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グラフ_価格差" sheetId="2" state="visible" r:id="rId2"/>
    <sheet xmlns:r="http://schemas.openxmlformats.org/officeDocument/2006/relationships" name="グラフ_車種別" sheetId="3" state="visible" r:id="rId3"/>
    <sheet xmlns:r="http://schemas.openxmlformats.org/officeDocument/2006/relationships" name="グラフ_年式別" sheetId="4" state="visible" r:id="rId4"/>
    <sheet xmlns:r="http://schemas.openxmlformats.org/officeDocument/2006/relationships" name="車種比較" sheetId="5" state="visible" r:id="rId5"/>
    <sheet xmlns:r="http://schemas.openxmlformats.org/officeDocument/2006/relationships" name="車種マスタ" sheetId="6" state="visible" r:id="rId6"/>
    <sheet xmlns:r="http://schemas.openxmlformats.org/officeDocument/2006/relationships" name="相場_最新" sheetId="7" state="visible" r:id="rId7"/>
    <sheet xmlns:r="http://schemas.openxmlformats.org/officeDocument/2006/relationships" name="相場_時系列" sheetId="8" state="visible" r:id="rId8"/>
    <sheet xmlns:r="http://schemas.openxmlformats.org/officeDocument/2006/relationships" name="相場_累計" sheetId="9" state="visible" r:id="rId9"/>
    <sheet xmlns:r="http://schemas.openxmlformats.org/officeDocument/2006/relationships" name="推移_落札中央値" sheetId="10" state="visible" r:id="rId10"/>
    <sheet xmlns:r="http://schemas.openxmlformats.org/officeDocument/2006/relationships" name="推移_小売中央値" sheetId="11" state="visible" r:id="rId11"/>
    <sheet xmlns:r="http://schemas.openxmlformats.org/officeDocument/2006/relationships" name="車種サマリ" sheetId="12" state="visible" r:id="rId12"/>
    <sheet xmlns:r="http://schemas.openxmlformats.org/officeDocument/2006/relationships" name="口コミ_年式別" sheetId="13" state="visible" r:id="rId13"/>
    <sheet xmlns:r="http://schemas.openxmlformats.org/officeDocument/2006/relationships" name="口コミ_明細" sheetId="14" state="visible" r:id="rId14"/>
    <sheet xmlns:r="http://schemas.openxmlformats.org/officeDocument/2006/relationships" name="壊れやすい点" sheetId="15" state="visible" r:id="rId15"/>
    <sheet xmlns:r="http://schemas.openxmlformats.org/officeDocument/2006/relationships" name="不具合_明細" sheetId="16" state="visible" r:id="rId16"/>
    <sheet xmlns:r="http://schemas.openxmlformats.org/officeDocument/2006/relationships" name="リコール" sheetId="17" state="visible" r:id="rId17"/>
    <sheet xmlns:r="http://schemas.openxmlformats.org/officeDocument/2006/relationships" name="落札明細" sheetId="18" state="visible" r:id="rId18"/>
    <sheet xmlns:r="http://schemas.openxmlformats.org/officeDocument/2006/relationships" name="店頭_成約推定" sheetId="19" state="visible" r:id="rId19"/>
    <sheet xmlns:r="http://schemas.openxmlformats.org/officeDocument/2006/relationships" name="参考_ジモティー掲載" sheetId="20" state="visible" r:id="rId20"/>
  </sheets>
  <definedNames>
    <definedName name="_xlnm._FilterDatabase" localSheetId="4" hidden="1">'車種比較'!$A$1:$U$21</definedName>
    <definedName name="_xlnm._FilterDatabase" localSheetId="5" hidden="1">'車種マスタ'!$A$1:$J$42</definedName>
    <definedName name="_xlnm._FilterDatabase" localSheetId="6" hidden="1">'相場_最新'!$A$1:$U$219</definedName>
    <definedName name="_xlnm._FilterDatabase" localSheetId="7" hidden="1">'相場_時系列'!$A$1:$V$549</definedName>
    <definedName name="_xlnm._FilterDatabase" localSheetId="8" hidden="1">'相場_累計'!$A$1:$Q$136</definedName>
    <definedName name="_xlnm._FilterDatabase" localSheetId="11" hidden="1">'車種サマリ'!$A$1:$U$21</definedName>
    <definedName name="_xlnm._FilterDatabase" localSheetId="12" hidden="1">'口コミ_年式別'!$A$1:$M$172</definedName>
    <definedName name="_xlnm._FilterDatabase" localSheetId="13" hidden="1">'口コミ_明細'!$A$1:$P$581</definedName>
    <definedName name="_xlnm._FilterDatabase" localSheetId="14" hidden="1">'壊れやすい点'!$A$1:$J$816</definedName>
    <definedName name="_xlnm._FilterDatabase" localSheetId="15" hidden="1">'不具合_明細'!$A$1:$M$7146</definedName>
    <definedName name="_xlnm._FilterDatabase" localSheetId="16" hidden="1">'リコール'!$A$1:$J$430</definedName>
    <definedName name="_xlnm._FilterDatabase" localSheetId="17" hidden="1">'落札明細'!$A$1:$R$2383</definedName>
    <definedName name="_xlnm._FilterDatabase" localSheetId="18" hidden="1">'店頭_成約推定'!$A$1:$M$552</definedName>
    <definedName name="_xlnm._FilterDatabase" localSheetId="19" hidden="1">'参考_ジモティー掲載'!$A$1:$J$5567</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8">
    <font>
      <name val="Calibri"/>
      <family val="2"/>
      <color theme="1"/>
      <sz val="11"/>
      <scheme val="minor"/>
    </font>
    <font>
      <b val="1"/>
      <sz val="14"/>
    </font>
    <font/>
    <font>
      <b val="1"/>
    </font>
    <font>
      <b val="1"/>
      <sz val="13"/>
    </font>
    <font>
      <color rgb="00595959"/>
      <sz val="9"/>
    </font>
    <font>
      <b val="1"/>
      <color rgb="00FFFFFF"/>
      <sz val="10"/>
    </font>
    <font>
      <b val="1"/>
      <sz val="11"/>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pivotButton="0" quotePrefix="0" xfId="0"/>
    <xf numFmtId="0" fontId="5" fillId="0" borderId="0" applyAlignment="1" pivotButton="0" quotePrefix="0" xfId="0">
      <alignment vertical="top"/>
    </xf>
    <xf numFmtId="0" fontId="6" fillId="2" borderId="1" applyAlignment="1" pivotButton="0" quotePrefix="0" xfId="0">
      <alignment horizontal="center" vertical="center" wrapText="1"/>
    </xf>
    <xf numFmtId="0" fontId="0" fillId="0" borderId="1" pivotButton="0" quotePrefix="0" xfId="0"/>
    <xf numFmtId="164" fontId="0" fillId="0" borderId="1" pivotButton="0" quotePrefix="0" xfId="0"/>
    <xf numFmtId="165" fontId="0" fillId="0" borderId="1" pivotButton="0" quotePrefix="0" xfId="0"/>
    <xf numFmtId="3" fontId="0" fillId="0" borderId="1" pivotButton="0" quotePrefix="0" xfId="0"/>
    <xf numFmtId="0" fontId="7" fillId="0" borderId="0" pivotButton="0" quotePrefix="0" xfId="0"/>
    <xf numFmtId="0" fontId="0" fillId="3" borderId="1" pivotButton="0" quotePrefix="0" xfId="0"/>
    <xf numFmtId="3" fontId="0" fillId="3" borderId="1" pivotButton="0" quotePrefix="0" xfId="0"/>
    <xf numFmtId="165" fontId="0" fillId="3" borderId="1" pivotButton="0" quotePrefix="0" xfId="0"/>
    <xf numFmtId="164" fontId="0" fillId="3" borderId="1" pivotButton="0" quotePrefix="0" xfId="0"/>
    <xf numFmtId="0" fontId="0" fillId="0" borderId="1" applyAlignment="1" pivotButton="0" quotePrefix="0" xfId="0">
      <alignment vertical="top" wrapText="1"/>
    </xf>
    <xf numFmtId="0" fontId="6" fillId="2"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店頭価格 ÷ 落札価格 − 1（%）</a:t>
            </a:r>
          </a:p>
        </rich>
      </tx>
    </title>
    <plotArea>
      <barChart>
        <barDir val="bar"/>
        <grouping val="clustered"/>
        <ser>
          <idx val="0"/>
          <order val="0"/>
          <tx>
            <strRef>
              <f>'グラフ_価格差'!B4</f>
            </strRef>
          </tx>
          <spPr>
            <a:ln xmlns:a="http://schemas.openxmlformats.org/drawingml/2006/main">
              <a:prstDash val="solid"/>
            </a:ln>
          </spPr>
          <cat>
            <numRef>
              <f>'グラフ_価格差'!$A$5:$A$29</f>
            </numRef>
          </cat>
          <val>
            <numRef>
              <f>'グラフ_価格差'!$B$5:$B$29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車種別 落札相場 vs 小売相場（2013年式以降・年式構成を揃えた中央値）</a:t>
            </a:r>
          </a:p>
        </rich>
      </tx>
    </title>
    <plotArea>
      <barChart>
        <barDir val="col"/>
        <grouping val="clustered"/>
        <ser>
          <idx val="0"/>
          <order val="0"/>
          <tx>
            <strRef>
              <f>'グラフ_車種別'!B4</f>
            </strRef>
          </tx>
          <spPr>
            <a:ln xmlns:a="http://schemas.openxmlformats.org/drawingml/2006/main">
              <a:prstDash val="solid"/>
            </a:ln>
          </spPr>
          <cat>
            <numRef>
              <f>'グラフ_車種別'!$A$5:$A$24</f>
            </numRef>
          </cat>
          <val>
            <numRef>
              <f>'グラフ_車種別'!$B$5:$B$24</f>
            </numRef>
          </val>
        </ser>
        <ser>
          <idx val="1"/>
          <order val="1"/>
          <tx>
            <strRef>
              <f>'グラフ_車種別'!C4</f>
            </strRef>
          </tx>
          <spPr>
            <a:ln xmlns:a="http://schemas.openxmlformats.org/drawingml/2006/main">
              <a:prstDash val="solid"/>
            </a:ln>
          </spPr>
          <cat>
            <numRef>
              <f>'グラフ_車種別'!$A$5:$A$24</f>
            </numRef>
          </cat>
          <val>
            <numRef>
              <f>'グラフ_車種別'!$C$5:$C$24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万円</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年式別の落札中央値（値落ちカーブ・データのない年式はまたいで接続）</a:t>
            </a:r>
          </a:p>
        </rich>
      </tx>
    </title>
    <plotArea>
      <lineChart>
        <grouping val="standard"/>
        <ser>
          <idx val="0"/>
          <order val="0"/>
          <tx>
            <strRef>
              <f>'グラフ_年式別'!A6</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'グラフ_年式別'!$B$6:$O$6</f>
            </numRef>
          </val>
          <smooth val="0"/>
        </ser>
        <ser>
          <idx val="1"/>
          <order val="1"/>
          <tx>
            <strRef>
              <f>'グラフ_年式別'!A7</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'グラフ_年式別'!$B$7:$O$7</f>
            </numRef>
          </val>
          <smooth val="0"/>
        </ser>
        <ser>
          <idx val="2"/>
          <order val="2"/>
          <tx>
            <strRef>
              <f>'グラフ_年式別'!A8</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'グラフ_年式別'!$B$8:$O$8</f>
            </numRef>
          </val>
          <smooth val="0"/>
        </ser>
        <ser>
          <idx val="3"/>
          <order val="3"/>
          <tx>
            <strRef>
              <f>'グラフ_年式別'!A9</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'グラフ_年式別'!$B$9:$O$9</f>
            </numRef>
          </val>
          <smooth val="0"/>
        </ser>
        <ser>
          <idx val="4"/>
          <order val="4"/>
          <tx>
            <strRef>
              <f>'グラフ_年式別'!A10</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'グラフ_年式別'!$B$10:$O$10</f>
            </numRef>
          </val>
          <smooth val="0"/>
        </ser>
        <ser>
          <idx val="5"/>
          <order val="5"/>
          <tx>
            <strRef>
              <f>'グラフ_年式別'!A11</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'グラフ_年式別'!$B$11:$O$11</f>
            </numRef>
          </val>
          <smooth val="0"/>
        </ser>
        <ser>
          <idx val="6"/>
          <order val="6"/>
          <tx>
            <strRef>
              <f>'グラフ_年式別'!A12</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'グラフ_年式別'!$B$12:$O$12</f>
            </numRef>
          </val>
          <smooth val="0"/>
        </ser>
        <ser>
          <idx val="7"/>
          <order val="7"/>
          <tx>
            <strRef>
              <f>'グラフ_年式別'!A13</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'グラフ_年式別'!$B$13:$O$13</f>
            </numRef>
          </val>
          <smooth val="0"/>
        </ser>
        <ser>
          <idx val="8"/>
          <order val="8"/>
          <tx>
            <strRef>
              <f>'グラフ_年式別'!A14</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'グラフ_年式別'!$B$14:$O$14</f>
            </numRef>
          </val>
          <smooth val="0"/>
        </ser>
        <ser>
          <idx val="9"/>
          <order val="9"/>
          <tx>
            <strRef>
              <f>'グラフ_年式別'!A15</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'グラフ_年式別'!$B$15:$O$15</f>
            </numRef>
          </val>
          <smooth val="0"/>
        </ser>
        <ser>
          <idx val="10"/>
          <order val="10"/>
          <tx>
            <strRef>
              <f>'グラフ_年式別'!A16</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'グラフ_年式別'!$B$16:$O$16</f>
            </numRef>
          </val>
          <smooth val="0"/>
        </ser>
        <ser>
          <idx val="11"/>
          <order val="11"/>
          <tx>
            <strRef>
              <f>'グラフ_年式別'!A17</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'グラフ_年式別'!$B$17:$O$17</f>
            </numRef>
          </val>
          <smooth val="0"/>
        </ser>
        <ser>
          <idx val="12"/>
          <order val="12"/>
          <tx>
            <strRef>
              <f>'グラフ_年式別'!A18</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'グラフ_年式別'!$B$18:$O$18</f>
            </numRef>
          </val>
          <smooth val="0"/>
        </ser>
        <ser>
          <idx val="13"/>
          <order val="13"/>
          <tx>
            <strRef>
              <f>'グラフ_年式別'!A19</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'グラフ_年式別'!$B$19:$O$19</f>
            </numRef>
          </val>
          <smooth val="0"/>
        </ser>
        <ser>
          <idx val="14"/>
          <order val="14"/>
          <tx>
            <strRef>
              <f>'グラフ_年式別'!A20</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'グラフ_年式別'!$B$20:$O$20</f>
            </numRef>
          </val>
          <smooth val="0"/>
        </ser>
        <ser>
          <idx val="15"/>
          <order val="15"/>
          <tx>
            <strRef>
              <f>'グラフ_年式別'!A21</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'グラフ_年式別'!$B$21:$O$21</f>
            </numRef>
          </val>
          <smooth val="0"/>
        </ser>
        <ser>
          <idx val="16"/>
          <order val="16"/>
          <tx>
            <strRef>
              <f>'グラフ_年式別'!A22</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'グラフ_年式別'!$B$22:$O$22</f>
            </numRef>
          </val>
          <smooth val="0"/>
        </ser>
        <ser>
          <idx val="17"/>
          <order val="17"/>
          <tx>
            <strRef>
              <f>'グラフ_年式別'!A23</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'グラフ_年式別'!$B$23:$O$23</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年式</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万円</a:t>
                </a:r>
              </a:p>
            </rich>
          </tx>
        </title>
        <majorTickMark val="none"/>
        <minorTickMark val="none"/>
        <crossAx val="10"/>
      </valAx>
    </plotArea>
    <legend>
      <legendPos val="r"/>
    </legend>
    <plotVisOnly val="1"/>
    <dispBlanksAs val="span"/>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落札中央値の推移（上位20行）</a:t>
            </a:r>
          </a:p>
        </rich>
      </tx>
    </title>
    <plotArea>
      <lineChart>
        <grouping val="standard"/>
        <ser>
          <idx val="0"/>
          <order val="0"/>
          <tx>
            <v>MPV 2019</v>
          </tx>
          <spPr>
            <a:ln xmlns:a="http://schemas.openxmlformats.org/drawingml/2006/main">
              <a:prstDash val="solid"/>
            </a:ln>
          </spPr>
          <marker>
            <symbol val="none"/>
            <spPr>
              <a:ln xmlns:a="http://schemas.openxmlformats.org/drawingml/2006/main">
                <a:prstDash val="solid"/>
              </a:ln>
            </spPr>
          </marker>
          <val>
            <numRef>
              <f>'推移_落札中央値'!$D$1:$G$1</f>
            </numRef>
          </val>
        </ser>
        <ser>
          <idx val="1"/>
          <order val="1"/>
          <tx>
            <v>MPV 2016</v>
          </tx>
          <spPr>
            <a:ln xmlns:a="http://schemas.openxmlformats.org/drawingml/2006/main">
              <a:prstDash val="solid"/>
            </a:ln>
          </spPr>
          <marker>
            <symbol val="none"/>
            <spPr>
              <a:ln xmlns:a="http://schemas.openxmlformats.org/drawingml/2006/main">
                <a:prstDash val="solid"/>
              </a:ln>
            </spPr>
          </marker>
          <val>
            <numRef>
              <f>'推移_落札中央値'!$D$2:$G$2</f>
            </numRef>
          </val>
        </ser>
        <ser>
          <idx val="2"/>
          <order val="2"/>
          <tx>
            <v>MPV 2015</v>
          </tx>
          <spPr>
            <a:ln xmlns:a="http://schemas.openxmlformats.org/drawingml/2006/main">
              <a:prstDash val="solid"/>
            </a:ln>
          </spPr>
          <marker>
            <symbol val="none"/>
            <spPr>
              <a:ln xmlns:a="http://schemas.openxmlformats.org/drawingml/2006/main">
                <a:prstDash val="solid"/>
              </a:ln>
            </spPr>
          </marker>
          <val>
            <numRef>
              <f>'推移_落札中央値'!$D$3:$G$3</f>
            </numRef>
          </val>
        </ser>
        <ser>
          <idx val="3"/>
          <order val="3"/>
          <tx>
            <v>MPV 2014</v>
          </tx>
          <spPr>
            <a:ln xmlns:a="http://schemas.openxmlformats.org/drawingml/2006/main">
              <a:prstDash val="solid"/>
            </a:ln>
          </spPr>
          <marker>
            <symbol val="none"/>
            <spPr>
              <a:ln xmlns:a="http://schemas.openxmlformats.org/drawingml/2006/main">
                <a:prstDash val="solid"/>
              </a:ln>
            </spPr>
          </marker>
          <val>
            <numRef>
              <f>'推移_落札中央値'!$D$4:$G$4</f>
            </numRef>
          </val>
        </ser>
        <ser>
          <idx val="4"/>
          <order val="4"/>
          <tx>
            <v>MPV 2013</v>
          </tx>
          <spPr>
            <a:ln xmlns:a="http://schemas.openxmlformats.org/drawingml/2006/main">
              <a:prstDash val="solid"/>
            </a:ln>
          </spPr>
          <marker>
            <symbol val="none"/>
            <spPr>
              <a:ln xmlns:a="http://schemas.openxmlformats.org/drawingml/2006/main">
                <a:prstDash val="solid"/>
              </a:ln>
            </spPr>
          </marker>
          <val>
            <numRef>
              <f>'推移_落札中央値'!$D$5:$G$5</f>
            </numRef>
          </val>
        </ser>
        <ser>
          <idx val="5"/>
          <order val="5"/>
          <tx>
            <v>アイシス 2017</v>
          </tx>
          <spPr>
            <a:ln xmlns:a="http://schemas.openxmlformats.org/drawingml/2006/main">
              <a:prstDash val="solid"/>
            </a:ln>
          </spPr>
          <marker>
            <symbol val="none"/>
            <spPr>
              <a:ln xmlns:a="http://schemas.openxmlformats.org/drawingml/2006/main">
                <a:prstDash val="solid"/>
              </a:ln>
            </spPr>
          </marker>
          <val>
            <numRef>
              <f>'推移_落札中央値'!$D$6:$G$6</f>
            </numRef>
          </val>
        </ser>
        <ser>
          <idx val="6"/>
          <order val="6"/>
          <tx>
            <v>アイシス 2016</v>
          </tx>
          <spPr>
            <a:ln xmlns:a="http://schemas.openxmlformats.org/drawingml/2006/main">
              <a:prstDash val="solid"/>
            </a:ln>
          </spPr>
          <marker>
            <symbol val="none"/>
            <spPr>
              <a:ln xmlns:a="http://schemas.openxmlformats.org/drawingml/2006/main">
                <a:prstDash val="solid"/>
              </a:ln>
            </spPr>
          </marker>
          <val>
            <numRef>
              <f>'推移_落札中央値'!$D$7:$G$7</f>
            </numRef>
          </val>
        </ser>
        <ser>
          <idx val="7"/>
          <order val="7"/>
          <tx>
            <v>アイシス 2015</v>
          </tx>
          <spPr>
            <a:ln xmlns:a="http://schemas.openxmlformats.org/drawingml/2006/main">
              <a:prstDash val="solid"/>
            </a:ln>
          </spPr>
          <marker>
            <symbol val="none"/>
            <spPr>
              <a:ln xmlns:a="http://schemas.openxmlformats.org/drawingml/2006/main">
                <a:prstDash val="solid"/>
              </a:ln>
            </spPr>
          </marker>
          <val>
            <numRef>
              <f>'推移_落札中央値'!$D$8:$G$8</f>
            </numRef>
          </val>
        </ser>
        <ser>
          <idx val="8"/>
          <order val="8"/>
          <tx>
            <v>アイシス 2014</v>
          </tx>
          <spPr>
            <a:ln xmlns:a="http://schemas.openxmlformats.org/drawingml/2006/main">
              <a:prstDash val="solid"/>
            </a:ln>
          </spPr>
          <marker>
            <symbol val="none"/>
            <spPr>
              <a:ln xmlns:a="http://schemas.openxmlformats.org/drawingml/2006/main">
                <a:prstDash val="solid"/>
              </a:ln>
            </spPr>
          </marker>
          <val>
            <numRef>
              <f>'推移_落札中央値'!$D$9:$G$9</f>
            </numRef>
          </val>
        </ser>
        <ser>
          <idx val="9"/>
          <order val="9"/>
          <tx>
            <v>アイシス 2013</v>
          </tx>
          <spPr>
            <a:ln xmlns:a="http://schemas.openxmlformats.org/drawingml/2006/main">
              <a:prstDash val="solid"/>
            </a:ln>
          </spPr>
          <marker>
            <symbol val="none"/>
            <spPr>
              <a:ln xmlns:a="http://schemas.openxmlformats.org/drawingml/2006/main">
                <a:prstDash val="solid"/>
              </a:ln>
            </spPr>
          </marker>
          <val>
            <numRef>
              <f>'推移_落札中央値'!$D$10:$G$10</f>
            </numRef>
          </val>
        </ser>
        <ser>
          <idx val="10"/>
          <order val="10"/>
          <tx>
            <v>アルファード 2026</v>
          </tx>
          <spPr>
            <a:ln xmlns:a="http://schemas.openxmlformats.org/drawingml/2006/main">
              <a:prstDash val="solid"/>
            </a:ln>
          </spPr>
          <marker>
            <symbol val="none"/>
            <spPr>
              <a:ln xmlns:a="http://schemas.openxmlformats.org/drawingml/2006/main">
                <a:prstDash val="solid"/>
              </a:ln>
            </spPr>
          </marker>
          <val>
            <numRef>
              <f>'推移_落札中央値'!$D$11:$G$11</f>
            </numRef>
          </val>
        </ser>
        <ser>
          <idx val="11"/>
          <order val="11"/>
          <tx>
            <v>アルファード 2025</v>
          </tx>
          <spPr>
            <a:ln xmlns:a="http://schemas.openxmlformats.org/drawingml/2006/main">
              <a:prstDash val="solid"/>
            </a:ln>
          </spPr>
          <marker>
            <symbol val="none"/>
            <spPr>
              <a:ln xmlns:a="http://schemas.openxmlformats.org/drawingml/2006/main">
                <a:prstDash val="solid"/>
              </a:ln>
            </spPr>
          </marker>
          <val>
            <numRef>
              <f>'推移_落札中央値'!$D$12:$G$12</f>
            </numRef>
          </val>
        </ser>
        <ser>
          <idx val="12"/>
          <order val="12"/>
          <tx>
            <v>アルファード 2024</v>
          </tx>
          <spPr>
            <a:ln xmlns:a="http://schemas.openxmlformats.org/drawingml/2006/main">
              <a:prstDash val="solid"/>
            </a:ln>
          </spPr>
          <marker>
            <symbol val="none"/>
            <spPr>
              <a:ln xmlns:a="http://schemas.openxmlformats.org/drawingml/2006/main">
                <a:prstDash val="solid"/>
              </a:ln>
            </spPr>
          </marker>
          <val>
            <numRef>
              <f>'推移_落札中央値'!$D$13:$G$13</f>
            </numRef>
          </val>
        </ser>
        <ser>
          <idx val="13"/>
          <order val="13"/>
          <tx>
            <v>アルファード 2023</v>
          </tx>
          <spPr>
            <a:ln xmlns:a="http://schemas.openxmlformats.org/drawingml/2006/main">
              <a:prstDash val="solid"/>
            </a:ln>
          </spPr>
          <marker>
            <symbol val="none"/>
            <spPr>
              <a:ln xmlns:a="http://schemas.openxmlformats.org/drawingml/2006/main">
                <a:prstDash val="solid"/>
              </a:ln>
            </spPr>
          </marker>
          <val>
            <numRef>
              <f>'推移_落札中央値'!$D$14:$G$14</f>
            </numRef>
          </val>
        </ser>
        <ser>
          <idx val="14"/>
          <order val="14"/>
          <tx>
            <v>アルファード 2023</v>
          </tx>
          <spPr>
            <a:ln xmlns:a="http://schemas.openxmlformats.org/drawingml/2006/main">
              <a:prstDash val="solid"/>
            </a:ln>
          </spPr>
          <marker>
            <symbol val="none"/>
            <spPr>
              <a:ln xmlns:a="http://schemas.openxmlformats.org/drawingml/2006/main">
                <a:prstDash val="solid"/>
              </a:ln>
            </spPr>
          </marker>
          <val>
            <numRef>
              <f>'推移_落札中央値'!$D$15:$G$15</f>
            </numRef>
          </val>
        </ser>
        <ser>
          <idx val="15"/>
          <order val="15"/>
          <tx>
            <v>アルファード 2022</v>
          </tx>
          <spPr>
            <a:ln xmlns:a="http://schemas.openxmlformats.org/drawingml/2006/main">
              <a:prstDash val="solid"/>
            </a:ln>
          </spPr>
          <marker>
            <symbol val="none"/>
            <spPr>
              <a:ln xmlns:a="http://schemas.openxmlformats.org/drawingml/2006/main">
                <a:prstDash val="solid"/>
              </a:ln>
            </spPr>
          </marker>
          <val>
            <numRef>
              <f>'推移_落札中央値'!$D$16:$G$16</f>
            </numRef>
          </val>
        </ser>
        <ser>
          <idx val="16"/>
          <order val="16"/>
          <tx>
            <v>アルファード 2021</v>
          </tx>
          <spPr>
            <a:ln xmlns:a="http://schemas.openxmlformats.org/drawingml/2006/main">
              <a:prstDash val="solid"/>
            </a:ln>
          </spPr>
          <marker>
            <symbol val="none"/>
            <spPr>
              <a:ln xmlns:a="http://schemas.openxmlformats.org/drawingml/2006/main">
                <a:prstDash val="solid"/>
              </a:ln>
            </spPr>
          </marker>
          <val>
            <numRef>
              <f>'推移_落札中央値'!$D$17:$G$17</f>
            </numRef>
          </val>
        </ser>
        <ser>
          <idx val="17"/>
          <order val="17"/>
          <tx>
            <v>アルファード 2020</v>
          </tx>
          <spPr>
            <a:ln xmlns:a="http://schemas.openxmlformats.org/drawingml/2006/main">
              <a:prstDash val="solid"/>
            </a:ln>
          </spPr>
          <marker>
            <symbol val="none"/>
            <spPr>
              <a:ln xmlns:a="http://schemas.openxmlformats.org/drawingml/2006/main">
                <a:prstDash val="solid"/>
              </a:ln>
            </spPr>
          </marker>
          <val>
            <numRef>
              <f>'推移_落札中央値'!$D$18:$G$18</f>
            </numRef>
          </val>
        </ser>
        <ser>
          <idx val="18"/>
          <order val="18"/>
          <tx>
            <v>アルファード 2019</v>
          </tx>
          <spPr>
            <a:ln xmlns:a="http://schemas.openxmlformats.org/drawingml/2006/main">
              <a:prstDash val="solid"/>
            </a:ln>
          </spPr>
          <marker>
            <symbol val="none"/>
            <spPr>
              <a:ln xmlns:a="http://schemas.openxmlformats.org/drawingml/2006/main">
                <a:prstDash val="solid"/>
              </a:ln>
            </spPr>
          </marker>
          <val>
            <numRef>
              <f>'推移_落札中央値'!$D$19:$G$19</f>
            </numRef>
          </val>
        </ser>
        <ser>
          <idx val="19"/>
          <order val="19"/>
          <tx>
            <v>アルファード 2018</v>
          </tx>
          <spPr>
            <a:ln xmlns:a="http://schemas.openxmlformats.org/drawingml/2006/main">
              <a:prstDash val="solid"/>
            </a:ln>
          </spPr>
          <marker>
            <symbol val="none"/>
            <spPr>
              <a:ln xmlns:a="http://schemas.openxmlformats.org/drawingml/2006/main">
                <a:prstDash val="solid"/>
              </a:ln>
            </spPr>
          </marker>
          <val>
            <numRef>
              <f>'推移_落札中央値'!$D$20:$G$20</f>
            </numRef>
          </val>
        </ser>
        <ser>
          <idx val="20"/>
          <order val="20"/>
          <spPr>
            <a:ln xmlns:a="http://schemas.openxmlformats.org/drawingml/2006/main">
              <a:prstDash val="solid"/>
            </a:ln>
          </spPr>
          <marker>
            <symbol val="none"/>
            <spPr>
              <a:ln xmlns:a="http://schemas.openxmlformats.org/drawingml/2006/main">
                <a:prstDash val="solid"/>
              </a:ln>
            </spPr>
          </marker>
          <val>
            <numRef>
              <f>'推移_落札中央値'!$D$21:$G$21</f>
            </numRef>
          </val>
        </ser>
        <axId val="10"/>
        <axId val="100"/>
      </lineChart>
      <catAx>
        <axId val="10"/>
        <scaling>
          <orientation val="minMax"/>
        </scaling>
        <axPos val="l"/>
        <title>
          <tx>
            <rich>
              <a:bodyPr xmlns:a="http://schemas.openxmlformats.org/drawingml/2006/main"/>
              <a:p xmlns:a="http://schemas.openxmlformats.org/drawingml/2006/main">
                <a:pPr>
                  <a:defRPr/>
                </a:pPr>
                <a:r>
                  <a:t>時点</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万円</a:t>
                </a:r>
              </a:p>
            </rich>
          </tx>
        </title>
        <majorTickMark val="none"/>
        <minorTickMark val="none"/>
        <crossAx val="10"/>
      </valAx>
    </plotArea>
    <legend>
      <legendPos val="r"/>
    </legend>
    <plotVisOnly val="1"/>
    <dispBlanksAs val="span"/>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小売中央値の推移（上位20行）</a:t>
            </a:r>
          </a:p>
        </rich>
      </tx>
    </title>
    <plotArea>
      <lineChart>
        <grouping val="standard"/>
        <ser>
          <idx val="0"/>
          <order val="0"/>
          <tx>
            <v>MPV 2019</v>
          </tx>
          <spPr>
            <a:ln xmlns:a="http://schemas.openxmlformats.org/drawingml/2006/main">
              <a:prstDash val="solid"/>
            </a:ln>
          </spPr>
          <marker>
            <symbol val="none"/>
            <spPr>
              <a:ln xmlns:a="http://schemas.openxmlformats.org/drawingml/2006/main">
                <a:prstDash val="solid"/>
              </a:ln>
            </spPr>
          </marker>
          <val>
            <numRef>
              <f>'推移_小売中央値'!$D$1:$G$1</f>
            </numRef>
          </val>
        </ser>
        <ser>
          <idx val="1"/>
          <order val="1"/>
          <tx>
            <v>MPV 2016</v>
          </tx>
          <spPr>
            <a:ln xmlns:a="http://schemas.openxmlformats.org/drawingml/2006/main">
              <a:prstDash val="solid"/>
            </a:ln>
          </spPr>
          <marker>
            <symbol val="none"/>
            <spPr>
              <a:ln xmlns:a="http://schemas.openxmlformats.org/drawingml/2006/main">
                <a:prstDash val="solid"/>
              </a:ln>
            </spPr>
          </marker>
          <val>
            <numRef>
              <f>'推移_小売中央値'!$D$2:$G$2</f>
            </numRef>
          </val>
        </ser>
        <ser>
          <idx val="2"/>
          <order val="2"/>
          <tx>
            <v>MPV 2015</v>
          </tx>
          <spPr>
            <a:ln xmlns:a="http://schemas.openxmlformats.org/drawingml/2006/main">
              <a:prstDash val="solid"/>
            </a:ln>
          </spPr>
          <marker>
            <symbol val="none"/>
            <spPr>
              <a:ln xmlns:a="http://schemas.openxmlformats.org/drawingml/2006/main">
                <a:prstDash val="solid"/>
              </a:ln>
            </spPr>
          </marker>
          <val>
            <numRef>
              <f>'推移_小売中央値'!$D$3:$G$3</f>
            </numRef>
          </val>
        </ser>
        <ser>
          <idx val="3"/>
          <order val="3"/>
          <tx>
            <v>MPV 2014</v>
          </tx>
          <spPr>
            <a:ln xmlns:a="http://schemas.openxmlformats.org/drawingml/2006/main">
              <a:prstDash val="solid"/>
            </a:ln>
          </spPr>
          <marker>
            <symbol val="none"/>
            <spPr>
              <a:ln xmlns:a="http://schemas.openxmlformats.org/drawingml/2006/main">
                <a:prstDash val="solid"/>
              </a:ln>
            </spPr>
          </marker>
          <val>
            <numRef>
              <f>'推移_小売中央値'!$D$4:$G$4</f>
            </numRef>
          </val>
        </ser>
        <ser>
          <idx val="4"/>
          <order val="4"/>
          <tx>
            <v>MPV 2013</v>
          </tx>
          <spPr>
            <a:ln xmlns:a="http://schemas.openxmlformats.org/drawingml/2006/main">
              <a:prstDash val="solid"/>
            </a:ln>
          </spPr>
          <marker>
            <symbol val="none"/>
            <spPr>
              <a:ln xmlns:a="http://schemas.openxmlformats.org/drawingml/2006/main">
                <a:prstDash val="solid"/>
              </a:ln>
            </spPr>
          </marker>
          <val>
            <numRef>
              <f>'推移_小売中央値'!$D$5:$G$5</f>
            </numRef>
          </val>
        </ser>
        <ser>
          <idx val="5"/>
          <order val="5"/>
          <tx>
            <v>アイシス 2017</v>
          </tx>
          <spPr>
            <a:ln xmlns:a="http://schemas.openxmlformats.org/drawingml/2006/main">
              <a:prstDash val="solid"/>
            </a:ln>
          </spPr>
          <marker>
            <symbol val="none"/>
            <spPr>
              <a:ln xmlns:a="http://schemas.openxmlformats.org/drawingml/2006/main">
                <a:prstDash val="solid"/>
              </a:ln>
            </spPr>
          </marker>
          <val>
            <numRef>
              <f>'推移_小売中央値'!$D$6:$G$6</f>
            </numRef>
          </val>
        </ser>
        <ser>
          <idx val="6"/>
          <order val="6"/>
          <tx>
            <v>アイシス 2016</v>
          </tx>
          <spPr>
            <a:ln xmlns:a="http://schemas.openxmlformats.org/drawingml/2006/main">
              <a:prstDash val="solid"/>
            </a:ln>
          </spPr>
          <marker>
            <symbol val="none"/>
            <spPr>
              <a:ln xmlns:a="http://schemas.openxmlformats.org/drawingml/2006/main">
                <a:prstDash val="solid"/>
              </a:ln>
            </spPr>
          </marker>
          <val>
            <numRef>
              <f>'推移_小売中央値'!$D$7:$G$7</f>
            </numRef>
          </val>
        </ser>
        <ser>
          <idx val="7"/>
          <order val="7"/>
          <tx>
            <v>アイシス 2015</v>
          </tx>
          <spPr>
            <a:ln xmlns:a="http://schemas.openxmlformats.org/drawingml/2006/main">
              <a:prstDash val="solid"/>
            </a:ln>
          </spPr>
          <marker>
            <symbol val="none"/>
            <spPr>
              <a:ln xmlns:a="http://schemas.openxmlformats.org/drawingml/2006/main">
                <a:prstDash val="solid"/>
              </a:ln>
            </spPr>
          </marker>
          <val>
            <numRef>
              <f>'推移_小売中央値'!$D$8:$G$8</f>
            </numRef>
          </val>
        </ser>
        <ser>
          <idx val="8"/>
          <order val="8"/>
          <tx>
            <v>アイシス 2014</v>
          </tx>
          <spPr>
            <a:ln xmlns:a="http://schemas.openxmlformats.org/drawingml/2006/main">
              <a:prstDash val="solid"/>
            </a:ln>
          </spPr>
          <marker>
            <symbol val="none"/>
            <spPr>
              <a:ln xmlns:a="http://schemas.openxmlformats.org/drawingml/2006/main">
                <a:prstDash val="solid"/>
              </a:ln>
            </spPr>
          </marker>
          <val>
            <numRef>
              <f>'推移_小売中央値'!$D$9:$G$9</f>
            </numRef>
          </val>
        </ser>
        <ser>
          <idx val="9"/>
          <order val="9"/>
          <tx>
            <v>アイシス 2013</v>
          </tx>
          <spPr>
            <a:ln xmlns:a="http://schemas.openxmlformats.org/drawingml/2006/main">
              <a:prstDash val="solid"/>
            </a:ln>
          </spPr>
          <marker>
            <symbol val="none"/>
            <spPr>
              <a:ln xmlns:a="http://schemas.openxmlformats.org/drawingml/2006/main">
                <a:prstDash val="solid"/>
              </a:ln>
            </spPr>
          </marker>
          <val>
            <numRef>
              <f>'推移_小売中央値'!$D$10:$G$10</f>
            </numRef>
          </val>
        </ser>
        <ser>
          <idx val="10"/>
          <order val="10"/>
          <tx>
            <v>アルファード 2026</v>
          </tx>
          <spPr>
            <a:ln xmlns:a="http://schemas.openxmlformats.org/drawingml/2006/main">
              <a:prstDash val="solid"/>
            </a:ln>
          </spPr>
          <marker>
            <symbol val="none"/>
            <spPr>
              <a:ln xmlns:a="http://schemas.openxmlformats.org/drawingml/2006/main">
                <a:prstDash val="solid"/>
              </a:ln>
            </spPr>
          </marker>
          <val>
            <numRef>
              <f>'推移_小売中央値'!$D$11:$G$11</f>
            </numRef>
          </val>
        </ser>
        <ser>
          <idx val="11"/>
          <order val="11"/>
          <tx>
            <v>アルファード 2025</v>
          </tx>
          <spPr>
            <a:ln xmlns:a="http://schemas.openxmlformats.org/drawingml/2006/main">
              <a:prstDash val="solid"/>
            </a:ln>
          </spPr>
          <marker>
            <symbol val="none"/>
            <spPr>
              <a:ln xmlns:a="http://schemas.openxmlformats.org/drawingml/2006/main">
                <a:prstDash val="solid"/>
              </a:ln>
            </spPr>
          </marker>
          <val>
            <numRef>
              <f>'推移_小売中央値'!$D$12:$G$12</f>
            </numRef>
          </val>
        </ser>
        <ser>
          <idx val="12"/>
          <order val="12"/>
          <tx>
            <v>アルファード 2024</v>
          </tx>
          <spPr>
            <a:ln xmlns:a="http://schemas.openxmlformats.org/drawingml/2006/main">
              <a:prstDash val="solid"/>
            </a:ln>
          </spPr>
          <marker>
            <symbol val="none"/>
            <spPr>
              <a:ln xmlns:a="http://schemas.openxmlformats.org/drawingml/2006/main">
                <a:prstDash val="solid"/>
              </a:ln>
            </spPr>
          </marker>
          <val>
            <numRef>
              <f>'推移_小売中央値'!$D$13:$G$13</f>
            </numRef>
          </val>
        </ser>
        <ser>
          <idx val="13"/>
          <order val="13"/>
          <tx>
            <v>アルファード 2023</v>
          </tx>
          <spPr>
            <a:ln xmlns:a="http://schemas.openxmlformats.org/drawingml/2006/main">
              <a:prstDash val="solid"/>
            </a:ln>
          </spPr>
          <marker>
            <symbol val="none"/>
            <spPr>
              <a:ln xmlns:a="http://schemas.openxmlformats.org/drawingml/2006/main">
                <a:prstDash val="solid"/>
              </a:ln>
            </spPr>
          </marker>
          <val>
            <numRef>
              <f>'推移_小売中央値'!$D$14:$G$14</f>
            </numRef>
          </val>
        </ser>
        <ser>
          <idx val="14"/>
          <order val="14"/>
          <tx>
            <v>アルファード 2023</v>
          </tx>
          <spPr>
            <a:ln xmlns:a="http://schemas.openxmlformats.org/drawingml/2006/main">
              <a:prstDash val="solid"/>
            </a:ln>
          </spPr>
          <marker>
            <symbol val="none"/>
            <spPr>
              <a:ln xmlns:a="http://schemas.openxmlformats.org/drawingml/2006/main">
                <a:prstDash val="solid"/>
              </a:ln>
            </spPr>
          </marker>
          <val>
            <numRef>
              <f>'推移_小売中央値'!$D$15:$G$15</f>
            </numRef>
          </val>
        </ser>
        <ser>
          <idx val="15"/>
          <order val="15"/>
          <tx>
            <v>アルファード 2022</v>
          </tx>
          <spPr>
            <a:ln xmlns:a="http://schemas.openxmlformats.org/drawingml/2006/main">
              <a:prstDash val="solid"/>
            </a:ln>
          </spPr>
          <marker>
            <symbol val="none"/>
            <spPr>
              <a:ln xmlns:a="http://schemas.openxmlformats.org/drawingml/2006/main">
                <a:prstDash val="solid"/>
              </a:ln>
            </spPr>
          </marker>
          <val>
            <numRef>
              <f>'推移_小売中央値'!$D$16:$G$16</f>
            </numRef>
          </val>
        </ser>
        <ser>
          <idx val="16"/>
          <order val="16"/>
          <tx>
            <v>アルファード 2021</v>
          </tx>
          <spPr>
            <a:ln xmlns:a="http://schemas.openxmlformats.org/drawingml/2006/main">
              <a:prstDash val="solid"/>
            </a:ln>
          </spPr>
          <marker>
            <symbol val="none"/>
            <spPr>
              <a:ln xmlns:a="http://schemas.openxmlformats.org/drawingml/2006/main">
                <a:prstDash val="solid"/>
              </a:ln>
            </spPr>
          </marker>
          <val>
            <numRef>
              <f>'推移_小売中央値'!$D$17:$G$17</f>
            </numRef>
          </val>
        </ser>
        <ser>
          <idx val="17"/>
          <order val="17"/>
          <tx>
            <v>アルファード 2020</v>
          </tx>
          <spPr>
            <a:ln xmlns:a="http://schemas.openxmlformats.org/drawingml/2006/main">
              <a:prstDash val="solid"/>
            </a:ln>
          </spPr>
          <marker>
            <symbol val="none"/>
            <spPr>
              <a:ln xmlns:a="http://schemas.openxmlformats.org/drawingml/2006/main">
                <a:prstDash val="solid"/>
              </a:ln>
            </spPr>
          </marker>
          <val>
            <numRef>
              <f>'推移_小売中央値'!$D$18:$G$18</f>
            </numRef>
          </val>
        </ser>
        <ser>
          <idx val="18"/>
          <order val="18"/>
          <tx>
            <v>アルファード 2019</v>
          </tx>
          <spPr>
            <a:ln xmlns:a="http://schemas.openxmlformats.org/drawingml/2006/main">
              <a:prstDash val="solid"/>
            </a:ln>
          </spPr>
          <marker>
            <symbol val="none"/>
            <spPr>
              <a:ln xmlns:a="http://schemas.openxmlformats.org/drawingml/2006/main">
                <a:prstDash val="solid"/>
              </a:ln>
            </spPr>
          </marker>
          <val>
            <numRef>
              <f>'推移_小売中央値'!$D$19:$G$19</f>
            </numRef>
          </val>
        </ser>
        <ser>
          <idx val="19"/>
          <order val="19"/>
          <tx>
            <v>アルファード 2018</v>
          </tx>
          <spPr>
            <a:ln xmlns:a="http://schemas.openxmlformats.org/drawingml/2006/main">
              <a:prstDash val="solid"/>
            </a:ln>
          </spPr>
          <marker>
            <symbol val="none"/>
            <spPr>
              <a:ln xmlns:a="http://schemas.openxmlformats.org/drawingml/2006/main">
                <a:prstDash val="solid"/>
              </a:ln>
            </spPr>
          </marker>
          <val>
            <numRef>
              <f>'推移_小売中央値'!$D$20:$G$20</f>
            </numRef>
          </val>
        </ser>
        <ser>
          <idx val="20"/>
          <order val="20"/>
          <spPr>
            <a:ln xmlns:a="http://schemas.openxmlformats.org/drawingml/2006/main">
              <a:prstDash val="solid"/>
            </a:ln>
          </spPr>
          <marker>
            <symbol val="none"/>
            <spPr>
              <a:ln xmlns:a="http://schemas.openxmlformats.org/drawingml/2006/main">
                <a:prstDash val="solid"/>
              </a:ln>
            </spPr>
          </marker>
          <val>
            <numRef>
              <f>'推移_小売中央値'!$D$21:$G$21</f>
            </numRef>
          </val>
        </ser>
        <axId val="10"/>
        <axId val="100"/>
      </lineChart>
      <catAx>
        <axId val="10"/>
        <scaling>
          <orientation val="minMax"/>
        </scaling>
        <axPos val="l"/>
        <title>
          <tx>
            <rich>
              <a:bodyPr xmlns:a="http://schemas.openxmlformats.org/drawingml/2006/main"/>
              <a:p xmlns:a="http://schemas.openxmlformats.org/drawingml/2006/main">
                <a:pPr>
                  <a:defRPr/>
                </a:pPr>
                <a:r>
                  <a:t>時点</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万円</a:t>
                </a:r>
              </a:p>
            </rich>
          </tx>
        </title>
        <majorTickMark val="none"/>
        <minorTickMark val="none"/>
        <crossAx val="10"/>
      </valAx>
    </plotArea>
    <legend>
      <legendPos val="r"/>
    </legend>
    <plotVisOnly val="1"/>
    <dispBlanksAs val="span"/>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10</col>
      <colOff>0</colOff>
      <row>3</row>
      <rowOff>0</rowOff>
    </from>
    <ext cx="9360000" cy="495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10</col>
      <colOff>0</colOff>
      <row>3</row>
      <rowOff>0</rowOff>
    </from>
    <ext cx="100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16</col>
      <colOff>0</colOff>
      <row>4</row>
      <rowOff>0</rowOff>
    </from>
    <ext cx="1080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9</col>
      <colOff>0</colOff>
      <row>1</row>
      <rowOff>0</rowOff>
    </from>
    <ext cx="864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9</col>
      <colOff>0</colOff>
      <row>1</row>
      <rowOff>0</rowOff>
    </from>
    <ext cx="864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cols>
    <col width="26" customWidth="1" min="1" max="1"/>
    <col width="110" customWidth="1" min="2" max="2"/>
  </cols>
  <sheetData>
    <row r="1">
      <c r="A1" s="1" t="inlineStr">
        <is>
          <t>ミニバン 中古車相場データベース（ホンダ・日産・三菱・マツダ・トヨタ）</t>
        </is>
      </c>
    </row>
    <row r="3">
      <c r="A3" s="2" t="inlineStr">
        <is>
          <t>生成日時</t>
        </is>
      </c>
      <c r="B3" s="3" t="inlineStr">
        <is>
          <t>2026-08-27 13:58</t>
        </is>
      </c>
    </row>
    <row r="4">
      <c r="A4" s="2" t="inlineStr">
        <is>
          <t>対象</t>
        </is>
      </c>
      <c r="B4" s="3" t="inlineStr">
        <is>
          <t>ミニバン 20車種（ホンダ・日産・三菱・マツダ・トヨタ）/ 2013年式以降 / 全国</t>
        </is>
      </c>
    </row>
    <row r="5">
      <c r="A5" s="2" t="inlineStr">
        <is>
          <t>収録スナップショット</t>
        </is>
      </c>
      <c r="B5" s="3" t="inlineStr">
        <is>
          <t>4件: 2026-08-22, 2026-08-23, 2026-08-24, 2026-08-26</t>
        </is>
      </c>
    </row>
    <row r="6">
      <c r="A6" s="2" t="inlineStr">
        <is>
          <t>各断面の時点</t>
        </is>
      </c>
      <c r="B6" s="3" t="inlineStr">
        <is>
          <t>相場・落札: 2026-08-24</t>
        </is>
      </c>
    </row>
    <row r="7">
      <c r="A7" s="2" t="inlineStr"/>
      <c r="B7" s="3" t="inlineStr"/>
    </row>
    <row r="8">
      <c r="A8" s="4" t="inlineStr">
        <is>
          <t>■ シートの読み方</t>
        </is>
      </c>
      <c r="B8" s="3" t="inlineStr"/>
    </row>
    <row r="9">
      <c r="A9" s="2" t="inlineStr">
        <is>
          <t>グラフ_価格差</t>
        </is>
      </c>
      <c r="B9" s="3" t="inlineStr">
        <is>
          <t>落札価格と店頭価格の差が大きい順の横棒。走行距離も併記。まずここ。</t>
        </is>
      </c>
    </row>
    <row r="10">
      <c r="A10" s="2" t="inlineStr">
        <is>
          <t>グラフ_車種別</t>
        </is>
      </c>
      <c r="B10" s="3" t="inlineStr">
        <is>
          <t>車種ごとの落札相場と小売相場を並べた棒グラフ。</t>
        </is>
      </c>
    </row>
    <row r="11">
      <c r="A11" s="2" t="inlineStr">
        <is>
          <t>グラフ_年式別</t>
        </is>
      </c>
      <c r="B11" s="3" t="inlineStr">
        <is>
          <t>車種 × 年式 の落札中央値マトリクス（行内で色分け）と値落ちカーブ。</t>
        </is>
      </c>
    </row>
    <row r="12">
      <c r="A12" s="2" t="inlineStr">
        <is>
          <t>相場_最新</t>
        </is>
      </c>
      <c r="B12" s="3" t="inlineStr">
        <is>
          <t>直近スナップショットの 車種×年式 相場。数字で見たいときはここ。</t>
        </is>
      </c>
    </row>
    <row r="13">
      <c r="A13" s="2" t="inlineStr">
        <is>
          <t>相場_時系列</t>
        </is>
      </c>
      <c r="B13" s="3" t="inlineStr">
        <is>
          <t>全スナップショットを積んだ long format。ピボットの元データ。</t>
        </is>
      </c>
    </row>
    <row r="14">
      <c r="A14" s="2" t="inlineStr">
        <is>
          <t>相場_累計</t>
        </is>
      </c>
      <c r="B14" s="3" t="inlineStr">
        <is>
          <t>全スナップショットの落札を auction_id で名寄せしてから年式集計したもの。ヤフオクは 180 日ぶんしか返さないが、週を重ねるとここだけ期間が伸びて n が厚くなる。サンプルが欲しいときはこちら。</t>
        </is>
      </c>
    </row>
    <row r="15">
      <c r="A15" s="2" t="inlineStr">
        <is>
          <t>推移_落札中央値</t>
        </is>
      </c>
      <c r="B15" s="3" t="inlineStr">
        <is>
          <t>行=車種×年式 / 列=時点。折れ線グラフはここから引く。</t>
        </is>
      </c>
    </row>
    <row r="16">
      <c r="A16" s="2" t="inlineStr">
        <is>
          <t>推移_小売中央値</t>
        </is>
      </c>
      <c r="B16" s="3" t="inlineStr">
        <is>
          <t>同上、小売（カーセンサー掲載）側。</t>
        </is>
      </c>
    </row>
    <row r="17">
      <c r="A17" s="2" t="inlineStr">
        <is>
          <t>車種サマリ</t>
        </is>
      </c>
      <c r="B17" s="3" t="inlineStr">
        <is>
          <t>車種単位の価格レンジ・掲載台数・満足度など。</t>
        </is>
      </c>
    </row>
    <row r="18">
      <c r="A18" s="2" t="inlineStr">
        <is>
          <t>口コミ_年式別</t>
        </is>
      </c>
      <c r="B18" s="3" t="inlineStr">
        <is>
          <t>みんカラのレビューを年式で集計したもの。</t>
        </is>
      </c>
    </row>
    <row r="19">
      <c r="A19" s="2" t="inlineStr">
        <is>
          <t>口コミ_明細</t>
        </is>
      </c>
      <c r="B19" s="3" t="inlineStr">
        <is>
          <t>レビュー個票（満足点・不満点・総評）。</t>
        </is>
      </c>
    </row>
    <row r="20">
      <c r="A20" s="2" t="inlineStr">
        <is>
          <t>壊れやすい点</t>
        </is>
      </c>
      <c r="B20" s="3" t="inlineStr">
        <is>
          <t>国交省に寄せられた不具合通報を 世代 × 装置 で集計。整備観点の弱点はここ。世代 =「（車種全体）」の行は車種まるごとのロールアップ。</t>
        </is>
      </c>
    </row>
    <row r="21">
      <c r="A21" s="2" t="inlineStr">
        <is>
          <t>不具合_明細</t>
        </is>
      </c>
      <c r="B21" s="3" t="inlineStr">
        <is>
          <t>国交省に寄せられた不具合通報 1 件ずつ。型式・初度登録年月・走行距離と症状の全文つき。「壊れやすい点」の元データ。</t>
        </is>
      </c>
    </row>
    <row r="22">
      <c r="A22" s="2" t="inlineStr">
        <is>
          <t>リコール</t>
        </is>
      </c>
      <c r="B22" s="3" t="inlineStr">
        <is>
          <t>国交省リコール届出。不具合装置・状況・改善措置つき。</t>
        </is>
      </c>
    </row>
    <row r="23">
      <c r="A23" s="2" t="inlineStr">
        <is>
          <t>店頭_成約推定</t>
        </is>
      </c>
      <c r="B23" s="3" t="inlineStr">
        <is>
          <t>カーセンサーの在庫を個体で追い、掲載が消えたもの＝売れたとみなしたもの。店頭の成約価格はどこにも公開されていないので、これが唯一の手がかり。2 回目のクロールから貯まりはじめる。</t>
        </is>
      </c>
    </row>
    <row r="24">
      <c r="A24" s="2" t="inlineStr">
        <is>
          <t>落札明細</t>
        </is>
      </c>
      <c r="B24" s="3" t="inlineStr">
        <is>
          <t>ヤフオク!の落札 1 台ずつ（全スナップショットを名寄せした累計）。年式・走行距離・修復歴に加え、商品ページから取ったグレード・車検・諸費用込み総額つき。</t>
        </is>
      </c>
    </row>
    <row r="25">
      <c r="A25" s="2" t="inlineStr">
        <is>
          <t>車種マスタ</t>
        </is>
      </c>
      <c r="B25" s="3" t="inlineStr">
        <is>
          <t>深掘り対象 20 車種の世代・型式の一覧。</t>
        </is>
      </c>
    </row>
    <row r="26">
      <c r="A26" s="2" t="inlineStr"/>
      <c r="B26" s="3" t="inlineStr"/>
    </row>
    <row r="27">
      <c r="A27" s="4" t="inlineStr">
        <is>
          <t>■ 相場の作り方</t>
        </is>
      </c>
      <c r="B27" s="3" t="inlineStr"/>
    </row>
    <row r="28">
      <c r="A28" s="2" t="inlineStr">
        <is>
          <t>オークション相場</t>
        </is>
      </c>
      <c r="B28" s="3" t="inlineStr">
        <is>
          <t>ヤフオク!「中古車・新車」カテゴリの終了180日間の落札から、商品ページの firstRegYear（無ければ検索結果の carSpec.modelDate）を年式として集計。メーター交換車と修復歴ありは除外し、件数は別列に残す。修復歴『わからない』は個人出品では普通の申告なので残している（列で件数が見える）。</t>
        </is>
      </c>
    </row>
    <row r="29">
      <c r="A29" s="2" t="inlineStr">
        <is>
          <t>小売相場</t>
        </is>
      </c>
      <c r="B29" s="3" t="inlineStr">
        <is>
          <t>カーセンサーの相場ページにある「価格帯 × 年式」度数分布から、ビン内一様分布を仮定したグループ中央値で推定。最上位ビン（420万円以上）は幅20万円と仮定。</t>
        </is>
      </c>
    </row>
    <row r="30">
      <c r="A30" s="2" t="inlineStr">
        <is>
          <t>小売プレミアム</t>
        </is>
      </c>
      <c r="B30" s="3" t="inlineStr">
        <is>
          <t>(小売中央値 / 落札中央値 - 1) × 100。業販と小売の価格差の目安。</t>
        </is>
      </c>
    </row>
    <row r="31">
      <c r="A31" s="2" t="inlineStr">
        <is>
          <t>ジモティー掲載</t>
        </is>
      </c>
      <c r="B31" s="3" t="inlineStr">
        <is>
          <t>ジモティーに出ている売り希望額の中央値。**業者と個人が混ざっている**（提携サイト＝販売店の在庫フィードが大半で、直接投稿にも業者が多い）。成約価格ではないので、落札中央値と同列には比べられない。参考値として置いてある。</t>
        </is>
      </c>
    </row>
    <row r="32">
      <c r="A32" s="2" t="inlineStr"/>
      <c r="B32" s="3" t="inlineStr"/>
    </row>
    <row r="33">
      <c r="A33" s="4" t="inlineStr">
        <is>
          <t>■ 出典</t>
        </is>
      </c>
      <c r="B33" s="3" t="inlineStr"/>
    </row>
    <row r="34">
      <c r="A34" s="2" t="inlineStr">
        <is>
          <t>ヤフオク!</t>
        </is>
      </c>
      <c r="B34" s="3" t="inlineStr">
        <is>
          <t>https://auctions.yahoo.co.jp/closedsearch/closedsearch （robots.txt で Allow）</t>
        </is>
      </c>
    </row>
    <row r="35">
      <c r="A35" s="2" t="inlineStr">
        <is>
          <t>カーセンサー</t>
        </is>
      </c>
      <c r="B35" s="3" t="inlineStr">
        <is>
          <t>https://www.carsensor.net/usedcar/souba/</t>
        </is>
      </c>
    </row>
    <row r="36">
      <c r="A36" s="2" t="inlineStr">
        <is>
          <t>価格.com</t>
        </is>
      </c>
      <c r="B36" s="3" t="inlineStr">
        <is>
          <t>https://kakaku.com/kuruma/</t>
        </is>
      </c>
    </row>
    <row r="37">
      <c r="A37" s="2" t="inlineStr">
        <is>
          <t>みんカラ</t>
        </is>
      </c>
      <c r="B37" s="3" t="inlineStr">
        <is>
          <t>https://minkara.carview.co.jp/car/toyota/</t>
        </is>
      </c>
    </row>
    <row r="38">
      <c r="A38" s="2" t="inlineStr">
        <is>
          <t>ジモティー</t>
        </is>
      </c>
      <c r="B38" s="3" t="inlineStr">
        <is>
          <t>https://jmty.jp/all/car-toy/ （掲載価格。業者・個人混在）</t>
        </is>
      </c>
    </row>
    <row r="39">
      <c r="A39" s="2" t="inlineStr">
        <is>
          <t>国土交通省</t>
        </is>
      </c>
      <c r="B39" s="3" t="inlineStr">
        <is>
          <t>https://renrakuda.mlit.go.jp/renrakuda/ （リコール届出情報 / 自動車不具合情報ホットライン）</t>
        </is>
      </c>
    </row>
    <row r="40">
      <c r="A40" s="2" t="inlineStr"/>
      <c r="B40" s="3" t="inlineStr"/>
    </row>
    <row r="41">
      <c r="A41" s="4" t="inlineStr">
        <is>
          <t>■ 注意</t>
        </is>
      </c>
      <c r="B41" s="3" t="inlineStr"/>
    </row>
    <row r="42">
      <c r="A42" s="2" t="inlineStr">
        <is>
          <t>サンプル数</t>
        </is>
      </c>
      <c r="B42" s="3" t="inlineStr">
        <is>
          <t>年式によっては落札件数が 1〜2 台しかない。auction_n を必ず見ること。週次で積み上がるので、時系列シート側で複数週をまとめれば精度は上がる。</t>
        </is>
      </c>
    </row>
    <row r="43">
      <c r="A43" s="2" t="inlineStr">
        <is>
          <t>価格の単位</t>
        </is>
      </c>
      <c r="B43" s="3" t="inlineStr">
        <is>
          <t>すべて万円（税込・諸費用別）。走行距離は km。</t>
        </is>
      </c>
    </row>
    <row r="44">
      <c r="A44" s="2" t="inlineStr">
        <is>
          <t>更新</t>
        </is>
      </c>
      <c r="B44" s="3" t="inlineStr">
        <is>
          <t>毎週クロールして新しい時点の行を追記する。過去の行は書き換えない。</t>
        </is>
      </c>
    </row>
    <row r="45">
      <c r="A45" s="2" t="inlineStr">
        <is>
          <t>リポジトリ</t>
        </is>
      </c>
      <c r="B45" s="3" t="inlineStr">
        <is>
          <t>https://github.com/NyxFoundation/kakaku-ai</t>
        </is>
      </c>
    </row>
    <row r="46">
      <c r="A46" s="2" t="inlineStr"/>
      <c r="B46" s="3" t="inlineStr"/>
    </row>
    <row r="47">
      <c r="A47" s="4" t="inlineStr">
        <is>
          <t>■ 今回のスナップショット行数</t>
        </is>
      </c>
      <c r="B47" s="3" t="inlineStr"/>
    </row>
    <row r="48">
      <c r="A48" s="2" t="inlineStr">
        <is>
          <t>相場_時系列</t>
        </is>
      </c>
      <c r="B48" s="3" t="inlineStr">
        <is>
          <t>548</t>
        </is>
      </c>
    </row>
    <row r="49">
      <c r="A49" s="2" t="inlineStr">
        <is>
          <t>相場_最新</t>
        </is>
      </c>
      <c r="B49" s="3" t="inlineStr">
        <is>
          <t>218</t>
        </is>
      </c>
    </row>
    <row r="50">
      <c r="A50" s="2" t="inlineStr">
        <is>
          <t>口コミ_明細</t>
        </is>
      </c>
      <c r="B50" s="3" t="inlineStr">
        <is>
          <t>580</t>
        </is>
      </c>
    </row>
    <row r="51">
      <c r="A51" s="2" t="inlineStr">
        <is>
          <t>壊れやすい点</t>
        </is>
      </c>
      <c r="B51" s="3" t="inlineStr">
        <is>
          <t>815</t>
        </is>
      </c>
    </row>
    <row r="52">
      <c r="A52" s="2" t="inlineStr">
        <is>
          <t>不具合_明細</t>
        </is>
      </c>
      <c r="B52" s="3" t="inlineStr">
        <is>
          <t>7145</t>
        </is>
      </c>
    </row>
    <row r="53">
      <c r="A53" s="2" t="inlineStr">
        <is>
          <t>リコール</t>
        </is>
      </c>
      <c r="B53" s="3" t="inlineStr">
        <is>
          <t>429</t>
        </is>
      </c>
    </row>
    <row r="54">
      <c r="A54" s="2" t="inlineStr">
        <is>
          <t>落札明細_累計</t>
        </is>
      </c>
      <c r="B54" s="3" t="inlineStr">
        <is>
          <t>2382</t>
        </is>
      </c>
    </row>
    <row r="55">
      <c r="A55" s="2" t="inlineStr">
        <is>
          <t>落札明細（最新断面のみ）</t>
        </is>
      </c>
      <c r="B55" s="3" t="inlineStr">
        <is>
          <t>2361</t>
        </is>
      </c>
    </row>
    <row r="56">
      <c r="A56" s="2" t="inlineStr">
        <is>
          <t>参考_ジモティー掲載</t>
        </is>
      </c>
      <c r="B56" s="3" t="inlineStr">
        <is>
          <t>5566</t>
        </is>
      </c>
    </row>
    <row r="57">
      <c r="A57" s="2" t="inlineStr">
        <is>
          <t>店頭_成約推定</t>
        </is>
      </c>
      <c r="B57" s="3" t="inlineStr">
        <is>
          <t>551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5" t="inlineStr">
        <is>
          <t>落札価格と店頭価格の差が大きい順（車種 × 年式）</t>
        </is>
      </c>
    </row>
    <row r="2">
      <c r="A2" s="6" t="inlineStr">
        <is>
          <t>小売プレミアム = (小売中央値 / 落札中央値 − 1) × 100。落札件数 3 件以上の年式だけを対象にしている。同じ年式どうしの比較なので年式構成のズレはないが、**落札車の走行距離**の列を必ず併せて見ること。ヤフオクは個人出品が多く、距離が伸びた車・保証なし・名義変更や陸送が自己負担のものが混ざる。差額がそのまま儲けになるわけではない。</t>
        </is>
      </c>
    </row>
    <row r="4" ht="32" customHeight="1">
      <c r="A4" s="7" t="inlineStr">
        <is>
          <t>車種・年式</t>
        </is>
      </c>
      <c r="B4" s="7" t="inlineStr">
        <is>
          <t>小売プレミアム
(%)</t>
        </is>
      </c>
      <c r="C4" s="7" t="inlineStr">
        <is>
          <t>落札中央値
(万円)</t>
        </is>
      </c>
      <c r="D4" s="7" t="inlineStr">
        <is>
          <t>小売中央値
(万円)</t>
        </is>
      </c>
      <c r="E4" s="7" t="inlineStr">
        <is>
          <t>差額
(万円)</t>
        </is>
      </c>
      <c r="F4" s="7" t="inlineStr">
        <is>
          <t>落札件数</t>
        </is>
      </c>
      <c r="G4" s="7" t="inlineStr">
        <is>
          <t>掲載台数</t>
        </is>
      </c>
      <c r="H4" s="7" t="inlineStr">
        <is>
          <t>落札車の
中央走行距離(km)</t>
        </is>
      </c>
      <c r="I4" s="7" t="inlineStr">
        <is>
          <t>掲載車の
中央走行距離(km)
※車種全体</t>
        </is>
      </c>
    </row>
    <row r="5">
      <c r="A5" s="8" t="inlineStr">
        <is>
          <t>エルグランド 2016年（E52系）</t>
        </is>
      </c>
      <c r="B5" s="9" t="n">
        <v>230</v>
      </c>
      <c r="C5" s="10" t="n">
        <v>50</v>
      </c>
      <c r="D5" s="10" t="n">
        <v>165</v>
      </c>
      <c r="E5" s="10" t="n">
        <v>115</v>
      </c>
      <c r="F5" s="11" t="n">
        <v>5</v>
      </c>
      <c r="G5" s="11" t="n">
        <v>88</v>
      </c>
      <c r="H5" s="11" t="n">
        <v>172700</v>
      </c>
      <c r="I5" s="11" t="n">
        <v>82000</v>
      </c>
    </row>
    <row r="6">
      <c r="A6" s="8" t="inlineStr">
        <is>
          <t>ビアンテ 2013年（CC系）</t>
        </is>
      </c>
      <c r="B6" s="9" t="n">
        <v>213.7</v>
      </c>
      <c r="C6" s="10" t="n">
        <v>16.1</v>
      </c>
      <c r="D6" s="10" t="n">
        <v>50.5</v>
      </c>
      <c r="E6" s="10" t="n">
        <v>34.4</v>
      </c>
      <c r="F6" s="11" t="n">
        <v>6</v>
      </c>
      <c r="G6" s="11" t="n">
        <v>49</v>
      </c>
      <c r="H6" s="11" t="n">
        <v>136000</v>
      </c>
      <c r="I6" s="11" t="n">
        <v>88000</v>
      </c>
    </row>
    <row r="7">
      <c r="A7" s="8" t="inlineStr">
        <is>
          <t>オデッセイ 2016年（RC系）</t>
        </is>
      </c>
      <c r="B7" s="9" t="n">
        <v>212.6</v>
      </c>
      <c r="C7" s="10" t="n">
        <v>52.5</v>
      </c>
      <c r="D7" s="10" t="n">
        <v>164.1</v>
      </c>
      <c r="E7" s="10" t="n">
        <v>111.6</v>
      </c>
      <c r="F7" s="11" t="n">
        <v>7</v>
      </c>
      <c r="G7" s="11" t="n">
        <v>214</v>
      </c>
      <c r="H7" s="11" t="n">
        <v>153600</v>
      </c>
      <c r="I7" s="11" t="n">
        <v>71000</v>
      </c>
    </row>
    <row r="8">
      <c r="A8" s="8" t="inlineStr">
        <is>
          <t>オデッセイ 2017年（RC系）</t>
        </is>
      </c>
      <c r="B8" s="9" t="n">
        <v>194</v>
      </c>
      <c r="C8" s="10" t="n">
        <v>59.8</v>
      </c>
      <c r="D8" s="10" t="n">
        <v>175.8</v>
      </c>
      <c r="E8" s="10" t="n">
        <v>116</v>
      </c>
      <c r="F8" s="11" t="n">
        <v>5</v>
      </c>
      <c r="G8" s="11" t="n">
        <v>140</v>
      </c>
      <c r="H8" s="11" t="n">
        <v>114300</v>
      </c>
      <c r="I8" s="11" t="n">
        <v>71000</v>
      </c>
    </row>
    <row r="9">
      <c r="A9" s="8" t="inlineStr">
        <is>
          <t>エルグランド 2015年（E52系）</t>
        </is>
      </c>
      <c r="B9" s="9" t="n">
        <v>188.5</v>
      </c>
      <c r="C9" s="10" t="n">
        <v>46.8</v>
      </c>
      <c r="D9" s="10" t="n">
        <v>135</v>
      </c>
      <c r="E9" s="10" t="n">
        <v>88.2</v>
      </c>
      <c r="F9" s="11" t="n">
        <v>14</v>
      </c>
      <c r="G9" s="11" t="n">
        <v>98</v>
      </c>
      <c r="H9" s="11" t="n">
        <v>174500</v>
      </c>
      <c r="I9" s="11" t="n">
        <v>82000</v>
      </c>
    </row>
    <row r="10">
      <c r="A10" s="8" t="inlineStr">
        <is>
          <t>シエンタ 2013年（80系）</t>
        </is>
      </c>
      <c r="B10" s="9" t="n">
        <v>184</v>
      </c>
      <c r="C10" s="10" t="n">
        <v>20</v>
      </c>
      <c r="D10" s="10" t="n">
        <v>56.8</v>
      </c>
      <c r="E10" s="10" t="n">
        <v>36.8</v>
      </c>
      <c r="F10" s="11" t="n">
        <v>3</v>
      </c>
      <c r="G10" s="11" t="n">
        <v>49</v>
      </c>
      <c r="H10" s="11" t="n">
        <v>81560</v>
      </c>
      <c r="I10" s="11" t="n">
        <v>39000</v>
      </c>
    </row>
    <row r="11">
      <c r="A11" s="8" t="inlineStr">
        <is>
          <t>フリード 2019年（GB5系）</t>
        </is>
      </c>
      <c r="B11" s="9" t="n">
        <v>182.4</v>
      </c>
      <c r="C11" s="10" t="n">
        <v>58</v>
      </c>
      <c r="D11" s="10" t="n">
        <v>163.8</v>
      </c>
      <c r="E11" s="10" t="n">
        <v>105.8</v>
      </c>
      <c r="F11" s="11" t="n">
        <v>6</v>
      </c>
      <c r="G11" s="11" t="n">
        <v>347</v>
      </c>
      <c r="H11" s="11" t="n">
        <v>145000</v>
      </c>
      <c r="I11" s="11" t="n">
        <v>37000</v>
      </c>
    </row>
    <row r="12">
      <c r="A12" s="8" t="inlineStr">
        <is>
          <t>エスティマ 2014年（50系）</t>
        </is>
      </c>
      <c r="B12" s="9" t="n">
        <v>169.9</v>
      </c>
      <c r="C12" s="10" t="n">
        <v>44.9</v>
      </c>
      <c r="D12" s="10" t="n">
        <v>121.2</v>
      </c>
      <c r="E12" s="10" t="n">
        <v>76.3</v>
      </c>
      <c r="F12" s="11" t="n">
        <v>8</v>
      </c>
      <c r="G12" s="11" t="n">
        <v>90</v>
      </c>
      <c r="H12" s="11" t="n">
        <v>181166</v>
      </c>
      <c r="I12" s="11" t="n">
        <v>87000</v>
      </c>
    </row>
    <row r="13">
      <c r="A13" s="8" t="inlineStr">
        <is>
          <t>フリード 2017年（GB5系）</t>
        </is>
      </c>
      <c r="B13" s="9" t="n">
        <v>159.4</v>
      </c>
      <c r="C13" s="10" t="n">
        <v>52.4</v>
      </c>
      <c r="D13" s="10" t="n">
        <v>135.9</v>
      </c>
      <c r="E13" s="10" t="n">
        <v>83.5</v>
      </c>
      <c r="F13" s="11" t="n">
        <v>10</v>
      </c>
      <c r="G13" s="11" t="n">
        <v>475</v>
      </c>
      <c r="H13" s="11" t="n">
        <v>150463</v>
      </c>
      <c r="I13" s="11" t="n">
        <v>37000</v>
      </c>
    </row>
    <row r="14">
      <c r="A14" s="8" t="inlineStr">
        <is>
          <t>フリード 2016年（GB3系/GB5系）</t>
        </is>
      </c>
      <c r="B14" s="9" t="n">
        <v>159.3</v>
      </c>
      <c r="C14" s="10" t="n">
        <v>43.5</v>
      </c>
      <c r="D14" s="10" t="n">
        <v>112.8</v>
      </c>
      <c r="E14" s="10" t="n">
        <v>69.3</v>
      </c>
      <c r="F14" s="11" t="n">
        <v>8</v>
      </c>
      <c r="G14" s="11" t="n">
        <v>191</v>
      </c>
      <c r="H14" s="11" t="n">
        <v>117000</v>
      </c>
      <c r="I14" s="11" t="n">
        <v>37000</v>
      </c>
    </row>
    <row r="15">
      <c r="A15" s="8" t="inlineStr">
        <is>
          <t>シエンタ 2017年（170系）</t>
        </is>
      </c>
      <c r="B15" s="9" t="n">
        <v>157.8</v>
      </c>
      <c r="C15" s="10" t="n">
        <v>46.9</v>
      </c>
      <c r="D15" s="10" t="n">
        <v>120.9</v>
      </c>
      <c r="E15" s="10" t="n">
        <v>74</v>
      </c>
      <c r="F15" s="11" t="n">
        <v>5</v>
      </c>
      <c r="G15" s="11" t="n">
        <v>458</v>
      </c>
      <c r="H15" s="11" t="n">
        <v>95000</v>
      </c>
      <c r="I15" s="11" t="n">
        <v>39000</v>
      </c>
    </row>
    <row r="16">
      <c r="A16" s="8" t="inlineStr">
        <is>
          <t>エルグランド 2014年（E52系）</t>
        </is>
      </c>
      <c r="B16" s="9" t="n">
        <v>155.4</v>
      </c>
      <c r="C16" s="10" t="n">
        <v>44.8</v>
      </c>
      <c r="D16" s="10" t="n">
        <v>114.4</v>
      </c>
      <c r="E16" s="10" t="n">
        <v>69.59999999999999</v>
      </c>
      <c r="F16" s="11" t="n">
        <v>32</v>
      </c>
      <c r="G16" s="11" t="n">
        <v>139</v>
      </c>
      <c r="H16" s="11" t="n">
        <v>162598</v>
      </c>
      <c r="I16" s="11" t="n">
        <v>82000</v>
      </c>
    </row>
    <row r="17">
      <c r="A17" s="8" t="inlineStr">
        <is>
          <t>シエンタ 2016年（170系）</t>
        </is>
      </c>
      <c r="B17" s="9" t="n">
        <v>148.7</v>
      </c>
      <c r="C17" s="10" t="n">
        <v>43.3</v>
      </c>
      <c r="D17" s="10" t="n">
        <v>107.7</v>
      </c>
      <c r="E17" s="10" t="n">
        <v>64.40000000000001</v>
      </c>
      <c r="F17" s="11" t="n">
        <v>10</v>
      </c>
      <c r="G17" s="11" t="n">
        <v>540</v>
      </c>
      <c r="H17" s="11" t="n">
        <v>187700</v>
      </c>
      <c r="I17" s="11" t="n">
        <v>39000</v>
      </c>
    </row>
    <row r="18">
      <c r="A18" s="8" t="inlineStr">
        <is>
          <t>デリカD:5 2016年（前期）</t>
        </is>
      </c>
      <c r="B18" s="9" t="n">
        <v>148.3</v>
      </c>
      <c r="C18" s="10" t="n">
        <v>75.2</v>
      </c>
      <c r="D18" s="10" t="n">
        <v>186.7</v>
      </c>
      <c r="E18" s="10" t="n">
        <v>111.5</v>
      </c>
      <c r="F18" s="11" t="n">
        <v>10</v>
      </c>
      <c r="G18" s="11" t="n">
        <v>91</v>
      </c>
      <c r="H18" s="11" t="n">
        <v>183000</v>
      </c>
      <c r="I18" s="11" t="n">
        <v>50000</v>
      </c>
    </row>
    <row r="19">
      <c r="A19" s="8" t="inlineStr">
        <is>
          <t>フリード 2018年（GB5系）</t>
        </is>
      </c>
      <c r="B19" s="9" t="n">
        <v>146.6</v>
      </c>
      <c r="C19" s="10" t="n">
        <v>61</v>
      </c>
      <c r="D19" s="10" t="n">
        <v>150.4</v>
      </c>
      <c r="E19" s="10" t="n">
        <v>89.40000000000001</v>
      </c>
      <c r="F19" s="11" t="n">
        <v>3</v>
      </c>
      <c r="G19" s="11" t="n">
        <v>328</v>
      </c>
      <c r="H19" s="11" t="n">
        <v>161058</v>
      </c>
      <c r="I19" s="11" t="n">
        <v>37000</v>
      </c>
    </row>
    <row r="20">
      <c r="A20" s="8" t="inlineStr">
        <is>
          <t>オデッセイ 2014年（RC系）</t>
        </is>
      </c>
      <c r="B20" s="9" t="n">
        <v>145.2</v>
      </c>
      <c r="C20" s="10" t="n">
        <v>36.1</v>
      </c>
      <c r="D20" s="10" t="n">
        <v>88.5</v>
      </c>
      <c r="E20" s="10" t="n">
        <v>52.4</v>
      </c>
      <c r="F20" s="11" t="n">
        <v>39</v>
      </c>
      <c r="G20" s="11" t="n">
        <v>240</v>
      </c>
      <c r="H20" s="11" t="n">
        <v>157620</v>
      </c>
      <c r="I20" s="11" t="n">
        <v>71000</v>
      </c>
    </row>
    <row r="21">
      <c r="A21" s="8" t="inlineStr">
        <is>
          <t>エルグランド 2013年（E52系）</t>
        </is>
      </c>
      <c r="B21" s="9" t="n">
        <v>140.5</v>
      </c>
      <c r="C21" s="10" t="n">
        <v>35.1</v>
      </c>
      <c r="D21" s="10" t="n">
        <v>84.40000000000001</v>
      </c>
      <c r="E21" s="10" t="n">
        <v>49.3</v>
      </c>
      <c r="F21" s="11" t="n">
        <v>23</v>
      </c>
      <c r="G21" s="11" t="n">
        <v>77</v>
      </c>
      <c r="H21" s="11" t="n">
        <v>162000</v>
      </c>
      <c r="I21" s="11" t="n">
        <v>82000</v>
      </c>
    </row>
    <row r="22">
      <c r="A22" s="8" t="inlineStr">
        <is>
          <t>デリカD:5 2015年（前期）</t>
        </is>
      </c>
      <c r="B22" s="9" t="n">
        <v>139.6</v>
      </c>
      <c r="C22" s="10" t="n">
        <v>69.40000000000001</v>
      </c>
      <c r="D22" s="10" t="n">
        <v>166.3</v>
      </c>
      <c r="E22" s="10" t="n">
        <v>96.90000000000001</v>
      </c>
      <c r="F22" s="11" t="n">
        <v>18</v>
      </c>
      <c r="G22" s="11" t="n">
        <v>116</v>
      </c>
      <c r="H22" s="11" t="n">
        <v>189786</v>
      </c>
      <c r="I22" s="11" t="n">
        <v>50000</v>
      </c>
    </row>
    <row r="23">
      <c r="A23" s="8" t="inlineStr">
        <is>
          <t>デリカD:5 2017年（前期）</t>
        </is>
      </c>
      <c r="B23" s="9" t="n">
        <v>132.3</v>
      </c>
      <c r="C23" s="10" t="n">
        <v>91.7</v>
      </c>
      <c r="D23" s="10" t="n">
        <v>213</v>
      </c>
      <c r="E23" s="10" t="n">
        <v>121.3</v>
      </c>
      <c r="F23" s="11" t="n">
        <v>8</v>
      </c>
      <c r="G23" s="11" t="n">
        <v>118</v>
      </c>
      <c r="H23" s="11" t="n">
        <v>122490</v>
      </c>
      <c r="I23" s="11" t="n">
        <v>50000</v>
      </c>
    </row>
    <row r="24">
      <c r="A24" s="8" t="inlineStr">
        <is>
          <t>デリカD:5 2013年（前期）</t>
        </is>
      </c>
      <c r="B24" s="9" t="n">
        <v>130.6</v>
      </c>
      <c r="C24" s="10" t="n">
        <v>59.9</v>
      </c>
      <c r="D24" s="10" t="n">
        <v>138.1</v>
      </c>
      <c r="E24" s="10" t="n">
        <v>78.2</v>
      </c>
      <c r="F24" s="11" t="n">
        <v>31</v>
      </c>
      <c r="G24" s="11" t="n">
        <v>170</v>
      </c>
      <c r="H24" s="11" t="n">
        <v>177600</v>
      </c>
      <c r="I24" s="11" t="n">
        <v>50000</v>
      </c>
    </row>
    <row r="25">
      <c r="A25" s="8" t="inlineStr">
        <is>
          <t>フリード 2013年（GB3系）</t>
        </is>
      </c>
      <c r="B25" s="9" t="n">
        <v>129.1</v>
      </c>
      <c r="C25" s="10" t="n">
        <v>25.4</v>
      </c>
      <c r="D25" s="10" t="n">
        <v>58.2</v>
      </c>
      <c r="E25" s="10" t="n">
        <v>32.8</v>
      </c>
      <c r="F25" s="11" t="n">
        <v>16</v>
      </c>
      <c r="G25" s="11" t="n">
        <v>200</v>
      </c>
      <c r="H25" s="11" t="n">
        <v>132300</v>
      </c>
      <c r="I25" s="11" t="n">
        <v>37000</v>
      </c>
    </row>
    <row r="26">
      <c r="A26" s="8" t="inlineStr">
        <is>
          <t>ステップワゴン 2014年（RK系）</t>
        </is>
      </c>
      <c r="B26" s="9" t="n">
        <v>124.4</v>
      </c>
      <c r="C26" s="10" t="n">
        <v>36.9</v>
      </c>
      <c r="D26" s="10" t="n">
        <v>82.8</v>
      </c>
      <c r="E26" s="10" t="n">
        <v>45.9</v>
      </c>
      <c r="F26" s="11" t="n">
        <v>7</v>
      </c>
      <c r="G26" s="11" t="n">
        <v>106</v>
      </c>
      <c r="H26" s="11" t="n">
        <v>185455</v>
      </c>
      <c r="I26" s="11" t="n">
        <v>48000</v>
      </c>
    </row>
    <row r="27">
      <c r="A27" s="8" t="inlineStr">
        <is>
          <t>ステップワゴン 2015年（RK系/RP系）</t>
        </is>
      </c>
      <c r="B27" s="9" t="n">
        <v>122.4</v>
      </c>
      <c r="C27" s="10" t="n">
        <v>75.40000000000001</v>
      </c>
      <c r="D27" s="10" t="n">
        <v>167.7</v>
      </c>
      <c r="E27" s="10" t="n">
        <v>92.3</v>
      </c>
      <c r="F27" s="11" t="n">
        <v>3</v>
      </c>
      <c r="G27" s="11" t="n">
        <v>152</v>
      </c>
      <c r="H27" s="11" t="n">
        <v>122000</v>
      </c>
      <c r="I27" s="11" t="n">
        <v>48000</v>
      </c>
    </row>
    <row r="28">
      <c r="A28" s="8" t="inlineStr">
        <is>
          <t>セレナ 2016年（C26系/C27系）</t>
        </is>
      </c>
      <c r="B28" s="9" t="n">
        <v>120.9</v>
      </c>
      <c r="C28" s="10" t="n">
        <v>46.9</v>
      </c>
      <c r="D28" s="10" t="n">
        <v>103.6</v>
      </c>
      <c r="E28" s="10" t="n">
        <v>56.7</v>
      </c>
      <c r="F28" s="11" t="n">
        <v>40</v>
      </c>
      <c r="G28" s="11" t="n">
        <v>413</v>
      </c>
      <c r="H28" s="11" t="n">
        <v>124200</v>
      </c>
      <c r="I28" s="11" t="n">
        <v>58000</v>
      </c>
    </row>
    <row r="29">
      <c r="A29" s="8" t="inlineStr">
        <is>
          <t>オデッセイ 2013年（RB3系/RC系）</t>
        </is>
      </c>
      <c r="B29" s="9" t="n">
        <v>118.7</v>
      </c>
      <c r="C29" s="10" t="n">
        <v>35.3</v>
      </c>
      <c r="D29" s="10" t="n">
        <v>77.2</v>
      </c>
      <c r="E29" s="10" t="n">
        <v>41.9</v>
      </c>
      <c r="F29" s="11" t="n">
        <v>16</v>
      </c>
      <c r="G29" s="11" t="n">
        <v>147</v>
      </c>
      <c r="H29" s="11" t="n">
        <v>169400</v>
      </c>
      <c r="I29" s="11" t="n">
        <v>71000</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5" t="inlineStr">
        <is>
          <t>車種別の相場（2013年式以降）</t>
        </is>
      </c>
    </row>
    <row r="2">
      <c r="A2" s="6" t="inlineStr">
        <is>
          <t>落札中央値はヤフオク!の落札明細から実測。小売中央値は、**落札と同じ年式構成に揃えて** カーセンサーの年式別中央値を重み付けしたもの。単純に掲載台数で重み付けすると、落札は古い年式・掲載は新しい年式に偏っているせいで差額が実態より大きく出てしまうため、こう揃えている。それでも落札車は走行距離が長く保証も付かないので、差額がそのまま利ざやではない。</t>
        </is>
      </c>
    </row>
    <row r="4" ht="44" customHeight="1">
      <c r="A4" s="7" t="inlineStr">
        <is>
          <t>車種</t>
        </is>
      </c>
      <c r="B4" s="7" t="inlineStr">
        <is>
          <t>落札中央値
(万円)</t>
        </is>
      </c>
      <c r="C4" s="7" t="inlineStr">
        <is>
          <t>小売中央値
(万円)
※落札と同じ年式構成</t>
        </is>
      </c>
      <c r="D4" s="7" t="inlineStr">
        <is>
          <t>小売−落札
(万円)</t>
        </is>
      </c>
      <c r="E4" s="7" t="inlineStr">
        <is>
          <t>落札件数</t>
        </is>
      </c>
      <c r="F4" s="7" t="inlineStr">
        <is>
          <t>掲載台数</t>
        </is>
      </c>
      <c r="G4" s="7" t="inlineStr">
        <is>
          <t>落札車の
中央走行距離(km)</t>
        </is>
      </c>
      <c r="H4" s="7" t="inlineStr">
        <is>
          <t>掲載車の
中央走行距離(km)</t>
        </is>
      </c>
      <c r="I4" s="7" t="inlineStr">
        <is>
          <t>対象年式</t>
        </is>
      </c>
    </row>
    <row r="5">
      <c r="A5" s="8" t="inlineStr">
        <is>
          <t>アルファード</t>
        </is>
      </c>
      <c r="B5" s="10" t="n">
        <v>256</v>
      </c>
      <c r="C5" s="10" t="n">
        <v>339.8</v>
      </c>
      <c r="D5" s="10" t="n">
        <v>83.8</v>
      </c>
      <c r="E5" s="11" t="n">
        <v>52</v>
      </c>
      <c r="F5" s="11" t="n">
        <v>7066</v>
      </c>
      <c r="G5" s="11" t="n">
        <v>95979</v>
      </c>
      <c r="H5" s="11" t="n">
        <v>43000</v>
      </c>
      <c r="I5" s="8" t="inlineStr">
        <is>
          <t>2013〜2026年</t>
        </is>
      </c>
    </row>
    <row r="6">
      <c r="A6" s="8" t="inlineStr">
        <is>
          <t>MPV</t>
        </is>
      </c>
      <c r="B6" s="10" t="n">
        <v>106</v>
      </c>
      <c r="C6" s="10" t="n">
        <v>57.5</v>
      </c>
      <c r="D6" s="10" t="n">
        <v>-48.5</v>
      </c>
      <c r="E6" s="11" t="n">
        <v>3</v>
      </c>
      <c r="F6" s="11" t="n">
        <v>21</v>
      </c>
      <c r="G6" s="11" t="n">
        <v>96000</v>
      </c>
      <c r="H6" s="11" t="n">
        <v>84000</v>
      </c>
      <c r="I6" s="8" t="inlineStr">
        <is>
          <t>2013〜2014年</t>
        </is>
      </c>
    </row>
    <row r="7">
      <c r="A7" s="8" t="inlineStr">
        <is>
          <t>ヴェルファイア</t>
        </is>
      </c>
      <c r="B7" s="10" t="n">
        <v>97.59999999999999</v>
      </c>
      <c r="C7" s="10" t="n">
        <v>216.6</v>
      </c>
      <c r="D7" s="10" t="n">
        <v>119</v>
      </c>
      <c r="E7" s="11" t="n">
        <v>38</v>
      </c>
      <c r="F7" s="11" t="n">
        <v>3299</v>
      </c>
      <c r="G7" s="11" t="n">
        <v>150000</v>
      </c>
      <c r="H7" s="11" t="n">
        <v>67000</v>
      </c>
      <c r="I7" s="8" t="inlineStr">
        <is>
          <t>2013〜2023年</t>
        </is>
      </c>
    </row>
    <row r="8">
      <c r="A8" s="8" t="inlineStr">
        <is>
          <t>エスクァイア</t>
        </is>
      </c>
      <c r="B8" s="10" t="n">
        <v>82.2</v>
      </c>
      <c r="C8" s="10" t="n">
        <v>136.9</v>
      </c>
      <c r="D8" s="10" t="n">
        <v>54.7</v>
      </c>
      <c r="E8" s="11" t="n">
        <v>17</v>
      </c>
      <c r="F8" s="11" t="n">
        <v>1193</v>
      </c>
      <c r="G8" s="11" t="n">
        <v>151921</v>
      </c>
      <c r="H8" s="11" t="n">
        <v>73000</v>
      </c>
      <c r="I8" s="8" t="inlineStr">
        <is>
          <t>2014〜2017年</t>
        </is>
      </c>
    </row>
    <row r="9">
      <c r="A9" s="8" t="inlineStr">
        <is>
          <t>ノア</t>
        </is>
      </c>
      <c r="B9" s="10" t="n">
        <v>77.59999999999999</v>
      </c>
      <c r="C9" s="10" t="n">
        <v>123.5</v>
      </c>
      <c r="D9" s="10" t="n">
        <v>45.9</v>
      </c>
      <c r="E9" s="11" t="n">
        <v>30</v>
      </c>
      <c r="F9" s="11" t="n">
        <v>3693</v>
      </c>
      <c r="G9" s="11" t="n">
        <v>128200</v>
      </c>
      <c r="H9" s="11" t="n">
        <v>46000</v>
      </c>
      <c r="I9" s="8" t="inlineStr">
        <is>
          <t>2014〜2025年</t>
        </is>
      </c>
    </row>
    <row r="10">
      <c r="A10" s="8" t="inlineStr">
        <is>
          <t>ヴォクシー</t>
        </is>
      </c>
      <c r="B10" s="10" t="n">
        <v>76</v>
      </c>
      <c r="C10" s="10" t="n">
        <v>137.5</v>
      </c>
      <c r="D10" s="10" t="n">
        <v>61.5</v>
      </c>
      <c r="E10" s="11" t="n">
        <v>63</v>
      </c>
      <c r="F10" s="11" t="n">
        <v>6205</v>
      </c>
      <c r="G10" s="11" t="n">
        <v>133500</v>
      </c>
      <c r="H10" s="11" t="n">
        <v>53000</v>
      </c>
      <c r="I10" s="8" t="inlineStr">
        <is>
          <t>2013〜2024年</t>
        </is>
      </c>
    </row>
    <row r="11">
      <c r="A11" s="8" t="inlineStr">
        <is>
          <t>デリカD:5</t>
        </is>
      </c>
      <c r="B11" s="10" t="n">
        <v>67.8</v>
      </c>
      <c r="C11" s="10" t="n">
        <v>138.1</v>
      </c>
      <c r="D11" s="10" t="n">
        <v>70.3</v>
      </c>
      <c r="E11" s="11" t="n">
        <v>92</v>
      </c>
      <c r="F11" s="11" t="n">
        <v>2732</v>
      </c>
      <c r="G11" s="11" t="n">
        <v>176100</v>
      </c>
      <c r="H11" s="11" t="n">
        <v>50000</v>
      </c>
      <c r="I11" s="8" t="inlineStr">
        <is>
          <t>2013〜2026年</t>
        </is>
      </c>
    </row>
    <row r="12">
      <c r="A12" s="8" t="inlineStr">
        <is>
          <t>シエンタ</t>
        </is>
      </c>
      <c r="B12" s="10" t="n">
        <v>61.9</v>
      </c>
      <c r="C12" s="10" t="n">
        <v>107.7</v>
      </c>
      <c r="D12" s="10" t="n">
        <v>45.8</v>
      </c>
      <c r="E12" s="11" t="n">
        <v>47</v>
      </c>
      <c r="F12" s="11" t="n">
        <v>5385</v>
      </c>
      <c r="G12" s="11" t="n">
        <v>86000</v>
      </c>
      <c r="H12" s="11" t="n">
        <v>39000</v>
      </c>
      <c r="I12" s="8" t="inlineStr">
        <is>
          <t>2013〜2025年</t>
        </is>
      </c>
    </row>
    <row r="13">
      <c r="A13" s="8" t="inlineStr">
        <is>
          <t>プリウスα</t>
        </is>
      </c>
      <c r="B13" s="10" t="n">
        <v>55.7</v>
      </c>
      <c r="C13" s="10" t="n">
        <v>92</v>
      </c>
      <c r="D13" s="10" t="n">
        <v>36.3</v>
      </c>
      <c r="E13" s="11" t="n">
        <v>27</v>
      </c>
      <c r="F13" s="11" t="n">
        <v>764</v>
      </c>
      <c r="G13" s="11" t="n">
        <v>119600</v>
      </c>
      <c r="H13" s="11" t="n">
        <v>89000</v>
      </c>
      <c r="I13" s="8" t="inlineStr">
        <is>
          <t>2013〜2017年</t>
        </is>
      </c>
    </row>
    <row r="14">
      <c r="A14" s="8" t="inlineStr">
        <is>
          <t>フリード</t>
        </is>
      </c>
      <c r="B14" s="10" t="n">
        <v>51.5</v>
      </c>
      <c r="C14" s="10" t="n">
        <v>135.9</v>
      </c>
      <c r="D14" s="10" t="n">
        <v>84.40000000000001</v>
      </c>
      <c r="E14" s="11" t="n">
        <v>66</v>
      </c>
      <c r="F14" s="11" t="n">
        <v>4866</v>
      </c>
      <c r="G14" s="11" t="n">
        <v>118850</v>
      </c>
      <c r="H14" s="11" t="n">
        <v>37000</v>
      </c>
      <c r="I14" s="8" t="inlineStr">
        <is>
          <t>2013〜2025年</t>
        </is>
      </c>
    </row>
    <row r="15">
      <c r="A15" s="8" t="inlineStr">
        <is>
          <t>エスティマ</t>
        </is>
      </c>
      <c r="B15" s="10" t="n">
        <v>47.8</v>
      </c>
      <c r="C15" s="10" t="n">
        <v>94</v>
      </c>
      <c r="D15" s="10" t="n">
        <v>46.2</v>
      </c>
      <c r="E15" s="11" t="n">
        <v>27</v>
      </c>
      <c r="F15" s="11" t="n">
        <v>628</v>
      </c>
      <c r="G15" s="11" t="n">
        <v>151036</v>
      </c>
      <c r="H15" s="11" t="n">
        <v>87000</v>
      </c>
      <c r="I15" s="8" t="inlineStr">
        <is>
          <t>2013〜2017年</t>
        </is>
      </c>
    </row>
    <row r="16">
      <c r="A16" s="8" t="inlineStr">
        <is>
          <t>エルグランド</t>
        </is>
      </c>
      <c r="B16" s="10" t="n">
        <v>40.5</v>
      </c>
      <c r="C16" s="10" t="n">
        <v>114.4</v>
      </c>
      <c r="D16" s="10" t="n">
        <v>73.90000000000001</v>
      </c>
      <c r="E16" s="11" t="n">
        <v>79</v>
      </c>
      <c r="F16" s="11" t="n">
        <v>786</v>
      </c>
      <c r="G16" s="11" t="n">
        <v>164000</v>
      </c>
      <c r="H16" s="11" t="n">
        <v>82000</v>
      </c>
      <c r="I16" s="8" t="inlineStr">
        <is>
          <t>2013〜2022年</t>
        </is>
      </c>
    </row>
    <row r="17">
      <c r="A17" s="8" t="inlineStr">
        <is>
          <t>オデッセイ</t>
        </is>
      </c>
      <c r="B17" s="10" t="n">
        <v>40.2</v>
      </c>
      <c r="C17" s="10" t="n">
        <v>88.5</v>
      </c>
      <c r="D17" s="10" t="n">
        <v>48.3</v>
      </c>
      <c r="E17" s="11" t="n">
        <v>91</v>
      </c>
      <c r="F17" s="11" t="n">
        <v>1542</v>
      </c>
      <c r="G17" s="11" t="n">
        <v>155650</v>
      </c>
      <c r="H17" s="11" t="n">
        <v>71000</v>
      </c>
      <c r="I17" s="8" t="inlineStr">
        <is>
          <t>2013〜2021年</t>
        </is>
      </c>
    </row>
    <row r="18">
      <c r="A18" s="8" t="inlineStr">
        <is>
          <t>セレナ</t>
        </is>
      </c>
      <c r="B18" s="10" t="n">
        <v>39</v>
      </c>
      <c r="C18" s="10" t="n">
        <v>63.1</v>
      </c>
      <c r="D18" s="10" t="n">
        <v>24.1</v>
      </c>
      <c r="E18" s="11" t="n">
        <v>369</v>
      </c>
      <c r="F18" s="11" t="n">
        <v>6611</v>
      </c>
      <c r="G18" s="11" t="n">
        <v>129960</v>
      </c>
      <c r="H18" s="11" t="n">
        <v>58000</v>
      </c>
      <c r="I18" s="8" t="inlineStr">
        <is>
          <t>2013〜2024年</t>
        </is>
      </c>
    </row>
    <row r="19">
      <c r="A19" s="8" t="inlineStr">
        <is>
          <t>ステップワゴン</t>
        </is>
      </c>
      <c r="B19" s="10" t="n">
        <v>35.7</v>
      </c>
      <c r="C19" s="10" t="n">
        <v>64.90000000000001</v>
      </c>
      <c r="D19" s="10" t="n">
        <v>29.2</v>
      </c>
      <c r="E19" s="11" t="n">
        <v>89</v>
      </c>
      <c r="F19" s="11" t="n">
        <v>3366</v>
      </c>
      <c r="G19" s="11" t="n">
        <v>154400</v>
      </c>
      <c r="H19" s="11" t="n">
        <v>48000</v>
      </c>
      <c r="I19" s="8" t="inlineStr">
        <is>
          <t>2013〜2025年</t>
        </is>
      </c>
    </row>
    <row r="20">
      <c r="A20" s="8" t="inlineStr">
        <is>
          <t>アイシス</t>
        </is>
      </c>
      <c r="B20" s="10" t="n">
        <v>30</v>
      </c>
      <c r="C20" s="10" t="n">
        <v>66</v>
      </c>
      <c r="D20" s="10" t="n">
        <v>36</v>
      </c>
      <c r="E20" s="11" t="n">
        <v>1</v>
      </c>
      <c r="F20" s="11" t="n">
        <v>37</v>
      </c>
      <c r="G20" s="11" t="n">
        <v>112900</v>
      </c>
      <c r="H20" s="11" t="n">
        <v>81000</v>
      </c>
      <c r="I20" s="8" t="inlineStr">
        <is>
          <t>2013〜2013年</t>
        </is>
      </c>
    </row>
    <row r="21">
      <c r="A21" s="8" t="inlineStr">
        <is>
          <t>プレマシー</t>
        </is>
      </c>
      <c r="B21" s="10" t="n">
        <v>22.8</v>
      </c>
      <c r="C21" s="10" t="n">
        <v>37.6</v>
      </c>
      <c r="D21" s="10" t="n">
        <v>14.8</v>
      </c>
      <c r="E21" s="11" t="n">
        <v>7</v>
      </c>
      <c r="F21" s="11" t="n">
        <v>122</v>
      </c>
      <c r="G21" s="11" t="n">
        <v>80000</v>
      </c>
      <c r="H21" s="11" t="n">
        <v>69000</v>
      </c>
      <c r="I21" s="8" t="inlineStr">
        <is>
          <t>2013〜2015年</t>
        </is>
      </c>
    </row>
    <row r="22">
      <c r="A22" s="8" t="inlineStr">
        <is>
          <t>ビアンテ</t>
        </is>
      </c>
      <c r="B22" s="10" t="n">
        <v>17.7</v>
      </c>
      <c r="C22" s="10" t="n">
        <v>50.5</v>
      </c>
      <c r="D22" s="10" t="n">
        <v>32.8</v>
      </c>
      <c r="E22" s="11" t="n">
        <v>11</v>
      </c>
      <c r="F22" s="11" t="n">
        <v>112</v>
      </c>
      <c r="G22" s="11" t="n">
        <v>136000</v>
      </c>
      <c r="H22" s="11" t="n">
        <v>88000</v>
      </c>
      <c r="I22" s="8" t="inlineStr">
        <is>
          <t>2013〜2014年</t>
        </is>
      </c>
    </row>
    <row r="23">
      <c r="A23" s="8" t="inlineStr">
        <is>
          <t>ウィッシュ</t>
        </is>
      </c>
      <c r="B23" s="10" t="n"/>
      <c r="C23" s="10" t="n"/>
      <c r="D23" s="10" t="n"/>
      <c r="E23" s="11" t="n"/>
      <c r="F23" s="11" t="n">
        <v>32</v>
      </c>
      <c r="G23" s="11" t="n"/>
      <c r="H23" s="11" t="n">
        <v>89000</v>
      </c>
      <c r="I23" s="8" t="inlineStr"/>
    </row>
    <row r="24">
      <c r="A24" s="8" t="inlineStr">
        <is>
          <t>グランエース</t>
        </is>
      </c>
      <c r="B24" s="10" t="n"/>
      <c r="C24" s="10" t="n"/>
      <c r="D24" s="10" t="n"/>
      <c r="E24" s="11" t="n"/>
      <c r="F24" s="11" t="n">
        <v>54</v>
      </c>
      <c r="G24" s="11" t="n"/>
      <c r="H24" s="11" t="n">
        <v>44000</v>
      </c>
      <c r="I24" s="8" t="inlineStr"/>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O44"/>
  <sheetViews>
    <sheetView workbookViewId="0">
      <selection activeCell="A1" sqref="A1"/>
    </sheetView>
  </sheetViews>
  <sheetFormatPr baseColWidth="8" defaultRowHeight="15"/>
  <cols>
    <col width="18"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s>
  <sheetData>
    <row r="1">
      <c r="A1" s="5" t="inlineStr">
        <is>
          <t>車種 × 年式 の落札相場（2013年式以降）</t>
        </is>
      </c>
    </row>
    <row r="2">
      <c r="A2" s="6" t="inlineStr">
        <is>
          <t>セルの色は「その車種のなかでの相対的な高さ」。薄いほどその車種では安い年式。下段は落札件数で、件数が 1〜2 の年式は参考値にとどめること。</t>
        </is>
      </c>
    </row>
    <row r="4">
      <c r="A4" s="12" t="inlineStr">
        <is>
          <t>■ 落札中央値（万円）</t>
        </is>
      </c>
    </row>
    <row r="5">
      <c r="A5" s="7" t="inlineStr">
        <is>
          <t>車種</t>
        </is>
      </c>
      <c r="B5" s="7" t="inlineStr">
        <is>
          <t>2013年</t>
        </is>
      </c>
      <c r="C5" s="7" t="inlineStr">
        <is>
          <t>2014年</t>
        </is>
      </c>
      <c r="D5" s="7" t="inlineStr">
        <is>
          <t>2015年</t>
        </is>
      </c>
      <c r="E5" s="7" t="inlineStr">
        <is>
          <t>2016年</t>
        </is>
      </c>
      <c r="F5" s="7" t="inlineStr">
        <is>
          <t>2017年</t>
        </is>
      </c>
      <c r="G5" s="7" t="inlineStr">
        <is>
          <t>2018年</t>
        </is>
      </c>
      <c r="H5" s="7" t="inlineStr">
        <is>
          <t>2019年</t>
        </is>
      </c>
      <c r="I5" s="7" t="inlineStr">
        <is>
          <t>2020年</t>
        </is>
      </c>
      <c r="J5" s="7" t="inlineStr">
        <is>
          <t>2021年</t>
        </is>
      </c>
      <c r="K5" s="7" t="inlineStr">
        <is>
          <t>2022年</t>
        </is>
      </c>
      <c r="L5" s="7" t="inlineStr">
        <is>
          <t>2023年</t>
        </is>
      </c>
      <c r="M5" s="7" t="inlineStr">
        <is>
          <t>2024年</t>
        </is>
      </c>
      <c r="N5" s="7" t="inlineStr">
        <is>
          <t>2025年</t>
        </is>
      </c>
      <c r="O5" s="7" t="inlineStr">
        <is>
          <t>2026年</t>
        </is>
      </c>
    </row>
    <row r="6">
      <c r="A6" s="8" t="inlineStr">
        <is>
          <t>セレナ</t>
        </is>
      </c>
      <c r="B6" s="10" t="n">
        <v>24.8</v>
      </c>
      <c r="C6" s="10" t="n">
        <v>29.3</v>
      </c>
      <c r="D6" s="10" t="n">
        <v>29.1</v>
      </c>
      <c r="E6" s="10" t="n">
        <v>46.9</v>
      </c>
      <c r="F6" s="10" t="n">
        <v>60</v>
      </c>
      <c r="G6" s="10" t="n">
        <v>80.3</v>
      </c>
      <c r="H6" s="10" t="n">
        <v>100.1</v>
      </c>
      <c r="I6" s="10" t="n">
        <v>99</v>
      </c>
      <c r="J6" s="10" t="n">
        <v>117.5</v>
      </c>
      <c r="K6" s="10" t="n">
        <v>223</v>
      </c>
      <c r="L6" s="10" t="n">
        <v>202.1</v>
      </c>
      <c r="M6" s="10" t="n">
        <v>200</v>
      </c>
      <c r="N6" s="10" t="n"/>
      <c r="O6" s="10" t="n"/>
    </row>
    <row r="7">
      <c r="A7" s="8" t="inlineStr">
        <is>
          <t>デリカD:5</t>
        </is>
      </c>
      <c r="B7" s="10" t="n">
        <v>59.9</v>
      </c>
      <c r="C7" s="10" t="n">
        <v>60.1</v>
      </c>
      <c r="D7" s="10" t="n">
        <v>69.40000000000001</v>
      </c>
      <c r="E7" s="10" t="n">
        <v>74.7</v>
      </c>
      <c r="F7" s="10" t="n">
        <v>91.7</v>
      </c>
      <c r="G7" s="10" t="n">
        <v>116.1</v>
      </c>
      <c r="H7" s="10" t="n">
        <v>173</v>
      </c>
      <c r="I7" s="10" t="n">
        <v>273.8</v>
      </c>
      <c r="J7" s="10" t="n"/>
      <c r="K7" s="10" t="n"/>
      <c r="L7" s="10" t="n">
        <v>332.2</v>
      </c>
      <c r="M7" s="10" t="n"/>
      <c r="N7" s="10" t="n">
        <v>148.5</v>
      </c>
      <c r="O7" s="10" t="n">
        <v>260</v>
      </c>
    </row>
    <row r="8">
      <c r="A8" s="8" t="inlineStr">
        <is>
          <t>オデッセイ</t>
        </is>
      </c>
      <c r="B8" s="10" t="n">
        <v>35.3</v>
      </c>
      <c r="C8" s="10" t="n">
        <v>36.1</v>
      </c>
      <c r="D8" s="10" t="n">
        <v>45.6</v>
      </c>
      <c r="E8" s="10" t="n">
        <v>52.5</v>
      </c>
      <c r="F8" s="10" t="n">
        <v>59.8</v>
      </c>
      <c r="G8" s="10" t="n">
        <v>125.6</v>
      </c>
      <c r="H8" s="10" t="n"/>
      <c r="I8" s="10" t="n">
        <v>102.5</v>
      </c>
      <c r="J8" s="10" t="n">
        <v>159.1</v>
      </c>
      <c r="K8" s="10" t="n"/>
      <c r="L8" s="10" t="n"/>
      <c r="M8" s="10" t="n"/>
      <c r="N8" s="10" t="n"/>
      <c r="O8" s="10" t="n"/>
    </row>
    <row r="9">
      <c r="A9" s="8" t="inlineStr">
        <is>
          <t>ステップワゴン</t>
        </is>
      </c>
      <c r="B9" s="10" t="n">
        <v>35</v>
      </c>
      <c r="C9" s="10" t="n">
        <v>36.9</v>
      </c>
      <c r="D9" s="10" t="n">
        <v>75.40000000000001</v>
      </c>
      <c r="E9" s="10" t="n"/>
      <c r="F9" s="10" t="n"/>
      <c r="G9" s="10" t="n">
        <v>98.40000000000001</v>
      </c>
      <c r="H9" s="10" t="n"/>
      <c r="I9" s="10" t="n"/>
      <c r="J9" s="10" t="n"/>
      <c r="K9" s="10" t="n">
        <v>230.6</v>
      </c>
      <c r="L9" s="10" t="n">
        <v>263.1</v>
      </c>
      <c r="M9" s="10" t="n"/>
      <c r="N9" s="10" t="n">
        <v>253.1</v>
      </c>
      <c r="O9" s="10" t="n"/>
    </row>
    <row r="10">
      <c r="A10" s="8" t="inlineStr">
        <is>
          <t>エルグランド</t>
        </is>
      </c>
      <c r="B10" s="10" t="n">
        <v>35.1</v>
      </c>
      <c r="C10" s="10" t="n">
        <v>44.8</v>
      </c>
      <c r="D10" s="10" t="n">
        <v>46.8</v>
      </c>
      <c r="E10" s="10" t="n">
        <v>50</v>
      </c>
      <c r="F10" s="10" t="n">
        <v>67.3</v>
      </c>
      <c r="G10" s="10" t="n"/>
      <c r="H10" s="10" t="n">
        <v>99.8</v>
      </c>
      <c r="I10" s="10" t="n">
        <v>159.8</v>
      </c>
      <c r="J10" s="10" t="n"/>
      <c r="K10" s="10" t="n">
        <v>38</v>
      </c>
      <c r="L10" s="10" t="n"/>
      <c r="M10" s="10" t="n"/>
      <c r="N10" s="10" t="n"/>
      <c r="O10" s="10" t="n"/>
    </row>
    <row r="11">
      <c r="A11" s="8" t="inlineStr">
        <is>
          <t>フリード</t>
        </is>
      </c>
      <c r="B11" s="10" t="n">
        <v>24.6</v>
      </c>
      <c r="C11" s="10" t="n">
        <v>38.5</v>
      </c>
      <c r="D11" s="10" t="n">
        <v>35.1</v>
      </c>
      <c r="E11" s="10" t="n">
        <v>43.5</v>
      </c>
      <c r="F11" s="10" t="n">
        <v>52.4</v>
      </c>
      <c r="G11" s="10" t="n">
        <v>61</v>
      </c>
      <c r="H11" s="10" t="n">
        <v>58</v>
      </c>
      <c r="I11" s="10" t="n">
        <v>92.5</v>
      </c>
      <c r="J11" s="10" t="n">
        <v>132.2</v>
      </c>
      <c r="K11" s="10" t="n">
        <v>75</v>
      </c>
      <c r="L11" s="10" t="n">
        <v>150.2</v>
      </c>
      <c r="M11" s="10" t="n">
        <v>155.3</v>
      </c>
      <c r="N11" s="10" t="n">
        <v>180.2</v>
      </c>
      <c r="O11" s="10" t="n"/>
    </row>
    <row r="12">
      <c r="A12" s="8" t="inlineStr">
        <is>
          <t>ヴォクシー</t>
        </is>
      </c>
      <c r="B12" s="10" t="n">
        <v>36.5</v>
      </c>
      <c r="C12" s="10" t="n">
        <v>73</v>
      </c>
      <c r="D12" s="10" t="n">
        <v>68</v>
      </c>
      <c r="E12" s="10" t="n">
        <v>120</v>
      </c>
      <c r="F12" s="10" t="n">
        <v>123.3</v>
      </c>
      <c r="G12" s="10" t="n">
        <v>143.7</v>
      </c>
      <c r="H12" s="10" t="n">
        <v>151.2</v>
      </c>
      <c r="I12" s="10" t="n"/>
      <c r="J12" s="10" t="n">
        <v>178</v>
      </c>
      <c r="K12" s="10" t="n"/>
      <c r="L12" s="10" t="n">
        <v>268</v>
      </c>
      <c r="M12" s="10" t="n">
        <v>340.3</v>
      </c>
      <c r="N12" s="10" t="n"/>
      <c r="O12" s="10" t="n"/>
    </row>
    <row r="13">
      <c r="A13" s="8" t="inlineStr">
        <is>
          <t>アルファード</t>
        </is>
      </c>
      <c r="B13" s="10" t="n">
        <v>61.5</v>
      </c>
      <c r="C13" s="10" t="n">
        <v>67</v>
      </c>
      <c r="D13" s="10" t="n">
        <v>147.1</v>
      </c>
      <c r="E13" s="10" t="n">
        <v>159.9</v>
      </c>
      <c r="F13" s="10" t="n">
        <v>150</v>
      </c>
      <c r="G13" s="10" t="n">
        <v>290.1</v>
      </c>
      <c r="H13" s="10" t="n">
        <v>282.1</v>
      </c>
      <c r="I13" s="10" t="n">
        <v>245.4</v>
      </c>
      <c r="J13" s="10" t="n">
        <v>161.6</v>
      </c>
      <c r="K13" s="10" t="n">
        <v>468</v>
      </c>
      <c r="L13" s="10" t="n">
        <v>631.5</v>
      </c>
      <c r="M13" s="10" t="n">
        <v>504.1</v>
      </c>
      <c r="N13" s="10" t="n">
        <v>770.3</v>
      </c>
      <c r="O13" s="10" t="n">
        <v>386.1</v>
      </c>
    </row>
    <row r="14">
      <c r="A14" s="8" t="inlineStr">
        <is>
          <t>シエンタ</t>
        </is>
      </c>
      <c r="B14" s="10" t="n">
        <v>20</v>
      </c>
      <c r="C14" s="10" t="n"/>
      <c r="D14" s="10" t="n">
        <v>55.5</v>
      </c>
      <c r="E14" s="10" t="n">
        <v>43.3</v>
      </c>
      <c r="F14" s="10" t="n">
        <v>46.9</v>
      </c>
      <c r="G14" s="10" t="n">
        <v>115.8</v>
      </c>
      <c r="H14" s="10" t="n">
        <v>101.4</v>
      </c>
      <c r="I14" s="10" t="n">
        <v>98.7</v>
      </c>
      <c r="J14" s="10" t="n">
        <v>81</v>
      </c>
      <c r="K14" s="10" t="n"/>
      <c r="L14" s="10" t="n">
        <v>209.9</v>
      </c>
      <c r="M14" s="10" t="n">
        <v>160.1</v>
      </c>
      <c r="N14" s="10" t="n">
        <v>165.1</v>
      </c>
      <c r="O14" s="10" t="n"/>
    </row>
    <row r="15">
      <c r="A15" s="8" t="inlineStr">
        <is>
          <t>ヴェルファイア</t>
        </is>
      </c>
      <c r="B15" s="10" t="n">
        <v>52.3</v>
      </c>
      <c r="C15" s="10" t="n">
        <v>57.1</v>
      </c>
      <c r="D15" s="10" t="n">
        <v>148</v>
      </c>
      <c r="E15" s="10" t="n">
        <v>135.1</v>
      </c>
      <c r="F15" s="10" t="n">
        <v>199.6</v>
      </c>
      <c r="G15" s="10" t="n">
        <v>300.5</v>
      </c>
      <c r="H15" s="10" t="n">
        <v>238.3</v>
      </c>
      <c r="I15" s="10" t="n"/>
      <c r="J15" s="10" t="n"/>
      <c r="K15" s="10" t="n">
        <v>265.3</v>
      </c>
      <c r="L15" s="10" t="n">
        <v>599</v>
      </c>
      <c r="M15" s="10" t="n"/>
      <c r="N15" s="10" t="n"/>
      <c r="O15" s="10" t="n"/>
    </row>
    <row r="16">
      <c r="A16" s="8" t="inlineStr">
        <is>
          <t>ノア</t>
        </is>
      </c>
      <c r="B16" s="10" t="n"/>
      <c r="C16" s="10" t="n">
        <v>64.8</v>
      </c>
      <c r="D16" s="10" t="n">
        <v>77.40000000000001</v>
      </c>
      <c r="E16" s="10" t="n">
        <v>96.8</v>
      </c>
      <c r="F16" s="10" t="n">
        <v>169.8</v>
      </c>
      <c r="G16" s="10" t="n">
        <v>133</v>
      </c>
      <c r="H16" s="10" t="n"/>
      <c r="I16" s="10" t="n">
        <v>144.7</v>
      </c>
      <c r="J16" s="10" t="n"/>
      <c r="K16" s="10" t="n"/>
      <c r="L16" s="10" t="n">
        <v>292.1</v>
      </c>
      <c r="M16" s="10" t="n"/>
      <c r="N16" s="10" t="n">
        <v>255.1</v>
      </c>
      <c r="O16" s="10" t="n"/>
    </row>
    <row r="17">
      <c r="A17" s="8" t="inlineStr">
        <is>
          <t>プリウスα</t>
        </is>
      </c>
      <c r="B17" s="10" t="n">
        <v>45.1</v>
      </c>
      <c r="C17" s="10" t="n">
        <v>45.7</v>
      </c>
      <c r="D17" s="10" t="n">
        <v>74.90000000000001</v>
      </c>
      <c r="E17" s="10" t="n">
        <v>65</v>
      </c>
      <c r="F17" s="10" t="n">
        <v>93.40000000000001</v>
      </c>
      <c r="G17" s="10" t="n"/>
      <c r="H17" s="10" t="n"/>
      <c r="I17" s="10" t="n"/>
      <c r="J17" s="10" t="n"/>
      <c r="K17" s="10" t="n"/>
      <c r="L17" s="10" t="n"/>
      <c r="M17" s="10" t="n"/>
      <c r="N17" s="10" t="n"/>
      <c r="O17" s="10" t="n"/>
    </row>
    <row r="18">
      <c r="A18" s="8" t="inlineStr">
        <is>
          <t>エスティマ</t>
        </is>
      </c>
      <c r="B18" s="10" t="n">
        <v>47</v>
      </c>
      <c r="C18" s="10" t="n">
        <v>44.9</v>
      </c>
      <c r="D18" s="10" t="n">
        <v>85</v>
      </c>
      <c r="E18" s="10" t="n">
        <v>108.8</v>
      </c>
      <c r="F18" s="10" t="n">
        <v>96</v>
      </c>
      <c r="G18" s="10" t="n"/>
      <c r="H18" s="10" t="n"/>
      <c r="I18" s="10" t="n"/>
      <c r="J18" s="10" t="n"/>
      <c r="K18" s="10" t="n"/>
      <c r="L18" s="10" t="n"/>
      <c r="M18" s="10" t="n"/>
      <c r="N18" s="10" t="n"/>
      <c r="O18" s="10" t="n"/>
    </row>
    <row r="19">
      <c r="A19" s="8" t="inlineStr">
        <is>
          <t>エスクァイア</t>
        </is>
      </c>
      <c r="B19" s="10" t="n"/>
      <c r="C19" s="10" t="n">
        <v>105</v>
      </c>
      <c r="D19" s="10" t="n">
        <v>73.3</v>
      </c>
      <c r="E19" s="10" t="n">
        <v>105.7</v>
      </c>
      <c r="F19" s="10" t="n">
        <v>91.59999999999999</v>
      </c>
      <c r="G19" s="10" t="n"/>
      <c r="H19" s="10" t="n"/>
      <c r="I19" s="10" t="n"/>
      <c r="J19" s="10" t="n"/>
      <c r="K19" s="10" t="n"/>
      <c r="L19" s="10" t="n"/>
      <c r="M19" s="10" t="n"/>
      <c r="N19" s="10" t="n"/>
      <c r="O19" s="10" t="n"/>
    </row>
    <row r="20">
      <c r="A20" s="8" t="inlineStr">
        <is>
          <t>ビアンテ</t>
        </is>
      </c>
      <c r="B20" s="10" t="n">
        <v>16.1</v>
      </c>
      <c r="C20" s="10" t="n">
        <v>27.3</v>
      </c>
      <c r="D20" s="10" t="n"/>
      <c r="E20" s="10" t="n"/>
      <c r="F20" s="10" t="n"/>
      <c r="G20" s="10" t="n"/>
      <c r="H20" s="10" t="n"/>
      <c r="I20" s="10" t="n"/>
      <c r="J20" s="10" t="n"/>
      <c r="K20" s="10" t="n"/>
      <c r="L20" s="10" t="n"/>
      <c r="M20" s="10" t="n"/>
      <c r="N20" s="10" t="n"/>
      <c r="O20" s="10" t="n"/>
    </row>
    <row r="21">
      <c r="A21" s="8" t="inlineStr">
        <is>
          <t>プレマシー</t>
        </is>
      </c>
      <c r="B21" s="10" t="n">
        <v>21.4</v>
      </c>
      <c r="C21" s="10" t="n"/>
      <c r="D21" s="10" t="n">
        <v>29</v>
      </c>
      <c r="E21" s="10" t="n"/>
      <c r="F21" s="10" t="n"/>
      <c r="G21" s="10" t="n"/>
      <c r="H21" s="10" t="n"/>
      <c r="I21" s="10" t="n"/>
      <c r="J21" s="10" t="n"/>
      <c r="K21" s="10" t="n"/>
      <c r="L21" s="10" t="n"/>
      <c r="M21" s="10" t="n"/>
      <c r="N21" s="10" t="n"/>
      <c r="O21" s="10" t="n"/>
    </row>
    <row r="22">
      <c r="A22" s="8" t="inlineStr">
        <is>
          <t>MPV</t>
        </is>
      </c>
      <c r="B22" s="10" t="n">
        <v>72.90000000000001</v>
      </c>
      <c r="C22" s="10" t="n">
        <v>121</v>
      </c>
      <c r="D22" s="10" t="n"/>
      <c r="E22" s="10" t="n"/>
      <c r="F22" s="10" t="n"/>
      <c r="G22" s="10" t="n"/>
      <c r="H22" s="10" t="n"/>
      <c r="I22" s="10" t="n"/>
      <c r="J22" s="10" t="n"/>
      <c r="K22" s="10" t="n"/>
      <c r="L22" s="10" t="n"/>
      <c r="M22" s="10" t="n"/>
      <c r="N22" s="10" t="n"/>
      <c r="O22" s="10" t="n"/>
    </row>
    <row r="23">
      <c r="A23" s="8" t="inlineStr">
        <is>
          <t>アイシス</t>
        </is>
      </c>
      <c r="B23" s="10" t="n">
        <v>30</v>
      </c>
      <c r="C23" s="10" t="n"/>
      <c r="D23" s="10" t="n"/>
      <c r="E23" s="10" t="n"/>
      <c r="F23" s="10" t="n"/>
      <c r="G23" s="10" t="n"/>
      <c r="H23" s="10" t="n"/>
      <c r="I23" s="10" t="n"/>
      <c r="J23" s="10" t="n"/>
      <c r="K23" s="10" t="n"/>
      <c r="L23" s="10" t="n"/>
      <c r="M23" s="10" t="n"/>
      <c r="N23" s="10" t="n"/>
      <c r="O23" s="10" t="n"/>
    </row>
    <row r="25">
      <c r="A25" s="12" t="inlineStr">
        <is>
          <t>■ 落札件数（この数が少ないほど上の中央値はブレる）</t>
        </is>
      </c>
    </row>
    <row r="26">
      <c r="A26" s="7" t="inlineStr">
        <is>
          <t>車種</t>
        </is>
      </c>
      <c r="B26" s="7" t="inlineStr">
        <is>
          <t>2013年</t>
        </is>
      </c>
      <c r="C26" s="7" t="inlineStr">
        <is>
          <t>2014年</t>
        </is>
      </c>
      <c r="D26" s="7" t="inlineStr">
        <is>
          <t>2015年</t>
        </is>
      </c>
      <c r="E26" s="7" t="inlineStr">
        <is>
          <t>2016年</t>
        </is>
      </c>
      <c r="F26" s="7" t="inlineStr">
        <is>
          <t>2017年</t>
        </is>
      </c>
      <c r="G26" s="7" t="inlineStr">
        <is>
          <t>2018年</t>
        </is>
      </c>
      <c r="H26" s="7" t="inlineStr">
        <is>
          <t>2019年</t>
        </is>
      </c>
      <c r="I26" s="7" t="inlineStr">
        <is>
          <t>2020年</t>
        </is>
      </c>
      <c r="J26" s="7" t="inlineStr">
        <is>
          <t>2021年</t>
        </is>
      </c>
      <c r="K26" s="7" t="inlineStr">
        <is>
          <t>2022年</t>
        </is>
      </c>
      <c r="L26" s="7" t="inlineStr">
        <is>
          <t>2023年</t>
        </is>
      </c>
      <c r="M26" s="7" t="inlineStr">
        <is>
          <t>2024年</t>
        </is>
      </c>
      <c r="N26" s="7" t="inlineStr">
        <is>
          <t>2025年</t>
        </is>
      </c>
      <c r="O26" s="7" t="inlineStr">
        <is>
          <t>2026年</t>
        </is>
      </c>
    </row>
    <row r="27">
      <c r="A27" s="8" t="inlineStr">
        <is>
          <t>セレナ</t>
        </is>
      </c>
      <c r="B27" s="11" t="n">
        <v>63</v>
      </c>
      <c r="C27" s="11" t="n">
        <v>66</v>
      </c>
      <c r="D27" s="11" t="n">
        <v>68</v>
      </c>
      <c r="E27" s="11" t="n">
        <v>40</v>
      </c>
      <c r="F27" s="11" t="n">
        <v>83</v>
      </c>
      <c r="G27" s="11" t="n">
        <v>29</v>
      </c>
      <c r="H27" s="11" t="n">
        <v>5</v>
      </c>
      <c r="I27" s="11" t="n">
        <v>3</v>
      </c>
      <c r="J27" s="11" t="n">
        <v>4</v>
      </c>
      <c r="K27" s="11" t="n">
        <v>2</v>
      </c>
      <c r="L27" s="11" t="n">
        <v>5</v>
      </c>
      <c r="M27" s="11" t="n">
        <v>1</v>
      </c>
      <c r="N27" s="11" t="n"/>
      <c r="O27" s="11" t="n"/>
    </row>
    <row r="28">
      <c r="A28" s="8" t="inlineStr">
        <is>
          <t>デリカD:5</t>
        </is>
      </c>
      <c r="B28" s="11" t="n">
        <v>31</v>
      </c>
      <c r="C28" s="11" t="n">
        <v>17</v>
      </c>
      <c r="D28" s="11" t="n">
        <v>18</v>
      </c>
      <c r="E28" s="11" t="n">
        <v>11</v>
      </c>
      <c r="F28" s="11" t="n">
        <v>8</v>
      </c>
      <c r="G28" s="11" t="n">
        <v>2</v>
      </c>
      <c r="H28" s="11" t="n">
        <v>1</v>
      </c>
      <c r="I28" s="11" t="n">
        <v>1</v>
      </c>
      <c r="J28" s="11" t="n"/>
      <c r="K28" s="11" t="n"/>
      <c r="L28" s="11" t="n">
        <v>1</v>
      </c>
      <c r="M28" s="11" t="n"/>
      <c r="N28" s="11" t="n">
        <v>1</v>
      </c>
      <c r="O28" s="11" t="n">
        <v>1</v>
      </c>
    </row>
    <row r="29">
      <c r="A29" s="8" t="inlineStr">
        <is>
          <t>オデッセイ</t>
        </is>
      </c>
      <c r="B29" s="11" t="n">
        <v>16</v>
      </c>
      <c r="C29" s="11" t="n">
        <v>39</v>
      </c>
      <c r="D29" s="11" t="n">
        <v>20</v>
      </c>
      <c r="E29" s="11" t="n">
        <v>7</v>
      </c>
      <c r="F29" s="11" t="n">
        <v>5</v>
      </c>
      <c r="G29" s="11" t="n">
        <v>1</v>
      </c>
      <c r="H29" s="11" t="n"/>
      <c r="I29" s="11" t="n">
        <v>2</v>
      </c>
      <c r="J29" s="11" t="n">
        <v>1</v>
      </c>
      <c r="K29" s="11" t="n"/>
      <c r="L29" s="11" t="n"/>
      <c r="M29" s="11" t="n"/>
      <c r="N29" s="11" t="n"/>
      <c r="O29" s="11" t="n"/>
    </row>
    <row r="30">
      <c r="A30" s="8" t="inlineStr">
        <is>
          <t>ステップワゴン</t>
        </is>
      </c>
      <c r="B30" s="11" t="n">
        <v>71</v>
      </c>
      <c r="C30" s="11" t="n">
        <v>7</v>
      </c>
      <c r="D30" s="11" t="n">
        <v>3</v>
      </c>
      <c r="E30" s="11" t="n"/>
      <c r="F30" s="11" t="n"/>
      <c r="G30" s="11" t="n">
        <v>2</v>
      </c>
      <c r="H30" s="11" t="n"/>
      <c r="I30" s="11" t="n"/>
      <c r="J30" s="11" t="n"/>
      <c r="K30" s="11" t="n">
        <v>2</v>
      </c>
      <c r="L30" s="11" t="n">
        <v>3</v>
      </c>
      <c r="M30" s="11" t="n"/>
      <c r="N30" s="11" t="n">
        <v>1</v>
      </c>
      <c r="O30" s="11" t="n"/>
    </row>
    <row r="31">
      <c r="A31" s="8" t="inlineStr">
        <is>
          <t>エルグランド</t>
        </is>
      </c>
      <c r="B31" s="11" t="n">
        <v>23</v>
      </c>
      <c r="C31" s="11" t="n">
        <v>32</v>
      </c>
      <c r="D31" s="11" t="n">
        <v>14</v>
      </c>
      <c r="E31" s="11" t="n">
        <v>5</v>
      </c>
      <c r="F31" s="11" t="n">
        <v>2</v>
      </c>
      <c r="G31" s="11" t="n"/>
      <c r="H31" s="11" t="n">
        <v>1</v>
      </c>
      <c r="I31" s="11" t="n">
        <v>1</v>
      </c>
      <c r="J31" s="11" t="n"/>
      <c r="K31" s="11" t="n">
        <v>1</v>
      </c>
      <c r="L31" s="11" t="n"/>
      <c r="M31" s="11" t="n"/>
      <c r="N31" s="11" t="n"/>
      <c r="O31" s="11" t="n"/>
    </row>
    <row r="32">
      <c r="A32" s="8" t="inlineStr">
        <is>
          <t>フリード</t>
        </is>
      </c>
      <c r="B32" s="11" t="n">
        <v>17</v>
      </c>
      <c r="C32" s="11" t="n">
        <v>5</v>
      </c>
      <c r="D32" s="11" t="n">
        <v>2</v>
      </c>
      <c r="E32" s="11" t="n">
        <v>8</v>
      </c>
      <c r="F32" s="11" t="n">
        <v>10</v>
      </c>
      <c r="G32" s="11" t="n">
        <v>3</v>
      </c>
      <c r="H32" s="11" t="n">
        <v>6</v>
      </c>
      <c r="I32" s="11" t="n">
        <v>3</v>
      </c>
      <c r="J32" s="11" t="n">
        <v>2</v>
      </c>
      <c r="K32" s="11" t="n">
        <v>1</v>
      </c>
      <c r="L32" s="11" t="n">
        <v>4</v>
      </c>
      <c r="M32" s="11" t="n">
        <v>4</v>
      </c>
      <c r="N32" s="11" t="n">
        <v>1</v>
      </c>
      <c r="O32" s="11" t="n"/>
    </row>
    <row r="33">
      <c r="A33" s="8" t="inlineStr">
        <is>
          <t>ヴォクシー</t>
        </is>
      </c>
      <c r="B33" s="11" t="n">
        <v>4</v>
      </c>
      <c r="C33" s="11" t="n">
        <v>25</v>
      </c>
      <c r="D33" s="11" t="n">
        <v>16</v>
      </c>
      <c r="E33" s="11" t="n">
        <v>7</v>
      </c>
      <c r="F33" s="11" t="n">
        <v>2</v>
      </c>
      <c r="G33" s="11" t="n">
        <v>2</v>
      </c>
      <c r="H33" s="11" t="n">
        <v>2</v>
      </c>
      <c r="I33" s="11" t="n"/>
      <c r="J33" s="11" t="n">
        <v>1</v>
      </c>
      <c r="K33" s="11" t="n"/>
      <c r="L33" s="11" t="n">
        <v>3</v>
      </c>
      <c r="M33" s="11" t="n">
        <v>1</v>
      </c>
      <c r="N33" s="11" t="n"/>
      <c r="O33" s="11" t="n"/>
    </row>
    <row r="34">
      <c r="A34" s="8" t="inlineStr">
        <is>
          <t>アルファード</t>
        </is>
      </c>
      <c r="B34" s="11" t="n">
        <v>6</v>
      </c>
      <c r="C34" s="11" t="n">
        <v>2</v>
      </c>
      <c r="D34" s="11" t="n">
        <v>4</v>
      </c>
      <c r="E34" s="11" t="n">
        <v>3</v>
      </c>
      <c r="F34" s="11" t="n">
        <v>5</v>
      </c>
      <c r="G34" s="11" t="n">
        <v>7</v>
      </c>
      <c r="H34" s="11" t="n">
        <v>3</v>
      </c>
      <c r="I34" s="11" t="n">
        <v>8</v>
      </c>
      <c r="J34" s="11" t="n">
        <v>1</v>
      </c>
      <c r="K34" s="11" t="n">
        <v>1</v>
      </c>
      <c r="L34" s="11" t="n">
        <v>2</v>
      </c>
      <c r="M34" s="11" t="n">
        <v>2</v>
      </c>
      <c r="N34" s="11" t="n">
        <v>5</v>
      </c>
      <c r="O34" s="11" t="n">
        <v>3</v>
      </c>
    </row>
    <row r="35">
      <c r="A35" s="8" t="inlineStr">
        <is>
          <t>シエンタ</t>
        </is>
      </c>
      <c r="B35" s="11" t="n">
        <v>3</v>
      </c>
      <c r="C35" s="11" t="n"/>
      <c r="D35" s="11" t="n">
        <v>12</v>
      </c>
      <c r="E35" s="11" t="n">
        <v>10</v>
      </c>
      <c r="F35" s="11" t="n">
        <v>5</v>
      </c>
      <c r="G35" s="11" t="n">
        <v>2</v>
      </c>
      <c r="H35" s="11" t="n">
        <v>6</v>
      </c>
      <c r="I35" s="11" t="n">
        <v>2</v>
      </c>
      <c r="J35" s="11" t="n">
        <v>1</v>
      </c>
      <c r="K35" s="11" t="n"/>
      <c r="L35" s="11" t="n">
        <v>2</v>
      </c>
      <c r="M35" s="11" t="n">
        <v>3</v>
      </c>
      <c r="N35" s="11" t="n">
        <v>1</v>
      </c>
      <c r="O35" s="11" t="n"/>
    </row>
    <row r="36">
      <c r="A36" s="8" t="inlineStr">
        <is>
          <t>ヴェルファイア</t>
        </is>
      </c>
      <c r="B36" s="11" t="n">
        <v>12</v>
      </c>
      <c r="C36" s="11" t="n">
        <v>4</v>
      </c>
      <c r="D36" s="11" t="n">
        <v>9</v>
      </c>
      <c r="E36" s="11" t="n">
        <v>7</v>
      </c>
      <c r="F36" s="11" t="n">
        <v>1</v>
      </c>
      <c r="G36" s="11" t="n">
        <v>2</v>
      </c>
      <c r="H36" s="11" t="n">
        <v>1</v>
      </c>
      <c r="I36" s="11" t="n"/>
      <c r="J36" s="11" t="n"/>
      <c r="K36" s="11" t="n">
        <v>1</v>
      </c>
      <c r="L36" s="11" t="n">
        <v>1</v>
      </c>
      <c r="M36" s="11" t="n"/>
      <c r="N36" s="11" t="n"/>
      <c r="O36" s="11" t="n"/>
    </row>
    <row r="37">
      <c r="A37" s="8" t="inlineStr">
        <is>
          <t>ノア</t>
        </is>
      </c>
      <c r="B37" s="11" t="n"/>
      <c r="C37" s="11" t="n">
        <v>13</v>
      </c>
      <c r="D37" s="11" t="n">
        <v>8</v>
      </c>
      <c r="E37" s="11" t="n">
        <v>3</v>
      </c>
      <c r="F37" s="11" t="n">
        <v>2</v>
      </c>
      <c r="G37" s="11" t="n">
        <v>1</v>
      </c>
      <c r="H37" s="11" t="n"/>
      <c r="I37" s="11" t="n">
        <v>1</v>
      </c>
      <c r="J37" s="11" t="n"/>
      <c r="K37" s="11" t="n"/>
      <c r="L37" s="11" t="n">
        <v>1</v>
      </c>
      <c r="M37" s="11" t="n"/>
      <c r="N37" s="11" t="n">
        <v>1</v>
      </c>
      <c r="O37" s="11" t="n"/>
    </row>
    <row r="38">
      <c r="A38" s="8" t="inlineStr">
        <is>
          <t>プリウスα</t>
        </is>
      </c>
      <c r="B38" s="11" t="n">
        <v>9</v>
      </c>
      <c r="C38" s="11" t="n">
        <v>7</v>
      </c>
      <c r="D38" s="11" t="n">
        <v>6</v>
      </c>
      <c r="E38" s="11" t="n">
        <v>1</v>
      </c>
      <c r="F38" s="11" t="n">
        <v>4</v>
      </c>
      <c r="G38" s="11" t="n"/>
      <c r="H38" s="11" t="n"/>
      <c r="I38" s="11" t="n"/>
      <c r="J38" s="11" t="n"/>
      <c r="K38" s="11" t="n"/>
      <c r="L38" s="11" t="n"/>
      <c r="M38" s="11" t="n"/>
      <c r="N38" s="11" t="n"/>
      <c r="O38" s="11" t="n"/>
    </row>
    <row r="39">
      <c r="A39" s="8" t="inlineStr">
        <is>
          <t>エスティマ</t>
        </is>
      </c>
      <c r="B39" s="11" t="n">
        <v>15</v>
      </c>
      <c r="C39" s="11" t="n">
        <v>8</v>
      </c>
      <c r="D39" s="11" t="n">
        <v>1</v>
      </c>
      <c r="E39" s="11" t="n">
        <v>1</v>
      </c>
      <c r="F39" s="11" t="n">
        <v>2</v>
      </c>
      <c r="G39" s="11" t="n"/>
      <c r="H39" s="11" t="n"/>
      <c r="I39" s="11" t="n"/>
      <c r="J39" s="11" t="n"/>
      <c r="K39" s="11" t="n"/>
      <c r="L39" s="11" t="n"/>
      <c r="M39" s="11" t="n"/>
      <c r="N39" s="11" t="n"/>
      <c r="O39" s="11" t="n"/>
    </row>
    <row r="40">
      <c r="A40" s="8" t="inlineStr">
        <is>
          <t>エスクァイア</t>
        </is>
      </c>
      <c r="B40" s="11" t="n"/>
      <c r="C40" s="11" t="n">
        <v>3</v>
      </c>
      <c r="D40" s="11" t="n">
        <v>10</v>
      </c>
      <c r="E40" s="11" t="n">
        <v>2</v>
      </c>
      <c r="F40" s="11" t="n">
        <v>2</v>
      </c>
      <c r="G40" s="11" t="n"/>
      <c r="H40" s="11" t="n"/>
      <c r="I40" s="11" t="n"/>
      <c r="J40" s="11" t="n"/>
      <c r="K40" s="11" t="n"/>
      <c r="L40" s="11" t="n"/>
      <c r="M40" s="11" t="n"/>
      <c r="N40" s="11" t="n"/>
      <c r="O40" s="11" t="n"/>
    </row>
    <row r="41">
      <c r="A41" s="8" t="inlineStr">
        <is>
          <t>ビアンテ</t>
        </is>
      </c>
      <c r="B41" s="11" t="n">
        <v>6</v>
      </c>
      <c r="C41" s="11" t="n">
        <v>5</v>
      </c>
      <c r="D41" s="11" t="n"/>
      <c r="E41" s="11" t="n"/>
      <c r="F41" s="11" t="n"/>
      <c r="G41" s="11" t="n"/>
      <c r="H41" s="11" t="n"/>
      <c r="I41" s="11" t="n"/>
      <c r="J41" s="11" t="n"/>
      <c r="K41" s="11" t="n"/>
      <c r="L41" s="11" t="n"/>
      <c r="M41" s="11" t="n"/>
      <c r="N41" s="11" t="n"/>
      <c r="O41" s="11" t="n"/>
    </row>
    <row r="42">
      <c r="A42" s="8" t="inlineStr">
        <is>
          <t>プレマシー</t>
        </is>
      </c>
      <c r="B42" s="11" t="n">
        <v>6</v>
      </c>
      <c r="C42" s="11" t="n"/>
      <c r="D42" s="11" t="n">
        <v>1</v>
      </c>
      <c r="E42" s="11" t="n"/>
      <c r="F42" s="11" t="n"/>
      <c r="G42" s="11" t="n"/>
      <c r="H42" s="11" t="n"/>
      <c r="I42" s="11" t="n"/>
      <c r="J42" s="11" t="n"/>
      <c r="K42" s="11" t="n"/>
      <c r="L42" s="11" t="n"/>
      <c r="M42" s="11" t="n"/>
      <c r="N42" s="11" t="n"/>
      <c r="O42" s="11" t="n"/>
    </row>
    <row r="43">
      <c r="A43" s="8" t="inlineStr">
        <is>
          <t>MPV</t>
        </is>
      </c>
      <c r="B43" s="11" t="n">
        <v>2</v>
      </c>
      <c r="C43" s="11" t="n">
        <v>1</v>
      </c>
      <c r="D43" s="11" t="n"/>
      <c r="E43" s="11" t="n"/>
      <c r="F43" s="11" t="n"/>
      <c r="G43" s="11" t="n"/>
      <c r="H43" s="11" t="n"/>
      <c r="I43" s="11" t="n"/>
      <c r="J43" s="11" t="n"/>
      <c r="K43" s="11" t="n"/>
      <c r="L43" s="11" t="n"/>
      <c r="M43" s="11" t="n"/>
      <c r="N43" s="11" t="n"/>
      <c r="O43" s="11" t="n"/>
    </row>
    <row r="44">
      <c r="A44" s="8" t="inlineStr">
        <is>
          <t>アイシス</t>
        </is>
      </c>
      <c r="B44" s="11" t="n">
        <v>1</v>
      </c>
      <c r="C44" s="11" t="n"/>
      <c r="D44" s="11" t="n"/>
      <c r="E44" s="11" t="n"/>
      <c r="F44" s="11" t="n"/>
      <c r="G44" s="11" t="n"/>
      <c r="H44" s="11" t="n"/>
      <c r="I44" s="11" t="n"/>
      <c r="J44" s="11" t="n"/>
      <c r="K44" s="11" t="n"/>
      <c r="L44" s="11" t="n"/>
      <c r="M44" s="11" t="n"/>
      <c r="N44" s="11" t="n"/>
      <c r="O44" s="11" t="n"/>
    </row>
  </sheetData>
  <conditionalFormatting sqref="B6:O6">
    <cfRule type="colorScale" priority="1">
      <colorScale>
        <cfvo type="min"/>
        <cfvo type="percentile" val="50"/>
        <cfvo type="max"/>
        <color rgb="00FFFFFF"/>
        <color rgb="00BDD7EE"/>
        <color rgb="002E75B6"/>
      </colorScale>
    </cfRule>
  </conditionalFormatting>
  <conditionalFormatting sqref="B7:O7">
    <cfRule type="colorScale" priority="1">
      <colorScale>
        <cfvo type="min"/>
        <cfvo type="percentile" val="50"/>
        <cfvo type="max"/>
        <color rgb="00FFFFFF"/>
        <color rgb="00BDD7EE"/>
        <color rgb="002E75B6"/>
      </colorScale>
    </cfRule>
  </conditionalFormatting>
  <conditionalFormatting sqref="B8:O8">
    <cfRule type="colorScale" priority="1">
      <colorScale>
        <cfvo type="min"/>
        <cfvo type="percentile" val="50"/>
        <cfvo type="max"/>
        <color rgb="00FFFFFF"/>
        <color rgb="00BDD7EE"/>
        <color rgb="002E75B6"/>
      </colorScale>
    </cfRule>
  </conditionalFormatting>
  <conditionalFormatting sqref="B9:O9">
    <cfRule type="colorScale" priority="1">
      <colorScale>
        <cfvo type="min"/>
        <cfvo type="percentile" val="50"/>
        <cfvo type="max"/>
        <color rgb="00FFFFFF"/>
        <color rgb="00BDD7EE"/>
        <color rgb="002E75B6"/>
      </colorScale>
    </cfRule>
  </conditionalFormatting>
  <conditionalFormatting sqref="B10:O10">
    <cfRule type="colorScale" priority="1">
      <colorScale>
        <cfvo type="min"/>
        <cfvo type="percentile" val="50"/>
        <cfvo type="max"/>
        <color rgb="00FFFFFF"/>
        <color rgb="00BDD7EE"/>
        <color rgb="002E75B6"/>
      </colorScale>
    </cfRule>
  </conditionalFormatting>
  <conditionalFormatting sqref="B11:O11">
    <cfRule type="colorScale" priority="1">
      <colorScale>
        <cfvo type="min"/>
        <cfvo type="percentile" val="50"/>
        <cfvo type="max"/>
        <color rgb="00FFFFFF"/>
        <color rgb="00BDD7EE"/>
        <color rgb="002E75B6"/>
      </colorScale>
    </cfRule>
  </conditionalFormatting>
  <conditionalFormatting sqref="B12:O12">
    <cfRule type="colorScale" priority="1">
      <colorScale>
        <cfvo type="min"/>
        <cfvo type="percentile" val="50"/>
        <cfvo type="max"/>
        <color rgb="00FFFFFF"/>
        <color rgb="00BDD7EE"/>
        <color rgb="002E75B6"/>
      </colorScale>
    </cfRule>
  </conditionalFormatting>
  <conditionalFormatting sqref="B13:O13">
    <cfRule type="colorScale" priority="1">
      <colorScale>
        <cfvo type="min"/>
        <cfvo type="percentile" val="50"/>
        <cfvo type="max"/>
        <color rgb="00FFFFFF"/>
        <color rgb="00BDD7EE"/>
        <color rgb="002E75B6"/>
      </colorScale>
    </cfRule>
  </conditionalFormatting>
  <conditionalFormatting sqref="B14:O14">
    <cfRule type="colorScale" priority="1">
      <colorScale>
        <cfvo type="min"/>
        <cfvo type="percentile" val="50"/>
        <cfvo type="max"/>
        <color rgb="00FFFFFF"/>
        <color rgb="00BDD7EE"/>
        <color rgb="002E75B6"/>
      </colorScale>
    </cfRule>
  </conditionalFormatting>
  <conditionalFormatting sqref="B15:O15">
    <cfRule type="colorScale" priority="1">
      <colorScale>
        <cfvo type="min"/>
        <cfvo type="percentile" val="50"/>
        <cfvo type="max"/>
        <color rgb="00FFFFFF"/>
        <color rgb="00BDD7EE"/>
        <color rgb="002E75B6"/>
      </colorScale>
    </cfRule>
  </conditionalFormatting>
  <conditionalFormatting sqref="B16:O16">
    <cfRule type="colorScale" priority="1">
      <colorScale>
        <cfvo type="min"/>
        <cfvo type="percentile" val="50"/>
        <cfvo type="max"/>
        <color rgb="00FFFFFF"/>
        <color rgb="00BDD7EE"/>
        <color rgb="002E75B6"/>
      </colorScale>
    </cfRule>
  </conditionalFormatting>
  <conditionalFormatting sqref="B17:O17">
    <cfRule type="colorScale" priority="1">
      <colorScale>
        <cfvo type="min"/>
        <cfvo type="percentile" val="50"/>
        <cfvo type="max"/>
        <color rgb="00FFFFFF"/>
        <color rgb="00BDD7EE"/>
        <color rgb="002E75B6"/>
      </colorScale>
    </cfRule>
  </conditionalFormatting>
  <conditionalFormatting sqref="B18:O18">
    <cfRule type="colorScale" priority="1">
      <colorScale>
        <cfvo type="min"/>
        <cfvo type="percentile" val="50"/>
        <cfvo type="max"/>
        <color rgb="00FFFFFF"/>
        <color rgb="00BDD7EE"/>
        <color rgb="002E75B6"/>
      </colorScale>
    </cfRule>
  </conditionalFormatting>
  <conditionalFormatting sqref="B19:O19">
    <cfRule type="colorScale" priority="1">
      <colorScale>
        <cfvo type="min"/>
        <cfvo type="percentile" val="50"/>
        <cfvo type="max"/>
        <color rgb="00FFFFFF"/>
        <color rgb="00BDD7EE"/>
        <color rgb="002E75B6"/>
      </colorScale>
    </cfRule>
  </conditionalFormatting>
  <conditionalFormatting sqref="B20:O20">
    <cfRule type="colorScale" priority="1">
      <colorScale>
        <cfvo type="min"/>
        <cfvo type="percentile" val="50"/>
        <cfvo type="max"/>
        <color rgb="00FFFFFF"/>
        <color rgb="00BDD7EE"/>
        <color rgb="002E75B6"/>
      </colorScale>
    </cfRule>
  </conditionalFormatting>
  <conditionalFormatting sqref="B21:O21">
    <cfRule type="colorScale" priority="1">
      <colorScale>
        <cfvo type="min"/>
        <cfvo type="percentile" val="50"/>
        <cfvo type="max"/>
        <color rgb="00FFFFFF"/>
        <color rgb="00BDD7EE"/>
        <color rgb="002E75B6"/>
      </colorScale>
    </cfRule>
  </conditionalFormatting>
  <conditionalFormatting sqref="B22:O22">
    <cfRule type="colorScale" priority="1">
      <colorScale>
        <cfvo type="min"/>
        <cfvo type="percentile" val="50"/>
        <cfvo type="max"/>
        <color rgb="00FFFFFF"/>
        <color rgb="00BDD7EE"/>
        <color rgb="002E75B6"/>
      </colorScale>
    </cfRule>
  </conditionalFormatting>
  <conditionalFormatting sqref="B23:O23">
    <cfRule type="colorScale" priority="1">
      <colorScale>
        <cfvo type="min"/>
        <cfvo type="percentile" val="50"/>
        <cfvo type="max"/>
        <color rgb="00FFFFFF"/>
        <color rgb="00BDD7EE"/>
        <color rgb="002E75B6"/>
      </colorScale>
    </cfRule>
  </conditionalFormatting>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U2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12" customWidth="1" min="4" max="4"/>
    <col width="16" customWidth="1" min="5" max="5"/>
    <col width="24" customWidth="1" min="6" max="6"/>
    <col width="24" customWidth="1" min="7" max="7"/>
    <col width="24" customWidth="1" min="8" max="8"/>
    <col width="22" customWidth="1" min="9" max="9"/>
    <col width="24" customWidth="1" min="10" max="10"/>
    <col width="22" customWidth="1" min="11" max="11"/>
    <col width="24" customWidth="1" min="12" max="12"/>
    <col width="24" customWidth="1" min="13" max="13"/>
    <col width="16" customWidth="1" min="14" max="14"/>
    <col width="16" customWidth="1" min="15" max="15"/>
    <col width="10" customWidth="1" min="16" max="16"/>
    <col width="10" customWidth="1" min="17" max="17"/>
    <col width="10" customWidth="1" min="18" max="18"/>
    <col width="18" customWidth="1" min="19" max="19"/>
    <col width="34" customWidth="1" min="20" max="20"/>
    <col width="18" customWidth="1" min="21" max="21"/>
  </cols>
  <sheetData>
    <row r="1" ht="32" customHeight="1">
      <c r="A1" s="7" t="inlineStr">
        <is>
          <t>メーカー</t>
        </is>
      </c>
      <c r="B1" s="7" t="inlineStr">
        <is>
          <t>車種</t>
        </is>
      </c>
      <c r="C1" s="7" t="inlineStr">
        <is>
          <t>生産期間</t>
        </is>
      </c>
      <c r="D1" s="7" t="inlineStr">
        <is>
          <t>掲載台数</t>
        </is>
      </c>
      <c r="E1" s="7" t="inlineStr">
        <is>
          <t>取扱
店舗数</t>
        </is>
      </c>
      <c r="F1" s="7" t="inlineStr">
        <is>
          <t>落札件数
(180日)</t>
        </is>
      </c>
      <c r="G1" s="7" t="inlineStr">
        <is>
          <t>落札中央値
(万円)</t>
        </is>
      </c>
      <c r="H1" s="7" t="inlineStr">
        <is>
          <t>店頭中央値
(万円)</t>
        </is>
      </c>
      <c r="I1" s="7" t="inlineStr">
        <is>
          <t>店頭が高い
(%)</t>
        </is>
      </c>
      <c r="J1" s="7" t="inlineStr">
        <is>
          <t>比較に使った
年式数</t>
        </is>
      </c>
      <c r="K1" s="7" t="inlineStr">
        <is>
          <t>新車価格
(万円)</t>
        </is>
      </c>
      <c r="L1" s="7" t="inlineStr">
        <is>
          <t>値落ち率
(%/年)</t>
        </is>
      </c>
      <c r="M1" s="7" t="inlineStr">
        <is>
          <t>掲載車の
走行中央値(km)</t>
        </is>
      </c>
      <c r="N1" s="7" t="inlineStr">
        <is>
          <t>口コミ
総合</t>
        </is>
      </c>
      <c r="O1" s="7" t="inlineStr">
        <is>
          <t>口コミ
件数</t>
        </is>
      </c>
      <c r="P1" s="7" t="inlineStr">
        <is>
          <t>積載性</t>
        </is>
      </c>
      <c r="Q1" s="7" t="inlineStr">
        <is>
          <t>燃費</t>
        </is>
      </c>
      <c r="R1" s="7" t="inlineStr">
        <is>
          <t>快適性</t>
        </is>
      </c>
      <c r="S1" s="7" t="inlineStr">
        <is>
          <t>不具合
通報数</t>
        </is>
      </c>
      <c r="T1" s="7" t="inlineStr">
        <is>
          <t>不具合の
最多装置</t>
        </is>
      </c>
      <c r="U1" s="7" t="inlineStr">
        <is>
          <t>リコール
件数</t>
        </is>
      </c>
    </row>
    <row r="2">
      <c r="A2" s="13" t="inlineStr">
        <is>
          <t>トヨタ</t>
        </is>
      </c>
      <c r="B2" s="13" t="inlineStr">
        <is>
          <t>アルファード</t>
        </is>
      </c>
      <c r="C2" s="13" t="inlineStr">
        <is>
          <t>2023年6月～</t>
        </is>
      </c>
      <c r="D2" s="14" t="n">
        <v>7533</v>
      </c>
      <c r="E2" s="14" t="n">
        <v>2860</v>
      </c>
      <c r="F2" s="14" t="n">
        <v>52</v>
      </c>
      <c r="G2" s="15" t="n">
        <v>263.75</v>
      </c>
      <c r="H2" s="15" t="n">
        <v>368.8</v>
      </c>
      <c r="I2" s="16" t="n">
        <v>51.6</v>
      </c>
      <c r="J2" s="14" t="n">
        <v>14</v>
      </c>
      <c r="K2" s="15" t="n">
        <v>510</v>
      </c>
      <c r="L2" s="16" t="n">
        <v>6.5</v>
      </c>
      <c r="M2" s="14" t="n">
        <v>43000</v>
      </c>
      <c r="N2" s="16" t="n">
        <v>5</v>
      </c>
      <c r="O2" s="14" t="n">
        <v>171</v>
      </c>
      <c r="P2" s="16" t="n">
        <v>5</v>
      </c>
      <c r="Q2" s="16" t="n">
        <v>5</v>
      </c>
      <c r="R2" s="16" t="n">
        <v>5</v>
      </c>
      <c r="S2" s="14" t="n">
        <v>1042</v>
      </c>
      <c r="T2" s="17" t="inlineStr">
        <is>
          <t>車枠・車体（115件）</t>
        </is>
      </c>
      <c r="U2" s="14" t="n">
        <v>36</v>
      </c>
    </row>
    <row r="3">
      <c r="A3" s="8" t="inlineStr">
        <is>
          <t>日産</t>
        </is>
      </c>
      <c r="B3" s="8" t="inlineStr">
        <is>
          <t>セレナ</t>
        </is>
      </c>
      <c r="C3" s="8" t="inlineStr">
        <is>
          <t>2022年12月～</t>
        </is>
      </c>
      <c r="D3" s="11" t="n">
        <v>7285</v>
      </c>
      <c r="E3" s="11" t="n">
        <v>2715</v>
      </c>
      <c r="F3" s="11" t="n">
        <v>368</v>
      </c>
      <c r="G3" s="10" t="n">
        <v>89.65000000000001</v>
      </c>
      <c r="H3" s="10" t="n">
        <v>169.55</v>
      </c>
      <c r="I3" s="9" t="n">
        <v>96.5</v>
      </c>
      <c r="J3" s="11" t="n">
        <v>12</v>
      </c>
      <c r="K3" s="10" t="n">
        <v>278</v>
      </c>
      <c r="L3" s="9" t="n">
        <v>8</v>
      </c>
      <c r="M3" s="11" t="n">
        <v>58000</v>
      </c>
      <c r="N3" s="9" t="n">
        <v>4.3</v>
      </c>
      <c r="O3" s="11" t="n">
        <v>4</v>
      </c>
      <c r="P3" s="9" t="n">
        <v>4.3</v>
      </c>
      <c r="Q3" s="9" t="n">
        <v>3.7</v>
      </c>
      <c r="R3" s="9" t="n">
        <v>5</v>
      </c>
      <c r="S3" s="11" t="n">
        <v>4724</v>
      </c>
      <c r="T3" s="17" t="inlineStr">
        <is>
          <t>動力伝達（698件）</t>
        </is>
      </c>
      <c r="U3" s="11" t="n">
        <v>55</v>
      </c>
    </row>
    <row r="4">
      <c r="A4" s="13" t="inlineStr">
        <is>
          <t>トヨタ</t>
        </is>
      </c>
      <c r="B4" s="13" t="inlineStr">
        <is>
          <t>ヴォクシー</t>
        </is>
      </c>
      <c r="C4" s="13" t="inlineStr">
        <is>
          <t>2021年12月～</t>
        </is>
      </c>
      <c r="D4" s="14" t="n">
        <v>6688</v>
      </c>
      <c r="E4" s="14" t="n">
        <v>2986</v>
      </c>
      <c r="F4" s="14" t="n">
        <v>63</v>
      </c>
      <c r="G4" s="15" t="n">
        <v>133.5</v>
      </c>
      <c r="H4" s="15" t="n">
        <v>204.4</v>
      </c>
      <c r="I4" s="16" t="n">
        <v>56.6</v>
      </c>
      <c r="J4" s="14" t="n">
        <v>10</v>
      </c>
      <c r="K4" s="15" t="n">
        <v>324</v>
      </c>
      <c r="L4" s="16" t="n">
        <v>8.1</v>
      </c>
      <c r="M4" s="14" t="n">
        <v>53000</v>
      </c>
      <c r="N4" s="16" t="n">
        <v>5</v>
      </c>
      <c r="O4" s="14" t="n">
        <v>1</v>
      </c>
      <c r="P4" s="16" t="n">
        <v>5</v>
      </c>
      <c r="Q4" s="16" t="n">
        <v>5</v>
      </c>
      <c r="R4" s="16" t="n">
        <v>5</v>
      </c>
      <c r="S4" s="14" t="n">
        <v>524</v>
      </c>
      <c r="T4" s="17" t="inlineStr">
        <is>
          <t>エンジン（62件）</t>
        </is>
      </c>
      <c r="U4" s="14" t="n">
        <v>34</v>
      </c>
    </row>
    <row r="5">
      <c r="A5" s="8" t="inlineStr">
        <is>
          <t>トヨタ</t>
        </is>
      </c>
      <c r="B5" s="8" t="inlineStr">
        <is>
          <t>シエンタ</t>
        </is>
      </c>
      <c r="C5" s="8" t="inlineStr">
        <is>
          <t>2022年8月～</t>
        </is>
      </c>
      <c r="D5" s="11" t="n">
        <v>5492</v>
      </c>
      <c r="E5" s="11" t="n">
        <v>2578</v>
      </c>
      <c r="F5" s="11" t="n">
        <v>48</v>
      </c>
      <c r="G5" s="10" t="n">
        <v>100.05</v>
      </c>
      <c r="H5" s="10" t="n">
        <v>166.3</v>
      </c>
      <c r="I5" s="9" t="n">
        <v>82.3</v>
      </c>
      <c r="J5" s="11" t="n">
        <v>12</v>
      </c>
      <c r="K5" s="10" t="n">
        <v>214</v>
      </c>
      <c r="L5" s="9" t="n">
        <v>7.3</v>
      </c>
      <c r="M5" s="11" t="n">
        <v>39000</v>
      </c>
      <c r="N5" s="9" t="n">
        <v>4.5</v>
      </c>
      <c r="O5" s="11" t="n">
        <v>6</v>
      </c>
      <c r="P5" s="9" t="n">
        <v>3.8</v>
      </c>
      <c r="Q5" s="9" t="n">
        <v>4.3</v>
      </c>
      <c r="R5" s="9" t="n">
        <v>4.2</v>
      </c>
      <c r="S5" s="11" t="n">
        <v>760</v>
      </c>
      <c r="T5" s="17" t="inlineStr">
        <is>
          <t>エンジン（239件）</t>
        </is>
      </c>
      <c r="U5" s="11" t="n">
        <v>24</v>
      </c>
    </row>
    <row r="6">
      <c r="A6" s="13" t="inlineStr">
        <is>
          <t>ホンダ</t>
        </is>
      </c>
      <c r="B6" s="13" t="inlineStr">
        <is>
          <t>フリード</t>
        </is>
      </c>
      <c r="C6" s="13" t="inlineStr">
        <is>
          <t>2024年6月～</t>
        </is>
      </c>
      <c r="D6" s="14" t="n">
        <v>5341</v>
      </c>
      <c r="E6" s="14" t="n">
        <v>2643</v>
      </c>
      <c r="F6" s="14" t="n">
        <v>65</v>
      </c>
      <c r="G6" s="15" t="n">
        <v>61</v>
      </c>
      <c r="H6" s="15" t="n">
        <v>163.8</v>
      </c>
      <c r="I6" s="16" t="n">
        <v>129.1</v>
      </c>
      <c r="J6" s="14" t="n">
        <v>13</v>
      </c>
      <c r="K6" s="15" t="n">
        <v>262</v>
      </c>
      <c r="L6" s="16" t="n">
        <v>7.2</v>
      </c>
      <c r="M6" s="14" t="n">
        <v>37000</v>
      </c>
      <c r="N6" s="16" t="n">
        <v>3</v>
      </c>
      <c r="O6" s="14" t="n">
        <v>149</v>
      </c>
      <c r="P6" s="16" t="n">
        <v>4.3</v>
      </c>
      <c r="Q6" s="16" t="n">
        <v>2.5</v>
      </c>
      <c r="R6" s="16" t="n">
        <v>4.7</v>
      </c>
      <c r="S6" s="14" t="n">
        <v>306</v>
      </c>
      <c r="T6" s="17" t="inlineStr">
        <is>
          <t>保安灯火（39件）</t>
        </is>
      </c>
      <c r="U6" s="14" t="n">
        <v>14</v>
      </c>
    </row>
    <row r="7">
      <c r="A7" s="8" t="inlineStr">
        <is>
          <t>ホンダ</t>
        </is>
      </c>
      <c r="B7" s="8" t="inlineStr">
        <is>
          <t>ステップワゴン</t>
        </is>
      </c>
      <c r="C7" s="8" t="inlineStr">
        <is>
          <t>2022年5月～</t>
        </is>
      </c>
      <c r="D7" s="11" t="n">
        <v>4069</v>
      </c>
      <c r="E7" s="11" t="n">
        <v>2015</v>
      </c>
      <c r="F7" s="11" t="n">
        <v>90</v>
      </c>
      <c r="G7" s="10" t="n">
        <v>118.2</v>
      </c>
      <c r="H7" s="10" t="n">
        <v>242.6</v>
      </c>
      <c r="I7" s="9" t="n">
        <v>83.59999999999999</v>
      </c>
      <c r="J7" s="11" t="n">
        <v>8</v>
      </c>
      <c r="K7" s="10" t="n">
        <v>334</v>
      </c>
      <c r="L7" s="9" t="n">
        <v>7.2</v>
      </c>
      <c r="M7" s="11" t="n">
        <v>48000</v>
      </c>
      <c r="N7" s="9" t="n">
        <v>5</v>
      </c>
      <c r="O7" s="11" t="n">
        <v>1</v>
      </c>
      <c r="P7" s="9" t="n">
        <v>5</v>
      </c>
      <c r="Q7" s="9" t="n">
        <v>4</v>
      </c>
      <c r="R7" s="9" t="n">
        <v>5</v>
      </c>
      <c r="S7" s="11" t="n">
        <v>878</v>
      </c>
      <c r="T7" s="17" t="inlineStr">
        <is>
          <t>エンジン（107件）</t>
        </is>
      </c>
      <c r="U7" s="11" t="n">
        <v>27</v>
      </c>
    </row>
    <row r="8">
      <c r="A8" s="13" t="inlineStr">
        <is>
          <t>トヨタ</t>
        </is>
      </c>
      <c r="B8" s="13" t="inlineStr">
        <is>
          <t>ヴェルファイア</t>
        </is>
      </c>
      <c r="C8" s="13" t="inlineStr">
        <is>
          <t>2023年6月～</t>
        </is>
      </c>
      <c r="D8" s="14" t="n">
        <v>3967</v>
      </c>
      <c r="E8" s="14" t="n">
        <v>2093</v>
      </c>
      <c r="F8" s="14" t="n">
        <v>38</v>
      </c>
      <c r="G8" s="15" t="n">
        <v>199.6</v>
      </c>
      <c r="H8" s="15" t="n">
        <v>231.1</v>
      </c>
      <c r="I8" s="16" t="n">
        <v>46.4</v>
      </c>
      <c r="J8" s="14" t="n">
        <v>9</v>
      </c>
      <c r="K8" s="15" t="n">
        <v>674</v>
      </c>
      <c r="L8" s="16" t="n">
        <v>9.1</v>
      </c>
      <c r="M8" s="14" t="n">
        <v>67000</v>
      </c>
      <c r="N8" s="16" t="n">
        <v>5</v>
      </c>
      <c r="O8" s="14" t="n">
        <v>108</v>
      </c>
      <c r="P8" s="16" t="n">
        <v>5</v>
      </c>
      <c r="Q8" s="16" t="n">
        <v>3</v>
      </c>
      <c r="R8" s="16" t="n">
        <v>5</v>
      </c>
      <c r="S8" s="14" t="n">
        <v>560</v>
      </c>
      <c r="T8" s="17" t="inlineStr">
        <is>
          <t>車枠・車体（101件）</t>
        </is>
      </c>
      <c r="U8" s="14" t="n">
        <v>21</v>
      </c>
    </row>
    <row r="9">
      <c r="A9" s="8" t="inlineStr">
        <is>
          <t>トヨタ</t>
        </is>
      </c>
      <c r="B9" s="8" t="inlineStr">
        <is>
          <t>ノア</t>
        </is>
      </c>
      <c r="C9" s="8" t="inlineStr">
        <is>
          <t>2021年12月～</t>
        </is>
      </c>
      <c r="D9" s="11" t="n">
        <v>3862</v>
      </c>
      <c r="E9" s="11" t="n">
        <v>2077</v>
      </c>
      <c r="F9" s="11" t="n">
        <v>30</v>
      </c>
      <c r="G9" s="10" t="n">
        <v>144.7</v>
      </c>
      <c r="H9" s="10" t="n">
        <v>207</v>
      </c>
      <c r="I9" s="9" t="n">
        <v>55.6</v>
      </c>
      <c r="J9" s="11" t="n">
        <v>9</v>
      </c>
      <c r="K9" s="10" t="n">
        <v>283</v>
      </c>
      <c r="L9" s="9" t="n">
        <v>6.8</v>
      </c>
      <c r="M9" s="11" t="n">
        <v>46000</v>
      </c>
      <c r="N9" s="9" t="n">
        <v>5</v>
      </c>
      <c r="O9" s="11" t="n">
        <v>1</v>
      </c>
      <c r="P9" s="9" t="n">
        <v>5</v>
      </c>
      <c r="Q9" s="9" t="n">
        <v>5</v>
      </c>
      <c r="R9" s="9" t="n">
        <v>5</v>
      </c>
      <c r="S9" s="11" t="n">
        <v>682</v>
      </c>
      <c r="T9" s="17" t="inlineStr">
        <is>
          <t>エンジン（79件）</t>
        </is>
      </c>
      <c r="U9" s="11" t="n">
        <v>38</v>
      </c>
    </row>
    <row r="10">
      <c r="A10" s="13" t="inlineStr">
        <is>
          <t>三菱</t>
        </is>
      </c>
      <c r="B10" s="13" t="inlineStr">
        <is>
          <t>デリカD:5</t>
        </is>
      </c>
      <c r="C10" s="13" t="inlineStr">
        <is>
          <t>2007年1月～</t>
        </is>
      </c>
      <c r="D10" s="14" t="n">
        <v>3345</v>
      </c>
      <c r="E10" s="14" t="n">
        <v>1400</v>
      </c>
      <c r="F10" s="14" t="n">
        <v>91</v>
      </c>
      <c r="G10" s="15" t="n">
        <v>116.1</v>
      </c>
      <c r="H10" s="15" t="n">
        <v>242</v>
      </c>
      <c r="I10" s="16" t="n">
        <v>116.3</v>
      </c>
      <c r="J10" s="14" t="n">
        <v>11</v>
      </c>
      <c r="K10" s="15" t="n">
        <v>422</v>
      </c>
      <c r="L10" s="16" t="n">
        <v>5.9</v>
      </c>
      <c r="M10" s="14" t="n">
        <v>50000</v>
      </c>
      <c r="N10" s="16" t="n">
        <v>4</v>
      </c>
      <c r="O10" s="14" t="n">
        <v>205</v>
      </c>
      <c r="P10" s="16" t="n">
        <v>4.2</v>
      </c>
      <c r="Q10" s="16" t="n">
        <v>3.2</v>
      </c>
      <c r="R10" s="16" t="n">
        <v>4.1</v>
      </c>
      <c r="S10" s="14" t="n">
        <v>418</v>
      </c>
      <c r="T10" s="17" t="inlineStr">
        <is>
          <t>エンジン（58件）</t>
        </is>
      </c>
      <c r="U10" s="14" t="n">
        <v>46</v>
      </c>
    </row>
    <row r="11">
      <c r="A11" s="8" t="inlineStr">
        <is>
          <t>ホンダ</t>
        </is>
      </c>
      <c r="B11" s="8" t="inlineStr">
        <is>
          <t>オデッセイ</t>
        </is>
      </c>
      <c r="C11" s="8" t="inlineStr">
        <is>
          <t>2013年11月～</t>
        </is>
      </c>
      <c r="D11" s="11" t="n">
        <v>1732</v>
      </c>
      <c r="E11" s="11" t="n">
        <v>1144</v>
      </c>
      <c r="F11" s="11" t="n">
        <v>91</v>
      </c>
      <c r="G11" s="10" t="n">
        <v>56.15</v>
      </c>
      <c r="H11" s="10" t="n">
        <v>169.95</v>
      </c>
      <c r="I11" s="9" t="n">
        <v>131.9</v>
      </c>
      <c r="J11" s="11" t="n">
        <v>8</v>
      </c>
      <c r="K11" s="10" t="n">
        <v>508</v>
      </c>
      <c r="L11" s="9" t="n">
        <v>9.699999999999999</v>
      </c>
      <c r="M11" s="11" t="n">
        <v>71000</v>
      </c>
      <c r="N11" s="9" t="n">
        <v>4.1</v>
      </c>
      <c r="O11" s="11" t="n">
        <v>48</v>
      </c>
      <c r="P11" s="9" t="n">
        <v>4.1</v>
      </c>
      <c r="Q11" s="9" t="n">
        <v>3.5</v>
      </c>
      <c r="R11" s="9" t="n">
        <v>4.1</v>
      </c>
      <c r="S11" s="11" t="n">
        <v>698</v>
      </c>
      <c r="T11" s="17" t="inlineStr">
        <is>
          <t>エンジン（61件）</t>
        </is>
      </c>
      <c r="U11" s="11" t="n">
        <v>30</v>
      </c>
    </row>
    <row r="12">
      <c r="A12" s="13" t="inlineStr">
        <is>
          <t>トヨタ</t>
        </is>
      </c>
      <c r="B12" s="13" t="inlineStr">
        <is>
          <t>エスクァイア</t>
        </is>
      </c>
      <c r="C12" s="13" t="inlineStr">
        <is>
          <t>2014年10月～2021年1月</t>
        </is>
      </c>
      <c r="D12" s="14" t="n">
        <v>1193</v>
      </c>
      <c r="E12" s="14" t="n">
        <v>852</v>
      </c>
      <c r="F12" s="14" t="n">
        <v>17</v>
      </c>
      <c r="G12" s="15" t="n">
        <v>98.3</v>
      </c>
      <c r="H12" s="15" t="n">
        <v>144.9</v>
      </c>
      <c r="I12" s="16" t="n">
        <v>65.7</v>
      </c>
      <c r="J12" s="14" t="n">
        <v>4</v>
      </c>
      <c r="K12" s="15" t="n"/>
      <c r="L12" s="16" t="n">
        <v>-4.9</v>
      </c>
      <c r="M12" s="14" t="n">
        <v>73000</v>
      </c>
      <c r="N12" s="16" t="n">
        <v>4.4</v>
      </c>
      <c r="O12" s="14" t="n">
        <v>33</v>
      </c>
      <c r="P12" s="16" t="n">
        <v>4.4</v>
      </c>
      <c r="Q12" s="16" t="n">
        <v>3.6</v>
      </c>
      <c r="R12" s="16" t="n">
        <v>4.4</v>
      </c>
      <c r="S12" s="14" t="n">
        <v>82</v>
      </c>
      <c r="T12" s="17" t="inlineStr">
        <is>
          <t>動力伝達（10件）</t>
        </is>
      </c>
      <c r="U12" s="14" t="n">
        <v>8</v>
      </c>
    </row>
    <row r="13">
      <c r="A13" s="8" t="inlineStr">
        <is>
          <t>トヨタ</t>
        </is>
      </c>
      <c r="B13" s="8" t="inlineStr">
        <is>
          <t>エスティマ</t>
        </is>
      </c>
      <c r="C13" s="8" t="inlineStr">
        <is>
          <t>2006年1月～2019年10月</t>
        </is>
      </c>
      <c r="D13" s="11" t="n">
        <v>1171</v>
      </c>
      <c r="E13" s="11" t="n">
        <v>845</v>
      </c>
      <c r="F13" s="11" t="n">
        <v>27</v>
      </c>
      <c r="G13" s="10" t="n">
        <v>85</v>
      </c>
      <c r="H13" s="10" t="n">
        <v>138.8</v>
      </c>
      <c r="I13" s="9" t="n">
        <v>100</v>
      </c>
      <c r="J13" s="11" t="n">
        <v>5</v>
      </c>
      <c r="K13" s="10" t="n">
        <v>266</v>
      </c>
      <c r="L13" s="9" t="n">
        <v>12.8</v>
      </c>
      <c r="M13" s="11" t="n">
        <v>87000</v>
      </c>
      <c r="N13" s="9" t="n">
        <v>4</v>
      </c>
      <c r="O13" s="11" t="n">
        <v>683</v>
      </c>
      <c r="P13" s="9" t="n">
        <v>4.2</v>
      </c>
      <c r="Q13" s="9" t="n">
        <v>3.1</v>
      </c>
      <c r="R13" s="9" t="n">
        <v>4.2</v>
      </c>
      <c r="S13" s="11" t="n">
        <v>1202</v>
      </c>
      <c r="T13" s="17" t="inlineStr">
        <is>
          <t>エンジン（167件）</t>
        </is>
      </c>
      <c r="U13" s="11" t="n">
        <v>6</v>
      </c>
    </row>
    <row r="14">
      <c r="A14" s="13" t="inlineStr">
        <is>
          <t>日産</t>
        </is>
      </c>
      <c r="B14" s="13" t="inlineStr">
        <is>
          <t>エルグランド</t>
        </is>
      </c>
      <c r="C14" s="13" t="inlineStr">
        <is>
          <t>2026年7月～</t>
        </is>
      </c>
      <c r="D14" s="14" t="n">
        <v>1110</v>
      </c>
      <c r="E14" s="14" t="n">
        <v>705</v>
      </c>
      <c r="F14" s="14" t="n">
        <v>79</v>
      </c>
      <c r="G14" s="15" t="n">
        <v>48.4</v>
      </c>
      <c r="H14" s="15" t="n">
        <v>160</v>
      </c>
      <c r="I14" s="16" t="n">
        <v>147.9</v>
      </c>
      <c r="J14" s="14" t="n">
        <v>8</v>
      </c>
      <c r="K14" s="15" t="n">
        <v>689</v>
      </c>
      <c r="L14" s="16" t="n">
        <v>0.8</v>
      </c>
      <c r="M14" s="14" t="n">
        <v>82000</v>
      </c>
      <c r="N14" s="16" t="n">
        <v>5</v>
      </c>
      <c r="O14" s="14" t="n"/>
      <c r="P14" s="16" t="n">
        <v>5</v>
      </c>
      <c r="Q14" s="16" t="n">
        <v>0</v>
      </c>
      <c r="R14" s="16" t="n">
        <v>5</v>
      </c>
      <c r="S14" s="14" t="n">
        <v>1104</v>
      </c>
      <c r="T14" s="17" t="inlineStr">
        <is>
          <t>エンジン（146件）</t>
        </is>
      </c>
      <c r="U14" s="14" t="n">
        <v>19</v>
      </c>
    </row>
    <row r="15">
      <c r="A15" s="8" t="inlineStr">
        <is>
          <t>トヨタ</t>
        </is>
      </c>
      <c r="B15" s="8" t="inlineStr">
        <is>
          <t>プリウスα</t>
        </is>
      </c>
      <c r="C15" s="8" t="inlineStr">
        <is>
          <t>2011年5月～2021年3月</t>
        </is>
      </c>
      <c r="D15" s="11" t="n">
        <v>1106</v>
      </c>
      <c r="E15" s="11" t="n">
        <v>878</v>
      </c>
      <c r="F15" s="11" t="n">
        <v>27</v>
      </c>
      <c r="G15" s="10" t="n">
        <v>65</v>
      </c>
      <c r="H15" s="10" t="n">
        <v>124.2</v>
      </c>
      <c r="I15" s="9" t="n">
        <v>78.90000000000001</v>
      </c>
      <c r="J15" s="11" t="n">
        <v>5</v>
      </c>
      <c r="K15" s="10" t="n"/>
      <c r="L15" s="9" t="n">
        <v>12.9</v>
      </c>
      <c r="M15" s="11" t="n">
        <v>89000</v>
      </c>
      <c r="N15" s="9" t="n">
        <v>4.2</v>
      </c>
      <c r="O15" s="11" t="n">
        <v>363</v>
      </c>
      <c r="P15" s="9" t="n">
        <v>3.9</v>
      </c>
      <c r="Q15" s="9" t="n">
        <v>4.2</v>
      </c>
      <c r="R15" s="9" t="n">
        <v>4</v>
      </c>
      <c r="S15" s="11" t="n">
        <v>292</v>
      </c>
      <c r="T15" s="17" t="inlineStr">
        <is>
          <t>制動装置（75件）</t>
        </is>
      </c>
      <c r="U15" s="11" t="n">
        <v>6</v>
      </c>
    </row>
    <row r="16">
      <c r="A16" s="13" t="inlineStr">
        <is>
          <t>マツダ</t>
        </is>
      </c>
      <c r="B16" s="13" t="inlineStr">
        <is>
          <t>プレマシー</t>
        </is>
      </c>
      <c r="C16" s="13" t="inlineStr">
        <is>
          <t>2010年7月～2017年12月</t>
        </is>
      </c>
      <c r="D16" s="14" t="n">
        <v>222</v>
      </c>
      <c r="E16" s="14" t="n">
        <v>178</v>
      </c>
      <c r="F16" s="14" t="n">
        <v>7</v>
      </c>
      <c r="G16" s="15" t="n">
        <v>25.2</v>
      </c>
      <c r="H16" s="15" t="n">
        <v>46</v>
      </c>
      <c r="I16" s="16" t="n">
        <v>81.59999999999999</v>
      </c>
      <c r="J16" s="14" t="n">
        <v>2</v>
      </c>
      <c r="K16" s="15" t="n">
        <v>179</v>
      </c>
      <c r="L16" s="16" t="n">
        <v>13.1</v>
      </c>
      <c r="M16" s="14" t="n">
        <v>69000</v>
      </c>
      <c r="N16" s="16" t="n">
        <v>4</v>
      </c>
      <c r="O16" s="14" t="n">
        <v>175</v>
      </c>
      <c r="P16" s="16" t="n">
        <v>3.8</v>
      </c>
      <c r="Q16" s="16" t="n">
        <v>3.4</v>
      </c>
      <c r="R16" s="16" t="n">
        <v>3.8</v>
      </c>
      <c r="S16" s="14" t="n">
        <v>258</v>
      </c>
      <c r="T16" s="17" t="inlineStr">
        <is>
          <t>車枠・車体（24件）</t>
        </is>
      </c>
      <c r="U16" s="14" t="n">
        <v>17</v>
      </c>
    </row>
    <row r="17">
      <c r="A17" s="8" t="inlineStr">
        <is>
          <t>マツダ</t>
        </is>
      </c>
      <c r="B17" s="8" t="inlineStr">
        <is>
          <t>ビアンテ</t>
        </is>
      </c>
      <c r="C17" s="8" t="inlineStr">
        <is>
          <t>2008年7月～2017年9月</t>
        </is>
      </c>
      <c r="D17" s="11" t="n">
        <v>189</v>
      </c>
      <c r="E17" s="11" t="n">
        <v>163</v>
      </c>
      <c r="F17" s="11" t="n">
        <v>11</v>
      </c>
      <c r="G17" s="10" t="n">
        <v>21.7</v>
      </c>
      <c r="H17" s="10" t="n">
        <v>53.8</v>
      </c>
      <c r="I17" s="9" t="n">
        <v>161.4</v>
      </c>
      <c r="J17" s="11" t="n">
        <v>2</v>
      </c>
      <c r="K17" s="10" t="n">
        <v>213</v>
      </c>
      <c r="L17" s="9" t="n">
        <v>41</v>
      </c>
      <c r="M17" s="11" t="n">
        <v>88000</v>
      </c>
      <c r="N17" s="9" t="n">
        <v>3.7</v>
      </c>
      <c r="O17" s="11" t="n">
        <v>167</v>
      </c>
      <c r="P17" s="9" t="n">
        <v>3.7</v>
      </c>
      <c r="Q17" s="9" t="n">
        <v>3</v>
      </c>
      <c r="R17" s="9" t="n">
        <v>4</v>
      </c>
      <c r="S17" s="11" t="n">
        <v>104</v>
      </c>
      <c r="T17" s="17" t="inlineStr">
        <is>
          <t>エンジン（19件）</t>
        </is>
      </c>
      <c r="U17" s="11" t="n">
        <v>4</v>
      </c>
    </row>
    <row r="18">
      <c r="A18" s="13" t="inlineStr">
        <is>
          <t>トヨタ</t>
        </is>
      </c>
      <c r="B18" s="13" t="inlineStr">
        <is>
          <t>アイシス</t>
        </is>
      </c>
      <c r="C18" s="13" t="inlineStr">
        <is>
          <t>2004年9月～2017年12月</t>
        </is>
      </c>
      <c r="D18" s="14" t="n">
        <v>137</v>
      </c>
      <c r="E18" s="14" t="n">
        <v>120</v>
      </c>
      <c r="F18" s="14" t="n">
        <v>1</v>
      </c>
      <c r="G18" s="15" t="n">
        <v>30</v>
      </c>
      <c r="H18" s="15" t="n">
        <v>66</v>
      </c>
      <c r="I18" s="16" t="n">
        <v>120</v>
      </c>
      <c r="J18" s="14" t="n">
        <v>1</v>
      </c>
      <c r="K18" s="15" t="n">
        <v>178</v>
      </c>
      <c r="L18" s="16" t="n"/>
      <c r="M18" s="14" t="n">
        <v>81000</v>
      </c>
      <c r="N18" s="16" t="n">
        <v>3.8</v>
      </c>
      <c r="O18" s="14" t="n">
        <v>630</v>
      </c>
      <c r="P18" s="16" t="n">
        <v>3.8</v>
      </c>
      <c r="Q18" s="16" t="n">
        <v>3.4</v>
      </c>
      <c r="R18" s="16" t="n">
        <v>3.9</v>
      </c>
      <c r="S18" s="14" t="n">
        <v>148</v>
      </c>
      <c r="T18" s="17" t="inlineStr">
        <is>
          <t>エンジン（16件）</t>
        </is>
      </c>
      <c r="U18" s="14" t="n">
        <v>7</v>
      </c>
    </row>
    <row r="19">
      <c r="A19" s="8" t="inlineStr">
        <is>
          <t>マツダ</t>
        </is>
      </c>
      <c r="B19" s="8" t="inlineStr">
        <is>
          <t>MPV</t>
        </is>
      </c>
      <c r="C19" s="8" t="inlineStr">
        <is>
          <t>2006年2月～2016年4月</t>
        </is>
      </c>
      <c r="D19" s="11" t="n">
        <v>105</v>
      </c>
      <c r="E19" s="11" t="n">
        <v>77</v>
      </c>
      <c r="F19" s="11" t="n">
        <v>3</v>
      </c>
      <c r="G19" s="10" t="n">
        <v>96.95</v>
      </c>
      <c r="H19" s="10" t="n">
        <v>58.75</v>
      </c>
      <c r="I19" s="9" t="n">
        <v>-35.8</v>
      </c>
      <c r="J19" s="11" t="n">
        <v>2</v>
      </c>
      <c r="K19" s="10" t="n">
        <v>238</v>
      </c>
      <c r="L19" s="9" t="n">
        <v>39.8</v>
      </c>
      <c r="M19" s="11" t="n">
        <v>84000</v>
      </c>
      <c r="N19" s="9" t="n">
        <v>3.9</v>
      </c>
      <c r="O19" s="11" t="n">
        <v>234</v>
      </c>
      <c r="P19" s="9" t="n">
        <v>3.8</v>
      </c>
      <c r="Q19" s="9" t="n">
        <v>3.1</v>
      </c>
      <c r="R19" s="9" t="n">
        <v>3.9</v>
      </c>
      <c r="S19" s="11" t="n">
        <v>252</v>
      </c>
      <c r="T19" s="17" t="inlineStr">
        <is>
          <t>エンジン（48件）</t>
        </is>
      </c>
      <c r="U19" s="11" t="n">
        <v>22</v>
      </c>
    </row>
    <row r="20">
      <c r="A20" s="13" t="inlineStr">
        <is>
          <t>トヨタ</t>
        </is>
      </c>
      <c r="B20" s="13" t="inlineStr">
        <is>
          <t>ウィッシュ</t>
        </is>
      </c>
      <c r="C20" s="13" t="inlineStr">
        <is>
          <t>2009年4月～2017年10月</t>
        </is>
      </c>
      <c r="D20" s="14" t="n">
        <v>96</v>
      </c>
      <c r="E20" s="14" t="n">
        <v>92</v>
      </c>
      <c r="F20" s="14" t="n">
        <v>0</v>
      </c>
      <c r="G20" s="15" t="n"/>
      <c r="H20" s="15" t="n"/>
      <c r="I20" s="16" t="n"/>
      <c r="J20" s="14" t="n">
        <v>0</v>
      </c>
      <c r="K20" s="15" t="n">
        <v>184</v>
      </c>
      <c r="L20" s="16" t="n"/>
      <c r="M20" s="14" t="n">
        <v>89000</v>
      </c>
      <c r="N20" s="16" t="n">
        <v>4</v>
      </c>
      <c r="O20" s="14" t="n">
        <v>402</v>
      </c>
      <c r="P20" s="16" t="n">
        <v>3.8</v>
      </c>
      <c r="Q20" s="16" t="n">
        <v>3.5</v>
      </c>
      <c r="R20" s="16" t="n">
        <v>3.8</v>
      </c>
      <c r="S20" s="14" t="n">
        <v>256</v>
      </c>
      <c r="T20" s="17" t="inlineStr">
        <is>
          <t>エンジン（32件）</t>
        </is>
      </c>
      <c r="U20" s="14" t="n">
        <v>9</v>
      </c>
    </row>
    <row r="21">
      <c r="A21" s="8" t="inlineStr">
        <is>
          <t>トヨタ</t>
        </is>
      </c>
      <c r="B21" s="8" t="inlineStr">
        <is>
          <t>グランエース</t>
        </is>
      </c>
      <c r="C21" s="8" t="inlineStr">
        <is>
          <t>2019年12月～2024年11月</t>
        </is>
      </c>
      <c r="D21" s="11" t="n">
        <v>54</v>
      </c>
      <c r="E21" s="11" t="n">
        <v>47</v>
      </c>
      <c r="F21" s="11" t="n">
        <v>0</v>
      </c>
      <c r="G21" s="10" t="n"/>
      <c r="H21" s="10" t="n"/>
      <c r="I21" s="9" t="n"/>
      <c r="J21" s="11" t="n">
        <v>0</v>
      </c>
      <c r="K21" s="10" t="n"/>
      <c r="L21" s="9" t="n"/>
      <c r="M21" s="11" t="n">
        <v>44000</v>
      </c>
      <c r="N21" s="9" t="n">
        <v>3.6</v>
      </c>
      <c r="O21" s="11" t="n">
        <v>5</v>
      </c>
      <c r="P21" s="9" t="n">
        <v>3.8</v>
      </c>
      <c r="Q21" s="9" t="n">
        <v>4.5</v>
      </c>
      <c r="R21" s="9" t="n">
        <v>4.8</v>
      </c>
      <c r="S21" s="11" t="n"/>
      <c r="T21" s="17" t="n"/>
      <c r="U21" s="11" t="n">
        <v>6</v>
      </c>
    </row>
  </sheetData>
  <autoFilter ref="A1:U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2" customWidth="1" min="5" max="5"/>
    <col width="34" customWidth="1" min="6" max="6"/>
    <col width="24" customWidth="1" min="7" max="7"/>
    <col width="22" customWidth="1" min="8" max="8"/>
    <col width="22" customWidth="1" min="9" max="9"/>
    <col width="22" customWidth="1" min="10" max="10"/>
  </cols>
  <sheetData>
    <row r="1" ht="32" customHeight="1">
      <c r="A1" s="7" t="inlineStr">
        <is>
          <t>メーカー</t>
        </is>
      </c>
      <c r="B1" s="7" t="inlineStr">
        <is>
          <t>車種</t>
        </is>
      </c>
      <c r="C1" s="7" t="inlineStr">
        <is>
          <t>キー</t>
        </is>
      </c>
      <c r="D1" s="7" t="inlineStr">
        <is>
          <t>世代</t>
        </is>
      </c>
      <c r="E1" s="7" t="inlineStr">
        <is>
          <t>販売期間</t>
        </is>
      </c>
      <c r="F1" s="7" t="inlineStr">
        <is>
          <t>型式</t>
        </is>
      </c>
      <c r="G1" s="7" t="inlineStr">
        <is>
          <t>カーセンサー
コード</t>
        </is>
      </c>
      <c r="H1" s="7" t="inlineStr">
        <is>
          <t>価格.com
ID</t>
        </is>
      </c>
      <c r="I1" s="7" t="inlineStr">
        <is>
          <t>みんカラ
slug</t>
        </is>
      </c>
      <c r="J1" s="7" t="inlineStr">
        <is>
          <t>ヤフオク
カテゴリ</t>
        </is>
      </c>
    </row>
    <row r="2">
      <c r="A2" s="13" t="inlineStr">
        <is>
          <t>ホンダ</t>
        </is>
      </c>
      <c r="B2" s="13" t="inlineStr">
        <is>
          <t>ステップワゴン</t>
        </is>
      </c>
      <c r="C2" s="13" t="inlineStr">
        <is>
          <t>stepwgn</t>
        </is>
      </c>
      <c r="D2" s="13" t="inlineStr">
        <is>
          <t>RK系</t>
        </is>
      </c>
      <c r="E2" s="13" t="inlineStr">
        <is>
          <t>2009/10〜2015/04</t>
        </is>
      </c>
      <c r="F2" s="17" t="inlineStr">
        <is>
          <t>DBA-RK1, DBA-RK2, DBA-RK5, DBA-RK6, DBA-RK7</t>
        </is>
      </c>
      <c r="G2" s="13" t="inlineStr">
        <is>
          <t>HO_S003</t>
        </is>
      </c>
      <c r="H2" s="13" t="inlineStr">
        <is>
          <t>70100210084</t>
        </is>
      </c>
      <c r="I2" s="13" t="inlineStr">
        <is>
          <t>step_wagon</t>
        </is>
      </c>
      <c r="J2" s="13" t="inlineStr">
        <is>
          <t>2084023046</t>
        </is>
      </c>
    </row>
    <row r="3">
      <c r="A3" s="8" t="inlineStr">
        <is>
          <t>ホンダ</t>
        </is>
      </c>
      <c r="B3" s="8" t="inlineStr">
        <is>
          <t>ステップワゴン</t>
        </is>
      </c>
      <c r="C3" s="8" t="inlineStr">
        <is>
          <t>stepwgn</t>
        </is>
      </c>
      <c r="D3" s="8" t="inlineStr">
        <is>
          <t>RP系</t>
        </is>
      </c>
      <c r="E3" s="8" t="inlineStr">
        <is>
          <t>2015/04〜2022/05</t>
        </is>
      </c>
      <c r="F3" s="17" t="inlineStr">
        <is>
          <t>DBA-RP1, DBA-RP2, DBA-RP3, DBA-RP4, DAA-RP5, 6BA-RP1, 6BA-RP2, 6BA-RP3, 6BA-RP4, 6AA-RP5</t>
        </is>
      </c>
      <c r="G3" s="8" t="inlineStr">
        <is>
          <t>HO_S003</t>
        </is>
      </c>
      <c r="H3" s="8" t="inlineStr">
        <is>
          <t>70100210084</t>
        </is>
      </c>
      <c r="I3" s="8" t="inlineStr">
        <is>
          <t>step_wagon</t>
        </is>
      </c>
      <c r="J3" s="8" t="inlineStr">
        <is>
          <t>2084023046</t>
        </is>
      </c>
    </row>
    <row r="4">
      <c r="A4" s="13" t="inlineStr">
        <is>
          <t>ホンダ</t>
        </is>
      </c>
      <c r="B4" s="13" t="inlineStr">
        <is>
          <t>ステップワゴン</t>
        </is>
      </c>
      <c r="C4" s="13" t="inlineStr">
        <is>
          <t>stepwgn</t>
        </is>
      </c>
      <c r="D4" s="13" t="inlineStr">
        <is>
          <t>RP6系</t>
        </is>
      </c>
      <c r="E4" s="13" t="inlineStr">
        <is>
          <t>2022/05〜</t>
        </is>
      </c>
      <c r="F4" s="17" t="inlineStr">
        <is>
          <t>6BA-RP6, 6BA-RP7, 6AA-RP8</t>
        </is>
      </c>
      <c r="G4" s="13" t="inlineStr">
        <is>
          <t>HO_S003</t>
        </is>
      </c>
      <c r="H4" s="13" t="inlineStr">
        <is>
          <t>70100210084</t>
        </is>
      </c>
      <c r="I4" s="13" t="inlineStr">
        <is>
          <t>step_wagon</t>
        </is>
      </c>
      <c r="J4" s="13" t="inlineStr">
        <is>
          <t>2084023046</t>
        </is>
      </c>
    </row>
    <row r="5">
      <c r="A5" s="8" t="inlineStr">
        <is>
          <t>ホンダ</t>
        </is>
      </c>
      <c r="B5" s="8" t="inlineStr">
        <is>
          <t>フリード</t>
        </is>
      </c>
      <c r="C5" s="8" t="inlineStr">
        <is>
          <t>freed</t>
        </is>
      </c>
      <c r="D5" s="8" t="inlineStr">
        <is>
          <t>GB3系</t>
        </is>
      </c>
      <c r="E5" s="8" t="inlineStr">
        <is>
          <t>2008/05〜2016/09</t>
        </is>
      </c>
      <c r="F5" s="17" t="inlineStr">
        <is>
          <t>DBA-GB3, DBA-GB4, DAA-GP3</t>
        </is>
      </c>
      <c r="G5" s="8" t="inlineStr">
        <is>
          <t>HO_S083, HO_S092</t>
        </is>
      </c>
      <c r="H5" s="8" t="inlineStr">
        <is>
          <t>70100210664</t>
        </is>
      </c>
      <c r="I5" s="8" t="inlineStr">
        <is>
          <t>freed</t>
        </is>
      </c>
      <c r="J5" s="8" t="inlineStr">
        <is>
          <t>2084243774</t>
        </is>
      </c>
    </row>
    <row r="6">
      <c r="A6" s="13" t="inlineStr">
        <is>
          <t>ホンダ</t>
        </is>
      </c>
      <c r="B6" s="13" t="inlineStr">
        <is>
          <t>フリード</t>
        </is>
      </c>
      <c r="C6" s="13" t="inlineStr">
        <is>
          <t>freed</t>
        </is>
      </c>
      <c r="D6" s="13" t="inlineStr">
        <is>
          <t>GB5系</t>
        </is>
      </c>
      <c r="E6" s="13" t="inlineStr">
        <is>
          <t>2016/09〜2024/06</t>
        </is>
      </c>
      <c r="F6" s="17" t="inlineStr">
        <is>
          <t>DBA-GB5, DBA-GB6, DAA-GB7, DAA-GB8, 6BA-GB5, 6BA-GB6, 6AA-GB7, 6AA-GB8</t>
        </is>
      </c>
      <c r="G6" s="13" t="inlineStr">
        <is>
          <t>HO_S083, HO_S092</t>
        </is>
      </c>
      <c r="H6" s="13" t="inlineStr">
        <is>
          <t>70100210664</t>
        </is>
      </c>
      <c r="I6" s="13" t="inlineStr">
        <is>
          <t>freed</t>
        </is>
      </c>
      <c r="J6" s="13" t="inlineStr">
        <is>
          <t>2084243774</t>
        </is>
      </c>
    </row>
    <row r="7">
      <c r="A7" s="8" t="inlineStr">
        <is>
          <t>ホンダ</t>
        </is>
      </c>
      <c r="B7" s="8" t="inlineStr">
        <is>
          <t>フリード</t>
        </is>
      </c>
      <c r="C7" s="8" t="inlineStr">
        <is>
          <t>freed</t>
        </is>
      </c>
      <c r="D7" s="8" t="inlineStr">
        <is>
          <t>GT系</t>
        </is>
      </c>
      <c r="E7" s="8" t="inlineStr">
        <is>
          <t>2024/06〜</t>
        </is>
      </c>
      <c r="F7" s="17" t="inlineStr">
        <is>
          <t>6BA-GT1, 6BA-GT3, 6AA-GT5, 6AA-GT7</t>
        </is>
      </c>
      <c r="G7" s="8" t="inlineStr">
        <is>
          <t>HO_S083, HO_S092</t>
        </is>
      </c>
      <c r="H7" s="8" t="inlineStr">
        <is>
          <t>70100210664</t>
        </is>
      </c>
      <c r="I7" s="8" t="inlineStr">
        <is>
          <t>freed</t>
        </is>
      </c>
      <c r="J7" s="8" t="inlineStr">
        <is>
          <t>2084243774</t>
        </is>
      </c>
    </row>
    <row r="8">
      <c r="A8" s="13" t="inlineStr">
        <is>
          <t>ホンダ</t>
        </is>
      </c>
      <c r="B8" s="13" t="inlineStr">
        <is>
          <t>オデッセイ</t>
        </is>
      </c>
      <c r="C8" s="13" t="inlineStr">
        <is>
          <t>odyssey</t>
        </is>
      </c>
      <c r="D8" s="13" t="inlineStr">
        <is>
          <t>RB3系</t>
        </is>
      </c>
      <c r="E8" s="13" t="inlineStr">
        <is>
          <t>2008/10〜2013/10</t>
        </is>
      </c>
      <c r="F8" s="17" t="inlineStr">
        <is>
          <t>DBA-RB3, DBA-RB4</t>
        </is>
      </c>
      <c r="G8" s="13" t="inlineStr">
        <is>
          <t>HO_S002</t>
        </is>
      </c>
      <c r="H8" s="13" t="inlineStr">
        <is>
          <t>70100210078</t>
        </is>
      </c>
      <c r="I8" s="13" t="inlineStr">
        <is>
          <t>odyssey</t>
        </is>
      </c>
      <c r="J8" s="13" t="inlineStr">
        <is>
          <t>2084023033</t>
        </is>
      </c>
    </row>
    <row r="9">
      <c r="A9" s="8" t="inlineStr">
        <is>
          <t>ホンダ</t>
        </is>
      </c>
      <c r="B9" s="8" t="inlineStr">
        <is>
          <t>オデッセイ</t>
        </is>
      </c>
      <c r="C9" s="8" t="inlineStr">
        <is>
          <t>odyssey</t>
        </is>
      </c>
      <c r="D9" s="8" t="inlineStr">
        <is>
          <t>RC系</t>
        </is>
      </c>
      <c r="E9" s="8" t="inlineStr">
        <is>
          <t>2013/10〜2021/12</t>
        </is>
      </c>
      <c r="F9" s="17" t="inlineStr">
        <is>
          <t>DBA-RC1, DBA-RC2, DAA-RC4, 6BA-RC1, 6BA-RC2, 6AA-RC4</t>
        </is>
      </c>
      <c r="G9" s="8" t="inlineStr">
        <is>
          <t>HO_S002</t>
        </is>
      </c>
      <c r="H9" s="8" t="inlineStr">
        <is>
          <t>70100210078</t>
        </is>
      </c>
      <c r="I9" s="8" t="inlineStr">
        <is>
          <t>odyssey</t>
        </is>
      </c>
      <c r="J9" s="8" t="inlineStr">
        <is>
          <t>2084023033</t>
        </is>
      </c>
    </row>
    <row r="10">
      <c r="A10" s="13" t="inlineStr">
        <is>
          <t>ホンダ</t>
        </is>
      </c>
      <c r="B10" s="13" t="inlineStr">
        <is>
          <t>オデッセイ</t>
        </is>
      </c>
      <c r="C10" s="13" t="inlineStr">
        <is>
          <t>odyssey</t>
        </is>
      </c>
      <c r="D10" s="13" t="inlineStr">
        <is>
          <t>RC系再販</t>
        </is>
      </c>
      <c r="E10" s="13" t="inlineStr">
        <is>
          <t>2023/12〜</t>
        </is>
      </c>
      <c r="F10" s="17" t="inlineStr">
        <is>
          <t>6AA-RC4</t>
        </is>
      </c>
      <c r="G10" s="13" t="inlineStr">
        <is>
          <t>HO_S002</t>
        </is>
      </c>
      <c r="H10" s="13" t="inlineStr">
        <is>
          <t>70100210078</t>
        </is>
      </c>
      <c r="I10" s="13" t="inlineStr">
        <is>
          <t>odyssey</t>
        </is>
      </c>
      <c r="J10" s="13" t="inlineStr">
        <is>
          <t>2084023033</t>
        </is>
      </c>
    </row>
    <row r="11">
      <c r="A11" s="8" t="inlineStr">
        <is>
          <t>日産</t>
        </is>
      </c>
      <c r="B11" s="8" t="inlineStr">
        <is>
          <t>セレナ</t>
        </is>
      </c>
      <c r="C11" s="8" t="inlineStr">
        <is>
          <t>serena</t>
        </is>
      </c>
      <c r="D11" s="8" t="inlineStr">
        <is>
          <t>C26系</t>
        </is>
      </c>
      <c r="E11" s="8" t="inlineStr">
        <is>
          <t>2010/11〜2016/08</t>
        </is>
      </c>
      <c r="F11" s="17" t="inlineStr">
        <is>
          <t>DBA-C26, DBA-FC26, DBA-NC26, DBA-FNC26, HFC26, HC26</t>
        </is>
      </c>
      <c r="G11" s="8" t="inlineStr">
        <is>
          <t>NI_S012</t>
        </is>
      </c>
      <c r="H11" s="8" t="inlineStr">
        <is>
          <t>70100310109</t>
        </is>
      </c>
      <c r="I11" s="8" t="inlineStr">
        <is>
          <t>serena</t>
        </is>
      </c>
      <c r="J11" s="8" t="inlineStr">
        <is>
          <t>2084022948, 2084317093</t>
        </is>
      </c>
    </row>
    <row r="12">
      <c r="A12" s="13" t="inlineStr">
        <is>
          <t>日産</t>
        </is>
      </c>
      <c r="B12" s="13" t="inlineStr">
        <is>
          <t>セレナ</t>
        </is>
      </c>
      <c r="C12" s="13" t="inlineStr">
        <is>
          <t>serena</t>
        </is>
      </c>
      <c r="D12" s="13" t="inlineStr">
        <is>
          <t>C27系</t>
        </is>
      </c>
      <c r="E12" s="13" t="inlineStr">
        <is>
          <t>2016/08〜2022/11</t>
        </is>
      </c>
      <c r="F12" s="17" t="inlineStr">
        <is>
          <t>DAA-GFC27, DAA-GC27, DAA-GNC27, DAA-GFNC27, DAA-HC27, DAA-HFC27, 5AA-GFC27, 5AA-GC27</t>
        </is>
      </c>
      <c r="G12" s="13" t="inlineStr">
        <is>
          <t>NI_S012</t>
        </is>
      </c>
      <c r="H12" s="13" t="inlineStr">
        <is>
          <t>70100310109</t>
        </is>
      </c>
      <c r="I12" s="13" t="inlineStr">
        <is>
          <t>serena</t>
        </is>
      </c>
      <c r="J12" s="13" t="inlineStr">
        <is>
          <t>2084022948, 2084317093</t>
        </is>
      </c>
    </row>
    <row r="13">
      <c r="A13" s="8" t="inlineStr">
        <is>
          <t>日産</t>
        </is>
      </c>
      <c r="B13" s="8" t="inlineStr">
        <is>
          <t>セレナ</t>
        </is>
      </c>
      <c r="C13" s="8" t="inlineStr">
        <is>
          <t>serena</t>
        </is>
      </c>
      <c r="D13" s="8" t="inlineStr">
        <is>
          <t>C28系</t>
        </is>
      </c>
      <c r="E13" s="8" t="inlineStr">
        <is>
          <t>2022/11〜</t>
        </is>
      </c>
      <c r="F13" s="17" t="inlineStr">
        <is>
          <t>5BA-FC28, 5BA-NC28, 6AA-GFC28, 6AA-GC28</t>
        </is>
      </c>
      <c r="G13" s="8" t="inlineStr">
        <is>
          <t>NI_S012</t>
        </is>
      </c>
      <c r="H13" s="8" t="inlineStr">
        <is>
          <t>70100310109</t>
        </is>
      </c>
      <c r="I13" s="8" t="inlineStr">
        <is>
          <t>serena</t>
        </is>
      </c>
      <c r="J13" s="8" t="inlineStr">
        <is>
          <t>2084022948, 2084317093</t>
        </is>
      </c>
    </row>
    <row r="14">
      <c r="A14" s="13" t="inlineStr">
        <is>
          <t>日産</t>
        </is>
      </c>
      <c r="B14" s="13" t="inlineStr">
        <is>
          <t>エルグランド</t>
        </is>
      </c>
      <c r="C14" s="13" t="inlineStr">
        <is>
          <t>elgrand</t>
        </is>
      </c>
      <c r="D14" s="13" t="inlineStr">
        <is>
          <t>E52系</t>
        </is>
      </c>
      <c r="E14" s="13" t="inlineStr">
        <is>
          <t>2010/08〜</t>
        </is>
      </c>
      <c r="F14" s="17" t="inlineStr">
        <is>
          <t>DBA-TE52, DBA-TNE52, DBA-PE52, DBA-PNE52, 3BA-TE52, 3BA-TNE52, 3BA-PE52, 3BA-PNE52</t>
        </is>
      </c>
      <c r="G14" s="13" t="inlineStr">
        <is>
          <t>NI_S019</t>
        </is>
      </c>
      <c r="H14" s="13" t="inlineStr">
        <is>
          <t>70100310098</t>
        </is>
      </c>
      <c r="I14" s="13" t="inlineStr">
        <is>
          <t>elgrand</t>
        </is>
      </c>
      <c r="J14" s="13" t="inlineStr">
        <is>
          <t>2084022933</t>
        </is>
      </c>
    </row>
    <row r="15">
      <c r="A15" s="8" t="inlineStr">
        <is>
          <t>三菱</t>
        </is>
      </c>
      <c r="B15" s="8" t="inlineStr">
        <is>
          <t>デリカD:5</t>
        </is>
      </c>
      <c r="C15" s="8" t="inlineStr">
        <is>
          <t>delica_d5</t>
        </is>
      </c>
      <c r="D15" s="8" t="inlineStr">
        <is>
          <t>前期</t>
        </is>
      </c>
      <c r="E15" s="8" t="inlineStr">
        <is>
          <t>2007/01〜2019/02</t>
        </is>
      </c>
      <c r="F15" s="17" t="inlineStr">
        <is>
          <t>DBA-CV5W, DBA-CV4W, DBA-CV2W, LDA-CV1W</t>
        </is>
      </c>
      <c r="G15" s="8" t="inlineStr">
        <is>
          <t>MI_S089</t>
        </is>
      </c>
      <c r="H15" s="8" t="inlineStr">
        <is>
          <t>70100410131</t>
        </is>
      </c>
      <c r="I15" s="8" t="inlineStr">
        <is>
          <t>delica_d5</t>
        </is>
      </c>
      <c r="J15" s="8" t="inlineStr">
        <is>
          <t>2084231249</t>
        </is>
      </c>
    </row>
    <row r="16">
      <c r="A16" s="13" t="inlineStr">
        <is>
          <t>三菱</t>
        </is>
      </c>
      <c r="B16" s="13" t="inlineStr">
        <is>
          <t>デリカD:5</t>
        </is>
      </c>
      <c r="C16" s="13" t="inlineStr">
        <is>
          <t>delica_d5</t>
        </is>
      </c>
      <c r="D16" s="13" t="inlineStr">
        <is>
          <t>後期</t>
        </is>
      </c>
      <c r="E16" s="13" t="inlineStr">
        <is>
          <t>2019/02〜</t>
        </is>
      </c>
      <c r="F16" s="17" t="inlineStr">
        <is>
          <t>3DA-CV1W</t>
        </is>
      </c>
      <c r="G16" s="13" t="inlineStr">
        <is>
          <t>MI_S089</t>
        </is>
      </c>
      <c r="H16" s="13" t="inlineStr">
        <is>
          <t>70100410131</t>
        </is>
      </c>
      <c r="I16" s="13" t="inlineStr">
        <is>
          <t>delica_d5</t>
        </is>
      </c>
      <c r="J16" s="13" t="inlineStr">
        <is>
          <t>2084231249</t>
        </is>
      </c>
    </row>
    <row r="17">
      <c r="A17" s="8" t="inlineStr">
        <is>
          <t>マツダ</t>
        </is>
      </c>
      <c r="B17" s="8" t="inlineStr">
        <is>
          <t>ビアンテ</t>
        </is>
      </c>
      <c r="C17" s="8" t="inlineStr">
        <is>
          <t>biante</t>
        </is>
      </c>
      <c r="D17" s="8" t="inlineStr">
        <is>
          <t>CC系</t>
        </is>
      </c>
      <c r="E17" s="8" t="inlineStr">
        <is>
          <t>2008/07〜2018/03</t>
        </is>
      </c>
      <c r="F17" s="17" t="inlineStr">
        <is>
          <t>DBA-CCEFW, DBA-CCEAW, DBA-CC3FW</t>
        </is>
      </c>
      <c r="G17" s="8" t="inlineStr">
        <is>
          <t>MA_S085</t>
        </is>
      </c>
      <c r="H17" s="8" t="inlineStr">
        <is>
          <t>70100510663</t>
        </is>
      </c>
      <c r="I17" s="8" t="inlineStr">
        <is>
          <t>biante</t>
        </is>
      </c>
      <c r="J17" s="8" t="inlineStr">
        <is>
          <t>2084299556</t>
        </is>
      </c>
    </row>
    <row r="18">
      <c r="A18" s="13" t="inlineStr">
        <is>
          <t>マツダ</t>
        </is>
      </c>
      <c r="B18" s="13" t="inlineStr">
        <is>
          <t>プレマシー</t>
        </is>
      </c>
      <c r="C18" s="13" t="inlineStr">
        <is>
          <t>premacy</t>
        </is>
      </c>
      <c r="D18" s="13" t="inlineStr">
        <is>
          <t>CW系</t>
        </is>
      </c>
      <c r="E18" s="13" t="inlineStr">
        <is>
          <t>2010/07〜2018/03</t>
        </is>
      </c>
      <c r="F18" s="17" t="inlineStr">
        <is>
          <t>DBA-CWEFW, DBA-CWFFW, DBA-CWEAW</t>
        </is>
      </c>
      <c r="G18" s="13" t="inlineStr">
        <is>
          <t>MA_S015</t>
        </is>
      </c>
      <c r="H18" s="13" t="inlineStr">
        <is>
          <t>70100510153</t>
        </is>
      </c>
      <c r="I18" s="13" t="inlineStr">
        <is>
          <t>premacy</t>
        </is>
      </c>
      <c r="J18" s="13" t="inlineStr">
        <is>
          <t>2084048076</t>
        </is>
      </c>
    </row>
    <row r="19">
      <c r="A19" s="8" t="inlineStr">
        <is>
          <t>マツダ</t>
        </is>
      </c>
      <c r="B19" s="8" t="inlineStr">
        <is>
          <t>MPV</t>
        </is>
      </c>
      <c r="C19" s="8" t="inlineStr">
        <is>
          <t>mpv</t>
        </is>
      </c>
      <c r="D19" s="8" t="inlineStr">
        <is>
          <t>LY系</t>
        </is>
      </c>
      <c r="E19" s="8" t="inlineStr">
        <is>
          <t>2006/02〜2016/03</t>
        </is>
      </c>
      <c r="F19" s="17" t="inlineStr">
        <is>
          <t>DBA-LY3P</t>
        </is>
      </c>
      <c r="G19" s="8" t="inlineStr">
        <is>
          <t>MA_S001</t>
        </is>
      </c>
      <c r="H19" s="8" t="inlineStr">
        <is>
          <t>70100510142</t>
        </is>
      </c>
      <c r="I19" s="8" t="inlineStr">
        <is>
          <t>mpv</t>
        </is>
      </c>
      <c r="J19" s="8" t="inlineStr">
        <is>
          <t>2084048066</t>
        </is>
      </c>
    </row>
    <row r="20">
      <c r="A20" s="13" t="inlineStr">
        <is>
          <t>トヨタ</t>
        </is>
      </c>
      <c r="B20" s="13" t="inlineStr">
        <is>
          <t>アルファード</t>
        </is>
      </c>
      <c r="C20" s="13" t="inlineStr">
        <is>
          <t>alphard</t>
        </is>
      </c>
      <c r="D20" s="13" t="inlineStr">
        <is>
          <t>20系</t>
        </is>
      </c>
      <c r="E20" s="13" t="inlineStr">
        <is>
          <t>2008/05〜2015/01</t>
        </is>
      </c>
      <c r="F20" s="17" t="inlineStr">
        <is>
          <t>DBA-ANH20W, DBA-ANH25W, DBA-GGH20W, DBA-GGH25W, DAA-ATH20W</t>
        </is>
      </c>
      <c r="G20" s="13" t="inlineStr">
        <is>
          <t>TO_S009, TO_S010</t>
        </is>
      </c>
      <c r="H20" s="13" t="inlineStr">
        <is>
          <t>70100110661</t>
        </is>
      </c>
      <c r="I20" s="13" t="inlineStr">
        <is>
          <t>alphard</t>
        </is>
      </c>
      <c r="J20" s="13" t="inlineStr">
        <is>
          <t>2084049538, 2084231229</t>
        </is>
      </c>
    </row>
    <row r="21">
      <c r="A21" s="8" t="inlineStr">
        <is>
          <t>トヨタ</t>
        </is>
      </c>
      <c r="B21" s="8" t="inlineStr">
        <is>
          <t>アルファード</t>
        </is>
      </c>
      <c r="C21" s="8" t="inlineStr">
        <is>
          <t>alphard</t>
        </is>
      </c>
      <c r="D21" s="8" t="inlineStr">
        <is>
          <t>30系前期</t>
        </is>
      </c>
      <c r="E21" s="8" t="inlineStr">
        <is>
          <t>2015/01〜2017/12</t>
        </is>
      </c>
      <c r="F21" s="17" t="inlineStr">
        <is>
          <t>DBA-AGH30W, DBA-AGH35W, DBA-GGH30W, DBA-GGH35W, DAA-AYH30W</t>
        </is>
      </c>
      <c r="G21" s="8" t="inlineStr">
        <is>
          <t>TO_S009, TO_S010</t>
        </is>
      </c>
      <c r="H21" s="8" t="inlineStr">
        <is>
          <t>70100110661</t>
        </is>
      </c>
      <c r="I21" s="8" t="inlineStr">
        <is>
          <t>alphard</t>
        </is>
      </c>
      <c r="J21" s="8" t="inlineStr">
        <is>
          <t>2084049538, 2084231229</t>
        </is>
      </c>
    </row>
    <row r="22">
      <c r="A22" s="13" t="inlineStr">
        <is>
          <t>トヨタ</t>
        </is>
      </c>
      <c r="B22" s="13" t="inlineStr">
        <is>
          <t>アルファード</t>
        </is>
      </c>
      <c r="C22" s="13" t="inlineStr">
        <is>
          <t>alphard</t>
        </is>
      </c>
      <c r="D22" s="13" t="inlineStr">
        <is>
          <t>30系後期</t>
        </is>
      </c>
      <c r="E22" s="13" t="inlineStr">
        <is>
          <t>2017/12〜2023/06</t>
        </is>
      </c>
      <c r="F22" s="17" t="inlineStr">
        <is>
          <t>3BA-AGH30W, 3BA-AGH35W, 3BA-GGH30W, 3BA-GGH35W, 6AA-AYH30W</t>
        </is>
      </c>
      <c r="G22" s="13" t="inlineStr">
        <is>
          <t>TO_S009, TO_S010</t>
        </is>
      </c>
      <c r="H22" s="13" t="inlineStr">
        <is>
          <t>70100110661</t>
        </is>
      </c>
      <c r="I22" s="13" t="inlineStr">
        <is>
          <t>alphard</t>
        </is>
      </c>
      <c r="J22" s="13" t="inlineStr">
        <is>
          <t>2084049538, 2084231229</t>
        </is>
      </c>
    </row>
    <row r="23">
      <c r="A23" s="8" t="inlineStr">
        <is>
          <t>トヨタ</t>
        </is>
      </c>
      <c r="B23" s="8" t="inlineStr">
        <is>
          <t>アルファード</t>
        </is>
      </c>
      <c r="C23" s="8" t="inlineStr">
        <is>
          <t>alphard</t>
        </is>
      </c>
      <c r="D23" s="8" t="inlineStr">
        <is>
          <t>40系</t>
        </is>
      </c>
      <c r="E23" s="8" t="inlineStr">
        <is>
          <t>2023/06〜</t>
        </is>
      </c>
      <c r="F23" s="17" t="inlineStr">
        <is>
          <t>3BA-AGH40W, 3BA-AGH45W, 6AA-AAHH40W, 6AA-AAHH45W</t>
        </is>
      </c>
      <c r="G23" s="8" t="inlineStr">
        <is>
          <t>TO_S009, TO_S010</t>
        </is>
      </c>
      <c r="H23" s="8" t="inlineStr">
        <is>
          <t>70100110661</t>
        </is>
      </c>
      <c r="I23" s="8" t="inlineStr">
        <is>
          <t>alphard</t>
        </is>
      </c>
      <c r="J23" s="8" t="inlineStr">
        <is>
          <t>2084049538, 2084231229</t>
        </is>
      </c>
    </row>
    <row r="24">
      <c r="A24" s="13" t="inlineStr">
        <is>
          <t>トヨタ</t>
        </is>
      </c>
      <c r="B24" s="13" t="inlineStr">
        <is>
          <t>ヴェルファイア</t>
        </is>
      </c>
      <c r="C24" s="13" t="inlineStr">
        <is>
          <t>vellfire</t>
        </is>
      </c>
      <c r="D24" s="13" t="inlineStr">
        <is>
          <t>20系</t>
        </is>
      </c>
      <c r="E24" s="13" t="inlineStr">
        <is>
          <t>2008/05〜2015/01</t>
        </is>
      </c>
      <c r="F24" s="17" t="inlineStr">
        <is>
          <t>DBA-ANH20W, DBA-ANH25W, DBA-GGH20W, DBA-GGH25W, DAA-ATH20W</t>
        </is>
      </c>
      <c r="G24" s="13" t="inlineStr">
        <is>
          <t>TO_S200, TO_S222</t>
        </is>
      </c>
      <c r="H24" s="13" t="inlineStr">
        <is>
          <t>70100110662</t>
        </is>
      </c>
      <c r="I24" s="13" t="inlineStr">
        <is>
          <t>vellfire</t>
        </is>
      </c>
      <c r="J24" s="13" t="inlineStr">
        <is>
          <t>2084231724, 2084299521</t>
        </is>
      </c>
    </row>
    <row r="25">
      <c r="A25" s="8" t="inlineStr">
        <is>
          <t>トヨタ</t>
        </is>
      </c>
      <c r="B25" s="8" t="inlineStr">
        <is>
          <t>ヴェルファイア</t>
        </is>
      </c>
      <c r="C25" s="8" t="inlineStr">
        <is>
          <t>vellfire</t>
        </is>
      </c>
      <c r="D25" s="8" t="inlineStr">
        <is>
          <t>30系前期</t>
        </is>
      </c>
      <c r="E25" s="8" t="inlineStr">
        <is>
          <t>2015/01〜2017/12</t>
        </is>
      </c>
      <c r="F25" s="17" t="inlineStr">
        <is>
          <t>DBA-AGH30W, DBA-AGH35W, DBA-GGH30W, DBA-GGH35W, DAA-AYH30W</t>
        </is>
      </c>
      <c r="G25" s="8" t="inlineStr">
        <is>
          <t>TO_S200, TO_S222</t>
        </is>
      </c>
      <c r="H25" s="8" t="inlineStr">
        <is>
          <t>70100110662</t>
        </is>
      </c>
      <c r="I25" s="8" t="inlineStr">
        <is>
          <t>vellfire</t>
        </is>
      </c>
      <c r="J25" s="8" t="inlineStr">
        <is>
          <t>2084231724, 2084299521</t>
        </is>
      </c>
    </row>
    <row r="26">
      <c r="A26" s="13" t="inlineStr">
        <is>
          <t>トヨタ</t>
        </is>
      </c>
      <c r="B26" s="13" t="inlineStr">
        <is>
          <t>ヴェルファイア</t>
        </is>
      </c>
      <c r="C26" s="13" t="inlineStr">
        <is>
          <t>vellfire</t>
        </is>
      </c>
      <c r="D26" s="13" t="inlineStr">
        <is>
          <t>30系後期</t>
        </is>
      </c>
      <c r="E26" s="13" t="inlineStr">
        <is>
          <t>2017/12〜2023/06</t>
        </is>
      </c>
      <c r="F26" s="17" t="inlineStr">
        <is>
          <t>3BA-AGH30W, 3BA-AGH35W, 3BA-GGH30W, 3BA-GGH35W, 6AA-AYH30W</t>
        </is>
      </c>
      <c r="G26" s="13" t="inlineStr">
        <is>
          <t>TO_S200, TO_S222</t>
        </is>
      </c>
      <c r="H26" s="13" t="inlineStr">
        <is>
          <t>70100110662</t>
        </is>
      </c>
      <c r="I26" s="13" t="inlineStr">
        <is>
          <t>vellfire</t>
        </is>
      </c>
      <c r="J26" s="13" t="inlineStr">
        <is>
          <t>2084231724, 2084299521</t>
        </is>
      </c>
    </row>
    <row r="27">
      <c r="A27" s="8" t="inlineStr">
        <is>
          <t>トヨタ</t>
        </is>
      </c>
      <c r="B27" s="8" t="inlineStr">
        <is>
          <t>ヴェルファイア</t>
        </is>
      </c>
      <c r="C27" s="8" t="inlineStr">
        <is>
          <t>vellfire</t>
        </is>
      </c>
      <c r="D27" s="8" t="inlineStr">
        <is>
          <t>40系</t>
        </is>
      </c>
      <c r="E27" s="8" t="inlineStr">
        <is>
          <t>2023/06〜</t>
        </is>
      </c>
      <c r="F27" s="17" t="inlineStr">
        <is>
          <t>3BA-TAHA40W, 3BA-TAHA45W, 6AA-AAHH40W, 6AA-AAHH45W</t>
        </is>
      </c>
      <c r="G27" s="8" t="inlineStr">
        <is>
          <t>TO_S200, TO_S222</t>
        </is>
      </c>
      <c r="H27" s="8" t="inlineStr">
        <is>
          <t>70100110662</t>
        </is>
      </c>
      <c r="I27" s="8" t="inlineStr">
        <is>
          <t>vellfire</t>
        </is>
      </c>
      <c r="J27" s="8" t="inlineStr">
        <is>
          <t>2084231724, 2084299521</t>
        </is>
      </c>
    </row>
    <row r="28">
      <c r="A28" s="13" t="inlineStr">
        <is>
          <t>トヨタ</t>
        </is>
      </c>
      <c r="B28" s="13" t="inlineStr">
        <is>
          <t>ノア</t>
        </is>
      </c>
      <c r="C28" s="13" t="inlineStr">
        <is>
          <t>noah</t>
        </is>
      </c>
      <c r="D28" s="13" t="inlineStr">
        <is>
          <t>70系</t>
        </is>
      </c>
      <c r="E28" s="13" t="inlineStr">
        <is>
          <t>2007/06〜2014/01</t>
        </is>
      </c>
      <c r="F28" s="17" t="inlineStr">
        <is>
          <t>DBA-ZRR70W, DBA-ZRR75W, DBA-ZRR70G, DBA-ZRR75G</t>
        </is>
      </c>
      <c r="G28" s="13" t="inlineStr">
        <is>
          <t>TO_S108</t>
        </is>
      </c>
      <c r="H28" s="13" t="inlineStr">
        <is>
          <t>70100110045</t>
        </is>
      </c>
      <c r="I28" s="13" t="inlineStr">
        <is>
          <t>noah</t>
        </is>
      </c>
      <c r="J28" s="13" t="inlineStr">
        <is>
          <t>2084016682</t>
        </is>
      </c>
    </row>
    <row r="29">
      <c r="A29" s="8" t="inlineStr">
        <is>
          <t>トヨタ</t>
        </is>
      </c>
      <c r="B29" s="8" t="inlineStr">
        <is>
          <t>ノア</t>
        </is>
      </c>
      <c r="C29" s="8" t="inlineStr">
        <is>
          <t>noah</t>
        </is>
      </c>
      <c r="D29" s="8" t="inlineStr">
        <is>
          <t>80系</t>
        </is>
      </c>
      <c r="E29" s="8" t="inlineStr">
        <is>
          <t>2014/01〜2022/01</t>
        </is>
      </c>
      <c r="F29" s="17" t="inlineStr">
        <is>
          <t>DBA-ZRR80W, DBA-ZRR85W, DBA-ZRR80G, DBA-ZRR85G, DAA-ZWR80W, DAA-ZWR80G, 3BA-ZRR80W, 3BA-ZRR85W, 3BA-ZRR80G, 3BA-ZRR85G, 6AA-ZWR80W, 6AA-ZWR80G</t>
        </is>
      </c>
      <c r="G29" s="8" t="inlineStr">
        <is>
          <t>TO_S108</t>
        </is>
      </c>
      <c r="H29" s="8" t="inlineStr">
        <is>
          <t>70100110045</t>
        </is>
      </c>
      <c r="I29" s="8" t="inlineStr">
        <is>
          <t>noah</t>
        </is>
      </c>
      <c r="J29" s="8" t="inlineStr">
        <is>
          <t>2084016682</t>
        </is>
      </c>
    </row>
    <row r="30">
      <c r="A30" s="13" t="inlineStr">
        <is>
          <t>トヨタ</t>
        </is>
      </c>
      <c r="B30" s="13" t="inlineStr">
        <is>
          <t>ノア</t>
        </is>
      </c>
      <c r="C30" s="13" t="inlineStr">
        <is>
          <t>noah</t>
        </is>
      </c>
      <c r="D30" s="13" t="inlineStr">
        <is>
          <t>90系</t>
        </is>
      </c>
      <c r="E30" s="13" t="inlineStr">
        <is>
          <t>2022/01〜</t>
        </is>
      </c>
      <c r="F30" s="17" t="inlineStr">
        <is>
          <t>6BA-MZRA90W, 6BA-MZRA95W, 6AA-ZWR90W, 6AA-ZWR95W</t>
        </is>
      </c>
      <c r="G30" s="13" t="inlineStr">
        <is>
          <t>TO_S108</t>
        </is>
      </c>
      <c r="H30" s="13" t="inlineStr">
        <is>
          <t>70100110045</t>
        </is>
      </c>
      <c r="I30" s="13" t="inlineStr">
        <is>
          <t>noah</t>
        </is>
      </c>
      <c r="J30" s="13" t="inlineStr">
        <is>
          <t>2084016682</t>
        </is>
      </c>
    </row>
    <row r="31">
      <c r="A31" s="8" t="inlineStr">
        <is>
          <t>トヨタ</t>
        </is>
      </c>
      <c r="B31" s="8" t="inlineStr">
        <is>
          <t>ヴォクシー</t>
        </is>
      </c>
      <c r="C31" s="8" t="inlineStr">
        <is>
          <t>voxy</t>
        </is>
      </c>
      <c r="D31" s="8" t="inlineStr">
        <is>
          <t>70系</t>
        </is>
      </c>
      <c r="E31" s="8" t="inlineStr">
        <is>
          <t>2007/06〜2014/01</t>
        </is>
      </c>
      <c r="F31" s="17" t="inlineStr">
        <is>
          <t>DBA-ZRR70W, DBA-ZRR75W, DBA-ZRR70G, DBA-ZRR75G</t>
        </is>
      </c>
      <c r="G31" s="8" t="inlineStr">
        <is>
          <t>TO_S021</t>
        </is>
      </c>
      <c r="H31" s="8" t="inlineStr">
        <is>
          <t>70100110019</t>
        </is>
      </c>
      <c r="I31" s="8" t="inlineStr">
        <is>
          <t>voxy</t>
        </is>
      </c>
      <c r="J31" s="8" t="inlineStr">
        <is>
          <t>2084049058</t>
        </is>
      </c>
    </row>
    <row r="32">
      <c r="A32" s="13" t="inlineStr">
        <is>
          <t>トヨタ</t>
        </is>
      </c>
      <c r="B32" s="13" t="inlineStr">
        <is>
          <t>ヴォクシー</t>
        </is>
      </c>
      <c r="C32" s="13" t="inlineStr">
        <is>
          <t>voxy</t>
        </is>
      </c>
      <c r="D32" s="13" t="inlineStr">
        <is>
          <t>80系</t>
        </is>
      </c>
      <c r="E32" s="13" t="inlineStr">
        <is>
          <t>2014/01〜2022/01</t>
        </is>
      </c>
      <c r="F32" s="17" t="inlineStr">
        <is>
          <t>DBA-ZRR80W, DBA-ZRR85W, DBA-ZRR80G, DBA-ZRR85G, DAA-ZWR80W, DAA-ZWR80G, 3BA-ZRR80W, 3BA-ZRR85W, 3BA-ZRR80G, 3BA-ZRR85G, 6AA-ZWR80W, 6AA-ZWR80G</t>
        </is>
      </c>
      <c r="G32" s="13" t="inlineStr">
        <is>
          <t>TO_S021</t>
        </is>
      </c>
      <c r="H32" s="13" t="inlineStr">
        <is>
          <t>70100110019</t>
        </is>
      </c>
      <c r="I32" s="13" t="inlineStr">
        <is>
          <t>voxy</t>
        </is>
      </c>
      <c r="J32" s="13" t="inlineStr">
        <is>
          <t>2084049058</t>
        </is>
      </c>
    </row>
    <row r="33">
      <c r="A33" s="8" t="inlineStr">
        <is>
          <t>トヨタ</t>
        </is>
      </c>
      <c r="B33" s="8" t="inlineStr">
        <is>
          <t>ヴォクシー</t>
        </is>
      </c>
      <c r="C33" s="8" t="inlineStr">
        <is>
          <t>voxy</t>
        </is>
      </c>
      <c r="D33" s="8" t="inlineStr">
        <is>
          <t>90系</t>
        </is>
      </c>
      <c r="E33" s="8" t="inlineStr">
        <is>
          <t>2022/01〜</t>
        </is>
      </c>
      <c r="F33" s="17" t="inlineStr">
        <is>
          <t>6BA-MZRA90W, 6BA-MZRA95W, 6AA-ZWR90W, 6AA-ZWR95W</t>
        </is>
      </c>
      <c r="G33" s="8" t="inlineStr">
        <is>
          <t>TO_S021</t>
        </is>
      </c>
      <c r="H33" s="8" t="inlineStr">
        <is>
          <t>70100110019</t>
        </is>
      </c>
      <c r="I33" s="8" t="inlineStr">
        <is>
          <t>voxy</t>
        </is>
      </c>
      <c r="J33" s="8" t="inlineStr">
        <is>
          <t>2084049058</t>
        </is>
      </c>
    </row>
    <row r="34">
      <c r="A34" s="13" t="inlineStr">
        <is>
          <t>トヨタ</t>
        </is>
      </c>
      <c r="B34" s="13" t="inlineStr">
        <is>
          <t>エスクァイア</t>
        </is>
      </c>
      <c r="C34" s="13" t="inlineStr">
        <is>
          <t>esquire</t>
        </is>
      </c>
      <c r="D34" s="13" t="inlineStr">
        <is>
          <t>80系</t>
        </is>
      </c>
      <c r="E34" s="13" t="inlineStr">
        <is>
          <t>2014/10〜2021/12</t>
        </is>
      </c>
      <c r="F34" s="17" t="inlineStr">
        <is>
          <t>DBA-ZRR80G, DBA-ZRR85G, DAA-ZWR80G, 3BA-ZRR80G, 3BA-ZRR85G, 6AA-ZWR80G</t>
        </is>
      </c>
      <c r="G34" s="13" t="inlineStr">
        <is>
          <t>TO_S234</t>
        </is>
      </c>
      <c r="H34" s="13" t="inlineStr"/>
      <c r="I34" s="13" t="inlineStr">
        <is>
          <t>esquire</t>
        </is>
      </c>
      <c r="J34" s="13" t="inlineStr">
        <is>
          <t>2084315387, 2084315388</t>
        </is>
      </c>
    </row>
    <row r="35">
      <c r="A35" s="8" t="inlineStr">
        <is>
          <t>トヨタ</t>
        </is>
      </c>
      <c r="B35" s="8" t="inlineStr">
        <is>
          <t>シエンタ</t>
        </is>
      </c>
      <c r="C35" s="8" t="inlineStr">
        <is>
          <t>sienta</t>
        </is>
      </c>
      <c r="D35" s="8" t="inlineStr">
        <is>
          <t>80系</t>
        </is>
      </c>
      <c r="E35" s="8" t="inlineStr">
        <is>
          <t>2003/09〜2015/06</t>
        </is>
      </c>
      <c r="F35" s="17" t="inlineStr">
        <is>
          <t>DBA-NCP81G, DBA-NCP85G</t>
        </is>
      </c>
      <c r="G35" s="8" t="inlineStr">
        <is>
          <t>TO_S077</t>
        </is>
      </c>
      <c r="H35" s="8" t="inlineStr">
        <is>
          <t>70100110391</t>
        </is>
      </c>
      <c r="I35" s="8" t="inlineStr">
        <is>
          <t>sienta</t>
        </is>
      </c>
      <c r="J35" s="8" t="inlineStr">
        <is>
          <t>2084054059</t>
        </is>
      </c>
    </row>
    <row r="36">
      <c r="A36" s="13" t="inlineStr">
        <is>
          <t>トヨタ</t>
        </is>
      </c>
      <c r="B36" s="13" t="inlineStr">
        <is>
          <t>シエンタ</t>
        </is>
      </c>
      <c r="C36" s="13" t="inlineStr">
        <is>
          <t>sienta</t>
        </is>
      </c>
      <c r="D36" s="13" t="inlineStr">
        <is>
          <t>170系</t>
        </is>
      </c>
      <c r="E36" s="13" t="inlineStr">
        <is>
          <t>2015/07〜2022/08</t>
        </is>
      </c>
      <c r="F36" s="17" t="inlineStr">
        <is>
          <t>DBA-NSP170G, DBA-NSP172G, DBA-NCP175G, DAA-NHP170G, 5BA-NSP170G, 5BA-NSP172G, 6AA-NHP170G</t>
        </is>
      </c>
      <c r="G36" s="13" t="inlineStr">
        <is>
          <t>TO_S077</t>
        </is>
      </c>
      <c r="H36" s="13" t="inlineStr">
        <is>
          <t>70100110391</t>
        </is>
      </c>
      <c r="I36" s="13" t="inlineStr">
        <is>
          <t>sienta</t>
        </is>
      </c>
      <c r="J36" s="13" t="inlineStr">
        <is>
          <t>2084054059</t>
        </is>
      </c>
    </row>
    <row r="37">
      <c r="A37" s="8" t="inlineStr">
        <is>
          <t>トヨタ</t>
        </is>
      </c>
      <c r="B37" s="8" t="inlineStr">
        <is>
          <t>シエンタ</t>
        </is>
      </c>
      <c r="C37" s="8" t="inlineStr">
        <is>
          <t>sienta</t>
        </is>
      </c>
      <c r="D37" s="8" t="inlineStr">
        <is>
          <t>10系</t>
        </is>
      </c>
      <c r="E37" s="8" t="inlineStr">
        <is>
          <t>2022/08〜</t>
        </is>
      </c>
      <c r="F37" s="17" t="inlineStr">
        <is>
          <t>5BA-MXPC10G, 5BA-MXPC15G, 6AA-MXPL10G, 6AA-MXPL15G</t>
        </is>
      </c>
      <c r="G37" s="8" t="inlineStr">
        <is>
          <t>TO_S077</t>
        </is>
      </c>
      <c r="H37" s="8" t="inlineStr">
        <is>
          <t>70100110391</t>
        </is>
      </c>
      <c r="I37" s="8" t="inlineStr">
        <is>
          <t>sienta</t>
        </is>
      </c>
      <c r="J37" s="8" t="inlineStr">
        <is>
          <t>2084054059</t>
        </is>
      </c>
    </row>
    <row r="38">
      <c r="A38" s="13" t="inlineStr">
        <is>
          <t>トヨタ</t>
        </is>
      </c>
      <c r="B38" s="13" t="inlineStr">
        <is>
          <t>エスティマ</t>
        </is>
      </c>
      <c r="C38" s="13" t="inlineStr">
        <is>
          <t>estima</t>
        </is>
      </c>
      <c r="D38" s="13" t="inlineStr">
        <is>
          <t>50系</t>
        </is>
      </c>
      <c r="E38" s="13" t="inlineStr">
        <is>
          <t>2006/01〜2019/10</t>
        </is>
      </c>
      <c r="F38" s="17" t="inlineStr">
        <is>
          <t>DBA-ACR50W, DBA-ACR55W, DBA-GSR50W, DBA-GSR55W, DAA-AHR20W</t>
        </is>
      </c>
      <c r="G38" s="13" t="inlineStr">
        <is>
          <t>TO_S023, TO_S024</t>
        </is>
      </c>
      <c r="H38" s="13" t="inlineStr">
        <is>
          <t>70100110021</t>
        </is>
      </c>
      <c r="I38" s="13" t="inlineStr">
        <is>
          <t>estima</t>
        </is>
      </c>
      <c r="J38" s="13" t="inlineStr">
        <is>
          <t>2084016637, 2084231230</t>
        </is>
      </c>
    </row>
    <row r="39">
      <c r="A39" s="8" t="inlineStr">
        <is>
          <t>トヨタ</t>
        </is>
      </c>
      <c r="B39" s="8" t="inlineStr">
        <is>
          <t>ウィッシュ</t>
        </is>
      </c>
      <c r="C39" s="8" t="inlineStr">
        <is>
          <t>wish</t>
        </is>
      </c>
      <c r="D39" s="8" t="inlineStr">
        <is>
          <t>20系</t>
        </is>
      </c>
      <c r="E39" s="8" t="inlineStr">
        <is>
          <t>2009/04〜2017/10</t>
        </is>
      </c>
      <c r="F39" s="17" t="inlineStr">
        <is>
          <t>DBA-ZGE20W, DBA-ZGE20G, DBA-ZGE21G, DBA-ZGE22W, DBA-ZGE25W, DBA-ZGE25G</t>
        </is>
      </c>
      <c r="G39" s="8" t="inlineStr">
        <is>
          <t>TO_S014</t>
        </is>
      </c>
      <c r="H39" s="8" t="inlineStr">
        <is>
          <t>70100110323</t>
        </is>
      </c>
      <c r="I39" s="8" t="inlineStr">
        <is>
          <t>wish</t>
        </is>
      </c>
      <c r="J39" s="8" t="inlineStr">
        <is>
          <t>2084051733</t>
        </is>
      </c>
    </row>
    <row r="40">
      <c r="A40" s="13" t="inlineStr">
        <is>
          <t>トヨタ</t>
        </is>
      </c>
      <c r="B40" s="13" t="inlineStr">
        <is>
          <t>プリウスα</t>
        </is>
      </c>
      <c r="C40" s="13" t="inlineStr">
        <is>
          <t>prius_alpha</t>
        </is>
      </c>
      <c r="D40" s="13" t="inlineStr">
        <is>
          <t>40系</t>
        </is>
      </c>
      <c r="E40" s="13" t="inlineStr">
        <is>
          <t>2011/05〜2021/03</t>
        </is>
      </c>
      <c r="F40" s="17" t="inlineStr">
        <is>
          <t>DAA-ZVW40W, DAA-ZVW41W</t>
        </is>
      </c>
      <c r="G40" s="13" t="inlineStr">
        <is>
          <t>TO_S220</t>
        </is>
      </c>
      <c r="H40" s="13" t="inlineStr"/>
      <c r="I40" s="13" t="inlineStr">
        <is>
          <t>prius_alpha</t>
        </is>
      </c>
      <c r="J40" s="13" t="inlineStr">
        <is>
          <t>2084299524</t>
        </is>
      </c>
    </row>
    <row r="41">
      <c r="A41" s="8" t="inlineStr">
        <is>
          <t>トヨタ</t>
        </is>
      </c>
      <c r="B41" s="8" t="inlineStr">
        <is>
          <t>アイシス</t>
        </is>
      </c>
      <c r="C41" s="8" t="inlineStr">
        <is>
          <t>isis</t>
        </is>
      </c>
      <c r="D41" s="8" t="inlineStr">
        <is>
          <t>10系</t>
        </is>
      </c>
      <c r="E41" s="8" t="inlineStr">
        <is>
          <t>2004/09〜2017/12</t>
        </is>
      </c>
      <c r="F41" s="17" t="inlineStr">
        <is>
          <t>DBA-ZGM10W, DBA-ZGM10G, DBA-ZGM11W, DBA-ZGM15W, DBA-ZGM15G, DBA-ANM10W, DBA-ANM10G, DBA-ANM15W, DBA-ANM15G</t>
        </is>
      </c>
      <c r="G41" s="8" t="inlineStr">
        <is>
          <t>TO_S001</t>
        </is>
      </c>
      <c r="H41" s="8" t="inlineStr">
        <is>
          <t>70100110472</t>
        </is>
      </c>
      <c r="I41" s="8" t="inlineStr">
        <is>
          <t>isis</t>
        </is>
      </c>
      <c r="J41" s="8" t="inlineStr">
        <is>
          <t>2084058459</t>
        </is>
      </c>
    </row>
    <row r="42">
      <c r="A42" s="13" t="inlineStr">
        <is>
          <t>トヨタ</t>
        </is>
      </c>
      <c r="B42" s="13" t="inlineStr">
        <is>
          <t>グランエース</t>
        </is>
      </c>
      <c r="C42" s="13" t="inlineStr">
        <is>
          <t>granace</t>
        </is>
      </c>
      <c r="D42" s="13" t="inlineStr">
        <is>
          <t>300系</t>
        </is>
      </c>
      <c r="E42" s="13" t="inlineStr">
        <is>
          <t>2019/12〜2024/06</t>
        </is>
      </c>
      <c r="F42" s="17" t="inlineStr">
        <is>
          <t>3DA-GDH303W</t>
        </is>
      </c>
      <c r="G42" s="13" t="inlineStr">
        <is>
          <t>TO_S248</t>
        </is>
      </c>
      <c r="H42" s="13" t="inlineStr"/>
      <c r="I42" s="13" t="inlineStr">
        <is>
          <t>granace</t>
        </is>
      </c>
      <c r="J42" s="13" t="inlineStr"/>
    </row>
  </sheetData>
  <autoFilter ref="A1:J4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21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22"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18" customWidth="1" min="13" max="13"/>
    <col width="24" customWidth="1" min="14" max="14"/>
    <col width="24" customWidth="1" min="15" max="15"/>
    <col width="22" customWidth="1" min="16" max="16"/>
    <col width="24" customWidth="1" min="17" max="17"/>
    <col width="24" customWidth="1" min="18" max="18"/>
    <col width="24" customWidth="1" min="19" max="19"/>
    <col width="24" customWidth="1" min="20" max="20"/>
    <col width="24" customWidth="1" min="21" max="21"/>
  </cols>
  <sheetData>
    <row r="1" ht="32" customHeight="1">
      <c r="A1" s="7" t="inlineStr">
        <is>
          <t>車種</t>
        </is>
      </c>
      <c r="B1" s="7" t="inlineStr">
        <is>
          <t>世代</t>
        </is>
      </c>
      <c r="C1" s="7" t="inlineStr">
        <is>
          <t>年式</t>
        </is>
      </c>
      <c r="D1" s="7" t="inlineStr">
        <is>
          <t>ヤフオク
落札件数</t>
        </is>
      </c>
      <c r="E1" s="7" t="inlineStr">
        <is>
          <t>ヤフオク
最安(万円)</t>
        </is>
      </c>
      <c r="F1" s="7" t="inlineStr">
        <is>
          <t>ヤフオク
25%(万円)</t>
        </is>
      </c>
      <c r="G1" s="7" t="inlineStr">
        <is>
          <t>ヤフオク
中央値(万円)</t>
        </is>
      </c>
      <c r="H1" s="7" t="inlineStr">
        <is>
          <t>ヤフオク
平均(万円)</t>
        </is>
      </c>
      <c r="I1" s="7" t="inlineStr">
        <is>
          <t>ヤフオク
75%(万円)</t>
        </is>
      </c>
      <c r="J1" s="7" t="inlineStr">
        <is>
          <t>ヤフオク
最高(万円)</t>
        </is>
      </c>
      <c r="K1" s="7" t="inlineStr">
        <is>
          <t>落札車の
中央走行距離(km)</t>
        </is>
      </c>
      <c r="L1" s="7" t="inlineStr">
        <is>
          <t>うち修復歴
不明の件数</t>
        </is>
      </c>
      <c r="M1" s="7" t="inlineStr">
        <is>
          <t>小売
掲載台数</t>
        </is>
      </c>
      <c r="N1" s="7" t="inlineStr">
        <is>
          <t>小売
25%(万円)</t>
        </is>
      </c>
      <c r="O1" s="7" t="inlineStr">
        <is>
          <t>小売
中央値(万円)</t>
        </is>
      </c>
      <c r="P1" s="7" t="inlineStr">
        <is>
          <t>小売
平均(万円)</t>
        </is>
      </c>
      <c r="Q1" s="7" t="inlineStr">
        <is>
          <t>小売
75%(万円)</t>
        </is>
      </c>
      <c r="R1" s="7" t="inlineStr">
        <is>
          <t>ジモティー
掲載件数</t>
        </is>
      </c>
      <c r="S1" s="7" t="inlineStr">
        <is>
          <t>ジモティー
中央値(万円)</t>
        </is>
      </c>
      <c r="T1" s="7" t="inlineStr">
        <is>
          <t>小売−落札
(万円)</t>
        </is>
      </c>
      <c r="U1" s="7" t="inlineStr">
        <is>
          <t>小売プレミアム
(%)</t>
        </is>
      </c>
    </row>
    <row r="2">
      <c r="A2" s="13" t="inlineStr">
        <is>
          <t>ステップワゴン</t>
        </is>
      </c>
      <c r="B2" s="13" t="inlineStr">
        <is>
          <t>RK系</t>
        </is>
      </c>
      <c r="C2" s="13" t="n">
        <v>2013</v>
      </c>
      <c r="D2" s="14" t="n">
        <v>71</v>
      </c>
      <c r="E2" s="15" t="n">
        <v>16.1</v>
      </c>
      <c r="F2" s="15" t="n">
        <v>29.8</v>
      </c>
      <c r="G2" s="15" t="n">
        <v>35</v>
      </c>
      <c r="H2" s="15" t="n">
        <v>34.2</v>
      </c>
      <c r="I2" s="15" t="n">
        <v>38.4</v>
      </c>
      <c r="J2" s="15" t="n">
        <v>55.8</v>
      </c>
      <c r="K2" s="14" t="n">
        <v>158500</v>
      </c>
      <c r="L2" s="14" t="n">
        <v>7</v>
      </c>
      <c r="M2" s="14" t="n">
        <v>321</v>
      </c>
      <c r="N2" s="15" t="n">
        <v>48.5</v>
      </c>
      <c r="O2" s="15" t="n">
        <v>64.90000000000001</v>
      </c>
      <c r="P2" s="15" t="n">
        <v>76.3</v>
      </c>
      <c r="Q2" s="15" t="n">
        <v>93.5</v>
      </c>
      <c r="R2" s="14" t="n">
        <v>78</v>
      </c>
      <c r="S2" s="15" t="n">
        <v>51.4</v>
      </c>
      <c r="T2" s="15" t="n">
        <v>29.9</v>
      </c>
      <c r="U2" s="16" t="n">
        <v>85.40000000000001</v>
      </c>
    </row>
    <row r="3">
      <c r="A3" s="8" t="inlineStr">
        <is>
          <t>ステップワゴン</t>
        </is>
      </c>
      <c r="B3" s="8" t="inlineStr">
        <is>
          <t>RK系</t>
        </is>
      </c>
      <c r="C3" s="8" t="n">
        <v>2014</v>
      </c>
      <c r="D3" s="11" t="n">
        <v>7</v>
      </c>
      <c r="E3" s="10" t="n">
        <v>22.5</v>
      </c>
      <c r="F3" s="10" t="n">
        <v>30.4</v>
      </c>
      <c r="G3" s="10" t="n">
        <v>36.9</v>
      </c>
      <c r="H3" s="10" t="n">
        <v>35.1</v>
      </c>
      <c r="I3" s="10" t="n">
        <v>40.7</v>
      </c>
      <c r="J3" s="10" t="n">
        <v>43.9</v>
      </c>
      <c r="K3" s="11" t="n">
        <v>185455</v>
      </c>
      <c r="L3" s="11" t="n">
        <v>0</v>
      </c>
      <c r="M3" s="11" t="n">
        <v>106</v>
      </c>
      <c r="N3" s="10" t="n">
        <v>62.2</v>
      </c>
      <c r="O3" s="10" t="n">
        <v>82.8</v>
      </c>
      <c r="P3" s="10" t="n">
        <v>87.7</v>
      </c>
      <c r="Q3" s="10" t="n">
        <v>105.9</v>
      </c>
      <c r="R3" s="11" t="n">
        <v>12</v>
      </c>
      <c r="S3" s="10" t="n">
        <v>58.6</v>
      </c>
      <c r="T3" s="10" t="n">
        <v>45.9</v>
      </c>
      <c r="U3" s="9" t="n">
        <v>124.4</v>
      </c>
    </row>
    <row r="4">
      <c r="A4" s="13" t="inlineStr">
        <is>
          <t>ステップワゴン</t>
        </is>
      </c>
      <c r="B4" s="13" t="inlineStr">
        <is>
          <t>RK系/RP系</t>
        </is>
      </c>
      <c r="C4" s="13" t="n">
        <v>2015</v>
      </c>
      <c r="D4" s="14" t="n">
        <v>3</v>
      </c>
      <c r="E4" s="15" t="n">
        <v>31.9</v>
      </c>
      <c r="F4" s="15" t="n">
        <v>53.7</v>
      </c>
      <c r="G4" s="15" t="n">
        <v>75.40000000000001</v>
      </c>
      <c r="H4" s="15" t="n">
        <v>79.09999999999999</v>
      </c>
      <c r="I4" s="15" t="n">
        <v>102.7</v>
      </c>
      <c r="J4" s="15" t="n">
        <v>130</v>
      </c>
      <c r="K4" s="14" t="n">
        <v>122000</v>
      </c>
      <c r="L4" s="14" t="n">
        <v>1</v>
      </c>
      <c r="M4" s="14" t="n">
        <v>152</v>
      </c>
      <c r="N4" s="15" t="n">
        <v>137</v>
      </c>
      <c r="O4" s="15" t="n">
        <v>167.7</v>
      </c>
      <c r="P4" s="15" t="n">
        <v>164.9</v>
      </c>
      <c r="Q4" s="15" t="n">
        <v>189.4</v>
      </c>
      <c r="R4" s="14" t="n">
        <v>16</v>
      </c>
      <c r="S4" s="15" t="n">
        <v>160.5</v>
      </c>
      <c r="T4" s="15" t="n">
        <v>92.3</v>
      </c>
      <c r="U4" s="16" t="n">
        <v>122.4</v>
      </c>
    </row>
    <row r="5">
      <c r="A5" s="8" t="inlineStr">
        <is>
          <t>ステップワゴン</t>
        </is>
      </c>
      <c r="B5" s="8" t="inlineStr">
        <is>
          <t>RP系</t>
        </is>
      </c>
      <c r="C5" s="8" t="n">
        <v>2016</v>
      </c>
      <c r="D5" s="11" t="n"/>
      <c r="E5" s="10" t="n"/>
      <c r="F5" s="10" t="n"/>
      <c r="G5" s="10" t="n"/>
      <c r="H5" s="10" t="n"/>
      <c r="I5" s="10" t="n"/>
      <c r="J5" s="10" t="n"/>
      <c r="K5" s="11" t="n"/>
      <c r="L5" s="11" t="n"/>
      <c r="M5" s="11" t="n">
        <v>118</v>
      </c>
      <c r="N5" s="10" t="n">
        <v>157</v>
      </c>
      <c r="O5" s="10" t="n">
        <v>176.4</v>
      </c>
      <c r="P5" s="10" t="n">
        <v>183.7</v>
      </c>
      <c r="Q5" s="10" t="n">
        <v>203.9</v>
      </c>
      <c r="R5" s="11" t="n">
        <v>12</v>
      </c>
      <c r="S5" s="10" t="n">
        <v>174.9</v>
      </c>
      <c r="T5" s="10" t="n"/>
      <c r="U5" s="9" t="n"/>
    </row>
    <row r="6">
      <c r="A6" s="13" t="inlineStr">
        <is>
          <t>ステップワゴン</t>
        </is>
      </c>
      <c r="B6" s="13" t="inlineStr">
        <is>
          <t>RP系</t>
        </is>
      </c>
      <c r="C6" s="13" t="n">
        <v>2017</v>
      </c>
      <c r="D6" s="14" t="n"/>
      <c r="E6" s="15" t="n"/>
      <c r="F6" s="15" t="n"/>
      <c r="G6" s="15" t="n"/>
      <c r="H6" s="15" t="n"/>
      <c r="I6" s="15" t="n"/>
      <c r="J6" s="15" t="n"/>
      <c r="K6" s="14" t="n"/>
      <c r="L6" s="14" t="n"/>
      <c r="M6" s="14" t="n">
        <v>183</v>
      </c>
      <c r="N6" s="15" t="n">
        <v>163.4</v>
      </c>
      <c r="O6" s="15" t="n">
        <v>192.1</v>
      </c>
      <c r="P6" s="15" t="n">
        <v>196</v>
      </c>
      <c r="Q6" s="15" t="n">
        <v>226.9</v>
      </c>
      <c r="R6" s="14" t="n">
        <v>22</v>
      </c>
      <c r="S6" s="15" t="n">
        <v>168.5</v>
      </c>
      <c r="T6" s="15" t="n"/>
      <c r="U6" s="16" t="n"/>
    </row>
    <row r="7">
      <c r="A7" s="8" t="inlineStr">
        <is>
          <t>ステップワゴン</t>
        </is>
      </c>
      <c r="B7" s="8" t="inlineStr">
        <is>
          <t>RP系</t>
        </is>
      </c>
      <c r="C7" s="8" t="n">
        <v>2018</v>
      </c>
      <c r="D7" s="11" t="n">
        <v>2</v>
      </c>
      <c r="E7" s="10" t="n">
        <v>80</v>
      </c>
      <c r="F7" s="10" t="n">
        <v>89.2</v>
      </c>
      <c r="G7" s="10" t="n">
        <v>98.40000000000001</v>
      </c>
      <c r="H7" s="10" t="n">
        <v>98.40000000000001</v>
      </c>
      <c r="I7" s="10" t="n">
        <v>107.6</v>
      </c>
      <c r="J7" s="10" t="n">
        <v>116.8</v>
      </c>
      <c r="K7" s="11" t="n">
        <v>195970</v>
      </c>
      <c r="L7" s="11" t="n">
        <v>0</v>
      </c>
      <c r="M7" s="11" t="n">
        <v>163</v>
      </c>
      <c r="N7" s="10" t="n">
        <v>197.9</v>
      </c>
      <c r="O7" s="10" t="n">
        <v>234.4</v>
      </c>
      <c r="P7" s="10" t="n">
        <v>231.7</v>
      </c>
      <c r="Q7" s="10" t="n">
        <v>263.7</v>
      </c>
      <c r="R7" s="11" t="n">
        <v>25</v>
      </c>
      <c r="S7" s="10" t="n">
        <v>213.4</v>
      </c>
      <c r="T7" s="10" t="n">
        <v>136</v>
      </c>
      <c r="U7" s="9" t="n">
        <v>138.2</v>
      </c>
    </row>
    <row r="8">
      <c r="A8" s="13" t="inlineStr">
        <is>
          <t>ステップワゴン</t>
        </is>
      </c>
      <c r="B8" s="13" t="inlineStr">
        <is>
          <t>RP系</t>
        </is>
      </c>
      <c r="C8" s="13" t="n">
        <v>2019</v>
      </c>
      <c r="D8" s="14" t="n">
        <v>1</v>
      </c>
      <c r="E8" s="15" t="n">
        <v>138</v>
      </c>
      <c r="F8" s="15" t="n">
        <v>138</v>
      </c>
      <c r="G8" s="15" t="n">
        <v>138</v>
      </c>
      <c r="H8" s="15" t="n">
        <v>138</v>
      </c>
      <c r="I8" s="15" t="n">
        <v>138</v>
      </c>
      <c r="J8" s="15" t="n">
        <v>138</v>
      </c>
      <c r="K8" s="14" t="n"/>
      <c r="L8" s="14" t="n">
        <v>0</v>
      </c>
      <c r="M8" s="14" t="n">
        <v>138</v>
      </c>
      <c r="N8" s="15" t="n">
        <v>223</v>
      </c>
      <c r="O8" s="15" t="n">
        <v>250.8</v>
      </c>
      <c r="P8" s="15" t="n">
        <v>248.6</v>
      </c>
      <c r="Q8" s="15" t="n">
        <v>277.3</v>
      </c>
      <c r="R8" s="14" t="n">
        <v>15</v>
      </c>
      <c r="S8" s="15" t="n">
        <v>248</v>
      </c>
      <c r="T8" s="15" t="n">
        <v>112.8</v>
      </c>
      <c r="U8" s="16" t="n">
        <v>81.7</v>
      </c>
    </row>
    <row r="9">
      <c r="A9" s="8" t="inlineStr">
        <is>
          <t>ステップワゴン</t>
        </is>
      </c>
      <c r="B9" s="8" t="inlineStr">
        <is>
          <t>RP系</t>
        </is>
      </c>
      <c r="C9" s="8" t="n">
        <v>2020</v>
      </c>
      <c r="D9" s="11" t="n"/>
      <c r="E9" s="10" t="n"/>
      <c r="F9" s="10" t="n"/>
      <c r="G9" s="10" t="n"/>
      <c r="H9" s="10" t="n"/>
      <c r="I9" s="10" t="n"/>
      <c r="J9" s="10" t="n"/>
      <c r="K9" s="11" t="n"/>
      <c r="L9" s="11" t="n"/>
      <c r="M9" s="11" t="n">
        <v>89</v>
      </c>
      <c r="N9" s="10" t="n">
        <v>240.4</v>
      </c>
      <c r="O9" s="10" t="n">
        <v>266.5</v>
      </c>
      <c r="P9" s="10" t="n">
        <v>264</v>
      </c>
      <c r="Q9" s="10" t="n">
        <v>291.1</v>
      </c>
      <c r="R9" s="11" t="n">
        <v>4</v>
      </c>
      <c r="S9" s="10" t="n">
        <v>263.5</v>
      </c>
      <c r="T9" s="10" t="n"/>
      <c r="U9" s="9" t="n"/>
    </row>
    <row r="10">
      <c r="A10" s="13" t="inlineStr">
        <is>
          <t>ステップワゴン</t>
        </is>
      </c>
      <c r="B10" s="13" t="inlineStr">
        <is>
          <t>RP系</t>
        </is>
      </c>
      <c r="C10" s="13" t="n">
        <v>2021</v>
      </c>
      <c r="D10" s="14" t="n"/>
      <c r="E10" s="15" t="n"/>
      <c r="F10" s="15" t="n"/>
      <c r="G10" s="15" t="n"/>
      <c r="H10" s="15" t="n"/>
      <c r="I10" s="15" t="n"/>
      <c r="J10" s="15" t="n"/>
      <c r="K10" s="14" t="n"/>
      <c r="L10" s="14" t="n"/>
      <c r="M10" s="14" t="n">
        <v>262</v>
      </c>
      <c r="N10" s="15" t="n">
        <v>253.9</v>
      </c>
      <c r="O10" s="15" t="n">
        <v>280</v>
      </c>
      <c r="P10" s="15" t="n">
        <v>275.9</v>
      </c>
      <c r="Q10" s="15" t="n">
        <v>300.4</v>
      </c>
      <c r="R10" s="14" t="n">
        <v>16</v>
      </c>
      <c r="S10" s="15" t="n">
        <v>293.9</v>
      </c>
      <c r="T10" s="15" t="n"/>
      <c r="U10" s="16" t="n"/>
    </row>
    <row r="11">
      <c r="A11" s="8" t="inlineStr">
        <is>
          <t>ステップワゴン</t>
        </is>
      </c>
      <c r="B11" s="8" t="inlineStr">
        <is>
          <t>RP系/RP6系</t>
        </is>
      </c>
      <c r="C11" s="8" t="n">
        <v>2022</v>
      </c>
      <c r="D11" s="11" t="n">
        <v>2</v>
      </c>
      <c r="E11" s="10" t="n">
        <v>210.6</v>
      </c>
      <c r="F11" s="10" t="n">
        <v>220.6</v>
      </c>
      <c r="G11" s="10" t="n">
        <v>230.6</v>
      </c>
      <c r="H11" s="10" t="n">
        <v>230.6</v>
      </c>
      <c r="I11" s="10" t="n">
        <v>240.7</v>
      </c>
      <c r="J11" s="10" t="n">
        <v>250.7</v>
      </c>
      <c r="K11" s="11" t="n">
        <v>80550</v>
      </c>
      <c r="L11" s="11" t="n">
        <v>1</v>
      </c>
      <c r="M11" s="11" t="n">
        <v>262</v>
      </c>
      <c r="N11" s="10" t="n">
        <v>316.8</v>
      </c>
      <c r="O11" s="10" t="n">
        <v>348.8</v>
      </c>
      <c r="P11" s="10" t="n">
        <v>342.9</v>
      </c>
      <c r="Q11" s="10" t="n">
        <v>371.1</v>
      </c>
      <c r="R11" s="11" t="n">
        <v>34</v>
      </c>
      <c r="S11" s="10" t="n">
        <v>334.9</v>
      </c>
      <c r="T11" s="10" t="n">
        <v>118.2</v>
      </c>
      <c r="U11" s="9" t="n">
        <v>51.3</v>
      </c>
    </row>
    <row r="12">
      <c r="A12" s="13" t="inlineStr">
        <is>
          <t>ステップワゴン</t>
        </is>
      </c>
      <c r="B12" s="13" t="inlineStr">
        <is>
          <t>RP6系</t>
        </is>
      </c>
      <c r="C12" s="13" t="n">
        <v>2023</v>
      </c>
      <c r="D12" s="14" t="n">
        <v>3</v>
      </c>
      <c r="E12" s="15" t="n">
        <v>252.2</v>
      </c>
      <c r="F12" s="15" t="n">
        <v>257.6</v>
      </c>
      <c r="G12" s="15" t="n">
        <v>263.1</v>
      </c>
      <c r="H12" s="15" t="n">
        <v>262.5</v>
      </c>
      <c r="I12" s="15" t="n">
        <v>267.6</v>
      </c>
      <c r="J12" s="15" t="n">
        <v>272.1</v>
      </c>
      <c r="K12" s="14" t="n">
        <v>56541</v>
      </c>
      <c r="L12" s="14" t="n">
        <v>1</v>
      </c>
      <c r="M12" s="14" t="n">
        <v>313</v>
      </c>
      <c r="N12" s="15" t="n">
        <v>339.6</v>
      </c>
      <c r="O12" s="15" t="n">
        <v>361.1</v>
      </c>
      <c r="P12" s="15" t="n">
        <v>359</v>
      </c>
      <c r="Q12" s="15" t="n">
        <v>381</v>
      </c>
      <c r="R12" s="14" t="n">
        <v>24</v>
      </c>
      <c r="S12" s="15" t="n">
        <v>370.2</v>
      </c>
      <c r="T12" s="15" t="n">
        <v>98</v>
      </c>
      <c r="U12" s="16" t="n">
        <v>37.2</v>
      </c>
    </row>
    <row r="13">
      <c r="A13" s="8" t="inlineStr">
        <is>
          <t>ステップワゴン</t>
        </is>
      </c>
      <c r="B13" s="8" t="inlineStr">
        <is>
          <t>RP6系</t>
        </is>
      </c>
      <c r="C13" s="8" t="n">
        <v>2024</v>
      </c>
      <c r="D13" s="11" t="n"/>
      <c r="E13" s="10" t="n"/>
      <c r="F13" s="10" t="n"/>
      <c r="G13" s="10" t="n"/>
      <c r="H13" s="10" t="n"/>
      <c r="I13" s="10" t="n"/>
      <c r="J13" s="10" t="n"/>
      <c r="K13" s="11" t="n"/>
      <c r="L13" s="11" t="n"/>
      <c r="M13" s="11" t="n">
        <v>255</v>
      </c>
      <c r="N13" s="10" t="n">
        <v>345.5</v>
      </c>
      <c r="O13" s="10" t="n">
        <v>366.5</v>
      </c>
      <c r="P13" s="10" t="n">
        <v>365.7</v>
      </c>
      <c r="Q13" s="10" t="n">
        <v>386.6</v>
      </c>
      <c r="R13" s="11" t="n">
        <v>21</v>
      </c>
      <c r="S13" s="10" t="n">
        <v>370.3</v>
      </c>
      <c r="T13" s="10" t="n"/>
      <c r="U13" s="9" t="n"/>
    </row>
    <row r="14">
      <c r="A14" s="13" t="inlineStr">
        <is>
          <t>ステップワゴン</t>
        </is>
      </c>
      <c r="B14" s="13" t="inlineStr">
        <is>
          <t>RP6系</t>
        </is>
      </c>
      <c r="C14" s="13" t="n">
        <v>2025</v>
      </c>
      <c r="D14" s="14" t="n">
        <v>1</v>
      </c>
      <c r="E14" s="15" t="n">
        <v>253.1</v>
      </c>
      <c r="F14" s="15" t="n">
        <v>253.1</v>
      </c>
      <c r="G14" s="15" t="n">
        <v>253.1</v>
      </c>
      <c r="H14" s="15" t="n">
        <v>253.1</v>
      </c>
      <c r="I14" s="15" t="n">
        <v>253.1</v>
      </c>
      <c r="J14" s="15" t="n">
        <v>253.1</v>
      </c>
      <c r="K14" s="14" t="n">
        <v>6500</v>
      </c>
      <c r="L14" s="14" t="n">
        <v>1</v>
      </c>
      <c r="M14" s="14" t="n">
        <v>291</v>
      </c>
      <c r="N14" s="15" t="n">
        <v>359</v>
      </c>
      <c r="O14" s="15" t="n">
        <v>386.7</v>
      </c>
      <c r="P14" s="15" t="n">
        <v>384.7</v>
      </c>
      <c r="Q14" s="15" t="n">
        <v>408.8</v>
      </c>
      <c r="R14" s="14" t="n">
        <v>16</v>
      </c>
      <c r="S14" s="15" t="n">
        <v>390.7</v>
      </c>
      <c r="T14" s="15" t="n">
        <v>133.6</v>
      </c>
      <c r="U14" s="16" t="n">
        <v>52.8</v>
      </c>
    </row>
    <row r="15">
      <c r="A15" s="8" t="inlineStr">
        <is>
          <t>ステップワゴン</t>
        </is>
      </c>
      <c r="B15" s="8" t="inlineStr">
        <is>
          <t>RP6系</t>
        </is>
      </c>
      <c r="C15" s="8" t="n">
        <v>2026</v>
      </c>
      <c r="D15" s="11" t="n"/>
      <c r="E15" s="10" t="n"/>
      <c r="F15" s="10" t="n"/>
      <c r="G15" s="10" t="n"/>
      <c r="H15" s="10" t="n"/>
      <c r="I15" s="10" t="n"/>
      <c r="J15" s="10" t="n"/>
      <c r="K15" s="11" t="n"/>
      <c r="L15" s="11" t="n"/>
      <c r="M15" s="11" t="n">
        <v>713</v>
      </c>
      <c r="N15" s="10" t="n">
        <v>358.1</v>
      </c>
      <c r="O15" s="10" t="n">
        <v>389.6</v>
      </c>
      <c r="P15" s="10" t="n">
        <v>387.4</v>
      </c>
      <c r="Q15" s="10" t="n">
        <v>413.6</v>
      </c>
      <c r="R15" s="11" t="n">
        <v>87</v>
      </c>
      <c r="S15" s="10" t="n">
        <v>366.1</v>
      </c>
      <c r="T15" s="10" t="n"/>
      <c r="U15" s="9" t="n"/>
    </row>
    <row r="16">
      <c r="A16" s="13" t="inlineStr">
        <is>
          <t>フリード</t>
        </is>
      </c>
      <c r="B16" s="13" t="inlineStr">
        <is>
          <t>GB3系</t>
        </is>
      </c>
      <c r="C16" s="13" t="n">
        <v>2013</v>
      </c>
      <c r="D16" s="14" t="n">
        <v>16</v>
      </c>
      <c r="E16" s="15" t="n">
        <v>10.7</v>
      </c>
      <c r="F16" s="15" t="n">
        <v>16.3</v>
      </c>
      <c r="G16" s="15" t="n">
        <v>25.4</v>
      </c>
      <c r="H16" s="15" t="n">
        <v>24.8</v>
      </c>
      <c r="I16" s="15" t="n">
        <v>32</v>
      </c>
      <c r="J16" s="15" t="n">
        <v>42.8</v>
      </c>
      <c r="K16" s="14" t="n">
        <v>132300</v>
      </c>
      <c r="L16" s="14" t="n">
        <v>4</v>
      </c>
      <c r="M16" s="14" t="n">
        <v>200</v>
      </c>
      <c r="N16" s="15" t="n">
        <v>43.8</v>
      </c>
      <c r="O16" s="15" t="n">
        <v>58.2</v>
      </c>
      <c r="P16" s="15" t="n">
        <v>59</v>
      </c>
      <c r="Q16" s="15" t="n">
        <v>73.90000000000001</v>
      </c>
      <c r="R16" s="14" t="n">
        <v>53</v>
      </c>
      <c r="S16" s="15" t="n">
        <v>50</v>
      </c>
      <c r="T16" s="15" t="n">
        <v>32.8</v>
      </c>
      <c r="U16" s="16" t="n">
        <v>129.1</v>
      </c>
    </row>
    <row r="17">
      <c r="A17" s="8" t="inlineStr">
        <is>
          <t>フリード</t>
        </is>
      </c>
      <c r="B17" s="8" t="inlineStr">
        <is>
          <t>GB3系</t>
        </is>
      </c>
      <c r="C17" s="8" t="n">
        <v>2014</v>
      </c>
      <c r="D17" s="11" t="n">
        <v>5</v>
      </c>
      <c r="E17" s="10" t="n">
        <v>15.7</v>
      </c>
      <c r="F17" s="10" t="n">
        <v>28.8</v>
      </c>
      <c r="G17" s="10" t="n">
        <v>38.5</v>
      </c>
      <c r="H17" s="10" t="n">
        <v>40.3</v>
      </c>
      <c r="I17" s="10" t="n">
        <v>48.3</v>
      </c>
      <c r="J17" s="10" t="n">
        <v>70</v>
      </c>
      <c r="K17" s="11" t="n">
        <v>152773</v>
      </c>
      <c r="L17" s="11" t="n">
        <v>0</v>
      </c>
      <c r="M17" s="11" t="n">
        <v>114</v>
      </c>
      <c r="N17" s="10" t="n">
        <v>48.7</v>
      </c>
      <c r="O17" s="10" t="n">
        <v>61.2</v>
      </c>
      <c r="P17" s="10" t="n">
        <v>69.59999999999999</v>
      </c>
      <c r="Q17" s="10" t="n">
        <v>85.8</v>
      </c>
      <c r="R17" s="11" t="n">
        <v>21</v>
      </c>
      <c r="S17" s="10" t="n">
        <v>57.8</v>
      </c>
      <c r="T17" s="10" t="n">
        <v>22.7</v>
      </c>
      <c r="U17" s="9" t="n">
        <v>59</v>
      </c>
    </row>
    <row r="18">
      <c r="A18" s="13" t="inlineStr">
        <is>
          <t>フリード</t>
        </is>
      </c>
      <c r="B18" s="13" t="inlineStr">
        <is>
          <t>GB3系</t>
        </is>
      </c>
      <c r="C18" s="13" t="n">
        <v>2015</v>
      </c>
      <c r="D18" s="14" t="n">
        <v>2</v>
      </c>
      <c r="E18" s="15" t="n">
        <v>32.5</v>
      </c>
      <c r="F18" s="15" t="n">
        <v>33.8</v>
      </c>
      <c r="G18" s="15" t="n">
        <v>35.1</v>
      </c>
      <c r="H18" s="15" t="n">
        <v>35.1</v>
      </c>
      <c r="I18" s="15" t="n">
        <v>36.5</v>
      </c>
      <c r="J18" s="15" t="n">
        <v>37.8</v>
      </c>
      <c r="K18" s="14" t="n">
        <v>151285</v>
      </c>
      <c r="L18" s="14" t="n">
        <v>0</v>
      </c>
      <c r="M18" s="14" t="n">
        <v>130</v>
      </c>
      <c r="N18" s="15" t="n">
        <v>59.4</v>
      </c>
      <c r="O18" s="15" t="n">
        <v>82.7</v>
      </c>
      <c r="P18" s="15" t="n">
        <v>87.8</v>
      </c>
      <c r="Q18" s="15" t="n">
        <v>102.5</v>
      </c>
      <c r="R18" s="14" t="n">
        <v>16</v>
      </c>
      <c r="S18" s="15" t="n">
        <v>77</v>
      </c>
      <c r="T18" s="15" t="n">
        <v>47.6</v>
      </c>
      <c r="U18" s="16" t="n">
        <v>135.6</v>
      </c>
    </row>
    <row r="19">
      <c r="A19" s="8" t="inlineStr">
        <is>
          <t>フリード</t>
        </is>
      </c>
      <c r="B19" s="8" t="inlineStr">
        <is>
          <t>GB3系/GB5系</t>
        </is>
      </c>
      <c r="C19" s="8" t="n">
        <v>2016</v>
      </c>
      <c r="D19" s="11" t="n">
        <v>8</v>
      </c>
      <c r="E19" s="10" t="n">
        <v>33.4</v>
      </c>
      <c r="F19" s="10" t="n">
        <v>40</v>
      </c>
      <c r="G19" s="10" t="n">
        <v>43.5</v>
      </c>
      <c r="H19" s="10" t="n">
        <v>55.8</v>
      </c>
      <c r="I19" s="10" t="n">
        <v>56.6</v>
      </c>
      <c r="J19" s="10" t="n">
        <v>130</v>
      </c>
      <c r="K19" s="11" t="n">
        <v>117000</v>
      </c>
      <c r="L19" s="11" t="n">
        <v>0</v>
      </c>
      <c r="M19" s="11" t="n">
        <v>191</v>
      </c>
      <c r="N19" s="10" t="n">
        <v>90.7</v>
      </c>
      <c r="O19" s="10" t="n">
        <v>112.8</v>
      </c>
      <c r="P19" s="10" t="n">
        <v>114.7</v>
      </c>
      <c r="Q19" s="10" t="n">
        <v>130</v>
      </c>
      <c r="R19" s="11" t="n">
        <v>20</v>
      </c>
      <c r="S19" s="10" t="n">
        <v>113</v>
      </c>
      <c r="T19" s="10" t="n">
        <v>69.3</v>
      </c>
      <c r="U19" s="9" t="n">
        <v>159.3</v>
      </c>
    </row>
    <row r="20">
      <c r="A20" s="13" t="inlineStr">
        <is>
          <t>フリード</t>
        </is>
      </c>
      <c r="B20" s="13" t="inlineStr">
        <is>
          <t>GB5系</t>
        </is>
      </c>
      <c r="C20" s="13" t="n">
        <v>2017</v>
      </c>
      <c r="D20" s="14" t="n">
        <v>10</v>
      </c>
      <c r="E20" s="15" t="n">
        <v>42.4</v>
      </c>
      <c r="F20" s="15" t="n">
        <v>44.9</v>
      </c>
      <c r="G20" s="15" t="n">
        <v>52.4</v>
      </c>
      <c r="H20" s="15" t="n">
        <v>59.4</v>
      </c>
      <c r="I20" s="15" t="n">
        <v>72.59999999999999</v>
      </c>
      <c r="J20" s="15" t="n">
        <v>89.90000000000001</v>
      </c>
      <c r="K20" s="14" t="n">
        <v>150463</v>
      </c>
      <c r="L20" s="14" t="n">
        <v>1</v>
      </c>
      <c r="M20" s="14" t="n">
        <v>475</v>
      </c>
      <c r="N20" s="15" t="n">
        <v>114</v>
      </c>
      <c r="O20" s="15" t="n">
        <v>135.9</v>
      </c>
      <c r="P20" s="15" t="n">
        <v>133.7</v>
      </c>
      <c r="Q20" s="15" t="n">
        <v>155.5</v>
      </c>
      <c r="R20" s="14" t="n">
        <v>36</v>
      </c>
      <c r="S20" s="15" t="n">
        <v>120.3</v>
      </c>
      <c r="T20" s="15" t="n">
        <v>83.5</v>
      </c>
      <c r="U20" s="16" t="n">
        <v>159.4</v>
      </c>
    </row>
    <row r="21">
      <c r="A21" s="8" t="inlineStr">
        <is>
          <t>フリード</t>
        </is>
      </c>
      <c r="B21" s="8" t="inlineStr">
        <is>
          <t>GB5系</t>
        </is>
      </c>
      <c r="C21" s="8" t="n">
        <v>2018</v>
      </c>
      <c r="D21" s="11" t="n">
        <v>3</v>
      </c>
      <c r="E21" s="10" t="n">
        <v>56.3</v>
      </c>
      <c r="F21" s="10" t="n">
        <v>58.6</v>
      </c>
      <c r="G21" s="10" t="n">
        <v>61</v>
      </c>
      <c r="H21" s="10" t="n">
        <v>62.4</v>
      </c>
      <c r="I21" s="10" t="n">
        <v>65.40000000000001</v>
      </c>
      <c r="J21" s="10" t="n">
        <v>69.8</v>
      </c>
      <c r="K21" s="11" t="n">
        <v>161058</v>
      </c>
      <c r="L21" s="11" t="n">
        <v>0</v>
      </c>
      <c r="M21" s="11" t="n">
        <v>328</v>
      </c>
      <c r="N21" s="10" t="n">
        <v>128</v>
      </c>
      <c r="O21" s="10" t="n">
        <v>150.4</v>
      </c>
      <c r="P21" s="10" t="n">
        <v>148.1</v>
      </c>
      <c r="Q21" s="10" t="n">
        <v>169.3</v>
      </c>
      <c r="R21" s="11" t="n">
        <v>27</v>
      </c>
      <c r="S21" s="10" t="n">
        <v>138.8</v>
      </c>
      <c r="T21" s="10" t="n">
        <v>89.40000000000001</v>
      </c>
      <c r="U21" s="9" t="n">
        <v>146.6</v>
      </c>
    </row>
    <row r="22">
      <c r="A22" s="13" t="inlineStr">
        <is>
          <t>フリード</t>
        </is>
      </c>
      <c r="B22" s="13" t="inlineStr">
        <is>
          <t>GB5系</t>
        </is>
      </c>
      <c r="C22" s="13" t="n">
        <v>2019</v>
      </c>
      <c r="D22" s="14" t="n">
        <v>6</v>
      </c>
      <c r="E22" s="15" t="n">
        <v>53</v>
      </c>
      <c r="F22" s="15" t="n">
        <v>54.4</v>
      </c>
      <c r="G22" s="15" t="n">
        <v>58</v>
      </c>
      <c r="H22" s="15" t="n">
        <v>62.9</v>
      </c>
      <c r="I22" s="15" t="n">
        <v>67.3</v>
      </c>
      <c r="J22" s="15" t="n">
        <v>85</v>
      </c>
      <c r="K22" s="14" t="n">
        <v>145000</v>
      </c>
      <c r="L22" s="14" t="n">
        <v>0</v>
      </c>
      <c r="M22" s="14" t="n">
        <v>347</v>
      </c>
      <c r="N22" s="15" t="n">
        <v>140.8</v>
      </c>
      <c r="O22" s="15" t="n">
        <v>163.8</v>
      </c>
      <c r="P22" s="15" t="n">
        <v>160.9</v>
      </c>
      <c r="Q22" s="15" t="n">
        <v>182.4</v>
      </c>
      <c r="R22" s="14" t="n">
        <v>21</v>
      </c>
      <c r="S22" s="15" t="n">
        <v>148.7</v>
      </c>
      <c r="T22" s="15" t="n">
        <v>105.8</v>
      </c>
      <c r="U22" s="16" t="n">
        <v>182.4</v>
      </c>
    </row>
    <row r="23">
      <c r="A23" s="8" t="inlineStr">
        <is>
          <t>フリード</t>
        </is>
      </c>
      <c r="B23" s="8" t="inlineStr">
        <is>
          <t>GB5系</t>
        </is>
      </c>
      <c r="C23" s="8" t="n">
        <v>2020</v>
      </c>
      <c r="D23" s="11" t="n">
        <v>3</v>
      </c>
      <c r="E23" s="10" t="n">
        <v>75.2</v>
      </c>
      <c r="F23" s="10" t="n">
        <v>83.8</v>
      </c>
      <c r="G23" s="10" t="n">
        <v>92.5</v>
      </c>
      <c r="H23" s="10" t="n">
        <v>87.7</v>
      </c>
      <c r="I23" s="10" t="n">
        <v>94</v>
      </c>
      <c r="J23" s="10" t="n">
        <v>95.5</v>
      </c>
      <c r="K23" s="11" t="n">
        <v>103150</v>
      </c>
      <c r="L23" s="11" t="n">
        <v>0</v>
      </c>
      <c r="M23" s="11" t="n">
        <v>247</v>
      </c>
      <c r="N23" s="10" t="n">
        <v>165.3</v>
      </c>
      <c r="O23" s="10" t="n">
        <v>185.3</v>
      </c>
      <c r="P23" s="10" t="n">
        <v>184.1</v>
      </c>
      <c r="Q23" s="10" t="n">
        <v>204.7</v>
      </c>
      <c r="R23" s="11" t="n">
        <v>17</v>
      </c>
      <c r="S23" s="10" t="n">
        <v>179.8</v>
      </c>
      <c r="T23" s="10" t="n">
        <v>92.8</v>
      </c>
      <c r="U23" s="9" t="n">
        <v>100.3</v>
      </c>
    </row>
    <row r="24">
      <c r="A24" s="13" t="inlineStr">
        <is>
          <t>フリード</t>
        </is>
      </c>
      <c r="B24" s="13" t="inlineStr">
        <is>
          <t>GB5系</t>
        </is>
      </c>
      <c r="C24" s="13" t="n">
        <v>2021</v>
      </c>
      <c r="D24" s="14" t="n">
        <v>2</v>
      </c>
      <c r="E24" s="15" t="n">
        <v>125</v>
      </c>
      <c r="F24" s="15" t="n">
        <v>128.6</v>
      </c>
      <c r="G24" s="15" t="n">
        <v>132.2</v>
      </c>
      <c r="H24" s="15" t="n">
        <v>132.2</v>
      </c>
      <c r="I24" s="15" t="n">
        <v>135.9</v>
      </c>
      <c r="J24" s="15" t="n">
        <v>139.5</v>
      </c>
      <c r="K24" s="14" t="n">
        <v>46100</v>
      </c>
      <c r="L24" s="14" t="n">
        <v>2</v>
      </c>
      <c r="M24" s="14" t="n">
        <v>638</v>
      </c>
      <c r="N24" s="15" t="n">
        <v>178.6</v>
      </c>
      <c r="O24" s="15" t="n">
        <v>195.4</v>
      </c>
      <c r="P24" s="15" t="n">
        <v>194.5</v>
      </c>
      <c r="Q24" s="15" t="n">
        <v>211.4</v>
      </c>
      <c r="R24" s="14" t="n">
        <v>34</v>
      </c>
      <c r="S24" s="15" t="n">
        <v>196.3</v>
      </c>
      <c r="T24" s="15" t="n">
        <v>63.2</v>
      </c>
      <c r="U24" s="16" t="n">
        <v>47.8</v>
      </c>
    </row>
    <row r="25">
      <c r="A25" s="8" t="inlineStr">
        <is>
          <t>フリード</t>
        </is>
      </c>
      <c r="B25" s="8" t="inlineStr">
        <is>
          <t>GB5系</t>
        </is>
      </c>
      <c r="C25" s="8" t="n">
        <v>2022</v>
      </c>
      <c r="D25" s="11" t="n">
        <v>1</v>
      </c>
      <c r="E25" s="10" t="n">
        <v>75</v>
      </c>
      <c r="F25" s="10" t="n">
        <v>75</v>
      </c>
      <c r="G25" s="10" t="n">
        <v>75</v>
      </c>
      <c r="H25" s="10" t="n">
        <v>75</v>
      </c>
      <c r="I25" s="10" t="n">
        <v>75</v>
      </c>
      <c r="J25" s="10" t="n">
        <v>75</v>
      </c>
      <c r="K25" s="11" t="n">
        <v>96000</v>
      </c>
      <c r="L25" s="11" t="n">
        <v>0</v>
      </c>
      <c r="M25" s="11" t="n">
        <v>446</v>
      </c>
      <c r="N25" s="10" t="n">
        <v>198.1</v>
      </c>
      <c r="O25" s="10" t="n">
        <v>213.7</v>
      </c>
      <c r="P25" s="10" t="n">
        <v>214.1</v>
      </c>
      <c r="Q25" s="10" t="n">
        <v>230.4</v>
      </c>
      <c r="R25" s="11" t="n">
        <v>20</v>
      </c>
      <c r="S25" s="10" t="n">
        <v>219.8</v>
      </c>
      <c r="T25" s="10" t="n">
        <v>138.7</v>
      </c>
      <c r="U25" s="9" t="n">
        <v>184.9</v>
      </c>
    </row>
    <row r="26">
      <c r="A26" s="13" t="inlineStr">
        <is>
          <t>フリード</t>
        </is>
      </c>
      <c r="B26" s="13" t="inlineStr">
        <is>
          <t>GB5系</t>
        </is>
      </c>
      <c r="C26" s="13" t="n">
        <v>2023</v>
      </c>
      <c r="D26" s="14" t="n">
        <v>4</v>
      </c>
      <c r="E26" s="15" t="n">
        <v>100.1</v>
      </c>
      <c r="F26" s="15" t="n">
        <v>130.2</v>
      </c>
      <c r="G26" s="15" t="n">
        <v>150.2</v>
      </c>
      <c r="H26" s="15" t="n">
        <v>140.2</v>
      </c>
      <c r="I26" s="15" t="n">
        <v>160.1</v>
      </c>
      <c r="J26" s="15" t="n">
        <v>160.1</v>
      </c>
      <c r="K26" s="14" t="n">
        <v>16000</v>
      </c>
      <c r="L26" s="14" t="n">
        <v>1</v>
      </c>
      <c r="M26" s="14" t="n">
        <v>333</v>
      </c>
      <c r="N26" s="15" t="n">
        <v>216.5</v>
      </c>
      <c r="O26" s="15" t="n">
        <v>231.2</v>
      </c>
      <c r="P26" s="15" t="n">
        <v>229.6</v>
      </c>
      <c r="Q26" s="15" t="n">
        <v>246.2</v>
      </c>
      <c r="R26" s="14" t="n">
        <v>15</v>
      </c>
      <c r="S26" s="15" t="n">
        <v>242.3</v>
      </c>
      <c r="T26" s="15" t="n">
        <v>81</v>
      </c>
      <c r="U26" s="16" t="n">
        <v>53.9</v>
      </c>
    </row>
    <row r="27">
      <c r="A27" s="8" t="inlineStr">
        <is>
          <t>フリード</t>
        </is>
      </c>
      <c r="B27" s="8" t="inlineStr">
        <is>
          <t>GB5系/GT系</t>
        </is>
      </c>
      <c r="C27" s="8" t="n">
        <v>2024</v>
      </c>
      <c r="D27" s="11" t="n">
        <v>4</v>
      </c>
      <c r="E27" s="10" t="n">
        <v>135</v>
      </c>
      <c r="F27" s="10" t="n">
        <v>138.4</v>
      </c>
      <c r="G27" s="10" t="n">
        <v>155.3</v>
      </c>
      <c r="H27" s="10" t="n">
        <v>171.4</v>
      </c>
      <c r="I27" s="10" t="n">
        <v>188.2</v>
      </c>
      <c r="J27" s="10" t="n">
        <v>240</v>
      </c>
      <c r="K27" s="11" t="n">
        <v>7500</v>
      </c>
      <c r="L27" s="11" t="n">
        <v>1</v>
      </c>
      <c r="M27" s="11" t="n">
        <v>298</v>
      </c>
      <c r="N27" s="10" t="n">
        <v>249.5</v>
      </c>
      <c r="O27" s="10" t="n">
        <v>274.1</v>
      </c>
      <c r="P27" s="10" t="n">
        <v>277.4</v>
      </c>
      <c r="Q27" s="10" t="n">
        <v>307.8</v>
      </c>
      <c r="R27" s="11" t="n">
        <v>11</v>
      </c>
      <c r="S27" s="10" t="n">
        <v>289.8</v>
      </c>
      <c r="T27" s="10" t="n">
        <v>118.8</v>
      </c>
      <c r="U27" s="9" t="n">
        <v>76.5</v>
      </c>
    </row>
    <row r="28">
      <c r="A28" s="13" t="inlineStr">
        <is>
          <t>フリード</t>
        </is>
      </c>
      <c r="B28" s="13" t="inlineStr">
        <is>
          <t>GT系</t>
        </is>
      </c>
      <c r="C28" s="13" t="n">
        <v>2025</v>
      </c>
      <c r="D28" s="14" t="n">
        <v>1</v>
      </c>
      <c r="E28" s="15" t="n">
        <v>180.2</v>
      </c>
      <c r="F28" s="15" t="n">
        <v>180.2</v>
      </c>
      <c r="G28" s="15" t="n">
        <v>180.2</v>
      </c>
      <c r="H28" s="15" t="n">
        <v>180.2</v>
      </c>
      <c r="I28" s="15" t="n">
        <v>180.2</v>
      </c>
      <c r="J28" s="15" t="n">
        <v>180.2</v>
      </c>
      <c r="K28" s="14" t="n">
        <v>9993</v>
      </c>
      <c r="L28" s="14" t="n">
        <v>1</v>
      </c>
      <c r="M28" s="14" t="n">
        <v>312</v>
      </c>
      <c r="N28" s="15" t="n">
        <v>279</v>
      </c>
      <c r="O28" s="15" t="n">
        <v>298.4</v>
      </c>
      <c r="P28" s="15" t="n">
        <v>301</v>
      </c>
      <c r="Q28" s="15" t="n">
        <v>323.6</v>
      </c>
      <c r="R28" s="14" t="n">
        <v>23</v>
      </c>
      <c r="S28" s="15" t="n">
        <v>287.3</v>
      </c>
      <c r="T28" s="15" t="n">
        <v>118.2</v>
      </c>
      <c r="U28" s="16" t="n">
        <v>65.59999999999999</v>
      </c>
    </row>
    <row r="29">
      <c r="A29" s="8" t="inlineStr">
        <is>
          <t>フリード</t>
        </is>
      </c>
      <c r="B29" s="8" t="inlineStr">
        <is>
          <t>GT系</t>
        </is>
      </c>
      <c r="C29" s="8" t="n">
        <v>2026</v>
      </c>
      <c r="D29" s="11" t="n"/>
      <c r="E29" s="10" t="n"/>
      <c r="F29" s="10" t="n"/>
      <c r="G29" s="10" t="n"/>
      <c r="H29" s="10" t="n"/>
      <c r="I29" s="10" t="n"/>
      <c r="J29" s="10" t="n"/>
      <c r="K29" s="11" t="n"/>
      <c r="L29" s="11" t="n"/>
      <c r="M29" s="11" t="n">
        <v>807</v>
      </c>
      <c r="N29" s="10" t="n">
        <v>281.1</v>
      </c>
      <c r="O29" s="10" t="n">
        <v>304.8</v>
      </c>
      <c r="P29" s="10" t="n">
        <v>305.1</v>
      </c>
      <c r="Q29" s="10" t="n">
        <v>327.2</v>
      </c>
      <c r="R29" s="11" t="n">
        <v>78</v>
      </c>
      <c r="S29" s="10" t="n">
        <v>283.6</v>
      </c>
      <c r="T29" s="10" t="n"/>
      <c r="U29" s="9" t="n"/>
    </row>
    <row r="30">
      <c r="A30" s="13" t="inlineStr">
        <is>
          <t>オデッセイ</t>
        </is>
      </c>
      <c r="B30" s="13" t="inlineStr">
        <is>
          <t>RB3系/RC系</t>
        </is>
      </c>
      <c r="C30" s="13" t="n">
        <v>2013</v>
      </c>
      <c r="D30" s="14" t="n">
        <v>16</v>
      </c>
      <c r="E30" s="15" t="n">
        <v>19.6</v>
      </c>
      <c r="F30" s="15" t="n">
        <v>30.8</v>
      </c>
      <c r="G30" s="15" t="n">
        <v>35.3</v>
      </c>
      <c r="H30" s="15" t="n">
        <v>37.8</v>
      </c>
      <c r="I30" s="15" t="n">
        <v>46</v>
      </c>
      <c r="J30" s="15" t="n">
        <v>59.8</v>
      </c>
      <c r="K30" s="14" t="n">
        <v>169400</v>
      </c>
      <c r="L30" s="14" t="n">
        <v>4</v>
      </c>
      <c r="M30" s="14" t="n">
        <v>147</v>
      </c>
      <c r="N30" s="15" t="n">
        <v>55.3</v>
      </c>
      <c r="O30" s="15" t="n">
        <v>77.2</v>
      </c>
      <c r="P30" s="15" t="n">
        <v>81.2</v>
      </c>
      <c r="Q30" s="15" t="n">
        <v>102.4</v>
      </c>
      <c r="R30" s="14" t="n">
        <v>48</v>
      </c>
      <c r="S30" s="15" t="n">
        <v>83.8</v>
      </c>
      <c r="T30" s="15" t="n">
        <v>41.9</v>
      </c>
      <c r="U30" s="16" t="n">
        <v>118.7</v>
      </c>
    </row>
    <row r="31">
      <c r="A31" s="8" t="inlineStr">
        <is>
          <t>オデッセイ</t>
        </is>
      </c>
      <c r="B31" s="8" t="inlineStr">
        <is>
          <t>RC系</t>
        </is>
      </c>
      <c r="C31" s="8" t="n">
        <v>2014</v>
      </c>
      <c r="D31" s="11" t="n">
        <v>39</v>
      </c>
      <c r="E31" s="10" t="n">
        <v>16.1</v>
      </c>
      <c r="F31" s="10" t="n">
        <v>30.1</v>
      </c>
      <c r="G31" s="10" t="n">
        <v>36.1</v>
      </c>
      <c r="H31" s="10" t="n">
        <v>38.5</v>
      </c>
      <c r="I31" s="10" t="n">
        <v>43.6</v>
      </c>
      <c r="J31" s="10" t="n">
        <v>70</v>
      </c>
      <c r="K31" s="11" t="n">
        <v>157620</v>
      </c>
      <c r="L31" s="11" t="n">
        <v>6</v>
      </c>
      <c r="M31" s="11" t="n">
        <v>240</v>
      </c>
      <c r="N31" s="10" t="n">
        <v>65.5</v>
      </c>
      <c r="O31" s="10" t="n">
        <v>88.5</v>
      </c>
      <c r="P31" s="10" t="n">
        <v>93</v>
      </c>
      <c r="Q31" s="10" t="n">
        <v>116.5</v>
      </c>
      <c r="R31" s="11" t="n">
        <v>92</v>
      </c>
      <c r="S31" s="10" t="n">
        <v>99.2</v>
      </c>
      <c r="T31" s="10" t="n">
        <v>52.4</v>
      </c>
      <c r="U31" s="9" t="n">
        <v>145.2</v>
      </c>
    </row>
    <row r="32">
      <c r="A32" s="13" t="inlineStr">
        <is>
          <t>オデッセイ</t>
        </is>
      </c>
      <c r="B32" s="13" t="inlineStr">
        <is>
          <t>RC系</t>
        </is>
      </c>
      <c r="C32" s="13" t="n">
        <v>2015</v>
      </c>
      <c r="D32" s="14" t="n">
        <v>20</v>
      </c>
      <c r="E32" s="15" t="n">
        <v>31.3</v>
      </c>
      <c r="F32" s="15" t="n">
        <v>39.6</v>
      </c>
      <c r="G32" s="15" t="n">
        <v>45.6</v>
      </c>
      <c r="H32" s="15" t="n">
        <v>46.2</v>
      </c>
      <c r="I32" s="15" t="n">
        <v>49.2</v>
      </c>
      <c r="J32" s="15" t="n">
        <v>69.8</v>
      </c>
      <c r="K32" s="14" t="n">
        <v>158300</v>
      </c>
      <c r="L32" s="14" t="n">
        <v>2</v>
      </c>
      <c r="M32" s="14" t="n">
        <v>121</v>
      </c>
      <c r="N32" s="15" t="n">
        <v>73.8</v>
      </c>
      <c r="O32" s="15" t="n">
        <v>95.5</v>
      </c>
      <c r="P32" s="15" t="n">
        <v>105.4</v>
      </c>
      <c r="Q32" s="15" t="n">
        <v>135.9</v>
      </c>
      <c r="R32" s="14" t="n">
        <v>54</v>
      </c>
      <c r="S32" s="15" t="n">
        <v>114.8</v>
      </c>
      <c r="T32" s="15" t="n">
        <v>49.9</v>
      </c>
      <c r="U32" s="16" t="n">
        <v>109.4</v>
      </c>
    </row>
    <row r="33">
      <c r="A33" s="8" t="inlineStr">
        <is>
          <t>オデッセイ</t>
        </is>
      </c>
      <c r="B33" s="8" t="inlineStr">
        <is>
          <t>RC系</t>
        </is>
      </c>
      <c r="C33" s="8" t="n">
        <v>2016</v>
      </c>
      <c r="D33" s="11" t="n">
        <v>7</v>
      </c>
      <c r="E33" s="10" t="n">
        <v>23.6</v>
      </c>
      <c r="F33" s="10" t="n">
        <v>45.7</v>
      </c>
      <c r="G33" s="10" t="n">
        <v>52.5</v>
      </c>
      <c r="H33" s="10" t="n">
        <v>57.6</v>
      </c>
      <c r="I33" s="10" t="n">
        <v>68.90000000000001</v>
      </c>
      <c r="J33" s="10" t="n">
        <v>98.09999999999999</v>
      </c>
      <c r="K33" s="11" t="n">
        <v>153600</v>
      </c>
      <c r="L33" s="11" t="n">
        <v>1</v>
      </c>
      <c r="M33" s="11" t="n">
        <v>214</v>
      </c>
      <c r="N33" s="10" t="n">
        <v>131.7</v>
      </c>
      <c r="O33" s="10" t="n">
        <v>164.1</v>
      </c>
      <c r="P33" s="10" t="n">
        <v>162</v>
      </c>
      <c r="Q33" s="10" t="n">
        <v>195.1</v>
      </c>
      <c r="R33" s="11" t="n">
        <v>29</v>
      </c>
      <c r="S33" s="10" t="n">
        <v>149.1</v>
      </c>
      <c r="T33" s="10" t="n">
        <v>111.6</v>
      </c>
      <c r="U33" s="9" t="n">
        <v>212.6</v>
      </c>
    </row>
    <row r="34">
      <c r="A34" s="13" t="inlineStr">
        <is>
          <t>オデッセイ</t>
        </is>
      </c>
      <c r="B34" s="13" t="inlineStr">
        <is>
          <t>RC系</t>
        </is>
      </c>
      <c r="C34" s="13" t="n">
        <v>2017</v>
      </c>
      <c r="D34" s="14" t="n">
        <v>5</v>
      </c>
      <c r="E34" s="15" t="n">
        <v>38.3</v>
      </c>
      <c r="F34" s="15" t="n">
        <v>55.1</v>
      </c>
      <c r="G34" s="15" t="n">
        <v>59.8</v>
      </c>
      <c r="H34" s="15" t="n">
        <v>66.59999999999999</v>
      </c>
      <c r="I34" s="15" t="n">
        <v>89.8</v>
      </c>
      <c r="J34" s="15" t="n">
        <v>90.09999999999999</v>
      </c>
      <c r="K34" s="14" t="n">
        <v>114300</v>
      </c>
      <c r="L34" s="14" t="n">
        <v>1</v>
      </c>
      <c r="M34" s="14" t="n">
        <v>140</v>
      </c>
      <c r="N34" s="15" t="n">
        <v>147.2</v>
      </c>
      <c r="O34" s="15" t="n">
        <v>175.8</v>
      </c>
      <c r="P34" s="15" t="n">
        <v>175.9</v>
      </c>
      <c r="Q34" s="15" t="n">
        <v>207.1</v>
      </c>
      <c r="R34" s="14" t="n">
        <v>30</v>
      </c>
      <c r="S34" s="15" t="n">
        <v>141.7</v>
      </c>
      <c r="T34" s="15" t="n">
        <v>116</v>
      </c>
      <c r="U34" s="16" t="n">
        <v>194</v>
      </c>
    </row>
    <row r="35">
      <c r="A35" s="8" t="inlineStr">
        <is>
          <t>オデッセイ</t>
        </is>
      </c>
      <c r="B35" s="8" t="inlineStr">
        <is>
          <t>RC系</t>
        </is>
      </c>
      <c r="C35" s="8" t="n">
        <v>2018</v>
      </c>
      <c r="D35" s="11" t="n">
        <v>1</v>
      </c>
      <c r="E35" s="10" t="n">
        <v>125.6</v>
      </c>
      <c r="F35" s="10" t="n">
        <v>125.6</v>
      </c>
      <c r="G35" s="10" t="n">
        <v>125.6</v>
      </c>
      <c r="H35" s="10" t="n">
        <v>125.6</v>
      </c>
      <c r="I35" s="10" t="n">
        <v>125.6</v>
      </c>
      <c r="J35" s="10" t="n">
        <v>125.6</v>
      </c>
      <c r="K35" s="11" t="n">
        <v>73000</v>
      </c>
      <c r="L35" s="11" t="n">
        <v>0</v>
      </c>
      <c r="M35" s="11" t="n">
        <v>90</v>
      </c>
      <c r="N35" s="10" t="n">
        <v>171.7</v>
      </c>
      <c r="O35" s="10" t="n">
        <v>221.2</v>
      </c>
      <c r="P35" s="10" t="n">
        <v>211.8</v>
      </c>
      <c r="Q35" s="10" t="n">
        <v>251.5</v>
      </c>
      <c r="R35" s="11" t="n">
        <v>22</v>
      </c>
      <c r="S35" s="10" t="n">
        <v>183.1</v>
      </c>
      <c r="T35" s="10" t="n">
        <v>95.59999999999999</v>
      </c>
      <c r="U35" s="9" t="n">
        <v>76.09999999999999</v>
      </c>
    </row>
    <row r="36">
      <c r="A36" s="13" t="inlineStr">
        <is>
          <t>オデッセイ</t>
        </is>
      </c>
      <c r="B36" s="13" t="inlineStr">
        <is>
          <t>RC系</t>
        </is>
      </c>
      <c r="C36" s="13" t="n">
        <v>2019</v>
      </c>
      <c r="D36" s="14" t="n"/>
      <c r="E36" s="15" t="n"/>
      <c r="F36" s="15" t="n"/>
      <c r="G36" s="15" t="n"/>
      <c r="H36" s="15" t="n"/>
      <c r="I36" s="15" t="n"/>
      <c r="J36" s="15" t="n"/>
      <c r="K36" s="14" t="n"/>
      <c r="L36" s="14" t="n"/>
      <c r="M36" s="14" t="n">
        <v>76</v>
      </c>
      <c r="N36" s="15" t="n">
        <v>196</v>
      </c>
      <c r="O36" s="15" t="n">
        <v>234.7</v>
      </c>
      <c r="P36" s="15" t="n">
        <v>229.2</v>
      </c>
      <c r="Q36" s="15" t="n">
        <v>264.6</v>
      </c>
      <c r="R36" s="14" t="n">
        <v>12</v>
      </c>
      <c r="S36" s="15" t="n">
        <v>189.6</v>
      </c>
      <c r="T36" s="15" t="n"/>
      <c r="U36" s="16" t="n"/>
    </row>
    <row r="37">
      <c r="A37" s="8" t="inlineStr">
        <is>
          <t>オデッセイ</t>
        </is>
      </c>
      <c r="B37" s="8" t="inlineStr">
        <is>
          <t>RC系</t>
        </is>
      </c>
      <c r="C37" s="8" t="n">
        <v>2020</v>
      </c>
      <c r="D37" s="11" t="n">
        <v>2</v>
      </c>
      <c r="E37" s="10" t="n">
        <v>90.09999999999999</v>
      </c>
      <c r="F37" s="10" t="n">
        <v>96.3</v>
      </c>
      <c r="G37" s="10" t="n">
        <v>102.5</v>
      </c>
      <c r="H37" s="10" t="n">
        <v>102.5</v>
      </c>
      <c r="I37" s="10" t="n">
        <v>108.8</v>
      </c>
      <c r="J37" s="10" t="n">
        <v>115</v>
      </c>
      <c r="K37" s="11" t="n">
        <v>46200</v>
      </c>
      <c r="L37" s="11" t="n">
        <v>1</v>
      </c>
      <c r="M37" s="11" t="n">
        <v>56</v>
      </c>
      <c r="N37" s="10" t="n">
        <v>240</v>
      </c>
      <c r="O37" s="10" t="n">
        <v>280</v>
      </c>
      <c r="P37" s="10" t="n">
        <v>278.2</v>
      </c>
      <c r="Q37" s="10" t="n">
        <v>325.7</v>
      </c>
      <c r="R37" s="11" t="n">
        <v>6</v>
      </c>
      <c r="S37" s="10" t="n">
        <v>242.2</v>
      </c>
      <c r="T37" s="10" t="n">
        <v>177.5</v>
      </c>
      <c r="U37" s="9" t="n">
        <v>173.2</v>
      </c>
    </row>
    <row r="38">
      <c r="A38" s="13" t="inlineStr">
        <is>
          <t>オデッセイ</t>
        </is>
      </c>
      <c r="B38" s="13" t="inlineStr">
        <is>
          <t>RC系</t>
        </is>
      </c>
      <c r="C38" s="13" t="n">
        <v>2021</v>
      </c>
      <c r="D38" s="14" t="n">
        <v>1</v>
      </c>
      <c r="E38" s="15" t="n">
        <v>159.1</v>
      </c>
      <c r="F38" s="15" t="n">
        <v>159.1</v>
      </c>
      <c r="G38" s="15" t="n">
        <v>159.1</v>
      </c>
      <c r="H38" s="15" t="n">
        <v>159.1</v>
      </c>
      <c r="I38" s="15" t="n">
        <v>159.1</v>
      </c>
      <c r="J38" s="15" t="n">
        <v>159.1</v>
      </c>
      <c r="K38" s="14" t="n">
        <v>110000</v>
      </c>
      <c r="L38" s="14" t="n">
        <v>0</v>
      </c>
      <c r="M38" s="14" t="n">
        <v>266</v>
      </c>
      <c r="N38" s="15" t="n">
        <v>307.7</v>
      </c>
      <c r="O38" s="15" t="n">
        <v>337</v>
      </c>
      <c r="P38" s="15" t="n">
        <v>330.4</v>
      </c>
      <c r="Q38" s="15" t="n">
        <v>362.1</v>
      </c>
      <c r="R38" s="14" t="n">
        <v>42</v>
      </c>
      <c r="S38" s="15" t="n">
        <v>326.9</v>
      </c>
      <c r="T38" s="15" t="n">
        <v>177.9</v>
      </c>
      <c r="U38" s="16" t="n">
        <v>111.8</v>
      </c>
    </row>
    <row r="39">
      <c r="A39" s="8" t="inlineStr">
        <is>
          <t>オデッセイ</t>
        </is>
      </c>
      <c r="B39" s="8" t="inlineStr"/>
      <c r="C39" s="8" t="n">
        <v>2022</v>
      </c>
      <c r="D39" s="11" t="n"/>
      <c r="E39" s="10" t="n"/>
      <c r="F39" s="10" t="n"/>
      <c r="G39" s="10" t="n"/>
      <c r="H39" s="10" t="n"/>
      <c r="I39" s="10" t="n"/>
      <c r="J39" s="10" t="n"/>
      <c r="K39" s="11" t="n"/>
      <c r="L39" s="11" t="n"/>
      <c r="M39" s="11" t="n">
        <v>54</v>
      </c>
      <c r="N39" s="10" t="n">
        <v>333.8</v>
      </c>
      <c r="O39" s="10" t="n">
        <v>360</v>
      </c>
      <c r="P39" s="10" t="n">
        <v>354.1</v>
      </c>
      <c r="Q39" s="10" t="n">
        <v>379.3</v>
      </c>
      <c r="R39" s="11" t="n">
        <v>10</v>
      </c>
      <c r="S39" s="10" t="n">
        <v>337.4</v>
      </c>
      <c r="T39" s="10" t="n"/>
      <c r="U39" s="9" t="n"/>
    </row>
    <row r="40">
      <c r="A40" s="13" t="inlineStr">
        <is>
          <t>オデッセイ</t>
        </is>
      </c>
      <c r="B40" s="13" t="inlineStr">
        <is>
          <t>RC系再販</t>
        </is>
      </c>
      <c r="C40" s="13" t="n">
        <v>2023</v>
      </c>
      <c r="D40" s="14" t="n"/>
      <c r="E40" s="15" t="n"/>
      <c r="F40" s="15" t="n"/>
      <c r="G40" s="15" t="n"/>
      <c r="H40" s="15" t="n"/>
      <c r="I40" s="15" t="n"/>
      <c r="J40" s="15" t="n"/>
      <c r="K40" s="14" t="n"/>
      <c r="L40" s="14" t="n"/>
      <c r="M40" s="14" t="n">
        <v>18</v>
      </c>
      <c r="N40" s="15" t="n">
        <v>462.5</v>
      </c>
      <c r="O40" s="15" t="n">
        <v>484</v>
      </c>
      <c r="P40" s="15" t="n">
        <v>482.2</v>
      </c>
      <c r="Q40" s="15" t="n">
        <v>502.5</v>
      </c>
      <c r="R40" s="14" t="n"/>
      <c r="S40" s="15" t="n"/>
      <c r="T40" s="15" t="n"/>
      <c r="U40" s="16" t="n"/>
    </row>
    <row r="41">
      <c r="A41" s="8" t="inlineStr">
        <is>
          <t>オデッセイ</t>
        </is>
      </c>
      <c r="B41" s="8" t="inlineStr">
        <is>
          <t>RC系再販</t>
        </is>
      </c>
      <c r="C41" s="8" t="n">
        <v>2024</v>
      </c>
      <c r="D41" s="11" t="n"/>
      <c r="E41" s="10" t="n"/>
      <c r="F41" s="10" t="n"/>
      <c r="G41" s="10" t="n"/>
      <c r="H41" s="10" t="n"/>
      <c r="I41" s="10" t="n"/>
      <c r="J41" s="10" t="n"/>
      <c r="K41" s="11" t="n"/>
      <c r="L41" s="11" t="n"/>
      <c r="M41" s="11" t="n">
        <v>46</v>
      </c>
      <c r="N41" s="10" t="n">
        <v>450</v>
      </c>
      <c r="O41" s="10" t="n">
        <v>476.4</v>
      </c>
      <c r="P41" s="10" t="n">
        <v>471.3</v>
      </c>
      <c r="Q41" s="10" t="n">
        <v>499</v>
      </c>
      <c r="R41" s="11" t="n"/>
      <c r="S41" s="10" t="n"/>
      <c r="T41" s="10" t="n"/>
      <c r="U41" s="9" t="n"/>
    </row>
    <row r="42">
      <c r="A42" s="13" t="inlineStr">
        <is>
          <t>オデッセイ</t>
        </is>
      </c>
      <c r="B42" s="13" t="inlineStr">
        <is>
          <t>RC系再販</t>
        </is>
      </c>
      <c r="C42" s="13" t="n">
        <v>2025</v>
      </c>
      <c r="D42" s="14" t="n"/>
      <c r="E42" s="15" t="n"/>
      <c r="F42" s="15" t="n"/>
      <c r="G42" s="15" t="n"/>
      <c r="H42" s="15" t="n"/>
      <c r="I42" s="15" t="n"/>
      <c r="J42" s="15" t="n"/>
      <c r="K42" s="14" t="n"/>
      <c r="L42" s="14" t="n"/>
      <c r="M42" s="14" t="n">
        <v>24</v>
      </c>
      <c r="N42" s="15" t="n">
        <v>482.5</v>
      </c>
      <c r="O42" s="15" t="n">
        <v>497.5</v>
      </c>
      <c r="P42" s="15" t="n">
        <v>498.3</v>
      </c>
      <c r="Q42" s="15" t="n">
        <v>525</v>
      </c>
      <c r="R42" s="14" t="n"/>
      <c r="S42" s="15" t="n"/>
      <c r="T42" s="15" t="n"/>
      <c r="U42" s="16" t="n"/>
    </row>
    <row r="43">
      <c r="A43" s="8" t="inlineStr">
        <is>
          <t>オデッセイ</t>
        </is>
      </c>
      <c r="B43" s="8" t="inlineStr">
        <is>
          <t>RC系再販</t>
        </is>
      </c>
      <c r="C43" s="8" t="n">
        <v>2026</v>
      </c>
      <c r="D43" s="11" t="n"/>
      <c r="E43" s="10" t="n"/>
      <c r="F43" s="10" t="n"/>
      <c r="G43" s="10" t="n"/>
      <c r="H43" s="10" t="n"/>
      <c r="I43" s="10" t="n"/>
      <c r="J43" s="10" t="n"/>
      <c r="K43" s="11" t="n"/>
      <c r="L43" s="11" t="n"/>
      <c r="M43" s="11" t="n">
        <v>50</v>
      </c>
      <c r="N43" s="10" t="n">
        <v>483</v>
      </c>
      <c r="O43" s="10" t="n">
        <v>505.3</v>
      </c>
      <c r="P43" s="10" t="n">
        <v>500.4</v>
      </c>
      <c r="Q43" s="10" t="n">
        <v>522.1</v>
      </c>
      <c r="R43" s="11" t="n"/>
      <c r="S43" s="10" t="n"/>
      <c r="T43" s="10" t="n"/>
      <c r="U43" s="9" t="n"/>
    </row>
    <row r="44">
      <c r="A44" s="13" t="inlineStr">
        <is>
          <t>セレナ</t>
        </is>
      </c>
      <c r="B44" s="13" t="inlineStr">
        <is>
          <t>C26系</t>
        </is>
      </c>
      <c r="C44" s="13" t="n">
        <v>2013</v>
      </c>
      <c r="D44" s="14" t="n">
        <v>63</v>
      </c>
      <c r="E44" s="15" t="n">
        <v>10</v>
      </c>
      <c r="F44" s="15" t="n">
        <v>20.1</v>
      </c>
      <c r="G44" s="15" t="n">
        <v>24.8</v>
      </c>
      <c r="H44" s="15" t="n">
        <v>25.9</v>
      </c>
      <c r="I44" s="15" t="n">
        <v>29.8</v>
      </c>
      <c r="J44" s="15" t="n">
        <v>64.90000000000001</v>
      </c>
      <c r="K44" s="14" t="n">
        <v>119000</v>
      </c>
      <c r="L44" s="14" t="n">
        <v>12</v>
      </c>
      <c r="M44" s="14" t="n">
        <v>343</v>
      </c>
      <c r="N44" s="15" t="n">
        <v>33.2</v>
      </c>
      <c r="O44" s="15" t="n">
        <v>44.8</v>
      </c>
      <c r="P44" s="15" t="n">
        <v>51.3</v>
      </c>
      <c r="Q44" s="15" t="n">
        <v>61</v>
      </c>
      <c r="R44" s="14" t="n">
        <v>37</v>
      </c>
      <c r="S44" s="15" t="n">
        <v>38.5</v>
      </c>
      <c r="T44" s="15" t="n">
        <v>20</v>
      </c>
      <c r="U44" s="16" t="n">
        <v>80.59999999999999</v>
      </c>
    </row>
    <row r="45">
      <c r="A45" s="8" t="inlineStr">
        <is>
          <t>セレナ</t>
        </is>
      </c>
      <c r="B45" s="8" t="inlineStr">
        <is>
          <t>C26系</t>
        </is>
      </c>
      <c r="C45" s="8" t="n">
        <v>2014</v>
      </c>
      <c r="D45" s="11" t="n">
        <v>66</v>
      </c>
      <c r="E45" s="10" t="n">
        <v>10</v>
      </c>
      <c r="F45" s="10" t="n">
        <v>23.5</v>
      </c>
      <c r="G45" s="10" t="n">
        <v>29.3</v>
      </c>
      <c r="H45" s="10" t="n">
        <v>29</v>
      </c>
      <c r="I45" s="10" t="n">
        <v>33.6</v>
      </c>
      <c r="J45" s="10" t="n">
        <v>47.8</v>
      </c>
      <c r="K45" s="11" t="n">
        <v>139300</v>
      </c>
      <c r="L45" s="11" t="n">
        <v>14</v>
      </c>
      <c r="M45" s="11" t="n">
        <v>383</v>
      </c>
      <c r="N45" s="10" t="n">
        <v>42.3</v>
      </c>
      <c r="O45" s="10" t="n">
        <v>57.3</v>
      </c>
      <c r="P45" s="10" t="n">
        <v>63.4</v>
      </c>
      <c r="Q45" s="10" t="n">
        <v>78.8</v>
      </c>
      <c r="R45" s="11" t="n">
        <v>43</v>
      </c>
      <c r="S45" s="10" t="n">
        <v>72.2</v>
      </c>
      <c r="T45" s="10" t="n">
        <v>28</v>
      </c>
      <c r="U45" s="9" t="n">
        <v>95.59999999999999</v>
      </c>
    </row>
    <row r="46">
      <c r="A46" s="13" t="inlineStr">
        <is>
          <t>セレナ</t>
        </is>
      </c>
      <c r="B46" s="13" t="inlineStr">
        <is>
          <t>C26系</t>
        </is>
      </c>
      <c r="C46" s="13" t="n">
        <v>2015</v>
      </c>
      <c r="D46" s="14" t="n">
        <v>68</v>
      </c>
      <c r="E46" s="15" t="n">
        <v>12.6</v>
      </c>
      <c r="F46" s="15" t="n">
        <v>25</v>
      </c>
      <c r="G46" s="15" t="n">
        <v>29.1</v>
      </c>
      <c r="H46" s="15" t="n">
        <v>30.6</v>
      </c>
      <c r="I46" s="15" t="n">
        <v>35.3</v>
      </c>
      <c r="J46" s="15" t="n">
        <v>53.8</v>
      </c>
      <c r="K46" s="14" t="n">
        <v>139980</v>
      </c>
      <c r="L46" s="14" t="n">
        <v>7</v>
      </c>
      <c r="M46" s="14" t="n">
        <v>358</v>
      </c>
      <c r="N46" s="15" t="n">
        <v>42.5</v>
      </c>
      <c r="O46" s="15" t="n">
        <v>63.1</v>
      </c>
      <c r="P46" s="15" t="n">
        <v>69.2</v>
      </c>
      <c r="Q46" s="15" t="n">
        <v>86.8</v>
      </c>
      <c r="R46" s="14" t="n">
        <v>42</v>
      </c>
      <c r="S46" s="15" t="n">
        <v>75.7</v>
      </c>
      <c r="T46" s="15" t="n">
        <v>34</v>
      </c>
      <c r="U46" s="16" t="n">
        <v>116.8</v>
      </c>
    </row>
    <row r="47">
      <c r="A47" s="8" t="inlineStr">
        <is>
          <t>セレナ</t>
        </is>
      </c>
      <c r="B47" s="8" t="inlineStr">
        <is>
          <t>C26系/C27系</t>
        </is>
      </c>
      <c r="C47" s="8" t="n">
        <v>2016</v>
      </c>
      <c r="D47" s="11" t="n">
        <v>40</v>
      </c>
      <c r="E47" s="10" t="n">
        <v>20</v>
      </c>
      <c r="F47" s="10" t="n">
        <v>37.5</v>
      </c>
      <c r="G47" s="10" t="n">
        <v>46.9</v>
      </c>
      <c r="H47" s="10" t="n">
        <v>48.3</v>
      </c>
      <c r="I47" s="10" t="n">
        <v>60</v>
      </c>
      <c r="J47" s="10" t="n">
        <v>80</v>
      </c>
      <c r="K47" s="11" t="n">
        <v>124200</v>
      </c>
      <c r="L47" s="11" t="n">
        <v>4</v>
      </c>
      <c r="M47" s="11" t="n">
        <v>413</v>
      </c>
      <c r="N47" s="10" t="n">
        <v>76.5</v>
      </c>
      <c r="O47" s="10" t="n">
        <v>103.6</v>
      </c>
      <c r="P47" s="10" t="n">
        <v>108</v>
      </c>
      <c r="Q47" s="10" t="n">
        <v>136.8</v>
      </c>
      <c r="R47" s="11" t="n">
        <v>34</v>
      </c>
      <c r="S47" s="10" t="n">
        <v>94.40000000000001</v>
      </c>
      <c r="T47" s="10" t="n">
        <v>56.7</v>
      </c>
      <c r="U47" s="9" t="n">
        <v>120.9</v>
      </c>
    </row>
    <row r="48">
      <c r="A48" s="13" t="inlineStr">
        <is>
          <t>セレナ</t>
        </is>
      </c>
      <c r="B48" s="13" t="inlineStr">
        <is>
          <t>C27系</t>
        </is>
      </c>
      <c r="C48" s="13" t="n">
        <v>2017</v>
      </c>
      <c r="D48" s="14" t="n">
        <v>82</v>
      </c>
      <c r="E48" s="15" t="n">
        <v>23</v>
      </c>
      <c r="F48" s="15" t="n">
        <v>48.1</v>
      </c>
      <c r="G48" s="15" t="n">
        <v>60</v>
      </c>
      <c r="H48" s="15" t="n">
        <v>60.9</v>
      </c>
      <c r="I48" s="15" t="n">
        <v>73</v>
      </c>
      <c r="J48" s="15" t="n">
        <v>88</v>
      </c>
      <c r="K48" s="14" t="n">
        <v>121270</v>
      </c>
      <c r="L48" s="14" t="n">
        <v>7</v>
      </c>
      <c r="M48" s="14" t="n">
        <v>723</v>
      </c>
      <c r="N48" s="15" t="n">
        <v>98.2</v>
      </c>
      <c r="O48" s="15" t="n">
        <v>126</v>
      </c>
      <c r="P48" s="15" t="n">
        <v>127.9</v>
      </c>
      <c r="Q48" s="15" t="n">
        <v>155.9</v>
      </c>
      <c r="R48" s="14" t="n">
        <v>45</v>
      </c>
      <c r="S48" s="15" t="n">
        <v>101</v>
      </c>
      <c r="T48" s="15" t="n">
        <v>66</v>
      </c>
      <c r="U48" s="16" t="n">
        <v>110</v>
      </c>
    </row>
    <row r="49">
      <c r="A49" s="8" t="inlineStr">
        <is>
          <t>セレナ</t>
        </is>
      </c>
      <c r="B49" s="8" t="inlineStr">
        <is>
          <t>C27系</t>
        </is>
      </c>
      <c r="C49" s="8" t="n">
        <v>2018</v>
      </c>
      <c r="D49" s="11" t="n">
        <v>29</v>
      </c>
      <c r="E49" s="10" t="n">
        <v>40.3</v>
      </c>
      <c r="F49" s="10" t="n">
        <v>63.2</v>
      </c>
      <c r="G49" s="10" t="n">
        <v>80.3</v>
      </c>
      <c r="H49" s="10" t="n">
        <v>83.59999999999999</v>
      </c>
      <c r="I49" s="10" t="n">
        <v>108.8</v>
      </c>
      <c r="J49" s="10" t="n">
        <v>125.2</v>
      </c>
      <c r="K49" s="11" t="n">
        <v>118800</v>
      </c>
      <c r="L49" s="11" t="n">
        <v>1</v>
      </c>
      <c r="M49" s="11" t="n">
        <v>536</v>
      </c>
      <c r="N49" s="10" t="n">
        <v>127</v>
      </c>
      <c r="O49" s="10" t="n">
        <v>158.6</v>
      </c>
      <c r="P49" s="10" t="n">
        <v>157.1</v>
      </c>
      <c r="Q49" s="10" t="n">
        <v>186.8</v>
      </c>
      <c r="R49" s="11" t="n">
        <v>19</v>
      </c>
      <c r="S49" s="10" t="n">
        <v>146.9</v>
      </c>
      <c r="T49" s="10" t="n">
        <v>78.3</v>
      </c>
      <c r="U49" s="9" t="n">
        <v>97.5</v>
      </c>
    </row>
    <row r="50">
      <c r="A50" s="13" t="inlineStr">
        <is>
          <t>セレナ</t>
        </is>
      </c>
      <c r="B50" s="13" t="inlineStr">
        <is>
          <t>C27系</t>
        </is>
      </c>
      <c r="C50" s="13" t="n">
        <v>2019</v>
      </c>
      <c r="D50" s="14" t="n">
        <v>5</v>
      </c>
      <c r="E50" s="15" t="n">
        <v>86.09999999999999</v>
      </c>
      <c r="F50" s="15" t="n">
        <v>87.2</v>
      </c>
      <c r="G50" s="15" t="n">
        <v>100.1</v>
      </c>
      <c r="H50" s="15" t="n">
        <v>105.3</v>
      </c>
      <c r="I50" s="15" t="n">
        <v>113.4</v>
      </c>
      <c r="J50" s="15" t="n">
        <v>139.6</v>
      </c>
      <c r="K50" s="14" t="n">
        <v>69850</v>
      </c>
      <c r="L50" s="14" t="n">
        <v>0</v>
      </c>
      <c r="M50" s="14" t="n">
        <v>531</v>
      </c>
      <c r="N50" s="15" t="n">
        <v>147.8</v>
      </c>
      <c r="O50" s="15" t="n">
        <v>180.5</v>
      </c>
      <c r="P50" s="15" t="n">
        <v>180.1</v>
      </c>
      <c r="Q50" s="15" t="n">
        <v>212.3</v>
      </c>
      <c r="R50" s="14" t="n">
        <v>22</v>
      </c>
      <c r="S50" s="15" t="n">
        <v>175.1</v>
      </c>
      <c r="T50" s="15" t="n">
        <v>80.40000000000001</v>
      </c>
      <c r="U50" s="16" t="n">
        <v>80.3</v>
      </c>
    </row>
    <row r="51">
      <c r="A51" s="8" t="inlineStr">
        <is>
          <t>セレナ</t>
        </is>
      </c>
      <c r="B51" s="8" t="inlineStr">
        <is>
          <t>C27系</t>
        </is>
      </c>
      <c r="C51" s="8" t="n">
        <v>2020</v>
      </c>
      <c r="D51" s="11" t="n">
        <v>3</v>
      </c>
      <c r="E51" s="10" t="n">
        <v>59.5</v>
      </c>
      <c r="F51" s="10" t="n">
        <v>79.2</v>
      </c>
      <c r="G51" s="10" t="n">
        <v>99</v>
      </c>
      <c r="H51" s="10" t="n">
        <v>89.2</v>
      </c>
      <c r="I51" s="10" t="n">
        <v>104.1</v>
      </c>
      <c r="J51" s="10" t="n">
        <v>109.2</v>
      </c>
      <c r="K51" s="11" t="n">
        <v>102000</v>
      </c>
      <c r="L51" s="11" t="n">
        <v>2</v>
      </c>
      <c r="M51" s="11" t="n">
        <v>372</v>
      </c>
      <c r="N51" s="10" t="n">
        <v>181.3</v>
      </c>
      <c r="O51" s="10" t="n">
        <v>215</v>
      </c>
      <c r="P51" s="10" t="n">
        <v>208.7</v>
      </c>
      <c r="Q51" s="10" t="n">
        <v>240.2</v>
      </c>
      <c r="R51" s="11" t="n">
        <v>16</v>
      </c>
      <c r="S51" s="10" t="n">
        <v>210.4</v>
      </c>
      <c r="T51" s="10" t="n">
        <v>116</v>
      </c>
      <c r="U51" s="9" t="n">
        <v>117.2</v>
      </c>
    </row>
    <row r="52">
      <c r="A52" s="13" t="inlineStr">
        <is>
          <t>セレナ</t>
        </is>
      </c>
      <c r="B52" s="13" t="inlineStr">
        <is>
          <t>C27系</t>
        </is>
      </c>
      <c r="C52" s="13" t="n">
        <v>2021</v>
      </c>
      <c r="D52" s="14" t="n">
        <v>4</v>
      </c>
      <c r="E52" s="15" t="n">
        <v>48.2</v>
      </c>
      <c r="F52" s="15" t="n">
        <v>86.3</v>
      </c>
      <c r="G52" s="15" t="n">
        <v>117.5</v>
      </c>
      <c r="H52" s="15" t="n">
        <v>115.8</v>
      </c>
      <c r="I52" s="15" t="n">
        <v>146.9</v>
      </c>
      <c r="J52" s="15" t="n">
        <v>180</v>
      </c>
      <c r="K52" s="14" t="n">
        <v>146450</v>
      </c>
      <c r="L52" s="14" t="n">
        <v>0</v>
      </c>
      <c r="M52" s="14" t="n">
        <v>810</v>
      </c>
      <c r="N52" s="15" t="n">
        <v>213.2</v>
      </c>
      <c r="O52" s="15" t="n">
        <v>237</v>
      </c>
      <c r="P52" s="15" t="n">
        <v>232.8</v>
      </c>
      <c r="Q52" s="15" t="n">
        <v>257.5</v>
      </c>
      <c r="R52" s="14" t="n">
        <v>33</v>
      </c>
      <c r="S52" s="15" t="n">
        <v>229.8</v>
      </c>
      <c r="T52" s="15" t="n">
        <v>119.5</v>
      </c>
      <c r="U52" s="16" t="n">
        <v>101.7</v>
      </c>
    </row>
    <row r="53">
      <c r="A53" s="8" t="inlineStr">
        <is>
          <t>セレナ</t>
        </is>
      </c>
      <c r="B53" s="8" t="inlineStr">
        <is>
          <t>C27系</t>
        </is>
      </c>
      <c r="C53" s="8" t="n">
        <v>2022</v>
      </c>
      <c r="D53" s="11" t="n">
        <v>2</v>
      </c>
      <c r="E53" s="10" t="n">
        <v>136.2</v>
      </c>
      <c r="F53" s="10" t="n">
        <v>179.6</v>
      </c>
      <c r="G53" s="10" t="n">
        <v>223</v>
      </c>
      <c r="H53" s="10" t="n">
        <v>223</v>
      </c>
      <c r="I53" s="10" t="n">
        <v>266.5</v>
      </c>
      <c r="J53" s="10" t="n">
        <v>309.9</v>
      </c>
      <c r="K53" s="11" t="n">
        <v>52528</v>
      </c>
      <c r="L53" s="11" t="n">
        <v>0</v>
      </c>
      <c r="M53" s="11" t="n">
        <v>456</v>
      </c>
      <c r="N53" s="10" t="n">
        <v>221.3</v>
      </c>
      <c r="O53" s="10" t="n">
        <v>246.5</v>
      </c>
      <c r="P53" s="10" t="n">
        <v>240.5</v>
      </c>
      <c r="Q53" s="10" t="n">
        <v>265.9</v>
      </c>
      <c r="R53" s="11" t="n">
        <v>25</v>
      </c>
      <c r="S53" s="10" t="n">
        <v>231</v>
      </c>
      <c r="T53" s="10" t="n">
        <v>23.5</v>
      </c>
      <c r="U53" s="9" t="n">
        <v>10.5</v>
      </c>
    </row>
    <row r="54">
      <c r="A54" s="13" t="inlineStr">
        <is>
          <t>セレナ</t>
        </is>
      </c>
      <c r="B54" s="13" t="inlineStr">
        <is>
          <t>C28系</t>
        </is>
      </c>
      <c r="C54" s="13" t="n">
        <v>2023</v>
      </c>
      <c r="D54" s="14" t="n">
        <v>5</v>
      </c>
      <c r="E54" s="15" t="n">
        <v>150.5</v>
      </c>
      <c r="F54" s="15" t="n">
        <v>168</v>
      </c>
      <c r="G54" s="15" t="n">
        <v>202.1</v>
      </c>
      <c r="H54" s="15" t="n">
        <v>204.1</v>
      </c>
      <c r="I54" s="15" t="n">
        <v>220.1</v>
      </c>
      <c r="J54" s="15" t="n">
        <v>280</v>
      </c>
      <c r="K54" s="14" t="n">
        <v>41972</v>
      </c>
      <c r="L54" s="14" t="n">
        <v>1</v>
      </c>
      <c r="M54" s="14" t="n">
        <v>747</v>
      </c>
      <c r="N54" s="15" t="n">
        <v>296.4</v>
      </c>
      <c r="O54" s="15" t="n">
        <v>326.3</v>
      </c>
      <c r="P54" s="15" t="n">
        <v>316.8</v>
      </c>
      <c r="Q54" s="15" t="n">
        <v>342.2</v>
      </c>
      <c r="R54" s="14" t="n">
        <v>22</v>
      </c>
      <c r="S54" s="15" t="n">
        <v>313</v>
      </c>
      <c r="T54" s="15" t="n">
        <v>124.2</v>
      </c>
      <c r="U54" s="16" t="n">
        <v>61.5</v>
      </c>
    </row>
    <row r="55">
      <c r="A55" s="8" t="inlineStr">
        <is>
          <t>セレナ</t>
        </is>
      </c>
      <c r="B55" s="8" t="inlineStr">
        <is>
          <t>C28系</t>
        </is>
      </c>
      <c r="C55" s="8" t="n">
        <v>2024</v>
      </c>
      <c r="D55" s="11" t="n">
        <v>1</v>
      </c>
      <c r="E55" s="10" t="n">
        <v>200</v>
      </c>
      <c r="F55" s="10" t="n">
        <v>200</v>
      </c>
      <c r="G55" s="10" t="n">
        <v>200</v>
      </c>
      <c r="H55" s="10" t="n">
        <v>200</v>
      </c>
      <c r="I55" s="10" t="n">
        <v>200</v>
      </c>
      <c r="J55" s="10" t="n">
        <v>200</v>
      </c>
      <c r="K55" s="11" t="n">
        <v>5206</v>
      </c>
      <c r="L55" s="11" t="n">
        <v>0</v>
      </c>
      <c r="M55" s="11" t="n">
        <v>292</v>
      </c>
      <c r="N55" s="10" t="n">
        <v>321.9</v>
      </c>
      <c r="O55" s="10" t="n">
        <v>348.1</v>
      </c>
      <c r="P55" s="10" t="n">
        <v>343.8</v>
      </c>
      <c r="Q55" s="10" t="n">
        <v>370.3</v>
      </c>
      <c r="R55" s="11" t="n">
        <v>12</v>
      </c>
      <c r="S55" s="10" t="n">
        <v>346.2</v>
      </c>
      <c r="T55" s="10" t="n">
        <v>148.1</v>
      </c>
      <c r="U55" s="9" t="n">
        <v>74.09999999999999</v>
      </c>
    </row>
    <row r="56">
      <c r="A56" s="13" t="inlineStr">
        <is>
          <t>セレナ</t>
        </is>
      </c>
      <c r="B56" s="13" t="inlineStr">
        <is>
          <t>C28系</t>
        </is>
      </c>
      <c r="C56" s="13" t="n">
        <v>2025</v>
      </c>
      <c r="D56" s="14" t="n"/>
      <c r="E56" s="15" t="n"/>
      <c r="F56" s="15" t="n"/>
      <c r="G56" s="15" t="n"/>
      <c r="H56" s="15" t="n"/>
      <c r="I56" s="15" t="n"/>
      <c r="J56" s="15" t="n"/>
      <c r="K56" s="14" t="n"/>
      <c r="L56" s="14" t="n"/>
      <c r="M56" s="14" t="n">
        <v>246</v>
      </c>
      <c r="N56" s="15" t="n">
        <v>340.8</v>
      </c>
      <c r="O56" s="15" t="n">
        <v>375.2</v>
      </c>
      <c r="P56" s="15" t="n">
        <v>367.7</v>
      </c>
      <c r="Q56" s="15" t="n">
        <v>396.7</v>
      </c>
      <c r="R56" s="14" t="n">
        <v>17</v>
      </c>
      <c r="S56" s="15" t="n">
        <v>388.4</v>
      </c>
      <c r="T56" s="15" t="n"/>
      <c r="U56" s="16" t="n"/>
    </row>
    <row r="57">
      <c r="A57" s="8" t="inlineStr">
        <is>
          <t>セレナ</t>
        </is>
      </c>
      <c r="B57" s="8" t="inlineStr">
        <is>
          <t>C28系</t>
        </is>
      </c>
      <c r="C57" s="8" t="n">
        <v>2026</v>
      </c>
      <c r="D57" s="11" t="n"/>
      <c r="E57" s="10" t="n"/>
      <c r="F57" s="10" t="n"/>
      <c r="G57" s="10" t="n"/>
      <c r="H57" s="10" t="n"/>
      <c r="I57" s="10" t="n"/>
      <c r="J57" s="10" t="n"/>
      <c r="K57" s="11" t="n"/>
      <c r="L57" s="11" t="n"/>
      <c r="M57" s="11" t="n">
        <v>401</v>
      </c>
      <c r="N57" s="10" t="n">
        <v>356.5</v>
      </c>
      <c r="O57" s="10" t="n">
        <v>397.7</v>
      </c>
      <c r="P57" s="10" t="n">
        <v>383.2</v>
      </c>
      <c r="Q57" s="10" t="n">
        <v>415.5</v>
      </c>
      <c r="R57" s="11" t="n">
        <v>18</v>
      </c>
      <c r="S57" s="10" t="n">
        <v>355.2</v>
      </c>
      <c r="T57" s="10" t="n"/>
      <c r="U57" s="9" t="n"/>
    </row>
    <row r="58">
      <c r="A58" s="13" t="inlineStr">
        <is>
          <t>エルグランド</t>
        </is>
      </c>
      <c r="B58" s="13" t="inlineStr">
        <is>
          <t>E52系</t>
        </is>
      </c>
      <c r="C58" s="13" t="n">
        <v>2013</v>
      </c>
      <c r="D58" s="14" t="n">
        <v>23</v>
      </c>
      <c r="E58" s="15" t="n">
        <v>12.1</v>
      </c>
      <c r="F58" s="15" t="n">
        <v>26.5</v>
      </c>
      <c r="G58" s="15" t="n">
        <v>35.1</v>
      </c>
      <c r="H58" s="15" t="n">
        <v>33.3</v>
      </c>
      <c r="I58" s="15" t="n">
        <v>40</v>
      </c>
      <c r="J58" s="15" t="n">
        <v>57.8</v>
      </c>
      <c r="K58" s="14" t="n">
        <v>162000</v>
      </c>
      <c r="L58" s="14" t="n">
        <v>4</v>
      </c>
      <c r="M58" s="14" t="n">
        <v>77</v>
      </c>
      <c r="N58" s="15" t="n">
        <v>60.3</v>
      </c>
      <c r="O58" s="15" t="n">
        <v>84.40000000000001</v>
      </c>
      <c r="P58" s="15" t="n">
        <v>91.8</v>
      </c>
      <c r="Q58" s="15" t="n">
        <v>110.4</v>
      </c>
      <c r="R58" s="14" t="n">
        <v>35</v>
      </c>
      <c r="S58" s="15" t="n">
        <v>72.5</v>
      </c>
      <c r="T58" s="15" t="n">
        <v>49.3</v>
      </c>
      <c r="U58" s="16" t="n">
        <v>140.5</v>
      </c>
    </row>
    <row r="59">
      <c r="A59" s="8" t="inlineStr">
        <is>
          <t>エルグランド</t>
        </is>
      </c>
      <c r="B59" s="8" t="inlineStr">
        <is>
          <t>E52系</t>
        </is>
      </c>
      <c r="C59" s="8" t="n">
        <v>2014</v>
      </c>
      <c r="D59" s="11" t="n">
        <v>32</v>
      </c>
      <c r="E59" s="10" t="n">
        <v>12.5</v>
      </c>
      <c r="F59" s="10" t="n">
        <v>32.3</v>
      </c>
      <c r="G59" s="10" t="n">
        <v>44.8</v>
      </c>
      <c r="H59" s="10" t="n">
        <v>43.5</v>
      </c>
      <c r="I59" s="10" t="n">
        <v>52.8</v>
      </c>
      <c r="J59" s="10" t="n">
        <v>74.40000000000001</v>
      </c>
      <c r="K59" s="11" t="n">
        <v>162598</v>
      </c>
      <c r="L59" s="11" t="n">
        <v>2</v>
      </c>
      <c r="M59" s="11" t="n">
        <v>139</v>
      </c>
      <c r="N59" s="10" t="n">
        <v>83.59999999999999</v>
      </c>
      <c r="O59" s="10" t="n">
        <v>114.4</v>
      </c>
      <c r="P59" s="10" t="n">
        <v>126.4</v>
      </c>
      <c r="Q59" s="10" t="n">
        <v>148.2</v>
      </c>
      <c r="R59" s="11" t="n">
        <v>55</v>
      </c>
      <c r="S59" s="10" t="n">
        <v>116.7</v>
      </c>
      <c r="T59" s="10" t="n">
        <v>69.59999999999999</v>
      </c>
      <c r="U59" s="9" t="n">
        <v>155.4</v>
      </c>
    </row>
    <row r="60">
      <c r="A60" s="13" t="inlineStr">
        <is>
          <t>エルグランド</t>
        </is>
      </c>
      <c r="B60" s="13" t="inlineStr">
        <is>
          <t>E52系</t>
        </is>
      </c>
      <c r="C60" s="13" t="n">
        <v>2015</v>
      </c>
      <c r="D60" s="14" t="n">
        <v>14</v>
      </c>
      <c r="E60" s="15" t="n">
        <v>30.1</v>
      </c>
      <c r="F60" s="15" t="n">
        <v>40.3</v>
      </c>
      <c r="G60" s="15" t="n">
        <v>46.8</v>
      </c>
      <c r="H60" s="15" t="n">
        <v>51.7</v>
      </c>
      <c r="I60" s="15" t="n">
        <v>61.9</v>
      </c>
      <c r="J60" s="15" t="n">
        <v>99</v>
      </c>
      <c r="K60" s="14" t="n">
        <v>174500</v>
      </c>
      <c r="L60" s="14" t="n">
        <v>0</v>
      </c>
      <c r="M60" s="14" t="n">
        <v>98</v>
      </c>
      <c r="N60" s="15" t="n">
        <v>102.6</v>
      </c>
      <c r="O60" s="15" t="n">
        <v>135</v>
      </c>
      <c r="P60" s="15" t="n">
        <v>141.5</v>
      </c>
      <c r="Q60" s="15" t="n">
        <v>159.7</v>
      </c>
      <c r="R60" s="14" t="n">
        <v>44</v>
      </c>
      <c r="S60" s="15" t="n">
        <v>138.1</v>
      </c>
      <c r="T60" s="15" t="n">
        <v>88.2</v>
      </c>
      <c r="U60" s="16" t="n">
        <v>188.5</v>
      </c>
    </row>
    <row r="61">
      <c r="A61" s="8" t="inlineStr">
        <is>
          <t>エルグランド</t>
        </is>
      </c>
      <c r="B61" s="8" t="inlineStr">
        <is>
          <t>E52系</t>
        </is>
      </c>
      <c r="C61" s="8" t="n">
        <v>2016</v>
      </c>
      <c r="D61" s="11" t="n">
        <v>5</v>
      </c>
      <c r="E61" s="10" t="n">
        <v>40</v>
      </c>
      <c r="F61" s="10" t="n">
        <v>46.6</v>
      </c>
      <c r="G61" s="10" t="n">
        <v>50</v>
      </c>
      <c r="H61" s="10" t="n">
        <v>58.7</v>
      </c>
      <c r="I61" s="10" t="n">
        <v>62.1</v>
      </c>
      <c r="J61" s="10" t="n">
        <v>94.8</v>
      </c>
      <c r="K61" s="11" t="n">
        <v>172700</v>
      </c>
      <c r="L61" s="11" t="n">
        <v>0</v>
      </c>
      <c r="M61" s="11" t="n">
        <v>88</v>
      </c>
      <c r="N61" s="10" t="n">
        <v>125</v>
      </c>
      <c r="O61" s="10" t="n">
        <v>165</v>
      </c>
      <c r="P61" s="10" t="n">
        <v>173.9</v>
      </c>
      <c r="Q61" s="10" t="n">
        <v>192.1</v>
      </c>
      <c r="R61" s="11" t="n">
        <v>38</v>
      </c>
      <c r="S61" s="10" t="n">
        <v>156.4</v>
      </c>
      <c r="T61" s="10" t="n">
        <v>115</v>
      </c>
      <c r="U61" s="9" t="n">
        <v>230</v>
      </c>
    </row>
    <row r="62">
      <c r="A62" s="13" t="inlineStr">
        <is>
          <t>エルグランド</t>
        </is>
      </c>
      <c r="B62" s="13" t="inlineStr">
        <is>
          <t>E52系</t>
        </is>
      </c>
      <c r="C62" s="13" t="n">
        <v>2017</v>
      </c>
      <c r="D62" s="14" t="n">
        <v>2</v>
      </c>
      <c r="E62" s="15" t="n">
        <v>46.1</v>
      </c>
      <c r="F62" s="15" t="n">
        <v>56.7</v>
      </c>
      <c r="G62" s="15" t="n">
        <v>67.3</v>
      </c>
      <c r="H62" s="15" t="n">
        <v>67.3</v>
      </c>
      <c r="I62" s="15" t="n">
        <v>77.90000000000001</v>
      </c>
      <c r="J62" s="15" t="n">
        <v>88.5</v>
      </c>
      <c r="K62" s="14" t="n">
        <v>179380</v>
      </c>
      <c r="L62" s="14" t="n">
        <v>1</v>
      </c>
      <c r="M62" s="14" t="n">
        <v>98</v>
      </c>
      <c r="N62" s="15" t="n">
        <v>126.7</v>
      </c>
      <c r="O62" s="15" t="n">
        <v>155</v>
      </c>
      <c r="P62" s="15" t="n">
        <v>169.5</v>
      </c>
      <c r="Q62" s="15" t="n">
        <v>190</v>
      </c>
      <c r="R62" s="14" t="n">
        <v>52</v>
      </c>
      <c r="S62" s="15" t="n">
        <v>154.9</v>
      </c>
      <c r="T62" s="15" t="n">
        <v>87.7</v>
      </c>
      <c r="U62" s="16" t="n">
        <v>130.3</v>
      </c>
    </row>
    <row r="63">
      <c r="A63" s="8" t="inlineStr">
        <is>
          <t>エルグランド</t>
        </is>
      </c>
      <c r="B63" s="8" t="inlineStr">
        <is>
          <t>E52系</t>
        </is>
      </c>
      <c r="C63" s="8" t="n">
        <v>2018</v>
      </c>
      <c r="D63" s="11" t="n"/>
      <c r="E63" s="10" t="n"/>
      <c r="F63" s="10" t="n"/>
      <c r="G63" s="10" t="n"/>
      <c r="H63" s="10" t="n"/>
      <c r="I63" s="10" t="n"/>
      <c r="J63" s="10" t="n"/>
      <c r="K63" s="11" t="n"/>
      <c r="L63" s="11" t="n"/>
      <c r="M63" s="11" t="n">
        <v>74</v>
      </c>
      <c r="N63" s="10" t="n">
        <v>141.4</v>
      </c>
      <c r="O63" s="10" t="n">
        <v>170.7</v>
      </c>
      <c r="P63" s="10" t="n">
        <v>182.6</v>
      </c>
      <c r="Q63" s="10" t="n">
        <v>210</v>
      </c>
      <c r="R63" s="11" t="n">
        <v>34</v>
      </c>
      <c r="S63" s="10" t="n">
        <v>164.9</v>
      </c>
      <c r="T63" s="10" t="n"/>
      <c r="U63" s="9" t="n"/>
    </row>
    <row r="64">
      <c r="A64" s="13" t="inlineStr">
        <is>
          <t>エルグランド</t>
        </is>
      </c>
      <c r="B64" s="13" t="inlineStr">
        <is>
          <t>E52系</t>
        </is>
      </c>
      <c r="C64" s="13" t="n">
        <v>2019</v>
      </c>
      <c r="D64" s="14" t="n">
        <v>1</v>
      </c>
      <c r="E64" s="15" t="n">
        <v>99.8</v>
      </c>
      <c r="F64" s="15" t="n">
        <v>99.8</v>
      </c>
      <c r="G64" s="15" t="n">
        <v>99.8</v>
      </c>
      <c r="H64" s="15" t="n">
        <v>99.8</v>
      </c>
      <c r="I64" s="15" t="n">
        <v>99.8</v>
      </c>
      <c r="J64" s="15" t="n">
        <v>99.8</v>
      </c>
      <c r="K64" s="14" t="n">
        <v>132280</v>
      </c>
      <c r="L64" s="14" t="n">
        <v>0</v>
      </c>
      <c r="M64" s="14" t="n">
        <v>74</v>
      </c>
      <c r="N64" s="15" t="n">
        <v>169</v>
      </c>
      <c r="O64" s="15" t="n">
        <v>218.6</v>
      </c>
      <c r="P64" s="15" t="n">
        <v>223.9</v>
      </c>
      <c r="Q64" s="15" t="n">
        <v>254</v>
      </c>
      <c r="R64" s="14" t="n">
        <v>30</v>
      </c>
      <c r="S64" s="15" t="n">
        <v>210.1</v>
      </c>
      <c r="T64" s="15" t="n">
        <v>118.8</v>
      </c>
      <c r="U64" s="16" t="n">
        <v>119</v>
      </c>
    </row>
    <row r="65">
      <c r="A65" s="8" t="inlineStr">
        <is>
          <t>エルグランド</t>
        </is>
      </c>
      <c r="B65" s="8" t="inlineStr">
        <is>
          <t>E52系</t>
        </is>
      </c>
      <c r="C65" s="8" t="n">
        <v>2020</v>
      </c>
      <c r="D65" s="11" t="n">
        <v>1</v>
      </c>
      <c r="E65" s="10" t="n">
        <v>159.8</v>
      </c>
      <c r="F65" s="10" t="n">
        <v>159.8</v>
      </c>
      <c r="G65" s="10" t="n">
        <v>159.8</v>
      </c>
      <c r="H65" s="10" t="n">
        <v>159.8</v>
      </c>
      <c r="I65" s="10" t="n">
        <v>159.8</v>
      </c>
      <c r="J65" s="10" t="n">
        <v>159.8</v>
      </c>
      <c r="K65" s="11" t="n">
        <v>155040</v>
      </c>
      <c r="L65" s="11" t="n">
        <v>0</v>
      </c>
      <c r="M65" s="11" t="n">
        <v>21</v>
      </c>
      <c r="N65" s="10" t="n">
        <v>181.2</v>
      </c>
      <c r="O65" s="10" t="n">
        <v>238.3</v>
      </c>
      <c r="P65" s="10" t="n">
        <v>231.7</v>
      </c>
      <c r="Q65" s="10" t="n">
        <v>280</v>
      </c>
      <c r="R65" s="11" t="n">
        <v>7</v>
      </c>
      <c r="S65" s="10" t="n">
        <v>179.2</v>
      </c>
      <c r="T65" s="10" t="n">
        <v>78.5</v>
      </c>
      <c r="U65" s="9" t="n">
        <v>49.1</v>
      </c>
    </row>
    <row r="66">
      <c r="A66" s="13" t="inlineStr">
        <is>
          <t>エルグランド</t>
        </is>
      </c>
      <c r="B66" s="13" t="inlineStr">
        <is>
          <t>E52系</t>
        </is>
      </c>
      <c r="C66" s="13" t="n">
        <v>2021</v>
      </c>
      <c r="D66" s="14" t="n"/>
      <c r="E66" s="15" t="n"/>
      <c r="F66" s="15" t="n"/>
      <c r="G66" s="15" t="n"/>
      <c r="H66" s="15" t="n"/>
      <c r="I66" s="15" t="n"/>
      <c r="J66" s="15" t="n"/>
      <c r="K66" s="14" t="n"/>
      <c r="L66" s="14" t="n"/>
      <c r="M66" s="14" t="n">
        <v>65</v>
      </c>
      <c r="N66" s="15" t="n">
        <v>261.4</v>
      </c>
      <c r="O66" s="15" t="n">
        <v>298</v>
      </c>
      <c r="P66" s="15" t="n">
        <v>302.8</v>
      </c>
      <c r="Q66" s="15" t="n">
        <v>338</v>
      </c>
      <c r="R66" s="14" t="n">
        <v>25</v>
      </c>
      <c r="S66" s="15" t="n">
        <v>276.3</v>
      </c>
      <c r="T66" s="15" t="n"/>
      <c r="U66" s="16" t="n"/>
    </row>
    <row r="67">
      <c r="A67" s="8" t="inlineStr">
        <is>
          <t>エルグランド</t>
        </is>
      </c>
      <c r="B67" s="8" t="inlineStr">
        <is>
          <t>E52系</t>
        </is>
      </c>
      <c r="C67" s="8" t="n">
        <v>2022</v>
      </c>
      <c r="D67" s="11" t="n">
        <v>1</v>
      </c>
      <c r="E67" s="10" t="n">
        <v>38</v>
      </c>
      <c r="F67" s="10" t="n">
        <v>38</v>
      </c>
      <c r="G67" s="10" t="n">
        <v>38</v>
      </c>
      <c r="H67" s="10" t="n">
        <v>38</v>
      </c>
      <c r="I67" s="10" t="n">
        <v>38</v>
      </c>
      <c r="J67" s="10" t="n">
        <v>38</v>
      </c>
      <c r="K67" s="11" t="n">
        <v>146600</v>
      </c>
      <c r="L67" s="11" t="n">
        <v>0</v>
      </c>
      <c r="M67" s="11" t="n">
        <v>20</v>
      </c>
      <c r="N67" s="10" t="n">
        <v>298.3</v>
      </c>
      <c r="O67" s="10" t="n">
        <v>306.7</v>
      </c>
      <c r="P67" s="10" t="n">
        <v>311</v>
      </c>
      <c r="Q67" s="10" t="n">
        <v>315</v>
      </c>
      <c r="R67" s="11" t="n">
        <v>10</v>
      </c>
      <c r="S67" s="10" t="n">
        <v>299.5</v>
      </c>
      <c r="T67" s="10" t="n">
        <v>268.7</v>
      </c>
      <c r="U67" s="9" t="n">
        <v>707.1</v>
      </c>
    </row>
    <row r="68">
      <c r="A68" s="13" t="inlineStr">
        <is>
          <t>エルグランド</t>
        </is>
      </c>
      <c r="B68" s="13" t="inlineStr">
        <is>
          <t>E52系</t>
        </is>
      </c>
      <c r="C68" s="13" t="n">
        <v>2023</v>
      </c>
      <c r="D68" s="14" t="n"/>
      <c r="E68" s="15" t="n"/>
      <c r="F68" s="15" t="n"/>
      <c r="G68" s="15" t="n"/>
      <c r="H68" s="15" t="n"/>
      <c r="I68" s="15" t="n"/>
      <c r="J68" s="15" t="n"/>
      <c r="K68" s="14" t="n"/>
      <c r="L68" s="14" t="n"/>
      <c r="M68" s="14" t="n">
        <v>13</v>
      </c>
      <c r="N68" s="15" t="n">
        <v>180</v>
      </c>
      <c r="O68" s="15" t="n">
        <v>325</v>
      </c>
      <c r="P68" s="15" t="n">
        <v>295.8</v>
      </c>
      <c r="Q68" s="15" t="n">
        <v>372.5</v>
      </c>
      <c r="R68" s="14" t="n">
        <v>6</v>
      </c>
      <c r="S68" s="15" t="n">
        <v>170.1</v>
      </c>
      <c r="T68" s="15" t="n"/>
      <c r="U68" s="16" t="n"/>
    </row>
    <row r="69">
      <c r="A69" s="8" t="inlineStr">
        <is>
          <t>エルグランド</t>
        </is>
      </c>
      <c r="B69" s="8" t="inlineStr">
        <is>
          <t>E52系</t>
        </is>
      </c>
      <c r="C69" s="8" t="n">
        <v>2024</v>
      </c>
      <c r="D69" s="11" t="n"/>
      <c r="E69" s="10" t="n"/>
      <c r="F69" s="10" t="n"/>
      <c r="G69" s="10" t="n"/>
      <c r="H69" s="10" t="n"/>
      <c r="I69" s="10" t="n"/>
      <c r="J69" s="10" t="n"/>
      <c r="K69" s="11" t="n"/>
      <c r="L69" s="11" t="n"/>
      <c r="M69" s="11" t="n">
        <v>6</v>
      </c>
      <c r="N69" s="10" t="n">
        <v>325</v>
      </c>
      <c r="O69" s="10" t="n">
        <v>355</v>
      </c>
      <c r="P69" s="10" t="n">
        <v>375</v>
      </c>
      <c r="Q69" s="10" t="n">
        <v>425</v>
      </c>
      <c r="R69" s="11" t="n">
        <v>1</v>
      </c>
      <c r="S69" s="10" t="n">
        <v>308</v>
      </c>
      <c r="T69" s="10" t="n"/>
      <c r="U69" s="9" t="n"/>
    </row>
    <row r="70">
      <c r="A70" s="13" t="inlineStr">
        <is>
          <t>エルグランド</t>
        </is>
      </c>
      <c r="B70" s="13" t="inlineStr">
        <is>
          <t>E52系</t>
        </is>
      </c>
      <c r="C70" s="13" t="n">
        <v>2025</v>
      </c>
      <c r="D70" s="14" t="n"/>
      <c r="E70" s="15" t="n"/>
      <c r="F70" s="15" t="n"/>
      <c r="G70" s="15" t="n"/>
      <c r="H70" s="15" t="n"/>
      <c r="I70" s="15" t="n"/>
      <c r="J70" s="15" t="n"/>
      <c r="K70" s="14" t="n"/>
      <c r="L70" s="14" t="n"/>
      <c r="M70" s="14" t="n">
        <v>6</v>
      </c>
      <c r="N70" s="15" t="n">
        <v>385</v>
      </c>
      <c r="O70" s="15" t="n">
        <v>395</v>
      </c>
      <c r="P70" s="15" t="n">
        <v>405</v>
      </c>
      <c r="Q70" s="15" t="n">
        <v>425</v>
      </c>
      <c r="R70" s="14" t="n">
        <v>1</v>
      </c>
      <c r="S70" s="15" t="n">
        <v>385.3</v>
      </c>
      <c r="T70" s="15" t="n"/>
      <c r="U70" s="16" t="n"/>
    </row>
    <row r="71">
      <c r="A71" s="8" t="inlineStr">
        <is>
          <t>エルグランド</t>
        </is>
      </c>
      <c r="B71" s="8" t="inlineStr">
        <is>
          <t>E52系</t>
        </is>
      </c>
      <c r="C71" s="8" t="n">
        <v>2026</v>
      </c>
      <c r="D71" s="11" t="n"/>
      <c r="E71" s="10" t="n"/>
      <c r="F71" s="10" t="n"/>
      <c r="G71" s="10" t="n"/>
      <c r="H71" s="10" t="n"/>
      <c r="I71" s="10" t="n"/>
      <c r="J71" s="10" t="n"/>
      <c r="K71" s="11" t="n"/>
      <c r="L71" s="11" t="n"/>
      <c r="M71" s="11" t="n">
        <v>7</v>
      </c>
      <c r="N71" s="10" t="n">
        <v>420</v>
      </c>
      <c r="O71" s="10" t="n">
        <v>425</v>
      </c>
      <c r="P71" s="10" t="n">
        <v>425</v>
      </c>
      <c r="Q71" s="10" t="n">
        <v>430</v>
      </c>
      <c r="R71" s="11" t="n">
        <v>5</v>
      </c>
      <c r="S71" s="10" t="n">
        <v>866.4</v>
      </c>
      <c r="T71" s="10" t="n"/>
      <c r="U71" s="9" t="n"/>
    </row>
    <row r="72">
      <c r="A72" s="13" t="inlineStr">
        <is>
          <t>デリカD:5</t>
        </is>
      </c>
      <c r="B72" s="13" t="inlineStr">
        <is>
          <t>前期</t>
        </is>
      </c>
      <c r="C72" s="13" t="n">
        <v>2013</v>
      </c>
      <c r="D72" s="14" t="n">
        <v>31</v>
      </c>
      <c r="E72" s="15" t="n">
        <v>10.3</v>
      </c>
      <c r="F72" s="15" t="n">
        <v>46.7</v>
      </c>
      <c r="G72" s="15" t="n">
        <v>59.9</v>
      </c>
      <c r="H72" s="15" t="n">
        <v>66.90000000000001</v>
      </c>
      <c r="I72" s="15" t="n">
        <v>73.8</v>
      </c>
      <c r="J72" s="15" t="n">
        <v>277</v>
      </c>
      <c r="K72" s="14" t="n">
        <v>177600</v>
      </c>
      <c r="L72" s="14" t="n">
        <v>3</v>
      </c>
      <c r="M72" s="14" t="n">
        <v>170</v>
      </c>
      <c r="N72" s="15" t="n">
        <v>102.7</v>
      </c>
      <c r="O72" s="15" t="n">
        <v>138.1</v>
      </c>
      <c r="P72" s="15" t="n">
        <v>140.4</v>
      </c>
      <c r="Q72" s="15" t="n">
        <v>171.9</v>
      </c>
      <c r="R72" s="14" t="n">
        <v>20</v>
      </c>
      <c r="S72" s="15" t="n">
        <v>117</v>
      </c>
      <c r="T72" s="15" t="n">
        <v>78.2</v>
      </c>
      <c r="U72" s="16" t="n">
        <v>130.6</v>
      </c>
    </row>
    <row r="73">
      <c r="A73" s="8" t="inlineStr">
        <is>
          <t>デリカD:5</t>
        </is>
      </c>
      <c r="B73" s="8" t="inlineStr">
        <is>
          <t>前期</t>
        </is>
      </c>
      <c r="C73" s="8" t="n">
        <v>2014</v>
      </c>
      <c r="D73" s="11" t="n">
        <v>17</v>
      </c>
      <c r="E73" s="10" t="n">
        <v>37.6</v>
      </c>
      <c r="F73" s="10" t="n">
        <v>53.3</v>
      </c>
      <c r="G73" s="10" t="n">
        <v>60.1</v>
      </c>
      <c r="H73" s="10" t="n">
        <v>68.8</v>
      </c>
      <c r="I73" s="10" t="n">
        <v>75.59999999999999</v>
      </c>
      <c r="J73" s="10" t="n">
        <v>120.4</v>
      </c>
      <c r="K73" s="11" t="n">
        <v>164009</v>
      </c>
      <c r="L73" s="11" t="n">
        <v>1</v>
      </c>
      <c r="M73" s="11" t="n">
        <v>69</v>
      </c>
      <c r="N73" s="10" t="n">
        <v>82.90000000000001</v>
      </c>
      <c r="O73" s="10" t="n">
        <v>130</v>
      </c>
      <c r="P73" s="10" t="n">
        <v>133.1</v>
      </c>
      <c r="Q73" s="10" t="n">
        <v>167.5</v>
      </c>
      <c r="R73" s="11" t="n">
        <v>14</v>
      </c>
      <c r="S73" s="10" t="n">
        <v>118</v>
      </c>
      <c r="T73" s="10" t="n">
        <v>69.90000000000001</v>
      </c>
      <c r="U73" s="9" t="n">
        <v>116.3</v>
      </c>
    </row>
    <row r="74">
      <c r="A74" s="13" t="inlineStr">
        <is>
          <t>デリカD:5</t>
        </is>
      </c>
      <c r="B74" s="13" t="inlineStr">
        <is>
          <t>前期</t>
        </is>
      </c>
      <c r="C74" s="13" t="n">
        <v>2015</v>
      </c>
      <c r="D74" s="14" t="n">
        <v>18</v>
      </c>
      <c r="E74" s="15" t="n">
        <v>39.9</v>
      </c>
      <c r="F74" s="15" t="n">
        <v>57.2</v>
      </c>
      <c r="G74" s="15" t="n">
        <v>69.40000000000001</v>
      </c>
      <c r="H74" s="15" t="n">
        <v>73.5</v>
      </c>
      <c r="I74" s="15" t="n">
        <v>83.8</v>
      </c>
      <c r="J74" s="15" t="n">
        <v>131</v>
      </c>
      <c r="K74" s="14" t="n">
        <v>189786</v>
      </c>
      <c r="L74" s="14" t="n">
        <v>1</v>
      </c>
      <c r="M74" s="14" t="n">
        <v>116</v>
      </c>
      <c r="N74" s="15" t="n">
        <v>118.8</v>
      </c>
      <c r="O74" s="15" t="n">
        <v>166.3</v>
      </c>
      <c r="P74" s="15" t="n">
        <v>165.3</v>
      </c>
      <c r="Q74" s="15" t="n">
        <v>211</v>
      </c>
      <c r="R74" s="14" t="n">
        <v>16</v>
      </c>
      <c r="S74" s="15" t="n">
        <v>159.5</v>
      </c>
      <c r="T74" s="15" t="n">
        <v>96.90000000000001</v>
      </c>
      <c r="U74" s="16" t="n">
        <v>139.6</v>
      </c>
    </row>
    <row r="75">
      <c r="A75" s="8" t="inlineStr">
        <is>
          <t>デリカD:5</t>
        </is>
      </c>
      <c r="B75" s="8" t="inlineStr">
        <is>
          <t>前期</t>
        </is>
      </c>
      <c r="C75" s="8" t="n">
        <v>2016</v>
      </c>
      <c r="D75" s="11" t="n">
        <v>10</v>
      </c>
      <c r="E75" s="10" t="n">
        <v>42</v>
      </c>
      <c r="F75" s="10" t="n">
        <v>52.2</v>
      </c>
      <c r="G75" s="10" t="n">
        <v>75.2</v>
      </c>
      <c r="H75" s="10" t="n">
        <v>87</v>
      </c>
      <c r="I75" s="10" t="n">
        <v>111.3</v>
      </c>
      <c r="J75" s="10" t="n">
        <v>183</v>
      </c>
      <c r="K75" s="11" t="n">
        <v>183000</v>
      </c>
      <c r="L75" s="11" t="n">
        <v>1</v>
      </c>
      <c r="M75" s="11" t="n">
        <v>91</v>
      </c>
      <c r="N75" s="10" t="n">
        <v>146.4</v>
      </c>
      <c r="O75" s="10" t="n">
        <v>186.7</v>
      </c>
      <c r="P75" s="10" t="n">
        <v>191.7</v>
      </c>
      <c r="Q75" s="10" t="n">
        <v>235.5</v>
      </c>
      <c r="R75" s="11" t="n">
        <v>9</v>
      </c>
      <c r="S75" s="10" t="n">
        <v>137.9</v>
      </c>
      <c r="T75" s="10" t="n">
        <v>111.5</v>
      </c>
      <c r="U75" s="9" t="n">
        <v>148.3</v>
      </c>
    </row>
    <row r="76">
      <c r="A76" s="13" t="inlineStr">
        <is>
          <t>デリカD:5</t>
        </is>
      </c>
      <c r="B76" s="13" t="inlineStr">
        <is>
          <t>前期</t>
        </is>
      </c>
      <c r="C76" s="13" t="n">
        <v>2017</v>
      </c>
      <c r="D76" s="14" t="n">
        <v>8</v>
      </c>
      <c r="E76" s="15" t="n">
        <v>40.1</v>
      </c>
      <c r="F76" s="15" t="n">
        <v>48.5</v>
      </c>
      <c r="G76" s="15" t="n">
        <v>91.7</v>
      </c>
      <c r="H76" s="15" t="n">
        <v>93.7</v>
      </c>
      <c r="I76" s="15" t="n">
        <v>138.6</v>
      </c>
      <c r="J76" s="15" t="n">
        <v>150</v>
      </c>
      <c r="K76" s="14" t="n">
        <v>122490</v>
      </c>
      <c r="L76" s="14" t="n">
        <v>1</v>
      </c>
      <c r="M76" s="14" t="n">
        <v>118</v>
      </c>
      <c r="N76" s="15" t="n">
        <v>167.8</v>
      </c>
      <c r="O76" s="15" t="n">
        <v>213</v>
      </c>
      <c r="P76" s="15" t="n">
        <v>218.6</v>
      </c>
      <c r="Q76" s="15" t="n">
        <v>266</v>
      </c>
      <c r="R76" s="14" t="n">
        <v>12</v>
      </c>
      <c r="S76" s="15" t="n">
        <v>212.9</v>
      </c>
      <c r="T76" s="15" t="n">
        <v>121.3</v>
      </c>
      <c r="U76" s="16" t="n">
        <v>132.3</v>
      </c>
    </row>
    <row r="77">
      <c r="A77" s="8" t="inlineStr">
        <is>
          <t>デリカD:5</t>
        </is>
      </c>
      <c r="B77" s="8" t="inlineStr">
        <is>
          <t>前期</t>
        </is>
      </c>
      <c r="C77" s="8" t="n">
        <v>2018</v>
      </c>
      <c r="D77" s="11" t="n">
        <v>2</v>
      </c>
      <c r="E77" s="10" t="n">
        <v>82.09999999999999</v>
      </c>
      <c r="F77" s="10" t="n">
        <v>99.09999999999999</v>
      </c>
      <c r="G77" s="10" t="n">
        <v>116.1</v>
      </c>
      <c r="H77" s="10" t="n">
        <v>116.1</v>
      </c>
      <c r="I77" s="10" t="n">
        <v>133.1</v>
      </c>
      <c r="J77" s="10" t="n">
        <v>150.1</v>
      </c>
      <c r="K77" s="11" t="n">
        <v>168500</v>
      </c>
      <c r="L77" s="11" t="n">
        <v>0</v>
      </c>
      <c r="M77" s="11" t="n">
        <v>93</v>
      </c>
      <c r="N77" s="10" t="n">
        <v>183.5</v>
      </c>
      <c r="O77" s="10" t="n">
        <v>242</v>
      </c>
      <c r="P77" s="10" t="n">
        <v>239.1</v>
      </c>
      <c r="Q77" s="10" t="n">
        <v>293.3</v>
      </c>
      <c r="R77" s="11" t="n">
        <v>8</v>
      </c>
      <c r="S77" s="10" t="n">
        <v>212.3</v>
      </c>
      <c r="T77" s="10" t="n">
        <v>125.9</v>
      </c>
      <c r="U77" s="9" t="n">
        <v>108.4</v>
      </c>
    </row>
    <row r="78">
      <c r="A78" s="13" t="inlineStr">
        <is>
          <t>デリカD:5</t>
        </is>
      </c>
      <c r="B78" s="13" t="inlineStr">
        <is>
          <t>後期</t>
        </is>
      </c>
      <c r="C78" s="13" t="n">
        <v>2019</v>
      </c>
      <c r="D78" s="14" t="n">
        <v>1</v>
      </c>
      <c r="E78" s="15" t="n">
        <v>173</v>
      </c>
      <c r="F78" s="15" t="n">
        <v>173</v>
      </c>
      <c r="G78" s="15" t="n">
        <v>173</v>
      </c>
      <c r="H78" s="15" t="n">
        <v>173</v>
      </c>
      <c r="I78" s="15" t="n">
        <v>173</v>
      </c>
      <c r="J78" s="15" t="n">
        <v>173</v>
      </c>
      <c r="K78" s="14" t="n">
        <v>242000</v>
      </c>
      <c r="L78" s="14" t="n">
        <v>0</v>
      </c>
      <c r="M78" s="14" t="n">
        <v>261</v>
      </c>
      <c r="N78" s="15" t="n">
        <v>266.7</v>
      </c>
      <c r="O78" s="15" t="n">
        <v>323.3</v>
      </c>
      <c r="P78" s="15" t="n">
        <v>310.5</v>
      </c>
      <c r="Q78" s="15" t="n">
        <v>351.7</v>
      </c>
      <c r="R78" s="14" t="n">
        <v>26</v>
      </c>
      <c r="S78" s="15" t="n">
        <v>323.4</v>
      </c>
      <c r="T78" s="15" t="n">
        <v>150.3</v>
      </c>
      <c r="U78" s="16" t="n">
        <v>86.90000000000001</v>
      </c>
    </row>
    <row r="79">
      <c r="A79" s="8" t="inlineStr">
        <is>
          <t>デリカD:5</t>
        </is>
      </c>
      <c r="B79" s="8" t="inlineStr">
        <is>
          <t>後期</t>
        </is>
      </c>
      <c r="C79" s="8" t="n">
        <v>2020</v>
      </c>
      <c r="D79" s="11" t="n">
        <v>1</v>
      </c>
      <c r="E79" s="10" t="n">
        <v>273.8</v>
      </c>
      <c r="F79" s="10" t="n">
        <v>273.8</v>
      </c>
      <c r="G79" s="10" t="n">
        <v>273.8</v>
      </c>
      <c r="H79" s="10" t="n">
        <v>273.8</v>
      </c>
      <c r="I79" s="10" t="n">
        <v>273.8</v>
      </c>
      <c r="J79" s="10" t="n">
        <v>273.8</v>
      </c>
      <c r="K79" s="11" t="n">
        <v>60000</v>
      </c>
      <c r="L79" s="11" t="n">
        <v>0</v>
      </c>
      <c r="M79" s="11" t="n">
        <v>115</v>
      </c>
      <c r="N79" s="10" t="n">
        <v>308.9</v>
      </c>
      <c r="O79" s="10" t="n">
        <v>347.4</v>
      </c>
      <c r="P79" s="10" t="n">
        <v>343.5</v>
      </c>
      <c r="Q79" s="10" t="n">
        <v>374.8</v>
      </c>
      <c r="R79" s="11" t="n">
        <v>7</v>
      </c>
      <c r="S79" s="10" t="n">
        <v>349.9</v>
      </c>
      <c r="T79" s="10" t="n">
        <v>73.59999999999999</v>
      </c>
      <c r="U79" s="9" t="n">
        <v>26.9</v>
      </c>
    </row>
    <row r="80">
      <c r="A80" s="13" t="inlineStr">
        <is>
          <t>デリカD:5</t>
        </is>
      </c>
      <c r="B80" s="13" t="inlineStr">
        <is>
          <t>後期</t>
        </is>
      </c>
      <c r="C80" s="13" t="n">
        <v>2021</v>
      </c>
      <c r="D80" s="14" t="n"/>
      <c r="E80" s="15" t="n"/>
      <c r="F80" s="15" t="n"/>
      <c r="G80" s="15" t="n"/>
      <c r="H80" s="15" t="n"/>
      <c r="I80" s="15" t="n"/>
      <c r="J80" s="15" t="n"/>
      <c r="K80" s="14" t="n"/>
      <c r="L80" s="14" t="n"/>
      <c r="M80" s="14" t="n">
        <v>227</v>
      </c>
      <c r="N80" s="15" t="n">
        <v>341.6</v>
      </c>
      <c r="O80" s="15" t="n">
        <v>370.3</v>
      </c>
      <c r="P80" s="15" t="n">
        <v>365.6</v>
      </c>
      <c r="Q80" s="15" t="n">
        <v>390.4</v>
      </c>
      <c r="R80" s="14" t="n">
        <v>28</v>
      </c>
      <c r="S80" s="15" t="n">
        <v>381.1</v>
      </c>
      <c r="T80" s="15" t="n"/>
      <c r="U80" s="16" t="n"/>
    </row>
    <row r="81">
      <c r="A81" s="8" t="inlineStr">
        <is>
          <t>デリカD:5</t>
        </is>
      </c>
      <c r="B81" s="8" t="inlineStr">
        <is>
          <t>後期</t>
        </is>
      </c>
      <c r="C81" s="8" t="n">
        <v>2022</v>
      </c>
      <c r="D81" s="11" t="n"/>
      <c r="E81" s="10" t="n"/>
      <c r="F81" s="10" t="n"/>
      <c r="G81" s="10" t="n"/>
      <c r="H81" s="10" t="n"/>
      <c r="I81" s="10" t="n"/>
      <c r="J81" s="10" t="n"/>
      <c r="K81" s="11" t="n"/>
      <c r="L81" s="11" t="n"/>
      <c r="M81" s="11" t="n">
        <v>160</v>
      </c>
      <c r="N81" s="10" t="n">
        <v>377.1</v>
      </c>
      <c r="O81" s="10" t="n">
        <v>397.6</v>
      </c>
      <c r="P81" s="10" t="n">
        <v>396.8</v>
      </c>
      <c r="Q81" s="10" t="n">
        <v>418.1</v>
      </c>
      <c r="R81" s="11" t="n">
        <v>17</v>
      </c>
      <c r="S81" s="10" t="n">
        <v>395</v>
      </c>
      <c r="T81" s="10" t="n"/>
      <c r="U81" s="9" t="n"/>
    </row>
    <row r="82">
      <c r="A82" s="13" t="inlineStr">
        <is>
          <t>デリカD:5</t>
        </is>
      </c>
      <c r="B82" s="13" t="inlineStr">
        <is>
          <t>後期</t>
        </is>
      </c>
      <c r="C82" s="13" t="n">
        <v>2023</v>
      </c>
      <c r="D82" s="14" t="n">
        <v>1</v>
      </c>
      <c r="E82" s="15" t="n">
        <v>332.2</v>
      </c>
      <c r="F82" s="15" t="n">
        <v>332.2</v>
      </c>
      <c r="G82" s="15" t="n">
        <v>332.2</v>
      </c>
      <c r="H82" s="15" t="n">
        <v>332.2</v>
      </c>
      <c r="I82" s="15" t="n">
        <v>332.2</v>
      </c>
      <c r="J82" s="15" t="n">
        <v>332.2</v>
      </c>
      <c r="K82" s="14" t="n">
        <v>8750</v>
      </c>
      <c r="L82" s="14" t="n">
        <v>0</v>
      </c>
      <c r="M82" s="14" t="n">
        <v>184</v>
      </c>
      <c r="N82" s="15" t="n">
        <v>389.7</v>
      </c>
      <c r="O82" s="15" t="n">
        <v>414.2</v>
      </c>
      <c r="P82" s="15" t="n">
        <v>416.1</v>
      </c>
      <c r="Q82" s="15" t="n">
        <v>438.7</v>
      </c>
      <c r="R82" s="14" t="n">
        <v>24</v>
      </c>
      <c r="S82" s="15" t="n">
        <v>407.4</v>
      </c>
      <c r="T82" s="15" t="n">
        <v>82</v>
      </c>
      <c r="U82" s="16" t="n">
        <v>24.7</v>
      </c>
    </row>
    <row r="83">
      <c r="A83" s="8" t="inlineStr">
        <is>
          <t>デリカD:5</t>
        </is>
      </c>
      <c r="B83" s="8" t="inlineStr">
        <is>
          <t>後期</t>
        </is>
      </c>
      <c r="C83" s="8" t="n">
        <v>2024</v>
      </c>
      <c r="D83" s="11" t="n"/>
      <c r="E83" s="10" t="n"/>
      <c r="F83" s="10" t="n"/>
      <c r="G83" s="10" t="n"/>
      <c r="H83" s="10" t="n"/>
      <c r="I83" s="10" t="n"/>
      <c r="J83" s="10" t="n"/>
      <c r="K83" s="11" t="n"/>
      <c r="L83" s="11" t="n"/>
      <c r="M83" s="11" t="n">
        <v>496</v>
      </c>
      <c r="N83" s="10" t="n">
        <v>394.2</v>
      </c>
      <c r="O83" s="10" t="n">
        <v>416.5</v>
      </c>
      <c r="P83" s="10" t="n">
        <v>417.6</v>
      </c>
      <c r="Q83" s="10" t="n">
        <v>439.8</v>
      </c>
      <c r="R83" s="11" t="n">
        <v>64</v>
      </c>
      <c r="S83" s="10" t="n">
        <v>407.8</v>
      </c>
      <c r="T83" s="10" t="n"/>
      <c r="U83" s="9" t="n"/>
    </row>
    <row r="84">
      <c r="A84" s="13" t="inlineStr">
        <is>
          <t>デリカD:5</t>
        </is>
      </c>
      <c r="B84" s="13" t="inlineStr">
        <is>
          <t>後期</t>
        </is>
      </c>
      <c r="C84" s="13" t="n">
        <v>2025</v>
      </c>
      <c r="D84" s="14" t="n">
        <v>1</v>
      </c>
      <c r="E84" s="15" t="n">
        <v>148.5</v>
      </c>
      <c r="F84" s="15" t="n">
        <v>148.5</v>
      </c>
      <c r="G84" s="15" t="n">
        <v>148.5</v>
      </c>
      <c r="H84" s="15" t="n">
        <v>148.5</v>
      </c>
      <c r="I84" s="15" t="n">
        <v>148.5</v>
      </c>
      <c r="J84" s="15" t="n">
        <v>148.5</v>
      </c>
      <c r="K84" s="14" t="n">
        <v>3851</v>
      </c>
      <c r="L84" s="14" t="n">
        <v>1</v>
      </c>
      <c r="M84" s="14" t="n">
        <v>336</v>
      </c>
      <c r="N84" s="15" t="n">
        <v>451.7</v>
      </c>
      <c r="O84" s="15" t="n">
        <v>474.8</v>
      </c>
      <c r="P84" s="15" t="n">
        <v>475.8</v>
      </c>
      <c r="Q84" s="15" t="n">
        <v>504.2</v>
      </c>
      <c r="R84" s="14" t="n">
        <v>14</v>
      </c>
      <c r="S84" s="15" t="n">
        <v>486</v>
      </c>
      <c r="T84" s="15" t="n">
        <v>326.3</v>
      </c>
      <c r="U84" s="16" t="n">
        <v>219.7</v>
      </c>
    </row>
    <row r="85">
      <c r="A85" s="8" t="inlineStr">
        <is>
          <t>デリカD:5</t>
        </is>
      </c>
      <c r="B85" s="8" t="inlineStr">
        <is>
          <t>後期</t>
        </is>
      </c>
      <c r="C85" s="8" t="n">
        <v>2026</v>
      </c>
      <c r="D85" s="11" t="n">
        <v>1</v>
      </c>
      <c r="E85" s="10" t="n">
        <v>260</v>
      </c>
      <c r="F85" s="10" t="n">
        <v>260</v>
      </c>
      <c r="G85" s="10" t="n">
        <v>260</v>
      </c>
      <c r="H85" s="10" t="n">
        <v>260</v>
      </c>
      <c r="I85" s="10" t="n">
        <v>260</v>
      </c>
      <c r="J85" s="10" t="n">
        <v>260</v>
      </c>
      <c r="K85" s="11" t="n">
        <v>3000</v>
      </c>
      <c r="L85" s="11" t="n">
        <v>1</v>
      </c>
      <c r="M85" s="11" t="n">
        <v>296</v>
      </c>
      <c r="N85" s="10" t="n">
        <v>489</v>
      </c>
      <c r="O85" s="10" t="n">
        <v>521.1</v>
      </c>
      <c r="P85" s="10" t="n">
        <v>518.2</v>
      </c>
      <c r="Q85" s="10" t="n">
        <v>546.5</v>
      </c>
      <c r="R85" s="11" t="n">
        <v>31</v>
      </c>
      <c r="S85" s="10" t="n">
        <v>543.1</v>
      </c>
      <c r="T85" s="10" t="n">
        <v>261.1</v>
      </c>
      <c r="U85" s="9" t="n">
        <v>100.4</v>
      </c>
    </row>
    <row r="86">
      <c r="A86" s="13" t="inlineStr">
        <is>
          <t>ビアンテ</t>
        </is>
      </c>
      <c r="B86" s="13" t="inlineStr">
        <is>
          <t>CC系</t>
        </is>
      </c>
      <c r="C86" s="13" t="n">
        <v>2013</v>
      </c>
      <c r="D86" s="14" t="n">
        <v>6</v>
      </c>
      <c r="E86" s="15" t="n">
        <v>12.5</v>
      </c>
      <c r="F86" s="15" t="n">
        <v>14.2</v>
      </c>
      <c r="G86" s="15" t="n">
        <v>16.1</v>
      </c>
      <c r="H86" s="15" t="n">
        <v>17.3</v>
      </c>
      <c r="I86" s="15" t="n">
        <v>17.5</v>
      </c>
      <c r="J86" s="15" t="n">
        <v>27.8</v>
      </c>
      <c r="K86" s="14" t="n">
        <v>136000</v>
      </c>
      <c r="L86" s="14" t="n">
        <v>2</v>
      </c>
      <c r="M86" s="14" t="n">
        <v>49</v>
      </c>
      <c r="N86" s="15" t="n">
        <v>38.6</v>
      </c>
      <c r="O86" s="15" t="n">
        <v>50.5</v>
      </c>
      <c r="P86" s="15" t="n">
        <v>52</v>
      </c>
      <c r="Q86" s="15" t="n">
        <v>63.9</v>
      </c>
      <c r="R86" s="14" t="n">
        <v>83</v>
      </c>
      <c r="S86" s="15" t="n">
        <v>49.9</v>
      </c>
      <c r="T86" s="15" t="n">
        <v>34.4</v>
      </c>
      <c r="U86" s="16" t="n">
        <v>213.7</v>
      </c>
    </row>
    <row r="87">
      <c r="A87" s="8" t="inlineStr">
        <is>
          <t>ビアンテ</t>
        </is>
      </c>
      <c r="B87" s="8" t="inlineStr">
        <is>
          <t>CC系</t>
        </is>
      </c>
      <c r="C87" s="8" t="n">
        <v>2014</v>
      </c>
      <c r="D87" s="11" t="n">
        <v>5</v>
      </c>
      <c r="E87" s="10" t="n">
        <v>17.7</v>
      </c>
      <c r="F87" s="10" t="n">
        <v>21.5</v>
      </c>
      <c r="G87" s="10" t="n">
        <v>27.3</v>
      </c>
      <c r="H87" s="10" t="n">
        <v>28.8</v>
      </c>
      <c r="I87" s="10" t="n">
        <v>31.8</v>
      </c>
      <c r="J87" s="10" t="n">
        <v>45.8</v>
      </c>
      <c r="K87" s="11" t="n">
        <v>140419</v>
      </c>
      <c r="L87" s="11" t="n">
        <v>0</v>
      </c>
      <c r="M87" s="11" t="n">
        <v>24</v>
      </c>
      <c r="N87" s="10" t="n">
        <v>40</v>
      </c>
      <c r="O87" s="10" t="n">
        <v>57.1</v>
      </c>
      <c r="P87" s="10" t="n">
        <v>59.2</v>
      </c>
      <c r="Q87" s="10" t="n">
        <v>72.5</v>
      </c>
      <c r="R87" s="11" t="n">
        <v>48</v>
      </c>
      <c r="S87" s="10" t="n">
        <v>50.8</v>
      </c>
      <c r="T87" s="10" t="n">
        <v>29.8</v>
      </c>
      <c r="U87" s="9" t="n">
        <v>109.2</v>
      </c>
    </row>
    <row r="88">
      <c r="A88" s="13" t="inlineStr">
        <is>
          <t>ビアンテ</t>
        </is>
      </c>
      <c r="B88" s="13" t="inlineStr">
        <is>
          <t>CC系</t>
        </is>
      </c>
      <c r="C88" s="13" t="n">
        <v>2015</v>
      </c>
      <c r="D88" s="14" t="n"/>
      <c r="E88" s="15" t="n"/>
      <c r="F88" s="15" t="n"/>
      <c r="G88" s="15" t="n"/>
      <c r="H88" s="15" t="n"/>
      <c r="I88" s="15" t="n"/>
      <c r="J88" s="15" t="n"/>
      <c r="K88" s="14" t="n"/>
      <c r="L88" s="14" t="n"/>
      <c r="M88" s="14" t="n">
        <v>23</v>
      </c>
      <c r="N88" s="15" t="n">
        <v>42.5</v>
      </c>
      <c r="O88" s="15" t="n">
        <v>61.2</v>
      </c>
      <c r="P88" s="15" t="n">
        <v>60.4</v>
      </c>
      <c r="Q88" s="15" t="n">
        <v>75.59999999999999</v>
      </c>
      <c r="R88" s="14" t="n">
        <v>30</v>
      </c>
      <c r="S88" s="15" t="n">
        <v>64.09999999999999</v>
      </c>
      <c r="T88" s="15" t="n"/>
      <c r="U88" s="16" t="n"/>
    </row>
    <row r="89">
      <c r="A89" s="8" t="inlineStr">
        <is>
          <t>ビアンテ</t>
        </is>
      </c>
      <c r="B89" s="8" t="inlineStr">
        <is>
          <t>CC系</t>
        </is>
      </c>
      <c r="C89" s="8" t="n">
        <v>2016</v>
      </c>
      <c r="D89" s="11" t="n"/>
      <c r="E89" s="10" t="n"/>
      <c r="F89" s="10" t="n"/>
      <c r="G89" s="10" t="n"/>
      <c r="H89" s="10" t="n"/>
      <c r="I89" s="10" t="n"/>
      <c r="J89" s="10" t="n"/>
      <c r="K89" s="11" t="n"/>
      <c r="L89" s="11" t="n"/>
      <c r="M89" s="11" t="n">
        <v>12</v>
      </c>
      <c r="N89" s="10" t="n">
        <v>62.9</v>
      </c>
      <c r="O89" s="10" t="n">
        <v>71.40000000000001</v>
      </c>
      <c r="P89" s="10" t="n">
        <v>78.3</v>
      </c>
      <c r="Q89" s="10" t="n">
        <v>80</v>
      </c>
      <c r="R89" s="11" t="n">
        <v>11</v>
      </c>
      <c r="S89" s="10" t="n">
        <v>78</v>
      </c>
      <c r="T89" s="10" t="n"/>
      <c r="U89" s="9" t="n"/>
    </row>
    <row r="90">
      <c r="A90" s="13" t="inlineStr">
        <is>
          <t>ビアンテ</t>
        </is>
      </c>
      <c r="B90" s="13" t="inlineStr">
        <is>
          <t>CC系</t>
        </is>
      </c>
      <c r="C90" s="13" t="n">
        <v>2017</v>
      </c>
      <c r="D90" s="14" t="n"/>
      <c r="E90" s="15" t="n"/>
      <c r="F90" s="15" t="n"/>
      <c r="G90" s="15" t="n"/>
      <c r="H90" s="15" t="n"/>
      <c r="I90" s="15" t="n"/>
      <c r="J90" s="15" t="n"/>
      <c r="K90" s="14" t="n"/>
      <c r="L90" s="14" t="n"/>
      <c r="M90" s="14" t="n">
        <v>4</v>
      </c>
      <c r="N90" s="15" t="n">
        <v>80</v>
      </c>
      <c r="O90" s="15" t="n">
        <v>100</v>
      </c>
      <c r="P90" s="15" t="n">
        <v>105</v>
      </c>
      <c r="Q90" s="15" t="n">
        <v>120</v>
      </c>
      <c r="R90" s="14" t="n">
        <v>1</v>
      </c>
      <c r="S90" s="15" t="n">
        <v>119</v>
      </c>
      <c r="T90" s="15" t="n"/>
      <c r="U90" s="16" t="n"/>
    </row>
    <row r="91">
      <c r="A91" s="8" t="inlineStr">
        <is>
          <t>ビアンテ</t>
        </is>
      </c>
      <c r="B91" s="8" t="inlineStr"/>
      <c r="C91" s="8" t="n">
        <v>2019</v>
      </c>
      <c r="D91" s="11" t="n"/>
      <c r="E91" s="10" t="n"/>
      <c r="F91" s="10" t="n"/>
      <c r="G91" s="10" t="n"/>
      <c r="H91" s="10" t="n"/>
      <c r="I91" s="10" t="n"/>
      <c r="J91" s="10" t="n"/>
      <c r="K91" s="11" t="n"/>
      <c r="L91" s="11" t="n"/>
      <c r="M91" s="11" t="n"/>
      <c r="N91" s="10" t="n"/>
      <c r="O91" s="10" t="n"/>
      <c r="P91" s="10" t="n"/>
      <c r="Q91" s="10" t="n"/>
      <c r="R91" s="11" t="n">
        <v>1</v>
      </c>
      <c r="S91" s="10" t="n">
        <v>14</v>
      </c>
      <c r="T91" s="10" t="n"/>
      <c r="U91" s="9" t="n"/>
    </row>
    <row r="92">
      <c r="A92" s="13" t="inlineStr">
        <is>
          <t>ビアンテ</t>
        </is>
      </c>
      <c r="B92" s="13" t="inlineStr"/>
      <c r="C92" s="13" t="n">
        <v>2020</v>
      </c>
      <c r="D92" s="14" t="n"/>
      <c r="E92" s="15" t="n"/>
      <c r="F92" s="15" t="n"/>
      <c r="G92" s="15" t="n"/>
      <c r="H92" s="15" t="n"/>
      <c r="I92" s="15" t="n"/>
      <c r="J92" s="15" t="n"/>
      <c r="K92" s="14" t="n"/>
      <c r="L92" s="14" t="n"/>
      <c r="M92" s="14" t="n"/>
      <c r="N92" s="15" t="n"/>
      <c r="O92" s="15" t="n"/>
      <c r="P92" s="15" t="n"/>
      <c r="Q92" s="15" t="n"/>
      <c r="R92" s="14" t="n">
        <v>1</v>
      </c>
      <c r="S92" s="15" t="n">
        <v>60</v>
      </c>
      <c r="T92" s="15" t="n"/>
      <c r="U92" s="16" t="n"/>
    </row>
    <row r="93">
      <c r="A93" s="8" t="inlineStr">
        <is>
          <t>ビアンテ</t>
        </is>
      </c>
      <c r="B93" s="8" t="inlineStr"/>
      <c r="C93" s="8" t="n">
        <v>2021</v>
      </c>
      <c r="D93" s="11" t="n"/>
      <c r="E93" s="10" t="n"/>
      <c r="F93" s="10" t="n"/>
      <c r="G93" s="10" t="n"/>
      <c r="H93" s="10" t="n"/>
      <c r="I93" s="10" t="n"/>
      <c r="J93" s="10" t="n"/>
      <c r="K93" s="11" t="n"/>
      <c r="L93" s="11" t="n"/>
      <c r="M93" s="11" t="n"/>
      <c r="N93" s="10" t="n"/>
      <c r="O93" s="10" t="n"/>
      <c r="P93" s="10" t="n"/>
      <c r="Q93" s="10" t="n"/>
      <c r="R93" s="11" t="n">
        <v>1</v>
      </c>
      <c r="S93" s="10" t="n">
        <v>84.59999999999999</v>
      </c>
      <c r="T93" s="10" t="n"/>
      <c r="U93" s="9" t="n"/>
    </row>
    <row r="94">
      <c r="A94" s="13" t="inlineStr">
        <is>
          <t>プレマシー</t>
        </is>
      </c>
      <c r="B94" s="13" t="inlineStr">
        <is>
          <t>CW系</t>
        </is>
      </c>
      <c r="C94" s="13" t="n">
        <v>2013</v>
      </c>
      <c r="D94" s="14" t="n">
        <v>6</v>
      </c>
      <c r="E94" s="15" t="n">
        <v>15</v>
      </c>
      <c r="F94" s="15" t="n">
        <v>18.4</v>
      </c>
      <c r="G94" s="15" t="n">
        <v>21.4</v>
      </c>
      <c r="H94" s="15" t="n">
        <v>21.8</v>
      </c>
      <c r="I94" s="15" t="n">
        <v>25.2</v>
      </c>
      <c r="J94" s="15" t="n">
        <v>29</v>
      </c>
      <c r="K94" s="14" t="n">
        <v>93900</v>
      </c>
      <c r="L94" s="14" t="n">
        <v>0</v>
      </c>
      <c r="M94" s="14" t="n">
        <v>44</v>
      </c>
      <c r="N94" s="15" t="n">
        <v>28.8</v>
      </c>
      <c r="O94" s="15" t="n">
        <v>37.6</v>
      </c>
      <c r="P94" s="15" t="n">
        <v>39.5</v>
      </c>
      <c r="Q94" s="15" t="n">
        <v>49.4</v>
      </c>
      <c r="R94" s="14" t="n">
        <v>113</v>
      </c>
      <c r="S94" s="15" t="n">
        <v>43.9</v>
      </c>
      <c r="T94" s="15" t="n">
        <v>16.2</v>
      </c>
      <c r="U94" s="16" t="n">
        <v>75.7</v>
      </c>
    </row>
    <row r="95">
      <c r="A95" s="8" t="inlineStr">
        <is>
          <t>プレマシー</t>
        </is>
      </c>
      <c r="B95" s="8" t="inlineStr">
        <is>
          <t>CW系</t>
        </is>
      </c>
      <c r="C95" s="8" t="n">
        <v>2014</v>
      </c>
      <c r="D95" s="11" t="n"/>
      <c r="E95" s="10" t="n"/>
      <c r="F95" s="10" t="n"/>
      <c r="G95" s="10" t="n"/>
      <c r="H95" s="10" t="n"/>
      <c r="I95" s="10" t="n"/>
      <c r="J95" s="10" t="n"/>
      <c r="K95" s="11" t="n"/>
      <c r="L95" s="11" t="n"/>
      <c r="M95" s="11" t="n">
        <v>27</v>
      </c>
      <c r="N95" s="10" t="n">
        <v>30.4</v>
      </c>
      <c r="O95" s="10" t="n">
        <v>40.9</v>
      </c>
      <c r="P95" s="10" t="n">
        <v>42.6</v>
      </c>
      <c r="Q95" s="10" t="n">
        <v>53.2</v>
      </c>
      <c r="R95" s="11" t="n">
        <v>50</v>
      </c>
      <c r="S95" s="10" t="n">
        <v>44</v>
      </c>
      <c r="T95" s="10" t="n"/>
      <c r="U95" s="9" t="n"/>
    </row>
    <row r="96">
      <c r="A96" s="13" t="inlineStr">
        <is>
          <t>プレマシー</t>
        </is>
      </c>
      <c r="B96" s="13" t="inlineStr">
        <is>
          <t>CW系</t>
        </is>
      </c>
      <c r="C96" s="13" t="n">
        <v>2015</v>
      </c>
      <c r="D96" s="14" t="n">
        <v>1</v>
      </c>
      <c r="E96" s="15" t="n">
        <v>29</v>
      </c>
      <c r="F96" s="15" t="n">
        <v>29</v>
      </c>
      <c r="G96" s="15" t="n">
        <v>29</v>
      </c>
      <c r="H96" s="15" t="n">
        <v>29</v>
      </c>
      <c r="I96" s="15" t="n">
        <v>29</v>
      </c>
      <c r="J96" s="15" t="n">
        <v>29</v>
      </c>
      <c r="K96" s="14" t="n">
        <v>48400</v>
      </c>
      <c r="L96" s="14" t="n">
        <v>0</v>
      </c>
      <c r="M96" s="14" t="n">
        <v>23</v>
      </c>
      <c r="N96" s="15" t="n">
        <v>41.7</v>
      </c>
      <c r="O96" s="15" t="n">
        <v>54.4</v>
      </c>
      <c r="P96" s="15" t="n">
        <v>56.1</v>
      </c>
      <c r="Q96" s="15" t="n">
        <v>69.3</v>
      </c>
      <c r="R96" s="14" t="n">
        <v>26</v>
      </c>
      <c r="S96" s="15" t="n">
        <v>59.7</v>
      </c>
      <c r="T96" s="15" t="n">
        <v>25.4</v>
      </c>
      <c r="U96" s="16" t="n">
        <v>87.59999999999999</v>
      </c>
    </row>
    <row r="97">
      <c r="A97" s="8" t="inlineStr">
        <is>
          <t>プレマシー</t>
        </is>
      </c>
      <c r="B97" s="8" t="inlineStr">
        <is>
          <t>CW系</t>
        </is>
      </c>
      <c r="C97" s="8" t="n">
        <v>2016</v>
      </c>
      <c r="D97" s="11" t="n"/>
      <c r="E97" s="10" t="n"/>
      <c r="F97" s="10" t="n"/>
      <c r="G97" s="10" t="n"/>
      <c r="H97" s="10" t="n"/>
      <c r="I97" s="10" t="n"/>
      <c r="J97" s="10" t="n"/>
      <c r="K97" s="11" t="n"/>
      <c r="L97" s="11" t="n"/>
      <c r="M97" s="11" t="n">
        <v>18</v>
      </c>
      <c r="N97" s="10" t="n">
        <v>52.5</v>
      </c>
      <c r="O97" s="10" t="n">
        <v>66.7</v>
      </c>
      <c r="P97" s="10" t="n">
        <v>68.90000000000001</v>
      </c>
      <c r="Q97" s="10" t="n">
        <v>76.7</v>
      </c>
      <c r="R97" s="11" t="n">
        <v>17</v>
      </c>
      <c r="S97" s="10" t="n">
        <v>67.8</v>
      </c>
      <c r="T97" s="10" t="n"/>
      <c r="U97" s="9" t="n"/>
    </row>
    <row r="98">
      <c r="A98" s="13" t="inlineStr">
        <is>
          <t>プレマシー</t>
        </is>
      </c>
      <c r="B98" s="13" t="inlineStr">
        <is>
          <t>CW系</t>
        </is>
      </c>
      <c r="C98" s="13" t="n">
        <v>2017</v>
      </c>
      <c r="D98" s="14" t="n"/>
      <c r="E98" s="15" t="n"/>
      <c r="F98" s="15" t="n"/>
      <c r="G98" s="15" t="n"/>
      <c r="H98" s="15" t="n"/>
      <c r="I98" s="15" t="n"/>
      <c r="J98" s="15" t="n"/>
      <c r="K98" s="14" t="n"/>
      <c r="L98" s="14" t="n"/>
      <c r="M98" s="14" t="n">
        <v>10</v>
      </c>
      <c r="N98" s="15" t="n">
        <v>63.3</v>
      </c>
      <c r="O98" s="15" t="n">
        <v>80</v>
      </c>
      <c r="P98" s="15" t="n">
        <v>80</v>
      </c>
      <c r="Q98" s="15" t="n">
        <v>96.7</v>
      </c>
      <c r="R98" s="14" t="n">
        <v>14</v>
      </c>
      <c r="S98" s="15" t="n">
        <v>77.7</v>
      </c>
      <c r="T98" s="15" t="n"/>
      <c r="U98" s="16" t="n"/>
    </row>
    <row r="99">
      <c r="A99" s="8" t="inlineStr">
        <is>
          <t>プレマシー</t>
        </is>
      </c>
      <c r="B99" s="8" t="inlineStr"/>
      <c r="C99" s="8" t="n">
        <v>2021</v>
      </c>
      <c r="D99" s="11" t="n"/>
      <c r="E99" s="10" t="n"/>
      <c r="F99" s="10" t="n"/>
      <c r="G99" s="10" t="n"/>
      <c r="H99" s="10" t="n"/>
      <c r="I99" s="10" t="n"/>
      <c r="J99" s="10" t="n"/>
      <c r="K99" s="11" t="n"/>
      <c r="L99" s="11" t="n"/>
      <c r="M99" s="11" t="n"/>
      <c r="N99" s="10" t="n"/>
      <c r="O99" s="10" t="n"/>
      <c r="P99" s="10" t="n"/>
      <c r="Q99" s="10" t="n"/>
      <c r="R99" s="11" t="n">
        <v>1</v>
      </c>
      <c r="S99" s="10" t="n">
        <v>25</v>
      </c>
      <c r="T99" s="10" t="n"/>
      <c r="U99" s="9" t="n"/>
    </row>
    <row r="100">
      <c r="A100" s="13" t="inlineStr">
        <is>
          <t>MPV</t>
        </is>
      </c>
      <c r="B100" s="13" t="inlineStr">
        <is>
          <t>LY系</t>
        </is>
      </c>
      <c r="C100" s="13" t="n">
        <v>2013</v>
      </c>
      <c r="D100" s="14" t="n">
        <v>2</v>
      </c>
      <c r="E100" s="15" t="n">
        <v>39.8</v>
      </c>
      <c r="F100" s="15" t="n">
        <v>56.3</v>
      </c>
      <c r="G100" s="15" t="n">
        <v>72.90000000000001</v>
      </c>
      <c r="H100" s="15" t="n">
        <v>72.90000000000001</v>
      </c>
      <c r="I100" s="15" t="n">
        <v>89.5</v>
      </c>
      <c r="J100" s="15" t="n">
        <v>106</v>
      </c>
      <c r="K100" s="14" t="n">
        <v>100000</v>
      </c>
      <c r="L100" s="14" t="n">
        <v>0</v>
      </c>
      <c r="M100" s="14" t="n">
        <v>12</v>
      </c>
      <c r="N100" s="15" t="n">
        <v>50</v>
      </c>
      <c r="O100" s="15" t="n">
        <v>57.5</v>
      </c>
      <c r="P100" s="15" t="n">
        <v>60</v>
      </c>
      <c r="Q100" s="15" t="n">
        <v>65</v>
      </c>
      <c r="R100" s="14" t="n">
        <v>15</v>
      </c>
      <c r="S100" s="15" t="n">
        <v>56.8</v>
      </c>
      <c r="T100" s="15" t="n">
        <v>-15.4</v>
      </c>
      <c r="U100" s="16" t="n">
        <v>-21.1</v>
      </c>
    </row>
    <row r="101">
      <c r="A101" s="8" t="inlineStr">
        <is>
          <t>MPV</t>
        </is>
      </c>
      <c r="B101" s="8" t="inlineStr">
        <is>
          <t>LY系</t>
        </is>
      </c>
      <c r="C101" s="8" t="n">
        <v>2014</v>
      </c>
      <c r="D101" s="11" t="n">
        <v>1</v>
      </c>
      <c r="E101" s="10" t="n">
        <v>121</v>
      </c>
      <c r="F101" s="10" t="n">
        <v>121</v>
      </c>
      <c r="G101" s="10" t="n">
        <v>121</v>
      </c>
      <c r="H101" s="10" t="n">
        <v>121</v>
      </c>
      <c r="I101" s="10" t="n">
        <v>121</v>
      </c>
      <c r="J101" s="10" t="n">
        <v>121</v>
      </c>
      <c r="K101" s="11" t="n">
        <v>96000</v>
      </c>
      <c r="L101" s="11" t="n">
        <v>0</v>
      </c>
      <c r="M101" s="11" t="n">
        <v>5</v>
      </c>
      <c r="N101" s="10" t="n">
        <v>47.5</v>
      </c>
      <c r="O101" s="10" t="n">
        <v>60</v>
      </c>
      <c r="P101" s="10" t="n">
        <v>67</v>
      </c>
      <c r="Q101" s="10" t="n">
        <v>92.5</v>
      </c>
      <c r="R101" s="11" t="n">
        <v>8</v>
      </c>
      <c r="S101" s="10" t="n">
        <v>67.3</v>
      </c>
      <c r="T101" s="10" t="n">
        <v>-61</v>
      </c>
      <c r="U101" s="9" t="n">
        <v>-50.4</v>
      </c>
    </row>
    <row r="102">
      <c r="A102" s="13" t="inlineStr">
        <is>
          <t>MPV</t>
        </is>
      </c>
      <c r="B102" s="13" t="inlineStr">
        <is>
          <t>LY系</t>
        </is>
      </c>
      <c r="C102" s="13" t="n">
        <v>2015</v>
      </c>
      <c r="D102" s="14" t="n"/>
      <c r="E102" s="15" t="n"/>
      <c r="F102" s="15" t="n"/>
      <c r="G102" s="15" t="n"/>
      <c r="H102" s="15" t="n"/>
      <c r="I102" s="15" t="n"/>
      <c r="J102" s="15" t="n"/>
      <c r="K102" s="14" t="n"/>
      <c r="L102" s="14" t="n"/>
      <c r="M102" s="14" t="n">
        <v>2</v>
      </c>
      <c r="N102" s="15" t="n">
        <v>90</v>
      </c>
      <c r="O102" s="15" t="n">
        <v>95</v>
      </c>
      <c r="P102" s="15" t="n">
        <v>95</v>
      </c>
      <c r="Q102" s="15" t="n">
        <v>100</v>
      </c>
      <c r="R102" s="14" t="n">
        <v>1</v>
      </c>
      <c r="S102" s="15" t="n">
        <v>94.90000000000001</v>
      </c>
      <c r="T102" s="15" t="n"/>
      <c r="U102" s="16" t="n"/>
    </row>
    <row r="103">
      <c r="A103" s="8" t="inlineStr">
        <is>
          <t>MPV</t>
        </is>
      </c>
      <c r="B103" s="8" t="inlineStr">
        <is>
          <t>LY系</t>
        </is>
      </c>
      <c r="C103" s="8" t="n">
        <v>2016</v>
      </c>
      <c r="D103" s="11" t="n"/>
      <c r="E103" s="10" t="n"/>
      <c r="F103" s="10" t="n"/>
      <c r="G103" s="10" t="n"/>
      <c r="H103" s="10" t="n"/>
      <c r="I103" s="10" t="n"/>
      <c r="J103" s="10" t="n"/>
      <c r="K103" s="11" t="n"/>
      <c r="L103" s="11" t="n"/>
      <c r="M103" s="11" t="n">
        <v>2</v>
      </c>
      <c r="N103" s="10" t="n">
        <v>115</v>
      </c>
      <c r="O103" s="10" t="n">
        <v>125</v>
      </c>
      <c r="P103" s="10" t="n">
        <v>125</v>
      </c>
      <c r="Q103" s="10" t="n">
        <v>135</v>
      </c>
      <c r="R103" s="11" t="n">
        <v>2</v>
      </c>
      <c r="S103" s="10" t="n">
        <v>119</v>
      </c>
      <c r="T103" s="10" t="n"/>
      <c r="U103" s="9" t="n"/>
    </row>
    <row r="104">
      <c r="A104" s="13" t="inlineStr">
        <is>
          <t>MPV</t>
        </is>
      </c>
      <c r="B104" s="13" t="inlineStr"/>
      <c r="C104" s="13" t="n">
        <v>2019</v>
      </c>
      <c r="D104" s="14" t="n"/>
      <c r="E104" s="15" t="n"/>
      <c r="F104" s="15" t="n"/>
      <c r="G104" s="15" t="n"/>
      <c r="H104" s="15" t="n"/>
      <c r="I104" s="15" t="n"/>
      <c r="J104" s="15" t="n"/>
      <c r="K104" s="14" t="n"/>
      <c r="L104" s="14" t="n"/>
      <c r="M104" s="14" t="n"/>
      <c r="N104" s="15" t="n"/>
      <c r="O104" s="15" t="n"/>
      <c r="P104" s="15" t="n"/>
      <c r="Q104" s="15" t="n"/>
      <c r="R104" s="14" t="n">
        <v>1</v>
      </c>
      <c r="S104" s="15" t="n">
        <v>5</v>
      </c>
      <c r="T104" s="15" t="n"/>
      <c r="U104" s="16" t="n"/>
    </row>
    <row r="105">
      <c r="A105" s="8" t="inlineStr">
        <is>
          <t>アルファード</t>
        </is>
      </c>
      <c r="B105" s="8" t="inlineStr">
        <is>
          <t>20系</t>
        </is>
      </c>
      <c r="C105" s="8" t="n">
        <v>2013</v>
      </c>
      <c r="D105" s="11" t="n">
        <v>6</v>
      </c>
      <c r="E105" s="10" t="n">
        <v>27.1</v>
      </c>
      <c r="F105" s="10" t="n">
        <v>60</v>
      </c>
      <c r="G105" s="10" t="n">
        <v>61.5</v>
      </c>
      <c r="H105" s="10" t="n">
        <v>60.8</v>
      </c>
      <c r="I105" s="10" t="n">
        <v>71.7</v>
      </c>
      <c r="J105" s="10" t="n">
        <v>80.2</v>
      </c>
      <c r="K105" s="11" t="n">
        <v>175200</v>
      </c>
      <c r="L105" s="11" t="n">
        <v>1</v>
      </c>
      <c r="M105" s="11" t="n">
        <v>166</v>
      </c>
      <c r="N105" s="10" t="n">
        <v>94.59999999999999</v>
      </c>
      <c r="O105" s="10" t="n">
        <v>120.1</v>
      </c>
      <c r="P105" s="10" t="n">
        <v>122.2</v>
      </c>
      <c r="Q105" s="10" t="n">
        <v>149.8</v>
      </c>
      <c r="R105" s="11" t="n">
        <v>31</v>
      </c>
      <c r="S105" s="10" t="n">
        <v>95</v>
      </c>
      <c r="T105" s="10" t="n">
        <v>58.6</v>
      </c>
      <c r="U105" s="9" t="n">
        <v>95.3</v>
      </c>
    </row>
    <row r="106">
      <c r="A106" s="13" t="inlineStr">
        <is>
          <t>アルファード</t>
        </is>
      </c>
      <c r="B106" s="13" t="inlineStr">
        <is>
          <t>20系</t>
        </is>
      </c>
      <c r="C106" s="13" t="n">
        <v>2014</v>
      </c>
      <c r="D106" s="14" t="n">
        <v>2</v>
      </c>
      <c r="E106" s="15" t="n">
        <v>64.09999999999999</v>
      </c>
      <c r="F106" s="15" t="n">
        <v>65.59999999999999</v>
      </c>
      <c r="G106" s="15" t="n">
        <v>67</v>
      </c>
      <c r="H106" s="15" t="n">
        <v>67</v>
      </c>
      <c r="I106" s="15" t="n">
        <v>68.5</v>
      </c>
      <c r="J106" s="15" t="n">
        <v>70</v>
      </c>
      <c r="K106" s="14" t="n">
        <v>190000</v>
      </c>
      <c r="L106" s="14" t="n">
        <v>0</v>
      </c>
      <c r="M106" s="14" t="n">
        <v>128</v>
      </c>
      <c r="N106" s="15" t="n">
        <v>103</v>
      </c>
      <c r="O106" s="15" t="n">
        <v>128.1</v>
      </c>
      <c r="P106" s="15" t="n">
        <v>130.5</v>
      </c>
      <c r="Q106" s="15" t="n">
        <v>158</v>
      </c>
      <c r="R106" s="14" t="n">
        <v>23</v>
      </c>
      <c r="S106" s="15" t="n">
        <v>96.8</v>
      </c>
      <c r="T106" s="15" t="n">
        <v>61.1</v>
      </c>
      <c r="U106" s="16" t="n">
        <v>91.2</v>
      </c>
    </row>
    <row r="107">
      <c r="A107" s="8" t="inlineStr">
        <is>
          <t>アルファード</t>
        </is>
      </c>
      <c r="B107" s="8" t="inlineStr">
        <is>
          <t>30系前期</t>
        </is>
      </c>
      <c r="C107" s="8" t="n">
        <v>2015</v>
      </c>
      <c r="D107" s="11" t="n">
        <v>4</v>
      </c>
      <c r="E107" s="10" t="n">
        <v>128</v>
      </c>
      <c r="F107" s="10" t="n">
        <v>133.2</v>
      </c>
      <c r="G107" s="10" t="n">
        <v>147.1</v>
      </c>
      <c r="H107" s="10" t="n">
        <v>146.7</v>
      </c>
      <c r="I107" s="10" t="n">
        <v>160.5</v>
      </c>
      <c r="J107" s="10" t="n">
        <v>164.8</v>
      </c>
      <c r="K107" s="11" t="n">
        <v>155000</v>
      </c>
      <c r="L107" s="11" t="n">
        <v>0</v>
      </c>
      <c r="M107" s="11" t="n">
        <v>288</v>
      </c>
      <c r="N107" s="10" t="n">
        <v>185.3</v>
      </c>
      <c r="O107" s="10" t="n">
        <v>224.3</v>
      </c>
      <c r="P107" s="10" t="n">
        <v>225.1</v>
      </c>
      <c r="Q107" s="10" t="n">
        <v>261</v>
      </c>
      <c r="R107" s="11" t="n">
        <v>20</v>
      </c>
      <c r="S107" s="10" t="n">
        <v>188.9</v>
      </c>
      <c r="T107" s="10" t="n">
        <v>77.2</v>
      </c>
      <c r="U107" s="9" t="n">
        <v>52.5</v>
      </c>
    </row>
    <row r="108">
      <c r="A108" s="13" t="inlineStr">
        <is>
          <t>アルファード</t>
        </is>
      </c>
      <c r="B108" s="13" t="inlineStr">
        <is>
          <t>30系前期</t>
        </is>
      </c>
      <c r="C108" s="13" t="n">
        <v>2016</v>
      </c>
      <c r="D108" s="14" t="n">
        <v>3</v>
      </c>
      <c r="E108" s="15" t="n">
        <v>139.5</v>
      </c>
      <c r="F108" s="15" t="n">
        <v>149.7</v>
      </c>
      <c r="G108" s="15" t="n">
        <v>159.9</v>
      </c>
      <c r="H108" s="15" t="n">
        <v>199.2</v>
      </c>
      <c r="I108" s="15" t="n">
        <v>229</v>
      </c>
      <c r="J108" s="15" t="n">
        <v>298.1</v>
      </c>
      <c r="K108" s="14" t="n">
        <v>148000</v>
      </c>
      <c r="L108" s="14" t="n">
        <v>2</v>
      </c>
      <c r="M108" s="14" t="n">
        <v>247</v>
      </c>
      <c r="N108" s="15" t="n">
        <v>211</v>
      </c>
      <c r="O108" s="15" t="n">
        <v>243</v>
      </c>
      <c r="P108" s="15" t="n">
        <v>260.1</v>
      </c>
      <c r="Q108" s="15" t="n">
        <v>280</v>
      </c>
      <c r="R108" s="14" t="n">
        <v>10</v>
      </c>
      <c r="S108" s="15" t="n">
        <v>233.1</v>
      </c>
      <c r="T108" s="15" t="n">
        <v>83.09999999999999</v>
      </c>
      <c r="U108" s="16" t="n">
        <v>52</v>
      </c>
    </row>
    <row r="109">
      <c r="A109" s="8" t="inlineStr">
        <is>
          <t>アルファード</t>
        </is>
      </c>
      <c r="B109" s="8" t="inlineStr">
        <is>
          <t>30系前期</t>
        </is>
      </c>
      <c r="C109" s="8" t="n">
        <v>2017</v>
      </c>
      <c r="D109" s="11" t="n">
        <v>5</v>
      </c>
      <c r="E109" s="10" t="n">
        <v>133</v>
      </c>
      <c r="F109" s="10" t="n">
        <v>133</v>
      </c>
      <c r="G109" s="10" t="n">
        <v>150</v>
      </c>
      <c r="H109" s="10" t="n">
        <v>205</v>
      </c>
      <c r="I109" s="10" t="n">
        <v>261.2</v>
      </c>
      <c r="J109" s="10" t="n">
        <v>348</v>
      </c>
      <c r="K109" s="11" t="n">
        <v>138000</v>
      </c>
      <c r="L109" s="11" t="n">
        <v>1</v>
      </c>
      <c r="M109" s="11" t="n">
        <v>304</v>
      </c>
      <c r="N109" s="10" t="n">
        <v>219.8</v>
      </c>
      <c r="O109" s="10" t="n">
        <v>254.6</v>
      </c>
      <c r="P109" s="10" t="n">
        <v>271.4</v>
      </c>
      <c r="Q109" s="10" t="n">
        <v>287.5</v>
      </c>
      <c r="R109" s="11" t="n">
        <v>23</v>
      </c>
      <c r="S109" s="10" t="n">
        <v>200</v>
      </c>
      <c r="T109" s="10" t="n">
        <v>104.6</v>
      </c>
      <c r="U109" s="9" t="n">
        <v>69.7</v>
      </c>
    </row>
    <row r="110">
      <c r="A110" s="13" t="inlineStr">
        <is>
          <t>アルファード</t>
        </is>
      </c>
      <c r="B110" s="13" t="inlineStr">
        <is>
          <t>30系後期</t>
        </is>
      </c>
      <c r="C110" s="13" t="n">
        <v>2018</v>
      </c>
      <c r="D110" s="14" t="n">
        <v>7</v>
      </c>
      <c r="E110" s="15" t="n">
        <v>217.4</v>
      </c>
      <c r="F110" s="15" t="n">
        <v>274.9</v>
      </c>
      <c r="G110" s="15" t="n">
        <v>290.1</v>
      </c>
      <c r="H110" s="15" t="n">
        <v>316.1</v>
      </c>
      <c r="I110" s="15" t="n">
        <v>342.6</v>
      </c>
      <c r="J110" s="15" t="n">
        <v>470</v>
      </c>
      <c r="K110" s="14" t="n">
        <v>110848</v>
      </c>
      <c r="L110" s="14" t="n">
        <v>2</v>
      </c>
      <c r="M110" s="14" t="n">
        <v>412</v>
      </c>
      <c r="N110" s="15" t="n">
        <v>288.8</v>
      </c>
      <c r="O110" s="15" t="n">
        <v>339.8</v>
      </c>
      <c r="P110" s="15" t="n">
        <v>346.6</v>
      </c>
      <c r="Q110" s="15" t="n">
        <v>390.3</v>
      </c>
      <c r="R110" s="14" t="n">
        <v>28</v>
      </c>
      <c r="S110" s="15" t="n">
        <v>327.1</v>
      </c>
      <c r="T110" s="15" t="n">
        <v>49.7</v>
      </c>
      <c r="U110" s="16" t="n">
        <v>17.1</v>
      </c>
    </row>
    <row r="111">
      <c r="A111" s="8" t="inlineStr">
        <is>
          <t>アルファード</t>
        </is>
      </c>
      <c r="B111" s="8" t="inlineStr">
        <is>
          <t>30系後期</t>
        </is>
      </c>
      <c r="C111" s="8" t="n">
        <v>2019</v>
      </c>
      <c r="D111" s="11" t="n">
        <v>3</v>
      </c>
      <c r="E111" s="10" t="n">
        <v>250.2</v>
      </c>
      <c r="F111" s="10" t="n">
        <v>266.1</v>
      </c>
      <c r="G111" s="10" t="n">
        <v>282.1</v>
      </c>
      <c r="H111" s="10" t="n">
        <v>277.5</v>
      </c>
      <c r="I111" s="10" t="n">
        <v>291.2</v>
      </c>
      <c r="J111" s="10" t="n">
        <v>300.3</v>
      </c>
      <c r="K111" s="11" t="n">
        <v>88300</v>
      </c>
      <c r="L111" s="11" t="n">
        <v>0</v>
      </c>
      <c r="M111" s="11" t="n">
        <v>485</v>
      </c>
      <c r="N111" s="10" t="n">
        <v>319.2</v>
      </c>
      <c r="O111" s="10" t="n">
        <v>366.6</v>
      </c>
      <c r="P111" s="10" t="n">
        <v>370.8</v>
      </c>
      <c r="Q111" s="10" t="n">
        <v>408.2</v>
      </c>
      <c r="R111" s="11" t="n">
        <v>24</v>
      </c>
      <c r="S111" s="10" t="n">
        <v>376.1</v>
      </c>
      <c r="T111" s="10" t="n">
        <v>84.5</v>
      </c>
      <c r="U111" s="9" t="n">
        <v>30</v>
      </c>
    </row>
    <row r="112">
      <c r="A112" s="13" t="inlineStr">
        <is>
          <t>アルファード</t>
        </is>
      </c>
      <c r="B112" s="13" t="inlineStr">
        <is>
          <t>30系後期</t>
        </is>
      </c>
      <c r="C112" s="13" t="n">
        <v>2020</v>
      </c>
      <c r="D112" s="14" t="n">
        <v>8</v>
      </c>
      <c r="E112" s="15" t="n">
        <v>1.1</v>
      </c>
      <c r="F112" s="15" t="n">
        <v>215.5</v>
      </c>
      <c r="G112" s="15" t="n">
        <v>245.4</v>
      </c>
      <c r="H112" s="15" t="n">
        <v>226.7</v>
      </c>
      <c r="I112" s="15" t="n">
        <v>259.4</v>
      </c>
      <c r="J112" s="15" t="n">
        <v>365</v>
      </c>
      <c r="K112" s="14" t="n">
        <v>98000</v>
      </c>
      <c r="L112" s="14" t="n">
        <v>3</v>
      </c>
      <c r="M112" s="14" t="n">
        <v>684</v>
      </c>
      <c r="N112" s="15" t="n">
        <v>331.3</v>
      </c>
      <c r="O112" s="15" t="n">
        <v>371</v>
      </c>
      <c r="P112" s="15" t="n">
        <v>371.2</v>
      </c>
      <c r="Q112" s="15" t="n">
        <v>413</v>
      </c>
      <c r="R112" s="14" t="n">
        <v>28</v>
      </c>
      <c r="S112" s="15" t="n">
        <v>380.3</v>
      </c>
      <c r="T112" s="15" t="n">
        <v>125.6</v>
      </c>
      <c r="U112" s="16" t="n">
        <v>51.2</v>
      </c>
    </row>
    <row r="113">
      <c r="A113" s="8" t="inlineStr">
        <is>
          <t>アルファード</t>
        </is>
      </c>
      <c r="B113" s="8" t="inlineStr">
        <is>
          <t>30系後期</t>
        </is>
      </c>
      <c r="C113" s="8" t="n">
        <v>2021</v>
      </c>
      <c r="D113" s="11" t="n">
        <v>1</v>
      </c>
      <c r="E113" s="10" t="n">
        <v>161.6</v>
      </c>
      <c r="F113" s="10" t="n">
        <v>161.6</v>
      </c>
      <c r="G113" s="10" t="n">
        <v>161.6</v>
      </c>
      <c r="H113" s="10" t="n">
        <v>161.6</v>
      </c>
      <c r="I113" s="10" t="n">
        <v>161.6</v>
      </c>
      <c r="J113" s="10" t="n">
        <v>161.6</v>
      </c>
      <c r="K113" s="11" t="n">
        <v>26493</v>
      </c>
      <c r="L113" s="11" t="n">
        <v>0</v>
      </c>
      <c r="M113" s="11" t="n">
        <v>1252</v>
      </c>
      <c r="N113" s="10" t="n">
        <v>352.3</v>
      </c>
      <c r="O113" s="10" t="n">
        <v>389.2</v>
      </c>
      <c r="P113" s="10" t="n">
        <v>391.7</v>
      </c>
      <c r="Q113" s="10" t="n">
        <v>428.4</v>
      </c>
      <c r="R113" s="11" t="n">
        <v>44</v>
      </c>
      <c r="S113" s="10" t="n">
        <v>384.7</v>
      </c>
      <c r="T113" s="10" t="n">
        <v>227.6</v>
      </c>
      <c r="U113" s="9" t="n">
        <v>140.8</v>
      </c>
    </row>
    <row r="114">
      <c r="A114" s="13" t="inlineStr">
        <is>
          <t>アルファード</t>
        </is>
      </c>
      <c r="B114" s="13" t="inlineStr">
        <is>
          <t>30系後期</t>
        </is>
      </c>
      <c r="C114" s="13" t="n">
        <v>2022</v>
      </c>
      <c r="D114" s="14" t="n">
        <v>1</v>
      </c>
      <c r="E114" s="15" t="n">
        <v>468</v>
      </c>
      <c r="F114" s="15" t="n">
        <v>468</v>
      </c>
      <c r="G114" s="15" t="n">
        <v>468</v>
      </c>
      <c r="H114" s="15" t="n">
        <v>468</v>
      </c>
      <c r="I114" s="15" t="n">
        <v>468</v>
      </c>
      <c r="J114" s="15" t="n">
        <v>468</v>
      </c>
      <c r="K114" s="14" t="n">
        <v>21000</v>
      </c>
      <c r="L114" s="14" t="n">
        <v>0</v>
      </c>
      <c r="M114" s="14" t="n">
        <v>587</v>
      </c>
      <c r="N114" s="15" t="n">
        <v>394.9</v>
      </c>
      <c r="O114" s="15" t="n">
        <v>439.9</v>
      </c>
      <c r="P114" s="15" t="n">
        <v>433.9</v>
      </c>
      <c r="Q114" s="15" t="n">
        <v>474.8</v>
      </c>
      <c r="R114" s="14" t="n">
        <v>43</v>
      </c>
      <c r="S114" s="15" t="n">
        <v>426</v>
      </c>
      <c r="T114" s="15" t="n">
        <v>-28.1</v>
      </c>
      <c r="U114" s="16" t="n">
        <v>-6</v>
      </c>
    </row>
    <row r="115">
      <c r="A115" s="8" t="inlineStr">
        <is>
          <t>アルファード</t>
        </is>
      </c>
      <c r="B115" s="8" t="inlineStr">
        <is>
          <t>30系後期/40系</t>
        </is>
      </c>
      <c r="C115" s="8" t="n">
        <v>2023</v>
      </c>
      <c r="D115" s="11" t="n">
        <v>2</v>
      </c>
      <c r="E115" s="10" t="n">
        <v>522.9</v>
      </c>
      <c r="F115" s="10" t="n">
        <v>577.2</v>
      </c>
      <c r="G115" s="10" t="n">
        <v>631.5</v>
      </c>
      <c r="H115" s="10" t="n">
        <v>631.5</v>
      </c>
      <c r="I115" s="10" t="n">
        <v>685.7</v>
      </c>
      <c r="J115" s="10" t="n">
        <v>740</v>
      </c>
      <c r="K115" s="11" t="n">
        <v>48000</v>
      </c>
      <c r="L115" s="11" t="n">
        <v>0</v>
      </c>
      <c r="M115" s="11" t="n">
        <v>805</v>
      </c>
      <c r="N115" s="10" t="n">
        <v>513.9</v>
      </c>
      <c r="O115" s="10" t="n">
        <v>572.7</v>
      </c>
      <c r="P115" s="10" t="n">
        <v>573.5</v>
      </c>
      <c r="Q115" s="10" t="n">
        <v>619.7</v>
      </c>
      <c r="R115" s="11" t="n">
        <v>44</v>
      </c>
      <c r="S115" s="10" t="n">
        <v>561.4</v>
      </c>
      <c r="T115" s="10" t="n">
        <v>-58.8</v>
      </c>
      <c r="U115" s="9" t="n">
        <v>-9.300000000000001</v>
      </c>
    </row>
    <row r="116">
      <c r="A116" s="13" t="inlineStr">
        <is>
          <t>アルファード</t>
        </is>
      </c>
      <c r="B116" s="13" t="inlineStr">
        <is>
          <t>40系</t>
        </is>
      </c>
      <c r="C116" s="13" t="n">
        <v>2024</v>
      </c>
      <c r="D116" s="14" t="n">
        <v>2</v>
      </c>
      <c r="E116" s="15" t="n">
        <v>500.1</v>
      </c>
      <c r="F116" s="15" t="n">
        <v>502.1</v>
      </c>
      <c r="G116" s="15" t="n">
        <v>504.1</v>
      </c>
      <c r="H116" s="15" t="n">
        <v>504.1</v>
      </c>
      <c r="I116" s="15" t="n">
        <v>506</v>
      </c>
      <c r="J116" s="15" t="n">
        <v>508</v>
      </c>
      <c r="K116" s="14" t="n">
        <v>55300</v>
      </c>
      <c r="L116" s="14" t="n">
        <v>0</v>
      </c>
      <c r="M116" s="14" t="n">
        <v>810</v>
      </c>
      <c r="N116" s="15" t="n">
        <v>584.5</v>
      </c>
      <c r="O116" s="15" t="n">
        <v>616</v>
      </c>
      <c r="P116" s="15" t="n">
        <v>632.1</v>
      </c>
      <c r="Q116" s="15" t="n">
        <v>653.2</v>
      </c>
      <c r="R116" s="14" t="n">
        <v>33</v>
      </c>
      <c r="S116" s="15" t="n">
        <v>597.4</v>
      </c>
      <c r="T116" s="15" t="n">
        <v>111.9</v>
      </c>
      <c r="U116" s="16" t="n">
        <v>22.2</v>
      </c>
    </row>
    <row r="117">
      <c r="A117" s="8" t="inlineStr">
        <is>
          <t>アルファード</t>
        </is>
      </c>
      <c r="B117" s="8" t="inlineStr">
        <is>
          <t>40系</t>
        </is>
      </c>
      <c r="C117" s="8" t="n">
        <v>2025</v>
      </c>
      <c r="D117" s="11" t="n">
        <v>5</v>
      </c>
      <c r="E117" s="10" t="n">
        <v>500.1</v>
      </c>
      <c r="F117" s="10" t="n">
        <v>545</v>
      </c>
      <c r="G117" s="10" t="n">
        <v>770.3</v>
      </c>
      <c r="H117" s="10" t="n">
        <v>676.7</v>
      </c>
      <c r="I117" s="10" t="n">
        <v>778.1</v>
      </c>
      <c r="J117" s="10" t="n">
        <v>789.8</v>
      </c>
      <c r="K117" s="11" t="n">
        <v>14000</v>
      </c>
      <c r="L117" s="11" t="n">
        <v>0</v>
      </c>
      <c r="M117" s="11" t="n">
        <v>633</v>
      </c>
      <c r="N117" s="10" t="n">
        <v>599.9</v>
      </c>
      <c r="O117" s="10" t="n">
        <v>639.8</v>
      </c>
      <c r="P117" s="10" t="n">
        <v>655.1</v>
      </c>
      <c r="Q117" s="10" t="n">
        <v>693.5</v>
      </c>
      <c r="R117" s="11" t="n">
        <v>20</v>
      </c>
      <c r="S117" s="10" t="n">
        <v>632.8</v>
      </c>
      <c r="T117" s="10" t="n">
        <v>-130.5</v>
      </c>
      <c r="U117" s="9" t="n">
        <v>-16.9</v>
      </c>
    </row>
    <row r="118">
      <c r="A118" s="13" t="inlineStr">
        <is>
          <t>アルファード</t>
        </is>
      </c>
      <c r="B118" s="13" t="inlineStr">
        <is>
          <t>40系</t>
        </is>
      </c>
      <c r="C118" s="13" t="n">
        <v>2026</v>
      </c>
      <c r="D118" s="14" t="n">
        <v>3</v>
      </c>
      <c r="E118" s="15" t="n">
        <v>284.5</v>
      </c>
      <c r="F118" s="15" t="n">
        <v>335.3</v>
      </c>
      <c r="G118" s="15" t="n">
        <v>386.1</v>
      </c>
      <c r="H118" s="15" t="n">
        <v>363.6</v>
      </c>
      <c r="I118" s="15" t="n">
        <v>403.1</v>
      </c>
      <c r="J118" s="15" t="n">
        <v>420.1</v>
      </c>
      <c r="K118" s="14" t="n">
        <v>6</v>
      </c>
      <c r="L118" s="14" t="n">
        <v>0</v>
      </c>
      <c r="M118" s="14" t="n">
        <v>265</v>
      </c>
      <c r="N118" s="15" t="n">
        <v>632.8</v>
      </c>
      <c r="O118" s="15" t="n">
        <v>689.6</v>
      </c>
      <c r="P118" s="15" t="n">
        <v>688.8</v>
      </c>
      <c r="Q118" s="15" t="n">
        <v>748.4</v>
      </c>
      <c r="R118" s="14" t="n">
        <v>7</v>
      </c>
      <c r="S118" s="15" t="n">
        <v>659.9</v>
      </c>
      <c r="T118" s="15" t="n">
        <v>303.5</v>
      </c>
      <c r="U118" s="16" t="n">
        <v>78.59999999999999</v>
      </c>
    </row>
    <row r="119">
      <c r="A119" s="8" t="inlineStr">
        <is>
          <t>ヴェルファイア</t>
        </is>
      </c>
      <c r="B119" s="8" t="inlineStr">
        <is>
          <t>20系</t>
        </is>
      </c>
      <c r="C119" s="8" t="n">
        <v>2013</v>
      </c>
      <c r="D119" s="11" t="n">
        <v>12</v>
      </c>
      <c r="E119" s="10" t="n">
        <v>32.1</v>
      </c>
      <c r="F119" s="10" t="n">
        <v>44.7</v>
      </c>
      <c r="G119" s="10" t="n">
        <v>52.3</v>
      </c>
      <c r="H119" s="10" t="n">
        <v>54.9</v>
      </c>
      <c r="I119" s="10" t="n">
        <v>59.2</v>
      </c>
      <c r="J119" s="10" t="n">
        <v>86.8</v>
      </c>
      <c r="K119" s="11" t="n">
        <v>152400</v>
      </c>
      <c r="L119" s="11" t="n">
        <v>1</v>
      </c>
      <c r="M119" s="11" t="n">
        <v>240</v>
      </c>
      <c r="N119" s="10" t="n">
        <v>83.59999999999999</v>
      </c>
      <c r="O119" s="10" t="n">
        <v>109.1</v>
      </c>
      <c r="P119" s="10" t="n">
        <v>112.6</v>
      </c>
      <c r="Q119" s="10" t="n">
        <v>138.5</v>
      </c>
      <c r="R119" s="11" t="n">
        <v>56</v>
      </c>
      <c r="S119" s="10" t="n">
        <v>98</v>
      </c>
      <c r="T119" s="10" t="n">
        <v>56.8</v>
      </c>
      <c r="U119" s="9" t="n">
        <v>108.6</v>
      </c>
    </row>
    <row r="120">
      <c r="A120" s="13" t="inlineStr">
        <is>
          <t>ヴェルファイア</t>
        </is>
      </c>
      <c r="B120" s="13" t="inlineStr">
        <is>
          <t>20系</t>
        </is>
      </c>
      <c r="C120" s="13" t="n">
        <v>2014</v>
      </c>
      <c r="D120" s="14" t="n">
        <v>4</v>
      </c>
      <c r="E120" s="15" t="n">
        <v>46.1</v>
      </c>
      <c r="F120" s="15" t="n">
        <v>49.1</v>
      </c>
      <c r="G120" s="15" t="n">
        <v>57.1</v>
      </c>
      <c r="H120" s="15" t="n">
        <v>60.1</v>
      </c>
      <c r="I120" s="15" t="n">
        <v>68.09999999999999</v>
      </c>
      <c r="J120" s="15" t="n">
        <v>80</v>
      </c>
      <c r="K120" s="14" t="n">
        <v>159996</v>
      </c>
      <c r="L120" s="14" t="n">
        <v>1</v>
      </c>
      <c r="M120" s="14" t="n">
        <v>145</v>
      </c>
      <c r="N120" s="15" t="n">
        <v>97.09999999999999</v>
      </c>
      <c r="O120" s="15" t="n">
        <v>123.4</v>
      </c>
      <c r="P120" s="15" t="n">
        <v>124.4</v>
      </c>
      <c r="Q120" s="15" t="n">
        <v>149.1</v>
      </c>
      <c r="R120" s="14" t="n">
        <v>23</v>
      </c>
      <c r="S120" s="15" t="n">
        <v>133.9</v>
      </c>
      <c r="T120" s="15" t="n">
        <v>66.3</v>
      </c>
      <c r="U120" s="16" t="n">
        <v>116.1</v>
      </c>
    </row>
    <row r="121">
      <c r="A121" s="8" t="inlineStr">
        <is>
          <t>ヴェルファイア</t>
        </is>
      </c>
      <c r="B121" s="8" t="inlineStr">
        <is>
          <t>30系前期</t>
        </is>
      </c>
      <c r="C121" s="8" t="n">
        <v>2015</v>
      </c>
      <c r="D121" s="11" t="n">
        <v>9</v>
      </c>
      <c r="E121" s="10" t="n">
        <v>86.09999999999999</v>
      </c>
      <c r="F121" s="10" t="n">
        <v>124.8</v>
      </c>
      <c r="G121" s="10" t="n">
        <v>148</v>
      </c>
      <c r="H121" s="10" t="n">
        <v>151.6</v>
      </c>
      <c r="I121" s="10" t="n">
        <v>169.5</v>
      </c>
      <c r="J121" s="10" t="n">
        <v>258</v>
      </c>
      <c r="K121" s="11" t="n">
        <v>166225</v>
      </c>
      <c r="L121" s="11" t="n">
        <v>2</v>
      </c>
      <c r="M121" s="11" t="n">
        <v>397</v>
      </c>
      <c r="N121" s="10" t="n">
        <v>180.4</v>
      </c>
      <c r="O121" s="10" t="n">
        <v>216.6</v>
      </c>
      <c r="P121" s="10" t="n">
        <v>221.9</v>
      </c>
      <c r="Q121" s="10" t="n">
        <v>253.8</v>
      </c>
      <c r="R121" s="11" t="n">
        <v>39</v>
      </c>
      <c r="S121" s="10" t="n">
        <v>219.9</v>
      </c>
      <c r="T121" s="10" t="n">
        <v>68.59999999999999</v>
      </c>
      <c r="U121" s="9" t="n">
        <v>46.4</v>
      </c>
    </row>
    <row r="122">
      <c r="A122" s="13" t="inlineStr">
        <is>
          <t>ヴェルファイア</t>
        </is>
      </c>
      <c r="B122" s="13" t="inlineStr">
        <is>
          <t>30系前期</t>
        </is>
      </c>
      <c r="C122" s="13" t="n">
        <v>2016</v>
      </c>
      <c r="D122" s="14" t="n">
        <v>7</v>
      </c>
      <c r="E122" s="15" t="n">
        <v>68</v>
      </c>
      <c r="F122" s="15" t="n">
        <v>100</v>
      </c>
      <c r="G122" s="15" t="n">
        <v>135.1</v>
      </c>
      <c r="H122" s="15" t="n">
        <v>127.6</v>
      </c>
      <c r="I122" s="15" t="n">
        <v>147.7</v>
      </c>
      <c r="J122" s="15" t="n">
        <v>195</v>
      </c>
      <c r="K122" s="14" t="n">
        <v>150000</v>
      </c>
      <c r="L122" s="14" t="n">
        <v>1</v>
      </c>
      <c r="M122" s="14" t="n">
        <v>338</v>
      </c>
      <c r="N122" s="15" t="n">
        <v>198</v>
      </c>
      <c r="O122" s="15" t="n">
        <v>231.1</v>
      </c>
      <c r="P122" s="15" t="n">
        <v>235.8</v>
      </c>
      <c r="Q122" s="15" t="n">
        <v>267.2</v>
      </c>
      <c r="R122" s="14" t="n">
        <v>27</v>
      </c>
      <c r="S122" s="15" t="n">
        <v>228</v>
      </c>
      <c r="T122" s="15" t="n">
        <v>96</v>
      </c>
      <c r="U122" s="16" t="n">
        <v>71.09999999999999</v>
      </c>
    </row>
    <row r="123">
      <c r="A123" s="8" t="inlineStr">
        <is>
          <t>ヴェルファイア</t>
        </is>
      </c>
      <c r="B123" s="8" t="inlineStr">
        <is>
          <t>30系前期</t>
        </is>
      </c>
      <c r="C123" s="8" t="n">
        <v>2017</v>
      </c>
      <c r="D123" s="11" t="n">
        <v>1</v>
      </c>
      <c r="E123" s="10" t="n">
        <v>199.6</v>
      </c>
      <c r="F123" s="10" t="n">
        <v>199.6</v>
      </c>
      <c r="G123" s="10" t="n">
        <v>199.6</v>
      </c>
      <c r="H123" s="10" t="n">
        <v>199.6</v>
      </c>
      <c r="I123" s="10" t="n">
        <v>199.6</v>
      </c>
      <c r="J123" s="10" t="n">
        <v>199.6</v>
      </c>
      <c r="K123" s="11" t="n">
        <v>106863</v>
      </c>
      <c r="L123" s="11" t="n">
        <v>0</v>
      </c>
      <c r="M123" s="11" t="n">
        <v>331</v>
      </c>
      <c r="N123" s="10" t="n">
        <v>201.2</v>
      </c>
      <c r="O123" s="10" t="n">
        <v>229.8</v>
      </c>
      <c r="P123" s="10" t="n">
        <v>243.1</v>
      </c>
      <c r="Q123" s="10" t="n">
        <v>265.7</v>
      </c>
      <c r="R123" s="11" t="n">
        <v>37</v>
      </c>
      <c r="S123" s="10" t="n">
        <v>236.9</v>
      </c>
      <c r="T123" s="10" t="n">
        <v>30.2</v>
      </c>
      <c r="U123" s="9" t="n">
        <v>15.1</v>
      </c>
    </row>
    <row r="124">
      <c r="A124" s="13" t="inlineStr">
        <is>
          <t>ヴェルファイア</t>
        </is>
      </c>
      <c r="B124" s="13" t="inlineStr">
        <is>
          <t>30系後期</t>
        </is>
      </c>
      <c r="C124" s="13" t="n">
        <v>2018</v>
      </c>
      <c r="D124" s="14" t="n">
        <v>2</v>
      </c>
      <c r="E124" s="15" t="n">
        <v>153</v>
      </c>
      <c r="F124" s="15" t="n">
        <v>226.8</v>
      </c>
      <c r="G124" s="15" t="n">
        <v>300.5</v>
      </c>
      <c r="H124" s="15" t="n">
        <v>300.5</v>
      </c>
      <c r="I124" s="15" t="n">
        <v>374.2</v>
      </c>
      <c r="J124" s="15" t="n">
        <v>448</v>
      </c>
      <c r="K124" s="14" t="n">
        <v>89200</v>
      </c>
      <c r="L124" s="14" t="n">
        <v>0</v>
      </c>
      <c r="M124" s="14" t="n">
        <v>380</v>
      </c>
      <c r="N124" s="15" t="n">
        <v>272.5</v>
      </c>
      <c r="O124" s="15" t="n">
        <v>314</v>
      </c>
      <c r="P124" s="15" t="n">
        <v>320.1</v>
      </c>
      <c r="Q124" s="15" t="n">
        <v>360</v>
      </c>
      <c r="R124" s="14" t="n">
        <v>46</v>
      </c>
      <c r="S124" s="15" t="n">
        <v>319.9</v>
      </c>
      <c r="T124" s="15" t="n">
        <v>13.5</v>
      </c>
      <c r="U124" s="16" t="n">
        <v>4.5</v>
      </c>
    </row>
    <row r="125">
      <c r="A125" s="8" t="inlineStr">
        <is>
          <t>ヴェルファイア</t>
        </is>
      </c>
      <c r="B125" s="8" t="inlineStr">
        <is>
          <t>30系後期</t>
        </is>
      </c>
      <c r="C125" s="8" t="n">
        <v>2019</v>
      </c>
      <c r="D125" s="11" t="n">
        <v>1</v>
      </c>
      <c r="E125" s="10" t="n">
        <v>238.3</v>
      </c>
      <c r="F125" s="10" t="n">
        <v>238.3</v>
      </c>
      <c r="G125" s="10" t="n">
        <v>238.3</v>
      </c>
      <c r="H125" s="10" t="n">
        <v>238.3</v>
      </c>
      <c r="I125" s="10" t="n">
        <v>238.3</v>
      </c>
      <c r="J125" s="10" t="n">
        <v>238.3</v>
      </c>
      <c r="K125" s="11" t="n">
        <v>103000</v>
      </c>
      <c r="L125" s="11" t="n">
        <v>0</v>
      </c>
      <c r="M125" s="11" t="n">
        <v>297</v>
      </c>
      <c r="N125" s="10" t="n">
        <v>281.5</v>
      </c>
      <c r="O125" s="10" t="n">
        <v>331.9</v>
      </c>
      <c r="P125" s="10" t="n">
        <v>334.9</v>
      </c>
      <c r="Q125" s="10" t="n">
        <v>380.7</v>
      </c>
      <c r="R125" s="11" t="n">
        <v>35</v>
      </c>
      <c r="S125" s="10" t="n">
        <v>345.6</v>
      </c>
      <c r="T125" s="10" t="n">
        <v>93.59999999999999</v>
      </c>
      <c r="U125" s="9" t="n">
        <v>39.3</v>
      </c>
    </row>
    <row r="126">
      <c r="A126" s="13" t="inlineStr">
        <is>
          <t>ヴェルファイア</t>
        </is>
      </c>
      <c r="B126" s="13" t="inlineStr">
        <is>
          <t>30系後期</t>
        </is>
      </c>
      <c r="C126" s="13" t="n">
        <v>2020</v>
      </c>
      <c r="D126" s="14" t="n"/>
      <c r="E126" s="15" t="n"/>
      <c r="F126" s="15" t="n"/>
      <c r="G126" s="15" t="n"/>
      <c r="H126" s="15" t="n"/>
      <c r="I126" s="15" t="n"/>
      <c r="J126" s="15" t="n"/>
      <c r="K126" s="14" t="n"/>
      <c r="L126" s="14" t="n"/>
      <c r="M126" s="14" t="n">
        <v>132</v>
      </c>
      <c r="N126" s="15" t="n">
        <v>305</v>
      </c>
      <c r="O126" s="15" t="n">
        <v>351.2</v>
      </c>
      <c r="P126" s="15" t="n">
        <v>352.1</v>
      </c>
      <c r="Q126" s="15" t="n">
        <v>387</v>
      </c>
      <c r="R126" s="14" t="n">
        <v>12</v>
      </c>
      <c r="S126" s="15" t="n">
        <v>325.9</v>
      </c>
      <c r="T126" s="15" t="n"/>
      <c r="U126" s="16" t="n"/>
    </row>
    <row r="127">
      <c r="A127" s="8" t="inlineStr">
        <is>
          <t>ヴェルファイア</t>
        </is>
      </c>
      <c r="B127" s="8" t="inlineStr">
        <is>
          <t>30系後期</t>
        </is>
      </c>
      <c r="C127" s="8" t="n">
        <v>2021</v>
      </c>
      <c r="D127" s="11" t="n"/>
      <c r="E127" s="10" t="n"/>
      <c r="F127" s="10" t="n"/>
      <c r="G127" s="10" t="n"/>
      <c r="H127" s="10" t="n"/>
      <c r="I127" s="10" t="n"/>
      <c r="J127" s="10" t="n"/>
      <c r="K127" s="11" t="n"/>
      <c r="L127" s="11" t="n"/>
      <c r="M127" s="11" t="n">
        <v>94</v>
      </c>
      <c r="N127" s="10" t="n">
        <v>334.7</v>
      </c>
      <c r="O127" s="10" t="n">
        <v>371</v>
      </c>
      <c r="P127" s="10" t="n">
        <v>365.7</v>
      </c>
      <c r="Q127" s="10" t="n">
        <v>398.2</v>
      </c>
      <c r="R127" s="11" t="n">
        <v>6</v>
      </c>
      <c r="S127" s="10" t="n">
        <v>337.9</v>
      </c>
      <c r="T127" s="10" t="n"/>
      <c r="U127" s="9" t="n"/>
    </row>
    <row r="128">
      <c r="A128" s="13" t="inlineStr">
        <is>
          <t>ヴェルファイア</t>
        </is>
      </c>
      <c r="B128" s="13" t="inlineStr">
        <is>
          <t>30系後期</t>
        </is>
      </c>
      <c r="C128" s="13" t="n">
        <v>2022</v>
      </c>
      <c r="D128" s="14" t="n">
        <v>1</v>
      </c>
      <c r="E128" s="15" t="n">
        <v>265.3</v>
      </c>
      <c r="F128" s="15" t="n">
        <v>265.3</v>
      </c>
      <c r="G128" s="15" t="n">
        <v>265.3</v>
      </c>
      <c r="H128" s="15" t="n">
        <v>265.3</v>
      </c>
      <c r="I128" s="15" t="n">
        <v>265.3</v>
      </c>
      <c r="J128" s="15" t="n">
        <v>265.3</v>
      </c>
      <c r="K128" s="14" t="n">
        <v>78908</v>
      </c>
      <c r="L128" s="14" t="n">
        <v>1</v>
      </c>
      <c r="M128" s="14" t="n">
        <v>18</v>
      </c>
      <c r="N128" s="15" t="n">
        <v>392.5</v>
      </c>
      <c r="O128" s="15" t="n">
        <v>416.7</v>
      </c>
      <c r="P128" s="15" t="n">
        <v>421.7</v>
      </c>
      <c r="Q128" s="15" t="n">
        <v>455</v>
      </c>
      <c r="R128" s="14" t="n">
        <v>4</v>
      </c>
      <c r="S128" s="15" t="n">
        <v>404.4</v>
      </c>
      <c r="T128" s="15" t="n">
        <v>151.4</v>
      </c>
      <c r="U128" s="16" t="n">
        <v>57.1</v>
      </c>
    </row>
    <row r="129">
      <c r="A129" s="8" t="inlineStr">
        <is>
          <t>ヴェルファイア</t>
        </is>
      </c>
      <c r="B129" s="8" t="inlineStr">
        <is>
          <t>30系後期/40系</t>
        </is>
      </c>
      <c r="C129" s="8" t="n">
        <v>2023</v>
      </c>
      <c r="D129" s="11" t="n">
        <v>1</v>
      </c>
      <c r="E129" s="10" t="n">
        <v>599</v>
      </c>
      <c r="F129" s="10" t="n">
        <v>599</v>
      </c>
      <c r="G129" s="10" t="n">
        <v>599</v>
      </c>
      <c r="H129" s="10" t="n">
        <v>599</v>
      </c>
      <c r="I129" s="10" t="n">
        <v>599</v>
      </c>
      <c r="J129" s="10" t="n">
        <v>599</v>
      </c>
      <c r="K129" s="11" t="n">
        <v>27000</v>
      </c>
      <c r="L129" s="11" t="n">
        <v>0</v>
      </c>
      <c r="M129" s="11" t="n">
        <v>263</v>
      </c>
      <c r="N129" s="10" t="n">
        <v>629</v>
      </c>
      <c r="O129" s="10" t="n">
        <v>660.3</v>
      </c>
      <c r="P129" s="10" t="n">
        <v>672.2</v>
      </c>
      <c r="Q129" s="10" t="n">
        <v>694.6</v>
      </c>
      <c r="R129" s="11" t="n">
        <v>28</v>
      </c>
      <c r="S129" s="10" t="n">
        <v>652</v>
      </c>
      <c r="T129" s="10" t="n">
        <v>61.3</v>
      </c>
      <c r="U129" s="9" t="n">
        <v>10.2</v>
      </c>
    </row>
    <row r="130">
      <c r="A130" s="13" t="inlineStr">
        <is>
          <t>ヴェルファイア</t>
        </is>
      </c>
      <c r="B130" s="13" t="inlineStr">
        <is>
          <t>40系</t>
        </is>
      </c>
      <c r="C130" s="13" t="n">
        <v>2024</v>
      </c>
      <c r="D130" s="14" t="n"/>
      <c r="E130" s="15" t="n"/>
      <c r="F130" s="15" t="n"/>
      <c r="G130" s="15" t="n"/>
      <c r="H130" s="15" t="n"/>
      <c r="I130" s="15" t="n"/>
      <c r="J130" s="15" t="n"/>
      <c r="K130" s="14" t="n"/>
      <c r="L130" s="14" t="n"/>
      <c r="M130" s="14" t="n">
        <v>312</v>
      </c>
      <c r="N130" s="15" t="n">
        <v>647</v>
      </c>
      <c r="O130" s="15" t="n">
        <v>681.2</v>
      </c>
      <c r="P130" s="15" t="n">
        <v>697.9</v>
      </c>
      <c r="Q130" s="15" t="n">
        <v>735.7</v>
      </c>
      <c r="R130" s="14" t="n">
        <v>40</v>
      </c>
      <c r="S130" s="15" t="n">
        <v>671.5</v>
      </c>
      <c r="T130" s="15" t="n"/>
      <c r="U130" s="16" t="n"/>
    </row>
    <row r="131">
      <c r="A131" s="8" t="inlineStr">
        <is>
          <t>ヴェルファイア</t>
        </is>
      </c>
      <c r="B131" s="8" t="inlineStr">
        <is>
          <t>40系</t>
        </is>
      </c>
      <c r="C131" s="8" t="n">
        <v>2025</v>
      </c>
      <c r="D131" s="11" t="n"/>
      <c r="E131" s="10" t="n"/>
      <c r="F131" s="10" t="n"/>
      <c r="G131" s="10" t="n"/>
      <c r="H131" s="10" t="n"/>
      <c r="I131" s="10" t="n"/>
      <c r="J131" s="10" t="n"/>
      <c r="K131" s="11" t="n"/>
      <c r="L131" s="11" t="n"/>
      <c r="M131" s="11" t="n">
        <v>250</v>
      </c>
      <c r="N131" s="10" t="n">
        <v>710.5</v>
      </c>
      <c r="O131" s="10" t="n">
        <v>765.6</v>
      </c>
      <c r="P131" s="10" t="n">
        <v>768.6</v>
      </c>
      <c r="Q131" s="10" t="n">
        <v>845</v>
      </c>
      <c r="R131" s="11" t="n">
        <v>18</v>
      </c>
      <c r="S131" s="10" t="n">
        <v>747.2</v>
      </c>
      <c r="T131" s="10" t="n"/>
      <c r="U131" s="9" t="n"/>
    </row>
    <row r="132">
      <c r="A132" s="13" t="inlineStr">
        <is>
          <t>ヴェルファイア</t>
        </is>
      </c>
      <c r="B132" s="13" t="inlineStr">
        <is>
          <t>40系</t>
        </is>
      </c>
      <c r="C132" s="13" t="n">
        <v>2026</v>
      </c>
      <c r="D132" s="14" t="n"/>
      <c r="E132" s="15" t="n"/>
      <c r="F132" s="15" t="n"/>
      <c r="G132" s="15" t="n"/>
      <c r="H132" s="15" t="n"/>
      <c r="I132" s="15" t="n"/>
      <c r="J132" s="15" t="n"/>
      <c r="K132" s="14" t="n"/>
      <c r="L132" s="14" t="n"/>
      <c r="M132" s="14" t="n">
        <v>102</v>
      </c>
      <c r="N132" s="15" t="n">
        <v>770.6</v>
      </c>
      <c r="O132" s="15" t="n">
        <v>800</v>
      </c>
      <c r="P132" s="15" t="n">
        <v>798.6</v>
      </c>
      <c r="Q132" s="15" t="n">
        <v>842.1</v>
      </c>
      <c r="R132" s="14" t="n">
        <v>4</v>
      </c>
      <c r="S132" s="15" t="n">
        <v>814.3</v>
      </c>
      <c r="T132" s="15" t="n"/>
      <c r="U132" s="16" t="n"/>
    </row>
    <row r="133">
      <c r="A133" s="8" t="inlineStr">
        <is>
          <t>ノア</t>
        </is>
      </c>
      <c r="B133" s="8" t="inlineStr">
        <is>
          <t>70系</t>
        </is>
      </c>
      <c r="C133" s="8" t="n">
        <v>2013</v>
      </c>
      <c r="D133" s="11" t="n"/>
      <c r="E133" s="10" t="n"/>
      <c r="F133" s="10" t="n"/>
      <c r="G133" s="10" t="n"/>
      <c r="H133" s="10" t="n"/>
      <c r="I133" s="10" t="n"/>
      <c r="J133" s="10" t="n"/>
      <c r="K133" s="11" t="n"/>
      <c r="L133" s="11" t="n"/>
      <c r="M133" s="11" t="n">
        <v>51</v>
      </c>
      <c r="N133" s="10" t="n">
        <v>75.3</v>
      </c>
      <c r="O133" s="10" t="n">
        <v>92.3</v>
      </c>
      <c r="P133" s="10" t="n">
        <v>96.7</v>
      </c>
      <c r="Q133" s="10" t="n">
        <v>112.2</v>
      </c>
      <c r="R133" s="11" t="n">
        <v>10</v>
      </c>
      <c r="S133" s="10" t="n">
        <v>89.90000000000001</v>
      </c>
      <c r="T133" s="10" t="n"/>
      <c r="U133" s="9" t="n"/>
    </row>
    <row r="134">
      <c r="A134" s="13" t="inlineStr">
        <is>
          <t>ノア</t>
        </is>
      </c>
      <c r="B134" s="13" t="inlineStr">
        <is>
          <t>80系</t>
        </is>
      </c>
      <c r="C134" s="13" t="n">
        <v>2014</v>
      </c>
      <c r="D134" s="14" t="n">
        <v>13</v>
      </c>
      <c r="E134" s="15" t="n">
        <v>50</v>
      </c>
      <c r="F134" s="15" t="n">
        <v>52.7</v>
      </c>
      <c r="G134" s="15" t="n">
        <v>64.8</v>
      </c>
      <c r="H134" s="15" t="n">
        <v>71.09999999999999</v>
      </c>
      <c r="I134" s="15" t="n">
        <v>70.2</v>
      </c>
      <c r="J134" s="15" t="n">
        <v>123.8</v>
      </c>
      <c r="K134" s="14" t="n">
        <v>155613</v>
      </c>
      <c r="L134" s="14" t="n">
        <v>1</v>
      </c>
      <c r="M134" s="14" t="n">
        <v>203</v>
      </c>
      <c r="N134" s="15" t="n">
        <v>95.09999999999999</v>
      </c>
      <c r="O134" s="15" t="n">
        <v>122.4</v>
      </c>
      <c r="P134" s="15" t="n">
        <v>125</v>
      </c>
      <c r="Q134" s="15" t="n">
        <v>149.8</v>
      </c>
      <c r="R134" s="14" t="n">
        <v>24</v>
      </c>
      <c r="S134" s="15" t="n">
        <v>118</v>
      </c>
      <c r="T134" s="15" t="n">
        <v>57.6</v>
      </c>
      <c r="U134" s="16" t="n">
        <v>88.90000000000001</v>
      </c>
    </row>
    <row r="135">
      <c r="A135" s="8" t="inlineStr">
        <is>
          <t>ノア</t>
        </is>
      </c>
      <c r="B135" s="8" t="inlineStr">
        <is>
          <t>80系</t>
        </is>
      </c>
      <c r="C135" s="8" t="n">
        <v>2015</v>
      </c>
      <c r="D135" s="11" t="n">
        <v>7</v>
      </c>
      <c r="E135" s="10" t="n">
        <v>49.1</v>
      </c>
      <c r="F135" s="10" t="n">
        <v>59.1</v>
      </c>
      <c r="G135" s="10" t="n">
        <v>69.8</v>
      </c>
      <c r="H135" s="10" t="n">
        <v>71.5</v>
      </c>
      <c r="I135" s="10" t="n">
        <v>86.40000000000001</v>
      </c>
      <c r="J135" s="10" t="n">
        <v>90.59999999999999</v>
      </c>
      <c r="K135" s="11" t="n">
        <v>129400</v>
      </c>
      <c r="L135" s="11" t="n">
        <v>2</v>
      </c>
      <c r="M135" s="11" t="n">
        <v>192</v>
      </c>
      <c r="N135" s="10" t="n">
        <v>105</v>
      </c>
      <c r="O135" s="10" t="n">
        <v>123.5</v>
      </c>
      <c r="P135" s="10" t="n">
        <v>130.2</v>
      </c>
      <c r="Q135" s="10" t="n">
        <v>155.3</v>
      </c>
      <c r="R135" s="11" t="n">
        <v>21</v>
      </c>
      <c r="S135" s="10" t="n">
        <v>99</v>
      </c>
      <c r="T135" s="10" t="n">
        <v>53.7</v>
      </c>
      <c r="U135" s="9" t="n">
        <v>76.90000000000001</v>
      </c>
    </row>
    <row r="136">
      <c r="A136" s="13" t="inlineStr">
        <is>
          <t>ノア</t>
        </is>
      </c>
      <c r="B136" s="13" t="inlineStr">
        <is>
          <t>80系</t>
        </is>
      </c>
      <c r="C136" s="13" t="n">
        <v>2016</v>
      </c>
      <c r="D136" s="14" t="n">
        <v>3</v>
      </c>
      <c r="E136" s="15" t="n">
        <v>38.4</v>
      </c>
      <c r="F136" s="15" t="n">
        <v>67.59999999999999</v>
      </c>
      <c r="G136" s="15" t="n">
        <v>96.8</v>
      </c>
      <c r="H136" s="15" t="n">
        <v>98.3</v>
      </c>
      <c r="I136" s="15" t="n">
        <v>128.3</v>
      </c>
      <c r="J136" s="15" t="n">
        <v>159.8</v>
      </c>
      <c r="K136" s="14" t="n">
        <v>59000</v>
      </c>
      <c r="L136" s="14" t="n">
        <v>0</v>
      </c>
      <c r="M136" s="14" t="n">
        <v>161</v>
      </c>
      <c r="N136" s="15" t="n">
        <v>126.6</v>
      </c>
      <c r="O136" s="15" t="n">
        <v>147.4</v>
      </c>
      <c r="P136" s="15" t="n">
        <v>153.9</v>
      </c>
      <c r="Q136" s="15" t="n">
        <v>178.2</v>
      </c>
      <c r="R136" s="14" t="n">
        <v>16</v>
      </c>
      <c r="S136" s="15" t="n">
        <v>169.9</v>
      </c>
      <c r="T136" s="15" t="n">
        <v>50.6</v>
      </c>
      <c r="U136" s="16" t="n">
        <v>52.3</v>
      </c>
    </row>
    <row r="137">
      <c r="A137" s="8" t="inlineStr">
        <is>
          <t>ノア</t>
        </is>
      </c>
      <c r="B137" s="8" t="inlineStr">
        <is>
          <t>80系</t>
        </is>
      </c>
      <c r="C137" s="8" t="n">
        <v>2017</v>
      </c>
      <c r="D137" s="11" t="n">
        <v>2</v>
      </c>
      <c r="E137" s="10" t="n">
        <v>166.8</v>
      </c>
      <c r="F137" s="10" t="n">
        <v>168.3</v>
      </c>
      <c r="G137" s="10" t="n">
        <v>169.8</v>
      </c>
      <c r="H137" s="10" t="n">
        <v>169.8</v>
      </c>
      <c r="I137" s="10" t="n">
        <v>171.3</v>
      </c>
      <c r="J137" s="10" t="n">
        <v>172.8</v>
      </c>
      <c r="K137" s="11" t="n">
        <v>77000</v>
      </c>
      <c r="L137" s="11" t="n">
        <v>0</v>
      </c>
      <c r="M137" s="11" t="n">
        <v>239</v>
      </c>
      <c r="N137" s="10" t="n">
        <v>150.5</v>
      </c>
      <c r="O137" s="10" t="n">
        <v>178.4</v>
      </c>
      <c r="P137" s="10" t="n">
        <v>181</v>
      </c>
      <c r="Q137" s="10" t="n">
        <v>213.2</v>
      </c>
      <c r="R137" s="11" t="n">
        <v>27</v>
      </c>
      <c r="S137" s="10" t="n">
        <v>171</v>
      </c>
      <c r="T137" s="10" t="n">
        <v>8.6</v>
      </c>
      <c r="U137" s="9" t="n">
        <v>5.1</v>
      </c>
    </row>
    <row r="138">
      <c r="A138" s="13" t="inlineStr">
        <is>
          <t>ノア</t>
        </is>
      </c>
      <c r="B138" s="13" t="inlineStr">
        <is>
          <t>80系</t>
        </is>
      </c>
      <c r="C138" s="13" t="n">
        <v>2018</v>
      </c>
      <c r="D138" s="14" t="n">
        <v>1</v>
      </c>
      <c r="E138" s="15" t="n">
        <v>133</v>
      </c>
      <c r="F138" s="15" t="n">
        <v>133</v>
      </c>
      <c r="G138" s="15" t="n">
        <v>133</v>
      </c>
      <c r="H138" s="15" t="n">
        <v>133</v>
      </c>
      <c r="I138" s="15" t="n">
        <v>133</v>
      </c>
      <c r="J138" s="15" t="n">
        <v>133</v>
      </c>
      <c r="K138" s="14" t="n">
        <v>122000</v>
      </c>
      <c r="L138" s="14" t="n">
        <v>0</v>
      </c>
      <c r="M138" s="14" t="n">
        <v>240</v>
      </c>
      <c r="N138" s="15" t="n">
        <v>177.2</v>
      </c>
      <c r="O138" s="15" t="n">
        <v>207</v>
      </c>
      <c r="P138" s="15" t="n">
        <v>208.8</v>
      </c>
      <c r="Q138" s="15" t="n">
        <v>241.9</v>
      </c>
      <c r="R138" s="14" t="n">
        <v>19</v>
      </c>
      <c r="S138" s="15" t="n">
        <v>199.1</v>
      </c>
      <c r="T138" s="15" t="n">
        <v>74</v>
      </c>
      <c r="U138" s="16" t="n">
        <v>55.6</v>
      </c>
    </row>
    <row r="139">
      <c r="A139" s="8" t="inlineStr">
        <is>
          <t>ノア</t>
        </is>
      </c>
      <c r="B139" s="8" t="inlineStr">
        <is>
          <t>80系</t>
        </is>
      </c>
      <c r="C139" s="8" t="n">
        <v>2019</v>
      </c>
      <c r="D139" s="11" t="n"/>
      <c r="E139" s="10" t="n"/>
      <c r="F139" s="10" t="n"/>
      <c r="G139" s="10" t="n"/>
      <c r="H139" s="10" t="n"/>
      <c r="I139" s="10" t="n"/>
      <c r="J139" s="10" t="n"/>
      <c r="K139" s="11" t="n"/>
      <c r="L139" s="11" t="n"/>
      <c r="M139" s="11" t="n">
        <v>251</v>
      </c>
      <c r="N139" s="10" t="n">
        <v>202.9</v>
      </c>
      <c r="O139" s="10" t="n">
        <v>232.6</v>
      </c>
      <c r="P139" s="10" t="n">
        <v>228</v>
      </c>
      <c r="Q139" s="10" t="n">
        <v>255.4</v>
      </c>
      <c r="R139" s="11" t="n">
        <v>27</v>
      </c>
      <c r="S139" s="10" t="n">
        <v>231.9</v>
      </c>
      <c r="T139" s="10" t="n"/>
      <c r="U139" s="9" t="n"/>
    </row>
    <row r="140">
      <c r="A140" s="13" t="inlineStr">
        <is>
          <t>ノア</t>
        </is>
      </c>
      <c r="B140" s="13" t="inlineStr">
        <is>
          <t>80系</t>
        </is>
      </c>
      <c r="C140" s="13" t="n">
        <v>2020</v>
      </c>
      <c r="D140" s="14" t="n">
        <v>1</v>
      </c>
      <c r="E140" s="15" t="n">
        <v>144.7</v>
      </c>
      <c r="F140" s="15" t="n">
        <v>144.7</v>
      </c>
      <c r="G140" s="15" t="n">
        <v>144.7</v>
      </c>
      <c r="H140" s="15" t="n">
        <v>144.7</v>
      </c>
      <c r="I140" s="15" t="n">
        <v>144.7</v>
      </c>
      <c r="J140" s="15" t="n">
        <v>144.7</v>
      </c>
      <c r="K140" s="14" t="n">
        <v>85000</v>
      </c>
      <c r="L140" s="14" t="n">
        <v>0</v>
      </c>
      <c r="M140" s="14" t="n">
        <v>156</v>
      </c>
      <c r="N140" s="15" t="n">
        <v>218.7</v>
      </c>
      <c r="O140" s="15" t="n">
        <v>246.6</v>
      </c>
      <c r="P140" s="15" t="n">
        <v>241.8</v>
      </c>
      <c r="Q140" s="15" t="n">
        <v>268</v>
      </c>
      <c r="R140" s="14" t="n">
        <v>12</v>
      </c>
      <c r="S140" s="15" t="n">
        <v>248</v>
      </c>
      <c r="T140" s="15" t="n">
        <v>101.9</v>
      </c>
      <c r="U140" s="16" t="n">
        <v>70.40000000000001</v>
      </c>
    </row>
    <row r="141">
      <c r="A141" s="8" t="inlineStr">
        <is>
          <t>ノア</t>
        </is>
      </c>
      <c r="B141" s="8" t="inlineStr">
        <is>
          <t>80系</t>
        </is>
      </c>
      <c r="C141" s="8" t="n">
        <v>2021</v>
      </c>
      <c r="D141" s="11" t="n"/>
      <c r="E141" s="10" t="n"/>
      <c r="F141" s="10" t="n"/>
      <c r="G141" s="10" t="n"/>
      <c r="H141" s="10" t="n"/>
      <c r="I141" s="10" t="n"/>
      <c r="J141" s="10" t="n"/>
      <c r="K141" s="11" t="n"/>
      <c r="L141" s="11" t="n"/>
      <c r="M141" s="11" t="n">
        <v>280</v>
      </c>
      <c r="N141" s="10" t="n">
        <v>240.2</v>
      </c>
      <c r="O141" s="10" t="n">
        <v>266.2</v>
      </c>
      <c r="P141" s="10" t="n">
        <v>262</v>
      </c>
      <c r="Q141" s="10" t="n">
        <v>287.4</v>
      </c>
      <c r="R141" s="11" t="n">
        <v>18</v>
      </c>
      <c r="S141" s="10" t="n">
        <v>262.9</v>
      </c>
      <c r="T141" s="10" t="n"/>
      <c r="U141" s="9" t="n"/>
    </row>
    <row r="142">
      <c r="A142" s="13" t="inlineStr">
        <is>
          <t>ノア</t>
        </is>
      </c>
      <c r="B142" s="13" t="inlineStr">
        <is>
          <t>90系</t>
        </is>
      </c>
      <c r="C142" s="13" t="n">
        <v>2022</v>
      </c>
      <c r="D142" s="14" t="n"/>
      <c r="E142" s="15" t="n"/>
      <c r="F142" s="15" t="n"/>
      <c r="G142" s="15" t="n"/>
      <c r="H142" s="15" t="n"/>
      <c r="I142" s="15" t="n"/>
      <c r="J142" s="15" t="n"/>
      <c r="K142" s="14" t="n"/>
      <c r="L142" s="14" t="n"/>
      <c r="M142" s="14" t="n">
        <v>534</v>
      </c>
      <c r="N142" s="15" t="n">
        <v>305.1</v>
      </c>
      <c r="O142" s="15" t="n">
        <v>340.7</v>
      </c>
      <c r="P142" s="15" t="n">
        <v>336.5</v>
      </c>
      <c r="Q142" s="15" t="n">
        <v>373.8</v>
      </c>
      <c r="R142" s="14" t="n">
        <v>55</v>
      </c>
      <c r="S142" s="15" t="n">
        <v>328</v>
      </c>
      <c r="T142" s="15" t="n"/>
      <c r="U142" s="16" t="n"/>
    </row>
    <row r="143">
      <c r="A143" s="8" t="inlineStr">
        <is>
          <t>ノア</t>
        </is>
      </c>
      <c r="B143" s="8" t="inlineStr">
        <is>
          <t>90系</t>
        </is>
      </c>
      <c r="C143" s="8" t="n">
        <v>2023</v>
      </c>
      <c r="D143" s="11" t="n">
        <v>1</v>
      </c>
      <c r="E143" s="10" t="n">
        <v>292.1</v>
      </c>
      <c r="F143" s="10" t="n">
        <v>292.1</v>
      </c>
      <c r="G143" s="10" t="n">
        <v>292.1</v>
      </c>
      <c r="H143" s="10" t="n">
        <v>292.1</v>
      </c>
      <c r="I143" s="10" t="n">
        <v>292.1</v>
      </c>
      <c r="J143" s="10" t="n">
        <v>292.1</v>
      </c>
      <c r="K143" s="11" t="n">
        <v>4000</v>
      </c>
      <c r="L143" s="11" t="n">
        <v>0</v>
      </c>
      <c r="M143" s="11" t="n">
        <v>761</v>
      </c>
      <c r="N143" s="10" t="n">
        <v>333.7</v>
      </c>
      <c r="O143" s="10" t="n">
        <v>361.3</v>
      </c>
      <c r="P143" s="10" t="n">
        <v>354.7</v>
      </c>
      <c r="Q143" s="10" t="n">
        <v>383.5</v>
      </c>
      <c r="R143" s="11" t="n">
        <v>67</v>
      </c>
      <c r="S143" s="10" t="n">
        <v>358.4</v>
      </c>
      <c r="T143" s="10" t="n">
        <v>69.2</v>
      </c>
      <c r="U143" s="9" t="n">
        <v>23.7</v>
      </c>
    </row>
    <row r="144">
      <c r="A144" s="13" t="inlineStr">
        <is>
          <t>ノア</t>
        </is>
      </c>
      <c r="B144" s="13" t="inlineStr">
        <is>
          <t>90系</t>
        </is>
      </c>
      <c r="C144" s="13" t="n">
        <v>2024</v>
      </c>
      <c r="D144" s="14" t="n">
        <v>1</v>
      </c>
      <c r="E144" s="15" t="n">
        <v>241.3</v>
      </c>
      <c r="F144" s="15" t="n">
        <v>241.3</v>
      </c>
      <c r="G144" s="15" t="n">
        <v>241.3</v>
      </c>
      <c r="H144" s="15" t="n">
        <v>241.3</v>
      </c>
      <c r="I144" s="15" t="n">
        <v>241.3</v>
      </c>
      <c r="J144" s="15" t="n">
        <v>241.3</v>
      </c>
      <c r="K144" s="14" t="n"/>
      <c r="L144" s="14" t="n">
        <v>0</v>
      </c>
      <c r="M144" s="14" t="n">
        <v>302</v>
      </c>
      <c r="N144" s="15" t="n">
        <v>338.2</v>
      </c>
      <c r="O144" s="15" t="n">
        <v>371.4</v>
      </c>
      <c r="P144" s="15" t="n">
        <v>363.9</v>
      </c>
      <c r="Q144" s="15" t="n">
        <v>395.6</v>
      </c>
      <c r="R144" s="14" t="n">
        <v>28</v>
      </c>
      <c r="S144" s="15" t="n">
        <v>375.6</v>
      </c>
      <c r="T144" s="15" t="n">
        <v>130.1</v>
      </c>
      <c r="U144" s="16" t="n">
        <v>53.9</v>
      </c>
    </row>
    <row r="145">
      <c r="A145" s="8" t="inlineStr">
        <is>
          <t>ノア</t>
        </is>
      </c>
      <c r="B145" s="8" t="inlineStr">
        <is>
          <t>90系</t>
        </is>
      </c>
      <c r="C145" s="8" t="n">
        <v>2025</v>
      </c>
      <c r="D145" s="11" t="n">
        <v>1</v>
      </c>
      <c r="E145" s="10" t="n">
        <v>255.1</v>
      </c>
      <c r="F145" s="10" t="n">
        <v>255.1</v>
      </c>
      <c r="G145" s="10" t="n">
        <v>255.1</v>
      </c>
      <c r="H145" s="10" t="n">
        <v>255.1</v>
      </c>
      <c r="I145" s="10" t="n">
        <v>255.1</v>
      </c>
      <c r="J145" s="10" t="n">
        <v>255.1</v>
      </c>
      <c r="K145" s="11" t="n">
        <v>18043</v>
      </c>
      <c r="L145" s="11" t="n">
        <v>1</v>
      </c>
      <c r="M145" s="11" t="n">
        <v>203</v>
      </c>
      <c r="N145" s="10" t="n">
        <v>373</v>
      </c>
      <c r="O145" s="10" t="n">
        <v>402.5</v>
      </c>
      <c r="P145" s="10" t="n">
        <v>397.8</v>
      </c>
      <c r="Q145" s="10" t="n">
        <v>432.6</v>
      </c>
      <c r="R145" s="11" t="n">
        <v>26</v>
      </c>
      <c r="S145" s="10" t="n">
        <v>406.7</v>
      </c>
      <c r="T145" s="10" t="n">
        <v>147.4</v>
      </c>
      <c r="U145" s="9" t="n">
        <v>57.8</v>
      </c>
    </row>
    <row r="146">
      <c r="A146" s="13" t="inlineStr">
        <is>
          <t>ノア</t>
        </is>
      </c>
      <c r="B146" s="13" t="inlineStr">
        <is>
          <t>90系</t>
        </is>
      </c>
      <c r="C146" s="13" t="n">
        <v>2026</v>
      </c>
      <c r="D146" s="14" t="n"/>
      <c r="E146" s="15" t="n"/>
      <c r="F146" s="15" t="n"/>
      <c r="G146" s="15" t="n"/>
      <c r="H146" s="15" t="n"/>
      <c r="I146" s="15" t="n"/>
      <c r="J146" s="15" t="n"/>
      <c r="K146" s="14" t="n"/>
      <c r="L146" s="14" t="n"/>
      <c r="M146" s="14" t="n">
        <v>120</v>
      </c>
      <c r="N146" s="15" t="n">
        <v>410</v>
      </c>
      <c r="O146" s="15" t="n">
        <v>450.3</v>
      </c>
      <c r="P146" s="15" t="n">
        <v>432.2</v>
      </c>
      <c r="Q146" s="15" t="n">
        <v>469.2</v>
      </c>
      <c r="R146" s="14" t="n">
        <v>10</v>
      </c>
      <c r="S146" s="15" t="n">
        <v>355.1</v>
      </c>
      <c r="T146" s="15" t="n"/>
      <c r="U146" s="16" t="n"/>
    </row>
    <row r="147">
      <c r="A147" s="8" t="inlineStr">
        <is>
          <t>ヴォクシー</t>
        </is>
      </c>
      <c r="B147" s="8" t="inlineStr">
        <is>
          <t>70系</t>
        </is>
      </c>
      <c r="C147" s="8" t="n">
        <v>2013</v>
      </c>
      <c r="D147" s="11" t="n">
        <v>4</v>
      </c>
      <c r="E147" s="10" t="n">
        <v>25.1</v>
      </c>
      <c r="F147" s="10" t="n">
        <v>31.9</v>
      </c>
      <c r="G147" s="10" t="n">
        <v>36.5</v>
      </c>
      <c r="H147" s="10" t="n">
        <v>35.9</v>
      </c>
      <c r="I147" s="10" t="n">
        <v>40.5</v>
      </c>
      <c r="J147" s="10" t="n">
        <v>45.2</v>
      </c>
      <c r="K147" s="11" t="n">
        <v>138111</v>
      </c>
      <c r="L147" s="11" t="n">
        <v>0</v>
      </c>
      <c r="M147" s="11" t="n">
        <v>133</v>
      </c>
      <c r="N147" s="10" t="n">
        <v>58.5</v>
      </c>
      <c r="O147" s="10" t="n">
        <v>76.5</v>
      </c>
      <c r="P147" s="10" t="n">
        <v>85.7</v>
      </c>
      <c r="Q147" s="10" t="n">
        <v>100.6</v>
      </c>
      <c r="R147" s="11" t="n">
        <v>18</v>
      </c>
      <c r="S147" s="10" t="n">
        <v>64.8</v>
      </c>
      <c r="T147" s="10" t="n">
        <v>40</v>
      </c>
      <c r="U147" s="9" t="n">
        <v>109.6</v>
      </c>
    </row>
    <row r="148">
      <c r="A148" s="13" t="inlineStr">
        <is>
          <t>ヴォクシー</t>
        </is>
      </c>
      <c r="B148" s="13" t="inlineStr">
        <is>
          <t>80系</t>
        </is>
      </c>
      <c r="C148" s="13" t="n">
        <v>2014</v>
      </c>
      <c r="D148" s="14" t="n">
        <v>25</v>
      </c>
      <c r="E148" s="15" t="n">
        <v>50.2</v>
      </c>
      <c r="F148" s="15" t="n">
        <v>62.1</v>
      </c>
      <c r="G148" s="15" t="n">
        <v>73</v>
      </c>
      <c r="H148" s="15" t="n">
        <v>75.8</v>
      </c>
      <c r="I148" s="15" t="n">
        <v>79.59999999999999</v>
      </c>
      <c r="J148" s="15" t="n">
        <v>138</v>
      </c>
      <c r="K148" s="14" t="n">
        <v>161300</v>
      </c>
      <c r="L148" s="14" t="n">
        <v>6</v>
      </c>
      <c r="M148" s="14" t="n">
        <v>382</v>
      </c>
      <c r="N148" s="15" t="n">
        <v>99.09999999999999</v>
      </c>
      <c r="O148" s="15" t="n">
        <v>123.7</v>
      </c>
      <c r="P148" s="15" t="n">
        <v>130</v>
      </c>
      <c r="Q148" s="15" t="n">
        <v>152.3</v>
      </c>
      <c r="R148" s="14" t="n">
        <v>34</v>
      </c>
      <c r="S148" s="15" t="n">
        <v>139.4</v>
      </c>
      <c r="T148" s="15" t="n">
        <v>50.7</v>
      </c>
      <c r="U148" s="16" t="n">
        <v>69.5</v>
      </c>
    </row>
    <row r="149">
      <c r="A149" s="8" t="inlineStr">
        <is>
          <t>ヴォクシー</t>
        </is>
      </c>
      <c r="B149" s="8" t="inlineStr">
        <is>
          <t>80系</t>
        </is>
      </c>
      <c r="C149" s="8" t="n">
        <v>2015</v>
      </c>
      <c r="D149" s="11" t="n">
        <v>16</v>
      </c>
      <c r="E149" s="10" t="n">
        <v>45.1</v>
      </c>
      <c r="F149" s="10" t="n">
        <v>57.5</v>
      </c>
      <c r="G149" s="10" t="n">
        <v>68</v>
      </c>
      <c r="H149" s="10" t="n">
        <v>69.40000000000001</v>
      </c>
      <c r="I149" s="10" t="n">
        <v>78.59999999999999</v>
      </c>
      <c r="J149" s="10" t="n">
        <v>95.8</v>
      </c>
      <c r="K149" s="11" t="n">
        <v>152300</v>
      </c>
      <c r="L149" s="11" t="n">
        <v>6</v>
      </c>
      <c r="M149" s="11" t="n">
        <v>392</v>
      </c>
      <c r="N149" s="10" t="n">
        <v>111.8</v>
      </c>
      <c r="O149" s="10" t="n">
        <v>137.5</v>
      </c>
      <c r="P149" s="10" t="n">
        <v>139.5</v>
      </c>
      <c r="Q149" s="10" t="n">
        <v>165.4</v>
      </c>
      <c r="R149" s="11" t="n">
        <v>36</v>
      </c>
      <c r="S149" s="10" t="n">
        <v>140.8</v>
      </c>
      <c r="T149" s="10" t="n">
        <v>69.5</v>
      </c>
      <c r="U149" s="9" t="n">
        <v>102.2</v>
      </c>
    </row>
    <row r="150">
      <c r="A150" s="13" t="inlineStr">
        <is>
          <t>ヴォクシー</t>
        </is>
      </c>
      <c r="B150" s="13" t="inlineStr">
        <is>
          <t>80系</t>
        </is>
      </c>
      <c r="C150" s="13" t="n">
        <v>2016</v>
      </c>
      <c r="D150" s="14" t="n">
        <v>7</v>
      </c>
      <c r="E150" s="15" t="n">
        <v>60.1</v>
      </c>
      <c r="F150" s="15" t="n">
        <v>98.90000000000001</v>
      </c>
      <c r="G150" s="15" t="n">
        <v>120</v>
      </c>
      <c r="H150" s="15" t="n">
        <v>117.1</v>
      </c>
      <c r="I150" s="15" t="n">
        <v>140.8</v>
      </c>
      <c r="J150" s="15" t="n">
        <v>159.9</v>
      </c>
      <c r="K150" s="14" t="n">
        <v>91000</v>
      </c>
      <c r="L150" s="14" t="n">
        <v>1</v>
      </c>
      <c r="M150" s="14" t="n">
        <v>337</v>
      </c>
      <c r="N150" s="15" t="n">
        <v>135.6</v>
      </c>
      <c r="O150" s="15" t="n">
        <v>162</v>
      </c>
      <c r="P150" s="15" t="n">
        <v>163.2</v>
      </c>
      <c r="Q150" s="15" t="n">
        <v>188.3</v>
      </c>
      <c r="R150" s="14" t="n">
        <v>39</v>
      </c>
      <c r="S150" s="15" t="n">
        <v>159</v>
      </c>
      <c r="T150" s="15" t="n">
        <v>42</v>
      </c>
      <c r="U150" s="16" t="n">
        <v>35</v>
      </c>
    </row>
    <row r="151">
      <c r="A151" s="8" t="inlineStr">
        <is>
          <t>ヴォクシー</t>
        </is>
      </c>
      <c r="B151" s="8" t="inlineStr">
        <is>
          <t>80系</t>
        </is>
      </c>
      <c r="C151" s="8" t="n">
        <v>2017</v>
      </c>
      <c r="D151" s="11" t="n">
        <v>2</v>
      </c>
      <c r="E151" s="10" t="n">
        <v>100</v>
      </c>
      <c r="F151" s="10" t="n">
        <v>111.7</v>
      </c>
      <c r="G151" s="10" t="n">
        <v>123.3</v>
      </c>
      <c r="H151" s="10" t="n">
        <v>123.3</v>
      </c>
      <c r="I151" s="10" t="n">
        <v>135</v>
      </c>
      <c r="J151" s="10" t="n">
        <v>146.7</v>
      </c>
      <c r="K151" s="11" t="n">
        <v>63000</v>
      </c>
      <c r="L151" s="11" t="n">
        <v>2</v>
      </c>
      <c r="M151" s="11" t="n">
        <v>488</v>
      </c>
      <c r="N151" s="10" t="n">
        <v>163.7</v>
      </c>
      <c r="O151" s="10" t="n">
        <v>193.3</v>
      </c>
      <c r="P151" s="10" t="n">
        <v>193.7</v>
      </c>
      <c r="Q151" s="10" t="n">
        <v>220.9</v>
      </c>
      <c r="R151" s="11" t="n">
        <v>23</v>
      </c>
      <c r="S151" s="10" t="n">
        <v>187.9</v>
      </c>
      <c r="T151" s="10" t="n">
        <v>70</v>
      </c>
      <c r="U151" s="9" t="n">
        <v>56.8</v>
      </c>
    </row>
    <row r="152">
      <c r="A152" s="13" t="inlineStr">
        <is>
          <t>ヴォクシー</t>
        </is>
      </c>
      <c r="B152" s="13" t="inlineStr">
        <is>
          <t>80系</t>
        </is>
      </c>
      <c r="C152" s="13" t="n">
        <v>2018</v>
      </c>
      <c r="D152" s="14" t="n">
        <v>2</v>
      </c>
      <c r="E152" s="15" t="n">
        <v>120.3</v>
      </c>
      <c r="F152" s="15" t="n">
        <v>132</v>
      </c>
      <c r="G152" s="15" t="n">
        <v>143.7</v>
      </c>
      <c r="H152" s="15" t="n">
        <v>143.7</v>
      </c>
      <c r="I152" s="15" t="n">
        <v>155.3</v>
      </c>
      <c r="J152" s="15" t="n">
        <v>167</v>
      </c>
      <c r="K152" s="14" t="n">
        <v>102000</v>
      </c>
      <c r="L152" s="14" t="n">
        <v>1</v>
      </c>
      <c r="M152" s="14" t="n">
        <v>488</v>
      </c>
      <c r="N152" s="15" t="n">
        <v>187.4</v>
      </c>
      <c r="O152" s="15" t="n">
        <v>215.5</v>
      </c>
      <c r="P152" s="15" t="n">
        <v>214.9</v>
      </c>
      <c r="Q152" s="15" t="n">
        <v>244.5</v>
      </c>
      <c r="R152" s="14" t="n">
        <v>33</v>
      </c>
      <c r="S152" s="15" t="n">
        <v>198.9</v>
      </c>
      <c r="T152" s="15" t="n">
        <v>71.8</v>
      </c>
      <c r="U152" s="16" t="n">
        <v>50</v>
      </c>
    </row>
    <row r="153">
      <c r="A153" s="8" t="inlineStr">
        <is>
          <t>ヴォクシー</t>
        </is>
      </c>
      <c r="B153" s="8" t="inlineStr">
        <is>
          <t>80系</t>
        </is>
      </c>
      <c r="C153" s="8" t="n">
        <v>2019</v>
      </c>
      <c r="D153" s="11" t="n">
        <v>2</v>
      </c>
      <c r="E153" s="10" t="n">
        <v>135</v>
      </c>
      <c r="F153" s="10" t="n">
        <v>143.1</v>
      </c>
      <c r="G153" s="10" t="n">
        <v>151.2</v>
      </c>
      <c r="H153" s="10" t="n">
        <v>151.2</v>
      </c>
      <c r="I153" s="10" t="n">
        <v>159.3</v>
      </c>
      <c r="J153" s="10" t="n">
        <v>167.4</v>
      </c>
      <c r="K153" s="11" t="n">
        <v>108800</v>
      </c>
      <c r="L153" s="11" t="n">
        <v>0</v>
      </c>
      <c r="M153" s="11" t="n">
        <v>485</v>
      </c>
      <c r="N153" s="10" t="n">
        <v>205.1</v>
      </c>
      <c r="O153" s="10" t="n">
        <v>236.6</v>
      </c>
      <c r="P153" s="10" t="n">
        <v>233.3</v>
      </c>
      <c r="Q153" s="10" t="n">
        <v>261.7</v>
      </c>
      <c r="R153" s="11" t="n">
        <v>25</v>
      </c>
      <c r="S153" s="10" t="n">
        <v>219.9</v>
      </c>
      <c r="T153" s="10" t="n">
        <v>85.40000000000001</v>
      </c>
      <c r="U153" s="9" t="n">
        <v>56.5</v>
      </c>
    </row>
    <row r="154">
      <c r="A154" s="13" t="inlineStr">
        <is>
          <t>ヴォクシー</t>
        </is>
      </c>
      <c r="B154" s="13" t="inlineStr">
        <is>
          <t>80系</t>
        </is>
      </c>
      <c r="C154" s="13" t="n">
        <v>2020</v>
      </c>
      <c r="D154" s="14" t="n"/>
      <c r="E154" s="15" t="n"/>
      <c r="F154" s="15" t="n"/>
      <c r="G154" s="15" t="n"/>
      <c r="H154" s="15" t="n"/>
      <c r="I154" s="15" t="n"/>
      <c r="J154" s="15" t="n"/>
      <c r="K154" s="14" t="n"/>
      <c r="L154" s="14" t="n"/>
      <c r="M154" s="14" t="n">
        <v>310</v>
      </c>
      <c r="N154" s="15" t="n">
        <v>233.2</v>
      </c>
      <c r="O154" s="15" t="n">
        <v>258</v>
      </c>
      <c r="P154" s="15" t="n">
        <v>255.3</v>
      </c>
      <c r="Q154" s="15" t="n">
        <v>281</v>
      </c>
      <c r="R154" s="14" t="n">
        <v>19</v>
      </c>
      <c r="S154" s="15" t="n">
        <v>248.9</v>
      </c>
      <c r="T154" s="15" t="n"/>
      <c r="U154" s="16" t="n"/>
    </row>
    <row r="155">
      <c r="A155" s="8" t="inlineStr">
        <is>
          <t>ヴォクシー</t>
        </is>
      </c>
      <c r="B155" s="8" t="inlineStr">
        <is>
          <t>80系</t>
        </is>
      </c>
      <c r="C155" s="8" t="n">
        <v>2021</v>
      </c>
      <c r="D155" s="11" t="n">
        <v>1</v>
      </c>
      <c r="E155" s="10" t="n">
        <v>178</v>
      </c>
      <c r="F155" s="10" t="n">
        <v>178</v>
      </c>
      <c r="G155" s="10" t="n">
        <v>178</v>
      </c>
      <c r="H155" s="10" t="n">
        <v>178</v>
      </c>
      <c r="I155" s="10" t="n">
        <v>178</v>
      </c>
      <c r="J155" s="10" t="n">
        <v>178</v>
      </c>
      <c r="K155" s="11" t="n">
        <v>58124</v>
      </c>
      <c r="L155" s="11" t="n">
        <v>0</v>
      </c>
      <c r="M155" s="11" t="n">
        <v>696</v>
      </c>
      <c r="N155" s="10" t="n">
        <v>257.9</v>
      </c>
      <c r="O155" s="10" t="n">
        <v>279.2</v>
      </c>
      <c r="P155" s="10" t="n">
        <v>278.2</v>
      </c>
      <c r="Q155" s="10" t="n">
        <v>299.2</v>
      </c>
      <c r="R155" s="11" t="n">
        <v>41</v>
      </c>
      <c r="S155" s="10" t="n">
        <v>278</v>
      </c>
      <c r="T155" s="10" t="n">
        <v>101.2</v>
      </c>
      <c r="U155" s="9" t="n">
        <v>56.9</v>
      </c>
    </row>
    <row r="156">
      <c r="A156" s="13" t="inlineStr">
        <is>
          <t>ヴォクシー</t>
        </is>
      </c>
      <c r="B156" s="13" t="inlineStr">
        <is>
          <t>90系</t>
        </is>
      </c>
      <c r="C156" s="13" t="n">
        <v>2022</v>
      </c>
      <c r="D156" s="14" t="n"/>
      <c r="E156" s="15" t="n"/>
      <c r="F156" s="15" t="n"/>
      <c r="G156" s="15" t="n"/>
      <c r="H156" s="15" t="n"/>
      <c r="I156" s="15" t="n"/>
      <c r="J156" s="15" t="n"/>
      <c r="K156" s="14" t="n"/>
      <c r="L156" s="14" t="n"/>
      <c r="M156" s="14" t="n">
        <v>630</v>
      </c>
      <c r="N156" s="15" t="n">
        <v>333.3</v>
      </c>
      <c r="O156" s="15" t="n">
        <v>357.2</v>
      </c>
      <c r="P156" s="15" t="n">
        <v>355.5</v>
      </c>
      <c r="Q156" s="15" t="n">
        <v>379</v>
      </c>
      <c r="R156" s="14" t="n">
        <v>35</v>
      </c>
      <c r="S156" s="15" t="n">
        <v>350.4</v>
      </c>
      <c r="T156" s="15" t="n"/>
      <c r="U156" s="16" t="n"/>
    </row>
    <row r="157">
      <c r="A157" s="8" t="inlineStr">
        <is>
          <t>ヴォクシー</t>
        </is>
      </c>
      <c r="B157" s="8" t="inlineStr">
        <is>
          <t>90系</t>
        </is>
      </c>
      <c r="C157" s="8" t="n">
        <v>2023</v>
      </c>
      <c r="D157" s="11" t="n">
        <v>3</v>
      </c>
      <c r="E157" s="10" t="n">
        <v>201.2</v>
      </c>
      <c r="F157" s="10" t="n">
        <v>234.6</v>
      </c>
      <c r="G157" s="10" t="n">
        <v>268</v>
      </c>
      <c r="H157" s="10" t="n">
        <v>264.7</v>
      </c>
      <c r="I157" s="10" t="n">
        <v>296.5</v>
      </c>
      <c r="J157" s="10" t="n">
        <v>325</v>
      </c>
      <c r="K157" s="11" t="n">
        <v>21000</v>
      </c>
      <c r="L157" s="11" t="n">
        <v>1</v>
      </c>
      <c r="M157" s="11" t="n">
        <v>979</v>
      </c>
      <c r="N157" s="10" t="n">
        <v>349.4</v>
      </c>
      <c r="O157" s="10" t="n">
        <v>373.1</v>
      </c>
      <c r="P157" s="10" t="n">
        <v>370.3</v>
      </c>
      <c r="Q157" s="10" t="n">
        <v>396.3</v>
      </c>
      <c r="R157" s="11" t="n">
        <v>52</v>
      </c>
      <c r="S157" s="10" t="n">
        <v>376.2</v>
      </c>
      <c r="T157" s="10" t="n">
        <v>105.1</v>
      </c>
      <c r="U157" s="9" t="n">
        <v>39.2</v>
      </c>
    </row>
    <row r="158">
      <c r="A158" s="13" t="inlineStr">
        <is>
          <t>ヴォクシー</t>
        </is>
      </c>
      <c r="B158" s="13" t="inlineStr">
        <is>
          <t>90系</t>
        </is>
      </c>
      <c r="C158" s="13" t="n">
        <v>2024</v>
      </c>
      <c r="D158" s="14" t="n">
        <v>1</v>
      </c>
      <c r="E158" s="15" t="n">
        <v>340.3</v>
      </c>
      <c r="F158" s="15" t="n">
        <v>340.3</v>
      </c>
      <c r="G158" s="15" t="n">
        <v>340.3</v>
      </c>
      <c r="H158" s="15" t="n">
        <v>340.3</v>
      </c>
      <c r="I158" s="15" t="n">
        <v>340.3</v>
      </c>
      <c r="J158" s="15" t="n">
        <v>340.3</v>
      </c>
      <c r="K158" s="14" t="n">
        <v>3930</v>
      </c>
      <c r="L158" s="14" t="n">
        <v>0</v>
      </c>
      <c r="M158" s="14" t="n">
        <v>424</v>
      </c>
      <c r="N158" s="15" t="n">
        <v>356.6</v>
      </c>
      <c r="O158" s="15" t="n">
        <v>387</v>
      </c>
      <c r="P158" s="15" t="n">
        <v>382.9</v>
      </c>
      <c r="Q158" s="15" t="n">
        <v>410.9</v>
      </c>
      <c r="R158" s="14" t="n">
        <v>21</v>
      </c>
      <c r="S158" s="15" t="n">
        <v>368</v>
      </c>
      <c r="T158" s="15" t="n">
        <v>46.7</v>
      </c>
      <c r="U158" s="16" t="n">
        <v>13.7</v>
      </c>
    </row>
    <row r="159">
      <c r="A159" s="8" t="inlineStr">
        <is>
          <t>ヴォクシー</t>
        </is>
      </c>
      <c r="B159" s="8" t="inlineStr">
        <is>
          <t>90系</t>
        </is>
      </c>
      <c r="C159" s="8" t="n">
        <v>2025</v>
      </c>
      <c r="D159" s="11" t="n"/>
      <c r="E159" s="10" t="n"/>
      <c r="F159" s="10" t="n"/>
      <c r="G159" s="10" t="n"/>
      <c r="H159" s="10" t="n"/>
      <c r="I159" s="10" t="n"/>
      <c r="J159" s="10" t="n"/>
      <c r="K159" s="11" t="n"/>
      <c r="L159" s="11" t="n"/>
      <c r="M159" s="11" t="n">
        <v>287</v>
      </c>
      <c r="N159" s="10" t="n">
        <v>391.5</v>
      </c>
      <c r="O159" s="10" t="n">
        <v>416.7</v>
      </c>
      <c r="P159" s="10" t="n">
        <v>414.8</v>
      </c>
      <c r="Q159" s="10" t="n">
        <v>439.4</v>
      </c>
      <c r="R159" s="11" t="n">
        <v>12</v>
      </c>
      <c r="S159" s="10" t="n">
        <v>404.4</v>
      </c>
      <c r="T159" s="10" t="n"/>
      <c r="U159" s="9" t="n"/>
    </row>
    <row r="160">
      <c r="A160" s="13" t="inlineStr">
        <is>
          <t>ヴォクシー</t>
        </is>
      </c>
      <c r="B160" s="13" t="inlineStr">
        <is>
          <t>90系</t>
        </is>
      </c>
      <c r="C160" s="13" t="n">
        <v>2026</v>
      </c>
      <c r="D160" s="14" t="n"/>
      <c r="E160" s="15" t="n"/>
      <c r="F160" s="15" t="n"/>
      <c r="G160" s="15" t="n"/>
      <c r="H160" s="15" t="n"/>
      <c r="I160" s="15" t="n"/>
      <c r="J160" s="15" t="n"/>
      <c r="K160" s="14" t="n"/>
      <c r="L160" s="14" t="n"/>
      <c r="M160" s="14" t="n">
        <v>174</v>
      </c>
      <c r="N160" s="15" t="n">
        <v>443.3</v>
      </c>
      <c r="O160" s="15" t="n">
        <v>466.1</v>
      </c>
      <c r="P160" s="15" t="n">
        <v>453.7</v>
      </c>
      <c r="Q160" s="15" t="n">
        <v>475.5</v>
      </c>
      <c r="R160" s="14" t="n">
        <v>5</v>
      </c>
      <c r="S160" s="15" t="n">
        <v>464.8</v>
      </c>
      <c r="T160" s="15" t="n"/>
      <c r="U160" s="16" t="n"/>
    </row>
    <row r="161">
      <c r="A161" s="8" t="inlineStr">
        <is>
          <t>エスクァイア</t>
        </is>
      </c>
      <c r="B161" s="8" t="inlineStr">
        <is>
          <t>80系</t>
        </is>
      </c>
      <c r="C161" s="8" t="n">
        <v>2014</v>
      </c>
      <c r="D161" s="11" t="n">
        <v>3</v>
      </c>
      <c r="E161" s="10" t="n">
        <v>54.3</v>
      </c>
      <c r="F161" s="10" t="n">
        <v>79.7</v>
      </c>
      <c r="G161" s="10" t="n">
        <v>105</v>
      </c>
      <c r="H161" s="10" t="n">
        <v>104.1</v>
      </c>
      <c r="I161" s="10" t="n">
        <v>129</v>
      </c>
      <c r="J161" s="10" t="n">
        <v>153</v>
      </c>
      <c r="K161" s="11" t="n">
        <v>125435</v>
      </c>
      <c r="L161" s="11" t="n">
        <v>0</v>
      </c>
      <c r="M161" s="11" t="n">
        <v>50</v>
      </c>
      <c r="N161" s="10" t="n">
        <v>98.09999999999999</v>
      </c>
      <c r="O161" s="10" t="n">
        <v>121</v>
      </c>
      <c r="P161" s="10" t="n">
        <v>126.2</v>
      </c>
      <c r="Q161" s="10" t="n">
        <v>151.2</v>
      </c>
      <c r="R161" s="11" t="n">
        <v>21</v>
      </c>
      <c r="S161" s="10" t="n">
        <v>100</v>
      </c>
      <c r="T161" s="10" t="n">
        <v>16</v>
      </c>
      <c r="U161" s="9" t="n">
        <v>15.2</v>
      </c>
    </row>
    <row r="162">
      <c r="A162" s="13" t="inlineStr">
        <is>
          <t>エスクァイア</t>
        </is>
      </c>
      <c r="B162" s="13" t="inlineStr">
        <is>
          <t>80系</t>
        </is>
      </c>
      <c r="C162" s="13" t="n">
        <v>2015</v>
      </c>
      <c r="D162" s="14" t="n">
        <v>10</v>
      </c>
      <c r="E162" s="15" t="n">
        <v>49.8</v>
      </c>
      <c r="F162" s="15" t="n">
        <v>59.9</v>
      </c>
      <c r="G162" s="15" t="n">
        <v>73.3</v>
      </c>
      <c r="H162" s="15" t="n">
        <v>75.09999999999999</v>
      </c>
      <c r="I162" s="15" t="n">
        <v>88.2</v>
      </c>
      <c r="J162" s="15" t="n">
        <v>110</v>
      </c>
      <c r="K162" s="14" t="n">
        <v>154500</v>
      </c>
      <c r="L162" s="14" t="n">
        <v>1</v>
      </c>
      <c r="M162" s="14" t="n">
        <v>219</v>
      </c>
      <c r="N162" s="15" t="n">
        <v>104.3</v>
      </c>
      <c r="O162" s="15" t="n">
        <v>136.9</v>
      </c>
      <c r="P162" s="15" t="n">
        <v>140.6</v>
      </c>
      <c r="Q162" s="15" t="n">
        <v>166.9</v>
      </c>
      <c r="R162" s="14" t="n">
        <v>58</v>
      </c>
      <c r="S162" s="15" t="n">
        <v>132</v>
      </c>
      <c r="T162" s="15" t="n">
        <v>63.6</v>
      </c>
      <c r="U162" s="16" t="n">
        <v>86.8</v>
      </c>
    </row>
    <row r="163">
      <c r="A163" s="8" t="inlineStr">
        <is>
          <t>エスクァイア</t>
        </is>
      </c>
      <c r="B163" s="8" t="inlineStr">
        <is>
          <t>80系</t>
        </is>
      </c>
      <c r="C163" s="8" t="n">
        <v>2016</v>
      </c>
      <c r="D163" s="11" t="n">
        <v>2</v>
      </c>
      <c r="E163" s="10" t="n">
        <v>61.4</v>
      </c>
      <c r="F163" s="10" t="n">
        <v>83.5</v>
      </c>
      <c r="G163" s="10" t="n">
        <v>105.7</v>
      </c>
      <c r="H163" s="10" t="n">
        <v>105.7</v>
      </c>
      <c r="I163" s="10" t="n">
        <v>127.8</v>
      </c>
      <c r="J163" s="10" t="n">
        <v>150</v>
      </c>
      <c r="K163" s="11" t="n">
        <v>140184</v>
      </c>
      <c r="L163" s="11" t="n">
        <v>0</v>
      </c>
      <c r="M163" s="11" t="n">
        <v>137</v>
      </c>
      <c r="N163" s="10" t="n">
        <v>126.8</v>
      </c>
      <c r="O163" s="10" t="n">
        <v>152.9</v>
      </c>
      <c r="P163" s="10" t="n">
        <v>156</v>
      </c>
      <c r="Q163" s="10" t="n">
        <v>181</v>
      </c>
      <c r="R163" s="11" t="n">
        <v>42</v>
      </c>
      <c r="S163" s="10" t="n">
        <v>134.7</v>
      </c>
      <c r="T163" s="10" t="n">
        <v>47.2</v>
      </c>
      <c r="U163" s="9" t="n">
        <v>44.7</v>
      </c>
    </row>
    <row r="164">
      <c r="A164" s="13" t="inlineStr">
        <is>
          <t>エスクァイア</t>
        </is>
      </c>
      <c r="B164" s="13" t="inlineStr">
        <is>
          <t>80系</t>
        </is>
      </c>
      <c r="C164" s="13" t="n">
        <v>2017</v>
      </c>
      <c r="D164" s="14" t="n">
        <v>2</v>
      </c>
      <c r="E164" s="15" t="n">
        <v>58.2</v>
      </c>
      <c r="F164" s="15" t="n">
        <v>74.90000000000001</v>
      </c>
      <c r="G164" s="15" t="n">
        <v>91.59999999999999</v>
      </c>
      <c r="H164" s="15" t="n">
        <v>91.59999999999999</v>
      </c>
      <c r="I164" s="15" t="n">
        <v>108.3</v>
      </c>
      <c r="J164" s="15" t="n">
        <v>125</v>
      </c>
      <c r="K164" s="14" t="n">
        <v>284630</v>
      </c>
      <c r="L164" s="14" t="n">
        <v>0</v>
      </c>
      <c r="M164" s="14" t="n">
        <v>180</v>
      </c>
      <c r="N164" s="15" t="n">
        <v>149.8</v>
      </c>
      <c r="O164" s="15" t="n">
        <v>179.8</v>
      </c>
      <c r="P164" s="15" t="n">
        <v>184.8</v>
      </c>
      <c r="Q164" s="15" t="n">
        <v>221.8</v>
      </c>
      <c r="R164" s="14" t="n">
        <v>46</v>
      </c>
      <c r="S164" s="15" t="n">
        <v>197.1</v>
      </c>
      <c r="T164" s="15" t="n">
        <v>88.2</v>
      </c>
      <c r="U164" s="16" t="n">
        <v>96.3</v>
      </c>
    </row>
    <row r="165">
      <c r="A165" s="8" t="inlineStr">
        <is>
          <t>エスクァイア</t>
        </is>
      </c>
      <c r="B165" s="8" t="inlineStr">
        <is>
          <t>80系</t>
        </is>
      </c>
      <c r="C165" s="8" t="n">
        <v>2018</v>
      </c>
      <c r="D165" s="11" t="n"/>
      <c r="E165" s="10" t="n"/>
      <c r="F165" s="10" t="n"/>
      <c r="G165" s="10" t="n"/>
      <c r="H165" s="10" t="n"/>
      <c r="I165" s="10" t="n"/>
      <c r="J165" s="10" t="n"/>
      <c r="K165" s="11" t="n"/>
      <c r="L165" s="11" t="n"/>
      <c r="M165" s="11" t="n">
        <v>176</v>
      </c>
      <c r="N165" s="10" t="n">
        <v>181.5</v>
      </c>
      <c r="O165" s="10" t="n">
        <v>216.1</v>
      </c>
      <c r="P165" s="10" t="n">
        <v>212.6</v>
      </c>
      <c r="Q165" s="10" t="n">
        <v>243.3</v>
      </c>
      <c r="R165" s="11" t="n">
        <v>49</v>
      </c>
      <c r="S165" s="10" t="n">
        <v>209.9</v>
      </c>
      <c r="T165" s="10" t="n"/>
      <c r="U165" s="9" t="n"/>
    </row>
    <row r="166">
      <c r="A166" s="13" t="inlineStr">
        <is>
          <t>エスクァイア</t>
        </is>
      </c>
      <c r="B166" s="13" t="inlineStr">
        <is>
          <t>80系</t>
        </is>
      </c>
      <c r="C166" s="13" t="n">
        <v>2019</v>
      </c>
      <c r="D166" s="14" t="n"/>
      <c r="E166" s="15" t="n"/>
      <c r="F166" s="15" t="n"/>
      <c r="G166" s="15" t="n"/>
      <c r="H166" s="15" t="n"/>
      <c r="I166" s="15" t="n"/>
      <c r="J166" s="15" t="n"/>
      <c r="K166" s="14" t="n"/>
      <c r="L166" s="14" t="n"/>
      <c r="M166" s="14" t="n">
        <v>194</v>
      </c>
      <c r="N166" s="15" t="n">
        <v>209.8</v>
      </c>
      <c r="O166" s="15" t="n">
        <v>240.2</v>
      </c>
      <c r="P166" s="15" t="n">
        <v>236.6</v>
      </c>
      <c r="Q166" s="15" t="n">
        <v>264.3</v>
      </c>
      <c r="R166" s="14" t="n">
        <v>57</v>
      </c>
      <c r="S166" s="15" t="n">
        <v>246.1</v>
      </c>
      <c r="T166" s="15" t="n"/>
      <c r="U166" s="16" t="n"/>
    </row>
    <row r="167">
      <c r="A167" s="8" t="inlineStr">
        <is>
          <t>エスクァイア</t>
        </is>
      </c>
      <c r="B167" s="8" t="inlineStr">
        <is>
          <t>80系</t>
        </is>
      </c>
      <c r="C167" s="8" t="n">
        <v>2020</v>
      </c>
      <c r="D167" s="11" t="n"/>
      <c r="E167" s="10" t="n"/>
      <c r="F167" s="10" t="n"/>
      <c r="G167" s="10" t="n"/>
      <c r="H167" s="10" t="n"/>
      <c r="I167" s="10" t="n"/>
      <c r="J167" s="10" t="n"/>
      <c r="K167" s="11" t="n"/>
      <c r="L167" s="11" t="n"/>
      <c r="M167" s="11" t="n">
        <v>121</v>
      </c>
      <c r="N167" s="10" t="n">
        <v>232.2</v>
      </c>
      <c r="O167" s="10" t="n">
        <v>254.7</v>
      </c>
      <c r="P167" s="10" t="n">
        <v>252.5</v>
      </c>
      <c r="Q167" s="10" t="n">
        <v>276.5</v>
      </c>
      <c r="R167" s="11" t="n">
        <v>38</v>
      </c>
      <c r="S167" s="10" t="n">
        <v>248.9</v>
      </c>
      <c r="T167" s="10" t="n"/>
      <c r="U167" s="9" t="n"/>
    </row>
    <row r="168">
      <c r="A168" s="13" t="inlineStr">
        <is>
          <t>エスクァイア</t>
        </is>
      </c>
      <c r="B168" s="13" t="inlineStr">
        <is>
          <t>80系</t>
        </is>
      </c>
      <c r="C168" s="13" t="n">
        <v>2021</v>
      </c>
      <c r="D168" s="14" t="n"/>
      <c r="E168" s="15" t="n"/>
      <c r="F168" s="15" t="n"/>
      <c r="G168" s="15" t="n"/>
      <c r="H168" s="15" t="n"/>
      <c r="I168" s="15" t="n"/>
      <c r="J168" s="15" t="n"/>
      <c r="K168" s="14" t="n"/>
      <c r="L168" s="14" t="n"/>
      <c r="M168" s="14" t="n">
        <v>115</v>
      </c>
      <c r="N168" s="15" t="n">
        <v>259</v>
      </c>
      <c r="O168" s="15" t="n">
        <v>281.5</v>
      </c>
      <c r="P168" s="15" t="n">
        <v>281.4</v>
      </c>
      <c r="Q168" s="15" t="n">
        <v>300.2</v>
      </c>
      <c r="R168" s="14" t="n">
        <v>50</v>
      </c>
      <c r="S168" s="15" t="n">
        <v>278.9</v>
      </c>
      <c r="T168" s="15" t="n"/>
      <c r="U168" s="16" t="n"/>
    </row>
    <row r="169">
      <c r="A169" s="8" t="inlineStr">
        <is>
          <t>エスクァイア</t>
        </is>
      </c>
      <c r="B169" s="8" t="inlineStr"/>
      <c r="C169" s="8" t="n">
        <v>2022</v>
      </c>
      <c r="D169" s="11" t="n"/>
      <c r="E169" s="10" t="n"/>
      <c r="F169" s="10" t="n"/>
      <c r="G169" s="10" t="n"/>
      <c r="H169" s="10" t="n"/>
      <c r="I169" s="10" t="n"/>
      <c r="J169" s="10" t="n"/>
      <c r="K169" s="11" t="n"/>
      <c r="L169" s="11" t="n"/>
      <c r="M169" s="11" t="n">
        <v>1</v>
      </c>
      <c r="N169" s="10" t="n">
        <v>330</v>
      </c>
      <c r="O169" s="10" t="n">
        <v>335</v>
      </c>
      <c r="P169" s="10" t="n">
        <v>335</v>
      </c>
      <c r="Q169" s="10" t="n">
        <v>340</v>
      </c>
      <c r="R169" s="11" t="n">
        <v>1</v>
      </c>
      <c r="S169" s="10" t="n">
        <v>325</v>
      </c>
      <c r="T169" s="10" t="n"/>
      <c r="U169" s="9" t="n"/>
    </row>
    <row r="170">
      <c r="A170" s="13" t="inlineStr">
        <is>
          <t>シエンタ</t>
        </is>
      </c>
      <c r="B170" s="13" t="inlineStr">
        <is>
          <t>80系</t>
        </is>
      </c>
      <c r="C170" s="13" t="n">
        <v>2013</v>
      </c>
      <c r="D170" s="14" t="n">
        <v>3</v>
      </c>
      <c r="E170" s="15" t="n">
        <v>19.2</v>
      </c>
      <c r="F170" s="15" t="n">
        <v>19.6</v>
      </c>
      <c r="G170" s="15" t="n">
        <v>20</v>
      </c>
      <c r="H170" s="15" t="n">
        <v>28.1</v>
      </c>
      <c r="I170" s="15" t="n">
        <v>32.5</v>
      </c>
      <c r="J170" s="15" t="n">
        <v>45</v>
      </c>
      <c r="K170" s="14" t="n">
        <v>81560</v>
      </c>
      <c r="L170" s="14" t="n">
        <v>1</v>
      </c>
      <c r="M170" s="14" t="n">
        <v>49</v>
      </c>
      <c r="N170" s="15" t="n">
        <v>45.7</v>
      </c>
      <c r="O170" s="15" t="n">
        <v>56.8</v>
      </c>
      <c r="P170" s="15" t="n">
        <v>59.4</v>
      </c>
      <c r="Q170" s="15" t="n">
        <v>70.90000000000001</v>
      </c>
      <c r="R170" s="14" t="n">
        <v>10</v>
      </c>
      <c r="S170" s="15" t="n">
        <v>52.7</v>
      </c>
      <c r="T170" s="15" t="n">
        <v>36.8</v>
      </c>
      <c r="U170" s="16" t="n">
        <v>184</v>
      </c>
    </row>
    <row r="171">
      <c r="A171" s="8" t="inlineStr">
        <is>
          <t>シエンタ</t>
        </is>
      </c>
      <c r="B171" s="8" t="inlineStr">
        <is>
          <t>80系</t>
        </is>
      </c>
      <c r="C171" s="8" t="n">
        <v>2014</v>
      </c>
      <c r="D171" s="11" t="n"/>
      <c r="E171" s="10" t="n"/>
      <c r="F171" s="10" t="n"/>
      <c r="G171" s="10" t="n"/>
      <c r="H171" s="10" t="n"/>
      <c r="I171" s="10" t="n"/>
      <c r="J171" s="10" t="n"/>
      <c r="K171" s="11" t="n"/>
      <c r="L171" s="11" t="n"/>
      <c r="M171" s="11" t="n">
        <v>32</v>
      </c>
      <c r="N171" s="10" t="n">
        <v>57.8</v>
      </c>
      <c r="O171" s="10" t="n">
        <v>71.7</v>
      </c>
      <c r="P171" s="10" t="n">
        <v>84.40000000000001</v>
      </c>
      <c r="Q171" s="10" t="n">
        <v>87.5</v>
      </c>
      <c r="R171" s="11" t="n">
        <v>8</v>
      </c>
      <c r="S171" s="10" t="n">
        <v>65</v>
      </c>
      <c r="T171" s="10" t="n"/>
      <c r="U171" s="9" t="n"/>
    </row>
    <row r="172">
      <c r="A172" s="13" t="inlineStr">
        <is>
          <t>シエンタ</t>
        </is>
      </c>
      <c r="B172" s="13" t="inlineStr">
        <is>
          <t>80系/170系</t>
        </is>
      </c>
      <c r="C172" s="13" t="n">
        <v>2015</v>
      </c>
      <c r="D172" s="14" t="n">
        <v>12</v>
      </c>
      <c r="E172" s="15" t="n">
        <v>40</v>
      </c>
      <c r="F172" s="15" t="n">
        <v>47.7</v>
      </c>
      <c r="G172" s="15" t="n">
        <v>55.5</v>
      </c>
      <c r="H172" s="15" t="n">
        <v>55.5</v>
      </c>
      <c r="I172" s="15" t="n">
        <v>62.4</v>
      </c>
      <c r="J172" s="15" t="n">
        <v>71.90000000000001</v>
      </c>
      <c r="K172" s="14" t="n">
        <v>135000</v>
      </c>
      <c r="L172" s="14" t="n">
        <v>1</v>
      </c>
      <c r="M172" s="14" t="n">
        <v>373</v>
      </c>
      <c r="N172" s="15" t="n">
        <v>81.5</v>
      </c>
      <c r="O172" s="15" t="n">
        <v>100.1</v>
      </c>
      <c r="P172" s="15" t="n">
        <v>100.9</v>
      </c>
      <c r="Q172" s="15" t="n">
        <v>120.8</v>
      </c>
      <c r="R172" s="14" t="n">
        <v>33</v>
      </c>
      <c r="S172" s="15" t="n">
        <v>105</v>
      </c>
      <c r="T172" s="15" t="n">
        <v>44.6</v>
      </c>
      <c r="U172" s="16" t="n">
        <v>80.40000000000001</v>
      </c>
    </row>
    <row r="173">
      <c r="A173" s="8" t="inlineStr">
        <is>
          <t>シエンタ</t>
        </is>
      </c>
      <c r="B173" s="8" t="inlineStr">
        <is>
          <t>170系</t>
        </is>
      </c>
      <c r="C173" s="8" t="n">
        <v>2016</v>
      </c>
      <c r="D173" s="11" t="n">
        <v>10</v>
      </c>
      <c r="E173" s="10" t="n">
        <v>32.8</v>
      </c>
      <c r="F173" s="10" t="n">
        <v>41.3</v>
      </c>
      <c r="G173" s="10" t="n">
        <v>43.3</v>
      </c>
      <c r="H173" s="10" t="n">
        <v>47.8</v>
      </c>
      <c r="I173" s="10" t="n">
        <v>58.3</v>
      </c>
      <c r="J173" s="10" t="n">
        <v>63.5</v>
      </c>
      <c r="K173" s="11" t="n">
        <v>187700</v>
      </c>
      <c r="L173" s="11" t="n">
        <v>1</v>
      </c>
      <c r="M173" s="11" t="n">
        <v>540</v>
      </c>
      <c r="N173" s="10" t="n">
        <v>87.59999999999999</v>
      </c>
      <c r="O173" s="10" t="n">
        <v>107.7</v>
      </c>
      <c r="P173" s="10" t="n">
        <v>108.8</v>
      </c>
      <c r="Q173" s="10" t="n">
        <v>128.8</v>
      </c>
      <c r="R173" s="11" t="n">
        <v>49</v>
      </c>
      <c r="S173" s="10" t="n">
        <v>101.3</v>
      </c>
      <c r="T173" s="10" t="n">
        <v>64.40000000000001</v>
      </c>
      <c r="U173" s="9" t="n">
        <v>148.7</v>
      </c>
    </row>
    <row r="174">
      <c r="A174" s="13" t="inlineStr">
        <is>
          <t>シエンタ</t>
        </is>
      </c>
      <c r="B174" s="13" t="inlineStr">
        <is>
          <t>170系</t>
        </is>
      </c>
      <c r="C174" s="13" t="n">
        <v>2017</v>
      </c>
      <c r="D174" s="14" t="n">
        <v>5</v>
      </c>
      <c r="E174" s="15" t="n">
        <v>25</v>
      </c>
      <c r="F174" s="15" t="n">
        <v>39.6</v>
      </c>
      <c r="G174" s="15" t="n">
        <v>46.9</v>
      </c>
      <c r="H174" s="15" t="n">
        <v>53</v>
      </c>
      <c r="I174" s="15" t="n">
        <v>70.40000000000001</v>
      </c>
      <c r="J174" s="15" t="n">
        <v>83.09999999999999</v>
      </c>
      <c r="K174" s="14" t="n">
        <v>95000</v>
      </c>
      <c r="L174" s="14" t="n">
        <v>3</v>
      </c>
      <c r="M174" s="14" t="n">
        <v>458</v>
      </c>
      <c r="N174" s="15" t="n">
        <v>101.1</v>
      </c>
      <c r="O174" s="15" t="n">
        <v>120.9</v>
      </c>
      <c r="P174" s="15" t="n">
        <v>120.4</v>
      </c>
      <c r="Q174" s="15" t="n">
        <v>138.8</v>
      </c>
      <c r="R174" s="14" t="n">
        <v>35</v>
      </c>
      <c r="S174" s="15" t="n">
        <v>119.9</v>
      </c>
      <c r="T174" s="15" t="n">
        <v>74</v>
      </c>
      <c r="U174" s="16" t="n">
        <v>157.8</v>
      </c>
    </row>
    <row r="175">
      <c r="A175" s="8" t="inlineStr">
        <is>
          <t>シエンタ</t>
        </is>
      </c>
      <c r="B175" s="8" t="inlineStr">
        <is>
          <t>170系</t>
        </is>
      </c>
      <c r="C175" s="8" t="n">
        <v>2018</v>
      </c>
      <c r="D175" s="11" t="n">
        <v>2</v>
      </c>
      <c r="E175" s="10" t="n">
        <v>66.5</v>
      </c>
      <c r="F175" s="10" t="n">
        <v>91.2</v>
      </c>
      <c r="G175" s="10" t="n">
        <v>115.8</v>
      </c>
      <c r="H175" s="10" t="n">
        <v>115.8</v>
      </c>
      <c r="I175" s="10" t="n">
        <v>140.5</v>
      </c>
      <c r="J175" s="10" t="n">
        <v>165.1</v>
      </c>
      <c r="K175" s="11" t="n">
        <v>50820</v>
      </c>
      <c r="L175" s="11" t="n">
        <v>1</v>
      </c>
      <c r="M175" s="11" t="n">
        <v>424</v>
      </c>
      <c r="N175" s="10" t="n">
        <v>122</v>
      </c>
      <c r="O175" s="10" t="n">
        <v>142.5</v>
      </c>
      <c r="P175" s="10" t="n">
        <v>141.7</v>
      </c>
      <c r="Q175" s="10" t="n">
        <v>161.7</v>
      </c>
      <c r="R175" s="11" t="n">
        <v>24</v>
      </c>
      <c r="S175" s="10" t="n">
        <v>138.2</v>
      </c>
      <c r="T175" s="10" t="n">
        <v>26.7</v>
      </c>
      <c r="U175" s="9" t="n">
        <v>23.1</v>
      </c>
    </row>
    <row r="176">
      <c r="A176" s="13" t="inlineStr">
        <is>
          <t>シエンタ</t>
        </is>
      </c>
      <c r="B176" s="13" t="inlineStr">
        <is>
          <t>170系</t>
        </is>
      </c>
      <c r="C176" s="13" t="n">
        <v>2019</v>
      </c>
      <c r="D176" s="14" t="n">
        <v>6</v>
      </c>
      <c r="E176" s="15" t="n">
        <v>71.7</v>
      </c>
      <c r="F176" s="15" t="n">
        <v>80.59999999999999</v>
      </c>
      <c r="G176" s="15" t="n">
        <v>101.4</v>
      </c>
      <c r="H176" s="15" t="n">
        <v>112.3</v>
      </c>
      <c r="I176" s="15" t="n">
        <v>120.2</v>
      </c>
      <c r="J176" s="15" t="n">
        <v>198.9</v>
      </c>
      <c r="K176" s="14" t="n">
        <v>75334</v>
      </c>
      <c r="L176" s="14" t="n">
        <v>0</v>
      </c>
      <c r="M176" s="14" t="n">
        <v>495</v>
      </c>
      <c r="N176" s="15" t="n">
        <v>142.1</v>
      </c>
      <c r="O176" s="15" t="n">
        <v>162</v>
      </c>
      <c r="P176" s="15" t="n">
        <v>160.8</v>
      </c>
      <c r="Q176" s="15" t="n">
        <v>177.1</v>
      </c>
      <c r="R176" s="14" t="n">
        <v>25</v>
      </c>
      <c r="S176" s="15" t="n">
        <v>166.4</v>
      </c>
      <c r="T176" s="15" t="n">
        <v>60.6</v>
      </c>
      <c r="U176" s="16" t="n">
        <v>59.8</v>
      </c>
    </row>
    <row r="177">
      <c r="A177" s="8" t="inlineStr">
        <is>
          <t>シエンタ</t>
        </is>
      </c>
      <c r="B177" s="8" t="inlineStr">
        <is>
          <t>170系</t>
        </is>
      </c>
      <c r="C177" s="8" t="n">
        <v>2020</v>
      </c>
      <c r="D177" s="11" t="n">
        <v>2</v>
      </c>
      <c r="E177" s="10" t="n">
        <v>90.3</v>
      </c>
      <c r="F177" s="10" t="n">
        <v>94.5</v>
      </c>
      <c r="G177" s="10" t="n">
        <v>98.7</v>
      </c>
      <c r="H177" s="10" t="n">
        <v>98.7</v>
      </c>
      <c r="I177" s="10" t="n">
        <v>102.8</v>
      </c>
      <c r="J177" s="10" t="n">
        <v>107</v>
      </c>
      <c r="K177" s="11" t="n">
        <v>62000</v>
      </c>
      <c r="L177" s="11" t="n">
        <v>0</v>
      </c>
      <c r="M177" s="11" t="n">
        <v>259</v>
      </c>
      <c r="N177" s="10" t="n">
        <v>147.8</v>
      </c>
      <c r="O177" s="10" t="n">
        <v>170.6</v>
      </c>
      <c r="P177" s="10" t="n">
        <v>168.8</v>
      </c>
      <c r="Q177" s="10" t="n">
        <v>189.6</v>
      </c>
      <c r="R177" s="11" t="n">
        <v>19</v>
      </c>
      <c r="S177" s="10" t="n">
        <v>175</v>
      </c>
      <c r="T177" s="10" t="n">
        <v>71.90000000000001</v>
      </c>
      <c r="U177" s="9" t="n">
        <v>72.8</v>
      </c>
    </row>
    <row r="178">
      <c r="A178" s="13" t="inlineStr">
        <is>
          <t>シエンタ</t>
        </is>
      </c>
      <c r="B178" s="13" t="inlineStr">
        <is>
          <t>170系</t>
        </is>
      </c>
      <c r="C178" s="13" t="n">
        <v>2021</v>
      </c>
      <c r="D178" s="14" t="n">
        <v>1</v>
      </c>
      <c r="E178" s="15" t="n">
        <v>81</v>
      </c>
      <c r="F178" s="15" t="n">
        <v>81</v>
      </c>
      <c r="G178" s="15" t="n">
        <v>81</v>
      </c>
      <c r="H178" s="15" t="n">
        <v>81</v>
      </c>
      <c r="I178" s="15" t="n">
        <v>81</v>
      </c>
      <c r="J178" s="15" t="n">
        <v>81</v>
      </c>
      <c r="K178" s="14" t="n">
        <v>25500</v>
      </c>
      <c r="L178" s="14" t="n">
        <v>0</v>
      </c>
      <c r="M178" s="14" t="n">
        <v>405</v>
      </c>
      <c r="N178" s="15" t="n">
        <v>163.8</v>
      </c>
      <c r="O178" s="15" t="n">
        <v>181.6</v>
      </c>
      <c r="P178" s="15" t="n">
        <v>180.1</v>
      </c>
      <c r="Q178" s="15" t="n">
        <v>198.2</v>
      </c>
      <c r="R178" s="14" t="n">
        <v>24</v>
      </c>
      <c r="S178" s="15" t="n">
        <v>190.4</v>
      </c>
      <c r="T178" s="15" t="n">
        <v>100.6</v>
      </c>
      <c r="U178" s="16" t="n">
        <v>124.2</v>
      </c>
    </row>
    <row r="179">
      <c r="A179" s="8" t="inlineStr">
        <is>
          <t>シエンタ</t>
        </is>
      </c>
      <c r="B179" s="8" t="inlineStr">
        <is>
          <t>170系/10系</t>
        </is>
      </c>
      <c r="C179" s="8" t="n">
        <v>2022</v>
      </c>
      <c r="D179" s="11" t="n">
        <v>1</v>
      </c>
      <c r="E179" s="10" t="n">
        <v>120.1</v>
      </c>
      <c r="F179" s="10" t="n">
        <v>120.1</v>
      </c>
      <c r="G179" s="10" t="n">
        <v>120.1</v>
      </c>
      <c r="H179" s="10" t="n">
        <v>120.1</v>
      </c>
      <c r="I179" s="10" t="n">
        <v>120.1</v>
      </c>
      <c r="J179" s="10" t="n">
        <v>120.1</v>
      </c>
      <c r="K179" s="11" t="n"/>
      <c r="L179" s="11" t="n">
        <v>0</v>
      </c>
      <c r="M179" s="11" t="n">
        <v>433</v>
      </c>
      <c r="N179" s="10" t="n">
        <v>204.1</v>
      </c>
      <c r="O179" s="10" t="n">
        <v>237</v>
      </c>
      <c r="P179" s="10" t="n">
        <v>233.2</v>
      </c>
      <c r="Q179" s="10" t="n">
        <v>264.9</v>
      </c>
      <c r="R179" s="11" t="n">
        <v>29</v>
      </c>
      <c r="S179" s="10" t="n">
        <v>218</v>
      </c>
      <c r="T179" s="10" t="n">
        <v>116.9</v>
      </c>
      <c r="U179" s="9" t="n">
        <v>97.3</v>
      </c>
    </row>
    <row r="180">
      <c r="A180" s="13" t="inlineStr">
        <is>
          <t>シエンタ</t>
        </is>
      </c>
      <c r="B180" s="13" t="inlineStr">
        <is>
          <t>10系</t>
        </is>
      </c>
      <c r="C180" s="13" t="n">
        <v>2023</v>
      </c>
      <c r="D180" s="14" t="n">
        <v>2</v>
      </c>
      <c r="E180" s="15" t="n">
        <v>199.9</v>
      </c>
      <c r="F180" s="15" t="n">
        <v>204.9</v>
      </c>
      <c r="G180" s="15" t="n">
        <v>209.9</v>
      </c>
      <c r="H180" s="15" t="n">
        <v>209.9</v>
      </c>
      <c r="I180" s="15" t="n">
        <v>215</v>
      </c>
      <c r="J180" s="15" t="n">
        <v>220</v>
      </c>
      <c r="K180" s="14" t="n">
        <v>35500</v>
      </c>
      <c r="L180" s="14" t="n">
        <v>0</v>
      </c>
      <c r="M180" s="14" t="n">
        <v>896</v>
      </c>
      <c r="N180" s="15" t="n">
        <v>240.7</v>
      </c>
      <c r="O180" s="15" t="n">
        <v>264.4</v>
      </c>
      <c r="P180" s="15" t="n">
        <v>261</v>
      </c>
      <c r="Q180" s="15" t="n">
        <v>283.5</v>
      </c>
      <c r="R180" s="14" t="n">
        <v>50</v>
      </c>
      <c r="S180" s="15" t="n">
        <v>258.3</v>
      </c>
      <c r="T180" s="15" t="n">
        <v>54.5</v>
      </c>
      <c r="U180" s="16" t="n">
        <v>26</v>
      </c>
    </row>
    <row r="181">
      <c r="A181" s="8" t="inlineStr">
        <is>
          <t>シエンタ</t>
        </is>
      </c>
      <c r="B181" s="8" t="inlineStr">
        <is>
          <t>10系</t>
        </is>
      </c>
      <c r="C181" s="8" t="n">
        <v>2024</v>
      </c>
      <c r="D181" s="11" t="n">
        <v>3</v>
      </c>
      <c r="E181" s="10" t="n">
        <v>145.2</v>
      </c>
      <c r="F181" s="10" t="n">
        <v>152.6</v>
      </c>
      <c r="G181" s="10" t="n">
        <v>160.1</v>
      </c>
      <c r="H181" s="10" t="n">
        <v>172.2</v>
      </c>
      <c r="I181" s="10" t="n">
        <v>185.7</v>
      </c>
      <c r="J181" s="10" t="n">
        <v>211.3</v>
      </c>
      <c r="K181" s="11" t="n">
        <v>35130</v>
      </c>
      <c r="L181" s="11" t="n">
        <v>2</v>
      </c>
      <c r="M181" s="11" t="n">
        <v>380</v>
      </c>
      <c r="N181" s="10" t="n">
        <v>252.5</v>
      </c>
      <c r="O181" s="10" t="n">
        <v>277.8</v>
      </c>
      <c r="P181" s="10" t="n">
        <v>274.3</v>
      </c>
      <c r="Q181" s="10" t="n">
        <v>298.5</v>
      </c>
      <c r="R181" s="11" t="n">
        <v>23</v>
      </c>
      <c r="S181" s="10" t="n">
        <v>269</v>
      </c>
      <c r="T181" s="10" t="n">
        <v>117.7</v>
      </c>
      <c r="U181" s="9" t="n">
        <v>73.5</v>
      </c>
    </row>
    <row r="182">
      <c r="A182" s="13" t="inlineStr">
        <is>
          <t>シエンタ</t>
        </is>
      </c>
      <c r="B182" s="13" t="inlineStr">
        <is>
          <t>10系</t>
        </is>
      </c>
      <c r="C182" s="13" t="n">
        <v>2025</v>
      </c>
      <c r="D182" s="14" t="n">
        <v>1</v>
      </c>
      <c r="E182" s="15" t="n">
        <v>165.1</v>
      </c>
      <c r="F182" s="15" t="n">
        <v>165.1</v>
      </c>
      <c r="G182" s="15" t="n">
        <v>165.1</v>
      </c>
      <c r="H182" s="15" t="n">
        <v>165.1</v>
      </c>
      <c r="I182" s="15" t="n">
        <v>165.1</v>
      </c>
      <c r="J182" s="15" t="n">
        <v>165.1</v>
      </c>
      <c r="K182" s="14" t="n">
        <v>4200</v>
      </c>
      <c r="L182" s="14" t="n">
        <v>1</v>
      </c>
      <c r="M182" s="14" t="n">
        <v>265</v>
      </c>
      <c r="N182" s="15" t="n">
        <v>279.1</v>
      </c>
      <c r="O182" s="15" t="n">
        <v>304.1</v>
      </c>
      <c r="P182" s="15" t="n">
        <v>297.7</v>
      </c>
      <c r="Q182" s="15" t="n">
        <v>318.2</v>
      </c>
      <c r="R182" s="14" t="n">
        <v>20</v>
      </c>
      <c r="S182" s="15" t="n">
        <v>287.2</v>
      </c>
      <c r="T182" s="15" t="n">
        <v>139</v>
      </c>
      <c r="U182" s="16" t="n">
        <v>84.2</v>
      </c>
    </row>
    <row r="183">
      <c r="A183" s="8" t="inlineStr">
        <is>
          <t>シエンタ</t>
        </is>
      </c>
      <c r="B183" s="8" t="inlineStr">
        <is>
          <t>10系</t>
        </is>
      </c>
      <c r="C183" s="8" t="n">
        <v>2026</v>
      </c>
      <c r="D183" s="11" t="n"/>
      <c r="E183" s="10" t="n"/>
      <c r="F183" s="10" t="n"/>
      <c r="G183" s="10" t="n"/>
      <c r="H183" s="10" t="n"/>
      <c r="I183" s="10" t="n"/>
      <c r="J183" s="10" t="n"/>
      <c r="K183" s="11" t="n"/>
      <c r="L183" s="11" t="n"/>
      <c r="M183" s="11" t="n">
        <v>376</v>
      </c>
      <c r="N183" s="10" t="n">
        <v>319</v>
      </c>
      <c r="O183" s="10" t="n">
        <v>340.3</v>
      </c>
      <c r="P183" s="10" t="n">
        <v>331.1</v>
      </c>
      <c r="Q183" s="10" t="n">
        <v>352.8</v>
      </c>
      <c r="R183" s="11" t="n">
        <v>28</v>
      </c>
      <c r="S183" s="10" t="n">
        <v>330.7</v>
      </c>
      <c r="T183" s="10" t="n"/>
      <c r="U183" s="9" t="n"/>
    </row>
    <row r="184">
      <c r="A184" s="13" t="inlineStr">
        <is>
          <t>エスティマ</t>
        </is>
      </c>
      <c r="B184" s="13" t="inlineStr">
        <is>
          <t>50系</t>
        </is>
      </c>
      <c r="C184" s="13" t="n">
        <v>2013</v>
      </c>
      <c r="D184" s="14" t="n">
        <v>15</v>
      </c>
      <c r="E184" s="15" t="n">
        <v>29.8</v>
      </c>
      <c r="F184" s="15" t="n">
        <v>35.5</v>
      </c>
      <c r="G184" s="15" t="n">
        <v>47</v>
      </c>
      <c r="H184" s="15" t="n">
        <v>46.7</v>
      </c>
      <c r="I184" s="15" t="n">
        <v>53.5</v>
      </c>
      <c r="J184" s="15" t="n">
        <v>79</v>
      </c>
      <c r="K184" s="14" t="n">
        <v>144100</v>
      </c>
      <c r="L184" s="14" t="n">
        <v>0</v>
      </c>
      <c r="M184" s="14" t="n">
        <v>196</v>
      </c>
      <c r="N184" s="15" t="n">
        <v>70.2</v>
      </c>
      <c r="O184" s="15" t="n">
        <v>94</v>
      </c>
      <c r="P184" s="15" t="n">
        <v>101.7</v>
      </c>
      <c r="Q184" s="15" t="n">
        <v>122.6</v>
      </c>
      <c r="R184" s="14" t="n">
        <v>97</v>
      </c>
      <c r="S184" s="15" t="n">
        <v>90.59999999999999</v>
      </c>
      <c r="T184" s="15" t="n">
        <v>47</v>
      </c>
      <c r="U184" s="16" t="n">
        <v>100</v>
      </c>
    </row>
    <row r="185">
      <c r="A185" s="8" t="inlineStr">
        <is>
          <t>エスティマ</t>
        </is>
      </c>
      <c r="B185" s="8" t="inlineStr">
        <is>
          <t>50系</t>
        </is>
      </c>
      <c r="C185" s="8" t="n">
        <v>2014</v>
      </c>
      <c r="D185" s="11" t="n">
        <v>8</v>
      </c>
      <c r="E185" s="10" t="n">
        <v>22.8</v>
      </c>
      <c r="F185" s="10" t="n">
        <v>37.5</v>
      </c>
      <c r="G185" s="10" t="n">
        <v>44.9</v>
      </c>
      <c r="H185" s="10" t="n">
        <v>47.4</v>
      </c>
      <c r="I185" s="10" t="n">
        <v>55.4</v>
      </c>
      <c r="J185" s="10" t="n">
        <v>79.8</v>
      </c>
      <c r="K185" s="11" t="n">
        <v>181166</v>
      </c>
      <c r="L185" s="11" t="n">
        <v>2</v>
      </c>
      <c r="M185" s="11" t="n">
        <v>90</v>
      </c>
      <c r="N185" s="10" t="n">
        <v>80.8</v>
      </c>
      <c r="O185" s="10" t="n">
        <v>121.2</v>
      </c>
      <c r="P185" s="10" t="n">
        <v>119.4</v>
      </c>
      <c r="Q185" s="10" t="n">
        <v>151.9</v>
      </c>
      <c r="R185" s="11" t="n">
        <v>41</v>
      </c>
      <c r="S185" s="10" t="n">
        <v>115</v>
      </c>
      <c r="T185" s="10" t="n">
        <v>76.3</v>
      </c>
      <c r="U185" s="9" t="n">
        <v>169.9</v>
      </c>
    </row>
    <row r="186">
      <c r="A186" s="13" t="inlineStr">
        <is>
          <t>エスティマ</t>
        </is>
      </c>
      <c r="B186" s="13" t="inlineStr">
        <is>
          <t>50系</t>
        </is>
      </c>
      <c r="C186" s="13" t="n">
        <v>2015</v>
      </c>
      <c r="D186" s="14" t="n">
        <v>1</v>
      </c>
      <c r="E186" s="15" t="n">
        <v>85</v>
      </c>
      <c r="F186" s="15" t="n">
        <v>85</v>
      </c>
      <c r="G186" s="15" t="n">
        <v>85</v>
      </c>
      <c r="H186" s="15" t="n">
        <v>85</v>
      </c>
      <c r="I186" s="15" t="n">
        <v>85</v>
      </c>
      <c r="J186" s="15" t="n">
        <v>85</v>
      </c>
      <c r="K186" s="14" t="n">
        <v>180265</v>
      </c>
      <c r="L186" s="14" t="n">
        <v>0</v>
      </c>
      <c r="M186" s="14" t="n">
        <v>67</v>
      </c>
      <c r="N186" s="15" t="n">
        <v>103.3</v>
      </c>
      <c r="O186" s="15" t="n">
        <v>138.8</v>
      </c>
      <c r="P186" s="15" t="n">
        <v>139.9</v>
      </c>
      <c r="Q186" s="15" t="n">
        <v>173.6</v>
      </c>
      <c r="R186" s="14" t="n">
        <v>35</v>
      </c>
      <c r="S186" s="15" t="n">
        <v>139.9</v>
      </c>
      <c r="T186" s="15" t="n">
        <v>53.8</v>
      </c>
      <c r="U186" s="16" t="n">
        <v>63.3</v>
      </c>
    </row>
    <row r="187">
      <c r="A187" s="8" t="inlineStr">
        <is>
          <t>エスティマ</t>
        </is>
      </c>
      <c r="B187" s="8" t="inlineStr">
        <is>
          <t>50系</t>
        </is>
      </c>
      <c r="C187" s="8" t="n">
        <v>2016</v>
      </c>
      <c r="D187" s="11" t="n">
        <v>1</v>
      </c>
      <c r="E187" s="10" t="n">
        <v>108.8</v>
      </c>
      <c r="F187" s="10" t="n">
        <v>108.8</v>
      </c>
      <c r="G187" s="10" t="n">
        <v>108.8</v>
      </c>
      <c r="H187" s="10" t="n">
        <v>108.8</v>
      </c>
      <c r="I187" s="10" t="n">
        <v>108.8</v>
      </c>
      <c r="J187" s="10" t="n">
        <v>108.8</v>
      </c>
      <c r="K187" s="11" t="n">
        <v>112960</v>
      </c>
      <c r="L187" s="11" t="n">
        <v>0</v>
      </c>
      <c r="M187" s="11" t="n">
        <v>125</v>
      </c>
      <c r="N187" s="10" t="n">
        <v>141.2</v>
      </c>
      <c r="O187" s="10" t="n">
        <v>183.3</v>
      </c>
      <c r="P187" s="10" t="n">
        <v>189.8</v>
      </c>
      <c r="Q187" s="10" t="n">
        <v>220</v>
      </c>
      <c r="R187" s="11" t="n">
        <v>81</v>
      </c>
      <c r="S187" s="10" t="n">
        <v>177.1</v>
      </c>
      <c r="T187" s="10" t="n">
        <v>74.5</v>
      </c>
      <c r="U187" s="9" t="n">
        <v>68.5</v>
      </c>
    </row>
    <row r="188">
      <c r="A188" s="13" t="inlineStr">
        <is>
          <t>エスティマ</t>
        </is>
      </c>
      <c r="B188" s="13" t="inlineStr">
        <is>
          <t>50系</t>
        </is>
      </c>
      <c r="C188" s="13" t="n">
        <v>2017</v>
      </c>
      <c r="D188" s="14" t="n">
        <v>2</v>
      </c>
      <c r="E188" s="15" t="n">
        <v>95.59999999999999</v>
      </c>
      <c r="F188" s="15" t="n">
        <v>95.8</v>
      </c>
      <c r="G188" s="15" t="n">
        <v>96</v>
      </c>
      <c r="H188" s="15" t="n">
        <v>96</v>
      </c>
      <c r="I188" s="15" t="n">
        <v>96.2</v>
      </c>
      <c r="J188" s="15" t="n">
        <v>96.40000000000001</v>
      </c>
      <c r="K188" s="14" t="n">
        <v>218500</v>
      </c>
      <c r="L188" s="14" t="n">
        <v>0</v>
      </c>
      <c r="M188" s="14" t="n">
        <v>98</v>
      </c>
      <c r="N188" s="15" t="n">
        <v>165</v>
      </c>
      <c r="O188" s="15" t="n">
        <v>207</v>
      </c>
      <c r="P188" s="15" t="n">
        <v>218.3</v>
      </c>
      <c r="Q188" s="15" t="n">
        <v>258.8</v>
      </c>
      <c r="R188" s="14" t="n">
        <v>46</v>
      </c>
      <c r="S188" s="15" t="n">
        <v>219.5</v>
      </c>
      <c r="T188" s="15" t="n">
        <v>111</v>
      </c>
      <c r="U188" s="16" t="n">
        <v>115.6</v>
      </c>
    </row>
    <row r="189">
      <c r="A189" s="8" t="inlineStr">
        <is>
          <t>エスティマ</t>
        </is>
      </c>
      <c r="B189" s="8" t="inlineStr">
        <is>
          <t>50系</t>
        </is>
      </c>
      <c r="C189" s="8" t="n">
        <v>2018</v>
      </c>
      <c r="D189" s="11" t="n"/>
      <c r="E189" s="10" t="n"/>
      <c r="F189" s="10" t="n"/>
      <c r="G189" s="10" t="n"/>
      <c r="H189" s="10" t="n"/>
      <c r="I189" s="10" t="n"/>
      <c r="J189" s="10" t="n"/>
      <c r="K189" s="11" t="n"/>
      <c r="L189" s="11" t="n"/>
      <c r="M189" s="11" t="n">
        <v>25</v>
      </c>
      <c r="N189" s="10" t="n">
        <v>186.2</v>
      </c>
      <c r="O189" s="10" t="n">
        <v>223.3</v>
      </c>
      <c r="P189" s="10" t="n">
        <v>226.6</v>
      </c>
      <c r="Q189" s="10" t="n">
        <v>262</v>
      </c>
      <c r="R189" s="11" t="n">
        <v>14</v>
      </c>
      <c r="S189" s="10" t="n">
        <v>228</v>
      </c>
      <c r="T189" s="10" t="n"/>
      <c r="U189" s="9" t="n"/>
    </row>
    <row r="190">
      <c r="A190" s="13" t="inlineStr">
        <is>
          <t>エスティマ</t>
        </is>
      </c>
      <c r="B190" s="13" t="inlineStr">
        <is>
          <t>50系</t>
        </is>
      </c>
      <c r="C190" s="13" t="n">
        <v>2019</v>
      </c>
      <c r="D190" s="14" t="n"/>
      <c r="E190" s="15" t="n"/>
      <c r="F190" s="15" t="n"/>
      <c r="G190" s="15" t="n"/>
      <c r="H190" s="15" t="n"/>
      <c r="I190" s="15" t="n"/>
      <c r="J190" s="15" t="n"/>
      <c r="K190" s="14" t="n"/>
      <c r="L190" s="14" t="n"/>
      <c r="M190" s="14" t="n">
        <v>26</v>
      </c>
      <c r="N190" s="15" t="n">
        <v>205</v>
      </c>
      <c r="O190" s="15" t="n">
        <v>231</v>
      </c>
      <c r="P190" s="15" t="n">
        <v>253.5</v>
      </c>
      <c r="Q190" s="15" t="n">
        <v>285</v>
      </c>
      <c r="R190" s="14" t="n">
        <v>10</v>
      </c>
      <c r="S190" s="15" t="n">
        <v>227.6</v>
      </c>
      <c r="T190" s="15" t="n"/>
      <c r="U190" s="16" t="n"/>
    </row>
    <row r="191">
      <c r="A191" s="8" t="inlineStr">
        <is>
          <t>エスティマ</t>
        </is>
      </c>
      <c r="B191" s="8" t="inlineStr"/>
      <c r="C191" s="8" t="n">
        <v>2020</v>
      </c>
      <c r="D191" s="11" t="n"/>
      <c r="E191" s="10" t="n"/>
      <c r="F191" s="10" t="n"/>
      <c r="G191" s="10" t="n"/>
      <c r="H191" s="10" t="n"/>
      <c r="I191" s="10" t="n"/>
      <c r="J191" s="10" t="n"/>
      <c r="K191" s="11" t="n"/>
      <c r="L191" s="11" t="n"/>
      <c r="M191" s="11" t="n">
        <v>1</v>
      </c>
      <c r="N191" s="10" t="n">
        <v>380</v>
      </c>
      <c r="O191" s="10" t="n">
        <v>385</v>
      </c>
      <c r="P191" s="10" t="n">
        <v>385</v>
      </c>
      <c r="Q191" s="10" t="n">
        <v>390</v>
      </c>
      <c r="R191" s="11" t="n"/>
      <c r="S191" s="10" t="n"/>
      <c r="T191" s="10" t="n"/>
      <c r="U191" s="9" t="n"/>
    </row>
    <row r="192">
      <c r="A192" s="13" t="inlineStr">
        <is>
          <t>ウィッシュ</t>
        </is>
      </c>
      <c r="B192" s="13" t="inlineStr">
        <is>
          <t>20系</t>
        </is>
      </c>
      <c r="C192" s="13" t="n">
        <v>2013</v>
      </c>
      <c r="D192" s="14" t="n"/>
      <c r="E192" s="15" t="n"/>
      <c r="F192" s="15" t="n"/>
      <c r="G192" s="15" t="n"/>
      <c r="H192" s="15" t="n"/>
      <c r="I192" s="15" t="n"/>
      <c r="J192" s="15" t="n"/>
      <c r="K192" s="14" t="n"/>
      <c r="L192" s="14" t="n"/>
      <c r="M192" s="14" t="n">
        <v>11</v>
      </c>
      <c r="N192" s="15" t="n">
        <v>72.5</v>
      </c>
      <c r="O192" s="15" t="n">
        <v>130</v>
      </c>
      <c r="P192" s="15" t="n">
        <v>116.8</v>
      </c>
      <c r="Q192" s="15" t="n">
        <v>157.5</v>
      </c>
      <c r="R192" s="14" t="n">
        <v>35</v>
      </c>
      <c r="S192" s="15" t="n">
        <v>79.40000000000001</v>
      </c>
      <c r="T192" s="15" t="n"/>
      <c r="U192" s="16" t="n"/>
    </row>
    <row r="193">
      <c r="A193" s="8" t="inlineStr">
        <is>
          <t>ウィッシュ</t>
        </is>
      </c>
      <c r="B193" s="8" t="inlineStr">
        <is>
          <t>20系</t>
        </is>
      </c>
      <c r="C193" s="8" t="n">
        <v>2014</v>
      </c>
      <c r="D193" s="11" t="n"/>
      <c r="E193" s="10" t="n"/>
      <c r="F193" s="10" t="n"/>
      <c r="G193" s="10" t="n"/>
      <c r="H193" s="10" t="n"/>
      <c r="I193" s="10" t="n"/>
      <c r="J193" s="10" t="n"/>
      <c r="K193" s="11" t="n"/>
      <c r="L193" s="11" t="n"/>
      <c r="M193" s="11" t="n">
        <v>5</v>
      </c>
      <c r="N193" s="10" t="n">
        <v>50</v>
      </c>
      <c r="O193" s="10" t="n">
        <v>75</v>
      </c>
      <c r="P193" s="10" t="n">
        <v>91</v>
      </c>
      <c r="Q193" s="10" t="n">
        <v>140</v>
      </c>
      <c r="R193" s="11" t="n">
        <v>18</v>
      </c>
      <c r="S193" s="10" t="n">
        <v>117.5</v>
      </c>
      <c r="T193" s="10" t="n"/>
      <c r="U193" s="9" t="n"/>
    </row>
    <row r="194">
      <c r="A194" s="13" t="inlineStr">
        <is>
          <t>ウィッシュ</t>
        </is>
      </c>
      <c r="B194" s="13" t="inlineStr">
        <is>
          <t>20系</t>
        </is>
      </c>
      <c r="C194" s="13" t="n">
        <v>2015</v>
      </c>
      <c r="D194" s="14" t="n"/>
      <c r="E194" s="15" t="n"/>
      <c r="F194" s="15" t="n"/>
      <c r="G194" s="15" t="n"/>
      <c r="H194" s="15" t="n"/>
      <c r="I194" s="15" t="n"/>
      <c r="J194" s="15" t="n"/>
      <c r="K194" s="14" t="n"/>
      <c r="L194" s="14" t="n"/>
      <c r="M194" s="14" t="n">
        <v>6</v>
      </c>
      <c r="N194" s="15" t="n">
        <v>115</v>
      </c>
      <c r="O194" s="15" t="n">
        <v>131.7</v>
      </c>
      <c r="P194" s="15" t="n">
        <v>121.7</v>
      </c>
      <c r="Q194" s="15" t="n">
        <v>141.7</v>
      </c>
      <c r="R194" s="14" t="n">
        <v>13</v>
      </c>
      <c r="S194" s="15" t="n">
        <v>125</v>
      </c>
      <c r="T194" s="15" t="n"/>
      <c r="U194" s="16" t="n"/>
    </row>
    <row r="195">
      <c r="A195" s="8" t="inlineStr">
        <is>
          <t>ウィッシュ</t>
        </is>
      </c>
      <c r="B195" s="8" t="inlineStr">
        <is>
          <t>20系</t>
        </is>
      </c>
      <c r="C195" s="8" t="n">
        <v>2016</v>
      </c>
      <c r="D195" s="11" t="n"/>
      <c r="E195" s="10" t="n"/>
      <c r="F195" s="10" t="n"/>
      <c r="G195" s="10" t="n"/>
      <c r="H195" s="10" t="n"/>
      <c r="I195" s="10" t="n"/>
      <c r="J195" s="10" t="n"/>
      <c r="K195" s="11" t="n"/>
      <c r="L195" s="11" t="n"/>
      <c r="M195" s="11" t="n">
        <v>4</v>
      </c>
      <c r="N195" s="10" t="n">
        <v>75</v>
      </c>
      <c r="O195" s="10" t="n">
        <v>85</v>
      </c>
      <c r="P195" s="10" t="n">
        <v>110</v>
      </c>
      <c r="Q195" s="10" t="n">
        <v>145</v>
      </c>
      <c r="R195" s="11" t="n">
        <v>7</v>
      </c>
      <c r="S195" s="10" t="n">
        <v>110</v>
      </c>
      <c r="T195" s="10" t="n"/>
      <c r="U195" s="9" t="n"/>
    </row>
    <row r="196">
      <c r="A196" s="13" t="inlineStr">
        <is>
          <t>ウィッシュ</t>
        </is>
      </c>
      <c r="B196" s="13" t="inlineStr">
        <is>
          <t>20系</t>
        </is>
      </c>
      <c r="C196" s="13" t="n">
        <v>2017</v>
      </c>
      <c r="D196" s="14" t="n"/>
      <c r="E196" s="15" t="n"/>
      <c r="F196" s="15" t="n"/>
      <c r="G196" s="15" t="n"/>
      <c r="H196" s="15" t="n"/>
      <c r="I196" s="15" t="n"/>
      <c r="J196" s="15" t="n"/>
      <c r="K196" s="14" t="n"/>
      <c r="L196" s="14" t="n"/>
      <c r="M196" s="14" t="n">
        <v>6</v>
      </c>
      <c r="N196" s="15" t="n">
        <v>155</v>
      </c>
      <c r="O196" s="15" t="n">
        <v>170</v>
      </c>
      <c r="P196" s="15" t="n">
        <v>155</v>
      </c>
      <c r="Q196" s="15" t="n">
        <v>177.5</v>
      </c>
      <c r="R196" s="14" t="n">
        <v>6</v>
      </c>
      <c r="S196" s="15" t="n">
        <v>166.8</v>
      </c>
      <c r="T196" s="15" t="n"/>
      <c r="U196" s="16" t="n"/>
    </row>
    <row r="197">
      <c r="A197" s="8" t="inlineStr">
        <is>
          <t>プリウスα</t>
        </is>
      </c>
      <c r="B197" s="8" t="inlineStr">
        <is>
          <t>40系</t>
        </is>
      </c>
      <c r="C197" s="8" t="n">
        <v>2013</v>
      </c>
      <c r="D197" s="11" t="n">
        <v>9</v>
      </c>
      <c r="E197" s="10" t="n">
        <v>35.8</v>
      </c>
      <c r="F197" s="10" t="n">
        <v>39.8</v>
      </c>
      <c r="G197" s="10" t="n">
        <v>45.1</v>
      </c>
      <c r="H197" s="10" t="n">
        <v>48.1</v>
      </c>
      <c r="I197" s="10" t="n">
        <v>55.7</v>
      </c>
      <c r="J197" s="10" t="n">
        <v>60.9</v>
      </c>
      <c r="K197" s="11" t="n">
        <v>153000</v>
      </c>
      <c r="L197" s="11" t="n">
        <v>1</v>
      </c>
      <c r="M197" s="11" t="n">
        <v>238</v>
      </c>
      <c r="N197" s="10" t="n">
        <v>65.5</v>
      </c>
      <c r="O197" s="10" t="n">
        <v>80.7</v>
      </c>
      <c r="P197" s="10" t="n">
        <v>87.59999999999999</v>
      </c>
      <c r="Q197" s="10" t="n">
        <v>100.5</v>
      </c>
      <c r="R197" s="11" t="n">
        <v>99</v>
      </c>
      <c r="S197" s="10" t="n">
        <v>85</v>
      </c>
      <c r="T197" s="10" t="n">
        <v>35.6</v>
      </c>
      <c r="U197" s="9" t="n">
        <v>78.90000000000001</v>
      </c>
    </row>
    <row r="198">
      <c r="A198" s="13" t="inlineStr">
        <is>
          <t>プリウスα</t>
        </is>
      </c>
      <c r="B198" s="13" t="inlineStr">
        <is>
          <t>40系</t>
        </is>
      </c>
      <c r="C198" s="13" t="n">
        <v>2014</v>
      </c>
      <c r="D198" s="14" t="n">
        <v>7</v>
      </c>
      <c r="E198" s="15" t="n">
        <v>33.7</v>
      </c>
      <c r="F198" s="15" t="n">
        <v>42.1</v>
      </c>
      <c r="G198" s="15" t="n">
        <v>45.7</v>
      </c>
      <c r="H198" s="15" t="n">
        <v>52.6</v>
      </c>
      <c r="I198" s="15" t="n">
        <v>52.1</v>
      </c>
      <c r="J198" s="15" t="n">
        <v>100</v>
      </c>
      <c r="K198" s="14" t="n">
        <v>135600</v>
      </c>
      <c r="L198" s="14" t="n">
        <v>2</v>
      </c>
      <c r="M198" s="14" t="n">
        <v>114</v>
      </c>
      <c r="N198" s="15" t="n">
        <v>74.09999999999999</v>
      </c>
      <c r="O198" s="15" t="n">
        <v>92</v>
      </c>
      <c r="P198" s="15" t="n">
        <v>97.2</v>
      </c>
      <c r="Q198" s="15" t="n">
        <v>111.9</v>
      </c>
      <c r="R198" s="14" t="n">
        <v>61</v>
      </c>
      <c r="S198" s="15" t="n">
        <v>73.8</v>
      </c>
      <c r="T198" s="15" t="n">
        <v>46.3</v>
      </c>
      <c r="U198" s="16" t="n">
        <v>101.3</v>
      </c>
    </row>
    <row r="199">
      <c r="A199" s="8" t="inlineStr">
        <is>
          <t>プリウスα</t>
        </is>
      </c>
      <c r="B199" s="8" t="inlineStr">
        <is>
          <t>40系</t>
        </is>
      </c>
      <c r="C199" s="8" t="n">
        <v>2015</v>
      </c>
      <c r="D199" s="11" t="n">
        <v>6</v>
      </c>
      <c r="E199" s="10" t="n">
        <v>45</v>
      </c>
      <c r="F199" s="10" t="n">
        <v>51.3</v>
      </c>
      <c r="G199" s="10" t="n">
        <v>74.90000000000001</v>
      </c>
      <c r="H199" s="10" t="n">
        <v>75.09999999999999</v>
      </c>
      <c r="I199" s="10" t="n">
        <v>95.3</v>
      </c>
      <c r="J199" s="10" t="n">
        <v>110</v>
      </c>
      <c r="K199" s="11" t="n">
        <v>145383</v>
      </c>
      <c r="L199" s="11" t="n">
        <v>2</v>
      </c>
      <c r="M199" s="11" t="n">
        <v>203</v>
      </c>
      <c r="N199" s="10" t="n">
        <v>100.5</v>
      </c>
      <c r="O199" s="10" t="n">
        <v>124.2</v>
      </c>
      <c r="P199" s="10" t="n">
        <v>127.6</v>
      </c>
      <c r="Q199" s="10" t="n">
        <v>147.7</v>
      </c>
      <c r="R199" s="11" t="n">
        <v>44</v>
      </c>
      <c r="S199" s="10" t="n">
        <v>129.8</v>
      </c>
      <c r="T199" s="10" t="n">
        <v>49.3</v>
      </c>
      <c r="U199" s="9" t="n">
        <v>65.8</v>
      </c>
    </row>
    <row r="200">
      <c r="A200" s="13" t="inlineStr">
        <is>
          <t>プリウスα</t>
        </is>
      </c>
      <c r="B200" s="13" t="inlineStr">
        <is>
          <t>40系</t>
        </is>
      </c>
      <c r="C200" s="13" t="n">
        <v>2016</v>
      </c>
      <c r="D200" s="14" t="n">
        <v>1</v>
      </c>
      <c r="E200" s="15" t="n">
        <v>65</v>
      </c>
      <c r="F200" s="15" t="n">
        <v>65</v>
      </c>
      <c r="G200" s="15" t="n">
        <v>65</v>
      </c>
      <c r="H200" s="15" t="n">
        <v>65</v>
      </c>
      <c r="I200" s="15" t="n">
        <v>65</v>
      </c>
      <c r="J200" s="15" t="n">
        <v>65</v>
      </c>
      <c r="K200" s="14" t="n">
        <v>83000</v>
      </c>
      <c r="L200" s="14" t="n">
        <v>0</v>
      </c>
      <c r="M200" s="14" t="n">
        <v>69</v>
      </c>
      <c r="N200" s="15" t="n">
        <v>116.9</v>
      </c>
      <c r="O200" s="15" t="n">
        <v>135.5</v>
      </c>
      <c r="P200" s="15" t="n">
        <v>139.7</v>
      </c>
      <c r="Q200" s="15" t="n">
        <v>157.9</v>
      </c>
      <c r="R200" s="14" t="n">
        <v>16</v>
      </c>
      <c r="S200" s="15" t="n">
        <v>116</v>
      </c>
      <c r="T200" s="15" t="n">
        <v>70.5</v>
      </c>
      <c r="U200" s="16" t="n">
        <v>108.5</v>
      </c>
    </row>
    <row r="201">
      <c r="A201" s="8" t="inlineStr">
        <is>
          <t>プリウスα</t>
        </is>
      </c>
      <c r="B201" s="8" t="inlineStr">
        <is>
          <t>40系</t>
        </is>
      </c>
      <c r="C201" s="8" t="n">
        <v>2017</v>
      </c>
      <c r="D201" s="11" t="n">
        <v>4</v>
      </c>
      <c r="E201" s="10" t="n">
        <v>61.6</v>
      </c>
      <c r="F201" s="10" t="n">
        <v>82.2</v>
      </c>
      <c r="G201" s="10" t="n">
        <v>93.40000000000001</v>
      </c>
      <c r="H201" s="10" t="n">
        <v>107.1</v>
      </c>
      <c r="I201" s="10" t="n">
        <v>118.3</v>
      </c>
      <c r="J201" s="10" t="n">
        <v>180</v>
      </c>
      <c r="K201" s="11" t="n">
        <v>96000</v>
      </c>
      <c r="L201" s="11" t="n">
        <v>1</v>
      </c>
      <c r="M201" s="11" t="n">
        <v>58</v>
      </c>
      <c r="N201" s="10" t="n">
        <v>133.8</v>
      </c>
      <c r="O201" s="10" t="n">
        <v>156.7</v>
      </c>
      <c r="P201" s="10" t="n">
        <v>159.7</v>
      </c>
      <c r="Q201" s="10" t="n">
        <v>181.8</v>
      </c>
      <c r="R201" s="11" t="n">
        <v>6</v>
      </c>
      <c r="S201" s="10" t="n">
        <v>190.4</v>
      </c>
      <c r="T201" s="10" t="n">
        <v>63.3</v>
      </c>
      <c r="U201" s="9" t="n">
        <v>67.8</v>
      </c>
    </row>
    <row r="202">
      <c r="A202" s="13" t="inlineStr">
        <is>
          <t>プリウスα</t>
        </is>
      </c>
      <c r="B202" s="13" t="inlineStr">
        <is>
          <t>40系</t>
        </is>
      </c>
      <c r="C202" s="13" t="n">
        <v>2018</v>
      </c>
      <c r="D202" s="14" t="n"/>
      <c r="E202" s="15" t="n"/>
      <c r="F202" s="15" t="n"/>
      <c r="G202" s="15" t="n"/>
      <c r="H202" s="15" t="n"/>
      <c r="I202" s="15" t="n"/>
      <c r="J202" s="15" t="n"/>
      <c r="K202" s="14" t="n"/>
      <c r="L202" s="14" t="n"/>
      <c r="M202" s="14" t="n">
        <v>39</v>
      </c>
      <c r="N202" s="15" t="n">
        <v>155</v>
      </c>
      <c r="O202" s="15" t="n">
        <v>174.3</v>
      </c>
      <c r="P202" s="15" t="n">
        <v>178.5</v>
      </c>
      <c r="Q202" s="15" t="n">
        <v>199.4</v>
      </c>
      <c r="R202" s="14" t="n">
        <v>8</v>
      </c>
      <c r="S202" s="15" t="n">
        <v>152.8</v>
      </c>
      <c r="T202" s="15" t="n"/>
      <c r="U202" s="16" t="n"/>
    </row>
    <row r="203">
      <c r="A203" s="8" t="inlineStr">
        <is>
          <t>プリウスα</t>
        </is>
      </c>
      <c r="B203" s="8" t="inlineStr">
        <is>
          <t>40系</t>
        </is>
      </c>
      <c r="C203" s="8" t="n">
        <v>2019</v>
      </c>
      <c r="D203" s="11" t="n"/>
      <c r="E203" s="10" t="n"/>
      <c r="F203" s="10" t="n"/>
      <c r="G203" s="10" t="n"/>
      <c r="H203" s="10" t="n"/>
      <c r="I203" s="10" t="n"/>
      <c r="J203" s="10" t="n"/>
      <c r="K203" s="11" t="n"/>
      <c r="L203" s="11" t="n"/>
      <c r="M203" s="11" t="n">
        <v>31</v>
      </c>
      <c r="N203" s="10" t="n">
        <v>157.9</v>
      </c>
      <c r="O203" s="10" t="n">
        <v>184</v>
      </c>
      <c r="P203" s="10" t="n">
        <v>185.8</v>
      </c>
      <c r="Q203" s="10" t="n">
        <v>207.9</v>
      </c>
      <c r="R203" s="11" t="n">
        <v>7</v>
      </c>
      <c r="S203" s="10" t="n">
        <v>170.5</v>
      </c>
      <c r="T203" s="10" t="n"/>
      <c r="U203" s="9" t="n"/>
    </row>
    <row r="204">
      <c r="A204" s="13" t="inlineStr">
        <is>
          <t>プリウスα</t>
        </is>
      </c>
      <c r="B204" s="13" t="inlineStr">
        <is>
          <t>40系</t>
        </is>
      </c>
      <c r="C204" s="13" t="n">
        <v>2020</v>
      </c>
      <c r="D204" s="14" t="n"/>
      <c r="E204" s="15" t="n"/>
      <c r="F204" s="15" t="n"/>
      <c r="G204" s="15" t="n"/>
      <c r="H204" s="15" t="n"/>
      <c r="I204" s="15" t="n"/>
      <c r="J204" s="15" t="n"/>
      <c r="K204" s="14" t="n"/>
      <c r="L204" s="14" t="n"/>
      <c r="M204" s="14" t="n">
        <v>12</v>
      </c>
      <c r="N204" s="15" t="n">
        <v>173.3</v>
      </c>
      <c r="O204" s="15" t="n">
        <v>183.3</v>
      </c>
      <c r="P204" s="15" t="n">
        <v>190</v>
      </c>
      <c r="Q204" s="15" t="n">
        <v>210</v>
      </c>
      <c r="R204" s="14" t="n">
        <v>1</v>
      </c>
      <c r="S204" s="15" t="n">
        <v>148</v>
      </c>
      <c r="T204" s="15" t="n"/>
      <c r="U204" s="16" t="n"/>
    </row>
    <row r="205">
      <c r="A205" s="8" t="inlineStr">
        <is>
          <t>プリウスα</t>
        </is>
      </c>
      <c r="B205" s="8" t="inlineStr"/>
      <c r="C205" s="8" t="n">
        <v>2022</v>
      </c>
      <c r="D205" s="11" t="n"/>
      <c r="E205" s="10" t="n"/>
      <c r="F205" s="10" t="n"/>
      <c r="G205" s="10" t="n"/>
      <c r="H205" s="10" t="n"/>
      <c r="I205" s="10" t="n"/>
      <c r="J205" s="10" t="n"/>
      <c r="K205" s="11" t="n"/>
      <c r="L205" s="11" t="n"/>
      <c r="M205" s="11" t="n"/>
      <c r="N205" s="10" t="n"/>
      <c r="O205" s="10" t="n"/>
      <c r="P205" s="10" t="n"/>
      <c r="Q205" s="10" t="n"/>
      <c r="R205" s="11" t="n">
        <v>1</v>
      </c>
      <c r="S205" s="10" t="n">
        <v>55</v>
      </c>
      <c r="T205" s="10" t="n"/>
      <c r="U205" s="9" t="n"/>
    </row>
    <row r="206">
      <c r="A206" s="13" t="inlineStr">
        <is>
          <t>プリウスα</t>
        </is>
      </c>
      <c r="B206" s="13" t="inlineStr"/>
      <c r="C206" s="13" t="n">
        <v>2023</v>
      </c>
      <c r="D206" s="14" t="n"/>
      <c r="E206" s="15" t="n"/>
      <c r="F206" s="15" t="n"/>
      <c r="G206" s="15" t="n"/>
      <c r="H206" s="15" t="n"/>
      <c r="I206" s="15" t="n"/>
      <c r="J206" s="15" t="n"/>
      <c r="K206" s="14" t="n"/>
      <c r="L206" s="14" t="n"/>
      <c r="M206" s="14" t="n"/>
      <c r="N206" s="15" t="n"/>
      <c r="O206" s="15" t="n"/>
      <c r="P206" s="15" t="n"/>
      <c r="Q206" s="15" t="n"/>
      <c r="R206" s="14" t="n">
        <v>2</v>
      </c>
      <c r="S206" s="15" t="n">
        <v>39.5</v>
      </c>
      <c r="T206" s="15" t="n"/>
      <c r="U206" s="16" t="n"/>
    </row>
    <row r="207">
      <c r="A207" s="8" t="inlineStr">
        <is>
          <t>プリウスα</t>
        </is>
      </c>
      <c r="B207" s="8" t="inlineStr"/>
      <c r="C207" s="8" t="n">
        <v>2025</v>
      </c>
      <c r="D207" s="11" t="n"/>
      <c r="E207" s="10" t="n"/>
      <c r="F207" s="10" t="n"/>
      <c r="G207" s="10" t="n"/>
      <c r="H207" s="10" t="n"/>
      <c r="I207" s="10" t="n"/>
      <c r="J207" s="10" t="n"/>
      <c r="K207" s="11" t="n"/>
      <c r="L207" s="11" t="n"/>
      <c r="M207" s="11" t="n"/>
      <c r="N207" s="10" t="n"/>
      <c r="O207" s="10" t="n"/>
      <c r="P207" s="10" t="n"/>
      <c r="Q207" s="10" t="n"/>
      <c r="R207" s="11" t="n">
        <v>1</v>
      </c>
      <c r="S207" s="10" t="n">
        <v>49</v>
      </c>
      <c r="T207" s="10" t="n"/>
      <c r="U207" s="9" t="n"/>
    </row>
    <row r="208">
      <c r="A208" s="13" t="inlineStr">
        <is>
          <t>プリウスα</t>
        </is>
      </c>
      <c r="B208" s="13" t="inlineStr"/>
      <c r="C208" s="13" t="n">
        <v>2026</v>
      </c>
      <c r="D208" s="14" t="n"/>
      <c r="E208" s="15" t="n"/>
      <c r="F208" s="15" t="n"/>
      <c r="G208" s="15" t="n"/>
      <c r="H208" s="15" t="n"/>
      <c r="I208" s="15" t="n"/>
      <c r="J208" s="15" t="n"/>
      <c r="K208" s="14" t="n"/>
      <c r="L208" s="14" t="n"/>
      <c r="M208" s="14" t="n"/>
      <c r="N208" s="15" t="n"/>
      <c r="O208" s="15" t="n"/>
      <c r="P208" s="15" t="n"/>
      <c r="Q208" s="15" t="n"/>
      <c r="R208" s="14" t="n">
        <v>1</v>
      </c>
      <c r="S208" s="15" t="n">
        <v>35</v>
      </c>
      <c r="T208" s="15" t="n"/>
      <c r="U208" s="16" t="n"/>
    </row>
    <row r="209">
      <c r="A209" s="8" t="inlineStr">
        <is>
          <t>アイシス</t>
        </is>
      </c>
      <c r="B209" s="8" t="inlineStr">
        <is>
          <t>10系</t>
        </is>
      </c>
      <c r="C209" s="8" t="n">
        <v>2013</v>
      </c>
      <c r="D209" s="11" t="n">
        <v>1</v>
      </c>
      <c r="E209" s="10" t="n">
        <v>30</v>
      </c>
      <c r="F209" s="10" t="n">
        <v>30</v>
      </c>
      <c r="G209" s="10" t="n">
        <v>30</v>
      </c>
      <c r="H209" s="10" t="n">
        <v>30</v>
      </c>
      <c r="I209" s="10" t="n">
        <v>30</v>
      </c>
      <c r="J209" s="10" t="n">
        <v>30</v>
      </c>
      <c r="K209" s="11" t="n">
        <v>112900</v>
      </c>
      <c r="L209" s="11" t="n">
        <v>0</v>
      </c>
      <c r="M209" s="11" t="n">
        <v>19</v>
      </c>
      <c r="N209" s="10" t="n">
        <v>47</v>
      </c>
      <c r="O209" s="10" t="n">
        <v>66</v>
      </c>
      <c r="P209" s="10" t="n">
        <v>66.8</v>
      </c>
      <c r="Q209" s="10" t="n">
        <v>86.2</v>
      </c>
      <c r="R209" s="11" t="n">
        <v>26</v>
      </c>
      <c r="S209" s="10" t="n">
        <v>64.59999999999999</v>
      </c>
      <c r="T209" s="10" t="n">
        <v>36</v>
      </c>
      <c r="U209" s="9" t="n">
        <v>120</v>
      </c>
    </row>
    <row r="210">
      <c r="A210" s="13" t="inlineStr">
        <is>
          <t>アイシス</t>
        </is>
      </c>
      <c r="B210" s="13" t="inlineStr">
        <is>
          <t>10系</t>
        </is>
      </c>
      <c r="C210" s="13" t="n">
        <v>2014</v>
      </c>
      <c r="D210" s="14" t="n"/>
      <c r="E210" s="15" t="n"/>
      <c r="F210" s="15" t="n"/>
      <c r="G210" s="15" t="n"/>
      <c r="H210" s="15" t="n"/>
      <c r="I210" s="15" t="n"/>
      <c r="J210" s="15" t="n"/>
      <c r="K210" s="14" t="n"/>
      <c r="L210" s="14" t="n"/>
      <c r="M210" s="14" t="n">
        <v>13</v>
      </c>
      <c r="N210" s="15" t="n">
        <v>61.7</v>
      </c>
      <c r="O210" s="15" t="n">
        <v>83.3</v>
      </c>
      <c r="P210" s="15" t="n">
        <v>88.5</v>
      </c>
      <c r="Q210" s="15" t="n">
        <v>107.5</v>
      </c>
      <c r="R210" s="14" t="n">
        <v>19</v>
      </c>
      <c r="S210" s="15" t="n">
        <v>69.8</v>
      </c>
      <c r="T210" s="15" t="n"/>
      <c r="U210" s="16" t="n"/>
    </row>
    <row r="211">
      <c r="A211" s="8" t="inlineStr">
        <is>
          <t>アイシス</t>
        </is>
      </c>
      <c r="B211" s="8" t="inlineStr">
        <is>
          <t>10系</t>
        </is>
      </c>
      <c r="C211" s="8" t="n">
        <v>2015</v>
      </c>
      <c r="D211" s="11" t="n"/>
      <c r="E211" s="10" t="n"/>
      <c r="F211" s="10" t="n"/>
      <c r="G211" s="10" t="n"/>
      <c r="H211" s="10" t="n"/>
      <c r="I211" s="10" t="n"/>
      <c r="J211" s="10" t="n"/>
      <c r="K211" s="11" t="n"/>
      <c r="L211" s="11" t="n"/>
      <c r="M211" s="11" t="n">
        <v>2</v>
      </c>
      <c r="N211" s="10" t="n">
        <v>50</v>
      </c>
      <c r="O211" s="10" t="n">
        <v>60</v>
      </c>
      <c r="P211" s="10" t="n">
        <v>70</v>
      </c>
      <c r="Q211" s="10" t="n">
        <v>90</v>
      </c>
      <c r="R211" s="11" t="n">
        <v>11</v>
      </c>
      <c r="S211" s="10" t="n">
        <v>49.3</v>
      </c>
      <c r="T211" s="10" t="n"/>
      <c r="U211" s="9" t="n"/>
    </row>
    <row r="212">
      <c r="A212" s="13" t="inlineStr">
        <is>
          <t>アイシス</t>
        </is>
      </c>
      <c r="B212" s="13" t="inlineStr">
        <is>
          <t>10系</t>
        </is>
      </c>
      <c r="C212" s="13" t="n">
        <v>2016</v>
      </c>
      <c r="D212" s="14" t="n"/>
      <c r="E212" s="15" t="n"/>
      <c r="F212" s="15" t="n"/>
      <c r="G212" s="15" t="n"/>
      <c r="H212" s="15" t="n"/>
      <c r="I212" s="15" t="n"/>
      <c r="J212" s="15" t="n"/>
      <c r="K212" s="14" t="n"/>
      <c r="L212" s="14" t="n"/>
      <c r="M212" s="14" t="n">
        <v>3</v>
      </c>
      <c r="N212" s="15" t="n">
        <v>67.5</v>
      </c>
      <c r="O212" s="15" t="n">
        <v>75</v>
      </c>
      <c r="P212" s="15" t="n">
        <v>83.3</v>
      </c>
      <c r="Q212" s="15" t="n">
        <v>105</v>
      </c>
      <c r="R212" s="14" t="n">
        <v>5</v>
      </c>
      <c r="S212" s="15" t="n">
        <v>75</v>
      </c>
      <c r="T212" s="15" t="n"/>
      <c r="U212" s="16" t="n"/>
    </row>
    <row r="213">
      <c r="A213" s="8" t="inlineStr">
        <is>
          <t>アイシス</t>
        </is>
      </c>
      <c r="B213" s="8" t="inlineStr">
        <is>
          <t>10系</t>
        </is>
      </c>
      <c r="C213" s="8" t="n">
        <v>2017</v>
      </c>
      <c r="D213" s="11" t="n"/>
      <c r="E213" s="10" t="n"/>
      <c r="F213" s="10" t="n"/>
      <c r="G213" s="10" t="n"/>
      <c r="H213" s="10" t="n"/>
      <c r="I213" s="10" t="n"/>
      <c r="J213" s="10" t="n"/>
      <c r="K213" s="11" t="n"/>
      <c r="L213" s="11" t="n"/>
      <c r="M213" s="11" t="n"/>
      <c r="N213" s="10" t="n"/>
      <c r="O213" s="10" t="n"/>
      <c r="P213" s="10" t="n"/>
      <c r="Q213" s="10" t="n"/>
      <c r="R213" s="11" t="n">
        <v>1</v>
      </c>
      <c r="S213" s="10" t="n">
        <v>40</v>
      </c>
      <c r="T213" s="10" t="n"/>
      <c r="U213" s="9" t="n"/>
    </row>
    <row r="214">
      <c r="A214" s="13" t="inlineStr">
        <is>
          <t>グランエース</t>
        </is>
      </c>
      <c r="B214" s="13" t="inlineStr">
        <is>
          <t>300系</t>
        </is>
      </c>
      <c r="C214" s="13" t="n">
        <v>2019</v>
      </c>
      <c r="D214" s="14" t="n"/>
      <c r="E214" s="15" t="n"/>
      <c r="F214" s="15" t="n"/>
      <c r="G214" s="15" t="n"/>
      <c r="H214" s="15" t="n"/>
      <c r="I214" s="15" t="n"/>
      <c r="J214" s="15" t="n"/>
      <c r="K214" s="14" t="n"/>
      <c r="L214" s="14" t="n"/>
      <c r="M214" s="14" t="n">
        <v>3</v>
      </c>
      <c r="N214" s="15" t="n">
        <v>565</v>
      </c>
      <c r="O214" s="15" t="n">
        <v>660</v>
      </c>
      <c r="P214" s="15" t="n">
        <v>646.7</v>
      </c>
      <c r="Q214" s="15" t="n">
        <v>715</v>
      </c>
      <c r="R214" s="14" t="n">
        <v>2</v>
      </c>
      <c r="S214" s="15" t="n">
        <v>609.3</v>
      </c>
      <c r="T214" s="15" t="n"/>
      <c r="U214" s="16" t="n"/>
    </row>
    <row r="215">
      <c r="A215" s="8" t="inlineStr">
        <is>
          <t>グランエース</t>
        </is>
      </c>
      <c r="B215" s="8" t="inlineStr">
        <is>
          <t>300系</t>
        </is>
      </c>
      <c r="C215" s="8" t="n">
        <v>2020</v>
      </c>
      <c r="D215" s="11" t="n"/>
      <c r="E215" s="10" t="n"/>
      <c r="F215" s="10" t="n"/>
      <c r="G215" s="10" t="n"/>
      <c r="H215" s="10" t="n"/>
      <c r="I215" s="10" t="n"/>
      <c r="J215" s="10" t="n"/>
      <c r="K215" s="11" t="n"/>
      <c r="L215" s="11" t="n"/>
      <c r="M215" s="11" t="n">
        <v>24</v>
      </c>
      <c r="N215" s="10" t="n">
        <v>510</v>
      </c>
      <c r="O215" s="10" t="n">
        <v>570</v>
      </c>
      <c r="P215" s="10" t="n">
        <v>558.1</v>
      </c>
      <c r="Q215" s="10" t="n">
        <v>590</v>
      </c>
      <c r="R215" s="11" t="n">
        <v>20</v>
      </c>
      <c r="S215" s="10" t="n">
        <v>559.3</v>
      </c>
      <c r="T215" s="10" t="n"/>
      <c r="U215" s="9" t="n"/>
    </row>
    <row r="216">
      <c r="A216" s="13" t="inlineStr">
        <is>
          <t>グランエース</t>
        </is>
      </c>
      <c r="B216" s="13" t="inlineStr">
        <is>
          <t>300系</t>
        </is>
      </c>
      <c r="C216" s="13" t="n">
        <v>2021</v>
      </c>
      <c r="D216" s="14" t="n"/>
      <c r="E216" s="15" t="n"/>
      <c r="F216" s="15" t="n"/>
      <c r="G216" s="15" t="n"/>
      <c r="H216" s="15" t="n"/>
      <c r="I216" s="15" t="n"/>
      <c r="J216" s="15" t="n"/>
      <c r="K216" s="14" t="n"/>
      <c r="L216" s="14" t="n"/>
      <c r="M216" s="14" t="n">
        <v>9</v>
      </c>
      <c r="N216" s="15" t="n">
        <v>525</v>
      </c>
      <c r="O216" s="15" t="n">
        <v>565</v>
      </c>
      <c r="P216" s="15" t="n">
        <v>562.2</v>
      </c>
      <c r="Q216" s="15" t="n">
        <v>581.7</v>
      </c>
      <c r="R216" s="14" t="n">
        <v>9</v>
      </c>
      <c r="S216" s="15" t="n">
        <v>572</v>
      </c>
      <c r="T216" s="15" t="n"/>
      <c r="U216" s="16" t="n"/>
    </row>
    <row r="217">
      <c r="A217" s="8" t="inlineStr">
        <is>
          <t>グランエース</t>
        </is>
      </c>
      <c r="B217" s="8" t="inlineStr">
        <is>
          <t>300系</t>
        </is>
      </c>
      <c r="C217" s="8" t="n">
        <v>2022</v>
      </c>
      <c r="D217" s="11" t="n"/>
      <c r="E217" s="10" t="n"/>
      <c r="F217" s="10" t="n"/>
      <c r="G217" s="10" t="n"/>
      <c r="H217" s="10" t="n"/>
      <c r="I217" s="10" t="n"/>
      <c r="J217" s="10" t="n"/>
      <c r="K217" s="11" t="n"/>
      <c r="L217" s="11" t="n"/>
      <c r="M217" s="11" t="n">
        <v>4</v>
      </c>
      <c r="N217" s="10" t="n">
        <v>450</v>
      </c>
      <c r="O217" s="10" t="n">
        <v>510</v>
      </c>
      <c r="P217" s="10" t="n">
        <v>540</v>
      </c>
      <c r="Q217" s="10" t="n">
        <v>570</v>
      </c>
      <c r="R217" s="11" t="n">
        <v>6</v>
      </c>
      <c r="S217" s="10" t="n">
        <v>564.4</v>
      </c>
      <c r="T217" s="10" t="n"/>
      <c r="U217" s="9" t="n"/>
    </row>
    <row r="218">
      <c r="A218" s="13" t="inlineStr">
        <is>
          <t>グランエース</t>
        </is>
      </c>
      <c r="B218" s="13" t="inlineStr">
        <is>
          <t>300系</t>
        </is>
      </c>
      <c r="C218" s="13" t="n">
        <v>2023</v>
      </c>
      <c r="D218" s="14" t="n"/>
      <c r="E218" s="15" t="n"/>
      <c r="F218" s="15" t="n"/>
      <c r="G218" s="15" t="n"/>
      <c r="H218" s="15" t="n"/>
      <c r="I218" s="15" t="n"/>
      <c r="J218" s="15" t="n"/>
      <c r="K218" s="14" t="n"/>
      <c r="L218" s="14" t="n"/>
      <c r="M218" s="14" t="n">
        <v>6</v>
      </c>
      <c r="N218" s="15" t="n">
        <v>595</v>
      </c>
      <c r="O218" s="15" t="n">
        <v>610</v>
      </c>
      <c r="P218" s="15" t="n">
        <v>666.7</v>
      </c>
      <c r="Q218" s="15" t="n">
        <v>660</v>
      </c>
      <c r="R218" s="14" t="n">
        <v>8</v>
      </c>
      <c r="S218" s="15" t="n">
        <v>610.6</v>
      </c>
      <c r="T218" s="15" t="n"/>
      <c r="U218" s="16" t="n"/>
    </row>
    <row r="219">
      <c r="A219" s="8" t="inlineStr">
        <is>
          <t>グランエース</t>
        </is>
      </c>
      <c r="B219" s="8" t="inlineStr">
        <is>
          <t>300系</t>
        </is>
      </c>
      <c r="C219" s="8" t="n">
        <v>2024</v>
      </c>
      <c r="D219" s="11" t="n"/>
      <c r="E219" s="10" t="n"/>
      <c r="F219" s="10" t="n"/>
      <c r="G219" s="10" t="n"/>
      <c r="H219" s="10" t="n"/>
      <c r="I219" s="10" t="n"/>
      <c r="J219" s="10" t="n"/>
      <c r="K219" s="11" t="n"/>
      <c r="L219" s="11" t="n"/>
      <c r="M219" s="11" t="n">
        <v>8</v>
      </c>
      <c r="N219" s="10" t="n">
        <v>650</v>
      </c>
      <c r="O219" s="10" t="n">
        <v>710</v>
      </c>
      <c r="P219" s="10" t="n">
        <v>795</v>
      </c>
      <c r="Q219" s="10" t="n">
        <v>930</v>
      </c>
      <c r="R219" s="11" t="n">
        <v>3</v>
      </c>
      <c r="S219" s="10" t="n">
        <v>649</v>
      </c>
      <c r="T219" s="10" t="n"/>
      <c r="U219" s="9" t="n"/>
    </row>
  </sheetData>
  <autoFilter ref="A1:U21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54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22"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18" customWidth="1" min="14" max="14"/>
    <col width="24" customWidth="1" min="15" max="15"/>
    <col width="24" customWidth="1" min="16" max="16"/>
    <col width="22" customWidth="1" min="17" max="17"/>
    <col width="24" customWidth="1" min="18" max="18"/>
    <col width="24" customWidth="1" min="19" max="19"/>
    <col width="24" customWidth="1" min="20" max="20"/>
    <col width="24" customWidth="1" min="21" max="21"/>
    <col width="24" customWidth="1" min="22" max="22"/>
  </cols>
  <sheetData>
    <row r="1" ht="32" customHeight="1">
      <c r="A1" s="7" t="inlineStr">
        <is>
          <t>時点</t>
        </is>
      </c>
      <c r="B1" s="7" t="inlineStr">
        <is>
          <t>車種</t>
        </is>
      </c>
      <c r="C1" s="7" t="inlineStr">
        <is>
          <t>世代</t>
        </is>
      </c>
      <c r="D1" s="7" t="inlineStr">
        <is>
          <t>年式</t>
        </is>
      </c>
      <c r="E1" s="7" t="inlineStr">
        <is>
          <t>ヤフオク
落札件数</t>
        </is>
      </c>
      <c r="F1" s="7" t="inlineStr">
        <is>
          <t>ヤフオク
最安(万円)</t>
        </is>
      </c>
      <c r="G1" s="7" t="inlineStr">
        <is>
          <t>ヤフオク
25%(万円)</t>
        </is>
      </c>
      <c r="H1" s="7" t="inlineStr">
        <is>
          <t>ヤフオク
中央値(万円)</t>
        </is>
      </c>
      <c r="I1" s="7" t="inlineStr">
        <is>
          <t>ヤフオク
平均(万円)</t>
        </is>
      </c>
      <c r="J1" s="7" t="inlineStr">
        <is>
          <t>ヤフオク
75%(万円)</t>
        </is>
      </c>
      <c r="K1" s="7" t="inlineStr">
        <is>
          <t>ヤフオク
最高(万円)</t>
        </is>
      </c>
      <c r="L1" s="7" t="inlineStr">
        <is>
          <t>落札車の
中央走行距離(km)</t>
        </is>
      </c>
      <c r="M1" s="7" t="inlineStr">
        <is>
          <t>うち修復歴
不明の件数</t>
        </is>
      </c>
      <c r="N1" s="7" t="inlineStr">
        <is>
          <t>小売
掲載台数</t>
        </is>
      </c>
      <c r="O1" s="7" t="inlineStr">
        <is>
          <t>小売
25%(万円)</t>
        </is>
      </c>
      <c r="P1" s="7" t="inlineStr">
        <is>
          <t>小売
中央値(万円)</t>
        </is>
      </c>
      <c r="Q1" s="7" t="inlineStr">
        <is>
          <t>小売
平均(万円)</t>
        </is>
      </c>
      <c r="R1" s="7" t="inlineStr">
        <is>
          <t>小売
75%(万円)</t>
        </is>
      </c>
      <c r="S1" s="7" t="inlineStr">
        <is>
          <t>ジモティー
掲載件数</t>
        </is>
      </c>
      <c r="T1" s="7" t="inlineStr">
        <is>
          <t>ジモティー
中央値(万円)</t>
        </is>
      </c>
      <c r="U1" s="7" t="inlineStr">
        <is>
          <t>小売−落札
(万円)</t>
        </is>
      </c>
      <c r="V1" s="7" t="inlineStr">
        <is>
          <t>小売プレミアム
(%)</t>
        </is>
      </c>
    </row>
    <row r="2">
      <c r="A2" s="13" t="inlineStr">
        <is>
          <t>2026-08-22</t>
        </is>
      </c>
      <c r="B2" s="13" t="inlineStr">
        <is>
          <t>アルファード</t>
        </is>
      </c>
      <c r="C2" s="13" t="inlineStr">
        <is>
          <t>20系</t>
        </is>
      </c>
      <c r="D2" s="13" t="n">
        <v>2013</v>
      </c>
      <c r="E2" s="14" t="n">
        <v>6</v>
      </c>
      <c r="F2" s="15" t="n">
        <v>27.1</v>
      </c>
      <c r="G2" s="15" t="n">
        <v>60</v>
      </c>
      <c r="H2" s="15" t="n">
        <v>61.5</v>
      </c>
      <c r="I2" s="15" t="n">
        <v>60.8</v>
      </c>
      <c r="J2" s="15" t="n">
        <v>71.7</v>
      </c>
      <c r="K2" s="15" t="n">
        <v>80.2</v>
      </c>
      <c r="L2" s="14" t="n">
        <v>175200</v>
      </c>
      <c r="M2" s="14" t="n">
        <v>1</v>
      </c>
      <c r="N2" s="14" t="n">
        <v>172</v>
      </c>
      <c r="O2" s="15" t="n">
        <v>95</v>
      </c>
      <c r="P2" s="15" t="n">
        <v>120.8</v>
      </c>
      <c r="Q2" s="15" t="n">
        <v>122.6</v>
      </c>
      <c r="R2" s="15" t="n">
        <v>150</v>
      </c>
      <c r="S2" s="14" t="n"/>
      <c r="T2" s="15" t="n"/>
      <c r="U2" s="15" t="n">
        <v>59.3</v>
      </c>
      <c r="V2" s="16" t="n">
        <v>96.40000000000001</v>
      </c>
    </row>
    <row r="3">
      <c r="A3" s="8" t="inlineStr">
        <is>
          <t>2026-08-22</t>
        </is>
      </c>
      <c r="B3" s="8" t="inlineStr">
        <is>
          <t>アルファード</t>
        </is>
      </c>
      <c r="C3" s="8" t="inlineStr">
        <is>
          <t>20系</t>
        </is>
      </c>
      <c r="D3" s="8" t="n">
        <v>2014</v>
      </c>
      <c r="E3" s="11" t="n">
        <v>2</v>
      </c>
      <c r="F3" s="10" t="n">
        <v>64.09999999999999</v>
      </c>
      <c r="G3" s="10" t="n">
        <v>65.59999999999999</v>
      </c>
      <c r="H3" s="10" t="n">
        <v>67</v>
      </c>
      <c r="I3" s="10" t="n">
        <v>67</v>
      </c>
      <c r="J3" s="10" t="n">
        <v>68.5</v>
      </c>
      <c r="K3" s="10" t="n">
        <v>70</v>
      </c>
      <c r="L3" s="11" t="n">
        <v>190000</v>
      </c>
      <c r="M3" s="11" t="n">
        <v>0</v>
      </c>
      <c r="N3" s="11" t="n">
        <v>125</v>
      </c>
      <c r="O3" s="10" t="n">
        <v>100.4</v>
      </c>
      <c r="P3" s="10" t="n">
        <v>128.8</v>
      </c>
      <c r="Q3" s="10" t="n">
        <v>130.8</v>
      </c>
      <c r="R3" s="10" t="n">
        <v>158.7</v>
      </c>
      <c r="S3" s="11" t="n"/>
      <c r="T3" s="10" t="n"/>
      <c r="U3" s="10" t="n">
        <v>61.8</v>
      </c>
      <c r="V3" s="9" t="n">
        <v>92.2</v>
      </c>
    </row>
    <row r="4">
      <c r="A4" s="13" t="inlineStr">
        <is>
          <t>2026-08-22</t>
        </is>
      </c>
      <c r="B4" s="13" t="inlineStr">
        <is>
          <t>アルファード</t>
        </is>
      </c>
      <c r="C4" s="13" t="inlineStr">
        <is>
          <t>30系前期</t>
        </is>
      </c>
      <c r="D4" s="13" t="n">
        <v>2015</v>
      </c>
      <c r="E4" s="14" t="n">
        <v>4</v>
      </c>
      <c r="F4" s="15" t="n">
        <v>128</v>
      </c>
      <c r="G4" s="15" t="n">
        <v>133.2</v>
      </c>
      <c r="H4" s="15" t="n">
        <v>147.1</v>
      </c>
      <c r="I4" s="15" t="n">
        <v>146.7</v>
      </c>
      <c r="J4" s="15" t="n">
        <v>160.5</v>
      </c>
      <c r="K4" s="15" t="n">
        <v>164.8</v>
      </c>
      <c r="L4" s="14" t="n">
        <v>155000</v>
      </c>
      <c r="M4" s="14" t="n">
        <v>0</v>
      </c>
      <c r="N4" s="14" t="n">
        <v>297</v>
      </c>
      <c r="O4" s="15" t="n">
        <v>187.9</v>
      </c>
      <c r="P4" s="15" t="n">
        <v>226.3</v>
      </c>
      <c r="Q4" s="15" t="n">
        <v>226.9</v>
      </c>
      <c r="R4" s="15" t="n">
        <v>261.9</v>
      </c>
      <c r="S4" s="14" t="n"/>
      <c r="T4" s="15" t="n"/>
      <c r="U4" s="15" t="n">
        <v>79.2</v>
      </c>
      <c r="V4" s="16" t="n">
        <v>53.8</v>
      </c>
    </row>
    <row r="5">
      <c r="A5" s="8" t="inlineStr">
        <is>
          <t>2026-08-22</t>
        </is>
      </c>
      <c r="B5" s="8" t="inlineStr">
        <is>
          <t>アルファード</t>
        </is>
      </c>
      <c r="C5" s="8" t="inlineStr">
        <is>
          <t>30系前期</t>
        </is>
      </c>
      <c r="D5" s="8" t="n">
        <v>2016</v>
      </c>
      <c r="E5" s="11" t="n">
        <v>3</v>
      </c>
      <c r="F5" s="10" t="n">
        <v>139.5</v>
      </c>
      <c r="G5" s="10" t="n">
        <v>149.7</v>
      </c>
      <c r="H5" s="10" t="n">
        <v>159.9</v>
      </c>
      <c r="I5" s="10" t="n">
        <v>199.2</v>
      </c>
      <c r="J5" s="10" t="n">
        <v>229</v>
      </c>
      <c r="K5" s="10" t="n">
        <v>298.1</v>
      </c>
      <c r="L5" s="11" t="n">
        <v>148000</v>
      </c>
      <c r="M5" s="11" t="n">
        <v>2</v>
      </c>
      <c r="N5" s="11" t="n">
        <v>251</v>
      </c>
      <c r="O5" s="10" t="n">
        <v>211.1</v>
      </c>
      <c r="P5" s="10" t="n">
        <v>243.5</v>
      </c>
      <c r="Q5" s="10" t="n">
        <v>260.3</v>
      </c>
      <c r="R5" s="10" t="n">
        <v>280.7</v>
      </c>
      <c r="S5" s="11" t="n"/>
      <c r="T5" s="10" t="n"/>
      <c r="U5" s="10" t="n">
        <v>83.59999999999999</v>
      </c>
      <c r="V5" s="9" t="n">
        <v>52.3</v>
      </c>
    </row>
    <row r="6">
      <c r="A6" s="13" t="inlineStr">
        <is>
          <t>2026-08-22</t>
        </is>
      </c>
      <c r="B6" s="13" t="inlineStr">
        <is>
          <t>アルファード</t>
        </is>
      </c>
      <c r="C6" s="13" t="inlineStr">
        <is>
          <t>30系前期</t>
        </is>
      </c>
      <c r="D6" s="13" t="n">
        <v>2017</v>
      </c>
      <c r="E6" s="14" t="n">
        <v>5</v>
      </c>
      <c r="F6" s="15" t="n">
        <v>133</v>
      </c>
      <c r="G6" s="15" t="n">
        <v>133</v>
      </c>
      <c r="H6" s="15" t="n">
        <v>150</v>
      </c>
      <c r="I6" s="15" t="n">
        <v>205</v>
      </c>
      <c r="J6" s="15" t="n">
        <v>261.2</v>
      </c>
      <c r="K6" s="15" t="n">
        <v>348</v>
      </c>
      <c r="L6" s="14" t="n">
        <v>138000</v>
      </c>
      <c r="M6" s="14" t="n">
        <v>1</v>
      </c>
      <c r="N6" s="14" t="n">
        <v>313</v>
      </c>
      <c r="O6" s="15" t="n">
        <v>218.3</v>
      </c>
      <c r="P6" s="15" t="n">
        <v>253</v>
      </c>
      <c r="Q6" s="15" t="n">
        <v>269.2</v>
      </c>
      <c r="R6" s="15" t="n">
        <v>286</v>
      </c>
      <c r="S6" s="14" t="n"/>
      <c r="T6" s="15" t="n"/>
      <c r="U6" s="15" t="n">
        <v>103</v>
      </c>
      <c r="V6" s="16" t="n">
        <v>68.7</v>
      </c>
    </row>
    <row r="7">
      <c r="A7" s="8" t="inlineStr">
        <is>
          <t>2026-08-22</t>
        </is>
      </c>
      <c r="B7" s="8" t="inlineStr">
        <is>
          <t>アルファード</t>
        </is>
      </c>
      <c r="C7" s="8" t="inlineStr">
        <is>
          <t>30系後期</t>
        </is>
      </c>
      <c r="D7" s="8" t="n">
        <v>2018</v>
      </c>
      <c r="E7" s="11" t="n">
        <v>6</v>
      </c>
      <c r="F7" s="10" t="n">
        <v>217.4</v>
      </c>
      <c r="G7" s="10" t="n">
        <v>270.9</v>
      </c>
      <c r="H7" s="10" t="n">
        <v>286.6</v>
      </c>
      <c r="I7" s="10" t="n">
        <v>308.7</v>
      </c>
      <c r="J7" s="10" t="n">
        <v>316.4</v>
      </c>
      <c r="K7" s="10" t="n">
        <v>470</v>
      </c>
      <c r="L7" s="11" t="n">
        <v>110848</v>
      </c>
      <c r="M7" s="11" t="n">
        <v>2</v>
      </c>
      <c r="N7" s="11" t="n">
        <v>425</v>
      </c>
      <c r="O7" s="10" t="n">
        <v>286.7</v>
      </c>
      <c r="P7" s="10" t="n">
        <v>339</v>
      </c>
      <c r="Q7" s="10" t="n">
        <v>343.8</v>
      </c>
      <c r="R7" s="10" t="n">
        <v>388.1</v>
      </c>
      <c r="S7" s="11" t="n"/>
      <c r="T7" s="10" t="n"/>
      <c r="U7" s="10" t="n">
        <v>52.4</v>
      </c>
      <c r="V7" s="9" t="n">
        <v>18.3</v>
      </c>
    </row>
    <row r="8">
      <c r="A8" s="13" t="inlineStr">
        <is>
          <t>2026-08-22</t>
        </is>
      </c>
      <c r="B8" s="13" t="inlineStr">
        <is>
          <t>アルファード</t>
        </is>
      </c>
      <c r="C8" s="13" t="inlineStr">
        <is>
          <t>30系後期</t>
        </is>
      </c>
      <c r="D8" s="13" t="n">
        <v>2019</v>
      </c>
      <c r="E8" s="14" t="n">
        <v>3</v>
      </c>
      <c r="F8" s="15" t="n">
        <v>250.2</v>
      </c>
      <c r="G8" s="15" t="n">
        <v>266.1</v>
      </c>
      <c r="H8" s="15" t="n">
        <v>282.1</v>
      </c>
      <c r="I8" s="15" t="n">
        <v>277.5</v>
      </c>
      <c r="J8" s="15" t="n">
        <v>291.2</v>
      </c>
      <c r="K8" s="15" t="n">
        <v>300.3</v>
      </c>
      <c r="L8" s="14" t="n">
        <v>88300</v>
      </c>
      <c r="M8" s="14" t="n">
        <v>0</v>
      </c>
      <c r="N8" s="14" t="n">
        <v>502</v>
      </c>
      <c r="O8" s="15" t="n">
        <v>318.2</v>
      </c>
      <c r="P8" s="15" t="n">
        <v>365.6</v>
      </c>
      <c r="Q8" s="15" t="n">
        <v>369.2</v>
      </c>
      <c r="R8" s="15" t="n">
        <v>407.5</v>
      </c>
      <c r="S8" s="14" t="n"/>
      <c r="T8" s="15" t="n"/>
      <c r="U8" s="15" t="n">
        <v>83.5</v>
      </c>
      <c r="V8" s="16" t="n">
        <v>29.6</v>
      </c>
    </row>
    <row r="9">
      <c r="A9" s="8" t="inlineStr">
        <is>
          <t>2026-08-22</t>
        </is>
      </c>
      <c r="B9" s="8" t="inlineStr">
        <is>
          <t>アルファード</t>
        </is>
      </c>
      <c r="C9" s="8" t="inlineStr">
        <is>
          <t>30系後期</t>
        </is>
      </c>
      <c r="D9" s="8" t="n">
        <v>2020</v>
      </c>
      <c r="E9" s="11" t="n">
        <v>8</v>
      </c>
      <c r="F9" s="10" t="n">
        <v>1.1</v>
      </c>
      <c r="G9" s="10" t="n">
        <v>215.5</v>
      </c>
      <c r="H9" s="10" t="n">
        <v>245.4</v>
      </c>
      <c r="I9" s="10" t="n">
        <v>226.7</v>
      </c>
      <c r="J9" s="10" t="n">
        <v>259.4</v>
      </c>
      <c r="K9" s="10" t="n">
        <v>365</v>
      </c>
      <c r="L9" s="11" t="n">
        <v>98000</v>
      </c>
      <c r="M9" s="11" t="n">
        <v>3</v>
      </c>
      <c r="N9" s="11" t="n">
        <v>710</v>
      </c>
      <c r="O9" s="10" t="n">
        <v>330.5</v>
      </c>
      <c r="P9" s="10" t="n">
        <v>370.4</v>
      </c>
      <c r="Q9" s="10" t="n">
        <v>370.3</v>
      </c>
      <c r="R9" s="10" t="n">
        <v>411.5</v>
      </c>
      <c r="S9" s="11" t="n"/>
      <c r="T9" s="10" t="n"/>
      <c r="U9" s="10" t="n">
        <v>125</v>
      </c>
      <c r="V9" s="9" t="n">
        <v>50.9</v>
      </c>
    </row>
    <row r="10">
      <c r="A10" s="13" t="inlineStr">
        <is>
          <t>2026-08-22</t>
        </is>
      </c>
      <c r="B10" s="13" t="inlineStr">
        <is>
          <t>アルファード</t>
        </is>
      </c>
      <c r="C10" s="13" t="inlineStr">
        <is>
          <t>30系後期</t>
        </is>
      </c>
      <c r="D10" s="13" t="n">
        <v>2021</v>
      </c>
      <c r="E10" s="14" t="n">
        <v>1</v>
      </c>
      <c r="F10" s="15" t="n">
        <v>161.6</v>
      </c>
      <c r="G10" s="15" t="n">
        <v>161.6</v>
      </c>
      <c r="H10" s="15" t="n">
        <v>161.6</v>
      </c>
      <c r="I10" s="15" t="n">
        <v>161.6</v>
      </c>
      <c r="J10" s="15" t="n">
        <v>161.6</v>
      </c>
      <c r="K10" s="15" t="n">
        <v>161.6</v>
      </c>
      <c r="L10" s="14" t="n">
        <v>26493</v>
      </c>
      <c r="M10" s="14" t="n">
        <v>0</v>
      </c>
      <c r="N10" s="14" t="n">
        <v>1288</v>
      </c>
      <c r="O10" s="15" t="n">
        <v>351.2</v>
      </c>
      <c r="P10" s="15" t="n">
        <v>388.5</v>
      </c>
      <c r="Q10" s="15" t="n">
        <v>390.6</v>
      </c>
      <c r="R10" s="15" t="n">
        <v>427.7</v>
      </c>
      <c r="S10" s="14" t="n"/>
      <c r="T10" s="15" t="n"/>
      <c r="U10" s="15" t="n">
        <v>226.9</v>
      </c>
      <c r="V10" s="16" t="n">
        <v>140.4</v>
      </c>
    </row>
    <row r="11">
      <c r="A11" s="8" t="inlineStr">
        <is>
          <t>2026-08-22</t>
        </is>
      </c>
      <c r="B11" s="8" t="inlineStr">
        <is>
          <t>アルファード</t>
        </is>
      </c>
      <c r="C11" s="8" t="inlineStr">
        <is>
          <t>30系後期</t>
        </is>
      </c>
      <c r="D11" s="8" t="n">
        <v>2022</v>
      </c>
      <c r="E11" s="11" t="n">
        <v>1</v>
      </c>
      <c r="F11" s="10" t="n">
        <v>468</v>
      </c>
      <c r="G11" s="10" t="n">
        <v>468</v>
      </c>
      <c r="H11" s="10" t="n">
        <v>468</v>
      </c>
      <c r="I11" s="10" t="n">
        <v>468</v>
      </c>
      <c r="J11" s="10" t="n">
        <v>468</v>
      </c>
      <c r="K11" s="10" t="n">
        <v>468</v>
      </c>
      <c r="L11" s="11" t="n">
        <v>21000</v>
      </c>
      <c r="M11" s="11" t="n">
        <v>0</v>
      </c>
      <c r="N11" s="11" t="n">
        <v>584</v>
      </c>
      <c r="O11" s="10" t="n">
        <v>396.3</v>
      </c>
      <c r="P11" s="10" t="n">
        <v>441.7</v>
      </c>
      <c r="Q11" s="10" t="n">
        <v>434.8</v>
      </c>
      <c r="R11" s="10" t="n">
        <v>474.8</v>
      </c>
      <c r="S11" s="11" t="n"/>
      <c r="T11" s="10" t="n"/>
      <c r="U11" s="10" t="n">
        <v>-26.3</v>
      </c>
      <c r="V11" s="9" t="n">
        <v>-5.6</v>
      </c>
    </row>
    <row r="12">
      <c r="A12" s="13" t="inlineStr">
        <is>
          <t>2026-08-22</t>
        </is>
      </c>
      <c r="B12" s="13" t="inlineStr">
        <is>
          <t>アルファード</t>
        </is>
      </c>
      <c r="C12" s="13" t="inlineStr">
        <is>
          <t>40系</t>
        </is>
      </c>
      <c r="D12" s="13" t="n">
        <v>2023</v>
      </c>
      <c r="E12" s="14" t="n">
        <v>2</v>
      </c>
      <c r="F12" s="15" t="n">
        <v>522.9</v>
      </c>
      <c r="G12" s="15" t="n">
        <v>577.2</v>
      </c>
      <c r="H12" s="15" t="n">
        <v>631.5</v>
      </c>
      <c r="I12" s="15" t="n">
        <v>631.5</v>
      </c>
      <c r="J12" s="15" t="n">
        <v>685.7</v>
      </c>
      <c r="K12" s="15" t="n">
        <v>740</v>
      </c>
      <c r="L12" s="14" t="n">
        <v>48000</v>
      </c>
      <c r="M12" s="14" t="n">
        <v>0</v>
      </c>
      <c r="N12" s="14" t="n">
        <v>804</v>
      </c>
      <c r="O12" s="15" t="n">
        <v>513.6</v>
      </c>
      <c r="P12" s="15" t="n">
        <v>572.9</v>
      </c>
      <c r="Q12" s="15" t="n">
        <v>573</v>
      </c>
      <c r="R12" s="15" t="n">
        <v>619.8</v>
      </c>
      <c r="S12" s="14" t="n"/>
      <c r="T12" s="15" t="n"/>
      <c r="U12" s="15" t="n">
        <v>-58.6</v>
      </c>
      <c r="V12" s="16" t="n">
        <v>-9.300000000000001</v>
      </c>
    </row>
    <row r="13">
      <c r="A13" s="8" t="inlineStr">
        <is>
          <t>2026-08-22</t>
        </is>
      </c>
      <c r="B13" s="8" t="inlineStr">
        <is>
          <t>アルファード</t>
        </is>
      </c>
      <c r="C13" s="8" t="inlineStr">
        <is>
          <t>40系</t>
        </is>
      </c>
      <c r="D13" s="8" t="n">
        <v>2024</v>
      </c>
      <c r="E13" s="11" t="n">
        <v>2</v>
      </c>
      <c r="F13" s="10" t="n">
        <v>500.1</v>
      </c>
      <c r="G13" s="10" t="n">
        <v>502.1</v>
      </c>
      <c r="H13" s="10" t="n">
        <v>504.1</v>
      </c>
      <c r="I13" s="10" t="n">
        <v>504.1</v>
      </c>
      <c r="J13" s="10" t="n">
        <v>506</v>
      </c>
      <c r="K13" s="10" t="n">
        <v>508</v>
      </c>
      <c r="L13" s="11" t="n">
        <v>55300</v>
      </c>
      <c r="M13" s="11" t="n">
        <v>0</v>
      </c>
      <c r="N13" s="11" t="n">
        <v>818</v>
      </c>
      <c r="O13" s="10" t="n">
        <v>585.3</v>
      </c>
      <c r="P13" s="10" t="n">
        <v>617.2</v>
      </c>
      <c r="Q13" s="10" t="n">
        <v>633.2</v>
      </c>
      <c r="R13" s="10" t="n">
        <v>654.9</v>
      </c>
      <c r="S13" s="11" t="n"/>
      <c r="T13" s="10" t="n"/>
      <c r="U13" s="10" t="n">
        <v>113.1</v>
      </c>
      <c r="V13" s="9" t="n">
        <v>22.4</v>
      </c>
    </row>
    <row r="14">
      <c r="A14" s="13" t="inlineStr">
        <is>
          <t>2026-08-22</t>
        </is>
      </c>
      <c r="B14" s="13" t="inlineStr">
        <is>
          <t>アルファード</t>
        </is>
      </c>
      <c r="C14" s="13" t="inlineStr">
        <is>
          <t>40系</t>
        </is>
      </c>
      <c r="D14" s="13" t="n">
        <v>2025</v>
      </c>
      <c r="E14" s="14" t="n">
        <v>5</v>
      </c>
      <c r="F14" s="15" t="n">
        <v>500.1</v>
      </c>
      <c r="G14" s="15" t="n">
        <v>545</v>
      </c>
      <c r="H14" s="15" t="n">
        <v>770.3</v>
      </c>
      <c r="I14" s="15" t="n">
        <v>676.7</v>
      </c>
      <c r="J14" s="15" t="n">
        <v>778.1</v>
      </c>
      <c r="K14" s="15" t="n">
        <v>789.8</v>
      </c>
      <c r="L14" s="14" t="n">
        <v>14000</v>
      </c>
      <c r="M14" s="14" t="n">
        <v>0</v>
      </c>
      <c r="N14" s="14" t="n">
        <v>649</v>
      </c>
      <c r="O14" s="15" t="n">
        <v>597.2</v>
      </c>
      <c r="P14" s="15" t="n">
        <v>639.4</v>
      </c>
      <c r="Q14" s="15" t="n">
        <v>653.4</v>
      </c>
      <c r="R14" s="15" t="n">
        <v>691.5</v>
      </c>
      <c r="S14" s="14" t="n"/>
      <c r="T14" s="15" t="n"/>
      <c r="U14" s="15" t="n">
        <v>-130.9</v>
      </c>
      <c r="V14" s="16" t="n">
        <v>-17</v>
      </c>
    </row>
    <row r="15">
      <c r="A15" s="8" t="inlineStr">
        <is>
          <t>2026-08-22</t>
        </is>
      </c>
      <c r="B15" s="8" t="inlineStr">
        <is>
          <t>アルファード</t>
        </is>
      </c>
      <c r="C15" s="8" t="inlineStr">
        <is>
          <t>40系</t>
        </is>
      </c>
      <c r="D15" s="8" t="n">
        <v>2026</v>
      </c>
      <c r="E15" s="11" t="n">
        <v>3</v>
      </c>
      <c r="F15" s="10" t="n">
        <v>284.5</v>
      </c>
      <c r="G15" s="10" t="n">
        <v>335.3</v>
      </c>
      <c r="H15" s="10" t="n">
        <v>386.1</v>
      </c>
      <c r="I15" s="10" t="n">
        <v>363.6</v>
      </c>
      <c r="J15" s="10" t="n">
        <v>403.1</v>
      </c>
      <c r="K15" s="10" t="n">
        <v>420.1</v>
      </c>
      <c r="L15" s="11" t="n">
        <v>6</v>
      </c>
      <c r="M15" s="11" t="n">
        <v>0</v>
      </c>
      <c r="N15" s="11" t="n">
        <v>270</v>
      </c>
      <c r="O15" s="10" t="n">
        <v>631.7</v>
      </c>
      <c r="P15" s="10" t="n">
        <v>688.6</v>
      </c>
      <c r="Q15" s="10" t="n">
        <v>687.7</v>
      </c>
      <c r="R15" s="10" t="n">
        <v>747.5</v>
      </c>
      <c r="S15" s="11" t="n"/>
      <c r="T15" s="10" t="n"/>
      <c r="U15" s="10" t="n">
        <v>302.5</v>
      </c>
      <c r="V15" s="9" t="n">
        <v>78.3</v>
      </c>
    </row>
    <row r="16">
      <c r="A16" s="13" t="inlineStr">
        <is>
          <t>2026-08-22</t>
        </is>
      </c>
      <c r="B16" s="13" t="inlineStr">
        <is>
          <t>ヴェルファイア</t>
        </is>
      </c>
      <c r="C16" s="13" t="inlineStr">
        <is>
          <t>20系</t>
        </is>
      </c>
      <c r="D16" s="13" t="n">
        <v>2013</v>
      </c>
      <c r="E16" s="14" t="n">
        <v>11</v>
      </c>
      <c r="F16" s="15" t="n">
        <v>32.1</v>
      </c>
      <c r="G16" s="15" t="n">
        <v>44.1</v>
      </c>
      <c r="H16" s="15" t="n">
        <v>49</v>
      </c>
      <c r="I16" s="15" t="n">
        <v>52</v>
      </c>
      <c r="J16" s="15" t="n">
        <v>56.8</v>
      </c>
      <c r="K16" s="15" t="n">
        <v>79.8</v>
      </c>
      <c r="L16" s="14" t="n">
        <v>152400</v>
      </c>
      <c r="M16" s="14" t="n">
        <v>1</v>
      </c>
      <c r="N16" s="14" t="n">
        <v>244</v>
      </c>
      <c r="O16" s="15" t="n">
        <v>85.2</v>
      </c>
      <c r="P16" s="15" t="n">
        <v>109.2</v>
      </c>
      <c r="Q16" s="15" t="n">
        <v>113.3</v>
      </c>
      <c r="R16" s="15" t="n">
        <v>138.8</v>
      </c>
      <c r="S16" s="14" t="n"/>
      <c r="T16" s="15" t="n"/>
      <c r="U16" s="15" t="n">
        <v>60.2</v>
      </c>
      <c r="V16" s="16" t="n">
        <v>122.9</v>
      </c>
    </row>
    <row r="17">
      <c r="A17" s="8" t="inlineStr">
        <is>
          <t>2026-08-22</t>
        </is>
      </c>
      <c r="B17" s="8" t="inlineStr">
        <is>
          <t>ヴェルファイア</t>
        </is>
      </c>
      <c r="C17" s="8" t="inlineStr">
        <is>
          <t>20系</t>
        </is>
      </c>
      <c r="D17" s="8" t="n">
        <v>2014</v>
      </c>
      <c r="E17" s="11" t="n">
        <v>4</v>
      </c>
      <c r="F17" s="10" t="n">
        <v>46.1</v>
      </c>
      <c r="G17" s="10" t="n">
        <v>49.1</v>
      </c>
      <c r="H17" s="10" t="n">
        <v>57.1</v>
      </c>
      <c r="I17" s="10" t="n">
        <v>60.1</v>
      </c>
      <c r="J17" s="10" t="n">
        <v>68.09999999999999</v>
      </c>
      <c r="K17" s="10" t="n">
        <v>80</v>
      </c>
      <c r="L17" s="11" t="n">
        <v>159996</v>
      </c>
      <c r="M17" s="11" t="n">
        <v>1</v>
      </c>
      <c r="N17" s="11" t="n">
        <v>151</v>
      </c>
      <c r="O17" s="10" t="n">
        <v>97.3</v>
      </c>
      <c r="P17" s="10" t="n">
        <v>125</v>
      </c>
      <c r="Q17" s="10" t="n">
        <v>125.6</v>
      </c>
      <c r="R17" s="10" t="n">
        <v>146.2</v>
      </c>
      <c r="S17" s="11" t="n"/>
      <c r="T17" s="10" t="n"/>
      <c r="U17" s="10" t="n">
        <v>67.90000000000001</v>
      </c>
      <c r="V17" s="9" t="n">
        <v>118.9</v>
      </c>
    </row>
    <row r="18">
      <c r="A18" s="13" t="inlineStr">
        <is>
          <t>2026-08-22</t>
        </is>
      </c>
      <c r="B18" s="13" t="inlineStr">
        <is>
          <t>ヴェルファイア</t>
        </is>
      </c>
      <c r="C18" s="13" t="inlineStr">
        <is>
          <t>30系前期</t>
        </is>
      </c>
      <c r="D18" s="13" t="n">
        <v>2015</v>
      </c>
      <c r="E18" s="14" t="n">
        <v>9</v>
      </c>
      <c r="F18" s="15" t="n">
        <v>86.09999999999999</v>
      </c>
      <c r="G18" s="15" t="n">
        <v>124.8</v>
      </c>
      <c r="H18" s="15" t="n">
        <v>148</v>
      </c>
      <c r="I18" s="15" t="n">
        <v>151.6</v>
      </c>
      <c r="J18" s="15" t="n">
        <v>169.5</v>
      </c>
      <c r="K18" s="15" t="n">
        <v>258</v>
      </c>
      <c r="L18" s="14" t="n">
        <v>166225</v>
      </c>
      <c r="M18" s="14" t="n">
        <v>2</v>
      </c>
      <c r="N18" s="14" t="n">
        <v>409</v>
      </c>
      <c r="O18" s="15" t="n">
        <v>179.4</v>
      </c>
      <c r="P18" s="15" t="n">
        <v>215.9</v>
      </c>
      <c r="Q18" s="15" t="n">
        <v>221.3</v>
      </c>
      <c r="R18" s="15" t="n">
        <v>251.8</v>
      </c>
      <c r="S18" s="14" t="n"/>
      <c r="T18" s="15" t="n"/>
      <c r="U18" s="15" t="n">
        <v>67.90000000000001</v>
      </c>
      <c r="V18" s="16" t="n">
        <v>45.9</v>
      </c>
    </row>
    <row r="19">
      <c r="A19" s="8" t="inlineStr">
        <is>
          <t>2026-08-22</t>
        </is>
      </c>
      <c r="B19" s="8" t="inlineStr">
        <is>
          <t>ヴェルファイア</t>
        </is>
      </c>
      <c r="C19" s="8" t="inlineStr">
        <is>
          <t>30系前期</t>
        </is>
      </c>
      <c r="D19" s="8" t="n">
        <v>2016</v>
      </c>
      <c r="E19" s="11" t="n">
        <v>6</v>
      </c>
      <c r="F19" s="10" t="n">
        <v>99.90000000000001</v>
      </c>
      <c r="G19" s="10" t="n">
        <v>108.8</v>
      </c>
      <c r="H19" s="10" t="n">
        <v>140.1</v>
      </c>
      <c r="I19" s="10" t="n">
        <v>137.6</v>
      </c>
      <c r="J19" s="10" t="n">
        <v>149</v>
      </c>
      <c r="K19" s="10" t="n">
        <v>195</v>
      </c>
      <c r="L19" s="11" t="n">
        <v>150000</v>
      </c>
      <c r="M19" s="11" t="n">
        <v>1</v>
      </c>
      <c r="N19" s="11" t="n">
        <v>349</v>
      </c>
      <c r="O19" s="10" t="n">
        <v>197.6</v>
      </c>
      <c r="P19" s="10" t="n">
        <v>230.2</v>
      </c>
      <c r="Q19" s="10" t="n">
        <v>235.2</v>
      </c>
      <c r="R19" s="10" t="n">
        <v>267</v>
      </c>
      <c r="S19" s="11" t="n"/>
      <c r="T19" s="10" t="n"/>
      <c r="U19" s="10" t="n">
        <v>90.09999999999999</v>
      </c>
      <c r="V19" s="9" t="n">
        <v>64.3</v>
      </c>
    </row>
    <row r="20">
      <c r="A20" s="13" t="inlineStr">
        <is>
          <t>2026-08-22</t>
        </is>
      </c>
      <c r="B20" s="13" t="inlineStr">
        <is>
          <t>ヴェルファイア</t>
        </is>
      </c>
      <c r="C20" s="13" t="inlineStr">
        <is>
          <t>30系前期</t>
        </is>
      </c>
      <c r="D20" s="13" t="n">
        <v>2017</v>
      </c>
      <c r="E20" s="14" t="n">
        <v>1</v>
      </c>
      <c r="F20" s="15" t="n">
        <v>199.6</v>
      </c>
      <c r="G20" s="15" t="n">
        <v>199.6</v>
      </c>
      <c r="H20" s="15" t="n">
        <v>199.6</v>
      </c>
      <c r="I20" s="15" t="n">
        <v>199.6</v>
      </c>
      <c r="J20" s="15" t="n">
        <v>199.6</v>
      </c>
      <c r="K20" s="15" t="n">
        <v>199.6</v>
      </c>
      <c r="L20" s="14" t="n">
        <v>106863</v>
      </c>
      <c r="M20" s="14" t="n">
        <v>0</v>
      </c>
      <c r="N20" s="14" t="n">
        <v>352</v>
      </c>
      <c r="O20" s="15" t="n">
        <v>200.4</v>
      </c>
      <c r="P20" s="15" t="n">
        <v>229.7</v>
      </c>
      <c r="Q20" s="15" t="n">
        <v>240.8</v>
      </c>
      <c r="R20" s="15" t="n">
        <v>265.1</v>
      </c>
      <c r="S20" s="14" t="n"/>
      <c r="T20" s="15" t="n"/>
      <c r="U20" s="15" t="n">
        <v>30.1</v>
      </c>
      <c r="V20" s="16" t="n">
        <v>15.1</v>
      </c>
    </row>
    <row r="21">
      <c r="A21" s="8" t="inlineStr">
        <is>
          <t>2026-08-22</t>
        </is>
      </c>
      <c r="B21" s="8" t="inlineStr">
        <is>
          <t>ヴェルファイア</t>
        </is>
      </c>
      <c r="C21" s="8" t="inlineStr">
        <is>
          <t>30系後期</t>
        </is>
      </c>
      <c r="D21" s="8" t="n">
        <v>2018</v>
      </c>
      <c r="E21" s="11" t="n">
        <v>2</v>
      </c>
      <c r="F21" s="10" t="n">
        <v>153</v>
      </c>
      <c r="G21" s="10" t="n">
        <v>226.8</v>
      </c>
      <c r="H21" s="10" t="n">
        <v>300.5</v>
      </c>
      <c r="I21" s="10" t="n">
        <v>300.5</v>
      </c>
      <c r="J21" s="10" t="n">
        <v>374.2</v>
      </c>
      <c r="K21" s="10" t="n">
        <v>448</v>
      </c>
      <c r="L21" s="11" t="n">
        <v>89200</v>
      </c>
      <c r="M21" s="11" t="n">
        <v>0</v>
      </c>
      <c r="N21" s="11" t="n">
        <v>383</v>
      </c>
      <c r="O21" s="10" t="n">
        <v>272.9</v>
      </c>
      <c r="P21" s="10" t="n">
        <v>315.5</v>
      </c>
      <c r="Q21" s="10" t="n">
        <v>321.6</v>
      </c>
      <c r="R21" s="10" t="n">
        <v>360.5</v>
      </c>
      <c r="S21" s="11" t="n"/>
      <c r="T21" s="10" t="n"/>
      <c r="U21" s="10" t="n">
        <v>15</v>
      </c>
      <c r="V21" s="9" t="n">
        <v>5</v>
      </c>
    </row>
    <row r="22">
      <c r="A22" s="13" t="inlineStr">
        <is>
          <t>2026-08-22</t>
        </is>
      </c>
      <c r="B22" s="13" t="inlineStr">
        <is>
          <t>ヴェルファイア</t>
        </is>
      </c>
      <c r="C22" s="13" t="inlineStr">
        <is>
          <t>30系後期</t>
        </is>
      </c>
      <c r="D22" s="13" t="n">
        <v>2019</v>
      </c>
      <c r="E22" s="14" t="n">
        <v>1</v>
      </c>
      <c r="F22" s="15" t="n">
        <v>238.3</v>
      </c>
      <c r="G22" s="15" t="n">
        <v>238.3</v>
      </c>
      <c r="H22" s="15" t="n">
        <v>238.3</v>
      </c>
      <c r="I22" s="15" t="n">
        <v>238.3</v>
      </c>
      <c r="J22" s="15" t="n">
        <v>238.3</v>
      </c>
      <c r="K22" s="15" t="n">
        <v>238.3</v>
      </c>
      <c r="L22" s="14" t="n">
        <v>103000</v>
      </c>
      <c r="M22" s="14" t="n">
        <v>0</v>
      </c>
      <c r="N22" s="14" t="n">
        <v>300</v>
      </c>
      <c r="O22" s="15" t="n">
        <v>279.1</v>
      </c>
      <c r="P22" s="15" t="n">
        <v>329.4</v>
      </c>
      <c r="Q22" s="15" t="n">
        <v>332.6</v>
      </c>
      <c r="R22" s="15" t="n">
        <v>378.3</v>
      </c>
      <c r="S22" s="14" t="n"/>
      <c r="T22" s="15" t="n"/>
      <c r="U22" s="15" t="n">
        <v>91.09999999999999</v>
      </c>
      <c r="V22" s="16" t="n">
        <v>38.2</v>
      </c>
    </row>
    <row r="23">
      <c r="A23" s="8" t="inlineStr">
        <is>
          <t>2026-08-22</t>
        </is>
      </c>
      <c r="B23" s="8" t="inlineStr">
        <is>
          <t>ヴェルファイア</t>
        </is>
      </c>
      <c r="C23" s="8" t="inlineStr">
        <is>
          <t>30系後期</t>
        </is>
      </c>
      <c r="D23" s="8" t="n">
        <v>2020</v>
      </c>
      <c r="E23" s="11" t="n"/>
      <c r="F23" s="10" t="n"/>
      <c r="G23" s="10" t="n"/>
      <c r="H23" s="10" t="n"/>
      <c r="I23" s="10" t="n"/>
      <c r="J23" s="10" t="n"/>
      <c r="K23" s="10" t="n"/>
      <c r="L23" s="11" t="n"/>
      <c r="M23" s="11" t="n"/>
      <c r="N23" s="11" t="n">
        <v>138</v>
      </c>
      <c r="O23" s="10" t="n">
        <v>306.2</v>
      </c>
      <c r="P23" s="10" t="n">
        <v>355.6</v>
      </c>
      <c r="Q23" s="10" t="n">
        <v>353.5</v>
      </c>
      <c r="R23" s="10" t="n">
        <v>389.5</v>
      </c>
      <c r="S23" s="11" t="n"/>
      <c r="T23" s="10" t="n"/>
      <c r="U23" s="10" t="n"/>
      <c r="V23" s="9" t="n"/>
    </row>
    <row r="24">
      <c r="A24" s="13" t="inlineStr">
        <is>
          <t>2026-08-22</t>
        </is>
      </c>
      <c r="B24" s="13" t="inlineStr">
        <is>
          <t>ヴェルファイア</t>
        </is>
      </c>
      <c r="C24" s="13" t="inlineStr">
        <is>
          <t>30系後期</t>
        </is>
      </c>
      <c r="D24" s="13" t="n">
        <v>2021</v>
      </c>
      <c r="E24" s="14" t="n"/>
      <c r="F24" s="15" t="n"/>
      <c r="G24" s="15" t="n"/>
      <c r="H24" s="15" t="n"/>
      <c r="I24" s="15" t="n"/>
      <c r="J24" s="15" t="n"/>
      <c r="K24" s="15" t="n"/>
      <c r="L24" s="14" t="n"/>
      <c r="M24" s="14" t="n"/>
      <c r="N24" s="14" t="n">
        <v>99</v>
      </c>
      <c r="O24" s="15" t="n">
        <v>335</v>
      </c>
      <c r="P24" s="15" t="n">
        <v>371.4</v>
      </c>
      <c r="Q24" s="15" t="n">
        <v>366.5</v>
      </c>
      <c r="R24" s="15" t="n">
        <v>397.7</v>
      </c>
      <c r="S24" s="14" t="n"/>
      <c r="T24" s="15" t="n"/>
      <c r="U24" s="15" t="n"/>
      <c r="V24" s="16" t="n"/>
    </row>
    <row r="25">
      <c r="A25" s="8" t="inlineStr">
        <is>
          <t>2026-08-22</t>
        </is>
      </c>
      <c r="B25" s="8" t="inlineStr">
        <is>
          <t>ヴェルファイア</t>
        </is>
      </c>
      <c r="C25" s="8" t="inlineStr">
        <is>
          <t>30系後期</t>
        </is>
      </c>
      <c r="D25" s="8" t="n">
        <v>2022</v>
      </c>
      <c r="E25" s="11" t="n">
        <v>1</v>
      </c>
      <c r="F25" s="10" t="n">
        <v>265.3</v>
      </c>
      <c r="G25" s="10" t="n">
        <v>265.3</v>
      </c>
      <c r="H25" s="10" t="n">
        <v>265.3</v>
      </c>
      <c r="I25" s="10" t="n">
        <v>265.3</v>
      </c>
      <c r="J25" s="10" t="n">
        <v>265.3</v>
      </c>
      <c r="K25" s="10" t="n">
        <v>265.3</v>
      </c>
      <c r="L25" s="11" t="n">
        <v>78908</v>
      </c>
      <c r="M25" s="11" t="n">
        <v>1</v>
      </c>
      <c r="N25" s="11" t="n">
        <v>17</v>
      </c>
      <c r="O25" s="10" t="n">
        <v>391.2</v>
      </c>
      <c r="P25" s="10" t="n">
        <v>415</v>
      </c>
      <c r="Q25" s="10" t="n">
        <v>421.8</v>
      </c>
      <c r="R25" s="10" t="n">
        <v>457.5</v>
      </c>
      <c r="S25" s="11" t="n"/>
      <c r="T25" s="10" t="n"/>
      <c r="U25" s="10" t="n">
        <v>149.7</v>
      </c>
      <c r="V25" s="9" t="n">
        <v>56.4</v>
      </c>
    </row>
    <row r="26">
      <c r="A26" s="13" t="inlineStr">
        <is>
          <t>2026-08-22</t>
        </is>
      </c>
      <c r="B26" s="13" t="inlineStr">
        <is>
          <t>ヴェルファイア</t>
        </is>
      </c>
      <c r="C26" s="13" t="inlineStr">
        <is>
          <t>40系</t>
        </is>
      </c>
      <c r="D26" s="13" t="n">
        <v>2023</v>
      </c>
      <c r="E26" s="14" t="n">
        <v>1</v>
      </c>
      <c r="F26" s="15" t="n">
        <v>599</v>
      </c>
      <c r="G26" s="15" t="n">
        <v>599</v>
      </c>
      <c r="H26" s="15" t="n">
        <v>599</v>
      </c>
      <c r="I26" s="15" t="n">
        <v>599</v>
      </c>
      <c r="J26" s="15" t="n">
        <v>599</v>
      </c>
      <c r="K26" s="15" t="n">
        <v>599</v>
      </c>
      <c r="L26" s="14" t="n">
        <v>27000</v>
      </c>
      <c r="M26" s="14" t="n">
        <v>0</v>
      </c>
      <c r="N26" s="14" t="n">
        <v>270</v>
      </c>
      <c r="O26" s="15" t="n">
        <v>629.3</v>
      </c>
      <c r="P26" s="15" t="n">
        <v>660.2</v>
      </c>
      <c r="Q26" s="15" t="n">
        <v>672.5</v>
      </c>
      <c r="R26" s="15" t="n">
        <v>695.4</v>
      </c>
      <c r="S26" s="14" t="n"/>
      <c r="T26" s="15" t="n"/>
      <c r="U26" s="15" t="n">
        <v>61.2</v>
      </c>
      <c r="V26" s="16" t="n">
        <v>10.2</v>
      </c>
    </row>
    <row r="27">
      <c r="A27" s="8" t="inlineStr">
        <is>
          <t>2026-08-22</t>
        </is>
      </c>
      <c r="B27" s="8" t="inlineStr">
        <is>
          <t>ヴェルファイア</t>
        </is>
      </c>
      <c r="C27" s="8" t="inlineStr">
        <is>
          <t>40系</t>
        </is>
      </c>
      <c r="D27" s="8" t="n">
        <v>2024</v>
      </c>
      <c r="E27" s="11" t="n"/>
      <c r="F27" s="10" t="n"/>
      <c r="G27" s="10" t="n"/>
      <c r="H27" s="10" t="n"/>
      <c r="I27" s="10" t="n"/>
      <c r="J27" s="10" t="n"/>
      <c r="K27" s="10" t="n"/>
      <c r="L27" s="11" t="n"/>
      <c r="M27" s="11" t="n"/>
      <c r="N27" s="11" t="n">
        <v>324</v>
      </c>
      <c r="O27" s="10" t="n">
        <v>644.6</v>
      </c>
      <c r="P27" s="10" t="n">
        <v>679.1</v>
      </c>
      <c r="Q27" s="10" t="n">
        <v>695.5</v>
      </c>
      <c r="R27" s="10" t="n">
        <v>730</v>
      </c>
      <c r="S27" s="11" t="n"/>
      <c r="T27" s="10" t="n"/>
      <c r="U27" s="10" t="n"/>
      <c r="V27" s="9" t="n"/>
    </row>
    <row r="28">
      <c r="A28" s="13" t="inlineStr">
        <is>
          <t>2026-08-22</t>
        </is>
      </c>
      <c r="B28" s="13" t="inlineStr">
        <is>
          <t>ヴェルファイア</t>
        </is>
      </c>
      <c r="C28" s="13" t="inlineStr">
        <is>
          <t>40系</t>
        </is>
      </c>
      <c r="D28" s="13" t="n">
        <v>2025</v>
      </c>
      <c r="E28" s="14" t="n"/>
      <c r="F28" s="15" t="n"/>
      <c r="G28" s="15" t="n"/>
      <c r="H28" s="15" t="n"/>
      <c r="I28" s="15" t="n"/>
      <c r="J28" s="15" t="n"/>
      <c r="K28" s="15" t="n"/>
      <c r="L28" s="14" t="n"/>
      <c r="M28" s="14" t="n"/>
      <c r="N28" s="14" t="n">
        <v>251</v>
      </c>
      <c r="O28" s="15" t="n">
        <v>710.8</v>
      </c>
      <c r="P28" s="15" t="n">
        <v>765.4</v>
      </c>
      <c r="Q28" s="15" t="n">
        <v>768.4</v>
      </c>
      <c r="R28" s="15" t="n">
        <v>842.3</v>
      </c>
      <c r="S28" s="14" t="n"/>
      <c r="T28" s="15" t="n"/>
      <c r="U28" s="15" t="n"/>
      <c r="V28" s="16" t="n"/>
    </row>
    <row r="29">
      <c r="A29" s="8" t="inlineStr">
        <is>
          <t>2026-08-22</t>
        </is>
      </c>
      <c r="B29" s="8" t="inlineStr">
        <is>
          <t>ヴェルファイア</t>
        </is>
      </c>
      <c r="C29" s="8" t="inlineStr">
        <is>
          <t>40系</t>
        </is>
      </c>
      <c r="D29" s="8" t="n">
        <v>2026</v>
      </c>
      <c r="E29" s="11" t="n"/>
      <c r="F29" s="10" t="n"/>
      <c r="G29" s="10" t="n"/>
      <c r="H29" s="10" t="n"/>
      <c r="I29" s="10" t="n"/>
      <c r="J29" s="10" t="n"/>
      <c r="K29" s="10" t="n"/>
      <c r="L29" s="11" t="n"/>
      <c r="M29" s="11" t="n"/>
      <c r="N29" s="11" t="n">
        <v>106</v>
      </c>
      <c r="O29" s="10" t="n">
        <v>765</v>
      </c>
      <c r="P29" s="10" t="n">
        <v>797.1</v>
      </c>
      <c r="Q29" s="10" t="n">
        <v>796</v>
      </c>
      <c r="R29" s="10" t="n">
        <v>842.1</v>
      </c>
      <c r="S29" s="11" t="n"/>
      <c r="T29" s="10" t="n"/>
      <c r="U29" s="10" t="n"/>
      <c r="V29" s="9" t="n"/>
    </row>
    <row r="30">
      <c r="A30" s="13" t="inlineStr">
        <is>
          <t>2026-08-22</t>
        </is>
      </c>
      <c r="B30" s="13" t="inlineStr">
        <is>
          <t>ノア</t>
        </is>
      </c>
      <c r="C30" s="13" t="inlineStr">
        <is>
          <t>70系</t>
        </is>
      </c>
      <c r="D30" s="13" t="n">
        <v>2013</v>
      </c>
      <c r="E30" s="14" t="n"/>
      <c r="F30" s="15" t="n"/>
      <c r="G30" s="15" t="n"/>
      <c r="H30" s="15" t="n"/>
      <c r="I30" s="15" t="n"/>
      <c r="J30" s="15" t="n"/>
      <c r="K30" s="15" t="n"/>
      <c r="L30" s="14" t="n"/>
      <c r="M30" s="14" t="n"/>
      <c r="N30" s="14" t="n">
        <v>50</v>
      </c>
      <c r="O30" s="15" t="n">
        <v>76.5</v>
      </c>
      <c r="P30" s="15" t="n">
        <v>95</v>
      </c>
      <c r="Q30" s="15" t="n">
        <v>100.3</v>
      </c>
      <c r="R30" s="15" t="n">
        <v>116</v>
      </c>
      <c r="S30" s="14" t="n"/>
      <c r="T30" s="15" t="n"/>
      <c r="U30" s="15" t="n"/>
      <c r="V30" s="16" t="n"/>
    </row>
    <row r="31">
      <c r="A31" s="8" t="inlineStr">
        <is>
          <t>2026-08-22</t>
        </is>
      </c>
      <c r="B31" s="8" t="inlineStr">
        <is>
          <t>ノア</t>
        </is>
      </c>
      <c r="C31" s="8" t="inlineStr">
        <is>
          <t>80系</t>
        </is>
      </c>
      <c r="D31" s="8" t="n">
        <v>2014</v>
      </c>
      <c r="E31" s="11" t="n">
        <v>13</v>
      </c>
      <c r="F31" s="10" t="n">
        <v>50</v>
      </c>
      <c r="G31" s="10" t="n">
        <v>52.7</v>
      </c>
      <c r="H31" s="10" t="n">
        <v>64.8</v>
      </c>
      <c r="I31" s="10" t="n">
        <v>71.09999999999999</v>
      </c>
      <c r="J31" s="10" t="n">
        <v>70.2</v>
      </c>
      <c r="K31" s="10" t="n">
        <v>123.8</v>
      </c>
      <c r="L31" s="11" t="n">
        <v>155613</v>
      </c>
      <c r="M31" s="11" t="n">
        <v>1</v>
      </c>
      <c r="N31" s="11" t="n">
        <v>204</v>
      </c>
      <c r="O31" s="10" t="n">
        <v>94.3</v>
      </c>
      <c r="P31" s="10" t="n">
        <v>121.5</v>
      </c>
      <c r="Q31" s="10" t="n">
        <v>124.5</v>
      </c>
      <c r="R31" s="10" t="n">
        <v>148.2</v>
      </c>
      <c r="S31" s="11" t="n"/>
      <c r="T31" s="10" t="n"/>
      <c r="U31" s="10" t="n">
        <v>56.7</v>
      </c>
      <c r="V31" s="9" t="n">
        <v>87.5</v>
      </c>
    </row>
    <row r="32">
      <c r="A32" s="13" t="inlineStr">
        <is>
          <t>2026-08-22</t>
        </is>
      </c>
      <c r="B32" s="13" t="inlineStr">
        <is>
          <t>ノア</t>
        </is>
      </c>
      <c r="C32" s="13" t="inlineStr">
        <is>
          <t>80系</t>
        </is>
      </c>
      <c r="D32" s="13" t="n">
        <v>2015</v>
      </c>
      <c r="E32" s="14" t="n">
        <v>8</v>
      </c>
      <c r="F32" s="15" t="n">
        <v>49.1</v>
      </c>
      <c r="G32" s="15" t="n">
        <v>59.5</v>
      </c>
      <c r="H32" s="15" t="n">
        <v>77.40000000000001</v>
      </c>
      <c r="I32" s="15" t="n">
        <v>80.7</v>
      </c>
      <c r="J32" s="15" t="n">
        <v>88.5</v>
      </c>
      <c r="K32" s="15" t="n">
        <v>145</v>
      </c>
      <c r="L32" s="14" t="n">
        <v>129400</v>
      </c>
      <c r="M32" s="14" t="n">
        <v>3</v>
      </c>
      <c r="N32" s="14" t="n">
        <v>196</v>
      </c>
      <c r="O32" s="15" t="n">
        <v>105.4</v>
      </c>
      <c r="P32" s="15" t="n">
        <v>126.2</v>
      </c>
      <c r="Q32" s="15" t="n">
        <v>132</v>
      </c>
      <c r="R32" s="15" t="n">
        <v>156.5</v>
      </c>
      <c r="S32" s="14" t="n"/>
      <c r="T32" s="15" t="n"/>
      <c r="U32" s="15" t="n">
        <v>48.8</v>
      </c>
      <c r="V32" s="16" t="n">
        <v>63</v>
      </c>
    </row>
    <row r="33">
      <c r="A33" s="8" t="inlineStr">
        <is>
          <t>2026-08-22</t>
        </is>
      </c>
      <c r="B33" s="8" t="inlineStr">
        <is>
          <t>ノア</t>
        </is>
      </c>
      <c r="C33" s="8" t="inlineStr">
        <is>
          <t>80系</t>
        </is>
      </c>
      <c r="D33" s="8" t="n">
        <v>2016</v>
      </c>
      <c r="E33" s="11" t="n">
        <v>3</v>
      </c>
      <c r="F33" s="10" t="n">
        <v>38.4</v>
      </c>
      <c r="G33" s="10" t="n">
        <v>67.59999999999999</v>
      </c>
      <c r="H33" s="10" t="n">
        <v>96.8</v>
      </c>
      <c r="I33" s="10" t="n">
        <v>98.3</v>
      </c>
      <c r="J33" s="10" t="n">
        <v>128.3</v>
      </c>
      <c r="K33" s="10" t="n">
        <v>159.8</v>
      </c>
      <c r="L33" s="11" t="n">
        <v>59000</v>
      </c>
      <c r="M33" s="11" t="n">
        <v>0</v>
      </c>
      <c r="N33" s="11" t="n">
        <v>156</v>
      </c>
      <c r="O33" s="10" t="n">
        <v>126.6</v>
      </c>
      <c r="P33" s="10" t="n">
        <v>149.8</v>
      </c>
      <c r="Q33" s="10" t="n">
        <v>154.9</v>
      </c>
      <c r="R33" s="10" t="n">
        <v>180.3</v>
      </c>
      <c r="S33" s="11" t="n"/>
      <c r="T33" s="10" t="n"/>
      <c r="U33" s="10" t="n">
        <v>53</v>
      </c>
      <c r="V33" s="9" t="n">
        <v>54.8</v>
      </c>
    </row>
    <row r="34">
      <c r="A34" s="13" t="inlineStr">
        <is>
          <t>2026-08-22</t>
        </is>
      </c>
      <c r="B34" s="13" t="inlineStr">
        <is>
          <t>ノア</t>
        </is>
      </c>
      <c r="C34" s="13" t="inlineStr">
        <is>
          <t>80系</t>
        </is>
      </c>
      <c r="D34" s="13" t="n">
        <v>2017</v>
      </c>
      <c r="E34" s="14" t="n">
        <v>2</v>
      </c>
      <c r="F34" s="15" t="n">
        <v>166.8</v>
      </c>
      <c r="G34" s="15" t="n">
        <v>168.3</v>
      </c>
      <c r="H34" s="15" t="n">
        <v>169.8</v>
      </c>
      <c r="I34" s="15" t="n">
        <v>169.8</v>
      </c>
      <c r="J34" s="15" t="n">
        <v>171.3</v>
      </c>
      <c r="K34" s="15" t="n">
        <v>172.8</v>
      </c>
      <c r="L34" s="14" t="n">
        <v>77000</v>
      </c>
      <c r="M34" s="14" t="n">
        <v>0</v>
      </c>
      <c r="N34" s="14" t="n">
        <v>253</v>
      </c>
      <c r="O34" s="15" t="n">
        <v>150.8</v>
      </c>
      <c r="P34" s="15" t="n">
        <v>178.9</v>
      </c>
      <c r="Q34" s="15" t="n">
        <v>181.5</v>
      </c>
      <c r="R34" s="15" t="n">
        <v>212.1</v>
      </c>
      <c r="S34" s="14" t="n"/>
      <c r="T34" s="15" t="n"/>
      <c r="U34" s="15" t="n">
        <v>9.1</v>
      </c>
      <c r="V34" s="16" t="n">
        <v>5.4</v>
      </c>
    </row>
    <row r="35">
      <c r="A35" s="8" t="inlineStr">
        <is>
          <t>2026-08-22</t>
        </is>
      </c>
      <c r="B35" s="8" t="inlineStr">
        <is>
          <t>ノア</t>
        </is>
      </c>
      <c r="C35" s="8" t="inlineStr">
        <is>
          <t>80系</t>
        </is>
      </c>
      <c r="D35" s="8" t="n">
        <v>2018</v>
      </c>
      <c r="E35" s="11" t="n">
        <v>1</v>
      </c>
      <c r="F35" s="10" t="n">
        <v>133</v>
      </c>
      <c r="G35" s="10" t="n">
        <v>133</v>
      </c>
      <c r="H35" s="10" t="n">
        <v>133</v>
      </c>
      <c r="I35" s="10" t="n">
        <v>133</v>
      </c>
      <c r="J35" s="10" t="n">
        <v>133</v>
      </c>
      <c r="K35" s="10" t="n">
        <v>133</v>
      </c>
      <c r="L35" s="11" t="n">
        <v>122000</v>
      </c>
      <c r="M35" s="11" t="n">
        <v>0</v>
      </c>
      <c r="N35" s="11" t="n">
        <v>257</v>
      </c>
      <c r="O35" s="10" t="n">
        <v>179.4</v>
      </c>
      <c r="P35" s="10" t="n">
        <v>207.7</v>
      </c>
      <c r="Q35" s="10" t="n">
        <v>209.6</v>
      </c>
      <c r="R35" s="10" t="n">
        <v>242</v>
      </c>
      <c r="S35" s="11" t="n"/>
      <c r="T35" s="10" t="n"/>
      <c r="U35" s="10" t="n">
        <v>74.7</v>
      </c>
      <c r="V35" s="9" t="n">
        <v>56.2</v>
      </c>
    </row>
    <row r="36">
      <c r="A36" s="13" t="inlineStr">
        <is>
          <t>2026-08-22</t>
        </is>
      </c>
      <c r="B36" s="13" t="inlineStr">
        <is>
          <t>ノア</t>
        </is>
      </c>
      <c r="C36" s="13" t="inlineStr">
        <is>
          <t>80系</t>
        </is>
      </c>
      <c r="D36" s="13" t="n">
        <v>2019</v>
      </c>
      <c r="E36" s="14" t="n"/>
      <c r="F36" s="15" t="n"/>
      <c r="G36" s="15" t="n"/>
      <c r="H36" s="15" t="n"/>
      <c r="I36" s="15" t="n"/>
      <c r="J36" s="15" t="n"/>
      <c r="K36" s="15" t="n"/>
      <c r="L36" s="14" t="n"/>
      <c r="M36" s="14" t="n"/>
      <c r="N36" s="14" t="n">
        <v>265</v>
      </c>
      <c r="O36" s="15" t="n">
        <v>200.9</v>
      </c>
      <c r="P36" s="15" t="n">
        <v>231.9</v>
      </c>
      <c r="Q36" s="15" t="n">
        <v>227.2</v>
      </c>
      <c r="R36" s="15" t="n">
        <v>255.4</v>
      </c>
      <c r="S36" s="14" t="n"/>
      <c r="T36" s="15" t="n"/>
      <c r="U36" s="15" t="n"/>
      <c r="V36" s="16" t="n"/>
    </row>
    <row r="37">
      <c r="A37" s="8" t="inlineStr">
        <is>
          <t>2026-08-22</t>
        </is>
      </c>
      <c r="B37" s="8" t="inlineStr">
        <is>
          <t>ノア</t>
        </is>
      </c>
      <c r="C37" s="8" t="inlineStr">
        <is>
          <t>80系</t>
        </is>
      </c>
      <c r="D37" s="8" t="n">
        <v>2020</v>
      </c>
      <c r="E37" s="11" t="n">
        <v>1</v>
      </c>
      <c r="F37" s="10" t="n">
        <v>144.7</v>
      </c>
      <c r="G37" s="10" t="n">
        <v>144.7</v>
      </c>
      <c r="H37" s="10" t="n">
        <v>144.7</v>
      </c>
      <c r="I37" s="10" t="n">
        <v>144.7</v>
      </c>
      <c r="J37" s="10" t="n">
        <v>144.7</v>
      </c>
      <c r="K37" s="10" t="n">
        <v>144.7</v>
      </c>
      <c r="L37" s="11" t="n">
        <v>85000</v>
      </c>
      <c r="M37" s="11" t="n">
        <v>0</v>
      </c>
      <c r="N37" s="11" t="n">
        <v>165</v>
      </c>
      <c r="O37" s="10" t="n">
        <v>221.9</v>
      </c>
      <c r="P37" s="10" t="n">
        <v>249</v>
      </c>
      <c r="Q37" s="10" t="n">
        <v>243.8</v>
      </c>
      <c r="R37" s="10" t="n">
        <v>270</v>
      </c>
      <c r="S37" s="11" t="n"/>
      <c r="T37" s="10" t="n"/>
      <c r="U37" s="10" t="n">
        <v>104.3</v>
      </c>
      <c r="V37" s="9" t="n">
        <v>72.09999999999999</v>
      </c>
    </row>
    <row r="38">
      <c r="A38" s="13" t="inlineStr">
        <is>
          <t>2026-08-22</t>
        </is>
      </c>
      <c r="B38" s="13" t="inlineStr">
        <is>
          <t>ノア</t>
        </is>
      </c>
      <c r="C38" s="13" t="inlineStr">
        <is>
          <t>80系</t>
        </is>
      </c>
      <c r="D38" s="13" t="n">
        <v>2021</v>
      </c>
      <c r="E38" s="14" t="n"/>
      <c r="F38" s="15" t="n"/>
      <c r="G38" s="15" t="n"/>
      <c r="H38" s="15" t="n"/>
      <c r="I38" s="15" t="n"/>
      <c r="J38" s="15" t="n"/>
      <c r="K38" s="15" t="n"/>
      <c r="L38" s="14" t="n"/>
      <c r="M38" s="14" t="n"/>
      <c r="N38" s="14" t="n">
        <v>290</v>
      </c>
      <c r="O38" s="15" t="n">
        <v>241.8</v>
      </c>
      <c r="P38" s="15" t="n">
        <v>266.9</v>
      </c>
      <c r="Q38" s="15" t="n">
        <v>262.4</v>
      </c>
      <c r="R38" s="15" t="n">
        <v>287.9</v>
      </c>
      <c r="S38" s="14" t="n"/>
      <c r="T38" s="15" t="n"/>
      <c r="U38" s="15" t="n"/>
      <c r="V38" s="16" t="n"/>
    </row>
    <row r="39">
      <c r="A39" s="8" t="inlineStr">
        <is>
          <t>2026-08-22</t>
        </is>
      </c>
      <c r="B39" s="8" t="inlineStr">
        <is>
          <t>ノア</t>
        </is>
      </c>
      <c r="C39" s="8" t="inlineStr">
        <is>
          <t>90系</t>
        </is>
      </c>
      <c r="D39" s="8" t="n">
        <v>2022</v>
      </c>
      <c r="E39" s="11" t="n"/>
      <c r="F39" s="10" t="n"/>
      <c r="G39" s="10" t="n"/>
      <c r="H39" s="10" t="n"/>
      <c r="I39" s="10" t="n"/>
      <c r="J39" s="10" t="n"/>
      <c r="K39" s="10" t="n"/>
      <c r="L39" s="11" t="n"/>
      <c r="M39" s="11" t="n"/>
      <c r="N39" s="11" t="n">
        <v>547</v>
      </c>
      <c r="O39" s="10" t="n">
        <v>303.5</v>
      </c>
      <c r="P39" s="10" t="n">
        <v>339.6</v>
      </c>
      <c r="Q39" s="10" t="n">
        <v>335.3</v>
      </c>
      <c r="R39" s="10" t="n">
        <v>372.4</v>
      </c>
      <c r="S39" s="11" t="n"/>
      <c r="T39" s="10" t="n"/>
      <c r="U39" s="10" t="n"/>
      <c r="V39" s="9" t="n"/>
    </row>
    <row r="40">
      <c r="A40" s="13" t="inlineStr">
        <is>
          <t>2026-08-22</t>
        </is>
      </c>
      <c r="B40" s="13" t="inlineStr">
        <is>
          <t>ノア</t>
        </is>
      </c>
      <c r="C40" s="13" t="inlineStr">
        <is>
          <t>90系</t>
        </is>
      </c>
      <c r="D40" s="13" t="n">
        <v>2023</v>
      </c>
      <c r="E40" s="14" t="n">
        <v>1</v>
      </c>
      <c r="F40" s="15" t="n">
        <v>292.1</v>
      </c>
      <c r="G40" s="15" t="n">
        <v>292.1</v>
      </c>
      <c r="H40" s="15" t="n">
        <v>292.1</v>
      </c>
      <c r="I40" s="15" t="n">
        <v>292.1</v>
      </c>
      <c r="J40" s="15" t="n">
        <v>292.1</v>
      </c>
      <c r="K40" s="15" t="n">
        <v>292.1</v>
      </c>
      <c r="L40" s="14" t="n">
        <v>4000</v>
      </c>
      <c r="M40" s="14" t="n">
        <v>0</v>
      </c>
      <c r="N40" s="14" t="n">
        <v>782</v>
      </c>
      <c r="O40" s="15" t="n">
        <v>331.6</v>
      </c>
      <c r="P40" s="15" t="n">
        <v>361</v>
      </c>
      <c r="Q40" s="15" t="n">
        <v>354.1</v>
      </c>
      <c r="R40" s="15" t="n">
        <v>383.3</v>
      </c>
      <c r="S40" s="14" t="n"/>
      <c r="T40" s="15" t="n"/>
      <c r="U40" s="15" t="n">
        <v>68.90000000000001</v>
      </c>
      <c r="V40" s="16" t="n">
        <v>23.6</v>
      </c>
    </row>
    <row r="41">
      <c r="A41" s="8" t="inlineStr">
        <is>
          <t>2026-08-22</t>
        </is>
      </c>
      <c r="B41" s="8" t="inlineStr">
        <is>
          <t>ノア</t>
        </is>
      </c>
      <c r="C41" s="8" t="inlineStr">
        <is>
          <t>90系</t>
        </is>
      </c>
      <c r="D41" s="8" t="n">
        <v>2024</v>
      </c>
      <c r="E41" s="11" t="n">
        <v>1</v>
      </c>
      <c r="F41" s="10" t="n">
        <v>241.3</v>
      </c>
      <c r="G41" s="10" t="n">
        <v>241.3</v>
      </c>
      <c r="H41" s="10" t="n">
        <v>241.3</v>
      </c>
      <c r="I41" s="10" t="n">
        <v>241.3</v>
      </c>
      <c r="J41" s="10" t="n">
        <v>241.3</v>
      </c>
      <c r="K41" s="10" t="n">
        <v>241.3</v>
      </c>
      <c r="L41" s="11" t="n"/>
      <c r="M41" s="11" t="n">
        <v>0</v>
      </c>
      <c r="N41" s="11" t="n">
        <v>314</v>
      </c>
      <c r="O41" s="10" t="n">
        <v>338.8</v>
      </c>
      <c r="P41" s="10" t="n">
        <v>371.5</v>
      </c>
      <c r="Q41" s="10" t="n">
        <v>364.5</v>
      </c>
      <c r="R41" s="10" t="n">
        <v>396.6</v>
      </c>
      <c r="S41" s="11" t="n"/>
      <c r="T41" s="10" t="n"/>
      <c r="U41" s="10" t="n">
        <v>130.2</v>
      </c>
      <c r="V41" s="9" t="n">
        <v>54</v>
      </c>
    </row>
    <row r="42">
      <c r="A42" s="13" t="inlineStr">
        <is>
          <t>2026-08-22</t>
        </is>
      </c>
      <c r="B42" s="13" t="inlineStr">
        <is>
          <t>ノア</t>
        </is>
      </c>
      <c r="C42" s="13" t="inlineStr">
        <is>
          <t>90系</t>
        </is>
      </c>
      <c r="D42" s="13" t="n">
        <v>2025</v>
      </c>
      <c r="E42" s="14" t="n">
        <v>1</v>
      </c>
      <c r="F42" s="15" t="n">
        <v>255.1</v>
      </c>
      <c r="G42" s="15" t="n">
        <v>255.1</v>
      </c>
      <c r="H42" s="15" t="n">
        <v>255.1</v>
      </c>
      <c r="I42" s="15" t="n">
        <v>255.1</v>
      </c>
      <c r="J42" s="15" t="n">
        <v>255.1</v>
      </c>
      <c r="K42" s="15" t="n">
        <v>255.1</v>
      </c>
      <c r="L42" s="14" t="n">
        <v>18043</v>
      </c>
      <c r="M42" s="14" t="n">
        <v>1</v>
      </c>
      <c r="N42" s="14" t="n">
        <v>201</v>
      </c>
      <c r="O42" s="15" t="n">
        <v>371.8</v>
      </c>
      <c r="P42" s="15" t="n">
        <v>402.9</v>
      </c>
      <c r="Q42" s="15" t="n">
        <v>395.9</v>
      </c>
      <c r="R42" s="15" t="n">
        <v>432.1</v>
      </c>
      <c r="S42" s="14" t="n"/>
      <c r="T42" s="15" t="n"/>
      <c r="U42" s="15" t="n">
        <v>147.8</v>
      </c>
      <c r="V42" s="16" t="n">
        <v>57.9</v>
      </c>
    </row>
    <row r="43">
      <c r="A43" s="8" t="inlineStr">
        <is>
          <t>2026-08-22</t>
        </is>
      </c>
      <c r="B43" s="8" t="inlineStr">
        <is>
          <t>ノア</t>
        </is>
      </c>
      <c r="C43" s="8" t="inlineStr">
        <is>
          <t>90系</t>
        </is>
      </c>
      <c r="D43" s="8" t="n">
        <v>2026</v>
      </c>
      <c r="E43" s="11" t="n"/>
      <c r="F43" s="10" t="n"/>
      <c r="G43" s="10" t="n"/>
      <c r="H43" s="10" t="n"/>
      <c r="I43" s="10" t="n"/>
      <c r="J43" s="10" t="n"/>
      <c r="K43" s="10" t="n"/>
      <c r="L43" s="11" t="n"/>
      <c r="M43" s="11" t="n"/>
      <c r="N43" s="11" t="n">
        <v>113</v>
      </c>
      <c r="O43" s="10" t="n">
        <v>416.2</v>
      </c>
      <c r="P43" s="10" t="n">
        <v>446.8</v>
      </c>
      <c r="Q43" s="10" t="n">
        <v>428.3</v>
      </c>
      <c r="R43" s="10" t="n">
        <v>455.9</v>
      </c>
      <c r="S43" s="11" t="n"/>
      <c r="T43" s="10" t="n"/>
      <c r="U43" s="10" t="n"/>
      <c r="V43" s="9" t="n"/>
    </row>
    <row r="44">
      <c r="A44" s="13" t="inlineStr">
        <is>
          <t>2026-08-22</t>
        </is>
      </c>
      <c r="B44" s="13" t="inlineStr">
        <is>
          <t>ヴォクシー</t>
        </is>
      </c>
      <c r="C44" s="13" t="inlineStr">
        <is>
          <t>70系</t>
        </is>
      </c>
      <c r="D44" s="13" t="n">
        <v>2013</v>
      </c>
      <c r="E44" s="14" t="n">
        <v>4</v>
      </c>
      <c r="F44" s="15" t="n">
        <v>25.1</v>
      </c>
      <c r="G44" s="15" t="n">
        <v>31.9</v>
      </c>
      <c r="H44" s="15" t="n">
        <v>36.5</v>
      </c>
      <c r="I44" s="15" t="n">
        <v>35.9</v>
      </c>
      <c r="J44" s="15" t="n">
        <v>40.5</v>
      </c>
      <c r="K44" s="15" t="n">
        <v>45.2</v>
      </c>
      <c r="L44" s="14" t="n">
        <v>138111</v>
      </c>
      <c r="M44" s="14" t="n">
        <v>0</v>
      </c>
      <c r="N44" s="14" t="n">
        <v>138</v>
      </c>
      <c r="O44" s="15" t="n">
        <v>59</v>
      </c>
      <c r="P44" s="15" t="n">
        <v>74.09999999999999</v>
      </c>
      <c r="Q44" s="15" t="n">
        <v>83.3</v>
      </c>
      <c r="R44" s="15" t="n">
        <v>98.8</v>
      </c>
      <c r="S44" s="14" t="n"/>
      <c r="T44" s="15" t="n"/>
      <c r="U44" s="15" t="n">
        <v>37.6</v>
      </c>
      <c r="V44" s="16" t="n">
        <v>103</v>
      </c>
    </row>
    <row r="45">
      <c r="A45" s="8" t="inlineStr">
        <is>
          <t>2026-08-22</t>
        </is>
      </c>
      <c r="B45" s="8" t="inlineStr">
        <is>
          <t>ヴォクシー</t>
        </is>
      </c>
      <c r="C45" s="8" t="inlineStr">
        <is>
          <t>80系</t>
        </is>
      </c>
      <c r="D45" s="8" t="n">
        <v>2014</v>
      </c>
      <c r="E45" s="11" t="n">
        <v>25</v>
      </c>
      <c r="F45" s="10" t="n">
        <v>50.2</v>
      </c>
      <c r="G45" s="10" t="n">
        <v>62.1</v>
      </c>
      <c r="H45" s="10" t="n">
        <v>73</v>
      </c>
      <c r="I45" s="10" t="n">
        <v>75.8</v>
      </c>
      <c r="J45" s="10" t="n">
        <v>79.59999999999999</v>
      </c>
      <c r="K45" s="10" t="n">
        <v>138</v>
      </c>
      <c r="L45" s="11" t="n">
        <v>161300</v>
      </c>
      <c r="M45" s="11" t="n">
        <v>6</v>
      </c>
      <c r="N45" s="11" t="n">
        <v>395</v>
      </c>
      <c r="O45" s="10" t="n">
        <v>99.3</v>
      </c>
      <c r="P45" s="10" t="n">
        <v>122.6</v>
      </c>
      <c r="Q45" s="10" t="n">
        <v>129.6</v>
      </c>
      <c r="R45" s="10" t="n">
        <v>149.8</v>
      </c>
      <c r="S45" s="11" t="n"/>
      <c r="T45" s="10" t="n"/>
      <c r="U45" s="10" t="n">
        <v>49.6</v>
      </c>
      <c r="V45" s="9" t="n">
        <v>67.90000000000001</v>
      </c>
    </row>
    <row r="46">
      <c r="A46" s="13" t="inlineStr">
        <is>
          <t>2026-08-22</t>
        </is>
      </c>
      <c r="B46" s="13" t="inlineStr">
        <is>
          <t>ヴォクシー</t>
        </is>
      </c>
      <c r="C46" s="13" t="inlineStr">
        <is>
          <t>80系</t>
        </is>
      </c>
      <c r="D46" s="13" t="n">
        <v>2015</v>
      </c>
      <c r="E46" s="14" t="n">
        <v>16</v>
      </c>
      <c r="F46" s="15" t="n">
        <v>45.1</v>
      </c>
      <c r="G46" s="15" t="n">
        <v>57.5</v>
      </c>
      <c r="H46" s="15" t="n">
        <v>68</v>
      </c>
      <c r="I46" s="15" t="n">
        <v>69.40000000000001</v>
      </c>
      <c r="J46" s="15" t="n">
        <v>78.59999999999999</v>
      </c>
      <c r="K46" s="15" t="n">
        <v>95.8</v>
      </c>
      <c r="L46" s="14" t="n">
        <v>152300</v>
      </c>
      <c r="M46" s="14" t="n">
        <v>6</v>
      </c>
      <c r="N46" s="14" t="n">
        <v>387</v>
      </c>
      <c r="O46" s="15" t="n">
        <v>110.5</v>
      </c>
      <c r="P46" s="15" t="n">
        <v>137.1</v>
      </c>
      <c r="Q46" s="15" t="n">
        <v>138.6</v>
      </c>
      <c r="R46" s="15" t="n">
        <v>162.9</v>
      </c>
      <c r="S46" s="14" t="n"/>
      <c r="T46" s="15" t="n"/>
      <c r="U46" s="15" t="n">
        <v>69.09999999999999</v>
      </c>
      <c r="V46" s="16" t="n">
        <v>101.6</v>
      </c>
    </row>
    <row r="47">
      <c r="A47" s="8" t="inlineStr">
        <is>
          <t>2026-08-22</t>
        </is>
      </c>
      <c r="B47" s="8" t="inlineStr">
        <is>
          <t>ヴォクシー</t>
        </is>
      </c>
      <c r="C47" s="8" t="inlineStr">
        <is>
          <t>80系</t>
        </is>
      </c>
      <c r="D47" s="8" t="n">
        <v>2016</v>
      </c>
      <c r="E47" s="11" t="n">
        <v>7</v>
      </c>
      <c r="F47" s="10" t="n">
        <v>60.1</v>
      </c>
      <c r="G47" s="10" t="n">
        <v>98.90000000000001</v>
      </c>
      <c r="H47" s="10" t="n">
        <v>120</v>
      </c>
      <c r="I47" s="10" t="n">
        <v>117.1</v>
      </c>
      <c r="J47" s="10" t="n">
        <v>140.8</v>
      </c>
      <c r="K47" s="10" t="n">
        <v>159.9</v>
      </c>
      <c r="L47" s="11" t="n">
        <v>91000</v>
      </c>
      <c r="M47" s="11" t="n">
        <v>1</v>
      </c>
      <c r="N47" s="11" t="n">
        <v>344</v>
      </c>
      <c r="O47" s="10" t="n">
        <v>134.9</v>
      </c>
      <c r="P47" s="10" t="n">
        <v>160.2</v>
      </c>
      <c r="Q47" s="10" t="n">
        <v>161</v>
      </c>
      <c r="R47" s="10" t="n">
        <v>186.1</v>
      </c>
      <c r="S47" s="11" t="n"/>
      <c r="T47" s="10" t="n"/>
      <c r="U47" s="10" t="n">
        <v>40.2</v>
      </c>
      <c r="V47" s="9" t="n">
        <v>33.5</v>
      </c>
    </row>
    <row r="48">
      <c r="A48" s="13" t="inlineStr">
        <is>
          <t>2026-08-22</t>
        </is>
      </c>
      <c r="B48" s="13" t="inlineStr">
        <is>
          <t>ヴォクシー</t>
        </is>
      </c>
      <c r="C48" s="13" t="inlineStr">
        <is>
          <t>80系</t>
        </is>
      </c>
      <c r="D48" s="13" t="n">
        <v>2017</v>
      </c>
      <c r="E48" s="14" t="n">
        <v>2</v>
      </c>
      <c r="F48" s="15" t="n">
        <v>100</v>
      </c>
      <c r="G48" s="15" t="n">
        <v>111.7</v>
      </c>
      <c r="H48" s="15" t="n">
        <v>123.3</v>
      </c>
      <c r="I48" s="15" t="n">
        <v>123.3</v>
      </c>
      <c r="J48" s="15" t="n">
        <v>135</v>
      </c>
      <c r="K48" s="15" t="n">
        <v>146.7</v>
      </c>
      <c r="L48" s="14" t="n">
        <v>63000</v>
      </c>
      <c r="M48" s="14" t="n">
        <v>2</v>
      </c>
      <c r="N48" s="14" t="n">
        <v>502</v>
      </c>
      <c r="O48" s="15" t="n">
        <v>161.1</v>
      </c>
      <c r="P48" s="15" t="n">
        <v>191.1</v>
      </c>
      <c r="Q48" s="15" t="n">
        <v>192.1</v>
      </c>
      <c r="R48" s="15" t="n">
        <v>221.2</v>
      </c>
      <c r="S48" s="14" t="n"/>
      <c r="T48" s="15" t="n"/>
      <c r="U48" s="15" t="n">
        <v>67.8</v>
      </c>
      <c r="V48" s="16" t="n">
        <v>55</v>
      </c>
    </row>
    <row r="49">
      <c r="A49" s="8" t="inlineStr">
        <is>
          <t>2026-08-22</t>
        </is>
      </c>
      <c r="B49" s="8" t="inlineStr">
        <is>
          <t>ヴォクシー</t>
        </is>
      </c>
      <c r="C49" s="8" t="inlineStr">
        <is>
          <t>80系</t>
        </is>
      </c>
      <c r="D49" s="8" t="n">
        <v>2018</v>
      </c>
      <c r="E49" s="11" t="n">
        <v>2</v>
      </c>
      <c r="F49" s="10" t="n">
        <v>120.3</v>
      </c>
      <c r="G49" s="10" t="n">
        <v>132</v>
      </c>
      <c r="H49" s="10" t="n">
        <v>143.7</v>
      </c>
      <c r="I49" s="10" t="n">
        <v>143.7</v>
      </c>
      <c r="J49" s="10" t="n">
        <v>155.3</v>
      </c>
      <c r="K49" s="10" t="n">
        <v>167</v>
      </c>
      <c r="L49" s="11" t="n">
        <v>102000</v>
      </c>
      <c r="M49" s="11" t="n">
        <v>1</v>
      </c>
      <c r="N49" s="11" t="n">
        <v>507</v>
      </c>
      <c r="O49" s="10" t="n">
        <v>186.9</v>
      </c>
      <c r="P49" s="10" t="n">
        <v>214.4</v>
      </c>
      <c r="Q49" s="10" t="n">
        <v>214.1</v>
      </c>
      <c r="R49" s="10" t="n">
        <v>243.6</v>
      </c>
      <c r="S49" s="11" t="n"/>
      <c r="T49" s="10" t="n"/>
      <c r="U49" s="10" t="n">
        <v>70.7</v>
      </c>
      <c r="V49" s="9" t="n">
        <v>49.2</v>
      </c>
    </row>
    <row r="50">
      <c r="A50" s="13" t="inlineStr">
        <is>
          <t>2026-08-22</t>
        </is>
      </c>
      <c r="B50" s="13" t="inlineStr">
        <is>
          <t>ヴォクシー</t>
        </is>
      </c>
      <c r="C50" s="13" t="inlineStr">
        <is>
          <t>80系</t>
        </is>
      </c>
      <c r="D50" s="13" t="n">
        <v>2019</v>
      </c>
      <c r="E50" s="14" t="n">
        <v>2</v>
      </c>
      <c r="F50" s="15" t="n">
        <v>135</v>
      </c>
      <c r="G50" s="15" t="n">
        <v>143.1</v>
      </c>
      <c r="H50" s="15" t="n">
        <v>151.2</v>
      </c>
      <c r="I50" s="15" t="n">
        <v>151.2</v>
      </c>
      <c r="J50" s="15" t="n">
        <v>159.3</v>
      </c>
      <c r="K50" s="15" t="n">
        <v>167.4</v>
      </c>
      <c r="L50" s="14" t="n">
        <v>108800</v>
      </c>
      <c r="M50" s="14" t="n">
        <v>0</v>
      </c>
      <c r="N50" s="14" t="n">
        <v>503</v>
      </c>
      <c r="O50" s="15" t="n">
        <v>204.4</v>
      </c>
      <c r="P50" s="15" t="n">
        <v>236</v>
      </c>
      <c r="Q50" s="15" t="n">
        <v>231.8</v>
      </c>
      <c r="R50" s="15" t="n">
        <v>260.7</v>
      </c>
      <c r="S50" s="14" t="n"/>
      <c r="T50" s="15" t="n"/>
      <c r="U50" s="15" t="n">
        <v>84.8</v>
      </c>
      <c r="V50" s="16" t="n">
        <v>56.1</v>
      </c>
    </row>
    <row r="51">
      <c r="A51" s="8" t="inlineStr">
        <is>
          <t>2026-08-22</t>
        </is>
      </c>
      <c r="B51" s="8" t="inlineStr">
        <is>
          <t>ヴォクシー</t>
        </is>
      </c>
      <c r="C51" s="8" t="inlineStr">
        <is>
          <t>80系</t>
        </is>
      </c>
      <c r="D51" s="8" t="n">
        <v>2020</v>
      </c>
      <c r="E51" s="11" t="n"/>
      <c r="F51" s="10" t="n"/>
      <c r="G51" s="10" t="n"/>
      <c r="H51" s="10" t="n"/>
      <c r="I51" s="10" t="n"/>
      <c r="J51" s="10" t="n"/>
      <c r="K51" s="10" t="n"/>
      <c r="L51" s="11" t="n"/>
      <c r="M51" s="11" t="n"/>
      <c r="N51" s="11" t="n">
        <v>328</v>
      </c>
      <c r="O51" s="10" t="n">
        <v>231.4</v>
      </c>
      <c r="P51" s="10" t="n">
        <v>256.9</v>
      </c>
      <c r="Q51" s="10" t="n">
        <v>253.3</v>
      </c>
      <c r="R51" s="10" t="n">
        <v>277.9</v>
      </c>
      <c r="S51" s="11" t="n"/>
      <c r="T51" s="10" t="n"/>
      <c r="U51" s="10" t="n"/>
      <c r="V51" s="9" t="n"/>
    </row>
    <row r="52">
      <c r="A52" s="13" t="inlineStr">
        <is>
          <t>2026-08-22</t>
        </is>
      </c>
      <c r="B52" s="13" t="inlineStr">
        <is>
          <t>ヴォクシー</t>
        </is>
      </c>
      <c r="C52" s="13" t="inlineStr">
        <is>
          <t>80系</t>
        </is>
      </c>
      <c r="D52" s="13" t="n">
        <v>2021</v>
      </c>
      <c r="E52" s="14" t="n">
        <v>1</v>
      </c>
      <c r="F52" s="15" t="n">
        <v>178</v>
      </c>
      <c r="G52" s="15" t="n">
        <v>178</v>
      </c>
      <c r="H52" s="15" t="n">
        <v>178</v>
      </c>
      <c r="I52" s="15" t="n">
        <v>178</v>
      </c>
      <c r="J52" s="15" t="n">
        <v>178</v>
      </c>
      <c r="K52" s="15" t="n">
        <v>178</v>
      </c>
      <c r="L52" s="14" t="n">
        <v>58124</v>
      </c>
      <c r="M52" s="14" t="n">
        <v>0</v>
      </c>
      <c r="N52" s="14" t="n">
        <v>702</v>
      </c>
      <c r="O52" s="15" t="n">
        <v>255.3</v>
      </c>
      <c r="P52" s="15" t="n">
        <v>275.5</v>
      </c>
      <c r="Q52" s="15" t="n">
        <v>275.4</v>
      </c>
      <c r="R52" s="15" t="n">
        <v>296.4</v>
      </c>
      <c r="S52" s="14" t="n"/>
      <c r="T52" s="15" t="n"/>
      <c r="U52" s="15" t="n">
        <v>97.5</v>
      </c>
      <c r="V52" s="16" t="n">
        <v>54.8</v>
      </c>
    </row>
    <row r="53">
      <c r="A53" s="8" t="inlineStr">
        <is>
          <t>2026-08-22</t>
        </is>
      </c>
      <c r="B53" s="8" t="inlineStr">
        <is>
          <t>ヴォクシー</t>
        </is>
      </c>
      <c r="C53" s="8" t="inlineStr">
        <is>
          <t>90系</t>
        </is>
      </c>
      <c r="D53" s="8" t="n">
        <v>2022</v>
      </c>
      <c r="E53" s="11" t="n"/>
      <c r="F53" s="10" t="n"/>
      <c r="G53" s="10" t="n"/>
      <c r="H53" s="10" t="n"/>
      <c r="I53" s="10" t="n"/>
      <c r="J53" s="10" t="n"/>
      <c r="K53" s="10" t="n"/>
      <c r="L53" s="11" t="n"/>
      <c r="M53" s="11" t="n"/>
      <c r="N53" s="11" t="n">
        <v>652</v>
      </c>
      <c r="O53" s="10" t="n">
        <v>333.1</v>
      </c>
      <c r="P53" s="10" t="n">
        <v>355.5</v>
      </c>
      <c r="Q53" s="10" t="n">
        <v>354</v>
      </c>
      <c r="R53" s="10" t="n">
        <v>378</v>
      </c>
      <c r="S53" s="11" t="n"/>
      <c r="T53" s="10" t="n"/>
      <c r="U53" s="10" t="n"/>
      <c r="V53" s="9" t="n"/>
    </row>
    <row r="54">
      <c r="A54" s="13" t="inlineStr">
        <is>
          <t>2026-08-22</t>
        </is>
      </c>
      <c r="B54" s="13" t="inlineStr">
        <is>
          <t>ヴォクシー</t>
        </is>
      </c>
      <c r="C54" s="13" t="inlineStr">
        <is>
          <t>90系</t>
        </is>
      </c>
      <c r="D54" s="13" t="n">
        <v>2023</v>
      </c>
      <c r="E54" s="14" t="n">
        <v>3</v>
      </c>
      <c r="F54" s="15" t="n">
        <v>201.2</v>
      </c>
      <c r="G54" s="15" t="n">
        <v>234.6</v>
      </c>
      <c r="H54" s="15" t="n">
        <v>268</v>
      </c>
      <c r="I54" s="15" t="n">
        <v>264.7</v>
      </c>
      <c r="J54" s="15" t="n">
        <v>296.5</v>
      </c>
      <c r="K54" s="15" t="n">
        <v>325</v>
      </c>
      <c r="L54" s="14" t="n">
        <v>21000</v>
      </c>
      <c r="M54" s="14" t="n">
        <v>1</v>
      </c>
      <c r="N54" s="14" t="n">
        <v>1019</v>
      </c>
      <c r="O54" s="15" t="n">
        <v>346.4</v>
      </c>
      <c r="P54" s="15" t="n">
        <v>372.4</v>
      </c>
      <c r="Q54" s="15" t="n">
        <v>368.4</v>
      </c>
      <c r="R54" s="15" t="n">
        <v>394.5</v>
      </c>
      <c r="S54" s="14" t="n"/>
      <c r="T54" s="15" t="n"/>
      <c r="U54" s="15" t="n">
        <v>104.4</v>
      </c>
      <c r="V54" s="16" t="n">
        <v>39</v>
      </c>
    </row>
    <row r="55">
      <c r="A55" s="8" t="inlineStr">
        <is>
          <t>2026-08-22</t>
        </is>
      </c>
      <c r="B55" s="8" t="inlineStr">
        <is>
          <t>ヴォクシー</t>
        </is>
      </c>
      <c r="C55" s="8" t="inlineStr">
        <is>
          <t>90系</t>
        </is>
      </c>
      <c r="D55" s="8" t="n">
        <v>2024</v>
      </c>
      <c r="E55" s="11" t="n">
        <v>1</v>
      </c>
      <c r="F55" s="10" t="n">
        <v>340.3</v>
      </c>
      <c r="G55" s="10" t="n">
        <v>340.3</v>
      </c>
      <c r="H55" s="10" t="n">
        <v>340.3</v>
      </c>
      <c r="I55" s="10" t="n">
        <v>340.3</v>
      </c>
      <c r="J55" s="10" t="n">
        <v>340.3</v>
      </c>
      <c r="K55" s="10" t="n">
        <v>340.3</v>
      </c>
      <c r="L55" s="11" t="n">
        <v>3930</v>
      </c>
      <c r="M55" s="11" t="n">
        <v>0</v>
      </c>
      <c r="N55" s="11" t="n">
        <v>438</v>
      </c>
      <c r="O55" s="10" t="n">
        <v>357.1</v>
      </c>
      <c r="P55" s="10" t="n">
        <v>384.1</v>
      </c>
      <c r="Q55" s="10" t="n">
        <v>381.4</v>
      </c>
      <c r="R55" s="10" t="n">
        <v>407.5</v>
      </c>
      <c r="S55" s="11" t="n"/>
      <c r="T55" s="10" t="n"/>
      <c r="U55" s="10" t="n">
        <v>43.8</v>
      </c>
      <c r="V55" s="9" t="n">
        <v>12.9</v>
      </c>
    </row>
    <row r="56">
      <c r="A56" s="13" t="inlineStr">
        <is>
          <t>2026-08-22</t>
        </is>
      </c>
      <c r="B56" s="13" t="inlineStr">
        <is>
          <t>ヴォクシー</t>
        </is>
      </c>
      <c r="C56" s="13" t="inlineStr">
        <is>
          <t>90系</t>
        </is>
      </c>
      <c r="D56" s="13" t="n">
        <v>2025</v>
      </c>
      <c r="E56" s="14" t="n"/>
      <c r="F56" s="15" t="n"/>
      <c r="G56" s="15" t="n"/>
      <c r="H56" s="15" t="n"/>
      <c r="I56" s="15" t="n"/>
      <c r="J56" s="15" t="n"/>
      <c r="K56" s="15" t="n"/>
      <c r="L56" s="14" t="n"/>
      <c r="M56" s="14" t="n"/>
      <c r="N56" s="14" t="n">
        <v>300</v>
      </c>
      <c r="O56" s="15" t="n">
        <v>391.1</v>
      </c>
      <c r="P56" s="15" t="n">
        <v>416.9</v>
      </c>
      <c r="Q56" s="15" t="n">
        <v>415.2</v>
      </c>
      <c r="R56" s="15" t="n">
        <v>440.2</v>
      </c>
      <c r="S56" s="14" t="n"/>
      <c r="T56" s="15" t="n"/>
      <c r="U56" s="15" t="n"/>
      <c r="V56" s="16" t="n"/>
    </row>
    <row r="57">
      <c r="A57" s="8" t="inlineStr">
        <is>
          <t>2026-08-22</t>
        </is>
      </c>
      <c r="B57" s="8" t="inlineStr">
        <is>
          <t>ヴォクシー</t>
        </is>
      </c>
      <c r="C57" s="8" t="inlineStr">
        <is>
          <t>90系</t>
        </is>
      </c>
      <c r="D57" s="8" t="n">
        <v>2026</v>
      </c>
      <c r="E57" s="11" t="n"/>
      <c r="F57" s="10" t="n"/>
      <c r="G57" s="10" t="n"/>
      <c r="H57" s="10" t="n"/>
      <c r="I57" s="10" t="n"/>
      <c r="J57" s="10" t="n"/>
      <c r="K57" s="10" t="n"/>
      <c r="L57" s="11" t="n"/>
      <c r="M57" s="11" t="n"/>
      <c r="N57" s="11" t="n">
        <v>186</v>
      </c>
      <c r="O57" s="10" t="n">
        <v>440</v>
      </c>
      <c r="P57" s="10" t="n">
        <v>469</v>
      </c>
      <c r="Q57" s="10" t="n">
        <v>454.8</v>
      </c>
      <c r="R57" s="10" t="n">
        <v>479.8</v>
      </c>
      <c r="S57" s="11" t="n"/>
      <c r="T57" s="10" t="n"/>
      <c r="U57" s="10" t="n"/>
      <c r="V57" s="9" t="n"/>
    </row>
    <row r="58">
      <c r="A58" s="13" t="inlineStr">
        <is>
          <t>2026-08-22</t>
        </is>
      </c>
      <c r="B58" s="13" t="inlineStr">
        <is>
          <t>エスクァイア</t>
        </is>
      </c>
      <c r="C58" s="13" t="inlineStr"/>
      <c r="D58" s="13" t="n">
        <v>2014</v>
      </c>
      <c r="E58" s="14" t="n">
        <v>3</v>
      </c>
      <c r="F58" s="15" t="n">
        <v>54.3</v>
      </c>
      <c r="G58" s="15" t="n">
        <v>79.7</v>
      </c>
      <c r="H58" s="15" t="n">
        <v>105</v>
      </c>
      <c r="I58" s="15" t="n">
        <v>104.1</v>
      </c>
      <c r="J58" s="15" t="n">
        <v>129</v>
      </c>
      <c r="K58" s="15" t="n">
        <v>153</v>
      </c>
      <c r="L58" s="14" t="n">
        <v>125435</v>
      </c>
      <c r="M58" s="14" t="n">
        <v>0</v>
      </c>
      <c r="N58" s="14" t="n">
        <v>51</v>
      </c>
      <c r="O58" s="15" t="n">
        <v>98.5</v>
      </c>
      <c r="P58" s="15" t="n">
        <v>122</v>
      </c>
      <c r="Q58" s="15" t="n">
        <v>126.4</v>
      </c>
      <c r="R58" s="15" t="n">
        <v>152.2</v>
      </c>
      <c r="S58" s="14" t="n"/>
      <c r="T58" s="15" t="n"/>
      <c r="U58" s="15" t="n">
        <v>17</v>
      </c>
      <c r="V58" s="16" t="n">
        <v>16.2</v>
      </c>
    </row>
    <row r="59">
      <c r="A59" s="8" t="inlineStr">
        <is>
          <t>2026-08-22</t>
        </is>
      </c>
      <c r="B59" s="8" t="inlineStr">
        <is>
          <t>エスクァイア</t>
        </is>
      </c>
      <c r="C59" s="8" t="inlineStr">
        <is>
          <t>80系</t>
        </is>
      </c>
      <c r="D59" s="8" t="n">
        <v>2015</v>
      </c>
      <c r="E59" s="11" t="n">
        <v>10</v>
      </c>
      <c r="F59" s="10" t="n">
        <v>49.8</v>
      </c>
      <c r="G59" s="10" t="n">
        <v>59.9</v>
      </c>
      <c r="H59" s="10" t="n">
        <v>73.3</v>
      </c>
      <c r="I59" s="10" t="n">
        <v>75.09999999999999</v>
      </c>
      <c r="J59" s="10" t="n">
        <v>88.2</v>
      </c>
      <c r="K59" s="10" t="n">
        <v>110</v>
      </c>
      <c r="L59" s="11" t="n">
        <v>154500</v>
      </c>
      <c r="M59" s="11" t="n">
        <v>1</v>
      </c>
      <c r="N59" s="11" t="n">
        <v>232</v>
      </c>
      <c r="O59" s="10" t="n">
        <v>104.5</v>
      </c>
      <c r="P59" s="10" t="n">
        <v>135.9</v>
      </c>
      <c r="Q59" s="10" t="n">
        <v>138.4</v>
      </c>
      <c r="R59" s="10" t="n">
        <v>164.5</v>
      </c>
      <c r="S59" s="11" t="n"/>
      <c r="T59" s="10" t="n"/>
      <c r="U59" s="10" t="n">
        <v>62.6</v>
      </c>
      <c r="V59" s="9" t="n">
        <v>85.40000000000001</v>
      </c>
    </row>
    <row r="60">
      <c r="A60" s="13" t="inlineStr">
        <is>
          <t>2026-08-22</t>
        </is>
      </c>
      <c r="B60" s="13" t="inlineStr">
        <is>
          <t>エスクァイア</t>
        </is>
      </c>
      <c r="C60" s="13" t="inlineStr">
        <is>
          <t>80系</t>
        </is>
      </c>
      <c r="D60" s="13" t="n">
        <v>2016</v>
      </c>
      <c r="E60" s="14" t="n">
        <v>2</v>
      </c>
      <c r="F60" s="15" t="n">
        <v>61.4</v>
      </c>
      <c r="G60" s="15" t="n">
        <v>83.5</v>
      </c>
      <c r="H60" s="15" t="n">
        <v>105.7</v>
      </c>
      <c r="I60" s="15" t="n">
        <v>105.7</v>
      </c>
      <c r="J60" s="15" t="n">
        <v>127.8</v>
      </c>
      <c r="K60" s="15" t="n">
        <v>150</v>
      </c>
      <c r="L60" s="14" t="n">
        <v>140184</v>
      </c>
      <c r="M60" s="14" t="n">
        <v>0</v>
      </c>
      <c r="N60" s="14" t="n">
        <v>139</v>
      </c>
      <c r="O60" s="15" t="n">
        <v>127.7</v>
      </c>
      <c r="P60" s="15" t="n">
        <v>152</v>
      </c>
      <c r="Q60" s="15" t="n">
        <v>155.4</v>
      </c>
      <c r="R60" s="15" t="n">
        <v>179.5</v>
      </c>
      <c r="S60" s="14" t="n"/>
      <c r="T60" s="15" t="n"/>
      <c r="U60" s="15" t="n">
        <v>46.3</v>
      </c>
      <c r="V60" s="16" t="n">
        <v>43.8</v>
      </c>
    </row>
    <row r="61">
      <c r="A61" s="8" t="inlineStr">
        <is>
          <t>2026-08-22</t>
        </is>
      </c>
      <c r="B61" s="8" t="inlineStr">
        <is>
          <t>エスクァイア</t>
        </is>
      </c>
      <c r="C61" s="8" t="inlineStr">
        <is>
          <t>80系</t>
        </is>
      </c>
      <c r="D61" s="8" t="n">
        <v>2017</v>
      </c>
      <c r="E61" s="11" t="n">
        <v>2</v>
      </c>
      <c r="F61" s="10" t="n">
        <v>58.2</v>
      </c>
      <c r="G61" s="10" t="n">
        <v>74.90000000000001</v>
      </c>
      <c r="H61" s="10" t="n">
        <v>91.59999999999999</v>
      </c>
      <c r="I61" s="10" t="n">
        <v>91.59999999999999</v>
      </c>
      <c r="J61" s="10" t="n">
        <v>108.3</v>
      </c>
      <c r="K61" s="10" t="n">
        <v>125</v>
      </c>
      <c r="L61" s="11" t="n">
        <v>284630</v>
      </c>
      <c r="M61" s="11" t="n">
        <v>0</v>
      </c>
      <c r="N61" s="11" t="n">
        <v>189</v>
      </c>
      <c r="O61" s="10" t="n">
        <v>150.3</v>
      </c>
      <c r="P61" s="10" t="n">
        <v>180.4</v>
      </c>
      <c r="Q61" s="10" t="n">
        <v>185.5</v>
      </c>
      <c r="R61" s="10" t="n">
        <v>223</v>
      </c>
      <c r="S61" s="11" t="n"/>
      <c r="T61" s="10" t="n"/>
      <c r="U61" s="10" t="n">
        <v>88.8</v>
      </c>
      <c r="V61" s="9" t="n">
        <v>96.90000000000001</v>
      </c>
    </row>
    <row r="62">
      <c r="A62" s="13" t="inlineStr">
        <is>
          <t>2026-08-22</t>
        </is>
      </c>
      <c r="B62" s="13" t="inlineStr">
        <is>
          <t>エスクァイア</t>
        </is>
      </c>
      <c r="C62" s="13" t="inlineStr">
        <is>
          <t>80系</t>
        </is>
      </c>
      <c r="D62" s="13" t="n">
        <v>2018</v>
      </c>
      <c r="E62" s="14" t="n"/>
      <c r="F62" s="15" t="n"/>
      <c r="G62" s="15" t="n"/>
      <c r="H62" s="15" t="n"/>
      <c r="I62" s="15" t="n"/>
      <c r="J62" s="15" t="n"/>
      <c r="K62" s="15" t="n"/>
      <c r="L62" s="14" t="n"/>
      <c r="M62" s="14" t="n"/>
      <c r="N62" s="14" t="n">
        <v>174</v>
      </c>
      <c r="O62" s="15" t="n">
        <v>179.6</v>
      </c>
      <c r="P62" s="15" t="n">
        <v>215</v>
      </c>
      <c r="Q62" s="15" t="n">
        <v>212.6</v>
      </c>
      <c r="R62" s="15" t="n">
        <v>244</v>
      </c>
      <c r="S62" s="14" t="n"/>
      <c r="T62" s="15" t="n"/>
      <c r="U62" s="15" t="n"/>
      <c r="V62" s="16" t="n"/>
    </row>
    <row r="63">
      <c r="A63" s="8" t="inlineStr">
        <is>
          <t>2026-08-22</t>
        </is>
      </c>
      <c r="B63" s="8" t="inlineStr">
        <is>
          <t>エスクァイア</t>
        </is>
      </c>
      <c r="C63" s="8" t="inlineStr">
        <is>
          <t>80系</t>
        </is>
      </c>
      <c r="D63" s="8" t="n">
        <v>2019</v>
      </c>
      <c r="E63" s="11" t="n"/>
      <c r="F63" s="10" t="n"/>
      <c r="G63" s="10" t="n"/>
      <c r="H63" s="10" t="n"/>
      <c r="I63" s="10" t="n"/>
      <c r="J63" s="10" t="n"/>
      <c r="K63" s="10" t="n"/>
      <c r="L63" s="11" t="n"/>
      <c r="M63" s="11" t="n"/>
      <c r="N63" s="11" t="n">
        <v>198</v>
      </c>
      <c r="O63" s="10" t="n">
        <v>209.3</v>
      </c>
      <c r="P63" s="10" t="n">
        <v>239.1</v>
      </c>
      <c r="Q63" s="10" t="n">
        <v>235.7</v>
      </c>
      <c r="R63" s="10" t="n">
        <v>264.2</v>
      </c>
      <c r="S63" s="11" t="n"/>
      <c r="T63" s="10" t="n"/>
      <c r="U63" s="10" t="n"/>
      <c r="V63" s="9" t="n"/>
    </row>
    <row r="64">
      <c r="A64" s="13" t="inlineStr">
        <is>
          <t>2026-08-22</t>
        </is>
      </c>
      <c r="B64" s="13" t="inlineStr">
        <is>
          <t>エスクァイア</t>
        </is>
      </c>
      <c r="C64" s="13" t="inlineStr">
        <is>
          <t>80系</t>
        </is>
      </c>
      <c r="D64" s="13" t="n">
        <v>2020</v>
      </c>
      <c r="E64" s="14" t="n"/>
      <c r="F64" s="15" t="n"/>
      <c r="G64" s="15" t="n"/>
      <c r="H64" s="15" t="n"/>
      <c r="I64" s="15" t="n"/>
      <c r="J64" s="15" t="n"/>
      <c r="K64" s="15" t="n"/>
      <c r="L64" s="14" t="n"/>
      <c r="M64" s="14" t="n"/>
      <c r="N64" s="14" t="n">
        <v>124</v>
      </c>
      <c r="O64" s="15" t="n">
        <v>232</v>
      </c>
      <c r="P64" s="15" t="n">
        <v>253.9</v>
      </c>
      <c r="Q64" s="15" t="n">
        <v>250.8</v>
      </c>
      <c r="R64" s="15" t="n">
        <v>274.6</v>
      </c>
      <c r="S64" s="14" t="n"/>
      <c r="T64" s="15" t="n"/>
      <c r="U64" s="15" t="n"/>
      <c r="V64" s="16" t="n"/>
    </row>
    <row r="65">
      <c r="A65" s="8" t="inlineStr">
        <is>
          <t>2026-08-22</t>
        </is>
      </c>
      <c r="B65" s="8" t="inlineStr">
        <is>
          <t>エスクァイア</t>
        </is>
      </c>
      <c r="C65" s="8" t="inlineStr">
        <is>
          <t>80系</t>
        </is>
      </c>
      <c r="D65" s="8" t="n">
        <v>2021</v>
      </c>
      <c r="E65" s="11" t="n"/>
      <c r="F65" s="10" t="n"/>
      <c r="G65" s="10" t="n"/>
      <c r="H65" s="10" t="n"/>
      <c r="I65" s="10" t="n"/>
      <c r="J65" s="10" t="n"/>
      <c r="K65" s="10" t="n"/>
      <c r="L65" s="11" t="n"/>
      <c r="M65" s="11" t="n"/>
      <c r="N65" s="11" t="n">
        <v>120</v>
      </c>
      <c r="O65" s="10" t="n">
        <v>259.3</v>
      </c>
      <c r="P65" s="10" t="n">
        <v>281.3</v>
      </c>
      <c r="Q65" s="10" t="n">
        <v>282.7</v>
      </c>
      <c r="R65" s="10" t="n">
        <v>300.6</v>
      </c>
      <c r="S65" s="11" t="n"/>
      <c r="T65" s="10" t="n"/>
      <c r="U65" s="10" t="n"/>
      <c r="V65" s="9" t="n"/>
    </row>
    <row r="66">
      <c r="A66" s="13" t="inlineStr">
        <is>
          <t>2026-08-22</t>
        </is>
      </c>
      <c r="B66" s="13" t="inlineStr">
        <is>
          <t>エスクァイア</t>
        </is>
      </c>
      <c r="C66" s="13" t="inlineStr"/>
      <c r="D66" s="13" t="n">
        <v>2022</v>
      </c>
      <c r="E66" s="14" t="n"/>
      <c r="F66" s="15" t="n"/>
      <c r="G66" s="15" t="n"/>
      <c r="H66" s="15" t="n"/>
      <c r="I66" s="15" t="n"/>
      <c r="J66" s="15" t="n"/>
      <c r="K66" s="15" t="n"/>
      <c r="L66" s="14" t="n"/>
      <c r="M66" s="14" t="n"/>
      <c r="N66" s="14" t="n">
        <v>2</v>
      </c>
      <c r="O66" s="15" t="n">
        <v>275</v>
      </c>
      <c r="P66" s="15" t="n">
        <v>285</v>
      </c>
      <c r="Q66" s="15" t="n">
        <v>305</v>
      </c>
      <c r="R66" s="15" t="n">
        <v>335</v>
      </c>
      <c r="S66" s="14" t="n"/>
      <c r="T66" s="15" t="n"/>
      <c r="U66" s="15" t="n"/>
      <c r="V66" s="16" t="n"/>
    </row>
    <row r="67">
      <c r="A67" s="8" t="inlineStr">
        <is>
          <t>2026-08-22</t>
        </is>
      </c>
      <c r="B67" s="8" t="inlineStr">
        <is>
          <t>シエンタ</t>
        </is>
      </c>
      <c r="C67" s="8" t="inlineStr">
        <is>
          <t>80系</t>
        </is>
      </c>
      <c r="D67" s="8" t="n">
        <v>2013</v>
      </c>
      <c r="E67" s="11" t="n">
        <v>3</v>
      </c>
      <c r="F67" s="10" t="n">
        <v>19.2</v>
      </c>
      <c r="G67" s="10" t="n">
        <v>19.6</v>
      </c>
      <c r="H67" s="10" t="n">
        <v>20</v>
      </c>
      <c r="I67" s="10" t="n">
        <v>28.1</v>
      </c>
      <c r="J67" s="10" t="n">
        <v>32.5</v>
      </c>
      <c r="K67" s="10" t="n">
        <v>45</v>
      </c>
      <c r="L67" s="11" t="n">
        <v>81560</v>
      </c>
      <c r="M67" s="11" t="n">
        <v>1</v>
      </c>
      <c r="N67" s="11" t="n">
        <v>50</v>
      </c>
      <c r="O67" s="10" t="n">
        <v>45.4</v>
      </c>
      <c r="P67" s="10" t="n">
        <v>55.8</v>
      </c>
      <c r="Q67" s="10" t="n">
        <v>58.8</v>
      </c>
      <c r="R67" s="10" t="n">
        <v>70</v>
      </c>
      <c r="S67" s="11" t="n"/>
      <c r="T67" s="10" t="n"/>
      <c r="U67" s="10" t="n">
        <v>35.8</v>
      </c>
      <c r="V67" s="9" t="n">
        <v>179</v>
      </c>
    </row>
    <row r="68">
      <c r="A68" s="13" t="inlineStr">
        <is>
          <t>2026-08-22</t>
        </is>
      </c>
      <c r="B68" s="13" t="inlineStr">
        <is>
          <t>シエンタ</t>
        </is>
      </c>
      <c r="C68" s="13" t="inlineStr">
        <is>
          <t>80系</t>
        </is>
      </c>
      <c r="D68" s="13" t="n">
        <v>2014</v>
      </c>
      <c r="E68" s="14" t="n"/>
      <c r="F68" s="15" t="n"/>
      <c r="G68" s="15" t="n"/>
      <c r="H68" s="15" t="n"/>
      <c r="I68" s="15" t="n"/>
      <c r="J68" s="15" t="n"/>
      <c r="K68" s="15" t="n"/>
      <c r="L68" s="14" t="n"/>
      <c r="M68" s="14" t="n"/>
      <c r="N68" s="14" t="n">
        <v>31</v>
      </c>
      <c r="O68" s="15" t="n">
        <v>59.2</v>
      </c>
      <c r="P68" s="15" t="n">
        <v>73.59999999999999</v>
      </c>
      <c r="Q68" s="15" t="n">
        <v>84.8</v>
      </c>
      <c r="R68" s="15" t="n">
        <v>89.40000000000001</v>
      </c>
      <c r="S68" s="14" t="n"/>
      <c r="T68" s="15" t="n"/>
      <c r="U68" s="15" t="n"/>
      <c r="V68" s="16" t="n"/>
    </row>
    <row r="69">
      <c r="A69" s="8" t="inlineStr">
        <is>
          <t>2026-08-22</t>
        </is>
      </c>
      <c r="B69" s="8" t="inlineStr">
        <is>
          <t>シエンタ</t>
        </is>
      </c>
      <c r="C69" s="8" t="inlineStr"/>
      <c r="D69" s="8" t="n">
        <v>2015</v>
      </c>
      <c r="E69" s="11" t="n">
        <v>12</v>
      </c>
      <c r="F69" s="10" t="n">
        <v>40</v>
      </c>
      <c r="G69" s="10" t="n">
        <v>47.7</v>
      </c>
      <c r="H69" s="10" t="n">
        <v>55.5</v>
      </c>
      <c r="I69" s="10" t="n">
        <v>55.5</v>
      </c>
      <c r="J69" s="10" t="n">
        <v>62.4</v>
      </c>
      <c r="K69" s="10" t="n">
        <v>71.90000000000001</v>
      </c>
      <c r="L69" s="11" t="n">
        <v>135000</v>
      </c>
      <c r="M69" s="11" t="n">
        <v>1</v>
      </c>
      <c r="N69" s="11" t="n">
        <v>383</v>
      </c>
      <c r="O69" s="10" t="n">
        <v>80.5</v>
      </c>
      <c r="P69" s="10" t="n">
        <v>99.5</v>
      </c>
      <c r="Q69" s="10" t="n">
        <v>100.1</v>
      </c>
      <c r="R69" s="10" t="n">
        <v>120.4</v>
      </c>
      <c r="S69" s="11" t="n"/>
      <c r="T69" s="10" t="n"/>
      <c r="U69" s="10" t="n">
        <v>44</v>
      </c>
      <c r="V69" s="9" t="n">
        <v>79.3</v>
      </c>
    </row>
    <row r="70">
      <c r="A70" s="13" t="inlineStr">
        <is>
          <t>2026-08-22</t>
        </is>
      </c>
      <c r="B70" s="13" t="inlineStr">
        <is>
          <t>シエンタ</t>
        </is>
      </c>
      <c r="C70" s="13" t="inlineStr">
        <is>
          <t>170系</t>
        </is>
      </c>
      <c r="D70" s="13" t="n">
        <v>2016</v>
      </c>
      <c r="E70" s="14" t="n">
        <v>10</v>
      </c>
      <c r="F70" s="15" t="n">
        <v>32.8</v>
      </c>
      <c r="G70" s="15" t="n">
        <v>41.3</v>
      </c>
      <c r="H70" s="15" t="n">
        <v>43.3</v>
      </c>
      <c r="I70" s="15" t="n">
        <v>47.8</v>
      </c>
      <c r="J70" s="15" t="n">
        <v>58.3</v>
      </c>
      <c r="K70" s="15" t="n">
        <v>63.5</v>
      </c>
      <c r="L70" s="14" t="n">
        <v>187700</v>
      </c>
      <c r="M70" s="14" t="n">
        <v>1</v>
      </c>
      <c r="N70" s="14" t="n">
        <v>547</v>
      </c>
      <c r="O70" s="15" t="n">
        <v>87.40000000000001</v>
      </c>
      <c r="P70" s="15" t="n">
        <v>107.4</v>
      </c>
      <c r="Q70" s="15" t="n">
        <v>108.6</v>
      </c>
      <c r="R70" s="15" t="n">
        <v>128.9</v>
      </c>
      <c r="S70" s="14" t="n"/>
      <c r="T70" s="15" t="n"/>
      <c r="U70" s="15" t="n">
        <v>64.09999999999999</v>
      </c>
      <c r="V70" s="16" t="n">
        <v>148</v>
      </c>
    </row>
    <row r="71">
      <c r="A71" s="8" t="inlineStr">
        <is>
          <t>2026-08-22</t>
        </is>
      </c>
      <c r="B71" s="8" t="inlineStr">
        <is>
          <t>シエンタ</t>
        </is>
      </c>
      <c r="C71" s="8" t="inlineStr">
        <is>
          <t>170系</t>
        </is>
      </c>
      <c r="D71" s="8" t="n">
        <v>2017</v>
      </c>
      <c r="E71" s="11" t="n">
        <v>5</v>
      </c>
      <c r="F71" s="10" t="n">
        <v>25</v>
      </c>
      <c r="G71" s="10" t="n">
        <v>39.6</v>
      </c>
      <c r="H71" s="10" t="n">
        <v>46.9</v>
      </c>
      <c r="I71" s="10" t="n">
        <v>53</v>
      </c>
      <c r="J71" s="10" t="n">
        <v>70.40000000000001</v>
      </c>
      <c r="K71" s="10" t="n">
        <v>83.09999999999999</v>
      </c>
      <c r="L71" s="11" t="n">
        <v>95000</v>
      </c>
      <c r="M71" s="11" t="n">
        <v>3</v>
      </c>
      <c r="N71" s="11" t="n">
        <v>475</v>
      </c>
      <c r="O71" s="10" t="n">
        <v>100.9</v>
      </c>
      <c r="P71" s="10" t="n">
        <v>120.4</v>
      </c>
      <c r="Q71" s="10" t="n">
        <v>119.7</v>
      </c>
      <c r="R71" s="10" t="n">
        <v>138.1</v>
      </c>
      <c r="S71" s="11" t="n"/>
      <c r="T71" s="10" t="n"/>
      <c r="U71" s="10" t="n">
        <v>73.5</v>
      </c>
      <c r="V71" s="9" t="n">
        <v>156.7</v>
      </c>
    </row>
    <row r="72">
      <c r="A72" s="13" t="inlineStr">
        <is>
          <t>2026-08-22</t>
        </is>
      </c>
      <c r="B72" s="13" t="inlineStr">
        <is>
          <t>シエンタ</t>
        </is>
      </c>
      <c r="C72" s="13" t="inlineStr">
        <is>
          <t>170系</t>
        </is>
      </c>
      <c r="D72" s="13" t="n">
        <v>2018</v>
      </c>
      <c r="E72" s="14" t="n">
        <v>2</v>
      </c>
      <c r="F72" s="15" t="n">
        <v>66.5</v>
      </c>
      <c r="G72" s="15" t="n">
        <v>91.2</v>
      </c>
      <c r="H72" s="15" t="n">
        <v>115.8</v>
      </c>
      <c r="I72" s="15" t="n">
        <v>115.8</v>
      </c>
      <c r="J72" s="15" t="n">
        <v>140.5</v>
      </c>
      <c r="K72" s="15" t="n">
        <v>165.1</v>
      </c>
      <c r="L72" s="14" t="n">
        <v>50820</v>
      </c>
      <c r="M72" s="14" t="n">
        <v>1</v>
      </c>
      <c r="N72" s="14" t="n">
        <v>450</v>
      </c>
      <c r="O72" s="15" t="n">
        <v>121.5</v>
      </c>
      <c r="P72" s="15" t="n">
        <v>141.3</v>
      </c>
      <c r="Q72" s="15" t="n">
        <v>140.5</v>
      </c>
      <c r="R72" s="15" t="n">
        <v>159.9</v>
      </c>
      <c r="S72" s="14" t="n"/>
      <c r="T72" s="15" t="n"/>
      <c r="U72" s="15" t="n">
        <v>25.5</v>
      </c>
      <c r="V72" s="16" t="n">
        <v>22</v>
      </c>
    </row>
    <row r="73">
      <c r="A73" s="8" t="inlineStr">
        <is>
          <t>2026-08-22</t>
        </is>
      </c>
      <c r="B73" s="8" t="inlineStr">
        <is>
          <t>シエンタ</t>
        </is>
      </c>
      <c r="C73" s="8" t="inlineStr">
        <is>
          <t>170系</t>
        </is>
      </c>
      <c r="D73" s="8" t="n">
        <v>2019</v>
      </c>
      <c r="E73" s="11" t="n">
        <v>6</v>
      </c>
      <c r="F73" s="10" t="n">
        <v>71.7</v>
      </c>
      <c r="G73" s="10" t="n">
        <v>80.59999999999999</v>
      </c>
      <c r="H73" s="10" t="n">
        <v>101.4</v>
      </c>
      <c r="I73" s="10" t="n">
        <v>112.3</v>
      </c>
      <c r="J73" s="10" t="n">
        <v>120.2</v>
      </c>
      <c r="K73" s="10" t="n">
        <v>198.9</v>
      </c>
      <c r="L73" s="11" t="n">
        <v>75334</v>
      </c>
      <c r="M73" s="11" t="n">
        <v>0</v>
      </c>
      <c r="N73" s="11" t="n">
        <v>519</v>
      </c>
      <c r="O73" s="10" t="n">
        <v>142.1</v>
      </c>
      <c r="P73" s="10" t="n">
        <v>161.6</v>
      </c>
      <c r="Q73" s="10" t="n">
        <v>160.2</v>
      </c>
      <c r="R73" s="10" t="n">
        <v>177.4</v>
      </c>
      <c r="S73" s="11" t="n"/>
      <c r="T73" s="10" t="n"/>
      <c r="U73" s="10" t="n">
        <v>60.2</v>
      </c>
      <c r="V73" s="9" t="n">
        <v>59.4</v>
      </c>
    </row>
    <row r="74">
      <c r="A74" s="13" t="inlineStr">
        <is>
          <t>2026-08-22</t>
        </is>
      </c>
      <c r="B74" s="13" t="inlineStr">
        <is>
          <t>シエンタ</t>
        </is>
      </c>
      <c r="C74" s="13" t="inlineStr">
        <is>
          <t>170系</t>
        </is>
      </c>
      <c r="D74" s="13" t="n">
        <v>2020</v>
      </c>
      <c r="E74" s="14" t="n">
        <v>2</v>
      </c>
      <c r="F74" s="15" t="n">
        <v>90.3</v>
      </c>
      <c r="G74" s="15" t="n">
        <v>94.5</v>
      </c>
      <c r="H74" s="15" t="n">
        <v>98.7</v>
      </c>
      <c r="I74" s="15" t="n">
        <v>98.7</v>
      </c>
      <c r="J74" s="15" t="n">
        <v>102.8</v>
      </c>
      <c r="K74" s="15" t="n">
        <v>107</v>
      </c>
      <c r="L74" s="14" t="n">
        <v>62000</v>
      </c>
      <c r="M74" s="14" t="n">
        <v>0</v>
      </c>
      <c r="N74" s="14" t="n">
        <v>264</v>
      </c>
      <c r="O74" s="15" t="n">
        <v>147.1</v>
      </c>
      <c r="P74" s="15" t="n">
        <v>170.3</v>
      </c>
      <c r="Q74" s="15" t="n">
        <v>168.8</v>
      </c>
      <c r="R74" s="15" t="n">
        <v>190.2</v>
      </c>
      <c r="S74" s="14" t="n"/>
      <c r="T74" s="15" t="n"/>
      <c r="U74" s="15" t="n">
        <v>71.59999999999999</v>
      </c>
      <c r="V74" s="16" t="n">
        <v>72.5</v>
      </c>
    </row>
    <row r="75">
      <c r="A75" s="8" t="inlineStr">
        <is>
          <t>2026-08-22</t>
        </is>
      </c>
      <c r="B75" s="8" t="inlineStr">
        <is>
          <t>シエンタ</t>
        </is>
      </c>
      <c r="C75" s="8" t="inlineStr">
        <is>
          <t>170系</t>
        </is>
      </c>
      <c r="D75" s="8" t="n">
        <v>2021</v>
      </c>
      <c r="E75" s="11" t="n">
        <v>1</v>
      </c>
      <c r="F75" s="10" t="n">
        <v>81</v>
      </c>
      <c r="G75" s="10" t="n">
        <v>81</v>
      </c>
      <c r="H75" s="10" t="n">
        <v>81</v>
      </c>
      <c r="I75" s="10" t="n">
        <v>81</v>
      </c>
      <c r="J75" s="10" t="n">
        <v>81</v>
      </c>
      <c r="K75" s="10" t="n">
        <v>81</v>
      </c>
      <c r="L75" s="11" t="n">
        <v>25500</v>
      </c>
      <c r="M75" s="11" t="n">
        <v>0</v>
      </c>
      <c r="N75" s="11" t="n">
        <v>421</v>
      </c>
      <c r="O75" s="10" t="n">
        <v>164</v>
      </c>
      <c r="P75" s="10" t="n">
        <v>181.9</v>
      </c>
      <c r="Q75" s="10" t="n">
        <v>180.4</v>
      </c>
      <c r="R75" s="10" t="n">
        <v>198.1</v>
      </c>
      <c r="S75" s="11" t="n"/>
      <c r="T75" s="10" t="n"/>
      <c r="U75" s="10" t="n">
        <v>100.9</v>
      </c>
      <c r="V75" s="9" t="n">
        <v>124.6</v>
      </c>
    </row>
    <row r="76">
      <c r="A76" s="13" t="inlineStr">
        <is>
          <t>2026-08-22</t>
        </is>
      </c>
      <c r="B76" s="13" t="inlineStr">
        <is>
          <t>シエンタ</t>
        </is>
      </c>
      <c r="C76" s="13" t="inlineStr">
        <is>
          <t>170系</t>
        </is>
      </c>
      <c r="D76" s="13" t="n">
        <v>2022</v>
      </c>
      <c r="E76" s="14" t="n">
        <v>1</v>
      </c>
      <c r="F76" s="15" t="n">
        <v>120.1</v>
      </c>
      <c r="G76" s="15" t="n">
        <v>120.1</v>
      </c>
      <c r="H76" s="15" t="n">
        <v>120.1</v>
      </c>
      <c r="I76" s="15" t="n">
        <v>120.1</v>
      </c>
      <c r="J76" s="15" t="n">
        <v>120.1</v>
      </c>
      <c r="K76" s="15" t="n">
        <v>120.1</v>
      </c>
      <c r="L76" s="14" t="n"/>
      <c r="M76" s="14" t="n">
        <v>0</v>
      </c>
      <c r="N76" s="14" t="n">
        <v>453</v>
      </c>
      <c r="O76" s="15" t="n">
        <v>204.5</v>
      </c>
      <c r="P76" s="15" t="n">
        <v>237.9</v>
      </c>
      <c r="Q76" s="15" t="n">
        <v>233.8</v>
      </c>
      <c r="R76" s="15" t="n">
        <v>265.1</v>
      </c>
      <c r="S76" s="14" t="n"/>
      <c r="T76" s="15" t="n"/>
      <c r="U76" s="15" t="n">
        <v>117.8</v>
      </c>
      <c r="V76" s="16" t="n">
        <v>98.09999999999999</v>
      </c>
    </row>
    <row r="77">
      <c r="A77" s="8" t="inlineStr">
        <is>
          <t>2026-08-22</t>
        </is>
      </c>
      <c r="B77" s="8" t="inlineStr">
        <is>
          <t>シエンタ</t>
        </is>
      </c>
      <c r="C77" s="8" t="inlineStr">
        <is>
          <t>10系</t>
        </is>
      </c>
      <c r="D77" s="8" t="n">
        <v>2023</v>
      </c>
      <c r="E77" s="11" t="n">
        <v>2</v>
      </c>
      <c r="F77" s="10" t="n">
        <v>199.9</v>
      </c>
      <c r="G77" s="10" t="n">
        <v>204.9</v>
      </c>
      <c r="H77" s="10" t="n">
        <v>209.9</v>
      </c>
      <c r="I77" s="10" t="n">
        <v>209.9</v>
      </c>
      <c r="J77" s="10" t="n">
        <v>215</v>
      </c>
      <c r="K77" s="10" t="n">
        <v>220</v>
      </c>
      <c r="L77" s="11" t="n">
        <v>35500</v>
      </c>
      <c r="M77" s="11" t="n">
        <v>0</v>
      </c>
      <c r="N77" s="11" t="n">
        <v>951</v>
      </c>
      <c r="O77" s="10" t="n">
        <v>241.2</v>
      </c>
      <c r="P77" s="10" t="n">
        <v>264.7</v>
      </c>
      <c r="Q77" s="10" t="n">
        <v>261</v>
      </c>
      <c r="R77" s="10" t="n">
        <v>282.9</v>
      </c>
      <c r="S77" s="11" t="n"/>
      <c r="T77" s="10" t="n"/>
      <c r="U77" s="10" t="n">
        <v>54.8</v>
      </c>
      <c r="V77" s="9" t="n">
        <v>26.1</v>
      </c>
    </row>
    <row r="78">
      <c r="A78" s="13" t="inlineStr">
        <is>
          <t>2026-08-22</t>
        </is>
      </c>
      <c r="B78" s="13" t="inlineStr">
        <is>
          <t>シエンタ</t>
        </is>
      </c>
      <c r="C78" s="13" t="inlineStr">
        <is>
          <t>10系</t>
        </is>
      </c>
      <c r="D78" s="13" t="n">
        <v>2024</v>
      </c>
      <c r="E78" s="14" t="n">
        <v>3</v>
      </c>
      <c r="F78" s="15" t="n">
        <v>145.2</v>
      </c>
      <c r="G78" s="15" t="n">
        <v>152.6</v>
      </c>
      <c r="H78" s="15" t="n">
        <v>160.1</v>
      </c>
      <c r="I78" s="15" t="n">
        <v>172.2</v>
      </c>
      <c r="J78" s="15" t="n">
        <v>185.7</v>
      </c>
      <c r="K78" s="15" t="n">
        <v>211.3</v>
      </c>
      <c r="L78" s="14" t="n">
        <v>35130</v>
      </c>
      <c r="M78" s="14" t="n">
        <v>2</v>
      </c>
      <c r="N78" s="14" t="n">
        <v>383</v>
      </c>
      <c r="O78" s="15" t="n">
        <v>253</v>
      </c>
      <c r="P78" s="15" t="n">
        <v>279.1</v>
      </c>
      <c r="Q78" s="15" t="n">
        <v>274.6</v>
      </c>
      <c r="R78" s="15" t="n">
        <v>298.6</v>
      </c>
      <c r="S78" s="14" t="n"/>
      <c r="T78" s="15" t="n"/>
      <c r="U78" s="15" t="n">
        <v>119</v>
      </c>
      <c r="V78" s="16" t="n">
        <v>74.3</v>
      </c>
    </row>
    <row r="79">
      <c r="A79" s="8" t="inlineStr">
        <is>
          <t>2026-08-22</t>
        </is>
      </c>
      <c r="B79" s="8" t="inlineStr">
        <is>
          <t>シエンタ</t>
        </is>
      </c>
      <c r="C79" s="8" t="inlineStr">
        <is>
          <t>10系</t>
        </is>
      </c>
      <c r="D79" s="8" t="n">
        <v>2025</v>
      </c>
      <c r="E79" s="11" t="n">
        <v>1</v>
      </c>
      <c r="F79" s="10" t="n">
        <v>165.1</v>
      </c>
      <c r="G79" s="10" t="n">
        <v>165.1</v>
      </c>
      <c r="H79" s="10" t="n">
        <v>165.1</v>
      </c>
      <c r="I79" s="10" t="n">
        <v>165.1</v>
      </c>
      <c r="J79" s="10" t="n">
        <v>165.1</v>
      </c>
      <c r="K79" s="10" t="n">
        <v>165.1</v>
      </c>
      <c r="L79" s="11" t="n">
        <v>4200</v>
      </c>
      <c r="M79" s="11" t="n">
        <v>1</v>
      </c>
      <c r="N79" s="11" t="n">
        <v>269</v>
      </c>
      <c r="O79" s="10" t="n">
        <v>279</v>
      </c>
      <c r="P79" s="10" t="n">
        <v>303.6</v>
      </c>
      <c r="Q79" s="10" t="n">
        <v>297.2</v>
      </c>
      <c r="R79" s="10" t="n">
        <v>318.4</v>
      </c>
      <c r="S79" s="11" t="n"/>
      <c r="T79" s="10" t="n"/>
      <c r="U79" s="10" t="n">
        <v>138.5</v>
      </c>
      <c r="V79" s="9" t="n">
        <v>83.90000000000001</v>
      </c>
    </row>
    <row r="80">
      <c r="A80" s="13" t="inlineStr">
        <is>
          <t>2026-08-22</t>
        </is>
      </c>
      <c r="B80" s="13" t="inlineStr">
        <is>
          <t>シエンタ</t>
        </is>
      </c>
      <c r="C80" s="13" t="inlineStr">
        <is>
          <t>10系</t>
        </is>
      </c>
      <c r="D80" s="13" t="n">
        <v>2026</v>
      </c>
      <c r="E80" s="14" t="n"/>
      <c r="F80" s="15" t="n"/>
      <c r="G80" s="15" t="n"/>
      <c r="H80" s="15" t="n"/>
      <c r="I80" s="15" t="n"/>
      <c r="J80" s="15" t="n"/>
      <c r="K80" s="15" t="n"/>
      <c r="L80" s="14" t="n"/>
      <c r="M80" s="14" t="n"/>
      <c r="N80" s="14" t="n">
        <v>372</v>
      </c>
      <c r="O80" s="15" t="n">
        <v>320</v>
      </c>
      <c r="P80" s="15" t="n">
        <v>340.7</v>
      </c>
      <c r="Q80" s="15" t="n">
        <v>331.5</v>
      </c>
      <c r="R80" s="15" t="n">
        <v>353.1</v>
      </c>
      <c r="S80" s="14" t="n"/>
      <c r="T80" s="15" t="n"/>
      <c r="U80" s="15" t="n"/>
      <c r="V80" s="16" t="n"/>
    </row>
    <row r="81">
      <c r="A81" s="8" t="inlineStr">
        <is>
          <t>2026-08-22</t>
        </is>
      </c>
      <c r="B81" s="8" t="inlineStr">
        <is>
          <t>エスティマ</t>
        </is>
      </c>
      <c r="C81" s="8" t="inlineStr">
        <is>
          <t>50系</t>
        </is>
      </c>
      <c r="D81" s="8" t="n">
        <v>2013</v>
      </c>
      <c r="E81" s="11" t="n">
        <v>15</v>
      </c>
      <c r="F81" s="10" t="n">
        <v>29.8</v>
      </c>
      <c r="G81" s="10" t="n">
        <v>35.5</v>
      </c>
      <c r="H81" s="10" t="n">
        <v>47</v>
      </c>
      <c r="I81" s="10" t="n">
        <v>46.7</v>
      </c>
      <c r="J81" s="10" t="n">
        <v>53.5</v>
      </c>
      <c r="K81" s="10" t="n">
        <v>79</v>
      </c>
      <c r="L81" s="11" t="n">
        <v>144100</v>
      </c>
      <c r="M81" s="11" t="n">
        <v>0</v>
      </c>
      <c r="N81" s="11" t="n">
        <v>194</v>
      </c>
      <c r="O81" s="10" t="n">
        <v>70.09999999999999</v>
      </c>
      <c r="P81" s="10" t="n">
        <v>93.5</v>
      </c>
      <c r="Q81" s="10" t="n">
        <v>101.1</v>
      </c>
      <c r="R81" s="10" t="n">
        <v>123.9</v>
      </c>
      <c r="S81" s="11" t="n"/>
      <c r="T81" s="10" t="n"/>
      <c r="U81" s="10" t="n">
        <v>46.5</v>
      </c>
      <c r="V81" s="9" t="n">
        <v>98.90000000000001</v>
      </c>
    </row>
    <row r="82">
      <c r="A82" s="13" t="inlineStr">
        <is>
          <t>2026-08-22</t>
        </is>
      </c>
      <c r="B82" s="13" t="inlineStr">
        <is>
          <t>エスティマ</t>
        </is>
      </c>
      <c r="C82" s="13" t="inlineStr">
        <is>
          <t>50系</t>
        </is>
      </c>
      <c r="D82" s="13" t="n">
        <v>2014</v>
      </c>
      <c r="E82" s="14" t="n">
        <v>8</v>
      </c>
      <c r="F82" s="15" t="n">
        <v>22.8</v>
      </c>
      <c r="G82" s="15" t="n">
        <v>37.5</v>
      </c>
      <c r="H82" s="15" t="n">
        <v>44.9</v>
      </c>
      <c r="I82" s="15" t="n">
        <v>47.4</v>
      </c>
      <c r="J82" s="15" t="n">
        <v>55.4</v>
      </c>
      <c r="K82" s="15" t="n">
        <v>79.8</v>
      </c>
      <c r="L82" s="14" t="n">
        <v>181166</v>
      </c>
      <c r="M82" s="14" t="n">
        <v>2</v>
      </c>
      <c r="N82" s="14" t="n">
        <v>97</v>
      </c>
      <c r="O82" s="15" t="n">
        <v>81.59999999999999</v>
      </c>
      <c r="P82" s="15" t="n">
        <v>114.2</v>
      </c>
      <c r="Q82" s="15" t="n">
        <v>117.2</v>
      </c>
      <c r="R82" s="15" t="n">
        <v>148.8</v>
      </c>
      <c r="S82" s="14" t="n"/>
      <c r="T82" s="15" t="n"/>
      <c r="U82" s="15" t="n">
        <v>69.3</v>
      </c>
      <c r="V82" s="16" t="n">
        <v>154.3</v>
      </c>
    </row>
    <row r="83">
      <c r="A83" s="8" t="inlineStr">
        <is>
          <t>2026-08-22</t>
        </is>
      </c>
      <c r="B83" s="8" t="inlineStr">
        <is>
          <t>エスティマ</t>
        </is>
      </c>
      <c r="C83" s="8" t="inlineStr">
        <is>
          <t>50系</t>
        </is>
      </c>
      <c r="D83" s="8" t="n">
        <v>2015</v>
      </c>
      <c r="E83" s="11" t="n">
        <v>1</v>
      </c>
      <c r="F83" s="10" t="n">
        <v>85</v>
      </c>
      <c r="G83" s="10" t="n">
        <v>85</v>
      </c>
      <c r="H83" s="10" t="n">
        <v>85</v>
      </c>
      <c r="I83" s="10" t="n">
        <v>85</v>
      </c>
      <c r="J83" s="10" t="n">
        <v>85</v>
      </c>
      <c r="K83" s="10" t="n">
        <v>85</v>
      </c>
      <c r="L83" s="11" t="n">
        <v>180265</v>
      </c>
      <c r="M83" s="11" t="n">
        <v>0</v>
      </c>
      <c r="N83" s="11" t="n">
        <v>71</v>
      </c>
      <c r="O83" s="10" t="n">
        <v>101.9</v>
      </c>
      <c r="P83" s="10" t="n">
        <v>134.2</v>
      </c>
      <c r="Q83" s="10" t="n">
        <v>138.5</v>
      </c>
      <c r="R83" s="10" t="n">
        <v>173.5</v>
      </c>
      <c r="S83" s="11" t="n"/>
      <c r="T83" s="10" t="n"/>
      <c r="U83" s="10" t="n">
        <v>49.2</v>
      </c>
      <c r="V83" s="9" t="n">
        <v>57.9</v>
      </c>
    </row>
    <row r="84">
      <c r="A84" s="13" t="inlineStr">
        <is>
          <t>2026-08-22</t>
        </is>
      </c>
      <c r="B84" s="13" t="inlineStr">
        <is>
          <t>エスティマ</t>
        </is>
      </c>
      <c r="C84" s="13" t="inlineStr">
        <is>
          <t>50系</t>
        </is>
      </c>
      <c r="D84" s="13" t="n">
        <v>2016</v>
      </c>
      <c r="E84" s="14" t="n">
        <v>1</v>
      </c>
      <c r="F84" s="15" t="n">
        <v>108.8</v>
      </c>
      <c r="G84" s="15" t="n">
        <v>108.8</v>
      </c>
      <c r="H84" s="15" t="n">
        <v>108.8</v>
      </c>
      <c r="I84" s="15" t="n">
        <v>108.8</v>
      </c>
      <c r="J84" s="15" t="n">
        <v>108.8</v>
      </c>
      <c r="K84" s="15" t="n">
        <v>108.8</v>
      </c>
      <c r="L84" s="14" t="n">
        <v>112960</v>
      </c>
      <c r="M84" s="14" t="n">
        <v>0</v>
      </c>
      <c r="N84" s="14" t="n">
        <v>126</v>
      </c>
      <c r="O84" s="15" t="n">
        <v>143.8</v>
      </c>
      <c r="P84" s="15" t="n">
        <v>185</v>
      </c>
      <c r="Q84" s="15" t="n">
        <v>191</v>
      </c>
      <c r="R84" s="15" t="n">
        <v>220.8</v>
      </c>
      <c r="S84" s="14" t="n"/>
      <c r="T84" s="15" t="n"/>
      <c r="U84" s="15" t="n">
        <v>76.2</v>
      </c>
      <c r="V84" s="16" t="n">
        <v>70</v>
      </c>
    </row>
    <row r="85">
      <c r="A85" s="8" t="inlineStr">
        <is>
          <t>2026-08-22</t>
        </is>
      </c>
      <c r="B85" s="8" t="inlineStr">
        <is>
          <t>エスティマ</t>
        </is>
      </c>
      <c r="C85" s="8" t="inlineStr">
        <is>
          <t>50系</t>
        </is>
      </c>
      <c r="D85" s="8" t="n">
        <v>2017</v>
      </c>
      <c r="E85" s="11" t="n">
        <v>2</v>
      </c>
      <c r="F85" s="10" t="n">
        <v>95.59999999999999</v>
      </c>
      <c r="G85" s="10" t="n">
        <v>95.8</v>
      </c>
      <c r="H85" s="10" t="n">
        <v>96</v>
      </c>
      <c r="I85" s="10" t="n">
        <v>96</v>
      </c>
      <c r="J85" s="10" t="n">
        <v>96.2</v>
      </c>
      <c r="K85" s="10" t="n">
        <v>96.40000000000001</v>
      </c>
      <c r="L85" s="11" t="n">
        <v>218500</v>
      </c>
      <c r="M85" s="11" t="n">
        <v>0</v>
      </c>
      <c r="N85" s="11" t="n">
        <v>99</v>
      </c>
      <c r="O85" s="10" t="n">
        <v>164.6</v>
      </c>
      <c r="P85" s="10" t="n">
        <v>205.6</v>
      </c>
      <c r="Q85" s="10" t="n">
        <v>216.1</v>
      </c>
      <c r="R85" s="10" t="n">
        <v>256.9</v>
      </c>
      <c r="S85" s="11" t="n"/>
      <c r="T85" s="10" t="n"/>
      <c r="U85" s="10" t="n">
        <v>109.6</v>
      </c>
      <c r="V85" s="9" t="n">
        <v>114.2</v>
      </c>
    </row>
    <row r="86">
      <c r="A86" s="13" t="inlineStr">
        <is>
          <t>2026-08-22</t>
        </is>
      </c>
      <c r="B86" s="13" t="inlineStr">
        <is>
          <t>エスティマ</t>
        </is>
      </c>
      <c r="C86" s="13" t="inlineStr">
        <is>
          <t>50系</t>
        </is>
      </c>
      <c r="D86" s="13" t="n">
        <v>2018</v>
      </c>
      <c r="E86" s="14" t="n"/>
      <c r="F86" s="15" t="n"/>
      <c r="G86" s="15" t="n"/>
      <c r="H86" s="15" t="n"/>
      <c r="I86" s="15" t="n"/>
      <c r="J86" s="15" t="n"/>
      <c r="K86" s="15" t="n"/>
      <c r="L86" s="14" t="n"/>
      <c r="M86" s="14" t="n"/>
      <c r="N86" s="14" t="n">
        <v>27</v>
      </c>
      <c r="O86" s="15" t="n">
        <v>193.3</v>
      </c>
      <c r="P86" s="15" t="n">
        <v>230.7</v>
      </c>
      <c r="Q86" s="15" t="n">
        <v>233.9</v>
      </c>
      <c r="R86" s="15" t="n">
        <v>268</v>
      </c>
      <c r="S86" s="14" t="n"/>
      <c r="T86" s="15" t="n"/>
      <c r="U86" s="15" t="n"/>
      <c r="V86" s="16" t="n"/>
    </row>
    <row r="87">
      <c r="A87" s="8" t="inlineStr">
        <is>
          <t>2026-08-22</t>
        </is>
      </c>
      <c r="B87" s="8" t="inlineStr">
        <is>
          <t>エスティマ</t>
        </is>
      </c>
      <c r="C87" s="8" t="inlineStr">
        <is>
          <t>50系</t>
        </is>
      </c>
      <c r="D87" s="8" t="n">
        <v>2019</v>
      </c>
      <c r="E87" s="11" t="n"/>
      <c r="F87" s="10" t="n"/>
      <c r="G87" s="10" t="n"/>
      <c r="H87" s="10" t="n"/>
      <c r="I87" s="10" t="n"/>
      <c r="J87" s="10" t="n"/>
      <c r="K87" s="10" t="n"/>
      <c r="L87" s="11" t="n"/>
      <c r="M87" s="11" t="n"/>
      <c r="N87" s="11" t="n">
        <v>29</v>
      </c>
      <c r="O87" s="10" t="n">
        <v>205.8</v>
      </c>
      <c r="P87" s="10" t="n">
        <v>233</v>
      </c>
      <c r="Q87" s="10" t="n">
        <v>253.3</v>
      </c>
      <c r="R87" s="10" t="n">
        <v>286.7</v>
      </c>
      <c r="S87" s="11" t="n"/>
      <c r="T87" s="10" t="n"/>
      <c r="U87" s="10" t="n"/>
      <c r="V87" s="9" t="n"/>
    </row>
    <row r="88">
      <c r="A88" s="13" t="inlineStr">
        <is>
          <t>2026-08-22</t>
        </is>
      </c>
      <c r="B88" s="13" t="inlineStr">
        <is>
          <t>エスティマ</t>
        </is>
      </c>
      <c r="C88" s="13" t="inlineStr"/>
      <c r="D88" s="13" t="n">
        <v>2020</v>
      </c>
      <c r="E88" s="14" t="n"/>
      <c r="F88" s="15" t="n"/>
      <c r="G88" s="15" t="n"/>
      <c r="H88" s="15" t="n"/>
      <c r="I88" s="15" t="n"/>
      <c r="J88" s="15" t="n"/>
      <c r="K88" s="15" t="n"/>
      <c r="L88" s="14" t="n"/>
      <c r="M88" s="14" t="n"/>
      <c r="N88" s="14" t="n">
        <v>1</v>
      </c>
      <c r="O88" s="15" t="n">
        <v>380</v>
      </c>
      <c r="P88" s="15" t="n">
        <v>385</v>
      </c>
      <c r="Q88" s="15" t="n">
        <v>385</v>
      </c>
      <c r="R88" s="15" t="n">
        <v>390</v>
      </c>
      <c r="S88" s="14" t="n"/>
      <c r="T88" s="15" t="n"/>
      <c r="U88" s="15" t="n"/>
      <c r="V88" s="16" t="n"/>
    </row>
    <row r="89">
      <c r="A89" s="8" t="inlineStr">
        <is>
          <t>2026-08-22</t>
        </is>
      </c>
      <c r="B89" s="8" t="inlineStr">
        <is>
          <t>ウィッシュ</t>
        </is>
      </c>
      <c r="C89" s="8" t="inlineStr">
        <is>
          <t>20系</t>
        </is>
      </c>
      <c r="D89" s="8" t="n">
        <v>2013</v>
      </c>
      <c r="E89" s="11" t="n"/>
      <c r="F89" s="10" t="n"/>
      <c r="G89" s="10" t="n"/>
      <c r="H89" s="10" t="n"/>
      <c r="I89" s="10" t="n"/>
      <c r="J89" s="10" t="n"/>
      <c r="K89" s="10" t="n"/>
      <c r="L89" s="11" t="n"/>
      <c r="M89" s="11" t="n"/>
      <c r="N89" s="11" t="n">
        <v>12</v>
      </c>
      <c r="O89" s="10" t="n">
        <v>85</v>
      </c>
      <c r="P89" s="10" t="n">
        <v>125</v>
      </c>
      <c r="Q89" s="10" t="n">
        <v>118.3</v>
      </c>
      <c r="R89" s="10" t="n">
        <v>155</v>
      </c>
      <c r="S89" s="11" t="n"/>
      <c r="T89" s="10" t="n"/>
      <c r="U89" s="10" t="n"/>
      <c r="V89" s="9" t="n"/>
    </row>
    <row r="90">
      <c r="A90" s="13" t="inlineStr">
        <is>
          <t>2026-08-22</t>
        </is>
      </c>
      <c r="B90" s="13" t="inlineStr">
        <is>
          <t>ウィッシュ</t>
        </is>
      </c>
      <c r="C90" s="13" t="inlineStr">
        <is>
          <t>20系</t>
        </is>
      </c>
      <c r="D90" s="13" t="n">
        <v>2014</v>
      </c>
      <c r="E90" s="14" t="n"/>
      <c r="F90" s="15" t="n"/>
      <c r="G90" s="15" t="n"/>
      <c r="H90" s="15" t="n"/>
      <c r="I90" s="15" t="n"/>
      <c r="J90" s="15" t="n"/>
      <c r="K90" s="15" t="n"/>
      <c r="L90" s="14" t="n"/>
      <c r="M90" s="14" t="n"/>
      <c r="N90" s="14" t="n">
        <v>4</v>
      </c>
      <c r="O90" s="15" t="n">
        <v>45</v>
      </c>
      <c r="P90" s="15" t="n">
        <v>65</v>
      </c>
      <c r="Q90" s="15" t="n">
        <v>80</v>
      </c>
      <c r="R90" s="15" t="n">
        <v>85</v>
      </c>
      <c r="S90" s="14" t="n"/>
      <c r="T90" s="15" t="n"/>
      <c r="U90" s="15" t="n"/>
      <c r="V90" s="16" t="n"/>
    </row>
    <row r="91">
      <c r="A91" s="8" t="inlineStr">
        <is>
          <t>2026-08-22</t>
        </is>
      </c>
      <c r="B91" s="8" t="inlineStr">
        <is>
          <t>ウィッシュ</t>
        </is>
      </c>
      <c r="C91" s="8" t="inlineStr">
        <is>
          <t>20系</t>
        </is>
      </c>
      <c r="D91" s="8" t="n">
        <v>2015</v>
      </c>
      <c r="E91" s="11" t="n"/>
      <c r="F91" s="10" t="n"/>
      <c r="G91" s="10" t="n"/>
      <c r="H91" s="10" t="n"/>
      <c r="I91" s="10" t="n"/>
      <c r="J91" s="10" t="n"/>
      <c r="K91" s="10" t="n"/>
      <c r="L91" s="11" t="n"/>
      <c r="M91" s="11" t="n"/>
      <c r="N91" s="11" t="n">
        <v>6</v>
      </c>
      <c r="O91" s="10" t="n">
        <v>115</v>
      </c>
      <c r="P91" s="10" t="n">
        <v>131.7</v>
      </c>
      <c r="Q91" s="10" t="n">
        <v>121.7</v>
      </c>
      <c r="R91" s="10" t="n">
        <v>141.7</v>
      </c>
      <c r="S91" s="11" t="n"/>
      <c r="T91" s="10" t="n"/>
      <c r="U91" s="10" t="n"/>
      <c r="V91" s="9" t="n"/>
    </row>
    <row r="92">
      <c r="A92" s="13" t="inlineStr">
        <is>
          <t>2026-08-22</t>
        </is>
      </c>
      <c r="B92" s="13" t="inlineStr">
        <is>
          <t>ウィッシュ</t>
        </is>
      </c>
      <c r="C92" s="13" t="inlineStr">
        <is>
          <t>20系</t>
        </is>
      </c>
      <c r="D92" s="13" t="n">
        <v>2016</v>
      </c>
      <c r="E92" s="14" t="n"/>
      <c r="F92" s="15" t="n"/>
      <c r="G92" s="15" t="n"/>
      <c r="H92" s="15" t="n"/>
      <c r="I92" s="15" t="n"/>
      <c r="J92" s="15" t="n"/>
      <c r="K92" s="15" t="n"/>
      <c r="L92" s="14" t="n"/>
      <c r="M92" s="14" t="n"/>
      <c r="N92" s="14" t="n">
        <v>4</v>
      </c>
      <c r="O92" s="15" t="n">
        <v>75</v>
      </c>
      <c r="P92" s="15" t="n">
        <v>85</v>
      </c>
      <c r="Q92" s="15" t="n">
        <v>95</v>
      </c>
      <c r="R92" s="15" t="n">
        <v>105</v>
      </c>
      <c r="S92" s="14" t="n"/>
      <c r="T92" s="15" t="n"/>
      <c r="U92" s="15" t="n"/>
      <c r="V92" s="16" t="n"/>
    </row>
    <row r="93">
      <c r="A93" s="8" t="inlineStr">
        <is>
          <t>2026-08-22</t>
        </is>
      </c>
      <c r="B93" s="8" t="inlineStr">
        <is>
          <t>ウィッシュ</t>
        </is>
      </c>
      <c r="C93" s="8" t="inlineStr">
        <is>
          <t>20系</t>
        </is>
      </c>
      <c r="D93" s="8" t="n">
        <v>2017</v>
      </c>
      <c r="E93" s="11" t="n"/>
      <c r="F93" s="10" t="n"/>
      <c r="G93" s="10" t="n"/>
      <c r="H93" s="10" t="n"/>
      <c r="I93" s="10" t="n"/>
      <c r="J93" s="10" t="n"/>
      <c r="K93" s="10" t="n"/>
      <c r="L93" s="11" t="n"/>
      <c r="M93" s="11" t="n"/>
      <c r="N93" s="11" t="n">
        <v>6</v>
      </c>
      <c r="O93" s="10" t="n">
        <v>155</v>
      </c>
      <c r="P93" s="10" t="n">
        <v>170</v>
      </c>
      <c r="Q93" s="10" t="n">
        <v>155</v>
      </c>
      <c r="R93" s="10" t="n">
        <v>177.5</v>
      </c>
      <c r="S93" s="11" t="n"/>
      <c r="T93" s="10" t="n"/>
      <c r="U93" s="10" t="n"/>
      <c r="V93" s="9" t="n"/>
    </row>
    <row r="94">
      <c r="A94" s="13" t="inlineStr">
        <is>
          <t>2026-08-22</t>
        </is>
      </c>
      <c r="B94" s="13" t="inlineStr">
        <is>
          <t>プリウスα</t>
        </is>
      </c>
      <c r="C94" s="13" t="inlineStr">
        <is>
          <t>40系</t>
        </is>
      </c>
      <c r="D94" s="13" t="n">
        <v>2013</v>
      </c>
      <c r="E94" s="14" t="n">
        <v>9</v>
      </c>
      <c r="F94" s="15" t="n">
        <v>35.8</v>
      </c>
      <c r="G94" s="15" t="n">
        <v>39.8</v>
      </c>
      <c r="H94" s="15" t="n">
        <v>45.1</v>
      </c>
      <c r="I94" s="15" t="n">
        <v>48.1</v>
      </c>
      <c r="J94" s="15" t="n">
        <v>55.7</v>
      </c>
      <c r="K94" s="15" t="n">
        <v>60.9</v>
      </c>
      <c r="L94" s="14" t="n">
        <v>153000</v>
      </c>
      <c r="M94" s="14" t="n">
        <v>1</v>
      </c>
      <c r="N94" s="14" t="n">
        <v>248</v>
      </c>
      <c r="O94" s="15" t="n">
        <v>67.3</v>
      </c>
      <c r="P94" s="15" t="n">
        <v>80.5</v>
      </c>
      <c r="Q94" s="15" t="n">
        <v>88.7</v>
      </c>
      <c r="R94" s="15" t="n">
        <v>100.5</v>
      </c>
      <c r="S94" s="14" t="n"/>
      <c r="T94" s="15" t="n"/>
      <c r="U94" s="15" t="n">
        <v>35.4</v>
      </c>
      <c r="V94" s="16" t="n">
        <v>78.5</v>
      </c>
    </row>
    <row r="95">
      <c r="A95" s="8" t="inlineStr">
        <is>
          <t>2026-08-22</t>
        </is>
      </c>
      <c r="B95" s="8" t="inlineStr">
        <is>
          <t>プリウスα</t>
        </is>
      </c>
      <c r="C95" s="8" t="inlineStr">
        <is>
          <t>40系</t>
        </is>
      </c>
      <c r="D95" s="8" t="n">
        <v>2014</v>
      </c>
      <c r="E95" s="11" t="n">
        <v>7</v>
      </c>
      <c r="F95" s="10" t="n">
        <v>33.7</v>
      </c>
      <c r="G95" s="10" t="n">
        <v>42.1</v>
      </c>
      <c r="H95" s="10" t="n">
        <v>45.7</v>
      </c>
      <c r="I95" s="10" t="n">
        <v>52.6</v>
      </c>
      <c r="J95" s="10" t="n">
        <v>52.1</v>
      </c>
      <c r="K95" s="10" t="n">
        <v>100</v>
      </c>
      <c r="L95" s="11" t="n">
        <v>135600</v>
      </c>
      <c r="M95" s="11" t="n">
        <v>2</v>
      </c>
      <c r="N95" s="11" t="n">
        <v>120</v>
      </c>
      <c r="O95" s="10" t="n">
        <v>72.90000000000001</v>
      </c>
      <c r="P95" s="10" t="n">
        <v>92.40000000000001</v>
      </c>
      <c r="Q95" s="10" t="n">
        <v>97.3</v>
      </c>
      <c r="R95" s="10" t="n">
        <v>113.9</v>
      </c>
      <c r="S95" s="11" t="n"/>
      <c r="T95" s="10" t="n"/>
      <c r="U95" s="10" t="n">
        <v>46.7</v>
      </c>
      <c r="V95" s="9" t="n">
        <v>102.2</v>
      </c>
    </row>
    <row r="96">
      <c r="A96" s="13" t="inlineStr">
        <is>
          <t>2026-08-22</t>
        </is>
      </c>
      <c r="B96" s="13" t="inlineStr">
        <is>
          <t>プリウスα</t>
        </is>
      </c>
      <c r="C96" s="13" t="inlineStr">
        <is>
          <t>40系</t>
        </is>
      </c>
      <c r="D96" s="13" t="n">
        <v>2015</v>
      </c>
      <c r="E96" s="14" t="n">
        <v>6</v>
      </c>
      <c r="F96" s="15" t="n">
        <v>45</v>
      </c>
      <c r="G96" s="15" t="n">
        <v>51.3</v>
      </c>
      <c r="H96" s="15" t="n">
        <v>74.90000000000001</v>
      </c>
      <c r="I96" s="15" t="n">
        <v>75.09999999999999</v>
      </c>
      <c r="J96" s="15" t="n">
        <v>95.3</v>
      </c>
      <c r="K96" s="15" t="n">
        <v>110</v>
      </c>
      <c r="L96" s="14" t="n">
        <v>145383</v>
      </c>
      <c r="M96" s="14" t="n">
        <v>2</v>
      </c>
      <c r="N96" s="14" t="n">
        <v>210</v>
      </c>
      <c r="O96" s="15" t="n">
        <v>100.8</v>
      </c>
      <c r="P96" s="15" t="n">
        <v>125.4</v>
      </c>
      <c r="Q96" s="15" t="n">
        <v>128.3</v>
      </c>
      <c r="R96" s="15" t="n">
        <v>144.8</v>
      </c>
      <c r="S96" s="14" t="n"/>
      <c r="T96" s="15" t="n"/>
      <c r="U96" s="15" t="n">
        <v>50.5</v>
      </c>
      <c r="V96" s="16" t="n">
        <v>67.40000000000001</v>
      </c>
    </row>
    <row r="97">
      <c r="A97" s="8" t="inlineStr">
        <is>
          <t>2026-08-22</t>
        </is>
      </c>
      <c r="B97" s="8" t="inlineStr">
        <is>
          <t>プリウスα</t>
        </is>
      </c>
      <c r="C97" s="8" t="inlineStr">
        <is>
          <t>40系</t>
        </is>
      </c>
      <c r="D97" s="8" t="n">
        <v>2016</v>
      </c>
      <c r="E97" s="11" t="n">
        <v>1</v>
      </c>
      <c r="F97" s="10" t="n">
        <v>65</v>
      </c>
      <c r="G97" s="10" t="n">
        <v>65</v>
      </c>
      <c r="H97" s="10" t="n">
        <v>65</v>
      </c>
      <c r="I97" s="10" t="n">
        <v>65</v>
      </c>
      <c r="J97" s="10" t="n">
        <v>65</v>
      </c>
      <c r="K97" s="10" t="n">
        <v>65</v>
      </c>
      <c r="L97" s="11" t="n">
        <v>83000</v>
      </c>
      <c r="M97" s="11" t="n">
        <v>0</v>
      </c>
      <c r="N97" s="11" t="n">
        <v>72</v>
      </c>
      <c r="O97" s="10" t="n">
        <v>115.5</v>
      </c>
      <c r="P97" s="10" t="n">
        <v>135.6</v>
      </c>
      <c r="Q97" s="10" t="n">
        <v>141.7</v>
      </c>
      <c r="R97" s="10" t="n">
        <v>161.7</v>
      </c>
      <c r="S97" s="11" t="n"/>
      <c r="T97" s="10" t="n"/>
      <c r="U97" s="10" t="n">
        <v>70.59999999999999</v>
      </c>
      <c r="V97" s="9" t="n">
        <v>108.6</v>
      </c>
    </row>
    <row r="98">
      <c r="A98" s="13" t="inlineStr">
        <is>
          <t>2026-08-22</t>
        </is>
      </c>
      <c r="B98" s="13" t="inlineStr">
        <is>
          <t>プリウスα</t>
        </is>
      </c>
      <c r="C98" s="13" t="inlineStr">
        <is>
          <t>40系</t>
        </is>
      </c>
      <c r="D98" s="13" t="n">
        <v>2017</v>
      </c>
      <c r="E98" s="14" t="n">
        <v>4</v>
      </c>
      <c r="F98" s="15" t="n">
        <v>61.6</v>
      </c>
      <c r="G98" s="15" t="n">
        <v>82.2</v>
      </c>
      <c r="H98" s="15" t="n">
        <v>93.40000000000001</v>
      </c>
      <c r="I98" s="15" t="n">
        <v>107.1</v>
      </c>
      <c r="J98" s="15" t="n">
        <v>118.3</v>
      </c>
      <c r="K98" s="15" t="n">
        <v>180</v>
      </c>
      <c r="L98" s="14" t="n">
        <v>96000</v>
      </c>
      <c r="M98" s="14" t="n">
        <v>1</v>
      </c>
      <c r="N98" s="14" t="n">
        <v>61</v>
      </c>
      <c r="O98" s="15" t="n">
        <v>133.5</v>
      </c>
      <c r="P98" s="15" t="n">
        <v>163.3</v>
      </c>
      <c r="Q98" s="15" t="n">
        <v>161.2</v>
      </c>
      <c r="R98" s="15" t="n">
        <v>183.4</v>
      </c>
      <c r="S98" s="14" t="n"/>
      <c r="T98" s="15" t="n"/>
      <c r="U98" s="15" t="n">
        <v>69.90000000000001</v>
      </c>
      <c r="V98" s="16" t="n">
        <v>74.8</v>
      </c>
    </row>
    <row r="99">
      <c r="A99" s="8" t="inlineStr">
        <is>
          <t>2026-08-22</t>
        </is>
      </c>
      <c r="B99" s="8" t="inlineStr">
        <is>
          <t>プリウスα</t>
        </is>
      </c>
      <c r="C99" s="8" t="inlineStr">
        <is>
          <t>40系</t>
        </is>
      </c>
      <c r="D99" s="8" t="n">
        <v>2018</v>
      </c>
      <c r="E99" s="11" t="n"/>
      <c r="F99" s="10" t="n"/>
      <c r="G99" s="10" t="n"/>
      <c r="H99" s="10" t="n"/>
      <c r="I99" s="10" t="n"/>
      <c r="J99" s="10" t="n"/>
      <c r="K99" s="10" t="n"/>
      <c r="L99" s="11" t="n"/>
      <c r="M99" s="11" t="n"/>
      <c r="N99" s="11" t="n">
        <v>42</v>
      </c>
      <c r="O99" s="10" t="n">
        <v>152.1</v>
      </c>
      <c r="P99" s="10" t="n">
        <v>178.3</v>
      </c>
      <c r="Q99" s="10" t="n">
        <v>179.3</v>
      </c>
      <c r="R99" s="10" t="n">
        <v>203.8</v>
      </c>
      <c r="S99" s="11" t="n"/>
      <c r="T99" s="10" t="n"/>
      <c r="U99" s="10" t="n"/>
      <c r="V99" s="9" t="n"/>
    </row>
    <row r="100">
      <c r="A100" s="13" t="inlineStr">
        <is>
          <t>2026-08-22</t>
        </is>
      </c>
      <c r="B100" s="13" t="inlineStr">
        <is>
          <t>プリウスα</t>
        </is>
      </c>
      <c r="C100" s="13" t="inlineStr">
        <is>
          <t>40系</t>
        </is>
      </c>
      <c r="D100" s="13" t="n">
        <v>2019</v>
      </c>
      <c r="E100" s="14" t="n"/>
      <c r="F100" s="15" t="n"/>
      <c r="G100" s="15" t="n"/>
      <c r="H100" s="15" t="n"/>
      <c r="I100" s="15" t="n"/>
      <c r="J100" s="15" t="n"/>
      <c r="K100" s="15" t="n"/>
      <c r="L100" s="14" t="n"/>
      <c r="M100" s="14" t="n"/>
      <c r="N100" s="14" t="n">
        <v>31</v>
      </c>
      <c r="O100" s="15" t="n">
        <v>160.8</v>
      </c>
      <c r="P100" s="15" t="n">
        <v>183.6</v>
      </c>
      <c r="Q100" s="15" t="n">
        <v>186</v>
      </c>
      <c r="R100" s="15" t="n">
        <v>201.1</v>
      </c>
      <c r="S100" s="14" t="n"/>
      <c r="T100" s="15" t="n"/>
      <c r="U100" s="15" t="n"/>
      <c r="V100" s="16" t="n"/>
    </row>
    <row r="101">
      <c r="A101" s="8" t="inlineStr">
        <is>
          <t>2026-08-22</t>
        </is>
      </c>
      <c r="B101" s="8" t="inlineStr">
        <is>
          <t>プリウスα</t>
        </is>
      </c>
      <c r="C101" s="8" t="inlineStr">
        <is>
          <t>40系</t>
        </is>
      </c>
      <c r="D101" s="8" t="n">
        <v>2020</v>
      </c>
      <c r="E101" s="11" t="n"/>
      <c r="F101" s="10" t="n"/>
      <c r="G101" s="10" t="n"/>
      <c r="H101" s="10" t="n"/>
      <c r="I101" s="10" t="n"/>
      <c r="J101" s="10" t="n"/>
      <c r="K101" s="10" t="n"/>
      <c r="L101" s="11" t="n"/>
      <c r="M101" s="11" t="n"/>
      <c r="N101" s="11" t="n">
        <v>11</v>
      </c>
      <c r="O101" s="10" t="n">
        <v>168.8</v>
      </c>
      <c r="P101" s="10" t="n">
        <v>182.5</v>
      </c>
      <c r="Q101" s="10" t="n">
        <v>187.7</v>
      </c>
      <c r="R101" s="10" t="n">
        <v>200</v>
      </c>
      <c r="S101" s="11" t="n"/>
      <c r="T101" s="10" t="n"/>
      <c r="U101" s="10" t="n"/>
      <c r="V101" s="9" t="n"/>
    </row>
    <row r="102">
      <c r="A102" s="13" t="inlineStr">
        <is>
          <t>2026-08-22</t>
        </is>
      </c>
      <c r="B102" s="13" t="inlineStr">
        <is>
          <t>プリウスα</t>
        </is>
      </c>
      <c r="C102" s="13" t="inlineStr"/>
      <c r="D102" s="13" t="n">
        <v>2021</v>
      </c>
      <c r="E102" s="14" t="n"/>
      <c r="F102" s="15" t="n"/>
      <c r="G102" s="15" t="n"/>
      <c r="H102" s="15" t="n"/>
      <c r="I102" s="15" t="n"/>
      <c r="J102" s="15" t="n"/>
      <c r="K102" s="15" t="n"/>
      <c r="L102" s="14" t="n"/>
      <c r="M102" s="14" t="n"/>
      <c r="N102" s="14" t="n">
        <v>1</v>
      </c>
      <c r="O102" s="15" t="n">
        <v>190</v>
      </c>
      <c r="P102" s="15" t="n">
        <v>195</v>
      </c>
      <c r="Q102" s="15" t="n">
        <v>195</v>
      </c>
      <c r="R102" s="15" t="n">
        <v>200</v>
      </c>
      <c r="S102" s="14" t="n"/>
      <c r="T102" s="15" t="n"/>
      <c r="U102" s="15" t="n"/>
      <c r="V102" s="16" t="n"/>
    </row>
    <row r="103">
      <c r="A103" s="8" t="inlineStr">
        <is>
          <t>2026-08-22</t>
        </is>
      </c>
      <c r="B103" s="8" t="inlineStr">
        <is>
          <t>アイシス</t>
        </is>
      </c>
      <c r="C103" s="8" t="inlineStr">
        <is>
          <t>10系</t>
        </is>
      </c>
      <c r="D103" s="8" t="n">
        <v>2013</v>
      </c>
      <c r="E103" s="11" t="n">
        <v>1</v>
      </c>
      <c r="F103" s="10" t="n">
        <v>30</v>
      </c>
      <c r="G103" s="10" t="n">
        <v>30</v>
      </c>
      <c r="H103" s="10" t="n">
        <v>30</v>
      </c>
      <c r="I103" s="10" t="n">
        <v>30</v>
      </c>
      <c r="J103" s="10" t="n">
        <v>30</v>
      </c>
      <c r="K103" s="10" t="n">
        <v>30</v>
      </c>
      <c r="L103" s="11" t="n">
        <v>112900</v>
      </c>
      <c r="M103" s="11" t="n">
        <v>0</v>
      </c>
      <c r="N103" s="11" t="n">
        <v>20</v>
      </c>
      <c r="O103" s="10" t="n">
        <v>45</v>
      </c>
      <c r="P103" s="10" t="n">
        <v>66.7</v>
      </c>
      <c r="Q103" s="10" t="n">
        <v>66</v>
      </c>
      <c r="R103" s="10" t="n">
        <v>85</v>
      </c>
      <c r="S103" s="11" t="n"/>
      <c r="T103" s="10" t="n"/>
      <c r="U103" s="10" t="n">
        <v>36.7</v>
      </c>
      <c r="V103" s="9" t="n">
        <v>122.3</v>
      </c>
    </row>
    <row r="104">
      <c r="A104" s="13" t="inlineStr">
        <is>
          <t>2026-08-22</t>
        </is>
      </c>
      <c r="B104" s="13" t="inlineStr">
        <is>
          <t>アイシス</t>
        </is>
      </c>
      <c r="C104" s="13" t="inlineStr">
        <is>
          <t>10系</t>
        </is>
      </c>
      <c r="D104" s="13" t="n">
        <v>2014</v>
      </c>
      <c r="E104" s="14" t="n"/>
      <c r="F104" s="15" t="n"/>
      <c r="G104" s="15" t="n"/>
      <c r="H104" s="15" t="n"/>
      <c r="I104" s="15" t="n"/>
      <c r="J104" s="15" t="n"/>
      <c r="K104" s="15" t="n"/>
      <c r="L104" s="14" t="n"/>
      <c r="M104" s="14" t="n"/>
      <c r="N104" s="14" t="n">
        <v>11</v>
      </c>
      <c r="O104" s="15" t="n">
        <v>57.5</v>
      </c>
      <c r="P104" s="15" t="n">
        <v>83.3</v>
      </c>
      <c r="Q104" s="15" t="n">
        <v>88.2</v>
      </c>
      <c r="R104" s="15" t="n">
        <v>105</v>
      </c>
      <c r="S104" s="14" t="n"/>
      <c r="T104" s="15" t="n"/>
      <c r="U104" s="15" t="n"/>
      <c r="V104" s="16" t="n"/>
    </row>
    <row r="105">
      <c r="A105" s="8" t="inlineStr">
        <is>
          <t>2026-08-22</t>
        </is>
      </c>
      <c r="B105" s="8" t="inlineStr">
        <is>
          <t>アイシス</t>
        </is>
      </c>
      <c r="C105" s="8" t="inlineStr">
        <is>
          <t>10系</t>
        </is>
      </c>
      <c r="D105" s="8" t="n">
        <v>2015</v>
      </c>
      <c r="E105" s="11" t="n"/>
      <c r="F105" s="10" t="n"/>
      <c r="G105" s="10" t="n"/>
      <c r="H105" s="10" t="n"/>
      <c r="I105" s="10" t="n"/>
      <c r="J105" s="10" t="n"/>
      <c r="K105" s="10" t="n"/>
      <c r="L105" s="11" t="n"/>
      <c r="M105" s="11" t="n"/>
      <c r="N105" s="11" t="n">
        <v>2</v>
      </c>
      <c r="O105" s="10" t="n">
        <v>50</v>
      </c>
      <c r="P105" s="10" t="n">
        <v>60</v>
      </c>
      <c r="Q105" s="10" t="n">
        <v>70</v>
      </c>
      <c r="R105" s="10" t="n">
        <v>90</v>
      </c>
      <c r="S105" s="11" t="n"/>
      <c r="T105" s="10" t="n"/>
      <c r="U105" s="10" t="n"/>
      <c r="V105" s="9" t="n"/>
    </row>
    <row r="106">
      <c r="A106" s="13" t="inlineStr">
        <is>
          <t>2026-08-22</t>
        </is>
      </c>
      <c r="B106" s="13" t="inlineStr">
        <is>
          <t>アイシス</t>
        </is>
      </c>
      <c r="C106" s="13" t="inlineStr">
        <is>
          <t>10系</t>
        </is>
      </c>
      <c r="D106" s="13" t="n">
        <v>2016</v>
      </c>
      <c r="E106" s="14" t="n"/>
      <c r="F106" s="15" t="n"/>
      <c r="G106" s="15" t="n"/>
      <c r="H106" s="15" t="n"/>
      <c r="I106" s="15" t="n"/>
      <c r="J106" s="15" t="n"/>
      <c r="K106" s="15" t="n"/>
      <c r="L106" s="14" t="n"/>
      <c r="M106" s="14" t="n"/>
      <c r="N106" s="14" t="n">
        <v>4</v>
      </c>
      <c r="O106" s="15" t="n">
        <v>70</v>
      </c>
      <c r="P106" s="15" t="n">
        <v>80</v>
      </c>
      <c r="Q106" s="15" t="n">
        <v>85</v>
      </c>
      <c r="R106" s="15" t="n">
        <v>100</v>
      </c>
      <c r="S106" s="14" t="n"/>
      <c r="T106" s="15" t="n"/>
      <c r="U106" s="15" t="n"/>
      <c r="V106" s="16" t="n"/>
    </row>
    <row r="107">
      <c r="A107" s="8" t="inlineStr">
        <is>
          <t>2026-08-22</t>
        </is>
      </c>
      <c r="B107" s="8" t="inlineStr">
        <is>
          <t>グランエース</t>
        </is>
      </c>
      <c r="C107" s="8" t="inlineStr"/>
      <c r="D107" s="8" t="n">
        <v>2019</v>
      </c>
      <c r="E107" s="11" t="n"/>
      <c r="F107" s="10" t="n"/>
      <c r="G107" s="10" t="n"/>
      <c r="H107" s="10" t="n"/>
      <c r="I107" s="10" t="n"/>
      <c r="J107" s="10" t="n"/>
      <c r="K107" s="10" t="n"/>
      <c r="L107" s="11" t="n"/>
      <c r="M107" s="11" t="n"/>
      <c r="N107" s="11" t="n">
        <v>3</v>
      </c>
      <c r="O107" s="10" t="n">
        <v>555</v>
      </c>
      <c r="P107" s="10" t="n">
        <v>670</v>
      </c>
      <c r="Q107" s="10" t="n">
        <v>643.3</v>
      </c>
      <c r="R107" s="10" t="n">
        <v>705</v>
      </c>
      <c r="S107" s="11" t="n"/>
      <c r="T107" s="10" t="n"/>
      <c r="U107" s="10" t="n"/>
      <c r="V107" s="9" t="n"/>
    </row>
    <row r="108">
      <c r="A108" s="13" t="inlineStr">
        <is>
          <t>2026-08-22</t>
        </is>
      </c>
      <c r="B108" s="13" t="inlineStr">
        <is>
          <t>グランエース</t>
        </is>
      </c>
      <c r="C108" s="13" t="inlineStr">
        <is>
          <t>300系</t>
        </is>
      </c>
      <c r="D108" s="13" t="n">
        <v>2020</v>
      </c>
      <c r="E108" s="14" t="n"/>
      <c r="F108" s="15" t="n"/>
      <c r="G108" s="15" t="n"/>
      <c r="H108" s="15" t="n"/>
      <c r="I108" s="15" t="n"/>
      <c r="J108" s="15" t="n"/>
      <c r="K108" s="15" t="n"/>
      <c r="L108" s="14" t="n"/>
      <c r="M108" s="14" t="n"/>
      <c r="N108" s="14" t="n">
        <v>27</v>
      </c>
      <c r="O108" s="15" t="n">
        <v>507</v>
      </c>
      <c r="P108" s="15" t="n">
        <v>556.7</v>
      </c>
      <c r="Q108" s="15" t="n">
        <v>554.1</v>
      </c>
      <c r="R108" s="15" t="n">
        <v>601.7</v>
      </c>
      <c r="S108" s="14" t="n"/>
      <c r="T108" s="15" t="n"/>
      <c r="U108" s="15" t="n"/>
      <c r="V108" s="16" t="n"/>
    </row>
    <row r="109">
      <c r="A109" s="8" t="inlineStr">
        <is>
          <t>2026-08-22</t>
        </is>
      </c>
      <c r="B109" s="8" t="inlineStr">
        <is>
          <t>グランエース</t>
        </is>
      </c>
      <c r="C109" s="8" t="inlineStr">
        <is>
          <t>300系</t>
        </is>
      </c>
      <c r="D109" s="8" t="n">
        <v>2021</v>
      </c>
      <c r="E109" s="11" t="n"/>
      <c r="F109" s="10" t="n"/>
      <c r="G109" s="10" t="n"/>
      <c r="H109" s="10" t="n"/>
      <c r="I109" s="10" t="n"/>
      <c r="J109" s="10" t="n"/>
      <c r="K109" s="10" t="n"/>
      <c r="L109" s="11" t="n"/>
      <c r="M109" s="11" t="n"/>
      <c r="N109" s="11" t="n">
        <v>11</v>
      </c>
      <c r="O109" s="10" t="n">
        <v>531.7</v>
      </c>
      <c r="P109" s="10" t="n">
        <v>565</v>
      </c>
      <c r="Q109" s="10" t="n">
        <v>566.4</v>
      </c>
      <c r="R109" s="10" t="n">
        <v>592.5</v>
      </c>
      <c r="S109" s="11" t="n"/>
      <c r="T109" s="10" t="n"/>
      <c r="U109" s="10" t="n"/>
      <c r="V109" s="9" t="n"/>
    </row>
    <row r="110">
      <c r="A110" s="13" t="inlineStr">
        <is>
          <t>2026-08-22</t>
        </is>
      </c>
      <c r="B110" s="13" t="inlineStr">
        <is>
          <t>グランエース</t>
        </is>
      </c>
      <c r="C110" s="13" t="inlineStr">
        <is>
          <t>300系</t>
        </is>
      </c>
      <c r="D110" s="13" t="n">
        <v>2022</v>
      </c>
      <c r="E110" s="14" t="n"/>
      <c r="F110" s="15" t="n"/>
      <c r="G110" s="15" t="n"/>
      <c r="H110" s="15" t="n"/>
      <c r="I110" s="15" t="n"/>
      <c r="J110" s="15" t="n"/>
      <c r="K110" s="15" t="n"/>
      <c r="L110" s="14" t="n"/>
      <c r="M110" s="14" t="n"/>
      <c r="N110" s="14" t="n">
        <v>4</v>
      </c>
      <c r="O110" s="15" t="n">
        <v>460</v>
      </c>
      <c r="P110" s="15" t="n">
        <v>500</v>
      </c>
      <c r="Q110" s="15" t="n">
        <v>535</v>
      </c>
      <c r="R110" s="15" t="n">
        <v>560</v>
      </c>
      <c r="S110" s="14" t="n"/>
      <c r="T110" s="15" t="n"/>
      <c r="U110" s="15" t="n"/>
      <c r="V110" s="16" t="n"/>
    </row>
    <row r="111">
      <c r="A111" s="8" t="inlineStr">
        <is>
          <t>2026-08-22</t>
        </is>
      </c>
      <c r="B111" s="8" t="inlineStr">
        <is>
          <t>グランエース</t>
        </is>
      </c>
      <c r="C111" s="8" t="inlineStr">
        <is>
          <t>300系</t>
        </is>
      </c>
      <c r="D111" s="8" t="n">
        <v>2023</v>
      </c>
      <c r="E111" s="11" t="n"/>
      <c r="F111" s="10" t="n"/>
      <c r="G111" s="10" t="n"/>
      <c r="H111" s="10" t="n"/>
      <c r="I111" s="10" t="n"/>
      <c r="J111" s="10" t="n"/>
      <c r="K111" s="10" t="n"/>
      <c r="L111" s="11" t="n"/>
      <c r="M111" s="11" t="n"/>
      <c r="N111" s="11" t="n">
        <v>6</v>
      </c>
      <c r="O111" s="10" t="n">
        <v>603.3</v>
      </c>
      <c r="P111" s="10" t="n">
        <v>613.3</v>
      </c>
      <c r="Q111" s="10" t="n">
        <v>673.3</v>
      </c>
      <c r="R111" s="10" t="n">
        <v>670</v>
      </c>
      <c r="S111" s="11" t="n"/>
      <c r="T111" s="10" t="n"/>
      <c r="U111" s="10" t="n"/>
      <c r="V111" s="9" t="n"/>
    </row>
    <row r="112">
      <c r="A112" s="13" t="inlineStr">
        <is>
          <t>2026-08-22</t>
        </is>
      </c>
      <c r="B112" s="13" t="inlineStr">
        <is>
          <t>グランエース</t>
        </is>
      </c>
      <c r="C112" s="13" t="inlineStr"/>
      <c r="D112" s="13" t="n">
        <v>2024</v>
      </c>
      <c r="E112" s="14" t="n"/>
      <c r="F112" s="15" t="n"/>
      <c r="G112" s="15" t="n"/>
      <c r="H112" s="15" t="n"/>
      <c r="I112" s="15" t="n"/>
      <c r="J112" s="15" t="n"/>
      <c r="K112" s="15" t="n"/>
      <c r="L112" s="14" t="n"/>
      <c r="M112" s="14" t="n"/>
      <c r="N112" s="14" t="n">
        <v>7</v>
      </c>
      <c r="O112" s="15" t="n">
        <v>687.5</v>
      </c>
      <c r="P112" s="15" t="n">
        <v>770</v>
      </c>
      <c r="Q112" s="15" t="n">
        <v>830</v>
      </c>
      <c r="R112" s="15" t="n">
        <v>1025</v>
      </c>
      <c r="S112" s="14" t="n"/>
      <c r="T112" s="15" t="n"/>
      <c r="U112" s="15" t="n"/>
      <c r="V112" s="16" t="n"/>
    </row>
    <row r="113">
      <c r="A113" s="8" t="inlineStr">
        <is>
          <t>2026-08-23</t>
        </is>
      </c>
      <c r="B113" s="8" t="inlineStr">
        <is>
          <t>アルファード</t>
        </is>
      </c>
      <c r="C113" s="8" t="inlineStr">
        <is>
          <t>20系</t>
        </is>
      </c>
      <c r="D113" s="8" t="n">
        <v>2013</v>
      </c>
      <c r="E113" s="11" t="n">
        <v>6</v>
      </c>
      <c r="F113" s="10" t="n">
        <v>27.1</v>
      </c>
      <c r="G113" s="10" t="n">
        <v>60</v>
      </c>
      <c r="H113" s="10" t="n">
        <v>61.5</v>
      </c>
      <c r="I113" s="10" t="n">
        <v>60.8</v>
      </c>
      <c r="J113" s="10" t="n">
        <v>71.7</v>
      </c>
      <c r="K113" s="10" t="n">
        <v>80.2</v>
      </c>
      <c r="L113" s="11" t="n">
        <v>175200</v>
      </c>
      <c r="M113" s="11" t="n">
        <v>1</v>
      </c>
      <c r="N113" s="11" t="n">
        <v>169</v>
      </c>
      <c r="O113" s="10" t="n">
        <v>93.59999999999999</v>
      </c>
      <c r="P113" s="10" t="n">
        <v>119.5</v>
      </c>
      <c r="Q113" s="10" t="n">
        <v>121.9</v>
      </c>
      <c r="R113" s="10" t="n">
        <v>149.5</v>
      </c>
      <c r="S113" s="11" t="n">
        <v>35</v>
      </c>
      <c r="T113" s="10" t="n">
        <v>104.9</v>
      </c>
      <c r="U113" s="10" t="n">
        <v>58</v>
      </c>
      <c r="V113" s="9" t="n">
        <v>94.3</v>
      </c>
    </row>
    <row r="114">
      <c r="A114" s="13" t="inlineStr">
        <is>
          <t>2026-08-23</t>
        </is>
      </c>
      <c r="B114" s="13" t="inlineStr">
        <is>
          <t>アルファード</t>
        </is>
      </c>
      <c r="C114" s="13" t="inlineStr">
        <is>
          <t>20系</t>
        </is>
      </c>
      <c r="D114" s="13" t="n">
        <v>2014</v>
      </c>
      <c r="E114" s="14" t="n">
        <v>2</v>
      </c>
      <c r="F114" s="15" t="n">
        <v>64.09999999999999</v>
      </c>
      <c r="G114" s="15" t="n">
        <v>65.59999999999999</v>
      </c>
      <c r="H114" s="15" t="n">
        <v>67</v>
      </c>
      <c r="I114" s="15" t="n">
        <v>67</v>
      </c>
      <c r="J114" s="15" t="n">
        <v>68.5</v>
      </c>
      <c r="K114" s="15" t="n">
        <v>70</v>
      </c>
      <c r="L114" s="14" t="n">
        <v>190000</v>
      </c>
      <c r="M114" s="14" t="n">
        <v>0</v>
      </c>
      <c r="N114" s="14" t="n">
        <v>125</v>
      </c>
      <c r="O114" s="15" t="n">
        <v>101.9</v>
      </c>
      <c r="P114" s="15" t="n">
        <v>127.6</v>
      </c>
      <c r="Q114" s="15" t="n">
        <v>130</v>
      </c>
      <c r="R114" s="15" t="n">
        <v>157.2</v>
      </c>
      <c r="S114" s="14" t="n">
        <v>23</v>
      </c>
      <c r="T114" s="15" t="n">
        <v>110</v>
      </c>
      <c r="U114" s="15" t="n">
        <v>60.6</v>
      </c>
      <c r="V114" s="16" t="n">
        <v>90.40000000000001</v>
      </c>
    </row>
    <row r="115">
      <c r="A115" s="8" t="inlineStr">
        <is>
          <t>2026-08-23</t>
        </is>
      </c>
      <c r="B115" s="8" t="inlineStr">
        <is>
          <t>アルファード</t>
        </is>
      </c>
      <c r="C115" s="8" t="inlineStr">
        <is>
          <t>30系前期</t>
        </is>
      </c>
      <c r="D115" s="8" t="n">
        <v>2015</v>
      </c>
      <c r="E115" s="11" t="n">
        <v>4</v>
      </c>
      <c r="F115" s="10" t="n">
        <v>128</v>
      </c>
      <c r="G115" s="10" t="n">
        <v>133.2</v>
      </c>
      <c r="H115" s="10" t="n">
        <v>147.1</v>
      </c>
      <c r="I115" s="10" t="n">
        <v>146.7</v>
      </c>
      <c r="J115" s="10" t="n">
        <v>160.5</v>
      </c>
      <c r="K115" s="10" t="n">
        <v>164.8</v>
      </c>
      <c r="L115" s="11" t="n">
        <v>155000</v>
      </c>
      <c r="M115" s="11" t="n">
        <v>0</v>
      </c>
      <c r="N115" s="11" t="n">
        <v>293</v>
      </c>
      <c r="O115" s="10" t="n">
        <v>186.5</v>
      </c>
      <c r="P115" s="10" t="n">
        <v>225.9</v>
      </c>
      <c r="Q115" s="10" t="n">
        <v>226.6</v>
      </c>
      <c r="R115" s="10" t="n">
        <v>262.5</v>
      </c>
      <c r="S115" s="11" t="n">
        <v>29</v>
      </c>
      <c r="T115" s="10" t="n">
        <v>191</v>
      </c>
      <c r="U115" s="10" t="n">
        <v>78.8</v>
      </c>
      <c r="V115" s="9" t="n">
        <v>53.6</v>
      </c>
    </row>
    <row r="116">
      <c r="A116" s="13" t="inlineStr">
        <is>
          <t>2026-08-23</t>
        </is>
      </c>
      <c r="B116" s="13" t="inlineStr">
        <is>
          <t>アルファード</t>
        </is>
      </c>
      <c r="C116" s="13" t="inlineStr">
        <is>
          <t>30系前期</t>
        </is>
      </c>
      <c r="D116" s="13" t="n">
        <v>2016</v>
      </c>
      <c r="E116" s="14" t="n">
        <v>3</v>
      </c>
      <c r="F116" s="15" t="n">
        <v>139.5</v>
      </c>
      <c r="G116" s="15" t="n">
        <v>149.7</v>
      </c>
      <c r="H116" s="15" t="n">
        <v>159.9</v>
      </c>
      <c r="I116" s="15" t="n">
        <v>199.2</v>
      </c>
      <c r="J116" s="15" t="n">
        <v>229</v>
      </c>
      <c r="K116" s="15" t="n">
        <v>298.1</v>
      </c>
      <c r="L116" s="14" t="n">
        <v>148000</v>
      </c>
      <c r="M116" s="14" t="n">
        <v>2</v>
      </c>
      <c r="N116" s="14" t="n">
        <v>250</v>
      </c>
      <c r="O116" s="15" t="n">
        <v>211.7</v>
      </c>
      <c r="P116" s="15" t="n">
        <v>243.4</v>
      </c>
      <c r="Q116" s="15" t="n">
        <v>260.1</v>
      </c>
      <c r="R116" s="15" t="n">
        <v>280</v>
      </c>
      <c r="S116" s="14" t="n">
        <v>17</v>
      </c>
      <c r="T116" s="15" t="n">
        <v>229.8</v>
      </c>
      <c r="U116" s="15" t="n">
        <v>83.5</v>
      </c>
      <c r="V116" s="16" t="n">
        <v>52.2</v>
      </c>
    </row>
    <row r="117">
      <c r="A117" s="8" t="inlineStr">
        <is>
          <t>2026-08-23</t>
        </is>
      </c>
      <c r="B117" s="8" t="inlineStr">
        <is>
          <t>アルファード</t>
        </is>
      </c>
      <c r="C117" s="8" t="inlineStr">
        <is>
          <t>30系前期</t>
        </is>
      </c>
      <c r="D117" s="8" t="n">
        <v>2017</v>
      </c>
      <c r="E117" s="11" t="n">
        <v>5</v>
      </c>
      <c r="F117" s="10" t="n">
        <v>133</v>
      </c>
      <c r="G117" s="10" t="n">
        <v>133</v>
      </c>
      <c r="H117" s="10" t="n">
        <v>150</v>
      </c>
      <c r="I117" s="10" t="n">
        <v>205</v>
      </c>
      <c r="J117" s="10" t="n">
        <v>261.2</v>
      </c>
      <c r="K117" s="10" t="n">
        <v>348</v>
      </c>
      <c r="L117" s="11" t="n">
        <v>138000</v>
      </c>
      <c r="M117" s="11" t="n">
        <v>1</v>
      </c>
      <c r="N117" s="11" t="n">
        <v>309</v>
      </c>
      <c r="O117" s="10" t="n">
        <v>219.3</v>
      </c>
      <c r="P117" s="10" t="n">
        <v>253.9</v>
      </c>
      <c r="Q117" s="10" t="n">
        <v>270.5</v>
      </c>
      <c r="R117" s="10" t="n">
        <v>287</v>
      </c>
      <c r="S117" s="11" t="n">
        <v>22</v>
      </c>
      <c r="T117" s="10" t="n">
        <v>208</v>
      </c>
      <c r="U117" s="10" t="n">
        <v>103.9</v>
      </c>
      <c r="V117" s="9" t="n">
        <v>69.3</v>
      </c>
    </row>
    <row r="118">
      <c r="A118" s="13" t="inlineStr">
        <is>
          <t>2026-08-23</t>
        </is>
      </c>
      <c r="B118" s="13" t="inlineStr">
        <is>
          <t>アルファード</t>
        </is>
      </c>
      <c r="C118" s="13" t="inlineStr">
        <is>
          <t>30系後期</t>
        </is>
      </c>
      <c r="D118" s="13" t="n">
        <v>2018</v>
      </c>
      <c r="E118" s="14" t="n">
        <v>6</v>
      </c>
      <c r="F118" s="15" t="n">
        <v>217.4</v>
      </c>
      <c r="G118" s="15" t="n">
        <v>270.9</v>
      </c>
      <c r="H118" s="15" t="n">
        <v>286.6</v>
      </c>
      <c r="I118" s="15" t="n">
        <v>308.7</v>
      </c>
      <c r="J118" s="15" t="n">
        <v>316.4</v>
      </c>
      <c r="K118" s="15" t="n">
        <v>470</v>
      </c>
      <c r="L118" s="14" t="n">
        <v>110848</v>
      </c>
      <c r="M118" s="14" t="n">
        <v>2</v>
      </c>
      <c r="N118" s="14" t="n">
        <v>424</v>
      </c>
      <c r="O118" s="15" t="n">
        <v>287.7</v>
      </c>
      <c r="P118" s="15" t="n">
        <v>339.7</v>
      </c>
      <c r="Q118" s="15" t="n">
        <v>345.2</v>
      </c>
      <c r="R118" s="15" t="n">
        <v>389.5</v>
      </c>
      <c r="S118" s="14" t="n">
        <v>16</v>
      </c>
      <c r="T118" s="15" t="n">
        <v>343.9</v>
      </c>
      <c r="U118" s="15" t="n">
        <v>53.1</v>
      </c>
      <c r="V118" s="16" t="n">
        <v>18.5</v>
      </c>
    </row>
    <row r="119">
      <c r="A119" s="8" t="inlineStr">
        <is>
          <t>2026-08-23</t>
        </is>
      </c>
      <c r="B119" s="8" t="inlineStr">
        <is>
          <t>アルファード</t>
        </is>
      </c>
      <c r="C119" s="8" t="inlineStr">
        <is>
          <t>30系後期</t>
        </is>
      </c>
      <c r="D119" s="8" t="n">
        <v>2019</v>
      </c>
      <c r="E119" s="11" t="n">
        <v>3</v>
      </c>
      <c r="F119" s="10" t="n">
        <v>250.2</v>
      </c>
      <c r="G119" s="10" t="n">
        <v>266.1</v>
      </c>
      <c r="H119" s="10" t="n">
        <v>282.1</v>
      </c>
      <c r="I119" s="10" t="n">
        <v>277.5</v>
      </c>
      <c r="J119" s="10" t="n">
        <v>291.2</v>
      </c>
      <c r="K119" s="10" t="n">
        <v>300.3</v>
      </c>
      <c r="L119" s="11" t="n">
        <v>88300</v>
      </c>
      <c r="M119" s="11" t="n">
        <v>0</v>
      </c>
      <c r="N119" s="11" t="n">
        <v>501</v>
      </c>
      <c r="O119" s="10" t="n">
        <v>319.1</v>
      </c>
      <c r="P119" s="10" t="n">
        <v>366.4</v>
      </c>
      <c r="Q119" s="10" t="n">
        <v>370.5</v>
      </c>
      <c r="R119" s="10" t="n">
        <v>408.2</v>
      </c>
      <c r="S119" s="11" t="n">
        <v>23</v>
      </c>
      <c r="T119" s="10" t="n">
        <v>340.2</v>
      </c>
      <c r="U119" s="10" t="n">
        <v>84.3</v>
      </c>
      <c r="V119" s="9" t="n">
        <v>29.9</v>
      </c>
    </row>
    <row r="120">
      <c r="A120" s="13" t="inlineStr">
        <is>
          <t>2026-08-23</t>
        </is>
      </c>
      <c r="B120" s="13" t="inlineStr">
        <is>
          <t>アルファード</t>
        </is>
      </c>
      <c r="C120" s="13" t="inlineStr">
        <is>
          <t>30系後期</t>
        </is>
      </c>
      <c r="D120" s="13" t="n">
        <v>2020</v>
      </c>
      <c r="E120" s="14" t="n">
        <v>8</v>
      </c>
      <c r="F120" s="15" t="n">
        <v>1.1</v>
      </c>
      <c r="G120" s="15" t="n">
        <v>215.5</v>
      </c>
      <c r="H120" s="15" t="n">
        <v>245.4</v>
      </c>
      <c r="I120" s="15" t="n">
        <v>226.7</v>
      </c>
      <c r="J120" s="15" t="n">
        <v>259.4</v>
      </c>
      <c r="K120" s="15" t="n">
        <v>365</v>
      </c>
      <c r="L120" s="14" t="n">
        <v>98000</v>
      </c>
      <c r="M120" s="14" t="n">
        <v>3</v>
      </c>
      <c r="N120" s="14" t="n">
        <v>706</v>
      </c>
      <c r="O120" s="15" t="n">
        <v>331</v>
      </c>
      <c r="P120" s="15" t="n">
        <v>370.2</v>
      </c>
      <c r="Q120" s="15" t="n">
        <v>370.6</v>
      </c>
      <c r="R120" s="15" t="n">
        <v>411.9</v>
      </c>
      <c r="S120" s="14" t="n">
        <v>39</v>
      </c>
      <c r="T120" s="15" t="n">
        <v>337.3</v>
      </c>
      <c r="U120" s="15" t="n">
        <v>124.8</v>
      </c>
      <c r="V120" s="16" t="n">
        <v>50.9</v>
      </c>
    </row>
    <row r="121">
      <c r="A121" s="8" t="inlineStr">
        <is>
          <t>2026-08-23</t>
        </is>
      </c>
      <c r="B121" s="8" t="inlineStr">
        <is>
          <t>アルファード</t>
        </is>
      </c>
      <c r="C121" s="8" t="inlineStr">
        <is>
          <t>30系後期</t>
        </is>
      </c>
      <c r="D121" s="8" t="n">
        <v>2021</v>
      </c>
      <c r="E121" s="11" t="n">
        <v>1</v>
      </c>
      <c r="F121" s="10" t="n">
        <v>161.6</v>
      </c>
      <c r="G121" s="10" t="n">
        <v>161.6</v>
      </c>
      <c r="H121" s="10" t="n">
        <v>161.6</v>
      </c>
      <c r="I121" s="10" t="n">
        <v>161.6</v>
      </c>
      <c r="J121" s="10" t="n">
        <v>161.6</v>
      </c>
      <c r="K121" s="10" t="n">
        <v>161.6</v>
      </c>
      <c r="L121" s="11" t="n">
        <v>26493</v>
      </c>
      <c r="M121" s="11" t="n">
        <v>0</v>
      </c>
      <c r="N121" s="11" t="n">
        <v>1282</v>
      </c>
      <c r="O121" s="10" t="n">
        <v>351.9</v>
      </c>
      <c r="P121" s="10" t="n">
        <v>389.2</v>
      </c>
      <c r="Q121" s="10" t="n">
        <v>391.5</v>
      </c>
      <c r="R121" s="10" t="n">
        <v>428.4</v>
      </c>
      <c r="S121" s="11" t="n">
        <v>52</v>
      </c>
      <c r="T121" s="10" t="n">
        <v>386.9</v>
      </c>
      <c r="U121" s="10" t="n">
        <v>227.6</v>
      </c>
      <c r="V121" s="9" t="n">
        <v>140.8</v>
      </c>
    </row>
    <row r="122">
      <c r="A122" s="13" t="inlineStr">
        <is>
          <t>2026-08-23</t>
        </is>
      </c>
      <c r="B122" s="13" t="inlineStr">
        <is>
          <t>アルファード</t>
        </is>
      </c>
      <c r="C122" s="13" t="inlineStr">
        <is>
          <t>30系後期</t>
        </is>
      </c>
      <c r="D122" s="13" t="n">
        <v>2022</v>
      </c>
      <c r="E122" s="14" t="n">
        <v>1</v>
      </c>
      <c r="F122" s="15" t="n">
        <v>468</v>
      </c>
      <c r="G122" s="15" t="n">
        <v>468</v>
      </c>
      <c r="H122" s="15" t="n">
        <v>468</v>
      </c>
      <c r="I122" s="15" t="n">
        <v>468</v>
      </c>
      <c r="J122" s="15" t="n">
        <v>468</v>
      </c>
      <c r="K122" s="15" t="n">
        <v>468</v>
      </c>
      <c r="L122" s="14" t="n">
        <v>21000</v>
      </c>
      <c r="M122" s="14" t="n">
        <v>0</v>
      </c>
      <c r="N122" s="14" t="n">
        <v>591</v>
      </c>
      <c r="O122" s="15" t="n">
        <v>395.7</v>
      </c>
      <c r="P122" s="15" t="n">
        <v>440.7</v>
      </c>
      <c r="Q122" s="15" t="n">
        <v>434.4</v>
      </c>
      <c r="R122" s="15" t="n">
        <v>474.6</v>
      </c>
      <c r="S122" s="14" t="n">
        <v>50</v>
      </c>
      <c r="T122" s="15" t="n">
        <v>438.3</v>
      </c>
      <c r="U122" s="15" t="n">
        <v>-27.3</v>
      </c>
      <c r="V122" s="16" t="n">
        <v>-5.8</v>
      </c>
    </row>
    <row r="123">
      <c r="A123" s="8" t="inlineStr">
        <is>
          <t>2026-08-23</t>
        </is>
      </c>
      <c r="B123" s="8" t="inlineStr">
        <is>
          <t>アルファード</t>
        </is>
      </c>
      <c r="C123" s="8" t="inlineStr">
        <is>
          <t>30系後期/40系</t>
        </is>
      </c>
      <c r="D123" s="8" t="n">
        <v>2023</v>
      </c>
      <c r="E123" s="11" t="n">
        <v>2</v>
      </c>
      <c r="F123" s="10" t="n">
        <v>522.9</v>
      </c>
      <c r="G123" s="10" t="n">
        <v>577.2</v>
      </c>
      <c r="H123" s="10" t="n">
        <v>631.5</v>
      </c>
      <c r="I123" s="10" t="n">
        <v>631.5</v>
      </c>
      <c r="J123" s="10" t="n">
        <v>685.7</v>
      </c>
      <c r="K123" s="10" t="n">
        <v>740</v>
      </c>
      <c r="L123" s="11" t="n">
        <v>48000</v>
      </c>
      <c r="M123" s="11" t="n">
        <v>0</v>
      </c>
      <c r="N123" s="11" t="n">
        <v>815</v>
      </c>
      <c r="O123" s="10" t="n">
        <v>514.2</v>
      </c>
      <c r="P123" s="10" t="n">
        <v>572.8</v>
      </c>
      <c r="Q123" s="10" t="n">
        <v>572.9</v>
      </c>
      <c r="R123" s="10" t="n">
        <v>618.6</v>
      </c>
      <c r="S123" s="11" t="n">
        <v>37</v>
      </c>
      <c r="T123" s="10" t="n">
        <v>551.5</v>
      </c>
      <c r="U123" s="10" t="n">
        <v>-58.7</v>
      </c>
      <c r="V123" s="9" t="n">
        <v>-9.300000000000001</v>
      </c>
    </row>
    <row r="124">
      <c r="A124" s="13" t="inlineStr">
        <is>
          <t>2026-08-23</t>
        </is>
      </c>
      <c r="B124" s="13" t="inlineStr">
        <is>
          <t>アルファード</t>
        </is>
      </c>
      <c r="C124" s="13" t="inlineStr">
        <is>
          <t>40系</t>
        </is>
      </c>
      <c r="D124" s="13" t="n">
        <v>2024</v>
      </c>
      <c r="E124" s="14" t="n">
        <v>2</v>
      </c>
      <c r="F124" s="15" t="n">
        <v>500.1</v>
      </c>
      <c r="G124" s="15" t="n">
        <v>502.1</v>
      </c>
      <c r="H124" s="15" t="n">
        <v>504.1</v>
      </c>
      <c r="I124" s="15" t="n">
        <v>504.1</v>
      </c>
      <c r="J124" s="15" t="n">
        <v>506</v>
      </c>
      <c r="K124" s="15" t="n">
        <v>508</v>
      </c>
      <c r="L124" s="14" t="n">
        <v>55300</v>
      </c>
      <c r="M124" s="14" t="n">
        <v>0</v>
      </c>
      <c r="N124" s="14" t="n">
        <v>819</v>
      </c>
      <c r="O124" s="15" t="n">
        <v>584.8</v>
      </c>
      <c r="P124" s="15" t="n">
        <v>616</v>
      </c>
      <c r="Q124" s="15" t="n">
        <v>632.4</v>
      </c>
      <c r="R124" s="15" t="n">
        <v>654.3</v>
      </c>
      <c r="S124" s="14" t="n">
        <v>23</v>
      </c>
      <c r="T124" s="15" t="n">
        <v>625</v>
      </c>
      <c r="U124" s="15" t="n">
        <v>111.9</v>
      </c>
      <c r="V124" s="16" t="n">
        <v>22.2</v>
      </c>
    </row>
    <row r="125">
      <c r="A125" s="8" t="inlineStr">
        <is>
          <t>2026-08-23</t>
        </is>
      </c>
      <c r="B125" s="8" t="inlineStr">
        <is>
          <t>アルファード</t>
        </is>
      </c>
      <c r="C125" s="8" t="inlineStr">
        <is>
          <t>40系</t>
        </is>
      </c>
      <c r="D125" s="8" t="n">
        <v>2025</v>
      </c>
      <c r="E125" s="11" t="n">
        <v>5</v>
      </c>
      <c r="F125" s="10" t="n">
        <v>500.1</v>
      </c>
      <c r="G125" s="10" t="n">
        <v>545</v>
      </c>
      <c r="H125" s="10" t="n">
        <v>770.3</v>
      </c>
      <c r="I125" s="10" t="n">
        <v>676.7</v>
      </c>
      <c r="J125" s="10" t="n">
        <v>778.1</v>
      </c>
      <c r="K125" s="10" t="n">
        <v>789.8</v>
      </c>
      <c r="L125" s="11" t="n">
        <v>14000</v>
      </c>
      <c r="M125" s="11" t="n">
        <v>0</v>
      </c>
      <c r="N125" s="11" t="n">
        <v>646</v>
      </c>
      <c r="O125" s="10" t="n">
        <v>598</v>
      </c>
      <c r="P125" s="10" t="n">
        <v>639.3</v>
      </c>
      <c r="Q125" s="10" t="n">
        <v>653.7</v>
      </c>
      <c r="R125" s="10" t="n">
        <v>691.3</v>
      </c>
      <c r="S125" s="11" t="n">
        <v>23</v>
      </c>
      <c r="T125" s="10" t="n">
        <v>628</v>
      </c>
      <c r="U125" s="10" t="n">
        <v>-131</v>
      </c>
      <c r="V125" s="9" t="n">
        <v>-17</v>
      </c>
    </row>
    <row r="126">
      <c r="A126" s="13" t="inlineStr">
        <is>
          <t>2026-08-23</t>
        </is>
      </c>
      <c r="B126" s="13" t="inlineStr">
        <is>
          <t>アルファード</t>
        </is>
      </c>
      <c r="C126" s="13" t="inlineStr">
        <is>
          <t>40系</t>
        </is>
      </c>
      <c r="D126" s="13" t="n">
        <v>2026</v>
      </c>
      <c r="E126" s="14" t="n">
        <v>3</v>
      </c>
      <c r="F126" s="15" t="n">
        <v>284.5</v>
      </c>
      <c r="G126" s="15" t="n">
        <v>335.3</v>
      </c>
      <c r="H126" s="15" t="n">
        <v>386.1</v>
      </c>
      <c r="I126" s="15" t="n">
        <v>363.6</v>
      </c>
      <c r="J126" s="15" t="n">
        <v>403.1</v>
      </c>
      <c r="K126" s="15" t="n">
        <v>420.1</v>
      </c>
      <c r="L126" s="14" t="n">
        <v>6</v>
      </c>
      <c r="M126" s="14" t="n">
        <v>0</v>
      </c>
      <c r="N126" s="14" t="n">
        <v>268</v>
      </c>
      <c r="O126" s="15" t="n">
        <v>632.3</v>
      </c>
      <c r="P126" s="15" t="n">
        <v>688.8</v>
      </c>
      <c r="Q126" s="15" t="n">
        <v>688.4</v>
      </c>
      <c r="R126" s="15" t="n">
        <v>748</v>
      </c>
      <c r="S126" s="14" t="n">
        <v>6</v>
      </c>
      <c r="T126" s="15" t="n">
        <v>666.5</v>
      </c>
      <c r="U126" s="15" t="n">
        <v>302.7</v>
      </c>
      <c r="V126" s="16" t="n">
        <v>78.40000000000001</v>
      </c>
    </row>
    <row r="127">
      <c r="A127" s="8" t="inlineStr">
        <is>
          <t>2026-08-23</t>
        </is>
      </c>
      <c r="B127" s="8" t="inlineStr">
        <is>
          <t>ヴェルファイア</t>
        </is>
      </c>
      <c r="C127" s="8" t="inlineStr">
        <is>
          <t>20系</t>
        </is>
      </c>
      <c r="D127" s="8" t="n">
        <v>2013</v>
      </c>
      <c r="E127" s="11" t="n">
        <v>11</v>
      </c>
      <c r="F127" s="10" t="n">
        <v>32.1</v>
      </c>
      <c r="G127" s="10" t="n">
        <v>44.1</v>
      </c>
      <c r="H127" s="10" t="n">
        <v>49</v>
      </c>
      <c r="I127" s="10" t="n">
        <v>52</v>
      </c>
      <c r="J127" s="10" t="n">
        <v>56.8</v>
      </c>
      <c r="K127" s="10" t="n">
        <v>79.8</v>
      </c>
      <c r="L127" s="11" t="n">
        <v>152400</v>
      </c>
      <c r="M127" s="11" t="n">
        <v>1</v>
      </c>
      <c r="N127" s="11" t="n">
        <v>244</v>
      </c>
      <c r="O127" s="10" t="n">
        <v>84.8</v>
      </c>
      <c r="P127" s="10" t="n">
        <v>109.2</v>
      </c>
      <c r="Q127" s="10" t="n">
        <v>112.7</v>
      </c>
      <c r="R127" s="10" t="n">
        <v>138.2</v>
      </c>
      <c r="S127" s="11" t="n">
        <v>50</v>
      </c>
      <c r="T127" s="10" t="n">
        <v>120</v>
      </c>
      <c r="U127" s="10" t="n">
        <v>60.2</v>
      </c>
      <c r="V127" s="9" t="n">
        <v>122.9</v>
      </c>
    </row>
    <row r="128">
      <c r="A128" s="13" t="inlineStr">
        <is>
          <t>2026-08-23</t>
        </is>
      </c>
      <c r="B128" s="13" t="inlineStr">
        <is>
          <t>ヴェルファイア</t>
        </is>
      </c>
      <c r="C128" s="13" t="inlineStr">
        <is>
          <t>20系</t>
        </is>
      </c>
      <c r="D128" s="13" t="n">
        <v>2014</v>
      </c>
      <c r="E128" s="14" t="n">
        <v>4</v>
      </c>
      <c r="F128" s="15" t="n">
        <v>46.1</v>
      </c>
      <c r="G128" s="15" t="n">
        <v>49.1</v>
      </c>
      <c r="H128" s="15" t="n">
        <v>57.1</v>
      </c>
      <c r="I128" s="15" t="n">
        <v>60.1</v>
      </c>
      <c r="J128" s="15" t="n">
        <v>68.09999999999999</v>
      </c>
      <c r="K128" s="15" t="n">
        <v>80</v>
      </c>
      <c r="L128" s="14" t="n">
        <v>159996</v>
      </c>
      <c r="M128" s="14" t="n">
        <v>1</v>
      </c>
      <c r="N128" s="14" t="n">
        <v>152</v>
      </c>
      <c r="O128" s="15" t="n">
        <v>97.5</v>
      </c>
      <c r="P128" s="15" t="n">
        <v>123.9</v>
      </c>
      <c r="Q128" s="15" t="n">
        <v>124.8</v>
      </c>
      <c r="R128" s="15" t="n">
        <v>149.3</v>
      </c>
      <c r="S128" s="14" t="n">
        <v>24</v>
      </c>
      <c r="T128" s="15" t="n">
        <v>133.9</v>
      </c>
      <c r="U128" s="15" t="n">
        <v>66.8</v>
      </c>
      <c r="V128" s="16" t="n">
        <v>117</v>
      </c>
    </row>
    <row r="129">
      <c r="A129" s="8" t="inlineStr">
        <is>
          <t>2026-08-23</t>
        </is>
      </c>
      <c r="B129" s="8" t="inlineStr">
        <is>
          <t>ヴェルファイア</t>
        </is>
      </c>
      <c r="C129" s="8" t="inlineStr">
        <is>
          <t>30系前期</t>
        </is>
      </c>
      <c r="D129" s="8" t="n">
        <v>2015</v>
      </c>
      <c r="E129" s="11" t="n">
        <v>9</v>
      </c>
      <c r="F129" s="10" t="n">
        <v>86.09999999999999</v>
      </c>
      <c r="G129" s="10" t="n">
        <v>124.8</v>
      </c>
      <c r="H129" s="10" t="n">
        <v>148</v>
      </c>
      <c r="I129" s="10" t="n">
        <v>151.6</v>
      </c>
      <c r="J129" s="10" t="n">
        <v>169.5</v>
      </c>
      <c r="K129" s="10" t="n">
        <v>258</v>
      </c>
      <c r="L129" s="11" t="n">
        <v>166225</v>
      </c>
      <c r="M129" s="11" t="n">
        <v>2</v>
      </c>
      <c r="N129" s="11" t="n">
        <v>403</v>
      </c>
      <c r="O129" s="10" t="n">
        <v>179.6</v>
      </c>
      <c r="P129" s="10" t="n">
        <v>216.5</v>
      </c>
      <c r="Q129" s="10" t="n">
        <v>220.8</v>
      </c>
      <c r="R129" s="10" t="n">
        <v>252</v>
      </c>
      <c r="S129" s="11" t="n">
        <v>56</v>
      </c>
      <c r="T129" s="10" t="n">
        <v>180.7</v>
      </c>
      <c r="U129" s="10" t="n">
        <v>68.5</v>
      </c>
      <c r="V129" s="9" t="n">
        <v>46.3</v>
      </c>
    </row>
    <row r="130">
      <c r="A130" s="13" t="inlineStr">
        <is>
          <t>2026-08-23</t>
        </is>
      </c>
      <c r="B130" s="13" t="inlineStr">
        <is>
          <t>ヴェルファイア</t>
        </is>
      </c>
      <c r="C130" s="13" t="inlineStr">
        <is>
          <t>30系前期</t>
        </is>
      </c>
      <c r="D130" s="13" t="n">
        <v>2016</v>
      </c>
      <c r="E130" s="14" t="n">
        <v>6</v>
      </c>
      <c r="F130" s="15" t="n">
        <v>99.90000000000001</v>
      </c>
      <c r="G130" s="15" t="n">
        <v>108.8</v>
      </c>
      <c r="H130" s="15" t="n">
        <v>140.1</v>
      </c>
      <c r="I130" s="15" t="n">
        <v>137.6</v>
      </c>
      <c r="J130" s="15" t="n">
        <v>149</v>
      </c>
      <c r="K130" s="15" t="n">
        <v>195</v>
      </c>
      <c r="L130" s="14" t="n">
        <v>150000</v>
      </c>
      <c r="M130" s="14" t="n">
        <v>1</v>
      </c>
      <c r="N130" s="14" t="n">
        <v>350</v>
      </c>
      <c r="O130" s="15" t="n">
        <v>198</v>
      </c>
      <c r="P130" s="15" t="n">
        <v>230.4</v>
      </c>
      <c r="Q130" s="15" t="n">
        <v>235.3</v>
      </c>
      <c r="R130" s="15" t="n">
        <v>266.8</v>
      </c>
      <c r="S130" s="14" t="n">
        <v>43</v>
      </c>
      <c r="T130" s="15" t="n">
        <v>197</v>
      </c>
      <c r="U130" s="15" t="n">
        <v>90.3</v>
      </c>
      <c r="V130" s="16" t="n">
        <v>64.5</v>
      </c>
    </row>
    <row r="131">
      <c r="A131" s="8" t="inlineStr">
        <is>
          <t>2026-08-23</t>
        </is>
      </c>
      <c r="B131" s="8" t="inlineStr">
        <is>
          <t>ヴェルファイア</t>
        </is>
      </c>
      <c r="C131" s="8" t="inlineStr">
        <is>
          <t>30系前期</t>
        </is>
      </c>
      <c r="D131" s="8" t="n">
        <v>2017</v>
      </c>
      <c r="E131" s="11" t="n">
        <v>1</v>
      </c>
      <c r="F131" s="10" t="n">
        <v>199.6</v>
      </c>
      <c r="G131" s="10" t="n">
        <v>199.6</v>
      </c>
      <c r="H131" s="10" t="n">
        <v>199.6</v>
      </c>
      <c r="I131" s="10" t="n">
        <v>199.6</v>
      </c>
      <c r="J131" s="10" t="n">
        <v>199.6</v>
      </c>
      <c r="K131" s="10" t="n">
        <v>199.6</v>
      </c>
      <c r="L131" s="11" t="n">
        <v>106863</v>
      </c>
      <c r="M131" s="11" t="n">
        <v>0</v>
      </c>
      <c r="N131" s="11" t="n">
        <v>343</v>
      </c>
      <c r="O131" s="10" t="n">
        <v>200.3</v>
      </c>
      <c r="P131" s="10" t="n">
        <v>229.2</v>
      </c>
      <c r="Q131" s="10" t="n">
        <v>240.6</v>
      </c>
      <c r="R131" s="10" t="n">
        <v>264.9</v>
      </c>
      <c r="S131" s="11" t="n">
        <v>36</v>
      </c>
      <c r="T131" s="10" t="n">
        <v>224.9</v>
      </c>
      <c r="U131" s="10" t="n">
        <v>29.6</v>
      </c>
      <c r="V131" s="9" t="n">
        <v>14.8</v>
      </c>
    </row>
    <row r="132">
      <c r="A132" s="13" t="inlineStr">
        <is>
          <t>2026-08-23</t>
        </is>
      </c>
      <c r="B132" s="13" t="inlineStr">
        <is>
          <t>ヴェルファイア</t>
        </is>
      </c>
      <c r="C132" s="13" t="inlineStr">
        <is>
          <t>30系後期</t>
        </is>
      </c>
      <c r="D132" s="13" t="n">
        <v>2018</v>
      </c>
      <c r="E132" s="14" t="n">
        <v>2</v>
      </c>
      <c r="F132" s="15" t="n">
        <v>153</v>
      </c>
      <c r="G132" s="15" t="n">
        <v>226.8</v>
      </c>
      <c r="H132" s="15" t="n">
        <v>300.5</v>
      </c>
      <c r="I132" s="15" t="n">
        <v>300.5</v>
      </c>
      <c r="J132" s="15" t="n">
        <v>374.2</v>
      </c>
      <c r="K132" s="15" t="n">
        <v>448</v>
      </c>
      <c r="L132" s="14" t="n">
        <v>89200</v>
      </c>
      <c r="M132" s="14" t="n">
        <v>0</v>
      </c>
      <c r="N132" s="14" t="n">
        <v>381</v>
      </c>
      <c r="O132" s="15" t="n">
        <v>273.7</v>
      </c>
      <c r="P132" s="15" t="n">
        <v>315.8</v>
      </c>
      <c r="Q132" s="15" t="n">
        <v>322</v>
      </c>
      <c r="R132" s="15" t="n">
        <v>360.2</v>
      </c>
      <c r="S132" s="14" t="n">
        <v>30</v>
      </c>
      <c r="T132" s="15" t="n">
        <v>316.4</v>
      </c>
      <c r="U132" s="15" t="n">
        <v>15.3</v>
      </c>
      <c r="V132" s="16" t="n">
        <v>5.1</v>
      </c>
    </row>
    <row r="133">
      <c r="A133" s="8" t="inlineStr">
        <is>
          <t>2026-08-23</t>
        </is>
      </c>
      <c r="B133" s="8" t="inlineStr">
        <is>
          <t>ヴェルファイア</t>
        </is>
      </c>
      <c r="C133" s="8" t="inlineStr">
        <is>
          <t>30系後期</t>
        </is>
      </c>
      <c r="D133" s="8" t="n">
        <v>2019</v>
      </c>
      <c r="E133" s="11" t="n">
        <v>1</v>
      </c>
      <c r="F133" s="10" t="n">
        <v>238.3</v>
      </c>
      <c r="G133" s="10" t="n">
        <v>238.3</v>
      </c>
      <c r="H133" s="10" t="n">
        <v>238.3</v>
      </c>
      <c r="I133" s="10" t="n">
        <v>238.3</v>
      </c>
      <c r="J133" s="10" t="n">
        <v>238.3</v>
      </c>
      <c r="K133" s="10" t="n">
        <v>238.3</v>
      </c>
      <c r="L133" s="11" t="n">
        <v>103000</v>
      </c>
      <c r="M133" s="11" t="n">
        <v>0</v>
      </c>
      <c r="N133" s="11" t="n">
        <v>299</v>
      </c>
      <c r="O133" s="10" t="n">
        <v>280.5</v>
      </c>
      <c r="P133" s="10" t="n">
        <v>330.4</v>
      </c>
      <c r="Q133" s="10" t="n">
        <v>333.6</v>
      </c>
      <c r="R133" s="10" t="n">
        <v>379</v>
      </c>
      <c r="S133" s="11" t="n">
        <v>38</v>
      </c>
      <c r="T133" s="10" t="n">
        <v>317.6</v>
      </c>
      <c r="U133" s="10" t="n">
        <v>92.09999999999999</v>
      </c>
      <c r="V133" s="9" t="n">
        <v>38.6</v>
      </c>
    </row>
    <row r="134">
      <c r="A134" s="13" t="inlineStr">
        <is>
          <t>2026-08-23</t>
        </is>
      </c>
      <c r="B134" s="13" t="inlineStr">
        <is>
          <t>ヴェルファイア</t>
        </is>
      </c>
      <c r="C134" s="13" t="inlineStr">
        <is>
          <t>30系後期</t>
        </is>
      </c>
      <c r="D134" s="13" t="n">
        <v>2020</v>
      </c>
      <c r="E134" s="14" t="n"/>
      <c r="F134" s="15" t="n"/>
      <c r="G134" s="15" t="n"/>
      <c r="H134" s="15" t="n"/>
      <c r="I134" s="15" t="n"/>
      <c r="J134" s="15" t="n"/>
      <c r="K134" s="15" t="n"/>
      <c r="L134" s="14" t="n"/>
      <c r="M134" s="14" t="n"/>
      <c r="N134" s="14" t="n">
        <v>139</v>
      </c>
      <c r="O134" s="15" t="n">
        <v>304.4</v>
      </c>
      <c r="P134" s="15" t="n">
        <v>352.9</v>
      </c>
      <c r="Q134" s="15" t="n">
        <v>352.4</v>
      </c>
      <c r="R134" s="15" t="n">
        <v>389.3</v>
      </c>
      <c r="S134" s="14" t="n">
        <v>17</v>
      </c>
      <c r="T134" s="15" t="n">
        <v>341</v>
      </c>
      <c r="U134" s="15" t="n"/>
      <c r="V134" s="16" t="n"/>
    </row>
    <row r="135">
      <c r="A135" s="8" t="inlineStr">
        <is>
          <t>2026-08-23</t>
        </is>
      </c>
      <c r="B135" s="8" t="inlineStr">
        <is>
          <t>ヴェルファイア</t>
        </is>
      </c>
      <c r="C135" s="8" t="inlineStr">
        <is>
          <t>30系後期</t>
        </is>
      </c>
      <c r="D135" s="8" t="n">
        <v>2021</v>
      </c>
      <c r="E135" s="11" t="n"/>
      <c r="F135" s="10" t="n"/>
      <c r="G135" s="10" t="n"/>
      <c r="H135" s="10" t="n"/>
      <c r="I135" s="10" t="n"/>
      <c r="J135" s="10" t="n"/>
      <c r="K135" s="10" t="n"/>
      <c r="L135" s="11" t="n"/>
      <c r="M135" s="11" t="n"/>
      <c r="N135" s="11" t="n">
        <v>98</v>
      </c>
      <c r="O135" s="10" t="n">
        <v>336</v>
      </c>
      <c r="P135" s="10" t="n">
        <v>371.8</v>
      </c>
      <c r="Q135" s="10" t="n">
        <v>366.9</v>
      </c>
      <c r="R135" s="10" t="n">
        <v>398.2</v>
      </c>
      <c r="S135" s="11" t="n">
        <v>13</v>
      </c>
      <c r="T135" s="10" t="n">
        <v>357.7</v>
      </c>
      <c r="U135" s="10" t="n"/>
      <c r="V135" s="9" t="n"/>
    </row>
    <row r="136">
      <c r="A136" s="13" t="inlineStr">
        <is>
          <t>2026-08-23</t>
        </is>
      </c>
      <c r="B136" s="13" t="inlineStr">
        <is>
          <t>ヴェルファイア</t>
        </is>
      </c>
      <c r="C136" s="13" t="inlineStr">
        <is>
          <t>30系後期</t>
        </is>
      </c>
      <c r="D136" s="13" t="n">
        <v>2022</v>
      </c>
      <c r="E136" s="14" t="n">
        <v>1</v>
      </c>
      <c r="F136" s="15" t="n">
        <v>265.3</v>
      </c>
      <c r="G136" s="15" t="n">
        <v>265.3</v>
      </c>
      <c r="H136" s="15" t="n">
        <v>265.3</v>
      </c>
      <c r="I136" s="15" t="n">
        <v>265.3</v>
      </c>
      <c r="J136" s="15" t="n">
        <v>265.3</v>
      </c>
      <c r="K136" s="15" t="n">
        <v>265.3</v>
      </c>
      <c r="L136" s="14" t="n">
        <v>78908</v>
      </c>
      <c r="M136" s="14" t="n">
        <v>1</v>
      </c>
      <c r="N136" s="14" t="n">
        <v>18</v>
      </c>
      <c r="O136" s="15" t="n">
        <v>392.5</v>
      </c>
      <c r="P136" s="15" t="n">
        <v>416.7</v>
      </c>
      <c r="Q136" s="15" t="n">
        <v>421.7</v>
      </c>
      <c r="R136" s="15" t="n">
        <v>455</v>
      </c>
      <c r="S136" s="14" t="n"/>
      <c r="T136" s="15" t="n"/>
      <c r="U136" s="15" t="n">
        <v>151.4</v>
      </c>
      <c r="V136" s="16" t="n">
        <v>57.1</v>
      </c>
    </row>
    <row r="137">
      <c r="A137" s="8" t="inlineStr">
        <is>
          <t>2026-08-23</t>
        </is>
      </c>
      <c r="B137" s="8" t="inlineStr">
        <is>
          <t>ヴェルファイア</t>
        </is>
      </c>
      <c r="C137" s="8" t="inlineStr">
        <is>
          <t>30系後期/40系</t>
        </is>
      </c>
      <c r="D137" s="8" t="n">
        <v>2023</v>
      </c>
      <c r="E137" s="11" t="n">
        <v>1</v>
      </c>
      <c r="F137" s="10" t="n">
        <v>599</v>
      </c>
      <c r="G137" s="10" t="n">
        <v>599</v>
      </c>
      <c r="H137" s="10" t="n">
        <v>599</v>
      </c>
      <c r="I137" s="10" t="n">
        <v>599</v>
      </c>
      <c r="J137" s="10" t="n">
        <v>599</v>
      </c>
      <c r="K137" s="10" t="n">
        <v>599</v>
      </c>
      <c r="L137" s="11" t="n">
        <v>27000</v>
      </c>
      <c r="M137" s="11" t="n">
        <v>0</v>
      </c>
      <c r="N137" s="11" t="n">
        <v>267</v>
      </c>
      <c r="O137" s="10" t="n">
        <v>628.1</v>
      </c>
      <c r="P137" s="10" t="n">
        <v>659.5</v>
      </c>
      <c r="Q137" s="10" t="n">
        <v>672</v>
      </c>
      <c r="R137" s="10" t="n">
        <v>695</v>
      </c>
      <c r="S137" s="11" t="n">
        <v>16</v>
      </c>
      <c r="T137" s="10" t="n">
        <v>650.9</v>
      </c>
      <c r="U137" s="10" t="n">
        <v>60.5</v>
      </c>
      <c r="V137" s="9" t="n">
        <v>10.1</v>
      </c>
    </row>
    <row r="138">
      <c r="A138" s="13" t="inlineStr">
        <is>
          <t>2026-08-23</t>
        </is>
      </c>
      <c r="B138" s="13" t="inlineStr">
        <is>
          <t>ヴェルファイア</t>
        </is>
      </c>
      <c r="C138" s="13" t="inlineStr">
        <is>
          <t>40系</t>
        </is>
      </c>
      <c r="D138" s="13" t="n">
        <v>2024</v>
      </c>
      <c r="E138" s="14" t="n"/>
      <c r="F138" s="15" t="n"/>
      <c r="G138" s="15" t="n"/>
      <c r="H138" s="15" t="n"/>
      <c r="I138" s="15" t="n"/>
      <c r="J138" s="15" t="n"/>
      <c r="K138" s="15" t="n"/>
      <c r="L138" s="14" t="n"/>
      <c r="M138" s="14" t="n"/>
      <c r="N138" s="14" t="n">
        <v>321</v>
      </c>
      <c r="O138" s="15" t="n">
        <v>645</v>
      </c>
      <c r="P138" s="15" t="n">
        <v>679.8</v>
      </c>
      <c r="Q138" s="15" t="n">
        <v>696.2</v>
      </c>
      <c r="R138" s="15" t="n">
        <v>732.5</v>
      </c>
      <c r="S138" s="14" t="n">
        <v>34</v>
      </c>
      <c r="T138" s="15" t="n">
        <v>671.7</v>
      </c>
      <c r="U138" s="15" t="n"/>
      <c r="V138" s="16" t="n"/>
    </row>
    <row r="139">
      <c r="A139" s="8" t="inlineStr">
        <is>
          <t>2026-08-23</t>
        </is>
      </c>
      <c r="B139" s="8" t="inlineStr">
        <is>
          <t>ヴェルファイア</t>
        </is>
      </c>
      <c r="C139" s="8" t="inlineStr">
        <is>
          <t>40系</t>
        </is>
      </c>
      <c r="D139" s="8" t="n">
        <v>2025</v>
      </c>
      <c r="E139" s="11" t="n"/>
      <c r="F139" s="10" t="n"/>
      <c r="G139" s="10" t="n"/>
      <c r="H139" s="10" t="n"/>
      <c r="I139" s="10" t="n"/>
      <c r="J139" s="10" t="n"/>
      <c r="K139" s="10" t="n"/>
      <c r="L139" s="11" t="n"/>
      <c r="M139" s="11" t="n"/>
      <c r="N139" s="11" t="n">
        <v>246</v>
      </c>
      <c r="O139" s="10" t="n">
        <v>710.6</v>
      </c>
      <c r="P139" s="10" t="n">
        <v>765.7</v>
      </c>
      <c r="Q139" s="10" t="n">
        <v>769.3</v>
      </c>
      <c r="R139" s="10" t="n">
        <v>845</v>
      </c>
      <c r="S139" s="11" t="n">
        <v>22</v>
      </c>
      <c r="T139" s="10" t="n">
        <v>724.6</v>
      </c>
      <c r="U139" s="10" t="n"/>
      <c r="V139" s="9" t="n"/>
    </row>
    <row r="140">
      <c r="A140" s="13" t="inlineStr">
        <is>
          <t>2026-08-23</t>
        </is>
      </c>
      <c r="B140" s="13" t="inlineStr">
        <is>
          <t>ヴェルファイア</t>
        </is>
      </c>
      <c r="C140" s="13" t="inlineStr">
        <is>
          <t>40系</t>
        </is>
      </c>
      <c r="D140" s="13" t="n">
        <v>2026</v>
      </c>
      <c r="E140" s="14" t="n"/>
      <c r="F140" s="15" t="n"/>
      <c r="G140" s="15" t="n"/>
      <c r="H140" s="15" t="n"/>
      <c r="I140" s="15" t="n"/>
      <c r="J140" s="15" t="n"/>
      <c r="K140" s="15" t="n"/>
      <c r="L140" s="14" t="n"/>
      <c r="M140" s="14" t="n"/>
      <c r="N140" s="14" t="n">
        <v>107</v>
      </c>
      <c r="O140" s="15" t="n">
        <v>766.4</v>
      </c>
      <c r="P140" s="15" t="n">
        <v>797.2</v>
      </c>
      <c r="Q140" s="15" t="n">
        <v>797.2</v>
      </c>
      <c r="R140" s="15" t="n">
        <v>841.8</v>
      </c>
      <c r="S140" s="14" t="n">
        <v>7</v>
      </c>
      <c r="T140" s="15" t="n">
        <v>803.8</v>
      </c>
      <c r="U140" s="15" t="n"/>
      <c r="V140" s="16" t="n"/>
    </row>
    <row r="141">
      <c r="A141" s="8" t="inlineStr">
        <is>
          <t>2026-08-23</t>
        </is>
      </c>
      <c r="B141" s="8" t="inlineStr">
        <is>
          <t>ノア</t>
        </is>
      </c>
      <c r="C141" s="8" t="inlineStr">
        <is>
          <t>70系</t>
        </is>
      </c>
      <c r="D141" s="8" t="n">
        <v>2013</v>
      </c>
      <c r="E141" s="11" t="n"/>
      <c r="F141" s="10" t="n"/>
      <c r="G141" s="10" t="n"/>
      <c r="H141" s="10" t="n"/>
      <c r="I141" s="10" t="n"/>
      <c r="J141" s="10" t="n"/>
      <c r="K141" s="10" t="n"/>
      <c r="L141" s="11" t="n"/>
      <c r="M141" s="11" t="n"/>
      <c r="N141" s="11" t="n">
        <v>50</v>
      </c>
      <c r="O141" s="10" t="n">
        <v>75.7</v>
      </c>
      <c r="P141" s="10" t="n">
        <v>93</v>
      </c>
      <c r="Q141" s="10" t="n">
        <v>98.8</v>
      </c>
      <c r="R141" s="10" t="n">
        <v>112.8</v>
      </c>
      <c r="S141" s="11" t="n">
        <v>8</v>
      </c>
      <c r="T141" s="10" t="n">
        <v>79.8</v>
      </c>
      <c r="U141" s="10" t="n"/>
      <c r="V141" s="9" t="n"/>
    </row>
    <row r="142">
      <c r="A142" s="13" t="inlineStr">
        <is>
          <t>2026-08-23</t>
        </is>
      </c>
      <c r="B142" s="13" t="inlineStr">
        <is>
          <t>ノア</t>
        </is>
      </c>
      <c r="C142" s="13" t="inlineStr">
        <is>
          <t>80系</t>
        </is>
      </c>
      <c r="D142" s="13" t="n">
        <v>2014</v>
      </c>
      <c r="E142" s="14" t="n">
        <v>13</v>
      </c>
      <c r="F142" s="15" t="n">
        <v>50</v>
      </c>
      <c r="G142" s="15" t="n">
        <v>52.7</v>
      </c>
      <c r="H142" s="15" t="n">
        <v>64.8</v>
      </c>
      <c r="I142" s="15" t="n">
        <v>71.09999999999999</v>
      </c>
      <c r="J142" s="15" t="n">
        <v>70.2</v>
      </c>
      <c r="K142" s="15" t="n">
        <v>123.8</v>
      </c>
      <c r="L142" s="14" t="n">
        <v>155613</v>
      </c>
      <c r="M142" s="14" t="n">
        <v>1</v>
      </c>
      <c r="N142" s="14" t="n">
        <v>203</v>
      </c>
      <c r="O142" s="15" t="n">
        <v>94.2</v>
      </c>
      <c r="P142" s="15" t="n">
        <v>120.7</v>
      </c>
      <c r="Q142" s="15" t="n">
        <v>124.4</v>
      </c>
      <c r="R142" s="15" t="n">
        <v>147.8</v>
      </c>
      <c r="S142" s="14" t="n">
        <v>27</v>
      </c>
      <c r="T142" s="15" t="n">
        <v>113</v>
      </c>
      <c r="U142" s="15" t="n">
        <v>55.9</v>
      </c>
      <c r="V142" s="16" t="n">
        <v>86.3</v>
      </c>
    </row>
    <row r="143">
      <c r="A143" s="8" t="inlineStr">
        <is>
          <t>2026-08-23</t>
        </is>
      </c>
      <c r="B143" s="8" t="inlineStr">
        <is>
          <t>ノア</t>
        </is>
      </c>
      <c r="C143" s="8" t="inlineStr">
        <is>
          <t>80系</t>
        </is>
      </c>
      <c r="D143" s="8" t="n">
        <v>2015</v>
      </c>
      <c r="E143" s="11" t="n">
        <v>7</v>
      </c>
      <c r="F143" s="10" t="n">
        <v>49.1</v>
      </c>
      <c r="G143" s="10" t="n">
        <v>59.1</v>
      </c>
      <c r="H143" s="10" t="n">
        <v>69.8</v>
      </c>
      <c r="I143" s="10" t="n">
        <v>71.5</v>
      </c>
      <c r="J143" s="10" t="n">
        <v>86.40000000000001</v>
      </c>
      <c r="K143" s="10" t="n">
        <v>90.59999999999999</v>
      </c>
      <c r="L143" s="11" t="n">
        <v>129400</v>
      </c>
      <c r="M143" s="11" t="n">
        <v>2</v>
      </c>
      <c r="N143" s="11" t="n">
        <v>195</v>
      </c>
      <c r="O143" s="10" t="n">
        <v>104.8</v>
      </c>
      <c r="P143" s="10" t="n">
        <v>124.4</v>
      </c>
      <c r="Q143" s="10" t="n">
        <v>131.1</v>
      </c>
      <c r="R143" s="10" t="n">
        <v>155.8</v>
      </c>
      <c r="S143" s="11" t="n">
        <v>31</v>
      </c>
      <c r="T143" s="10" t="n">
        <v>138.6</v>
      </c>
      <c r="U143" s="10" t="n">
        <v>54.6</v>
      </c>
      <c r="V143" s="9" t="n">
        <v>78.2</v>
      </c>
    </row>
    <row r="144">
      <c r="A144" s="13" t="inlineStr">
        <is>
          <t>2026-08-23</t>
        </is>
      </c>
      <c r="B144" s="13" t="inlineStr">
        <is>
          <t>ノア</t>
        </is>
      </c>
      <c r="C144" s="13" t="inlineStr">
        <is>
          <t>80系</t>
        </is>
      </c>
      <c r="D144" s="13" t="n">
        <v>2016</v>
      </c>
      <c r="E144" s="14" t="n">
        <v>3</v>
      </c>
      <c r="F144" s="15" t="n">
        <v>38.4</v>
      </c>
      <c r="G144" s="15" t="n">
        <v>67.59999999999999</v>
      </c>
      <c r="H144" s="15" t="n">
        <v>96.8</v>
      </c>
      <c r="I144" s="15" t="n">
        <v>98.3</v>
      </c>
      <c r="J144" s="15" t="n">
        <v>128.3</v>
      </c>
      <c r="K144" s="15" t="n">
        <v>159.8</v>
      </c>
      <c r="L144" s="14" t="n">
        <v>59000</v>
      </c>
      <c r="M144" s="14" t="n">
        <v>0</v>
      </c>
      <c r="N144" s="14" t="n">
        <v>159</v>
      </c>
      <c r="O144" s="15" t="n">
        <v>125.9</v>
      </c>
      <c r="P144" s="15" t="n">
        <v>148.3</v>
      </c>
      <c r="Q144" s="15" t="n">
        <v>153.9</v>
      </c>
      <c r="R144" s="15" t="n">
        <v>178.9</v>
      </c>
      <c r="S144" s="14" t="n">
        <v>20</v>
      </c>
      <c r="T144" s="15" t="n">
        <v>150.4</v>
      </c>
      <c r="U144" s="15" t="n">
        <v>51.5</v>
      </c>
      <c r="V144" s="16" t="n">
        <v>53.2</v>
      </c>
    </row>
    <row r="145">
      <c r="A145" s="8" t="inlineStr">
        <is>
          <t>2026-08-23</t>
        </is>
      </c>
      <c r="B145" s="8" t="inlineStr">
        <is>
          <t>ノア</t>
        </is>
      </c>
      <c r="C145" s="8" t="inlineStr">
        <is>
          <t>80系</t>
        </is>
      </c>
      <c r="D145" s="8" t="n">
        <v>2017</v>
      </c>
      <c r="E145" s="11" t="n">
        <v>2</v>
      </c>
      <c r="F145" s="10" t="n">
        <v>166.8</v>
      </c>
      <c r="G145" s="10" t="n">
        <v>168.3</v>
      </c>
      <c r="H145" s="10" t="n">
        <v>169.8</v>
      </c>
      <c r="I145" s="10" t="n">
        <v>169.8</v>
      </c>
      <c r="J145" s="10" t="n">
        <v>171.3</v>
      </c>
      <c r="K145" s="10" t="n">
        <v>172.8</v>
      </c>
      <c r="L145" s="11" t="n">
        <v>77000</v>
      </c>
      <c r="M145" s="11" t="n">
        <v>0</v>
      </c>
      <c r="N145" s="11" t="n">
        <v>251</v>
      </c>
      <c r="O145" s="10" t="n">
        <v>151.4</v>
      </c>
      <c r="P145" s="10" t="n">
        <v>179.4</v>
      </c>
      <c r="Q145" s="10" t="n">
        <v>182.1</v>
      </c>
      <c r="R145" s="10" t="n">
        <v>212.7</v>
      </c>
      <c r="S145" s="11" t="n">
        <v>31</v>
      </c>
      <c r="T145" s="10" t="n">
        <v>171.9</v>
      </c>
      <c r="U145" s="10" t="n">
        <v>9.6</v>
      </c>
      <c r="V145" s="9" t="n">
        <v>5.7</v>
      </c>
    </row>
    <row r="146">
      <c r="A146" s="13" t="inlineStr">
        <is>
          <t>2026-08-23</t>
        </is>
      </c>
      <c r="B146" s="13" t="inlineStr">
        <is>
          <t>ノア</t>
        </is>
      </c>
      <c r="C146" s="13" t="inlineStr">
        <is>
          <t>80系</t>
        </is>
      </c>
      <c r="D146" s="13" t="n">
        <v>2018</v>
      </c>
      <c r="E146" s="14" t="n">
        <v>1</v>
      </c>
      <c r="F146" s="15" t="n">
        <v>133</v>
      </c>
      <c r="G146" s="15" t="n">
        <v>133</v>
      </c>
      <c r="H146" s="15" t="n">
        <v>133</v>
      </c>
      <c r="I146" s="15" t="n">
        <v>133</v>
      </c>
      <c r="J146" s="15" t="n">
        <v>133</v>
      </c>
      <c r="K146" s="15" t="n">
        <v>133</v>
      </c>
      <c r="L146" s="14" t="n">
        <v>122000</v>
      </c>
      <c r="M146" s="14" t="n">
        <v>0</v>
      </c>
      <c r="N146" s="14" t="n">
        <v>252</v>
      </c>
      <c r="O146" s="15" t="n">
        <v>179.3</v>
      </c>
      <c r="P146" s="15" t="n">
        <v>206.9</v>
      </c>
      <c r="Q146" s="15" t="n">
        <v>209.4</v>
      </c>
      <c r="R146" s="15" t="n">
        <v>242.1</v>
      </c>
      <c r="S146" s="14" t="n">
        <v>30</v>
      </c>
      <c r="T146" s="15" t="n">
        <v>189.9</v>
      </c>
      <c r="U146" s="15" t="n">
        <v>73.90000000000001</v>
      </c>
      <c r="V146" s="16" t="n">
        <v>55.6</v>
      </c>
    </row>
    <row r="147">
      <c r="A147" s="8" t="inlineStr">
        <is>
          <t>2026-08-23</t>
        </is>
      </c>
      <c r="B147" s="8" t="inlineStr">
        <is>
          <t>ノア</t>
        </is>
      </c>
      <c r="C147" s="8" t="inlineStr">
        <is>
          <t>80系</t>
        </is>
      </c>
      <c r="D147" s="8" t="n">
        <v>2019</v>
      </c>
      <c r="E147" s="11" t="n"/>
      <c r="F147" s="10" t="n"/>
      <c r="G147" s="10" t="n"/>
      <c r="H147" s="10" t="n"/>
      <c r="I147" s="10" t="n"/>
      <c r="J147" s="10" t="n"/>
      <c r="K147" s="10" t="n"/>
      <c r="L147" s="11" t="n"/>
      <c r="M147" s="11" t="n"/>
      <c r="N147" s="11" t="n">
        <v>258</v>
      </c>
      <c r="O147" s="10" t="n">
        <v>200.3</v>
      </c>
      <c r="P147" s="10" t="n">
        <v>231.5</v>
      </c>
      <c r="Q147" s="10" t="n">
        <v>226.7</v>
      </c>
      <c r="R147" s="10" t="n">
        <v>254.6</v>
      </c>
      <c r="S147" s="11" t="n">
        <v>26</v>
      </c>
      <c r="T147" s="10" t="n">
        <v>209.8</v>
      </c>
      <c r="U147" s="10" t="n"/>
      <c r="V147" s="9" t="n"/>
    </row>
    <row r="148">
      <c r="A148" s="13" t="inlineStr">
        <is>
          <t>2026-08-23</t>
        </is>
      </c>
      <c r="B148" s="13" t="inlineStr">
        <is>
          <t>ノア</t>
        </is>
      </c>
      <c r="C148" s="13" t="inlineStr">
        <is>
          <t>80系</t>
        </is>
      </c>
      <c r="D148" s="13" t="n">
        <v>2020</v>
      </c>
      <c r="E148" s="14" t="n">
        <v>1</v>
      </c>
      <c r="F148" s="15" t="n">
        <v>144.7</v>
      </c>
      <c r="G148" s="15" t="n">
        <v>144.7</v>
      </c>
      <c r="H148" s="15" t="n">
        <v>144.7</v>
      </c>
      <c r="I148" s="15" t="n">
        <v>144.7</v>
      </c>
      <c r="J148" s="15" t="n">
        <v>144.7</v>
      </c>
      <c r="K148" s="15" t="n">
        <v>144.7</v>
      </c>
      <c r="L148" s="14" t="n">
        <v>85000</v>
      </c>
      <c r="M148" s="14" t="n">
        <v>0</v>
      </c>
      <c r="N148" s="14" t="n">
        <v>162</v>
      </c>
      <c r="O148" s="15" t="n">
        <v>222.1</v>
      </c>
      <c r="P148" s="15" t="n">
        <v>248.5</v>
      </c>
      <c r="Q148" s="15" t="n">
        <v>243.3</v>
      </c>
      <c r="R148" s="15" t="n">
        <v>269.8</v>
      </c>
      <c r="S148" s="14" t="n">
        <v>18</v>
      </c>
      <c r="T148" s="15" t="n">
        <v>226.6</v>
      </c>
      <c r="U148" s="15" t="n">
        <v>103.8</v>
      </c>
      <c r="V148" s="16" t="n">
        <v>71.7</v>
      </c>
    </row>
    <row r="149">
      <c r="A149" s="8" t="inlineStr">
        <is>
          <t>2026-08-23</t>
        </is>
      </c>
      <c r="B149" s="8" t="inlineStr">
        <is>
          <t>ノア</t>
        </is>
      </c>
      <c r="C149" s="8" t="inlineStr">
        <is>
          <t>80系</t>
        </is>
      </c>
      <c r="D149" s="8" t="n">
        <v>2021</v>
      </c>
      <c r="E149" s="11" t="n"/>
      <c r="F149" s="10" t="n"/>
      <c r="G149" s="10" t="n"/>
      <c r="H149" s="10" t="n"/>
      <c r="I149" s="10" t="n"/>
      <c r="J149" s="10" t="n"/>
      <c r="K149" s="10" t="n"/>
      <c r="L149" s="11" t="n"/>
      <c r="M149" s="11" t="n"/>
      <c r="N149" s="11" t="n">
        <v>285</v>
      </c>
      <c r="O149" s="10" t="n">
        <v>240.9</v>
      </c>
      <c r="P149" s="10" t="n">
        <v>266.3</v>
      </c>
      <c r="Q149" s="10" t="n">
        <v>261.8</v>
      </c>
      <c r="R149" s="10" t="n">
        <v>287.7</v>
      </c>
      <c r="S149" s="11" t="n">
        <v>19</v>
      </c>
      <c r="T149" s="10" t="n">
        <v>265</v>
      </c>
      <c r="U149" s="10" t="n"/>
      <c r="V149" s="9" t="n"/>
    </row>
    <row r="150">
      <c r="A150" s="13" t="inlineStr">
        <is>
          <t>2026-08-23</t>
        </is>
      </c>
      <c r="B150" s="13" t="inlineStr">
        <is>
          <t>ノア</t>
        </is>
      </c>
      <c r="C150" s="13" t="inlineStr">
        <is>
          <t>90系</t>
        </is>
      </c>
      <c r="D150" s="13" t="n">
        <v>2022</v>
      </c>
      <c r="E150" s="14" t="n"/>
      <c r="F150" s="15" t="n"/>
      <c r="G150" s="15" t="n"/>
      <c r="H150" s="15" t="n"/>
      <c r="I150" s="15" t="n"/>
      <c r="J150" s="15" t="n"/>
      <c r="K150" s="15" t="n"/>
      <c r="L150" s="14" t="n"/>
      <c r="M150" s="14" t="n"/>
      <c r="N150" s="14" t="n">
        <v>547</v>
      </c>
      <c r="O150" s="15" t="n">
        <v>303.5</v>
      </c>
      <c r="P150" s="15" t="n">
        <v>340.2</v>
      </c>
      <c r="Q150" s="15" t="n">
        <v>335.6</v>
      </c>
      <c r="R150" s="15" t="n">
        <v>372.8</v>
      </c>
      <c r="S150" s="14" t="n">
        <v>64</v>
      </c>
      <c r="T150" s="15" t="n">
        <v>345.6</v>
      </c>
      <c r="U150" s="15" t="n"/>
      <c r="V150" s="16" t="n"/>
    </row>
    <row r="151">
      <c r="A151" s="8" t="inlineStr">
        <is>
          <t>2026-08-23</t>
        </is>
      </c>
      <c r="B151" s="8" t="inlineStr">
        <is>
          <t>ノア</t>
        </is>
      </c>
      <c r="C151" s="8" t="inlineStr">
        <is>
          <t>90系</t>
        </is>
      </c>
      <c r="D151" s="8" t="n">
        <v>2023</v>
      </c>
      <c r="E151" s="11" t="n">
        <v>1</v>
      </c>
      <c r="F151" s="10" t="n">
        <v>292.1</v>
      </c>
      <c r="G151" s="10" t="n">
        <v>292.1</v>
      </c>
      <c r="H151" s="10" t="n">
        <v>292.1</v>
      </c>
      <c r="I151" s="10" t="n">
        <v>292.1</v>
      </c>
      <c r="J151" s="10" t="n">
        <v>292.1</v>
      </c>
      <c r="K151" s="10" t="n">
        <v>292.1</v>
      </c>
      <c r="L151" s="11" t="n">
        <v>4000</v>
      </c>
      <c r="M151" s="11" t="n">
        <v>0</v>
      </c>
      <c r="N151" s="11" t="n">
        <v>792</v>
      </c>
      <c r="O151" s="10" t="n">
        <v>331.5</v>
      </c>
      <c r="P151" s="10" t="n">
        <v>360.9</v>
      </c>
      <c r="Q151" s="10" t="n">
        <v>354.1</v>
      </c>
      <c r="R151" s="10" t="n">
        <v>383.3</v>
      </c>
      <c r="S151" s="11" t="n">
        <v>76</v>
      </c>
      <c r="T151" s="10" t="n">
        <v>349</v>
      </c>
      <c r="U151" s="10" t="n">
        <v>68.8</v>
      </c>
      <c r="V151" s="9" t="n">
        <v>23.6</v>
      </c>
    </row>
    <row r="152">
      <c r="A152" s="13" t="inlineStr">
        <is>
          <t>2026-08-23</t>
        </is>
      </c>
      <c r="B152" s="13" t="inlineStr">
        <is>
          <t>ノア</t>
        </is>
      </c>
      <c r="C152" s="13" t="inlineStr">
        <is>
          <t>90系</t>
        </is>
      </c>
      <c r="D152" s="13" t="n">
        <v>2024</v>
      </c>
      <c r="E152" s="14" t="n">
        <v>1</v>
      </c>
      <c r="F152" s="15" t="n">
        <v>241.3</v>
      </c>
      <c r="G152" s="15" t="n">
        <v>241.3</v>
      </c>
      <c r="H152" s="15" t="n">
        <v>241.3</v>
      </c>
      <c r="I152" s="15" t="n">
        <v>241.3</v>
      </c>
      <c r="J152" s="15" t="n">
        <v>241.3</v>
      </c>
      <c r="K152" s="15" t="n">
        <v>241.3</v>
      </c>
      <c r="L152" s="14" t="n"/>
      <c r="M152" s="14" t="n">
        <v>0</v>
      </c>
      <c r="N152" s="14" t="n">
        <v>311</v>
      </c>
      <c r="O152" s="15" t="n">
        <v>338.4</v>
      </c>
      <c r="P152" s="15" t="n">
        <v>371.8</v>
      </c>
      <c r="Q152" s="15" t="n">
        <v>364.3</v>
      </c>
      <c r="R152" s="15" t="n">
        <v>396.5</v>
      </c>
      <c r="S152" s="14" t="n">
        <v>21</v>
      </c>
      <c r="T152" s="15" t="n">
        <v>370.9</v>
      </c>
      <c r="U152" s="15" t="n">
        <v>130.5</v>
      </c>
      <c r="V152" s="16" t="n">
        <v>54.1</v>
      </c>
    </row>
    <row r="153">
      <c r="A153" s="8" t="inlineStr">
        <is>
          <t>2026-08-23</t>
        </is>
      </c>
      <c r="B153" s="8" t="inlineStr">
        <is>
          <t>ノア</t>
        </is>
      </c>
      <c r="C153" s="8" t="inlineStr">
        <is>
          <t>90系</t>
        </is>
      </c>
      <c r="D153" s="8" t="n">
        <v>2025</v>
      </c>
      <c r="E153" s="11" t="n">
        <v>1</v>
      </c>
      <c r="F153" s="10" t="n">
        <v>255.1</v>
      </c>
      <c r="G153" s="10" t="n">
        <v>255.1</v>
      </c>
      <c r="H153" s="10" t="n">
        <v>255.1</v>
      </c>
      <c r="I153" s="10" t="n">
        <v>255.1</v>
      </c>
      <c r="J153" s="10" t="n">
        <v>255.1</v>
      </c>
      <c r="K153" s="10" t="n">
        <v>255.1</v>
      </c>
      <c r="L153" s="11" t="n">
        <v>18043</v>
      </c>
      <c r="M153" s="11" t="n">
        <v>1</v>
      </c>
      <c r="N153" s="11" t="n">
        <v>205</v>
      </c>
      <c r="O153" s="10" t="n">
        <v>372.5</v>
      </c>
      <c r="P153" s="10" t="n">
        <v>402.6</v>
      </c>
      <c r="Q153" s="10" t="n">
        <v>396.5</v>
      </c>
      <c r="R153" s="10" t="n">
        <v>432.3</v>
      </c>
      <c r="S153" s="11" t="n">
        <v>20</v>
      </c>
      <c r="T153" s="10" t="n">
        <v>392</v>
      </c>
      <c r="U153" s="10" t="n">
        <v>147.5</v>
      </c>
      <c r="V153" s="9" t="n">
        <v>57.8</v>
      </c>
    </row>
    <row r="154">
      <c r="A154" s="13" t="inlineStr">
        <is>
          <t>2026-08-23</t>
        </is>
      </c>
      <c r="B154" s="13" t="inlineStr">
        <is>
          <t>ノア</t>
        </is>
      </c>
      <c r="C154" s="13" t="inlineStr">
        <is>
          <t>90系</t>
        </is>
      </c>
      <c r="D154" s="13" t="n">
        <v>2026</v>
      </c>
      <c r="E154" s="14" t="n"/>
      <c r="F154" s="15" t="n"/>
      <c r="G154" s="15" t="n"/>
      <c r="H154" s="15" t="n"/>
      <c r="I154" s="15" t="n"/>
      <c r="J154" s="15" t="n"/>
      <c r="K154" s="15" t="n"/>
      <c r="L154" s="14" t="n"/>
      <c r="M154" s="14" t="n"/>
      <c r="N154" s="14" t="n">
        <v>114</v>
      </c>
      <c r="O154" s="15" t="n">
        <v>425.5</v>
      </c>
      <c r="P154" s="15" t="n">
        <v>447.5</v>
      </c>
      <c r="Q154" s="15" t="n">
        <v>429.4</v>
      </c>
      <c r="R154" s="15" t="n">
        <v>456.2</v>
      </c>
      <c r="S154" s="14" t="n">
        <v>4</v>
      </c>
      <c r="T154" s="15" t="n">
        <v>458.8</v>
      </c>
      <c r="U154" s="15" t="n"/>
      <c r="V154" s="16" t="n"/>
    </row>
    <row r="155">
      <c r="A155" s="8" t="inlineStr">
        <is>
          <t>2026-08-23</t>
        </is>
      </c>
      <c r="B155" s="8" t="inlineStr">
        <is>
          <t>ヴォクシー</t>
        </is>
      </c>
      <c r="C155" s="8" t="inlineStr">
        <is>
          <t>70系</t>
        </is>
      </c>
      <c r="D155" s="8" t="n">
        <v>2013</v>
      </c>
      <c r="E155" s="11" t="n">
        <v>4</v>
      </c>
      <c r="F155" s="10" t="n">
        <v>25.1</v>
      </c>
      <c r="G155" s="10" t="n">
        <v>31.9</v>
      </c>
      <c r="H155" s="10" t="n">
        <v>36.5</v>
      </c>
      <c r="I155" s="10" t="n">
        <v>35.9</v>
      </c>
      <c r="J155" s="10" t="n">
        <v>40.5</v>
      </c>
      <c r="K155" s="10" t="n">
        <v>45.2</v>
      </c>
      <c r="L155" s="11" t="n">
        <v>138111</v>
      </c>
      <c r="M155" s="11" t="n">
        <v>0</v>
      </c>
      <c r="N155" s="11" t="n">
        <v>138</v>
      </c>
      <c r="O155" s="10" t="n">
        <v>58.8</v>
      </c>
      <c r="P155" s="10" t="n">
        <v>74.09999999999999</v>
      </c>
      <c r="Q155" s="10" t="n">
        <v>82.8</v>
      </c>
      <c r="R155" s="10" t="n">
        <v>98.8</v>
      </c>
      <c r="S155" s="11" t="n">
        <v>19</v>
      </c>
      <c r="T155" s="10" t="n">
        <v>64.90000000000001</v>
      </c>
      <c r="U155" s="10" t="n">
        <v>37.6</v>
      </c>
      <c r="V155" s="9" t="n">
        <v>103</v>
      </c>
    </row>
    <row r="156">
      <c r="A156" s="13" t="inlineStr">
        <is>
          <t>2026-08-23</t>
        </is>
      </c>
      <c r="B156" s="13" t="inlineStr">
        <is>
          <t>ヴォクシー</t>
        </is>
      </c>
      <c r="C156" s="13" t="inlineStr">
        <is>
          <t>80系</t>
        </is>
      </c>
      <c r="D156" s="13" t="n">
        <v>2014</v>
      </c>
      <c r="E156" s="14" t="n">
        <v>25</v>
      </c>
      <c r="F156" s="15" t="n">
        <v>50.2</v>
      </c>
      <c r="G156" s="15" t="n">
        <v>62.1</v>
      </c>
      <c r="H156" s="15" t="n">
        <v>73</v>
      </c>
      <c r="I156" s="15" t="n">
        <v>75.8</v>
      </c>
      <c r="J156" s="15" t="n">
        <v>79.59999999999999</v>
      </c>
      <c r="K156" s="15" t="n">
        <v>138</v>
      </c>
      <c r="L156" s="14" t="n">
        <v>161300</v>
      </c>
      <c r="M156" s="14" t="n">
        <v>6</v>
      </c>
      <c r="N156" s="14" t="n">
        <v>393</v>
      </c>
      <c r="O156" s="15" t="n">
        <v>99.90000000000001</v>
      </c>
      <c r="P156" s="15" t="n">
        <v>123.4</v>
      </c>
      <c r="Q156" s="15" t="n">
        <v>130.2</v>
      </c>
      <c r="R156" s="15" t="n">
        <v>151.2</v>
      </c>
      <c r="S156" s="14" t="n">
        <v>28</v>
      </c>
      <c r="T156" s="15" t="n">
        <v>93.90000000000001</v>
      </c>
      <c r="U156" s="15" t="n">
        <v>50.4</v>
      </c>
      <c r="V156" s="16" t="n">
        <v>69</v>
      </c>
    </row>
    <row r="157">
      <c r="A157" s="8" t="inlineStr">
        <is>
          <t>2026-08-23</t>
        </is>
      </c>
      <c r="B157" s="8" t="inlineStr">
        <is>
          <t>ヴォクシー</t>
        </is>
      </c>
      <c r="C157" s="8" t="inlineStr">
        <is>
          <t>80系</t>
        </is>
      </c>
      <c r="D157" s="8" t="n">
        <v>2015</v>
      </c>
      <c r="E157" s="11" t="n">
        <v>16</v>
      </c>
      <c r="F157" s="10" t="n">
        <v>45.1</v>
      </c>
      <c r="G157" s="10" t="n">
        <v>57.5</v>
      </c>
      <c r="H157" s="10" t="n">
        <v>68</v>
      </c>
      <c r="I157" s="10" t="n">
        <v>69.40000000000001</v>
      </c>
      <c r="J157" s="10" t="n">
        <v>78.59999999999999</v>
      </c>
      <c r="K157" s="10" t="n">
        <v>95.8</v>
      </c>
      <c r="L157" s="11" t="n">
        <v>152300</v>
      </c>
      <c r="M157" s="11" t="n">
        <v>6</v>
      </c>
      <c r="N157" s="11" t="n">
        <v>387</v>
      </c>
      <c r="O157" s="10" t="n">
        <v>111</v>
      </c>
      <c r="P157" s="10" t="n">
        <v>137</v>
      </c>
      <c r="Q157" s="10" t="n">
        <v>138.7</v>
      </c>
      <c r="R157" s="10" t="n">
        <v>162.9</v>
      </c>
      <c r="S157" s="11" t="n">
        <v>31</v>
      </c>
      <c r="T157" s="10" t="n">
        <v>149.9</v>
      </c>
      <c r="U157" s="10" t="n">
        <v>69</v>
      </c>
      <c r="V157" s="9" t="n">
        <v>101.5</v>
      </c>
    </row>
    <row r="158">
      <c r="A158" s="13" t="inlineStr">
        <is>
          <t>2026-08-23</t>
        </is>
      </c>
      <c r="B158" s="13" t="inlineStr">
        <is>
          <t>ヴォクシー</t>
        </is>
      </c>
      <c r="C158" s="13" t="inlineStr">
        <is>
          <t>80系</t>
        </is>
      </c>
      <c r="D158" s="13" t="n">
        <v>2016</v>
      </c>
      <c r="E158" s="14" t="n">
        <v>7</v>
      </c>
      <c r="F158" s="15" t="n">
        <v>60.1</v>
      </c>
      <c r="G158" s="15" t="n">
        <v>98.90000000000001</v>
      </c>
      <c r="H158" s="15" t="n">
        <v>120</v>
      </c>
      <c r="I158" s="15" t="n">
        <v>117.1</v>
      </c>
      <c r="J158" s="15" t="n">
        <v>140.8</v>
      </c>
      <c r="K158" s="15" t="n">
        <v>159.9</v>
      </c>
      <c r="L158" s="14" t="n">
        <v>91000</v>
      </c>
      <c r="M158" s="14" t="n">
        <v>1</v>
      </c>
      <c r="N158" s="14" t="n">
        <v>341</v>
      </c>
      <c r="O158" s="15" t="n">
        <v>135.3</v>
      </c>
      <c r="P158" s="15" t="n">
        <v>160.5</v>
      </c>
      <c r="Q158" s="15" t="n">
        <v>161.2</v>
      </c>
      <c r="R158" s="15" t="n">
        <v>185.8</v>
      </c>
      <c r="S158" s="14" t="n">
        <v>20</v>
      </c>
      <c r="T158" s="15" t="n">
        <v>155.2</v>
      </c>
      <c r="U158" s="15" t="n">
        <v>40.5</v>
      </c>
      <c r="V158" s="16" t="n">
        <v>33.7</v>
      </c>
    </row>
    <row r="159">
      <c r="A159" s="8" t="inlineStr">
        <is>
          <t>2026-08-23</t>
        </is>
      </c>
      <c r="B159" s="8" t="inlineStr">
        <is>
          <t>ヴォクシー</t>
        </is>
      </c>
      <c r="C159" s="8" t="inlineStr">
        <is>
          <t>80系</t>
        </is>
      </c>
      <c r="D159" s="8" t="n">
        <v>2017</v>
      </c>
      <c r="E159" s="11" t="n">
        <v>2</v>
      </c>
      <c r="F159" s="10" t="n">
        <v>100</v>
      </c>
      <c r="G159" s="10" t="n">
        <v>111.7</v>
      </c>
      <c r="H159" s="10" t="n">
        <v>123.3</v>
      </c>
      <c r="I159" s="10" t="n">
        <v>123.3</v>
      </c>
      <c r="J159" s="10" t="n">
        <v>135</v>
      </c>
      <c r="K159" s="10" t="n">
        <v>146.7</v>
      </c>
      <c r="L159" s="11" t="n">
        <v>63000</v>
      </c>
      <c r="M159" s="11" t="n">
        <v>2</v>
      </c>
      <c r="N159" s="11" t="n">
        <v>503</v>
      </c>
      <c r="O159" s="10" t="n">
        <v>161.5</v>
      </c>
      <c r="P159" s="10" t="n">
        <v>192.2</v>
      </c>
      <c r="Q159" s="10" t="n">
        <v>192.6</v>
      </c>
      <c r="R159" s="10" t="n">
        <v>221.7</v>
      </c>
      <c r="S159" s="11" t="n">
        <v>30</v>
      </c>
      <c r="T159" s="10" t="n">
        <v>193.4</v>
      </c>
      <c r="U159" s="10" t="n">
        <v>68.90000000000001</v>
      </c>
      <c r="V159" s="9" t="n">
        <v>55.9</v>
      </c>
    </row>
    <row r="160">
      <c r="A160" s="13" t="inlineStr">
        <is>
          <t>2026-08-23</t>
        </is>
      </c>
      <c r="B160" s="13" t="inlineStr">
        <is>
          <t>ヴォクシー</t>
        </is>
      </c>
      <c r="C160" s="13" t="inlineStr">
        <is>
          <t>80系</t>
        </is>
      </c>
      <c r="D160" s="13" t="n">
        <v>2018</v>
      </c>
      <c r="E160" s="14" t="n">
        <v>2</v>
      </c>
      <c r="F160" s="15" t="n">
        <v>120.3</v>
      </c>
      <c r="G160" s="15" t="n">
        <v>132</v>
      </c>
      <c r="H160" s="15" t="n">
        <v>143.7</v>
      </c>
      <c r="I160" s="15" t="n">
        <v>143.7</v>
      </c>
      <c r="J160" s="15" t="n">
        <v>155.3</v>
      </c>
      <c r="K160" s="15" t="n">
        <v>167</v>
      </c>
      <c r="L160" s="14" t="n">
        <v>102000</v>
      </c>
      <c r="M160" s="14" t="n">
        <v>1</v>
      </c>
      <c r="N160" s="14" t="n">
        <v>496</v>
      </c>
      <c r="O160" s="15" t="n">
        <v>186.4</v>
      </c>
      <c r="P160" s="15" t="n">
        <v>215.1</v>
      </c>
      <c r="Q160" s="15" t="n">
        <v>214.4</v>
      </c>
      <c r="R160" s="15" t="n">
        <v>243.8</v>
      </c>
      <c r="S160" s="14" t="n">
        <v>22</v>
      </c>
      <c r="T160" s="15" t="n">
        <v>214.5</v>
      </c>
      <c r="U160" s="15" t="n">
        <v>71.40000000000001</v>
      </c>
      <c r="V160" s="16" t="n">
        <v>49.7</v>
      </c>
    </row>
    <row r="161">
      <c r="A161" s="8" t="inlineStr">
        <is>
          <t>2026-08-23</t>
        </is>
      </c>
      <c r="B161" s="8" t="inlineStr">
        <is>
          <t>ヴォクシー</t>
        </is>
      </c>
      <c r="C161" s="8" t="inlineStr">
        <is>
          <t>80系</t>
        </is>
      </c>
      <c r="D161" s="8" t="n">
        <v>2019</v>
      </c>
      <c r="E161" s="11" t="n">
        <v>2</v>
      </c>
      <c r="F161" s="10" t="n">
        <v>135</v>
      </c>
      <c r="G161" s="10" t="n">
        <v>143.1</v>
      </c>
      <c r="H161" s="10" t="n">
        <v>151.2</v>
      </c>
      <c r="I161" s="10" t="n">
        <v>151.2</v>
      </c>
      <c r="J161" s="10" t="n">
        <v>159.3</v>
      </c>
      <c r="K161" s="10" t="n">
        <v>167.4</v>
      </c>
      <c r="L161" s="11" t="n">
        <v>108800</v>
      </c>
      <c r="M161" s="11" t="n">
        <v>0</v>
      </c>
      <c r="N161" s="11" t="n">
        <v>493</v>
      </c>
      <c r="O161" s="10" t="n">
        <v>203.7</v>
      </c>
      <c r="P161" s="10" t="n">
        <v>236</v>
      </c>
      <c r="Q161" s="10" t="n">
        <v>231.9</v>
      </c>
      <c r="R161" s="10" t="n">
        <v>261.1</v>
      </c>
      <c r="S161" s="11" t="n">
        <v>22</v>
      </c>
      <c r="T161" s="10" t="n">
        <v>235.2</v>
      </c>
      <c r="U161" s="10" t="n">
        <v>84.8</v>
      </c>
      <c r="V161" s="9" t="n">
        <v>56.1</v>
      </c>
    </row>
    <row r="162">
      <c r="A162" s="13" t="inlineStr">
        <is>
          <t>2026-08-23</t>
        </is>
      </c>
      <c r="B162" s="13" t="inlineStr">
        <is>
          <t>ヴォクシー</t>
        </is>
      </c>
      <c r="C162" s="13" t="inlineStr">
        <is>
          <t>80系</t>
        </is>
      </c>
      <c r="D162" s="13" t="n">
        <v>2020</v>
      </c>
      <c r="E162" s="14" t="n"/>
      <c r="F162" s="15" t="n"/>
      <c r="G162" s="15" t="n"/>
      <c r="H162" s="15" t="n"/>
      <c r="I162" s="15" t="n"/>
      <c r="J162" s="15" t="n"/>
      <c r="K162" s="15" t="n"/>
      <c r="L162" s="14" t="n"/>
      <c r="M162" s="14" t="n"/>
      <c r="N162" s="14" t="n">
        <v>326</v>
      </c>
      <c r="O162" s="15" t="n">
        <v>231.2</v>
      </c>
      <c r="P162" s="15" t="n">
        <v>257.4</v>
      </c>
      <c r="Q162" s="15" t="n">
        <v>253.7</v>
      </c>
      <c r="R162" s="15" t="n">
        <v>278.8</v>
      </c>
      <c r="S162" s="14" t="n">
        <v>20</v>
      </c>
      <c r="T162" s="15" t="n">
        <v>255.2</v>
      </c>
      <c r="U162" s="15" t="n"/>
      <c r="V162" s="16" t="n"/>
    </row>
    <row r="163">
      <c r="A163" s="8" t="inlineStr">
        <is>
          <t>2026-08-23</t>
        </is>
      </c>
      <c r="B163" s="8" t="inlineStr">
        <is>
          <t>ヴォクシー</t>
        </is>
      </c>
      <c r="C163" s="8" t="inlineStr">
        <is>
          <t>80系</t>
        </is>
      </c>
      <c r="D163" s="8" t="n">
        <v>2021</v>
      </c>
      <c r="E163" s="11" t="n">
        <v>1</v>
      </c>
      <c r="F163" s="10" t="n">
        <v>178</v>
      </c>
      <c r="G163" s="10" t="n">
        <v>178</v>
      </c>
      <c r="H163" s="10" t="n">
        <v>178</v>
      </c>
      <c r="I163" s="10" t="n">
        <v>178</v>
      </c>
      <c r="J163" s="10" t="n">
        <v>178</v>
      </c>
      <c r="K163" s="10" t="n">
        <v>178</v>
      </c>
      <c r="L163" s="11" t="n">
        <v>58124</v>
      </c>
      <c r="M163" s="11" t="n">
        <v>0</v>
      </c>
      <c r="N163" s="11" t="n">
        <v>711</v>
      </c>
      <c r="O163" s="10" t="n">
        <v>255.6</v>
      </c>
      <c r="P163" s="10" t="n">
        <v>275.7</v>
      </c>
      <c r="Q163" s="10" t="n">
        <v>275.7</v>
      </c>
      <c r="R163" s="10" t="n">
        <v>296.8</v>
      </c>
      <c r="S163" s="11" t="n">
        <v>42</v>
      </c>
      <c r="T163" s="10" t="n">
        <v>273.6</v>
      </c>
      <c r="U163" s="10" t="n">
        <v>97.7</v>
      </c>
      <c r="V163" s="9" t="n">
        <v>54.9</v>
      </c>
    </row>
    <row r="164">
      <c r="A164" s="13" t="inlineStr">
        <is>
          <t>2026-08-23</t>
        </is>
      </c>
      <c r="B164" s="13" t="inlineStr">
        <is>
          <t>ヴォクシー</t>
        </is>
      </c>
      <c r="C164" s="13" t="inlineStr">
        <is>
          <t>90系</t>
        </is>
      </c>
      <c r="D164" s="13" t="n">
        <v>2022</v>
      </c>
      <c r="E164" s="14" t="n"/>
      <c r="F164" s="15" t="n"/>
      <c r="G164" s="15" t="n"/>
      <c r="H164" s="15" t="n"/>
      <c r="I164" s="15" t="n"/>
      <c r="J164" s="15" t="n"/>
      <c r="K164" s="15" t="n"/>
      <c r="L164" s="14" t="n"/>
      <c r="M164" s="14" t="n"/>
      <c r="N164" s="14" t="n">
        <v>648</v>
      </c>
      <c r="O164" s="15" t="n">
        <v>333</v>
      </c>
      <c r="P164" s="15" t="n">
        <v>355.8</v>
      </c>
      <c r="Q164" s="15" t="n">
        <v>354.4</v>
      </c>
      <c r="R164" s="15" t="n">
        <v>378.5</v>
      </c>
      <c r="S164" s="14" t="n">
        <v>35</v>
      </c>
      <c r="T164" s="15" t="n">
        <v>352</v>
      </c>
      <c r="U164" s="15" t="n"/>
      <c r="V164" s="16" t="n"/>
    </row>
    <row r="165">
      <c r="A165" s="8" t="inlineStr">
        <is>
          <t>2026-08-23</t>
        </is>
      </c>
      <c r="B165" s="8" t="inlineStr">
        <is>
          <t>ヴォクシー</t>
        </is>
      </c>
      <c r="C165" s="8" t="inlineStr">
        <is>
          <t>90系</t>
        </is>
      </c>
      <c r="D165" s="8" t="n">
        <v>2023</v>
      </c>
      <c r="E165" s="11" t="n">
        <v>3</v>
      </c>
      <c r="F165" s="10" t="n">
        <v>201.2</v>
      </c>
      <c r="G165" s="10" t="n">
        <v>234.6</v>
      </c>
      <c r="H165" s="10" t="n">
        <v>268</v>
      </c>
      <c r="I165" s="10" t="n">
        <v>264.7</v>
      </c>
      <c r="J165" s="10" t="n">
        <v>296.5</v>
      </c>
      <c r="K165" s="10" t="n">
        <v>325</v>
      </c>
      <c r="L165" s="11" t="n">
        <v>21000</v>
      </c>
      <c r="M165" s="11" t="n">
        <v>1</v>
      </c>
      <c r="N165" s="11" t="n">
        <v>1020</v>
      </c>
      <c r="O165" s="10" t="n">
        <v>346.7</v>
      </c>
      <c r="P165" s="10" t="n">
        <v>372.3</v>
      </c>
      <c r="Q165" s="10" t="n">
        <v>368.6</v>
      </c>
      <c r="R165" s="10" t="n">
        <v>394.3</v>
      </c>
      <c r="S165" s="11" t="n">
        <v>59</v>
      </c>
      <c r="T165" s="10" t="n">
        <v>358.4</v>
      </c>
      <c r="U165" s="10" t="n">
        <v>104.3</v>
      </c>
      <c r="V165" s="9" t="n">
        <v>38.9</v>
      </c>
    </row>
    <row r="166">
      <c r="A166" s="13" t="inlineStr">
        <is>
          <t>2026-08-23</t>
        </is>
      </c>
      <c r="B166" s="13" t="inlineStr">
        <is>
          <t>ヴォクシー</t>
        </is>
      </c>
      <c r="C166" s="13" t="inlineStr">
        <is>
          <t>90系</t>
        </is>
      </c>
      <c r="D166" s="13" t="n">
        <v>2024</v>
      </c>
      <c r="E166" s="14" t="n">
        <v>1</v>
      </c>
      <c r="F166" s="15" t="n">
        <v>340.3</v>
      </c>
      <c r="G166" s="15" t="n">
        <v>340.3</v>
      </c>
      <c r="H166" s="15" t="n">
        <v>340.3</v>
      </c>
      <c r="I166" s="15" t="n">
        <v>340.3</v>
      </c>
      <c r="J166" s="15" t="n">
        <v>340.3</v>
      </c>
      <c r="K166" s="15" t="n">
        <v>340.3</v>
      </c>
      <c r="L166" s="14" t="n">
        <v>3930</v>
      </c>
      <c r="M166" s="14" t="n">
        <v>0</v>
      </c>
      <c r="N166" s="14" t="n">
        <v>440</v>
      </c>
      <c r="O166" s="15" t="n">
        <v>357</v>
      </c>
      <c r="P166" s="15" t="n">
        <v>384.4</v>
      </c>
      <c r="Q166" s="15" t="n">
        <v>381.6</v>
      </c>
      <c r="R166" s="15" t="n">
        <v>408</v>
      </c>
      <c r="S166" s="14" t="n">
        <v>24</v>
      </c>
      <c r="T166" s="15" t="n">
        <v>388.5</v>
      </c>
      <c r="U166" s="15" t="n">
        <v>44.1</v>
      </c>
      <c r="V166" s="16" t="n">
        <v>13</v>
      </c>
    </row>
    <row r="167">
      <c r="A167" s="8" t="inlineStr">
        <is>
          <t>2026-08-23</t>
        </is>
      </c>
      <c r="B167" s="8" t="inlineStr">
        <is>
          <t>ヴォクシー</t>
        </is>
      </c>
      <c r="C167" s="8" t="inlineStr">
        <is>
          <t>90系</t>
        </is>
      </c>
      <c r="D167" s="8" t="n">
        <v>2025</v>
      </c>
      <c r="E167" s="11" t="n"/>
      <c r="F167" s="10" t="n"/>
      <c r="G167" s="10" t="n"/>
      <c r="H167" s="10" t="n"/>
      <c r="I167" s="10" t="n"/>
      <c r="J167" s="10" t="n"/>
      <c r="K167" s="10" t="n"/>
      <c r="L167" s="11" t="n"/>
      <c r="M167" s="11" t="n"/>
      <c r="N167" s="11" t="n">
        <v>301</v>
      </c>
      <c r="O167" s="10" t="n">
        <v>390.5</v>
      </c>
      <c r="P167" s="10" t="n">
        <v>416.1</v>
      </c>
      <c r="Q167" s="10" t="n">
        <v>414.1</v>
      </c>
      <c r="R167" s="10" t="n">
        <v>439.4</v>
      </c>
      <c r="S167" s="11" t="n">
        <v>17</v>
      </c>
      <c r="T167" s="10" t="n">
        <v>408</v>
      </c>
      <c r="U167" s="10" t="n"/>
      <c r="V167" s="9" t="n"/>
    </row>
    <row r="168">
      <c r="A168" s="13" t="inlineStr">
        <is>
          <t>2026-08-23</t>
        </is>
      </c>
      <c r="B168" s="13" t="inlineStr">
        <is>
          <t>ヴォクシー</t>
        </is>
      </c>
      <c r="C168" s="13" t="inlineStr">
        <is>
          <t>90系</t>
        </is>
      </c>
      <c r="D168" s="13" t="n">
        <v>2026</v>
      </c>
      <c r="E168" s="14" t="n"/>
      <c r="F168" s="15" t="n"/>
      <c r="G168" s="15" t="n"/>
      <c r="H168" s="15" t="n"/>
      <c r="I168" s="15" t="n"/>
      <c r="J168" s="15" t="n"/>
      <c r="K168" s="15" t="n"/>
      <c r="L168" s="14" t="n"/>
      <c r="M168" s="14" t="n"/>
      <c r="N168" s="14" t="n">
        <v>180</v>
      </c>
      <c r="O168" s="15" t="n">
        <v>438.2</v>
      </c>
      <c r="P168" s="15" t="n">
        <v>468.4</v>
      </c>
      <c r="Q168" s="15" t="n">
        <v>454.1</v>
      </c>
      <c r="R168" s="15" t="n">
        <v>479.7</v>
      </c>
      <c r="S168" s="14" t="n">
        <v>10</v>
      </c>
      <c r="T168" s="15" t="n">
        <v>478.2</v>
      </c>
      <c r="U168" s="15" t="n"/>
      <c r="V168" s="16" t="n"/>
    </row>
    <row r="169">
      <c r="A169" s="8" t="inlineStr">
        <is>
          <t>2026-08-23</t>
        </is>
      </c>
      <c r="B169" s="8" t="inlineStr">
        <is>
          <t>エスクァイア</t>
        </is>
      </c>
      <c r="C169" s="8" t="inlineStr">
        <is>
          <t>80系</t>
        </is>
      </c>
      <c r="D169" s="8" t="n">
        <v>2014</v>
      </c>
      <c r="E169" s="11" t="n">
        <v>3</v>
      </c>
      <c r="F169" s="10" t="n">
        <v>54.3</v>
      </c>
      <c r="G169" s="10" t="n">
        <v>79.7</v>
      </c>
      <c r="H169" s="10" t="n">
        <v>105</v>
      </c>
      <c r="I169" s="10" t="n">
        <v>104.1</v>
      </c>
      <c r="J169" s="10" t="n">
        <v>129</v>
      </c>
      <c r="K169" s="10" t="n">
        <v>153</v>
      </c>
      <c r="L169" s="11" t="n">
        <v>125435</v>
      </c>
      <c r="M169" s="11" t="n">
        <v>0</v>
      </c>
      <c r="N169" s="11" t="n">
        <v>51</v>
      </c>
      <c r="O169" s="10" t="n">
        <v>98.5</v>
      </c>
      <c r="P169" s="10" t="n">
        <v>122</v>
      </c>
      <c r="Q169" s="10" t="n">
        <v>126.8</v>
      </c>
      <c r="R169" s="10" t="n">
        <v>152.2</v>
      </c>
      <c r="S169" s="11" t="n">
        <v>13</v>
      </c>
      <c r="T169" s="10" t="n">
        <v>96.09999999999999</v>
      </c>
      <c r="U169" s="10" t="n">
        <v>17</v>
      </c>
      <c r="V169" s="9" t="n">
        <v>16.2</v>
      </c>
    </row>
    <row r="170">
      <c r="A170" s="13" t="inlineStr">
        <is>
          <t>2026-08-23</t>
        </is>
      </c>
      <c r="B170" s="13" t="inlineStr">
        <is>
          <t>エスクァイア</t>
        </is>
      </c>
      <c r="C170" s="13" t="inlineStr">
        <is>
          <t>80系</t>
        </is>
      </c>
      <c r="D170" s="13" t="n">
        <v>2015</v>
      </c>
      <c r="E170" s="14" t="n">
        <v>10</v>
      </c>
      <c r="F170" s="15" t="n">
        <v>49.8</v>
      </c>
      <c r="G170" s="15" t="n">
        <v>59.9</v>
      </c>
      <c r="H170" s="15" t="n">
        <v>73.3</v>
      </c>
      <c r="I170" s="15" t="n">
        <v>75.09999999999999</v>
      </c>
      <c r="J170" s="15" t="n">
        <v>88.2</v>
      </c>
      <c r="K170" s="15" t="n">
        <v>110</v>
      </c>
      <c r="L170" s="14" t="n">
        <v>154500</v>
      </c>
      <c r="M170" s="14" t="n">
        <v>1</v>
      </c>
      <c r="N170" s="14" t="n">
        <v>227</v>
      </c>
      <c r="O170" s="15" t="n">
        <v>104.9</v>
      </c>
      <c r="P170" s="15" t="n">
        <v>137.4</v>
      </c>
      <c r="Q170" s="15" t="n">
        <v>139.5</v>
      </c>
      <c r="R170" s="15" t="n">
        <v>165.2</v>
      </c>
      <c r="S170" s="14" t="n">
        <v>53</v>
      </c>
      <c r="T170" s="15" t="n">
        <v>147.9</v>
      </c>
      <c r="U170" s="15" t="n">
        <v>64.09999999999999</v>
      </c>
      <c r="V170" s="16" t="n">
        <v>87.40000000000001</v>
      </c>
    </row>
    <row r="171">
      <c r="A171" s="8" t="inlineStr">
        <is>
          <t>2026-08-23</t>
        </is>
      </c>
      <c r="B171" s="8" t="inlineStr">
        <is>
          <t>エスクァイア</t>
        </is>
      </c>
      <c r="C171" s="8" t="inlineStr">
        <is>
          <t>80系</t>
        </is>
      </c>
      <c r="D171" s="8" t="n">
        <v>2016</v>
      </c>
      <c r="E171" s="11" t="n">
        <v>2</v>
      </c>
      <c r="F171" s="10" t="n">
        <v>61.4</v>
      </c>
      <c r="G171" s="10" t="n">
        <v>83.5</v>
      </c>
      <c r="H171" s="10" t="n">
        <v>105.7</v>
      </c>
      <c r="I171" s="10" t="n">
        <v>105.7</v>
      </c>
      <c r="J171" s="10" t="n">
        <v>127.8</v>
      </c>
      <c r="K171" s="10" t="n">
        <v>150</v>
      </c>
      <c r="L171" s="11" t="n">
        <v>140184</v>
      </c>
      <c r="M171" s="11" t="n">
        <v>0</v>
      </c>
      <c r="N171" s="11" t="n">
        <v>139</v>
      </c>
      <c r="O171" s="10" t="n">
        <v>128.3</v>
      </c>
      <c r="P171" s="10" t="n">
        <v>152</v>
      </c>
      <c r="Q171" s="10" t="n">
        <v>156.2</v>
      </c>
      <c r="R171" s="10" t="n">
        <v>180.2</v>
      </c>
      <c r="S171" s="11" t="n">
        <v>29</v>
      </c>
      <c r="T171" s="10" t="n">
        <v>159.8</v>
      </c>
      <c r="U171" s="10" t="n">
        <v>46.3</v>
      </c>
      <c r="V171" s="9" t="n">
        <v>43.8</v>
      </c>
    </row>
    <row r="172">
      <c r="A172" s="13" t="inlineStr">
        <is>
          <t>2026-08-23</t>
        </is>
      </c>
      <c r="B172" s="13" t="inlineStr">
        <is>
          <t>エスクァイア</t>
        </is>
      </c>
      <c r="C172" s="13" t="inlineStr">
        <is>
          <t>80系</t>
        </is>
      </c>
      <c r="D172" s="13" t="n">
        <v>2017</v>
      </c>
      <c r="E172" s="14" t="n">
        <v>2</v>
      </c>
      <c r="F172" s="15" t="n">
        <v>58.2</v>
      </c>
      <c r="G172" s="15" t="n">
        <v>74.90000000000001</v>
      </c>
      <c r="H172" s="15" t="n">
        <v>91.59999999999999</v>
      </c>
      <c r="I172" s="15" t="n">
        <v>91.59999999999999</v>
      </c>
      <c r="J172" s="15" t="n">
        <v>108.3</v>
      </c>
      <c r="K172" s="15" t="n">
        <v>125</v>
      </c>
      <c r="L172" s="14" t="n">
        <v>284630</v>
      </c>
      <c r="M172" s="14" t="n">
        <v>0</v>
      </c>
      <c r="N172" s="14" t="n">
        <v>183</v>
      </c>
      <c r="O172" s="15" t="n">
        <v>150.9</v>
      </c>
      <c r="P172" s="15" t="n">
        <v>182.3</v>
      </c>
      <c r="Q172" s="15" t="n">
        <v>186.8</v>
      </c>
      <c r="R172" s="15" t="n">
        <v>225.2</v>
      </c>
      <c r="S172" s="14" t="n">
        <v>43</v>
      </c>
      <c r="T172" s="15" t="n">
        <v>196.1</v>
      </c>
      <c r="U172" s="15" t="n">
        <v>90.7</v>
      </c>
      <c r="V172" s="16" t="n">
        <v>99</v>
      </c>
    </row>
    <row r="173">
      <c r="A173" s="8" t="inlineStr">
        <is>
          <t>2026-08-23</t>
        </is>
      </c>
      <c r="B173" s="8" t="inlineStr">
        <is>
          <t>エスクァイア</t>
        </is>
      </c>
      <c r="C173" s="8" t="inlineStr">
        <is>
          <t>80系</t>
        </is>
      </c>
      <c r="D173" s="8" t="n">
        <v>2018</v>
      </c>
      <c r="E173" s="11" t="n"/>
      <c r="F173" s="10" t="n"/>
      <c r="G173" s="10" t="n"/>
      <c r="H173" s="10" t="n"/>
      <c r="I173" s="10" t="n"/>
      <c r="J173" s="10" t="n"/>
      <c r="K173" s="10" t="n"/>
      <c r="L173" s="11" t="n"/>
      <c r="M173" s="11" t="n"/>
      <c r="N173" s="11" t="n">
        <v>177</v>
      </c>
      <c r="O173" s="10" t="n">
        <v>180.4</v>
      </c>
      <c r="P173" s="10" t="n">
        <v>215.7</v>
      </c>
      <c r="Q173" s="10" t="n">
        <v>212.6</v>
      </c>
      <c r="R173" s="10" t="n">
        <v>242.6</v>
      </c>
      <c r="S173" s="11" t="n">
        <v>62</v>
      </c>
      <c r="T173" s="10" t="n">
        <v>217.2</v>
      </c>
      <c r="U173" s="10" t="n"/>
      <c r="V173" s="9" t="n"/>
    </row>
    <row r="174">
      <c r="A174" s="13" t="inlineStr">
        <is>
          <t>2026-08-23</t>
        </is>
      </c>
      <c r="B174" s="13" t="inlineStr">
        <is>
          <t>エスクァイア</t>
        </is>
      </c>
      <c r="C174" s="13" t="inlineStr">
        <is>
          <t>80系</t>
        </is>
      </c>
      <c r="D174" s="13" t="n">
        <v>2019</v>
      </c>
      <c r="E174" s="14" t="n"/>
      <c r="F174" s="15" t="n"/>
      <c r="G174" s="15" t="n"/>
      <c r="H174" s="15" t="n"/>
      <c r="I174" s="15" t="n"/>
      <c r="J174" s="15" t="n"/>
      <c r="K174" s="15" t="n"/>
      <c r="L174" s="14" t="n"/>
      <c r="M174" s="14" t="n"/>
      <c r="N174" s="14" t="n">
        <v>197</v>
      </c>
      <c r="O174" s="15" t="n">
        <v>211.2</v>
      </c>
      <c r="P174" s="15" t="n">
        <v>240.8</v>
      </c>
      <c r="Q174" s="15" t="n">
        <v>237.3</v>
      </c>
      <c r="R174" s="15" t="n">
        <v>264.9</v>
      </c>
      <c r="S174" s="14" t="n">
        <v>69</v>
      </c>
      <c r="T174" s="15" t="n">
        <v>238</v>
      </c>
      <c r="U174" s="15" t="n"/>
      <c r="V174" s="16" t="n"/>
    </row>
    <row r="175">
      <c r="A175" s="8" t="inlineStr">
        <is>
          <t>2026-08-23</t>
        </is>
      </c>
      <c r="B175" s="8" t="inlineStr">
        <is>
          <t>エスクァイア</t>
        </is>
      </c>
      <c r="C175" s="8" t="inlineStr">
        <is>
          <t>80系</t>
        </is>
      </c>
      <c r="D175" s="8" t="n">
        <v>2020</v>
      </c>
      <c r="E175" s="11" t="n"/>
      <c r="F175" s="10" t="n"/>
      <c r="G175" s="10" t="n"/>
      <c r="H175" s="10" t="n"/>
      <c r="I175" s="10" t="n"/>
      <c r="J175" s="10" t="n"/>
      <c r="K175" s="10" t="n"/>
      <c r="L175" s="11" t="n"/>
      <c r="M175" s="11" t="n"/>
      <c r="N175" s="11" t="n">
        <v>123</v>
      </c>
      <c r="O175" s="10" t="n">
        <v>232.6</v>
      </c>
      <c r="P175" s="10" t="n">
        <v>254.2</v>
      </c>
      <c r="Q175" s="10" t="n">
        <v>251.3</v>
      </c>
      <c r="R175" s="10" t="n">
        <v>274.8</v>
      </c>
      <c r="S175" s="11" t="n">
        <v>39</v>
      </c>
      <c r="T175" s="10" t="n">
        <v>258.5</v>
      </c>
      <c r="U175" s="10" t="n"/>
      <c r="V175" s="9" t="n"/>
    </row>
    <row r="176">
      <c r="A176" s="13" t="inlineStr">
        <is>
          <t>2026-08-23</t>
        </is>
      </c>
      <c r="B176" s="13" t="inlineStr">
        <is>
          <t>エスクァイア</t>
        </is>
      </c>
      <c r="C176" s="13" t="inlineStr">
        <is>
          <t>80系</t>
        </is>
      </c>
      <c r="D176" s="13" t="n">
        <v>2021</v>
      </c>
      <c r="E176" s="14" t="n"/>
      <c r="F176" s="15" t="n"/>
      <c r="G176" s="15" t="n"/>
      <c r="H176" s="15" t="n"/>
      <c r="I176" s="15" t="n"/>
      <c r="J176" s="15" t="n"/>
      <c r="K176" s="15" t="n"/>
      <c r="L176" s="14" t="n"/>
      <c r="M176" s="14" t="n"/>
      <c r="N176" s="14" t="n">
        <v>120</v>
      </c>
      <c r="O176" s="15" t="n">
        <v>257.9</v>
      </c>
      <c r="P176" s="15" t="n">
        <v>281.7</v>
      </c>
      <c r="Q176" s="15" t="n">
        <v>282</v>
      </c>
      <c r="R176" s="15" t="n">
        <v>301.2</v>
      </c>
      <c r="S176" s="14" t="n">
        <v>61</v>
      </c>
      <c r="T176" s="15" t="n">
        <v>291.5</v>
      </c>
      <c r="U176" s="15" t="n"/>
      <c r="V176" s="16" t="n"/>
    </row>
    <row r="177">
      <c r="A177" s="8" t="inlineStr">
        <is>
          <t>2026-08-23</t>
        </is>
      </c>
      <c r="B177" s="8" t="inlineStr">
        <is>
          <t>エスクァイア</t>
        </is>
      </c>
      <c r="C177" s="8" t="inlineStr"/>
      <c r="D177" s="8" t="n">
        <v>2022</v>
      </c>
      <c r="E177" s="11" t="n"/>
      <c r="F177" s="10" t="n"/>
      <c r="G177" s="10" t="n"/>
      <c r="H177" s="10" t="n"/>
      <c r="I177" s="10" t="n"/>
      <c r="J177" s="10" t="n"/>
      <c r="K177" s="10" t="n"/>
      <c r="L177" s="11" t="n"/>
      <c r="M177" s="11" t="n"/>
      <c r="N177" s="11" t="n">
        <v>3</v>
      </c>
      <c r="O177" s="10" t="n">
        <v>280</v>
      </c>
      <c r="P177" s="10" t="n">
        <v>315</v>
      </c>
      <c r="Q177" s="10" t="n">
        <v>308.3</v>
      </c>
      <c r="R177" s="10" t="n">
        <v>330</v>
      </c>
      <c r="S177" s="11" t="n">
        <v>1</v>
      </c>
      <c r="T177" s="10" t="n">
        <v>325</v>
      </c>
      <c r="U177" s="10" t="n"/>
      <c r="V177" s="9" t="n"/>
    </row>
    <row r="178">
      <c r="A178" s="13" t="inlineStr">
        <is>
          <t>2026-08-23</t>
        </is>
      </c>
      <c r="B178" s="13" t="inlineStr">
        <is>
          <t>シエンタ</t>
        </is>
      </c>
      <c r="C178" s="13" t="inlineStr">
        <is>
          <t>80系</t>
        </is>
      </c>
      <c r="D178" s="13" t="n">
        <v>2013</v>
      </c>
      <c r="E178" s="14" t="n">
        <v>3</v>
      </c>
      <c r="F178" s="15" t="n">
        <v>19.2</v>
      </c>
      <c r="G178" s="15" t="n">
        <v>19.6</v>
      </c>
      <c r="H178" s="15" t="n">
        <v>20</v>
      </c>
      <c r="I178" s="15" t="n">
        <v>28.1</v>
      </c>
      <c r="J178" s="15" t="n">
        <v>32.5</v>
      </c>
      <c r="K178" s="15" t="n">
        <v>45</v>
      </c>
      <c r="L178" s="14" t="n">
        <v>81560</v>
      </c>
      <c r="M178" s="14" t="n">
        <v>1</v>
      </c>
      <c r="N178" s="14" t="n">
        <v>50</v>
      </c>
      <c r="O178" s="15" t="n">
        <v>45.7</v>
      </c>
      <c r="P178" s="15" t="n">
        <v>56.5</v>
      </c>
      <c r="Q178" s="15" t="n">
        <v>59.2</v>
      </c>
      <c r="R178" s="15" t="n">
        <v>70.59999999999999</v>
      </c>
      <c r="S178" s="14" t="n">
        <v>8</v>
      </c>
      <c r="T178" s="15" t="n">
        <v>49.3</v>
      </c>
      <c r="U178" s="15" t="n">
        <v>36.5</v>
      </c>
      <c r="V178" s="16" t="n">
        <v>182.5</v>
      </c>
    </row>
    <row r="179">
      <c r="A179" s="8" t="inlineStr">
        <is>
          <t>2026-08-23</t>
        </is>
      </c>
      <c r="B179" s="8" t="inlineStr">
        <is>
          <t>シエンタ</t>
        </is>
      </c>
      <c r="C179" s="8" t="inlineStr">
        <is>
          <t>80系</t>
        </is>
      </c>
      <c r="D179" s="8" t="n">
        <v>2014</v>
      </c>
      <c r="E179" s="11" t="n"/>
      <c r="F179" s="10" t="n"/>
      <c r="G179" s="10" t="n"/>
      <c r="H179" s="10" t="n"/>
      <c r="I179" s="10" t="n"/>
      <c r="J179" s="10" t="n"/>
      <c r="K179" s="10" t="n"/>
      <c r="L179" s="11" t="n"/>
      <c r="M179" s="11" t="n"/>
      <c r="N179" s="11" t="n">
        <v>30</v>
      </c>
      <c r="O179" s="10" t="n">
        <v>60.9</v>
      </c>
      <c r="P179" s="10" t="n">
        <v>74.5</v>
      </c>
      <c r="Q179" s="10" t="n">
        <v>87.3</v>
      </c>
      <c r="R179" s="10" t="n">
        <v>90</v>
      </c>
      <c r="S179" s="11" t="n">
        <v>3</v>
      </c>
      <c r="T179" s="10" t="n">
        <v>65</v>
      </c>
      <c r="U179" s="10" t="n"/>
      <c r="V179" s="9" t="n"/>
    </row>
    <row r="180">
      <c r="A180" s="13" t="inlineStr">
        <is>
          <t>2026-08-23</t>
        </is>
      </c>
      <c r="B180" s="13" t="inlineStr">
        <is>
          <t>シエンタ</t>
        </is>
      </c>
      <c r="C180" s="13" t="inlineStr">
        <is>
          <t>80系/170系</t>
        </is>
      </c>
      <c r="D180" s="13" t="n">
        <v>2015</v>
      </c>
      <c r="E180" s="14" t="n">
        <v>12</v>
      </c>
      <c r="F180" s="15" t="n">
        <v>40</v>
      </c>
      <c r="G180" s="15" t="n">
        <v>47.7</v>
      </c>
      <c r="H180" s="15" t="n">
        <v>55.5</v>
      </c>
      <c r="I180" s="15" t="n">
        <v>55.5</v>
      </c>
      <c r="J180" s="15" t="n">
        <v>62.4</v>
      </c>
      <c r="K180" s="15" t="n">
        <v>71.90000000000001</v>
      </c>
      <c r="L180" s="14" t="n">
        <v>135000</v>
      </c>
      <c r="M180" s="14" t="n">
        <v>1</v>
      </c>
      <c r="N180" s="14" t="n">
        <v>378</v>
      </c>
      <c r="O180" s="15" t="n">
        <v>80.90000000000001</v>
      </c>
      <c r="P180" s="15" t="n">
        <v>99.8</v>
      </c>
      <c r="Q180" s="15" t="n">
        <v>100.5</v>
      </c>
      <c r="R180" s="15" t="n">
        <v>120.4</v>
      </c>
      <c r="S180" s="14" t="n">
        <v>28</v>
      </c>
      <c r="T180" s="15" t="n">
        <v>112</v>
      </c>
      <c r="U180" s="15" t="n">
        <v>44.3</v>
      </c>
      <c r="V180" s="16" t="n">
        <v>79.8</v>
      </c>
    </row>
    <row r="181">
      <c r="A181" s="8" t="inlineStr">
        <is>
          <t>2026-08-23</t>
        </is>
      </c>
      <c r="B181" s="8" t="inlineStr">
        <is>
          <t>シエンタ</t>
        </is>
      </c>
      <c r="C181" s="8" t="inlineStr">
        <is>
          <t>170系</t>
        </is>
      </c>
      <c r="D181" s="8" t="n">
        <v>2016</v>
      </c>
      <c r="E181" s="11" t="n">
        <v>10</v>
      </c>
      <c r="F181" s="10" t="n">
        <v>32.8</v>
      </c>
      <c r="G181" s="10" t="n">
        <v>41.3</v>
      </c>
      <c r="H181" s="10" t="n">
        <v>43.3</v>
      </c>
      <c r="I181" s="10" t="n">
        <v>47.8</v>
      </c>
      <c r="J181" s="10" t="n">
        <v>58.3</v>
      </c>
      <c r="K181" s="10" t="n">
        <v>63.5</v>
      </c>
      <c r="L181" s="11" t="n">
        <v>187700</v>
      </c>
      <c r="M181" s="11" t="n">
        <v>1</v>
      </c>
      <c r="N181" s="11" t="n">
        <v>556</v>
      </c>
      <c r="O181" s="10" t="n">
        <v>87.3</v>
      </c>
      <c r="P181" s="10" t="n">
        <v>107.7</v>
      </c>
      <c r="Q181" s="10" t="n">
        <v>109.3</v>
      </c>
      <c r="R181" s="10" t="n">
        <v>129.3</v>
      </c>
      <c r="S181" s="11" t="n">
        <v>40</v>
      </c>
      <c r="T181" s="10" t="n">
        <v>120.5</v>
      </c>
      <c r="U181" s="10" t="n">
        <v>64.40000000000001</v>
      </c>
      <c r="V181" s="9" t="n">
        <v>148.7</v>
      </c>
    </row>
    <row r="182">
      <c r="A182" s="13" t="inlineStr">
        <is>
          <t>2026-08-23</t>
        </is>
      </c>
      <c r="B182" s="13" t="inlineStr">
        <is>
          <t>シエンタ</t>
        </is>
      </c>
      <c r="C182" s="13" t="inlineStr">
        <is>
          <t>170系</t>
        </is>
      </c>
      <c r="D182" s="13" t="n">
        <v>2017</v>
      </c>
      <c r="E182" s="14" t="n">
        <v>5</v>
      </c>
      <c r="F182" s="15" t="n">
        <v>25</v>
      </c>
      <c r="G182" s="15" t="n">
        <v>39.6</v>
      </c>
      <c r="H182" s="15" t="n">
        <v>46.9</v>
      </c>
      <c r="I182" s="15" t="n">
        <v>53</v>
      </c>
      <c r="J182" s="15" t="n">
        <v>70.40000000000001</v>
      </c>
      <c r="K182" s="15" t="n">
        <v>83.09999999999999</v>
      </c>
      <c r="L182" s="14" t="n">
        <v>95000</v>
      </c>
      <c r="M182" s="14" t="n">
        <v>3</v>
      </c>
      <c r="N182" s="14" t="n">
        <v>477</v>
      </c>
      <c r="O182" s="15" t="n">
        <v>101</v>
      </c>
      <c r="P182" s="15" t="n">
        <v>120.8</v>
      </c>
      <c r="Q182" s="15" t="n">
        <v>119.9</v>
      </c>
      <c r="R182" s="15" t="n">
        <v>138.5</v>
      </c>
      <c r="S182" s="14" t="n">
        <v>27</v>
      </c>
      <c r="T182" s="15" t="n">
        <v>121.8</v>
      </c>
      <c r="U182" s="15" t="n">
        <v>73.90000000000001</v>
      </c>
      <c r="V182" s="16" t="n">
        <v>157.6</v>
      </c>
    </row>
    <row r="183">
      <c r="A183" s="8" t="inlineStr">
        <is>
          <t>2026-08-23</t>
        </is>
      </c>
      <c r="B183" s="8" t="inlineStr">
        <is>
          <t>シエンタ</t>
        </is>
      </c>
      <c r="C183" s="8" t="inlineStr">
        <is>
          <t>170系</t>
        </is>
      </c>
      <c r="D183" s="8" t="n">
        <v>2018</v>
      </c>
      <c r="E183" s="11" t="n">
        <v>2</v>
      </c>
      <c r="F183" s="10" t="n">
        <v>66.5</v>
      </c>
      <c r="G183" s="10" t="n">
        <v>91.2</v>
      </c>
      <c r="H183" s="10" t="n">
        <v>115.8</v>
      </c>
      <c r="I183" s="10" t="n">
        <v>115.8</v>
      </c>
      <c r="J183" s="10" t="n">
        <v>140.5</v>
      </c>
      <c r="K183" s="10" t="n">
        <v>165.1</v>
      </c>
      <c r="L183" s="11" t="n">
        <v>50820</v>
      </c>
      <c r="M183" s="11" t="n">
        <v>1</v>
      </c>
      <c r="N183" s="11" t="n">
        <v>442</v>
      </c>
      <c r="O183" s="10" t="n">
        <v>121.4</v>
      </c>
      <c r="P183" s="10" t="n">
        <v>141.3</v>
      </c>
      <c r="Q183" s="10" t="n">
        <v>140.5</v>
      </c>
      <c r="R183" s="10" t="n">
        <v>159.9</v>
      </c>
      <c r="S183" s="11" t="n">
        <v>26</v>
      </c>
      <c r="T183" s="10" t="n">
        <v>130.1</v>
      </c>
      <c r="U183" s="10" t="n">
        <v>25.5</v>
      </c>
      <c r="V183" s="9" t="n">
        <v>22</v>
      </c>
    </row>
    <row r="184">
      <c r="A184" s="13" t="inlineStr">
        <is>
          <t>2026-08-23</t>
        </is>
      </c>
      <c r="B184" s="13" t="inlineStr">
        <is>
          <t>シエンタ</t>
        </is>
      </c>
      <c r="C184" s="13" t="inlineStr">
        <is>
          <t>170系</t>
        </is>
      </c>
      <c r="D184" s="13" t="n">
        <v>2019</v>
      </c>
      <c r="E184" s="14" t="n">
        <v>6</v>
      </c>
      <c r="F184" s="15" t="n">
        <v>71.7</v>
      </c>
      <c r="G184" s="15" t="n">
        <v>80.59999999999999</v>
      </c>
      <c r="H184" s="15" t="n">
        <v>101.4</v>
      </c>
      <c r="I184" s="15" t="n">
        <v>112.3</v>
      </c>
      <c r="J184" s="15" t="n">
        <v>120.2</v>
      </c>
      <c r="K184" s="15" t="n">
        <v>198.9</v>
      </c>
      <c r="L184" s="14" t="n">
        <v>75334</v>
      </c>
      <c r="M184" s="14" t="n">
        <v>0</v>
      </c>
      <c r="N184" s="14" t="n">
        <v>510</v>
      </c>
      <c r="O184" s="15" t="n">
        <v>142.2</v>
      </c>
      <c r="P184" s="15" t="n">
        <v>161.6</v>
      </c>
      <c r="Q184" s="15" t="n">
        <v>160.2</v>
      </c>
      <c r="R184" s="15" t="n">
        <v>177.2</v>
      </c>
      <c r="S184" s="14" t="n">
        <v>30</v>
      </c>
      <c r="T184" s="15" t="n">
        <v>150.5</v>
      </c>
      <c r="U184" s="15" t="n">
        <v>60.2</v>
      </c>
      <c r="V184" s="16" t="n">
        <v>59.4</v>
      </c>
    </row>
    <row r="185">
      <c r="A185" s="8" t="inlineStr">
        <is>
          <t>2026-08-23</t>
        </is>
      </c>
      <c r="B185" s="8" t="inlineStr">
        <is>
          <t>シエンタ</t>
        </is>
      </c>
      <c r="C185" s="8" t="inlineStr">
        <is>
          <t>170系</t>
        </is>
      </c>
      <c r="D185" s="8" t="n">
        <v>2020</v>
      </c>
      <c r="E185" s="11" t="n">
        <v>2</v>
      </c>
      <c r="F185" s="10" t="n">
        <v>90.3</v>
      </c>
      <c r="G185" s="10" t="n">
        <v>94.5</v>
      </c>
      <c r="H185" s="10" t="n">
        <v>98.7</v>
      </c>
      <c r="I185" s="10" t="n">
        <v>98.7</v>
      </c>
      <c r="J185" s="10" t="n">
        <v>102.8</v>
      </c>
      <c r="K185" s="10" t="n">
        <v>107</v>
      </c>
      <c r="L185" s="11" t="n">
        <v>62000</v>
      </c>
      <c r="M185" s="11" t="n">
        <v>0</v>
      </c>
      <c r="N185" s="11" t="n">
        <v>262</v>
      </c>
      <c r="O185" s="10" t="n">
        <v>147.1</v>
      </c>
      <c r="P185" s="10" t="n">
        <v>170.3</v>
      </c>
      <c r="Q185" s="10" t="n">
        <v>168.5</v>
      </c>
      <c r="R185" s="10" t="n">
        <v>190.2</v>
      </c>
      <c r="S185" s="11" t="n">
        <v>13</v>
      </c>
      <c r="T185" s="10" t="n">
        <v>159</v>
      </c>
      <c r="U185" s="10" t="n">
        <v>71.59999999999999</v>
      </c>
      <c r="V185" s="9" t="n">
        <v>72.5</v>
      </c>
    </row>
    <row r="186">
      <c r="A186" s="13" t="inlineStr">
        <is>
          <t>2026-08-23</t>
        </is>
      </c>
      <c r="B186" s="13" t="inlineStr">
        <is>
          <t>シエンタ</t>
        </is>
      </c>
      <c r="C186" s="13" t="inlineStr">
        <is>
          <t>170系</t>
        </is>
      </c>
      <c r="D186" s="13" t="n">
        <v>2021</v>
      </c>
      <c r="E186" s="14" t="n">
        <v>1</v>
      </c>
      <c r="F186" s="15" t="n">
        <v>81</v>
      </c>
      <c r="G186" s="15" t="n">
        <v>81</v>
      </c>
      <c r="H186" s="15" t="n">
        <v>81</v>
      </c>
      <c r="I186" s="15" t="n">
        <v>81</v>
      </c>
      <c r="J186" s="15" t="n">
        <v>81</v>
      </c>
      <c r="K186" s="15" t="n">
        <v>81</v>
      </c>
      <c r="L186" s="14" t="n">
        <v>25500</v>
      </c>
      <c r="M186" s="14" t="n">
        <v>0</v>
      </c>
      <c r="N186" s="14" t="n">
        <v>424</v>
      </c>
      <c r="O186" s="15" t="n">
        <v>164.3</v>
      </c>
      <c r="P186" s="15" t="n">
        <v>182.1</v>
      </c>
      <c r="Q186" s="15" t="n">
        <v>180.4</v>
      </c>
      <c r="R186" s="15" t="n">
        <v>198.2</v>
      </c>
      <c r="S186" s="14" t="n">
        <v>23</v>
      </c>
      <c r="T186" s="15" t="n">
        <v>165</v>
      </c>
      <c r="U186" s="15" t="n">
        <v>101.1</v>
      </c>
      <c r="V186" s="16" t="n">
        <v>124.8</v>
      </c>
    </row>
    <row r="187">
      <c r="A187" s="8" t="inlineStr">
        <is>
          <t>2026-08-23</t>
        </is>
      </c>
      <c r="B187" s="8" t="inlineStr">
        <is>
          <t>シエンタ</t>
        </is>
      </c>
      <c r="C187" s="8" t="inlineStr">
        <is>
          <t>170系/10系</t>
        </is>
      </c>
      <c r="D187" s="8" t="n">
        <v>2022</v>
      </c>
      <c r="E187" s="11" t="n">
        <v>1</v>
      </c>
      <c r="F187" s="10" t="n">
        <v>120.1</v>
      </c>
      <c r="G187" s="10" t="n">
        <v>120.1</v>
      </c>
      <c r="H187" s="10" t="n">
        <v>120.1</v>
      </c>
      <c r="I187" s="10" t="n">
        <v>120.1</v>
      </c>
      <c r="J187" s="10" t="n">
        <v>120.1</v>
      </c>
      <c r="K187" s="10" t="n">
        <v>120.1</v>
      </c>
      <c r="L187" s="11" t="n"/>
      <c r="M187" s="11" t="n">
        <v>0</v>
      </c>
      <c r="N187" s="11" t="n">
        <v>451</v>
      </c>
      <c r="O187" s="10" t="n">
        <v>204.9</v>
      </c>
      <c r="P187" s="10" t="n">
        <v>238.5</v>
      </c>
      <c r="Q187" s="10" t="n">
        <v>233.9</v>
      </c>
      <c r="R187" s="10" t="n">
        <v>265.3</v>
      </c>
      <c r="S187" s="11" t="n">
        <v>38</v>
      </c>
      <c r="T187" s="10" t="n">
        <v>249.7</v>
      </c>
      <c r="U187" s="10" t="n">
        <v>118.4</v>
      </c>
      <c r="V187" s="9" t="n">
        <v>98.59999999999999</v>
      </c>
    </row>
    <row r="188">
      <c r="A188" s="13" t="inlineStr">
        <is>
          <t>2026-08-23</t>
        </is>
      </c>
      <c r="B188" s="13" t="inlineStr">
        <is>
          <t>シエンタ</t>
        </is>
      </c>
      <c r="C188" s="13" t="inlineStr">
        <is>
          <t>10系</t>
        </is>
      </c>
      <c r="D188" s="13" t="n">
        <v>2023</v>
      </c>
      <c r="E188" s="14" t="n">
        <v>2</v>
      </c>
      <c r="F188" s="15" t="n">
        <v>199.9</v>
      </c>
      <c r="G188" s="15" t="n">
        <v>204.9</v>
      </c>
      <c r="H188" s="15" t="n">
        <v>209.9</v>
      </c>
      <c r="I188" s="15" t="n">
        <v>209.9</v>
      </c>
      <c r="J188" s="15" t="n">
        <v>215</v>
      </c>
      <c r="K188" s="15" t="n">
        <v>220</v>
      </c>
      <c r="L188" s="14" t="n">
        <v>35500</v>
      </c>
      <c r="M188" s="14" t="n">
        <v>0</v>
      </c>
      <c r="N188" s="14" t="n">
        <v>945</v>
      </c>
      <c r="O188" s="15" t="n">
        <v>241</v>
      </c>
      <c r="P188" s="15" t="n">
        <v>264.8</v>
      </c>
      <c r="Q188" s="15" t="n">
        <v>261.1</v>
      </c>
      <c r="R188" s="15" t="n">
        <v>283.6</v>
      </c>
      <c r="S188" s="14" t="n">
        <v>65</v>
      </c>
      <c r="T188" s="15" t="n">
        <v>261.8</v>
      </c>
      <c r="U188" s="15" t="n">
        <v>54.9</v>
      </c>
      <c r="V188" s="16" t="n">
        <v>26.2</v>
      </c>
    </row>
    <row r="189">
      <c r="A189" s="8" t="inlineStr">
        <is>
          <t>2026-08-23</t>
        </is>
      </c>
      <c r="B189" s="8" t="inlineStr">
        <is>
          <t>シエンタ</t>
        </is>
      </c>
      <c r="C189" s="8" t="inlineStr">
        <is>
          <t>10系</t>
        </is>
      </c>
      <c r="D189" s="8" t="n">
        <v>2024</v>
      </c>
      <c r="E189" s="11" t="n">
        <v>3</v>
      </c>
      <c r="F189" s="10" t="n">
        <v>145.2</v>
      </c>
      <c r="G189" s="10" t="n">
        <v>152.6</v>
      </c>
      <c r="H189" s="10" t="n">
        <v>160.1</v>
      </c>
      <c r="I189" s="10" t="n">
        <v>172.2</v>
      </c>
      <c r="J189" s="10" t="n">
        <v>185.7</v>
      </c>
      <c r="K189" s="10" t="n">
        <v>211.3</v>
      </c>
      <c r="L189" s="11" t="n">
        <v>35130</v>
      </c>
      <c r="M189" s="11" t="n">
        <v>2</v>
      </c>
      <c r="N189" s="11" t="n">
        <v>388</v>
      </c>
      <c r="O189" s="10" t="n">
        <v>252.2</v>
      </c>
      <c r="P189" s="10" t="n">
        <v>277.6</v>
      </c>
      <c r="Q189" s="10" t="n">
        <v>274</v>
      </c>
      <c r="R189" s="10" t="n">
        <v>298.5</v>
      </c>
      <c r="S189" s="11" t="n">
        <v>23</v>
      </c>
      <c r="T189" s="10" t="n">
        <v>276.4</v>
      </c>
      <c r="U189" s="10" t="n">
        <v>117.5</v>
      </c>
      <c r="V189" s="9" t="n">
        <v>73.40000000000001</v>
      </c>
    </row>
    <row r="190">
      <c r="A190" s="13" t="inlineStr">
        <is>
          <t>2026-08-23</t>
        </is>
      </c>
      <c r="B190" s="13" t="inlineStr">
        <is>
          <t>シエンタ</t>
        </is>
      </c>
      <c r="C190" s="13" t="inlineStr">
        <is>
          <t>10系</t>
        </is>
      </c>
      <c r="D190" s="13" t="n">
        <v>2025</v>
      </c>
      <c r="E190" s="14" t="n">
        <v>1</v>
      </c>
      <c r="F190" s="15" t="n">
        <v>165.1</v>
      </c>
      <c r="G190" s="15" t="n">
        <v>165.1</v>
      </c>
      <c r="H190" s="15" t="n">
        <v>165.1</v>
      </c>
      <c r="I190" s="15" t="n">
        <v>165.1</v>
      </c>
      <c r="J190" s="15" t="n">
        <v>165.1</v>
      </c>
      <c r="K190" s="15" t="n">
        <v>165.1</v>
      </c>
      <c r="L190" s="14" t="n">
        <v>4200</v>
      </c>
      <c r="M190" s="14" t="n">
        <v>1</v>
      </c>
      <c r="N190" s="14" t="n">
        <v>270</v>
      </c>
      <c r="O190" s="15" t="n">
        <v>277.7</v>
      </c>
      <c r="P190" s="15" t="n">
        <v>304</v>
      </c>
      <c r="Q190" s="15" t="n">
        <v>297.3</v>
      </c>
      <c r="R190" s="15" t="n">
        <v>318.4</v>
      </c>
      <c r="S190" s="14" t="n">
        <v>9</v>
      </c>
      <c r="T190" s="15" t="n">
        <v>295</v>
      </c>
      <c r="U190" s="15" t="n">
        <v>138.9</v>
      </c>
      <c r="V190" s="16" t="n">
        <v>84.09999999999999</v>
      </c>
    </row>
    <row r="191">
      <c r="A191" s="8" t="inlineStr">
        <is>
          <t>2026-08-23</t>
        </is>
      </c>
      <c r="B191" s="8" t="inlineStr">
        <is>
          <t>シエンタ</t>
        </is>
      </c>
      <c r="C191" s="8" t="inlineStr">
        <is>
          <t>10系</t>
        </is>
      </c>
      <c r="D191" s="8" t="n">
        <v>2026</v>
      </c>
      <c r="E191" s="11" t="n"/>
      <c r="F191" s="10" t="n"/>
      <c r="G191" s="10" t="n"/>
      <c r="H191" s="10" t="n"/>
      <c r="I191" s="10" t="n"/>
      <c r="J191" s="10" t="n"/>
      <c r="K191" s="10" t="n"/>
      <c r="L191" s="11" t="n"/>
      <c r="M191" s="11" t="n"/>
      <c r="N191" s="11" t="n">
        <v>377</v>
      </c>
      <c r="O191" s="10" t="n">
        <v>318.3</v>
      </c>
      <c r="P191" s="10" t="n">
        <v>340.2</v>
      </c>
      <c r="Q191" s="10" t="n">
        <v>330.9</v>
      </c>
      <c r="R191" s="10" t="n">
        <v>352.9</v>
      </c>
      <c r="S191" s="11" t="n">
        <v>30</v>
      </c>
      <c r="T191" s="10" t="n">
        <v>339.9</v>
      </c>
      <c r="U191" s="10" t="n"/>
      <c r="V191" s="9" t="n"/>
    </row>
    <row r="192">
      <c r="A192" s="13" t="inlineStr">
        <is>
          <t>2026-08-23</t>
        </is>
      </c>
      <c r="B192" s="13" t="inlineStr">
        <is>
          <t>エスティマ</t>
        </is>
      </c>
      <c r="C192" s="13" t="inlineStr">
        <is>
          <t>50系</t>
        </is>
      </c>
      <c r="D192" s="13" t="n">
        <v>2013</v>
      </c>
      <c r="E192" s="14" t="n">
        <v>15</v>
      </c>
      <c r="F192" s="15" t="n">
        <v>29.8</v>
      </c>
      <c r="G192" s="15" t="n">
        <v>35.5</v>
      </c>
      <c r="H192" s="15" t="n">
        <v>47</v>
      </c>
      <c r="I192" s="15" t="n">
        <v>46.7</v>
      </c>
      <c r="J192" s="15" t="n">
        <v>53.5</v>
      </c>
      <c r="K192" s="15" t="n">
        <v>79</v>
      </c>
      <c r="L192" s="14" t="n">
        <v>144100</v>
      </c>
      <c r="M192" s="14" t="n">
        <v>0</v>
      </c>
      <c r="N192" s="14" t="n">
        <v>193</v>
      </c>
      <c r="O192" s="15" t="n">
        <v>69.09999999999999</v>
      </c>
      <c r="P192" s="15" t="n">
        <v>93.2</v>
      </c>
      <c r="Q192" s="15" t="n">
        <v>99.90000000000001</v>
      </c>
      <c r="R192" s="15" t="n">
        <v>122.7</v>
      </c>
      <c r="S192" s="14" t="n">
        <v>90</v>
      </c>
      <c r="T192" s="15" t="n">
        <v>87.09999999999999</v>
      </c>
      <c r="U192" s="15" t="n">
        <v>46.2</v>
      </c>
      <c r="V192" s="16" t="n">
        <v>98.3</v>
      </c>
    </row>
    <row r="193">
      <c r="A193" s="8" t="inlineStr">
        <is>
          <t>2026-08-23</t>
        </is>
      </c>
      <c r="B193" s="8" t="inlineStr">
        <is>
          <t>エスティマ</t>
        </is>
      </c>
      <c r="C193" s="8" t="inlineStr">
        <is>
          <t>50系</t>
        </is>
      </c>
      <c r="D193" s="8" t="n">
        <v>2014</v>
      </c>
      <c r="E193" s="11" t="n">
        <v>8</v>
      </c>
      <c r="F193" s="10" t="n">
        <v>22.8</v>
      </c>
      <c r="G193" s="10" t="n">
        <v>37.5</v>
      </c>
      <c r="H193" s="10" t="n">
        <v>44.9</v>
      </c>
      <c r="I193" s="10" t="n">
        <v>47.4</v>
      </c>
      <c r="J193" s="10" t="n">
        <v>55.4</v>
      </c>
      <c r="K193" s="10" t="n">
        <v>79.8</v>
      </c>
      <c r="L193" s="11" t="n">
        <v>181166</v>
      </c>
      <c r="M193" s="11" t="n">
        <v>2</v>
      </c>
      <c r="N193" s="11" t="n">
        <v>96</v>
      </c>
      <c r="O193" s="10" t="n">
        <v>80</v>
      </c>
      <c r="P193" s="10" t="n">
        <v>116.7</v>
      </c>
      <c r="Q193" s="10" t="n">
        <v>117.7</v>
      </c>
      <c r="R193" s="10" t="n">
        <v>150.3</v>
      </c>
      <c r="S193" s="11" t="n">
        <v>36</v>
      </c>
      <c r="T193" s="10" t="n">
        <v>111.2</v>
      </c>
      <c r="U193" s="10" t="n">
        <v>71.8</v>
      </c>
      <c r="V193" s="9" t="n">
        <v>159.9</v>
      </c>
    </row>
    <row r="194">
      <c r="A194" s="13" t="inlineStr">
        <is>
          <t>2026-08-23</t>
        </is>
      </c>
      <c r="B194" s="13" t="inlineStr">
        <is>
          <t>エスティマ</t>
        </is>
      </c>
      <c r="C194" s="13" t="inlineStr">
        <is>
          <t>50系</t>
        </is>
      </c>
      <c r="D194" s="13" t="n">
        <v>2015</v>
      </c>
      <c r="E194" s="14" t="n">
        <v>1</v>
      </c>
      <c r="F194" s="15" t="n">
        <v>85</v>
      </c>
      <c r="G194" s="15" t="n">
        <v>85</v>
      </c>
      <c r="H194" s="15" t="n">
        <v>85</v>
      </c>
      <c r="I194" s="15" t="n">
        <v>85</v>
      </c>
      <c r="J194" s="15" t="n">
        <v>85</v>
      </c>
      <c r="K194" s="15" t="n">
        <v>85</v>
      </c>
      <c r="L194" s="14" t="n">
        <v>180265</v>
      </c>
      <c r="M194" s="14" t="n">
        <v>0</v>
      </c>
      <c r="N194" s="14" t="n">
        <v>70</v>
      </c>
      <c r="O194" s="15" t="n">
        <v>103.8</v>
      </c>
      <c r="P194" s="15" t="n">
        <v>135</v>
      </c>
      <c r="Q194" s="15" t="n">
        <v>139.3</v>
      </c>
      <c r="R194" s="15" t="n">
        <v>174</v>
      </c>
      <c r="S194" s="14" t="n">
        <v>34</v>
      </c>
      <c r="T194" s="15" t="n">
        <v>144.2</v>
      </c>
      <c r="U194" s="15" t="n">
        <v>50</v>
      </c>
      <c r="V194" s="16" t="n">
        <v>58.8</v>
      </c>
    </row>
    <row r="195">
      <c r="A195" s="8" t="inlineStr">
        <is>
          <t>2026-08-23</t>
        </is>
      </c>
      <c r="B195" s="8" t="inlineStr">
        <is>
          <t>エスティマ</t>
        </is>
      </c>
      <c r="C195" s="8" t="inlineStr">
        <is>
          <t>50系</t>
        </is>
      </c>
      <c r="D195" s="8" t="n">
        <v>2016</v>
      </c>
      <c r="E195" s="11" t="n">
        <v>1</v>
      </c>
      <c r="F195" s="10" t="n">
        <v>108.8</v>
      </c>
      <c r="G195" s="10" t="n">
        <v>108.8</v>
      </c>
      <c r="H195" s="10" t="n">
        <v>108.8</v>
      </c>
      <c r="I195" s="10" t="n">
        <v>108.8</v>
      </c>
      <c r="J195" s="10" t="n">
        <v>108.8</v>
      </c>
      <c r="K195" s="10" t="n">
        <v>108.8</v>
      </c>
      <c r="L195" s="11" t="n">
        <v>112960</v>
      </c>
      <c r="M195" s="11" t="n">
        <v>0</v>
      </c>
      <c r="N195" s="11" t="n">
        <v>128</v>
      </c>
      <c r="O195" s="10" t="n">
        <v>143.2</v>
      </c>
      <c r="P195" s="10" t="n">
        <v>185</v>
      </c>
      <c r="Q195" s="10" t="n">
        <v>190.8</v>
      </c>
      <c r="R195" s="10" t="n">
        <v>220.5</v>
      </c>
      <c r="S195" s="11" t="n">
        <v>83</v>
      </c>
      <c r="T195" s="10" t="n">
        <v>187</v>
      </c>
      <c r="U195" s="10" t="n">
        <v>76.2</v>
      </c>
      <c r="V195" s="9" t="n">
        <v>70</v>
      </c>
    </row>
    <row r="196">
      <c r="A196" s="13" t="inlineStr">
        <is>
          <t>2026-08-23</t>
        </is>
      </c>
      <c r="B196" s="13" t="inlineStr">
        <is>
          <t>エスティマ</t>
        </is>
      </c>
      <c r="C196" s="13" t="inlineStr">
        <is>
          <t>50系</t>
        </is>
      </c>
      <c r="D196" s="13" t="n">
        <v>2017</v>
      </c>
      <c r="E196" s="14" t="n">
        <v>2</v>
      </c>
      <c r="F196" s="15" t="n">
        <v>95.59999999999999</v>
      </c>
      <c r="G196" s="15" t="n">
        <v>95.8</v>
      </c>
      <c r="H196" s="15" t="n">
        <v>96</v>
      </c>
      <c r="I196" s="15" t="n">
        <v>96</v>
      </c>
      <c r="J196" s="15" t="n">
        <v>96.2</v>
      </c>
      <c r="K196" s="15" t="n">
        <v>96.40000000000001</v>
      </c>
      <c r="L196" s="14" t="n">
        <v>218500</v>
      </c>
      <c r="M196" s="14" t="n">
        <v>0</v>
      </c>
      <c r="N196" s="14" t="n">
        <v>97</v>
      </c>
      <c r="O196" s="15" t="n">
        <v>166.2</v>
      </c>
      <c r="P196" s="15" t="n">
        <v>206.3</v>
      </c>
      <c r="Q196" s="15" t="n">
        <v>218.8</v>
      </c>
      <c r="R196" s="15" t="n">
        <v>259.2</v>
      </c>
      <c r="S196" s="14" t="n">
        <v>47</v>
      </c>
      <c r="T196" s="15" t="n">
        <v>210</v>
      </c>
      <c r="U196" s="15" t="n">
        <v>110.3</v>
      </c>
      <c r="V196" s="16" t="n">
        <v>114.9</v>
      </c>
    </row>
    <row r="197">
      <c r="A197" s="8" t="inlineStr">
        <is>
          <t>2026-08-23</t>
        </is>
      </c>
      <c r="B197" s="8" t="inlineStr">
        <is>
          <t>エスティマ</t>
        </is>
      </c>
      <c r="C197" s="8" t="inlineStr">
        <is>
          <t>50系</t>
        </is>
      </c>
      <c r="D197" s="8" t="n">
        <v>2018</v>
      </c>
      <c r="E197" s="11" t="n"/>
      <c r="F197" s="10" t="n"/>
      <c r="G197" s="10" t="n"/>
      <c r="H197" s="10" t="n"/>
      <c r="I197" s="10" t="n"/>
      <c r="J197" s="10" t="n"/>
      <c r="K197" s="10" t="n"/>
      <c r="L197" s="11" t="n"/>
      <c r="M197" s="11" t="n"/>
      <c r="N197" s="11" t="n">
        <v>28</v>
      </c>
      <c r="O197" s="10" t="n">
        <v>195</v>
      </c>
      <c r="P197" s="10" t="n">
        <v>229.3</v>
      </c>
      <c r="Q197" s="10" t="n">
        <v>232.9</v>
      </c>
      <c r="R197" s="10" t="n">
        <v>265</v>
      </c>
      <c r="S197" s="11" t="n">
        <v>15</v>
      </c>
      <c r="T197" s="10" t="n">
        <v>228</v>
      </c>
      <c r="U197" s="10" t="n"/>
      <c r="V197" s="9" t="n"/>
    </row>
    <row r="198">
      <c r="A198" s="13" t="inlineStr">
        <is>
          <t>2026-08-23</t>
        </is>
      </c>
      <c r="B198" s="13" t="inlineStr">
        <is>
          <t>エスティマ</t>
        </is>
      </c>
      <c r="C198" s="13" t="inlineStr">
        <is>
          <t>50系</t>
        </is>
      </c>
      <c r="D198" s="13" t="n">
        <v>2019</v>
      </c>
      <c r="E198" s="14" t="n"/>
      <c r="F198" s="15" t="n"/>
      <c r="G198" s="15" t="n"/>
      <c r="H198" s="15" t="n"/>
      <c r="I198" s="15" t="n"/>
      <c r="J198" s="15" t="n"/>
      <c r="K198" s="15" t="n"/>
      <c r="L198" s="14" t="n"/>
      <c r="M198" s="14" t="n"/>
      <c r="N198" s="14" t="n">
        <v>29</v>
      </c>
      <c r="O198" s="15" t="n">
        <v>203.1</v>
      </c>
      <c r="P198" s="15" t="n">
        <v>225</v>
      </c>
      <c r="Q198" s="15" t="n">
        <v>248.4</v>
      </c>
      <c r="R198" s="15" t="n">
        <v>280</v>
      </c>
      <c r="S198" s="14" t="n">
        <v>11</v>
      </c>
      <c r="T198" s="15" t="n">
        <v>223.2</v>
      </c>
      <c r="U198" s="15" t="n"/>
      <c r="V198" s="16" t="n"/>
    </row>
    <row r="199">
      <c r="A199" s="8" t="inlineStr">
        <is>
          <t>2026-08-23</t>
        </is>
      </c>
      <c r="B199" s="8" t="inlineStr">
        <is>
          <t>エスティマ</t>
        </is>
      </c>
      <c r="C199" s="8" t="inlineStr"/>
      <c r="D199" s="8" t="n">
        <v>2020</v>
      </c>
      <c r="E199" s="11" t="n"/>
      <c r="F199" s="10" t="n"/>
      <c r="G199" s="10" t="n"/>
      <c r="H199" s="10" t="n"/>
      <c r="I199" s="10" t="n"/>
      <c r="J199" s="10" t="n"/>
      <c r="K199" s="10" t="n"/>
      <c r="L199" s="11" t="n"/>
      <c r="M199" s="11" t="n"/>
      <c r="N199" s="11" t="n">
        <v>1</v>
      </c>
      <c r="O199" s="10" t="n">
        <v>380</v>
      </c>
      <c r="P199" s="10" t="n">
        <v>385</v>
      </c>
      <c r="Q199" s="10" t="n">
        <v>385</v>
      </c>
      <c r="R199" s="10" t="n">
        <v>390</v>
      </c>
      <c r="S199" s="11" t="n"/>
      <c r="T199" s="10" t="n"/>
      <c r="U199" s="10" t="n"/>
      <c r="V199" s="9" t="n"/>
    </row>
    <row r="200">
      <c r="A200" s="13" t="inlineStr">
        <is>
          <t>2026-08-23</t>
        </is>
      </c>
      <c r="B200" s="13" t="inlineStr">
        <is>
          <t>ウィッシュ</t>
        </is>
      </c>
      <c r="C200" s="13" t="inlineStr">
        <is>
          <t>20系</t>
        </is>
      </c>
      <c r="D200" s="13" t="n">
        <v>2013</v>
      </c>
      <c r="E200" s="14" t="n"/>
      <c r="F200" s="15" t="n"/>
      <c r="G200" s="15" t="n"/>
      <c r="H200" s="15" t="n"/>
      <c r="I200" s="15" t="n"/>
      <c r="J200" s="15" t="n"/>
      <c r="K200" s="15" t="n"/>
      <c r="L200" s="14" t="n"/>
      <c r="M200" s="14" t="n"/>
      <c r="N200" s="14" t="n">
        <v>10</v>
      </c>
      <c r="O200" s="15" t="n">
        <v>75</v>
      </c>
      <c r="P200" s="15" t="n">
        <v>105</v>
      </c>
      <c r="Q200" s="15" t="n">
        <v>113</v>
      </c>
      <c r="R200" s="15" t="n">
        <v>150</v>
      </c>
      <c r="S200" s="14" t="n">
        <v>35</v>
      </c>
      <c r="T200" s="15" t="n">
        <v>79.40000000000001</v>
      </c>
      <c r="U200" s="15" t="n"/>
      <c r="V200" s="16" t="n"/>
    </row>
    <row r="201">
      <c r="A201" s="8" t="inlineStr">
        <is>
          <t>2026-08-23</t>
        </is>
      </c>
      <c r="B201" s="8" t="inlineStr">
        <is>
          <t>ウィッシュ</t>
        </is>
      </c>
      <c r="C201" s="8" t="inlineStr">
        <is>
          <t>20系</t>
        </is>
      </c>
      <c r="D201" s="8" t="n">
        <v>2014</v>
      </c>
      <c r="E201" s="11" t="n"/>
      <c r="F201" s="10" t="n"/>
      <c r="G201" s="10" t="n"/>
      <c r="H201" s="10" t="n"/>
      <c r="I201" s="10" t="n"/>
      <c r="J201" s="10" t="n"/>
      <c r="K201" s="10" t="n"/>
      <c r="L201" s="11" t="n"/>
      <c r="M201" s="11" t="n"/>
      <c r="N201" s="11" t="n">
        <v>4</v>
      </c>
      <c r="O201" s="10" t="n">
        <v>45</v>
      </c>
      <c r="P201" s="10" t="n">
        <v>65</v>
      </c>
      <c r="Q201" s="10" t="n">
        <v>80</v>
      </c>
      <c r="R201" s="10" t="n">
        <v>85</v>
      </c>
      <c r="S201" s="11" t="n">
        <v>18</v>
      </c>
      <c r="T201" s="10" t="n">
        <v>117.5</v>
      </c>
      <c r="U201" s="10" t="n"/>
      <c r="V201" s="9" t="n"/>
    </row>
    <row r="202">
      <c r="A202" s="13" t="inlineStr">
        <is>
          <t>2026-08-23</t>
        </is>
      </c>
      <c r="B202" s="13" t="inlineStr">
        <is>
          <t>ウィッシュ</t>
        </is>
      </c>
      <c r="C202" s="13" t="inlineStr">
        <is>
          <t>20系</t>
        </is>
      </c>
      <c r="D202" s="13" t="n">
        <v>2015</v>
      </c>
      <c r="E202" s="14" t="n"/>
      <c r="F202" s="15" t="n"/>
      <c r="G202" s="15" t="n"/>
      <c r="H202" s="15" t="n"/>
      <c r="I202" s="15" t="n"/>
      <c r="J202" s="15" t="n"/>
      <c r="K202" s="15" t="n"/>
      <c r="L202" s="14" t="n"/>
      <c r="M202" s="14" t="n"/>
      <c r="N202" s="14" t="n">
        <v>6</v>
      </c>
      <c r="O202" s="15" t="n">
        <v>115</v>
      </c>
      <c r="P202" s="15" t="n">
        <v>131.7</v>
      </c>
      <c r="Q202" s="15" t="n">
        <v>121.7</v>
      </c>
      <c r="R202" s="15" t="n">
        <v>141.7</v>
      </c>
      <c r="S202" s="14" t="n">
        <v>14</v>
      </c>
      <c r="T202" s="15" t="n">
        <v>130</v>
      </c>
      <c r="U202" s="15" t="n"/>
      <c r="V202" s="16" t="n"/>
    </row>
    <row r="203">
      <c r="A203" s="8" t="inlineStr">
        <is>
          <t>2026-08-23</t>
        </is>
      </c>
      <c r="B203" s="8" t="inlineStr">
        <is>
          <t>ウィッシュ</t>
        </is>
      </c>
      <c r="C203" s="8" t="inlineStr">
        <is>
          <t>20系</t>
        </is>
      </c>
      <c r="D203" s="8" t="n">
        <v>2016</v>
      </c>
      <c r="E203" s="11" t="n"/>
      <c r="F203" s="10" t="n"/>
      <c r="G203" s="10" t="n"/>
      <c r="H203" s="10" t="n"/>
      <c r="I203" s="10" t="n"/>
      <c r="J203" s="10" t="n"/>
      <c r="K203" s="10" t="n"/>
      <c r="L203" s="11" t="n"/>
      <c r="M203" s="11" t="n"/>
      <c r="N203" s="11" t="n">
        <v>5</v>
      </c>
      <c r="O203" s="10" t="n">
        <v>77.5</v>
      </c>
      <c r="P203" s="10" t="n">
        <v>95</v>
      </c>
      <c r="Q203" s="10" t="n">
        <v>107</v>
      </c>
      <c r="R203" s="10" t="n">
        <v>140</v>
      </c>
      <c r="S203" s="11" t="n">
        <v>7</v>
      </c>
      <c r="T203" s="10" t="n">
        <v>110</v>
      </c>
      <c r="U203" s="10" t="n"/>
      <c r="V203" s="9" t="n"/>
    </row>
    <row r="204">
      <c r="A204" s="13" t="inlineStr">
        <is>
          <t>2026-08-23</t>
        </is>
      </c>
      <c r="B204" s="13" t="inlineStr">
        <is>
          <t>ウィッシュ</t>
        </is>
      </c>
      <c r="C204" s="13" t="inlineStr">
        <is>
          <t>20系</t>
        </is>
      </c>
      <c r="D204" s="13" t="n">
        <v>2017</v>
      </c>
      <c r="E204" s="14" t="n"/>
      <c r="F204" s="15" t="n"/>
      <c r="G204" s="15" t="n"/>
      <c r="H204" s="15" t="n"/>
      <c r="I204" s="15" t="n"/>
      <c r="J204" s="15" t="n"/>
      <c r="K204" s="15" t="n"/>
      <c r="L204" s="14" t="n"/>
      <c r="M204" s="14" t="n"/>
      <c r="N204" s="14" t="n">
        <v>6</v>
      </c>
      <c r="O204" s="15" t="n">
        <v>155</v>
      </c>
      <c r="P204" s="15" t="n">
        <v>170</v>
      </c>
      <c r="Q204" s="15" t="n">
        <v>155</v>
      </c>
      <c r="R204" s="15" t="n">
        <v>177.5</v>
      </c>
      <c r="S204" s="14" t="n">
        <v>6</v>
      </c>
      <c r="T204" s="15" t="n">
        <v>166.8</v>
      </c>
      <c r="U204" s="15" t="n"/>
      <c r="V204" s="16" t="n"/>
    </row>
    <row r="205">
      <c r="A205" s="8" t="inlineStr">
        <is>
          <t>2026-08-23</t>
        </is>
      </c>
      <c r="B205" s="8" t="inlineStr">
        <is>
          <t>プリウスα</t>
        </is>
      </c>
      <c r="C205" s="8" t="inlineStr">
        <is>
          <t>40系</t>
        </is>
      </c>
      <c r="D205" s="8" t="n">
        <v>2013</v>
      </c>
      <c r="E205" s="11" t="n">
        <v>9</v>
      </c>
      <c r="F205" s="10" t="n">
        <v>35.8</v>
      </c>
      <c r="G205" s="10" t="n">
        <v>39.8</v>
      </c>
      <c r="H205" s="10" t="n">
        <v>45.1</v>
      </c>
      <c r="I205" s="10" t="n">
        <v>48.1</v>
      </c>
      <c r="J205" s="10" t="n">
        <v>55.7</v>
      </c>
      <c r="K205" s="10" t="n">
        <v>60.9</v>
      </c>
      <c r="L205" s="11" t="n">
        <v>153000</v>
      </c>
      <c r="M205" s="11" t="n">
        <v>1</v>
      </c>
      <c r="N205" s="11" t="n">
        <v>240</v>
      </c>
      <c r="O205" s="10" t="n">
        <v>67.59999999999999</v>
      </c>
      <c r="P205" s="10" t="n">
        <v>80.5</v>
      </c>
      <c r="Q205" s="10" t="n">
        <v>89</v>
      </c>
      <c r="R205" s="10" t="n">
        <v>100.6</v>
      </c>
      <c r="S205" s="11" t="n">
        <v>99</v>
      </c>
      <c r="T205" s="10" t="n">
        <v>84.90000000000001</v>
      </c>
      <c r="U205" s="10" t="n">
        <v>35.4</v>
      </c>
      <c r="V205" s="9" t="n">
        <v>78.5</v>
      </c>
    </row>
    <row r="206">
      <c r="A206" s="13" t="inlineStr">
        <is>
          <t>2026-08-23</t>
        </is>
      </c>
      <c r="B206" s="13" t="inlineStr">
        <is>
          <t>プリウスα</t>
        </is>
      </c>
      <c r="C206" s="13" t="inlineStr">
        <is>
          <t>40系</t>
        </is>
      </c>
      <c r="D206" s="13" t="n">
        <v>2014</v>
      </c>
      <c r="E206" s="14" t="n">
        <v>7</v>
      </c>
      <c r="F206" s="15" t="n">
        <v>33.7</v>
      </c>
      <c r="G206" s="15" t="n">
        <v>42.1</v>
      </c>
      <c r="H206" s="15" t="n">
        <v>45.7</v>
      </c>
      <c r="I206" s="15" t="n">
        <v>52.6</v>
      </c>
      <c r="J206" s="15" t="n">
        <v>52.1</v>
      </c>
      <c r="K206" s="15" t="n">
        <v>100</v>
      </c>
      <c r="L206" s="14" t="n">
        <v>135600</v>
      </c>
      <c r="M206" s="14" t="n">
        <v>2</v>
      </c>
      <c r="N206" s="14" t="n">
        <v>116</v>
      </c>
      <c r="O206" s="15" t="n">
        <v>73.90000000000001</v>
      </c>
      <c r="P206" s="15" t="n">
        <v>93.5</v>
      </c>
      <c r="Q206" s="15" t="n">
        <v>98.40000000000001</v>
      </c>
      <c r="R206" s="15" t="n">
        <v>115.5</v>
      </c>
      <c r="S206" s="14" t="n">
        <v>62</v>
      </c>
      <c r="T206" s="15" t="n">
        <v>73.90000000000001</v>
      </c>
      <c r="U206" s="15" t="n">
        <v>47.8</v>
      </c>
      <c r="V206" s="16" t="n">
        <v>104.6</v>
      </c>
    </row>
    <row r="207">
      <c r="A207" s="8" t="inlineStr">
        <is>
          <t>2026-08-23</t>
        </is>
      </c>
      <c r="B207" s="8" t="inlineStr">
        <is>
          <t>プリウスα</t>
        </is>
      </c>
      <c r="C207" s="8" t="inlineStr">
        <is>
          <t>40系</t>
        </is>
      </c>
      <c r="D207" s="8" t="n">
        <v>2015</v>
      </c>
      <c r="E207" s="11" t="n">
        <v>6</v>
      </c>
      <c r="F207" s="10" t="n">
        <v>45</v>
      </c>
      <c r="G207" s="10" t="n">
        <v>51.3</v>
      </c>
      <c r="H207" s="10" t="n">
        <v>74.90000000000001</v>
      </c>
      <c r="I207" s="10" t="n">
        <v>75.09999999999999</v>
      </c>
      <c r="J207" s="10" t="n">
        <v>95.3</v>
      </c>
      <c r="K207" s="10" t="n">
        <v>110</v>
      </c>
      <c r="L207" s="11" t="n">
        <v>145383</v>
      </c>
      <c r="M207" s="11" t="n">
        <v>2</v>
      </c>
      <c r="N207" s="11" t="n">
        <v>210</v>
      </c>
      <c r="O207" s="10" t="n">
        <v>100.4</v>
      </c>
      <c r="P207" s="10" t="n">
        <v>124.5</v>
      </c>
      <c r="Q207" s="10" t="n">
        <v>128</v>
      </c>
      <c r="R207" s="10" t="n">
        <v>144.8</v>
      </c>
      <c r="S207" s="11" t="n">
        <v>43</v>
      </c>
      <c r="T207" s="10" t="n">
        <v>129.8</v>
      </c>
      <c r="U207" s="10" t="n">
        <v>49.6</v>
      </c>
      <c r="V207" s="9" t="n">
        <v>66.2</v>
      </c>
    </row>
    <row r="208">
      <c r="A208" s="13" t="inlineStr">
        <is>
          <t>2026-08-23</t>
        </is>
      </c>
      <c r="B208" s="13" t="inlineStr">
        <is>
          <t>プリウスα</t>
        </is>
      </c>
      <c r="C208" s="13" t="inlineStr">
        <is>
          <t>40系</t>
        </is>
      </c>
      <c r="D208" s="13" t="n">
        <v>2016</v>
      </c>
      <c r="E208" s="14" t="n">
        <v>1</v>
      </c>
      <c r="F208" s="15" t="n">
        <v>65</v>
      </c>
      <c r="G208" s="15" t="n">
        <v>65</v>
      </c>
      <c r="H208" s="15" t="n">
        <v>65</v>
      </c>
      <c r="I208" s="15" t="n">
        <v>65</v>
      </c>
      <c r="J208" s="15" t="n">
        <v>65</v>
      </c>
      <c r="K208" s="15" t="n">
        <v>65</v>
      </c>
      <c r="L208" s="14" t="n">
        <v>83000</v>
      </c>
      <c r="M208" s="14" t="n">
        <v>0</v>
      </c>
      <c r="N208" s="14" t="n">
        <v>72</v>
      </c>
      <c r="O208" s="15" t="n">
        <v>115.5</v>
      </c>
      <c r="P208" s="15" t="n">
        <v>135</v>
      </c>
      <c r="Q208" s="15" t="n">
        <v>140.3</v>
      </c>
      <c r="R208" s="15" t="n">
        <v>160</v>
      </c>
      <c r="S208" s="14" t="n">
        <v>16</v>
      </c>
      <c r="T208" s="15" t="n">
        <v>116</v>
      </c>
      <c r="U208" s="15" t="n">
        <v>70</v>
      </c>
      <c r="V208" s="16" t="n">
        <v>107.7</v>
      </c>
    </row>
    <row r="209">
      <c r="A209" s="8" t="inlineStr">
        <is>
          <t>2026-08-23</t>
        </is>
      </c>
      <c r="B209" s="8" t="inlineStr">
        <is>
          <t>プリウスα</t>
        </is>
      </c>
      <c r="C209" s="8" t="inlineStr">
        <is>
          <t>40系</t>
        </is>
      </c>
      <c r="D209" s="8" t="n">
        <v>2017</v>
      </c>
      <c r="E209" s="11" t="n">
        <v>4</v>
      </c>
      <c r="F209" s="10" t="n">
        <v>61.6</v>
      </c>
      <c r="G209" s="10" t="n">
        <v>82.2</v>
      </c>
      <c r="H209" s="10" t="n">
        <v>93.40000000000001</v>
      </c>
      <c r="I209" s="10" t="n">
        <v>107.1</v>
      </c>
      <c r="J209" s="10" t="n">
        <v>118.3</v>
      </c>
      <c r="K209" s="10" t="n">
        <v>180</v>
      </c>
      <c r="L209" s="11" t="n">
        <v>96000</v>
      </c>
      <c r="M209" s="11" t="n">
        <v>1</v>
      </c>
      <c r="N209" s="11" t="n">
        <v>60</v>
      </c>
      <c r="O209" s="10" t="n">
        <v>133.2</v>
      </c>
      <c r="P209" s="10" t="n">
        <v>161.7</v>
      </c>
      <c r="Q209" s="10" t="n">
        <v>161</v>
      </c>
      <c r="R209" s="10" t="n">
        <v>183.7</v>
      </c>
      <c r="S209" s="11" t="n">
        <v>7</v>
      </c>
      <c r="T209" s="10" t="n">
        <v>162.9</v>
      </c>
      <c r="U209" s="10" t="n">
        <v>68.3</v>
      </c>
      <c r="V209" s="9" t="n">
        <v>73.09999999999999</v>
      </c>
    </row>
    <row r="210">
      <c r="A210" s="13" t="inlineStr">
        <is>
          <t>2026-08-23</t>
        </is>
      </c>
      <c r="B210" s="13" t="inlineStr">
        <is>
          <t>プリウスα</t>
        </is>
      </c>
      <c r="C210" s="13" t="inlineStr">
        <is>
          <t>40系</t>
        </is>
      </c>
      <c r="D210" s="13" t="n">
        <v>2018</v>
      </c>
      <c r="E210" s="14" t="n"/>
      <c r="F210" s="15" t="n"/>
      <c r="G210" s="15" t="n"/>
      <c r="H210" s="15" t="n"/>
      <c r="I210" s="15" t="n"/>
      <c r="J210" s="15" t="n"/>
      <c r="K210" s="15" t="n"/>
      <c r="L210" s="14" t="n"/>
      <c r="M210" s="14" t="n"/>
      <c r="N210" s="14" t="n">
        <v>41</v>
      </c>
      <c r="O210" s="15" t="n">
        <v>154.3</v>
      </c>
      <c r="P210" s="15" t="n">
        <v>178</v>
      </c>
      <c r="Q210" s="15" t="n">
        <v>180.4</v>
      </c>
      <c r="R210" s="15" t="n">
        <v>204.3</v>
      </c>
      <c r="S210" s="14" t="n">
        <v>7</v>
      </c>
      <c r="T210" s="15" t="n">
        <v>156</v>
      </c>
      <c r="U210" s="15" t="n"/>
      <c r="V210" s="16" t="n"/>
    </row>
    <row r="211">
      <c r="A211" s="8" t="inlineStr">
        <is>
          <t>2026-08-23</t>
        </is>
      </c>
      <c r="B211" s="8" t="inlineStr">
        <is>
          <t>プリウスα</t>
        </is>
      </c>
      <c r="C211" s="8" t="inlineStr">
        <is>
          <t>40系</t>
        </is>
      </c>
      <c r="D211" s="8" t="n">
        <v>2019</v>
      </c>
      <c r="E211" s="11" t="n"/>
      <c r="F211" s="10" t="n"/>
      <c r="G211" s="10" t="n"/>
      <c r="H211" s="10" t="n"/>
      <c r="I211" s="10" t="n"/>
      <c r="J211" s="10" t="n"/>
      <c r="K211" s="10" t="n"/>
      <c r="L211" s="11" t="n"/>
      <c r="M211" s="11" t="n"/>
      <c r="N211" s="11" t="n">
        <v>32</v>
      </c>
      <c r="O211" s="10" t="n">
        <v>158.3</v>
      </c>
      <c r="P211" s="10" t="n">
        <v>182.1</v>
      </c>
      <c r="Q211" s="10" t="n">
        <v>185.6</v>
      </c>
      <c r="R211" s="10" t="n">
        <v>200.6</v>
      </c>
      <c r="S211" s="11" t="n">
        <v>7</v>
      </c>
      <c r="T211" s="10" t="n">
        <v>170.5</v>
      </c>
      <c r="U211" s="10" t="n"/>
      <c r="V211" s="9" t="n"/>
    </row>
    <row r="212">
      <c r="A212" s="13" t="inlineStr">
        <is>
          <t>2026-08-23</t>
        </is>
      </c>
      <c r="B212" s="13" t="inlineStr">
        <is>
          <t>プリウスα</t>
        </is>
      </c>
      <c r="C212" s="13" t="inlineStr">
        <is>
          <t>40系</t>
        </is>
      </c>
      <c r="D212" s="13" t="n">
        <v>2020</v>
      </c>
      <c r="E212" s="14" t="n"/>
      <c r="F212" s="15" t="n"/>
      <c r="G212" s="15" t="n"/>
      <c r="H212" s="15" t="n"/>
      <c r="I212" s="15" t="n"/>
      <c r="J212" s="15" t="n"/>
      <c r="K212" s="15" t="n"/>
      <c r="L212" s="14" t="n"/>
      <c r="M212" s="14" t="n"/>
      <c r="N212" s="14" t="n">
        <v>11</v>
      </c>
      <c r="O212" s="15" t="n">
        <v>168</v>
      </c>
      <c r="P212" s="15" t="n">
        <v>179</v>
      </c>
      <c r="Q212" s="15" t="n">
        <v>185.9</v>
      </c>
      <c r="R212" s="15" t="n">
        <v>197.5</v>
      </c>
      <c r="S212" s="14" t="n">
        <v>2</v>
      </c>
      <c r="T212" s="15" t="n">
        <v>159.5</v>
      </c>
      <c r="U212" s="15" t="n"/>
      <c r="V212" s="16" t="n"/>
    </row>
    <row r="213">
      <c r="A213" s="8" t="inlineStr">
        <is>
          <t>2026-08-23</t>
        </is>
      </c>
      <c r="B213" s="8" t="inlineStr">
        <is>
          <t>プリウスα</t>
        </is>
      </c>
      <c r="C213" s="8" t="inlineStr">
        <is>
          <t>40系</t>
        </is>
      </c>
      <c r="D213" s="8" t="n">
        <v>2021</v>
      </c>
      <c r="E213" s="11" t="n"/>
      <c r="F213" s="10" t="n"/>
      <c r="G213" s="10" t="n"/>
      <c r="H213" s="10" t="n"/>
      <c r="I213" s="10" t="n"/>
      <c r="J213" s="10" t="n"/>
      <c r="K213" s="10" t="n"/>
      <c r="L213" s="11" t="n"/>
      <c r="M213" s="11" t="n"/>
      <c r="N213" s="11" t="n">
        <v>1</v>
      </c>
      <c r="O213" s="10" t="n">
        <v>190</v>
      </c>
      <c r="P213" s="10" t="n">
        <v>195</v>
      </c>
      <c r="Q213" s="10" t="n">
        <v>195</v>
      </c>
      <c r="R213" s="10" t="n">
        <v>200</v>
      </c>
      <c r="S213" s="11" t="n"/>
      <c r="T213" s="10" t="n"/>
      <c r="U213" s="10" t="n"/>
      <c r="V213" s="9" t="n"/>
    </row>
    <row r="214">
      <c r="A214" s="13" t="inlineStr">
        <is>
          <t>2026-08-23</t>
        </is>
      </c>
      <c r="B214" s="13" t="inlineStr">
        <is>
          <t>プリウスα</t>
        </is>
      </c>
      <c r="C214" s="13" t="inlineStr"/>
      <c r="D214" s="13" t="n">
        <v>2022</v>
      </c>
      <c r="E214" s="14" t="n"/>
      <c r="F214" s="15" t="n"/>
      <c r="G214" s="15" t="n"/>
      <c r="H214" s="15" t="n"/>
      <c r="I214" s="15" t="n"/>
      <c r="J214" s="15" t="n"/>
      <c r="K214" s="15" t="n"/>
      <c r="L214" s="14" t="n"/>
      <c r="M214" s="14" t="n"/>
      <c r="N214" s="14" t="n"/>
      <c r="O214" s="15" t="n"/>
      <c r="P214" s="15" t="n"/>
      <c r="Q214" s="15" t="n"/>
      <c r="R214" s="15" t="n"/>
      <c r="S214" s="14" t="n">
        <v>1</v>
      </c>
      <c r="T214" s="15" t="n">
        <v>55</v>
      </c>
      <c r="U214" s="15" t="n"/>
      <c r="V214" s="16" t="n"/>
    </row>
    <row r="215">
      <c r="A215" s="8" t="inlineStr">
        <is>
          <t>2026-08-23</t>
        </is>
      </c>
      <c r="B215" s="8" t="inlineStr">
        <is>
          <t>プリウスα</t>
        </is>
      </c>
      <c r="C215" s="8" t="inlineStr"/>
      <c r="D215" s="8" t="n">
        <v>2023</v>
      </c>
      <c r="E215" s="11" t="n"/>
      <c r="F215" s="10" t="n"/>
      <c r="G215" s="10" t="n"/>
      <c r="H215" s="10" t="n"/>
      <c r="I215" s="10" t="n"/>
      <c r="J215" s="10" t="n"/>
      <c r="K215" s="10" t="n"/>
      <c r="L215" s="11" t="n"/>
      <c r="M215" s="11" t="n"/>
      <c r="N215" s="11" t="n"/>
      <c r="O215" s="10" t="n"/>
      <c r="P215" s="10" t="n"/>
      <c r="Q215" s="10" t="n"/>
      <c r="R215" s="10" t="n"/>
      <c r="S215" s="11" t="n">
        <v>2</v>
      </c>
      <c r="T215" s="10" t="n">
        <v>39.5</v>
      </c>
      <c r="U215" s="10" t="n"/>
      <c r="V215" s="9" t="n"/>
    </row>
    <row r="216">
      <c r="A216" s="13" t="inlineStr">
        <is>
          <t>2026-08-23</t>
        </is>
      </c>
      <c r="B216" s="13" t="inlineStr">
        <is>
          <t>プリウスα</t>
        </is>
      </c>
      <c r="C216" s="13" t="inlineStr"/>
      <c r="D216" s="13" t="n">
        <v>2025</v>
      </c>
      <c r="E216" s="14" t="n"/>
      <c r="F216" s="15" t="n"/>
      <c r="G216" s="15" t="n"/>
      <c r="H216" s="15" t="n"/>
      <c r="I216" s="15" t="n"/>
      <c r="J216" s="15" t="n"/>
      <c r="K216" s="15" t="n"/>
      <c r="L216" s="14" t="n"/>
      <c r="M216" s="14" t="n"/>
      <c r="N216" s="14" t="n"/>
      <c r="O216" s="15" t="n"/>
      <c r="P216" s="15" t="n"/>
      <c r="Q216" s="15" t="n"/>
      <c r="R216" s="15" t="n"/>
      <c r="S216" s="14" t="n">
        <v>1</v>
      </c>
      <c r="T216" s="15" t="n">
        <v>49</v>
      </c>
      <c r="U216" s="15" t="n"/>
      <c r="V216" s="16" t="n"/>
    </row>
    <row r="217">
      <c r="A217" s="8" t="inlineStr">
        <is>
          <t>2026-08-23</t>
        </is>
      </c>
      <c r="B217" s="8" t="inlineStr">
        <is>
          <t>プリウスα</t>
        </is>
      </c>
      <c r="C217" s="8" t="inlineStr"/>
      <c r="D217" s="8" t="n">
        <v>2026</v>
      </c>
      <c r="E217" s="11" t="n"/>
      <c r="F217" s="10" t="n"/>
      <c r="G217" s="10" t="n"/>
      <c r="H217" s="10" t="n"/>
      <c r="I217" s="10" t="n"/>
      <c r="J217" s="10" t="n"/>
      <c r="K217" s="10" t="n"/>
      <c r="L217" s="11" t="n"/>
      <c r="M217" s="11" t="n"/>
      <c r="N217" s="11" t="n"/>
      <c r="O217" s="10" t="n"/>
      <c r="P217" s="10" t="n"/>
      <c r="Q217" s="10" t="n"/>
      <c r="R217" s="10" t="n"/>
      <c r="S217" s="11" t="n">
        <v>1</v>
      </c>
      <c r="T217" s="10" t="n">
        <v>35</v>
      </c>
      <c r="U217" s="10" t="n"/>
      <c r="V217" s="9" t="n"/>
    </row>
    <row r="218">
      <c r="A218" s="13" t="inlineStr">
        <is>
          <t>2026-08-23</t>
        </is>
      </c>
      <c r="B218" s="13" t="inlineStr">
        <is>
          <t>アイシス</t>
        </is>
      </c>
      <c r="C218" s="13" t="inlineStr">
        <is>
          <t>10系</t>
        </is>
      </c>
      <c r="D218" s="13" t="n">
        <v>2013</v>
      </c>
      <c r="E218" s="14" t="n">
        <v>1</v>
      </c>
      <c r="F218" s="15" t="n">
        <v>30</v>
      </c>
      <c r="G218" s="15" t="n">
        <v>30</v>
      </c>
      <c r="H218" s="15" t="n">
        <v>30</v>
      </c>
      <c r="I218" s="15" t="n">
        <v>30</v>
      </c>
      <c r="J218" s="15" t="n">
        <v>30</v>
      </c>
      <c r="K218" s="15" t="n">
        <v>30</v>
      </c>
      <c r="L218" s="14" t="n">
        <v>112900</v>
      </c>
      <c r="M218" s="14" t="n">
        <v>0</v>
      </c>
      <c r="N218" s="14" t="n">
        <v>19</v>
      </c>
      <c r="O218" s="15" t="n">
        <v>48.8</v>
      </c>
      <c r="P218" s="15" t="n">
        <v>68.3</v>
      </c>
      <c r="Q218" s="15" t="n">
        <v>67.90000000000001</v>
      </c>
      <c r="R218" s="15" t="n">
        <v>86.2</v>
      </c>
      <c r="S218" s="14" t="n">
        <v>25</v>
      </c>
      <c r="T218" s="15" t="n">
        <v>65.90000000000001</v>
      </c>
      <c r="U218" s="15" t="n">
        <v>38.3</v>
      </c>
      <c r="V218" s="16" t="n">
        <v>127.7</v>
      </c>
    </row>
    <row r="219">
      <c r="A219" s="8" t="inlineStr">
        <is>
          <t>2026-08-23</t>
        </is>
      </c>
      <c r="B219" s="8" t="inlineStr">
        <is>
          <t>アイシス</t>
        </is>
      </c>
      <c r="C219" s="8" t="inlineStr">
        <is>
          <t>10系</t>
        </is>
      </c>
      <c r="D219" s="8" t="n">
        <v>2014</v>
      </c>
      <c r="E219" s="11" t="n"/>
      <c r="F219" s="10" t="n"/>
      <c r="G219" s="10" t="n"/>
      <c r="H219" s="10" t="n"/>
      <c r="I219" s="10" t="n"/>
      <c r="J219" s="10" t="n"/>
      <c r="K219" s="10" t="n"/>
      <c r="L219" s="11" t="n"/>
      <c r="M219" s="11" t="n"/>
      <c r="N219" s="11" t="n">
        <v>12</v>
      </c>
      <c r="O219" s="10" t="n">
        <v>60</v>
      </c>
      <c r="P219" s="10" t="n">
        <v>80</v>
      </c>
      <c r="Q219" s="10" t="n">
        <v>86.7</v>
      </c>
      <c r="R219" s="10" t="n">
        <v>100</v>
      </c>
      <c r="S219" s="11" t="n">
        <v>18</v>
      </c>
      <c r="T219" s="10" t="n">
        <v>59.9</v>
      </c>
      <c r="U219" s="10" t="n"/>
      <c r="V219" s="9" t="n"/>
    </row>
    <row r="220">
      <c r="A220" s="13" t="inlineStr">
        <is>
          <t>2026-08-23</t>
        </is>
      </c>
      <c r="B220" s="13" t="inlineStr">
        <is>
          <t>アイシス</t>
        </is>
      </c>
      <c r="C220" s="13" t="inlineStr">
        <is>
          <t>10系</t>
        </is>
      </c>
      <c r="D220" s="13" t="n">
        <v>2015</v>
      </c>
      <c r="E220" s="14" t="n"/>
      <c r="F220" s="15" t="n"/>
      <c r="G220" s="15" t="n"/>
      <c r="H220" s="15" t="n"/>
      <c r="I220" s="15" t="n"/>
      <c r="J220" s="15" t="n"/>
      <c r="K220" s="15" t="n"/>
      <c r="L220" s="14" t="n"/>
      <c r="M220" s="14" t="n"/>
      <c r="N220" s="14" t="n">
        <v>2</v>
      </c>
      <c r="O220" s="15" t="n">
        <v>50</v>
      </c>
      <c r="P220" s="15" t="n">
        <v>60</v>
      </c>
      <c r="Q220" s="15" t="n">
        <v>70</v>
      </c>
      <c r="R220" s="15" t="n">
        <v>90</v>
      </c>
      <c r="S220" s="14" t="n">
        <v>11</v>
      </c>
      <c r="T220" s="15" t="n">
        <v>49.3</v>
      </c>
      <c r="U220" s="15" t="n"/>
      <c r="V220" s="16" t="n"/>
    </row>
    <row r="221">
      <c r="A221" s="8" t="inlineStr">
        <is>
          <t>2026-08-23</t>
        </is>
      </c>
      <c r="B221" s="8" t="inlineStr">
        <is>
          <t>アイシス</t>
        </is>
      </c>
      <c r="C221" s="8" t="inlineStr">
        <is>
          <t>10系</t>
        </is>
      </c>
      <c r="D221" s="8" t="n">
        <v>2016</v>
      </c>
      <c r="E221" s="11" t="n"/>
      <c r="F221" s="10" t="n"/>
      <c r="G221" s="10" t="n"/>
      <c r="H221" s="10" t="n"/>
      <c r="I221" s="10" t="n"/>
      <c r="J221" s="10" t="n"/>
      <c r="K221" s="10" t="n"/>
      <c r="L221" s="11" t="n"/>
      <c r="M221" s="11" t="n"/>
      <c r="N221" s="11" t="n">
        <v>4</v>
      </c>
      <c r="O221" s="10" t="n">
        <v>70</v>
      </c>
      <c r="P221" s="10" t="n">
        <v>80</v>
      </c>
      <c r="Q221" s="10" t="n">
        <v>85</v>
      </c>
      <c r="R221" s="10" t="n">
        <v>100</v>
      </c>
      <c r="S221" s="11" t="n">
        <v>5</v>
      </c>
      <c r="T221" s="10" t="n">
        <v>75</v>
      </c>
      <c r="U221" s="10" t="n"/>
      <c r="V221" s="9" t="n"/>
    </row>
    <row r="222">
      <c r="A222" s="13" t="inlineStr">
        <is>
          <t>2026-08-23</t>
        </is>
      </c>
      <c r="B222" s="13" t="inlineStr">
        <is>
          <t>アイシス</t>
        </is>
      </c>
      <c r="C222" s="13" t="inlineStr">
        <is>
          <t>10系</t>
        </is>
      </c>
      <c r="D222" s="13" t="n">
        <v>2017</v>
      </c>
      <c r="E222" s="14" t="n"/>
      <c r="F222" s="15" t="n"/>
      <c r="G222" s="15" t="n"/>
      <c r="H222" s="15" t="n"/>
      <c r="I222" s="15" t="n"/>
      <c r="J222" s="15" t="n"/>
      <c r="K222" s="15" t="n"/>
      <c r="L222" s="14" t="n"/>
      <c r="M222" s="14" t="n"/>
      <c r="N222" s="14" t="n"/>
      <c r="O222" s="15" t="n"/>
      <c r="P222" s="15" t="n"/>
      <c r="Q222" s="15" t="n"/>
      <c r="R222" s="15" t="n"/>
      <c r="S222" s="14" t="n">
        <v>1</v>
      </c>
      <c r="T222" s="15" t="n">
        <v>40</v>
      </c>
      <c r="U222" s="15" t="n"/>
      <c r="V222" s="16" t="n"/>
    </row>
    <row r="223">
      <c r="A223" s="8" t="inlineStr">
        <is>
          <t>2026-08-23</t>
        </is>
      </c>
      <c r="B223" s="8" t="inlineStr">
        <is>
          <t>グランエース</t>
        </is>
      </c>
      <c r="C223" s="8" t="inlineStr">
        <is>
          <t>300系</t>
        </is>
      </c>
      <c r="D223" s="8" t="n">
        <v>2019</v>
      </c>
      <c r="E223" s="11" t="n"/>
      <c r="F223" s="10" t="n"/>
      <c r="G223" s="10" t="n"/>
      <c r="H223" s="10" t="n"/>
      <c r="I223" s="10" t="n"/>
      <c r="J223" s="10" t="n"/>
      <c r="K223" s="10" t="n"/>
      <c r="L223" s="11" t="n"/>
      <c r="M223" s="11" t="n"/>
      <c r="N223" s="11" t="n">
        <v>3</v>
      </c>
      <c r="O223" s="10" t="n">
        <v>565</v>
      </c>
      <c r="P223" s="10" t="n">
        <v>660</v>
      </c>
      <c r="Q223" s="10" t="n">
        <v>646.7</v>
      </c>
      <c r="R223" s="10" t="n">
        <v>715</v>
      </c>
      <c r="S223" s="11" t="n">
        <v>2</v>
      </c>
      <c r="T223" s="10" t="n">
        <v>609.3</v>
      </c>
      <c r="U223" s="10" t="n"/>
      <c r="V223" s="9" t="n"/>
    </row>
    <row r="224">
      <c r="A224" s="13" t="inlineStr">
        <is>
          <t>2026-08-23</t>
        </is>
      </c>
      <c r="B224" s="13" t="inlineStr">
        <is>
          <t>グランエース</t>
        </is>
      </c>
      <c r="C224" s="13" t="inlineStr">
        <is>
          <t>300系</t>
        </is>
      </c>
      <c r="D224" s="13" t="n">
        <v>2020</v>
      </c>
      <c r="E224" s="14" t="n"/>
      <c r="F224" s="15" t="n"/>
      <c r="G224" s="15" t="n"/>
      <c r="H224" s="15" t="n"/>
      <c r="I224" s="15" t="n"/>
      <c r="J224" s="15" t="n"/>
      <c r="K224" s="15" t="n"/>
      <c r="L224" s="14" t="n"/>
      <c r="M224" s="14" t="n"/>
      <c r="N224" s="14" t="n">
        <v>25</v>
      </c>
      <c r="O224" s="15" t="n">
        <v>511.2</v>
      </c>
      <c r="P224" s="15" t="n">
        <v>565</v>
      </c>
      <c r="Q224" s="15" t="n">
        <v>556.6</v>
      </c>
      <c r="R224" s="15" t="n">
        <v>589.2</v>
      </c>
      <c r="S224" s="14" t="n">
        <v>20</v>
      </c>
      <c r="T224" s="15" t="n">
        <v>559.3</v>
      </c>
      <c r="U224" s="15" t="n"/>
      <c r="V224" s="16" t="n"/>
    </row>
    <row r="225">
      <c r="A225" s="8" t="inlineStr">
        <is>
          <t>2026-08-23</t>
        </is>
      </c>
      <c r="B225" s="8" t="inlineStr">
        <is>
          <t>グランエース</t>
        </is>
      </c>
      <c r="C225" s="8" t="inlineStr">
        <is>
          <t>300系</t>
        </is>
      </c>
      <c r="D225" s="8" t="n">
        <v>2021</v>
      </c>
      <c r="E225" s="11" t="n"/>
      <c r="F225" s="10" t="n"/>
      <c r="G225" s="10" t="n"/>
      <c r="H225" s="10" t="n"/>
      <c r="I225" s="10" t="n"/>
      <c r="J225" s="10" t="n"/>
      <c r="K225" s="10" t="n"/>
      <c r="L225" s="11" t="n"/>
      <c r="M225" s="11" t="n"/>
      <c r="N225" s="11" t="n">
        <v>11</v>
      </c>
      <c r="O225" s="10" t="n">
        <v>528.3</v>
      </c>
      <c r="P225" s="10" t="n">
        <v>565</v>
      </c>
      <c r="Q225" s="10" t="n">
        <v>563.6</v>
      </c>
      <c r="R225" s="10" t="n">
        <v>585</v>
      </c>
      <c r="S225" s="11" t="n">
        <v>10</v>
      </c>
      <c r="T225" s="10" t="n">
        <v>566</v>
      </c>
      <c r="U225" s="10" t="n"/>
      <c r="V225" s="9" t="n"/>
    </row>
    <row r="226">
      <c r="A226" s="13" t="inlineStr">
        <is>
          <t>2026-08-23</t>
        </is>
      </c>
      <c r="B226" s="13" t="inlineStr">
        <is>
          <t>グランエース</t>
        </is>
      </c>
      <c r="C226" s="13" t="inlineStr">
        <is>
          <t>300系</t>
        </is>
      </c>
      <c r="D226" s="13" t="n">
        <v>2022</v>
      </c>
      <c r="E226" s="14" t="n"/>
      <c r="F226" s="15" t="n"/>
      <c r="G226" s="15" t="n"/>
      <c r="H226" s="15" t="n"/>
      <c r="I226" s="15" t="n"/>
      <c r="J226" s="15" t="n"/>
      <c r="K226" s="15" t="n"/>
      <c r="L226" s="14" t="n"/>
      <c r="M226" s="14" t="n"/>
      <c r="N226" s="14" t="n">
        <v>4</v>
      </c>
      <c r="O226" s="15" t="n">
        <v>450</v>
      </c>
      <c r="P226" s="15" t="n">
        <v>510</v>
      </c>
      <c r="Q226" s="15" t="n">
        <v>540</v>
      </c>
      <c r="R226" s="15" t="n">
        <v>570</v>
      </c>
      <c r="S226" s="14" t="n">
        <v>6</v>
      </c>
      <c r="T226" s="15" t="n">
        <v>564.4</v>
      </c>
      <c r="U226" s="15" t="n"/>
      <c r="V226" s="16" t="n"/>
    </row>
    <row r="227">
      <c r="A227" s="8" t="inlineStr">
        <is>
          <t>2026-08-23</t>
        </is>
      </c>
      <c r="B227" s="8" t="inlineStr">
        <is>
          <t>グランエース</t>
        </is>
      </c>
      <c r="C227" s="8" t="inlineStr">
        <is>
          <t>300系</t>
        </is>
      </c>
      <c r="D227" s="8" t="n">
        <v>2023</v>
      </c>
      <c r="E227" s="11" t="n"/>
      <c r="F227" s="10" t="n"/>
      <c r="G227" s="10" t="n"/>
      <c r="H227" s="10" t="n"/>
      <c r="I227" s="10" t="n"/>
      <c r="J227" s="10" t="n"/>
      <c r="K227" s="10" t="n"/>
      <c r="L227" s="11" t="n"/>
      <c r="M227" s="11" t="n"/>
      <c r="N227" s="11" t="n">
        <v>6</v>
      </c>
      <c r="O227" s="10" t="n">
        <v>595</v>
      </c>
      <c r="P227" s="10" t="n">
        <v>610</v>
      </c>
      <c r="Q227" s="10" t="n">
        <v>666.7</v>
      </c>
      <c r="R227" s="10" t="n">
        <v>660</v>
      </c>
      <c r="S227" s="11" t="n">
        <v>8</v>
      </c>
      <c r="T227" s="10" t="n">
        <v>610.6</v>
      </c>
      <c r="U227" s="10" t="n"/>
      <c r="V227" s="9" t="n"/>
    </row>
    <row r="228">
      <c r="A228" s="13" t="inlineStr">
        <is>
          <t>2026-08-23</t>
        </is>
      </c>
      <c r="B228" s="13" t="inlineStr">
        <is>
          <t>グランエース</t>
        </is>
      </c>
      <c r="C228" s="13" t="inlineStr">
        <is>
          <t>300系</t>
        </is>
      </c>
      <c r="D228" s="13" t="n">
        <v>2024</v>
      </c>
      <c r="E228" s="14" t="n"/>
      <c r="F228" s="15" t="n"/>
      <c r="G228" s="15" t="n"/>
      <c r="H228" s="15" t="n"/>
      <c r="I228" s="15" t="n"/>
      <c r="J228" s="15" t="n"/>
      <c r="K228" s="15" t="n"/>
      <c r="L228" s="14" t="n"/>
      <c r="M228" s="14" t="n"/>
      <c r="N228" s="14" t="n">
        <v>7</v>
      </c>
      <c r="O228" s="15" t="n">
        <v>685</v>
      </c>
      <c r="P228" s="15" t="n">
        <v>760</v>
      </c>
      <c r="Q228" s="15" t="n">
        <v>822.9</v>
      </c>
      <c r="R228" s="15" t="n">
        <v>1015</v>
      </c>
      <c r="S228" s="14" t="n">
        <v>3</v>
      </c>
      <c r="T228" s="15" t="n">
        <v>649</v>
      </c>
      <c r="U228" s="15" t="n"/>
      <c r="V228" s="16" t="n"/>
    </row>
    <row r="229">
      <c r="A229" s="8" t="inlineStr">
        <is>
          <t>2026-08-23</t>
        </is>
      </c>
      <c r="B229" s="8" t="inlineStr">
        <is>
          <t>セレナ</t>
        </is>
      </c>
      <c r="C229" s="8" t="inlineStr">
        <is>
          <t>C26系</t>
        </is>
      </c>
      <c r="D229" s="8" t="n">
        <v>2013</v>
      </c>
      <c r="E229" s="11" t="n">
        <v>48</v>
      </c>
      <c r="F229" s="10" t="n">
        <v>10</v>
      </c>
      <c r="G229" s="10" t="n">
        <v>20.2</v>
      </c>
      <c r="H229" s="10" t="n">
        <v>25</v>
      </c>
      <c r="I229" s="10" t="n">
        <v>26</v>
      </c>
      <c r="J229" s="10" t="n">
        <v>29.8</v>
      </c>
      <c r="K229" s="10" t="n">
        <v>64.90000000000001</v>
      </c>
      <c r="L229" s="11" t="n">
        <v>120500</v>
      </c>
      <c r="M229" s="11" t="n">
        <v>0</v>
      </c>
      <c r="N229" s="11" t="n">
        <v>350</v>
      </c>
      <c r="O229" s="10" t="n">
        <v>33.4</v>
      </c>
      <c r="P229" s="10" t="n">
        <v>45.4</v>
      </c>
      <c r="Q229" s="10" t="n">
        <v>51.5</v>
      </c>
      <c r="R229" s="10" t="n">
        <v>61.4</v>
      </c>
      <c r="S229" s="11" t="n">
        <v>39</v>
      </c>
      <c r="T229" s="10" t="n">
        <v>39.9</v>
      </c>
      <c r="U229" s="10" t="n">
        <v>20.4</v>
      </c>
      <c r="V229" s="9" t="n">
        <v>81.59999999999999</v>
      </c>
    </row>
    <row r="230">
      <c r="A230" s="13" t="inlineStr">
        <is>
          <t>2026-08-23</t>
        </is>
      </c>
      <c r="B230" s="13" t="inlineStr">
        <is>
          <t>セレナ</t>
        </is>
      </c>
      <c r="C230" s="13" t="inlineStr">
        <is>
          <t>C26系</t>
        </is>
      </c>
      <c r="D230" s="13" t="n">
        <v>2014</v>
      </c>
      <c r="E230" s="14" t="n">
        <v>54</v>
      </c>
      <c r="F230" s="15" t="n">
        <v>10</v>
      </c>
      <c r="G230" s="15" t="n">
        <v>23.4</v>
      </c>
      <c r="H230" s="15" t="n">
        <v>28.9</v>
      </c>
      <c r="I230" s="15" t="n">
        <v>28.6</v>
      </c>
      <c r="J230" s="15" t="n">
        <v>33.6</v>
      </c>
      <c r="K230" s="15" t="n">
        <v>47.8</v>
      </c>
      <c r="L230" s="14" t="n">
        <v>136200</v>
      </c>
      <c r="M230" s="14" t="n">
        <v>0</v>
      </c>
      <c r="N230" s="14" t="n">
        <v>388</v>
      </c>
      <c r="O230" s="15" t="n">
        <v>42.2</v>
      </c>
      <c r="P230" s="15" t="n">
        <v>57.2</v>
      </c>
      <c r="Q230" s="15" t="n">
        <v>63.3</v>
      </c>
      <c r="R230" s="15" t="n">
        <v>78.8</v>
      </c>
      <c r="S230" s="14" t="n">
        <v>32</v>
      </c>
      <c r="T230" s="15" t="n">
        <v>45</v>
      </c>
      <c r="U230" s="15" t="n">
        <v>28.3</v>
      </c>
      <c r="V230" s="16" t="n">
        <v>97.90000000000001</v>
      </c>
    </row>
    <row r="231">
      <c r="A231" s="8" t="inlineStr">
        <is>
          <t>2026-08-23</t>
        </is>
      </c>
      <c r="B231" s="8" t="inlineStr">
        <is>
          <t>セレナ</t>
        </is>
      </c>
      <c r="C231" s="8" t="inlineStr">
        <is>
          <t>C26系</t>
        </is>
      </c>
      <c r="D231" s="8" t="n">
        <v>2015</v>
      </c>
      <c r="E231" s="11" t="n">
        <v>48</v>
      </c>
      <c r="F231" s="10" t="n">
        <v>12.6</v>
      </c>
      <c r="G231" s="10" t="n">
        <v>23.6</v>
      </c>
      <c r="H231" s="10" t="n">
        <v>27.1</v>
      </c>
      <c r="I231" s="10" t="n">
        <v>28.4</v>
      </c>
      <c r="J231" s="10" t="n">
        <v>33</v>
      </c>
      <c r="K231" s="10" t="n">
        <v>45.8</v>
      </c>
      <c r="L231" s="11" t="n">
        <v>140000</v>
      </c>
      <c r="M231" s="11" t="n">
        <v>0</v>
      </c>
      <c r="N231" s="11" t="n">
        <v>367</v>
      </c>
      <c r="O231" s="10" t="n">
        <v>42.9</v>
      </c>
      <c r="P231" s="10" t="n">
        <v>63.5</v>
      </c>
      <c r="Q231" s="10" t="n">
        <v>69.40000000000001</v>
      </c>
      <c r="R231" s="10" t="n">
        <v>87.3</v>
      </c>
      <c r="S231" s="11" t="n">
        <v>31</v>
      </c>
      <c r="T231" s="10" t="n">
        <v>59</v>
      </c>
      <c r="U231" s="10" t="n">
        <v>36.4</v>
      </c>
      <c r="V231" s="9" t="n">
        <v>134.3</v>
      </c>
    </row>
    <row r="232">
      <c r="A232" s="13" t="inlineStr">
        <is>
          <t>2026-08-23</t>
        </is>
      </c>
      <c r="B232" s="13" t="inlineStr">
        <is>
          <t>セレナ</t>
        </is>
      </c>
      <c r="C232" s="13" t="inlineStr">
        <is>
          <t>C26系/C27系</t>
        </is>
      </c>
      <c r="D232" s="13" t="n">
        <v>2016</v>
      </c>
      <c r="E232" s="14" t="n">
        <v>34</v>
      </c>
      <c r="F232" s="15" t="n">
        <v>20</v>
      </c>
      <c r="G232" s="15" t="n">
        <v>37.1</v>
      </c>
      <c r="H232" s="15" t="n">
        <v>45</v>
      </c>
      <c r="I232" s="15" t="n">
        <v>46.3</v>
      </c>
      <c r="J232" s="15" t="n">
        <v>55.8</v>
      </c>
      <c r="K232" s="15" t="n">
        <v>80</v>
      </c>
      <c r="L232" s="14" t="n">
        <v>124200</v>
      </c>
      <c r="M232" s="14" t="n">
        <v>0</v>
      </c>
      <c r="N232" s="14" t="n">
        <v>432</v>
      </c>
      <c r="O232" s="15" t="n">
        <v>75.8</v>
      </c>
      <c r="P232" s="15" t="n">
        <v>103.3</v>
      </c>
      <c r="Q232" s="15" t="n">
        <v>107.5</v>
      </c>
      <c r="R232" s="15" t="n">
        <v>136.5</v>
      </c>
      <c r="S232" s="14" t="n">
        <v>22</v>
      </c>
      <c r="T232" s="15" t="n">
        <v>89.5</v>
      </c>
      <c r="U232" s="15" t="n">
        <v>58.3</v>
      </c>
      <c r="V232" s="16" t="n">
        <v>129.6</v>
      </c>
    </row>
    <row r="233">
      <c r="A233" s="8" t="inlineStr">
        <is>
          <t>2026-08-23</t>
        </is>
      </c>
      <c r="B233" s="8" t="inlineStr">
        <is>
          <t>セレナ</t>
        </is>
      </c>
      <c r="C233" s="8" t="inlineStr">
        <is>
          <t>C27系</t>
        </is>
      </c>
      <c r="D233" s="8" t="n">
        <v>2017</v>
      </c>
      <c r="E233" s="11" t="n">
        <v>67</v>
      </c>
      <c r="F233" s="10" t="n">
        <v>23</v>
      </c>
      <c r="G233" s="10" t="n">
        <v>47.2</v>
      </c>
      <c r="H233" s="10" t="n">
        <v>61.3</v>
      </c>
      <c r="I233" s="10" t="n">
        <v>61.3</v>
      </c>
      <c r="J233" s="10" t="n">
        <v>75.3</v>
      </c>
      <c r="K233" s="10" t="n">
        <v>88</v>
      </c>
      <c r="L233" s="11" t="n">
        <v>117500</v>
      </c>
      <c r="M233" s="11" t="n">
        <v>0</v>
      </c>
      <c r="N233" s="11" t="n">
        <v>743</v>
      </c>
      <c r="O233" s="10" t="n">
        <v>98.8</v>
      </c>
      <c r="P233" s="10" t="n">
        <v>126</v>
      </c>
      <c r="Q233" s="10" t="n">
        <v>127.7</v>
      </c>
      <c r="R233" s="10" t="n">
        <v>155</v>
      </c>
      <c r="S233" s="11" t="n">
        <v>30</v>
      </c>
      <c r="T233" s="10" t="n">
        <v>89.2</v>
      </c>
      <c r="U233" s="10" t="n">
        <v>64.7</v>
      </c>
      <c r="V233" s="9" t="n">
        <v>105.5</v>
      </c>
    </row>
    <row r="234">
      <c r="A234" s="13" t="inlineStr">
        <is>
          <t>2026-08-23</t>
        </is>
      </c>
      <c r="B234" s="13" t="inlineStr">
        <is>
          <t>セレナ</t>
        </is>
      </c>
      <c r="C234" s="13" t="inlineStr">
        <is>
          <t>C27系</t>
        </is>
      </c>
      <c r="D234" s="13" t="n">
        <v>2018</v>
      </c>
      <c r="E234" s="14" t="n">
        <v>21</v>
      </c>
      <c r="F234" s="15" t="n">
        <v>40.3</v>
      </c>
      <c r="G234" s="15" t="n">
        <v>75.7</v>
      </c>
      <c r="H234" s="15" t="n">
        <v>89.8</v>
      </c>
      <c r="I234" s="15" t="n">
        <v>88.09999999999999</v>
      </c>
      <c r="J234" s="15" t="n">
        <v>108.8</v>
      </c>
      <c r="K234" s="15" t="n">
        <v>125.2</v>
      </c>
      <c r="L234" s="14" t="n">
        <v>116000</v>
      </c>
      <c r="M234" s="14" t="n">
        <v>0</v>
      </c>
      <c r="N234" s="14" t="n">
        <v>561</v>
      </c>
      <c r="O234" s="15" t="n">
        <v>127</v>
      </c>
      <c r="P234" s="15" t="n">
        <v>158.2</v>
      </c>
      <c r="Q234" s="15" t="n">
        <v>156.5</v>
      </c>
      <c r="R234" s="15" t="n">
        <v>185.7</v>
      </c>
      <c r="S234" s="14" t="n">
        <v>19</v>
      </c>
      <c r="T234" s="15" t="n">
        <v>134.5</v>
      </c>
      <c r="U234" s="15" t="n">
        <v>68.40000000000001</v>
      </c>
      <c r="V234" s="16" t="n">
        <v>76.2</v>
      </c>
    </row>
    <row r="235">
      <c r="A235" s="8" t="inlineStr">
        <is>
          <t>2026-08-23</t>
        </is>
      </c>
      <c r="B235" s="8" t="inlineStr">
        <is>
          <t>セレナ</t>
        </is>
      </c>
      <c r="C235" s="8" t="inlineStr">
        <is>
          <t>C27系</t>
        </is>
      </c>
      <c r="D235" s="8" t="n">
        <v>2019</v>
      </c>
      <c r="E235" s="11" t="n">
        <v>4</v>
      </c>
      <c r="F235" s="10" t="n">
        <v>86.09999999999999</v>
      </c>
      <c r="G235" s="10" t="n">
        <v>86.90000000000001</v>
      </c>
      <c r="H235" s="10" t="n">
        <v>100.3</v>
      </c>
      <c r="I235" s="10" t="n">
        <v>106.6</v>
      </c>
      <c r="J235" s="10" t="n">
        <v>120</v>
      </c>
      <c r="K235" s="10" t="n">
        <v>139.6</v>
      </c>
      <c r="L235" s="11" t="n">
        <v>69850</v>
      </c>
      <c r="M235" s="11" t="n">
        <v>0</v>
      </c>
      <c r="N235" s="11" t="n">
        <v>547</v>
      </c>
      <c r="O235" s="10" t="n">
        <v>147.6</v>
      </c>
      <c r="P235" s="10" t="n">
        <v>180.3</v>
      </c>
      <c r="Q235" s="10" t="n">
        <v>179.9</v>
      </c>
      <c r="R235" s="10" t="n">
        <v>212.1</v>
      </c>
      <c r="S235" s="11" t="n">
        <v>20</v>
      </c>
      <c r="T235" s="10" t="n">
        <v>159.2</v>
      </c>
      <c r="U235" s="10" t="n">
        <v>80</v>
      </c>
      <c r="V235" s="9" t="n">
        <v>79.8</v>
      </c>
    </row>
    <row r="236">
      <c r="A236" s="13" t="inlineStr">
        <is>
          <t>2026-08-23</t>
        </is>
      </c>
      <c r="B236" s="13" t="inlineStr">
        <is>
          <t>セレナ</t>
        </is>
      </c>
      <c r="C236" s="13" t="inlineStr">
        <is>
          <t>C27系</t>
        </is>
      </c>
      <c r="D236" s="13" t="n">
        <v>2020</v>
      </c>
      <c r="E236" s="14" t="n">
        <v>3</v>
      </c>
      <c r="F236" s="15" t="n">
        <v>59.5</v>
      </c>
      <c r="G236" s="15" t="n">
        <v>79.2</v>
      </c>
      <c r="H236" s="15" t="n">
        <v>99</v>
      </c>
      <c r="I236" s="15" t="n">
        <v>89.2</v>
      </c>
      <c r="J236" s="15" t="n">
        <v>104.1</v>
      </c>
      <c r="K236" s="15" t="n">
        <v>109.2</v>
      </c>
      <c r="L236" s="14" t="n">
        <v>102000</v>
      </c>
      <c r="M236" s="14" t="n">
        <v>0</v>
      </c>
      <c r="N236" s="14" t="n">
        <v>390</v>
      </c>
      <c r="O236" s="15" t="n">
        <v>180.1</v>
      </c>
      <c r="P236" s="15" t="n">
        <v>214.1</v>
      </c>
      <c r="Q236" s="15" t="n">
        <v>208</v>
      </c>
      <c r="R236" s="15" t="n">
        <v>240</v>
      </c>
      <c r="S236" s="14" t="n">
        <v>17</v>
      </c>
      <c r="T236" s="15" t="n">
        <v>204.8</v>
      </c>
      <c r="U236" s="15" t="n">
        <v>115.1</v>
      </c>
      <c r="V236" s="16" t="n">
        <v>116.3</v>
      </c>
    </row>
    <row r="237">
      <c r="A237" s="8" t="inlineStr">
        <is>
          <t>2026-08-23</t>
        </is>
      </c>
      <c r="B237" s="8" t="inlineStr">
        <is>
          <t>セレナ</t>
        </is>
      </c>
      <c r="C237" s="8" t="inlineStr">
        <is>
          <t>C27系</t>
        </is>
      </c>
      <c r="D237" s="8" t="n">
        <v>2021</v>
      </c>
      <c r="E237" s="11" t="n">
        <v>3</v>
      </c>
      <c r="F237" s="10" t="n">
        <v>48.2</v>
      </c>
      <c r="G237" s="10" t="n">
        <v>73.59999999999999</v>
      </c>
      <c r="H237" s="10" t="n">
        <v>99</v>
      </c>
      <c r="I237" s="10" t="n">
        <v>94.40000000000001</v>
      </c>
      <c r="J237" s="10" t="n">
        <v>117.5</v>
      </c>
      <c r="K237" s="10" t="n">
        <v>135.9</v>
      </c>
      <c r="L237" s="11" t="n">
        <v>133000</v>
      </c>
      <c r="M237" s="11" t="n">
        <v>0</v>
      </c>
      <c r="N237" s="11" t="n">
        <v>847</v>
      </c>
      <c r="O237" s="10" t="n">
        <v>212.7</v>
      </c>
      <c r="P237" s="10" t="n">
        <v>236.4</v>
      </c>
      <c r="Q237" s="10" t="n">
        <v>232</v>
      </c>
      <c r="R237" s="10" t="n">
        <v>257.2</v>
      </c>
      <c r="S237" s="11" t="n">
        <v>37</v>
      </c>
      <c r="T237" s="10" t="n">
        <v>242</v>
      </c>
      <c r="U237" s="10" t="n">
        <v>137.4</v>
      </c>
      <c r="V237" s="9" t="n">
        <v>138.8</v>
      </c>
    </row>
    <row r="238">
      <c r="A238" s="13" t="inlineStr">
        <is>
          <t>2026-08-23</t>
        </is>
      </c>
      <c r="B238" s="13" t="inlineStr">
        <is>
          <t>セレナ</t>
        </is>
      </c>
      <c r="C238" s="13" t="inlineStr">
        <is>
          <t>C27系</t>
        </is>
      </c>
      <c r="D238" s="13" t="n">
        <v>2022</v>
      </c>
      <c r="E238" s="14" t="n">
        <v>2</v>
      </c>
      <c r="F238" s="15" t="n">
        <v>136.2</v>
      </c>
      <c r="G238" s="15" t="n">
        <v>179.6</v>
      </c>
      <c r="H238" s="15" t="n">
        <v>223</v>
      </c>
      <c r="I238" s="15" t="n">
        <v>223</v>
      </c>
      <c r="J238" s="15" t="n">
        <v>266.5</v>
      </c>
      <c r="K238" s="15" t="n">
        <v>309.9</v>
      </c>
      <c r="L238" s="14" t="n">
        <v>52528</v>
      </c>
      <c r="M238" s="14" t="n">
        <v>0</v>
      </c>
      <c r="N238" s="14" t="n">
        <v>480</v>
      </c>
      <c r="O238" s="15" t="n">
        <v>222.6</v>
      </c>
      <c r="P238" s="15" t="n">
        <v>247.3</v>
      </c>
      <c r="Q238" s="15" t="n">
        <v>240.8</v>
      </c>
      <c r="R238" s="15" t="n">
        <v>265.7</v>
      </c>
      <c r="S238" s="14" t="n">
        <v>18</v>
      </c>
      <c r="T238" s="15" t="n">
        <v>245.9</v>
      </c>
      <c r="U238" s="15" t="n">
        <v>24.3</v>
      </c>
      <c r="V238" s="16" t="n">
        <v>10.9</v>
      </c>
    </row>
    <row r="239">
      <c r="A239" s="8" t="inlineStr">
        <is>
          <t>2026-08-23</t>
        </is>
      </c>
      <c r="B239" s="8" t="inlineStr">
        <is>
          <t>セレナ</t>
        </is>
      </c>
      <c r="C239" s="8" t="inlineStr">
        <is>
          <t>C28系</t>
        </is>
      </c>
      <c r="D239" s="8" t="n">
        <v>2023</v>
      </c>
      <c r="E239" s="11" t="n">
        <v>5</v>
      </c>
      <c r="F239" s="10" t="n">
        <v>150.5</v>
      </c>
      <c r="G239" s="10" t="n">
        <v>168</v>
      </c>
      <c r="H239" s="10" t="n">
        <v>202.1</v>
      </c>
      <c r="I239" s="10" t="n">
        <v>204.1</v>
      </c>
      <c r="J239" s="10" t="n">
        <v>220.1</v>
      </c>
      <c r="K239" s="10" t="n">
        <v>280</v>
      </c>
      <c r="L239" s="11" t="n">
        <v>41972</v>
      </c>
      <c r="M239" s="11" t="n">
        <v>0</v>
      </c>
      <c r="N239" s="11" t="n">
        <v>769</v>
      </c>
      <c r="O239" s="10" t="n">
        <v>296.8</v>
      </c>
      <c r="P239" s="10" t="n">
        <v>326.2</v>
      </c>
      <c r="Q239" s="10" t="n">
        <v>316.8</v>
      </c>
      <c r="R239" s="10" t="n">
        <v>341.8</v>
      </c>
      <c r="S239" s="11" t="n">
        <v>32</v>
      </c>
      <c r="T239" s="10" t="n">
        <v>307.9</v>
      </c>
      <c r="U239" s="10" t="n">
        <v>124.1</v>
      </c>
      <c r="V239" s="9" t="n">
        <v>61.4</v>
      </c>
    </row>
    <row r="240">
      <c r="A240" s="13" t="inlineStr">
        <is>
          <t>2026-08-23</t>
        </is>
      </c>
      <c r="B240" s="13" t="inlineStr">
        <is>
          <t>セレナ</t>
        </is>
      </c>
      <c r="C240" s="13" t="inlineStr">
        <is>
          <t>C28系</t>
        </is>
      </c>
      <c r="D240" s="13" t="n">
        <v>2024</v>
      </c>
      <c r="E240" s="14" t="n">
        <v>1</v>
      </c>
      <c r="F240" s="15" t="n">
        <v>200</v>
      </c>
      <c r="G240" s="15" t="n">
        <v>200</v>
      </c>
      <c r="H240" s="15" t="n">
        <v>200</v>
      </c>
      <c r="I240" s="15" t="n">
        <v>200</v>
      </c>
      <c r="J240" s="15" t="n">
        <v>200</v>
      </c>
      <c r="K240" s="15" t="n">
        <v>200</v>
      </c>
      <c r="L240" s="14" t="n">
        <v>5206</v>
      </c>
      <c r="M240" s="14" t="n">
        <v>0</v>
      </c>
      <c r="N240" s="14" t="n">
        <v>306</v>
      </c>
      <c r="O240" s="15" t="n">
        <v>320.4</v>
      </c>
      <c r="P240" s="15" t="n">
        <v>346.7</v>
      </c>
      <c r="Q240" s="15" t="n">
        <v>343</v>
      </c>
      <c r="R240" s="15" t="n">
        <v>369.6</v>
      </c>
      <c r="S240" s="14" t="n">
        <v>11</v>
      </c>
      <c r="T240" s="15" t="n">
        <v>324.4</v>
      </c>
      <c r="U240" s="15" t="n">
        <v>146.7</v>
      </c>
      <c r="V240" s="16" t="n">
        <v>73.40000000000001</v>
      </c>
    </row>
    <row r="241">
      <c r="A241" s="8" t="inlineStr">
        <is>
          <t>2026-08-23</t>
        </is>
      </c>
      <c r="B241" s="8" t="inlineStr">
        <is>
          <t>セレナ</t>
        </is>
      </c>
      <c r="C241" s="8" t="inlineStr">
        <is>
          <t>C28系</t>
        </is>
      </c>
      <c r="D241" s="8" t="n">
        <v>2025</v>
      </c>
      <c r="E241" s="11" t="n"/>
      <c r="F241" s="10" t="n"/>
      <c r="G241" s="10" t="n"/>
      <c r="H241" s="10" t="n"/>
      <c r="I241" s="10" t="n"/>
      <c r="J241" s="10" t="n"/>
      <c r="K241" s="10" t="n"/>
      <c r="L241" s="11" t="n"/>
      <c r="M241" s="11" t="n"/>
      <c r="N241" s="11" t="n">
        <v>259</v>
      </c>
      <c r="O241" s="10" t="n">
        <v>342.8</v>
      </c>
      <c r="P241" s="10" t="n">
        <v>375.6</v>
      </c>
      <c r="Q241" s="10" t="n">
        <v>368.1</v>
      </c>
      <c r="R241" s="10" t="n">
        <v>396.4</v>
      </c>
      <c r="S241" s="11" t="n">
        <v>20</v>
      </c>
      <c r="T241" s="10" t="n">
        <v>394.7</v>
      </c>
      <c r="U241" s="10" t="n"/>
      <c r="V241" s="9" t="n"/>
    </row>
    <row r="242">
      <c r="A242" s="13" t="inlineStr">
        <is>
          <t>2026-08-23</t>
        </is>
      </c>
      <c r="B242" s="13" t="inlineStr">
        <is>
          <t>セレナ</t>
        </is>
      </c>
      <c r="C242" s="13" t="inlineStr">
        <is>
          <t>C28系</t>
        </is>
      </c>
      <c r="D242" s="13" t="n">
        <v>2026</v>
      </c>
      <c r="E242" s="14" t="n"/>
      <c r="F242" s="15" t="n"/>
      <c r="G242" s="15" t="n"/>
      <c r="H242" s="15" t="n"/>
      <c r="I242" s="15" t="n"/>
      <c r="J242" s="15" t="n"/>
      <c r="K242" s="15" t="n"/>
      <c r="L242" s="14" t="n"/>
      <c r="M242" s="14" t="n"/>
      <c r="N242" s="14" t="n">
        <v>408</v>
      </c>
      <c r="O242" s="15" t="n">
        <v>356.5</v>
      </c>
      <c r="P242" s="15" t="n">
        <v>397.6</v>
      </c>
      <c r="Q242" s="15" t="n">
        <v>383.4</v>
      </c>
      <c r="R242" s="15" t="n">
        <v>415.4</v>
      </c>
      <c r="S242" s="14" t="n">
        <v>24</v>
      </c>
      <c r="T242" s="15" t="n">
        <v>379.9</v>
      </c>
      <c r="U242" s="15" t="n"/>
      <c r="V242" s="16" t="n"/>
    </row>
    <row r="243">
      <c r="A243" s="8" t="inlineStr">
        <is>
          <t>2026-08-23</t>
        </is>
      </c>
      <c r="B243" s="8" t="inlineStr">
        <is>
          <t>ステップワゴン</t>
        </is>
      </c>
      <c r="C243" s="8" t="inlineStr">
        <is>
          <t>RK系</t>
        </is>
      </c>
      <c r="D243" s="8" t="n">
        <v>2013</v>
      </c>
      <c r="E243" s="11" t="n">
        <v>48</v>
      </c>
      <c r="F243" s="10" t="n">
        <v>16.1</v>
      </c>
      <c r="G243" s="10" t="n">
        <v>28.4</v>
      </c>
      <c r="H243" s="10" t="n">
        <v>35</v>
      </c>
      <c r="I243" s="10" t="n">
        <v>33.8</v>
      </c>
      <c r="J243" s="10" t="n">
        <v>39.1</v>
      </c>
      <c r="K243" s="10" t="n">
        <v>52.1</v>
      </c>
      <c r="L243" s="11" t="n">
        <v>161000</v>
      </c>
      <c r="M243" s="11" t="n">
        <v>0</v>
      </c>
      <c r="N243" s="11" t="n">
        <v>331</v>
      </c>
      <c r="O243" s="10" t="n">
        <v>49.2</v>
      </c>
      <c r="P243" s="10" t="n">
        <v>64.7</v>
      </c>
      <c r="Q243" s="10" t="n">
        <v>76.09999999999999</v>
      </c>
      <c r="R243" s="10" t="n">
        <v>92.90000000000001</v>
      </c>
      <c r="S243" s="11" t="n">
        <v>45</v>
      </c>
      <c r="T243" s="10" t="n">
        <v>58</v>
      </c>
      <c r="U243" s="10" t="n">
        <v>29.7</v>
      </c>
      <c r="V243" s="9" t="n">
        <v>84.90000000000001</v>
      </c>
    </row>
    <row r="244">
      <c r="A244" s="13" t="inlineStr">
        <is>
          <t>2026-08-23</t>
        </is>
      </c>
      <c r="B244" s="13" t="inlineStr">
        <is>
          <t>ステップワゴン</t>
        </is>
      </c>
      <c r="C244" s="13" t="inlineStr">
        <is>
          <t>RK系</t>
        </is>
      </c>
      <c r="D244" s="13" t="n">
        <v>2014</v>
      </c>
      <c r="E244" s="14" t="n">
        <v>5</v>
      </c>
      <c r="F244" s="15" t="n">
        <v>22.5</v>
      </c>
      <c r="G244" s="15" t="n">
        <v>25.1</v>
      </c>
      <c r="H244" s="15" t="n">
        <v>35.7</v>
      </c>
      <c r="I244" s="15" t="n">
        <v>33.4</v>
      </c>
      <c r="J244" s="15" t="n">
        <v>39.8</v>
      </c>
      <c r="K244" s="15" t="n">
        <v>43.9</v>
      </c>
      <c r="L244" s="14" t="n">
        <v>167500</v>
      </c>
      <c r="M244" s="14" t="n">
        <v>0</v>
      </c>
      <c r="N244" s="14" t="n">
        <v>115</v>
      </c>
      <c r="O244" s="15" t="n">
        <v>62.5</v>
      </c>
      <c r="P244" s="15" t="n">
        <v>83</v>
      </c>
      <c r="Q244" s="15" t="n">
        <v>87.3</v>
      </c>
      <c r="R244" s="15" t="n">
        <v>104.8</v>
      </c>
      <c r="S244" s="14" t="n">
        <v>16</v>
      </c>
      <c r="T244" s="15" t="n">
        <v>72.90000000000001</v>
      </c>
      <c r="U244" s="15" t="n">
        <v>47.3</v>
      </c>
      <c r="V244" s="16" t="n">
        <v>132.5</v>
      </c>
    </row>
    <row r="245">
      <c r="A245" s="8" t="inlineStr">
        <is>
          <t>2026-08-23</t>
        </is>
      </c>
      <c r="B245" s="8" t="inlineStr">
        <is>
          <t>ステップワゴン</t>
        </is>
      </c>
      <c r="C245" s="8" t="inlineStr">
        <is>
          <t>RK系/RP系</t>
        </is>
      </c>
      <c r="D245" s="8" t="n">
        <v>2015</v>
      </c>
      <c r="E245" s="11" t="n">
        <v>3</v>
      </c>
      <c r="F245" s="10" t="n">
        <v>31.9</v>
      </c>
      <c r="G245" s="10" t="n">
        <v>53.7</v>
      </c>
      <c r="H245" s="10" t="n">
        <v>75.40000000000001</v>
      </c>
      <c r="I245" s="10" t="n">
        <v>79.09999999999999</v>
      </c>
      <c r="J245" s="10" t="n">
        <v>102.7</v>
      </c>
      <c r="K245" s="10" t="n">
        <v>130</v>
      </c>
      <c r="L245" s="11" t="n">
        <v>122000</v>
      </c>
      <c r="M245" s="11" t="n">
        <v>0</v>
      </c>
      <c r="N245" s="11" t="n">
        <v>153</v>
      </c>
      <c r="O245" s="10" t="n">
        <v>136.9</v>
      </c>
      <c r="P245" s="10" t="n">
        <v>168</v>
      </c>
      <c r="Q245" s="10" t="n">
        <v>165.4</v>
      </c>
      <c r="R245" s="10" t="n">
        <v>189.9</v>
      </c>
      <c r="S245" s="11" t="n">
        <v>20</v>
      </c>
      <c r="T245" s="10" t="n">
        <v>171.4</v>
      </c>
      <c r="U245" s="10" t="n">
        <v>92.59999999999999</v>
      </c>
      <c r="V245" s="9" t="n">
        <v>122.8</v>
      </c>
    </row>
    <row r="246">
      <c r="A246" s="13" t="inlineStr">
        <is>
          <t>2026-08-23</t>
        </is>
      </c>
      <c r="B246" s="13" t="inlineStr">
        <is>
          <t>ステップワゴン</t>
        </is>
      </c>
      <c r="C246" s="13" t="inlineStr">
        <is>
          <t>RP系</t>
        </is>
      </c>
      <c r="D246" s="13" t="n">
        <v>2016</v>
      </c>
      <c r="E246" s="14" t="n"/>
      <c r="F246" s="15" t="n"/>
      <c r="G246" s="15" t="n"/>
      <c r="H246" s="15" t="n"/>
      <c r="I246" s="15" t="n"/>
      <c r="J246" s="15" t="n"/>
      <c r="K246" s="15" t="n"/>
      <c r="L246" s="14" t="n"/>
      <c r="M246" s="14" t="n"/>
      <c r="N246" s="14" t="n">
        <v>122</v>
      </c>
      <c r="O246" s="15" t="n">
        <v>156.8</v>
      </c>
      <c r="P246" s="15" t="n">
        <v>176.2</v>
      </c>
      <c r="Q246" s="15" t="n">
        <v>182.8</v>
      </c>
      <c r="R246" s="15" t="n">
        <v>202.5</v>
      </c>
      <c r="S246" s="14" t="n">
        <v>16</v>
      </c>
      <c r="T246" s="15" t="n">
        <v>171.2</v>
      </c>
      <c r="U246" s="15" t="n"/>
      <c r="V246" s="16" t="n"/>
    </row>
    <row r="247">
      <c r="A247" s="8" t="inlineStr">
        <is>
          <t>2026-08-23</t>
        </is>
      </c>
      <c r="B247" s="8" t="inlineStr">
        <is>
          <t>ステップワゴン</t>
        </is>
      </c>
      <c r="C247" s="8" t="inlineStr">
        <is>
          <t>RP系</t>
        </is>
      </c>
      <c r="D247" s="8" t="n">
        <v>2017</v>
      </c>
      <c r="E247" s="11" t="n"/>
      <c r="F247" s="10" t="n"/>
      <c r="G247" s="10" t="n"/>
      <c r="H247" s="10" t="n"/>
      <c r="I247" s="10" t="n"/>
      <c r="J247" s="10" t="n"/>
      <c r="K247" s="10" t="n"/>
      <c r="L247" s="11" t="n"/>
      <c r="M247" s="11" t="n"/>
      <c r="N247" s="11" t="n">
        <v>183</v>
      </c>
      <c r="O247" s="10" t="n">
        <v>163</v>
      </c>
      <c r="P247" s="10" t="n">
        <v>190.3</v>
      </c>
      <c r="Q247" s="10" t="n">
        <v>195.2</v>
      </c>
      <c r="R247" s="10" t="n">
        <v>224.7</v>
      </c>
      <c r="S247" s="11" t="n">
        <v>20</v>
      </c>
      <c r="T247" s="10" t="n">
        <v>189.8</v>
      </c>
      <c r="U247" s="10" t="n"/>
      <c r="V247" s="9" t="n"/>
    </row>
    <row r="248">
      <c r="A248" s="13" t="inlineStr">
        <is>
          <t>2026-08-23</t>
        </is>
      </c>
      <c r="B248" s="13" t="inlineStr">
        <is>
          <t>ステップワゴン</t>
        </is>
      </c>
      <c r="C248" s="13" t="inlineStr">
        <is>
          <t>RP系</t>
        </is>
      </c>
      <c r="D248" s="13" t="n">
        <v>2018</v>
      </c>
      <c r="E248" s="14" t="n">
        <v>2</v>
      </c>
      <c r="F248" s="15" t="n">
        <v>80</v>
      </c>
      <c r="G248" s="15" t="n">
        <v>89.2</v>
      </c>
      <c r="H248" s="15" t="n">
        <v>98.40000000000001</v>
      </c>
      <c r="I248" s="15" t="n">
        <v>98.40000000000001</v>
      </c>
      <c r="J248" s="15" t="n">
        <v>107.6</v>
      </c>
      <c r="K248" s="15" t="n">
        <v>116.8</v>
      </c>
      <c r="L248" s="14" t="n">
        <v>195970</v>
      </c>
      <c r="M248" s="14" t="n">
        <v>0</v>
      </c>
      <c r="N248" s="14" t="n">
        <v>164</v>
      </c>
      <c r="O248" s="15" t="n">
        <v>196.2</v>
      </c>
      <c r="P248" s="15" t="n">
        <v>233.8</v>
      </c>
      <c r="Q248" s="15" t="n">
        <v>230.9</v>
      </c>
      <c r="R248" s="15" t="n">
        <v>262.9</v>
      </c>
      <c r="S248" s="14" t="n">
        <v>16</v>
      </c>
      <c r="T248" s="15" t="n">
        <v>224.4</v>
      </c>
      <c r="U248" s="15" t="n">
        <v>135.4</v>
      </c>
      <c r="V248" s="16" t="n">
        <v>137.6</v>
      </c>
    </row>
    <row r="249">
      <c r="A249" s="8" t="inlineStr">
        <is>
          <t>2026-08-23</t>
        </is>
      </c>
      <c r="B249" s="8" t="inlineStr">
        <is>
          <t>ステップワゴン</t>
        </is>
      </c>
      <c r="C249" s="8" t="inlineStr">
        <is>
          <t>RP系</t>
        </is>
      </c>
      <c r="D249" s="8" t="n">
        <v>2019</v>
      </c>
      <c r="E249" s="11" t="n">
        <v>1</v>
      </c>
      <c r="F249" s="10" t="n">
        <v>138</v>
      </c>
      <c r="G249" s="10" t="n">
        <v>138</v>
      </c>
      <c r="H249" s="10" t="n">
        <v>138</v>
      </c>
      <c r="I249" s="10" t="n">
        <v>138</v>
      </c>
      <c r="J249" s="10" t="n">
        <v>138</v>
      </c>
      <c r="K249" s="10" t="n">
        <v>138</v>
      </c>
      <c r="L249" s="11" t="n"/>
      <c r="M249" s="11" t="n">
        <v>0</v>
      </c>
      <c r="N249" s="11" t="n">
        <v>145</v>
      </c>
      <c r="O249" s="10" t="n">
        <v>222</v>
      </c>
      <c r="P249" s="10" t="n">
        <v>250.4</v>
      </c>
      <c r="Q249" s="10" t="n">
        <v>247.6</v>
      </c>
      <c r="R249" s="10" t="n">
        <v>276.5</v>
      </c>
      <c r="S249" s="11" t="n">
        <v>20</v>
      </c>
      <c r="T249" s="10" t="n">
        <v>234.5</v>
      </c>
      <c r="U249" s="10" t="n">
        <v>112.4</v>
      </c>
      <c r="V249" s="9" t="n">
        <v>81.40000000000001</v>
      </c>
    </row>
    <row r="250">
      <c r="A250" s="13" t="inlineStr">
        <is>
          <t>2026-08-23</t>
        </is>
      </c>
      <c r="B250" s="13" t="inlineStr">
        <is>
          <t>ステップワゴン</t>
        </is>
      </c>
      <c r="C250" s="13" t="inlineStr">
        <is>
          <t>RP系</t>
        </is>
      </c>
      <c r="D250" s="13" t="n">
        <v>2020</v>
      </c>
      <c r="E250" s="14" t="n"/>
      <c r="F250" s="15" t="n"/>
      <c r="G250" s="15" t="n"/>
      <c r="H250" s="15" t="n"/>
      <c r="I250" s="15" t="n"/>
      <c r="J250" s="15" t="n"/>
      <c r="K250" s="15" t="n"/>
      <c r="L250" s="14" t="n"/>
      <c r="M250" s="14" t="n"/>
      <c r="N250" s="14" t="n">
        <v>89</v>
      </c>
      <c r="O250" s="15" t="n">
        <v>238.1</v>
      </c>
      <c r="P250" s="15" t="n">
        <v>265.3</v>
      </c>
      <c r="Q250" s="15" t="n">
        <v>262.9</v>
      </c>
      <c r="R250" s="15" t="n">
        <v>289.7</v>
      </c>
      <c r="S250" s="14" t="n">
        <v>8</v>
      </c>
      <c r="T250" s="15" t="n">
        <v>244.4</v>
      </c>
      <c r="U250" s="15" t="n"/>
      <c r="V250" s="16" t="n"/>
    </row>
    <row r="251">
      <c r="A251" s="8" t="inlineStr">
        <is>
          <t>2026-08-23</t>
        </is>
      </c>
      <c r="B251" s="8" t="inlineStr">
        <is>
          <t>ステップワゴン</t>
        </is>
      </c>
      <c r="C251" s="8" t="inlineStr">
        <is>
          <t>RP系</t>
        </is>
      </c>
      <c r="D251" s="8" t="n">
        <v>2021</v>
      </c>
      <c r="E251" s="11" t="n"/>
      <c r="F251" s="10" t="n"/>
      <c r="G251" s="10" t="n"/>
      <c r="H251" s="10" t="n"/>
      <c r="I251" s="10" t="n"/>
      <c r="J251" s="10" t="n"/>
      <c r="K251" s="10" t="n"/>
      <c r="L251" s="11" t="n"/>
      <c r="M251" s="11" t="n"/>
      <c r="N251" s="11" t="n">
        <v>272</v>
      </c>
      <c r="O251" s="10" t="n">
        <v>254</v>
      </c>
      <c r="P251" s="10" t="n">
        <v>279.5</v>
      </c>
      <c r="Q251" s="10" t="n">
        <v>275.9</v>
      </c>
      <c r="R251" s="10" t="n">
        <v>299.6</v>
      </c>
      <c r="S251" s="11" t="n">
        <v>21</v>
      </c>
      <c r="T251" s="10" t="n">
        <v>268.4</v>
      </c>
      <c r="U251" s="10" t="n"/>
      <c r="V251" s="9" t="n"/>
    </row>
    <row r="252">
      <c r="A252" s="13" t="inlineStr">
        <is>
          <t>2026-08-23</t>
        </is>
      </c>
      <c r="B252" s="13" t="inlineStr">
        <is>
          <t>ステップワゴン</t>
        </is>
      </c>
      <c r="C252" s="13" t="inlineStr">
        <is>
          <t>RP系/RP6系</t>
        </is>
      </c>
      <c r="D252" s="13" t="n">
        <v>2022</v>
      </c>
      <c r="E252" s="14" t="n">
        <v>2</v>
      </c>
      <c r="F252" s="15" t="n">
        <v>210.6</v>
      </c>
      <c r="G252" s="15" t="n">
        <v>220.6</v>
      </c>
      <c r="H252" s="15" t="n">
        <v>230.6</v>
      </c>
      <c r="I252" s="15" t="n">
        <v>230.6</v>
      </c>
      <c r="J252" s="15" t="n">
        <v>240.7</v>
      </c>
      <c r="K252" s="15" t="n">
        <v>250.7</v>
      </c>
      <c r="L252" s="14" t="n">
        <v>80550</v>
      </c>
      <c r="M252" s="14" t="n">
        <v>0</v>
      </c>
      <c r="N252" s="14" t="n">
        <v>268</v>
      </c>
      <c r="O252" s="15" t="n">
        <v>316.2</v>
      </c>
      <c r="P252" s="15" t="n">
        <v>348.4</v>
      </c>
      <c r="Q252" s="15" t="n">
        <v>342.5</v>
      </c>
      <c r="R252" s="15" t="n">
        <v>370.4</v>
      </c>
      <c r="S252" s="14" t="n">
        <v>30</v>
      </c>
      <c r="T252" s="15" t="n">
        <v>338.8</v>
      </c>
      <c r="U252" s="15" t="n">
        <v>117.8</v>
      </c>
      <c r="V252" s="16" t="n">
        <v>51.1</v>
      </c>
    </row>
    <row r="253">
      <c r="A253" s="8" t="inlineStr">
        <is>
          <t>2026-08-23</t>
        </is>
      </c>
      <c r="B253" s="8" t="inlineStr">
        <is>
          <t>ステップワゴン</t>
        </is>
      </c>
      <c r="C253" s="8" t="inlineStr">
        <is>
          <t>RP6系</t>
        </is>
      </c>
      <c r="D253" s="8" t="n">
        <v>2023</v>
      </c>
      <c r="E253" s="11" t="n">
        <v>2</v>
      </c>
      <c r="F253" s="10" t="n">
        <v>252.2</v>
      </c>
      <c r="G253" s="10" t="n">
        <v>257.2</v>
      </c>
      <c r="H253" s="10" t="n">
        <v>262.1</v>
      </c>
      <c r="I253" s="10" t="n">
        <v>262.1</v>
      </c>
      <c r="J253" s="10" t="n">
        <v>267.1</v>
      </c>
      <c r="K253" s="10" t="n">
        <v>272.1</v>
      </c>
      <c r="L253" s="11" t="n">
        <v>56541</v>
      </c>
      <c r="M253" s="11" t="n">
        <v>0</v>
      </c>
      <c r="N253" s="11" t="n">
        <v>325</v>
      </c>
      <c r="O253" s="10" t="n">
        <v>339.3</v>
      </c>
      <c r="P253" s="10" t="n">
        <v>360.4</v>
      </c>
      <c r="Q253" s="10" t="n">
        <v>358.2</v>
      </c>
      <c r="R253" s="10" t="n">
        <v>380.2</v>
      </c>
      <c r="S253" s="11" t="n">
        <v>37</v>
      </c>
      <c r="T253" s="10" t="n">
        <v>358.5</v>
      </c>
      <c r="U253" s="10" t="n">
        <v>98.3</v>
      </c>
      <c r="V253" s="9" t="n">
        <v>37.5</v>
      </c>
    </row>
    <row r="254">
      <c r="A254" s="13" t="inlineStr">
        <is>
          <t>2026-08-23</t>
        </is>
      </c>
      <c r="B254" s="13" t="inlineStr">
        <is>
          <t>ステップワゴン</t>
        </is>
      </c>
      <c r="C254" s="13" t="inlineStr">
        <is>
          <t>RP6系</t>
        </is>
      </c>
      <c r="D254" s="13" t="n">
        <v>2024</v>
      </c>
      <c r="E254" s="14" t="n"/>
      <c r="F254" s="15" t="n"/>
      <c r="G254" s="15" t="n"/>
      <c r="H254" s="15" t="n"/>
      <c r="I254" s="15" t="n"/>
      <c r="J254" s="15" t="n"/>
      <c r="K254" s="15" t="n"/>
      <c r="L254" s="14" t="n"/>
      <c r="M254" s="14" t="n"/>
      <c r="N254" s="14" t="n">
        <v>254</v>
      </c>
      <c r="O254" s="15" t="n">
        <v>345</v>
      </c>
      <c r="P254" s="15" t="n">
        <v>365.8</v>
      </c>
      <c r="Q254" s="15" t="n">
        <v>365.4</v>
      </c>
      <c r="R254" s="15" t="n">
        <v>386.5</v>
      </c>
      <c r="S254" s="14" t="n">
        <v>25</v>
      </c>
      <c r="T254" s="15" t="n">
        <v>363.6</v>
      </c>
      <c r="U254" s="15" t="n"/>
      <c r="V254" s="16" t="n"/>
    </row>
    <row r="255">
      <c r="A255" s="8" t="inlineStr">
        <is>
          <t>2026-08-23</t>
        </is>
      </c>
      <c r="B255" s="8" t="inlineStr">
        <is>
          <t>ステップワゴン</t>
        </is>
      </c>
      <c r="C255" s="8" t="inlineStr">
        <is>
          <t>RP6系</t>
        </is>
      </c>
      <c r="D255" s="8" t="n">
        <v>2025</v>
      </c>
      <c r="E255" s="11" t="n">
        <v>1</v>
      </c>
      <c r="F255" s="10" t="n">
        <v>253.1</v>
      </c>
      <c r="G255" s="10" t="n">
        <v>253.1</v>
      </c>
      <c r="H255" s="10" t="n">
        <v>253.1</v>
      </c>
      <c r="I255" s="10" t="n">
        <v>253.1</v>
      </c>
      <c r="J255" s="10" t="n">
        <v>253.1</v>
      </c>
      <c r="K255" s="10" t="n">
        <v>253.1</v>
      </c>
      <c r="L255" s="11" t="n">
        <v>6500</v>
      </c>
      <c r="M255" s="11" t="n">
        <v>0</v>
      </c>
      <c r="N255" s="11" t="n">
        <v>301</v>
      </c>
      <c r="O255" s="10" t="n">
        <v>359.2</v>
      </c>
      <c r="P255" s="10" t="n">
        <v>386.5</v>
      </c>
      <c r="Q255" s="10" t="n">
        <v>384.3</v>
      </c>
      <c r="R255" s="10" t="n">
        <v>407.7</v>
      </c>
      <c r="S255" s="11" t="n">
        <v>34</v>
      </c>
      <c r="T255" s="10" t="n">
        <v>375</v>
      </c>
      <c r="U255" s="10" t="n">
        <v>133.4</v>
      </c>
      <c r="V255" s="9" t="n">
        <v>52.7</v>
      </c>
    </row>
    <row r="256">
      <c r="A256" s="13" t="inlineStr">
        <is>
          <t>2026-08-23</t>
        </is>
      </c>
      <c r="B256" s="13" t="inlineStr">
        <is>
          <t>ステップワゴン</t>
        </is>
      </c>
      <c r="C256" s="13" t="inlineStr">
        <is>
          <t>RP6系</t>
        </is>
      </c>
      <c r="D256" s="13" t="n">
        <v>2026</v>
      </c>
      <c r="E256" s="14" t="n"/>
      <c r="F256" s="15" t="n"/>
      <c r="G256" s="15" t="n"/>
      <c r="H256" s="15" t="n"/>
      <c r="I256" s="15" t="n"/>
      <c r="J256" s="15" t="n"/>
      <c r="K256" s="15" t="n"/>
      <c r="L256" s="14" t="n"/>
      <c r="M256" s="14" t="n"/>
      <c r="N256" s="14" t="n">
        <v>724</v>
      </c>
      <c r="O256" s="15" t="n">
        <v>358.1</v>
      </c>
      <c r="P256" s="15" t="n">
        <v>389.3</v>
      </c>
      <c r="Q256" s="15" t="n">
        <v>387.1</v>
      </c>
      <c r="R256" s="15" t="n">
        <v>412.6</v>
      </c>
      <c r="S256" s="14" t="n">
        <v>58</v>
      </c>
      <c r="T256" s="15" t="n">
        <v>383</v>
      </c>
      <c r="U256" s="15" t="n"/>
      <c r="V256" s="16" t="n"/>
    </row>
    <row r="257">
      <c r="A257" s="8" t="inlineStr">
        <is>
          <t>2026-08-23</t>
        </is>
      </c>
      <c r="B257" s="8" t="inlineStr">
        <is>
          <t>フリード</t>
        </is>
      </c>
      <c r="C257" s="8" t="inlineStr">
        <is>
          <t>GB3系</t>
        </is>
      </c>
      <c r="D257" s="8" t="n">
        <v>2013</v>
      </c>
      <c r="E257" s="11" t="n">
        <v>13</v>
      </c>
      <c r="F257" s="10" t="n">
        <v>10.7</v>
      </c>
      <c r="G257" s="10" t="n">
        <v>16.2</v>
      </c>
      <c r="H257" s="10" t="n">
        <v>24.3</v>
      </c>
      <c r="I257" s="10" t="n">
        <v>23.9</v>
      </c>
      <c r="J257" s="10" t="n">
        <v>32</v>
      </c>
      <c r="K257" s="10" t="n">
        <v>42.8</v>
      </c>
      <c r="L257" s="11" t="n">
        <v>132300</v>
      </c>
      <c r="M257" s="11" t="n">
        <v>0</v>
      </c>
      <c r="N257" s="11" t="n">
        <v>202</v>
      </c>
      <c r="O257" s="10" t="n">
        <v>42.9</v>
      </c>
      <c r="P257" s="10" t="n">
        <v>58</v>
      </c>
      <c r="Q257" s="10" t="n">
        <v>60.7</v>
      </c>
      <c r="R257" s="10" t="n">
        <v>74.7</v>
      </c>
      <c r="S257" s="11" t="n">
        <v>56</v>
      </c>
      <c r="T257" s="10" t="n">
        <v>52</v>
      </c>
      <c r="U257" s="10" t="n">
        <v>33.7</v>
      </c>
      <c r="V257" s="9" t="n">
        <v>138.7</v>
      </c>
    </row>
    <row r="258">
      <c r="A258" s="13" t="inlineStr">
        <is>
          <t>2026-08-23</t>
        </is>
      </c>
      <c r="B258" s="13" t="inlineStr">
        <is>
          <t>フリード</t>
        </is>
      </c>
      <c r="C258" s="13" t="inlineStr">
        <is>
          <t>GB3系</t>
        </is>
      </c>
      <c r="D258" s="13" t="n">
        <v>2014</v>
      </c>
      <c r="E258" s="14" t="n">
        <v>5</v>
      </c>
      <c r="F258" s="15" t="n">
        <v>15.7</v>
      </c>
      <c r="G258" s="15" t="n">
        <v>28.8</v>
      </c>
      <c r="H258" s="15" t="n">
        <v>38.5</v>
      </c>
      <c r="I258" s="15" t="n">
        <v>40.3</v>
      </c>
      <c r="J258" s="15" t="n">
        <v>48.3</v>
      </c>
      <c r="K258" s="15" t="n">
        <v>70</v>
      </c>
      <c r="L258" s="14" t="n">
        <v>152773</v>
      </c>
      <c r="M258" s="14" t="n">
        <v>0</v>
      </c>
      <c r="N258" s="14" t="n">
        <v>117</v>
      </c>
      <c r="O258" s="15" t="n">
        <v>48.5</v>
      </c>
      <c r="P258" s="15" t="n">
        <v>61.9</v>
      </c>
      <c r="Q258" s="15" t="n">
        <v>70.09999999999999</v>
      </c>
      <c r="R258" s="15" t="n">
        <v>86.2</v>
      </c>
      <c r="S258" s="14" t="n">
        <v>27</v>
      </c>
      <c r="T258" s="15" t="n">
        <v>54.2</v>
      </c>
      <c r="U258" s="15" t="n">
        <v>23.4</v>
      </c>
      <c r="V258" s="16" t="n">
        <v>60.8</v>
      </c>
    </row>
    <row r="259">
      <c r="A259" s="8" t="inlineStr">
        <is>
          <t>2026-08-23</t>
        </is>
      </c>
      <c r="B259" s="8" t="inlineStr">
        <is>
          <t>フリード</t>
        </is>
      </c>
      <c r="C259" s="8" t="inlineStr">
        <is>
          <t>GB3系</t>
        </is>
      </c>
      <c r="D259" s="8" t="n">
        <v>2015</v>
      </c>
      <c r="E259" s="11" t="n">
        <v>2</v>
      </c>
      <c r="F259" s="10" t="n">
        <v>32.5</v>
      </c>
      <c r="G259" s="10" t="n">
        <v>33.8</v>
      </c>
      <c r="H259" s="10" t="n">
        <v>35.1</v>
      </c>
      <c r="I259" s="10" t="n">
        <v>35.1</v>
      </c>
      <c r="J259" s="10" t="n">
        <v>36.5</v>
      </c>
      <c r="K259" s="10" t="n">
        <v>37.8</v>
      </c>
      <c r="L259" s="11" t="n">
        <v>151285</v>
      </c>
      <c r="M259" s="11" t="n">
        <v>0</v>
      </c>
      <c r="N259" s="11" t="n">
        <v>134</v>
      </c>
      <c r="O259" s="10" t="n">
        <v>57.8</v>
      </c>
      <c r="P259" s="10" t="n">
        <v>81.2</v>
      </c>
      <c r="Q259" s="10" t="n">
        <v>87.2</v>
      </c>
      <c r="R259" s="10" t="n">
        <v>102.5</v>
      </c>
      <c r="S259" s="11" t="n">
        <v>21</v>
      </c>
      <c r="T259" s="10" t="n">
        <v>75.90000000000001</v>
      </c>
      <c r="U259" s="10" t="n">
        <v>46.1</v>
      </c>
      <c r="V259" s="9" t="n">
        <v>131.3</v>
      </c>
    </row>
    <row r="260">
      <c r="A260" s="13" t="inlineStr">
        <is>
          <t>2026-08-23</t>
        </is>
      </c>
      <c r="B260" s="13" t="inlineStr">
        <is>
          <t>フリード</t>
        </is>
      </c>
      <c r="C260" s="13" t="inlineStr">
        <is>
          <t>GB3系/GB5系</t>
        </is>
      </c>
      <c r="D260" s="13" t="n">
        <v>2016</v>
      </c>
      <c r="E260" s="14" t="n">
        <v>7</v>
      </c>
      <c r="F260" s="15" t="n">
        <v>40</v>
      </c>
      <c r="G260" s="15" t="n">
        <v>41.3</v>
      </c>
      <c r="H260" s="15" t="n">
        <v>44.3</v>
      </c>
      <c r="I260" s="15" t="n">
        <v>59</v>
      </c>
      <c r="J260" s="15" t="n">
        <v>58.1</v>
      </c>
      <c r="K260" s="15" t="n">
        <v>130</v>
      </c>
      <c r="L260" s="14" t="n">
        <v>108000</v>
      </c>
      <c r="M260" s="14" t="n">
        <v>0</v>
      </c>
      <c r="N260" s="14" t="n">
        <v>192</v>
      </c>
      <c r="O260" s="15" t="n">
        <v>89.90000000000001</v>
      </c>
      <c r="P260" s="15" t="n">
        <v>112.4</v>
      </c>
      <c r="Q260" s="15" t="n">
        <v>114.9</v>
      </c>
      <c r="R260" s="15" t="n">
        <v>135.6</v>
      </c>
      <c r="S260" s="14" t="n">
        <v>21</v>
      </c>
      <c r="T260" s="15" t="n">
        <v>92.90000000000001</v>
      </c>
      <c r="U260" s="15" t="n">
        <v>68.09999999999999</v>
      </c>
      <c r="V260" s="16" t="n">
        <v>153.7</v>
      </c>
    </row>
    <row r="261">
      <c r="A261" s="8" t="inlineStr">
        <is>
          <t>2026-08-23</t>
        </is>
      </c>
      <c r="B261" s="8" t="inlineStr">
        <is>
          <t>フリード</t>
        </is>
      </c>
      <c r="C261" s="8" t="inlineStr">
        <is>
          <t>GB5系</t>
        </is>
      </c>
      <c r="D261" s="8" t="n">
        <v>2017</v>
      </c>
      <c r="E261" s="11" t="n">
        <v>8</v>
      </c>
      <c r="F261" s="10" t="n">
        <v>42.4</v>
      </c>
      <c r="G261" s="10" t="n">
        <v>46.6</v>
      </c>
      <c r="H261" s="10" t="n">
        <v>52.4</v>
      </c>
      <c r="I261" s="10" t="n">
        <v>59.5</v>
      </c>
      <c r="J261" s="10" t="n">
        <v>72</v>
      </c>
      <c r="K261" s="10" t="n">
        <v>89.90000000000001</v>
      </c>
      <c r="L261" s="11" t="n">
        <v>150463</v>
      </c>
      <c r="M261" s="11" t="n">
        <v>0</v>
      </c>
      <c r="N261" s="11" t="n">
        <v>490</v>
      </c>
      <c r="O261" s="10" t="n">
        <v>113.4</v>
      </c>
      <c r="P261" s="10" t="n">
        <v>135.6</v>
      </c>
      <c r="Q261" s="10" t="n">
        <v>133.3</v>
      </c>
      <c r="R261" s="10" t="n">
        <v>154.9</v>
      </c>
      <c r="S261" s="11" t="n">
        <v>36</v>
      </c>
      <c r="T261" s="10" t="n">
        <v>126</v>
      </c>
      <c r="U261" s="10" t="n">
        <v>83.2</v>
      </c>
      <c r="V261" s="9" t="n">
        <v>158.8</v>
      </c>
    </row>
    <row r="262">
      <c r="A262" s="13" t="inlineStr">
        <is>
          <t>2026-08-23</t>
        </is>
      </c>
      <c r="B262" s="13" t="inlineStr">
        <is>
          <t>フリード</t>
        </is>
      </c>
      <c r="C262" s="13" t="inlineStr">
        <is>
          <t>GB5系</t>
        </is>
      </c>
      <c r="D262" s="13" t="n">
        <v>2018</v>
      </c>
      <c r="E262" s="14" t="n">
        <v>3</v>
      </c>
      <c r="F262" s="15" t="n">
        <v>56.3</v>
      </c>
      <c r="G262" s="15" t="n">
        <v>58.6</v>
      </c>
      <c r="H262" s="15" t="n">
        <v>61</v>
      </c>
      <c r="I262" s="15" t="n">
        <v>62.4</v>
      </c>
      <c r="J262" s="15" t="n">
        <v>65.40000000000001</v>
      </c>
      <c r="K262" s="15" t="n">
        <v>69.8</v>
      </c>
      <c r="L262" s="14" t="n">
        <v>161058</v>
      </c>
      <c r="M262" s="14" t="n">
        <v>0</v>
      </c>
      <c r="N262" s="14" t="n">
        <v>331</v>
      </c>
      <c r="O262" s="15" t="n">
        <v>127.6</v>
      </c>
      <c r="P262" s="15" t="n">
        <v>150.1</v>
      </c>
      <c r="Q262" s="15" t="n">
        <v>147.8</v>
      </c>
      <c r="R262" s="15" t="n">
        <v>168.9</v>
      </c>
      <c r="S262" s="14" t="n">
        <v>13</v>
      </c>
      <c r="T262" s="15" t="n">
        <v>138.8</v>
      </c>
      <c r="U262" s="15" t="n">
        <v>89.09999999999999</v>
      </c>
      <c r="V262" s="16" t="n">
        <v>146.1</v>
      </c>
    </row>
    <row r="263">
      <c r="A263" s="8" t="inlineStr">
        <is>
          <t>2026-08-23</t>
        </is>
      </c>
      <c r="B263" s="8" t="inlineStr">
        <is>
          <t>フリード</t>
        </is>
      </c>
      <c r="C263" s="8" t="inlineStr">
        <is>
          <t>GB5系</t>
        </is>
      </c>
      <c r="D263" s="8" t="n">
        <v>2019</v>
      </c>
      <c r="E263" s="11" t="n">
        <v>6</v>
      </c>
      <c r="F263" s="10" t="n">
        <v>53</v>
      </c>
      <c r="G263" s="10" t="n">
        <v>54.4</v>
      </c>
      <c r="H263" s="10" t="n">
        <v>58</v>
      </c>
      <c r="I263" s="10" t="n">
        <v>62.9</v>
      </c>
      <c r="J263" s="10" t="n">
        <v>67.3</v>
      </c>
      <c r="K263" s="10" t="n">
        <v>85</v>
      </c>
      <c r="L263" s="11" t="n">
        <v>145000</v>
      </c>
      <c r="M263" s="11" t="n">
        <v>0</v>
      </c>
      <c r="N263" s="11" t="n">
        <v>352</v>
      </c>
      <c r="O263" s="10" t="n">
        <v>140.5</v>
      </c>
      <c r="P263" s="10" t="n">
        <v>163.4</v>
      </c>
      <c r="Q263" s="10" t="n">
        <v>160.6</v>
      </c>
      <c r="R263" s="10" t="n">
        <v>182.3</v>
      </c>
      <c r="S263" s="11" t="n">
        <v>28</v>
      </c>
      <c r="T263" s="10" t="n">
        <v>157.9</v>
      </c>
      <c r="U263" s="10" t="n">
        <v>105.4</v>
      </c>
      <c r="V263" s="9" t="n">
        <v>181.7</v>
      </c>
    </row>
    <row r="264">
      <c r="A264" s="13" t="inlineStr">
        <is>
          <t>2026-08-23</t>
        </is>
      </c>
      <c r="B264" s="13" t="inlineStr">
        <is>
          <t>フリード</t>
        </is>
      </c>
      <c r="C264" s="13" t="inlineStr">
        <is>
          <t>GB5系</t>
        </is>
      </c>
      <c r="D264" s="13" t="n">
        <v>2020</v>
      </c>
      <c r="E264" s="14" t="n">
        <v>2</v>
      </c>
      <c r="F264" s="15" t="n">
        <v>92.5</v>
      </c>
      <c r="G264" s="15" t="n">
        <v>93.2</v>
      </c>
      <c r="H264" s="15" t="n">
        <v>94</v>
      </c>
      <c r="I264" s="15" t="n">
        <v>94</v>
      </c>
      <c r="J264" s="15" t="n">
        <v>94.7</v>
      </c>
      <c r="K264" s="15" t="n">
        <v>95.5</v>
      </c>
      <c r="L264" s="14" t="n">
        <v>103150</v>
      </c>
      <c r="M264" s="14" t="n">
        <v>0</v>
      </c>
      <c r="N264" s="14" t="n">
        <v>255</v>
      </c>
      <c r="O264" s="15" t="n">
        <v>165.1</v>
      </c>
      <c r="P264" s="15" t="n">
        <v>184.6</v>
      </c>
      <c r="Q264" s="15" t="n">
        <v>183.7</v>
      </c>
      <c r="R264" s="15" t="n">
        <v>203.7</v>
      </c>
      <c r="S264" s="14" t="n">
        <v>15</v>
      </c>
      <c r="T264" s="15" t="n">
        <v>174.2</v>
      </c>
      <c r="U264" s="15" t="n">
        <v>90.59999999999999</v>
      </c>
      <c r="V264" s="16" t="n">
        <v>96.40000000000001</v>
      </c>
    </row>
    <row r="265">
      <c r="A265" s="8" t="inlineStr">
        <is>
          <t>2026-08-23</t>
        </is>
      </c>
      <c r="B265" s="8" t="inlineStr">
        <is>
          <t>フリード</t>
        </is>
      </c>
      <c r="C265" s="8" t="inlineStr">
        <is>
          <t>GB5系</t>
        </is>
      </c>
      <c r="D265" s="8" t="n">
        <v>2021</v>
      </c>
      <c r="E265" s="11" t="n">
        <v>2</v>
      </c>
      <c r="F265" s="10" t="n">
        <v>125</v>
      </c>
      <c r="G265" s="10" t="n">
        <v>128.6</v>
      </c>
      <c r="H265" s="10" t="n">
        <v>132.2</v>
      </c>
      <c r="I265" s="10" t="n">
        <v>132.2</v>
      </c>
      <c r="J265" s="10" t="n">
        <v>135.9</v>
      </c>
      <c r="K265" s="10" t="n">
        <v>139.5</v>
      </c>
      <c r="L265" s="11" t="n">
        <v>46100</v>
      </c>
      <c r="M265" s="11" t="n">
        <v>0</v>
      </c>
      <c r="N265" s="11" t="n">
        <v>669</v>
      </c>
      <c r="O265" s="10" t="n">
        <v>178.7</v>
      </c>
      <c r="P265" s="10" t="n">
        <v>195.4</v>
      </c>
      <c r="Q265" s="10" t="n">
        <v>194.6</v>
      </c>
      <c r="R265" s="10" t="n">
        <v>211.9</v>
      </c>
      <c r="S265" s="11" t="n">
        <v>32</v>
      </c>
      <c r="T265" s="10" t="n">
        <v>200.8</v>
      </c>
      <c r="U265" s="10" t="n">
        <v>63.2</v>
      </c>
      <c r="V265" s="9" t="n">
        <v>47.8</v>
      </c>
    </row>
    <row r="266">
      <c r="A266" s="13" t="inlineStr">
        <is>
          <t>2026-08-23</t>
        </is>
      </c>
      <c r="B266" s="13" t="inlineStr">
        <is>
          <t>フリード</t>
        </is>
      </c>
      <c r="C266" s="13" t="inlineStr">
        <is>
          <t>GB5系</t>
        </is>
      </c>
      <c r="D266" s="13" t="n">
        <v>2022</v>
      </c>
      <c r="E266" s="14" t="n">
        <v>1</v>
      </c>
      <c r="F266" s="15" t="n">
        <v>75</v>
      </c>
      <c r="G266" s="15" t="n">
        <v>75</v>
      </c>
      <c r="H266" s="15" t="n">
        <v>75</v>
      </c>
      <c r="I266" s="15" t="n">
        <v>75</v>
      </c>
      <c r="J266" s="15" t="n">
        <v>75</v>
      </c>
      <c r="K266" s="15" t="n">
        <v>75</v>
      </c>
      <c r="L266" s="14" t="n">
        <v>96000</v>
      </c>
      <c r="M266" s="14" t="n">
        <v>0</v>
      </c>
      <c r="N266" s="14" t="n">
        <v>466</v>
      </c>
      <c r="O266" s="15" t="n">
        <v>198.2</v>
      </c>
      <c r="P266" s="15" t="n">
        <v>213.9</v>
      </c>
      <c r="Q266" s="15" t="n">
        <v>214.2</v>
      </c>
      <c r="R266" s="15" t="n">
        <v>230.7</v>
      </c>
      <c r="S266" s="14" t="n">
        <v>31</v>
      </c>
      <c r="T266" s="15" t="n">
        <v>209</v>
      </c>
      <c r="U266" s="15" t="n">
        <v>138.9</v>
      </c>
      <c r="V266" s="16" t="n">
        <v>185.2</v>
      </c>
    </row>
    <row r="267">
      <c r="A267" s="8" t="inlineStr">
        <is>
          <t>2026-08-23</t>
        </is>
      </c>
      <c r="B267" s="8" t="inlineStr">
        <is>
          <t>フリード</t>
        </is>
      </c>
      <c r="C267" s="8" t="inlineStr">
        <is>
          <t>GB5系</t>
        </is>
      </c>
      <c r="D267" s="8" t="n">
        <v>2023</v>
      </c>
      <c r="E267" s="11" t="n">
        <v>3</v>
      </c>
      <c r="F267" s="10" t="n">
        <v>100.1</v>
      </c>
      <c r="G267" s="10" t="n">
        <v>120.2</v>
      </c>
      <c r="H267" s="10" t="n">
        <v>140.3</v>
      </c>
      <c r="I267" s="10" t="n">
        <v>133.5</v>
      </c>
      <c r="J267" s="10" t="n">
        <v>150.2</v>
      </c>
      <c r="K267" s="10" t="n">
        <v>160.1</v>
      </c>
      <c r="L267" s="11" t="n">
        <v>8600</v>
      </c>
      <c r="M267" s="11" t="n">
        <v>0</v>
      </c>
      <c r="N267" s="11" t="n">
        <v>354</v>
      </c>
      <c r="O267" s="10" t="n">
        <v>216.4</v>
      </c>
      <c r="P267" s="10" t="n">
        <v>230.9</v>
      </c>
      <c r="Q267" s="10" t="n">
        <v>229.2</v>
      </c>
      <c r="R267" s="10" t="n">
        <v>245.9</v>
      </c>
      <c r="S267" s="11" t="n">
        <v>18</v>
      </c>
      <c r="T267" s="10" t="n">
        <v>237.4</v>
      </c>
      <c r="U267" s="10" t="n">
        <v>90.59999999999999</v>
      </c>
      <c r="V267" s="9" t="n">
        <v>64.59999999999999</v>
      </c>
    </row>
    <row r="268">
      <c r="A268" s="13" t="inlineStr">
        <is>
          <t>2026-08-23</t>
        </is>
      </c>
      <c r="B268" s="13" t="inlineStr">
        <is>
          <t>フリード</t>
        </is>
      </c>
      <c r="C268" s="13" t="inlineStr">
        <is>
          <t>GB5系/GT系</t>
        </is>
      </c>
      <c r="D268" s="13" t="n">
        <v>2024</v>
      </c>
      <c r="E268" s="14" t="n">
        <v>3</v>
      </c>
      <c r="F268" s="15" t="n">
        <v>135</v>
      </c>
      <c r="G268" s="15" t="n">
        <v>137.3</v>
      </c>
      <c r="H268" s="15" t="n">
        <v>139.6</v>
      </c>
      <c r="I268" s="15" t="n">
        <v>148.5</v>
      </c>
      <c r="J268" s="15" t="n">
        <v>155.3</v>
      </c>
      <c r="K268" s="15" t="n">
        <v>171</v>
      </c>
      <c r="L268" s="14" t="n">
        <v>7065</v>
      </c>
      <c r="M268" s="14" t="n">
        <v>0</v>
      </c>
      <c r="N268" s="14" t="n">
        <v>311</v>
      </c>
      <c r="O268" s="15" t="n">
        <v>249.2</v>
      </c>
      <c r="P268" s="15" t="n">
        <v>273.4</v>
      </c>
      <c r="Q268" s="15" t="n">
        <v>276.9</v>
      </c>
      <c r="R268" s="15" t="n">
        <v>306.2</v>
      </c>
      <c r="S268" s="14" t="n">
        <v>17</v>
      </c>
      <c r="T268" s="15" t="n">
        <v>275.8</v>
      </c>
      <c r="U268" s="15" t="n">
        <v>133.8</v>
      </c>
      <c r="V268" s="16" t="n">
        <v>95.8</v>
      </c>
    </row>
    <row r="269">
      <c r="A269" s="8" t="inlineStr">
        <is>
          <t>2026-08-23</t>
        </is>
      </c>
      <c r="B269" s="8" t="inlineStr">
        <is>
          <t>フリード</t>
        </is>
      </c>
      <c r="C269" s="8" t="inlineStr">
        <is>
          <t>GT系</t>
        </is>
      </c>
      <c r="D269" s="8" t="n">
        <v>2025</v>
      </c>
      <c r="E269" s="11" t="n">
        <v>1</v>
      </c>
      <c r="F269" s="10" t="n">
        <v>180.2</v>
      </c>
      <c r="G269" s="10" t="n">
        <v>180.2</v>
      </c>
      <c r="H269" s="10" t="n">
        <v>180.2</v>
      </c>
      <c r="I269" s="10" t="n">
        <v>180.2</v>
      </c>
      <c r="J269" s="10" t="n">
        <v>180.2</v>
      </c>
      <c r="K269" s="10" t="n">
        <v>180.2</v>
      </c>
      <c r="L269" s="11" t="n">
        <v>9993</v>
      </c>
      <c r="M269" s="11" t="n">
        <v>0</v>
      </c>
      <c r="N269" s="11" t="n">
        <v>329</v>
      </c>
      <c r="O269" s="10" t="n">
        <v>279.3</v>
      </c>
      <c r="P269" s="10" t="n">
        <v>297.3</v>
      </c>
      <c r="Q269" s="10" t="n">
        <v>301</v>
      </c>
      <c r="R269" s="10" t="n">
        <v>323.7</v>
      </c>
      <c r="S269" s="11" t="n">
        <v>19</v>
      </c>
      <c r="T269" s="10" t="n">
        <v>304.9</v>
      </c>
      <c r="U269" s="10" t="n">
        <v>117.1</v>
      </c>
      <c r="V269" s="9" t="n">
        <v>65</v>
      </c>
    </row>
    <row r="270">
      <c r="A270" s="13" t="inlineStr">
        <is>
          <t>2026-08-23</t>
        </is>
      </c>
      <c r="B270" s="13" t="inlineStr">
        <is>
          <t>フリード</t>
        </is>
      </c>
      <c r="C270" s="13" t="inlineStr">
        <is>
          <t>GT系</t>
        </is>
      </c>
      <c r="D270" s="13" t="n">
        <v>2026</v>
      </c>
      <c r="E270" s="14" t="n"/>
      <c r="F270" s="15" t="n"/>
      <c r="G270" s="15" t="n"/>
      <c r="H270" s="15" t="n"/>
      <c r="I270" s="15" t="n"/>
      <c r="J270" s="15" t="n"/>
      <c r="K270" s="15" t="n"/>
      <c r="L270" s="14" t="n"/>
      <c r="M270" s="14" t="n"/>
      <c r="N270" s="14" t="n">
        <v>824</v>
      </c>
      <c r="O270" s="15" t="n">
        <v>280.8</v>
      </c>
      <c r="P270" s="15" t="n">
        <v>304.5</v>
      </c>
      <c r="Q270" s="15" t="n">
        <v>304.8</v>
      </c>
      <c r="R270" s="15" t="n">
        <v>326.9</v>
      </c>
      <c r="S270" s="14" t="n">
        <v>56</v>
      </c>
      <c r="T270" s="15" t="n">
        <v>306.4</v>
      </c>
      <c r="U270" s="15" t="n"/>
      <c r="V270" s="16" t="n"/>
    </row>
    <row r="271">
      <c r="A271" s="8" t="inlineStr">
        <is>
          <t>2026-08-23</t>
        </is>
      </c>
      <c r="B271" s="8" t="inlineStr">
        <is>
          <t>オデッセイ</t>
        </is>
      </c>
      <c r="C271" s="8" t="inlineStr">
        <is>
          <t>RB3系/RC系</t>
        </is>
      </c>
      <c r="D271" s="8" t="n">
        <v>2013</v>
      </c>
      <c r="E271" s="11" t="n">
        <v>11</v>
      </c>
      <c r="F271" s="10" t="n">
        <v>19.6</v>
      </c>
      <c r="G271" s="10" t="n">
        <v>30.5</v>
      </c>
      <c r="H271" s="10" t="n">
        <v>36.8</v>
      </c>
      <c r="I271" s="10" t="n">
        <v>36.8</v>
      </c>
      <c r="J271" s="10" t="n">
        <v>43.5</v>
      </c>
      <c r="K271" s="10" t="n">
        <v>51.5</v>
      </c>
      <c r="L271" s="11" t="n">
        <v>169400</v>
      </c>
      <c r="M271" s="11" t="n">
        <v>0</v>
      </c>
      <c r="N271" s="11" t="n">
        <v>145</v>
      </c>
      <c r="O271" s="10" t="n">
        <v>55</v>
      </c>
      <c r="P271" s="10" t="n">
        <v>77.09999999999999</v>
      </c>
      <c r="Q271" s="10" t="n">
        <v>81.09999999999999</v>
      </c>
      <c r="R271" s="10" t="n">
        <v>103.6</v>
      </c>
      <c r="S271" s="11" t="n">
        <v>49</v>
      </c>
      <c r="T271" s="10" t="n">
        <v>84.8</v>
      </c>
      <c r="U271" s="10" t="n">
        <v>40.3</v>
      </c>
      <c r="V271" s="9" t="n">
        <v>109.5</v>
      </c>
    </row>
    <row r="272">
      <c r="A272" s="13" t="inlineStr">
        <is>
          <t>2026-08-23</t>
        </is>
      </c>
      <c r="B272" s="13" t="inlineStr">
        <is>
          <t>オデッセイ</t>
        </is>
      </c>
      <c r="C272" s="13" t="inlineStr">
        <is>
          <t>RC系</t>
        </is>
      </c>
      <c r="D272" s="13" t="n">
        <v>2014</v>
      </c>
      <c r="E272" s="14" t="n">
        <v>27</v>
      </c>
      <c r="F272" s="15" t="n">
        <v>16.1</v>
      </c>
      <c r="G272" s="15" t="n">
        <v>30</v>
      </c>
      <c r="H272" s="15" t="n">
        <v>35.1</v>
      </c>
      <c r="I272" s="15" t="n">
        <v>35.8</v>
      </c>
      <c r="J272" s="15" t="n">
        <v>40.6</v>
      </c>
      <c r="K272" s="15" t="n">
        <v>69.90000000000001</v>
      </c>
      <c r="L272" s="14" t="n">
        <v>168400</v>
      </c>
      <c r="M272" s="14" t="n">
        <v>0</v>
      </c>
      <c r="N272" s="14" t="n">
        <v>242</v>
      </c>
      <c r="O272" s="15" t="n">
        <v>65.8</v>
      </c>
      <c r="P272" s="15" t="n">
        <v>88.3</v>
      </c>
      <c r="Q272" s="15" t="n">
        <v>93.5</v>
      </c>
      <c r="R272" s="15" t="n">
        <v>116.7</v>
      </c>
      <c r="S272" s="14" t="n">
        <v>95</v>
      </c>
      <c r="T272" s="15" t="n">
        <v>97.59999999999999</v>
      </c>
      <c r="U272" s="15" t="n">
        <v>53.2</v>
      </c>
      <c r="V272" s="16" t="n">
        <v>151.6</v>
      </c>
    </row>
    <row r="273">
      <c r="A273" s="8" t="inlineStr">
        <is>
          <t>2026-08-23</t>
        </is>
      </c>
      <c r="B273" s="8" t="inlineStr">
        <is>
          <t>オデッセイ</t>
        </is>
      </c>
      <c r="C273" s="8" t="inlineStr">
        <is>
          <t>RC系</t>
        </is>
      </c>
      <c r="D273" s="8" t="n">
        <v>2015</v>
      </c>
      <c r="E273" s="11" t="n">
        <v>13</v>
      </c>
      <c r="F273" s="10" t="n">
        <v>31.3</v>
      </c>
      <c r="G273" s="10" t="n">
        <v>37.4</v>
      </c>
      <c r="H273" s="10" t="n">
        <v>46.3</v>
      </c>
      <c r="I273" s="10" t="n">
        <v>47.5</v>
      </c>
      <c r="J273" s="10" t="n">
        <v>50.3</v>
      </c>
      <c r="K273" s="10" t="n">
        <v>69.8</v>
      </c>
      <c r="L273" s="11" t="n">
        <v>141000</v>
      </c>
      <c r="M273" s="11" t="n">
        <v>0</v>
      </c>
      <c r="N273" s="11" t="n">
        <v>123</v>
      </c>
      <c r="O273" s="10" t="n">
        <v>73.7</v>
      </c>
      <c r="P273" s="10" t="n">
        <v>96.09999999999999</v>
      </c>
      <c r="Q273" s="10" t="n">
        <v>105.8</v>
      </c>
      <c r="R273" s="10" t="n">
        <v>137.1</v>
      </c>
      <c r="S273" s="11" t="n">
        <v>52</v>
      </c>
      <c r="T273" s="10" t="n">
        <v>109.8</v>
      </c>
      <c r="U273" s="10" t="n">
        <v>49.8</v>
      </c>
      <c r="V273" s="9" t="n">
        <v>107.6</v>
      </c>
    </row>
    <row r="274">
      <c r="A274" s="13" t="inlineStr">
        <is>
          <t>2026-08-23</t>
        </is>
      </c>
      <c r="B274" s="13" t="inlineStr">
        <is>
          <t>オデッセイ</t>
        </is>
      </c>
      <c r="C274" s="13" t="inlineStr">
        <is>
          <t>RC系</t>
        </is>
      </c>
      <c r="D274" s="13" t="n">
        <v>2016</v>
      </c>
      <c r="E274" s="14" t="n">
        <v>5</v>
      </c>
      <c r="F274" s="15" t="n">
        <v>44.1</v>
      </c>
      <c r="G274" s="15" t="n">
        <v>47.2</v>
      </c>
      <c r="H274" s="15" t="n">
        <v>52.5</v>
      </c>
      <c r="I274" s="15" t="n">
        <v>60.9</v>
      </c>
      <c r="J274" s="15" t="n">
        <v>62.8</v>
      </c>
      <c r="K274" s="15" t="n">
        <v>98.09999999999999</v>
      </c>
      <c r="L274" s="14" t="n">
        <v>144155</v>
      </c>
      <c r="M274" s="14" t="n">
        <v>0</v>
      </c>
      <c r="N274" s="14" t="n">
        <v>220</v>
      </c>
      <c r="O274" s="15" t="n">
        <v>130.4</v>
      </c>
      <c r="P274" s="15" t="n">
        <v>162.3</v>
      </c>
      <c r="Q274" s="15" t="n">
        <v>160.9</v>
      </c>
      <c r="R274" s="15" t="n">
        <v>194.1</v>
      </c>
      <c r="S274" s="14" t="n">
        <v>31</v>
      </c>
      <c r="T274" s="15" t="n">
        <v>125.8</v>
      </c>
      <c r="U274" s="15" t="n">
        <v>109.8</v>
      </c>
      <c r="V274" s="16" t="n">
        <v>209.1</v>
      </c>
    </row>
    <row r="275">
      <c r="A275" s="8" t="inlineStr">
        <is>
          <t>2026-08-23</t>
        </is>
      </c>
      <c r="B275" s="8" t="inlineStr">
        <is>
          <t>オデッセイ</t>
        </is>
      </c>
      <c r="C275" s="8" t="inlineStr">
        <is>
          <t>RC系</t>
        </is>
      </c>
      <c r="D275" s="8" t="n">
        <v>2017</v>
      </c>
      <c r="E275" s="11" t="n">
        <v>3</v>
      </c>
      <c r="F275" s="10" t="n">
        <v>55.1</v>
      </c>
      <c r="G275" s="10" t="n">
        <v>57.5</v>
      </c>
      <c r="H275" s="10" t="n">
        <v>59.8</v>
      </c>
      <c r="I275" s="10" t="n">
        <v>68.3</v>
      </c>
      <c r="J275" s="10" t="n">
        <v>74.90000000000001</v>
      </c>
      <c r="K275" s="10" t="n">
        <v>90.09999999999999</v>
      </c>
      <c r="L275" s="11" t="n">
        <v>95100</v>
      </c>
      <c r="M275" s="11" t="n">
        <v>0</v>
      </c>
      <c r="N275" s="11" t="n">
        <v>142</v>
      </c>
      <c r="O275" s="10" t="n">
        <v>146.5</v>
      </c>
      <c r="P275" s="10" t="n">
        <v>175</v>
      </c>
      <c r="Q275" s="10" t="n">
        <v>174.4</v>
      </c>
      <c r="R275" s="10" t="n">
        <v>206.4</v>
      </c>
      <c r="S275" s="11" t="n">
        <v>33</v>
      </c>
      <c r="T275" s="10" t="n">
        <v>140</v>
      </c>
      <c r="U275" s="10" t="n">
        <v>115.2</v>
      </c>
      <c r="V275" s="9" t="n">
        <v>192.6</v>
      </c>
    </row>
    <row r="276">
      <c r="A276" s="13" t="inlineStr">
        <is>
          <t>2026-08-23</t>
        </is>
      </c>
      <c r="B276" s="13" t="inlineStr">
        <is>
          <t>オデッセイ</t>
        </is>
      </c>
      <c r="C276" s="13" t="inlineStr">
        <is>
          <t>RC系</t>
        </is>
      </c>
      <c r="D276" s="13" t="n">
        <v>2018</v>
      </c>
      <c r="E276" s="14" t="n">
        <v>1</v>
      </c>
      <c r="F276" s="15" t="n">
        <v>125.6</v>
      </c>
      <c r="G276" s="15" t="n">
        <v>125.6</v>
      </c>
      <c r="H276" s="15" t="n">
        <v>125.6</v>
      </c>
      <c r="I276" s="15" t="n">
        <v>125.6</v>
      </c>
      <c r="J276" s="15" t="n">
        <v>125.6</v>
      </c>
      <c r="K276" s="15" t="n">
        <v>125.6</v>
      </c>
      <c r="L276" s="14" t="n">
        <v>73000</v>
      </c>
      <c r="M276" s="14" t="n">
        <v>0</v>
      </c>
      <c r="N276" s="14" t="n">
        <v>91</v>
      </c>
      <c r="O276" s="15" t="n">
        <v>175</v>
      </c>
      <c r="P276" s="15" t="n">
        <v>224.4</v>
      </c>
      <c r="Q276" s="15" t="n">
        <v>214.4</v>
      </c>
      <c r="R276" s="15" t="n">
        <v>254.6</v>
      </c>
      <c r="S276" s="14" t="n">
        <v>21</v>
      </c>
      <c r="T276" s="15" t="n">
        <v>179.3</v>
      </c>
      <c r="U276" s="15" t="n">
        <v>98.8</v>
      </c>
      <c r="V276" s="16" t="n">
        <v>78.7</v>
      </c>
    </row>
    <row r="277">
      <c r="A277" s="8" t="inlineStr">
        <is>
          <t>2026-08-23</t>
        </is>
      </c>
      <c r="B277" s="8" t="inlineStr">
        <is>
          <t>オデッセイ</t>
        </is>
      </c>
      <c r="C277" s="8" t="inlineStr">
        <is>
          <t>RC系</t>
        </is>
      </c>
      <c r="D277" s="8" t="n">
        <v>2019</v>
      </c>
      <c r="E277" s="11" t="n"/>
      <c r="F277" s="10" t="n"/>
      <c r="G277" s="10" t="n"/>
      <c r="H277" s="10" t="n"/>
      <c r="I277" s="10" t="n"/>
      <c r="J277" s="10" t="n"/>
      <c r="K277" s="10" t="n"/>
      <c r="L277" s="11" t="n"/>
      <c r="M277" s="11" t="n"/>
      <c r="N277" s="11" t="n">
        <v>80</v>
      </c>
      <c r="O277" s="10" t="n">
        <v>200</v>
      </c>
      <c r="P277" s="10" t="n">
        <v>234.7</v>
      </c>
      <c r="Q277" s="10" t="n">
        <v>229.5</v>
      </c>
      <c r="R277" s="10" t="n">
        <v>264.3</v>
      </c>
      <c r="S277" s="11" t="n">
        <v>12</v>
      </c>
      <c r="T277" s="10" t="n">
        <v>185.2</v>
      </c>
      <c r="U277" s="10" t="n"/>
      <c r="V277" s="9" t="n"/>
    </row>
    <row r="278">
      <c r="A278" s="13" t="inlineStr">
        <is>
          <t>2026-08-23</t>
        </is>
      </c>
      <c r="B278" s="13" t="inlineStr">
        <is>
          <t>オデッセイ</t>
        </is>
      </c>
      <c r="C278" s="13" t="inlineStr">
        <is>
          <t>RC系</t>
        </is>
      </c>
      <c r="D278" s="13" t="n">
        <v>2020</v>
      </c>
      <c r="E278" s="14" t="n">
        <v>2</v>
      </c>
      <c r="F278" s="15" t="n">
        <v>90.09999999999999</v>
      </c>
      <c r="G278" s="15" t="n">
        <v>96.3</v>
      </c>
      <c r="H278" s="15" t="n">
        <v>102.5</v>
      </c>
      <c r="I278" s="15" t="n">
        <v>102.5</v>
      </c>
      <c r="J278" s="15" t="n">
        <v>108.8</v>
      </c>
      <c r="K278" s="15" t="n">
        <v>115</v>
      </c>
      <c r="L278" s="14" t="n">
        <v>46200</v>
      </c>
      <c r="M278" s="14" t="n">
        <v>0</v>
      </c>
      <c r="N278" s="14" t="n">
        <v>57</v>
      </c>
      <c r="O278" s="15" t="n">
        <v>241.7</v>
      </c>
      <c r="P278" s="15" t="n">
        <v>279.2</v>
      </c>
      <c r="Q278" s="15" t="n">
        <v>278.1</v>
      </c>
      <c r="R278" s="15" t="n">
        <v>325</v>
      </c>
      <c r="S278" s="14" t="n">
        <v>8</v>
      </c>
      <c r="T278" s="15" t="n">
        <v>242.2</v>
      </c>
      <c r="U278" s="15" t="n">
        <v>176.7</v>
      </c>
      <c r="V278" s="16" t="n">
        <v>172.4</v>
      </c>
    </row>
    <row r="279">
      <c r="A279" s="8" t="inlineStr">
        <is>
          <t>2026-08-23</t>
        </is>
      </c>
      <c r="B279" s="8" t="inlineStr">
        <is>
          <t>オデッセイ</t>
        </is>
      </c>
      <c r="C279" s="8" t="inlineStr">
        <is>
          <t>RC系</t>
        </is>
      </c>
      <c r="D279" s="8" t="n">
        <v>2021</v>
      </c>
      <c r="E279" s="11" t="n">
        <v>1</v>
      </c>
      <c r="F279" s="10" t="n">
        <v>159.1</v>
      </c>
      <c r="G279" s="10" t="n">
        <v>159.1</v>
      </c>
      <c r="H279" s="10" t="n">
        <v>159.1</v>
      </c>
      <c r="I279" s="10" t="n">
        <v>159.1</v>
      </c>
      <c r="J279" s="10" t="n">
        <v>159.1</v>
      </c>
      <c r="K279" s="10" t="n">
        <v>159.1</v>
      </c>
      <c r="L279" s="11" t="n">
        <v>110000</v>
      </c>
      <c r="M279" s="11" t="n">
        <v>0</v>
      </c>
      <c r="N279" s="11" t="n">
        <v>275</v>
      </c>
      <c r="O279" s="10" t="n">
        <v>308.4</v>
      </c>
      <c r="P279" s="10" t="n">
        <v>338.3</v>
      </c>
      <c r="Q279" s="10" t="n">
        <v>331.2</v>
      </c>
      <c r="R279" s="10" t="n">
        <v>361.9</v>
      </c>
      <c r="S279" s="11" t="n">
        <v>35</v>
      </c>
      <c r="T279" s="10" t="n">
        <v>318.8</v>
      </c>
      <c r="U279" s="10" t="n">
        <v>179.2</v>
      </c>
      <c r="V279" s="9" t="n">
        <v>112.6</v>
      </c>
    </row>
    <row r="280">
      <c r="A280" s="13" t="inlineStr">
        <is>
          <t>2026-08-23</t>
        </is>
      </c>
      <c r="B280" s="13" t="inlineStr">
        <is>
          <t>オデッセイ</t>
        </is>
      </c>
      <c r="C280" s="13" t="inlineStr"/>
      <c r="D280" s="13" t="n">
        <v>2022</v>
      </c>
      <c r="E280" s="14" t="n"/>
      <c r="F280" s="15" t="n"/>
      <c r="G280" s="15" t="n"/>
      <c r="H280" s="15" t="n"/>
      <c r="I280" s="15" t="n"/>
      <c r="J280" s="15" t="n"/>
      <c r="K280" s="15" t="n"/>
      <c r="L280" s="14" t="n"/>
      <c r="M280" s="14" t="n"/>
      <c r="N280" s="14" t="n">
        <v>57</v>
      </c>
      <c r="O280" s="15" t="n">
        <v>331.7</v>
      </c>
      <c r="P280" s="15" t="n">
        <v>359.1</v>
      </c>
      <c r="Q280" s="15" t="n">
        <v>352.1</v>
      </c>
      <c r="R280" s="15" t="n">
        <v>378.3</v>
      </c>
      <c r="S280" s="14" t="n">
        <v>9</v>
      </c>
      <c r="T280" s="15" t="n">
        <v>348.5</v>
      </c>
      <c r="U280" s="15" t="n"/>
      <c r="V280" s="16" t="n"/>
    </row>
    <row r="281">
      <c r="A281" s="8" t="inlineStr">
        <is>
          <t>2026-08-23</t>
        </is>
      </c>
      <c r="B281" s="8" t="inlineStr">
        <is>
          <t>オデッセイ</t>
        </is>
      </c>
      <c r="C281" s="8" t="inlineStr">
        <is>
          <t>RC系再販</t>
        </is>
      </c>
      <c r="D281" s="8" t="n">
        <v>2023</v>
      </c>
      <c r="E281" s="11" t="n"/>
      <c r="F281" s="10" t="n"/>
      <c r="G281" s="10" t="n"/>
      <c r="H281" s="10" t="n"/>
      <c r="I281" s="10" t="n"/>
      <c r="J281" s="10" t="n"/>
      <c r="K281" s="10" t="n"/>
      <c r="L281" s="11" t="n"/>
      <c r="M281" s="11" t="n"/>
      <c r="N281" s="11" t="n">
        <v>18</v>
      </c>
      <c r="O281" s="10" t="n">
        <v>467.5</v>
      </c>
      <c r="P281" s="10" t="n">
        <v>486.7</v>
      </c>
      <c r="Q281" s="10" t="n">
        <v>484.4</v>
      </c>
      <c r="R281" s="10" t="n">
        <v>502.5</v>
      </c>
      <c r="S281" s="11" t="n"/>
      <c r="T281" s="10" t="n"/>
      <c r="U281" s="10" t="n"/>
      <c r="V281" s="9" t="n"/>
    </row>
    <row r="282">
      <c r="A282" s="13" t="inlineStr">
        <is>
          <t>2026-08-23</t>
        </is>
      </c>
      <c r="B282" s="13" t="inlineStr">
        <is>
          <t>オデッセイ</t>
        </is>
      </c>
      <c r="C282" s="13" t="inlineStr">
        <is>
          <t>RC系再販</t>
        </is>
      </c>
      <c r="D282" s="13" t="n">
        <v>2024</v>
      </c>
      <c r="E282" s="14" t="n"/>
      <c r="F282" s="15" t="n"/>
      <c r="G282" s="15" t="n"/>
      <c r="H282" s="15" t="n"/>
      <c r="I282" s="15" t="n"/>
      <c r="J282" s="15" t="n"/>
      <c r="K282" s="15" t="n"/>
      <c r="L282" s="14" t="n"/>
      <c r="M282" s="14" t="n"/>
      <c r="N282" s="14" t="n">
        <v>50</v>
      </c>
      <c r="O282" s="15" t="n">
        <v>451.7</v>
      </c>
      <c r="P282" s="15" t="n">
        <v>476.7</v>
      </c>
      <c r="Q282" s="15" t="n">
        <v>472.4</v>
      </c>
      <c r="R282" s="15" t="n">
        <v>499.1</v>
      </c>
      <c r="S282" s="14" t="n"/>
      <c r="T282" s="15" t="n"/>
      <c r="U282" s="15" t="n"/>
      <c r="V282" s="16" t="n"/>
    </row>
    <row r="283">
      <c r="A283" s="8" t="inlineStr">
        <is>
          <t>2026-08-23</t>
        </is>
      </c>
      <c r="B283" s="8" t="inlineStr">
        <is>
          <t>オデッセイ</t>
        </is>
      </c>
      <c r="C283" s="8" t="inlineStr">
        <is>
          <t>RC系再販</t>
        </is>
      </c>
      <c r="D283" s="8" t="n">
        <v>2025</v>
      </c>
      <c r="E283" s="11" t="n"/>
      <c r="F283" s="10" t="n"/>
      <c r="G283" s="10" t="n"/>
      <c r="H283" s="10" t="n"/>
      <c r="I283" s="10" t="n"/>
      <c r="J283" s="10" t="n"/>
      <c r="K283" s="10" t="n"/>
      <c r="L283" s="11" t="n"/>
      <c r="M283" s="11" t="n"/>
      <c r="N283" s="11" t="n">
        <v>24</v>
      </c>
      <c r="O283" s="10" t="n">
        <v>482.5</v>
      </c>
      <c r="P283" s="10" t="n">
        <v>497.5</v>
      </c>
      <c r="Q283" s="10" t="n">
        <v>498.3</v>
      </c>
      <c r="R283" s="10" t="n">
        <v>525</v>
      </c>
      <c r="S283" s="11" t="n"/>
      <c r="T283" s="10" t="n"/>
      <c r="U283" s="10" t="n"/>
      <c r="V283" s="9" t="n"/>
    </row>
    <row r="284">
      <c r="A284" s="13" t="inlineStr">
        <is>
          <t>2026-08-23</t>
        </is>
      </c>
      <c r="B284" s="13" t="inlineStr">
        <is>
          <t>オデッセイ</t>
        </is>
      </c>
      <c r="C284" s="13" t="inlineStr">
        <is>
          <t>RC系再販</t>
        </is>
      </c>
      <c r="D284" s="13" t="n">
        <v>2026</v>
      </c>
      <c r="E284" s="14" t="n"/>
      <c r="F284" s="15" t="n"/>
      <c r="G284" s="15" t="n"/>
      <c r="H284" s="15" t="n"/>
      <c r="I284" s="15" t="n"/>
      <c r="J284" s="15" t="n"/>
      <c r="K284" s="15" t="n"/>
      <c r="L284" s="14" t="n"/>
      <c r="M284" s="14" t="n"/>
      <c r="N284" s="14" t="n">
        <v>52</v>
      </c>
      <c r="O284" s="15" t="n">
        <v>480</v>
      </c>
      <c r="P284" s="15" t="n">
        <v>505</v>
      </c>
      <c r="Q284" s="15" t="n">
        <v>498.8</v>
      </c>
      <c r="R284" s="15" t="n">
        <v>521.4</v>
      </c>
      <c r="S284" s="14" t="n"/>
      <c r="T284" s="15" t="n"/>
      <c r="U284" s="15" t="n"/>
      <c r="V284" s="16" t="n"/>
    </row>
    <row r="285">
      <c r="A285" s="8" t="inlineStr">
        <is>
          <t>2026-08-23</t>
        </is>
      </c>
      <c r="B285" s="8" t="inlineStr">
        <is>
          <t>エルグランド</t>
        </is>
      </c>
      <c r="C285" s="8" t="inlineStr">
        <is>
          <t>E52系</t>
        </is>
      </c>
      <c r="D285" s="8" t="n">
        <v>2013</v>
      </c>
      <c r="E285" s="11" t="n">
        <v>14</v>
      </c>
      <c r="F285" s="10" t="n">
        <v>12.1</v>
      </c>
      <c r="G285" s="10" t="n">
        <v>24.2</v>
      </c>
      <c r="H285" s="10" t="n">
        <v>29.6</v>
      </c>
      <c r="I285" s="10" t="n">
        <v>31</v>
      </c>
      <c r="J285" s="10" t="n">
        <v>38.1</v>
      </c>
      <c r="K285" s="10" t="n">
        <v>57.8</v>
      </c>
      <c r="L285" s="11" t="n">
        <v>168000</v>
      </c>
      <c r="M285" s="11" t="n">
        <v>0</v>
      </c>
      <c r="N285" s="11" t="n">
        <v>76</v>
      </c>
      <c r="O285" s="10" t="n">
        <v>60.3</v>
      </c>
      <c r="P285" s="10" t="n">
        <v>85</v>
      </c>
      <c r="Q285" s="10" t="n">
        <v>92.09999999999999</v>
      </c>
      <c r="R285" s="10" t="n">
        <v>110.7</v>
      </c>
      <c r="S285" s="11" t="n">
        <v>35</v>
      </c>
      <c r="T285" s="10" t="n">
        <v>74.7</v>
      </c>
      <c r="U285" s="10" t="n">
        <v>55.4</v>
      </c>
      <c r="V285" s="9" t="n">
        <v>187.2</v>
      </c>
    </row>
    <row r="286">
      <c r="A286" s="13" t="inlineStr">
        <is>
          <t>2026-08-23</t>
        </is>
      </c>
      <c r="B286" s="13" t="inlineStr">
        <is>
          <t>エルグランド</t>
        </is>
      </c>
      <c r="C286" s="13" t="inlineStr">
        <is>
          <t>E52系</t>
        </is>
      </c>
      <c r="D286" s="13" t="n">
        <v>2014</v>
      </c>
      <c r="E286" s="14" t="n">
        <v>15</v>
      </c>
      <c r="F286" s="15" t="n">
        <v>24.3</v>
      </c>
      <c r="G286" s="15" t="n">
        <v>31</v>
      </c>
      <c r="H286" s="15" t="n">
        <v>40.3</v>
      </c>
      <c r="I286" s="15" t="n">
        <v>42.8</v>
      </c>
      <c r="J286" s="15" t="n">
        <v>53.1</v>
      </c>
      <c r="K286" s="15" t="n">
        <v>62</v>
      </c>
      <c r="L286" s="14" t="n">
        <v>157000</v>
      </c>
      <c r="M286" s="14" t="n">
        <v>0</v>
      </c>
      <c r="N286" s="14" t="n">
        <v>142</v>
      </c>
      <c r="O286" s="15" t="n">
        <v>83.2</v>
      </c>
      <c r="P286" s="15" t="n">
        <v>111.8</v>
      </c>
      <c r="Q286" s="15" t="n">
        <v>124.7</v>
      </c>
      <c r="R286" s="15" t="n">
        <v>145.6</v>
      </c>
      <c r="S286" s="14" t="n">
        <v>57</v>
      </c>
      <c r="T286" s="15" t="n">
        <v>115.7</v>
      </c>
      <c r="U286" s="15" t="n">
        <v>71.5</v>
      </c>
      <c r="V286" s="16" t="n">
        <v>177.4</v>
      </c>
    </row>
    <row r="287">
      <c r="A287" s="8" t="inlineStr">
        <is>
          <t>2026-08-23</t>
        </is>
      </c>
      <c r="B287" s="8" t="inlineStr">
        <is>
          <t>エルグランド</t>
        </is>
      </c>
      <c r="C287" s="8" t="inlineStr">
        <is>
          <t>E52系</t>
        </is>
      </c>
      <c r="D287" s="8" t="n">
        <v>2015</v>
      </c>
      <c r="E287" s="11" t="n">
        <v>6</v>
      </c>
      <c r="F287" s="10" t="n">
        <v>32</v>
      </c>
      <c r="G287" s="10" t="n">
        <v>36.7</v>
      </c>
      <c r="H287" s="10" t="n">
        <v>52</v>
      </c>
      <c r="I287" s="10" t="n">
        <v>58</v>
      </c>
      <c r="J287" s="10" t="n">
        <v>73.90000000000001</v>
      </c>
      <c r="K287" s="10" t="n">
        <v>99</v>
      </c>
      <c r="L287" s="11" t="n">
        <v>175582</v>
      </c>
      <c r="M287" s="11" t="n">
        <v>0</v>
      </c>
      <c r="N287" s="11" t="n">
        <v>101</v>
      </c>
      <c r="O287" s="10" t="n">
        <v>102.4</v>
      </c>
      <c r="P287" s="10" t="n">
        <v>134.3</v>
      </c>
      <c r="Q287" s="10" t="n">
        <v>140.8</v>
      </c>
      <c r="R287" s="10" t="n">
        <v>158.9</v>
      </c>
      <c r="S287" s="11" t="n">
        <v>48</v>
      </c>
      <c r="T287" s="10" t="n">
        <v>138</v>
      </c>
      <c r="U287" s="10" t="n">
        <v>82.3</v>
      </c>
      <c r="V287" s="9" t="n">
        <v>158.3</v>
      </c>
    </row>
    <row r="288">
      <c r="A288" s="13" t="inlineStr">
        <is>
          <t>2026-08-23</t>
        </is>
      </c>
      <c r="B288" s="13" t="inlineStr">
        <is>
          <t>エルグランド</t>
        </is>
      </c>
      <c r="C288" s="13" t="inlineStr">
        <is>
          <t>E52系</t>
        </is>
      </c>
      <c r="D288" s="13" t="n">
        <v>2016</v>
      </c>
      <c r="E288" s="14" t="n">
        <v>2</v>
      </c>
      <c r="F288" s="15" t="n">
        <v>50</v>
      </c>
      <c r="G288" s="15" t="n">
        <v>61.2</v>
      </c>
      <c r="H288" s="15" t="n">
        <v>72.40000000000001</v>
      </c>
      <c r="I288" s="15" t="n">
        <v>72.40000000000001</v>
      </c>
      <c r="J288" s="15" t="n">
        <v>83.59999999999999</v>
      </c>
      <c r="K288" s="15" t="n">
        <v>94.8</v>
      </c>
      <c r="L288" s="14" t="n">
        <v>178000</v>
      </c>
      <c r="M288" s="14" t="n">
        <v>0</v>
      </c>
      <c r="N288" s="14" t="n">
        <v>89</v>
      </c>
      <c r="O288" s="15" t="n">
        <v>125.8</v>
      </c>
      <c r="P288" s="15" t="n">
        <v>165.5</v>
      </c>
      <c r="Q288" s="15" t="n">
        <v>174</v>
      </c>
      <c r="R288" s="15" t="n">
        <v>192</v>
      </c>
      <c r="S288" s="14" t="n">
        <v>32</v>
      </c>
      <c r="T288" s="15" t="n">
        <v>154.9</v>
      </c>
      <c r="U288" s="15" t="n">
        <v>93.09999999999999</v>
      </c>
      <c r="V288" s="16" t="n">
        <v>128.6</v>
      </c>
    </row>
    <row r="289">
      <c r="A289" s="8" t="inlineStr">
        <is>
          <t>2026-08-23</t>
        </is>
      </c>
      <c r="B289" s="8" t="inlineStr">
        <is>
          <t>エルグランド</t>
        </is>
      </c>
      <c r="C289" s="8" t="inlineStr">
        <is>
          <t>E52系</t>
        </is>
      </c>
      <c r="D289" s="8" t="n">
        <v>2017</v>
      </c>
      <c r="E289" s="11" t="n">
        <v>2</v>
      </c>
      <c r="F289" s="10" t="n">
        <v>46.1</v>
      </c>
      <c r="G289" s="10" t="n">
        <v>56.7</v>
      </c>
      <c r="H289" s="10" t="n">
        <v>67.3</v>
      </c>
      <c r="I289" s="10" t="n">
        <v>67.3</v>
      </c>
      <c r="J289" s="10" t="n">
        <v>77.90000000000001</v>
      </c>
      <c r="K289" s="10" t="n">
        <v>88.5</v>
      </c>
      <c r="L289" s="11" t="n">
        <v>179380</v>
      </c>
      <c r="M289" s="11" t="n">
        <v>0</v>
      </c>
      <c r="N289" s="11" t="n">
        <v>102</v>
      </c>
      <c r="O289" s="10" t="n">
        <v>126.5</v>
      </c>
      <c r="P289" s="10" t="n">
        <v>155</v>
      </c>
      <c r="Q289" s="10" t="n">
        <v>169.1</v>
      </c>
      <c r="R289" s="10" t="n">
        <v>189</v>
      </c>
      <c r="S289" s="11" t="n">
        <v>53</v>
      </c>
      <c r="T289" s="10" t="n">
        <v>147.4</v>
      </c>
      <c r="U289" s="10" t="n">
        <v>87.7</v>
      </c>
      <c r="V289" s="9" t="n">
        <v>130.3</v>
      </c>
    </row>
    <row r="290">
      <c r="A290" s="13" t="inlineStr">
        <is>
          <t>2026-08-23</t>
        </is>
      </c>
      <c r="B290" s="13" t="inlineStr">
        <is>
          <t>エルグランド</t>
        </is>
      </c>
      <c r="C290" s="13" t="inlineStr">
        <is>
          <t>E52系</t>
        </is>
      </c>
      <c r="D290" s="13" t="n">
        <v>2018</v>
      </c>
      <c r="E290" s="14" t="n"/>
      <c r="F290" s="15" t="n"/>
      <c r="G290" s="15" t="n"/>
      <c r="H290" s="15" t="n"/>
      <c r="I290" s="15" t="n"/>
      <c r="J290" s="15" t="n"/>
      <c r="K290" s="15" t="n"/>
      <c r="L290" s="14" t="n"/>
      <c r="M290" s="14" t="n"/>
      <c r="N290" s="14" t="n">
        <v>75</v>
      </c>
      <c r="O290" s="15" t="n">
        <v>142.5</v>
      </c>
      <c r="P290" s="15" t="n">
        <v>170.6</v>
      </c>
      <c r="Q290" s="15" t="n">
        <v>182.6</v>
      </c>
      <c r="R290" s="15" t="n">
        <v>209.5</v>
      </c>
      <c r="S290" s="14" t="n">
        <v>34</v>
      </c>
      <c r="T290" s="15" t="n">
        <v>157.9</v>
      </c>
      <c r="U290" s="15" t="n"/>
      <c r="V290" s="16" t="n"/>
    </row>
    <row r="291">
      <c r="A291" s="8" t="inlineStr">
        <is>
          <t>2026-08-23</t>
        </is>
      </c>
      <c r="B291" s="8" t="inlineStr">
        <is>
          <t>エルグランド</t>
        </is>
      </c>
      <c r="C291" s="8" t="inlineStr">
        <is>
          <t>E52系</t>
        </is>
      </c>
      <c r="D291" s="8" t="n">
        <v>2019</v>
      </c>
      <c r="E291" s="11" t="n">
        <v>1</v>
      </c>
      <c r="F291" s="10" t="n">
        <v>99.8</v>
      </c>
      <c r="G291" s="10" t="n">
        <v>99.8</v>
      </c>
      <c r="H291" s="10" t="n">
        <v>99.8</v>
      </c>
      <c r="I291" s="10" t="n">
        <v>99.8</v>
      </c>
      <c r="J291" s="10" t="n">
        <v>99.8</v>
      </c>
      <c r="K291" s="10" t="n">
        <v>99.8</v>
      </c>
      <c r="L291" s="11" t="n">
        <v>132280</v>
      </c>
      <c r="M291" s="11" t="n">
        <v>0</v>
      </c>
      <c r="N291" s="11" t="n">
        <v>78</v>
      </c>
      <c r="O291" s="10" t="n">
        <v>173</v>
      </c>
      <c r="P291" s="10" t="n">
        <v>222.1</v>
      </c>
      <c r="Q291" s="10" t="n">
        <v>225</v>
      </c>
      <c r="R291" s="10" t="n">
        <v>252.5</v>
      </c>
      <c r="S291" s="11" t="n">
        <v>36</v>
      </c>
      <c r="T291" s="10" t="n">
        <v>217.1</v>
      </c>
      <c r="U291" s="10" t="n">
        <v>122.3</v>
      </c>
      <c r="V291" s="9" t="n">
        <v>122.5</v>
      </c>
    </row>
    <row r="292">
      <c r="A292" s="13" t="inlineStr">
        <is>
          <t>2026-08-23</t>
        </is>
      </c>
      <c r="B292" s="13" t="inlineStr">
        <is>
          <t>エルグランド</t>
        </is>
      </c>
      <c r="C292" s="13" t="inlineStr">
        <is>
          <t>E52系</t>
        </is>
      </c>
      <c r="D292" s="13" t="n">
        <v>2020</v>
      </c>
      <c r="E292" s="14" t="n">
        <v>1</v>
      </c>
      <c r="F292" s="15" t="n">
        <v>159.8</v>
      </c>
      <c r="G292" s="15" t="n">
        <v>159.8</v>
      </c>
      <c r="H292" s="15" t="n">
        <v>159.8</v>
      </c>
      <c r="I292" s="15" t="n">
        <v>159.8</v>
      </c>
      <c r="J292" s="15" t="n">
        <v>159.8</v>
      </c>
      <c r="K292" s="15" t="n">
        <v>159.8</v>
      </c>
      <c r="L292" s="14" t="n">
        <v>155040</v>
      </c>
      <c r="M292" s="14" t="n">
        <v>0</v>
      </c>
      <c r="N292" s="14" t="n">
        <v>23</v>
      </c>
      <c r="O292" s="15" t="n">
        <v>183.8</v>
      </c>
      <c r="P292" s="15" t="n">
        <v>241</v>
      </c>
      <c r="Q292" s="15" t="n">
        <v>232.8</v>
      </c>
      <c r="R292" s="15" t="n">
        <v>276.7</v>
      </c>
      <c r="S292" s="14" t="n">
        <v>10</v>
      </c>
      <c r="T292" s="15" t="n">
        <v>196.9</v>
      </c>
      <c r="U292" s="15" t="n">
        <v>81.2</v>
      </c>
      <c r="V292" s="16" t="n">
        <v>50.8</v>
      </c>
    </row>
    <row r="293">
      <c r="A293" s="8" t="inlineStr">
        <is>
          <t>2026-08-23</t>
        </is>
      </c>
      <c r="B293" s="8" t="inlineStr">
        <is>
          <t>エルグランド</t>
        </is>
      </c>
      <c r="C293" s="8" t="inlineStr">
        <is>
          <t>E52系</t>
        </is>
      </c>
      <c r="D293" s="8" t="n">
        <v>2021</v>
      </c>
      <c r="E293" s="11" t="n"/>
      <c r="F293" s="10" t="n"/>
      <c r="G293" s="10" t="n"/>
      <c r="H293" s="10" t="n"/>
      <c r="I293" s="10" t="n"/>
      <c r="J293" s="10" t="n"/>
      <c r="K293" s="10" t="n"/>
      <c r="L293" s="11" t="n"/>
      <c r="M293" s="11" t="n"/>
      <c r="N293" s="11" t="n">
        <v>64</v>
      </c>
      <c r="O293" s="10" t="n">
        <v>260.7</v>
      </c>
      <c r="P293" s="10" t="n">
        <v>297</v>
      </c>
      <c r="Q293" s="10" t="n">
        <v>302.5</v>
      </c>
      <c r="R293" s="10" t="n">
        <v>339</v>
      </c>
      <c r="S293" s="11" t="n">
        <v>26</v>
      </c>
      <c r="T293" s="10" t="n">
        <v>267.9</v>
      </c>
      <c r="U293" s="10" t="n"/>
      <c r="V293" s="9" t="n"/>
    </row>
    <row r="294">
      <c r="A294" s="13" t="inlineStr">
        <is>
          <t>2026-08-23</t>
        </is>
      </c>
      <c r="B294" s="13" t="inlineStr">
        <is>
          <t>エルグランド</t>
        </is>
      </c>
      <c r="C294" s="13" t="inlineStr">
        <is>
          <t>E52系</t>
        </is>
      </c>
      <c r="D294" s="13" t="n">
        <v>2022</v>
      </c>
      <c r="E294" s="14" t="n"/>
      <c r="F294" s="15" t="n"/>
      <c r="G294" s="15" t="n"/>
      <c r="H294" s="15" t="n"/>
      <c r="I294" s="15" t="n"/>
      <c r="J294" s="15" t="n"/>
      <c r="K294" s="15" t="n"/>
      <c r="L294" s="14" t="n"/>
      <c r="M294" s="14" t="n"/>
      <c r="N294" s="14" t="n">
        <v>23</v>
      </c>
      <c r="O294" s="15" t="n">
        <v>297.9</v>
      </c>
      <c r="P294" s="15" t="n">
        <v>307.5</v>
      </c>
      <c r="Q294" s="15" t="n">
        <v>312</v>
      </c>
      <c r="R294" s="15" t="n">
        <v>323.3</v>
      </c>
      <c r="S294" s="14" t="n">
        <v>11</v>
      </c>
      <c r="T294" s="15" t="n">
        <v>298.1</v>
      </c>
      <c r="U294" s="15" t="n"/>
      <c r="V294" s="16" t="n"/>
    </row>
    <row r="295">
      <c r="A295" s="8" t="inlineStr">
        <is>
          <t>2026-08-23</t>
        </is>
      </c>
      <c r="B295" s="8" t="inlineStr">
        <is>
          <t>エルグランド</t>
        </is>
      </c>
      <c r="C295" s="8" t="inlineStr">
        <is>
          <t>E52系</t>
        </is>
      </c>
      <c r="D295" s="8" t="n">
        <v>2023</v>
      </c>
      <c r="E295" s="11" t="n"/>
      <c r="F295" s="10" t="n"/>
      <c r="G295" s="10" t="n"/>
      <c r="H295" s="10" t="n"/>
      <c r="I295" s="10" t="n"/>
      <c r="J295" s="10" t="n"/>
      <c r="K295" s="10" t="n"/>
      <c r="L295" s="11" t="n"/>
      <c r="M295" s="11" t="n"/>
      <c r="N295" s="11" t="n">
        <v>16</v>
      </c>
      <c r="O295" s="10" t="n">
        <v>175</v>
      </c>
      <c r="P295" s="10" t="n">
        <v>335</v>
      </c>
      <c r="Q295" s="10" t="n">
        <v>295</v>
      </c>
      <c r="R295" s="10" t="n">
        <v>368.3</v>
      </c>
      <c r="S295" s="11" t="n">
        <v>6</v>
      </c>
      <c r="T295" s="10" t="n">
        <v>169.2</v>
      </c>
      <c r="U295" s="10" t="n"/>
      <c r="V295" s="9" t="n"/>
    </row>
    <row r="296">
      <c r="A296" s="13" t="inlineStr">
        <is>
          <t>2026-08-23</t>
        </is>
      </c>
      <c r="B296" s="13" t="inlineStr">
        <is>
          <t>エルグランド</t>
        </is>
      </c>
      <c r="C296" s="13" t="inlineStr">
        <is>
          <t>E52系</t>
        </is>
      </c>
      <c r="D296" s="13" t="n">
        <v>2024</v>
      </c>
      <c r="E296" s="14" t="n"/>
      <c r="F296" s="15" t="n"/>
      <c r="G296" s="15" t="n"/>
      <c r="H296" s="15" t="n"/>
      <c r="I296" s="15" t="n"/>
      <c r="J296" s="15" t="n"/>
      <c r="K296" s="15" t="n"/>
      <c r="L296" s="14" t="n"/>
      <c r="M296" s="14" t="n"/>
      <c r="N296" s="14" t="n">
        <v>7</v>
      </c>
      <c r="O296" s="15" t="n">
        <v>330</v>
      </c>
      <c r="P296" s="15" t="n">
        <v>350</v>
      </c>
      <c r="Q296" s="15" t="n">
        <v>370.7</v>
      </c>
      <c r="R296" s="15" t="n">
        <v>423.3</v>
      </c>
      <c r="S296" s="14" t="n">
        <v>2</v>
      </c>
      <c r="T296" s="15" t="n">
        <v>313</v>
      </c>
      <c r="U296" s="15" t="n"/>
      <c r="V296" s="16" t="n"/>
    </row>
    <row r="297">
      <c r="A297" s="8" t="inlineStr">
        <is>
          <t>2026-08-23</t>
        </is>
      </c>
      <c r="B297" s="8" t="inlineStr">
        <is>
          <t>エルグランド</t>
        </is>
      </c>
      <c r="C297" s="8" t="inlineStr">
        <is>
          <t>E52系</t>
        </is>
      </c>
      <c r="D297" s="8" t="n">
        <v>2025</v>
      </c>
      <c r="E297" s="11" t="n"/>
      <c r="F297" s="10" t="n"/>
      <c r="G297" s="10" t="n"/>
      <c r="H297" s="10" t="n"/>
      <c r="I297" s="10" t="n"/>
      <c r="J297" s="10" t="n"/>
      <c r="K297" s="10" t="n"/>
      <c r="L297" s="11" t="n"/>
      <c r="M297" s="11" t="n"/>
      <c r="N297" s="11" t="n">
        <v>5</v>
      </c>
      <c r="O297" s="10" t="n">
        <v>387.5</v>
      </c>
      <c r="P297" s="10" t="n">
        <v>418.3</v>
      </c>
      <c r="Q297" s="10" t="n">
        <v>409</v>
      </c>
      <c r="R297" s="10" t="n">
        <v>426.7</v>
      </c>
      <c r="S297" s="11" t="n">
        <v>1</v>
      </c>
      <c r="T297" s="10" t="n">
        <v>385.3</v>
      </c>
      <c r="U297" s="10" t="n"/>
      <c r="V297" s="9" t="n"/>
    </row>
    <row r="298">
      <c r="A298" s="13" t="inlineStr">
        <is>
          <t>2026-08-23</t>
        </is>
      </c>
      <c r="B298" s="13" t="inlineStr">
        <is>
          <t>エルグランド</t>
        </is>
      </c>
      <c r="C298" s="13" t="inlineStr">
        <is>
          <t>E52系</t>
        </is>
      </c>
      <c r="D298" s="13" t="n">
        <v>2026</v>
      </c>
      <c r="E298" s="14" t="n"/>
      <c r="F298" s="15" t="n"/>
      <c r="G298" s="15" t="n"/>
      <c r="H298" s="15" t="n"/>
      <c r="I298" s="15" t="n"/>
      <c r="J298" s="15" t="n"/>
      <c r="K298" s="15" t="n"/>
      <c r="L298" s="14" t="n"/>
      <c r="M298" s="14" t="n"/>
      <c r="N298" s="14" t="n">
        <v>7</v>
      </c>
      <c r="O298" s="15" t="n">
        <v>420</v>
      </c>
      <c r="P298" s="15" t="n">
        <v>425</v>
      </c>
      <c r="Q298" s="15" t="n">
        <v>425</v>
      </c>
      <c r="R298" s="15" t="n">
        <v>430</v>
      </c>
      <c r="S298" s="14" t="n">
        <v>4</v>
      </c>
      <c r="T298" s="15" t="n">
        <v>883.1</v>
      </c>
      <c r="U298" s="15" t="n"/>
      <c r="V298" s="16" t="n"/>
    </row>
    <row r="299">
      <c r="A299" s="8" t="inlineStr">
        <is>
          <t>2026-08-23</t>
        </is>
      </c>
      <c r="B299" s="8" t="inlineStr">
        <is>
          <t>ビアンテ</t>
        </is>
      </c>
      <c r="C299" s="8" t="inlineStr">
        <is>
          <t>CC系</t>
        </is>
      </c>
      <c r="D299" s="8" t="n">
        <v>2013</v>
      </c>
      <c r="E299" s="11" t="n">
        <v>5</v>
      </c>
      <c r="F299" s="10" t="n">
        <v>12.5</v>
      </c>
      <c r="G299" s="10" t="n">
        <v>13.9</v>
      </c>
      <c r="H299" s="10" t="n">
        <v>15.1</v>
      </c>
      <c r="I299" s="10" t="n">
        <v>17.4</v>
      </c>
      <c r="J299" s="10" t="n">
        <v>17.6</v>
      </c>
      <c r="K299" s="10" t="n">
        <v>27.8</v>
      </c>
      <c r="L299" s="11" t="n">
        <v>120145</v>
      </c>
      <c r="M299" s="11" t="n">
        <v>0</v>
      </c>
      <c r="N299" s="11" t="n">
        <v>49</v>
      </c>
      <c r="O299" s="10" t="n">
        <v>38.6</v>
      </c>
      <c r="P299" s="10" t="n">
        <v>50.5</v>
      </c>
      <c r="Q299" s="10" t="n">
        <v>52</v>
      </c>
      <c r="R299" s="10" t="n">
        <v>63.9</v>
      </c>
      <c r="S299" s="11" t="n">
        <v>83</v>
      </c>
      <c r="T299" s="10" t="n">
        <v>49.9</v>
      </c>
      <c r="U299" s="10" t="n">
        <v>35.4</v>
      </c>
      <c r="V299" s="9" t="n">
        <v>234.4</v>
      </c>
    </row>
    <row r="300">
      <c r="A300" s="13" t="inlineStr">
        <is>
          <t>2026-08-23</t>
        </is>
      </c>
      <c r="B300" s="13" t="inlineStr">
        <is>
          <t>ビアンテ</t>
        </is>
      </c>
      <c r="C300" s="13" t="inlineStr">
        <is>
          <t>CC系</t>
        </is>
      </c>
      <c r="D300" s="13" t="n">
        <v>2014</v>
      </c>
      <c r="E300" s="14" t="n">
        <v>4</v>
      </c>
      <c r="F300" s="15" t="n">
        <v>17.7</v>
      </c>
      <c r="G300" s="15" t="n">
        <v>20.5</v>
      </c>
      <c r="H300" s="15" t="n">
        <v>24.4</v>
      </c>
      <c r="I300" s="15" t="n">
        <v>24.6</v>
      </c>
      <c r="J300" s="15" t="n">
        <v>28.4</v>
      </c>
      <c r="K300" s="15" t="n">
        <v>31.8</v>
      </c>
      <c r="L300" s="14" t="n">
        <v>144100</v>
      </c>
      <c r="M300" s="14" t="n">
        <v>0</v>
      </c>
      <c r="N300" s="14" t="n">
        <v>24</v>
      </c>
      <c r="O300" s="15" t="n">
        <v>40</v>
      </c>
      <c r="P300" s="15" t="n">
        <v>57.1</v>
      </c>
      <c r="Q300" s="15" t="n">
        <v>59.2</v>
      </c>
      <c r="R300" s="15" t="n">
        <v>72.5</v>
      </c>
      <c r="S300" s="14" t="n">
        <v>50</v>
      </c>
      <c r="T300" s="15" t="n">
        <v>50.8</v>
      </c>
      <c r="U300" s="15" t="n">
        <v>32.7</v>
      </c>
      <c r="V300" s="16" t="n">
        <v>134</v>
      </c>
    </row>
    <row r="301">
      <c r="A301" s="8" t="inlineStr">
        <is>
          <t>2026-08-23</t>
        </is>
      </c>
      <c r="B301" s="8" t="inlineStr">
        <is>
          <t>ビアンテ</t>
        </is>
      </c>
      <c r="C301" s="8" t="inlineStr">
        <is>
          <t>CC系</t>
        </is>
      </c>
      <c r="D301" s="8" t="n">
        <v>2015</v>
      </c>
      <c r="E301" s="11" t="n"/>
      <c r="F301" s="10" t="n"/>
      <c r="G301" s="10" t="n"/>
      <c r="H301" s="10" t="n"/>
      <c r="I301" s="10" t="n"/>
      <c r="J301" s="10" t="n"/>
      <c r="K301" s="10" t="n"/>
      <c r="L301" s="11" t="n"/>
      <c r="M301" s="11" t="n"/>
      <c r="N301" s="11" t="n">
        <v>23</v>
      </c>
      <c r="O301" s="10" t="n">
        <v>42.5</v>
      </c>
      <c r="P301" s="10" t="n">
        <v>61.2</v>
      </c>
      <c r="Q301" s="10" t="n">
        <v>60.4</v>
      </c>
      <c r="R301" s="10" t="n">
        <v>75.59999999999999</v>
      </c>
      <c r="S301" s="11" t="n">
        <v>30</v>
      </c>
      <c r="T301" s="10" t="n">
        <v>64.09999999999999</v>
      </c>
      <c r="U301" s="10" t="n"/>
      <c r="V301" s="9" t="n"/>
    </row>
    <row r="302">
      <c r="A302" s="13" t="inlineStr">
        <is>
          <t>2026-08-23</t>
        </is>
      </c>
      <c r="B302" s="13" t="inlineStr">
        <is>
          <t>ビアンテ</t>
        </is>
      </c>
      <c r="C302" s="13" t="inlineStr">
        <is>
          <t>CC系</t>
        </is>
      </c>
      <c r="D302" s="13" t="n">
        <v>2016</v>
      </c>
      <c r="E302" s="14" t="n"/>
      <c r="F302" s="15" t="n"/>
      <c r="G302" s="15" t="n"/>
      <c r="H302" s="15" t="n"/>
      <c r="I302" s="15" t="n"/>
      <c r="J302" s="15" t="n"/>
      <c r="K302" s="15" t="n"/>
      <c r="L302" s="14" t="n"/>
      <c r="M302" s="14" t="n"/>
      <c r="N302" s="14" t="n">
        <v>13</v>
      </c>
      <c r="O302" s="15" t="n">
        <v>63.6</v>
      </c>
      <c r="P302" s="15" t="n">
        <v>72.90000000000001</v>
      </c>
      <c r="Q302" s="15" t="n">
        <v>83.8</v>
      </c>
      <c r="R302" s="15" t="n">
        <v>107.5</v>
      </c>
      <c r="S302" s="14" t="n">
        <v>11</v>
      </c>
      <c r="T302" s="15" t="n">
        <v>78</v>
      </c>
      <c r="U302" s="15" t="n"/>
      <c r="V302" s="16" t="n"/>
    </row>
    <row r="303">
      <c r="A303" s="8" t="inlineStr">
        <is>
          <t>2026-08-23</t>
        </is>
      </c>
      <c r="B303" s="8" t="inlineStr">
        <is>
          <t>ビアンテ</t>
        </is>
      </c>
      <c r="C303" s="8" t="inlineStr">
        <is>
          <t>CC系</t>
        </is>
      </c>
      <c r="D303" s="8" t="n">
        <v>2017</v>
      </c>
      <c r="E303" s="11" t="n"/>
      <c r="F303" s="10" t="n"/>
      <c r="G303" s="10" t="n"/>
      <c r="H303" s="10" t="n"/>
      <c r="I303" s="10" t="n"/>
      <c r="J303" s="10" t="n"/>
      <c r="K303" s="10" t="n"/>
      <c r="L303" s="11" t="n"/>
      <c r="M303" s="11" t="n"/>
      <c r="N303" s="11" t="n">
        <v>4</v>
      </c>
      <c r="O303" s="10" t="n">
        <v>80</v>
      </c>
      <c r="P303" s="10" t="n">
        <v>100</v>
      </c>
      <c r="Q303" s="10" t="n">
        <v>105</v>
      </c>
      <c r="R303" s="10" t="n">
        <v>120</v>
      </c>
      <c r="S303" s="11" t="n">
        <v>1</v>
      </c>
      <c r="T303" s="10" t="n">
        <v>119</v>
      </c>
      <c r="U303" s="10" t="n"/>
      <c r="V303" s="9" t="n"/>
    </row>
    <row r="304">
      <c r="A304" s="13" t="inlineStr">
        <is>
          <t>2026-08-23</t>
        </is>
      </c>
      <c r="B304" s="13" t="inlineStr">
        <is>
          <t>ビアンテ</t>
        </is>
      </c>
      <c r="C304" s="13" t="inlineStr"/>
      <c r="D304" s="13" t="n">
        <v>2019</v>
      </c>
      <c r="E304" s="14" t="n"/>
      <c r="F304" s="15" t="n"/>
      <c r="G304" s="15" t="n"/>
      <c r="H304" s="15" t="n"/>
      <c r="I304" s="15" t="n"/>
      <c r="J304" s="15" t="n"/>
      <c r="K304" s="15" t="n"/>
      <c r="L304" s="14" t="n"/>
      <c r="M304" s="14" t="n"/>
      <c r="N304" s="14" t="n"/>
      <c r="O304" s="15" t="n"/>
      <c r="P304" s="15" t="n"/>
      <c r="Q304" s="15" t="n"/>
      <c r="R304" s="15" t="n"/>
      <c r="S304" s="14" t="n">
        <v>1</v>
      </c>
      <c r="T304" s="15" t="n">
        <v>14</v>
      </c>
      <c r="U304" s="15" t="n"/>
      <c r="V304" s="16" t="n"/>
    </row>
    <row r="305">
      <c r="A305" s="8" t="inlineStr">
        <is>
          <t>2026-08-23</t>
        </is>
      </c>
      <c r="B305" s="8" t="inlineStr">
        <is>
          <t>ビアンテ</t>
        </is>
      </c>
      <c r="C305" s="8" t="inlineStr"/>
      <c r="D305" s="8" t="n">
        <v>2020</v>
      </c>
      <c r="E305" s="11" t="n"/>
      <c r="F305" s="10" t="n"/>
      <c r="G305" s="10" t="n"/>
      <c r="H305" s="10" t="n"/>
      <c r="I305" s="10" t="n"/>
      <c r="J305" s="10" t="n"/>
      <c r="K305" s="10" t="n"/>
      <c r="L305" s="11" t="n"/>
      <c r="M305" s="11" t="n"/>
      <c r="N305" s="11" t="n"/>
      <c r="O305" s="10" t="n"/>
      <c r="P305" s="10" t="n"/>
      <c r="Q305" s="10" t="n"/>
      <c r="R305" s="10" t="n"/>
      <c r="S305" s="11" t="n">
        <v>1</v>
      </c>
      <c r="T305" s="10" t="n">
        <v>60</v>
      </c>
      <c r="U305" s="10" t="n"/>
      <c r="V305" s="9" t="n"/>
    </row>
    <row r="306">
      <c r="A306" s="13" t="inlineStr">
        <is>
          <t>2026-08-23</t>
        </is>
      </c>
      <c r="B306" s="13" t="inlineStr">
        <is>
          <t>ビアンテ</t>
        </is>
      </c>
      <c r="C306" s="13" t="inlineStr"/>
      <c r="D306" s="13" t="n">
        <v>2021</v>
      </c>
      <c r="E306" s="14" t="n"/>
      <c r="F306" s="15" t="n"/>
      <c r="G306" s="15" t="n"/>
      <c r="H306" s="15" t="n"/>
      <c r="I306" s="15" t="n"/>
      <c r="J306" s="15" t="n"/>
      <c r="K306" s="15" t="n"/>
      <c r="L306" s="14" t="n"/>
      <c r="M306" s="14" t="n"/>
      <c r="N306" s="14" t="n"/>
      <c r="O306" s="15" t="n"/>
      <c r="P306" s="15" t="n"/>
      <c r="Q306" s="15" t="n"/>
      <c r="R306" s="15" t="n"/>
      <c r="S306" s="14" t="n">
        <v>1</v>
      </c>
      <c r="T306" s="15" t="n">
        <v>84.59999999999999</v>
      </c>
      <c r="U306" s="15" t="n"/>
      <c r="V306" s="16" t="n"/>
    </row>
    <row r="307">
      <c r="A307" s="8" t="inlineStr">
        <is>
          <t>2026-08-23</t>
        </is>
      </c>
      <c r="B307" s="8" t="inlineStr">
        <is>
          <t>プレマシー</t>
        </is>
      </c>
      <c r="C307" s="8" t="inlineStr">
        <is>
          <t>CW系</t>
        </is>
      </c>
      <c r="D307" s="8" t="n">
        <v>2013</v>
      </c>
      <c r="E307" s="11" t="n">
        <v>3</v>
      </c>
      <c r="F307" s="10" t="n">
        <v>15</v>
      </c>
      <c r="G307" s="10" t="n">
        <v>16.4</v>
      </c>
      <c r="H307" s="10" t="n">
        <v>17.8</v>
      </c>
      <c r="I307" s="10" t="n">
        <v>18.5</v>
      </c>
      <c r="J307" s="10" t="n">
        <v>20.3</v>
      </c>
      <c r="K307" s="10" t="n">
        <v>22.8</v>
      </c>
      <c r="L307" s="11" t="n">
        <v>80000</v>
      </c>
      <c r="M307" s="11" t="n">
        <v>0</v>
      </c>
      <c r="N307" s="11" t="n">
        <v>47</v>
      </c>
      <c r="O307" s="10" t="n">
        <v>28</v>
      </c>
      <c r="P307" s="10" t="n">
        <v>36.7</v>
      </c>
      <c r="Q307" s="10" t="n">
        <v>38.5</v>
      </c>
      <c r="R307" s="10" t="n">
        <v>48.5</v>
      </c>
      <c r="S307" s="11" t="n">
        <v>115</v>
      </c>
      <c r="T307" s="10" t="n">
        <v>43.9</v>
      </c>
      <c r="U307" s="10" t="n">
        <v>18.9</v>
      </c>
      <c r="V307" s="9" t="n">
        <v>106.2</v>
      </c>
    </row>
    <row r="308">
      <c r="A308" s="13" t="inlineStr">
        <is>
          <t>2026-08-23</t>
        </is>
      </c>
      <c r="B308" s="13" t="inlineStr">
        <is>
          <t>プレマシー</t>
        </is>
      </c>
      <c r="C308" s="13" t="inlineStr">
        <is>
          <t>CW系</t>
        </is>
      </c>
      <c r="D308" s="13" t="n">
        <v>2014</v>
      </c>
      <c r="E308" s="14" t="n"/>
      <c r="F308" s="15" t="n"/>
      <c r="G308" s="15" t="n"/>
      <c r="H308" s="15" t="n"/>
      <c r="I308" s="15" t="n"/>
      <c r="J308" s="15" t="n"/>
      <c r="K308" s="15" t="n"/>
      <c r="L308" s="14" t="n"/>
      <c r="M308" s="14" t="n"/>
      <c r="N308" s="14" t="n">
        <v>28</v>
      </c>
      <c r="O308" s="15" t="n">
        <v>30.8</v>
      </c>
      <c r="P308" s="15" t="n">
        <v>41.8</v>
      </c>
      <c r="Q308" s="15" t="n">
        <v>43.6</v>
      </c>
      <c r="R308" s="15" t="n">
        <v>54.5</v>
      </c>
      <c r="S308" s="14" t="n">
        <v>51</v>
      </c>
      <c r="T308" s="15" t="n">
        <v>44</v>
      </c>
      <c r="U308" s="15" t="n"/>
      <c r="V308" s="16" t="n"/>
    </row>
    <row r="309">
      <c r="A309" s="8" t="inlineStr">
        <is>
          <t>2026-08-23</t>
        </is>
      </c>
      <c r="B309" s="8" t="inlineStr">
        <is>
          <t>プレマシー</t>
        </is>
      </c>
      <c r="C309" s="8" t="inlineStr">
        <is>
          <t>CW系</t>
        </is>
      </c>
      <c r="D309" s="8" t="n">
        <v>2015</v>
      </c>
      <c r="E309" s="11" t="n"/>
      <c r="F309" s="10" t="n"/>
      <c r="G309" s="10" t="n"/>
      <c r="H309" s="10" t="n"/>
      <c r="I309" s="10" t="n"/>
      <c r="J309" s="10" t="n"/>
      <c r="K309" s="10" t="n"/>
      <c r="L309" s="11" t="n"/>
      <c r="M309" s="11" t="n"/>
      <c r="N309" s="11" t="n">
        <v>23</v>
      </c>
      <c r="O309" s="10" t="n">
        <v>41.7</v>
      </c>
      <c r="P309" s="10" t="n">
        <v>54.4</v>
      </c>
      <c r="Q309" s="10" t="n">
        <v>56.1</v>
      </c>
      <c r="R309" s="10" t="n">
        <v>69.3</v>
      </c>
      <c r="S309" s="11" t="n">
        <v>26</v>
      </c>
      <c r="T309" s="10" t="n">
        <v>59.7</v>
      </c>
      <c r="U309" s="10" t="n"/>
      <c r="V309" s="9" t="n"/>
    </row>
    <row r="310">
      <c r="A310" s="13" t="inlineStr">
        <is>
          <t>2026-08-23</t>
        </is>
      </c>
      <c r="B310" s="13" t="inlineStr">
        <is>
          <t>プレマシー</t>
        </is>
      </c>
      <c r="C310" s="13" t="inlineStr">
        <is>
          <t>CW系</t>
        </is>
      </c>
      <c r="D310" s="13" t="n">
        <v>2016</v>
      </c>
      <c r="E310" s="14" t="n"/>
      <c r="F310" s="15" t="n"/>
      <c r="G310" s="15" t="n"/>
      <c r="H310" s="15" t="n"/>
      <c r="I310" s="15" t="n"/>
      <c r="J310" s="15" t="n"/>
      <c r="K310" s="15" t="n"/>
      <c r="L310" s="14" t="n"/>
      <c r="M310" s="14" t="n"/>
      <c r="N310" s="14" t="n">
        <v>19</v>
      </c>
      <c r="O310" s="15" t="n">
        <v>53.8</v>
      </c>
      <c r="P310" s="15" t="n">
        <v>67</v>
      </c>
      <c r="Q310" s="15" t="n">
        <v>68.90000000000001</v>
      </c>
      <c r="R310" s="15" t="n">
        <v>76.5</v>
      </c>
      <c r="S310" s="14" t="n">
        <v>18</v>
      </c>
      <c r="T310" s="15" t="n">
        <v>67.3</v>
      </c>
      <c r="U310" s="15" t="n"/>
      <c r="V310" s="16" t="n"/>
    </row>
    <row r="311">
      <c r="A311" s="8" t="inlineStr">
        <is>
          <t>2026-08-23</t>
        </is>
      </c>
      <c r="B311" s="8" t="inlineStr">
        <is>
          <t>プレマシー</t>
        </is>
      </c>
      <c r="C311" s="8" t="inlineStr">
        <is>
          <t>CW系</t>
        </is>
      </c>
      <c r="D311" s="8" t="n">
        <v>2017</v>
      </c>
      <c r="E311" s="11" t="n"/>
      <c r="F311" s="10" t="n"/>
      <c r="G311" s="10" t="n"/>
      <c r="H311" s="10" t="n"/>
      <c r="I311" s="10" t="n"/>
      <c r="J311" s="10" t="n"/>
      <c r="K311" s="10" t="n"/>
      <c r="L311" s="11" t="n"/>
      <c r="M311" s="11" t="n"/>
      <c r="N311" s="11" t="n">
        <v>11</v>
      </c>
      <c r="O311" s="10" t="n">
        <v>65</v>
      </c>
      <c r="P311" s="10" t="n">
        <v>83.3</v>
      </c>
      <c r="Q311" s="10" t="n">
        <v>82.7</v>
      </c>
      <c r="R311" s="10" t="n">
        <v>101.7</v>
      </c>
      <c r="S311" s="11" t="n">
        <v>14</v>
      </c>
      <c r="T311" s="10" t="n">
        <v>77.7</v>
      </c>
      <c r="U311" s="10" t="n"/>
      <c r="V311" s="9" t="n"/>
    </row>
    <row r="312">
      <c r="A312" s="13" t="inlineStr">
        <is>
          <t>2026-08-23</t>
        </is>
      </c>
      <c r="B312" s="13" t="inlineStr">
        <is>
          <t>プレマシー</t>
        </is>
      </c>
      <c r="C312" s="13" t="inlineStr"/>
      <c r="D312" s="13" t="n">
        <v>2021</v>
      </c>
      <c r="E312" s="14" t="n"/>
      <c r="F312" s="15" t="n"/>
      <c r="G312" s="15" t="n"/>
      <c r="H312" s="15" t="n"/>
      <c r="I312" s="15" t="n"/>
      <c r="J312" s="15" t="n"/>
      <c r="K312" s="15" t="n"/>
      <c r="L312" s="14" t="n"/>
      <c r="M312" s="14" t="n"/>
      <c r="N312" s="14" t="n"/>
      <c r="O312" s="15" t="n"/>
      <c r="P312" s="15" t="n"/>
      <c r="Q312" s="15" t="n"/>
      <c r="R312" s="15" t="n"/>
      <c r="S312" s="14" t="n">
        <v>1</v>
      </c>
      <c r="T312" s="15" t="n">
        <v>25</v>
      </c>
      <c r="U312" s="15" t="n"/>
      <c r="V312" s="16" t="n"/>
    </row>
    <row r="313">
      <c r="A313" s="8" t="inlineStr">
        <is>
          <t>2026-08-23</t>
        </is>
      </c>
      <c r="B313" s="8" t="inlineStr">
        <is>
          <t>MPV</t>
        </is>
      </c>
      <c r="C313" s="8" t="inlineStr">
        <is>
          <t>LY系</t>
        </is>
      </c>
      <c r="D313" s="8" t="n">
        <v>2013</v>
      </c>
      <c r="E313" s="11" t="n">
        <v>1</v>
      </c>
      <c r="F313" s="10" t="n">
        <v>19.8</v>
      </c>
      <c r="G313" s="10" t="n">
        <v>19.8</v>
      </c>
      <c r="H313" s="10" t="n">
        <v>19.8</v>
      </c>
      <c r="I313" s="10" t="n">
        <v>19.8</v>
      </c>
      <c r="J313" s="10" t="n">
        <v>19.8</v>
      </c>
      <c r="K313" s="10" t="n">
        <v>19.8</v>
      </c>
      <c r="L313" s="11" t="n"/>
      <c r="M313" s="11" t="n">
        <v>0</v>
      </c>
      <c r="N313" s="11" t="n">
        <v>12</v>
      </c>
      <c r="O313" s="10" t="n">
        <v>50</v>
      </c>
      <c r="P313" s="10" t="n">
        <v>57.5</v>
      </c>
      <c r="Q313" s="10" t="n">
        <v>60</v>
      </c>
      <c r="R313" s="10" t="n">
        <v>65</v>
      </c>
      <c r="S313" s="11" t="n">
        <v>15</v>
      </c>
      <c r="T313" s="10" t="n">
        <v>56.8</v>
      </c>
      <c r="U313" s="10" t="n">
        <v>37.7</v>
      </c>
      <c r="V313" s="9" t="n">
        <v>190.4</v>
      </c>
    </row>
    <row r="314">
      <c r="A314" s="13" t="inlineStr">
        <is>
          <t>2026-08-23</t>
        </is>
      </c>
      <c r="B314" s="13" t="inlineStr">
        <is>
          <t>MPV</t>
        </is>
      </c>
      <c r="C314" s="13" t="inlineStr">
        <is>
          <t>LY系</t>
        </is>
      </c>
      <c r="D314" s="13" t="n">
        <v>2014</v>
      </c>
      <c r="E314" s="14" t="n"/>
      <c r="F314" s="15" t="n"/>
      <c r="G314" s="15" t="n"/>
      <c r="H314" s="15" t="n"/>
      <c r="I314" s="15" t="n"/>
      <c r="J314" s="15" t="n"/>
      <c r="K314" s="15" t="n"/>
      <c r="L314" s="14" t="n"/>
      <c r="M314" s="14" t="n"/>
      <c r="N314" s="14" t="n">
        <v>5</v>
      </c>
      <c r="O314" s="15" t="n">
        <v>47.5</v>
      </c>
      <c r="P314" s="15" t="n">
        <v>60</v>
      </c>
      <c r="Q314" s="15" t="n">
        <v>67</v>
      </c>
      <c r="R314" s="15" t="n">
        <v>92.5</v>
      </c>
      <c r="S314" s="14" t="n">
        <v>8</v>
      </c>
      <c r="T314" s="15" t="n">
        <v>67.3</v>
      </c>
      <c r="U314" s="15" t="n"/>
      <c r="V314" s="16" t="n"/>
    </row>
    <row r="315">
      <c r="A315" s="8" t="inlineStr">
        <is>
          <t>2026-08-23</t>
        </is>
      </c>
      <c r="B315" s="8" t="inlineStr">
        <is>
          <t>MPV</t>
        </is>
      </c>
      <c r="C315" s="8" t="inlineStr">
        <is>
          <t>LY系</t>
        </is>
      </c>
      <c r="D315" s="8" t="n">
        <v>2015</v>
      </c>
      <c r="E315" s="11" t="n"/>
      <c r="F315" s="10" t="n"/>
      <c r="G315" s="10" t="n"/>
      <c r="H315" s="10" t="n"/>
      <c r="I315" s="10" t="n"/>
      <c r="J315" s="10" t="n"/>
      <c r="K315" s="10" t="n"/>
      <c r="L315" s="11" t="n"/>
      <c r="M315" s="11" t="n"/>
      <c r="N315" s="11" t="n">
        <v>2</v>
      </c>
      <c r="O315" s="10" t="n">
        <v>90</v>
      </c>
      <c r="P315" s="10" t="n">
        <v>95</v>
      </c>
      <c r="Q315" s="10" t="n">
        <v>95</v>
      </c>
      <c r="R315" s="10" t="n">
        <v>100</v>
      </c>
      <c r="S315" s="11" t="n">
        <v>1</v>
      </c>
      <c r="T315" s="10" t="n">
        <v>94.90000000000001</v>
      </c>
      <c r="U315" s="10" t="n"/>
      <c r="V315" s="9" t="n"/>
    </row>
    <row r="316">
      <c r="A316" s="13" t="inlineStr">
        <is>
          <t>2026-08-23</t>
        </is>
      </c>
      <c r="B316" s="13" t="inlineStr">
        <is>
          <t>MPV</t>
        </is>
      </c>
      <c r="C316" s="13" t="inlineStr">
        <is>
          <t>LY系</t>
        </is>
      </c>
      <c r="D316" s="13" t="n">
        <v>2016</v>
      </c>
      <c r="E316" s="14" t="n"/>
      <c r="F316" s="15" t="n"/>
      <c r="G316" s="15" t="n"/>
      <c r="H316" s="15" t="n"/>
      <c r="I316" s="15" t="n"/>
      <c r="J316" s="15" t="n"/>
      <c r="K316" s="15" t="n"/>
      <c r="L316" s="14" t="n"/>
      <c r="M316" s="14" t="n"/>
      <c r="N316" s="14" t="n">
        <v>2</v>
      </c>
      <c r="O316" s="15" t="n">
        <v>115</v>
      </c>
      <c r="P316" s="15" t="n">
        <v>125</v>
      </c>
      <c r="Q316" s="15" t="n">
        <v>125</v>
      </c>
      <c r="R316" s="15" t="n">
        <v>135</v>
      </c>
      <c r="S316" s="14" t="n">
        <v>2</v>
      </c>
      <c r="T316" s="15" t="n">
        <v>119</v>
      </c>
      <c r="U316" s="15" t="n"/>
      <c r="V316" s="16" t="n"/>
    </row>
    <row r="317">
      <c r="A317" s="8" t="inlineStr">
        <is>
          <t>2026-08-23</t>
        </is>
      </c>
      <c r="B317" s="8" t="inlineStr">
        <is>
          <t>MPV</t>
        </is>
      </c>
      <c r="C317" s="8" t="inlineStr"/>
      <c r="D317" s="8" t="n">
        <v>2019</v>
      </c>
      <c r="E317" s="11" t="n"/>
      <c r="F317" s="10" t="n"/>
      <c r="G317" s="10" t="n"/>
      <c r="H317" s="10" t="n"/>
      <c r="I317" s="10" t="n"/>
      <c r="J317" s="10" t="n"/>
      <c r="K317" s="10" t="n"/>
      <c r="L317" s="11" t="n"/>
      <c r="M317" s="11" t="n"/>
      <c r="N317" s="11" t="n"/>
      <c r="O317" s="10" t="n"/>
      <c r="P317" s="10" t="n"/>
      <c r="Q317" s="10" t="n"/>
      <c r="R317" s="10" t="n"/>
      <c r="S317" s="11" t="n">
        <v>1</v>
      </c>
      <c r="T317" s="10" t="n">
        <v>5</v>
      </c>
      <c r="U317" s="10" t="n"/>
      <c r="V317" s="9" t="n"/>
    </row>
    <row r="318">
      <c r="A318" s="13" t="inlineStr">
        <is>
          <t>2026-08-23</t>
        </is>
      </c>
      <c r="B318" s="13" t="inlineStr">
        <is>
          <t>デリカD:5</t>
        </is>
      </c>
      <c r="C318" s="13" t="inlineStr">
        <is>
          <t>前期</t>
        </is>
      </c>
      <c r="D318" s="13" t="n">
        <v>2013</v>
      </c>
      <c r="E318" s="14" t="n"/>
      <c r="F318" s="15" t="n"/>
      <c r="G318" s="15" t="n"/>
      <c r="H318" s="15" t="n"/>
      <c r="I318" s="15" t="n"/>
      <c r="J318" s="15" t="n"/>
      <c r="K318" s="15" t="n"/>
      <c r="L318" s="14" t="n"/>
      <c r="M318" s="14" t="n"/>
      <c r="N318" s="14" t="n"/>
      <c r="O318" s="15" t="n"/>
      <c r="P318" s="15" t="n"/>
      <c r="Q318" s="15" t="n"/>
      <c r="R318" s="15" t="n"/>
      <c r="S318" s="14" t="n">
        <v>28</v>
      </c>
      <c r="T318" s="15" t="n">
        <v>136.9</v>
      </c>
      <c r="U318" s="15" t="n"/>
      <c r="V318" s="16" t="n"/>
    </row>
    <row r="319">
      <c r="A319" s="8" t="inlineStr">
        <is>
          <t>2026-08-23</t>
        </is>
      </c>
      <c r="B319" s="8" t="inlineStr">
        <is>
          <t>デリカD:5</t>
        </is>
      </c>
      <c r="C319" s="8" t="inlineStr">
        <is>
          <t>前期</t>
        </is>
      </c>
      <c r="D319" s="8" t="n">
        <v>2014</v>
      </c>
      <c r="E319" s="11" t="n"/>
      <c r="F319" s="10" t="n"/>
      <c r="G319" s="10" t="n"/>
      <c r="H319" s="10" t="n"/>
      <c r="I319" s="10" t="n"/>
      <c r="J319" s="10" t="n"/>
      <c r="K319" s="10" t="n"/>
      <c r="L319" s="11" t="n"/>
      <c r="M319" s="11" t="n"/>
      <c r="N319" s="11" t="n"/>
      <c r="O319" s="10" t="n"/>
      <c r="P319" s="10" t="n"/>
      <c r="Q319" s="10" t="n"/>
      <c r="R319" s="10" t="n"/>
      <c r="S319" s="11" t="n">
        <v>10</v>
      </c>
      <c r="T319" s="10" t="n">
        <v>65.90000000000001</v>
      </c>
      <c r="U319" s="10" t="n"/>
      <c r="V319" s="9" t="n"/>
    </row>
    <row r="320">
      <c r="A320" s="13" t="inlineStr">
        <is>
          <t>2026-08-23</t>
        </is>
      </c>
      <c r="B320" s="13" t="inlineStr">
        <is>
          <t>デリカD:5</t>
        </is>
      </c>
      <c r="C320" s="13" t="inlineStr">
        <is>
          <t>前期</t>
        </is>
      </c>
      <c r="D320" s="13" t="n">
        <v>2015</v>
      </c>
      <c r="E320" s="14" t="n"/>
      <c r="F320" s="15" t="n"/>
      <c r="G320" s="15" t="n"/>
      <c r="H320" s="15" t="n"/>
      <c r="I320" s="15" t="n"/>
      <c r="J320" s="15" t="n"/>
      <c r="K320" s="15" t="n"/>
      <c r="L320" s="14" t="n"/>
      <c r="M320" s="14" t="n"/>
      <c r="N320" s="14" t="n"/>
      <c r="O320" s="15" t="n"/>
      <c r="P320" s="15" t="n"/>
      <c r="Q320" s="15" t="n"/>
      <c r="R320" s="15" t="n"/>
      <c r="S320" s="14" t="n">
        <v>13</v>
      </c>
      <c r="T320" s="15" t="n">
        <v>196.8</v>
      </c>
      <c r="U320" s="15" t="n"/>
      <c r="V320" s="16" t="n"/>
    </row>
    <row r="321">
      <c r="A321" s="8" t="inlineStr">
        <is>
          <t>2026-08-23</t>
        </is>
      </c>
      <c r="B321" s="8" t="inlineStr">
        <is>
          <t>デリカD:5</t>
        </is>
      </c>
      <c r="C321" s="8" t="inlineStr">
        <is>
          <t>前期</t>
        </is>
      </c>
      <c r="D321" s="8" t="n">
        <v>2016</v>
      </c>
      <c r="E321" s="11" t="n"/>
      <c r="F321" s="10" t="n"/>
      <c r="G321" s="10" t="n"/>
      <c r="H321" s="10" t="n"/>
      <c r="I321" s="10" t="n"/>
      <c r="J321" s="10" t="n"/>
      <c r="K321" s="10" t="n"/>
      <c r="L321" s="11" t="n"/>
      <c r="M321" s="11" t="n"/>
      <c r="N321" s="11" t="n"/>
      <c r="O321" s="10" t="n"/>
      <c r="P321" s="10" t="n"/>
      <c r="Q321" s="10" t="n"/>
      <c r="R321" s="10" t="n"/>
      <c r="S321" s="11" t="n">
        <v>11</v>
      </c>
      <c r="T321" s="10" t="n">
        <v>118</v>
      </c>
      <c r="U321" s="10" t="n"/>
      <c r="V321" s="9" t="n"/>
    </row>
    <row r="322">
      <c r="A322" s="13" t="inlineStr">
        <is>
          <t>2026-08-23</t>
        </is>
      </c>
      <c r="B322" s="13" t="inlineStr">
        <is>
          <t>デリカD:5</t>
        </is>
      </c>
      <c r="C322" s="13" t="inlineStr">
        <is>
          <t>前期</t>
        </is>
      </c>
      <c r="D322" s="13" t="n">
        <v>2017</v>
      </c>
      <c r="E322" s="14" t="n"/>
      <c r="F322" s="15" t="n"/>
      <c r="G322" s="15" t="n"/>
      <c r="H322" s="15" t="n"/>
      <c r="I322" s="15" t="n"/>
      <c r="J322" s="15" t="n"/>
      <c r="K322" s="15" t="n"/>
      <c r="L322" s="14" t="n"/>
      <c r="M322" s="14" t="n"/>
      <c r="N322" s="14" t="n"/>
      <c r="O322" s="15" t="n"/>
      <c r="P322" s="15" t="n"/>
      <c r="Q322" s="15" t="n"/>
      <c r="R322" s="15" t="n"/>
      <c r="S322" s="14" t="n">
        <v>20</v>
      </c>
      <c r="T322" s="15" t="n">
        <v>238.6</v>
      </c>
      <c r="U322" s="15" t="n"/>
      <c r="V322" s="16" t="n"/>
    </row>
    <row r="323">
      <c r="A323" s="8" t="inlineStr">
        <is>
          <t>2026-08-23</t>
        </is>
      </c>
      <c r="B323" s="8" t="inlineStr">
        <is>
          <t>デリカD:5</t>
        </is>
      </c>
      <c r="C323" s="8" t="inlineStr">
        <is>
          <t>前期</t>
        </is>
      </c>
      <c r="D323" s="8" t="n">
        <v>2018</v>
      </c>
      <c r="E323" s="11" t="n"/>
      <c r="F323" s="10" t="n"/>
      <c r="G323" s="10" t="n"/>
      <c r="H323" s="10" t="n"/>
      <c r="I323" s="10" t="n"/>
      <c r="J323" s="10" t="n"/>
      <c r="K323" s="10" t="n"/>
      <c r="L323" s="11" t="n"/>
      <c r="M323" s="11" t="n"/>
      <c r="N323" s="11" t="n"/>
      <c r="O323" s="10" t="n"/>
      <c r="P323" s="10" t="n"/>
      <c r="Q323" s="10" t="n"/>
      <c r="R323" s="10" t="n"/>
      <c r="S323" s="11" t="n">
        <v>6</v>
      </c>
      <c r="T323" s="10" t="n">
        <v>210.7</v>
      </c>
      <c r="U323" s="10" t="n"/>
      <c r="V323" s="9" t="n"/>
    </row>
    <row r="324">
      <c r="A324" s="13" t="inlineStr">
        <is>
          <t>2026-08-23</t>
        </is>
      </c>
      <c r="B324" s="13" t="inlineStr">
        <is>
          <t>デリカD:5</t>
        </is>
      </c>
      <c r="C324" s="13" t="inlineStr">
        <is>
          <t>後期</t>
        </is>
      </c>
      <c r="D324" s="13" t="n">
        <v>2019</v>
      </c>
      <c r="E324" s="14" t="n"/>
      <c r="F324" s="15" t="n"/>
      <c r="G324" s="15" t="n"/>
      <c r="H324" s="15" t="n"/>
      <c r="I324" s="15" t="n"/>
      <c r="J324" s="15" t="n"/>
      <c r="K324" s="15" t="n"/>
      <c r="L324" s="14" t="n"/>
      <c r="M324" s="14" t="n"/>
      <c r="N324" s="14" t="n"/>
      <c r="O324" s="15" t="n"/>
      <c r="P324" s="15" t="n"/>
      <c r="Q324" s="15" t="n"/>
      <c r="R324" s="15" t="n"/>
      <c r="S324" s="14" t="n">
        <v>40</v>
      </c>
      <c r="T324" s="15" t="n">
        <v>287</v>
      </c>
      <c r="U324" s="15" t="n"/>
      <c r="V324" s="16" t="n"/>
    </row>
    <row r="325">
      <c r="A325" s="8" t="inlineStr">
        <is>
          <t>2026-08-23</t>
        </is>
      </c>
      <c r="B325" s="8" t="inlineStr">
        <is>
          <t>デリカD:5</t>
        </is>
      </c>
      <c r="C325" s="8" t="inlineStr">
        <is>
          <t>後期</t>
        </is>
      </c>
      <c r="D325" s="8" t="n">
        <v>2020</v>
      </c>
      <c r="E325" s="11" t="n"/>
      <c r="F325" s="10" t="n"/>
      <c r="G325" s="10" t="n"/>
      <c r="H325" s="10" t="n"/>
      <c r="I325" s="10" t="n"/>
      <c r="J325" s="10" t="n"/>
      <c r="K325" s="10" t="n"/>
      <c r="L325" s="11" t="n"/>
      <c r="M325" s="11" t="n"/>
      <c r="N325" s="11" t="n"/>
      <c r="O325" s="10" t="n"/>
      <c r="P325" s="10" t="n"/>
      <c r="Q325" s="10" t="n"/>
      <c r="R325" s="10" t="n"/>
      <c r="S325" s="11" t="n">
        <v>14</v>
      </c>
      <c r="T325" s="10" t="n">
        <v>302.7</v>
      </c>
      <c r="U325" s="10" t="n"/>
      <c r="V325" s="9" t="n"/>
    </row>
    <row r="326">
      <c r="A326" s="13" t="inlineStr">
        <is>
          <t>2026-08-23</t>
        </is>
      </c>
      <c r="B326" s="13" t="inlineStr">
        <is>
          <t>デリカD:5</t>
        </is>
      </c>
      <c r="C326" s="13" t="inlineStr">
        <is>
          <t>後期</t>
        </is>
      </c>
      <c r="D326" s="13" t="n">
        <v>2021</v>
      </c>
      <c r="E326" s="14" t="n"/>
      <c r="F326" s="15" t="n"/>
      <c r="G326" s="15" t="n"/>
      <c r="H326" s="15" t="n"/>
      <c r="I326" s="15" t="n"/>
      <c r="J326" s="15" t="n"/>
      <c r="K326" s="15" t="n"/>
      <c r="L326" s="14" t="n"/>
      <c r="M326" s="14" t="n"/>
      <c r="N326" s="14" t="n"/>
      <c r="O326" s="15" t="n"/>
      <c r="P326" s="15" t="n"/>
      <c r="Q326" s="15" t="n"/>
      <c r="R326" s="15" t="n"/>
      <c r="S326" s="14" t="n">
        <v>29</v>
      </c>
      <c r="T326" s="15" t="n">
        <v>369.8</v>
      </c>
      <c r="U326" s="15" t="n"/>
      <c r="V326" s="16" t="n"/>
    </row>
    <row r="327">
      <c r="A327" s="8" t="inlineStr">
        <is>
          <t>2026-08-23</t>
        </is>
      </c>
      <c r="B327" s="8" t="inlineStr">
        <is>
          <t>デリカD:5</t>
        </is>
      </c>
      <c r="C327" s="8" t="inlineStr">
        <is>
          <t>後期</t>
        </is>
      </c>
      <c r="D327" s="8" t="n">
        <v>2022</v>
      </c>
      <c r="E327" s="11" t="n"/>
      <c r="F327" s="10" t="n"/>
      <c r="G327" s="10" t="n"/>
      <c r="H327" s="10" t="n"/>
      <c r="I327" s="10" t="n"/>
      <c r="J327" s="10" t="n"/>
      <c r="K327" s="10" t="n"/>
      <c r="L327" s="11" t="n"/>
      <c r="M327" s="11" t="n"/>
      <c r="N327" s="11" t="n"/>
      <c r="O327" s="10" t="n"/>
      <c r="P327" s="10" t="n"/>
      <c r="Q327" s="10" t="n"/>
      <c r="R327" s="10" t="n"/>
      <c r="S327" s="11" t="n">
        <v>19</v>
      </c>
      <c r="T327" s="10" t="n">
        <v>375.9</v>
      </c>
      <c r="U327" s="10" t="n"/>
      <c r="V327" s="9" t="n"/>
    </row>
    <row r="328">
      <c r="A328" s="13" t="inlineStr">
        <is>
          <t>2026-08-23</t>
        </is>
      </c>
      <c r="B328" s="13" t="inlineStr">
        <is>
          <t>デリカD:5</t>
        </is>
      </c>
      <c r="C328" s="13" t="inlineStr">
        <is>
          <t>後期</t>
        </is>
      </c>
      <c r="D328" s="13" t="n">
        <v>2023</v>
      </c>
      <c r="E328" s="14" t="n"/>
      <c r="F328" s="15" t="n"/>
      <c r="G328" s="15" t="n"/>
      <c r="H328" s="15" t="n"/>
      <c r="I328" s="15" t="n"/>
      <c r="J328" s="15" t="n"/>
      <c r="K328" s="15" t="n"/>
      <c r="L328" s="14" t="n"/>
      <c r="M328" s="14" t="n"/>
      <c r="N328" s="14" t="n"/>
      <c r="O328" s="15" t="n"/>
      <c r="P328" s="15" t="n"/>
      <c r="Q328" s="15" t="n"/>
      <c r="R328" s="15" t="n"/>
      <c r="S328" s="14" t="n">
        <v>14</v>
      </c>
      <c r="T328" s="15" t="n">
        <v>421.5</v>
      </c>
      <c r="U328" s="15" t="n"/>
      <c r="V328" s="16" t="n"/>
    </row>
    <row r="329">
      <c r="A329" s="8" t="inlineStr">
        <is>
          <t>2026-08-23</t>
        </is>
      </c>
      <c r="B329" s="8" t="inlineStr">
        <is>
          <t>デリカD:5</t>
        </is>
      </c>
      <c r="C329" s="8" t="inlineStr">
        <is>
          <t>後期</t>
        </is>
      </c>
      <c r="D329" s="8" t="n">
        <v>2024</v>
      </c>
      <c r="E329" s="11" t="n"/>
      <c r="F329" s="10" t="n"/>
      <c r="G329" s="10" t="n"/>
      <c r="H329" s="10" t="n"/>
      <c r="I329" s="10" t="n"/>
      <c r="J329" s="10" t="n"/>
      <c r="K329" s="10" t="n"/>
      <c r="L329" s="11" t="n"/>
      <c r="M329" s="11" t="n"/>
      <c r="N329" s="11" t="n"/>
      <c r="O329" s="10" t="n"/>
      <c r="P329" s="10" t="n"/>
      <c r="Q329" s="10" t="n"/>
      <c r="R329" s="10" t="n"/>
      <c r="S329" s="11" t="n">
        <v>66</v>
      </c>
      <c r="T329" s="10" t="n">
        <v>407.3</v>
      </c>
      <c r="U329" s="10" t="n"/>
      <c r="V329" s="9" t="n"/>
    </row>
    <row r="330">
      <c r="A330" s="13" t="inlineStr">
        <is>
          <t>2026-08-23</t>
        </is>
      </c>
      <c r="B330" s="13" t="inlineStr">
        <is>
          <t>デリカD:5</t>
        </is>
      </c>
      <c r="C330" s="13" t="inlineStr">
        <is>
          <t>後期</t>
        </is>
      </c>
      <c r="D330" s="13" t="n">
        <v>2025</v>
      </c>
      <c r="E330" s="14" t="n"/>
      <c r="F330" s="15" t="n"/>
      <c r="G330" s="15" t="n"/>
      <c r="H330" s="15" t="n"/>
      <c r="I330" s="15" t="n"/>
      <c r="J330" s="15" t="n"/>
      <c r="K330" s="15" t="n"/>
      <c r="L330" s="14" t="n"/>
      <c r="M330" s="14" t="n"/>
      <c r="N330" s="14" t="n"/>
      <c r="O330" s="15" t="n"/>
      <c r="P330" s="15" t="n"/>
      <c r="Q330" s="15" t="n"/>
      <c r="R330" s="15" t="n"/>
      <c r="S330" s="14" t="n">
        <v>18</v>
      </c>
      <c r="T330" s="15" t="n">
        <v>472.3</v>
      </c>
      <c r="U330" s="15" t="n"/>
      <c r="V330" s="16" t="n"/>
    </row>
    <row r="331">
      <c r="A331" s="8" t="inlineStr">
        <is>
          <t>2026-08-23</t>
        </is>
      </c>
      <c r="B331" s="8" t="inlineStr">
        <is>
          <t>デリカD:5</t>
        </is>
      </c>
      <c r="C331" s="8" t="inlineStr">
        <is>
          <t>後期</t>
        </is>
      </c>
      <c r="D331" s="8" t="n">
        <v>2026</v>
      </c>
      <c r="E331" s="11" t="n"/>
      <c r="F331" s="10" t="n"/>
      <c r="G331" s="10" t="n"/>
      <c r="H331" s="10" t="n"/>
      <c r="I331" s="10" t="n"/>
      <c r="J331" s="10" t="n"/>
      <c r="K331" s="10" t="n"/>
      <c r="L331" s="11" t="n"/>
      <c r="M331" s="11" t="n"/>
      <c r="N331" s="11" t="n"/>
      <c r="O331" s="10" t="n"/>
      <c r="P331" s="10" t="n"/>
      <c r="Q331" s="10" t="n"/>
      <c r="R331" s="10" t="n"/>
      <c r="S331" s="11" t="n">
        <v>26</v>
      </c>
      <c r="T331" s="10" t="n">
        <v>534.5</v>
      </c>
      <c r="U331" s="10" t="n"/>
      <c r="V331" s="9" t="n"/>
    </row>
    <row r="332">
      <c r="A332" s="13" t="inlineStr">
        <is>
          <t>2026-08-24</t>
        </is>
      </c>
      <c r="B332" s="13" t="inlineStr">
        <is>
          <t>ステップワゴン</t>
        </is>
      </c>
      <c r="C332" s="13" t="inlineStr">
        <is>
          <t>RK系</t>
        </is>
      </c>
      <c r="D332" s="13" t="n">
        <v>2013</v>
      </c>
      <c r="E332" s="14" t="n">
        <v>71</v>
      </c>
      <c r="F332" s="15" t="n">
        <v>16.1</v>
      </c>
      <c r="G332" s="15" t="n">
        <v>29.8</v>
      </c>
      <c r="H332" s="15" t="n">
        <v>35</v>
      </c>
      <c r="I332" s="15" t="n">
        <v>34.2</v>
      </c>
      <c r="J332" s="15" t="n">
        <v>38.4</v>
      </c>
      <c r="K332" s="15" t="n">
        <v>55.8</v>
      </c>
      <c r="L332" s="14" t="n">
        <v>158500</v>
      </c>
      <c r="M332" s="14" t="n">
        <v>7</v>
      </c>
      <c r="N332" s="14" t="n">
        <v>321</v>
      </c>
      <c r="O332" s="15" t="n">
        <v>48.5</v>
      </c>
      <c r="P332" s="15" t="n">
        <v>64.90000000000001</v>
      </c>
      <c r="Q332" s="15" t="n">
        <v>76.3</v>
      </c>
      <c r="R332" s="15" t="n">
        <v>93.5</v>
      </c>
      <c r="S332" s="14" t="n">
        <v>78</v>
      </c>
      <c r="T332" s="15" t="n">
        <v>51.4</v>
      </c>
      <c r="U332" s="15" t="n">
        <v>29.9</v>
      </c>
      <c r="V332" s="16" t="n">
        <v>85.40000000000001</v>
      </c>
    </row>
    <row r="333">
      <c r="A333" s="8" t="inlineStr">
        <is>
          <t>2026-08-24</t>
        </is>
      </c>
      <c r="B333" s="8" t="inlineStr">
        <is>
          <t>ステップワゴン</t>
        </is>
      </c>
      <c r="C333" s="8" t="inlineStr">
        <is>
          <t>RK系</t>
        </is>
      </c>
      <c r="D333" s="8" t="n">
        <v>2014</v>
      </c>
      <c r="E333" s="11" t="n">
        <v>7</v>
      </c>
      <c r="F333" s="10" t="n">
        <v>22.5</v>
      </c>
      <c r="G333" s="10" t="n">
        <v>30.4</v>
      </c>
      <c r="H333" s="10" t="n">
        <v>36.9</v>
      </c>
      <c r="I333" s="10" t="n">
        <v>35.1</v>
      </c>
      <c r="J333" s="10" t="n">
        <v>40.7</v>
      </c>
      <c r="K333" s="10" t="n">
        <v>43.9</v>
      </c>
      <c r="L333" s="11" t="n">
        <v>185455</v>
      </c>
      <c r="M333" s="11" t="n">
        <v>0</v>
      </c>
      <c r="N333" s="11" t="n">
        <v>106</v>
      </c>
      <c r="O333" s="10" t="n">
        <v>62.2</v>
      </c>
      <c r="P333" s="10" t="n">
        <v>82.8</v>
      </c>
      <c r="Q333" s="10" t="n">
        <v>87.7</v>
      </c>
      <c r="R333" s="10" t="n">
        <v>105.9</v>
      </c>
      <c r="S333" s="11" t="n">
        <v>12</v>
      </c>
      <c r="T333" s="10" t="n">
        <v>58.6</v>
      </c>
      <c r="U333" s="10" t="n">
        <v>45.9</v>
      </c>
      <c r="V333" s="9" t="n">
        <v>124.4</v>
      </c>
    </row>
    <row r="334">
      <c r="A334" s="13" t="inlineStr">
        <is>
          <t>2026-08-24</t>
        </is>
      </c>
      <c r="B334" s="13" t="inlineStr">
        <is>
          <t>ステップワゴン</t>
        </is>
      </c>
      <c r="C334" s="13" t="inlineStr">
        <is>
          <t>RK系/RP系</t>
        </is>
      </c>
      <c r="D334" s="13" t="n">
        <v>2015</v>
      </c>
      <c r="E334" s="14" t="n">
        <v>3</v>
      </c>
      <c r="F334" s="15" t="n">
        <v>31.9</v>
      </c>
      <c r="G334" s="15" t="n">
        <v>53.7</v>
      </c>
      <c r="H334" s="15" t="n">
        <v>75.40000000000001</v>
      </c>
      <c r="I334" s="15" t="n">
        <v>79.09999999999999</v>
      </c>
      <c r="J334" s="15" t="n">
        <v>102.7</v>
      </c>
      <c r="K334" s="15" t="n">
        <v>130</v>
      </c>
      <c r="L334" s="14" t="n">
        <v>122000</v>
      </c>
      <c r="M334" s="14" t="n">
        <v>1</v>
      </c>
      <c r="N334" s="14" t="n">
        <v>152</v>
      </c>
      <c r="O334" s="15" t="n">
        <v>137</v>
      </c>
      <c r="P334" s="15" t="n">
        <v>167.7</v>
      </c>
      <c r="Q334" s="15" t="n">
        <v>164.9</v>
      </c>
      <c r="R334" s="15" t="n">
        <v>189.4</v>
      </c>
      <c r="S334" s="14" t="n">
        <v>16</v>
      </c>
      <c r="T334" s="15" t="n">
        <v>160.5</v>
      </c>
      <c r="U334" s="15" t="n">
        <v>92.3</v>
      </c>
      <c r="V334" s="16" t="n">
        <v>122.4</v>
      </c>
    </row>
    <row r="335">
      <c r="A335" s="8" t="inlineStr">
        <is>
          <t>2026-08-24</t>
        </is>
      </c>
      <c r="B335" s="8" t="inlineStr">
        <is>
          <t>ステップワゴン</t>
        </is>
      </c>
      <c r="C335" s="8" t="inlineStr">
        <is>
          <t>RP系</t>
        </is>
      </c>
      <c r="D335" s="8" t="n">
        <v>2016</v>
      </c>
      <c r="E335" s="11" t="n"/>
      <c r="F335" s="10" t="n"/>
      <c r="G335" s="10" t="n"/>
      <c r="H335" s="10" t="n"/>
      <c r="I335" s="10" t="n"/>
      <c r="J335" s="10" t="n"/>
      <c r="K335" s="10" t="n"/>
      <c r="L335" s="11" t="n"/>
      <c r="M335" s="11" t="n"/>
      <c r="N335" s="11" t="n">
        <v>118</v>
      </c>
      <c r="O335" s="10" t="n">
        <v>157</v>
      </c>
      <c r="P335" s="10" t="n">
        <v>176.4</v>
      </c>
      <c r="Q335" s="10" t="n">
        <v>183.7</v>
      </c>
      <c r="R335" s="10" t="n">
        <v>203.9</v>
      </c>
      <c r="S335" s="11" t="n">
        <v>12</v>
      </c>
      <c r="T335" s="10" t="n">
        <v>174.9</v>
      </c>
      <c r="U335" s="10" t="n"/>
      <c r="V335" s="9" t="n"/>
    </row>
    <row r="336">
      <c r="A336" s="13" t="inlineStr">
        <is>
          <t>2026-08-24</t>
        </is>
      </c>
      <c r="B336" s="13" t="inlineStr">
        <is>
          <t>ステップワゴン</t>
        </is>
      </c>
      <c r="C336" s="13" t="inlineStr">
        <is>
          <t>RP系</t>
        </is>
      </c>
      <c r="D336" s="13" t="n">
        <v>2017</v>
      </c>
      <c r="E336" s="14" t="n"/>
      <c r="F336" s="15" t="n"/>
      <c r="G336" s="15" t="n"/>
      <c r="H336" s="15" t="n"/>
      <c r="I336" s="15" t="n"/>
      <c r="J336" s="15" t="n"/>
      <c r="K336" s="15" t="n"/>
      <c r="L336" s="14" t="n"/>
      <c r="M336" s="14" t="n"/>
      <c r="N336" s="14" t="n">
        <v>183</v>
      </c>
      <c r="O336" s="15" t="n">
        <v>163.4</v>
      </c>
      <c r="P336" s="15" t="n">
        <v>192.1</v>
      </c>
      <c r="Q336" s="15" t="n">
        <v>196</v>
      </c>
      <c r="R336" s="15" t="n">
        <v>226.9</v>
      </c>
      <c r="S336" s="14" t="n">
        <v>22</v>
      </c>
      <c r="T336" s="15" t="n">
        <v>168.5</v>
      </c>
      <c r="U336" s="15" t="n"/>
      <c r="V336" s="16" t="n"/>
    </row>
    <row r="337">
      <c r="A337" s="8" t="inlineStr">
        <is>
          <t>2026-08-24</t>
        </is>
      </c>
      <c r="B337" s="8" t="inlineStr">
        <is>
          <t>ステップワゴン</t>
        </is>
      </c>
      <c r="C337" s="8" t="inlineStr">
        <is>
          <t>RP系</t>
        </is>
      </c>
      <c r="D337" s="8" t="n">
        <v>2018</v>
      </c>
      <c r="E337" s="11" t="n">
        <v>2</v>
      </c>
      <c r="F337" s="10" t="n">
        <v>80</v>
      </c>
      <c r="G337" s="10" t="n">
        <v>89.2</v>
      </c>
      <c r="H337" s="10" t="n">
        <v>98.40000000000001</v>
      </c>
      <c r="I337" s="10" t="n">
        <v>98.40000000000001</v>
      </c>
      <c r="J337" s="10" t="n">
        <v>107.6</v>
      </c>
      <c r="K337" s="10" t="n">
        <v>116.8</v>
      </c>
      <c r="L337" s="11" t="n">
        <v>195970</v>
      </c>
      <c r="M337" s="11" t="n">
        <v>0</v>
      </c>
      <c r="N337" s="11" t="n">
        <v>163</v>
      </c>
      <c r="O337" s="10" t="n">
        <v>197.9</v>
      </c>
      <c r="P337" s="10" t="n">
        <v>234.4</v>
      </c>
      <c r="Q337" s="10" t="n">
        <v>231.7</v>
      </c>
      <c r="R337" s="10" t="n">
        <v>263.7</v>
      </c>
      <c r="S337" s="11" t="n">
        <v>25</v>
      </c>
      <c r="T337" s="10" t="n">
        <v>213.4</v>
      </c>
      <c r="U337" s="10" t="n">
        <v>136</v>
      </c>
      <c r="V337" s="9" t="n">
        <v>138.2</v>
      </c>
    </row>
    <row r="338">
      <c r="A338" s="13" t="inlineStr">
        <is>
          <t>2026-08-24</t>
        </is>
      </c>
      <c r="B338" s="13" t="inlineStr">
        <is>
          <t>ステップワゴン</t>
        </is>
      </c>
      <c r="C338" s="13" t="inlineStr">
        <is>
          <t>RP系</t>
        </is>
      </c>
      <c r="D338" s="13" t="n">
        <v>2019</v>
      </c>
      <c r="E338" s="14" t="n">
        <v>1</v>
      </c>
      <c r="F338" s="15" t="n">
        <v>138</v>
      </c>
      <c r="G338" s="15" t="n">
        <v>138</v>
      </c>
      <c r="H338" s="15" t="n">
        <v>138</v>
      </c>
      <c r="I338" s="15" t="n">
        <v>138</v>
      </c>
      <c r="J338" s="15" t="n">
        <v>138</v>
      </c>
      <c r="K338" s="15" t="n">
        <v>138</v>
      </c>
      <c r="L338" s="14" t="n"/>
      <c r="M338" s="14" t="n">
        <v>0</v>
      </c>
      <c r="N338" s="14" t="n">
        <v>138</v>
      </c>
      <c r="O338" s="15" t="n">
        <v>223</v>
      </c>
      <c r="P338" s="15" t="n">
        <v>250.8</v>
      </c>
      <c r="Q338" s="15" t="n">
        <v>248.6</v>
      </c>
      <c r="R338" s="15" t="n">
        <v>277.3</v>
      </c>
      <c r="S338" s="14" t="n">
        <v>15</v>
      </c>
      <c r="T338" s="15" t="n">
        <v>248</v>
      </c>
      <c r="U338" s="15" t="n">
        <v>112.8</v>
      </c>
      <c r="V338" s="16" t="n">
        <v>81.7</v>
      </c>
    </row>
    <row r="339">
      <c r="A339" s="8" t="inlineStr">
        <is>
          <t>2026-08-24</t>
        </is>
      </c>
      <c r="B339" s="8" t="inlineStr">
        <is>
          <t>ステップワゴン</t>
        </is>
      </c>
      <c r="C339" s="8" t="inlineStr">
        <is>
          <t>RP系</t>
        </is>
      </c>
      <c r="D339" s="8" t="n">
        <v>2020</v>
      </c>
      <c r="E339" s="11" t="n"/>
      <c r="F339" s="10" t="n"/>
      <c r="G339" s="10" t="n"/>
      <c r="H339" s="10" t="n"/>
      <c r="I339" s="10" t="n"/>
      <c r="J339" s="10" t="n"/>
      <c r="K339" s="10" t="n"/>
      <c r="L339" s="11" t="n"/>
      <c r="M339" s="11" t="n"/>
      <c r="N339" s="11" t="n">
        <v>89</v>
      </c>
      <c r="O339" s="10" t="n">
        <v>240.4</v>
      </c>
      <c r="P339" s="10" t="n">
        <v>266.5</v>
      </c>
      <c r="Q339" s="10" t="n">
        <v>264</v>
      </c>
      <c r="R339" s="10" t="n">
        <v>291.1</v>
      </c>
      <c r="S339" s="11" t="n">
        <v>4</v>
      </c>
      <c r="T339" s="10" t="n">
        <v>263.5</v>
      </c>
      <c r="U339" s="10" t="n"/>
      <c r="V339" s="9" t="n"/>
    </row>
    <row r="340">
      <c r="A340" s="13" t="inlineStr">
        <is>
          <t>2026-08-24</t>
        </is>
      </c>
      <c r="B340" s="13" t="inlineStr">
        <is>
          <t>ステップワゴン</t>
        </is>
      </c>
      <c r="C340" s="13" t="inlineStr">
        <is>
          <t>RP系</t>
        </is>
      </c>
      <c r="D340" s="13" t="n">
        <v>2021</v>
      </c>
      <c r="E340" s="14" t="n"/>
      <c r="F340" s="15" t="n"/>
      <c r="G340" s="15" t="n"/>
      <c r="H340" s="15" t="n"/>
      <c r="I340" s="15" t="n"/>
      <c r="J340" s="15" t="n"/>
      <c r="K340" s="15" t="n"/>
      <c r="L340" s="14" t="n"/>
      <c r="M340" s="14" t="n"/>
      <c r="N340" s="14" t="n">
        <v>262</v>
      </c>
      <c r="O340" s="15" t="n">
        <v>253.9</v>
      </c>
      <c r="P340" s="15" t="n">
        <v>280</v>
      </c>
      <c r="Q340" s="15" t="n">
        <v>275.9</v>
      </c>
      <c r="R340" s="15" t="n">
        <v>300.4</v>
      </c>
      <c r="S340" s="14" t="n">
        <v>16</v>
      </c>
      <c r="T340" s="15" t="n">
        <v>293.9</v>
      </c>
      <c r="U340" s="15" t="n"/>
      <c r="V340" s="16" t="n"/>
    </row>
    <row r="341">
      <c r="A341" s="8" t="inlineStr">
        <is>
          <t>2026-08-24</t>
        </is>
      </c>
      <c r="B341" s="8" t="inlineStr">
        <is>
          <t>ステップワゴン</t>
        </is>
      </c>
      <c r="C341" s="8" t="inlineStr">
        <is>
          <t>RP系/RP6系</t>
        </is>
      </c>
      <c r="D341" s="8" t="n">
        <v>2022</v>
      </c>
      <c r="E341" s="11" t="n">
        <v>2</v>
      </c>
      <c r="F341" s="10" t="n">
        <v>210.6</v>
      </c>
      <c r="G341" s="10" t="n">
        <v>220.6</v>
      </c>
      <c r="H341" s="10" t="n">
        <v>230.6</v>
      </c>
      <c r="I341" s="10" t="n">
        <v>230.6</v>
      </c>
      <c r="J341" s="10" t="n">
        <v>240.7</v>
      </c>
      <c r="K341" s="10" t="n">
        <v>250.7</v>
      </c>
      <c r="L341" s="11" t="n">
        <v>80550</v>
      </c>
      <c r="M341" s="11" t="n">
        <v>1</v>
      </c>
      <c r="N341" s="11" t="n">
        <v>262</v>
      </c>
      <c r="O341" s="10" t="n">
        <v>316.8</v>
      </c>
      <c r="P341" s="10" t="n">
        <v>348.8</v>
      </c>
      <c r="Q341" s="10" t="n">
        <v>342.9</v>
      </c>
      <c r="R341" s="10" t="n">
        <v>371.1</v>
      </c>
      <c r="S341" s="11" t="n">
        <v>34</v>
      </c>
      <c r="T341" s="10" t="n">
        <v>334.9</v>
      </c>
      <c r="U341" s="10" t="n">
        <v>118.2</v>
      </c>
      <c r="V341" s="9" t="n">
        <v>51.3</v>
      </c>
    </row>
    <row r="342">
      <c r="A342" s="13" t="inlineStr">
        <is>
          <t>2026-08-24</t>
        </is>
      </c>
      <c r="B342" s="13" t="inlineStr">
        <is>
          <t>ステップワゴン</t>
        </is>
      </c>
      <c r="C342" s="13" t="inlineStr">
        <is>
          <t>RP6系</t>
        </is>
      </c>
      <c r="D342" s="13" t="n">
        <v>2023</v>
      </c>
      <c r="E342" s="14" t="n">
        <v>3</v>
      </c>
      <c r="F342" s="15" t="n">
        <v>252.2</v>
      </c>
      <c r="G342" s="15" t="n">
        <v>257.6</v>
      </c>
      <c r="H342" s="15" t="n">
        <v>263.1</v>
      </c>
      <c r="I342" s="15" t="n">
        <v>262.5</v>
      </c>
      <c r="J342" s="15" t="n">
        <v>267.6</v>
      </c>
      <c r="K342" s="15" t="n">
        <v>272.1</v>
      </c>
      <c r="L342" s="14" t="n">
        <v>56541</v>
      </c>
      <c r="M342" s="14" t="n">
        <v>1</v>
      </c>
      <c r="N342" s="14" t="n">
        <v>313</v>
      </c>
      <c r="O342" s="15" t="n">
        <v>339.6</v>
      </c>
      <c r="P342" s="15" t="n">
        <v>361.1</v>
      </c>
      <c r="Q342" s="15" t="n">
        <v>359</v>
      </c>
      <c r="R342" s="15" t="n">
        <v>381</v>
      </c>
      <c r="S342" s="14" t="n">
        <v>24</v>
      </c>
      <c r="T342" s="15" t="n">
        <v>370.2</v>
      </c>
      <c r="U342" s="15" t="n">
        <v>98</v>
      </c>
      <c r="V342" s="16" t="n">
        <v>37.2</v>
      </c>
    </row>
    <row r="343">
      <c r="A343" s="8" t="inlineStr">
        <is>
          <t>2026-08-24</t>
        </is>
      </c>
      <c r="B343" s="8" t="inlineStr">
        <is>
          <t>ステップワゴン</t>
        </is>
      </c>
      <c r="C343" s="8" t="inlineStr">
        <is>
          <t>RP6系</t>
        </is>
      </c>
      <c r="D343" s="8" t="n">
        <v>2024</v>
      </c>
      <c r="E343" s="11" t="n"/>
      <c r="F343" s="10" t="n"/>
      <c r="G343" s="10" t="n"/>
      <c r="H343" s="10" t="n"/>
      <c r="I343" s="10" t="n"/>
      <c r="J343" s="10" t="n"/>
      <c r="K343" s="10" t="n"/>
      <c r="L343" s="11" t="n"/>
      <c r="M343" s="11" t="n"/>
      <c r="N343" s="11" t="n">
        <v>255</v>
      </c>
      <c r="O343" s="10" t="n">
        <v>345.5</v>
      </c>
      <c r="P343" s="10" t="n">
        <v>366.5</v>
      </c>
      <c r="Q343" s="10" t="n">
        <v>365.7</v>
      </c>
      <c r="R343" s="10" t="n">
        <v>386.6</v>
      </c>
      <c r="S343" s="11" t="n">
        <v>21</v>
      </c>
      <c r="T343" s="10" t="n">
        <v>370.3</v>
      </c>
      <c r="U343" s="10" t="n"/>
      <c r="V343" s="9" t="n"/>
    </row>
    <row r="344">
      <c r="A344" s="13" t="inlineStr">
        <is>
          <t>2026-08-24</t>
        </is>
      </c>
      <c r="B344" s="13" t="inlineStr">
        <is>
          <t>ステップワゴン</t>
        </is>
      </c>
      <c r="C344" s="13" t="inlineStr">
        <is>
          <t>RP6系</t>
        </is>
      </c>
      <c r="D344" s="13" t="n">
        <v>2025</v>
      </c>
      <c r="E344" s="14" t="n">
        <v>1</v>
      </c>
      <c r="F344" s="15" t="n">
        <v>253.1</v>
      </c>
      <c r="G344" s="15" t="n">
        <v>253.1</v>
      </c>
      <c r="H344" s="15" t="n">
        <v>253.1</v>
      </c>
      <c r="I344" s="15" t="n">
        <v>253.1</v>
      </c>
      <c r="J344" s="15" t="n">
        <v>253.1</v>
      </c>
      <c r="K344" s="15" t="n">
        <v>253.1</v>
      </c>
      <c r="L344" s="14" t="n">
        <v>6500</v>
      </c>
      <c r="M344" s="14" t="n">
        <v>1</v>
      </c>
      <c r="N344" s="14" t="n">
        <v>291</v>
      </c>
      <c r="O344" s="15" t="n">
        <v>359</v>
      </c>
      <c r="P344" s="15" t="n">
        <v>386.7</v>
      </c>
      <c r="Q344" s="15" t="n">
        <v>384.7</v>
      </c>
      <c r="R344" s="15" t="n">
        <v>408.8</v>
      </c>
      <c r="S344" s="14" t="n">
        <v>16</v>
      </c>
      <c r="T344" s="15" t="n">
        <v>390.7</v>
      </c>
      <c r="U344" s="15" t="n">
        <v>133.6</v>
      </c>
      <c r="V344" s="16" t="n">
        <v>52.8</v>
      </c>
    </row>
    <row r="345">
      <c r="A345" s="8" t="inlineStr">
        <is>
          <t>2026-08-24</t>
        </is>
      </c>
      <c r="B345" s="8" t="inlineStr">
        <is>
          <t>ステップワゴン</t>
        </is>
      </c>
      <c r="C345" s="8" t="inlineStr">
        <is>
          <t>RP6系</t>
        </is>
      </c>
      <c r="D345" s="8" t="n">
        <v>2026</v>
      </c>
      <c r="E345" s="11" t="n"/>
      <c r="F345" s="10" t="n"/>
      <c r="G345" s="10" t="n"/>
      <c r="H345" s="10" t="n"/>
      <c r="I345" s="10" t="n"/>
      <c r="J345" s="10" t="n"/>
      <c r="K345" s="10" t="n"/>
      <c r="L345" s="11" t="n"/>
      <c r="M345" s="11" t="n"/>
      <c r="N345" s="11" t="n">
        <v>713</v>
      </c>
      <c r="O345" s="10" t="n">
        <v>358.1</v>
      </c>
      <c r="P345" s="10" t="n">
        <v>389.6</v>
      </c>
      <c r="Q345" s="10" t="n">
        <v>387.4</v>
      </c>
      <c r="R345" s="10" t="n">
        <v>413.6</v>
      </c>
      <c r="S345" s="11" t="n">
        <v>87</v>
      </c>
      <c r="T345" s="10" t="n">
        <v>366.1</v>
      </c>
      <c r="U345" s="10" t="n"/>
      <c r="V345" s="9" t="n"/>
    </row>
    <row r="346">
      <c r="A346" s="13" t="inlineStr">
        <is>
          <t>2026-08-24</t>
        </is>
      </c>
      <c r="B346" s="13" t="inlineStr">
        <is>
          <t>フリード</t>
        </is>
      </c>
      <c r="C346" s="13" t="inlineStr">
        <is>
          <t>GB3系</t>
        </is>
      </c>
      <c r="D346" s="13" t="n">
        <v>2013</v>
      </c>
      <c r="E346" s="14" t="n">
        <v>16</v>
      </c>
      <c r="F346" s="15" t="n">
        <v>10.7</v>
      </c>
      <c r="G346" s="15" t="n">
        <v>16.3</v>
      </c>
      <c r="H346" s="15" t="n">
        <v>25.4</v>
      </c>
      <c r="I346" s="15" t="n">
        <v>24.8</v>
      </c>
      <c r="J346" s="15" t="n">
        <v>32</v>
      </c>
      <c r="K346" s="15" t="n">
        <v>42.8</v>
      </c>
      <c r="L346" s="14" t="n">
        <v>132300</v>
      </c>
      <c r="M346" s="14" t="n">
        <v>4</v>
      </c>
      <c r="N346" s="14" t="n">
        <v>200</v>
      </c>
      <c r="O346" s="15" t="n">
        <v>43.8</v>
      </c>
      <c r="P346" s="15" t="n">
        <v>58.2</v>
      </c>
      <c r="Q346" s="15" t="n">
        <v>59</v>
      </c>
      <c r="R346" s="15" t="n">
        <v>73.90000000000001</v>
      </c>
      <c r="S346" s="14" t="n">
        <v>53</v>
      </c>
      <c r="T346" s="15" t="n">
        <v>50</v>
      </c>
      <c r="U346" s="15" t="n">
        <v>32.8</v>
      </c>
      <c r="V346" s="16" t="n">
        <v>129.1</v>
      </c>
    </row>
    <row r="347">
      <c r="A347" s="8" t="inlineStr">
        <is>
          <t>2026-08-24</t>
        </is>
      </c>
      <c r="B347" s="8" t="inlineStr">
        <is>
          <t>フリード</t>
        </is>
      </c>
      <c r="C347" s="8" t="inlineStr">
        <is>
          <t>GB3系</t>
        </is>
      </c>
      <c r="D347" s="8" t="n">
        <v>2014</v>
      </c>
      <c r="E347" s="11" t="n">
        <v>5</v>
      </c>
      <c r="F347" s="10" t="n">
        <v>15.7</v>
      </c>
      <c r="G347" s="10" t="n">
        <v>28.8</v>
      </c>
      <c r="H347" s="10" t="n">
        <v>38.5</v>
      </c>
      <c r="I347" s="10" t="n">
        <v>40.3</v>
      </c>
      <c r="J347" s="10" t="n">
        <v>48.3</v>
      </c>
      <c r="K347" s="10" t="n">
        <v>70</v>
      </c>
      <c r="L347" s="11" t="n">
        <v>152773</v>
      </c>
      <c r="M347" s="11" t="n">
        <v>0</v>
      </c>
      <c r="N347" s="11" t="n">
        <v>114</v>
      </c>
      <c r="O347" s="10" t="n">
        <v>48.7</v>
      </c>
      <c r="P347" s="10" t="n">
        <v>61.2</v>
      </c>
      <c r="Q347" s="10" t="n">
        <v>69.59999999999999</v>
      </c>
      <c r="R347" s="10" t="n">
        <v>85.8</v>
      </c>
      <c r="S347" s="11" t="n">
        <v>21</v>
      </c>
      <c r="T347" s="10" t="n">
        <v>57.8</v>
      </c>
      <c r="U347" s="10" t="n">
        <v>22.7</v>
      </c>
      <c r="V347" s="9" t="n">
        <v>59</v>
      </c>
    </row>
    <row r="348">
      <c r="A348" s="13" t="inlineStr">
        <is>
          <t>2026-08-24</t>
        </is>
      </c>
      <c r="B348" s="13" t="inlineStr">
        <is>
          <t>フリード</t>
        </is>
      </c>
      <c r="C348" s="13" t="inlineStr">
        <is>
          <t>GB3系</t>
        </is>
      </c>
      <c r="D348" s="13" t="n">
        <v>2015</v>
      </c>
      <c r="E348" s="14" t="n">
        <v>2</v>
      </c>
      <c r="F348" s="15" t="n">
        <v>32.5</v>
      </c>
      <c r="G348" s="15" t="n">
        <v>33.8</v>
      </c>
      <c r="H348" s="15" t="n">
        <v>35.1</v>
      </c>
      <c r="I348" s="15" t="n">
        <v>35.1</v>
      </c>
      <c r="J348" s="15" t="n">
        <v>36.5</v>
      </c>
      <c r="K348" s="15" t="n">
        <v>37.8</v>
      </c>
      <c r="L348" s="14" t="n">
        <v>151285</v>
      </c>
      <c r="M348" s="14" t="n">
        <v>0</v>
      </c>
      <c r="N348" s="14" t="n">
        <v>130</v>
      </c>
      <c r="O348" s="15" t="n">
        <v>59.4</v>
      </c>
      <c r="P348" s="15" t="n">
        <v>82.7</v>
      </c>
      <c r="Q348" s="15" t="n">
        <v>87.8</v>
      </c>
      <c r="R348" s="15" t="n">
        <v>102.5</v>
      </c>
      <c r="S348" s="14" t="n">
        <v>16</v>
      </c>
      <c r="T348" s="15" t="n">
        <v>77</v>
      </c>
      <c r="U348" s="15" t="n">
        <v>47.6</v>
      </c>
      <c r="V348" s="16" t="n">
        <v>135.6</v>
      </c>
    </row>
    <row r="349">
      <c r="A349" s="8" t="inlineStr">
        <is>
          <t>2026-08-24</t>
        </is>
      </c>
      <c r="B349" s="8" t="inlineStr">
        <is>
          <t>フリード</t>
        </is>
      </c>
      <c r="C349" s="8" t="inlineStr">
        <is>
          <t>GB3系/GB5系</t>
        </is>
      </c>
      <c r="D349" s="8" t="n">
        <v>2016</v>
      </c>
      <c r="E349" s="11" t="n">
        <v>8</v>
      </c>
      <c r="F349" s="10" t="n">
        <v>33.4</v>
      </c>
      <c r="G349" s="10" t="n">
        <v>40</v>
      </c>
      <c r="H349" s="10" t="n">
        <v>43.5</v>
      </c>
      <c r="I349" s="10" t="n">
        <v>55.8</v>
      </c>
      <c r="J349" s="10" t="n">
        <v>56.6</v>
      </c>
      <c r="K349" s="10" t="n">
        <v>130</v>
      </c>
      <c r="L349" s="11" t="n">
        <v>117000</v>
      </c>
      <c r="M349" s="11" t="n">
        <v>0</v>
      </c>
      <c r="N349" s="11" t="n">
        <v>191</v>
      </c>
      <c r="O349" s="10" t="n">
        <v>90.7</v>
      </c>
      <c r="P349" s="10" t="n">
        <v>112.8</v>
      </c>
      <c r="Q349" s="10" t="n">
        <v>114.7</v>
      </c>
      <c r="R349" s="10" t="n">
        <v>130</v>
      </c>
      <c r="S349" s="11" t="n">
        <v>20</v>
      </c>
      <c r="T349" s="10" t="n">
        <v>113</v>
      </c>
      <c r="U349" s="10" t="n">
        <v>69.3</v>
      </c>
      <c r="V349" s="9" t="n">
        <v>159.3</v>
      </c>
    </row>
    <row r="350">
      <c r="A350" s="13" t="inlineStr">
        <is>
          <t>2026-08-24</t>
        </is>
      </c>
      <c r="B350" s="13" t="inlineStr">
        <is>
          <t>フリード</t>
        </is>
      </c>
      <c r="C350" s="13" t="inlineStr">
        <is>
          <t>GB5系</t>
        </is>
      </c>
      <c r="D350" s="13" t="n">
        <v>2017</v>
      </c>
      <c r="E350" s="14" t="n">
        <v>10</v>
      </c>
      <c r="F350" s="15" t="n">
        <v>42.4</v>
      </c>
      <c r="G350" s="15" t="n">
        <v>44.9</v>
      </c>
      <c r="H350" s="15" t="n">
        <v>52.4</v>
      </c>
      <c r="I350" s="15" t="n">
        <v>59.4</v>
      </c>
      <c r="J350" s="15" t="n">
        <v>72.59999999999999</v>
      </c>
      <c r="K350" s="15" t="n">
        <v>89.90000000000001</v>
      </c>
      <c r="L350" s="14" t="n">
        <v>150463</v>
      </c>
      <c r="M350" s="14" t="n">
        <v>1</v>
      </c>
      <c r="N350" s="14" t="n">
        <v>475</v>
      </c>
      <c r="O350" s="15" t="n">
        <v>114</v>
      </c>
      <c r="P350" s="15" t="n">
        <v>135.9</v>
      </c>
      <c r="Q350" s="15" t="n">
        <v>133.7</v>
      </c>
      <c r="R350" s="15" t="n">
        <v>155.5</v>
      </c>
      <c r="S350" s="14" t="n">
        <v>36</v>
      </c>
      <c r="T350" s="15" t="n">
        <v>120.3</v>
      </c>
      <c r="U350" s="15" t="n">
        <v>83.5</v>
      </c>
      <c r="V350" s="16" t="n">
        <v>159.4</v>
      </c>
    </row>
    <row r="351">
      <c r="A351" s="8" t="inlineStr">
        <is>
          <t>2026-08-24</t>
        </is>
      </c>
      <c r="B351" s="8" t="inlineStr">
        <is>
          <t>フリード</t>
        </is>
      </c>
      <c r="C351" s="8" t="inlineStr">
        <is>
          <t>GB5系</t>
        </is>
      </c>
      <c r="D351" s="8" t="n">
        <v>2018</v>
      </c>
      <c r="E351" s="11" t="n">
        <v>3</v>
      </c>
      <c r="F351" s="10" t="n">
        <v>56.3</v>
      </c>
      <c r="G351" s="10" t="n">
        <v>58.6</v>
      </c>
      <c r="H351" s="10" t="n">
        <v>61</v>
      </c>
      <c r="I351" s="10" t="n">
        <v>62.4</v>
      </c>
      <c r="J351" s="10" t="n">
        <v>65.40000000000001</v>
      </c>
      <c r="K351" s="10" t="n">
        <v>69.8</v>
      </c>
      <c r="L351" s="11" t="n">
        <v>161058</v>
      </c>
      <c r="M351" s="11" t="n">
        <v>0</v>
      </c>
      <c r="N351" s="11" t="n">
        <v>328</v>
      </c>
      <c r="O351" s="10" t="n">
        <v>128</v>
      </c>
      <c r="P351" s="10" t="n">
        <v>150.4</v>
      </c>
      <c r="Q351" s="10" t="n">
        <v>148.1</v>
      </c>
      <c r="R351" s="10" t="n">
        <v>169.3</v>
      </c>
      <c r="S351" s="11" t="n">
        <v>27</v>
      </c>
      <c r="T351" s="10" t="n">
        <v>138.8</v>
      </c>
      <c r="U351" s="10" t="n">
        <v>89.40000000000001</v>
      </c>
      <c r="V351" s="9" t="n">
        <v>146.6</v>
      </c>
    </row>
    <row r="352">
      <c r="A352" s="13" t="inlineStr">
        <is>
          <t>2026-08-24</t>
        </is>
      </c>
      <c r="B352" s="13" t="inlineStr">
        <is>
          <t>フリード</t>
        </is>
      </c>
      <c r="C352" s="13" t="inlineStr">
        <is>
          <t>GB5系</t>
        </is>
      </c>
      <c r="D352" s="13" t="n">
        <v>2019</v>
      </c>
      <c r="E352" s="14" t="n">
        <v>6</v>
      </c>
      <c r="F352" s="15" t="n">
        <v>53</v>
      </c>
      <c r="G352" s="15" t="n">
        <v>54.4</v>
      </c>
      <c r="H352" s="15" t="n">
        <v>58</v>
      </c>
      <c r="I352" s="15" t="n">
        <v>62.9</v>
      </c>
      <c r="J352" s="15" t="n">
        <v>67.3</v>
      </c>
      <c r="K352" s="15" t="n">
        <v>85</v>
      </c>
      <c r="L352" s="14" t="n">
        <v>145000</v>
      </c>
      <c r="M352" s="14" t="n">
        <v>0</v>
      </c>
      <c r="N352" s="14" t="n">
        <v>347</v>
      </c>
      <c r="O352" s="15" t="n">
        <v>140.8</v>
      </c>
      <c r="P352" s="15" t="n">
        <v>163.8</v>
      </c>
      <c r="Q352" s="15" t="n">
        <v>160.9</v>
      </c>
      <c r="R352" s="15" t="n">
        <v>182.4</v>
      </c>
      <c r="S352" s="14" t="n">
        <v>21</v>
      </c>
      <c r="T352" s="15" t="n">
        <v>148.7</v>
      </c>
      <c r="U352" s="15" t="n">
        <v>105.8</v>
      </c>
      <c r="V352" s="16" t="n">
        <v>182.4</v>
      </c>
    </row>
    <row r="353">
      <c r="A353" s="8" t="inlineStr">
        <is>
          <t>2026-08-24</t>
        </is>
      </c>
      <c r="B353" s="8" t="inlineStr">
        <is>
          <t>フリード</t>
        </is>
      </c>
      <c r="C353" s="8" t="inlineStr">
        <is>
          <t>GB5系</t>
        </is>
      </c>
      <c r="D353" s="8" t="n">
        <v>2020</v>
      </c>
      <c r="E353" s="11" t="n">
        <v>3</v>
      </c>
      <c r="F353" s="10" t="n">
        <v>75.2</v>
      </c>
      <c r="G353" s="10" t="n">
        <v>83.8</v>
      </c>
      <c r="H353" s="10" t="n">
        <v>92.5</v>
      </c>
      <c r="I353" s="10" t="n">
        <v>87.7</v>
      </c>
      <c r="J353" s="10" t="n">
        <v>94</v>
      </c>
      <c r="K353" s="10" t="n">
        <v>95.5</v>
      </c>
      <c r="L353" s="11" t="n">
        <v>103150</v>
      </c>
      <c r="M353" s="11" t="n">
        <v>0</v>
      </c>
      <c r="N353" s="11" t="n">
        <v>247</v>
      </c>
      <c r="O353" s="10" t="n">
        <v>165.3</v>
      </c>
      <c r="P353" s="10" t="n">
        <v>185.3</v>
      </c>
      <c r="Q353" s="10" t="n">
        <v>184.1</v>
      </c>
      <c r="R353" s="10" t="n">
        <v>204.7</v>
      </c>
      <c r="S353" s="11" t="n">
        <v>17</v>
      </c>
      <c r="T353" s="10" t="n">
        <v>179.8</v>
      </c>
      <c r="U353" s="10" t="n">
        <v>92.8</v>
      </c>
      <c r="V353" s="9" t="n">
        <v>100.3</v>
      </c>
    </row>
    <row r="354">
      <c r="A354" s="13" t="inlineStr">
        <is>
          <t>2026-08-24</t>
        </is>
      </c>
      <c r="B354" s="13" t="inlineStr">
        <is>
          <t>フリード</t>
        </is>
      </c>
      <c r="C354" s="13" t="inlineStr">
        <is>
          <t>GB5系</t>
        </is>
      </c>
      <c r="D354" s="13" t="n">
        <v>2021</v>
      </c>
      <c r="E354" s="14" t="n">
        <v>2</v>
      </c>
      <c r="F354" s="15" t="n">
        <v>125</v>
      </c>
      <c r="G354" s="15" t="n">
        <v>128.6</v>
      </c>
      <c r="H354" s="15" t="n">
        <v>132.2</v>
      </c>
      <c r="I354" s="15" t="n">
        <v>132.2</v>
      </c>
      <c r="J354" s="15" t="n">
        <v>135.9</v>
      </c>
      <c r="K354" s="15" t="n">
        <v>139.5</v>
      </c>
      <c r="L354" s="14" t="n">
        <v>46100</v>
      </c>
      <c r="M354" s="14" t="n">
        <v>2</v>
      </c>
      <c r="N354" s="14" t="n">
        <v>638</v>
      </c>
      <c r="O354" s="15" t="n">
        <v>178.6</v>
      </c>
      <c r="P354" s="15" t="n">
        <v>195.4</v>
      </c>
      <c r="Q354" s="15" t="n">
        <v>194.5</v>
      </c>
      <c r="R354" s="15" t="n">
        <v>211.4</v>
      </c>
      <c r="S354" s="14" t="n">
        <v>34</v>
      </c>
      <c r="T354" s="15" t="n">
        <v>196.3</v>
      </c>
      <c r="U354" s="15" t="n">
        <v>63.2</v>
      </c>
      <c r="V354" s="16" t="n">
        <v>47.8</v>
      </c>
    </row>
    <row r="355">
      <c r="A355" s="8" t="inlineStr">
        <is>
          <t>2026-08-24</t>
        </is>
      </c>
      <c r="B355" s="8" t="inlineStr">
        <is>
          <t>フリード</t>
        </is>
      </c>
      <c r="C355" s="8" t="inlineStr">
        <is>
          <t>GB5系</t>
        </is>
      </c>
      <c r="D355" s="8" t="n">
        <v>2022</v>
      </c>
      <c r="E355" s="11" t="n">
        <v>1</v>
      </c>
      <c r="F355" s="10" t="n">
        <v>75</v>
      </c>
      <c r="G355" s="10" t="n">
        <v>75</v>
      </c>
      <c r="H355" s="10" t="n">
        <v>75</v>
      </c>
      <c r="I355" s="10" t="n">
        <v>75</v>
      </c>
      <c r="J355" s="10" t="n">
        <v>75</v>
      </c>
      <c r="K355" s="10" t="n">
        <v>75</v>
      </c>
      <c r="L355" s="11" t="n">
        <v>96000</v>
      </c>
      <c r="M355" s="11" t="n">
        <v>0</v>
      </c>
      <c r="N355" s="11" t="n">
        <v>446</v>
      </c>
      <c r="O355" s="10" t="n">
        <v>198.1</v>
      </c>
      <c r="P355" s="10" t="n">
        <v>213.7</v>
      </c>
      <c r="Q355" s="10" t="n">
        <v>214.1</v>
      </c>
      <c r="R355" s="10" t="n">
        <v>230.4</v>
      </c>
      <c r="S355" s="11" t="n">
        <v>20</v>
      </c>
      <c r="T355" s="10" t="n">
        <v>219.8</v>
      </c>
      <c r="U355" s="10" t="n">
        <v>138.7</v>
      </c>
      <c r="V355" s="9" t="n">
        <v>184.9</v>
      </c>
    </row>
    <row r="356">
      <c r="A356" s="13" t="inlineStr">
        <is>
          <t>2026-08-24</t>
        </is>
      </c>
      <c r="B356" s="13" t="inlineStr">
        <is>
          <t>フリード</t>
        </is>
      </c>
      <c r="C356" s="13" t="inlineStr">
        <is>
          <t>GB5系</t>
        </is>
      </c>
      <c r="D356" s="13" t="n">
        <v>2023</v>
      </c>
      <c r="E356" s="14" t="n">
        <v>4</v>
      </c>
      <c r="F356" s="15" t="n">
        <v>100.1</v>
      </c>
      <c r="G356" s="15" t="n">
        <v>130.2</v>
      </c>
      <c r="H356" s="15" t="n">
        <v>150.2</v>
      </c>
      <c r="I356" s="15" t="n">
        <v>140.2</v>
      </c>
      <c r="J356" s="15" t="n">
        <v>160.1</v>
      </c>
      <c r="K356" s="15" t="n">
        <v>160.1</v>
      </c>
      <c r="L356" s="14" t="n">
        <v>16000</v>
      </c>
      <c r="M356" s="14" t="n">
        <v>1</v>
      </c>
      <c r="N356" s="14" t="n">
        <v>333</v>
      </c>
      <c r="O356" s="15" t="n">
        <v>216.5</v>
      </c>
      <c r="P356" s="15" t="n">
        <v>231.2</v>
      </c>
      <c r="Q356" s="15" t="n">
        <v>229.6</v>
      </c>
      <c r="R356" s="15" t="n">
        <v>246.2</v>
      </c>
      <c r="S356" s="14" t="n">
        <v>15</v>
      </c>
      <c r="T356" s="15" t="n">
        <v>242.3</v>
      </c>
      <c r="U356" s="15" t="n">
        <v>81</v>
      </c>
      <c r="V356" s="16" t="n">
        <v>53.9</v>
      </c>
    </row>
    <row r="357">
      <c r="A357" s="8" t="inlineStr">
        <is>
          <t>2026-08-24</t>
        </is>
      </c>
      <c r="B357" s="8" t="inlineStr">
        <is>
          <t>フリード</t>
        </is>
      </c>
      <c r="C357" s="8" t="inlineStr">
        <is>
          <t>GB5系/GT系</t>
        </is>
      </c>
      <c r="D357" s="8" t="n">
        <v>2024</v>
      </c>
      <c r="E357" s="11" t="n">
        <v>4</v>
      </c>
      <c r="F357" s="10" t="n">
        <v>135</v>
      </c>
      <c r="G357" s="10" t="n">
        <v>138.4</v>
      </c>
      <c r="H357" s="10" t="n">
        <v>155.3</v>
      </c>
      <c r="I357" s="10" t="n">
        <v>171.4</v>
      </c>
      <c r="J357" s="10" t="n">
        <v>188.2</v>
      </c>
      <c r="K357" s="10" t="n">
        <v>240</v>
      </c>
      <c r="L357" s="11" t="n">
        <v>7500</v>
      </c>
      <c r="M357" s="11" t="n">
        <v>1</v>
      </c>
      <c r="N357" s="11" t="n">
        <v>298</v>
      </c>
      <c r="O357" s="10" t="n">
        <v>249.5</v>
      </c>
      <c r="P357" s="10" t="n">
        <v>274.1</v>
      </c>
      <c r="Q357" s="10" t="n">
        <v>277.4</v>
      </c>
      <c r="R357" s="10" t="n">
        <v>307.8</v>
      </c>
      <c r="S357" s="11" t="n">
        <v>11</v>
      </c>
      <c r="T357" s="10" t="n">
        <v>289.8</v>
      </c>
      <c r="U357" s="10" t="n">
        <v>118.8</v>
      </c>
      <c r="V357" s="9" t="n">
        <v>76.5</v>
      </c>
    </row>
    <row r="358">
      <c r="A358" s="13" t="inlineStr">
        <is>
          <t>2026-08-24</t>
        </is>
      </c>
      <c r="B358" s="13" t="inlineStr">
        <is>
          <t>フリード</t>
        </is>
      </c>
      <c r="C358" s="13" t="inlineStr">
        <is>
          <t>GT系</t>
        </is>
      </c>
      <c r="D358" s="13" t="n">
        <v>2025</v>
      </c>
      <c r="E358" s="14" t="n">
        <v>1</v>
      </c>
      <c r="F358" s="15" t="n">
        <v>180.2</v>
      </c>
      <c r="G358" s="15" t="n">
        <v>180.2</v>
      </c>
      <c r="H358" s="15" t="n">
        <v>180.2</v>
      </c>
      <c r="I358" s="15" t="n">
        <v>180.2</v>
      </c>
      <c r="J358" s="15" t="n">
        <v>180.2</v>
      </c>
      <c r="K358" s="15" t="n">
        <v>180.2</v>
      </c>
      <c r="L358" s="14" t="n">
        <v>9993</v>
      </c>
      <c r="M358" s="14" t="n">
        <v>1</v>
      </c>
      <c r="N358" s="14" t="n">
        <v>312</v>
      </c>
      <c r="O358" s="15" t="n">
        <v>279</v>
      </c>
      <c r="P358" s="15" t="n">
        <v>298.4</v>
      </c>
      <c r="Q358" s="15" t="n">
        <v>301</v>
      </c>
      <c r="R358" s="15" t="n">
        <v>323.6</v>
      </c>
      <c r="S358" s="14" t="n">
        <v>23</v>
      </c>
      <c r="T358" s="15" t="n">
        <v>287.3</v>
      </c>
      <c r="U358" s="15" t="n">
        <v>118.2</v>
      </c>
      <c r="V358" s="16" t="n">
        <v>65.59999999999999</v>
      </c>
    </row>
    <row r="359">
      <c r="A359" s="8" t="inlineStr">
        <is>
          <t>2026-08-24</t>
        </is>
      </c>
      <c r="B359" s="8" t="inlineStr">
        <is>
          <t>フリード</t>
        </is>
      </c>
      <c r="C359" s="8" t="inlineStr">
        <is>
          <t>GT系</t>
        </is>
      </c>
      <c r="D359" s="8" t="n">
        <v>2026</v>
      </c>
      <c r="E359" s="11" t="n"/>
      <c r="F359" s="10" t="n"/>
      <c r="G359" s="10" t="n"/>
      <c r="H359" s="10" t="n"/>
      <c r="I359" s="10" t="n"/>
      <c r="J359" s="10" t="n"/>
      <c r="K359" s="10" t="n"/>
      <c r="L359" s="11" t="n"/>
      <c r="M359" s="11" t="n"/>
      <c r="N359" s="11" t="n">
        <v>807</v>
      </c>
      <c r="O359" s="10" t="n">
        <v>281.1</v>
      </c>
      <c r="P359" s="10" t="n">
        <v>304.8</v>
      </c>
      <c r="Q359" s="10" t="n">
        <v>305.1</v>
      </c>
      <c r="R359" s="10" t="n">
        <v>327.2</v>
      </c>
      <c r="S359" s="11" t="n">
        <v>78</v>
      </c>
      <c r="T359" s="10" t="n">
        <v>283.6</v>
      </c>
      <c r="U359" s="10" t="n"/>
      <c r="V359" s="9" t="n"/>
    </row>
    <row r="360">
      <c r="A360" s="13" t="inlineStr">
        <is>
          <t>2026-08-24</t>
        </is>
      </c>
      <c r="B360" s="13" t="inlineStr">
        <is>
          <t>オデッセイ</t>
        </is>
      </c>
      <c r="C360" s="13" t="inlineStr">
        <is>
          <t>RB3系/RC系</t>
        </is>
      </c>
      <c r="D360" s="13" t="n">
        <v>2013</v>
      </c>
      <c r="E360" s="14" t="n">
        <v>16</v>
      </c>
      <c r="F360" s="15" t="n">
        <v>19.6</v>
      </c>
      <c r="G360" s="15" t="n">
        <v>30.8</v>
      </c>
      <c r="H360" s="15" t="n">
        <v>35.3</v>
      </c>
      <c r="I360" s="15" t="n">
        <v>37.8</v>
      </c>
      <c r="J360" s="15" t="n">
        <v>46</v>
      </c>
      <c r="K360" s="15" t="n">
        <v>59.8</v>
      </c>
      <c r="L360" s="14" t="n">
        <v>169400</v>
      </c>
      <c r="M360" s="14" t="n">
        <v>4</v>
      </c>
      <c r="N360" s="14" t="n">
        <v>147</v>
      </c>
      <c r="O360" s="15" t="n">
        <v>55.3</v>
      </c>
      <c r="P360" s="15" t="n">
        <v>77.2</v>
      </c>
      <c r="Q360" s="15" t="n">
        <v>81.2</v>
      </c>
      <c r="R360" s="15" t="n">
        <v>102.4</v>
      </c>
      <c r="S360" s="14" t="n">
        <v>48</v>
      </c>
      <c r="T360" s="15" t="n">
        <v>83.8</v>
      </c>
      <c r="U360" s="15" t="n">
        <v>41.9</v>
      </c>
      <c r="V360" s="16" t="n">
        <v>118.7</v>
      </c>
    </row>
    <row r="361">
      <c r="A361" s="8" t="inlineStr">
        <is>
          <t>2026-08-24</t>
        </is>
      </c>
      <c r="B361" s="8" t="inlineStr">
        <is>
          <t>オデッセイ</t>
        </is>
      </c>
      <c r="C361" s="8" t="inlineStr">
        <is>
          <t>RC系</t>
        </is>
      </c>
      <c r="D361" s="8" t="n">
        <v>2014</v>
      </c>
      <c r="E361" s="11" t="n">
        <v>39</v>
      </c>
      <c r="F361" s="10" t="n">
        <v>16.1</v>
      </c>
      <c r="G361" s="10" t="n">
        <v>30.1</v>
      </c>
      <c r="H361" s="10" t="n">
        <v>36.1</v>
      </c>
      <c r="I361" s="10" t="n">
        <v>38.5</v>
      </c>
      <c r="J361" s="10" t="n">
        <v>43.6</v>
      </c>
      <c r="K361" s="10" t="n">
        <v>70</v>
      </c>
      <c r="L361" s="11" t="n">
        <v>157620</v>
      </c>
      <c r="M361" s="11" t="n">
        <v>6</v>
      </c>
      <c r="N361" s="11" t="n">
        <v>240</v>
      </c>
      <c r="O361" s="10" t="n">
        <v>65.5</v>
      </c>
      <c r="P361" s="10" t="n">
        <v>88.5</v>
      </c>
      <c r="Q361" s="10" t="n">
        <v>93</v>
      </c>
      <c r="R361" s="10" t="n">
        <v>116.5</v>
      </c>
      <c r="S361" s="11" t="n">
        <v>92</v>
      </c>
      <c r="T361" s="10" t="n">
        <v>99.2</v>
      </c>
      <c r="U361" s="10" t="n">
        <v>52.4</v>
      </c>
      <c r="V361" s="9" t="n">
        <v>145.2</v>
      </c>
    </row>
    <row r="362">
      <c r="A362" s="13" t="inlineStr">
        <is>
          <t>2026-08-24</t>
        </is>
      </c>
      <c r="B362" s="13" t="inlineStr">
        <is>
          <t>オデッセイ</t>
        </is>
      </c>
      <c r="C362" s="13" t="inlineStr">
        <is>
          <t>RC系</t>
        </is>
      </c>
      <c r="D362" s="13" t="n">
        <v>2015</v>
      </c>
      <c r="E362" s="14" t="n">
        <v>20</v>
      </c>
      <c r="F362" s="15" t="n">
        <v>31.3</v>
      </c>
      <c r="G362" s="15" t="n">
        <v>39.6</v>
      </c>
      <c r="H362" s="15" t="n">
        <v>45.6</v>
      </c>
      <c r="I362" s="15" t="n">
        <v>46.2</v>
      </c>
      <c r="J362" s="15" t="n">
        <v>49.2</v>
      </c>
      <c r="K362" s="15" t="n">
        <v>69.8</v>
      </c>
      <c r="L362" s="14" t="n">
        <v>158300</v>
      </c>
      <c r="M362" s="14" t="n">
        <v>2</v>
      </c>
      <c r="N362" s="14" t="n">
        <v>121</v>
      </c>
      <c r="O362" s="15" t="n">
        <v>73.8</v>
      </c>
      <c r="P362" s="15" t="n">
        <v>95.5</v>
      </c>
      <c r="Q362" s="15" t="n">
        <v>105.4</v>
      </c>
      <c r="R362" s="15" t="n">
        <v>135.9</v>
      </c>
      <c r="S362" s="14" t="n">
        <v>54</v>
      </c>
      <c r="T362" s="15" t="n">
        <v>114.8</v>
      </c>
      <c r="U362" s="15" t="n">
        <v>49.9</v>
      </c>
      <c r="V362" s="16" t="n">
        <v>109.4</v>
      </c>
    </row>
    <row r="363">
      <c r="A363" s="8" t="inlineStr">
        <is>
          <t>2026-08-24</t>
        </is>
      </c>
      <c r="B363" s="8" t="inlineStr">
        <is>
          <t>オデッセイ</t>
        </is>
      </c>
      <c r="C363" s="8" t="inlineStr">
        <is>
          <t>RC系</t>
        </is>
      </c>
      <c r="D363" s="8" t="n">
        <v>2016</v>
      </c>
      <c r="E363" s="11" t="n">
        <v>7</v>
      </c>
      <c r="F363" s="10" t="n">
        <v>23.6</v>
      </c>
      <c r="G363" s="10" t="n">
        <v>45.7</v>
      </c>
      <c r="H363" s="10" t="n">
        <v>52.5</v>
      </c>
      <c r="I363" s="10" t="n">
        <v>57.6</v>
      </c>
      <c r="J363" s="10" t="n">
        <v>68.90000000000001</v>
      </c>
      <c r="K363" s="10" t="n">
        <v>98.09999999999999</v>
      </c>
      <c r="L363" s="11" t="n">
        <v>153600</v>
      </c>
      <c r="M363" s="11" t="n">
        <v>1</v>
      </c>
      <c r="N363" s="11" t="n">
        <v>214</v>
      </c>
      <c r="O363" s="10" t="n">
        <v>131.7</v>
      </c>
      <c r="P363" s="10" t="n">
        <v>164.1</v>
      </c>
      <c r="Q363" s="10" t="n">
        <v>162</v>
      </c>
      <c r="R363" s="10" t="n">
        <v>195.1</v>
      </c>
      <c r="S363" s="11" t="n">
        <v>29</v>
      </c>
      <c r="T363" s="10" t="n">
        <v>149.1</v>
      </c>
      <c r="U363" s="10" t="n">
        <v>111.6</v>
      </c>
      <c r="V363" s="9" t="n">
        <v>212.6</v>
      </c>
    </row>
    <row r="364">
      <c r="A364" s="13" t="inlineStr">
        <is>
          <t>2026-08-24</t>
        </is>
      </c>
      <c r="B364" s="13" t="inlineStr">
        <is>
          <t>オデッセイ</t>
        </is>
      </c>
      <c r="C364" s="13" t="inlineStr">
        <is>
          <t>RC系</t>
        </is>
      </c>
      <c r="D364" s="13" t="n">
        <v>2017</v>
      </c>
      <c r="E364" s="14" t="n">
        <v>5</v>
      </c>
      <c r="F364" s="15" t="n">
        <v>38.3</v>
      </c>
      <c r="G364" s="15" t="n">
        <v>55.1</v>
      </c>
      <c r="H364" s="15" t="n">
        <v>59.8</v>
      </c>
      <c r="I364" s="15" t="n">
        <v>66.59999999999999</v>
      </c>
      <c r="J364" s="15" t="n">
        <v>89.8</v>
      </c>
      <c r="K364" s="15" t="n">
        <v>90.09999999999999</v>
      </c>
      <c r="L364" s="14" t="n">
        <v>114300</v>
      </c>
      <c r="M364" s="14" t="n">
        <v>1</v>
      </c>
      <c r="N364" s="14" t="n">
        <v>140</v>
      </c>
      <c r="O364" s="15" t="n">
        <v>147.2</v>
      </c>
      <c r="P364" s="15" t="n">
        <v>175.8</v>
      </c>
      <c r="Q364" s="15" t="n">
        <v>175.9</v>
      </c>
      <c r="R364" s="15" t="n">
        <v>207.1</v>
      </c>
      <c r="S364" s="14" t="n">
        <v>30</v>
      </c>
      <c r="T364" s="15" t="n">
        <v>141.7</v>
      </c>
      <c r="U364" s="15" t="n">
        <v>116</v>
      </c>
      <c r="V364" s="16" t="n">
        <v>194</v>
      </c>
    </row>
    <row r="365">
      <c r="A365" s="8" t="inlineStr">
        <is>
          <t>2026-08-24</t>
        </is>
      </c>
      <c r="B365" s="8" t="inlineStr">
        <is>
          <t>オデッセイ</t>
        </is>
      </c>
      <c r="C365" s="8" t="inlineStr">
        <is>
          <t>RC系</t>
        </is>
      </c>
      <c r="D365" s="8" t="n">
        <v>2018</v>
      </c>
      <c r="E365" s="11" t="n">
        <v>1</v>
      </c>
      <c r="F365" s="10" t="n">
        <v>125.6</v>
      </c>
      <c r="G365" s="10" t="n">
        <v>125.6</v>
      </c>
      <c r="H365" s="10" t="n">
        <v>125.6</v>
      </c>
      <c r="I365" s="10" t="n">
        <v>125.6</v>
      </c>
      <c r="J365" s="10" t="n">
        <v>125.6</v>
      </c>
      <c r="K365" s="10" t="n">
        <v>125.6</v>
      </c>
      <c r="L365" s="11" t="n">
        <v>73000</v>
      </c>
      <c r="M365" s="11" t="n">
        <v>0</v>
      </c>
      <c r="N365" s="11" t="n">
        <v>90</v>
      </c>
      <c r="O365" s="10" t="n">
        <v>171.7</v>
      </c>
      <c r="P365" s="10" t="n">
        <v>221.2</v>
      </c>
      <c r="Q365" s="10" t="n">
        <v>211.8</v>
      </c>
      <c r="R365" s="10" t="n">
        <v>251.5</v>
      </c>
      <c r="S365" s="11" t="n">
        <v>22</v>
      </c>
      <c r="T365" s="10" t="n">
        <v>183.1</v>
      </c>
      <c r="U365" s="10" t="n">
        <v>95.59999999999999</v>
      </c>
      <c r="V365" s="9" t="n">
        <v>76.09999999999999</v>
      </c>
    </row>
    <row r="366">
      <c r="A366" s="13" t="inlineStr">
        <is>
          <t>2026-08-24</t>
        </is>
      </c>
      <c r="B366" s="13" t="inlineStr">
        <is>
          <t>オデッセイ</t>
        </is>
      </c>
      <c r="C366" s="13" t="inlineStr">
        <is>
          <t>RC系</t>
        </is>
      </c>
      <c r="D366" s="13" t="n">
        <v>2019</v>
      </c>
      <c r="E366" s="14" t="n"/>
      <c r="F366" s="15" t="n"/>
      <c r="G366" s="15" t="n"/>
      <c r="H366" s="15" t="n"/>
      <c r="I366" s="15" t="n"/>
      <c r="J366" s="15" t="n"/>
      <c r="K366" s="15" t="n"/>
      <c r="L366" s="14" t="n"/>
      <c r="M366" s="14" t="n"/>
      <c r="N366" s="14" t="n">
        <v>76</v>
      </c>
      <c r="O366" s="15" t="n">
        <v>196</v>
      </c>
      <c r="P366" s="15" t="n">
        <v>234.7</v>
      </c>
      <c r="Q366" s="15" t="n">
        <v>229.2</v>
      </c>
      <c r="R366" s="15" t="n">
        <v>264.6</v>
      </c>
      <c r="S366" s="14" t="n">
        <v>12</v>
      </c>
      <c r="T366" s="15" t="n">
        <v>189.6</v>
      </c>
      <c r="U366" s="15" t="n"/>
      <c r="V366" s="16" t="n"/>
    </row>
    <row r="367">
      <c r="A367" s="8" t="inlineStr">
        <is>
          <t>2026-08-24</t>
        </is>
      </c>
      <c r="B367" s="8" t="inlineStr">
        <is>
          <t>オデッセイ</t>
        </is>
      </c>
      <c r="C367" s="8" t="inlineStr">
        <is>
          <t>RC系</t>
        </is>
      </c>
      <c r="D367" s="8" t="n">
        <v>2020</v>
      </c>
      <c r="E367" s="11" t="n">
        <v>2</v>
      </c>
      <c r="F367" s="10" t="n">
        <v>90.09999999999999</v>
      </c>
      <c r="G367" s="10" t="n">
        <v>96.3</v>
      </c>
      <c r="H367" s="10" t="n">
        <v>102.5</v>
      </c>
      <c r="I367" s="10" t="n">
        <v>102.5</v>
      </c>
      <c r="J367" s="10" t="n">
        <v>108.8</v>
      </c>
      <c r="K367" s="10" t="n">
        <v>115</v>
      </c>
      <c r="L367" s="11" t="n">
        <v>46200</v>
      </c>
      <c r="M367" s="11" t="n">
        <v>1</v>
      </c>
      <c r="N367" s="11" t="n">
        <v>56</v>
      </c>
      <c r="O367" s="10" t="n">
        <v>240</v>
      </c>
      <c r="P367" s="10" t="n">
        <v>280</v>
      </c>
      <c r="Q367" s="10" t="n">
        <v>278.2</v>
      </c>
      <c r="R367" s="10" t="n">
        <v>325.7</v>
      </c>
      <c r="S367" s="11" t="n">
        <v>6</v>
      </c>
      <c r="T367" s="10" t="n">
        <v>242.2</v>
      </c>
      <c r="U367" s="10" t="n">
        <v>177.5</v>
      </c>
      <c r="V367" s="9" t="n">
        <v>173.2</v>
      </c>
    </row>
    <row r="368">
      <c r="A368" s="13" t="inlineStr">
        <is>
          <t>2026-08-24</t>
        </is>
      </c>
      <c r="B368" s="13" t="inlineStr">
        <is>
          <t>オデッセイ</t>
        </is>
      </c>
      <c r="C368" s="13" t="inlineStr">
        <is>
          <t>RC系</t>
        </is>
      </c>
      <c r="D368" s="13" t="n">
        <v>2021</v>
      </c>
      <c r="E368" s="14" t="n">
        <v>1</v>
      </c>
      <c r="F368" s="15" t="n">
        <v>159.1</v>
      </c>
      <c r="G368" s="15" t="n">
        <v>159.1</v>
      </c>
      <c r="H368" s="15" t="n">
        <v>159.1</v>
      </c>
      <c r="I368" s="15" t="n">
        <v>159.1</v>
      </c>
      <c r="J368" s="15" t="n">
        <v>159.1</v>
      </c>
      <c r="K368" s="15" t="n">
        <v>159.1</v>
      </c>
      <c r="L368" s="14" t="n">
        <v>110000</v>
      </c>
      <c r="M368" s="14" t="n">
        <v>0</v>
      </c>
      <c r="N368" s="14" t="n">
        <v>266</v>
      </c>
      <c r="O368" s="15" t="n">
        <v>307.7</v>
      </c>
      <c r="P368" s="15" t="n">
        <v>337</v>
      </c>
      <c r="Q368" s="15" t="n">
        <v>330.4</v>
      </c>
      <c r="R368" s="15" t="n">
        <v>362.1</v>
      </c>
      <c r="S368" s="14" t="n">
        <v>42</v>
      </c>
      <c r="T368" s="15" t="n">
        <v>326.9</v>
      </c>
      <c r="U368" s="15" t="n">
        <v>177.9</v>
      </c>
      <c r="V368" s="16" t="n">
        <v>111.8</v>
      </c>
    </row>
    <row r="369">
      <c r="A369" s="8" t="inlineStr">
        <is>
          <t>2026-08-24</t>
        </is>
      </c>
      <c r="B369" s="8" t="inlineStr">
        <is>
          <t>オデッセイ</t>
        </is>
      </c>
      <c r="C369" s="8" t="inlineStr"/>
      <c r="D369" s="8" t="n">
        <v>2022</v>
      </c>
      <c r="E369" s="11" t="n"/>
      <c r="F369" s="10" t="n"/>
      <c r="G369" s="10" t="n"/>
      <c r="H369" s="10" t="n"/>
      <c r="I369" s="10" t="n"/>
      <c r="J369" s="10" t="n"/>
      <c r="K369" s="10" t="n"/>
      <c r="L369" s="11" t="n"/>
      <c r="M369" s="11" t="n"/>
      <c r="N369" s="11" t="n">
        <v>54</v>
      </c>
      <c r="O369" s="10" t="n">
        <v>333.8</v>
      </c>
      <c r="P369" s="10" t="n">
        <v>360</v>
      </c>
      <c r="Q369" s="10" t="n">
        <v>354.1</v>
      </c>
      <c r="R369" s="10" t="n">
        <v>379.3</v>
      </c>
      <c r="S369" s="11" t="n">
        <v>10</v>
      </c>
      <c r="T369" s="10" t="n">
        <v>337.4</v>
      </c>
      <c r="U369" s="10" t="n"/>
      <c r="V369" s="9" t="n"/>
    </row>
    <row r="370">
      <c r="A370" s="13" t="inlineStr">
        <is>
          <t>2026-08-24</t>
        </is>
      </c>
      <c r="B370" s="13" t="inlineStr">
        <is>
          <t>オデッセイ</t>
        </is>
      </c>
      <c r="C370" s="13" t="inlineStr">
        <is>
          <t>RC系再販</t>
        </is>
      </c>
      <c r="D370" s="13" t="n">
        <v>2023</v>
      </c>
      <c r="E370" s="14" t="n"/>
      <c r="F370" s="15" t="n"/>
      <c r="G370" s="15" t="n"/>
      <c r="H370" s="15" t="n"/>
      <c r="I370" s="15" t="n"/>
      <c r="J370" s="15" t="n"/>
      <c r="K370" s="15" t="n"/>
      <c r="L370" s="14" t="n"/>
      <c r="M370" s="14" t="n"/>
      <c r="N370" s="14" t="n">
        <v>18</v>
      </c>
      <c r="O370" s="15" t="n">
        <v>462.5</v>
      </c>
      <c r="P370" s="15" t="n">
        <v>484</v>
      </c>
      <c r="Q370" s="15" t="n">
        <v>482.2</v>
      </c>
      <c r="R370" s="15" t="n">
        <v>502.5</v>
      </c>
      <c r="S370" s="14" t="n"/>
      <c r="T370" s="15" t="n"/>
      <c r="U370" s="15" t="n"/>
      <c r="V370" s="16" t="n"/>
    </row>
    <row r="371">
      <c r="A371" s="8" t="inlineStr">
        <is>
          <t>2026-08-24</t>
        </is>
      </c>
      <c r="B371" s="8" t="inlineStr">
        <is>
          <t>オデッセイ</t>
        </is>
      </c>
      <c r="C371" s="8" t="inlineStr">
        <is>
          <t>RC系再販</t>
        </is>
      </c>
      <c r="D371" s="8" t="n">
        <v>2024</v>
      </c>
      <c r="E371" s="11" t="n"/>
      <c r="F371" s="10" t="n"/>
      <c r="G371" s="10" t="n"/>
      <c r="H371" s="10" t="n"/>
      <c r="I371" s="10" t="n"/>
      <c r="J371" s="10" t="n"/>
      <c r="K371" s="10" t="n"/>
      <c r="L371" s="11" t="n"/>
      <c r="M371" s="11" t="n"/>
      <c r="N371" s="11" t="n">
        <v>46</v>
      </c>
      <c r="O371" s="10" t="n">
        <v>450</v>
      </c>
      <c r="P371" s="10" t="n">
        <v>476.4</v>
      </c>
      <c r="Q371" s="10" t="n">
        <v>471.3</v>
      </c>
      <c r="R371" s="10" t="n">
        <v>499</v>
      </c>
      <c r="S371" s="11" t="n"/>
      <c r="T371" s="10" t="n"/>
      <c r="U371" s="10" t="n"/>
      <c r="V371" s="9" t="n"/>
    </row>
    <row r="372">
      <c r="A372" s="13" t="inlineStr">
        <is>
          <t>2026-08-24</t>
        </is>
      </c>
      <c r="B372" s="13" t="inlineStr">
        <is>
          <t>オデッセイ</t>
        </is>
      </c>
      <c r="C372" s="13" t="inlineStr">
        <is>
          <t>RC系再販</t>
        </is>
      </c>
      <c r="D372" s="13" t="n">
        <v>2025</v>
      </c>
      <c r="E372" s="14" t="n"/>
      <c r="F372" s="15" t="n"/>
      <c r="G372" s="15" t="n"/>
      <c r="H372" s="15" t="n"/>
      <c r="I372" s="15" t="n"/>
      <c r="J372" s="15" t="n"/>
      <c r="K372" s="15" t="n"/>
      <c r="L372" s="14" t="n"/>
      <c r="M372" s="14" t="n"/>
      <c r="N372" s="14" t="n">
        <v>24</v>
      </c>
      <c r="O372" s="15" t="n">
        <v>482.5</v>
      </c>
      <c r="P372" s="15" t="n">
        <v>497.5</v>
      </c>
      <c r="Q372" s="15" t="n">
        <v>498.3</v>
      </c>
      <c r="R372" s="15" t="n">
        <v>525</v>
      </c>
      <c r="S372" s="14" t="n"/>
      <c r="T372" s="15" t="n"/>
      <c r="U372" s="15" t="n"/>
      <c r="V372" s="16" t="n"/>
    </row>
    <row r="373">
      <c r="A373" s="8" t="inlineStr">
        <is>
          <t>2026-08-24</t>
        </is>
      </c>
      <c r="B373" s="8" t="inlineStr">
        <is>
          <t>オデッセイ</t>
        </is>
      </c>
      <c r="C373" s="8" t="inlineStr">
        <is>
          <t>RC系再販</t>
        </is>
      </c>
      <c r="D373" s="8" t="n">
        <v>2026</v>
      </c>
      <c r="E373" s="11" t="n"/>
      <c r="F373" s="10" t="n"/>
      <c r="G373" s="10" t="n"/>
      <c r="H373" s="10" t="n"/>
      <c r="I373" s="10" t="n"/>
      <c r="J373" s="10" t="n"/>
      <c r="K373" s="10" t="n"/>
      <c r="L373" s="11" t="n"/>
      <c r="M373" s="11" t="n"/>
      <c r="N373" s="11" t="n">
        <v>50</v>
      </c>
      <c r="O373" s="10" t="n">
        <v>483</v>
      </c>
      <c r="P373" s="10" t="n">
        <v>505.3</v>
      </c>
      <c r="Q373" s="10" t="n">
        <v>500.4</v>
      </c>
      <c r="R373" s="10" t="n">
        <v>522.1</v>
      </c>
      <c r="S373" s="11" t="n"/>
      <c r="T373" s="10" t="n"/>
      <c r="U373" s="10" t="n"/>
      <c r="V373" s="9" t="n"/>
    </row>
    <row r="374">
      <c r="A374" s="13" t="inlineStr">
        <is>
          <t>2026-08-24</t>
        </is>
      </c>
      <c r="B374" s="13" t="inlineStr">
        <is>
          <t>セレナ</t>
        </is>
      </c>
      <c r="C374" s="13" t="inlineStr">
        <is>
          <t>C26系</t>
        </is>
      </c>
      <c r="D374" s="13" t="n">
        <v>2013</v>
      </c>
      <c r="E374" s="14" t="n">
        <v>63</v>
      </c>
      <c r="F374" s="15" t="n">
        <v>10</v>
      </c>
      <c r="G374" s="15" t="n">
        <v>20.1</v>
      </c>
      <c r="H374" s="15" t="n">
        <v>24.8</v>
      </c>
      <c r="I374" s="15" t="n">
        <v>25.9</v>
      </c>
      <c r="J374" s="15" t="n">
        <v>29.8</v>
      </c>
      <c r="K374" s="15" t="n">
        <v>64.90000000000001</v>
      </c>
      <c r="L374" s="14" t="n">
        <v>119000</v>
      </c>
      <c r="M374" s="14" t="n">
        <v>12</v>
      </c>
      <c r="N374" s="14" t="n">
        <v>343</v>
      </c>
      <c r="O374" s="15" t="n">
        <v>33.2</v>
      </c>
      <c r="P374" s="15" t="n">
        <v>44.8</v>
      </c>
      <c r="Q374" s="15" t="n">
        <v>51.3</v>
      </c>
      <c r="R374" s="15" t="n">
        <v>61</v>
      </c>
      <c r="S374" s="14" t="n">
        <v>37</v>
      </c>
      <c r="T374" s="15" t="n">
        <v>38.5</v>
      </c>
      <c r="U374" s="15" t="n">
        <v>20</v>
      </c>
      <c r="V374" s="16" t="n">
        <v>80.59999999999999</v>
      </c>
    </row>
    <row r="375">
      <c r="A375" s="8" t="inlineStr">
        <is>
          <t>2026-08-24</t>
        </is>
      </c>
      <c r="B375" s="8" t="inlineStr">
        <is>
          <t>セレナ</t>
        </is>
      </c>
      <c r="C375" s="8" t="inlineStr">
        <is>
          <t>C26系</t>
        </is>
      </c>
      <c r="D375" s="8" t="n">
        <v>2014</v>
      </c>
      <c r="E375" s="11" t="n">
        <v>66</v>
      </c>
      <c r="F375" s="10" t="n">
        <v>10</v>
      </c>
      <c r="G375" s="10" t="n">
        <v>23.5</v>
      </c>
      <c r="H375" s="10" t="n">
        <v>29.3</v>
      </c>
      <c r="I375" s="10" t="n">
        <v>29</v>
      </c>
      <c r="J375" s="10" t="n">
        <v>33.6</v>
      </c>
      <c r="K375" s="10" t="n">
        <v>47.8</v>
      </c>
      <c r="L375" s="11" t="n">
        <v>139300</v>
      </c>
      <c r="M375" s="11" t="n">
        <v>14</v>
      </c>
      <c r="N375" s="11" t="n">
        <v>383</v>
      </c>
      <c r="O375" s="10" t="n">
        <v>42.3</v>
      </c>
      <c r="P375" s="10" t="n">
        <v>57.3</v>
      </c>
      <c r="Q375" s="10" t="n">
        <v>63.4</v>
      </c>
      <c r="R375" s="10" t="n">
        <v>78.8</v>
      </c>
      <c r="S375" s="11" t="n">
        <v>43</v>
      </c>
      <c r="T375" s="10" t="n">
        <v>72.2</v>
      </c>
      <c r="U375" s="10" t="n">
        <v>28</v>
      </c>
      <c r="V375" s="9" t="n">
        <v>95.59999999999999</v>
      </c>
    </row>
    <row r="376">
      <c r="A376" s="13" t="inlineStr">
        <is>
          <t>2026-08-24</t>
        </is>
      </c>
      <c r="B376" s="13" t="inlineStr">
        <is>
          <t>セレナ</t>
        </is>
      </c>
      <c r="C376" s="13" t="inlineStr">
        <is>
          <t>C26系</t>
        </is>
      </c>
      <c r="D376" s="13" t="n">
        <v>2015</v>
      </c>
      <c r="E376" s="14" t="n">
        <v>68</v>
      </c>
      <c r="F376" s="15" t="n">
        <v>12.6</v>
      </c>
      <c r="G376" s="15" t="n">
        <v>25</v>
      </c>
      <c r="H376" s="15" t="n">
        <v>29.1</v>
      </c>
      <c r="I376" s="15" t="n">
        <v>30.6</v>
      </c>
      <c r="J376" s="15" t="n">
        <v>35.3</v>
      </c>
      <c r="K376" s="15" t="n">
        <v>53.8</v>
      </c>
      <c r="L376" s="14" t="n">
        <v>139980</v>
      </c>
      <c r="M376" s="14" t="n">
        <v>7</v>
      </c>
      <c r="N376" s="14" t="n">
        <v>358</v>
      </c>
      <c r="O376" s="15" t="n">
        <v>42.5</v>
      </c>
      <c r="P376" s="15" t="n">
        <v>63.1</v>
      </c>
      <c r="Q376" s="15" t="n">
        <v>69.2</v>
      </c>
      <c r="R376" s="15" t="n">
        <v>86.8</v>
      </c>
      <c r="S376" s="14" t="n">
        <v>42</v>
      </c>
      <c r="T376" s="15" t="n">
        <v>75.7</v>
      </c>
      <c r="U376" s="15" t="n">
        <v>34</v>
      </c>
      <c r="V376" s="16" t="n">
        <v>116.8</v>
      </c>
    </row>
    <row r="377">
      <c r="A377" s="8" t="inlineStr">
        <is>
          <t>2026-08-24</t>
        </is>
      </c>
      <c r="B377" s="8" t="inlineStr">
        <is>
          <t>セレナ</t>
        </is>
      </c>
      <c r="C377" s="8" t="inlineStr">
        <is>
          <t>C26系/C27系</t>
        </is>
      </c>
      <c r="D377" s="8" t="n">
        <v>2016</v>
      </c>
      <c r="E377" s="11" t="n">
        <v>40</v>
      </c>
      <c r="F377" s="10" t="n">
        <v>20</v>
      </c>
      <c r="G377" s="10" t="n">
        <v>37.5</v>
      </c>
      <c r="H377" s="10" t="n">
        <v>46.9</v>
      </c>
      <c r="I377" s="10" t="n">
        <v>48.3</v>
      </c>
      <c r="J377" s="10" t="n">
        <v>60</v>
      </c>
      <c r="K377" s="10" t="n">
        <v>80</v>
      </c>
      <c r="L377" s="11" t="n">
        <v>124200</v>
      </c>
      <c r="M377" s="11" t="n">
        <v>4</v>
      </c>
      <c r="N377" s="11" t="n">
        <v>413</v>
      </c>
      <c r="O377" s="10" t="n">
        <v>76.5</v>
      </c>
      <c r="P377" s="10" t="n">
        <v>103.6</v>
      </c>
      <c r="Q377" s="10" t="n">
        <v>108</v>
      </c>
      <c r="R377" s="10" t="n">
        <v>136.8</v>
      </c>
      <c r="S377" s="11" t="n">
        <v>34</v>
      </c>
      <c r="T377" s="10" t="n">
        <v>94.40000000000001</v>
      </c>
      <c r="U377" s="10" t="n">
        <v>56.7</v>
      </c>
      <c r="V377" s="9" t="n">
        <v>120.9</v>
      </c>
    </row>
    <row r="378">
      <c r="A378" s="13" t="inlineStr">
        <is>
          <t>2026-08-24</t>
        </is>
      </c>
      <c r="B378" s="13" t="inlineStr">
        <is>
          <t>セレナ</t>
        </is>
      </c>
      <c r="C378" s="13" t="inlineStr">
        <is>
          <t>C27系</t>
        </is>
      </c>
      <c r="D378" s="13" t="n">
        <v>2017</v>
      </c>
      <c r="E378" s="14" t="n">
        <v>82</v>
      </c>
      <c r="F378" s="15" t="n">
        <v>23</v>
      </c>
      <c r="G378" s="15" t="n">
        <v>48.1</v>
      </c>
      <c r="H378" s="15" t="n">
        <v>60</v>
      </c>
      <c r="I378" s="15" t="n">
        <v>60.9</v>
      </c>
      <c r="J378" s="15" t="n">
        <v>73</v>
      </c>
      <c r="K378" s="15" t="n">
        <v>88</v>
      </c>
      <c r="L378" s="14" t="n">
        <v>121270</v>
      </c>
      <c r="M378" s="14" t="n">
        <v>7</v>
      </c>
      <c r="N378" s="14" t="n">
        <v>723</v>
      </c>
      <c r="O378" s="15" t="n">
        <v>98.2</v>
      </c>
      <c r="P378" s="15" t="n">
        <v>126</v>
      </c>
      <c r="Q378" s="15" t="n">
        <v>127.9</v>
      </c>
      <c r="R378" s="15" t="n">
        <v>155.9</v>
      </c>
      <c r="S378" s="14" t="n">
        <v>45</v>
      </c>
      <c r="T378" s="15" t="n">
        <v>101</v>
      </c>
      <c r="U378" s="15" t="n">
        <v>66</v>
      </c>
      <c r="V378" s="16" t="n">
        <v>110</v>
      </c>
    </row>
    <row r="379">
      <c r="A379" s="8" t="inlineStr">
        <is>
          <t>2026-08-24</t>
        </is>
      </c>
      <c r="B379" s="8" t="inlineStr">
        <is>
          <t>セレナ</t>
        </is>
      </c>
      <c r="C379" s="8" t="inlineStr">
        <is>
          <t>C27系</t>
        </is>
      </c>
      <c r="D379" s="8" t="n">
        <v>2018</v>
      </c>
      <c r="E379" s="11" t="n">
        <v>29</v>
      </c>
      <c r="F379" s="10" t="n">
        <v>40.3</v>
      </c>
      <c r="G379" s="10" t="n">
        <v>63.2</v>
      </c>
      <c r="H379" s="10" t="n">
        <v>80.3</v>
      </c>
      <c r="I379" s="10" t="n">
        <v>83.59999999999999</v>
      </c>
      <c r="J379" s="10" t="n">
        <v>108.8</v>
      </c>
      <c r="K379" s="10" t="n">
        <v>125.2</v>
      </c>
      <c r="L379" s="11" t="n">
        <v>118800</v>
      </c>
      <c r="M379" s="11" t="n">
        <v>1</v>
      </c>
      <c r="N379" s="11" t="n">
        <v>536</v>
      </c>
      <c r="O379" s="10" t="n">
        <v>127</v>
      </c>
      <c r="P379" s="10" t="n">
        <v>158.6</v>
      </c>
      <c r="Q379" s="10" t="n">
        <v>157.1</v>
      </c>
      <c r="R379" s="10" t="n">
        <v>186.8</v>
      </c>
      <c r="S379" s="11" t="n">
        <v>19</v>
      </c>
      <c r="T379" s="10" t="n">
        <v>146.9</v>
      </c>
      <c r="U379" s="10" t="n">
        <v>78.3</v>
      </c>
      <c r="V379" s="9" t="n">
        <v>97.5</v>
      </c>
    </row>
    <row r="380">
      <c r="A380" s="13" t="inlineStr">
        <is>
          <t>2026-08-24</t>
        </is>
      </c>
      <c r="B380" s="13" t="inlineStr">
        <is>
          <t>セレナ</t>
        </is>
      </c>
      <c r="C380" s="13" t="inlineStr">
        <is>
          <t>C27系</t>
        </is>
      </c>
      <c r="D380" s="13" t="n">
        <v>2019</v>
      </c>
      <c r="E380" s="14" t="n">
        <v>5</v>
      </c>
      <c r="F380" s="15" t="n">
        <v>86.09999999999999</v>
      </c>
      <c r="G380" s="15" t="n">
        <v>87.2</v>
      </c>
      <c r="H380" s="15" t="n">
        <v>100.1</v>
      </c>
      <c r="I380" s="15" t="n">
        <v>105.3</v>
      </c>
      <c r="J380" s="15" t="n">
        <v>113.4</v>
      </c>
      <c r="K380" s="15" t="n">
        <v>139.6</v>
      </c>
      <c r="L380" s="14" t="n">
        <v>69850</v>
      </c>
      <c r="M380" s="14" t="n">
        <v>0</v>
      </c>
      <c r="N380" s="14" t="n">
        <v>531</v>
      </c>
      <c r="O380" s="15" t="n">
        <v>147.8</v>
      </c>
      <c r="P380" s="15" t="n">
        <v>180.5</v>
      </c>
      <c r="Q380" s="15" t="n">
        <v>180.1</v>
      </c>
      <c r="R380" s="15" t="n">
        <v>212.3</v>
      </c>
      <c r="S380" s="14" t="n">
        <v>22</v>
      </c>
      <c r="T380" s="15" t="n">
        <v>175.1</v>
      </c>
      <c r="U380" s="15" t="n">
        <v>80.40000000000001</v>
      </c>
      <c r="V380" s="16" t="n">
        <v>80.3</v>
      </c>
    </row>
    <row r="381">
      <c r="A381" s="8" t="inlineStr">
        <is>
          <t>2026-08-24</t>
        </is>
      </c>
      <c r="B381" s="8" t="inlineStr">
        <is>
          <t>セレナ</t>
        </is>
      </c>
      <c r="C381" s="8" t="inlineStr">
        <is>
          <t>C27系</t>
        </is>
      </c>
      <c r="D381" s="8" t="n">
        <v>2020</v>
      </c>
      <c r="E381" s="11" t="n">
        <v>3</v>
      </c>
      <c r="F381" s="10" t="n">
        <v>59.5</v>
      </c>
      <c r="G381" s="10" t="n">
        <v>79.2</v>
      </c>
      <c r="H381" s="10" t="n">
        <v>99</v>
      </c>
      <c r="I381" s="10" t="n">
        <v>89.2</v>
      </c>
      <c r="J381" s="10" t="n">
        <v>104.1</v>
      </c>
      <c r="K381" s="10" t="n">
        <v>109.2</v>
      </c>
      <c r="L381" s="11" t="n">
        <v>102000</v>
      </c>
      <c r="M381" s="11" t="n">
        <v>2</v>
      </c>
      <c r="N381" s="11" t="n">
        <v>372</v>
      </c>
      <c r="O381" s="10" t="n">
        <v>181.3</v>
      </c>
      <c r="P381" s="10" t="n">
        <v>215</v>
      </c>
      <c r="Q381" s="10" t="n">
        <v>208.7</v>
      </c>
      <c r="R381" s="10" t="n">
        <v>240.2</v>
      </c>
      <c r="S381" s="11" t="n">
        <v>16</v>
      </c>
      <c r="T381" s="10" t="n">
        <v>210.4</v>
      </c>
      <c r="U381" s="10" t="n">
        <v>116</v>
      </c>
      <c r="V381" s="9" t="n">
        <v>117.2</v>
      </c>
    </row>
    <row r="382">
      <c r="A382" s="13" t="inlineStr">
        <is>
          <t>2026-08-24</t>
        </is>
      </c>
      <c r="B382" s="13" t="inlineStr">
        <is>
          <t>セレナ</t>
        </is>
      </c>
      <c r="C382" s="13" t="inlineStr">
        <is>
          <t>C27系</t>
        </is>
      </c>
      <c r="D382" s="13" t="n">
        <v>2021</v>
      </c>
      <c r="E382" s="14" t="n">
        <v>4</v>
      </c>
      <c r="F382" s="15" t="n">
        <v>48.2</v>
      </c>
      <c r="G382" s="15" t="n">
        <v>86.3</v>
      </c>
      <c r="H382" s="15" t="n">
        <v>117.5</v>
      </c>
      <c r="I382" s="15" t="n">
        <v>115.8</v>
      </c>
      <c r="J382" s="15" t="n">
        <v>146.9</v>
      </c>
      <c r="K382" s="15" t="n">
        <v>180</v>
      </c>
      <c r="L382" s="14" t="n">
        <v>146450</v>
      </c>
      <c r="M382" s="14" t="n">
        <v>0</v>
      </c>
      <c r="N382" s="14" t="n">
        <v>810</v>
      </c>
      <c r="O382" s="15" t="n">
        <v>213.2</v>
      </c>
      <c r="P382" s="15" t="n">
        <v>237</v>
      </c>
      <c r="Q382" s="15" t="n">
        <v>232.8</v>
      </c>
      <c r="R382" s="15" t="n">
        <v>257.5</v>
      </c>
      <c r="S382" s="14" t="n">
        <v>33</v>
      </c>
      <c r="T382" s="15" t="n">
        <v>229.8</v>
      </c>
      <c r="U382" s="15" t="n">
        <v>119.5</v>
      </c>
      <c r="V382" s="16" t="n">
        <v>101.7</v>
      </c>
    </row>
    <row r="383">
      <c r="A383" s="8" t="inlineStr">
        <is>
          <t>2026-08-24</t>
        </is>
      </c>
      <c r="B383" s="8" t="inlineStr">
        <is>
          <t>セレナ</t>
        </is>
      </c>
      <c r="C383" s="8" t="inlineStr">
        <is>
          <t>C27系</t>
        </is>
      </c>
      <c r="D383" s="8" t="n">
        <v>2022</v>
      </c>
      <c r="E383" s="11" t="n">
        <v>2</v>
      </c>
      <c r="F383" s="10" t="n">
        <v>136.2</v>
      </c>
      <c r="G383" s="10" t="n">
        <v>179.6</v>
      </c>
      <c r="H383" s="10" t="n">
        <v>223</v>
      </c>
      <c r="I383" s="10" t="n">
        <v>223</v>
      </c>
      <c r="J383" s="10" t="n">
        <v>266.5</v>
      </c>
      <c r="K383" s="10" t="n">
        <v>309.9</v>
      </c>
      <c r="L383" s="11" t="n">
        <v>52528</v>
      </c>
      <c r="M383" s="11" t="n">
        <v>0</v>
      </c>
      <c r="N383" s="11" t="n">
        <v>456</v>
      </c>
      <c r="O383" s="10" t="n">
        <v>221.3</v>
      </c>
      <c r="P383" s="10" t="n">
        <v>246.5</v>
      </c>
      <c r="Q383" s="10" t="n">
        <v>240.5</v>
      </c>
      <c r="R383" s="10" t="n">
        <v>265.9</v>
      </c>
      <c r="S383" s="11" t="n">
        <v>25</v>
      </c>
      <c r="T383" s="10" t="n">
        <v>231</v>
      </c>
      <c r="U383" s="10" t="n">
        <v>23.5</v>
      </c>
      <c r="V383" s="9" t="n">
        <v>10.5</v>
      </c>
    </row>
    <row r="384">
      <c r="A384" s="13" t="inlineStr">
        <is>
          <t>2026-08-24</t>
        </is>
      </c>
      <c r="B384" s="13" t="inlineStr">
        <is>
          <t>セレナ</t>
        </is>
      </c>
      <c r="C384" s="13" t="inlineStr">
        <is>
          <t>C28系</t>
        </is>
      </c>
      <c r="D384" s="13" t="n">
        <v>2023</v>
      </c>
      <c r="E384" s="14" t="n">
        <v>5</v>
      </c>
      <c r="F384" s="15" t="n">
        <v>150.5</v>
      </c>
      <c r="G384" s="15" t="n">
        <v>168</v>
      </c>
      <c r="H384" s="15" t="n">
        <v>202.1</v>
      </c>
      <c r="I384" s="15" t="n">
        <v>204.1</v>
      </c>
      <c r="J384" s="15" t="n">
        <v>220.1</v>
      </c>
      <c r="K384" s="15" t="n">
        <v>280</v>
      </c>
      <c r="L384" s="14" t="n">
        <v>41972</v>
      </c>
      <c r="M384" s="14" t="n">
        <v>1</v>
      </c>
      <c r="N384" s="14" t="n">
        <v>747</v>
      </c>
      <c r="O384" s="15" t="n">
        <v>296.4</v>
      </c>
      <c r="P384" s="15" t="n">
        <v>326.3</v>
      </c>
      <c r="Q384" s="15" t="n">
        <v>316.8</v>
      </c>
      <c r="R384" s="15" t="n">
        <v>342.2</v>
      </c>
      <c r="S384" s="14" t="n">
        <v>22</v>
      </c>
      <c r="T384" s="15" t="n">
        <v>313</v>
      </c>
      <c r="U384" s="15" t="n">
        <v>124.2</v>
      </c>
      <c r="V384" s="16" t="n">
        <v>61.5</v>
      </c>
    </row>
    <row r="385">
      <c r="A385" s="8" t="inlineStr">
        <is>
          <t>2026-08-24</t>
        </is>
      </c>
      <c r="B385" s="8" t="inlineStr">
        <is>
          <t>セレナ</t>
        </is>
      </c>
      <c r="C385" s="8" t="inlineStr">
        <is>
          <t>C28系</t>
        </is>
      </c>
      <c r="D385" s="8" t="n">
        <v>2024</v>
      </c>
      <c r="E385" s="11" t="n">
        <v>1</v>
      </c>
      <c r="F385" s="10" t="n">
        <v>200</v>
      </c>
      <c r="G385" s="10" t="n">
        <v>200</v>
      </c>
      <c r="H385" s="10" t="n">
        <v>200</v>
      </c>
      <c r="I385" s="10" t="n">
        <v>200</v>
      </c>
      <c r="J385" s="10" t="n">
        <v>200</v>
      </c>
      <c r="K385" s="10" t="n">
        <v>200</v>
      </c>
      <c r="L385" s="11" t="n">
        <v>5206</v>
      </c>
      <c r="M385" s="11" t="n">
        <v>0</v>
      </c>
      <c r="N385" s="11" t="n">
        <v>292</v>
      </c>
      <c r="O385" s="10" t="n">
        <v>321.9</v>
      </c>
      <c r="P385" s="10" t="n">
        <v>348.1</v>
      </c>
      <c r="Q385" s="10" t="n">
        <v>343.8</v>
      </c>
      <c r="R385" s="10" t="n">
        <v>370.3</v>
      </c>
      <c r="S385" s="11" t="n">
        <v>12</v>
      </c>
      <c r="T385" s="10" t="n">
        <v>346.2</v>
      </c>
      <c r="U385" s="10" t="n">
        <v>148.1</v>
      </c>
      <c r="V385" s="9" t="n">
        <v>74.09999999999999</v>
      </c>
    </row>
    <row r="386">
      <c r="A386" s="13" t="inlineStr">
        <is>
          <t>2026-08-24</t>
        </is>
      </c>
      <c r="B386" s="13" t="inlineStr">
        <is>
          <t>セレナ</t>
        </is>
      </c>
      <c r="C386" s="13" t="inlineStr">
        <is>
          <t>C28系</t>
        </is>
      </c>
      <c r="D386" s="13" t="n">
        <v>2025</v>
      </c>
      <c r="E386" s="14" t="n"/>
      <c r="F386" s="15" t="n"/>
      <c r="G386" s="15" t="n"/>
      <c r="H386" s="15" t="n"/>
      <c r="I386" s="15" t="n"/>
      <c r="J386" s="15" t="n"/>
      <c r="K386" s="15" t="n"/>
      <c r="L386" s="14" t="n"/>
      <c r="M386" s="14" t="n"/>
      <c r="N386" s="14" t="n">
        <v>246</v>
      </c>
      <c r="O386" s="15" t="n">
        <v>340.8</v>
      </c>
      <c r="P386" s="15" t="n">
        <v>375.2</v>
      </c>
      <c r="Q386" s="15" t="n">
        <v>367.7</v>
      </c>
      <c r="R386" s="15" t="n">
        <v>396.7</v>
      </c>
      <c r="S386" s="14" t="n">
        <v>17</v>
      </c>
      <c r="T386" s="15" t="n">
        <v>388.4</v>
      </c>
      <c r="U386" s="15" t="n"/>
      <c r="V386" s="16" t="n"/>
    </row>
    <row r="387">
      <c r="A387" s="8" t="inlineStr">
        <is>
          <t>2026-08-24</t>
        </is>
      </c>
      <c r="B387" s="8" t="inlineStr">
        <is>
          <t>セレナ</t>
        </is>
      </c>
      <c r="C387" s="8" t="inlineStr">
        <is>
          <t>C28系</t>
        </is>
      </c>
      <c r="D387" s="8" t="n">
        <v>2026</v>
      </c>
      <c r="E387" s="11" t="n"/>
      <c r="F387" s="10" t="n"/>
      <c r="G387" s="10" t="n"/>
      <c r="H387" s="10" t="n"/>
      <c r="I387" s="10" t="n"/>
      <c r="J387" s="10" t="n"/>
      <c r="K387" s="10" t="n"/>
      <c r="L387" s="11" t="n"/>
      <c r="M387" s="11" t="n"/>
      <c r="N387" s="11" t="n">
        <v>401</v>
      </c>
      <c r="O387" s="10" t="n">
        <v>356.5</v>
      </c>
      <c r="P387" s="10" t="n">
        <v>397.7</v>
      </c>
      <c r="Q387" s="10" t="n">
        <v>383.2</v>
      </c>
      <c r="R387" s="10" t="n">
        <v>415.5</v>
      </c>
      <c r="S387" s="11" t="n">
        <v>18</v>
      </c>
      <c r="T387" s="10" t="n">
        <v>355.2</v>
      </c>
      <c r="U387" s="10" t="n"/>
      <c r="V387" s="9" t="n"/>
    </row>
    <row r="388">
      <c r="A388" s="13" t="inlineStr">
        <is>
          <t>2026-08-24</t>
        </is>
      </c>
      <c r="B388" s="13" t="inlineStr">
        <is>
          <t>エルグランド</t>
        </is>
      </c>
      <c r="C388" s="13" t="inlineStr">
        <is>
          <t>E52系</t>
        </is>
      </c>
      <c r="D388" s="13" t="n">
        <v>2013</v>
      </c>
      <c r="E388" s="14" t="n">
        <v>23</v>
      </c>
      <c r="F388" s="15" t="n">
        <v>12.1</v>
      </c>
      <c r="G388" s="15" t="n">
        <v>26.5</v>
      </c>
      <c r="H388" s="15" t="n">
        <v>35.1</v>
      </c>
      <c r="I388" s="15" t="n">
        <v>33.3</v>
      </c>
      <c r="J388" s="15" t="n">
        <v>40</v>
      </c>
      <c r="K388" s="15" t="n">
        <v>57.8</v>
      </c>
      <c r="L388" s="14" t="n">
        <v>162000</v>
      </c>
      <c r="M388" s="14" t="n">
        <v>4</v>
      </c>
      <c r="N388" s="14" t="n">
        <v>77</v>
      </c>
      <c r="O388" s="15" t="n">
        <v>60.3</v>
      </c>
      <c r="P388" s="15" t="n">
        <v>84.40000000000001</v>
      </c>
      <c r="Q388" s="15" t="n">
        <v>91.8</v>
      </c>
      <c r="R388" s="15" t="n">
        <v>110.4</v>
      </c>
      <c r="S388" s="14" t="n">
        <v>35</v>
      </c>
      <c r="T388" s="15" t="n">
        <v>72.5</v>
      </c>
      <c r="U388" s="15" t="n">
        <v>49.3</v>
      </c>
      <c r="V388" s="16" t="n">
        <v>140.5</v>
      </c>
    </row>
    <row r="389">
      <c r="A389" s="8" t="inlineStr">
        <is>
          <t>2026-08-24</t>
        </is>
      </c>
      <c r="B389" s="8" t="inlineStr">
        <is>
          <t>エルグランド</t>
        </is>
      </c>
      <c r="C389" s="8" t="inlineStr">
        <is>
          <t>E52系</t>
        </is>
      </c>
      <c r="D389" s="8" t="n">
        <v>2014</v>
      </c>
      <c r="E389" s="11" t="n">
        <v>32</v>
      </c>
      <c r="F389" s="10" t="n">
        <v>12.5</v>
      </c>
      <c r="G389" s="10" t="n">
        <v>32.3</v>
      </c>
      <c r="H389" s="10" t="n">
        <v>44.8</v>
      </c>
      <c r="I389" s="10" t="n">
        <v>43.5</v>
      </c>
      <c r="J389" s="10" t="n">
        <v>52.8</v>
      </c>
      <c r="K389" s="10" t="n">
        <v>74.40000000000001</v>
      </c>
      <c r="L389" s="11" t="n">
        <v>162598</v>
      </c>
      <c r="M389" s="11" t="n">
        <v>2</v>
      </c>
      <c r="N389" s="11" t="n">
        <v>139</v>
      </c>
      <c r="O389" s="10" t="n">
        <v>83.59999999999999</v>
      </c>
      <c r="P389" s="10" t="n">
        <v>114.4</v>
      </c>
      <c r="Q389" s="10" t="n">
        <v>126.4</v>
      </c>
      <c r="R389" s="10" t="n">
        <v>148.2</v>
      </c>
      <c r="S389" s="11" t="n">
        <v>55</v>
      </c>
      <c r="T389" s="10" t="n">
        <v>116.7</v>
      </c>
      <c r="U389" s="10" t="n">
        <v>69.59999999999999</v>
      </c>
      <c r="V389" s="9" t="n">
        <v>155.4</v>
      </c>
    </row>
    <row r="390">
      <c r="A390" s="13" t="inlineStr">
        <is>
          <t>2026-08-24</t>
        </is>
      </c>
      <c r="B390" s="13" t="inlineStr">
        <is>
          <t>エルグランド</t>
        </is>
      </c>
      <c r="C390" s="13" t="inlineStr">
        <is>
          <t>E52系</t>
        </is>
      </c>
      <c r="D390" s="13" t="n">
        <v>2015</v>
      </c>
      <c r="E390" s="14" t="n">
        <v>14</v>
      </c>
      <c r="F390" s="15" t="n">
        <v>30.1</v>
      </c>
      <c r="G390" s="15" t="n">
        <v>40.3</v>
      </c>
      <c r="H390" s="15" t="n">
        <v>46.8</v>
      </c>
      <c r="I390" s="15" t="n">
        <v>51.7</v>
      </c>
      <c r="J390" s="15" t="n">
        <v>61.9</v>
      </c>
      <c r="K390" s="15" t="n">
        <v>99</v>
      </c>
      <c r="L390" s="14" t="n">
        <v>174500</v>
      </c>
      <c r="M390" s="14" t="n">
        <v>0</v>
      </c>
      <c r="N390" s="14" t="n">
        <v>98</v>
      </c>
      <c r="O390" s="15" t="n">
        <v>102.6</v>
      </c>
      <c r="P390" s="15" t="n">
        <v>135</v>
      </c>
      <c r="Q390" s="15" t="n">
        <v>141.5</v>
      </c>
      <c r="R390" s="15" t="n">
        <v>159.7</v>
      </c>
      <c r="S390" s="14" t="n">
        <v>44</v>
      </c>
      <c r="T390" s="15" t="n">
        <v>138.1</v>
      </c>
      <c r="U390" s="15" t="n">
        <v>88.2</v>
      </c>
      <c r="V390" s="16" t="n">
        <v>188.5</v>
      </c>
    </row>
    <row r="391">
      <c r="A391" s="8" t="inlineStr">
        <is>
          <t>2026-08-24</t>
        </is>
      </c>
      <c r="B391" s="8" t="inlineStr">
        <is>
          <t>エルグランド</t>
        </is>
      </c>
      <c r="C391" s="8" t="inlineStr">
        <is>
          <t>E52系</t>
        </is>
      </c>
      <c r="D391" s="8" t="n">
        <v>2016</v>
      </c>
      <c r="E391" s="11" t="n">
        <v>5</v>
      </c>
      <c r="F391" s="10" t="n">
        <v>40</v>
      </c>
      <c r="G391" s="10" t="n">
        <v>46.6</v>
      </c>
      <c r="H391" s="10" t="n">
        <v>50</v>
      </c>
      <c r="I391" s="10" t="n">
        <v>58.7</v>
      </c>
      <c r="J391" s="10" t="n">
        <v>62.1</v>
      </c>
      <c r="K391" s="10" t="n">
        <v>94.8</v>
      </c>
      <c r="L391" s="11" t="n">
        <v>172700</v>
      </c>
      <c r="M391" s="11" t="n">
        <v>0</v>
      </c>
      <c r="N391" s="11" t="n">
        <v>88</v>
      </c>
      <c r="O391" s="10" t="n">
        <v>125</v>
      </c>
      <c r="P391" s="10" t="n">
        <v>165</v>
      </c>
      <c r="Q391" s="10" t="n">
        <v>173.9</v>
      </c>
      <c r="R391" s="10" t="n">
        <v>192.1</v>
      </c>
      <c r="S391" s="11" t="n">
        <v>38</v>
      </c>
      <c r="T391" s="10" t="n">
        <v>156.4</v>
      </c>
      <c r="U391" s="10" t="n">
        <v>115</v>
      </c>
      <c r="V391" s="9" t="n">
        <v>230</v>
      </c>
    </row>
    <row r="392">
      <c r="A392" s="13" t="inlineStr">
        <is>
          <t>2026-08-24</t>
        </is>
      </c>
      <c r="B392" s="13" t="inlineStr">
        <is>
          <t>エルグランド</t>
        </is>
      </c>
      <c r="C392" s="13" t="inlineStr">
        <is>
          <t>E52系</t>
        </is>
      </c>
      <c r="D392" s="13" t="n">
        <v>2017</v>
      </c>
      <c r="E392" s="14" t="n">
        <v>2</v>
      </c>
      <c r="F392" s="15" t="n">
        <v>46.1</v>
      </c>
      <c r="G392" s="15" t="n">
        <v>56.7</v>
      </c>
      <c r="H392" s="15" t="n">
        <v>67.3</v>
      </c>
      <c r="I392" s="15" t="n">
        <v>67.3</v>
      </c>
      <c r="J392" s="15" t="n">
        <v>77.90000000000001</v>
      </c>
      <c r="K392" s="15" t="n">
        <v>88.5</v>
      </c>
      <c r="L392" s="14" t="n">
        <v>179380</v>
      </c>
      <c r="M392" s="14" t="n">
        <v>1</v>
      </c>
      <c r="N392" s="14" t="n">
        <v>98</v>
      </c>
      <c r="O392" s="15" t="n">
        <v>126.7</v>
      </c>
      <c r="P392" s="15" t="n">
        <v>155</v>
      </c>
      <c r="Q392" s="15" t="n">
        <v>169.5</v>
      </c>
      <c r="R392" s="15" t="n">
        <v>190</v>
      </c>
      <c r="S392" s="14" t="n">
        <v>52</v>
      </c>
      <c r="T392" s="15" t="n">
        <v>154.9</v>
      </c>
      <c r="U392" s="15" t="n">
        <v>87.7</v>
      </c>
      <c r="V392" s="16" t="n">
        <v>130.3</v>
      </c>
    </row>
    <row r="393">
      <c r="A393" s="8" t="inlineStr">
        <is>
          <t>2026-08-24</t>
        </is>
      </c>
      <c r="B393" s="8" t="inlineStr">
        <is>
          <t>エルグランド</t>
        </is>
      </c>
      <c r="C393" s="8" t="inlineStr">
        <is>
          <t>E52系</t>
        </is>
      </c>
      <c r="D393" s="8" t="n">
        <v>2018</v>
      </c>
      <c r="E393" s="11" t="n"/>
      <c r="F393" s="10" t="n"/>
      <c r="G393" s="10" t="n"/>
      <c r="H393" s="10" t="n"/>
      <c r="I393" s="10" t="n"/>
      <c r="J393" s="10" t="n"/>
      <c r="K393" s="10" t="n"/>
      <c r="L393" s="11" t="n"/>
      <c r="M393" s="11" t="n"/>
      <c r="N393" s="11" t="n">
        <v>74</v>
      </c>
      <c r="O393" s="10" t="n">
        <v>141.4</v>
      </c>
      <c r="P393" s="10" t="n">
        <v>170.7</v>
      </c>
      <c r="Q393" s="10" t="n">
        <v>182.6</v>
      </c>
      <c r="R393" s="10" t="n">
        <v>210</v>
      </c>
      <c r="S393" s="11" t="n">
        <v>34</v>
      </c>
      <c r="T393" s="10" t="n">
        <v>164.9</v>
      </c>
      <c r="U393" s="10" t="n"/>
      <c r="V393" s="9" t="n"/>
    </row>
    <row r="394">
      <c r="A394" s="13" t="inlineStr">
        <is>
          <t>2026-08-24</t>
        </is>
      </c>
      <c r="B394" s="13" t="inlineStr">
        <is>
          <t>エルグランド</t>
        </is>
      </c>
      <c r="C394" s="13" t="inlineStr">
        <is>
          <t>E52系</t>
        </is>
      </c>
      <c r="D394" s="13" t="n">
        <v>2019</v>
      </c>
      <c r="E394" s="14" t="n">
        <v>1</v>
      </c>
      <c r="F394" s="15" t="n">
        <v>99.8</v>
      </c>
      <c r="G394" s="15" t="n">
        <v>99.8</v>
      </c>
      <c r="H394" s="15" t="n">
        <v>99.8</v>
      </c>
      <c r="I394" s="15" t="n">
        <v>99.8</v>
      </c>
      <c r="J394" s="15" t="n">
        <v>99.8</v>
      </c>
      <c r="K394" s="15" t="n">
        <v>99.8</v>
      </c>
      <c r="L394" s="14" t="n">
        <v>132280</v>
      </c>
      <c r="M394" s="14" t="n">
        <v>0</v>
      </c>
      <c r="N394" s="14" t="n">
        <v>74</v>
      </c>
      <c r="O394" s="15" t="n">
        <v>169</v>
      </c>
      <c r="P394" s="15" t="n">
        <v>218.6</v>
      </c>
      <c r="Q394" s="15" t="n">
        <v>223.9</v>
      </c>
      <c r="R394" s="15" t="n">
        <v>254</v>
      </c>
      <c r="S394" s="14" t="n">
        <v>30</v>
      </c>
      <c r="T394" s="15" t="n">
        <v>210.1</v>
      </c>
      <c r="U394" s="15" t="n">
        <v>118.8</v>
      </c>
      <c r="V394" s="16" t="n">
        <v>119</v>
      </c>
    </row>
    <row r="395">
      <c r="A395" s="8" t="inlineStr">
        <is>
          <t>2026-08-24</t>
        </is>
      </c>
      <c r="B395" s="8" t="inlineStr">
        <is>
          <t>エルグランド</t>
        </is>
      </c>
      <c r="C395" s="8" t="inlineStr">
        <is>
          <t>E52系</t>
        </is>
      </c>
      <c r="D395" s="8" t="n">
        <v>2020</v>
      </c>
      <c r="E395" s="11" t="n">
        <v>1</v>
      </c>
      <c r="F395" s="10" t="n">
        <v>159.8</v>
      </c>
      <c r="G395" s="10" t="n">
        <v>159.8</v>
      </c>
      <c r="H395" s="10" t="n">
        <v>159.8</v>
      </c>
      <c r="I395" s="10" t="n">
        <v>159.8</v>
      </c>
      <c r="J395" s="10" t="n">
        <v>159.8</v>
      </c>
      <c r="K395" s="10" t="n">
        <v>159.8</v>
      </c>
      <c r="L395" s="11" t="n">
        <v>155040</v>
      </c>
      <c r="M395" s="11" t="n">
        <v>0</v>
      </c>
      <c r="N395" s="11" t="n">
        <v>21</v>
      </c>
      <c r="O395" s="10" t="n">
        <v>181.2</v>
      </c>
      <c r="P395" s="10" t="n">
        <v>238.3</v>
      </c>
      <c r="Q395" s="10" t="n">
        <v>231.7</v>
      </c>
      <c r="R395" s="10" t="n">
        <v>280</v>
      </c>
      <c r="S395" s="11" t="n">
        <v>7</v>
      </c>
      <c r="T395" s="10" t="n">
        <v>179.2</v>
      </c>
      <c r="U395" s="10" t="n">
        <v>78.5</v>
      </c>
      <c r="V395" s="9" t="n">
        <v>49.1</v>
      </c>
    </row>
    <row r="396">
      <c r="A396" s="13" t="inlineStr">
        <is>
          <t>2026-08-24</t>
        </is>
      </c>
      <c r="B396" s="13" t="inlineStr">
        <is>
          <t>エルグランド</t>
        </is>
      </c>
      <c r="C396" s="13" t="inlineStr">
        <is>
          <t>E52系</t>
        </is>
      </c>
      <c r="D396" s="13" t="n">
        <v>2021</v>
      </c>
      <c r="E396" s="14" t="n"/>
      <c r="F396" s="15" t="n"/>
      <c r="G396" s="15" t="n"/>
      <c r="H396" s="15" t="n"/>
      <c r="I396" s="15" t="n"/>
      <c r="J396" s="15" t="n"/>
      <c r="K396" s="15" t="n"/>
      <c r="L396" s="14" t="n"/>
      <c r="M396" s="14" t="n"/>
      <c r="N396" s="14" t="n">
        <v>65</v>
      </c>
      <c r="O396" s="15" t="n">
        <v>261.4</v>
      </c>
      <c r="P396" s="15" t="n">
        <v>298</v>
      </c>
      <c r="Q396" s="15" t="n">
        <v>302.8</v>
      </c>
      <c r="R396" s="15" t="n">
        <v>338</v>
      </c>
      <c r="S396" s="14" t="n">
        <v>25</v>
      </c>
      <c r="T396" s="15" t="n">
        <v>276.3</v>
      </c>
      <c r="U396" s="15" t="n"/>
      <c r="V396" s="16" t="n"/>
    </row>
    <row r="397">
      <c r="A397" s="8" t="inlineStr">
        <is>
          <t>2026-08-24</t>
        </is>
      </c>
      <c r="B397" s="8" t="inlineStr">
        <is>
          <t>エルグランド</t>
        </is>
      </c>
      <c r="C397" s="8" t="inlineStr">
        <is>
          <t>E52系</t>
        </is>
      </c>
      <c r="D397" s="8" t="n">
        <v>2022</v>
      </c>
      <c r="E397" s="11" t="n">
        <v>1</v>
      </c>
      <c r="F397" s="10" t="n">
        <v>38</v>
      </c>
      <c r="G397" s="10" t="n">
        <v>38</v>
      </c>
      <c r="H397" s="10" t="n">
        <v>38</v>
      </c>
      <c r="I397" s="10" t="n">
        <v>38</v>
      </c>
      <c r="J397" s="10" t="n">
        <v>38</v>
      </c>
      <c r="K397" s="10" t="n">
        <v>38</v>
      </c>
      <c r="L397" s="11" t="n">
        <v>146600</v>
      </c>
      <c r="M397" s="11" t="n">
        <v>0</v>
      </c>
      <c r="N397" s="11" t="n">
        <v>20</v>
      </c>
      <c r="O397" s="10" t="n">
        <v>298.3</v>
      </c>
      <c r="P397" s="10" t="n">
        <v>306.7</v>
      </c>
      <c r="Q397" s="10" t="n">
        <v>311</v>
      </c>
      <c r="R397" s="10" t="n">
        <v>315</v>
      </c>
      <c r="S397" s="11" t="n">
        <v>10</v>
      </c>
      <c r="T397" s="10" t="n">
        <v>299.5</v>
      </c>
      <c r="U397" s="10" t="n">
        <v>268.7</v>
      </c>
      <c r="V397" s="9" t="n">
        <v>707.1</v>
      </c>
    </row>
    <row r="398">
      <c r="A398" s="13" t="inlineStr">
        <is>
          <t>2026-08-24</t>
        </is>
      </c>
      <c r="B398" s="13" t="inlineStr">
        <is>
          <t>エルグランド</t>
        </is>
      </c>
      <c r="C398" s="13" t="inlineStr">
        <is>
          <t>E52系</t>
        </is>
      </c>
      <c r="D398" s="13" t="n">
        <v>2023</v>
      </c>
      <c r="E398" s="14" t="n"/>
      <c r="F398" s="15" t="n"/>
      <c r="G398" s="15" t="n"/>
      <c r="H398" s="15" t="n"/>
      <c r="I398" s="15" t="n"/>
      <c r="J398" s="15" t="n"/>
      <c r="K398" s="15" t="n"/>
      <c r="L398" s="14" t="n"/>
      <c r="M398" s="14" t="n"/>
      <c r="N398" s="14" t="n">
        <v>13</v>
      </c>
      <c r="O398" s="15" t="n">
        <v>180</v>
      </c>
      <c r="P398" s="15" t="n">
        <v>325</v>
      </c>
      <c r="Q398" s="15" t="n">
        <v>295.8</v>
      </c>
      <c r="R398" s="15" t="n">
        <v>372.5</v>
      </c>
      <c r="S398" s="14" t="n">
        <v>6</v>
      </c>
      <c r="T398" s="15" t="n">
        <v>170.1</v>
      </c>
      <c r="U398" s="15" t="n"/>
      <c r="V398" s="16" t="n"/>
    </row>
    <row r="399">
      <c r="A399" s="8" t="inlineStr">
        <is>
          <t>2026-08-24</t>
        </is>
      </c>
      <c r="B399" s="8" t="inlineStr">
        <is>
          <t>エルグランド</t>
        </is>
      </c>
      <c r="C399" s="8" t="inlineStr">
        <is>
          <t>E52系</t>
        </is>
      </c>
      <c r="D399" s="8" t="n">
        <v>2024</v>
      </c>
      <c r="E399" s="11" t="n"/>
      <c r="F399" s="10" t="n"/>
      <c r="G399" s="10" t="n"/>
      <c r="H399" s="10" t="n"/>
      <c r="I399" s="10" t="n"/>
      <c r="J399" s="10" t="n"/>
      <c r="K399" s="10" t="n"/>
      <c r="L399" s="11" t="n"/>
      <c r="M399" s="11" t="n"/>
      <c r="N399" s="11" t="n">
        <v>6</v>
      </c>
      <c r="O399" s="10" t="n">
        <v>325</v>
      </c>
      <c r="P399" s="10" t="n">
        <v>355</v>
      </c>
      <c r="Q399" s="10" t="n">
        <v>375</v>
      </c>
      <c r="R399" s="10" t="n">
        <v>425</v>
      </c>
      <c r="S399" s="11" t="n">
        <v>1</v>
      </c>
      <c r="T399" s="10" t="n">
        <v>308</v>
      </c>
      <c r="U399" s="10" t="n"/>
      <c r="V399" s="9" t="n"/>
    </row>
    <row r="400">
      <c r="A400" s="13" t="inlineStr">
        <is>
          <t>2026-08-24</t>
        </is>
      </c>
      <c r="B400" s="13" t="inlineStr">
        <is>
          <t>エルグランド</t>
        </is>
      </c>
      <c r="C400" s="13" t="inlineStr">
        <is>
          <t>E52系</t>
        </is>
      </c>
      <c r="D400" s="13" t="n">
        <v>2025</v>
      </c>
      <c r="E400" s="14" t="n"/>
      <c r="F400" s="15" t="n"/>
      <c r="G400" s="15" t="n"/>
      <c r="H400" s="15" t="n"/>
      <c r="I400" s="15" t="n"/>
      <c r="J400" s="15" t="n"/>
      <c r="K400" s="15" t="n"/>
      <c r="L400" s="14" t="n"/>
      <c r="M400" s="14" t="n"/>
      <c r="N400" s="14" t="n">
        <v>6</v>
      </c>
      <c r="O400" s="15" t="n">
        <v>385</v>
      </c>
      <c r="P400" s="15" t="n">
        <v>395</v>
      </c>
      <c r="Q400" s="15" t="n">
        <v>405</v>
      </c>
      <c r="R400" s="15" t="n">
        <v>425</v>
      </c>
      <c r="S400" s="14" t="n">
        <v>1</v>
      </c>
      <c r="T400" s="15" t="n">
        <v>385.3</v>
      </c>
      <c r="U400" s="15" t="n"/>
      <c r="V400" s="16" t="n"/>
    </row>
    <row r="401">
      <c r="A401" s="8" t="inlineStr">
        <is>
          <t>2026-08-24</t>
        </is>
      </c>
      <c r="B401" s="8" t="inlineStr">
        <is>
          <t>エルグランド</t>
        </is>
      </c>
      <c r="C401" s="8" t="inlineStr">
        <is>
          <t>E52系</t>
        </is>
      </c>
      <c r="D401" s="8" t="n">
        <v>2026</v>
      </c>
      <c r="E401" s="11" t="n"/>
      <c r="F401" s="10" t="n"/>
      <c r="G401" s="10" t="n"/>
      <c r="H401" s="10" t="n"/>
      <c r="I401" s="10" t="n"/>
      <c r="J401" s="10" t="n"/>
      <c r="K401" s="10" t="n"/>
      <c r="L401" s="11" t="n"/>
      <c r="M401" s="11" t="n"/>
      <c r="N401" s="11" t="n">
        <v>7</v>
      </c>
      <c r="O401" s="10" t="n">
        <v>420</v>
      </c>
      <c r="P401" s="10" t="n">
        <v>425</v>
      </c>
      <c r="Q401" s="10" t="n">
        <v>425</v>
      </c>
      <c r="R401" s="10" t="n">
        <v>430</v>
      </c>
      <c r="S401" s="11" t="n">
        <v>5</v>
      </c>
      <c r="T401" s="10" t="n">
        <v>866.4</v>
      </c>
      <c r="U401" s="10" t="n"/>
      <c r="V401" s="9" t="n"/>
    </row>
    <row r="402">
      <c r="A402" s="13" t="inlineStr">
        <is>
          <t>2026-08-24</t>
        </is>
      </c>
      <c r="B402" s="13" t="inlineStr">
        <is>
          <t>デリカD:5</t>
        </is>
      </c>
      <c r="C402" s="13" t="inlineStr">
        <is>
          <t>前期</t>
        </is>
      </c>
      <c r="D402" s="13" t="n">
        <v>2013</v>
      </c>
      <c r="E402" s="14" t="n">
        <v>31</v>
      </c>
      <c r="F402" s="15" t="n">
        <v>10.3</v>
      </c>
      <c r="G402" s="15" t="n">
        <v>46.7</v>
      </c>
      <c r="H402" s="15" t="n">
        <v>59.9</v>
      </c>
      <c r="I402" s="15" t="n">
        <v>66.90000000000001</v>
      </c>
      <c r="J402" s="15" t="n">
        <v>73.8</v>
      </c>
      <c r="K402" s="15" t="n">
        <v>277</v>
      </c>
      <c r="L402" s="14" t="n">
        <v>177600</v>
      </c>
      <c r="M402" s="14" t="n">
        <v>3</v>
      </c>
      <c r="N402" s="14" t="n">
        <v>170</v>
      </c>
      <c r="O402" s="15" t="n">
        <v>102.7</v>
      </c>
      <c r="P402" s="15" t="n">
        <v>138.1</v>
      </c>
      <c r="Q402" s="15" t="n">
        <v>140.4</v>
      </c>
      <c r="R402" s="15" t="n">
        <v>171.9</v>
      </c>
      <c r="S402" s="14" t="n">
        <v>20</v>
      </c>
      <c r="T402" s="15" t="n">
        <v>117</v>
      </c>
      <c r="U402" s="15" t="n">
        <v>78.2</v>
      </c>
      <c r="V402" s="16" t="n">
        <v>130.6</v>
      </c>
    </row>
    <row r="403">
      <c r="A403" s="8" t="inlineStr">
        <is>
          <t>2026-08-24</t>
        </is>
      </c>
      <c r="B403" s="8" t="inlineStr">
        <is>
          <t>デリカD:5</t>
        </is>
      </c>
      <c r="C403" s="8" t="inlineStr">
        <is>
          <t>前期</t>
        </is>
      </c>
      <c r="D403" s="8" t="n">
        <v>2014</v>
      </c>
      <c r="E403" s="11" t="n">
        <v>17</v>
      </c>
      <c r="F403" s="10" t="n">
        <v>37.6</v>
      </c>
      <c r="G403" s="10" t="n">
        <v>53.3</v>
      </c>
      <c r="H403" s="10" t="n">
        <v>60.1</v>
      </c>
      <c r="I403" s="10" t="n">
        <v>68.8</v>
      </c>
      <c r="J403" s="10" t="n">
        <v>75.59999999999999</v>
      </c>
      <c r="K403" s="10" t="n">
        <v>120.4</v>
      </c>
      <c r="L403" s="11" t="n">
        <v>164009</v>
      </c>
      <c r="M403" s="11" t="n">
        <v>1</v>
      </c>
      <c r="N403" s="11" t="n">
        <v>69</v>
      </c>
      <c r="O403" s="10" t="n">
        <v>82.90000000000001</v>
      </c>
      <c r="P403" s="10" t="n">
        <v>130</v>
      </c>
      <c r="Q403" s="10" t="n">
        <v>133.1</v>
      </c>
      <c r="R403" s="10" t="n">
        <v>167.5</v>
      </c>
      <c r="S403" s="11" t="n">
        <v>14</v>
      </c>
      <c r="T403" s="10" t="n">
        <v>118</v>
      </c>
      <c r="U403" s="10" t="n">
        <v>69.90000000000001</v>
      </c>
      <c r="V403" s="9" t="n">
        <v>116.3</v>
      </c>
    </row>
    <row r="404">
      <c r="A404" s="13" t="inlineStr">
        <is>
          <t>2026-08-24</t>
        </is>
      </c>
      <c r="B404" s="13" t="inlineStr">
        <is>
          <t>デリカD:5</t>
        </is>
      </c>
      <c r="C404" s="13" t="inlineStr">
        <is>
          <t>前期</t>
        </is>
      </c>
      <c r="D404" s="13" t="n">
        <v>2015</v>
      </c>
      <c r="E404" s="14" t="n">
        <v>18</v>
      </c>
      <c r="F404" s="15" t="n">
        <v>39.9</v>
      </c>
      <c r="G404" s="15" t="n">
        <v>57.2</v>
      </c>
      <c r="H404" s="15" t="n">
        <v>69.40000000000001</v>
      </c>
      <c r="I404" s="15" t="n">
        <v>73.5</v>
      </c>
      <c r="J404" s="15" t="n">
        <v>83.8</v>
      </c>
      <c r="K404" s="15" t="n">
        <v>131</v>
      </c>
      <c r="L404" s="14" t="n">
        <v>189786</v>
      </c>
      <c r="M404" s="14" t="n">
        <v>1</v>
      </c>
      <c r="N404" s="14" t="n">
        <v>116</v>
      </c>
      <c r="O404" s="15" t="n">
        <v>118.8</v>
      </c>
      <c r="P404" s="15" t="n">
        <v>166.3</v>
      </c>
      <c r="Q404" s="15" t="n">
        <v>165.3</v>
      </c>
      <c r="R404" s="15" t="n">
        <v>211</v>
      </c>
      <c r="S404" s="14" t="n">
        <v>16</v>
      </c>
      <c r="T404" s="15" t="n">
        <v>159.5</v>
      </c>
      <c r="U404" s="15" t="n">
        <v>96.90000000000001</v>
      </c>
      <c r="V404" s="16" t="n">
        <v>139.6</v>
      </c>
    </row>
    <row r="405">
      <c r="A405" s="8" t="inlineStr">
        <is>
          <t>2026-08-24</t>
        </is>
      </c>
      <c r="B405" s="8" t="inlineStr">
        <is>
          <t>デリカD:5</t>
        </is>
      </c>
      <c r="C405" s="8" t="inlineStr">
        <is>
          <t>前期</t>
        </is>
      </c>
      <c r="D405" s="8" t="n">
        <v>2016</v>
      </c>
      <c r="E405" s="11" t="n">
        <v>10</v>
      </c>
      <c r="F405" s="10" t="n">
        <v>42</v>
      </c>
      <c r="G405" s="10" t="n">
        <v>52.2</v>
      </c>
      <c r="H405" s="10" t="n">
        <v>75.2</v>
      </c>
      <c r="I405" s="10" t="n">
        <v>87</v>
      </c>
      <c r="J405" s="10" t="n">
        <v>111.3</v>
      </c>
      <c r="K405" s="10" t="n">
        <v>183</v>
      </c>
      <c r="L405" s="11" t="n">
        <v>183000</v>
      </c>
      <c r="M405" s="11" t="n">
        <v>1</v>
      </c>
      <c r="N405" s="11" t="n">
        <v>91</v>
      </c>
      <c r="O405" s="10" t="n">
        <v>146.4</v>
      </c>
      <c r="P405" s="10" t="n">
        <v>186.7</v>
      </c>
      <c r="Q405" s="10" t="n">
        <v>191.7</v>
      </c>
      <c r="R405" s="10" t="n">
        <v>235.5</v>
      </c>
      <c r="S405" s="11" t="n">
        <v>9</v>
      </c>
      <c r="T405" s="10" t="n">
        <v>137.9</v>
      </c>
      <c r="U405" s="10" t="n">
        <v>111.5</v>
      </c>
      <c r="V405" s="9" t="n">
        <v>148.3</v>
      </c>
    </row>
    <row r="406">
      <c r="A406" s="13" t="inlineStr">
        <is>
          <t>2026-08-24</t>
        </is>
      </c>
      <c r="B406" s="13" t="inlineStr">
        <is>
          <t>デリカD:5</t>
        </is>
      </c>
      <c r="C406" s="13" t="inlineStr">
        <is>
          <t>前期</t>
        </is>
      </c>
      <c r="D406" s="13" t="n">
        <v>2017</v>
      </c>
      <c r="E406" s="14" t="n">
        <v>8</v>
      </c>
      <c r="F406" s="15" t="n">
        <v>40.1</v>
      </c>
      <c r="G406" s="15" t="n">
        <v>48.5</v>
      </c>
      <c r="H406" s="15" t="n">
        <v>91.7</v>
      </c>
      <c r="I406" s="15" t="n">
        <v>93.7</v>
      </c>
      <c r="J406" s="15" t="n">
        <v>138.6</v>
      </c>
      <c r="K406" s="15" t="n">
        <v>150</v>
      </c>
      <c r="L406" s="14" t="n">
        <v>122490</v>
      </c>
      <c r="M406" s="14" t="n">
        <v>1</v>
      </c>
      <c r="N406" s="14" t="n">
        <v>118</v>
      </c>
      <c r="O406" s="15" t="n">
        <v>167.8</v>
      </c>
      <c r="P406" s="15" t="n">
        <v>213</v>
      </c>
      <c r="Q406" s="15" t="n">
        <v>218.6</v>
      </c>
      <c r="R406" s="15" t="n">
        <v>266</v>
      </c>
      <c r="S406" s="14" t="n">
        <v>12</v>
      </c>
      <c r="T406" s="15" t="n">
        <v>212.9</v>
      </c>
      <c r="U406" s="15" t="n">
        <v>121.3</v>
      </c>
      <c r="V406" s="16" t="n">
        <v>132.3</v>
      </c>
    </row>
    <row r="407">
      <c r="A407" s="8" t="inlineStr">
        <is>
          <t>2026-08-24</t>
        </is>
      </c>
      <c r="B407" s="8" t="inlineStr">
        <is>
          <t>デリカD:5</t>
        </is>
      </c>
      <c r="C407" s="8" t="inlineStr">
        <is>
          <t>前期</t>
        </is>
      </c>
      <c r="D407" s="8" t="n">
        <v>2018</v>
      </c>
      <c r="E407" s="11" t="n">
        <v>2</v>
      </c>
      <c r="F407" s="10" t="n">
        <v>82.09999999999999</v>
      </c>
      <c r="G407" s="10" t="n">
        <v>99.09999999999999</v>
      </c>
      <c r="H407" s="10" t="n">
        <v>116.1</v>
      </c>
      <c r="I407" s="10" t="n">
        <v>116.1</v>
      </c>
      <c r="J407" s="10" t="n">
        <v>133.1</v>
      </c>
      <c r="K407" s="10" t="n">
        <v>150.1</v>
      </c>
      <c r="L407" s="11" t="n">
        <v>168500</v>
      </c>
      <c r="M407" s="11" t="n">
        <v>0</v>
      </c>
      <c r="N407" s="11" t="n">
        <v>93</v>
      </c>
      <c r="O407" s="10" t="n">
        <v>183.5</v>
      </c>
      <c r="P407" s="10" t="n">
        <v>242</v>
      </c>
      <c r="Q407" s="10" t="n">
        <v>239.1</v>
      </c>
      <c r="R407" s="10" t="n">
        <v>293.3</v>
      </c>
      <c r="S407" s="11" t="n">
        <v>8</v>
      </c>
      <c r="T407" s="10" t="n">
        <v>212.3</v>
      </c>
      <c r="U407" s="10" t="n">
        <v>125.9</v>
      </c>
      <c r="V407" s="9" t="n">
        <v>108.4</v>
      </c>
    </row>
    <row r="408">
      <c r="A408" s="13" t="inlineStr">
        <is>
          <t>2026-08-24</t>
        </is>
      </c>
      <c r="B408" s="13" t="inlineStr">
        <is>
          <t>デリカD:5</t>
        </is>
      </c>
      <c r="C408" s="13" t="inlineStr">
        <is>
          <t>後期</t>
        </is>
      </c>
      <c r="D408" s="13" t="n">
        <v>2019</v>
      </c>
      <c r="E408" s="14" t="n">
        <v>1</v>
      </c>
      <c r="F408" s="15" t="n">
        <v>173</v>
      </c>
      <c r="G408" s="15" t="n">
        <v>173</v>
      </c>
      <c r="H408" s="15" t="n">
        <v>173</v>
      </c>
      <c r="I408" s="15" t="n">
        <v>173</v>
      </c>
      <c r="J408" s="15" t="n">
        <v>173</v>
      </c>
      <c r="K408" s="15" t="n">
        <v>173</v>
      </c>
      <c r="L408" s="14" t="n">
        <v>242000</v>
      </c>
      <c r="M408" s="14" t="n">
        <v>0</v>
      </c>
      <c r="N408" s="14" t="n">
        <v>261</v>
      </c>
      <c r="O408" s="15" t="n">
        <v>266.7</v>
      </c>
      <c r="P408" s="15" t="n">
        <v>323.3</v>
      </c>
      <c r="Q408" s="15" t="n">
        <v>310.5</v>
      </c>
      <c r="R408" s="15" t="n">
        <v>351.7</v>
      </c>
      <c r="S408" s="14" t="n">
        <v>26</v>
      </c>
      <c r="T408" s="15" t="n">
        <v>323.4</v>
      </c>
      <c r="U408" s="15" t="n">
        <v>150.3</v>
      </c>
      <c r="V408" s="16" t="n">
        <v>86.90000000000001</v>
      </c>
    </row>
    <row r="409">
      <c r="A409" s="8" t="inlineStr">
        <is>
          <t>2026-08-24</t>
        </is>
      </c>
      <c r="B409" s="8" t="inlineStr">
        <is>
          <t>デリカD:5</t>
        </is>
      </c>
      <c r="C409" s="8" t="inlineStr">
        <is>
          <t>後期</t>
        </is>
      </c>
      <c r="D409" s="8" t="n">
        <v>2020</v>
      </c>
      <c r="E409" s="11" t="n">
        <v>1</v>
      </c>
      <c r="F409" s="10" t="n">
        <v>273.8</v>
      </c>
      <c r="G409" s="10" t="n">
        <v>273.8</v>
      </c>
      <c r="H409" s="10" t="n">
        <v>273.8</v>
      </c>
      <c r="I409" s="10" t="n">
        <v>273.8</v>
      </c>
      <c r="J409" s="10" t="n">
        <v>273.8</v>
      </c>
      <c r="K409" s="10" t="n">
        <v>273.8</v>
      </c>
      <c r="L409" s="11" t="n">
        <v>60000</v>
      </c>
      <c r="M409" s="11" t="n">
        <v>0</v>
      </c>
      <c r="N409" s="11" t="n">
        <v>115</v>
      </c>
      <c r="O409" s="10" t="n">
        <v>308.9</v>
      </c>
      <c r="P409" s="10" t="n">
        <v>347.4</v>
      </c>
      <c r="Q409" s="10" t="n">
        <v>343.5</v>
      </c>
      <c r="R409" s="10" t="n">
        <v>374.8</v>
      </c>
      <c r="S409" s="11" t="n">
        <v>7</v>
      </c>
      <c r="T409" s="10" t="n">
        <v>349.9</v>
      </c>
      <c r="U409" s="10" t="n">
        <v>73.59999999999999</v>
      </c>
      <c r="V409" s="9" t="n">
        <v>26.9</v>
      </c>
    </row>
    <row r="410">
      <c r="A410" s="13" t="inlineStr">
        <is>
          <t>2026-08-24</t>
        </is>
      </c>
      <c r="B410" s="13" t="inlineStr">
        <is>
          <t>デリカD:5</t>
        </is>
      </c>
      <c r="C410" s="13" t="inlineStr">
        <is>
          <t>後期</t>
        </is>
      </c>
      <c r="D410" s="13" t="n">
        <v>2021</v>
      </c>
      <c r="E410" s="14" t="n"/>
      <c r="F410" s="15" t="n"/>
      <c r="G410" s="15" t="n"/>
      <c r="H410" s="15" t="n"/>
      <c r="I410" s="15" t="n"/>
      <c r="J410" s="15" t="n"/>
      <c r="K410" s="15" t="n"/>
      <c r="L410" s="14" t="n"/>
      <c r="M410" s="14" t="n"/>
      <c r="N410" s="14" t="n">
        <v>227</v>
      </c>
      <c r="O410" s="15" t="n">
        <v>341.6</v>
      </c>
      <c r="P410" s="15" t="n">
        <v>370.3</v>
      </c>
      <c r="Q410" s="15" t="n">
        <v>365.6</v>
      </c>
      <c r="R410" s="15" t="n">
        <v>390.4</v>
      </c>
      <c r="S410" s="14" t="n">
        <v>28</v>
      </c>
      <c r="T410" s="15" t="n">
        <v>381.1</v>
      </c>
      <c r="U410" s="15" t="n"/>
      <c r="V410" s="16" t="n"/>
    </row>
    <row r="411">
      <c r="A411" s="8" t="inlineStr">
        <is>
          <t>2026-08-24</t>
        </is>
      </c>
      <c r="B411" s="8" t="inlineStr">
        <is>
          <t>デリカD:5</t>
        </is>
      </c>
      <c r="C411" s="8" t="inlineStr">
        <is>
          <t>後期</t>
        </is>
      </c>
      <c r="D411" s="8" t="n">
        <v>2022</v>
      </c>
      <c r="E411" s="11" t="n"/>
      <c r="F411" s="10" t="n"/>
      <c r="G411" s="10" t="n"/>
      <c r="H411" s="10" t="n"/>
      <c r="I411" s="10" t="n"/>
      <c r="J411" s="10" t="n"/>
      <c r="K411" s="10" t="n"/>
      <c r="L411" s="11" t="n"/>
      <c r="M411" s="11" t="n"/>
      <c r="N411" s="11" t="n">
        <v>160</v>
      </c>
      <c r="O411" s="10" t="n">
        <v>377.1</v>
      </c>
      <c r="P411" s="10" t="n">
        <v>397.6</v>
      </c>
      <c r="Q411" s="10" t="n">
        <v>396.8</v>
      </c>
      <c r="R411" s="10" t="n">
        <v>418.1</v>
      </c>
      <c r="S411" s="11" t="n">
        <v>17</v>
      </c>
      <c r="T411" s="10" t="n">
        <v>395</v>
      </c>
      <c r="U411" s="10" t="n"/>
      <c r="V411" s="9" t="n"/>
    </row>
    <row r="412">
      <c r="A412" s="13" t="inlineStr">
        <is>
          <t>2026-08-24</t>
        </is>
      </c>
      <c r="B412" s="13" t="inlineStr">
        <is>
          <t>デリカD:5</t>
        </is>
      </c>
      <c r="C412" s="13" t="inlineStr">
        <is>
          <t>後期</t>
        </is>
      </c>
      <c r="D412" s="13" t="n">
        <v>2023</v>
      </c>
      <c r="E412" s="14" t="n">
        <v>1</v>
      </c>
      <c r="F412" s="15" t="n">
        <v>332.2</v>
      </c>
      <c r="G412" s="15" t="n">
        <v>332.2</v>
      </c>
      <c r="H412" s="15" t="n">
        <v>332.2</v>
      </c>
      <c r="I412" s="15" t="n">
        <v>332.2</v>
      </c>
      <c r="J412" s="15" t="n">
        <v>332.2</v>
      </c>
      <c r="K412" s="15" t="n">
        <v>332.2</v>
      </c>
      <c r="L412" s="14" t="n">
        <v>8750</v>
      </c>
      <c r="M412" s="14" t="n">
        <v>0</v>
      </c>
      <c r="N412" s="14" t="n">
        <v>184</v>
      </c>
      <c r="O412" s="15" t="n">
        <v>389.7</v>
      </c>
      <c r="P412" s="15" t="n">
        <v>414.2</v>
      </c>
      <c r="Q412" s="15" t="n">
        <v>416.1</v>
      </c>
      <c r="R412" s="15" t="n">
        <v>438.7</v>
      </c>
      <c r="S412" s="14" t="n">
        <v>24</v>
      </c>
      <c r="T412" s="15" t="n">
        <v>407.4</v>
      </c>
      <c r="U412" s="15" t="n">
        <v>82</v>
      </c>
      <c r="V412" s="16" t="n">
        <v>24.7</v>
      </c>
    </row>
    <row r="413">
      <c r="A413" s="8" t="inlineStr">
        <is>
          <t>2026-08-24</t>
        </is>
      </c>
      <c r="B413" s="8" t="inlineStr">
        <is>
          <t>デリカD:5</t>
        </is>
      </c>
      <c r="C413" s="8" t="inlineStr">
        <is>
          <t>後期</t>
        </is>
      </c>
      <c r="D413" s="8" t="n">
        <v>2024</v>
      </c>
      <c r="E413" s="11" t="n"/>
      <c r="F413" s="10" t="n"/>
      <c r="G413" s="10" t="n"/>
      <c r="H413" s="10" t="n"/>
      <c r="I413" s="10" t="n"/>
      <c r="J413" s="10" t="n"/>
      <c r="K413" s="10" t="n"/>
      <c r="L413" s="11" t="n"/>
      <c r="M413" s="11" t="n"/>
      <c r="N413" s="11" t="n">
        <v>496</v>
      </c>
      <c r="O413" s="10" t="n">
        <v>394.2</v>
      </c>
      <c r="P413" s="10" t="n">
        <v>416.5</v>
      </c>
      <c r="Q413" s="10" t="n">
        <v>417.6</v>
      </c>
      <c r="R413" s="10" t="n">
        <v>439.8</v>
      </c>
      <c r="S413" s="11" t="n">
        <v>64</v>
      </c>
      <c r="T413" s="10" t="n">
        <v>407.8</v>
      </c>
      <c r="U413" s="10" t="n"/>
      <c r="V413" s="9" t="n"/>
    </row>
    <row r="414">
      <c r="A414" s="13" t="inlineStr">
        <is>
          <t>2026-08-24</t>
        </is>
      </c>
      <c r="B414" s="13" t="inlineStr">
        <is>
          <t>デリカD:5</t>
        </is>
      </c>
      <c r="C414" s="13" t="inlineStr">
        <is>
          <t>後期</t>
        </is>
      </c>
      <c r="D414" s="13" t="n">
        <v>2025</v>
      </c>
      <c r="E414" s="14" t="n">
        <v>1</v>
      </c>
      <c r="F414" s="15" t="n">
        <v>148.5</v>
      </c>
      <c r="G414" s="15" t="n">
        <v>148.5</v>
      </c>
      <c r="H414" s="15" t="n">
        <v>148.5</v>
      </c>
      <c r="I414" s="15" t="n">
        <v>148.5</v>
      </c>
      <c r="J414" s="15" t="n">
        <v>148.5</v>
      </c>
      <c r="K414" s="15" t="n">
        <v>148.5</v>
      </c>
      <c r="L414" s="14" t="n">
        <v>3851</v>
      </c>
      <c r="M414" s="14" t="n">
        <v>1</v>
      </c>
      <c r="N414" s="14" t="n">
        <v>336</v>
      </c>
      <c r="O414" s="15" t="n">
        <v>451.7</v>
      </c>
      <c r="P414" s="15" t="n">
        <v>474.8</v>
      </c>
      <c r="Q414" s="15" t="n">
        <v>475.8</v>
      </c>
      <c r="R414" s="15" t="n">
        <v>504.2</v>
      </c>
      <c r="S414" s="14" t="n">
        <v>14</v>
      </c>
      <c r="T414" s="15" t="n">
        <v>486</v>
      </c>
      <c r="U414" s="15" t="n">
        <v>326.3</v>
      </c>
      <c r="V414" s="16" t="n">
        <v>219.7</v>
      </c>
    </row>
    <row r="415">
      <c r="A415" s="8" t="inlineStr">
        <is>
          <t>2026-08-24</t>
        </is>
      </c>
      <c r="B415" s="8" t="inlineStr">
        <is>
          <t>デリカD:5</t>
        </is>
      </c>
      <c r="C415" s="8" t="inlineStr">
        <is>
          <t>後期</t>
        </is>
      </c>
      <c r="D415" s="8" t="n">
        <v>2026</v>
      </c>
      <c r="E415" s="11" t="n">
        <v>1</v>
      </c>
      <c r="F415" s="10" t="n">
        <v>260</v>
      </c>
      <c r="G415" s="10" t="n">
        <v>260</v>
      </c>
      <c r="H415" s="10" t="n">
        <v>260</v>
      </c>
      <c r="I415" s="10" t="n">
        <v>260</v>
      </c>
      <c r="J415" s="10" t="n">
        <v>260</v>
      </c>
      <c r="K415" s="10" t="n">
        <v>260</v>
      </c>
      <c r="L415" s="11" t="n">
        <v>3000</v>
      </c>
      <c r="M415" s="11" t="n">
        <v>1</v>
      </c>
      <c r="N415" s="11" t="n">
        <v>296</v>
      </c>
      <c r="O415" s="10" t="n">
        <v>489</v>
      </c>
      <c r="P415" s="10" t="n">
        <v>521.1</v>
      </c>
      <c r="Q415" s="10" t="n">
        <v>518.2</v>
      </c>
      <c r="R415" s="10" t="n">
        <v>546.5</v>
      </c>
      <c r="S415" s="11" t="n">
        <v>31</v>
      </c>
      <c r="T415" s="10" t="n">
        <v>543.1</v>
      </c>
      <c r="U415" s="10" t="n">
        <v>261.1</v>
      </c>
      <c r="V415" s="9" t="n">
        <v>100.4</v>
      </c>
    </row>
    <row r="416">
      <c r="A416" s="13" t="inlineStr">
        <is>
          <t>2026-08-24</t>
        </is>
      </c>
      <c r="B416" s="13" t="inlineStr">
        <is>
          <t>ビアンテ</t>
        </is>
      </c>
      <c r="C416" s="13" t="inlineStr">
        <is>
          <t>CC系</t>
        </is>
      </c>
      <c r="D416" s="13" t="n">
        <v>2013</v>
      </c>
      <c r="E416" s="14" t="n">
        <v>6</v>
      </c>
      <c r="F416" s="15" t="n">
        <v>12.5</v>
      </c>
      <c r="G416" s="15" t="n">
        <v>14.2</v>
      </c>
      <c r="H416" s="15" t="n">
        <v>16.1</v>
      </c>
      <c r="I416" s="15" t="n">
        <v>17.3</v>
      </c>
      <c r="J416" s="15" t="n">
        <v>17.5</v>
      </c>
      <c r="K416" s="15" t="n">
        <v>27.8</v>
      </c>
      <c r="L416" s="14" t="n">
        <v>136000</v>
      </c>
      <c r="M416" s="14" t="n">
        <v>2</v>
      </c>
      <c r="N416" s="14" t="n">
        <v>49</v>
      </c>
      <c r="O416" s="15" t="n">
        <v>38.6</v>
      </c>
      <c r="P416" s="15" t="n">
        <v>50.5</v>
      </c>
      <c r="Q416" s="15" t="n">
        <v>52</v>
      </c>
      <c r="R416" s="15" t="n">
        <v>63.9</v>
      </c>
      <c r="S416" s="14" t="n">
        <v>83</v>
      </c>
      <c r="T416" s="15" t="n">
        <v>49.9</v>
      </c>
      <c r="U416" s="15" t="n">
        <v>34.4</v>
      </c>
      <c r="V416" s="16" t="n">
        <v>213.7</v>
      </c>
    </row>
    <row r="417">
      <c r="A417" s="8" t="inlineStr">
        <is>
          <t>2026-08-24</t>
        </is>
      </c>
      <c r="B417" s="8" t="inlineStr">
        <is>
          <t>ビアンテ</t>
        </is>
      </c>
      <c r="C417" s="8" t="inlineStr">
        <is>
          <t>CC系</t>
        </is>
      </c>
      <c r="D417" s="8" t="n">
        <v>2014</v>
      </c>
      <c r="E417" s="11" t="n">
        <v>5</v>
      </c>
      <c r="F417" s="10" t="n">
        <v>17.7</v>
      </c>
      <c r="G417" s="10" t="n">
        <v>21.5</v>
      </c>
      <c r="H417" s="10" t="n">
        <v>27.3</v>
      </c>
      <c r="I417" s="10" t="n">
        <v>28.8</v>
      </c>
      <c r="J417" s="10" t="n">
        <v>31.8</v>
      </c>
      <c r="K417" s="10" t="n">
        <v>45.8</v>
      </c>
      <c r="L417" s="11" t="n">
        <v>140419</v>
      </c>
      <c r="M417" s="11" t="n">
        <v>0</v>
      </c>
      <c r="N417" s="11" t="n">
        <v>24</v>
      </c>
      <c r="O417" s="10" t="n">
        <v>40</v>
      </c>
      <c r="P417" s="10" t="n">
        <v>57.1</v>
      </c>
      <c r="Q417" s="10" t="n">
        <v>59.2</v>
      </c>
      <c r="R417" s="10" t="n">
        <v>72.5</v>
      </c>
      <c r="S417" s="11" t="n">
        <v>48</v>
      </c>
      <c r="T417" s="10" t="n">
        <v>50.8</v>
      </c>
      <c r="U417" s="10" t="n">
        <v>29.8</v>
      </c>
      <c r="V417" s="9" t="n">
        <v>109.2</v>
      </c>
    </row>
    <row r="418">
      <c r="A418" s="13" t="inlineStr">
        <is>
          <t>2026-08-24</t>
        </is>
      </c>
      <c r="B418" s="13" t="inlineStr">
        <is>
          <t>ビアンテ</t>
        </is>
      </c>
      <c r="C418" s="13" t="inlineStr">
        <is>
          <t>CC系</t>
        </is>
      </c>
      <c r="D418" s="13" t="n">
        <v>2015</v>
      </c>
      <c r="E418" s="14" t="n"/>
      <c r="F418" s="15" t="n"/>
      <c r="G418" s="15" t="n"/>
      <c r="H418" s="15" t="n"/>
      <c r="I418" s="15" t="n"/>
      <c r="J418" s="15" t="n"/>
      <c r="K418" s="15" t="n"/>
      <c r="L418" s="14" t="n"/>
      <c r="M418" s="14" t="n"/>
      <c r="N418" s="14" t="n">
        <v>23</v>
      </c>
      <c r="O418" s="15" t="n">
        <v>42.5</v>
      </c>
      <c r="P418" s="15" t="n">
        <v>61.2</v>
      </c>
      <c r="Q418" s="15" t="n">
        <v>60.4</v>
      </c>
      <c r="R418" s="15" t="n">
        <v>75.59999999999999</v>
      </c>
      <c r="S418" s="14" t="n">
        <v>30</v>
      </c>
      <c r="T418" s="15" t="n">
        <v>64.09999999999999</v>
      </c>
      <c r="U418" s="15" t="n"/>
      <c r="V418" s="16" t="n"/>
    </row>
    <row r="419">
      <c r="A419" s="8" t="inlineStr">
        <is>
          <t>2026-08-24</t>
        </is>
      </c>
      <c r="B419" s="8" t="inlineStr">
        <is>
          <t>ビアンテ</t>
        </is>
      </c>
      <c r="C419" s="8" t="inlineStr">
        <is>
          <t>CC系</t>
        </is>
      </c>
      <c r="D419" s="8" t="n">
        <v>2016</v>
      </c>
      <c r="E419" s="11" t="n"/>
      <c r="F419" s="10" t="n"/>
      <c r="G419" s="10" t="n"/>
      <c r="H419" s="10" t="n"/>
      <c r="I419" s="10" t="n"/>
      <c r="J419" s="10" t="n"/>
      <c r="K419" s="10" t="n"/>
      <c r="L419" s="11" t="n"/>
      <c r="M419" s="11" t="n"/>
      <c r="N419" s="11" t="n">
        <v>12</v>
      </c>
      <c r="O419" s="10" t="n">
        <v>62.9</v>
      </c>
      <c r="P419" s="10" t="n">
        <v>71.40000000000001</v>
      </c>
      <c r="Q419" s="10" t="n">
        <v>78.3</v>
      </c>
      <c r="R419" s="10" t="n">
        <v>80</v>
      </c>
      <c r="S419" s="11" t="n">
        <v>11</v>
      </c>
      <c r="T419" s="10" t="n">
        <v>78</v>
      </c>
      <c r="U419" s="10" t="n"/>
      <c r="V419" s="9" t="n"/>
    </row>
    <row r="420">
      <c r="A420" s="13" t="inlineStr">
        <is>
          <t>2026-08-24</t>
        </is>
      </c>
      <c r="B420" s="13" t="inlineStr">
        <is>
          <t>ビアンテ</t>
        </is>
      </c>
      <c r="C420" s="13" t="inlineStr">
        <is>
          <t>CC系</t>
        </is>
      </c>
      <c r="D420" s="13" t="n">
        <v>2017</v>
      </c>
      <c r="E420" s="14" t="n"/>
      <c r="F420" s="15" t="n"/>
      <c r="G420" s="15" t="n"/>
      <c r="H420" s="15" t="n"/>
      <c r="I420" s="15" t="n"/>
      <c r="J420" s="15" t="n"/>
      <c r="K420" s="15" t="n"/>
      <c r="L420" s="14" t="n"/>
      <c r="M420" s="14" t="n"/>
      <c r="N420" s="14" t="n">
        <v>4</v>
      </c>
      <c r="O420" s="15" t="n">
        <v>80</v>
      </c>
      <c r="P420" s="15" t="n">
        <v>100</v>
      </c>
      <c r="Q420" s="15" t="n">
        <v>105</v>
      </c>
      <c r="R420" s="15" t="n">
        <v>120</v>
      </c>
      <c r="S420" s="14" t="n">
        <v>1</v>
      </c>
      <c r="T420" s="15" t="n">
        <v>119</v>
      </c>
      <c r="U420" s="15" t="n"/>
      <c r="V420" s="16" t="n"/>
    </row>
    <row r="421">
      <c r="A421" s="8" t="inlineStr">
        <is>
          <t>2026-08-24</t>
        </is>
      </c>
      <c r="B421" s="8" t="inlineStr">
        <is>
          <t>ビアンテ</t>
        </is>
      </c>
      <c r="C421" s="8" t="inlineStr"/>
      <c r="D421" s="8" t="n">
        <v>2019</v>
      </c>
      <c r="E421" s="11" t="n"/>
      <c r="F421" s="10" t="n"/>
      <c r="G421" s="10" t="n"/>
      <c r="H421" s="10" t="n"/>
      <c r="I421" s="10" t="n"/>
      <c r="J421" s="10" t="n"/>
      <c r="K421" s="10" t="n"/>
      <c r="L421" s="11" t="n"/>
      <c r="M421" s="11" t="n"/>
      <c r="N421" s="11" t="n"/>
      <c r="O421" s="10" t="n"/>
      <c r="P421" s="10" t="n"/>
      <c r="Q421" s="10" t="n"/>
      <c r="R421" s="10" t="n"/>
      <c r="S421" s="11" t="n">
        <v>1</v>
      </c>
      <c r="T421" s="10" t="n">
        <v>14</v>
      </c>
      <c r="U421" s="10" t="n"/>
      <c r="V421" s="9" t="n"/>
    </row>
    <row r="422">
      <c r="A422" s="13" t="inlineStr">
        <is>
          <t>2026-08-24</t>
        </is>
      </c>
      <c r="B422" s="13" t="inlineStr">
        <is>
          <t>ビアンテ</t>
        </is>
      </c>
      <c r="C422" s="13" t="inlineStr"/>
      <c r="D422" s="13" t="n">
        <v>2020</v>
      </c>
      <c r="E422" s="14" t="n"/>
      <c r="F422" s="15" t="n"/>
      <c r="G422" s="15" t="n"/>
      <c r="H422" s="15" t="n"/>
      <c r="I422" s="15" t="n"/>
      <c r="J422" s="15" t="n"/>
      <c r="K422" s="15" t="n"/>
      <c r="L422" s="14" t="n"/>
      <c r="M422" s="14" t="n"/>
      <c r="N422" s="14" t="n"/>
      <c r="O422" s="15" t="n"/>
      <c r="P422" s="15" t="n"/>
      <c r="Q422" s="15" t="n"/>
      <c r="R422" s="15" t="n"/>
      <c r="S422" s="14" t="n">
        <v>1</v>
      </c>
      <c r="T422" s="15" t="n">
        <v>60</v>
      </c>
      <c r="U422" s="15" t="n"/>
      <c r="V422" s="16" t="n"/>
    </row>
    <row r="423">
      <c r="A423" s="8" t="inlineStr">
        <is>
          <t>2026-08-24</t>
        </is>
      </c>
      <c r="B423" s="8" t="inlineStr">
        <is>
          <t>ビアンテ</t>
        </is>
      </c>
      <c r="C423" s="8" t="inlineStr"/>
      <c r="D423" s="8" t="n">
        <v>2021</v>
      </c>
      <c r="E423" s="11" t="n"/>
      <c r="F423" s="10" t="n"/>
      <c r="G423" s="10" t="n"/>
      <c r="H423" s="10" t="n"/>
      <c r="I423" s="10" t="n"/>
      <c r="J423" s="10" t="n"/>
      <c r="K423" s="10" t="n"/>
      <c r="L423" s="11" t="n"/>
      <c r="M423" s="11" t="n"/>
      <c r="N423" s="11" t="n"/>
      <c r="O423" s="10" t="n"/>
      <c r="P423" s="10" t="n"/>
      <c r="Q423" s="10" t="n"/>
      <c r="R423" s="10" t="n"/>
      <c r="S423" s="11" t="n">
        <v>1</v>
      </c>
      <c r="T423" s="10" t="n">
        <v>84.59999999999999</v>
      </c>
      <c r="U423" s="10" t="n"/>
      <c r="V423" s="9" t="n"/>
    </row>
    <row r="424">
      <c r="A424" s="13" t="inlineStr">
        <is>
          <t>2026-08-24</t>
        </is>
      </c>
      <c r="B424" s="13" t="inlineStr">
        <is>
          <t>プレマシー</t>
        </is>
      </c>
      <c r="C424" s="13" t="inlineStr">
        <is>
          <t>CW系</t>
        </is>
      </c>
      <c r="D424" s="13" t="n">
        <v>2013</v>
      </c>
      <c r="E424" s="14" t="n">
        <v>6</v>
      </c>
      <c r="F424" s="15" t="n">
        <v>15</v>
      </c>
      <c r="G424" s="15" t="n">
        <v>18.4</v>
      </c>
      <c r="H424" s="15" t="n">
        <v>21.4</v>
      </c>
      <c r="I424" s="15" t="n">
        <v>21.8</v>
      </c>
      <c r="J424" s="15" t="n">
        <v>25.2</v>
      </c>
      <c r="K424" s="15" t="n">
        <v>29</v>
      </c>
      <c r="L424" s="14" t="n">
        <v>93900</v>
      </c>
      <c r="M424" s="14" t="n">
        <v>0</v>
      </c>
      <c r="N424" s="14" t="n">
        <v>44</v>
      </c>
      <c r="O424" s="15" t="n">
        <v>28.8</v>
      </c>
      <c r="P424" s="15" t="n">
        <v>37.6</v>
      </c>
      <c r="Q424" s="15" t="n">
        <v>39.5</v>
      </c>
      <c r="R424" s="15" t="n">
        <v>49.4</v>
      </c>
      <c r="S424" s="14" t="n">
        <v>113</v>
      </c>
      <c r="T424" s="15" t="n">
        <v>43.9</v>
      </c>
      <c r="U424" s="15" t="n">
        <v>16.2</v>
      </c>
      <c r="V424" s="16" t="n">
        <v>75.7</v>
      </c>
    </row>
    <row r="425">
      <c r="A425" s="8" t="inlineStr">
        <is>
          <t>2026-08-24</t>
        </is>
      </c>
      <c r="B425" s="8" t="inlineStr">
        <is>
          <t>プレマシー</t>
        </is>
      </c>
      <c r="C425" s="8" t="inlineStr">
        <is>
          <t>CW系</t>
        </is>
      </c>
      <c r="D425" s="8" t="n">
        <v>2014</v>
      </c>
      <c r="E425" s="11" t="n"/>
      <c r="F425" s="10" t="n"/>
      <c r="G425" s="10" t="n"/>
      <c r="H425" s="10" t="n"/>
      <c r="I425" s="10" t="n"/>
      <c r="J425" s="10" t="n"/>
      <c r="K425" s="10" t="n"/>
      <c r="L425" s="11" t="n"/>
      <c r="M425" s="11" t="n"/>
      <c r="N425" s="11" t="n">
        <v>27</v>
      </c>
      <c r="O425" s="10" t="n">
        <v>30.4</v>
      </c>
      <c r="P425" s="10" t="n">
        <v>40.9</v>
      </c>
      <c r="Q425" s="10" t="n">
        <v>42.6</v>
      </c>
      <c r="R425" s="10" t="n">
        <v>53.2</v>
      </c>
      <c r="S425" s="11" t="n">
        <v>50</v>
      </c>
      <c r="T425" s="10" t="n">
        <v>44</v>
      </c>
      <c r="U425" s="10" t="n"/>
      <c r="V425" s="9" t="n"/>
    </row>
    <row r="426">
      <c r="A426" s="13" t="inlineStr">
        <is>
          <t>2026-08-24</t>
        </is>
      </c>
      <c r="B426" s="13" t="inlineStr">
        <is>
          <t>プレマシー</t>
        </is>
      </c>
      <c r="C426" s="13" t="inlineStr">
        <is>
          <t>CW系</t>
        </is>
      </c>
      <c r="D426" s="13" t="n">
        <v>2015</v>
      </c>
      <c r="E426" s="14" t="n">
        <v>1</v>
      </c>
      <c r="F426" s="15" t="n">
        <v>29</v>
      </c>
      <c r="G426" s="15" t="n">
        <v>29</v>
      </c>
      <c r="H426" s="15" t="n">
        <v>29</v>
      </c>
      <c r="I426" s="15" t="n">
        <v>29</v>
      </c>
      <c r="J426" s="15" t="n">
        <v>29</v>
      </c>
      <c r="K426" s="15" t="n">
        <v>29</v>
      </c>
      <c r="L426" s="14" t="n">
        <v>48400</v>
      </c>
      <c r="M426" s="14" t="n">
        <v>0</v>
      </c>
      <c r="N426" s="14" t="n">
        <v>23</v>
      </c>
      <c r="O426" s="15" t="n">
        <v>41.7</v>
      </c>
      <c r="P426" s="15" t="n">
        <v>54.4</v>
      </c>
      <c r="Q426" s="15" t="n">
        <v>56.1</v>
      </c>
      <c r="R426" s="15" t="n">
        <v>69.3</v>
      </c>
      <c r="S426" s="14" t="n">
        <v>26</v>
      </c>
      <c r="T426" s="15" t="n">
        <v>59.7</v>
      </c>
      <c r="U426" s="15" t="n">
        <v>25.4</v>
      </c>
      <c r="V426" s="16" t="n">
        <v>87.59999999999999</v>
      </c>
    </row>
    <row r="427">
      <c r="A427" s="8" t="inlineStr">
        <is>
          <t>2026-08-24</t>
        </is>
      </c>
      <c r="B427" s="8" t="inlineStr">
        <is>
          <t>プレマシー</t>
        </is>
      </c>
      <c r="C427" s="8" t="inlineStr">
        <is>
          <t>CW系</t>
        </is>
      </c>
      <c r="D427" s="8" t="n">
        <v>2016</v>
      </c>
      <c r="E427" s="11" t="n"/>
      <c r="F427" s="10" t="n"/>
      <c r="G427" s="10" t="n"/>
      <c r="H427" s="10" t="n"/>
      <c r="I427" s="10" t="n"/>
      <c r="J427" s="10" t="n"/>
      <c r="K427" s="10" t="n"/>
      <c r="L427" s="11" t="n"/>
      <c r="M427" s="11" t="n"/>
      <c r="N427" s="11" t="n">
        <v>18</v>
      </c>
      <c r="O427" s="10" t="n">
        <v>52.5</v>
      </c>
      <c r="P427" s="10" t="n">
        <v>66.7</v>
      </c>
      <c r="Q427" s="10" t="n">
        <v>68.90000000000001</v>
      </c>
      <c r="R427" s="10" t="n">
        <v>76.7</v>
      </c>
      <c r="S427" s="11" t="n">
        <v>17</v>
      </c>
      <c r="T427" s="10" t="n">
        <v>67.8</v>
      </c>
      <c r="U427" s="10" t="n"/>
      <c r="V427" s="9" t="n"/>
    </row>
    <row r="428">
      <c r="A428" s="13" t="inlineStr">
        <is>
          <t>2026-08-24</t>
        </is>
      </c>
      <c r="B428" s="13" t="inlineStr">
        <is>
          <t>プレマシー</t>
        </is>
      </c>
      <c r="C428" s="13" t="inlineStr">
        <is>
          <t>CW系</t>
        </is>
      </c>
      <c r="D428" s="13" t="n">
        <v>2017</v>
      </c>
      <c r="E428" s="14" t="n"/>
      <c r="F428" s="15" t="n"/>
      <c r="G428" s="15" t="n"/>
      <c r="H428" s="15" t="n"/>
      <c r="I428" s="15" t="n"/>
      <c r="J428" s="15" t="n"/>
      <c r="K428" s="15" t="n"/>
      <c r="L428" s="14" t="n"/>
      <c r="M428" s="14" t="n"/>
      <c r="N428" s="14" t="n">
        <v>10</v>
      </c>
      <c r="O428" s="15" t="n">
        <v>63.3</v>
      </c>
      <c r="P428" s="15" t="n">
        <v>80</v>
      </c>
      <c r="Q428" s="15" t="n">
        <v>80</v>
      </c>
      <c r="R428" s="15" t="n">
        <v>96.7</v>
      </c>
      <c r="S428" s="14" t="n">
        <v>14</v>
      </c>
      <c r="T428" s="15" t="n">
        <v>77.7</v>
      </c>
      <c r="U428" s="15" t="n"/>
      <c r="V428" s="16" t="n"/>
    </row>
    <row r="429">
      <c r="A429" s="8" t="inlineStr">
        <is>
          <t>2026-08-24</t>
        </is>
      </c>
      <c r="B429" s="8" t="inlineStr">
        <is>
          <t>プレマシー</t>
        </is>
      </c>
      <c r="C429" s="8" t="inlineStr"/>
      <c r="D429" s="8" t="n">
        <v>2021</v>
      </c>
      <c r="E429" s="11" t="n"/>
      <c r="F429" s="10" t="n"/>
      <c r="G429" s="10" t="n"/>
      <c r="H429" s="10" t="n"/>
      <c r="I429" s="10" t="n"/>
      <c r="J429" s="10" t="n"/>
      <c r="K429" s="10" t="n"/>
      <c r="L429" s="11" t="n"/>
      <c r="M429" s="11" t="n"/>
      <c r="N429" s="11" t="n"/>
      <c r="O429" s="10" t="n"/>
      <c r="P429" s="10" t="n"/>
      <c r="Q429" s="10" t="n"/>
      <c r="R429" s="10" t="n"/>
      <c r="S429" s="11" t="n">
        <v>1</v>
      </c>
      <c r="T429" s="10" t="n">
        <v>25</v>
      </c>
      <c r="U429" s="10" t="n"/>
      <c r="V429" s="9" t="n"/>
    </row>
    <row r="430">
      <c r="A430" s="13" t="inlineStr">
        <is>
          <t>2026-08-24</t>
        </is>
      </c>
      <c r="B430" s="13" t="inlineStr">
        <is>
          <t>MPV</t>
        </is>
      </c>
      <c r="C430" s="13" t="inlineStr">
        <is>
          <t>LY系</t>
        </is>
      </c>
      <c r="D430" s="13" t="n">
        <v>2013</v>
      </c>
      <c r="E430" s="14" t="n">
        <v>2</v>
      </c>
      <c r="F430" s="15" t="n">
        <v>39.8</v>
      </c>
      <c r="G430" s="15" t="n">
        <v>56.3</v>
      </c>
      <c r="H430" s="15" t="n">
        <v>72.90000000000001</v>
      </c>
      <c r="I430" s="15" t="n">
        <v>72.90000000000001</v>
      </c>
      <c r="J430" s="15" t="n">
        <v>89.5</v>
      </c>
      <c r="K430" s="15" t="n">
        <v>106</v>
      </c>
      <c r="L430" s="14" t="n">
        <v>100000</v>
      </c>
      <c r="M430" s="14" t="n">
        <v>0</v>
      </c>
      <c r="N430" s="14" t="n">
        <v>12</v>
      </c>
      <c r="O430" s="15" t="n">
        <v>50</v>
      </c>
      <c r="P430" s="15" t="n">
        <v>57.5</v>
      </c>
      <c r="Q430" s="15" t="n">
        <v>60</v>
      </c>
      <c r="R430" s="15" t="n">
        <v>65</v>
      </c>
      <c r="S430" s="14" t="n">
        <v>15</v>
      </c>
      <c r="T430" s="15" t="n">
        <v>56.8</v>
      </c>
      <c r="U430" s="15" t="n">
        <v>-15.4</v>
      </c>
      <c r="V430" s="16" t="n">
        <v>-21.1</v>
      </c>
    </row>
    <row r="431">
      <c r="A431" s="8" t="inlineStr">
        <is>
          <t>2026-08-24</t>
        </is>
      </c>
      <c r="B431" s="8" t="inlineStr">
        <is>
          <t>MPV</t>
        </is>
      </c>
      <c r="C431" s="8" t="inlineStr">
        <is>
          <t>LY系</t>
        </is>
      </c>
      <c r="D431" s="8" t="n">
        <v>2014</v>
      </c>
      <c r="E431" s="11" t="n">
        <v>1</v>
      </c>
      <c r="F431" s="10" t="n">
        <v>121</v>
      </c>
      <c r="G431" s="10" t="n">
        <v>121</v>
      </c>
      <c r="H431" s="10" t="n">
        <v>121</v>
      </c>
      <c r="I431" s="10" t="n">
        <v>121</v>
      </c>
      <c r="J431" s="10" t="n">
        <v>121</v>
      </c>
      <c r="K431" s="10" t="n">
        <v>121</v>
      </c>
      <c r="L431" s="11" t="n">
        <v>96000</v>
      </c>
      <c r="M431" s="11" t="n">
        <v>0</v>
      </c>
      <c r="N431" s="11" t="n">
        <v>5</v>
      </c>
      <c r="O431" s="10" t="n">
        <v>47.5</v>
      </c>
      <c r="P431" s="10" t="n">
        <v>60</v>
      </c>
      <c r="Q431" s="10" t="n">
        <v>67</v>
      </c>
      <c r="R431" s="10" t="n">
        <v>92.5</v>
      </c>
      <c r="S431" s="11" t="n">
        <v>8</v>
      </c>
      <c r="T431" s="10" t="n">
        <v>67.3</v>
      </c>
      <c r="U431" s="10" t="n">
        <v>-61</v>
      </c>
      <c r="V431" s="9" t="n">
        <v>-50.4</v>
      </c>
    </row>
    <row r="432">
      <c r="A432" s="13" t="inlineStr">
        <is>
          <t>2026-08-24</t>
        </is>
      </c>
      <c r="B432" s="13" t="inlineStr">
        <is>
          <t>MPV</t>
        </is>
      </c>
      <c r="C432" s="13" t="inlineStr">
        <is>
          <t>LY系</t>
        </is>
      </c>
      <c r="D432" s="13" t="n">
        <v>2015</v>
      </c>
      <c r="E432" s="14" t="n"/>
      <c r="F432" s="15" t="n"/>
      <c r="G432" s="15" t="n"/>
      <c r="H432" s="15" t="n"/>
      <c r="I432" s="15" t="n"/>
      <c r="J432" s="15" t="n"/>
      <c r="K432" s="15" t="n"/>
      <c r="L432" s="14" t="n"/>
      <c r="M432" s="14" t="n"/>
      <c r="N432" s="14" t="n">
        <v>2</v>
      </c>
      <c r="O432" s="15" t="n">
        <v>90</v>
      </c>
      <c r="P432" s="15" t="n">
        <v>95</v>
      </c>
      <c r="Q432" s="15" t="n">
        <v>95</v>
      </c>
      <c r="R432" s="15" t="n">
        <v>100</v>
      </c>
      <c r="S432" s="14" t="n">
        <v>1</v>
      </c>
      <c r="T432" s="15" t="n">
        <v>94.90000000000001</v>
      </c>
      <c r="U432" s="15" t="n"/>
      <c r="V432" s="16" t="n"/>
    </row>
    <row r="433">
      <c r="A433" s="8" t="inlineStr">
        <is>
          <t>2026-08-24</t>
        </is>
      </c>
      <c r="B433" s="8" t="inlineStr">
        <is>
          <t>MPV</t>
        </is>
      </c>
      <c r="C433" s="8" t="inlineStr">
        <is>
          <t>LY系</t>
        </is>
      </c>
      <c r="D433" s="8" t="n">
        <v>2016</v>
      </c>
      <c r="E433" s="11" t="n"/>
      <c r="F433" s="10" t="n"/>
      <c r="G433" s="10" t="n"/>
      <c r="H433" s="10" t="n"/>
      <c r="I433" s="10" t="n"/>
      <c r="J433" s="10" t="n"/>
      <c r="K433" s="10" t="n"/>
      <c r="L433" s="11" t="n"/>
      <c r="M433" s="11" t="n"/>
      <c r="N433" s="11" t="n">
        <v>2</v>
      </c>
      <c r="O433" s="10" t="n">
        <v>115</v>
      </c>
      <c r="P433" s="10" t="n">
        <v>125</v>
      </c>
      <c r="Q433" s="10" t="n">
        <v>125</v>
      </c>
      <c r="R433" s="10" t="n">
        <v>135</v>
      </c>
      <c r="S433" s="11" t="n">
        <v>2</v>
      </c>
      <c r="T433" s="10" t="n">
        <v>119</v>
      </c>
      <c r="U433" s="10" t="n"/>
      <c r="V433" s="9" t="n"/>
    </row>
    <row r="434">
      <c r="A434" s="13" t="inlineStr">
        <is>
          <t>2026-08-24</t>
        </is>
      </c>
      <c r="B434" s="13" t="inlineStr">
        <is>
          <t>MPV</t>
        </is>
      </c>
      <c r="C434" s="13" t="inlineStr"/>
      <c r="D434" s="13" t="n">
        <v>2019</v>
      </c>
      <c r="E434" s="14" t="n"/>
      <c r="F434" s="15" t="n"/>
      <c r="G434" s="15" t="n"/>
      <c r="H434" s="15" t="n"/>
      <c r="I434" s="15" t="n"/>
      <c r="J434" s="15" t="n"/>
      <c r="K434" s="15" t="n"/>
      <c r="L434" s="14" t="n"/>
      <c r="M434" s="14" t="n"/>
      <c r="N434" s="14" t="n"/>
      <c r="O434" s="15" t="n"/>
      <c r="P434" s="15" t="n"/>
      <c r="Q434" s="15" t="n"/>
      <c r="R434" s="15" t="n"/>
      <c r="S434" s="14" t="n">
        <v>1</v>
      </c>
      <c r="T434" s="15" t="n">
        <v>5</v>
      </c>
      <c r="U434" s="15" t="n"/>
      <c r="V434" s="16" t="n"/>
    </row>
    <row r="435">
      <c r="A435" s="8" t="inlineStr">
        <is>
          <t>2026-08-24</t>
        </is>
      </c>
      <c r="B435" s="8" t="inlineStr">
        <is>
          <t>アルファード</t>
        </is>
      </c>
      <c r="C435" s="8" t="inlineStr">
        <is>
          <t>20系</t>
        </is>
      </c>
      <c r="D435" s="8" t="n">
        <v>2013</v>
      </c>
      <c r="E435" s="11" t="n">
        <v>6</v>
      </c>
      <c r="F435" s="10" t="n">
        <v>27.1</v>
      </c>
      <c r="G435" s="10" t="n">
        <v>60</v>
      </c>
      <c r="H435" s="10" t="n">
        <v>61.5</v>
      </c>
      <c r="I435" s="10" t="n">
        <v>60.8</v>
      </c>
      <c r="J435" s="10" t="n">
        <v>71.7</v>
      </c>
      <c r="K435" s="10" t="n">
        <v>80.2</v>
      </c>
      <c r="L435" s="11" t="n">
        <v>175200</v>
      </c>
      <c r="M435" s="11" t="n">
        <v>1</v>
      </c>
      <c r="N435" s="11" t="n">
        <v>166</v>
      </c>
      <c r="O435" s="10" t="n">
        <v>94.59999999999999</v>
      </c>
      <c r="P435" s="10" t="n">
        <v>120.1</v>
      </c>
      <c r="Q435" s="10" t="n">
        <v>122.2</v>
      </c>
      <c r="R435" s="10" t="n">
        <v>149.8</v>
      </c>
      <c r="S435" s="11" t="n">
        <v>31</v>
      </c>
      <c r="T435" s="10" t="n">
        <v>95</v>
      </c>
      <c r="U435" s="10" t="n">
        <v>58.6</v>
      </c>
      <c r="V435" s="9" t="n">
        <v>95.3</v>
      </c>
    </row>
    <row r="436">
      <c r="A436" s="13" t="inlineStr">
        <is>
          <t>2026-08-24</t>
        </is>
      </c>
      <c r="B436" s="13" t="inlineStr">
        <is>
          <t>アルファード</t>
        </is>
      </c>
      <c r="C436" s="13" t="inlineStr">
        <is>
          <t>20系</t>
        </is>
      </c>
      <c r="D436" s="13" t="n">
        <v>2014</v>
      </c>
      <c r="E436" s="14" t="n">
        <v>2</v>
      </c>
      <c r="F436" s="15" t="n">
        <v>64.09999999999999</v>
      </c>
      <c r="G436" s="15" t="n">
        <v>65.59999999999999</v>
      </c>
      <c r="H436" s="15" t="n">
        <v>67</v>
      </c>
      <c r="I436" s="15" t="n">
        <v>67</v>
      </c>
      <c r="J436" s="15" t="n">
        <v>68.5</v>
      </c>
      <c r="K436" s="15" t="n">
        <v>70</v>
      </c>
      <c r="L436" s="14" t="n">
        <v>190000</v>
      </c>
      <c r="M436" s="14" t="n">
        <v>0</v>
      </c>
      <c r="N436" s="14" t="n">
        <v>128</v>
      </c>
      <c r="O436" s="15" t="n">
        <v>103</v>
      </c>
      <c r="P436" s="15" t="n">
        <v>128.1</v>
      </c>
      <c r="Q436" s="15" t="n">
        <v>130.5</v>
      </c>
      <c r="R436" s="15" t="n">
        <v>158</v>
      </c>
      <c r="S436" s="14" t="n">
        <v>23</v>
      </c>
      <c r="T436" s="15" t="n">
        <v>96.8</v>
      </c>
      <c r="U436" s="15" t="n">
        <v>61.1</v>
      </c>
      <c r="V436" s="16" t="n">
        <v>91.2</v>
      </c>
    </row>
    <row r="437">
      <c r="A437" s="8" t="inlineStr">
        <is>
          <t>2026-08-24</t>
        </is>
      </c>
      <c r="B437" s="8" t="inlineStr">
        <is>
          <t>アルファード</t>
        </is>
      </c>
      <c r="C437" s="8" t="inlineStr">
        <is>
          <t>30系前期</t>
        </is>
      </c>
      <c r="D437" s="8" t="n">
        <v>2015</v>
      </c>
      <c r="E437" s="11" t="n">
        <v>4</v>
      </c>
      <c r="F437" s="10" t="n">
        <v>128</v>
      </c>
      <c r="G437" s="10" t="n">
        <v>133.2</v>
      </c>
      <c r="H437" s="10" t="n">
        <v>147.1</v>
      </c>
      <c r="I437" s="10" t="n">
        <v>146.7</v>
      </c>
      <c r="J437" s="10" t="n">
        <v>160.5</v>
      </c>
      <c r="K437" s="10" t="n">
        <v>164.8</v>
      </c>
      <c r="L437" s="11" t="n">
        <v>155000</v>
      </c>
      <c r="M437" s="11" t="n">
        <v>0</v>
      </c>
      <c r="N437" s="11" t="n">
        <v>288</v>
      </c>
      <c r="O437" s="10" t="n">
        <v>185.3</v>
      </c>
      <c r="P437" s="10" t="n">
        <v>224.3</v>
      </c>
      <c r="Q437" s="10" t="n">
        <v>225.1</v>
      </c>
      <c r="R437" s="10" t="n">
        <v>261</v>
      </c>
      <c r="S437" s="11" t="n">
        <v>20</v>
      </c>
      <c r="T437" s="10" t="n">
        <v>188.9</v>
      </c>
      <c r="U437" s="10" t="n">
        <v>77.2</v>
      </c>
      <c r="V437" s="9" t="n">
        <v>52.5</v>
      </c>
    </row>
    <row r="438">
      <c r="A438" s="13" t="inlineStr">
        <is>
          <t>2026-08-24</t>
        </is>
      </c>
      <c r="B438" s="13" t="inlineStr">
        <is>
          <t>アルファード</t>
        </is>
      </c>
      <c r="C438" s="13" t="inlineStr">
        <is>
          <t>30系前期</t>
        </is>
      </c>
      <c r="D438" s="13" t="n">
        <v>2016</v>
      </c>
      <c r="E438" s="14" t="n">
        <v>3</v>
      </c>
      <c r="F438" s="15" t="n">
        <v>139.5</v>
      </c>
      <c r="G438" s="15" t="n">
        <v>149.7</v>
      </c>
      <c r="H438" s="15" t="n">
        <v>159.9</v>
      </c>
      <c r="I438" s="15" t="n">
        <v>199.2</v>
      </c>
      <c r="J438" s="15" t="n">
        <v>229</v>
      </c>
      <c r="K438" s="15" t="n">
        <v>298.1</v>
      </c>
      <c r="L438" s="14" t="n">
        <v>148000</v>
      </c>
      <c r="M438" s="14" t="n">
        <v>2</v>
      </c>
      <c r="N438" s="14" t="n">
        <v>247</v>
      </c>
      <c r="O438" s="15" t="n">
        <v>211</v>
      </c>
      <c r="P438" s="15" t="n">
        <v>243</v>
      </c>
      <c r="Q438" s="15" t="n">
        <v>260.1</v>
      </c>
      <c r="R438" s="15" t="n">
        <v>280</v>
      </c>
      <c r="S438" s="14" t="n">
        <v>10</v>
      </c>
      <c r="T438" s="15" t="n">
        <v>233.1</v>
      </c>
      <c r="U438" s="15" t="n">
        <v>83.09999999999999</v>
      </c>
      <c r="V438" s="16" t="n">
        <v>52</v>
      </c>
    </row>
    <row r="439">
      <c r="A439" s="8" t="inlineStr">
        <is>
          <t>2026-08-24</t>
        </is>
      </c>
      <c r="B439" s="8" t="inlineStr">
        <is>
          <t>アルファード</t>
        </is>
      </c>
      <c r="C439" s="8" t="inlineStr">
        <is>
          <t>30系前期</t>
        </is>
      </c>
      <c r="D439" s="8" t="n">
        <v>2017</v>
      </c>
      <c r="E439" s="11" t="n">
        <v>5</v>
      </c>
      <c r="F439" s="10" t="n">
        <v>133</v>
      </c>
      <c r="G439" s="10" t="n">
        <v>133</v>
      </c>
      <c r="H439" s="10" t="n">
        <v>150</v>
      </c>
      <c r="I439" s="10" t="n">
        <v>205</v>
      </c>
      <c r="J439" s="10" t="n">
        <v>261.2</v>
      </c>
      <c r="K439" s="10" t="n">
        <v>348</v>
      </c>
      <c r="L439" s="11" t="n">
        <v>138000</v>
      </c>
      <c r="M439" s="11" t="n">
        <v>1</v>
      </c>
      <c r="N439" s="11" t="n">
        <v>304</v>
      </c>
      <c r="O439" s="10" t="n">
        <v>219.8</v>
      </c>
      <c r="P439" s="10" t="n">
        <v>254.6</v>
      </c>
      <c r="Q439" s="10" t="n">
        <v>271.4</v>
      </c>
      <c r="R439" s="10" t="n">
        <v>287.5</v>
      </c>
      <c r="S439" s="11" t="n">
        <v>23</v>
      </c>
      <c r="T439" s="10" t="n">
        <v>200</v>
      </c>
      <c r="U439" s="10" t="n">
        <v>104.6</v>
      </c>
      <c r="V439" s="9" t="n">
        <v>69.7</v>
      </c>
    </row>
    <row r="440">
      <c r="A440" s="13" t="inlineStr">
        <is>
          <t>2026-08-24</t>
        </is>
      </c>
      <c r="B440" s="13" t="inlineStr">
        <is>
          <t>アルファード</t>
        </is>
      </c>
      <c r="C440" s="13" t="inlineStr">
        <is>
          <t>30系後期</t>
        </is>
      </c>
      <c r="D440" s="13" t="n">
        <v>2018</v>
      </c>
      <c r="E440" s="14" t="n">
        <v>7</v>
      </c>
      <c r="F440" s="15" t="n">
        <v>217.4</v>
      </c>
      <c r="G440" s="15" t="n">
        <v>274.9</v>
      </c>
      <c r="H440" s="15" t="n">
        <v>290.1</v>
      </c>
      <c r="I440" s="15" t="n">
        <v>316.1</v>
      </c>
      <c r="J440" s="15" t="n">
        <v>342.6</v>
      </c>
      <c r="K440" s="15" t="n">
        <v>470</v>
      </c>
      <c r="L440" s="14" t="n">
        <v>110848</v>
      </c>
      <c r="M440" s="14" t="n">
        <v>2</v>
      </c>
      <c r="N440" s="14" t="n">
        <v>412</v>
      </c>
      <c r="O440" s="15" t="n">
        <v>288.8</v>
      </c>
      <c r="P440" s="15" t="n">
        <v>339.8</v>
      </c>
      <c r="Q440" s="15" t="n">
        <v>346.6</v>
      </c>
      <c r="R440" s="15" t="n">
        <v>390.3</v>
      </c>
      <c r="S440" s="14" t="n">
        <v>28</v>
      </c>
      <c r="T440" s="15" t="n">
        <v>327.1</v>
      </c>
      <c r="U440" s="15" t="n">
        <v>49.7</v>
      </c>
      <c r="V440" s="16" t="n">
        <v>17.1</v>
      </c>
    </row>
    <row r="441">
      <c r="A441" s="8" t="inlineStr">
        <is>
          <t>2026-08-24</t>
        </is>
      </c>
      <c r="B441" s="8" t="inlineStr">
        <is>
          <t>アルファード</t>
        </is>
      </c>
      <c r="C441" s="8" t="inlineStr">
        <is>
          <t>30系後期</t>
        </is>
      </c>
      <c r="D441" s="8" t="n">
        <v>2019</v>
      </c>
      <c r="E441" s="11" t="n">
        <v>3</v>
      </c>
      <c r="F441" s="10" t="n">
        <v>250.2</v>
      </c>
      <c r="G441" s="10" t="n">
        <v>266.1</v>
      </c>
      <c r="H441" s="10" t="n">
        <v>282.1</v>
      </c>
      <c r="I441" s="10" t="n">
        <v>277.5</v>
      </c>
      <c r="J441" s="10" t="n">
        <v>291.2</v>
      </c>
      <c r="K441" s="10" t="n">
        <v>300.3</v>
      </c>
      <c r="L441" s="11" t="n">
        <v>88300</v>
      </c>
      <c r="M441" s="11" t="n">
        <v>0</v>
      </c>
      <c r="N441" s="11" t="n">
        <v>485</v>
      </c>
      <c r="O441" s="10" t="n">
        <v>319.2</v>
      </c>
      <c r="P441" s="10" t="n">
        <v>366.6</v>
      </c>
      <c r="Q441" s="10" t="n">
        <v>370.8</v>
      </c>
      <c r="R441" s="10" t="n">
        <v>408.2</v>
      </c>
      <c r="S441" s="11" t="n">
        <v>24</v>
      </c>
      <c r="T441" s="10" t="n">
        <v>376.1</v>
      </c>
      <c r="U441" s="10" t="n">
        <v>84.5</v>
      </c>
      <c r="V441" s="9" t="n">
        <v>30</v>
      </c>
    </row>
    <row r="442">
      <c r="A442" s="13" t="inlineStr">
        <is>
          <t>2026-08-24</t>
        </is>
      </c>
      <c r="B442" s="13" t="inlineStr">
        <is>
          <t>アルファード</t>
        </is>
      </c>
      <c r="C442" s="13" t="inlineStr">
        <is>
          <t>30系後期</t>
        </is>
      </c>
      <c r="D442" s="13" t="n">
        <v>2020</v>
      </c>
      <c r="E442" s="14" t="n">
        <v>8</v>
      </c>
      <c r="F442" s="15" t="n">
        <v>1.1</v>
      </c>
      <c r="G442" s="15" t="n">
        <v>215.5</v>
      </c>
      <c r="H442" s="15" t="n">
        <v>245.4</v>
      </c>
      <c r="I442" s="15" t="n">
        <v>226.7</v>
      </c>
      <c r="J442" s="15" t="n">
        <v>259.4</v>
      </c>
      <c r="K442" s="15" t="n">
        <v>365</v>
      </c>
      <c r="L442" s="14" t="n">
        <v>98000</v>
      </c>
      <c r="M442" s="14" t="n">
        <v>3</v>
      </c>
      <c r="N442" s="14" t="n">
        <v>684</v>
      </c>
      <c r="O442" s="15" t="n">
        <v>331.3</v>
      </c>
      <c r="P442" s="15" t="n">
        <v>371</v>
      </c>
      <c r="Q442" s="15" t="n">
        <v>371.2</v>
      </c>
      <c r="R442" s="15" t="n">
        <v>413</v>
      </c>
      <c r="S442" s="14" t="n">
        <v>28</v>
      </c>
      <c r="T442" s="15" t="n">
        <v>380.3</v>
      </c>
      <c r="U442" s="15" t="n">
        <v>125.6</v>
      </c>
      <c r="V442" s="16" t="n">
        <v>51.2</v>
      </c>
    </row>
    <row r="443">
      <c r="A443" s="8" t="inlineStr">
        <is>
          <t>2026-08-24</t>
        </is>
      </c>
      <c r="B443" s="8" t="inlineStr">
        <is>
          <t>アルファード</t>
        </is>
      </c>
      <c r="C443" s="8" t="inlineStr">
        <is>
          <t>30系後期</t>
        </is>
      </c>
      <c r="D443" s="8" t="n">
        <v>2021</v>
      </c>
      <c r="E443" s="11" t="n">
        <v>1</v>
      </c>
      <c r="F443" s="10" t="n">
        <v>161.6</v>
      </c>
      <c r="G443" s="10" t="n">
        <v>161.6</v>
      </c>
      <c r="H443" s="10" t="n">
        <v>161.6</v>
      </c>
      <c r="I443" s="10" t="n">
        <v>161.6</v>
      </c>
      <c r="J443" s="10" t="n">
        <v>161.6</v>
      </c>
      <c r="K443" s="10" t="n">
        <v>161.6</v>
      </c>
      <c r="L443" s="11" t="n">
        <v>26493</v>
      </c>
      <c r="M443" s="11" t="n">
        <v>0</v>
      </c>
      <c r="N443" s="11" t="n">
        <v>1252</v>
      </c>
      <c r="O443" s="10" t="n">
        <v>352.3</v>
      </c>
      <c r="P443" s="10" t="n">
        <v>389.2</v>
      </c>
      <c r="Q443" s="10" t="n">
        <v>391.7</v>
      </c>
      <c r="R443" s="10" t="n">
        <v>428.4</v>
      </c>
      <c r="S443" s="11" t="n">
        <v>44</v>
      </c>
      <c r="T443" s="10" t="n">
        <v>384.7</v>
      </c>
      <c r="U443" s="10" t="n">
        <v>227.6</v>
      </c>
      <c r="V443" s="9" t="n">
        <v>140.8</v>
      </c>
    </row>
    <row r="444">
      <c r="A444" s="13" t="inlineStr">
        <is>
          <t>2026-08-24</t>
        </is>
      </c>
      <c r="B444" s="13" t="inlineStr">
        <is>
          <t>アルファード</t>
        </is>
      </c>
      <c r="C444" s="13" t="inlineStr">
        <is>
          <t>30系後期</t>
        </is>
      </c>
      <c r="D444" s="13" t="n">
        <v>2022</v>
      </c>
      <c r="E444" s="14" t="n">
        <v>1</v>
      </c>
      <c r="F444" s="15" t="n">
        <v>468</v>
      </c>
      <c r="G444" s="15" t="n">
        <v>468</v>
      </c>
      <c r="H444" s="15" t="n">
        <v>468</v>
      </c>
      <c r="I444" s="15" t="n">
        <v>468</v>
      </c>
      <c r="J444" s="15" t="n">
        <v>468</v>
      </c>
      <c r="K444" s="15" t="n">
        <v>468</v>
      </c>
      <c r="L444" s="14" t="n">
        <v>21000</v>
      </c>
      <c r="M444" s="14" t="n">
        <v>0</v>
      </c>
      <c r="N444" s="14" t="n">
        <v>587</v>
      </c>
      <c r="O444" s="15" t="n">
        <v>394.9</v>
      </c>
      <c r="P444" s="15" t="n">
        <v>439.9</v>
      </c>
      <c r="Q444" s="15" t="n">
        <v>433.9</v>
      </c>
      <c r="R444" s="15" t="n">
        <v>474.8</v>
      </c>
      <c r="S444" s="14" t="n">
        <v>43</v>
      </c>
      <c r="T444" s="15" t="n">
        <v>426</v>
      </c>
      <c r="U444" s="15" t="n">
        <v>-28.1</v>
      </c>
      <c r="V444" s="16" t="n">
        <v>-6</v>
      </c>
    </row>
    <row r="445">
      <c r="A445" s="8" t="inlineStr">
        <is>
          <t>2026-08-24</t>
        </is>
      </c>
      <c r="B445" s="8" t="inlineStr">
        <is>
          <t>アルファード</t>
        </is>
      </c>
      <c r="C445" s="8" t="inlineStr">
        <is>
          <t>30系後期/40系</t>
        </is>
      </c>
      <c r="D445" s="8" t="n">
        <v>2023</v>
      </c>
      <c r="E445" s="11" t="n">
        <v>2</v>
      </c>
      <c r="F445" s="10" t="n">
        <v>522.9</v>
      </c>
      <c r="G445" s="10" t="n">
        <v>577.2</v>
      </c>
      <c r="H445" s="10" t="n">
        <v>631.5</v>
      </c>
      <c r="I445" s="10" t="n">
        <v>631.5</v>
      </c>
      <c r="J445" s="10" t="n">
        <v>685.7</v>
      </c>
      <c r="K445" s="10" t="n">
        <v>740</v>
      </c>
      <c r="L445" s="11" t="n">
        <v>48000</v>
      </c>
      <c r="M445" s="11" t="n">
        <v>0</v>
      </c>
      <c r="N445" s="11" t="n">
        <v>805</v>
      </c>
      <c r="O445" s="10" t="n">
        <v>513.9</v>
      </c>
      <c r="P445" s="10" t="n">
        <v>572.7</v>
      </c>
      <c r="Q445" s="10" t="n">
        <v>573.5</v>
      </c>
      <c r="R445" s="10" t="n">
        <v>619.7</v>
      </c>
      <c r="S445" s="11" t="n">
        <v>44</v>
      </c>
      <c r="T445" s="10" t="n">
        <v>561.4</v>
      </c>
      <c r="U445" s="10" t="n">
        <v>-58.8</v>
      </c>
      <c r="V445" s="9" t="n">
        <v>-9.300000000000001</v>
      </c>
    </row>
    <row r="446">
      <c r="A446" s="13" t="inlineStr">
        <is>
          <t>2026-08-24</t>
        </is>
      </c>
      <c r="B446" s="13" t="inlineStr">
        <is>
          <t>アルファード</t>
        </is>
      </c>
      <c r="C446" s="13" t="inlineStr">
        <is>
          <t>40系</t>
        </is>
      </c>
      <c r="D446" s="13" t="n">
        <v>2024</v>
      </c>
      <c r="E446" s="14" t="n">
        <v>2</v>
      </c>
      <c r="F446" s="15" t="n">
        <v>500.1</v>
      </c>
      <c r="G446" s="15" t="n">
        <v>502.1</v>
      </c>
      <c r="H446" s="15" t="n">
        <v>504.1</v>
      </c>
      <c r="I446" s="15" t="n">
        <v>504.1</v>
      </c>
      <c r="J446" s="15" t="n">
        <v>506</v>
      </c>
      <c r="K446" s="15" t="n">
        <v>508</v>
      </c>
      <c r="L446" s="14" t="n">
        <v>55300</v>
      </c>
      <c r="M446" s="14" t="n">
        <v>0</v>
      </c>
      <c r="N446" s="14" t="n">
        <v>810</v>
      </c>
      <c r="O446" s="15" t="n">
        <v>584.5</v>
      </c>
      <c r="P446" s="15" t="n">
        <v>616</v>
      </c>
      <c r="Q446" s="15" t="n">
        <v>632.1</v>
      </c>
      <c r="R446" s="15" t="n">
        <v>653.2</v>
      </c>
      <c r="S446" s="14" t="n">
        <v>33</v>
      </c>
      <c r="T446" s="15" t="n">
        <v>597.4</v>
      </c>
      <c r="U446" s="15" t="n">
        <v>111.9</v>
      </c>
      <c r="V446" s="16" t="n">
        <v>22.2</v>
      </c>
    </row>
    <row r="447">
      <c r="A447" s="8" t="inlineStr">
        <is>
          <t>2026-08-24</t>
        </is>
      </c>
      <c r="B447" s="8" t="inlineStr">
        <is>
          <t>アルファード</t>
        </is>
      </c>
      <c r="C447" s="8" t="inlineStr">
        <is>
          <t>40系</t>
        </is>
      </c>
      <c r="D447" s="8" t="n">
        <v>2025</v>
      </c>
      <c r="E447" s="11" t="n">
        <v>5</v>
      </c>
      <c r="F447" s="10" t="n">
        <v>500.1</v>
      </c>
      <c r="G447" s="10" t="n">
        <v>545</v>
      </c>
      <c r="H447" s="10" t="n">
        <v>770.3</v>
      </c>
      <c r="I447" s="10" t="n">
        <v>676.7</v>
      </c>
      <c r="J447" s="10" t="n">
        <v>778.1</v>
      </c>
      <c r="K447" s="10" t="n">
        <v>789.8</v>
      </c>
      <c r="L447" s="11" t="n">
        <v>14000</v>
      </c>
      <c r="M447" s="11" t="n">
        <v>0</v>
      </c>
      <c r="N447" s="11" t="n">
        <v>633</v>
      </c>
      <c r="O447" s="10" t="n">
        <v>599.9</v>
      </c>
      <c r="P447" s="10" t="n">
        <v>639.8</v>
      </c>
      <c r="Q447" s="10" t="n">
        <v>655.1</v>
      </c>
      <c r="R447" s="10" t="n">
        <v>693.5</v>
      </c>
      <c r="S447" s="11" t="n">
        <v>20</v>
      </c>
      <c r="T447" s="10" t="n">
        <v>632.8</v>
      </c>
      <c r="U447" s="10" t="n">
        <v>-130.5</v>
      </c>
      <c r="V447" s="9" t="n">
        <v>-16.9</v>
      </c>
    </row>
    <row r="448">
      <c r="A448" s="13" t="inlineStr">
        <is>
          <t>2026-08-24</t>
        </is>
      </c>
      <c r="B448" s="13" t="inlineStr">
        <is>
          <t>アルファード</t>
        </is>
      </c>
      <c r="C448" s="13" t="inlineStr">
        <is>
          <t>40系</t>
        </is>
      </c>
      <c r="D448" s="13" t="n">
        <v>2026</v>
      </c>
      <c r="E448" s="14" t="n">
        <v>3</v>
      </c>
      <c r="F448" s="15" t="n">
        <v>284.5</v>
      </c>
      <c r="G448" s="15" t="n">
        <v>335.3</v>
      </c>
      <c r="H448" s="15" t="n">
        <v>386.1</v>
      </c>
      <c r="I448" s="15" t="n">
        <v>363.6</v>
      </c>
      <c r="J448" s="15" t="n">
        <v>403.1</v>
      </c>
      <c r="K448" s="15" t="n">
        <v>420.1</v>
      </c>
      <c r="L448" s="14" t="n">
        <v>6</v>
      </c>
      <c r="M448" s="14" t="n">
        <v>0</v>
      </c>
      <c r="N448" s="14" t="n">
        <v>265</v>
      </c>
      <c r="O448" s="15" t="n">
        <v>632.8</v>
      </c>
      <c r="P448" s="15" t="n">
        <v>689.6</v>
      </c>
      <c r="Q448" s="15" t="n">
        <v>688.8</v>
      </c>
      <c r="R448" s="15" t="n">
        <v>748.4</v>
      </c>
      <c r="S448" s="14" t="n">
        <v>7</v>
      </c>
      <c r="T448" s="15" t="n">
        <v>659.9</v>
      </c>
      <c r="U448" s="15" t="n">
        <v>303.5</v>
      </c>
      <c r="V448" s="16" t="n">
        <v>78.59999999999999</v>
      </c>
    </row>
    <row r="449">
      <c r="A449" s="8" t="inlineStr">
        <is>
          <t>2026-08-24</t>
        </is>
      </c>
      <c r="B449" s="8" t="inlineStr">
        <is>
          <t>ヴェルファイア</t>
        </is>
      </c>
      <c r="C449" s="8" t="inlineStr">
        <is>
          <t>20系</t>
        </is>
      </c>
      <c r="D449" s="8" t="n">
        <v>2013</v>
      </c>
      <c r="E449" s="11" t="n">
        <v>12</v>
      </c>
      <c r="F449" s="10" t="n">
        <v>32.1</v>
      </c>
      <c r="G449" s="10" t="n">
        <v>44.7</v>
      </c>
      <c r="H449" s="10" t="n">
        <v>52.3</v>
      </c>
      <c r="I449" s="10" t="n">
        <v>54.9</v>
      </c>
      <c r="J449" s="10" t="n">
        <v>59.2</v>
      </c>
      <c r="K449" s="10" t="n">
        <v>86.8</v>
      </c>
      <c r="L449" s="11" t="n">
        <v>152400</v>
      </c>
      <c r="M449" s="11" t="n">
        <v>1</v>
      </c>
      <c r="N449" s="11" t="n">
        <v>240</v>
      </c>
      <c r="O449" s="10" t="n">
        <v>83.59999999999999</v>
      </c>
      <c r="P449" s="10" t="n">
        <v>109.1</v>
      </c>
      <c r="Q449" s="10" t="n">
        <v>112.6</v>
      </c>
      <c r="R449" s="10" t="n">
        <v>138.5</v>
      </c>
      <c r="S449" s="11" t="n">
        <v>56</v>
      </c>
      <c r="T449" s="10" t="n">
        <v>98</v>
      </c>
      <c r="U449" s="10" t="n">
        <v>56.8</v>
      </c>
      <c r="V449" s="9" t="n">
        <v>108.6</v>
      </c>
    </row>
    <row r="450">
      <c r="A450" s="13" t="inlineStr">
        <is>
          <t>2026-08-24</t>
        </is>
      </c>
      <c r="B450" s="13" t="inlineStr">
        <is>
          <t>ヴェルファイア</t>
        </is>
      </c>
      <c r="C450" s="13" t="inlineStr">
        <is>
          <t>20系</t>
        </is>
      </c>
      <c r="D450" s="13" t="n">
        <v>2014</v>
      </c>
      <c r="E450" s="14" t="n">
        <v>4</v>
      </c>
      <c r="F450" s="15" t="n">
        <v>46.1</v>
      </c>
      <c r="G450" s="15" t="n">
        <v>49.1</v>
      </c>
      <c r="H450" s="15" t="n">
        <v>57.1</v>
      </c>
      <c r="I450" s="15" t="n">
        <v>60.1</v>
      </c>
      <c r="J450" s="15" t="n">
        <v>68.09999999999999</v>
      </c>
      <c r="K450" s="15" t="n">
        <v>80</v>
      </c>
      <c r="L450" s="14" t="n">
        <v>159996</v>
      </c>
      <c r="M450" s="14" t="n">
        <v>1</v>
      </c>
      <c r="N450" s="14" t="n">
        <v>145</v>
      </c>
      <c r="O450" s="15" t="n">
        <v>97.09999999999999</v>
      </c>
      <c r="P450" s="15" t="n">
        <v>123.4</v>
      </c>
      <c r="Q450" s="15" t="n">
        <v>124.4</v>
      </c>
      <c r="R450" s="15" t="n">
        <v>149.1</v>
      </c>
      <c r="S450" s="14" t="n">
        <v>23</v>
      </c>
      <c r="T450" s="15" t="n">
        <v>133.9</v>
      </c>
      <c r="U450" s="15" t="n">
        <v>66.3</v>
      </c>
      <c r="V450" s="16" t="n">
        <v>116.1</v>
      </c>
    </row>
    <row r="451">
      <c r="A451" s="8" t="inlineStr">
        <is>
          <t>2026-08-24</t>
        </is>
      </c>
      <c r="B451" s="8" t="inlineStr">
        <is>
          <t>ヴェルファイア</t>
        </is>
      </c>
      <c r="C451" s="8" t="inlineStr">
        <is>
          <t>30系前期</t>
        </is>
      </c>
      <c r="D451" s="8" t="n">
        <v>2015</v>
      </c>
      <c r="E451" s="11" t="n">
        <v>9</v>
      </c>
      <c r="F451" s="10" t="n">
        <v>86.09999999999999</v>
      </c>
      <c r="G451" s="10" t="n">
        <v>124.8</v>
      </c>
      <c r="H451" s="10" t="n">
        <v>148</v>
      </c>
      <c r="I451" s="10" t="n">
        <v>151.6</v>
      </c>
      <c r="J451" s="10" t="n">
        <v>169.5</v>
      </c>
      <c r="K451" s="10" t="n">
        <v>258</v>
      </c>
      <c r="L451" s="11" t="n">
        <v>166225</v>
      </c>
      <c r="M451" s="11" t="n">
        <v>2</v>
      </c>
      <c r="N451" s="11" t="n">
        <v>397</v>
      </c>
      <c r="O451" s="10" t="n">
        <v>180.4</v>
      </c>
      <c r="P451" s="10" t="n">
        <v>216.6</v>
      </c>
      <c r="Q451" s="10" t="n">
        <v>221.9</v>
      </c>
      <c r="R451" s="10" t="n">
        <v>253.8</v>
      </c>
      <c r="S451" s="11" t="n">
        <v>39</v>
      </c>
      <c r="T451" s="10" t="n">
        <v>219.9</v>
      </c>
      <c r="U451" s="10" t="n">
        <v>68.59999999999999</v>
      </c>
      <c r="V451" s="9" t="n">
        <v>46.4</v>
      </c>
    </row>
    <row r="452">
      <c r="A452" s="13" t="inlineStr">
        <is>
          <t>2026-08-24</t>
        </is>
      </c>
      <c r="B452" s="13" t="inlineStr">
        <is>
          <t>ヴェルファイア</t>
        </is>
      </c>
      <c r="C452" s="13" t="inlineStr">
        <is>
          <t>30系前期</t>
        </is>
      </c>
      <c r="D452" s="13" t="n">
        <v>2016</v>
      </c>
      <c r="E452" s="14" t="n">
        <v>7</v>
      </c>
      <c r="F452" s="15" t="n">
        <v>68</v>
      </c>
      <c r="G452" s="15" t="n">
        <v>100</v>
      </c>
      <c r="H452" s="15" t="n">
        <v>135.1</v>
      </c>
      <c r="I452" s="15" t="n">
        <v>127.6</v>
      </c>
      <c r="J452" s="15" t="n">
        <v>147.7</v>
      </c>
      <c r="K452" s="15" t="n">
        <v>195</v>
      </c>
      <c r="L452" s="14" t="n">
        <v>150000</v>
      </c>
      <c r="M452" s="14" t="n">
        <v>1</v>
      </c>
      <c r="N452" s="14" t="n">
        <v>338</v>
      </c>
      <c r="O452" s="15" t="n">
        <v>198</v>
      </c>
      <c r="P452" s="15" t="n">
        <v>231.1</v>
      </c>
      <c r="Q452" s="15" t="n">
        <v>235.8</v>
      </c>
      <c r="R452" s="15" t="n">
        <v>267.2</v>
      </c>
      <c r="S452" s="14" t="n">
        <v>27</v>
      </c>
      <c r="T452" s="15" t="n">
        <v>228</v>
      </c>
      <c r="U452" s="15" t="n">
        <v>96</v>
      </c>
      <c r="V452" s="16" t="n">
        <v>71.09999999999999</v>
      </c>
    </row>
    <row r="453">
      <c r="A453" s="8" t="inlineStr">
        <is>
          <t>2026-08-24</t>
        </is>
      </c>
      <c r="B453" s="8" t="inlineStr">
        <is>
          <t>ヴェルファイア</t>
        </is>
      </c>
      <c r="C453" s="8" t="inlineStr">
        <is>
          <t>30系前期</t>
        </is>
      </c>
      <c r="D453" s="8" t="n">
        <v>2017</v>
      </c>
      <c r="E453" s="11" t="n">
        <v>1</v>
      </c>
      <c r="F453" s="10" t="n">
        <v>199.6</v>
      </c>
      <c r="G453" s="10" t="n">
        <v>199.6</v>
      </c>
      <c r="H453" s="10" t="n">
        <v>199.6</v>
      </c>
      <c r="I453" s="10" t="n">
        <v>199.6</v>
      </c>
      <c r="J453" s="10" t="n">
        <v>199.6</v>
      </c>
      <c r="K453" s="10" t="n">
        <v>199.6</v>
      </c>
      <c r="L453" s="11" t="n">
        <v>106863</v>
      </c>
      <c r="M453" s="11" t="n">
        <v>0</v>
      </c>
      <c r="N453" s="11" t="n">
        <v>331</v>
      </c>
      <c r="O453" s="10" t="n">
        <v>201.2</v>
      </c>
      <c r="P453" s="10" t="n">
        <v>229.8</v>
      </c>
      <c r="Q453" s="10" t="n">
        <v>243.1</v>
      </c>
      <c r="R453" s="10" t="n">
        <v>265.7</v>
      </c>
      <c r="S453" s="11" t="n">
        <v>37</v>
      </c>
      <c r="T453" s="10" t="n">
        <v>236.9</v>
      </c>
      <c r="U453" s="10" t="n">
        <v>30.2</v>
      </c>
      <c r="V453" s="9" t="n">
        <v>15.1</v>
      </c>
    </row>
    <row r="454">
      <c r="A454" s="13" t="inlineStr">
        <is>
          <t>2026-08-24</t>
        </is>
      </c>
      <c r="B454" s="13" t="inlineStr">
        <is>
          <t>ヴェルファイア</t>
        </is>
      </c>
      <c r="C454" s="13" t="inlineStr">
        <is>
          <t>30系後期</t>
        </is>
      </c>
      <c r="D454" s="13" t="n">
        <v>2018</v>
      </c>
      <c r="E454" s="14" t="n">
        <v>2</v>
      </c>
      <c r="F454" s="15" t="n">
        <v>153</v>
      </c>
      <c r="G454" s="15" t="n">
        <v>226.8</v>
      </c>
      <c r="H454" s="15" t="n">
        <v>300.5</v>
      </c>
      <c r="I454" s="15" t="n">
        <v>300.5</v>
      </c>
      <c r="J454" s="15" t="n">
        <v>374.2</v>
      </c>
      <c r="K454" s="15" t="n">
        <v>448</v>
      </c>
      <c r="L454" s="14" t="n">
        <v>89200</v>
      </c>
      <c r="M454" s="14" t="n">
        <v>0</v>
      </c>
      <c r="N454" s="14" t="n">
        <v>380</v>
      </c>
      <c r="O454" s="15" t="n">
        <v>272.5</v>
      </c>
      <c r="P454" s="15" t="n">
        <v>314</v>
      </c>
      <c r="Q454" s="15" t="n">
        <v>320.1</v>
      </c>
      <c r="R454" s="15" t="n">
        <v>360</v>
      </c>
      <c r="S454" s="14" t="n">
        <v>46</v>
      </c>
      <c r="T454" s="15" t="n">
        <v>319.9</v>
      </c>
      <c r="U454" s="15" t="n">
        <v>13.5</v>
      </c>
      <c r="V454" s="16" t="n">
        <v>4.5</v>
      </c>
    </row>
    <row r="455">
      <c r="A455" s="8" t="inlineStr">
        <is>
          <t>2026-08-24</t>
        </is>
      </c>
      <c r="B455" s="8" t="inlineStr">
        <is>
          <t>ヴェルファイア</t>
        </is>
      </c>
      <c r="C455" s="8" t="inlineStr">
        <is>
          <t>30系後期</t>
        </is>
      </c>
      <c r="D455" s="8" t="n">
        <v>2019</v>
      </c>
      <c r="E455" s="11" t="n">
        <v>1</v>
      </c>
      <c r="F455" s="10" t="n">
        <v>238.3</v>
      </c>
      <c r="G455" s="10" t="n">
        <v>238.3</v>
      </c>
      <c r="H455" s="10" t="n">
        <v>238.3</v>
      </c>
      <c r="I455" s="10" t="n">
        <v>238.3</v>
      </c>
      <c r="J455" s="10" t="n">
        <v>238.3</v>
      </c>
      <c r="K455" s="10" t="n">
        <v>238.3</v>
      </c>
      <c r="L455" s="11" t="n">
        <v>103000</v>
      </c>
      <c r="M455" s="11" t="n">
        <v>0</v>
      </c>
      <c r="N455" s="11" t="n">
        <v>297</v>
      </c>
      <c r="O455" s="10" t="n">
        <v>281.5</v>
      </c>
      <c r="P455" s="10" t="n">
        <v>331.9</v>
      </c>
      <c r="Q455" s="10" t="n">
        <v>334.9</v>
      </c>
      <c r="R455" s="10" t="n">
        <v>380.7</v>
      </c>
      <c r="S455" s="11" t="n">
        <v>35</v>
      </c>
      <c r="T455" s="10" t="n">
        <v>345.6</v>
      </c>
      <c r="U455" s="10" t="n">
        <v>93.59999999999999</v>
      </c>
      <c r="V455" s="9" t="n">
        <v>39.3</v>
      </c>
    </row>
    <row r="456">
      <c r="A456" s="13" t="inlineStr">
        <is>
          <t>2026-08-24</t>
        </is>
      </c>
      <c r="B456" s="13" t="inlineStr">
        <is>
          <t>ヴェルファイア</t>
        </is>
      </c>
      <c r="C456" s="13" t="inlineStr">
        <is>
          <t>30系後期</t>
        </is>
      </c>
      <c r="D456" s="13" t="n">
        <v>2020</v>
      </c>
      <c r="E456" s="14" t="n"/>
      <c r="F456" s="15" t="n"/>
      <c r="G456" s="15" t="n"/>
      <c r="H456" s="15" t="n"/>
      <c r="I456" s="15" t="n"/>
      <c r="J456" s="15" t="n"/>
      <c r="K456" s="15" t="n"/>
      <c r="L456" s="14" t="n"/>
      <c r="M456" s="14" t="n"/>
      <c r="N456" s="14" t="n">
        <v>132</v>
      </c>
      <c r="O456" s="15" t="n">
        <v>305</v>
      </c>
      <c r="P456" s="15" t="n">
        <v>351.2</v>
      </c>
      <c r="Q456" s="15" t="n">
        <v>352.1</v>
      </c>
      <c r="R456" s="15" t="n">
        <v>387</v>
      </c>
      <c r="S456" s="14" t="n">
        <v>12</v>
      </c>
      <c r="T456" s="15" t="n">
        <v>325.9</v>
      </c>
      <c r="U456" s="15" t="n"/>
      <c r="V456" s="16" t="n"/>
    </row>
    <row r="457">
      <c r="A457" s="8" t="inlineStr">
        <is>
          <t>2026-08-24</t>
        </is>
      </c>
      <c r="B457" s="8" t="inlineStr">
        <is>
          <t>ヴェルファイア</t>
        </is>
      </c>
      <c r="C457" s="8" t="inlineStr">
        <is>
          <t>30系後期</t>
        </is>
      </c>
      <c r="D457" s="8" t="n">
        <v>2021</v>
      </c>
      <c r="E457" s="11" t="n"/>
      <c r="F457" s="10" t="n"/>
      <c r="G457" s="10" t="n"/>
      <c r="H457" s="10" t="n"/>
      <c r="I457" s="10" t="n"/>
      <c r="J457" s="10" t="n"/>
      <c r="K457" s="10" t="n"/>
      <c r="L457" s="11" t="n"/>
      <c r="M457" s="11" t="n"/>
      <c r="N457" s="11" t="n">
        <v>94</v>
      </c>
      <c r="O457" s="10" t="n">
        <v>334.7</v>
      </c>
      <c r="P457" s="10" t="n">
        <v>371</v>
      </c>
      <c r="Q457" s="10" t="n">
        <v>365.7</v>
      </c>
      <c r="R457" s="10" t="n">
        <v>398.2</v>
      </c>
      <c r="S457" s="11" t="n">
        <v>6</v>
      </c>
      <c r="T457" s="10" t="n">
        <v>337.9</v>
      </c>
      <c r="U457" s="10" t="n"/>
      <c r="V457" s="9" t="n"/>
    </row>
    <row r="458">
      <c r="A458" s="13" t="inlineStr">
        <is>
          <t>2026-08-24</t>
        </is>
      </c>
      <c r="B458" s="13" t="inlineStr">
        <is>
          <t>ヴェルファイア</t>
        </is>
      </c>
      <c r="C458" s="13" t="inlineStr">
        <is>
          <t>30系後期</t>
        </is>
      </c>
      <c r="D458" s="13" t="n">
        <v>2022</v>
      </c>
      <c r="E458" s="14" t="n">
        <v>1</v>
      </c>
      <c r="F458" s="15" t="n">
        <v>265.3</v>
      </c>
      <c r="G458" s="15" t="n">
        <v>265.3</v>
      </c>
      <c r="H458" s="15" t="n">
        <v>265.3</v>
      </c>
      <c r="I458" s="15" t="n">
        <v>265.3</v>
      </c>
      <c r="J458" s="15" t="n">
        <v>265.3</v>
      </c>
      <c r="K458" s="15" t="n">
        <v>265.3</v>
      </c>
      <c r="L458" s="14" t="n">
        <v>78908</v>
      </c>
      <c r="M458" s="14" t="n">
        <v>1</v>
      </c>
      <c r="N458" s="14" t="n">
        <v>18</v>
      </c>
      <c r="O458" s="15" t="n">
        <v>392.5</v>
      </c>
      <c r="P458" s="15" t="n">
        <v>416.7</v>
      </c>
      <c r="Q458" s="15" t="n">
        <v>421.7</v>
      </c>
      <c r="R458" s="15" t="n">
        <v>455</v>
      </c>
      <c r="S458" s="14" t="n">
        <v>4</v>
      </c>
      <c r="T458" s="15" t="n">
        <v>404.4</v>
      </c>
      <c r="U458" s="15" t="n">
        <v>151.4</v>
      </c>
      <c r="V458" s="16" t="n">
        <v>57.1</v>
      </c>
    </row>
    <row r="459">
      <c r="A459" s="8" t="inlineStr">
        <is>
          <t>2026-08-24</t>
        </is>
      </c>
      <c r="B459" s="8" t="inlineStr">
        <is>
          <t>ヴェルファイア</t>
        </is>
      </c>
      <c r="C459" s="8" t="inlineStr">
        <is>
          <t>30系後期/40系</t>
        </is>
      </c>
      <c r="D459" s="8" t="n">
        <v>2023</v>
      </c>
      <c r="E459" s="11" t="n">
        <v>1</v>
      </c>
      <c r="F459" s="10" t="n">
        <v>599</v>
      </c>
      <c r="G459" s="10" t="n">
        <v>599</v>
      </c>
      <c r="H459" s="10" t="n">
        <v>599</v>
      </c>
      <c r="I459" s="10" t="n">
        <v>599</v>
      </c>
      <c r="J459" s="10" t="n">
        <v>599</v>
      </c>
      <c r="K459" s="10" t="n">
        <v>599</v>
      </c>
      <c r="L459" s="11" t="n">
        <v>27000</v>
      </c>
      <c r="M459" s="11" t="n">
        <v>0</v>
      </c>
      <c r="N459" s="11" t="n">
        <v>263</v>
      </c>
      <c r="O459" s="10" t="n">
        <v>629</v>
      </c>
      <c r="P459" s="10" t="n">
        <v>660.3</v>
      </c>
      <c r="Q459" s="10" t="n">
        <v>672.2</v>
      </c>
      <c r="R459" s="10" t="n">
        <v>694.6</v>
      </c>
      <c r="S459" s="11" t="n">
        <v>28</v>
      </c>
      <c r="T459" s="10" t="n">
        <v>652</v>
      </c>
      <c r="U459" s="10" t="n">
        <v>61.3</v>
      </c>
      <c r="V459" s="9" t="n">
        <v>10.2</v>
      </c>
    </row>
    <row r="460">
      <c r="A460" s="13" t="inlineStr">
        <is>
          <t>2026-08-24</t>
        </is>
      </c>
      <c r="B460" s="13" t="inlineStr">
        <is>
          <t>ヴェルファイア</t>
        </is>
      </c>
      <c r="C460" s="13" t="inlineStr">
        <is>
          <t>40系</t>
        </is>
      </c>
      <c r="D460" s="13" t="n">
        <v>2024</v>
      </c>
      <c r="E460" s="14" t="n"/>
      <c r="F460" s="15" t="n"/>
      <c r="G460" s="15" t="n"/>
      <c r="H460" s="15" t="n"/>
      <c r="I460" s="15" t="n"/>
      <c r="J460" s="15" t="n"/>
      <c r="K460" s="15" t="n"/>
      <c r="L460" s="14" t="n"/>
      <c r="M460" s="14" t="n"/>
      <c r="N460" s="14" t="n">
        <v>312</v>
      </c>
      <c r="O460" s="15" t="n">
        <v>647</v>
      </c>
      <c r="P460" s="15" t="n">
        <v>681.2</v>
      </c>
      <c r="Q460" s="15" t="n">
        <v>697.9</v>
      </c>
      <c r="R460" s="15" t="n">
        <v>735.7</v>
      </c>
      <c r="S460" s="14" t="n">
        <v>40</v>
      </c>
      <c r="T460" s="15" t="n">
        <v>671.5</v>
      </c>
      <c r="U460" s="15" t="n"/>
      <c r="V460" s="16" t="n"/>
    </row>
    <row r="461">
      <c r="A461" s="8" t="inlineStr">
        <is>
          <t>2026-08-24</t>
        </is>
      </c>
      <c r="B461" s="8" t="inlineStr">
        <is>
          <t>ヴェルファイア</t>
        </is>
      </c>
      <c r="C461" s="8" t="inlineStr">
        <is>
          <t>40系</t>
        </is>
      </c>
      <c r="D461" s="8" t="n">
        <v>2025</v>
      </c>
      <c r="E461" s="11" t="n"/>
      <c r="F461" s="10" t="n"/>
      <c r="G461" s="10" t="n"/>
      <c r="H461" s="10" t="n"/>
      <c r="I461" s="10" t="n"/>
      <c r="J461" s="10" t="n"/>
      <c r="K461" s="10" t="n"/>
      <c r="L461" s="11" t="n"/>
      <c r="M461" s="11" t="n"/>
      <c r="N461" s="11" t="n">
        <v>250</v>
      </c>
      <c r="O461" s="10" t="n">
        <v>710.5</v>
      </c>
      <c r="P461" s="10" t="n">
        <v>765.6</v>
      </c>
      <c r="Q461" s="10" t="n">
        <v>768.6</v>
      </c>
      <c r="R461" s="10" t="n">
        <v>845</v>
      </c>
      <c r="S461" s="11" t="n">
        <v>18</v>
      </c>
      <c r="T461" s="10" t="n">
        <v>747.2</v>
      </c>
      <c r="U461" s="10" t="n"/>
      <c r="V461" s="9" t="n"/>
    </row>
    <row r="462">
      <c r="A462" s="13" t="inlineStr">
        <is>
          <t>2026-08-24</t>
        </is>
      </c>
      <c r="B462" s="13" t="inlineStr">
        <is>
          <t>ヴェルファイア</t>
        </is>
      </c>
      <c r="C462" s="13" t="inlineStr">
        <is>
          <t>40系</t>
        </is>
      </c>
      <c r="D462" s="13" t="n">
        <v>2026</v>
      </c>
      <c r="E462" s="14" t="n"/>
      <c r="F462" s="15" t="n"/>
      <c r="G462" s="15" t="n"/>
      <c r="H462" s="15" t="n"/>
      <c r="I462" s="15" t="n"/>
      <c r="J462" s="15" t="n"/>
      <c r="K462" s="15" t="n"/>
      <c r="L462" s="14" t="n"/>
      <c r="M462" s="14" t="n"/>
      <c r="N462" s="14" t="n">
        <v>102</v>
      </c>
      <c r="O462" s="15" t="n">
        <v>770.6</v>
      </c>
      <c r="P462" s="15" t="n">
        <v>800</v>
      </c>
      <c r="Q462" s="15" t="n">
        <v>798.6</v>
      </c>
      <c r="R462" s="15" t="n">
        <v>842.1</v>
      </c>
      <c r="S462" s="14" t="n">
        <v>4</v>
      </c>
      <c r="T462" s="15" t="n">
        <v>814.3</v>
      </c>
      <c r="U462" s="15" t="n"/>
      <c r="V462" s="16" t="n"/>
    </row>
    <row r="463">
      <c r="A463" s="8" t="inlineStr">
        <is>
          <t>2026-08-24</t>
        </is>
      </c>
      <c r="B463" s="8" t="inlineStr">
        <is>
          <t>ノア</t>
        </is>
      </c>
      <c r="C463" s="8" t="inlineStr">
        <is>
          <t>70系</t>
        </is>
      </c>
      <c r="D463" s="8" t="n">
        <v>2013</v>
      </c>
      <c r="E463" s="11" t="n"/>
      <c r="F463" s="10" t="n"/>
      <c r="G463" s="10" t="n"/>
      <c r="H463" s="10" t="n"/>
      <c r="I463" s="10" t="n"/>
      <c r="J463" s="10" t="n"/>
      <c r="K463" s="10" t="n"/>
      <c r="L463" s="11" t="n"/>
      <c r="M463" s="11" t="n"/>
      <c r="N463" s="11" t="n">
        <v>51</v>
      </c>
      <c r="O463" s="10" t="n">
        <v>75.3</v>
      </c>
      <c r="P463" s="10" t="n">
        <v>92.3</v>
      </c>
      <c r="Q463" s="10" t="n">
        <v>96.7</v>
      </c>
      <c r="R463" s="10" t="n">
        <v>112.2</v>
      </c>
      <c r="S463" s="11" t="n">
        <v>10</v>
      </c>
      <c r="T463" s="10" t="n">
        <v>89.90000000000001</v>
      </c>
      <c r="U463" s="10" t="n"/>
      <c r="V463" s="9" t="n"/>
    </row>
    <row r="464">
      <c r="A464" s="13" t="inlineStr">
        <is>
          <t>2026-08-24</t>
        </is>
      </c>
      <c r="B464" s="13" t="inlineStr">
        <is>
          <t>ノア</t>
        </is>
      </c>
      <c r="C464" s="13" t="inlineStr">
        <is>
          <t>80系</t>
        </is>
      </c>
      <c r="D464" s="13" t="n">
        <v>2014</v>
      </c>
      <c r="E464" s="14" t="n">
        <v>13</v>
      </c>
      <c r="F464" s="15" t="n">
        <v>50</v>
      </c>
      <c r="G464" s="15" t="n">
        <v>52.7</v>
      </c>
      <c r="H464" s="15" t="n">
        <v>64.8</v>
      </c>
      <c r="I464" s="15" t="n">
        <v>71.09999999999999</v>
      </c>
      <c r="J464" s="15" t="n">
        <v>70.2</v>
      </c>
      <c r="K464" s="15" t="n">
        <v>123.8</v>
      </c>
      <c r="L464" s="14" t="n">
        <v>155613</v>
      </c>
      <c r="M464" s="14" t="n">
        <v>1</v>
      </c>
      <c r="N464" s="14" t="n">
        <v>203</v>
      </c>
      <c r="O464" s="15" t="n">
        <v>95.09999999999999</v>
      </c>
      <c r="P464" s="15" t="n">
        <v>122.4</v>
      </c>
      <c r="Q464" s="15" t="n">
        <v>125</v>
      </c>
      <c r="R464" s="15" t="n">
        <v>149.8</v>
      </c>
      <c r="S464" s="14" t="n">
        <v>24</v>
      </c>
      <c r="T464" s="15" t="n">
        <v>118</v>
      </c>
      <c r="U464" s="15" t="n">
        <v>57.6</v>
      </c>
      <c r="V464" s="16" t="n">
        <v>88.90000000000001</v>
      </c>
    </row>
    <row r="465">
      <c r="A465" s="8" t="inlineStr">
        <is>
          <t>2026-08-24</t>
        </is>
      </c>
      <c r="B465" s="8" t="inlineStr">
        <is>
          <t>ノア</t>
        </is>
      </c>
      <c r="C465" s="8" t="inlineStr">
        <is>
          <t>80系</t>
        </is>
      </c>
      <c r="D465" s="8" t="n">
        <v>2015</v>
      </c>
      <c r="E465" s="11" t="n">
        <v>7</v>
      </c>
      <c r="F465" s="10" t="n">
        <v>49.1</v>
      </c>
      <c r="G465" s="10" t="n">
        <v>59.1</v>
      </c>
      <c r="H465" s="10" t="n">
        <v>69.8</v>
      </c>
      <c r="I465" s="10" t="n">
        <v>71.5</v>
      </c>
      <c r="J465" s="10" t="n">
        <v>86.40000000000001</v>
      </c>
      <c r="K465" s="10" t="n">
        <v>90.59999999999999</v>
      </c>
      <c r="L465" s="11" t="n">
        <v>129400</v>
      </c>
      <c r="M465" s="11" t="n">
        <v>2</v>
      </c>
      <c r="N465" s="11" t="n">
        <v>192</v>
      </c>
      <c r="O465" s="10" t="n">
        <v>105</v>
      </c>
      <c r="P465" s="10" t="n">
        <v>123.5</v>
      </c>
      <c r="Q465" s="10" t="n">
        <v>130.2</v>
      </c>
      <c r="R465" s="10" t="n">
        <v>155.3</v>
      </c>
      <c r="S465" s="11" t="n">
        <v>21</v>
      </c>
      <c r="T465" s="10" t="n">
        <v>99</v>
      </c>
      <c r="U465" s="10" t="n">
        <v>53.7</v>
      </c>
      <c r="V465" s="9" t="n">
        <v>76.90000000000001</v>
      </c>
    </row>
    <row r="466">
      <c r="A466" s="13" t="inlineStr">
        <is>
          <t>2026-08-24</t>
        </is>
      </c>
      <c r="B466" s="13" t="inlineStr">
        <is>
          <t>ノア</t>
        </is>
      </c>
      <c r="C466" s="13" t="inlineStr">
        <is>
          <t>80系</t>
        </is>
      </c>
      <c r="D466" s="13" t="n">
        <v>2016</v>
      </c>
      <c r="E466" s="14" t="n">
        <v>3</v>
      </c>
      <c r="F466" s="15" t="n">
        <v>38.4</v>
      </c>
      <c r="G466" s="15" t="n">
        <v>67.59999999999999</v>
      </c>
      <c r="H466" s="15" t="n">
        <v>96.8</v>
      </c>
      <c r="I466" s="15" t="n">
        <v>98.3</v>
      </c>
      <c r="J466" s="15" t="n">
        <v>128.3</v>
      </c>
      <c r="K466" s="15" t="n">
        <v>159.8</v>
      </c>
      <c r="L466" s="14" t="n">
        <v>59000</v>
      </c>
      <c r="M466" s="14" t="n">
        <v>0</v>
      </c>
      <c r="N466" s="14" t="n">
        <v>161</v>
      </c>
      <c r="O466" s="15" t="n">
        <v>126.6</v>
      </c>
      <c r="P466" s="15" t="n">
        <v>147.4</v>
      </c>
      <c r="Q466" s="15" t="n">
        <v>153.9</v>
      </c>
      <c r="R466" s="15" t="n">
        <v>178.2</v>
      </c>
      <c r="S466" s="14" t="n">
        <v>16</v>
      </c>
      <c r="T466" s="15" t="n">
        <v>169.9</v>
      </c>
      <c r="U466" s="15" t="n">
        <v>50.6</v>
      </c>
      <c r="V466" s="16" t="n">
        <v>52.3</v>
      </c>
    </row>
    <row r="467">
      <c r="A467" s="8" t="inlineStr">
        <is>
          <t>2026-08-24</t>
        </is>
      </c>
      <c r="B467" s="8" t="inlineStr">
        <is>
          <t>ノア</t>
        </is>
      </c>
      <c r="C467" s="8" t="inlineStr">
        <is>
          <t>80系</t>
        </is>
      </c>
      <c r="D467" s="8" t="n">
        <v>2017</v>
      </c>
      <c r="E467" s="11" t="n">
        <v>2</v>
      </c>
      <c r="F467" s="10" t="n">
        <v>166.8</v>
      </c>
      <c r="G467" s="10" t="n">
        <v>168.3</v>
      </c>
      <c r="H467" s="10" t="n">
        <v>169.8</v>
      </c>
      <c r="I467" s="10" t="n">
        <v>169.8</v>
      </c>
      <c r="J467" s="10" t="n">
        <v>171.3</v>
      </c>
      <c r="K467" s="10" t="n">
        <v>172.8</v>
      </c>
      <c r="L467" s="11" t="n">
        <v>77000</v>
      </c>
      <c r="M467" s="11" t="n">
        <v>0</v>
      </c>
      <c r="N467" s="11" t="n">
        <v>239</v>
      </c>
      <c r="O467" s="10" t="n">
        <v>150.5</v>
      </c>
      <c r="P467" s="10" t="n">
        <v>178.4</v>
      </c>
      <c r="Q467" s="10" t="n">
        <v>181</v>
      </c>
      <c r="R467" s="10" t="n">
        <v>213.2</v>
      </c>
      <c r="S467" s="11" t="n">
        <v>27</v>
      </c>
      <c r="T467" s="10" t="n">
        <v>171</v>
      </c>
      <c r="U467" s="10" t="n">
        <v>8.6</v>
      </c>
      <c r="V467" s="9" t="n">
        <v>5.1</v>
      </c>
    </row>
    <row r="468">
      <c r="A468" s="13" t="inlineStr">
        <is>
          <t>2026-08-24</t>
        </is>
      </c>
      <c r="B468" s="13" t="inlineStr">
        <is>
          <t>ノア</t>
        </is>
      </c>
      <c r="C468" s="13" t="inlineStr">
        <is>
          <t>80系</t>
        </is>
      </c>
      <c r="D468" s="13" t="n">
        <v>2018</v>
      </c>
      <c r="E468" s="14" t="n">
        <v>1</v>
      </c>
      <c r="F468" s="15" t="n">
        <v>133</v>
      </c>
      <c r="G468" s="15" t="n">
        <v>133</v>
      </c>
      <c r="H468" s="15" t="n">
        <v>133</v>
      </c>
      <c r="I468" s="15" t="n">
        <v>133</v>
      </c>
      <c r="J468" s="15" t="n">
        <v>133</v>
      </c>
      <c r="K468" s="15" t="n">
        <v>133</v>
      </c>
      <c r="L468" s="14" t="n">
        <v>122000</v>
      </c>
      <c r="M468" s="14" t="n">
        <v>0</v>
      </c>
      <c r="N468" s="14" t="n">
        <v>240</v>
      </c>
      <c r="O468" s="15" t="n">
        <v>177.2</v>
      </c>
      <c r="P468" s="15" t="n">
        <v>207</v>
      </c>
      <c r="Q468" s="15" t="n">
        <v>208.8</v>
      </c>
      <c r="R468" s="15" t="n">
        <v>241.9</v>
      </c>
      <c r="S468" s="14" t="n">
        <v>19</v>
      </c>
      <c r="T468" s="15" t="n">
        <v>199.1</v>
      </c>
      <c r="U468" s="15" t="n">
        <v>74</v>
      </c>
      <c r="V468" s="16" t="n">
        <v>55.6</v>
      </c>
    </row>
    <row r="469">
      <c r="A469" s="8" t="inlineStr">
        <is>
          <t>2026-08-24</t>
        </is>
      </c>
      <c r="B469" s="8" t="inlineStr">
        <is>
          <t>ノア</t>
        </is>
      </c>
      <c r="C469" s="8" t="inlineStr">
        <is>
          <t>80系</t>
        </is>
      </c>
      <c r="D469" s="8" t="n">
        <v>2019</v>
      </c>
      <c r="E469" s="11" t="n"/>
      <c r="F469" s="10" t="n"/>
      <c r="G469" s="10" t="n"/>
      <c r="H469" s="10" t="n"/>
      <c r="I469" s="10" t="n"/>
      <c r="J469" s="10" t="n"/>
      <c r="K469" s="10" t="n"/>
      <c r="L469" s="11" t="n"/>
      <c r="M469" s="11" t="n"/>
      <c r="N469" s="11" t="n">
        <v>251</v>
      </c>
      <c r="O469" s="10" t="n">
        <v>202.9</v>
      </c>
      <c r="P469" s="10" t="n">
        <v>232.6</v>
      </c>
      <c r="Q469" s="10" t="n">
        <v>228</v>
      </c>
      <c r="R469" s="10" t="n">
        <v>255.4</v>
      </c>
      <c r="S469" s="11" t="n">
        <v>27</v>
      </c>
      <c r="T469" s="10" t="n">
        <v>231.9</v>
      </c>
      <c r="U469" s="10" t="n"/>
      <c r="V469" s="9" t="n"/>
    </row>
    <row r="470">
      <c r="A470" s="13" t="inlineStr">
        <is>
          <t>2026-08-24</t>
        </is>
      </c>
      <c r="B470" s="13" t="inlineStr">
        <is>
          <t>ノア</t>
        </is>
      </c>
      <c r="C470" s="13" t="inlineStr">
        <is>
          <t>80系</t>
        </is>
      </c>
      <c r="D470" s="13" t="n">
        <v>2020</v>
      </c>
      <c r="E470" s="14" t="n">
        <v>1</v>
      </c>
      <c r="F470" s="15" t="n">
        <v>144.7</v>
      </c>
      <c r="G470" s="15" t="n">
        <v>144.7</v>
      </c>
      <c r="H470" s="15" t="n">
        <v>144.7</v>
      </c>
      <c r="I470" s="15" t="n">
        <v>144.7</v>
      </c>
      <c r="J470" s="15" t="n">
        <v>144.7</v>
      </c>
      <c r="K470" s="15" t="n">
        <v>144.7</v>
      </c>
      <c r="L470" s="14" t="n">
        <v>85000</v>
      </c>
      <c r="M470" s="14" t="n">
        <v>0</v>
      </c>
      <c r="N470" s="14" t="n">
        <v>156</v>
      </c>
      <c r="O470" s="15" t="n">
        <v>218.7</v>
      </c>
      <c r="P470" s="15" t="n">
        <v>246.6</v>
      </c>
      <c r="Q470" s="15" t="n">
        <v>241.8</v>
      </c>
      <c r="R470" s="15" t="n">
        <v>268</v>
      </c>
      <c r="S470" s="14" t="n">
        <v>12</v>
      </c>
      <c r="T470" s="15" t="n">
        <v>248</v>
      </c>
      <c r="U470" s="15" t="n">
        <v>101.9</v>
      </c>
      <c r="V470" s="16" t="n">
        <v>70.40000000000001</v>
      </c>
    </row>
    <row r="471">
      <c r="A471" s="8" t="inlineStr">
        <is>
          <t>2026-08-24</t>
        </is>
      </c>
      <c r="B471" s="8" t="inlineStr">
        <is>
          <t>ノア</t>
        </is>
      </c>
      <c r="C471" s="8" t="inlineStr">
        <is>
          <t>80系</t>
        </is>
      </c>
      <c r="D471" s="8" t="n">
        <v>2021</v>
      </c>
      <c r="E471" s="11" t="n"/>
      <c r="F471" s="10" t="n"/>
      <c r="G471" s="10" t="n"/>
      <c r="H471" s="10" t="n"/>
      <c r="I471" s="10" t="n"/>
      <c r="J471" s="10" t="n"/>
      <c r="K471" s="10" t="n"/>
      <c r="L471" s="11" t="n"/>
      <c r="M471" s="11" t="n"/>
      <c r="N471" s="11" t="n">
        <v>280</v>
      </c>
      <c r="O471" s="10" t="n">
        <v>240.2</v>
      </c>
      <c r="P471" s="10" t="n">
        <v>266.2</v>
      </c>
      <c r="Q471" s="10" t="n">
        <v>262</v>
      </c>
      <c r="R471" s="10" t="n">
        <v>287.4</v>
      </c>
      <c r="S471" s="11" t="n">
        <v>18</v>
      </c>
      <c r="T471" s="10" t="n">
        <v>262.9</v>
      </c>
      <c r="U471" s="10" t="n"/>
      <c r="V471" s="9" t="n"/>
    </row>
    <row r="472">
      <c r="A472" s="13" t="inlineStr">
        <is>
          <t>2026-08-24</t>
        </is>
      </c>
      <c r="B472" s="13" t="inlineStr">
        <is>
          <t>ノア</t>
        </is>
      </c>
      <c r="C472" s="13" t="inlineStr">
        <is>
          <t>90系</t>
        </is>
      </c>
      <c r="D472" s="13" t="n">
        <v>2022</v>
      </c>
      <c r="E472" s="14" t="n"/>
      <c r="F472" s="15" t="n"/>
      <c r="G472" s="15" t="n"/>
      <c r="H472" s="15" t="n"/>
      <c r="I472" s="15" t="n"/>
      <c r="J472" s="15" t="n"/>
      <c r="K472" s="15" t="n"/>
      <c r="L472" s="14" t="n"/>
      <c r="M472" s="14" t="n"/>
      <c r="N472" s="14" t="n">
        <v>534</v>
      </c>
      <c r="O472" s="15" t="n">
        <v>305.1</v>
      </c>
      <c r="P472" s="15" t="n">
        <v>340.7</v>
      </c>
      <c r="Q472" s="15" t="n">
        <v>336.5</v>
      </c>
      <c r="R472" s="15" t="n">
        <v>373.8</v>
      </c>
      <c r="S472" s="14" t="n">
        <v>55</v>
      </c>
      <c r="T472" s="15" t="n">
        <v>328</v>
      </c>
      <c r="U472" s="15" t="n"/>
      <c r="V472" s="16" t="n"/>
    </row>
    <row r="473">
      <c r="A473" s="8" t="inlineStr">
        <is>
          <t>2026-08-24</t>
        </is>
      </c>
      <c r="B473" s="8" t="inlineStr">
        <is>
          <t>ノア</t>
        </is>
      </c>
      <c r="C473" s="8" t="inlineStr">
        <is>
          <t>90系</t>
        </is>
      </c>
      <c r="D473" s="8" t="n">
        <v>2023</v>
      </c>
      <c r="E473" s="11" t="n">
        <v>1</v>
      </c>
      <c r="F473" s="10" t="n">
        <v>292.1</v>
      </c>
      <c r="G473" s="10" t="n">
        <v>292.1</v>
      </c>
      <c r="H473" s="10" t="n">
        <v>292.1</v>
      </c>
      <c r="I473" s="10" t="n">
        <v>292.1</v>
      </c>
      <c r="J473" s="10" t="n">
        <v>292.1</v>
      </c>
      <c r="K473" s="10" t="n">
        <v>292.1</v>
      </c>
      <c r="L473" s="11" t="n">
        <v>4000</v>
      </c>
      <c r="M473" s="11" t="n">
        <v>0</v>
      </c>
      <c r="N473" s="11" t="n">
        <v>761</v>
      </c>
      <c r="O473" s="10" t="n">
        <v>333.7</v>
      </c>
      <c r="P473" s="10" t="n">
        <v>361.3</v>
      </c>
      <c r="Q473" s="10" t="n">
        <v>354.7</v>
      </c>
      <c r="R473" s="10" t="n">
        <v>383.5</v>
      </c>
      <c r="S473" s="11" t="n">
        <v>67</v>
      </c>
      <c r="T473" s="10" t="n">
        <v>358.4</v>
      </c>
      <c r="U473" s="10" t="n">
        <v>69.2</v>
      </c>
      <c r="V473" s="9" t="n">
        <v>23.7</v>
      </c>
    </row>
    <row r="474">
      <c r="A474" s="13" t="inlineStr">
        <is>
          <t>2026-08-24</t>
        </is>
      </c>
      <c r="B474" s="13" t="inlineStr">
        <is>
          <t>ノア</t>
        </is>
      </c>
      <c r="C474" s="13" t="inlineStr">
        <is>
          <t>90系</t>
        </is>
      </c>
      <c r="D474" s="13" t="n">
        <v>2024</v>
      </c>
      <c r="E474" s="14" t="n">
        <v>1</v>
      </c>
      <c r="F474" s="15" t="n">
        <v>241.3</v>
      </c>
      <c r="G474" s="15" t="n">
        <v>241.3</v>
      </c>
      <c r="H474" s="15" t="n">
        <v>241.3</v>
      </c>
      <c r="I474" s="15" t="n">
        <v>241.3</v>
      </c>
      <c r="J474" s="15" t="n">
        <v>241.3</v>
      </c>
      <c r="K474" s="15" t="n">
        <v>241.3</v>
      </c>
      <c r="L474" s="14" t="n"/>
      <c r="M474" s="14" t="n">
        <v>0</v>
      </c>
      <c r="N474" s="14" t="n">
        <v>302</v>
      </c>
      <c r="O474" s="15" t="n">
        <v>338.2</v>
      </c>
      <c r="P474" s="15" t="n">
        <v>371.4</v>
      </c>
      <c r="Q474" s="15" t="n">
        <v>363.9</v>
      </c>
      <c r="R474" s="15" t="n">
        <v>395.6</v>
      </c>
      <c r="S474" s="14" t="n">
        <v>28</v>
      </c>
      <c r="T474" s="15" t="n">
        <v>375.6</v>
      </c>
      <c r="U474" s="15" t="n">
        <v>130.1</v>
      </c>
      <c r="V474" s="16" t="n">
        <v>53.9</v>
      </c>
    </row>
    <row r="475">
      <c r="A475" s="8" t="inlineStr">
        <is>
          <t>2026-08-24</t>
        </is>
      </c>
      <c r="B475" s="8" t="inlineStr">
        <is>
          <t>ノア</t>
        </is>
      </c>
      <c r="C475" s="8" t="inlineStr">
        <is>
          <t>90系</t>
        </is>
      </c>
      <c r="D475" s="8" t="n">
        <v>2025</v>
      </c>
      <c r="E475" s="11" t="n">
        <v>1</v>
      </c>
      <c r="F475" s="10" t="n">
        <v>255.1</v>
      </c>
      <c r="G475" s="10" t="n">
        <v>255.1</v>
      </c>
      <c r="H475" s="10" t="n">
        <v>255.1</v>
      </c>
      <c r="I475" s="10" t="n">
        <v>255.1</v>
      </c>
      <c r="J475" s="10" t="n">
        <v>255.1</v>
      </c>
      <c r="K475" s="10" t="n">
        <v>255.1</v>
      </c>
      <c r="L475" s="11" t="n">
        <v>18043</v>
      </c>
      <c r="M475" s="11" t="n">
        <v>1</v>
      </c>
      <c r="N475" s="11" t="n">
        <v>203</v>
      </c>
      <c r="O475" s="10" t="n">
        <v>373</v>
      </c>
      <c r="P475" s="10" t="n">
        <v>402.5</v>
      </c>
      <c r="Q475" s="10" t="n">
        <v>397.8</v>
      </c>
      <c r="R475" s="10" t="n">
        <v>432.6</v>
      </c>
      <c r="S475" s="11" t="n">
        <v>26</v>
      </c>
      <c r="T475" s="10" t="n">
        <v>406.7</v>
      </c>
      <c r="U475" s="10" t="n">
        <v>147.4</v>
      </c>
      <c r="V475" s="9" t="n">
        <v>57.8</v>
      </c>
    </row>
    <row r="476">
      <c r="A476" s="13" t="inlineStr">
        <is>
          <t>2026-08-24</t>
        </is>
      </c>
      <c r="B476" s="13" t="inlineStr">
        <is>
          <t>ノア</t>
        </is>
      </c>
      <c r="C476" s="13" t="inlineStr">
        <is>
          <t>90系</t>
        </is>
      </c>
      <c r="D476" s="13" t="n">
        <v>2026</v>
      </c>
      <c r="E476" s="14" t="n"/>
      <c r="F476" s="15" t="n"/>
      <c r="G476" s="15" t="n"/>
      <c r="H476" s="15" t="n"/>
      <c r="I476" s="15" t="n"/>
      <c r="J476" s="15" t="n"/>
      <c r="K476" s="15" t="n"/>
      <c r="L476" s="14" t="n"/>
      <c r="M476" s="14" t="n"/>
      <c r="N476" s="14" t="n">
        <v>120</v>
      </c>
      <c r="O476" s="15" t="n">
        <v>410</v>
      </c>
      <c r="P476" s="15" t="n">
        <v>450.3</v>
      </c>
      <c r="Q476" s="15" t="n">
        <v>432.2</v>
      </c>
      <c r="R476" s="15" t="n">
        <v>469.2</v>
      </c>
      <c r="S476" s="14" t="n">
        <v>10</v>
      </c>
      <c r="T476" s="15" t="n">
        <v>355.1</v>
      </c>
      <c r="U476" s="15" t="n"/>
      <c r="V476" s="16" t="n"/>
    </row>
    <row r="477">
      <c r="A477" s="8" t="inlineStr">
        <is>
          <t>2026-08-24</t>
        </is>
      </c>
      <c r="B477" s="8" t="inlineStr">
        <is>
          <t>ヴォクシー</t>
        </is>
      </c>
      <c r="C477" s="8" t="inlineStr">
        <is>
          <t>70系</t>
        </is>
      </c>
      <c r="D477" s="8" t="n">
        <v>2013</v>
      </c>
      <c r="E477" s="11" t="n">
        <v>4</v>
      </c>
      <c r="F477" s="10" t="n">
        <v>25.1</v>
      </c>
      <c r="G477" s="10" t="n">
        <v>31.9</v>
      </c>
      <c r="H477" s="10" t="n">
        <v>36.5</v>
      </c>
      <c r="I477" s="10" t="n">
        <v>35.9</v>
      </c>
      <c r="J477" s="10" t="n">
        <v>40.5</v>
      </c>
      <c r="K477" s="10" t="n">
        <v>45.2</v>
      </c>
      <c r="L477" s="11" t="n">
        <v>138111</v>
      </c>
      <c r="M477" s="11" t="n">
        <v>0</v>
      </c>
      <c r="N477" s="11" t="n">
        <v>133</v>
      </c>
      <c r="O477" s="10" t="n">
        <v>58.5</v>
      </c>
      <c r="P477" s="10" t="n">
        <v>76.5</v>
      </c>
      <c r="Q477" s="10" t="n">
        <v>85.7</v>
      </c>
      <c r="R477" s="10" t="n">
        <v>100.6</v>
      </c>
      <c r="S477" s="11" t="n">
        <v>18</v>
      </c>
      <c r="T477" s="10" t="n">
        <v>64.8</v>
      </c>
      <c r="U477" s="10" t="n">
        <v>40</v>
      </c>
      <c r="V477" s="9" t="n">
        <v>109.6</v>
      </c>
    </row>
    <row r="478">
      <c r="A478" s="13" t="inlineStr">
        <is>
          <t>2026-08-24</t>
        </is>
      </c>
      <c r="B478" s="13" t="inlineStr">
        <is>
          <t>ヴォクシー</t>
        </is>
      </c>
      <c r="C478" s="13" t="inlineStr">
        <is>
          <t>80系</t>
        </is>
      </c>
      <c r="D478" s="13" t="n">
        <v>2014</v>
      </c>
      <c r="E478" s="14" t="n">
        <v>25</v>
      </c>
      <c r="F478" s="15" t="n">
        <v>50.2</v>
      </c>
      <c r="G478" s="15" t="n">
        <v>62.1</v>
      </c>
      <c r="H478" s="15" t="n">
        <v>73</v>
      </c>
      <c r="I478" s="15" t="n">
        <v>75.8</v>
      </c>
      <c r="J478" s="15" t="n">
        <v>79.59999999999999</v>
      </c>
      <c r="K478" s="15" t="n">
        <v>138</v>
      </c>
      <c r="L478" s="14" t="n">
        <v>161300</v>
      </c>
      <c r="M478" s="14" t="n">
        <v>6</v>
      </c>
      <c r="N478" s="14" t="n">
        <v>382</v>
      </c>
      <c r="O478" s="15" t="n">
        <v>99.09999999999999</v>
      </c>
      <c r="P478" s="15" t="n">
        <v>123.7</v>
      </c>
      <c r="Q478" s="15" t="n">
        <v>130</v>
      </c>
      <c r="R478" s="15" t="n">
        <v>152.3</v>
      </c>
      <c r="S478" s="14" t="n">
        <v>34</v>
      </c>
      <c r="T478" s="15" t="n">
        <v>139.4</v>
      </c>
      <c r="U478" s="15" t="n">
        <v>50.7</v>
      </c>
      <c r="V478" s="16" t="n">
        <v>69.5</v>
      </c>
    </row>
    <row r="479">
      <c r="A479" s="8" t="inlineStr">
        <is>
          <t>2026-08-24</t>
        </is>
      </c>
      <c r="B479" s="8" t="inlineStr">
        <is>
          <t>ヴォクシー</t>
        </is>
      </c>
      <c r="C479" s="8" t="inlineStr">
        <is>
          <t>80系</t>
        </is>
      </c>
      <c r="D479" s="8" t="n">
        <v>2015</v>
      </c>
      <c r="E479" s="11" t="n">
        <v>16</v>
      </c>
      <c r="F479" s="10" t="n">
        <v>45.1</v>
      </c>
      <c r="G479" s="10" t="n">
        <v>57.5</v>
      </c>
      <c r="H479" s="10" t="n">
        <v>68</v>
      </c>
      <c r="I479" s="10" t="n">
        <v>69.40000000000001</v>
      </c>
      <c r="J479" s="10" t="n">
        <v>78.59999999999999</v>
      </c>
      <c r="K479" s="10" t="n">
        <v>95.8</v>
      </c>
      <c r="L479" s="11" t="n">
        <v>152300</v>
      </c>
      <c r="M479" s="11" t="n">
        <v>6</v>
      </c>
      <c r="N479" s="11" t="n">
        <v>392</v>
      </c>
      <c r="O479" s="10" t="n">
        <v>111.8</v>
      </c>
      <c r="P479" s="10" t="n">
        <v>137.5</v>
      </c>
      <c r="Q479" s="10" t="n">
        <v>139.5</v>
      </c>
      <c r="R479" s="10" t="n">
        <v>165.4</v>
      </c>
      <c r="S479" s="11" t="n">
        <v>36</v>
      </c>
      <c r="T479" s="10" t="n">
        <v>140.8</v>
      </c>
      <c r="U479" s="10" t="n">
        <v>69.5</v>
      </c>
      <c r="V479" s="9" t="n">
        <v>102.2</v>
      </c>
    </row>
    <row r="480">
      <c r="A480" s="13" t="inlineStr">
        <is>
          <t>2026-08-24</t>
        </is>
      </c>
      <c r="B480" s="13" t="inlineStr">
        <is>
          <t>ヴォクシー</t>
        </is>
      </c>
      <c r="C480" s="13" t="inlineStr">
        <is>
          <t>80系</t>
        </is>
      </c>
      <c r="D480" s="13" t="n">
        <v>2016</v>
      </c>
      <c r="E480" s="14" t="n">
        <v>7</v>
      </c>
      <c r="F480" s="15" t="n">
        <v>60.1</v>
      </c>
      <c r="G480" s="15" t="n">
        <v>98.90000000000001</v>
      </c>
      <c r="H480" s="15" t="n">
        <v>120</v>
      </c>
      <c r="I480" s="15" t="n">
        <v>117.1</v>
      </c>
      <c r="J480" s="15" t="n">
        <v>140.8</v>
      </c>
      <c r="K480" s="15" t="n">
        <v>159.9</v>
      </c>
      <c r="L480" s="14" t="n">
        <v>91000</v>
      </c>
      <c r="M480" s="14" t="n">
        <v>1</v>
      </c>
      <c r="N480" s="14" t="n">
        <v>337</v>
      </c>
      <c r="O480" s="15" t="n">
        <v>135.6</v>
      </c>
      <c r="P480" s="15" t="n">
        <v>162</v>
      </c>
      <c r="Q480" s="15" t="n">
        <v>163.2</v>
      </c>
      <c r="R480" s="15" t="n">
        <v>188.3</v>
      </c>
      <c r="S480" s="14" t="n">
        <v>39</v>
      </c>
      <c r="T480" s="15" t="n">
        <v>159</v>
      </c>
      <c r="U480" s="15" t="n">
        <v>42</v>
      </c>
      <c r="V480" s="16" t="n">
        <v>35</v>
      </c>
    </row>
    <row r="481">
      <c r="A481" s="8" t="inlineStr">
        <is>
          <t>2026-08-24</t>
        </is>
      </c>
      <c r="B481" s="8" t="inlineStr">
        <is>
          <t>ヴォクシー</t>
        </is>
      </c>
      <c r="C481" s="8" t="inlineStr">
        <is>
          <t>80系</t>
        </is>
      </c>
      <c r="D481" s="8" t="n">
        <v>2017</v>
      </c>
      <c r="E481" s="11" t="n">
        <v>2</v>
      </c>
      <c r="F481" s="10" t="n">
        <v>100</v>
      </c>
      <c r="G481" s="10" t="n">
        <v>111.7</v>
      </c>
      <c r="H481" s="10" t="n">
        <v>123.3</v>
      </c>
      <c r="I481" s="10" t="n">
        <v>123.3</v>
      </c>
      <c r="J481" s="10" t="n">
        <v>135</v>
      </c>
      <c r="K481" s="10" t="n">
        <v>146.7</v>
      </c>
      <c r="L481" s="11" t="n">
        <v>63000</v>
      </c>
      <c r="M481" s="11" t="n">
        <v>2</v>
      </c>
      <c r="N481" s="11" t="n">
        <v>488</v>
      </c>
      <c r="O481" s="10" t="n">
        <v>163.7</v>
      </c>
      <c r="P481" s="10" t="n">
        <v>193.3</v>
      </c>
      <c r="Q481" s="10" t="n">
        <v>193.7</v>
      </c>
      <c r="R481" s="10" t="n">
        <v>220.9</v>
      </c>
      <c r="S481" s="11" t="n">
        <v>23</v>
      </c>
      <c r="T481" s="10" t="n">
        <v>187.9</v>
      </c>
      <c r="U481" s="10" t="n">
        <v>70</v>
      </c>
      <c r="V481" s="9" t="n">
        <v>56.8</v>
      </c>
    </row>
    <row r="482">
      <c r="A482" s="13" t="inlineStr">
        <is>
          <t>2026-08-24</t>
        </is>
      </c>
      <c r="B482" s="13" t="inlineStr">
        <is>
          <t>ヴォクシー</t>
        </is>
      </c>
      <c r="C482" s="13" t="inlineStr">
        <is>
          <t>80系</t>
        </is>
      </c>
      <c r="D482" s="13" t="n">
        <v>2018</v>
      </c>
      <c r="E482" s="14" t="n">
        <v>2</v>
      </c>
      <c r="F482" s="15" t="n">
        <v>120.3</v>
      </c>
      <c r="G482" s="15" t="n">
        <v>132</v>
      </c>
      <c r="H482" s="15" t="n">
        <v>143.7</v>
      </c>
      <c r="I482" s="15" t="n">
        <v>143.7</v>
      </c>
      <c r="J482" s="15" t="n">
        <v>155.3</v>
      </c>
      <c r="K482" s="15" t="n">
        <v>167</v>
      </c>
      <c r="L482" s="14" t="n">
        <v>102000</v>
      </c>
      <c r="M482" s="14" t="n">
        <v>1</v>
      </c>
      <c r="N482" s="14" t="n">
        <v>488</v>
      </c>
      <c r="O482" s="15" t="n">
        <v>187.4</v>
      </c>
      <c r="P482" s="15" t="n">
        <v>215.5</v>
      </c>
      <c r="Q482" s="15" t="n">
        <v>214.9</v>
      </c>
      <c r="R482" s="15" t="n">
        <v>244.5</v>
      </c>
      <c r="S482" s="14" t="n">
        <v>33</v>
      </c>
      <c r="T482" s="15" t="n">
        <v>198.9</v>
      </c>
      <c r="U482" s="15" t="n">
        <v>71.8</v>
      </c>
      <c r="V482" s="16" t="n">
        <v>50</v>
      </c>
    </row>
    <row r="483">
      <c r="A483" s="8" t="inlineStr">
        <is>
          <t>2026-08-24</t>
        </is>
      </c>
      <c r="B483" s="8" t="inlineStr">
        <is>
          <t>ヴォクシー</t>
        </is>
      </c>
      <c r="C483" s="8" t="inlineStr">
        <is>
          <t>80系</t>
        </is>
      </c>
      <c r="D483" s="8" t="n">
        <v>2019</v>
      </c>
      <c r="E483" s="11" t="n">
        <v>2</v>
      </c>
      <c r="F483" s="10" t="n">
        <v>135</v>
      </c>
      <c r="G483" s="10" t="n">
        <v>143.1</v>
      </c>
      <c r="H483" s="10" t="n">
        <v>151.2</v>
      </c>
      <c r="I483" s="10" t="n">
        <v>151.2</v>
      </c>
      <c r="J483" s="10" t="n">
        <v>159.3</v>
      </c>
      <c r="K483" s="10" t="n">
        <v>167.4</v>
      </c>
      <c r="L483" s="11" t="n">
        <v>108800</v>
      </c>
      <c r="M483" s="11" t="n">
        <v>0</v>
      </c>
      <c r="N483" s="11" t="n">
        <v>485</v>
      </c>
      <c r="O483" s="10" t="n">
        <v>205.1</v>
      </c>
      <c r="P483" s="10" t="n">
        <v>236.6</v>
      </c>
      <c r="Q483" s="10" t="n">
        <v>233.3</v>
      </c>
      <c r="R483" s="10" t="n">
        <v>261.7</v>
      </c>
      <c r="S483" s="11" t="n">
        <v>25</v>
      </c>
      <c r="T483" s="10" t="n">
        <v>219.9</v>
      </c>
      <c r="U483" s="10" t="n">
        <v>85.40000000000001</v>
      </c>
      <c r="V483" s="9" t="n">
        <v>56.5</v>
      </c>
    </row>
    <row r="484">
      <c r="A484" s="13" t="inlineStr">
        <is>
          <t>2026-08-24</t>
        </is>
      </c>
      <c r="B484" s="13" t="inlineStr">
        <is>
          <t>ヴォクシー</t>
        </is>
      </c>
      <c r="C484" s="13" t="inlineStr">
        <is>
          <t>80系</t>
        </is>
      </c>
      <c r="D484" s="13" t="n">
        <v>2020</v>
      </c>
      <c r="E484" s="14" t="n"/>
      <c r="F484" s="15" t="n"/>
      <c r="G484" s="15" t="n"/>
      <c r="H484" s="15" t="n"/>
      <c r="I484" s="15" t="n"/>
      <c r="J484" s="15" t="n"/>
      <c r="K484" s="15" t="n"/>
      <c r="L484" s="14" t="n"/>
      <c r="M484" s="14" t="n"/>
      <c r="N484" s="14" t="n">
        <v>310</v>
      </c>
      <c r="O484" s="15" t="n">
        <v>233.2</v>
      </c>
      <c r="P484" s="15" t="n">
        <v>258</v>
      </c>
      <c r="Q484" s="15" t="n">
        <v>255.3</v>
      </c>
      <c r="R484" s="15" t="n">
        <v>281</v>
      </c>
      <c r="S484" s="14" t="n">
        <v>19</v>
      </c>
      <c r="T484" s="15" t="n">
        <v>248.9</v>
      </c>
      <c r="U484" s="15" t="n"/>
      <c r="V484" s="16" t="n"/>
    </row>
    <row r="485">
      <c r="A485" s="8" t="inlineStr">
        <is>
          <t>2026-08-24</t>
        </is>
      </c>
      <c r="B485" s="8" t="inlineStr">
        <is>
          <t>ヴォクシー</t>
        </is>
      </c>
      <c r="C485" s="8" t="inlineStr">
        <is>
          <t>80系</t>
        </is>
      </c>
      <c r="D485" s="8" t="n">
        <v>2021</v>
      </c>
      <c r="E485" s="11" t="n">
        <v>1</v>
      </c>
      <c r="F485" s="10" t="n">
        <v>178</v>
      </c>
      <c r="G485" s="10" t="n">
        <v>178</v>
      </c>
      <c r="H485" s="10" t="n">
        <v>178</v>
      </c>
      <c r="I485" s="10" t="n">
        <v>178</v>
      </c>
      <c r="J485" s="10" t="n">
        <v>178</v>
      </c>
      <c r="K485" s="10" t="n">
        <v>178</v>
      </c>
      <c r="L485" s="11" t="n">
        <v>58124</v>
      </c>
      <c r="M485" s="11" t="n">
        <v>0</v>
      </c>
      <c r="N485" s="11" t="n">
        <v>696</v>
      </c>
      <c r="O485" s="10" t="n">
        <v>257.9</v>
      </c>
      <c r="P485" s="10" t="n">
        <v>279.2</v>
      </c>
      <c r="Q485" s="10" t="n">
        <v>278.2</v>
      </c>
      <c r="R485" s="10" t="n">
        <v>299.2</v>
      </c>
      <c r="S485" s="11" t="n">
        <v>41</v>
      </c>
      <c r="T485" s="10" t="n">
        <v>278</v>
      </c>
      <c r="U485" s="10" t="n">
        <v>101.2</v>
      </c>
      <c r="V485" s="9" t="n">
        <v>56.9</v>
      </c>
    </row>
    <row r="486">
      <c r="A486" s="13" t="inlineStr">
        <is>
          <t>2026-08-24</t>
        </is>
      </c>
      <c r="B486" s="13" t="inlineStr">
        <is>
          <t>ヴォクシー</t>
        </is>
      </c>
      <c r="C486" s="13" t="inlineStr">
        <is>
          <t>90系</t>
        </is>
      </c>
      <c r="D486" s="13" t="n">
        <v>2022</v>
      </c>
      <c r="E486" s="14" t="n"/>
      <c r="F486" s="15" t="n"/>
      <c r="G486" s="15" t="n"/>
      <c r="H486" s="15" t="n"/>
      <c r="I486" s="15" t="n"/>
      <c r="J486" s="15" t="n"/>
      <c r="K486" s="15" t="n"/>
      <c r="L486" s="14" t="n"/>
      <c r="M486" s="14" t="n"/>
      <c r="N486" s="14" t="n">
        <v>630</v>
      </c>
      <c r="O486" s="15" t="n">
        <v>333.3</v>
      </c>
      <c r="P486" s="15" t="n">
        <v>357.2</v>
      </c>
      <c r="Q486" s="15" t="n">
        <v>355.5</v>
      </c>
      <c r="R486" s="15" t="n">
        <v>379</v>
      </c>
      <c r="S486" s="14" t="n">
        <v>35</v>
      </c>
      <c r="T486" s="15" t="n">
        <v>350.4</v>
      </c>
      <c r="U486" s="15" t="n"/>
      <c r="V486" s="16" t="n"/>
    </row>
    <row r="487">
      <c r="A487" s="8" t="inlineStr">
        <is>
          <t>2026-08-24</t>
        </is>
      </c>
      <c r="B487" s="8" t="inlineStr">
        <is>
          <t>ヴォクシー</t>
        </is>
      </c>
      <c r="C487" s="8" t="inlineStr">
        <is>
          <t>90系</t>
        </is>
      </c>
      <c r="D487" s="8" t="n">
        <v>2023</v>
      </c>
      <c r="E487" s="11" t="n">
        <v>3</v>
      </c>
      <c r="F487" s="10" t="n">
        <v>201.2</v>
      </c>
      <c r="G487" s="10" t="n">
        <v>234.6</v>
      </c>
      <c r="H487" s="10" t="n">
        <v>268</v>
      </c>
      <c r="I487" s="10" t="n">
        <v>264.7</v>
      </c>
      <c r="J487" s="10" t="n">
        <v>296.5</v>
      </c>
      <c r="K487" s="10" t="n">
        <v>325</v>
      </c>
      <c r="L487" s="11" t="n">
        <v>21000</v>
      </c>
      <c r="M487" s="11" t="n">
        <v>1</v>
      </c>
      <c r="N487" s="11" t="n">
        <v>979</v>
      </c>
      <c r="O487" s="10" t="n">
        <v>349.4</v>
      </c>
      <c r="P487" s="10" t="n">
        <v>373.1</v>
      </c>
      <c r="Q487" s="10" t="n">
        <v>370.3</v>
      </c>
      <c r="R487" s="10" t="n">
        <v>396.3</v>
      </c>
      <c r="S487" s="11" t="n">
        <v>52</v>
      </c>
      <c r="T487" s="10" t="n">
        <v>376.2</v>
      </c>
      <c r="U487" s="10" t="n">
        <v>105.1</v>
      </c>
      <c r="V487" s="9" t="n">
        <v>39.2</v>
      </c>
    </row>
    <row r="488">
      <c r="A488" s="13" t="inlineStr">
        <is>
          <t>2026-08-24</t>
        </is>
      </c>
      <c r="B488" s="13" t="inlineStr">
        <is>
          <t>ヴォクシー</t>
        </is>
      </c>
      <c r="C488" s="13" t="inlineStr">
        <is>
          <t>90系</t>
        </is>
      </c>
      <c r="D488" s="13" t="n">
        <v>2024</v>
      </c>
      <c r="E488" s="14" t="n">
        <v>1</v>
      </c>
      <c r="F488" s="15" t="n">
        <v>340.3</v>
      </c>
      <c r="G488" s="15" t="n">
        <v>340.3</v>
      </c>
      <c r="H488" s="15" t="n">
        <v>340.3</v>
      </c>
      <c r="I488" s="15" t="n">
        <v>340.3</v>
      </c>
      <c r="J488" s="15" t="n">
        <v>340.3</v>
      </c>
      <c r="K488" s="15" t="n">
        <v>340.3</v>
      </c>
      <c r="L488" s="14" t="n">
        <v>3930</v>
      </c>
      <c r="M488" s="14" t="n">
        <v>0</v>
      </c>
      <c r="N488" s="14" t="n">
        <v>424</v>
      </c>
      <c r="O488" s="15" t="n">
        <v>356.6</v>
      </c>
      <c r="P488" s="15" t="n">
        <v>387</v>
      </c>
      <c r="Q488" s="15" t="n">
        <v>382.9</v>
      </c>
      <c r="R488" s="15" t="n">
        <v>410.9</v>
      </c>
      <c r="S488" s="14" t="n">
        <v>21</v>
      </c>
      <c r="T488" s="15" t="n">
        <v>368</v>
      </c>
      <c r="U488" s="15" t="n">
        <v>46.7</v>
      </c>
      <c r="V488" s="16" t="n">
        <v>13.7</v>
      </c>
    </row>
    <row r="489">
      <c r="A489" s="8" t="inlineStr">
        <is>
          <t>2026-08-24</t>
        </is>
      </c>
      <c r="B489" s="8" t="inlineStr">
        <is>
          <t>ヴォクシー</t>
        </is>
      </c>
      <c r="C489" s="8" t="inlineStr">
        <is>
          <t>90系</t>
        </is>
      </c>
      <c r="D489" s="8" t="n">
        <v>2025</v>
      </c>
      <c r="E489" s="11" t="n"/>
      <c r="F489" s="10" t="n"/>
      <c r="G489" s="10" t="n"/>
      <c r="H489" s="10" t="n"/>
      <c r="I489" s="10" t="n"/>
      <c r="J489" s="10" t="n"/>
      <c r="K489" s="10" t="n"/>
      <c r="L489" s="11" t="n"/>
      <c r="M489" s="11" t="n"/>
      <c r="N489" s="11" t="n">
        <v>287</v>
      </c>
      <c r="O489" s="10" t="n">
        <v>391.5</v>
      </c>
      <c r="P489" s="10" t="n">
        <v>416.7</v>
      </c>
      <c r="Q489" s="10" t="n">
        <v>414.8</v>
      </c>
      <c r="R489" s="10" t="n">
        <v>439.4</v>
      </c>
      <c r="S489" s="11" t="n">
        <v>12</v>
      </c>
      <c r="T489" s="10" t="n">
        <v>404.4</v>
      </c>
      <c r="U489" s="10" t="n"/>
      <c r="V489" s="9" t="n"/>
    </row>
    <row r="490">
      <c r="A490" s="13" t="inlineStr">
        <is>
          <t>2026-08-24</t>
        </is>
      </c>
      <c r="B490" s="13" t="inlineStr">
        <is>
          <t>ヴォクシー</t>
        </is>
      </c>
      <c r="C490" s="13" t="inlineStr">
        <is>
          <t>90系</t>
        </is>
      </c>
      <c r="D490" s="13" t="n">
        <v>2026</v>
      </c>
      <c r="E490" s="14" t="n"/>
      <c r="F490" s="15" t="n"/>
      <c r="G490" s="15" t="n"/>
      <c r="H490" s="15" t="n"/>
      <c r="I490" s="15" t="n"/>
      <c r="J490" s="15" t="n"/>
      <c r="K490" s="15" t="n"/>
      <c r="L490" s="14" t="n"/>
      <c r="M490" s="14" t="n"/>
      <c r="N490" s="14" t="n">
        <v>174</v>
      </c>
      <c r="O490" s="15" t="n">
        <v>443.3</v>
      </c>
      <c r="P490" s="15" t="n">
        <v>466.1</v>
      </c>
      <c r="Q490" s="15" t="n">
        <v>453.7</v>
      </c>
      <c r="R490" s="15" t="n">
        <v>475.5</v>
      </c>
      <c r="S490" s="14" t="n">
        <v>5</v>
      </c>
      <c r="T490" s="15" t="n">
        <v>464.8</v>
      </c>
      <c r="U490" s="15" t="n"/>
      <c r="V490" s="16" t="n"/>
    </row>
    <row r="491">
      <c r="A491" s="8" t="inlineStr">
        <is>
          <t>2026-08-24</t>
        </is>
      </c>
      <c r="B491" s="8" t="inlineStr">
        <is>
          <t>エスクァイア</t>
        </is>
      </c>
      <c r="C491" s="8" t="inlineStr">
        <is>
          <t>80系</t>
        </is>
      </c>
      <c r="D491" s="8" t="n">
        <v>2014</v>
      </c>
      <c r="E491" s="11" t="n">
        <v>3</v>
      </c>
      <c r="F491" s="10" t="n">
        <v>54.3</v>
      </c>
      <c r="G491" s="10" t="n">
        <v>79.7</v>
      </c>
      <c r="H491" s="10" t="n">
        <v>105</v>
      </c>
      <c r="I491" s="10" t="n">
        <v>104.1</v>
      </c>
      <c r="J491" s="10" t="n">
        <v>129</v>
      </c>
      <c r="K491" s="10" t="n">
        <v>153</v>
      </c>
      <c r="L491" s="11" t="n">
        <v>125435</v>
      </c>
      <c r="M491" s="11" t="n">
        <v>0</v>
      </c>
      <c r="N491" s="11" t="n">
        <v>50</v>
      </c>
      <c r="O491" s="10" t="n">
        <v>98.09999999999999</v>
      </c>
      <c r="P491" s="10" t="n">
        <v>121</v>
      </c>
      <c r="Q491" s="10" t="n">
        <v>126.2</v>
      </c>
      <c r="R491" s="10" t="n">
        <v>151.2</v>
      </c>
      <c r="S491" s="11" t="n">
        <v>21</v>
      </c>
      <c r="T491" s="10" t="n">
        <v>100</v>
      </c>
      <c r="U491" s="10" t="n">
        <v>16</v>
      </c>
      <c r="V491" s="9" t="n">
        <v>15.2</v>
      </c>
    </row>
    <row r="492">
      <c r="A492" s="13" t="inlineStr">
        <is>
          <t>2026-08-24</t>
        </is>
      </c>
      <c r="B492" s="13" t="inlineStr">
        <is>
          <t>エスクァイア</t>
        </is>
      </c>
      <c r="C492" s="13" t="inlineStr">
        <is>
          <t>80系</t>
        </is>
      </c>
      <c r="D492" s="13" t="n">
        <v>2015</v>
      </c>
      <c r="E492" s="14" t="n">
        <v>10</v>
      </c>
      <c r="F492" s="15" t="n">
        <v>49.8</v>
      </c>
      <c r="G492" s="15" t="n">
        <v>59.9</v>
      </c>
      <c r="H492" s="15" t="n">
        <v>73.3</v>
      </c>
      <c r="I492" s="15" t="n">
        <v>75.09999999999999</v>
      </c>
      <c r="J492" s="15" t="n">
        <v>88.2</v>
      </c>
      <c r="K492" s="15" t="n">
        <v>110</v>
      </c>
      <c r="L492" s="14" t="n">
        <v>154500</v>
      </c>
      <c r="M492" s="14" t="n">
        <v>1</v>
      </c>
      <c r="N492" s="14" t="n">
        <v>219</v>
      </c>
      <c r="O492" s="15" t="n">
        <v>104.3</v>
      </c>
      <c r="P492" s="15" t="n">
        <v>136.9</v>
      </c>
      <c r="Q492" s="15" t="n">
        <v>140.6</v>
      </c>
      <c r="R492" s="15" t="n">
        <v>166.9</v>
      </c>
      <c r="S492" s="14" t="n">
        <v>58</v>
      </c>
      <c r="T492" s="15" t="n">
        <v>132</v>
      </c>
      <c r="U492" s="15" t="n">
        <v>63.6</v>
      </c>
      <c r="V492" s="16" t="n">
        <v>86.8</v>
      </c>
    </row>
    <row r="493">
      <c r="A493" s="8" t="inlineStr">
        <is>
          <t>2026-08-24</t>
        </is>
      </c>
      <c r="B493" s="8" t="inlineStr">
        <is>
          <t>エスクァイア</t>
        </is>
      </c>
      <c r="C493" s="8" t="inlineStr">
        <is>
          <t>80系</t>
        </is>
      </c>
      <c r="D493" s="8" t="n">
        <v>2016</v>
      </c>
      <c r="E493" s="11" t="n">
        <v>2</v>
      </c>
      <c r="F493" s="10" t="n">
        <v>61.4</v>
      </c>
      <c r="G493" s="10" t="n">
        <v>83.5</v>
      </c>
      <c r="H493" s="10" t="n">
        <v>105.7</v>
      </c>
      <c r="I493" s="10" t="n">
        <v>105.7</v>
      </c>
      <c r="J493" s="10" t="n">
        <v>127.8</v>
      </c>
      <c r="K493" s="10" t="n">
        <v>150</v>
      </c>
      <c r="L493" s="11" t="n">
        <v>140184</v>
      </c>
      <c r="M493" s="11" t="n">
        <v>0</v>
      </c>
      <c r="N493" s="11" t="n">
        <v>137</v>
      </c>
      <c r="O493" s="10" t="n">
        <v>126.8</v>
      </c>
      <c r="P493" s="10" t="n">
        <v>152.9</v>
      </c>
      <c r="Q493" s="10" t="n">
        <v>156</v>
      </c>
      <c r="R493" s="10" t="n">
        <v>181</v>
      </c>
      <c r="S493" s="11" t="n">
        <v>42</v>
      </c>
      <c r="T493" s="10" t="n">
        <v>134.7</v>
      </c>
      <c r="U493" s="10" t="n">
        <v>47.2</v>
      </c>
      <c r="V493" s="9" t="n">
        <v>44.7</v>
      </c>
    </row>
    <row r="494">
      <c r="A494" s="13" t="inlineStr">
        <is>
          <t>2026-08-24</t>
        </is>
      </c>
      <c r="B494" s="13" t="inlineStr">
        <is>
          <t>エスクァイア</t>
        </is>
      </c>
      <c r="C494" s="13" t="inlineStr">
        <is>
          <t>80系</t>
        </is>
      </c>
      <c r="D494" s="13" t="n">
        <v>2017</v>
      </c>
      <c r="E494" s="14" t="n">
        <v>2</v>
      </c>
      <c r="F494" s="15" t="n">
        <v>58.2</v>
      </c>
      <c r="G494" s="15" t="n">
        <v>74.90000000000001</v>
      </c>
      <c r="H494" s="15" t="n">
        <v>91.59999999999999</v>
      </c>
      <c r="I494" s="15" t="n">
        <v>91.59999999999999</v>
      </c>
      <c r="J494" s="15" t="n">
        <v>108.3</v>
      </c>
      <c r="K494" s="15" t="n">
        <v>125</v>
      </c>
      <c r="L494" s="14" t="n">
        <v>284630</v>
      </c>
      <c r="M494" s="14" t="n">
        <v>0</v>
      </c>
      <c r="N494" s="14" t="n">
        <v>180</v>
      </c>
      <c r="O494" s="15" t="n">
        <v>149.8</v>
      </c>
      <c r="P494" s="15" t="n">
        <v>179.8</v>
      </c>
      <c r="Q494" s="15" t="n">
        <v>184.8</v>
      </c>
      <c r="R494" s="15" t="n">
        <v>221.8</v>
      </c>
      <c r="S494" s="14" t="n">
        <v>46</v>
      </c>
      <c r="T494" s="15" t="n">
        <v>197.1</v>
      </c>
      <c r="U494" s="15" t="n">
        <v>88.2</v>
      </c>
      <c r="V494" s="16" t="n">
        <v>96.3</v>
      </c>
    </row>
    <row r="495">
      <c r="A495" s="8" t="inlineStr">
        <is>
          <t>2026-08-24</t>
        </is>
      </c>
      <c r="B495" s="8" t="inlineStr">
        <is>
          <t>エスクァイア</t>
        </is>
      </c>
      <c r="C495" s="8" t="inlineStr">
        <is>
          <t>80系</t>
        </is>
      </c>
      <c r="D495" s="8" t="n">
        <v>2018</v>
      </c>
      <c r="E495" s="11" t="n"/>
      <c r="F495" s="10" t="n"/>
      <c r="G495" s="10" t="n"/>
      <c r="H495" s="10" t="n"/>
      <c r="I495" s="10" t="n"/>
      <c r="J495" s="10" t="n"/>
      <c r="K495" s="10" t="n"/>
      <c r="L495" s="11" t="n"/>
      <c r="M495" s="11" t="n"/>
      <c r="N495" s="11" t="n">
        <v>176</v>
      </c>
      <c r="O495" s="10" t="n">
        <v>181.5</v>
      </c>
      <c r="P495" s="10" t="n">
        <v>216.1</v>
      </c>
      <c r="Q495" s="10" t="n">
        <v>212.6</v>
      </c>
      <c r="R495" s="10" t="n">
        <v>243.3</v>
      </c>
      <c r="S495" s="11" t="n">
        <v>49</v>
      </c>
      <c r="T495" s="10" t="n">
        <v>209.9</v>
      </c>
      <c r="U495" s="10" t="n"/>
      <c r="V495" s="9" t="n"/>
    </row>
    <row r="496">
      <c r="A496" s="13" t="inlineStr">
        <is>
          <t>2026-08-24</t>
        </is>
      </c>
      <c r="B496" s="13" t="inlineStr">
        <is>
          <t>エスクァイア</t>
        </is>
      </c>
      <c r="C496" s="13" t="inlineStr">
        <is>
          <t>80系</t>
        </is>
      </c>
      <c r="D496" s="13" t="n">
        <v>2019</v>
      </c>
      <c r="E496" s="14" t="n"/>
      <c r="F496" s="15" t="n"/>
      <c r="G496" s="15" t="n"/>
      <c r="H496" s="15" t="n"/>
      <c r="I496" s="15" t="n"/>
      <c r="J496" s="15" t="n"/>
      <c r="K496" s="15" t="n"/>
      <c r="L496" s="14" t="n"/>
      <c r="M496" s="14" t="n"/>
      <c r="N496" s="14" t="n">
        <v>194</v>
      </c>
      <c r="O496" s="15" t="n">
        <v>209.8</v>
      </c>
      <c r="P496" s="15" t="n">
        <v>240.2</v>
      </c>
      <c r="Q496" s="15" t="n">
        <v>236.6</v>
      </c>
      <c r="R496" s="15" t="n">
        <v>264.3</v>
      </c>
      <c r="S496" s="14" t="n">
        <v>57</v>
      </c>
      <c r="T496" s="15" t="n">
        <v>246.1</v>
      </c>
      <c r="U496" s="15" t="n"/>
      <c r="V496" s="16" t="n"/>
    </row>
    <row r="497">
      <c r="A497" s="8" t="inlineStr">
        <is>
          <t>2026-08-24</t>
        </is>
      </c>
      <c r="B497" s="8" t="inlineStr">
        <is>
          <t>エスクァイア</t>
        </is>
      </c>
      <c r="C497" s="8" t="inlineStr">
        <is>
          <t>80系</t>
        </is>
      </c>
      <c r="D497" s="8" t="n">
        <v>2020</v>
      </c>
      <c r="E497" s="11" t="n"/>
      <c r="F497" s="10" t="n"/>
      <c r="G497" s="10" t="n"/>
      <c r="H497" s="10" t="n"/>
      <c r="I497" s="10" t="n"/>
      <c r="J497" s="10" t="n"/>
      <c r="K497" s="10" t="n"/>
      <c r="L497" s="11" t="n"/>
      <c r="M497" s="11" t="n"/>
      <c r="N497" s="11" t="n">
        <v>121</v>
      </c>
      <c r="O497" s="10" t="n">
        <v>232.2</v>
      </c>
      <c r="P497" s="10" t="n">
        <v>254.7</v>
      </c>
      <c r="Q497" s="10" t="n">
        <v>252.5</v>
      </c>
      <c r="R497" s="10" t="n">
        <v>276.5</v>
      </c>
      <c r="S497" s="11" t="n">
        <v>38</v>
      </c>
      <c r="T497" s="10" t="n">
        <v>248.9</v>
      </c>
      <c r="U497" s="10" t="n"/>
      <c r="V497" s="9" t="n"/>
    </row>
    <row r="498">
      <c r="A498" s="13" t="inlineStr">
        <is>
          <t>2026-08-24</t>
        </is>
      </c>
      <c r="B498" s="13" t="inlineStr">
        <is>
          <t>エスクァイア</t>
        </is>
      </c>
      <c r="C498" s="13" t="inlineStr">
        <is>
          <t>80系</t>
        </is>
      </c>
      <c r="D498" s="13" t="n">
        <v>2021</v>
      </c>
      <c r="E498" s="14" t="n"/>
      <c r="F498" s="15" t="n"/>
      <c r="G498" s="15" t="n"/>
      <c r="H498" s="15" t="n"/>
      <c r="I498" s="15" t="n"/>
      <c r="J498" s="15" t="n"/>
      <c r="K498" s="15" t="n"/>
      <c r="L498" s="14" t="n"/>
      <c r="M498" s="14" t="n"/>
      <c r="N498" s="14" t="n">
        <v>115</v>
      </c>
      <c r="O498" s="15" t="n">
        <v>259</v>
      </c>
      <c r="P498" s="15" t="n">
        <v>281.5</v>
      </c>
      <c r="Q498" s="15" t="n">
        <v>281.4</v>
      </c>
      <c r="R498" s="15" t="n">
        <v>300.2</v>
      </c>
      <c r="S498" s="14" t="n">
        <v>50</v>
      </c>
      <c r="T498" s="15" t="n">
        <v>278.9</v>
      </c>
      <c r="U498" s="15" t="n"/>
      <c r="V498" s="16" t="n"/>
    </row>
    <row r="499">
      <c r="A499" s="8" t="inlineStr">
        <is>
          <t>2026-08-24</t>
        </is>
      </c>
      <c r="B499" s="8" t="inlineStr">
        <is>
          <t>エスクァイア</t>
        </is>
      </c>
      <c r="C499" s="8" t="inlineStr"/>
      <c r="D499" s="8" t="n">
        <v>2022</v>
      </c>
      <c r="E499" s="11" t="n"/>
      <c r="F499" s="10" t="n"/>
      <c r="G499" s="10" t="n"/>
      <c r="H499" s="10" t="n"/>
      <c r="I499" s="10" t="n"/>
      <c r="J499" s="10" t="n"/>
      <c r="K499" s="10" t="n"/>
      <c r="L499" s="11" t="n"/>
      <c r="M499" s="11" t="n"/>
      <c r="N499" s="11" t="n">
        <v>1</v>
      </c>
      <c r="O499" s="10" t="n">
        <v>330</v>
      </c>
      <c r="P499" s="10" t="n">
        <v>335</v>
      </c>
      <c r="Q499" s="10" t="n">
        <v>335</v>
      </c>
      <c r="R499" s="10" t="n">
        <v>340</v>
      </c>
      <c r="S499" s="11" t="n">
        <v>1</v>
      </c>
      <c r="T499" s="10" t="n">
        <v>325</v>
      </c>
      <c r="U499" s="10" t="n"/>
      <c r="V499" s="9" t="n"/>
    </row>
    <row r="500">
      <c r="A500" s="13" t="inlineStr">
        <is>
          <t>2026-08-24</t>
        </is>
      </c>
      <c r="B500" s="13" t="inlineStr">
        <is>
          <t>シエンタ</t>
        </is>
      </c>
      <c r="C500" s="13" t="inlineStr">
        <is>
          <t>80系</t>
        </is>
      </c>
      <c r="D500" s="13" t="n">
        <v>2013</v>
      </c>
      <c r="E500" s="14" t="n">
        <v>3</v>
      </c>
      <c r="F500" s="15" t="n">
        <v>19.2</v>
      </c>
      <c r="G500" s="15" t="n">
        <v>19.6</v>
      </c>
      <c r="H500" s="15" t="n">
        <v>20</v>
      </c>
      <c r="I500" s="15" t="n">
        <v>28.1</v>
      </c>
      <c r="J500" s="15" t="n">
        <v>32.5</v>
      </c>
      <c r="K500" s="15" t="n">
        <v>45</v>
      </c>
      <c r="L500" s="14" t="n">
        <v>81560</v>
      </c>
      <c r="M500" s="14" t="n">
        <v>1</v>
      </c>
      <c r="N500" s="14" t="n">
        <v>49</v>
      </c>
      <c r="O500" s="15" t="n">
        <v>45.7</v>
      </c>
      <c r="P500" s="15" t="n">
        <v>56.8</v>
      </c>
      <c r="Q500" s="15" t="n">
        <v>59.4</v>
      </c>
      <c r="R500" s="15" t="n">
        <v>70.90000000000001</v>
      </c>
      <c r="S500" s="14" t="n">
        <v>10</v>
      </c>
      <c r="T500" s="15" t="n">
        <v>52.7</v>
      </c>
      <c r="U500" s="15" t="n">
        <v>36.8</v>
      </c>
      <c r="V500" s="16" t="n">
        <v>184</v>
      </c>
    </row>
    <row r="501">
      <c r="A501" s="8" t="inlineStr">
        <is>
          <t>2026-08-24</t>
        </is>
      </c>
      <c r="B501" s="8" t="inlineStr">
        <is>
          <t>シエンタ</t>
        </is>
      </c>
      <c r="C501" s="8" t="inlineStr">
        <is>
          <t>80系</t>
        </is>
      </c>
      <c r="D501" s="8" t="n">
        <v>2014</v>
      </c>
      <c r="E501" s="11" t="n"/>
      <c r="F501" s="10" t="n"/>
      <c r="G501" s="10" t="n"/>
      <c r="H501" s="10" t="n"/>
      <c r="I501" s="10" t="n"/>
      <c r="J501" s="10" t="n"/>
      <c r="K501" s="10" t="n"/>
      <c r="L501" s="11" t="n"/>
      <c r="M501" s="11" t="n"/>
      <c r="N501" s="11" t="n">
        <v>32</v>
      </c>
      <c r="O501" s="10" t="n">
        <v>57.8</v>
      </c>
      <c r="P501" s="10" t="n">
        <v>71.7</v>
      </c>
      <c r="Q501" s="10" t="n">
        <v>84.40000000000001</v>
      </c>
      <c r="R501" s="10" t="n">
        <v>87.5</v>
      </c>
      <c r="S501" s="11" t="n">
        <v>8</v>
      </c>
      <c r="T501" s="10" t="n">
        <v>65</v>
      </c>
      <c r="U501" s="10" t="n"/>
      <c r="V501" s="9" t="n"/>
    </row>
    <row r="502">
      <c r="A502" s="13" t="inlineStr">
        <is>
          <t>2026-08-24</t>
        </is>
      </c>
      <c r="B502" s="13" t="inlineStr">
        <is>
          <t>シエンタ</t>
        </is>
      </c>
      <c r="C502" s="13" t="inlineStr">
        <is>
          <t>80系/170系</t>
        </is>
      </c>
      <c r="D502" s="13" t="n">
        <v>2015</v>
      </c>
      <c r="E502" s="14" t="n">
        <v>12</v>
      </c>
      <c r="F502" s="15" t="n">
        <v>40</v>
      </c>
      <c r="G502" s="15" t="n">
        <v>47.7</v>
      </c>
      <c r="H502" s="15" t="n">
        <v>55.5</v>
      </c>
      <c r="I502" s="15" t="n">
        <v>55.5</v>
      </c>
      <c r="J502" s="15" t="n">
        <v>62.4</v>
      </c>
      <c r="K502" s="15" t="n">
        <v>71.90000000000001</v>
      </c>
      <c r="L502" s="14" t="n">
        <v>135000</v>
      </c>
      <c r="M502" s="14" t="n">
        <v>1</v>
      </c>
      <c r="N502" s="14" t="n">
        <v>373</v>
      </c>
      <c r="O502" s="15" t="n">
        <v>81.5</v>
      </c>
      <c r="P502" s="15" t="n">
        <v>100.1</v>
      </c>
      <c r="Q502" s="15" t="n">
        <v>100.9</v>
      </c>
      <c r="R502" s="15" t="n">
        <v>120.8</v>
      </c>
      <c r="S502" s="14" t="n">
        <v>33</v>
      </c>
      <c r="T502" s="15" t="n">
        <v>105</v>
      </c>
      <c r="U502" s="15" t="n">
        <v>44.6</v>
      </c>
      <c r="V502" s="16" t="n">
        <v>80.40000000000001</v>
      </c>
    </row>
    <row r="503">
      <c r="A503" s="8" t="inlineStr">
        <is>
          <t>2026-08-24</t>
        </is>
      </c>
      <c r="B503" s="8" t="inlineStr">
        <is>
          <t>シエンタ</t>
        </is>
      </c>
      <c r="C503" s="8" t="inlineStr">
        <is>
          <t>170系</t>
        </is>
      </c>
      <c r="D503" s="8" t="n">
        <v>2016</v>
      </c>
      <c r="E503" s="11" t="n">
        <v>10</v>
      </c>
      <c r="F503" s="10" t="n">
        <v>32.8</v>
      </c>
      <c r="G503" s="10" t="n">
        <v>41.3</v>
      </c>
      <c r="H503" s="10" t="n">
        <v>43.3</v>
      </c>
      <c r="I503" s="10" t="n">
        <v>47.8</v>
      </c>
      <c r="J503" s="10" t="n">
        <v>58.3</v>
      </c>
      <c r="K503" s="10" t="n">
        <v>63.5</v>
      </c>
      <c r="L503" s="11" t="n">
        <v>187700</v>
      </c>
      <c r="M503" s="11" t="n">
        <v>1</v>
      </c>
      <c r="N503" s="11" t="n">
        <v>540</v>
      </c>
      <c r="O503" s="10" t="n">
        <v>87.59999999999999</v>
      </c>
      <c r="P503" s="10" t="n">
        <v>107.7</v>
      </c>
      <c r="Q503" s="10" t="n">
        <v>108.8</v>
      </c>
      <c r="R503" s="10" t="n">
        <v>128.8</v>
      </c>
      <c r="S503" s="11" t="n">
        <v>49</v>
      </c>
      <c r="T503" s="10" t="n">
        <v>101.3</v>
      </c>
      <c r="U503" s="10" t="n">
        <v>64.40000000000001</v>
      </c>
      <c r="V503" s="9" t="n">
        <v>148.7</v>
      </c>
    </row>
    <row r="504">
      <c r="A504" s="13" t="inlineStr">
        <is>
          <t>2026-08-24</t>
        </is>
      </c>
      <c r="B504" s="13" t="inlineStr">
        <is>
          <t>シエンタ</t>
        </is>
      </c>
      <c r="C504" s="13" t="inlineStr">
        <is>
          <t>170系</t>
        </is>
      </c>
      <c r="D504" s="13" t="n">
        <v>2017</v>
      </c>
      <c r="E504" s="14" t="n">
        <v>5</v>
      </c>
      <c r="F504" s="15" t="n">
        <v>25</v>
      </c>
      <c r="G504" s="15" t="n">
        <v>39.6</v>
      </c>
      <c r="H504" s="15" t="n">
        <v>46.9</v>
      </c>
      <c r="I504" s="15" t="n">
        <v>53</v>
      </c>
      <c r="J504" s="15" t="n">
        <v>70.40000000000001</v>
      </c>
      <c r="K504" s="15" t="n">
        <v>83.09999999999999</v>
      </c>
      <c r="L504" s="14" t="n">
        <v>95000</v>
      </c>
      <c r="M504" s="14" t="n">
        <v>3</v>
      </c>
      <c r="N504" s="14" t="n">
        <v>458</v>
      </c>
      <c r="O504" s="15" t="n">
        <v>101.1</v>
      </c>
      <c r="P504" s="15" t="n">
        <v>120.9</v>
      </c>
      <c r="Q504" s="15" t="n">
        <v>120.4</v>
      </c>
      <c r="R504" s="15" t="n">
        <v>138.8</v>
      </c>
      <c r="S504" s="14" t="n">
        <v>35</v>
      </c>
      <c r="T504" s="15" t="n">
        <v>119.9</v>
      </c>
      <c r="U504" s="15" t="n">
        <v>74</v>
      </c>
      <c r="V504" s="16" t="n">
        <v>157.8</v>
      </c>
    </row>
    <row r="505">
      <c r="A505" s="8" t="inlineStr">
        <is>
          <t>2026-08-24</t>
        </is>
      </c>
      <c r="B505" s="8" t="inlineStr">
        <is>
          <t>シエンタ</t>
        </is>
      </c>
      <c r="C505" s="8" t="inlineStr">
        <is>
          <t>170系</t>
        </is>
      </c>
      <c r="D505" s="8" t="n">
        <v>2018</v>
      </c>
      <c r="E505" s="11" t="n">
        <v>2</v>
      </c>
      <c r="F505" s="10" t="n">
        <v>66.5</v>
      </c>
      <c r="G505" s="10" t="n">
        <v>91.2</v>
      </c>
      <c r="H505" s="10" t="n">
        <v>115.8</v>
      </c>
      <c r="I505" s="10" t="n">
        <v>115.8</v>
      </c>
      <c r="J505" s="10" t="n">
        <v>140.5</v>
      </c>
      <c r="K505" s="10" t="n">
        <v>165.1</v>
      </c>
      <c r="L505" s="11" t="n">
        <v>50820</v>
      </c>
      <c r="M505" s="11" t="n">
        <v>1</v>
      </c>
      <c r="N505" s="11" t="n">
        <v>424</v>
      </c>
      <c r="O505" s="10" t="n">
        <v>122</v>
      </c>
      <c r="P505" s="10" t="n">
        <v>142.5</v>
      </c>
      <c r="Q505" s="10" t="n">
        <v>141.7</v>
      </c>
      <c r="R505" s="10" t="n">
        <v>161.7</v>
      </c>
      <c r="S505" s="11" t="n">
        <v>24</v>
      </c>
      <c r="T505" s="10" t="n">
        <v>138.2</v>
      </c>
      <c r="U505" s="10" t="n">
        <v>26.7</v>
      </c>
      <c r="V505" s="9" t="n">
        <v>23.1</v>
      </c>
    </row>
    <row r="506">
      <c r="A506" s="13" t="inlineStr">
        <is>
          <t>2026-08-24</t>
        </is>
      </c>
      <c r="B506" s="13" t="inlineStr">
        <is>
          <t>シエンタ</t>
        </is>
      </c>
      <c r="C506" s="13" t="inlineStr">
        <is>
          <t>170系</t>
        </is>
      </c>
      <c r="D506" s="13" t="n">
        <v>2019</v>
      </c>
      <c r="E506" s="14" t="n">
        <v>6</v>
      </c>
      <c r="F506" s="15" t="n">
        <v>71.7</v>
      </c>
      <c r="G506" s="15" t="n">
        <v>80.59999999999999</v>
      </c>
      <c r="H506" s="15" t="n">
        <v>101.4</v>
      </c>
      <c r="I506" s="15" t="n">
        <v>112.3</v>
      </c>
      <c r="J506" s="15" t="n">
        <v>120.2</v>
      </c>
      <c r="K506" s="15" t="n">
        <v>198.9</v>
      </c>
      <c r="L506" s="14" t="n">
        <v>75334</v>
      </c>
      <c r="M506" s="14" t="n">
        <v>0</v>
      </c>
      <c r="N506" s="14" t="n">
        <v>495</v>
      </c>
      <c r="O506" s="15" t="n">
        <v>142.1</v>
      </c>
      <c r="P506" s="15" t="n">
        <v>162</v>
      </c>
      <c r="Q506" s="15" t="n">
        <v>160.8</v>
      </c>
      <c r="R506" s="15" t="n">
        <v>177.1</v>
      </c>
      <c r="S506" s="14" t="n">
        <v>25</v>
      </c>
      <c r="T506" s="15" t="n">
        <v>166.4</v>
      </c>
      <c r="U506" s="15" t="n">
        <v>60.6</v>
      </c>
      <c r="V506" s="16" t="n">
        <v>59.8</v>
      </c>
    </row>
    <row r="507">
      <c r="A507" s="8" t="inlineStr">
        <is>
          <t>2026-08-24</t>
        </is>
      </c>
      <c r="B507" s="8" t="inlineStr">
        <is>
          <t>シエンタ</t>
        </is>
      </c>
      <c r="C507" s="8" t="inlineStr">
        <is>
          <t>170系</t>
        </is>
      </c>
      <c r="D507" s="8" t="n">
        <v>2020</v>
      </c>
      <c r="E507" s="11" t="n">
        <v>2</v>
      </c>
      <c r="F507" s="10" t="n">
        <v>90.3</v>
      </c>
      <c r="G507" s="10" t="n">
        <v>94.5</v>
      </c>
      <c r="H507" s="10" t="n">
        <v>98.7</v>
      </c>
      <c r="I507" s="10" t="n">
        <v>98.7</v>
      </c>
      <c r="J507" s="10" t="n">
        <v>102.8</v>
      </c>
      <c r="K507" s="10" t="n">
        <v>107</v>
      </c>
      <c r="L507" s="11" t="n">
        <v>62000</v>
      </c>
      <c r="M507" s="11" t="n">
        <v>0</v>
      </c>
      <c r="N507" s="11" t="n">
        <v>259</v>
      </c>
      <c r="O507" s="10" t="n">
        <v>147.8</v>
      </c>
      <c r="P507" s="10" t="n">
        <v>170.6</v>
      </c>
      <c r="Q507" s="10" t="n">
        <v>168.8</v>
      </c>
      <c r="R507" s="10" t="n">
        <v>189.6</v>
      </c>
      <c r="S507" s="11" t="n">
        <v>19</v>
      </c>
      <c r="T507" s="10" t="n">
        <v>175</v>
      </c>
      <c r="U507" s="10" t="n">
        <v>71.90000000000001</v>
      </c>
      <c r="V507" s="9" t="n">
        <v>72.8</v>
      </c>
    </row>
    <row r="508">
      <c r="A508" s="13" t="inlineStr">
        <is>
          <t>2026-08-24</t>
        </is>
      </c>
      <c r="B508" s="13" t="inlineStr">
        <is>
          <t>シエンタ</t>
        </is>
      </c>
      <c r="C508" s="13" t="inlineStr">
        <is>
          <t>170系</t>
        </is>
      </c>
      <c r="D508" s="13" t="n">
        <v>2021</v>
      </c>
      <c r="E508" s="14" t="n">
        <v>1</v>
      </c>
      <c r="F508" s="15" t="n">
        <v>81</v>
      </c>
      <c r="G508" s="15" t="n">
        <v>81</v>
      </c>
      <c r="H508" s="15" t="n">
        <v>81</v>
      </c>
      <c r="I508" s="15" t="n">
        <v>81</v>
      </c>
      <c r="J508" s="15" t="n">
        <v>81</v>
      </c>
      <c r="K508" s="15" t="n">
        <v>81</v>
      </c>
      <c r="L508" s="14" t="n">
        <v>25500</v>
      </c>
      <c r="M508" s="14" t="n">
        <v>0</v>
      </c>
      <c r="N508" s="14" t="n">
        <v>405</v>
      </c>
      <c r="O508" s="15" t="n">
        <v>163.8</v>
      </c>
      <c r="P508" s="15" t="n">
        <v>181.6</v>
      </c>
      <c r="Q508" s="15" t="n">
        <v>180.1</v>
      </c>
      <c r="R508" s="15" t="n">
        <v>198.2</v>
      </c>
      <c r="S508" s="14" t="n">
        <v>24</v>
      </c>
      <c r="T508" s="15" t="n">
        <v>190.4</v>
      </c>
      <c r="U508" s="15" t="n">
        <v>100.6</v>
      </c>
      <c r="V508" s="16" t="n">
        <v>124.2</v>
      </c>
    </row>
    <row r="509">
      <c r="A509" s="8" t="inlineStr">
        <is>
          <t>2026-08-24</t>
        </is>
      </c>
      <c r="B509" s="8" t="inlineStr">
        <is>
          <t>シエンタ</t>
        </is>
      </c>
      <c r="C509" s="8" t="inlineStr">
        <is>
          <t>170系/10系</t>
        </is>
      </c>
      <c r="D509" s="8" t="n">
        <v>2022</v>
      </c>
      <c r="E509" s="11" t="n">
        <v>1</v>
      </c>
      <c r="F509" s="10" t="n">
        <v>120.1</v>
      </c>
      <c r="G509" s="10" t="n">
        <v>120.1</v>
      </c>
      <c r="H509" s="10" t="n">
        <v>120.1</v>
      </c>
      <c r="I509" s="10" t="n">
        <v>120.1</v>
      </c>
      <c r="J509" s="10" t="n">
        <v>120.1</v>
      </c>
      <c r="K509" s="10" t="n">
        <v>120.1</v>
      </c>
      <c r="L509" s="11" t="n"/>
      <c r="M509" s="11" t="n">
        <v>0</v>
      </c>
      <c r="N509" s="11" t="n">
        <v>433</v>
      </c>
      <c r="O509" s="10" t="n">
        <v>204.1</v>
      </c>
      <c r="P509" s="10" t="n">
        <v>237</v>
      </c>
      <c r="Q509" s="10" t="n">
        <v>233.2</v>
      </c>
      <c r="R509" s="10" t="n">
        <v>264.9</v>
      </c>
      <c r="S509" s="11" t="n">
        <v>29</v>
      </c>
      <c r="T509" s="10" t="n">
        <v>218</v>
      </c>
      <c r="U509" s="10" t="n">
        <v>116.9</v>
      </c>
      <c r="V509" s="9" t="n">
        <v>97.3</v>
      </c>
    </row>
    <row r="510">
      <c r="A510" s="13" t="inlineStr">
        <is>
          <t>2026-08-24</t>
        </is>
      </c>
      <c r="B510" s="13" t="inlineStr">
        <is>
          <t>シエンタ</t>
        </is>
      </c>
      <c r="C510" s="13" t="inlineStr">
        <is>
          <t>10系</t>
        </is>
      </c>
      <c r="D510" s="13" t="n">
        <v>2023</v>
      </c>
      <c r="E510" s="14" t="n">
        <v>2</v>
      </c>
      <c r="F510" s="15" t="n">
        <v>199.9</v>
      </c>
      <c r="G510" s="15" t="n">
        <v>204.9</v>
      </c>
      <c r="H510" s="15" t="n">
        <v>209.9</v>
      </c>
      <c r="I510" s="15" t="n">
        <v>209.9</v>
      </c>
      <c r="J510" s="15" t="n">
        <v>215</v>
      </c>
      <c r="K510" s="15" t="n">
        <v>220</v>
      </c>
      <c r="L510" s="14" t="n">
        <v>35500</v>
      </c>
      <c r="M510" s="14" t="n">
        <v>0</v>
      </c>
      <c r="N510" s="14" t="n">
        <v>896</v>
      </c>
      <c r="O510" s="15" t="n">
        <v>240.7</v>
      </c>
      <c r="P510" s="15" t="n">
        <v>264.4</v>
      </c>
      <c r="Q510" s="15" t="n">
        <v>261</v>
      </c>
      <c r="R510" s="15" t="n">
        <v>283.5</v>
      </c>
      <c r="S510" s="14" t="n">
        <v>50</v>
      </c>
      <c r="T510" s="15" t="n">
        <v>258.3</v>
      </c>
      <c r="U510" s="15" t="n">
        <v>54.5</v>
      </c>
      <c r="V510" s="16" t="n">
        <v>26</v>
      </c>
    </row>
    <row r="511">
      <c r="A511" s="8" t="inlineStr">
        <is>
          <t>2026-08-24</t>
        </is>
      </c>
      <c r="B511" s="8" t="inlineStr">
        <is>
          <t>シエンタ</t>
        </is>
      </c>
      <c r="C511" s="8" t="inlineStr">
        <is>
          <t>10系</t>
        </is>
      </c>
      <c r="D511" s="8" t="n">
        <v>2024</v>
      </c>
      <c r="E511" s="11" t="n">
        <v>3</v>
      </c>
      <c r="F511" s="10" t="n">
        <v>145.2</v>
      </c>
      <c r="G511" s="10" t="n">
        <v>152.6</v>
      </c>
      <c r="H511" s="10" t="n">
        <v>160.1</v>
      </c>
      <c r="I511" s="10" t="n">
        <v>172.2</v>
      </c>
      <c r="J511" s="10" t="n">
        <v>185.7</v>
      </c>
      <c r="K511" s="10" t="n">
        <v>211.3</v>
      </c>
      <c r="L511" s="11" t="n">
        <v>35130</v>
      </c>
      <c r="M511" s="11" t="n">
        <v>2</v>
      </c>
      <c r="N511" s="11" t="n">
        <v>380</v>
      </c>
      <c r="O511" s="10" t="n">
        <v>252.5</v>
      </c>
      <c r="P511" s="10" t="n">
        <v>277.8</v>
      </c>
      <c r="Q511" s="10" t="n">
        <v>274.3</v>
      </c>
      <c r="R511" s="10" t="n">
        <v>298.5</v>
      </c>
      <c r="S511" s="11" t="n">
        <v>23</v>
      </c>
      <c r="T511" s="10" t="n">
        <v>269</v>
      </c>
      <c r="U511" s="10" t="n">
        <v>117.7</v>
      </c>
      <c r="V511" s="9" t="n">
        <v>73.5</v>
      </c>
    </row>
    <row r="512">
      <c r="A512" s="13" t="inlineStr">
        <is>
          <t>2026-08-24</t>
        </is>
      </c>
      <c r="B512" s="13" t="inlineStr">
        <is>
          <t>シエンタ</t>
        </is>
      </c>
      <c r="C512" s="13" t="inlineStr">
        <is>
          <t>10系</t>
        </is>
      </c>
      <c r="D512" s="13" t="n">
        <v>2025</v>
      </c>
      <c r="E512" s="14" t="n">
        <v>1</v>
      </c>
      <c r="F512" s="15" t="n">
        <v>165.1</v>
      </c>
      <c r="G512" s="15" t="n">
        <v>165.1</v>
      </c>
      <c r="H512" s="15" t="n">
        <v>165.1</v>
      </c>
      <c r="I512" s="15" t="n">
        <v>165.1</v>
      </c>
      <c r="J512" s="15" t="n">
        <v>165.1</v>
      </c>
      <c r="K512" s="15" t="n">
        <v>165.1</v>
      </c>
      <c r="L512" s="14" t="n">
        <v>4200</v>
      </c>
      <c r="M512" s="14" t="n">
        <v>1</v>
      </c>
      <c r="N512" s="14" t="n">
        <v>265</v>
      </c>
      <c r="O512" s="15" t="n">
        <v>279.1</v>
      </c>
      <c r="P512" s="15" t="n">
        <v>304.1</v>
      </c>
      <c r="Q512" s="15" t="n">
        <v>297.7</v>
      </c>
      <c r="R512" s="15" t="n">
        <v>318.2</v>
      </c>
      <c r="S512" s="14" t="n">
        <v>20</v>
      </c>
      <c r="T512" s="15" t="n">
        <v>287.2</v>
      </c>
      <c r="U512" s="15" t="n">
        <v>139</v>
      </c>
      <c r="V512" s="16" t="n">
        <v>84.2</v>
      </c>
    </row>
    <row r="513">
      <c r="A513" s="8" t="inlineStr">
        <is>
          <t>2026-08-24</t>
        </is>
      </c>
      <c r="B513" s="8" t="inlineStr">
        <is>
          <t>シエンタ</t>
        </is>
      </c>
      <c r="C513" s="8" t="inlineStr">
        <is>
          <t>10系</t>
        </is>
      </c>
      <c r="D513" s="8" t="n">
        <v>2026</v>
      </c>
      <c r="E513" s="11" t="n"/>
      <c r="F513" s="10" t="n"/>
      <c r="G513" s="10" t="n"/>
      <c r="H513" s="10" t="n"/>
      <c r="I513" s="10" t="n"/>
      <c r="J513" s="10" t="n"/>
      <c r="K513" s="10" t="n"/>
      <c r="L513" s="11" t="n"/>
      <c r="M513" s="11" t="n"/>
      <c r="N513" s="11" t="n">
        <v>376</v>
      </c>
      <c r="O513" s="10" t="n">
        <v>319</v>
      </c>
      <c r="P513" s="10" t="n">
        <v>340.3</v>
      </c>
      <c r="Q513" s="10" t="n">
        <v>331.1</v>
      </c>
      <c r="R513" s="10" t="n">
        <v>352.8</v>
      </c>
      <c r="S513" s="11" t="n">
        <v>28</v>
      </c>
      <c r="T513" s="10" t="n">
        <v>330.7</v>
      </c>
      <c r="U513" s="10" t="n"/>
      <c r="V513" s="9" t="n"/>
    </row>
    <row r="514">
      <c r="A514" s="13" t="inlineStr">
        <is>
          <t>2026-08-24</t>
        </is>
      </c>
      <c r="B514" s="13" t="inlineStr">
        <is>
          <t>エスティマ</t>
        </is>
      </c>
      <c r="C514" s="13" t="inlineStr">
        <is>
          <t>50系</t>
        </is>
      </c>
      <c r="D514" s="13" t="n">
        <v>2013</v>
      </c>
      <c r="E514" s="14" t="n">
        <v>15</v>
      </c>
      <c r="F514" s="15" t="n">
        <v>29.8</v>
      </c>
      <c r="G514" s="15" t="n">
        <v>35.5</v>
      </c>
      <c r="H514" s="15" t="n">
        <v>47</v>
      </c>
      <c r="I514" s="15" t="n">
        <v>46.7</v>
      </c>
      <c r="J514" s="15" t="n">
        <v>53.5</v>
      </c>
      <c r="K514" s="15" t="n">
        <v>79</v>
      </c>
      <c r="L514" s="14" t="n">
        <v>144100</v>
      </c>
      <c r="M514" s="14" t="n">
        <v>0</v>
      </c>
      <c r="N514" s="14" t="n">
        <v>196</v>
      </c>
      <c r="O514" s="15" t="n">
        <v>70.2</v>
      </c>
      <c r="P514" s="15" t="n">
        <v>94</v>
      </c>
      <c r="Q514" s="15" t="n">
        <v>101.7</v>
      </c>
      <c r="R514" s="15" t="n">
        <v>122.6</v>
      </c>
      <c r="S514" s="14" t="n">
        <v>97</v>
      </c>
      <c r="T514" s="15" t="n">
        <v>90.59999999999999</v>
      </c>
      <c r="U514" s="15" t="n">
        <v>47</v>
      </c>
      <c r="V514" s="16" t="n">
        <v>100</v>
      </c>
    </row>
    <row r="515">
      <c r="A515" s="8" t="inlineStr">
        <is>
          <t>2026-08-24</t>
        </is>
      </c>
      <c r="B515" s="8" t="inlineStr">
        <is>
          <t>エスティマ</t>
        </is>
      </c>
      <c r="C515" s="8" t="inlineStr">
        <is>
          <t>50系</t>
        </is>
      </c>
      <c r="D515" s="8" t="n">
        <v>2014</v>
      </c>
      <c r="E515" s="11" t="n">
        <v>8</v>
      </c>
      <c r="F515" s="10" t="n">
        <v>22.8</v>
      </c>
      <c r="G515" s="10" t="n">
        <v>37.5</v>
      </c>
      <c r="H515" s="10" t="n">
        <v>44.9</v>
      </c>
      <c r="I515" s="10" t="n">
        <v>47.4</v>
      </c>
      <c r="J515" s="10" t="n">
        <v>55.4</v>
      </c>
      <c r="K515" s="10" t="n">
        <v>79.8</v>
      </c>
      <c r="L515" s="11" t="n">
        <v>181166</v>
      </c>
      <c r="M515" s="11" t="n">
        <v>2</v>
      </c>
      <c r="N515" s="11" t="n">
        <v>90</v>
      </c>
      <c r="O515" s="10" t="n">
        <v>80.8</v>
      </c>
      <c r="P515" s="10" t="n">
        <v>121.2</v>
      </c>
      <c r="Q515" s="10" t="n">
        <v>119.4</v>
      </c>
      <c r="R515" s="10" t="n">
        <v>151.9</v>
      </c>
      <c r="S515" s="11" t="n">
        <v>41</v>
      </c>
      <c r="T515" s="10" t="n">
        <v>115</v>
      </c>
      <c r="U515" s="10" t="n">
        <v>76.3</v>
      </c>
      <c r="V515" s="9" t="n">
        <v>169.9</v>
      </c>
    </row>
    <row r="516">
      <c r="A516" s="13" t="inlineStr">
        <is>
          <t>2026-08-24</t>
        </is>
      </c>
      <c r="B516" s="13" t="inlineStr">
        <is>
          <t>エスティマ</t>
        </is>
      </c>
      <c r="C516" s="13" t="inlineStr">
        <is>
          <t>50系</t>
        </is>
      </c>
      <c r="D516" s="13" t="n">
        <v>2015</v>
      </c>
      <c r="E516" s="14" t="n">
        <v>1</v>
      </c>
      <c r="F516" s="15" t="n">
        <v>85</v>
      </c>
      <c r="G516" s="15" t="n">
        <v>85</v>
      </c>
      <c r="H516" s="15" t="n">
        <v>85</v>
      </c>
      <c r="I516" s="15" t="n">
        <v>85</v>
      </c>
      <c r="J516" s="15" t="n">
        <v>85</v>
      </c>
      <c r="K516" s="15" t="n">
        <v>85</v>
      </c>
      <c r="L516" s="14" t="n">
        <v>180265</v>
      </c>
      <c r="M516" s="14" t="n">
        <v>0</v>
      </c>
      <c r="N516" s="14" t="n">
        <v>67</v>
      </c>
      <c r="O516" s="15" t="n">
        <v>103.3</v>
      </c>
      <c r="P516" s="15" t="n">
        <v>138.8</v>
      </c>
      <c r="Q516" s="15" t="n">
        <v>139.9</v>
      </c>
      <c r="R516" s="15" t="n">
        <v>173.6</v>
      </c>
      <c r="S516" s="14" t="n">
        <v>35</v>
      </c>
      <c r="T516" s="15" t="n">
        <v>139.9</v>
      </c>
      <c r="U516" s="15" t="n">
        <v>53.8</v>
      </c>
      <c r="V516" s="16" t="n">
        <v>63.3</v>
      </c>
    </row>
    <row r="517">
      <c r="A517" s="8" t="inlineStr">
        <is>
          <t>2026-08-24</t>
        </is>
      </c>
      <c r="B517" s="8" t="inlineStr">
        <is>
          <t>エスティマ</t>
        </is>
      </c>
      <c r="C517" s="8" t="inlineStr">
        <is>
          <t>50系</t>
        </is>
      </c>
      <c r="D517" s="8" t="n">
        <v>2016</v>
      </c>
      <c r="E517" s="11" t="n">
        <v>1</v>
      </c>
      <c r="F517" s="10" t="n">
        <v>108.8</v>
      </c>
      <c r="G517" s="10" t="n">
        <v>108.8</v>
      </c>
      <c r="H517" s="10" t="n">
        <v>108.8</v>
      </c>
      <c r="I517" s="10" t="n">
        <v>108.8</v>
      </c>
      <c r="J517" s="10" t="n">
        <v>108.8</v>
      </c>
      <c r="K517" s="10" t="n">
        <v>108.8</v>
      </c>
      <c r="L517" s="11" t="n">
        <v>112960</v>
      </c>
      <c r="M517" s="11" t="n">
        <v>0</v>
      </c>
      <c r="N517" s="11" t="n">
        <v>125</v>
      </c>
      <c r="O517" s="10" t="n">
        <v>141.2</v>
      </c>
      <c r="P517" s="10" t="n">
        <v>183.3</v>
      </c>
      <c r="Q517" s="10" t="n">
        <v>189.8</v>
      </c>
      <c r="R517" s="10" t="n">
        <v>220</v>
      </c>
      <c r="S517" s="11" t="n">
        <v>81</v>
      </c>
      <c r="T517" s="10" t="n">
        <v>177.1</v>
      </c>
      <c r="U517" s="10" t="n">
        <v>74.5</v>
      </c>
      <c r="V517" s="9" t="n">
        <v>68.5</v>
      </c>
    </row>
    <row r="518">
      <c r="A518" s="13" t="inlineStr">
        <is>
          <t>2026-08-24</t>
        </is>
      </c>
      <c r="B518" s="13" t="inlineStr">
        <is>
          <t>エスティマ</t>
        </is>
      </c>
      <c r="C518" s="13" t="inlineStr">
        <is>
          <t>50系</t>
        </is>
      </c>
      <c r="D518" s="13" t="n">
        <v>2017</v>
      </c>
      <c r="E518" s="14" t="n">
        <v>2</v>
      </c>
      <c r="F518" s="15" t="n">
        <v>95.59999999999999</v>
      </c>
      <c r="G518" s="15" t="n">
        <v>95.8</v>
      </c>
      <c r="H518" s="15" t="n">
        <v>96</v>
      </c>
      <c r="I518" s="15" t="n">
        <v>96</v>
      </c>
      <c r="J518" s="15" t="n">
        <v>96.2</v>
      </c>
      <c r="K518" s="15" t="n">
        <v>96.40000000000001</v>
      </c>
      <c r="L518" s="14" t="n">
        <v>218500</v>
      </c>
      <c r="M518" s="14" t="n">
        <v>0</v>
      </c>
      <c r="N518" s="14" t="n">
        <v>98</v>
      </c>
      <c r="O518" s="15" t="n">
        <v>165</v>
      </c>
      <c r="P518" s="15" t="n">
        <v>207</v>
      </c>
      <c r="Q518" s="15" t="n">
        <v>218.3</v>
      </c>
      <c r="R518" s="15" t="n">
        <v>258.8</v>
      </c>
      <c r="S518" s="14" t="n">
        <v>46</v>
      </c>
      <c r="T518" s="15" t="n">
        <v>219.5</v>
      </c>
      <c r="U518" s="15" t="n">
        <v>111</v>
      </c>
      <c r="V518" s="16" t="n">
        <v>115.6</v>
      </c>
    </row>
    <row r="519">
      <c r="A519" s="8" t="inlineStr">
        <is>
          <t>2026-08-24</t>
        </is>
      </c>
      <c r="B519" s="8" t="inlineStr">
        <is>
          <t>エスティマ</t>
        </is>
      </c>
      <c r="C519" s="8" t="inlineStr">
        <is>
          <t>50系</t>
        </is>
      </c>
      <c r="D519" s="8" t="n">
        <v>2018</v>
      </c>
      <c r="E519" s="11" t="n"/>
      <c r="F519" s="10" t="n"/>
      <c r="G519" s="10" t="n"/>
      <c r="H519" s="10" t="n"/>
      <c r="I519" s="10" t="n"/>
      <c r="J519" s="10" t="n"/>
      <c r="K519" s="10" t="n"/>
      <c r="L519" s="11" t="n"/>
      <c r="M519" s="11" t="n"/>
      <c r="N519" s="11" t="n">
        <v>25</v>
      </c>
      <c r="O519" s="10" t="n">
        <v>186.2</v>
      </c>
      <c r="P519" s="10" t="n">
        <v>223.3</v>
      </c>
      <c r="Q519" s="10" t="n">
        <v>226.6</v>
      </c>
      <c r="R519" s="10" t="n">
        <v>262</v>
      </c>
      <c r="S519" s="11" t="n">
        <v>14</v>
      </c>
      <c r="T519" s="10" t="n">
        <v>228</v>
      </c>
      <c r="U519" s="10" t="n"/>
      <c r="V519" s="9" t="n"/>
    </row>
    <row r="520">
      <c r="A520" s="13" t="inlineStr">
        <is>
          <t>2026-08-24</t>
        </is>
      </c>
      <c r="B520" s="13" t="inlineStr">
        <is>
          <t>エスティマ</t>
        </is>
      </c>
      <c r="C520" s="13" t="inlineStr">
        <is>
          <t>50系</t>
        </is>
      </c>
      <c r="D520" s="13" t="n">
        <v>2019</v>
      </c>
      <c r="E520" s="14" t="n"/>
      <c r="F520" s="15" t="n"/>
      <c r="G520" s="15" t="n"/>
      <c r="H520" s="15" t="n"/>
      <c r="I520" s="15" t="n"/>
      <c r="J520" s="15" t="n"/>
      <c r="K520" s="15" t="n"/>
      <c r="L520" s="14" t="n"/>
      <c r="M520" s="14" t="n"/>
      <c r="N520" s="14" t="n">
        <v>26</v>
      </c>
      <c r="O520" s="15" t="n">
        <v>205</v>
      </c>
      <c r="P520" s="15" t="n">
        <v>231</v>
      </c>
      <c r="Q520" s="15" t="n">
        <v>253.5</v>
      </c>
      <c r="R520" s="15" t="n">
        <v>285</v>
      </c>
      <c r="S520" s="14" t="n">
        <v>10</v>
      </c>
      <c r="T520" s="15" t="n">
        <v>227.6</v>
      </c>
      <c r="U520" s="15" t="n"/>
      <c r="V520" s="16" t="n"/>
    </row>
    <row r="521">
      <c r="A521" s="8" t="inlineStr">
        <is>
          <t>2026-08-24</t>
        </is>
      </c>
      <c r="B521" s="8" t="inlineStr">
        <is>
          <t>エスティマ</t>
        </is>
      </c>
      <c r="C521" s="8" t="inlineStr"/>
      <c r="D521" s="8" t="n">
        <v>2020</v>
      </c>
      <c r="E521" s="11" t="n"/>
      <c r="F521" s="10" t="n"/>
      <c r="G521" s="10" t="n"/>
      <c r="H521" s="10" t="n"/>
      <c r="I521" s="10" t="n"/>
      <c r="J521" s="10" t="n"/>
      <c r="K521" s="10" t="n"/>
      <c r="L521" s="11" t="n"/>
      <c r="M521" s="11" t="n"/>
      <c r="N521" s="11" t="n">
        <v>1</v>
      </c>
      <c r="O521" s="10" t="n">
        <v>380</v>
      </c>
      <c r="P521" s="10" t="n">
        <v>385</v>
      </c>
      <c r="Q521" s="10" t="n">
        <v>385</v>
      </c>
      <c r="R521" s="10" t="n">
        <v>390</v>
      </c>
      <c r="S521" s="11" t="n"/>
      <c r="T521" s="10" t="n"/>
      <c r="U521" s="10" t="n"/>
      <c r="V521" s="9" t="n"/>
    </row>
    <row r="522">
      <c r="A522" s="13" t="inlineStr">
        <is>
          <t>2026-08-24</t>
        </is>
      </c>
      <c r="B522" s="13" t="inlineStr">
        <is>
          <t>ウィッシュ</t>
        </is>
      </c>
      <c r="C522" s="13" t="inlineStr">
        <is>
          <t>20系</t>
        </is>
      </c>
      <c r="D522" s="13" t="n">
        <v>2013</v>
      </c>
      <c r="E522" s="14" t="n"/>
      <c r="F522" s="15" t="n"/>
      <c r="G522" s="15" t="n"/>
      <c r="H522" s="15" t="n"/>
      <c r="I522" s="15" t="n"/>
      <c r="J522" s="15" t="n"/>
      <c r="K522" s="15" t="n"/>
      <c r="L522" s="14" t="n"/>
      <c r="M522" s="14" t="n"/>
      <c r="N522" s="14" t="n">
        <v>11</v>
      </c>
      <c r="O522" s="15" t="n">
        <v>72.5</v>
      </c>
      <c r="P522" s="15" t="n">
        <v>130</v>
      </c>
      <c r="Q522" s="15" t="n">
        <v>116.8</v>
      </c>
      <c r="R522" s="15" t="n">
        <v>157.5</v>
      </c>
      <c r="S522" s="14" t="n">
        <v>35</v>
      </c>
      <c r="T522" s="15" t="n">
        <v>79.40000000000001</v>
      </c>
      <c r="U522" s="15" t="n"/>
      <c r="V522" s="16" t="n"/>
    </row>
    <row r="523">
      <c r="A523" s="8" t="inlineStr">
        <is>
          <t>2026-08-24</t>
        </is>
      </c>
      <c r="B523" s="8" t="inlineStr">
        <is>
          <t>ウィッシュ</t>
        </is>
      </c>
      <c r="C523" s="8" t="inlineStr">
        <is>
          <t>20系</t>
        </is>
      </c>
      <c r="D523" s="8" t="n">
        <v>2014</v>
      </c>
      <c r="E523" s="11" t="n"/>
      <c r="F523" s="10" t="n"/>
      <c r="G523" s="10" t="n"/>
      <c r="H523" s="10" t="n"/>
      <c r="I523" s="10" t="n"/>
      <c r="J523" s="10" t="n"/>
      <c r="K523" s="10" t="n"/>
      <c r="L523" s="11" t="n"/>
      <c r="M523" s="11" t="n"/>
      <c r="N523" s="11" t="n">
        <v>5</v>
      </c>
      <c r="O523" s="10" t="n">
        <v>50</v>
      </c>
      <c r="P523" s="10" t="n">
        <v>75</v>
      </c>
      <c r="Q523" s="10" t="n">
        <v>91</v>
      </c>
      <c r="R523" s="10" t="n">
        <v>140</v>
      </c>
      <c r="S523" s="11" t="n">
        <v>18</v>
      </c>
      <c r="T523" s="10" t="n">
        <v>117.5</v>
      </c>
      <c r="U523" s="10" t="n"/>
      <c r="V523" s="9" t="n"/>
    </row>
    <row r="524">
      <c r="A524" s="13" t="inlineStr">
        <is>
          <t>2026-08-24</t>
        </is>
      </c>
      <c r="B524" s="13" t="inlineStr">
        <is>
          <t>ウィッシュ</t>
        </is>
      </c>
      <c r="C524" s="13" t="inlineStr">
        <is>
          <t>20系</t>
        </is>
      </c>
      <c r="D524" s="13" t="n">
        <v>2015</v>
      </c>
      <c r="E524" s="14" t="n"/>
      <c r="F524" s="15" t="n"/>
      <c r="G524" s="15" t="n"/>
      <c r="H524" s="15" t="n"/>
      <c r="I524" s="15" t="n"/>
      <c r="J524" s="15" t="n"/>
      <c r="K524" s="15" t="n"/>
      <c r="L524" s="14" t="n"/>
      <c r="M524" s="14" t="n"/>
      <c r="N524" s="14" t="n">
        <v>6</v>
      </c>
      <c r="O524" s="15" t="n">
        <v>115</v>
      </c>
      <c r="P524" s="15" t="n">
        <v>131.7</v>
      </c>
      <c r="Q524" s="15" t="n">
        <v>121.7</v>
      </c>
      <c r="R524" s="15" t="n">
        <v>141.7</v>
      </c>
      <c r="S524" s="14" t="n">
        <v>13</v>
      </c>
      <c r="T524" s="15" t="n">
        <v>125</v>
      </c>
      <c r="U524" s="15" t="n"/>
      <c r="V524" s="16" t="n"/>
    </row>
    <row r="525">
      <c r="A525" s="8" t="inlineStr">
        <is>
          <t>2026-08-24</t>
        </is>
      </c>
      <c r="B525" s="8" t="inlineStr">
        <is>
          <t>ウィッシュ</t>
        </is>
      </c>
      <c r="C525" s="8" t="inlineStr">
        <is>
          <t>20系</t>
        </is>
      </c>
      <c r="D525" s="8" t="n">
        <v>2016</v>
      </c>
      <c r="E525" s="11" t="n"/>
      <c r="F525" s="10" t="n"/>
      <c r="G525" s="10" t="n"/>
      <c r="H525" s="10" t="n"/>
      <c r="I525" s="10" t="n"/>
      <c r="J525" s="10" t="n"/>
      <c r="K525" s="10" t="n"/>
      <c r="L525" s="11" t="n"/>
      <c r="M525" s="11" t="n"/>
      <c r="N525" s="11" t="n">
        <v>4</v>
      </c>
      <c r="O525" s="10" t="n">
        <v>75</v>
      </c>
      <c r="P525" s="10" t="n">
        <v>85</v>
      </c>
      <c r="Q525" s="10" t="n">
        <v>110</v>
      </c>
      <c r="R525" s="10" t="n">
        <v>145</v>
      </c>
      <c r="S525" s="11" t="n">
        <v>7</v>
      </c>
      <c r="T525" s="10" t="n">
        <v>110</v>
      </c>
      <c r="U525" s="10" t="n"/>
      <c r="V525" s="9" t="n"/>
    </row>
    <row r="526">
      <c r="A526" s="13" t="inlineStr">
        <is>
          <t>2026-08-24</t>
        </is>
      </c>
      <c r="B526" s="13" t="inlineStr">
        <is>
          <t>ウィッシュ</t>
        </is>
      </c>
      <c r="C526" s="13" t="inlineStr">
        <is>
          <t>20系</t>
        </is>
      </c>
      <c r="D526" s="13" t="n">
        <v>2017</v>
      </c>
      <c r="E526" s="14" t="n"/>
      <c r="F526" s="15" t="n"/>
      <c r="G526" s="15" t="n"/>
      <c r="H526" s="15" t="n"/>
      <c r="I526" s="15" t="n"/>
      <c r="J526" s="15" t="n"/>
      <c r="K526" s="15" t="n"/>
      <c r="L526" s="14" t="n"/>
      <c r="M526" s="14" t="n"/>
      <c r="N526" s="14" t="n">
        <v>6</v>
      </c>
      <c r="O526" s="15" t="n">
        <v>155</v>
      </c>
      <c r="P526" s="15" t="n">
        <v>170</v>
      </c>
      <c r="Q526" s="15" t="n">
        <v>155</v>
      </c>
      <c r="R526" s="15" t="n">
        <v>177.5</v>
      </c>
      <c r="S526" s="14" t="n">
        <v>6</v>
      </c>
      <c r="T526" s="15" t="n">
        <v>166.8</v>
      </c>
      <c r="U526" s="15" t="n"/>
      <c r="V526" s="16" t="n"/>
    </row>
    <row r="527">
      <c r="A527" s="8" t="inlineStr">
        <is>
          <t>2026-08-24</t>
        </is>
      </c>
      <c r="B527" s="8" t="inlineStr">
        <is>
          <t>プリウスα</t>
        </is>
      </c>
      <c r="C527" s="8" t="inlineStr">
        <is>
          <t>40系</t>
        </is>
      </c>
      <c r="D527" s="8" t="n">
        <v>2013</v>
      </c>
      <c r="E527" s="11" t="n">
        <v>9</v>
      </c>
      <c r="F527" s="10" t="n">
        <v>35.8</v>
      </c>
      <c r="G527" s="10" t="n">
        <v>39.8</v>
      </c>
      <c r="H527" s="10" t="n">
        <v>45.1</v>
      </c>
      <c r="I527" s="10" t="n">
        <v>48.1</v>
      </c>
      <c r="J527" s="10" t="n">
        <v>55.7</v>
      </c>
      <c r="K527" s="10" t="n">
        <v>60.9</v>
      </c>
      <c r="L527" s="11" t="n">
        <v>153000</v>
      </c>
      <c r="M527" s="11" t="n">
        <v>1</v>
      </c>
      <c r="N527" s="11" t="n">
        <v>238</v>
      </c>
      <c r="O527" s="10" t="n">
        <v>65.5</v>
      </c>
      <c r="P527" s="10" t="n">
        <v>80.7</v>
      </c>
      <c r="Q527" s="10" t="n">
        <v>87.59999999999999</v>
      </c>
      <c r="R527" s="10" t="n">
        <v>100.5</v>
      </c>
      <c r="S527" s="11" t="n">
        <v>99</v>
      </c>
      <c r="T527" s="10" t="n">
        <v>85</v>
      </c>
      <c r="U527" s="10" t="n">
        <v>35.6</v>
      </c>
      <c r="V527" s="9" t="n">
        <v>78.90000000000001</v>
      </c>
    </row>
    <row r="528">
      <c r="A528" s="13" t="inlineStr">
        <is>
          <t>2026-08-24</t>
        </is>
      </c>
      <c r="B528" s="13" t="inlineStr">
        <is>
          <t>プリウスα</t>
        </is>
      </c>
      <c r="C528" s="13" t="inlineStr">
        <is>
          <t>40系</t>
        </is>
      </c>
      <c r="D528" s="13" t="n">
        <v>2014</v>
      </c>
      <c r="E528" s="14" t="n">
        <v>7</v>
      </c>
      <c r="F528" s="15" t="n">
        <v>33.7</v>
      </c>
      <c r="G528" s="15" t="n">
        <v>42.1</v>
      </c>
      <c r="H528" s="15" t="n">
        <v>45.7</v>
      </c>
      <c r="I528" s="15" t="n">
        <v>52.6</v>
      </c>
      <c r="J528" s="15" t="n">
        <v>52.1</v>
      </c>
      <c r="K528" s="15" t="n">
        <v>100</v>
      </c>
      <c r="L528" s="14" t="n">
        <v>135600</v>
      </c>
      <c r="M528" s="14" t="n">
        <v>2</v>
      </c>
      <c r="N528" s="14" t="n">
        <v>114</v>
      </c>
      <c r="O528" s="15" t="n">
        <v>74.09999999999999</v>
      </c>
      <c r="P528" s="15" t="n">
        <v>92</v>
      </c>
      <c r="Q528" s="15" t="n">
        <v>97.2</v>
      </c>
      <c r="R528" s="15" t="n">
        <v>111.9</v>
      </c>
      <c r="S528" s="14" t="n">
        <v>61</v>
      </c>
      <c r="T528" s="15" t="n">
        <v>73.8</v>
      </c>
      <c r="U528" s="15" t="n">
        <v>46.3</v>
      </c>
      <c r="V528" s="16" t="n">
        <v>101.3</v>
      </c>
    </row>
    <row r="529">
      <c r="A529" s="8" t="inlineStr">
        <is>
          <t>2026-08-24</t>
        </is>
      </c>
      <c r="B529" s="8" t="inlineStr">
        <is>
          <t>プリウスα</t>
        </is>
      </c>
      <c r="C529" s="8" t="inlineStr">
        <is>
          <t>40系</t>
        </is>
      </c>
      <c r="D529" s="8" t="n">
        <v>2015</v>
      </c>
      <c r="E529" s="11" t="n">
        <v>6</v>
      </c>
      <c r="F529" s="10" t="n">
        <v>45</v>
      </c>
      <c r="G529" s="10" t="n">
        <v>51.3</v>
      </c>
      <c r="H529" s="10" t="n">
        <v>74.90000000000001</v>
      </c>
      <c r="I529" s="10" t="n">
        <v>75.09999999999999</v>
      </c>
      <c r="J529" s="10" t="n">
        <v>95.3</v>
      </c>
      <c r="K529" s="10" t="n">
        <v>110</v>
      </c>
      <c r="L529" s="11" t="n">
        <v>145383</v>
      </c>
      <c r="M529" s="11" t="n">
        <v>2</v>
      </c>
      <c r="N529" s="11" t="n">
        <v>203</v>
      </c>
      <c r="O529" s="10" t="n">
        <v>100.5</v>
      </c>
      <c r="P529" s="10" t="n">
        <v>124.2</v>
      </c>
      <c r="Q529" s="10" t="n">
        <v>127.6</v>
      </c>
      <c r="R529" s="10" t="n">
        <v>147.7</v>
      </c>
      <c r="S529" s="11" t="n">
        <v>44</v>
      </c>
      <c r="T529" s="10" t="n">
        <v>129.8</v>
      </c>
      <c r="U529" s="10" t="n">
        <v>49.3</v>
      </c>
      <c r="V529" s="9" t="n">
        <v>65.8</v>
      </c>
    </row>
    <row r="530">
      <c r="A530" s="13" t="inlineStr">
        <is>
          <t>2026-08-24</t>
        </is>
      </c>
      <c r="B530" s="13" t="inlineStr">
        <is>
          <t>プリウスα</t>
        </is>
      </c>
      <c r="C530" s="13" t="inlineStr">
        <is>
          <t>40系</t>
        </is>
      </c>
      <c r="D530" s="13" t="n">
        <v>2016</v>
      </c>
      <c r="E530" s="14" t="n">
        <v>1</v>
      </c>
      <c r="F530" s="15" t="n">
        <v>65</v>
      </c>
      <c r="G530" s="15" t="n">
        <v>65</v>
      </c>
      <c r="H530" s="15" t="n">
        <v>65</v>
      </c>
      <c r="I530" s="15" t="n">
        <v>65</v>
      </c>
      <c r="J530" s="15" t="n">
        <v>65</v>
      </c>
      <c r="K530" s="15" t="n">
        <v>65</v>
      </c>
      <c r="L530" s="14" t="n">
        <v>83000</v>
      </c>
      <c r="M530" s="14" t="n">
        <v>0</v>
      </c>
      <c r="N530" s="14" t="n">
        <v>69</v>
      </c>
      <c r="O530" s="15" t="n">
        <v>116.9</v>
      </c>
      <c r="P530" s="15" t="n">
        <v>135.5</v>
      </c>
      <c r="Q530" s="15" t="n">
        <v>139.7</v>
      </c>
      <c r="R530" s="15" t="n">
        <v>157.9</v>
      </c>
      <c r="S530" s="14" t="n">
        <v>16</v>
      </c>
      <c r="T530" s="15" t="n">
        <v>116</v>
      </c>
      <c r="U530" s="15" t="n">
        <v>70.5</v>
      </c>
      <c r="V530" s="16" t="n">
        <v>108.5</v>
      </c>
    </row>
    <row r="531">
      <c r="A531" s="8" t="inlineStr">
        <is>
          <t>2026-08-24</t>
        </is>
      </c>
      <c r="B531" s="8" t="inlineStr">
        <is>
          <t>プリウスα</t>
        </is>
      </c>
      <c r="C531" s="8" t="inlineStr">
        <is>
          <t>40系</t>
        </is>
      </c>
      <c r="D531" s="8" t="n">
        <v>2017</v>
      </c>
      <c r="E531" s="11" t="n">
        <v>4</v>
      </c>
      <c r="F531" s="10" t="n">
        <v>61.6</v>
      </c>
      <c r="G531" s="10" t="n">
        <v>82.2</v>
      </c>
      <c r="H531" s="10" t="n">
        <v>93.40000000000001</v>
      </c>
      <c r="I531" s="10" t="n">
        <v>107.1</v>
      </c>
      <c r="J531" s="10" t="n">
        <v>118.3</v>
      </c>
      <c r="K531" s="10" t="n">
        <v>180</v>
      </c>
      <c r="L531" s="11" t="n">
        <v>96000</v>
      </c>
      <c r="M531" s="11" t="n">
        <v>1</v>
      </c>
      <c r="N531" s="11" t="n">
        <v>58</v>
      </c>
      <c r="O531" s="10" t="n">
        <v>133.8</v>
      </c>
      <c r="P531" s="10" t="n">
        <v>156.7</v>
      </c>
      <c r="Q531" s="10" t="n">
        <v>159.7</v>
      </c>
      <c r="R531" s="10" t="n">
        <v>181.8</v>
      </c>
      <c r="S531" s="11" t="n">
        <v>6</v>
      </c>
      <c r="T531" s="10" t="n">
        <v>190.4</v>
      </c>
      <c r="U531" s="10" t="n">
        <v>63.3</v>
      </c>
      <c r="V531" s="9" t="n">
        <v>67.8</v>
      </c>
    </row>
    <row r="532">
      <c r="A532" s="13" t="inlineStr">
        <is>
          <t>2026-08-24</t>
        </is>
      </c>
      <c r="B532" s="13" t="inlineStr">
        <is>
          <t>プリウスα</t>
        </is>
      </c>
      <c r="C532" s="13" t="inlineStr">
        <is>
          <t>40系</t>
        </is>
      </c>
      <c r="D532" s="13" t="n">
        <v>2018</v>
      </c>
      <c r="E532" s="14" t="n"/>
      <c r="F532" s="15" t="n"/>
      <c r="G532" s="15" t="n"/>
      <c r="H532" s="15" t="n"/>
      <c r="I532" s="15" t="n"/>
      <c r="J532" s="15" t="n"/>
      <c r="K532" s="15" t="n"/>
      <c r="L532" s="14" t="n"/>
      <c r="M532" s="14" t="n"/>
      <c r="N532" s="14" t="n">
        <v>39</v>
      </c>
      <c r="O532" s="15" t="n">
        <v>155</v>
      </c>
      <c r="P532" s="15" t="n">
        <v>174.3</v>
      </c>
      <c r="Q532" s="15" t="n">
        <v>178.5</v>
      </c>
      <c r="R532" s="15" t="n">
        <v>199.4</v>
      </c>
      <c r="S532" s="14" t="n">
        <v>8</v>
      </c>
      <c r="T532" s="15" t="n">
        <v>152.8</v>
      </c>
      <c r="U532" s="15" t="n"/>
      <c r="V532" s="16" t="n"/>
    </row>
    <row r="533">
      <c r="A533" s="8" t="inlineStr">
        <is>
          <t>2026-08-24</t>
        </is>
      </c>
      <c r="B533" s="8" t="inlineStr">
        <is>
          <t>プリウスα</t>
        </is>
      </c>
      <c r="C533" s="8" t="inlineStr">
        <is>
          <t>40系</t>
        </is>
      </c>
      <c r="D533" s="8" t="n">
        <v>2019</v>
      </c>
      <c r="E533" s="11" t="n"/>
      <c r="F533" s="10" t="n"/>
      <c r="G533" s="10" t="n"/>
      <c r="H533" s="10" t="n"/>
      <c r="I533" s="10" t="n"/>
      <c r="J533" s="10" t="n"/>
      <c r="K533" s="10" t="n"/>
      <c r="L533" s="11" t="n"/>
      <c r="M533" s="11" t="n"/>
      <c r="N533" s="11" t="n">
        <v>31</v>
      </c>
      <c r="O533" s="10" t="n">
        <v>157.9</v>
      </c>
      <c r="P533" s="10" t="n">
        <v>184</v>
      </c>
      <c r="Q533" s="10" t="n">
        <v>185.8</v>
      </c>
      <c r="R533" s="10" t="n">
        <v>207.9</v>
      </c>
      <c r="S533" s="11" t="n">
        <v>7</v>
      </c>
      <c r="T533" s="10" t="n">
        <v>170.5</v>
      </c>
      <c r="U533" s="10" t="n"/>
      <c r="V533" s="9" t="n"/>
    </row>
    <row r="534">
      <c r="A534" s="13" t="inlineStr">
        <is>
          <t>2026-08-24</t>
        </is>
      </c>
      <c r="B534" s="13" t="inlineStr">
        <is>
          <t>プリウスα</t>
        </is>
      </c>
      <c r="C534" s="13" t="inlineStr">
        <is>
          <t>40系</t>
        </is>
      </c>
      <c r="D534" s="13" t="n">
        <v>2020</v>
      </c>
      <c r="E534" s="14" t="n"/>
      <c r="F534" s="15" t="n"/>
      <c r="G534" s="15" t="n"/>
      <c r="H534" s="15" t="n"/>
      <c r="I534" s="15" t="n"/>
      <c r="J534" s="15" t="n"/>
      <c r="K534" s="15" t="n"/>
      <c r="L534" s="14" t="n"/>
      <c r="M534" s="14" t="n"/>
      <c r="N534" s="14" t="n">
        <v>12</v>
      </c>
      <c r="O534" s="15" t="n">
        <v>173.3</v>
      </c>
      <c r="P534" s="15" t="n">
        <v>183.3</v>
      </c>
      <c r="Q534" s="15" t="n">
        <v>190</v>
      </c>
      <c r="R534" s="15" t="n">
        <v>210</v>
      </c>
      <c r="S534" s="14" t="n">
        <v>1</v>
      </c>
      <c r="T534" s="15" t="n">
        <v>148</v>
      </c>
      <c r="U534" s="15" t="n"/>
      <c r="V534" s="16" t="n"/>
    </row>
    <row r="535">
      <c r="A535" s="8" t="inlineStr">
        <is>
          <t>2026-08-24</t>
        </is>
      </c>
      <c r="B535" s="8" t="inlineStr">
        <is>
          <t>プリウスα</t>
        </is>
      </c>
      <c r="C535" s="8" t="inlineStr"/>
      <c r="D535" s="8" t="n">
        <v>2022</v>
      </c>
      <c r="E535" s="11" t="n"/>
      <c r="F535" s="10" t="n"/>
      <c r="G535" s="10" t="n"/>
      <c r="H535" s="10" t="n"/>
      <c r="I535" s="10" t="n"/>
      <c r="J535" s="10" t="n"/>
      <c r="K535" s="10" t="n"/>
      <c r="L535" s="11" t="n"/>
      <c r="M535" s="11" t="n"/>
      <c r="N535" s="11" t="n"/>
      <c r="O535" s="10" t="n"/>
      <c r="P535" s="10" t="n"/>
      <c r="Q535" s="10" t="n"/>
      <c r="R535" s="10" t="n"/>
      <c r="S535" s="11" t="n">
        <v>1</v>
      </c>
      <c r="T535" s="10" t="n">
        <v>55</v>
      </c>
      <c r="U535" s="10" t="n"/>
      <c r="V535" s="9" t="n"/>
    </row>
    <row r="536">
      <c r="A536" s="13" t="inlineStr">
        <is>
          <t>2026-08-24</t>
        </is>
      </c>
      <c r="B536" s="13" t="inlineStr">
        <is>
          <t>プリウスα</t>
        </is>
      </c>
      <c r="C536" s="13" t="inlineStr"/>
      <c r="D536" s="13" t="n">
        <v>2023</v>
      </c>
      <c r="E536" s="14" t="n"/>
      <c r="F536" s="15" t="n"/>
      <c r="G536" s="15" t="n"/>
      <c r="H536" s="15" t="n"/>
      <c r="I536" s="15" t="n"/>
      <c r="J536" s="15" t="n"/>
      <c r="K536" s="15" t="n"/>
      <c r="L536" s="14" t="n"/>
      <c r="M536" s="14" t="n"/>
      <c r="N536" s="14" t="n"/>
      <c r="O536" s="15" t="n"/>
      <c r="P536" s="15" t="n"/>
      <c r="Q536" s="15" t="n"/>
      <c r="R536" s="15" t="n"/>
      <c r="S536" s="14" t="n">
        <v>2</v>
      </c>
      <c r="T536" s="15" t="n">
        <v>39.5</v>
      </c>
      <c r="U536" s="15" t="n"/>
      <c r="V536" s="16" t="n"/>
    </row>
    <row r="537">
      <c r="A537" s="8" t="inlineStr">
        <is>
          <t>2026-08-24</t>
        </is>
      </c>
      <c r="B537" s="8" t="inlineStr">
        <is>
          <t>プリウスα</t>
        </is>
      </c>
      <c r="C537" s="8" t="inlineStr"/>
      <c r="D537" s="8" t="n">
        <v>2025</v>
      </c>
      <c r="E537" s="11" t="n"/>
      <c r="F537" s="10" t="n"/>
      <c r="G537" s="10" t="n"/>
      <c r="H537" s="10" t="n"/>
      <c r="I537" s="10" t="n"/>
      <c r="J537" s="10" t="n"/>
      <c r="K537" s="10" t="n"/>
      <c r="L537" s="11" t="n"/>
      <c r="M537" s="11" t="n"/>
      <c r="N537" s="11" t="n"/>
      <c r="O537" s="10" t="n"/>
      <c r="P537" s="10" t="n"/>
      <c r="Q537" s="10" t="n"/>
      <c r="R537" s="10" t="n"/>
      <c r="S537" s="11" t="n">
        <v>1</v>
      </c>
      <c r="T537" s="10" t="n">
        <v>49</v>
      </c>
      <c r="U537" s="10" t="n"/>
      <c r="V537" s="9" t="n"/>
    </row>
    <row r="538">
      <c r="A538" s="13" t="inlineStr">
        <is>
          <t>2026-08-24</t>
        </is>
      </c>
      <c r="B538" s="13" t="inlineStr">
        <is>
          <t>プリウスα</t>
        </is>
      </c>
      <c r="C538" s="13" t="inlineStr"/>
      <c r="D538" s="13" t="n">
        <v>2026</v>
      </c>
      <c r="E538" s="14" t="n"/>
      <c r="F538" s="15" t="n"/>
      <c r="G538" s="15" t="n"/>
      <c r="H538" s="15" t="n"/>
      <c r="I538" s="15" t="n"/>
      <c r="J538" s="15" t="n"/>
      <c r="K538" s="15" t="n"/>
      <c r="L538" s="14" t="n"/>
      <c r="M538" s="14" t="n"/>
      <c r="N538" s="14" t="n"/>
      <c r="O538" s="15" t="n"/>
      <c r="P538" s="15" t="n"/>
      <c r="Q538" s="15" t="n"/>
      <c r="R538" s="15" t="n"/>
      <c r="S538" s="14" t="n">
        <v>1</v>
      </c>
      <c r="T538" s="15" t="n">
        <v>35</v>
      </c>
      <c r="U538" s="15" t="n"/>
      <c r="V538" s="16" t="n"/>
    </row>
    <row r="539">
      <c r="A539" s="8" t="inlineStr">
        <is>
          <t>2026-08-24</t>
        </is>
      </c>
      <c r="B539" s="8" t="inlineStr">
        <is>
          <t>アイシス</t>
        </is>
      </c>
      <c r="C539" s="8" t="inlineStr">
        <is>
          <t>10系</t>
        </is>
      </c>
      <c r="D539" s="8" t="n">
        <v>2013</v>
      </c>
      <c r="E539" s="11" t="n">
        <v>1</v>
      </c>
      <c r="F539" s="10" t="n">
        <v>30</v>
      </c>
      <c r="G539" s="10" t="n">
        <v>30</v>
      </c>
      <c r="H539" s="10" t="n">
        <v>30</v>
      </c>
      <c r="I539" s="10" t="n">
        <v>30</v>
      </c>
      <c r="J539" s="10" t="n">
        <v>30</v>
      </c>
      <c r="K539" s="10" t="n">
        <v>30</v>
      </c>
      <c r="L539" s="11" t="n">
        <v>112900</v>
      </c>
      <c r="M539" s="11" t="n">
        <v>0</v>
      </c>
      <c r="N539" s="11" t="n">
        <v>19</v>
      </c>
      <c r="O539" s="10" t="n">
        <v>47</v>
      </c>
      <c r="P539" s="10" t="n">
        <v>66</v>
      </c>
      <c r="Q539" s="10" t="n">
        <v>66.8</v>
      </c>
      <c r="R539" s="10" t="n">
        <v>86.2</v>
      </c>
      <c r="S539" s="11" t="n">
        <v>26</v>
      </c>
      <c r="T539" s="10" t="n">
        <v>64.59999999999999</v>
      </c>
      <c r="U539" s="10" t="n">
        <v>36</v>
      </c>
      <c r="V539" s="9" t="n">
        <v>120</v>
      </c>
    </row>
    <row r="540">
      <c r="A540" s="13" t="inlineStr">
        <is>
          <t>2026-08-24</t>
        </is>
      </c>
      <c r="B540" s="13" t="inlineStr">
        <is>
          <t>アイシス</t>
        </is>
      </c>
      <c r="C540" s="13" t="inlineStr">
        <is>
          <t>10系</t>
        </is>
      </c>
      <c r="D540" s="13" t="n">
        <v>2014</v>
      </c>
      <c r="E540" s="14" t="n"/>
      <c r="F540" s="15" t="n"/>
      <c r="G540" s="15" t="n"/>
      <c r="H540" s="15" t="n"/>
      <c r="I540" s="15" t="n"/>
      <c r="J540" s="15" t="n"/>
      <c r="K540" s="15" t="n"/>
      <c r="L540" s="14" t="n"/>
      <c r="M540" s="14" t="n"/>
      <c r="N540" s="14" t="n">
        <v>13</v>
      </c>
      <c r="O540" s="15" t="n">
        <v>61.7</v>
      </c>
      <c r="P540" s="15" t="n">
        <v>83.3</v>
      </c>
      <c r="Q540" s="15" t="n">
        <v>88.5</v>
      </c>
      <c r="R540" s="15" t="n">
        <v>107.5</v>
      </c>
      <c r="S540" s="14" t="n">
        <v>19</v>
      </c>
      <c r="T540" s="15" t="n">
        <v>69.8</v>
      </c>
      <c r="U540" s="15" t="n"/>
      <c r="V540" s="16" t="n"/>
    </row>
    <row r="541">
      <c r="A541" s="8" t="inlineStr">
        <is>
          <t>2026-08-24</t>
        </is>
      </c>
      <c r="B541" s="8" t="inlineStr">
        <is>
          <t>アイシス</t>
        </is>
      </c>
      <c r="C541" s="8" t="inlineStr">
        <is>
          <t>10系</t>
        </is>
      </c>
      <c r="D541" s="8" t="n">
        <v>2015</v>
      </c>
      <c r="E541" s="11" t="n"/>
      <c r="F541" s="10" t="n"/>
      <c r="G541" s="10" t="n"/>
      <c r="H541" s="10" t="n"/>
      <c r="I541" s="10" t="n"/>
      <c r="J541" s="10" t="n"/>
      <c r="K541" s="10" t="n"/>
      <c r="L541" s="11" t="n"/>
      <c r="M541" s="11" t="n"/>
      <c r="N541" s="11" t="n">
        <v>2</v>
      </c>
      <c r="O541" s="10" t="n">
        <v>50</v>
      </c>
      <c r="P541" s="10" t="n">
        <v>60</v>
      </c>
      <c r="Q541" s="10" t="n">
        <v>70</v>
      </c>
      <c r="R541" s="10" t="n">
        <v>90</v>
      </c>
      <c r="S541" s="11" t="n">
        <v>11</v>
      </c>
      <c r="T541" s="10" t="n">
        <v>49.3</v>
      </c>
      <c r="U541" s="10" t="n"/>
      <c r="V541" s="9" t="n"/>
    </row>
    <row r="542">
      <c r="A542" s="13" t="inlineStr">
        <is>
          <t>2026-08-24</t>
        </is>
      </c>
      <c r="B542" s="13" t="inlineStr">
        <is>
          <t>アイシス</t>
        </is>
      </c>
      <c r="C542" s="13" t="inlineStr">
        <is>
          <t>10系</t>
        </is>
      </c>
      <c r="D542" s="13" t="n">
        <v>2016</v>
      </c>
      <c r="E542" s="14" t="n"/>
      <c r="F542" s="15" t="n"/>
      <c r="G542" s="15" t="n"/>
      <c r="H542" s="15" t="n"/>
      <c r="I542" s="15" t="n"/>
      <c r="J542" s="15" t="n"/>
      <c r="K542" s="15" t="n"/>
      <c r="L542" s="14" t="n"/>
      <c r="M542" s="14" t="n"/>
      <c r="N542" s="14" t="n">
        <v>3</v>
      </c>
      <c r="O542" s="15" t="n">
        <v>67.5</v>
      </c>
      <c r="P542" s="15" t="n">
        <v>75</v>
      </c>
      <c r="Q542" s="15" t="n">
        <v>83.3</v>
      </c>
      <c r="R542" s="15" t="n">
        <v>105</v>
      </c>
      <c r="S542" s="14" t="n">
        <v>5</v>
      </c>
      <c r="T542" s="15" t="n">
        <v>75</v>
      </c>
      <c r="U542" s="15" t="n"/>
      <c r="V542" s="16" t="n"/>
    </row>
    <row r="543">
      <c r="A543" s="8" t="inlineStr">
        <is>
          <t>2026-08-24</t>
        </is>
      </c>
      <c r="B543" s="8" t="inlineStr">
        <is>
          <t>アイシス</t>
        </is>
      </c>
      <c r="C543" s="8" t="inlineStr">
        <is>
          <t>10系</t>
        </is>
      </c>
      <c r="D543" s="8" t="n">
        <v>2017</v>
      </c>
      <c r="E543" s="11" t="n"/>
      <c r="F543" s="10" t="n"/>
      <c r="G543" s="10" t="n"/>
      <c r="H543" s="10" t="n"/>
      <c r="I543" s="10" t="n"/>
      <c r="J543" s="10" t="n"/>
      <c r="K543" s="10" t="n"/>
      <c r="L543" s="11" t="n"/>
      <c r="M543" s="11" t="n"/>
      <c r="N543" s="11" t="n"/>
      <c r="O543" s="10" t="n"/>
      <c r="P543" s="10" t="n"/>
      <c r="Q543" s="10" t="n"/>
      <c r="R543" s="10" t="n"/>
      <c r="S543" s="11" t="n">
        <v>1</v>
      </c>
      <c r="T543" s="10" t="n">
        <v>40</v>
      </c>
      <c r="U543" s="10" t="n"/>
      <c r="V543" s="9" t="n"/>
    </row>
    <row r="544">
      <c r="A544" s="13" t="inlineStr">
        <is>
          <t>2026-08-24</t>
        </is>
      </c>
      <c r="B544" s="13" t="inlineStr">
        <is>
          <t>グランエース</t>
        </is>
      </c>
      <c r="C544" s="13" t="inlineStr">
        <is>
          <t>300系</t>
        </is>
      </c>
      <c r="D544" s="13" t="n">
        <v>2019</v>
      </c>
      <c r="E544" s="14" t="n"/>
      <c r="F544" s="15" t="n"/>
      <c r="G544" s="15" t="n"/>
      <c r="H544" s="15" t="n"/>
      <c r="I544" s="15" t="n"/>
      <c r="J544" s="15" t="n"/>
      <c r="K544" s="15" t="n"/>
      <c r="L544" s="14" t="n"/>
      <c r="M544" s="14" t="n"/>
      <c r="N544" s="14" t="n">
        <v>3</v>
      </c>
      <c r="O544" s="15" t="n">
        <v>565</v>
      </c>
      <c r="P544" s="15" t="n">
        <v>660</v>
      </c>
      <c r="Q544" s="15" t="n">
        <v>646.7</v>
      </c>
      <c r="R544" s="15" t="n">
        <v>715</v>
      </c>
      <c r="S544" s="14" t="n">
        <v>2</v>
      </c>
      <c r="T544" s="15" t="n">
        <v>609.3</v>
      </c>
      <c r="U544" s="15" t="n"/>
      <c r="V544" s="16" t="n"/>
    </row>
    <row r="545">
      <c r="A545" s="8" t="inlineStr">
        <is>
          <t>2026-08-24</t>
        </is>
      </c>
      <c r="B545" s="8" t="inlineStr">
        <is>
          <t>グランエース</t>
        </is>
      </c>
      <c r="C545" s="8" t="inlineStr">
        <is>
          <t>300系</t>
        </is>
      </c>
      <c r="D545" s="8" t="n">
        <v>2020</v>
      </c>
      <c r="E545" s="11" t="n"/>
      <c r="F545" s="10" t="n"/>
      <c r="G545" s="10" t="n"/>
      <c r="H545" s="10" t="n"/>
      <c r="I545" s="10" t="n"/>
      <c r="J545" s="10" t="n"/>
      <c r="K545" s="10" t="n"/>
      <c r="L545" s="11" t="n"/>
      <c r="M545" s="11" t="n"/>
      <c r="N545" s="11" t="n">
        <v>24</v>
      </c>
      <c r="O545" s="10" t="n">
        <v>510</v>
      </c>
      <c r="P545" s="10" t="n">
        <v>570</v>
      </c>
      <c r="Q545" s="10" t="n">
        <v>558.1</v>
      </c>
      <c r="R545" s="10" t="n">
        <v>590</v>
      </c>
      <c r="S545" s="11" t="n">
        <v>20</v>
      </c>
      <c r="T545" s="10" t="n">
        <v>559.3</v>
      </c>
      <c r="U545" s="10" t="n"/>
      <c r="V545" s="9" t="n"/>
    </row>
    <row r="546">
      <c r="A546" s="13" t="inlineStr">
        <is>
          <t>2026-08-24</t>
        </is>
      </c>
      <c r="B546" s="13" t="inlineStr">
        <is>
          <t>グランエース</t>
        </is>
      </c>
      <c r="C546" s="13" t="inlineStr">
        <is>
          <t>300系</t>
        </is>
      </c>
      <c r="D546" s="13" t="n">
        <v>2021</v>
      </c>
      <c r="E546" s="14" t="n"/>
      <c r="F546" s="15" t="n"/>
      <c r="G546" s="15" t="n"/>
      <c r="H546" s="15" t="n"/>
      <c r="I546" s="15" t="n"/>
      <c r="J546" s="15" t="n"/>
      <c r="K546" s="15" t="n"/>
      <c r="L546" s="14" t="n"/>
      <c r="M546" s="14" t="n"/>
      <c r="N546" s="14" t="n">
        <v>9</v>
      </c>
      <c r="O546" s="15" t="n">
        <v>525</v>
      </c>
      <c r="P546" s="15" t="n">
        <v>565</v>
      </c>
      <c r="Q546" s="15" t="n">
        <v>562.2</v>
      </c>
      <c r="R546" s="15" t="n">
        <v>581.7</v>
      </c>
      <c r="S546" s="14" t="n">
        <v>9</v>
      </c>
      <c r="T546" s="15" t="n">
        <v>572</v>
      </c>
      <c r="U546" s="15" t="n"/>
      <c r="V546" s="16" t="n"/>
    </row>
    <row r="547">
      <c r="A547" s="8" t="inlineStr">
        <is>
          <t>2026-08-24</t>
        </is>
      </c>
      <c r="B547" s="8" t="inlineStr">
        <is>
          <t>グランエース</t>
        </is>
      </c>
      <c r="C547" s="8" t="inlineStr">
        <is>
          <t>300系</t>
        </is>
      </c>
      <c r="D547" s="8" t="n">
        <v>2022</v>
      </c>
      <c r="E547" s="11" t="n"/>
      <c r="F547" s="10" t="n"/>
      <c r="G547" s="10" t="n"/>
      <c r="H547" s="10" t="n"/>
      <c r="I547" s="10" t="n"/>
      <c r="J547" s="10" t="n"/>
      <c r="K547" s="10" t="n"/>
      <c r="L547" s="11" t="n"/>
      <c r="M547" s="11" t="n"/>
      <c r="N547" s="11" t="n">
        <v>4</v>
      </c>
      <c r="O547" s="10" t="n">
        <v>450</v>
      </c>
      <c r="P547" s="10" t="n">
        <v>510</v>
      </c>
      <c r="Q547" s="10" t="n">
        <v>540</v>
      </c>
      <c r="R547" s="10" t="n">
        <v>570</v>
      </c>
      <c r="S547" s="11" t="n">
        <v>6</v>
      </c>
      <c r="T547" s="10" t="n">
        <v>564.4</v>
      </c>
      <c r="U547" s="10" t="n"/>
      <c r="V547" s="9" t="n"/>
    </row>
    <row r="548">
      <c r="A548" s="13" t="inlineStr">
        <is>
          <t>2026-08-24</t>
        </is>
      </c>
      <c r="B548" s="13" t="inlineStr">
        <is>
          <t>グランエース</t>
        </is>
      </c>
      <c r="C548" s="13" t="inlineStr">
        <is>
          <t>300系</t>
        </is>
      </c>
      <c r="D548" s="13" t="n">
        <v>2023</v>
      </c>
      <c r="E548" s="14" t="n"/>
      <c r="F548" s="15" t="n"/>
      <c r="G548" s="15" t="n"/>
      <c r="H548" s="15" t="n"/>
      <c r="I548" s="15" t="n"/>
      <c r="J548" s="15" t="n"/>
      <c r="K548" s="15" t="n"/>
      <c r="L548" s="14" t="n"/>
      <c r="M548" s="14" t="n"/>
      <c r="N548" s="14" t="n">
        <v>6</v>
      </c>
      <c r="O548" s="15" t="n">
        <v>595</v>
      </c>
      <c r="P548" s="15" t="n">
        <v>610</v>
      </c>
      <c r="Q548" s="15" t="n">
        <v>666.7</v>
      </c>
      <c r="R548" s="15" t="n">
        <v>660</v>
      </c>
      <c r="S548" s="14" t="n">
        <v>8</v>
      </c>
      <c r="T548" s="15" t="n">
        <v>610.6</v>
      </c>
      <c r="U548" s="15" t="n"/>
      <c r="V548" s="16" t="n"/>
    </row>
    <row r="549">
      <c r="A549" s="8" t="inlineStr">
        <is>
          <t>2026-08-24</t>
        </is>
      </c>
      <c r="B549" s="8" t="inlineStr">
        <is>
          <t>グランエース</t>
        </is>
      </c>
      <c r="C549" s="8" t="inlineStr">
        <is>
          <t>300系</t>
        </is>
      </c>
      <c r="D549" s="8" t="n">
        <v>2024</v>
      </c>
      <c r="E549" s="11" t="n"/>
      <c r="F549" s="10" t="n"/>
      <c r="G549" s="10" t="n"/>
      <c r="H549" s="10" t="n"/>
      <c r="I549" s="10" t="n"/>
      <c r="J549" s="10" t="n"/>
      <c r="K549" s="10" t="n"/>
      <c r="L549" s="11" t="n"/>
      <c r="M549" s="11" t="n"/>
      <c r="N549" s="11" t="n">
        <v>8</v>
      </c>
      <c r="O549" s="10" t="n">
        <v>650</v>
      </c>
      <c r="P549" s="10" t="n">
        <v>710</v>
      </c>
      <c r="Q549" s="10" t="n">
        <v>795</v>
      </c>
      <c r="R549" s="10" t="n">
        <v>930</v>
      </c>
      <c r="S549" s="11" t="n">
        <v>3</v>
      </c>
      <c r="T549" s="10" t="n">
        <v>649</v>
      </c>
      <c r="U549" s="10" t="n"/>
      <c r="V549" s="9" t="n"/>
    </row>
  </sheetData>
  <autoFilter ref="A1:V54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13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22" customWidth="1" min="4" max="4"/>
    <col width="16" customWidth="1" min="5" max="5"/>
    <col width="18" customWidth="1" min="6" max="6"/>
    <col width="18" customWidth="1" min="7" max="7"/>
    <col width="16" customWidth="1" min="8" max="8"/>
    <col width="18" customWidth="1" min="9" max="9"/>
    <col width="16" customWidth="1" min="10" max="10"/>
    <col width="24" customWidth="1" min="11" max="11"/>
    <col width="20" customWidth="1" min="12" max="12"/>
    <col width="24" customWidth="1" min="13" max="13"/>
    <col width="18" customWidth="1" min="14" max="14"/>
    <col width="24" customWidth="1" min="15" max="15"/>
    <col width="24" customWidth="1" min="16" max="16"/>
    <col width="18" customWidth="1" min="17" max="17"/>
  </cols>
  <sheetData>
    <row r="1" ht="32" customHeight="1">
      <c r="A1" s="7" t="inlineStr">
        <is>
          <t>車種</t>
        </is>
      </c>
      <c r="B1" s="7" t="inlineStr">
        <is>
          <t>世代</t>
        </is>
      </c>
      <c r="C1" s="7" t="inlineStr">
        <is>
          <t>年式</t>
        </is>
      </c>
      <c r="D1" s="7" t="inlineStr">
        <is>
          <t>落札件数
(累計)</t>
        </is>
      </c>
      <c r="E1" s="7" t="inlineStr">
        <is>
          <t>最安(万円)</t>
        </is>
      </c>
      <c r="F1" s="7" t="inlineStr">
        <is>
          <t>25%(万円)</t>
        </is>
      </c>
      <c r="G1" s="7" t="inlineStr">
        <is>
          <t>中央値(万円)</t>
        </is>
      </c>
      <c r="H1" s="7" t="inlineStr">
        <is>
          <t>平均(万円)</t>
        </is>
      </c>
      <c r="I1" s="7" t="inlineStr">
        <is>
          <t>75%(万円)</t>
        </is>
      </c>
      <c r="J1" s="7" t="inlineStr">
        <is>
          <t>最高(万円)</t>
        </is>
      </c>
      <c r="K1" s="7" t="inlineStr">
        <is>
          <t>中央走行距離(km)</t>
        </is>
      </c>
      <c r="L1" s="7" t="inlineStr">
        <is>
          <t>うち修復歴
不明</t>
        </is>
      </c>
      <c r="M1" s="7" t="inlineStr">
        <is>
          <t>除外件数
(メーター交換/修復歴あり)</t>
        </is>
      </c>
      <c r="N1" s="7" t="inlineStr">
        <is>
          <t>小売
掲載台数</t>
        </is>
      </c>
      <c r="O1" s="7" t="inlineStr">
        <is>
          <t>小売中央値
(万円・最新)</t>
        </is>
      </c>
      <c r="P1" s="7" t="inlineStr">
        <is>
          <t>小売プレミアム
(%)</t>
        </is>
      </c>
      <c r="Q1" s="7" t="inlineStr">
        <is>
          <t>落札の対象期間</t>
        </is>
      </c>
    </row>
    <row r="2">
      <c r="A2" s="13" t="inlineStr">
        <is>
          <t>ステップワゴン</t>
        </is>
      </c>
      <c r="B2" s="13" t="inlineStr">
        <is>
          <t>RK系</t>
        </is>
      </c>
      <c r="C2" s="13" t="n">
        <v>2013</v>
      </c>
      <c r="D2" s="14" t="n">
        <v>71</v>
      </c>
      <c r="E2" s="15" t="n">
        <v>16.1</v>
      </c>
      <c r="F2" s="15" t="n">
        <v>29.8</v>
      </c>
      <c r="G2" s="15" t="n">
        <v>35</v>
      </c>
      <c r="H2" s="15" t="n">
        <v>34.2</v>
      </c>
      <c r="I2" s="15" t="n">
        <v>38.4</v>
      </c>
      <c r="J2" s="15" t="n">
        <v>55.8</v>
      </c>
      <c r="K2" s="14" t="n">
        <v>158500</v>
      </c>
      <c r="L2" s="13" t="n">
        <v>7</v>
      </c>
      <c r="M2" s="14" t="n">
        <v>5</v>
      </c>
      <c r="N2" s="14" t="n">
        <v>321</v>
      </c>
      <c r="O2" s="15" t="n">
        <v>64.90000000000001</v>
      </c>
      <c r="P2" s="16" t="n">
        <v>85.40000000000001</v>
      </c>
      <c r="Q2" s="13" t="inlineStr">
        <is>
          <t>2026-02-24〜2026-08-23</t>
        </is>
      </c>
    </row>
    <row r="3">
      <c r="A3" s="8" t="inlineStr">
        <is>
          <t>ステップワゴン</t>
        </is>
      </c>
      <c r="B3" s="8" t="inlineStr">
        <is>
          <t>RK系</t>
        </is>
      </c>
      <c r="C3" s="8" t="n">
        <v>2014</v>
      </c>
      <c r="D3" s="11" t="n">
        <v>7</v>
      </c>
      <c r="E3" s="10" t="n">
        <v>22.5</v>
      </c>
      <c r="F3" s="10" t="n">
        <v>30.4</v>
      </c>
      <c r="G3" s="10" t="n">
        <v>36.9</v>
      </c>
      <c r="H3" s="10" t="n">
        <v>35.1</v>
      </c>
      <c r="I3" s="10" t="n">
        <v>40.7</v>
      </c>
      <c r="J3" s="10" t="n">
        <v>43.9</v>
      </c>
      <c r="K3" s="11" t="n">
        <v>185455</v>
      </c>
      <c r="L3" s="8" t="n">
        <v>0</v>
      </c>
      <c r="M3" s="11" t="n">
        <v>4</v>
      </c>
      <c r="N3" s="11" t="n">
        <v>106</v>
      </c>
      <c r="O3" s="10" t="n">
        <v>82.8</v>
      </c>
      <c r="P3" s="9" t="n">
        <v>124.4</v>
      </c>
      <c r="Q3" s="8" t="inlineStr">
        <is>
          <t>2026-02-24〜2026-08-23</t>
        </is>
      </c>
    </row>
    <row r="4">
      <c r="A4" s="13" t="inlineStr">
        <is>
          <t>ステップワゴン</t>
        </is>
      </c>
      <c r="B4" s="13" t="inlineStr">
        <is>
          <t>RK系/RP系</t>
        </is>
      </c>
      <c r="C4" s="13" t="n">
        <v>2015</v>
      </c>
      <c r="D4" s="14" t="n">
        <v>3</v>
      </c>
      <c r="E4" s="15" t="n">
        <v>31.9</v>
      </c>
      <c r="F4" s="15" t="n">
        <v>53.7</v>
      </c>
      <c r="G4" s="15" t="n">
        <v>75.40000000000001</v>
      </c>
      <c r="H4" s="15" t="n">
        <v>79.09999999999999</v>
      </c>
      <c r="I4" s="15" t="n">
        <v>102.7</v>
      </c>
      <c r="J4" s="15" t="n">
        <v>130</v>
      </c>
      <c r="K4" s="14" t="n">
        <v>122000</v>
      </c>
      <c r="L4" s="13" t="n">
        <v>1</v>
      </c>
      <c r="M4" s="14" t="n">
        <v>0</v>
      </c>
      <c r="N4" s="14" t="n">
        <v>152</v>
      </c>
      <c r="O4" s="15" t="n">
        <v>167.7</v>
      </c>
      <c r="P4" s="16" t="n">
        <v>122.4</v>
      </c>
      <c r="Q4" s="13" t="inlineStr">
        <is>
          <t>2026-02-24〜2026-08-23</t>
        </is>
      </c>
    </row>
    <row r="5">
      <c r="A5" s="8" t="inlineStr">
        <is>
          <t>ステップワゴン</t>
        </is>
      </c>
      <c r="B5" s="8" t="inlineStr">
        <is>
          <t>RP系</t>
        </is>
      </c>
      <c r="C5" s="8" t="n">
        <v>2018</v>
      </c>
      <c r="D5" s="11" t="n">
        <v>2</v>
      </c>
      <c r="E5" s="10" t="n">
        <v>80</v>
      </c>
      <c r="F5" s="10" t="n">
        <v>89.2</v>
      </c>
      <c r="G5" s="10" t="n">
        <v>98.40000000000001</v>
      </c>
      <c r="H5" s="10" t="n">
        <v>98.40000000000001</v>
      </c>
      <c r="I5" s="10" t="n">
        <v>107.6</v>
      </c>
      <c r="J5" s="10" t="n">
        <v>116.8</v>
      </c>
      <c r="K5" s="11" t="n">
        <v>195970</v>
      </c>
      <c r="L5" s="8" t="n">
        <v>0</v>
      </c>
      <c r="M5" s="11" t="n">
        <v>0</v>
      </c>
      <c r="N5" s="11" t="n">
        <v>163</v>
      </c>
      <c r="O5" s="10" t="n">
        <v>234.4</v>
      </c>
      <c r="P5" s="9" t="n">
        <v>138.2</v>
      </c>
      <c r="Q5" s="8" t="inlineStr">
        <is>
          <t>2026-02-24〜2026-08-23</t>
        </is>
      </c>
    </row>
    <row r="6">
      <c r="A6" s="13" t="inlineStr">
        <is>
          <t>ステップワゴン</t>
        </is>
      </c>
      <c r="B6" s="13" t="inlineStr">
        <is>
          <t>RP系</t>
        </is>
      </c>
      <c r="C6" s="13" t="n">
        <v>2019</v>
      </c>
      <c r="D6" s="14" t="n">
        <v>1</v>
      </c>
      <c r="E6" s="15" t="n">
        <v>138</v>
      </c>
      <c r="F6" s="15" t="n">
        <v>138</v>
      </c>
      <c r="G6" s="15" t="n">
        <v>138</v>
      </c>
      <c r="H6" s="15" t="n">
        <v>138</v>
      </c>
      <c r="I6" s="15" t="n">
        <v>138</v>
      </c>
      <c r="J6" s="15" t="n">
        <v>138</v>
      </c>
      <c r="K6" s="14" t="n"/>
      <c r="L6" s="13" t="n">
        <v>0</v>
      </c>
      <c r="M6" s="14" t="n">
        <v>1</v>
      </c>
      <c r="N6" s="14" t="n">
        <v>138</v>
      </c>
      <c r="O6" s="15" t="n">
        <v>250.8</v>
      </c>
      <c r="P6" s="16" t="n">
        <v>81.7</v>
      </c>
      <c r="Q6" s="13" t="inlineStr">
        <is>
          <t>2026-02-24〜2026-08-23</t>
        </is>
      </c>
    </row>
    <row r="7">
      <c r="A7" s="8" t="inlineStr">
        <is>
          <t>ステップワゴン</t>
        </is>
      </c>
      <c r="B7" s="8" t="inlineStr">
        <is>
          <t>RP系/RP6系</t>
        </is>
      </c>
      <c r="C7" s="8" t="n">
        <v>2022</v>
      </c>
      <c r="D7" s="11" t="n">
        <v>2</v>
      </c>
      <c r="E7" s="10" t="n">
        <v>210.6</v>
      </c>
      <c r="F7" s="10" t="n">
        <v>220.6</v>
      </c>
      <c r="G7" s="10" t="n">
        <v>230.6</v>
      </c>
      <c r="H7" s="10" t="n">
        <v>230.6</v>
      </c>
      <c r="I7" s="10" t="n">
        <v>240.7</v>
      </c>
      <c r="J7" s="10" t="n">
        <v>250.7</v>
      </c>
      <c r="K7" s="11" t="n">
        <v>80550</v>
      </c>
      <c r="L7" s="8" t="n">
        <v>1</v>
      </c>
      <c r="M7" s="11" t="n">
        <v>0</v>
      </c>
      <c r="N7" s="11" t="n">
        <v>262</v>
      </c>
      <c r="O7" s="10" t="n">
        <v>348.8</v>
      </c>
      <c r="P7" s="9" t="n">
        <v>51.3</v>
      </c>
      <c r="Q7" s="8" t="inlineStr">
        <is>
          <t>2026-02-24〜2026-08-23</t>
        </is>
      </c>
    </row>
    <row r="8">
      <c r="A8" s="13" t="inlineStr">
        <is>
          <t>ステップワゴン</t>
        </is>
      </c>
      <c r="B8" s="13" t="inlineStr">
        <is>
          <t>RP6系</t>
        </is>
      </c>
      <c r="C8" s="13" t="n">
        <v>2023</v>
      </c>
      <c r="D8" s="14" t="n">
        <v>3</v>
      </c>
      <c r="E8" s="15" t="n">
        <v>252.2</v>
      </c>
      <c r="F8" s="15" t="n">
        <v>257.6</v>
      </c>
      <c r="G8" s="15" t="n">
        <v>263.1</v>
      </c>
      <c r="H8" s="15" t="n">
        <v>262.5</v>
      </c>
      <c r="I8" s="15" t="n">
        <v>267.6</v>
      </c>
      <c r="J8" s="15" t="n">
        <v>272.1</v>
      </c>
      <c r="K8" s="14" t="n">
        <v>56541</v>
      </c>
      <c r="L8" s="13" t="n">
        <v>1</v>
      </c>
      <c r="M8" s="14" t="n">
        <v>0</v>
      </c>
      <c r="N8" s="14" t="n">
        <v>313</v>
      </c>
      <c r="O8" s="15" t="n">
        <v>361.1</v>
      </c>
      <c r="P8" s="16" t="n">
        <v>37.2</v>
      </c>
      <c r="Q8" s="13" t="inlineStr">
        <is>
          <t>2026-02-24〜2026-08-23</t>
        </is>
      </c>
    </row>
    <row r="9">
      <c r="A9" s="8" t="inlineStr">
        <is>
          <t>ステップワゴン</t>
        </is>
      </c>
      <c r="B9" s="8" t="inlineStr">
        <is>
          <t>RP6系</t>
        </is>
      </c>
      <c r="C9" s="8" t="n">
        <v>2025</v>
      </c>
      <c r="D9" s="11" t="n">
        <v>1</v>
      </c>
      <c r="E9" s="10" t="n">
        <v>253.1</v>
      </c>
      <c r="F9" s="10" t="n">
        <v>253.1</v>
      </c>
      <c r="G9" s="10" t="n">
        <v>253.1</v>
      </c>
      <c r="H9" s="10" t="n">
        <v>253.1</v>
      </c>
      <c r="I9" s="10" t="n">
        <v>253.1</v>
      </c>
      <c r="J9" s="10" t="n">
        <v>253.1</v>
      </c>
      <c r="K9" s="11" t="n">
        <v>6500</v>
      </c>
      <c r="L9" s="8" t="n">
        <v>1</v>
      </c>
      <c r="M9" s="11" t="n">
        <v>0</v>
      </c>
      <c r="N9" s="11" t="n">
        <v>291</v>
      </c>
      <c r="O9" s="10" t="n">
        <v>386.7</v>
      </c>
      <c r="P9" s="9" t="n">
        <v>52.8</v>
      </c>
      <c r="Q9" s="8" t="inlineStr">
        <is>
          <t>2026-02-24〜2026-08-23</t>
        </is>
      </c>
    </row>
    <row r="10">
      <c r="A10" s="13" t="inlineStr">
        <is>
          <t>フリード</t>
        </is>
      </c>
      <c r="B10" s="13" t="inlineStr">
        <is>
          <t>GB3系</t>
        </is>
      </c>
      <c r="C10" s="13" t="n">
        <v>2013</v>
      </c>
      <c r="D10" s="14" t="n">
        <v>17</v>
      </c>
      <c r="E10" s="15" t="n">
        <v>10.7</v>
      </c>
      <c r="F10" s="15" t="n">
        <v>16.4</v>
      </c>
      <c r="G10" s="15" t="n">
        <v>24.6</v>
      </c>
      <c r="H10" s="15" t="n">
        <v>24.5</v>
      </c>
      <c r="I10" s="15" t="n">
        <v>32</v>
      </c>
      <c r="J10" s="15" t="n">
        <v>42.8</v>
      </c>
      <c r="K10" s="14" t="n">
        <v>132300</v>
      </c>
      <c r="L10" s="13" t="n">
        <v>4</v>
      </c>
      <c r="M10" s="14" t="n">
        <v>0</v>
      </c>
      <c r="N10" s="14" t="n">
        <v>200</v>
      </c>
      <c r="O10" s="15" t="n">
        <v>58.2</v>
      </c>
      <c r="P10" s="16" t="n">
        <v>136.6</v>
      </c>
      <c r="Q10" s="13" t="inlineStr">
        <is>
          <t>2026-02-24〜2026-08-23</t>
        </is>
      </c>
    </row>
    <row r="11">
      <c r="A11" s="8" t="inlineStr">
        <is>
          <t>フリード</t>
        </is>
      </c>
      <c r="B11" s="8" t="inlineStr">
        <is>
          <t>GB3系</t>
        </is>
      </c>
      <c r="C11" s="8" t="n">
        <v>2014</v>
      </c>
      <c r="D11" s="11" t="n">
        <v>5</v>
      </c>
      <c r="E11" s="10" t="n">
        <v>15.7</v>
      </c>
      <c r="F11" s="10" t="n">
        <v>28.8</v>
      </c>
      <c r="G11" s="10" t="n">
        <v>38.5</v>
      </c>
      <c r="H11" s="10" t="n">
        <v>40.3</v>
      </c>
      <c r="I11" s="10" t="n">
        <v>48.3</v>
      </c>
      <c r="J11" s="10" t="n">
        <v>70</v>
      </c>
      <c r="K11" s="11" t="n">
        <v>152773</v>
      </c>
      <c r="L11" s="8" t="n">
        <v>0</v>
      </c>
      <c r="M11" s="11" t="n">
        <v>0</v>
      </c>
      <c r="N11" s="11" t="n">
        <v>114</v>
      </c>
      <c r="O11" s="10" t="n">
        <v>61.2</v>
      </c>
      <c r="P11" s="9" t="n">
        <v>59</v>
      </c>
      <c r="Q11" s="8" t="inlineStr">
        <is>
          <t>2026-02-24〜2026-08-23</t>
        </is>
      </c>
    </row>
    <row r="12">
      <c r="A12" s="13" t="inlineStr">
        <is>
          <t>フリード</t>
        </is>
      </c>
      <c r="B12" s="13" t="inlineStr">
        <is>
          <t>GB3系</t>
        </is>
      </c>
      <c r="C12" s="13" t="n">
        <v>2015</v>
      </c>
      <c r="D12" s="14" t="n">
        <v>2</v>
      </c>
      <c r="E12" s="15" t="n">
        <v>32.5</v>
      </c>
      <c r="F12" s="15" t="n">
        <v>33.8</v>
      </c>
      <c r="G12" s="15" t="n">
        <v>35.1</v>
      </c>
      <c r="H12" s="15" t="n">
        <v>35.1</v>
      </c>
      <c r="I12" s="15" t="n">
        <v>36.5</v>
      </c>
      <c r="J12" s="15" t="n">
        <v>37.8</v>
      </c>
      <c r="K12" s="14" t="n">
        <v>151285</v>
      </c>
      <c r="L12" s="13" t="n">
        <v>0</v>
      </c>
      <c r="M12" s="14" t="n">
        <v>1</v>
      </c>
      <c r="N12" s="14" t="n">
        <v>130</v>
      </c>
      <c r="O12" s="15" t="n">
        <v>82.7</v>
      </c>
      <c r="P12" s="16" t="n">
        <v>135.6</v>
      </c>
      <c r="Q12" s="13" t="inlineStr">
        <is>
          <t>2026-02-24〜2026-08-23</t>
        </is>
      </c>
    </row>
    <row r="13">
      <c r="A13" s="8" t="inlineStr">
        <is>
          <t>フリード</t>
        </is>
      </c>
      <c r="B13" s="8" t="inlineStr">
        <is>
          <t>GB3系/GB5系</t>
        </is>
      </c>
      <c r="C13" s="8" t="n">
        <v>2016</v>
      </c>
      <c r="D13" s="11" t="n">
        <v>8</v>
      </c>
      <c r="E13" s="10" t="n">
        <v>33.4</v>
      </c>
      <c r="F13" s="10" t="n">
        <v>40</v>
      </c>
      <c r="G13" s="10" t="n">
        <v>43.5</v>
      </c>
      <c r="H13" s="10" t="n">
        <v>55.8</v>
      </c>
      <c r="I13" s="10" t="n">
        <v>56.6</v>
      </c>
      <c r="J13" s="10" t="n">
        <v>130</v>
      </c>
      <c r="K13" s="11" t="n">
        <v>117000</v>
      </c>
      <c r="L13" s="8" t="n">
        <v>0</v>
      </c>
      <c r="M13" s="11" t="n">
        <v>2</v>
      </c>
      <c r="N13" s="11" t="n">
        <v>191</v>
      </c>
      <c r="O13" s="10" t="n">
        <v>112.8</v>
      </c>
      <c r="P13" s="9" t="n">
        <v>159.3</v>
      </c>
      <c r="Q13" s="8" t="inlineStr">
        <is>
          <t>2026-02-24〜2026-08-23</t>
        </is>
      </c>
    </row>
    <row r="14">
      <c r="A14" s="13" t="inlineStr">
        <is>
          <t>フリード</t>
        </is>
      </c>
      <c r="B14" s="13" t="inlineStr">
        <is>
          <t>GB5系</t>
        </is>
      </c>
      <c r="C14" s="13" t="n">
        <v>2017</v>
      </c>
      <c r="D14" s="14" t="n">
        <v>10</v>
      </c>
      <c r="E14" s="15" t="n">
        <v>42.4</v>
      </c>
      <c r="F14" s="15" t="n">
        <v>44.9</v>
      </c>
      <c r="G14" s="15" t="n">
        <v>52.4</v>
      </c>
      <c r="H14" s="15" t="n">
        <v>59.4</v>
      </c>
      <c r="I14" s="15" t="n">
        <v>72.59999999999999</v>
      </c>
      <c r="J14" s="15" t="n">
        <v>89.90000000000001</v>
      </c>
      <c r="K14" s="14" t="n">
        <v>150463</v>
      </c>
      <c r="L14" s="13" t="n">
        <v>1</v>
      </c>
      <c r="M14" s="14" t="n">
        <v>5</v>
      </c>
      <c r="N14" s="14" t="n">
        <v>475</v>
      </c>
      <c r="O14" s="15" t="n">
        <v>135.9</v>
      </c>
      <c r="P14" s="16" t="n">
        <v>159.4</v>
      </c>
      <c r="Q14" s="13" t="inlineStr">
        <is>
          <t>2026-02-24〜2026-08-23</t>
        </is>
      </c>
    </row>
    <row r="15">
      <c r="A15" s="8" t="inlineStr">
        <is>
          <t>フリード</t>
        </is>
      </c>
      <c r="B15" s="8" t="inlineStr">
        <is>
          <t>GB5系</t>
        </is>
      </c>
      <c r="C15" s="8" t="n">
        <v>2018</v>
      </c>
      <c r="D15" s="11" t="n">
        <v>3</v>
      </c>
      <c r="E15" s="10" t="n">
        <v>56.3</v>
      </c>
      <c r="F15" s="10" t="n">
        <v>58.6</v>
      </c>
      <c r="G15" s="10" t="n">
        <v>61</v>
      </c>
      <c r="H15" s="10" t="n">
        <v>62.4</v>
      </c>
      <c r="I15" s="10" t="n">
        <v>65.40000000000001</v>
      </c>
      <c r="J15" s="10" t="n">
        <v>69.8</v>
      </c>
      <c r="K15" s="11" t="n">
        <v>161058</v>
      </c>
      <c r="L15" s="8" t="n">
        <v>0</v>
      </c>
      <c r="M15" s="11" t="n">
        <v>4</v>
      </c>
      <c r="N15" s="11" t="n">
        <v>328</v>
      </c>
      <c r="O15" s="10" t="n">
        <v>150.4</v>
      </c>
      <c r="P15" s="9" t="n">
        <v>146.6</v>
      </c>
      <c r="Q15" s="8" t="inlineStr">
        <is>
          <t>2026-02-24〜2026-08-23</t>
        </is>
      </c>
    </row>
    <row r="16">
      <c r="A16" s="13" t="inlineStr">
        <is>
          <t>フリード</t>
        </is>
      </c>
      <c r="B16" s="13" t="inlineStr">
        <is>
          <t>GB5系</t>
        </is>
      </c>
      <c r="C16" s="13" t="n">
        <v>2019</v>
      </c>
      <c r="D16" s="14" t="n">
        <v>6</v>
      </c>
      <c r="E16" s="15" t="n">
        <v>53</v>
      </c>
      <c r="F16" s="15" t="n">
        <v>54.4</v>
      </c>
      <c r="G16" s="15" t="n">
        <v>58</v>
      </c>
      <c r="H16" s="15" t="n">
        <v>62.9</v>
      </c>
      <c r="I16" s="15" t="n">
        <v>67.3</v>
      </c>
      <c r="J16" s="15" t="n">
        <v>85</v>
      </c>
      <c r="K16" s="14" t="n">
        <v>145000</v>
      </c>
      <c r="L16" s="13" t="n">
        <v>0</v>
      </c>
      <c r="M16" s="14" t="n">
        <v>1</v>
      </c>
      <c r="N16" s="14" t="n">
        <v>347</v>
      </c>
      <c r="O16" s="15" t="n">
        <v>163.8</v>
      </c>
      <c r="P16" s="16" t="n">
        <v>182.4</v>
      </c>
      <c r="Q16" s="13" t="inlineStr">
        <is>
          <t>2026-02-24〜2026-08-23</t>
        </is>
      </c>
    </row>
    <row r="17">
      <c r="A17" s="8" t="inlineStr">
        <is>
          <t>フリード</t>
        </is>
      </c>
      <c r="B17" s="8" t="inlineStr">
        <is>
          <t>GB5系</t>
        </is>
      </c>
      <c r="C17" s="8" t="n">
        <v>2020</v>
      </c>
      <c r="D17" s="11" t="n">
        <v>3</v>
      </c>
      <c r="E17" s="10" t="n">
        <v>75.2</v>
      </c>
      <c r="F17" s="10" t="n">
        <v>83.8</v>
      </c>
      <c r="G17" s="10" t="n">
        <v>92.5</v>
      </c>
      <c r="H17" s="10" t="n">
        <v>87.7</v>
      </c>
      <c r="I17" s="10" t="n">
        <v>94</v>
      </c>
      <c r="J17" s="10" t="n">
        <v>95.5</v>
      </c>
      <c r="K17" s="11" t="n">
        <v>103150</v>
      </c>
      <c r="L17" s="8" t="n">
        <v>0</v>
      </c>
      <c r="M17" s="11" t="n">
        <v>2</v>
      </c>
      <c r="N17" s="11" t="n">
        <v>247</v>
      </c>
      <c r="O17" s="10" t="n">
        <v>185.3</v>
      </c>
      <c r="P17" s="9" t="n">
        <v>100.3</v>
      </c>
      <c r="Q17" s="8" t="inlineStr">
        <is>
          <t>2026-02-24〜2026-08-23</t>
        </is>
      </c>
    </row>
    <row r="18">
      <c r="A18" s="13" t="inlineStr">
        <is>
          <t>フリード</t>
        </is>
      </c>
      <c r="B18" s="13" t="inlineStr">
        <is>
          <t>GB5系</t>
        </is>
      </c>
      <c r="C18" s="13" t="n">
        <v>2021</v>
      </c>
      <c r="D18" s="14" t="n">
        <v>2</v>
      </c>
      <c r="E18" s="15" t="n">
        <v>125</v>
      </c>
      <c r="F18" s="15" t="n">
        <v>128.6</v>
      </c>
      <c r="G18" s="15" t="n">
        <v>132.2</v>
      </c>
      <c r="H18" s="15" t="n">
        <v>132.2</v>
      </c>
      <c r="I18" s="15" t="n">
        <v>135.9</v>
      </c>
      <c r="J18" s="15" t="n">
        <v>139.5</v>
      </c>
      <c r="K18" s="14" t="n">
        <v>46100</v>
      </c>
      <c r="L18" s="13" t="n">
        <v>2</v>
      </c>
      <c r="M18" s="14" t="n">
        <v>1</v>
      </c>
      <c r="N18" s="14" t="n">
        <v>638</v>
      </c>
      <c r="O18" s="15" t="n">
        <v>195.4</v>
      </c>
      <c r="P18" s="16" t="n">
        <v>47.8</v>
      </c>
      <c r="Q18" s="13" t="inlineStr">
        <is>
          <t>2026-02-24〜2026-08-23</t>
        </is>
      </c>
    </row>
    <row r="19">
      <c r="A19" s="8" t="inlineStr">
        <is>
          <t>フリード</t>
        </is>
      </c>
      <c r="B19" s="8" t="inlineStr">
        <is>
          <t>GB5系</t>
        </is>
      </c>
      <c r="C19" s="8" t="n">
        <v>2022</v>
      </c>
      <c r="D19" s="11" t="n">
        <v>1</v>
      </c>
      <c r="E19" s="10" t="n">
        <v>75</v>
      </c>
      <c r="F19" s="10" t="n">
        <v>75</v>
      </c>
      <c r="G19" s="10" t="n">
        <v>75</v>
      </c>
      <c r="H19" s="10" t="n">
        <v>75</v>
      </c>
      <c r="I19" s="10" t="n">
        <v>75</v>
      </c>
      <c r="J19" s="10" t="n">
        <v>75</v>
      </c>
      <c r="K19" s="11" t="n">
        <v>96000</v>
      </c>
      <c r="L19" s="8" t="n">
        <v>0</v>
      </c>
      <c r="M19" s="11" t="n">
        <v>0</v>
      </c>
      <c r="N19" s="11" t="n">
        <v>446</v>
      </c>
      <c r="O19" s="10" t="n">
        <v>213.7</v>
      </c>
      <c r="P19" s="9" t="n">
        <v>184.9</v>
      </c>
      <c r="Q19" s="8" t="inlineStr">
        <is>
          <t>2026-02-24〜2026-08-23</t>
        </is>
      </c>
    </row>
    <row r="20">
      <c r="A20" s="13" t="inlineStr">
        <is>
          <t>フリード</t>
        </is>
      </c>
      <c r="B20" s="13" t="inlineStr">
        <is>
          <t>GB5系</t>
        </is>
      </c>
      <c r="C20" s="13" t="n">
        <v>2023</v>
      </c>
      <c r="D20" s="14" t="n">
        <v>4</v>
      </c>
      <c r="E20" s="15" t="n">
        <v>100.1</v>
      </c>
      <c r="F20" s="15" t="n">
        <v>130.2</v>
      </c>
      <c r="G20" s="15" t="n">
        <v>150.2</v>
      </c>
      <c r="H20" s="15" t="n">
        <v>140.2</v>
      </c>
      <c r="I20" s="15" t="n">
        <v>160.1</v>
      </c>
      <c r="J20" s="15" t="n">
        <v>160.1</v>
      </c>
      <c r="K20" s="14" t="n">
        <v>16000</v>
      </c>
      <c r="L20" s="13" t="n">
        <v>1</v>
      </c>
      <c r="M20" s="14" t="n">
        <v>1</v>
      </c>
      <c r="N20" s="14" t="n">
        <v>333</v>
      </c>
      <c r="O20" s="15" t="n">
        <v>231.2</v>
      </c>
      <c r="P20" s="16" t="n">
        <v>53.9</v>
      </c>
      <c r="Q20" s="13" t="inlineStr">
        <is>
          <t>2026-02-24〜2026-08-23</t>
        </is>
      </c>
    </row>
    <row r="21">
      <c r="A21" s="8" t="inlineStr">
        <is>
          <t>フリード</t>
        </is>
      </c>
      <c r="B21" s="8" t="inlineStr">
        <is>
          <t>GB5系/GT系</t>
        </is>
      </c>
      <c r="C21" s="8" t="n">
        <v>2024</v>
      </c>
      <c r="D21" s="11" t="n">
        <v>4</v>
      </c>
      <c r="E21" s="10" t="n">
        <v>135</v>
      </c>
      <c r="F21" s="10" t="n">
        <v>138.4</v>
      </c>
      <c r="G21" s="10" t="n">
        <v>155.3</v>
      </c>
      <c r="H21" s="10" t="n">
        <v>171.4</v>
      </c>
      <c r="I21" s="10" t="n">
        <v>188.2</v>
      </c>
      <c r="J21" s="10" t="n">
        <v>240</v>
      </c>
      <c r="K21" s="11" t="n">
        <v>7500</v>
      </c>
      <c r="L21" s="8" t="n">
        <v>1</v>
      </c>
      <c r="M21" s="11" t="n">
        <v>4</v>
      </c>
      <c r="N21" s="11" t="n">
        <v>298</v>
      </c>
      <c r="O21" s="10" t="n">
        <v>274.1</v>
      </c>
      <c r="P21" s="9" t="n">
        <v>76.5</v>
      </c>
      <c r="Q21" s="8" t="inlineStr">
        <is>
          <t>2026-02-24〜2026-08-23</t>
        </is>
      </c>
    </row>
    <row r="22">
      <c r="A22" s="13" t="inlineStr">
        <is>
          <t>フリード</t>
        </is>
      </c>
      <c r="B22" s="13" t="inlineStr">
        <is>
          <t>GT系</t>
        </is>
      </c>
      <c r="C22" s="13" t="n">
        <v>2025</v>
      </c>
      <c r="D22" s="14" t="n">
        <v>1</v>
      </c>
      <c r="E22" s="15" t="n">
        <v>180.2</v>
      </c>
      <c r="F22" s="15" t="n">
        <v>180.2</v>
      </c>
      <c r="G22" s="15" t="n">
        <v>180.2</v>
      </c>
      <c r="H22" s="15" t="n">
        <v>180.2</v>
      </c>
      <c r="I22" s="15" t="n">
        <v>180.2</v>
      </c>
      <c r="J22" s="15" t="n">
        <v>180.2</v>
      </c>
      <c r="K22" s="14" t="n">
        <v>9993</v>
      </c>
      <c r="L22" s="13" t="n">
        <v>1</v>
      </c>
      <c r="M22" s="14" t="n">
        <v>0</v>
      </c>
      <c r="N22" s="14" t="n">
        <v>312</v>
      </c>
      <c r="O22" s="15" t="n">
        <v>298.4</v>
      </c>
      <c r="P22" s="16" t="n">
        <v>65.59999999999999</v>
      </c>
      <c r="Q22" s="13" t="inlineStr">
        <is>
          <t>2026-02-24〜2026-08-23</t>
        </is>
      </c>
    </row>
    <row r="23">
      <c r="A23" s="8" t="inlineStr">
        <is>
          <t>オデッセイ</t>
        </is>
      </c>
      <c r="B23" s="8" t="inlineStr">
        <is>
          <t>RB3系/RC系</t>
        </is>
      </c>
      <c r="C23" s="8" t="n">
        <v>2013</v>
      </c>
      <c r="D23" s="11" t="n">
        <v>16</v>
      </c>
      <c r="E23" s="10" t="n">
        <v>19.6</v>
      </c>
      <c r="F23" s="10" t="n">
        <v>30.8</v>
      </c>
      <c r="G23" s="10" t="n">
        <v>35.3</v>
      </c>
      <c r="H23" s="10" t="n">
        <v>37.8</v>
      </c>
      <c r="I23" s="10" t="n">
        <v>46</v>
      </c>
      <c r="J23" s="10" t="n">
        <v>59.8</v>
      </c>
      <c r="K23" s="11" t="n">
        <v>169400</v>
      </c>
      <c r="L23" s="8" t="n">
        <v>4</v>
      </c>
      <c r="M23" s="11" t="n">
        <v>1</v>
      </c>
      <c r="N23" s="11" t="n">
        <v>147</v>
      </c>
      <c r="O23" s="10" t="n">
        <v>77.2</v>
      </c>
      <c r="P23" s="9" t="n">
        <v>118.7</v>
      </c>
      <c r="Q23" s="8" t="inlineStr">
        <is>
          <t>2026-02-24〜2026-08-23</t>
        </is>
      </c>
    </row>
    <row r="24">
      <c r="A24" s="13" t="inlineStr">
        <is>
          <t>オデッセイ</t>
        </is>
      </c>
      <c r="B24" s="13" t="inlineStr">
        <is>
          <t>RC系</t>
        </is>
      </c>
      <c r="C24" s="13" t="n">
        <v>2014</v>
      </c>
      <c r="D24" s="14" t="n">
        <v>39</v>
      </c>
      <c r="E24" s="15" t="n">
        <v>16.1</v>
      </c>
      <c r="F24" s="15" t="n">
        <v>30.1</v>
      </c>
      <c r="G24" s="15" t="n">
        <v>36.1</v>
      </c>
      <c r="H24" s="15" t="n">
        <v>38.5</v>
      </c>
      <c r="I24" s="15" t="n">
        <v>43.6</v>
      </c>
      <c r="J24" s="15" t="n">
        <v>70</v>
      </c>
      <c r="K24" s="14" t="n">
        <v>157620</v>
      </c>
      <c r="L24" s="13" t="n">
        <v>6</v>
      </c>
      <c r="M24" s="14" t="n">
        <v>1</v>
      </c>
      <c r="N24" s="14" t="n">
        <v>240</v>
      </c>
      <c r="O24" s="15" t="n">
        <v>88.5</v>
      </c>
      <c r="P24" s="16" t="n">
        <v>145.2</v>
      </c>
      <c r="Q24" s="13" t="inlineStr">
        <is>
          <t>2026-02-24〜2026-08-23</t>
        </is>
      </c>
    </row>
    <row r="25">
      <c r="A25" s="8" t="inlineStr">
        <is>
          <t>オデッセイ</t>
        </is>
      </c>
      <c r="B25" s="8" t="inlineStr">
        <is>
          <t>RC系</t>
        </is>
      </c>
      <c r="C25" s="8" t="n">
        <v>2015</v>
      </c>
      <c r="D25" s="11" t="n">
        <v>20</v>
      </c>
      <c r="E25" s="10" t="n">
        <v>31.3</v>
      </c>
      <c r="F25" s="10" t="n">
        <v>39.6</v>
      </c>
      <c r="G25" s="10" t="n">
        <v>45.6</v>
      </c>
      <c r="H25" s="10" t="n">
        <v>46.2</v>
      </c>
      <c r="I25" s="10" t="n">
        <v>49.2</v>
      </c>
      <c r="J25" s="10" t="n">
        <v>69.8</v>
      </c>
      <c r="K25" s="11" t="n">
        <v>158300</v>
      </c>
      <c r="L25" s="8" t="n">
        <v>2</v>
      </c>
      <c r="M25" s="11" t="n">
        <v>3</v>
      </c>
      <c r="N25" s="11" t="n">
        <v>121</v>
      </c>
      <c r="O25" s="10" t="n">
        <v>95.5</v>
      </c>
      <c r="P25" s="9" t="n">
        <v>109.4</v>
      </c>
      <c r="Q25" s="8" t="inlineStr">
        <is>
          <t>2026-02-24〜2026-08-23</t>
        </is>
      </c>
    </row>
    <row r="26">
      <c r="A26" s="13" t="inlineStr">
        <is>
          <t>オデッセイ</t>
        </is>
      </c>
      <c r="B26" s="13" t="inlineStr">
        <is>
          <t>RC系</t>
        </is>
      </c>
      <c r="C26" s="13" t="n">
        <v>2016</v>
      </c>
      <c r="D26" s="14" t="n">
        <v>7</v>
      </c>
      <c r="E26" s="15" t="n">
        <v>23.6</v>
      </c>
      <c r="F26" s="15" t="n">
        <v>45.7</v>
      </c>
      <c r="G26" s="15" t="n">
        <v>52.5</v>
      </c>
      <c r="H26" s="15" t="n">
        <v>57.6</v>
      </c>
      <c r="I26" s="15" t="n">
        <v>68.90000000000001</v>
      </c>
      <c r="J26" s="15" t="n">
        <v>98.09999999999999</v>
      </c>
      <c r="K26" s="14" t="n">
        <v>153600</v>
      </c>
      <c r="L26" s="13" t="n">
        <v>1</v>
      </c>
      <c r="M26" s="14" t="n">
        <v>2</v>
      </c>
      <c r="N26" s="14" t="n">
        <v>214</v>
      </c>
      <c r="O26" s="15" t="n">
        <v>164.1</v>
      </c>
      <c r="P26" s="16" t="n">
        <v>212.6</v>
      </c>
      <c r="Q26" s="13" t="inlineStr">
        <is>
          <t>2026-02-24〜2026-08-23</t>
        </is>
      </c>
    </row>
    <row r="27">
      <c r="A27" s="8" t="inlineStr">
        <is>
          <t>オデッセイ</t>
        </is>
      </c>
      <c r="B27" s="8" t="inlineStr">
        <is>
          <t>RC系</t>
        </is>
      </c>
      <c r="C27" s="8" t="n">
        <v>2017</v>
      </c>
      <c r="D27" s="11" t="n">
        <v>5</v>
      </c>
      <c r="E27" s="10" t="n">
        <v>38.3</v>
      </c>
      <c r="F27" s="10" t="n">
        <v>55.1</v>
      </c>
      <c r="G27" s="10" t="n">
        <v>59.8</v>
      </c>
      <c r="H27" s="10" t="n">
        <v>66.59999999999999</v>
      </c>
      <c r="I27" s="10" t="n">
        <v>89.8</v>
      </c>
      <c r="J27" s="10" t="n">
        <v>90.09999999999999</v>
      </c>
      <c r="K27" s="11" t="n">
        <v>114300</v>
      </c>
      <c r="L27" s="8" t="n">
        <v>1</v>
      </c>
      <c r="M27" s="11" t="n">
        <v>1</v>
      </c>
      <c r="N27" s="11" t="n">
        <v>140</v>
      </c>
      <c r="O27" s="10" t="n">
        <v>175.8</v>
      </c>
      <c r="P27" s="9" t="n">
        <v>194</v>
      </c>
      <c r="Q27" s="8" t="inlineStr">
        <is>
          <t>2026-02-24〜2026-08-23</t>
        </is>
      </c>
    </row>
    <row r="28">
      <c r="A28" s="13" t="inlineStr">
        <is>
          <t>オデッセイ</t>
        </is>
      </c>
      <c r="B28" s="13" t="inlineStr">
        <is>
          <t>RC系</t>
        </is>
      </c>
      <c r="C28" s="13" t="n">
        <v>2018</v>
      </c>
      <c r="D28" s="14" t="n">
        <v>1</v>
      </c>
      <c r="E28" s="15" t="n">
        <v>125.6</v>
      </c>
      <c r="F28" s="15" t="n">
        <v>125.6</v>
      </c>
      <c r="G28" s="15" t="n">
        <v>125.6</v>
      </c>
      <c r="H28" s="15" t="n">
        <v>125.6</v>
      </c>
      <c r="I28" s="15" t="n">
        <v>125.6</v>
      </c>
      <c r="J28" s="15" t="n">
        <v>125.6</v>
      </c>
      <c r="K28" s="14" t="n">
        <v>73000</v>
      </c>
      <c r="L28" s="13" t="n">
        <v>0</v>
      </c>
      <c r="M28" s="14" t="n">
        <v>0</v>
      </c>
      <c r="N28" s="14" t="n">
        <v>90</v>
      </c>
      <c r="O28" s="15" t="n">
        <v>221.2</v>
      </c>
      <c r="P28" s="16" t="n">
        <v>76.09999999999999</v>
      </c>
      <c r="Q28" s="13" t="inlineStr">
        <is>
          <t>2026-02-24〜2026-08-23</t>
        </is>
      </c>
    </row>
    <row r="29">
      <c r="A29" s="8" t="inlineStr">
        <is>
          <t>オデッセイ</t>
        </is>
      </c>
      <c r="B29" s="8" t="inlineStr">
        <is>
          <t>RC系</t>
        </is>
      </c>
      <c r="C29" s="8" t="n">
        <v>2020</v>
      </c>
      <c r="D29" s="11" t="n">
        <v>2</v>
      </c>
      <c r="E29" s="10" t="n">
        <v>90.09999999999999</v>
      </c>
      <c r="F29" s="10" t="n">
        <v>96.3</v>
      </c>
      <c r="G29" s="10" t="n">
        <v>102.5</v>
      </c>
      <c r="H29" s="10" t="n">
        <v>102.5</v>
      </c>
      <c r="I29" s="10" t="n">
        <v>108.8</v>
      </c>
      <c r="J29" s="10" t="n">
        <v>115</v>
      </c>
      <c r="K29" s="11" t="n">
        <v>46200</v>
      </c>
      <c r="L29" s="8" t="n">
        <v>1</v>
      </c>
      <c r="M29" s="11" t="n">
        <v>0</v>
      </c>
      <c r="N29" s="11" t="n">
        <v>56</v>
      </c>
      <c r="O29" s="10" t="n">
        <v>280</v>
      </c>
      <c r="P29" s="9" t="n">
        <v>173.2</v>
      </c>
      <c r="Q29" s="8" t="inlineStr">
        <is>
          <t>2026-02-24〜2026-08-23</t>
        </is>
      </c>
    </row>
    <row r="30">
      <c r="A30" s="13" t="inlineStr">
        <is>
          <t>オデッセイ</t>
        </is>
      </c>
      <c r="B30" s="13" t="inlineStr">
        <is>
          <t>RC系</t>
        </is>
      </c>
      <c r="C30" s="13" t="n">
        <v>2021</v>
      </c>
      <c r="D30" s="14" t="n">
        <v>1</v>
      </c>
      <c r="E30" s="15" t="n">
        <v>159.1</v>
      </c>
      <c r="F30" s="15" t="n">
        <v>159.1</v>
      </c>
      <c r="G30" s="15" t="n">
        <v>159.1</v>
      </c>
      <c r="H30" s="15" t="n">
        <v>159.1</v>
      </c>
      <c r="I30" s="15" t="n">
        <v>159.1</v>
      </c>
      <c r="J30" s="15" t="n">
        <v>159.1</v>
      </c>
      <c r="K30" s="14" t="n">
        <v>110000</v>
      </c>
      <c r="L30" s="13" t="n">
        <v>0</v>
      </c>
      <c r="M30" s="14" t="n">
        <v>0</v>
      </c>
      <c r="N30" s="14" t="n">
        <v>266</v>
      </c>
      <c r="O30" s="15" t="n">
        <v>337</v>
      </c>
      <c r="P30" s="16" t="n">
        <v>111.8</v>
      </c>
      <c r="Q30" s="13" t="inlineStr">
        <is>
          <t>2026-02-24〜2026-08-23</t>
        </is>
      </c>
    </row>
    <row r="31">
      <c r="A31" s="8" t="inlineStr">
        <is>
          <t>セレナ</t>
        </is>
      </c>
      <c r="B31" s="8" t="inlineStr">
        <is>
          <t>C26系</t>
        </is>
      </c>
      <c r="C31" s="8" t="n">
        <v>2013</v>
      </c>
      <c r="D31" s="11" t="n">
        <v>63</v>
      </c>
      <c r="E31" s="10" t="n">
        <v>10</v>
      </c>
      <c r="F31" s="10" t="n">
        <v>20.1</v>
      </c>
      <c r="G31" s="10" t="n">
        <v>24.8</v>
      </c>
      <c r="H31" s="10" t="n">
        <v>25.9</v>
      </c>
      <c r="I31" s="10" t="n">
        <v>29.8</v>
      </c>
      <c r="J31" s="10" t="n">
        <v>64.90000000000001</v>
      </c>
      <c r="K31" s="11" t="n">
        <v>119000</v>
      </c>
      <c r="L31" s="8" t="n">
        <v>12</v>
      </c>
      <c r="M31" s="11" t="n">
        <v>6</v>
      </c>
      <c r="N31" s="11" t="n">
        <v>343</v>
      </c>
      <c r="O31" s="10" t="n">
        <v>44.8</v>
      </c>
      <c r="P31" s="9" t="n">
        <v>80.59999999999999</v>
      </c>
      <c r="Q31" s="8" t="inlineStr">
        <is>
          <t>2026-02-24〜2026-08-23</t>
        </is>
      </c>
    </row>
    <row r="32">
      <c r="A32" s="13" t="inlineStr">
        <is>
          <t>セレナ</t>
        </is>
      </c>
      <c r="B32" s="13" t="inlineStr">
        <is>
          <t>C26系</t>
        </is>
      </c>
      <c r="C32" s="13" t="n">
        <v>2014</v>
      </c>
      <c r="D32" s="14" t="n">
        <v>66</v>
      </c>
      <c r="E32" s="15" t="n">
        <v>10</v>
      </c>
      <c r="F32" s="15" t="n">
        <v>23.5</v>
      </c>
      <c r="G32" s="15" t="n">
        <v>29.3</v>
      </c>
      <c r="H32" s="15" t="n">
        <v>29</v>
      </c>
      <c r="I32" s="15" t="n">
        <v>33.6</v>
      </c>
      <c r="J32" s="15" t="n">
        <v>47.8</v>
      </c>
      <c r="K32" s="14" t="n">
        <v>139300</v>
      </c>
      <c r="L32" s="13" t="n">
        <v>14</v>
      </c>
      <c r="M32" s="14" t="n">
        <v>7</v>
      </c>
      <c r="N32" s="14" t="n">
        <v>383</v>
      </c>
      <c r="O32" s="15" t="n">
        <v>57.3</v>
      </c>
      <c r="P32" s="16" t="n">
        <v>95.59999999999999</v>
      </c>
      <c r="Q32" s="13" t="inlineStr">
        <is>
          <t>2026-02-24〜2026-08-23</t>
        </is>
      </c>
    </row>
    <row r="33">
      <c r="A33" s="8" t="inlineStr">
        <is>
          <t>セレナ</t>
        </is>
      </c>
      <c r="B33" s="8" t="inlineStr">
        <is>
          <t>C26系</t>
        </is>
      </c>
      <c r="C33" s="8" t="n">
        <v>2015</v>
      </c>
      <c r="D33" s="11" t="n">
        <v>68</v>
      </c>
      <c r="E33" s="10" t="n">
        <v>12.6</v>
      </c>
      <c r="F33" s="10" t="n">
        <v>25</v>
      </c>
      <c r="G33" s="10" t="n">
        <v>29.1</v>
      </c>
      <c r="H33" s="10" t="n">
        <v>30.6</v>
      </c>
      <c r="I33" s="10" t="n">
        <v>35.3</v>
      </c>
      <c r="J33" s="10" t="n">
        <v>53.8</v>
      </c>
      <c r="K33" s="11" t="n">
        <v>139980</v>
      </c>
      <c r="L33" s="8" t="n">
        <v>7</v>
      </c>
      <c r="M33" s="11" t="n">
        <v>7</v>
      </c>
      <c r="N33" s="11" t="n">
        <v>358</v>
      </c>
      <c r="O33" s="10" t="n">
        <v>63.1</v>
      </c>
      <c r="P33" s="9" t="n">
        <v>116.8</v>
      </c>
      <c r="Q33" s="8" t="inlineStr">
        <is>
          <t>2026-02-24〜2026-08-23</t>
        </is>
      </c>
    </row>
    <row r="34">
      <c r="A34" s="13" t="inlineStr">
        <is>
          <t>セレナ</t>
        </is>
      </c>
      <c r="B34" s="13" t="inlineStr">
        <is>
          <t>C26系/C27系</t>
        </is>
      </c>
      <c r="C34" s="13" t="n">
        <v>2016</v>
      </c>
      <c r="D34" s="14" t="n">
        <v>40</v>
      </c>
      <c r="E34" s="15" t="n">
        <v>20</v>
      </c>
      <c r="F34" s="15" t="n">
        <v>37.5</v>
      </c>
      <c r="G34" s="15" t="n">
        <v>46.9</v>
      </c>
      <c r="H34" s="15" t="n">
        <v>48.3</v>
      </c>
      <c r="I34" s="15" t="n">
        <v>60</v>
      </c>
      <c r="J34" s="15" t="n">
        <v>80</v>
      </c>
      <c r="K34" s="14" t="n">
        <v>124200</v>
      </c>
      <c r="L34" s="13" t="n">
        <v>4</v>
      </c>
      <c r="M34" s="14" t="n">
        <v>4</v>
      </c>
      <c r="N34" s="14" t="n">
        <v>413</v>
      </c>
      <c r="O34" s="15" t="n">
        <v>103.6</v>
      </c>
      <c r="P34" s="16" t="n">
        <v>120.9</v>
      </c>
      <c r="Q34" s="13" t="inlineStr">
        <is>
          <t>2026-02-24〜2026-08-23</t>
        </is>
      </c>
    </row>
    <row r="35">
      <c r="A35" s="8" t="inlineStr">
        <is>
          <t>セレナ</t>
        </is>
      </c>
      <c r="B35" s="8" t="inlineStr">
        <is>
          <t>C27系</t>
        </is>
      </c>
      <c r="C35" s="8" t="n">
        <v>2017</v>
      </c>
      <c r="D35" s="11" t="n">
        <v>83</v>
      </c>
      <c r="E35" s="10" t="n">
        <v>23</v>
      </c>
      <c r="F35" s="10" t="n">
        <v>48.1</v>
      </c>
      <c r="G35" s="10" t="n">
        <v>60</v>
      </c>
      <c r="H35" s="10" t="n">
        <v>61</v>
      </c>
      <c r="I35" s="10" t="n">
        <v>72.90000000000001</v>
      </c>
      <c r="J35" s="10" t="n">
        <v>88</v>
      </c>
      <c r="K35" s="11" t="n">
        <v>120900</v>
      </c>
      <c r="L35" s="8" t="n">
        <v>7</v>
      </c>
      <c r="M35" s="11" t="n">
        <v>12</v>
      </c>
      <c r="N35" s="11" t="n">
        <v>723</v>
      </c>
      <c r="O35" s="10" t="n">
        <v>126</v>
      </c>
      <c r="P35" s="9" t="n">
        <v>110</v>
      </c>
      <c r="Q35" s="8" t="inlineStr">
        <is>
          <t>2026-02-24〜2026-08-23</t>
        </is>
      </c>
    </row>
    <row r="36">
      <c r="A36" s="13" t="inlineStr">
        <is>
          <t>セレナ</t>
        </is>
      </c>
      <c r="B36" s="13" t="inlineStr">
        <is>
          <t>C27系</t>
        </is>
      </c>
      <c r="C36" s="13" t="n">
        <v>2018</v>
      </c>
      <c r="D36" s="14" t="n">
        <v>29</v>
      </c>
      <c r="E36" s="15" t="n">
        <v>40.3</v>
      </c>
      <c r="F36" s="15" t="n">
        <v>63.2</v>
      </c>
      <c r="G36" s="15" t="n">
        <v>80.3</v>
      </c>
      <c r="H36" s="15" t="n">
        <v>83.59999999999999</v>
      </c>
      <c r="I36" s="15" t="n">
        <v>108.8</v>
      </c>
      <c r="J36" s="15" t="n">
        <v>125.2</v>
      </c>
      <c r="K36" s="14" t="n">
        <v>118800</v>
      </c>
      <c r="L36" s="13" t="n">
        <v>1</v>
      </c>
      <c r="M36" s="14" t="n">
        <v>7</v>
      </c>
      <c r="N36" s="14" t="n">
        <v>536</v>
      </c>
      <c r="O36" s="15" t="n">
        <v>158.6</v>
      </c>
      <c r="P36" s="16" t="n">
        <v>97.5</v>
      </c>
      <c r="Q36" s="13" t="inlineStr">
        <is>
          <t>2026-02-24〜2026-08-23</t>
        </is>
      </c>
    </row>
    <row r="37">
      <c r="A37" s="8" t="inlineStr">
        <is>
          <t>セレナ</t>
        </is>
      </c>
      <c r="B37" s="8" t="inlineStr">
        <is>
          <t>C27系</t>
        </is>
      </c>
      <c r="C37" s="8" t="n">
        <v>2019</v>
      </c>
      <c r="D37" s="11" t="n">
        <v>5</v>
      </c>
      <c r="E37" s="10" t="n">
        <v>86.09999999999999</v>
      </c>
      <c r="F37" s="10" t="n">
        <v>87.2</v>
      </c>
      <c r="G37" s="10" t="n">
        <v>100.1</v>
      </c>
      <c r="H37" s="10" t="n">
        <v>105.3</v>
      </c>
      <c r="I37" s="10" t="n">
        <v>113.4</v>
      </c>
      <c r="J37" s="10" t="n">
        <v>139.6</v>
      </c>
      <c r="K37" s="11" t="n">
        <v>69850</v>
      </c>
      <c r="L37" s="8" t="n">
        <v>0</v>
      </c>
      <c r="M37" s="11" t="n">
        <v>2</v>
      </c>
      <c r="N37" s="11" t="n">
        <v>531</v>
      </c>
      <c r="O37" s="10" t="n">
        <v>180.5</v>
      </c>
      <c r="P37" s="9" t="n">
        <v>80.3</v>
      </c>
      <c r="Q37" s="8" t="inlineStr">
        <is>
          <t>2026-02-24〜2026-08-23</t>
        </is>
      </c>
    </row>
    <row r="38">
      <c r="A38" s="13" t="inlineStr">
        <is>
          <t>セレナ</t>
        </is>
      </c>
      <c r="B38" s="13" t="inlineStr">
        <is>
          <t>C27系</t>
        </is>
      </c>
      <c r="C38" s="13" t="n">
        <v>2020</v>
      </c>
      <c r="D38" s="14" t="n">
        <v>3</v>
      </c>
      <c r="E38" s="15" t="n">
        <v>59.5</v>
      </c>
      <c r="F38" s="15" t="n">
        <v>79.2</v>
      </c>
      <c r="G38" s="15" t="n">
        <v>99</v>
      </c>
      <c r="H38" s="15" t="n">
        <v>89.2</v>
      </c>
      <c r="I38" s="15" t="n">
        <v>104.1</v>
      </c>
      <c r="J38" s="15" t="n">
        <v>109.2</v>
      </c>
      <c r="K38" s="14" t="n">
        <v>102000</v>
      </c>
      <c r="L38" s="13" t="n">
        <v>2</v>
      </c>
      <c r="M38" s="14" t="n">
        <v>0</v>
      </c>
      <c r="N38" s="14" t="n">
        <v>372</v>
      </c>
      <c r="O38" s="15" t="n">
        <v>215</v>
      </c>
      <c r="P38" s="16" t="n">
        <v>117.2</v>
      </c>
      <c r="Q38" s="13" t="inlineStr">
        <is>
          <t>2026-02-24〜2026-08-23</t>
        </is>
      </c>
    </row>
    <row r="39">
      <c r="A39" s="8" t="inlineStr">
        <is>
          <t>セレナ</t>
        </is>
      </c>
      <c r="B39" s="8" t="inlineStr">
        <is>
          <t>C27系</t>
        </is>
      </c>
      <c r="C39" s="8" t="n">
        <v>2021</v>
      </c>
      <c r="D39" s="11" t="n">
        <v>4</v>
      </c>
      <c r="E39" s="10" t="n">
        <v>48.2</v>
      </c>
      <c r="F39" s="10" t="n">
        <v>86.3</v>
      </c>
      <c r="G39" s="10" t="n">
        <v>117.5</v>
      </c>
      <c r="H39" s="10" t="n">
        <v>115.8</v>
      </c>
      <c r="I39" s="10" t="n">
        <v>146.9</v>
      </c>
      <c r="J39" s="10" t="n">
        <v>180</v>
      </c>
      <c r="K39" s="11" t="n">
        <v>146450</v>
      </c>
      <c r="L39" s="8" t="n">
        <v>0</v>
      </c>
      <c r="M39" s="11" t="n">
        <v>2</v>
      </c>
      <c r="N39" s="11" t="n">
        <v>810</v>
      </c>
      <c r="O39" s="10" t="n">
        <v>237</v>
      </c>
      <c r="P39" s="9" t="n">
        <v>101.7</v>
      </c>
      <c r="Q39" s="8" t="inlineStr">
        <is>
          <t>2026-02-24〜2026-08-23</t>
        </is>
      </c>
    </row>
    <row r="40">
      <c r="A40" s="13" t="inlineStr">
        <is>
          <t>セレナ</t>
        </is>
      </c>
      <c r="B40" s="13" t="inlineStr">
        <is>
          <t>C27系</t>
        </is>
      </c>
      <c r="C40" s="13" t="n">
        <v>2022</v>
      </c>
      <c r="D40" s="14" t="n">
        <v>2</v>
      </c>
      <c r="E40" s="15" t="n">
        <v>136.2</v>
      </c>
      <c r="F40" s="15" t="n">
        <v>179.6</v>
      </c>
      <c r="G40" s="15" t="n">
        <v>223</v>
      </c>
      <c r="H40" s="15" t="n">
        <v>223</v>
      </c>
      <c r="I40" s="15" t="n">
        <v>266.5</v>
      </c>
      <c r="J40" s="15" t="n">
        <v>309.9</v>
      </c>
      <c r="K40" s="14" t="n">
        <v>52528</v>
      </c>
      <c r="L40" s="13" t="n">
        <v>0</v>
      </c>
      <c r="M40" s="14" t="n">
        <v>0</v>
      </c>
      <c r="N40" s="14" t="n">
        <v>456</v>
      </c>
      <c r="O40" s="15" t="n">
        <v>246.5</v>
      </c>
      <c r="P40" s="16" t="n">
        <v>10.5</v>
      </c>
      <c r="Q40" s="13" t="inlineStr">
        <is>
          <t>2026-02-24〜2026-08-23</t>
        </is>
      </c>
    </row>
    <row r="41">
      <c r="A41" s="8" t="inlineStr">
        <is>
          <t>セレナ</t>
        </is>
      </c>
      <c r="B41" s="8" t="inlineStr">
        <is>
          <t>C28系</t>
        </is>
      </c>
      <c r="C41" s="8" t="n">
        <v>2023</v>
      </c>
      <c r="D41" s="11" t="n">
        <v>5</v>
      </c>
      <c r="E41" s="10" t="n">
        <v>150.5</v>
      </c>
      <c r="F41" s="10" t="n">
        <v>168</v>
      </c>
      <c r="G41" s="10" t="n">
        <v>202.1</v>
      </c>
      <c r="H41" s="10" t="n">
        <v>204.1</v>
      </c>
      <c r="I41" s="10" t="n">
        <v>220.1</v>
      </c>
      <c r="J41" s="10" t="n">
        <v>280</v>
      </c>
      <c r="K41" s="11" t="n">
        <v>41972</v>
      </c>
      <c r="L41" s="8" t="n">
        <v>1</v>
      </c>
      <c r="M41" s="11" t="n">
        <v>0</v>
      </c>
      <c r="N41" s="11" t="n">
        <v>747</v>
      </c>
      <c r="O41" s="10" t="n">
        <v>326.3</v>
      </c>
      <c r="P41" s="9" t="n">
        <v>61.5</v>
      </c>
      <c r="Q41" s="8" t="inlineStr">
        <is>
          <t>2026-02-24〜2026-08-23</t>
        </is>
      </c>
    </row>
    <row r="42">
      <c r="A42" s="13" t="inlineStr">
        <is>
          <t>セレナ</t>
        </is>
      </c>
      <c r="B42" s="13" t="inlineStr">
        <is>
          <t>C28系</t>
        </is>
      </c>
      <c r="C42" s="13" t="n">
        <v>2024</v>
      </c>
      <c r="D42" s="14" t="n">
        <v>1</v>
      </c>
      <c r="E42" s="15" t="n">
        <v>200</v>
      </c>
      <c r="F42" s="15" t="n">
        <v>200</v>
      </c>
      <c r="G42" s="15" t="n">
        <v>200</v>
      </c>
      <c r="H42" s="15" t="n">
        <v>200</v>
      </c>
      <c r="I42" s="15" t="n">
        <v>200</v>
      </c>
      <c r="J42" s="15" t="n">
        <v>200</v>
      </c>
      <c r="K42" s="14" t="n">
        <v>5206</v>
      </c>
      <c r="L42" s="13" t="n">
        <v>0</v>
      </c>
      <c r="M42" s="14" t="n">
        <v>0</v>
      </c>
      <c r="N42" s="14" t="n">
        <v>292</v>
      </c>
      <c r="O42" s="15" t="n">
        <v>348.1</v>
      </c>
      <c r="P42" s="16" t="n">
        <v>74.09999999999999</v>
      </c>
      <c r="Q42" s="13" t="inlineStr">
        <is>
          <t>2026-02-24〜2026-08-23</t>
        </is>
      </c>
    </row>
    <row r="43">
      <c r="A43" s="8" t="inlineStr">
        <is>
          <t>エルグランド</t>
        </is>
      </c>
      <c r="B43" s="8" t="inlineStr">
        <is>
          <t>E52系</t>
        </is>
      </c>
      <c r="C43" s="8" t="n">
        <v>2013</v>
      </c>
      <c r="D43" s="11" t="n">
        <v>23</v>
      </c>
      <c r="E43" s="10" t="n">
        <v>12.1</v>
      </c>
      <c r="F43" s="10" t="n">
        <v>26.5</v>
      </c>
      <c r="G43" s="10" t="n">
        <v>35.1</v>
      </c>
      <c r="H43" s="10" t="n">
        <v>33.3</v>
      </c>
      <c r="I43" s="10" t="n">
        <v>40</v>
      </c>
      <c r="J43" s="10" t="n">
        <v>57.8</v>
      </c>
      <c r="K43" s="11" t="n">
        <v>162000</v>
      </c>
      <c r="L43" s="8" t="n">
        <v>4</v>
      </c>
      <c r="M43" s="11" t="n">
        <v>2</v>
      </c>
      <c r="N43" s="11" t="n">
        <v>77</v>
      </c>
      <c r="O43" s="10" t="n">
        <v>84.40000000000001</v>
      </c>
      <c r="P43" s="9" t="n">
        <v>140.5</v>
      </c>
      <c r="Q43" s="8" t="inlineStr">
        <is>
          <t>2026-02-24〜2026-08-23</t>
        </is>
      </c>
    </row>
    <row r="44">
      <c r="A44" s="13" t="inlineStr">
        <is>
          <t>エルグランド</t>
        </is>
      </c>
      <c r="B44" s="13" t="inlineStr">
        <is>
          <t>E52系</t>
        </is>
      </c>
      <c r="C44" s="13" t="n">
        <v>2014</v>
      </c>
      <c r="D44" s="14" t="n">
        <v>32</v>
      </c>
      <c r="E44" s="15" t="n">
        <v>12.5</v>
      </c>
      <c r="F44" s="15" t="n">
        <v>32.3</v>
      </c>
      <c r="G44" s="15" t="n">
        <v>44.8</v>
      </c>
      <c r="H44" s="15" t="n">
        <v>43.5</v>
      </c>
      <c r="I44" s="15" t="n">
        <v>52.8</v>
      </c>
      <c r="J44" s="15" t="n">
        <v>74.40000000000001</v>
      </c>
      <c r="K44" s="14" t="n">
        <v>162598</v>
      </c>
      <c r="L44" s="13" t="n">
        <v>2</v>
      </c>
      <c r="M44" s="14" t="n">
        <v>2</v>
      </c>
      <c r="N44" s="14" t="n">
        <v>139</v>
      </c>
      <c r="O44" s="15" t="n">
        <v>114.4</v>
      </c>
      <c r="P44" s="16" t="n">
        <v>155.4</v>
      </c>
      <c r="Q44" s="13" t="inlineStr">
        <is>
          <t>2026-02-24〜2026-08-23</t>
        </is>
      </c>
    </row>
    <row r="45">
      <c r="A45" s="8" t="inlineStr">
        <is>
          <t>エルグランド</t>
        </is>
      </c>
      <c r="B45" s="8" t="inlineStr">
        <is>
          <t>E52系</t>
        </is>
      </c>
      <c r="C45" s="8" t="n">
        <v>2015</v>
      </c>
      <c r="D45" s="11" t="n">
        <v>14</v>
      </c>
      <c r="E45" s="10" t="n">
        <v>30.1</v>
      </c>
      <c r="F45" s="10" t="n">
        <v>40.3</v>
      </c>
      <c r="G45" s="10" t="n">
        <v>46.8</v>
      </c>
      <c r="H45" s="10" t="n">
        <v>51.7</v>
      </c>
      <c r="I45" s="10" t="n">
        <v>61.9</v>
      </c>
      <c r="J45" s="10" t="n">
        <v>99</v>
      </c>
      <c r="K45" s="11" t="n">
        <v>174500</v>
      </c>
      <c r="L45" s="8" t="n">
        <v>0</v>
      </c>
      <c r="M45" s="11" t="n">
        <v>1</v>
      </c>
      <c r="N45" s="11" t="n">
        <v>98</v>
      </c>
      <c r="O45" s="10" t="n">
        <v>135</v>
      </c>
      <c r="P45" s="9" t="n">
        <v>188.5</v>
      </c>
      <c r="Q45" s="8" t="inlineStr">
        <is>
          <t>2026-02-24〜2026-08-23</t>
        </is>
      </c>
    </row>
    <row r="46">
      <c r="A46" s="13" t="inlineStr">
        <is>
          <t>エルグランド</t>
        </is>
      </c>
      <c r="B46" s="13" t="inlineStr">
        <is>
          <t>E52系</t>
        </is>
      </c>
      <c r="C46" s="13" t="n">
        <v>2016</v>
      </c>
      <c r="D46" s="14" t="n">
        <v>5</v>
      </c>
      <c r="E46" s="15" t="n">
        <v>40</v>
      </c>
      <c r="F46" s="15" t="n">
        <v>46.6</v>
      </c>
      <c r="G46" s="15" t="n">
        <v>50</v>
      </c>
      <c r="H46" s="15" t="n">
        <v>58.7</v>
      </c>
      <c r="I46" s="15" t="n">
        <v>62.1</v>
      </c>
      <c r="J46" s="15" t="n">
        <v>94.8</v>
      </c>
      <c r="K46" s="14" t="n">
        <v>172700</v>
      </c>
      <c r="L46" s="13" t="n">
        <v>0</v>
      </c>
      <c r="M46" s="14" t="n">
        <v>0</v>
      </c>
      <c r="N46" s="14" t="n">
        <v>88</v>
      </c>
      <c r="O46" s="15" t="n">
        <v>165</v>
      </c>
      <c r="P46" s="16" t="n">
        <v>230</v>
      </c>
      <c r="Q46" s="13" t="inlineStr">
        <is>
          <t>2026-02-24〜2026-08-23</t>
        </is>
      </c>
    </row>
    <row r="47">
      <c r="A47" s="8" t="inlineStr">
        <is>
          <t>エルグランド</t>
        </is>
      </c>
      <c r="B47" s="8" t="inlineStr">
        <is>
          <t>E52系</t>
        </is>
      </c>
      <c r="C47" s="8" t="n">
        <v>2017</v>
      </c>
      <c r="D47" s="11" t="n">
        <v>2</v>
      </c>
      <c r="E47" s="10" t="n">
        <v>46.1</v>
      </c>
      <c r="F47" s="10" t="n">
        <v>56.7</v>
      </c>
      <c r="G47" s="10" t="n">
        <v>67.3</v>
      </c>
      <c r="H47" s="10" t="n">
        <v>67.3</v>
      </c>
      <c r="I47" s="10" t="n">
        <v>77.90000000000001</v>
      </c>
      <c r="J47" s="10" t="n">
        <v>88.5</v>
      </c>
      <c r="K47" s="11" t="n">
        <v>179380</v>
      </c>
      <c r="L47" s="8" t="n">
        <v>1</v>
      </c>
      <c r="M47" s="11" t="n">
        <v>0</v>
      </c>
      <c r="N47" s="11" t="n">
        <v>98</v>
      </c>
      <c r="O47" s="10" t="n">
        <v>155</v>
      </c>
      <c r="P47" s="9" t="n">
        <v>130.3</v>
      </c>
      <c r="Q47" s="8" t="inlineStr">
        <is>
          <t>2026-02-24〜2026-08-23</t>
        </is>
      </c>
    </row>
    <row r="48">
      <c r="A48" s="13" t="inlineStr">
        <is>
          <t>エルグランド</t>
        </is>
      </c>
      <c r="B48" s="13" t="inlineStr">
        <is>
          <t>E52系</t>
        </is>
      </c>
      <c r="C48" s="13" t="n">
        <v>2019</v>
      </c>
      <c r="D48" s="14" t="n">
        <v>1</v>
      </c>
      <c r="E48" s="15" t="n">
        <v>99.8</v>
      </c>
      <c r="F48" s="15" t="n">
        <v>99.8</v>
      </c>
      <c r="G48" s="15" t="n">
        <v>99.8</v>
      </c>
      <c r="H48" s="15" t="n">
        <v>99.8</v>
      </c>
      <c r="I48" s="15" t="n">
        <v>99.8</v>
      </c>
      <c r="J48" s="15" t="n">
        <v>99.8</v>
      </c>
      <c r="K48" s="14" t="n">
        <v>132280</v>
      </c>
      <c r="L48" s="13" t="n">
        <v>0</v>
      </c>
      <c r="M48" s="14" t="n">
        <v>0</v>
      </c>
      <c r="N48" s="14" t="n">
        <v>74</v>
      </c>
      <c r="O48" s="15" t="n">
        <v>218.6</v>
      </c>
      <c r="P48" s="16" t="n">
        <v>119</v>
      </c>
      <c r="Q48" s="13" t="inlineStr">
        <is>
          <t>2026-02-24〜2026-08-23</t>
        </is>
      </c>
    </row>
    <row r="49">
      <c r="A49" s="8" t="inlineStr">
        <is>
          <t>エルグランド</t>
        </is>
      </c>
      <c r="B49" s="8" t="inlineStr">
        <is>
          <t>E52系</t>
        </is>
      </c>
      <c r="C49" s="8" t="n">
        <v>2020</v>
      </c>
      <c r="D49" s="11" t="n">
        <v>1</v>
      </c>
      <c r="E49" s="10" t="n">
        <v>159.8</v>
      </c>
      <c r="F49" s="10" t="n">
        <v>159.8</v>
      </c>
      <c r="G49" s="10" t="n">
        <v>159.8</v>
      </c>
      <c r="H49" s="10" t="n">
        <v>159.8</v>
      </c>
      <c r="I49" s="10" t="n">
        <v>159.8</v>
      </c>
      <c r="J49" s="10" t="n">
        <v>159.8</v>
      </c>
      <c r="K49" s="11" t="n">
        <v>155040</v>
      </c>
      <c r="L49" s="8" t="n">
        <v>0</v>
      </c>
      <c r="M49" s="11" t="n">
        <v>0</v>
      </c>
      <c r="N49" s="11" t="n">
        <v>21</v>
      </c>
      <c r="O49" s="10" t="n">
        <v>238.3</v>
      </c>
      <c r="P49" s="9" t="n">
        <v>49.1</v>
      </c>
      <c r="Q49" s="8" t="inlineStr">
        <is>
          <t>2026-02-24〜2026-08-23</t>
        </is>
      </c>
    </row>
    <row r="50">
      <c r="A50" s="13" t="inlineStr">
        <is>
          <t>エルグランド</t>
        </is>
      </c>
      <c r="B50" s="13" t="inlineStr">
        <is>
          <t>E52系</t>
        </is>
      </c>
      <c r="C50" s="13" t="n">
        <v>2022</v>
      </c>
      <c r="D50" s="14" t="n">
        <v>1</v>
      </c>
      <c r="E50" s="15" t="n">
        <v>38</v>
      </c>
      <c r="F50" s="15" t="n">
        <v>38</v>
      </c>
      <c r="G50" s="15" t="n">
        <v>38</v>
      </c>
      <c r="H50" s="15" t="n">
        <v>38</v>
      </c>
      <c r="I50" s="15" t="n">
        <v>38</v>
      </c>
      <c r="J50" s="15" t="n">
        <v>38</v>
      </c>
      <c r="K50" s="14" t="n">
        <v>146600</v>
      </c>
      <c r="L50" s="13" t="n">
        <v>0</v>
      </c>
      <c r="M50" s="14" t="n">
        <v>0</v>
      </c>
      <c r="N50" s="14" t="n">
        <v>20</v>
      </c>
      <c r="O50" s="15" t="n">
        <v>306.7</v>
      </c>
      <c r="P50" s="16" t="n">
        <v>707.1</v>
      </c>
      <c r="Q50" s="13" t="inlineStr">
        <is>
          <t>2026-02-24〜2026-08-23</t>
        </is>
      </c>
    </row>
    <row r="51">
      <c r="A51" s="8" t="inlineStr">
        <is>
          <t>デリカD:5</t>
        </is>
      </c>
      <c r="B51" s="8" t="inlineStr">
        <is>
          <t>前期</t>
        </is>
      </c>
      <c r="C51" s="8" t="n">
        <v>2013</v>
      </c>
      <c r="D51" s="11" t="n">
        <v>31</v>
      </c>
      <c r="E51" s="10" t="n">
        <v>10.3</v>
      </c>
      <c r="F51" s="10" t="n">
        <v>46.7</v>
      </c>
      <c r="G51" s="10" t="n">
        <v>59.9</v>
      </c>
      <c r="H51" s="10" t="n">
        <v>66.90000000000001</v>
      </c>
      <c r="I51" s="10" t="n">
        <v>73.8</v>
      </c>
      <c r="J51" s="10" t="n">
        <v>277</v>
      </c>
      <c r="K51" s="11" t="n">
        <v>177600</v>
      </c>
      <c r="L51" s="8" t="n">
        <v>3</v>
      </c>
      <c r="M51" s="11" t="n">
        <v>4</v>
      </c>
      <c r="N51" s="11" t="n">
        <v>170</v>
      </c>
      <c r="O51" s="10" t="n">
        <v>138.1</v>
      </c>
      <c r="P51" s="9" t="n">
        <v>130.6</v>
      </c>
      <c r="Q51" s="8" t="inlineStr">
        <is>
          <t>2026-02-24〜2026-08-23</t>
        </is>
      </c>
    </row>
    <row r="52">
      <c r="A52" s="13" t="inlineStr">
        <is>
          <t>デリカD:5</t>
        </is>
      </c>
      <c r="B52" s="13" t="inlineStr">
        <is>
          <t>前期</t>
        </is>
      </c>
      <c r="C52" s="13" t="n">
        <v>2014</v>
      </c>
      <c r="D52" s="14" t="n">
        <v>17</v>
      </c>
      <c r="E52" s="15" t="n">
        <v>37.6</v>
      </c>
      <c r="F52" s="15" t="n">
        <v>53.3</v>
      </c>
      <c r="G52" s="15" t="n">
        <v>60.1</v>
      </c>
      <c r="H52" s="15" t="n">
        <v>68.8</v>
      </c>
      <c r="I52" s="15" t="n">
        <v>75.59999999999999</v>
      </c>
      <c r="J52" s="15" t="n">
        <v>120.4</v>
      </c>
      <c r="K52" s="14" t="n">
        <v>164009</v>
      </c>
      <c r="L52" s="13" t="n">
        <v>1</v>
      </c>
      <c r="M52" s="14" t="n">
        <v>0</v>
      </c>
      <c r="N52" s="14" t="n">
        <v>69</v>
      </c>
      <c r="O52" s="15" t="n">
        <v>130</v>
      </c>
      <c r="P52" s="16" t="n">
        <v>116.3</v>
      </c>
      <c r="Q52" s="13" t="inlineStr">
        <is>
          <t>2026-02-24〜2026-08-23</t>
        </is>
      </c>
    </row>
    <row r="53">
      <c r="A53" s="8" t="inlineStr">
        <is>
          <t>デリカD:5</t>
        </is>
      </c>
      <c r="B53" s="8" t="inlineStr">
        <is>
          <t>前期</t>
        </is>
      </c>
      <c r="C53" s="8" t="n">
        <v>2015</v>
      </c>
      <c r="D53" s="11" t="n">
        <v>18</v>
      </c>
      <c r="E53" s="10" t="n">
        <v>39.9</v>
      </c>
      <c r="F53" s="10" t="n">
        <v>57.2</v>
      </c>
      <c r="G53" s="10" t="n">
        <v>69.40000000000001</v>
      </c>
      <c r="H53" s="10" t="n">
        <v>73.5</v>
      </c>
      <c r="I53" s="10" t="n">
        <v>83.8</v>
      </c>
      <c r="J53" s="10" t="n">
        <v>131</v>
      </c>
      <c r="K53" s="11" t="n">
        <v>189786</v>
      </c>
      <c r="L53" s="8" t="n">
        <v>1</v>
      </c>
      <c r="M53" s="11" t="n">
        <v>1</v>
      </c>
      <c r="N53" s="11" t="n">
        <v>116</v>
      </c>
      <c r="O53" s="10" t="n">
        <v>166.3</v>
      </c>
      <c r="P53" s="9" t="n">
        <v>139.6</v>
      </c>
      <c r="Q53" s="8" t="inlineStr">
        <is>
          <t>2026-02-24〜2026-08-23</t>
        </is>
      </c>
    </row>
    <row r="54">
      <c r="A54" s="13" t="inlineStr">
        <is>
          <t>デリカD:5</t>
        </is>
      </c>
      <c r="B54" s="13" t="inlineStr">
        <is>
          <t>前期</t>
        </is>
      </c>
      <c r="C54" s="13" t="n">
        <v>2016</v>
      </c>
      <c r="D54" s="14" t="n">
        <v>11</v>
      </c>
      <c r="E54" s="15" t="n">
        <v>21.6</v>
      </c>
      <c r="F54" s="15" t="n">
        <v>44.3</v>
      </c>
      <c r="G54" s="15" t="n">
        <v>74.7</v>
      </c>
      <c r="H54" s="15" t="n">
        <v>81</v>
      </c>
      <c r="I54" s="15" t="n">
        <v>102.8</v>
      </c>
      <c r="J54" s="15" t="n">
        <v>183</v>
      </c>
      <c r="K54" s="14" t="n">
        <v>183000</v>
      </c>
      <c r="L54" s="13" t="n">
        <v>1</v>
      </c>
      <c r="M54" s="14" t="n">
        <v>2</v>
      </c>
      <c r="N54" s="14" t="n">
        <v>91</v>
      </c>
      <c r="O54" s="15" t="n">
        <v>186.7</v>
      </c>
      <c r="P54" s="16" t="n">
        <v>149.9</v>
      </c>
      <c r="Q54" s="13" t="inlineStr">
        <is>
          <t>2026-02-24〜2026-08-23</t>
        </is>
      </c>
    </row>
    <row r="55">
      <c r="A55" s="8" t="inlineStr">
        <is>
          <t>デリカD:5</t>
        </is>
      </c>
      <c r="B55" s="8" t="inlineStr">
        <is>
          <t>前期</t>
        </is>
      </c>
      <c r="C55" s="8" t="n">
        <v>2017</v>
      </c>
      <c r="D55" s="11" t="n">
        <v>8</v>
      </c>
      <c r="E55" s="10" t="n">
        <v>40.1</v>
      </c>
      <c r="F55" s="10" t="n">
        <v>48.5</v>
      </c>
      <c r="G55" s="10" t="n">
        <v>91.7</v>
      </c>
      <c r="H55" s="10" t="n">
        <v>93.7</v>
      </c>
      <c r="I55" s="10" t="n">
        <v>138.6</v>
      </c>
      <c r="J55" s="10" t="n">
        <v>150</v>
      </c>
      <c r="K55" s="11" t="n">
        <v>122490</v>
      </c>
      <c r="L55" s="8" t="n">
        <v>1</v>
      </c>
      <c r="M55" s="11" t="n">
        <v>1</v>
      </c>
      <c r="N55" s="11" t="n">
        <v>118</v>
      </c>
      <c r="O55" s="10" t="n">
        <v>213</v>
      </c>
      <c r="P55" s="9" t="n">
        <v>132.3</v>
      </c>
      <c r="Q55" s="8" t="inlineStr">
        <is>
          <t>2026-02-24〜2026-08-23</t>
        </is>
      </c>
    </row>
    <row r="56">
      <c r="A56" s="13" t="inlineStr">
        <is>
          <t>デリカD:5</t>
        </is>
      </c>
      <c r="B56" s="13" t="inlineStr">
        <is>
          <t>前期</t>
        </is>
      </c>
      <c r="C56" s="13" t="n">
        <v>2018</v>
      </c>
      <c r="D56" s="14" t="n">
        <v>2</v>
      </c>
      <c r="E56" s="15" t="n">
        <v>82.09999999999999</v>
      </c>
      <c r="F56" s="15" t="n">
        <v>99.09999999999999</v>
      </c>
      <c r="G56" s="15" t="n">
        <v>116.1</v>
      </c>
      <c r="H56" s="15" t="n">
        <v>116.1</v>
      </c>
      <c r="I56" s="15" t="n">
        <v>133.1</v>
      </c>
      <c r="J56" s="15" t="n">
        <v>150.1</v>
      </c>
      <c r="K56" s="14" t="n">
        <v>168500</v>
      </c>
      <c r="L56" s="13" t="n">
        <v>0</v>
      </c>
      <c r="M56" s="14" t="n">
        <v>0</v>
      </c>
      <c r="N56" s="14" t="n">
        <v>93</v>
      </c>
      <c r="O56" s="15" t="n">
        <v>242</v>
      </c>
      <c r="P56" s="16" t="n">
        <v>108.4</v>
      </c>
      <c r="Q56" s="13" t="inlineStr">
        <is>
          <t>2026-02-24〜2026-08-23</t>
        </is>
      </c>
    </row>
    <row r="57">
      <c r="A57" s="8" t="inlineStr">
        <is>
          <t>デリカD:5</t>
        </is>
      </c>
      <c r="B57" s="8" t="inlineStr">
        <is>
          <t>後期</t>
        </is>
      </c>
      <c r="C57" s="8" t="n">
        <v>2019</v>
      </c>
      <c r="D57" s="11" t="n">
        <v>1</v>
      </c>
      <c r="E57" s="10" t="n">
        <v>173</v>
      </c>
      <c r="F57" s="10" t="n">
        <v>173</v>
      </c>
      <c r="G57" s="10" t="n">
        <v>173</v>
      </c>
      <c r="H57" s="10" t="n">
        <v>173</v>
      </c>
      <c r="I57" s="10" t="n">
        <v>173</v>
      </c>
      <c r="J57" s="10" t="n">
        <v>173</v>
      </c>
      <c r="K57" s="11" t="n">
        <v>242000</v>
      </c>
      <c r="L57" s="8" t="n">
        <v>0</v>
      </c>
      <c r="M57" s="11" t="n">
        <v>1</v>
      </c>
      <c r="N57" s="11" t="n">
        <v>261</v>
      </c>
      <c r="O57" s="10" t="n">
        <v>323.3</v>
      </c>
      <c r="P57" s="9" t="n">
        <v>86.90000000000001</v>
      </c>
      <c r="Q57" s="8" t="inlineStr">
        <is>
          <t>2026-02-24〜2026-08-23</t>
        </is>
      </c>
    </row>
    <row r="58">
      <c r="A58" s="13" t="inlineStr">
        <is>
          <t>デリカD:5</t>
        </is>
      </c>
      <c r="B58" s="13" t="inlineStr">
        <is>
          <t>後期</t>
        </is>
      </c>
      <c r="C58" s="13" t="n">
        <v>2020</v>
      </c>
      <c r="D58" s="14" t="n">
        <v>1</v>
      </c>
      <c r="E58" s="15" t="n">
        <v>273.8</v>
      </c>
      <c r="F58" s="15" t="n">
        <v>273.8</v>
      </c>
      <c r="G58" s="15" t="n">
        <v>273.8</v>
      </c>
      <c r="H58" s="15" t="n">
        <v>273.8</v>
      </c>
      <c r="I58" s="15" t="n">
        <v>273.8</v>
      </c>
      <c r="J58" s="15" t="n">
        <v>273.8</v>
      </c>
      <c r="K58" s="14" t="n">
        <v>60000</v>
      </c>
      <c r="L58" s="13" t="n">
        <v>0</v>
      </c>
      <c r="M58" s="14" t="n">
        <v>0</v>
      </c>
      <c r="N58" s="14" t="n">
        <v>115</v>
      </c>
      <c r="O58" s="15" t="n">
        <v>347.4</v>
      </c>
      <c r="P58" s="16" t="n">
        <v>26.9</v>
      </c>
      <c r="Q58" s="13" t="inlineStr">
        <is>
          <t>2026-02-24〜2026-08-23</t>
        </is>
      </c>
    </row>
    <row r="59">
      <c r="A59" s="8" t="inlineStr">
        <is>
          <t>デリカD:5</t>
        </is>
      </c>
      <c r="B59" s="8" t="inlineStr">
        <is>
          <t>後期</t>
        </is>
      </c>
      <c r="C59" s="8" t="n">
        <v>2023</v>
      </c>
      <c r="D59" s="11" t="n">
        <v>1</v>
      </c>
      <c r="E59" s="10" t="n">
        <v>332.2</v>
      </c>
      <c r="F59" s="10" t="n">
        <v>332.2</v>
      </c>
      <c r="G59" s="10" t="n">
        <v>332.2</v>
      </c>
      <c r="H59" s="10" t="n">
        <v>332.2</v>
      </c>
      <c r="I59" s="10" t="n">
        <v>332.2</v>
      </c>
      <c r="J59" s="10" t="n">
        <v>332.2</v>
      </c>
      <c r="K59" s="11" t="n">
        <v>8750</v>
      </c>
      <c r="L59" s="8" t="n">
        <v>0</v>
      </c>
      <c r="M59" s="11" t="n">
        <v>0</v>
      </c>
      <c r="N59" s="11" t="n">
        <v>184</v>
      </c>
      <c r="O59" s="10" t="n">
        <v>414.2</v>
      </c>
      <c r="P59" s="9" t="n">
        <v>24.7</v>
      </c>
      <c r="Q59" s="8" t="inlineStr">
        <is>
          <t>2026-02-24〜2026-08-23</t>
        </is>
      </c>
    </row>
    <row r="60">
      <c r="A60" s="13" t="inlineStr">
        <is>
          <t>デリカD:5</t>
        </is>
      </c>
      <c r="B60" s="13" t="inlineStr">
        <is>
          <t>後期</t>
        </is>
      </c>
      <c r="C60" s="13" t="n">
        <v>2025</v>
      </c>
      <c r="D60" s="14" t="n">
        <v>1</v>
      </c>
      <c r="E60" s="15" t="n">
        <v>148.5</v>
      </c>
      <c r="F60" s="15" t="n">
        <v>148.5</v>
      </c>
      <c r="G60" s="15" t="n">
        <v>148.5</v>
      </c>
      <c r="H60" s="15" t="n">
        <v>148.5</v>
      </c>
      <c r="I60" s="15" t="n">
        <v>148.5</v>
      </c>
      <c r="J60" s="15" t="n">
        <v>148.5</v>
      </c>
      <c r="K60" s="14" t="n">
        <v>3851</v>
      </c>
      <c r="L60" s="13" t="n">
        <v>1</v>
      </c>
      <c r="M60" s="14" t="n">
        <v>0</v>
      </c>
      <c r="N60" s="14" t="n">
        <v>336</v>
      </c>
      <c r="O60" s="15" t="n">
        <v>474.8</v>
      </c>
      <c r="P60" s="16" t="n">
        <v>219.7</v>
      </c>
      <c r="Q60" s="13" t="inlineStr">
        <is>
          <t>2026-02-24〜2026-08-23</t>
        </is>
      </c>
    </row>
    <row r="61">
      <c r="A61" s="8" t="inlineStr">
        <is>
          <t>デリカD:5</t>
        </is>
      </c>
      <c r="B61" s="8" t="inlineStr">
        <is>
          <t>後期</t>
        </is>
      </c>
      <c r="C61" s="8" t="n">
        <v>2026</v>
      </c>
      <c r="D61" s="11" t="n">
        <v>1</v>
      </c>
      <c r="E61" s="10" t="n">
        <v>260</v>
      </c>
      <c r="F61" s="10" t="n">
        <v>260</v>
      </c>
      <c r="G61" s="10" t="n">
        <v>260</v>
      </c>
      <c r="H61" s="10" t="n">
        <v>260</v>
      </c>
      <c r="I61" s="10" t="n">
        <v>260</v>
      </c>
      <c r="J61" s="10" t="n">
        <v>260</v>
      </c>
      <c r="K61" s="11" t="n">
        <v>3000</v>
      </c>
      <c r="L61" s="8" t="n">
        <v>1</v>
      </c>
      <c r="M61" s="11" t="n">
        <v>0</v>
      </c>
      <c r="N61" s="11" t="n">
        <v>296</v>
      </c>
      <c r="O61" s="10" t="n">
        <v>521.1</v>
      </c>
      <c r="P61" s="9" t="n">
        <v>100.4</v>
      </c>
      <c r="Q61" s="8" t="inlineStr">
        <is>
          <t>2026-02-24〜2026-08-23</t>
        </is>
      </c>
    </row>
    <row r="62">
      <c r="A62" s="13" t="inlineStr">
        <is>
          <t>ビアンテ</t>
        </is>
      </c>
      <c r="B62" s="13" t="inlineStr">
        <is>
          <t>CC系</t>
        </is>
      </c>
      <c r="C62" s="13" t="n">
        <v>2013</v>
      </c>
      <c r="D62" s="14" t="n">
        <v>6</v>
      </c>
      <c r="E62" s="15" t="n">
        <v>12.5</v>
      </c>
      <c r="F62" s="15" t="n">
        <v>14.2</v>
      </c>
      <c r="G62" s="15" t="n">
        <v>16.1</v>
      </c>
      <c r="H62" s="15" t="n">
        <v>17.3</v>
      </c>
      <c r="I62" s="15" t="n">
        <v>17.5</v>
      </c>
      <c r="J62" s="15" t="n">
        <v>27.8</v>
      </c>
      <c r="K62" s="14" t="n">
        <v>136000</v>
      </c>
      <c r="L62" s="13" t="n">
        <v>2</v>
      </c>
      <c r="M62" s="14" t="n">
        <v>0</v>
      </c>
      <c r="N62" s="14" t="n">
        <v>49</v>
      </c>
      <c r="O62" s="15" t="n">
        <v>50.5</v>
      </c>
      <c r="P62" s="16" t="n">
        <v>213.7</v>
      </c>
      <c r="Q62" s="13" t="inlineStr">
        <is>
          <t>2026-03-14〜2026-08-13</t>
        </is>
      </c>
    </row>
    <row r="63">
      <c r="A63" s="8" t="inlineStr">
        <is>
          <t>ビアンテ</t>
        </is>
      </c>
      <c r="B63" s="8" t="inlineStr">
        <is>
          <t>CC系</t>
        </is>
      </c>
      <c r="C63" s="8" t="n">
        <v>2014</v>
      </c>
      <c r="D63" s="11" t="n">
        <v>5</v>
      </c>
      <c r="E63" s="10" t="n">
        <v>17.7</v>
      </c>
      <c r="F63" s="10" t="n">
        <v>21.5</v>
      </c>
      <c r="G63" s="10" t="n">
        <v>27.3</v>
      </c>
      <c r="H63" s="10" t="n">
        <v>28.8</v>
      </c>
      <c r="I63" s="10" t="n">
        <v>31.8</v>
      </c>
      <c r="J63" s="10" t="n">
        <v>45.8</v>
      </c>
      <c r="K63" s="11" t="n">
        <v>140419</v>
      </c>
      <c r="L63" s="8" t="n">
        <v>0</v>
      </c>
      <c r="M63" s="11" t="n">
        <v>1</v>
      </c>
      <c r="N63" s="11" t="n">
        <v>24</v>
      </c>
      <c r="O63" s="10" t="n">
        <v>57.1</v>
      </c>
      <c r="P63" s="9" t="n">
        <v>109.2</v>
      </c>
      <c r="Q63" s="8" t="inlineStr">
        <is>
          <t>2026-03-14〜2026-08-13</t>
        </is>
      </c>
    </row>
    <row r="64">
      <c r="A64" s="13" t="inlineStr">
        <is>
          <t>プレマシー</t>
        </is>
      </c>
      <c r="B64" s="13" t="inlineStr">
        <is>
          <t>CW系</t>
        </is>
      </c>
      <c r="C64" s="13" t="n">
        <v>2013</v>
      </c>
      <c r="D64" s="14" t="n">
        <v>6</v>
      </c>
      <c r="E64" s="15" t="n">
        <v>15</v>
      </c>
      <c r="F64" s="15" t="n">
        <v>18.4</v>
      </c>
      <c r="G64" s="15" t="n">
        <v>21.4</v>
      </c>
      <c r="H64" s="15" t="n">
        <v>21.8</v>
      </c>
      <c r="I64" s="15" t="n">
        <v>25.2</v>
      </c>
      <c r="J64" s="15" t="n">
        <v>29</v>
      </c>
      <c r="K64" s="14" t="n">
        <v>93900</v>
      </c>
      <c r="L64" s="13" t="n">
        <v>0</v>
      </c>
      <c r="M64" s="14" t="n">
        <v>0</v>
      </c>
      <c r="N64" s="14" t="n">
        <v>44</v>
      </c>
      <c r="O64" s="15" t="n">
        <v>37.6</v>
      </c>
      <c r="P64" s="16" t="n">
        <v>75.7</v>
      </c>
      <c r="Q64" s="13" t="inlineStr">
        <is>
          <t>2026-03-05〜2026-08-21</t>
        </is>
      </c>
    </row>
    <row r="65">
      <c r="A65" s="8" t="inlineStr">
        <is>
          <t>プレマシー</t>
        </is>
      </c>
      <c r="B65" s="8" t="inlineStr">
        <is>
          <t>CW系</t>
        </is>
      </c>
      <c r="C65" s="8" t="n">
        <v>2015</v>
      </c>
      <c r="D65" s="11" t="n">
        <v>1</v>
      </c>
      <c r="E65" s="10" t="n">
        <v>29</v>
      </c>
      <c r="F65" s="10" t="n">
        <v>29</v>
      </c>
      <c r="G65" s="10" t="n">
        <v>29</v>
      </c>
      <c r="H65" s="10" t="n">
        <v>29</v>
      </c>
      <c r="I65" s="10" t="n">
        <v>29</v>
      </c>
      <c r="J65" s="10" t="n">
        <v>29</v>
      </c>
      <c r="K65" s="11" t="n">
        <v>48400</v>
      </c>
      <c r="L65" s="8" t="n">
        <v>0</v>
      </c>
      <c r="M65" s="11" t="n">
        <v>0</v>
      </c>
      <c r="N65" s="11" t="n">
        <v>23</v>
      </c>
      <c r="O65" s="10" t="n">
        <v>54.4</v>
      </c>
      <c r="P65" s="9" t="n">
        <v>87.59999999999999</v>
      </c>
      <c r="Q65" s="8" t="inlineStr">
        <is>
          <t>2026-03-05〜2026-08-21</t>
        </is>
      </c>
    </row>
    <row r="66">
      <c r="A66" s="13" t="inlineStr">
        <is>
          <t>MPV</t>
        </is>
      </c>
      <c r="B66" s="13" t="inlineStr">
        <is>
          <t>LY系</t>
        </is>
      </c>
      <c r="C66" s="13" t="n">
        <v>2013</v>
      </c>
      <c r="D66" s="14" t="n">
        <v>2</v>
      </c>
      <c r="E66" s="15" t="n">
        <v>39.8</v>
      </c>
      <c r="F66" s="15" t="n">
        <v>56.3</v>
      </c>
      <c r="G66" s="15" t="n">
        <v>72.90000000000001</v>
      </c>
      <c r="H66" s="15" t="n">
        <v>72.90000000000001</v>
      </c>
      <c r="I66" s="15" t="n">
        <v>89.5</v>
      </c>
      <c r="J66" s="15" t="n">
        <v>106</v>
      </c>
      <c r="K66" s="14" t="n">
        <v>100000</v>
      </c>
      <c r="L66" s="13" t="n">
        <v>0</v>
      </c>
      <c r="M66" s="14" t="n">
        <v>1</v>
      </c>
      <c r="N66" s="14" t="n">
        <v>12</v>
      </c>
      <c r="O66" s="15" t="n">
        <v>57.5</v>
      </c>
      <c r="P66" s="16" t="n">
        <v>-21.1</v>
      </c>
      <c r="Q66" s="13" t="inlineStr">
        <is>
          <t>2026-03-10〜2026-08-24</t>
        </is>
      </c>
    </row>
    <row r="67">
      <c r="A67" s="8" t="inlineStr">
        <is>
          <t>MPV</t>
        </is>
      </c>
      <c r="B67" s="8" t="inlineStr">
        <is>
          <t>LY系</t>
        </is>
      </c>
      <c r="C67" s="8" t="n">
        <v>2014</v>
      </c>
      <c r="D67" s="11" t="n">
        <v>1</v>
      </c>
      <c r="E67" s="10" t="n">
        <v>121</v>
      </c>
      <c r="F67" s="10" t="n">
        <v>121</v>
      </c>
      <c r="G67" s="10" t="n">
        <v>121</v>
      </c>
      <c r="H67" s="10" t="n">
        <v>121</v>
      </c>
      <c r="I67" s="10" t="n">
        <v>121</v>
      </c>
      <c r="J67" s="10" t="n">
        <v>121</v>
      </c>
      <c r="K67" s="11" t="n">
        <v>96000</v>
      </c>
      <c r="L67" s="8" t="n">
        <v>0</v>
      </c>
      <c r="M67" s="11" t="n">
        <v>0</v>
      </c>
      <c r="N67" s="11" t="n">
        <v>5</v>
      </c>
      <c r="O67" s="10" t="n">
        <v>60</v>
      </c>
      <c r="P67" s="9" t="n">
        <v>-50.4</v>
      </c>
      <c r="Q67" s="8" t="inlineStr">
        <is>
          <t>2026-03-10〜2026-08-24</t>
        </is>
      </c>
    </row>
    <row r="68">
      <c r="A68" s="13" t="inlineStr">
        <is>
          <t>アルファード</t>
        </is>
      </c>
      <c r="B68" s="13" t="inlineStr">
        <is>
          <t>20系</t>
        </is>
      </c>
      <c r="C68" s="13" t="n">
        <v>2013</v>
      </c>
      <c r="D68" s="14" t="n">
        <v>6</v>
      </c>
      <c r="E68" s="15" t="n">
        <v>27.1</v>
      </c>
      <c r="F68" s="15" t="n">
        <v>60</v>
      </c>
      <c r="G68" s="15" t="n">
        <v>61.5</v>
      </c>
      <c r="H68" s="15" t="n">
        <v>60.8</v>
      </c>
      <c r="I68" s="15" t="n">
        <v>71.7</v>
      </c>
      <c r="J68" s="15" t="n">
        <v>80.2</v>
      </c>
      <c r="K68" s="14" t="n">
        <v>175200</v>
      </c>
      <c r="L68" s="13" t="n">
        <v>1</v>
      </c>
      <c r="M68" s="14" t="n">
        <v>1</v>
      </c>
      <c r="N68" s="14" t="n">
        <v>166</v>
      </c>
      <c r="O68" s="15" t="n">
        <v>120.1</v>
      </c>
      <c r="P68" s="16" t="n">
        <v>95.3</v>
      </c>
      <c r="Q68" s="13" t="inlineStr">
        <is>
          <t>2026-02-25〜2026-08-23</t>
        </is>
      </c>
    </row>
    <row r="69">
      <c r="A69" s="8" t="inlineStr">
        <is>
          <t>アルファード</t>
        </is>
      </c>
      <c r="B69" s="8" t="inlineStr">
        <is>
          <t>20系</t>
        </is>
      </c>
      <c r="C69" s="8" t="n">
        <v>2014</v>
      </c>
      <c r="D69" s="11" t="n">
        <v>2</v>
      </c>
      <c r="E69" s="10" t="n">
        <v>64.09999999999999</v>
      </c>
      <c r="F69" s="10" t="n">
        <v>65.59999999999999</v>
      </c>
      <c r="G69" s="10" t="n">
        <v>67</v>
      </c>
      <c r="H69" s="10" t="n">
        <v>67</v>
      </c>
      <c r="I69" s="10" t="n">
        <v>68.5</v>
      </c>
      <c r="J69" s="10" t="n">
        <v>70</v>
      </c>
      <c r="K69" s="11" t="n">
        <v>190000</v>
      </c>
      <c r="L69" s="8" t="n">
        <v>0</v>
      </c>
      <c r="M69" s="11" t="n">
        <v>0</v>
      </c>
      <c r="N69" s="11" t="n">
        <v>128</v>
      </c>
      <c r="O69" s="10" t="n">
        <v>128.1</v>
      </c>
      <c r="P69" s="9" t="n">
        <v>91.2</v>
      </c>
      <c r="Q69" s="8" t="inlineStr">
        <is>
          <t>2026-02-25〜2026-08-23</t>
        </is>
      </c>
    </row>
    <row r="70">
      <c r="A70" s="13" t="inlineStr">
        <is>
          <t>アルファード</t>
        </is>
      </c>
      <c r="B70" s="13" t="inlineStr">
        <is>
          <t>30系前期</t>
        </is>
      </c>
      <c r="C70" s="13" t="n">
        <v>2015</v>
      </c>
      <c r="D70" s="14" t="n">
        <v>4</v>
      </c>
      <c r="E70" s="15" t="n">
        <v>128</v>
      </c>
      <c r="F70" s="15" t="n">
        <v>133.2</v>
      </c>
      <c r="G70" s="15" t="n">
        <v>147.1</v>
      </c>
      <c r="H70" s="15" t="n">
        <v>146.7</v>
      </c>
      <c r="I70" s="15" t="n">
        <v>160.5</v>
      </c>
      <c r="J70" s="15" t="n">
        <v>164.8</v>
      </c>
      <c r="K70" s="14" t="n">
        <v>155000</v>
      </c>
      <c r="L70" s="13" t="n">
        <v>0</v>
      </c>
      <c r="M70" s="14" t="n">
        <v>1</v>
      </c>
      <c r="N70" s="14" t="n">
        <v>288</v>
      </c>
      <c r="O70" s="15" t="n">
        <v>224.3</v>
      </c>
      <c r="P70" s="16" t="n">
        <v>52.5</v>
      </c>
      <c r="Q70" s="13" t="inlineStr">
        <is>
          <t>2026-02-25〜2026-08-23</t>
        </is>
      </c>
    </row>
    <row r="71">
      <c r="A71" s="8" t="inlineStr">
        <is>
          <t>アルファード</t>
        </is>
      </c>
      <c r="B71" s="8" t="inlineStr">
        <is>
          <t>30系前期</t>
        </is>
      </c>
      <c r="C71" s="8" t="n">
        <v>2016</v>
      </c>
      <c r="D71" s="11" t="n">
        <v>3</v>
      </c>
      <c r="E71" s="10" t="n">
        <v>139.5</v>
      </c>
      <c r="F71" s="10" t="n">
        <v>149.7</v>
      </c>
      <c r="G71" s="10" t="n">
        <v>159.9</v>
      </c>
      <c r="H71" s="10" t="n">
        <v>199.2</v>
      </c>
      <c r="I71" s="10" t="n">
        <v>229</v>
      </c>
      <c r="J71" s="10" t="n">
        <v>298.1</v>
      </c>
      <c r="K71" s="11" t="n">
        <v>148000</v>
      </c>
      <c r="L71" s="8" t="n">
        <v>2</v>
      </c>
      <c r="M71" s="11" t="n">
        <v>0</v>
      </c>
      <c r="N71" s="11" t="n">
        <v>247</v>
      </c>
      <c r="O71" s="10" t="n">
        <v>243</v>
      </c>
      <c r="P71" s="9" t="n">
        <v>52</v>
      </c>
      <c r="Q71" s="8" t="inlineStr">
        <is>
          <t>2026-02-25〜2026-08-23</t>
        </is>
      </c>
    </row>
    <row r="72">
      <c r="A72" s="13" t="inlineStr">
        <is>
          <t>アルファード</t>
        </is>
      </c>
      <c r="B72" s="13" t="inlineStr">
        <is>
          <t>30系前期</t>
        </is>
      </c>
      <c r="C72" s="13" t="n">
        <v>2017</v>
      </c>
      <c r="D72" s="14" t="n">
        <v>5</v>
      </c>
      <c r="E72" s="15" t="n">
        <v>133</v>
      </c>
      <c r="F72" s="15" t="n">
        <v>133</v>
      </c>
      <c r="G72" s="15" t="n">
        <v>150</v>
      </c>
      <c r="H72" s="15" t="n">
        <v>205</v>
      </c>
      <c r="I72" s="15" t="n">
        <v>261.2</v>
      </c>
      <c r="J72" s="15" t="n">
        <v>348</v>
      </c>
      <c r="K72" s="14" t="n">
        <v>138000</v>
      </c>
      <c r="L72" s="13" t="n">
        <v>1</v>
      </c>
      <c r="M72" s="14" t="n">
        <v>1</v>
      </c>
      <c r="N72" s="14" t="n">
        <v>304</v>
      </c>
      <c r="O72" s="15" t="n">
        <v>254.6</v>
      </c>
      <c r="P72" s="16" t="n">
        <v>69.7</v>
      </c>
      <c r="Q72" s="13" t="inlineStr">
        <is>
          <t>2026-02-25〜2026-08-23</t>
        </is>
      </c>
    </row>
    <row r="73">
      <c r="A73" s="8" t="inlineStr">
        <is>
          <t>アルファード</t>
        </is>
      </c>
      <c r="B73" s="8" t="inlineStr">
        <is>
          <t>30系後期</t>
        </is>
      </c>
      <c r="C73" s="8" t="n">
        <v>2018</v>
      </c>
      <c r="D73" s="11" t="n">
        <v>7</v>
      </c>
      <c r="E73" s="10" t="n">
        <v>217.4</v>
      </c>
      <c r="F73" s="10" t="n">
        <v>274.9</v>
      </c>
      <c r="G73" s="10" t="n">
        <v>290.1</v>
      </c>
      <c r="H73" s="10" t="n">
        <v>316.1</v>
      </c>
      <c r="I73" s="10" t="n">
        <v>342.6</v>
      </c>
      <c r="J73" s="10" t="n">
        <v>470</v>
      </c>
      <c r="K73" s="11" t="n">
        <v>110848</v>
      </c>
      <c r="L73" s="8" t="n">
        <v>2</v>
      </c>
      <c r="M73" s="11" t="n">
        <v>1</v>
      </c>
      <c r="N73" s="11" t="n">
        <v>412</v>
      </c>
      <c r="O73" s="10" t="n">
        <v>339.8</v>
      </c>
      <c r="P73" s="9" t="n">
        <v>17.1</v>
      </c>
      <c r="Q73" s="8" t="inlineStr">
        <is>
          <t>2026-02-25〜2026-08-23</t>
        </is>
      </c>
    </row>
    <row r="74">
      <c r="A74" s="13" t="inlineStr">
        <is>
          <t>アルファード</t>
        </is>
      </c>
      <c r="B74" s="13" t="inlineStr">
        <is>
          <t>30系後期</t>
        </is>
      </c>
      <c r="C74" s="13" t="n">
        <v>2019</v>
      </c>
      <c r="D74" s="14" t="n">
        <v>3</v>
      </c>
      <c r="E74" s="15" t="n">
        <v>250.2</v>
      </c>
      <c r="F74" s="15" t="n">
        <v>266.1</v>
      </c>
      <c r="G74" s="15" t="n">
        <v>282.1</v>
      </c>
      <c r="H74" s="15" t="n">
        <v>277.5</v>
      </c>
      <c r="I74" s="15" t="n">
        <v>291.2</v>
      </c>
      <c r="J74" s="15" t="n">
        <v>300.3</v>
      </c>
      <c r="K74" s="14" t="n">
        <v>88300</v>
      </c>
      <c r="L74" s="13" t="n">
        <v>0</v>
      </c>
      <c r="M74" s="14" t="n">
        <v>2</v>
      </c>
      <c r="N74" s="14" t="n">
        <v>485</v>
      </c>
      <c r="O74" s="15" t="n">
        <v>366.6</v>
      </c>
      <c r="P74" s="16" t="n">
        <v>30</v>
      </c>
      <c r="Q74" s="13" t="inlineStr">
        <is>
          <t>2026-02-25〜2026-08-23</t>
        </is>
      </c>
    </row>
    <row r="75">
      <c r="A75" s="8" t="inlineStr">
        <is>
          <t>アルファード</t>
        </is>
      </c>
      <c r="B75" s="8" t="inlineStr">
        <is>
          <t>30系後期</t>
        </is>
      </c>
      <c r="C75" s="8" t="n">
        <v>2020</v>
      </c>
      <c r="D75" s="11" t="n">
        <v>8</v>
      </c>
      <c r="E75" s="10" t="n">
        <v>1.1</v>
      </c>
      <c r="F75" s="10" t="n">
        <v>215.5</v>
      </c>
      <c r="G75" s="10" t="n">
        <v>245.4</v>
      </c>
      <c r="H75" s="10" t="n">
        <v>226.7</v>
      </c>
      <c r="I75" s="10" t="n">
        <v>259.4</v>
      </c>
      <c r="J75" s="10" t="n">
        <v>365</v>
      </c>
      <c r="K75" s="11" t="n">
        <v>98000</v>
      </c>
      <c r="L75" s="8" t="n">
        <v>3</v>
      </c>
      <c r="M75" s="11" t="n">
        <v>0</v>
      </c>
      <c r="N75" s="11" t="n">
        <v>684</v>
      </c>
      <c r="O75" s="10" t="n">
        <v>371</v>
      </c>
      <c r="P75" s="9" t="n">
        <v>51.2</v>
      </c>
      <c r="Q75" s="8" t="inlineStr">
        <is>
          <t>2026-02-25〜2026-08-23</t>
        </is>
      </c>
    </row>
    <row r="76">
      <c r="A76" s="13" t="inlineStr">
        <is>
          <t>アルファード</t>
        </is>
      </c>
      <c r="B76" s="13" t="inlineStr">
        <is>
          <t>30系後期</t>
        </is>
      </c>
      <c r="C76" s="13" t="n">
        <v>2021</v>
      </c>
      <c r="D76" s="14" t="n">
        <v>1</v>
      </c>
      <c r="E76" s="15" t="n">
        <v>161.6</v>
      </c>
      <c r="F76" s="15" t="n">
        <v>161.6</v>
      </c>
      <c r="G76" s="15" t="n">
        <v>161.6</v>
      </c>
      <c r="H76" s="15" t="n">
        <v>161.6</v>
      </c>
      <c r="I76" s="15" t="n">
        <v>161.6</v>
      </c>
      <c r="J76" s="15" t="n">
        <v>161.6</v>
      </c>
      <c r="K76" s="14" t="n">
        <v>26493</v>
      </c>
      <c r="L76" s="13" t="n">
        <v>0</v>
      </c>
      <c r="M76" s="14" t="n">
        <v>0</v>
      </c>
      <c r="N76" s="14" t="n">
        <v>1252</v>
      </c>
      <c r="O76" s="15" t="n">
        <v>389.2</v>
      </c>
      <c r="P76" s="16" t="n">
        <v>140.8</v>
      </c>
      <c r="Q76" s="13" t="inlineStr">
        <is>
          <t>2026-02-25〜2026-08-23</t>
        </is>
      </c>
    </row>
    <row r="77">
      <c r="A77" s="8" t="inlineStr">
        <is>
          <t>アルファード</t>
        </is>
      </c>
      <c r="B77" s="8" t="inlineStr">
        <is>
          <t>30系後期</t>
        </is>
      </c>
      <c r="C77" s="8" t="n">
        <v>2022</v>
      </c>
      <c r="D77" s="11" t="n">
        <v>1</v>
      </c>
      <c r="E77" s="10" t="n">
        <v>468</v>
      </c>
      <c r="F77" s="10" t="n">
        <v>468</v>
      </c>
      <c r="G77" s="10" t="n">
        <v>468</v>
      </c>
      <c r="H77" s="10" t="n">
        <v>468</v>
      </c>
      <c r="I77" s="10" t="n">
        <v>468</v>
      </c>
      <c r="J77" s="10" t="n">
        <v>468</v>
      </c>
      <c r="K77" s="11" t="n">
        <v>21000</v>
      </c>
      <c r="L77" s="8" t="n">
        <v>0</v>
      </c>
      <c r="M77" s="11" t="n">
        <v>0</v>
      </c>
      <c r="N77" s="11" t="n">
        <v>587</v>
      </c>
      <c r="O77" s="10" t="n">
        <v>439.9</v>
      </c>
      <c r="P77" s="9" t="n">
        <v>-6</v>
      </c>
      <c r="Q77" s="8" t="inlineStr">
        <is>
          <t>2026-02-25〜2026-08-23</t>
        </is>
      </c>
    </row>
    <row r="78">
      <c r="A78" s="13" t="inlineStr">
        <is>
          <t>アルファード</t>
        </is>
      </c>
      <c r="B78" s="13" t="inlineStr">
        <is>
          <t>30系後期/40系</t>
        </is>
      </c>
      <c r="C78" s="13" t="n">
        <v>2023</v>
      </c>
      <c r="D78" s="14" t="n">
        <v>2</v>
      </c>
      <c r="E78" s="15" t="n">
        <v>522.9</v>
      </c>
      <c r="F78" s="15" t="n">
        <v>577.2</v>
      </c>
      <c r="G78" s="15" t="n">
        <v>631.5</v>
      </c>
      <c r="H78" s="15" t="n">
        <v>631.5</v>
      </c>
      <c r="I78" s="15" t="n">
        <v>685.7</v>
      </c>
      <c r="J78" s="15" t="n">
        <v>740</v>
      </c>
      <c r="K78" s="14" t="n">
        <v>48000</v>
      </c>
      <c r="L78" s="13" t="n">
        <v>0</v>
      </c>
      <c r="M78" s="14" t="n">
        <v>0</v>
      </c>
      <c r="N78" s="14" t="n">
        <v>805</v>
      </c>
      <c r="O78" s="15" t="n">
        <v>572.7</v>
      </c>
      <c r="P78" s="16" t="n">
        <v>-9.300000000000001</v>
      </c>
      <c r="Q78" s="13" t="inlineStr">
        <is>
          <t>2026-02-25〜2026-08-23</t>
        </is>
      </c>
    </row>
    <row r="79">
      <c r="A79" s="8" t="inlineStr">
        <is>
          <t>アルファード</t>
        </is>
      </c>
      <c r="B79" s="8" t="inlineStr">
        <is>
          <t>40系</t>
        </is>
      </c>
      <c r="C79" s="8" t="n">
        <v>2024</v>
      </c>
      <c r="D79" s="11" t="n">
        <v>2</v>
      </c>
      <c r="E79" s="10" t="n">
        <v>500.1</v>
      </c>
      <c r="F79" s="10" t="n">
        <v>502.1</v>
      </c>
      <c r="G79" s="10" t="n">
        <v>504.1</v>
      </c>
      <c r="H79" s="10" t="n">
        <v>504.1</v>
      </c>
      <c r="I79" s="10" t="n">
        <v>506</v>
      </c>
      <c r="J79" s="10" t="n">
        <v>508</v>
      </c>
      <c r="K79" s="11" t="n">
        <v>55300</v>
      </c>
      <c r="L79" s="8" t="n">
        <v>0</v>
      </c>
      <c r="M79" s="11" t="n">
        <v>1</v>
      </c>
      <c r="N79" s="11" t="n">
        <v>810</v>
      </c>
      <c r="O79" s="10" t="n">
        <v>616</v>
      </c>
      <c r="P79" s="9" t="n">
        <v>22.2</v>
      </c>
      <c r="Q79" s="8" t="inlineStr">
        <is>
          <t>2026-02-25〜2026-08-23</t>
        </is>
      </c>
    </row>
    <row r="80">
      <c r="A80" s="13" t="inlineStr">
        <is>
          <t>アルファード</t>
        </is>
      </c>
      <c r="B80" s="13" t="inlineStr">
        <is>
          <t>40系</t>
        </is>
      </c>
      <c r="C80" s="13" t="n">
        <v>2025</v>
      </c>
      <c r="D80" s="14" t="n">
        <v>5</v>
      </c>
      <c r="E80" s="15" t="n">
        <v>500.1</v>
      </c>
      <c r="F80" s="15" t="n">
        <v>545</v>
      </c>
      <c r="G80" s="15" t="n">
        <v>770.3</v>
      </c>
      <c r="H80" s="15" t="n">
        <v>676.7</v>
      </c>
      <c r="I80" s="15" t="n">
        <v>778.1</v>
      </c>
      <c r="J80" s="15" t="n">
        <v>789.8</v>
      </c>
      <c r="K80" s="14" t="n">
        <v>14000</v>
      </c>
      <c r="L80" s="13" t="n">
        <v>0</v>
      </c>
      <c r="M80" s="14" t="n">
        <v>3</v>
      </c>
      <c r="N80" s="14" t="n">
        <v>633</v>
      </c>
      <c r="O80" s="15" t="n">
        <v>639.8</v>
      </c>
      <c r="P80" s="16" t="n">
        <v>-16.9</v>
      </c>
      <c r="Q80" s="13" t="inlineStr">
        <is>
          <t>2026-02-25〜2026-08-23</t>
        </is>
      </c>
    </row>
    <row r="81">
      <c r="A81" s="8" t="inlineStr">
        <is>
          <t>アルファード</t>
        </is>
      </c>
      <c r="B81" s="8" t="inlineStr">
        <is>
          <t>40系</t>
        </is>
      </c>
      <c r="C81" s="8" t="n">
        <v>2026</v>
      </c>
      <c r="D81" s="11" t="n">
        <v>3</v>
      </c>
      <c r="E81" s="10" t="n">
        <v>284.5</v>
      </c>
      <c r="F81" s="10" t="n">
        <v>335.3</v>
      </c>
      <c r="G81" s="10" t="n">
        <v>386.1</v>
      </c>
      <c r="H81" s="10" t="n">
        <v>363.6</v>
      </c>
      <c r="I81" s="10" t="n">
        <v>403.1</v>
      </c>
      <c r="J81" s="10" t="n">
        <v>420.1</v>
      </c>
      <c r="K81" s="11" t="n">
        <v>6</v>
      </c>
      <c r="L81" s="8" t="n">
        <v>0</v>
      </c>
      <c r="M81" s="11" t="n">
        <v>0</v>
      </c>
      <c r="N81" s="11" t="n">
        <v>265</v>
      </c>
      <c r="O81" s="10" t="n">
        <v>689.6</v>
      </c>
      <c r="P81" s="9" t="n">
        <v>78.59999999999999</v>
      </c>
      <c r="Q81" s="8" t="inlineStr">
        <is>
          <t>2026-02-25〜2026-08-23</t>
        </is>
      </c>
    </row>
    <row r="82">
      <c r="A82" s="13" t="inlineStr">
        <is>
          <t>ヴェルファイア</t>
        </is>
      </c>
      <c r="B82" s="13" t="inlineStr">
        <is>
          <t>20系</t>
        </is>
      </c>
      <c r="C82" s="13" t="n">
        <v>2013</v>
      </c>
      <c r="D82" s="14" t="n">
        <v>12</v>
      </c>
      <c r="E82" s="15" t="n">
        <v>32.1</v>
      </c>
      <c r="F82" s="15" t="n">
        <v>44.7</v>
      </c>
      <c r="G82" s="15" t="n">
        <v>52.3</v>
      </c>
      <c r="H82" s="15" t="n">
        <v>54.9</v>
      </c>
      <c r="I82" s="15" t="n">
        <v>59.2</v>
      </c>
      <c r="J82" s="15" t="n">
        <v>86.8</v>
      </c>
      <c r="K82" s="14" t="n">
        <v>152400</v>
      </c>
      <c r="L82" s="13" t="n">
        <v>1</v>
      </c>
      <c r="M82" s="14" t="n">
        <v>1</v>
      </c>
      <c r="N82" s="14" t="n">
        <v>240</v>
      </c>
      <c r="O82" s="15" t="n">
        <v>109.1</v>
      </c>
      <c r="P82" s="16" t="n">
        <v>108.6</v>
      </c>
      <c r="Q82" s="13" t="inlineStr">
        <is>
          <t>2026-02-23〜2026-08-23</t>
        </is>
      </c>
    </row>
    <row r="83">
      <c r="A83" s="8" t="inlineStr">
        <is>
          <t>ヴェルファイア</t>
        </is>
      </c>
      <c r="B83" s="8" t="inlineStr">
        <is>
          <t>20系</t>
        </is>
      </c>
      <c r="C83" s="8" t="n">
        <v>2014</v>
      </c>
      <c r="D83" s="11" t="n">
        <v>4</v>
      </c>
      <c r="E83" s="10" t="n">
        <v>46.1</v>
      </c>
      <c r="F83" s="10" t="n">
        <v>49.1</v>
      </c>
      <c r="G83" s="10" t="n">
        <v>57.1</v>
      </c>
      <c r="H83" s="10" t="n">
        <v>60.1</v>
      </c>
      <c r="I83" s="10" t="n">
        <v>68.09999999999999</v>
      </c>
      <c r="J83" s="10" t="n">
        <v>80</v>
      </c>
      <c r="K83" s="11" t="n">
        <v>159996</v>
      </c>
      <c r="L83" s="8" t="n">
        <v>1</v>
      </c>
      <c r="M83" s="11" t="n">
        <v>2</v>
      </c>
      <c r="N83" s="11" t="n">
        <v>145</v>
      </c>
      <c r="O83" s="10" t="n">
        <v>123.4</v>
      </c>
      <c r="P83" s="9" t="n">
        <v>116.1</v>
      </c>
      <c r="Q83" s="8" t="inlineStr">
        <is>
          <t>2026-02-23〜2026-08-23</t>
        </is>
      </c>
    </row>
    <row r="84">
      <c r="A84" s="13" t="inlineStr">
        <is>
          <t>ヴェルファイア</t>
        </is>
      </c>
      <c r="B84" s="13" t="inlineStr">
        <is>
          <t>30系前期</t>
        </is>
      </c>
      <c r="C84" s="13" t="n">
        <v>2015</v>
      </c>
      <c r="D84" s="14" t="n">
        <v>9</v>
      </c>
      <c r="E84" s="15" t="n">
        <v>86.09999999999999</v>
      </c>
      <c r="F84" s="15" t="n">
        <v>124.8</v>
      </c>
      <c r="G84" s="15" t="n">
        <v>148</v>
      </c>
      <c r="H84" s="15" t="n">
        <v>151.6</v>
      </c>
      <c r="I84" s="15" t="n">
        <v>169.5</v>
      </c>
      <c r="J84" s="15" t="n">
        <v>258</v>
      </c>
      <c r="K84" s="14" t="n">
        <v>166225</v>
      </c>
      <c r="L84" s="13" t="n">
        <v>2</v>
      </c>
      <c r="M84" s="14" t="n">
        <v>1</v>
      </c>
      <c r="N84" s="14" t="n">
        <v>397</v>
      </c>
      <c r="O84" s="15" t="n">
        <v>216.6</v>
      </c>
      <c r="P84" s="16" t="n">
        <v>46.4</v>
      </c>
      <c r="Q84" s="13" t="inlineStr">
        <is>
          <t>2026-02-23〜2026-08-23</t>
        </is>
      </c>
    </row>
    <row r="85">
      <c r="A85" s="8" t="inlineStr">
        <is>
          <t>ヴェルファイア</t>
        </is>
      </c>
      <c r="B85" s="8" t="inlineStr">
        <is>
          <t>30系前期</t>
        </is>
      </c>
      <c r="C85" s="8" t="n">
        <v>2016</v>
      </c>
      <c r="D85" s="11" t="n">
        <v>7</v>
      </c>
      <c r="E85" s="10" t="n">
        <v>68</v>
      </c>
      <c r="F85" s="10" t="n">
        <v>100</v>
      </c>
      <c r="G85" s="10" t="n">
        <v>135.1</v>
      </c>
      <c r="H85" s="10" t="n">
        <v>127.6</v>
      </c>
      <c r="I85" s="10" t="n">
        <v>147.7</v>
      </c>
      <c r="J85" s="10" t="n">
        <v>195</v>
      </c>
      <c r="K85" s="11" t="n">
        <v>150000</v>
      </c>
      <c r="L85" s="8" t="n">
        <v>1</v>
      </c>
      <c r="M85" s="11" t="n">
        <v>3</v>
      </c>
      <c r="N85" s="11" t="n">
        <v>338</v>
      </c>
      <c r="O85" s="10" t="n">
        <v>231.1</v>
      </c>
      <c r="P85" s="9" t="n">
        <v>71.09999999999999</v>
      </c>
      <c r="Q85" s="8" t="inlineStr">
        <is>
          <t>2026-02-23〜2026-08-23</t>
        </is>
      </c>
    </row>
    <row r="86">
      <c r="A86" s="13" t="inlineStr">
        <is>
          <t>ヴェルファイア</t>
        </is>
      </c>
      <c r="B86" s="13" t="inlineStr">
        <is>
          <t>30系前期</t>
        </is>
      </c>
      <c r="C86" s="13" t="n">
        <v>2017</v>
      </c>
      <c r="D86" s="14" t="n">
        <v>1</v>
      </c>
      <c r="E86" s="15" t="n">
        <v>199.6</v>
      </c>
      <c r="F86" s="15" t="n">
        <v>199.6</v>
      </c>
      <c r="G86" s="15" t="n">
        <v>199.6</v>
      </c>
      <c r="H86" s="15" t="n">
        <v>199.6</v>
      </c>
      <c r="I86" s="15" t="n">
        <v>199.6</v>
      </c>
      <c r="J86" s="15" t="n">
        <v>199.6</v>
      </c>
      <c r="K86" s="14" t="n">
        <v>106863</v>
      </c>
      <c r="L86" s="13" t="n">
        <v>0</v>
      </c>
      <c r="M86" s="14" t="n">
        <v>0</v>
      </c>
      <c r="N86" s="14" t="n">
        <v>331</v>
      </c>
      <c r="O86" s="15" t="n">
        <v>229.8</v>
      </c>
      <c r="P86" s="16" t="n">
        <v>15.1</v>
      </c>
      <c r="Q86" s="13" t="inlineStr">
        <is>
          <t>2026-02-23〜2026-08-23</t>
        </is>
      </c>
    </row>
    <row r="87">
      <c r="A87" s="8" t="inlineStr">
        <is>
          <t>ヴェルファイア</t>
        </is>
      </c>
      <c r="B87" s="8" t="inlineStr">
        <is>
          <t>30系後期</t>
        </is>
      </c>
      <c r="C87" s="8" t="n">
        <v>2018</v>
      </c>
      <c r="D87" s="11" t="n">
        <v>2</v>
      </c>
      <c r="E87" s="10" t="n">
        <v>153</v>
      </c>
      <c r="F87" s="10" t="n">
        <v>226.8</v>
      </c>
      <c r="G87" s="10" t="n">
        <v>300.5</v>
      </c>
      <c r="H87" s="10" t="n">
        <v>300.5</v>
      </c>
      <c r="I87" s="10" t="n">
        <v>374.2</v>
      </c>
      <c r="J87" s="10" t="n">
        <v>448</v>
      </c>
      <c r="K87" s="11" t="n">
        <v>89200</v>
      </c>
      <c r="L87" s="8" t="n">
        <v>0</v>
      </c>
      <c r="M87" s="11" t="n">
        <v>0</v>
      </c>
      <c r="N87" s="11" t="n">
        <v>380</v>
      </c>
      <c r="O87" s="10" t="n">
        <v>314</v>
      </c>
      <c r="P87" s="9" t="n">
        <v>4.5</v>
      </c>
      <c r="Q87" s="8" t="inlineStr">
        <is>
          <t>2026-02-23〜2026-08-23</t>
        </is>
      </c>
    </row>
    <row r="88">
      <c r="A88" s="13" t="inlineStr">
        <is>
          <t>ヴェルファイア</t>
        </is>
      </c>
      <c r="B88" s="13" t="inlineStr">
        <is>
          <t>30系後期</t>
        </is>
      </c>
      <c r="C88" s="13" t="n">
        <v>2019</v>
      </c>
      <c r="D88" s="14" t="n">
        <v>1</v>
      </c>
      <c r="E88" s="15" t="n">
        <v>238.3</v>
      </c>
      <c r="F88" s="15" t="n">
        <v>238.3</v>
      </c>
      <c r="G88" s="15" t="n">
        <v>238.3</v>
      </c>
      <c r="H88" s="15" t="n">
        <v>238.3</v>
      </c>
      <c r="I88" s="15" t="n">
        <v>238.3</v>
      </c>
      <c r="J88" s="15" t="n">
        <v>238.3</v>
      </c>
      <c r="K88" s="14" t="n">
        <v>103000</v>
      </c>
      <c r="L88" s="13" t="n">
        <v>0</v>
      </c>
      <c r="M88" s="14" t="n">
        <v>0</v>
      </c>
      <c r="N88" s="14" t="n">
        <v>297</v>
      </c>
      <c r="O88" s="15" t="n">
        <v>331.9</v>
      </c>
      <c r="P88" s="16" t="n">
        <v>39.3</v>
      </c>
      <c r="Q88" s="13" t="inlineStr">
        <is>
          <t>2026-02-23〜2026-08-23</t>
        </is>
      </c>
    </row>
    <row r="89">
      <c r="A89" s="8" t="inlineStr">
        <is>
          <t>ヴェルファイア</t>
        </is>
      </c>
      <c r="B89" s="8" t="inlineStr">
        <is>
          <t>30系後期</t>
        </is>
      </c>
      <c r="C89" s="8" t="n">
        <v>2022</v>
      </c>
      <c r="D89" s="11" t="n">
        <v>1</v>
      </c>
      <c r="E89" s="10" t="n">
        <v>265.3</v>
      </c>
      <c r="F89" s="10" t="n">
        <v>265.3</v>
      </c>
      <c r="G89" s="10" t="n">
        <v>265.3</v>
      </c>
      <c r="H89" s="10" t="n">
        <v>265.3</v>
      </c>
      <c r="I89" s="10" t="n">
        <v>265.3</v>
      </c>
      <c r="J89" s="10" t="n">
        <v>265.3</v>
      </c>
      <c r="K89" s="11" t="n">
        <v>78908</v>
      </c>
      <c r="L89" s="8" t="n">
        <v>1</v>
      </c>
      <c r="M89" s="11" t="n">
        <v>0</v>
      </c>
      <c r="N89" s="11" t="n">
        <v>18</v>
      </c>
      <c r="O89" s="10" t="n">
        <v>416.7</v>
      </c>
      <c r="P89" s="9" t="n">
        <v>57.1</v>
      </c>
      <c r="Q89" s="8" t="inlineStr">
        <is>
          <t>2026-02-23〜2026-08-23</t>
        </is>
      </c>
    </row>
    <row r="90">
      <c r="A90" s="13" t="inlineStr">
        <is>
          <t>ヴェルファイア</t>
        </is>
      </c>
      <c r="B90" s="13" t="inlineStr">
        <is>
          <t>30系後期/40系</t>
        </is>
      </c>
      <c r="C90" s="13" t="n">
        <v>2023</v>
      </c>
      <c r="D90" s="14" t="n">
        <v>1</v>
      </c>
      <c r="E90" s="15" t="n">
        <v>599</v>
      </c>
      <c r="F90" s="15" t="n">
        <v>599</v>
      </c>
      <c r="G90" s="15" t="n">
        <v>599</v>
      </c>
      <c r="H90" s="15" t="n">
        <v>599</v>
      </c>
      <c r="I90" s="15" t="n">
        <v>599</v>
      </c>
      <c r="J90" s="15" t="n">
        <v>599</v>
      </c>
      <c r="K90" s="14" t="n">
        <v>27000</v>
      </c>
      <c r="L90" s="13" t="n">
        <v>0</v>
      </c>
      <c r="M90" s="14" t="n">
        <v>0</v>
      </c>
      <c r="N90" s="14" t="n">
        <v>263</v>
      </c>
      <c r="O90" s="15" t="n">
        <v>660.3</v>
      </c>
      <c r="P90" s="16" t="n">
        <v>10.2</v>
      </c>
      <c r="Q90" s="13" t="inlineStr">
        <is>
          <t>2026-02-23〜2026-08-23</t>
        </is>
      </c>
    </row>
    <row r="91">
      <c r="A91" s="8" t="inlineStr">
        <is>
          <t>ノア</t>
        </is>
      </c>
      <c r="B91" s="8" t="inlineStr">
        <is>
          <t>80系</t>
        </is>
      </c>
      <c r="C91" s="8" t="n">
        <v>2014</v>
      </c>
      <c r="D91" s="11" t="n">
        <v>13</v>
      </c>
      <c r="E91" s="10" t="n">
        <v>50</v>
      </c>
      <c r="F91" s="10" t="n">
        <v>52.7</v>
      </c>
      <c r="G91" s="10" t="n">
        <v>64.8</v>
      </c>
      <c r="H91" s="10" t="n">
        <v>71.09999999999999</v>
      </c>
      <c r="I91" s="10" t="n">
        <v>70.2</v>
      </c>
      <c r="J91" s="10" t="n">
        <v>123.8</v>
      </c>
      <c r="K91" s="11" t="n">
        <v>155613</v>
      </c>
      <c r="L91" s="8" t="n">
        <v>1</v>
      </c>
      <c r="M91" s="11" t="n">
        <v>3</v>
      </c>
      <c r="N91" s="11" t="n">
        <v>203</v>
      </c>
      <c r="O91" s="10" t="n">
        <v>122.4</v>
      </c>
      <c r="P91" s="9" t="n">
        <v>88.90000000000001</v>
      </c>
      <c r="Q91" s="8" t="inlineStr">
        <is>
          <t>2026-02-23〜2026-08-22</t>
        </is>
      </c>
    </row>
    <row r="92">
      <c r="A92" s="13" t="inlineStr">
        <is>
          <t>ノア</t>
        </is>
      </c>
      <c r="B92" s="13" t="inlineStr">
        <is>
          <t>80系</t>
        </is>
      </c>
      <c r="C92" s="13" t="n">
        <v>2015</v>
      </c>
      <c r="D92" s="14" t="n">
        <v>8</v>
      </c>
      <c r="E92" s="15" t="n">
        <v>49.1</v>
      </c>
      <c r="F92" s="15" t="n">
        <v>59.5</v>
      </c>
      <c r="G92" s="15" t="n">
        <v>77.40000000000001</v>
      </c>
      <c r="H92" s="15" t="n">
        <v>80.7</v>
      </c>
      <c r="I92" s="15" t="n">
        <v>88.5</v>
      </c>
      <c r="J92" s="15" t="n">
        <v>145</v>
      </c>
      <c r="K92" s="14" t="n">
        <v>129400</v>
      </c>
      <c r="L92" s="13" t="n">
        <v>3</v>
      </c>
      <c r="M92" s="14" t="n">
        <v>5</v>
      </c>
      <c r="N92" s="14" t="n">
        <v>192</v>
      </c>
      <c r="O92" s="15" t="n">
        <v>123.5</v>
      </c>
      <c r="P92" s="16" t="n">
        <v>59.6</v>
      </c>
      <c r="Q92" s="13" t="inlineStr">
        <is>
          <t>2026-02-23〜2026-08-22</t>
        </is>
      </c>
    </row>
    <row r="93">
      <c r="A93" s="8" t="inlineStr">
        <is>
          <t>ノア</t>
        </is>
      </c>
      <c r="B93" s="8" t="inlineStr">
        <is>
          <t>80系</t>
        </is>
      </c>
      <c r="C93" s="8" t="n">
        <v>2016</v>
      </c>
      <c r="D93" s="11" t="n">
        <v>3</v>
      </c>
      <c r="E93" s="10" t="n">
        <v>38.4</v>
      </c>
      <c r="F93" s="10" t="n">
        <v>67.59999999999999</v>
      </c>
      <c r="G93" s="10" t="n">
        <v>96.8</v>
      </c>
      <c r="H93" s="10" t="n">
        <v>98.3</v>
      </c>
      <c r="I93" s="10" t="n">
        <v>128.3</v>
      </c>
      <c r="J93" s="10" t="n">
        <v>159.8</v>
      </c>
      <c r="K93" s="11" t="n">
        <v>59000</v>
      </c>
      <c r="L93" s="8" t="n">
        <v>0</v>
      </c>
      <c r="M93" s="11" t="n">
        <v>1</v>
      </c>
      <c r="N93" s="11" t="n">
        <v>161</v>
      </c>
      <c r="O93" s="10" t="n">
        <v>147.4</v>
      </c>
      <c r="P93" s="9" t="n">
        <v>52.3</v>
      </c>
      <c r="Q93" s="8" t="inlineStr">
        <is>
          <t>2026-02-23〜2026-08-22</t>
        </is>
      </c>
    </row>
    <row r="94">
      <c r="A94" s="13" t="inlineStr">
        <is>
          <t>ノア</t>
        </is>
      </c>
      <c r="B94" s="13" t="inlineStr">
        <is>
          <t>80系</t>
        </is>
      </c>
      <c r="C94" s="13" t="n">
        <v>2017</v>
      </c>
      <c r="D94" s="14" t="n">
        <v>2</v>
      </c>
      <c r="E94" s="15" t="n">
        <v>166.8</v>
      </c>
      <c r="F94" s="15" t="n">
        <v>168.3</v>
      </c>
      <c r="G94" s="15" t="n">
        <v>169.8</v>
      </c>
      <c r="H94" s="15" t="n">
        <v>169.8</v>
      </c>
      <c r="I94" s="15" t="n">
        <v>171.3</v>
      </c>
      <c r="J94" s="15" t="n">
        <v>172.8</v>
      </c>
      <c r="K94" s="14" t="n">
        <v>77000</v>
      </c>
      <c r="L94" s="13" t="n">
        <v>0</v>
      </c>
      <c r="M94" s="14" t="n">
        <v>0</v>
      </c>
      <c r="N94" s="14" t="n">
        <v>239</v>
      </c>
      <c r="O94" s="15" t="n">
        <v>178.4</v>
      </c>
      <c r="P94" s="16" t="n">
        <v>5.1</v>
      </c>
      <c r="Q94" s="13" t="inlineStr">
        <is>
          <t>2026-02-23〜2026-08-22</t>
        </is>
      </c>
    </row>
    <row r="95">
      <c r="A95" s="8" t="inlineStr">
        <is>
          <t>ノア</t>
        </is>
      </c>
      <c r="B95" s="8" t="inlineStr">
        <is>
          <t>80系</t>
        </is>
      </c>
      <c r="C95" s="8" t="n">
        <v>2018</v>
      </c>
      <c r="D95" s="11" t="n">
        <v>1</v>
      </c>
      <c r="E95" s="10" t="n">
        <v>133</v>
      </c>
      <c r="F95" s="10" t="n">
        <v>133</v>
      </c>
      <c r="G95" s="10" t="n">
        <v>133</v>
      </c>
      <c r="H95" s="10" t="n">
        <v>133</v>
      </c>
      <c r="I95" s="10" t="n">
        <v>133</v>
      </c>
      <c r="J95" s="10" t="n">
        <v>133</v>
      </c>
      <c r="K95" s="11" t="n">
        <v>122000</v>
      </c>
      <c r="L95" s="8" t="n">
        <v>0</v>
      </c>
      <c r="M95" s="11" t="n">
        <v>0</v>
      </c>
      <c r="N95" s="11" t="n">
        <v>240</v>
      </c>
      <c r="O95" s="10" t="n">
        <v>207</v>
      </c>
      <c r="P95" s="9" t="n">
        <v>55.6</v>
      </c>
      <c r="Q95" s="8" t="inlineStr">
        <is>
          <t>2026-02-23〜2026-08-22</t>
        </is>
      </c>
    </row>
    <row r="96">
      <c r="A96" s="13" t="inlineStr">
        <is>
          <t>ノア</t>
        </is>
      </c>
      <c r="B96" s="13" t="inlineStr">
        <is>
          <t>80系</t>
        </is>
      </c>
      <c r="C96" s="13" t="n">
        <v>2020</v>
      </c>
      <c r="D96" s="14" t="n">
        <v>1</v>
      </c>
      <c r="E96" s="15" t="n">
        <v>144.7</v>
      </c>
      <c r="F96" s="15" t="n">
        <v>144.7</v>
      </c>
      <c r="G96" s="15" t="n">
        <v>144.7</v>
      </c>
      <c r="H96" s="15" t="n">
        <v>144.7</v>
      </c>
      <c r="I96" s="15" t="n">
        <v>144.7</v>
      </c>
      <c r="J96" s="15" t="n">
        <v>144.7</v>
      </c>
      <c r="K96" s="14" t="n">
        <v>85000</v>
      </c>
      <c r="L96" s="13" t="n">
        <v>0</v>
      </c>
      <c r="M96" s="14" t="n">
        <v>0</v>
      </c>
      <c r="N96" s="14" t="n">
        <v>156</v>
      </c>
      <c r="O96" s="15" t="n">
        <v>246.6</v>
      </c>
      <c r="P96" s="16" t="n">
        <v>70.40000000000001</v>
      </c>
      <c r="Q96" s="13" t="inlineStr">
        <is>
          <t>2026-02-23〜2026-08-22</t>
        </is>
      </c>
    </row>
    <row r="97">
      <c r="A97" s="8" t="inlineStr">
        <is>
          <t>ノア</t>
        </is>
      </c>
      <c r="B97" s="8" t="inlineStr">
        <is>
          <t>90系</t>
        </is>
      </c>
      <c r="C97" s="8" t="n">
        <v>2023</v>
      </c>
      <c r="D97" s="11" t="n">
        <v>1</v>
      </c>
      <c r="E97" s="10" t="n">
        <v>292.1</v>
      </c>
      <c r="F97" s="10" t="n">
        <v>292.1</v>
      </c>
      <c r="G97" s="10" t="n">
        <v>292.1</v>
      </c>
      <c r="H97" s="10" t="n">
        <v>292.1</v>
      </c>
      <c r="I97" s="10" t="n">
        <v>292.1</v>
      </c>
      <c r="J97" s="10" t="n">
        <v>292.1</v>
      </c>
      <c r="K97" s="11" t="n">
        <v>4000</v>
      </c>
      <c r="L97" s="8" t="n">
        <v>0</v>
      </c>
      <c r="M97" s="11" t="n">
        <v>0</v>
      </c>
      <c r="N97" s="11" t="n">
        <v>761</v>
      </c>
      <c r="O97" s="10" t="n">
        <v>361.3</v>
      </c>
      <c r="P97" s="9" t="n">
        <v>23.7</v>
      </c>
      <c r="Q97" s="8" t="inlineStr">
        <is>
          <t>2026-02-23〜2026-08-22</t>
        </is>
      </c>
    </row>
    <row r="98">
      <c r="A98" s="13" t="inlineStr">
        <is>
          <t>ノア</t>
        </is>
      </c>
      <c r="B98" s="13" t="inlineStr">
        <is>
          <t>90系</t>
        </is>
      </c>
      <c r="C98" s="13" t="n">
        <v>2024</v>
      </c>
      <c r="D98" s="14" t="n">
        <v>1</v>
      </c>
      <c r="E98" s="15" t="n">
        <v>241.3</v>
      </c>
      <c r="F98" s="15" t="n">
        <v>241.3</v>
      </c>
      <c r="G98" s="15" t="n">
        <v>241.3</v>
      </c>
      <c r="H98" s="15" t="n">
        <v>241.3</v>
      </c>
      <c r="I98" s="15" t="n">
        <v>241.3</v>
      </c>
      <c r="J98" s="15" t="n">
        <v>241.3</v>
      </c>
      <c r="K98" s="14" t="n"/>
      <c r="L98" s="13" t="n">
        <v>0</v>
      </c>
      <c r="M98" s="14" t="n">
        <v>1</v>
      </c>
      <c r="N98" s="14" t="n">
        <v>302</v>
      </c>
      <c r="O98" s="15" t="n">
        <v>371.4</v>
      </c>
      <c r="P98" s="16" t="n">
        <v>53.9</v>
      </c>
      <c r="Q98" s="13" t="inlineStr">
        <is>
          <t>2026-02-23〜2026-08-22</t>
        </is>
      </c>
    </row>
    <row r="99">
      <c r="A99" s="8" t="inlineStr">
        <is>
          <t>ノア</t>
        </is>
      </c>
      <c r="B99" s="8" t="inlineStr">
        <is>
          <t>90系</t>
        </is>
      </c>
      <c r="C99" s="8" t="n">
        <v>2025</v>
      </c>
      <c r="D99" s="11" t="n">
        <v>1</v>
      </c>
      <c r="E99" s="10" t="n">
        <v>255.1</v>
      </c>
      <c r="F99" s="10" t="n">
        <v>255.1</v>
      </c>
      <c r="G99" s="10" t="n">
        <v>255.1</v>
      </c>
      <c r="H99" s="10" t="n">
        <v>255.1</v>
      </c>
      <c r="I99" s="10" t="n">
        <v>255.1</v>
      </c>
      <c r="J99" s="10" t="n">
        <v>255.1</v>
      </c>
      <c r="K99" s="11" t="n">
        <v>18043</v>
      </c>
      <c r="L99" s="8" t="n">
        <v>1</v>
      </c>
      <c r="M99" s="11" t="n">
        <v>0</v>
      </c>
      <c r="N99" s="11" t="n">
        <v>203</v>
      </c>
      <c r="O99" s="10" t="n">
        <v>402.5</v>
      </c>
      <c r="P99" s="9" t="n">
        <v>57.8</v>
      </c>
      <c r="Q99" s="8" t="inlineStr">
        <is>
          <t>2026-02-23〜2026-08-22</t>
        </is>
      </c>
    </row>
    <row r="100">
      <c r="A100" s="13" t="inlineStr">
        <is>
          <t>ヴォクシー</t>
        </is>
      </c>
      <c r="B100" s="13" t="inlineStr">
        <is>
          <t>70系</t>
        </is>
      </c>
      <c r="C100" s="13" t="n">
        <v>2013</v>
      </c>
      <c r="D100" s="14" t="n">
        <v>4</v>
      </c>
      <c r="E100" s="15" t="n">
        <v>25.1</v>
      </c>
      <c r="F100" s="15" t="n">
        <v>31.9</v>
      </c>
      <c r="G100" s="15" t="n">
        <v>36.5</v>
      </c>
      <c r="H100" s="15" t="n">
        <v>35.9</v>
      </c>
      <c r="I100" s="15" t="n">
        <v>40.5</v>
      </c>
      <c r="J100" s="15" t="n">
        <v>45.2</v>
      </c>
      <c r="K100" s="14" t="n">
        <v>138111</v>
      </c>
      <c r="L100" s="13" t="n">
        <v>0</v>
      </c>
      <c r="M100" s="14" t="n">
        <v>0</v>
      </c>
      <c r="N100" s="14" t="n">
        <v>133</v>
      </c>
      <c r="O100" s="15" t="n">
        <v>76.5</v>
      </c>
      <c r="P100" s="16" t="n">
        <v>109.6</v>
      </c>
      <c r="Q100" s="13" t="inlineStr">
        <is>
          <t>2026-02-24〜2026-08-23</t>
        </is>
      </c>
    </row>
    <row r="101">
      <c r="A101" s="8" t="inlineStr">
        <is>
          <t>ヴォクシー</t>
        </is>
      </c>
      <c r="B101" s="8" t="inlineStr">
        <is>
          <t>80系</t>
        </is>
      </c>
      <c r="C101" s="8" t="n">
        <v>2014</v>
      </c>
      <c r="D101" s="11" t="n">
        <v>25</v>
      </c>
      <c r="E101" s="10" t="n">
        <v>50.2</v>
      </c>
      <c r="F101" s="10" t="n">
        <v>62.1</v>
      </c>
      <c r="G101" s="10" t="n">
        <v>73</v>
      </c>
      <c r="H101" s="10" t="n">
        <v>75.8</v>
      </c>
      <c r="I101" s="10" t="n">
        <v>79.59999999999999</v>
      </c>
      <c r="J101" s="10" t="n">
        <v>138</v>
      </c>
      <c r="K101" s="11" t="n">
        <v>161300</v>
      </c>
      <c r="L101" s="8" t="n">
        <v>6</v>
      </c>
      <c r="M101" s="11" t="n">
        <v>12</v>
      </c>
      <c r="N101" s="11" t="n">
        <v>382</v>
      </c>
      <c r="O101" s="10" t="n">
        <v>123.7</v>
      </c>
      <c r="P101" s="9" t="n">
        <v>69.5</v>
      </c>
      <c r="Q101" s="8" t="inlineStr">
        <is>
          <t>2026-02-24〜2026-08-23</t>
        </is>
      </c>
    </row>
    <row r="102">
      <c r="A102" s="13" t="inlineStr">
        <is>
          <t>ヴォクシー</t>
        </is>
      </c>
      <c r="B102" s="13" t="inlineStr">
        <is>
          <t>80系</t>
        </is>
      </c>
      <c r="C102" s="13" t="n">
        <v>2015</v>
      </c>
      <c r="D102" s="14" t="n">
        <v>16</v>
      </c>
      <c r="E102" s="15" t="n">
        <v>45.1</v>
      </c>
      <c r="F102" s="15" t="n">
        <v>57.5</v>
      </c>
      <c r="G102" s="15" t="n">
        <v>68</v>
      </c>
      <c r="H102" s="15" t="n">
        <v>69.40000000000001</v>
      </c>
      <c r="I102" s="15" t="n">
        <v>78.59999999999999</v>
      </c>
      <c r="J102" s="15" t="n">
        <v>95.8</v>
      </c>
      <c r="K102" s="14" t="n">
        <v>152300</v>
      </c>
      <c r="L102" s="13" t="n">
        <v>6</v>
      </c>
      <c r="M102" s="14" t="n">
        <v>3</v>
      </c>
      <c r="N102" s="14" t="n">
        <v>392</v>
      </c>
      <c r="O102" s="15" t="n">
        <v>137.5</v>
      </c>
      <c r="P102" s="16" t="n">
        <v>102.2</v>
      </c>
      <c r="Q102" s="13" t="inlineStr">
        <is>
          <t>2026-02-24〜2026-08-23</t>
        </is>
      </c>
    </row>
    <row r="103">
      <c r="A103" s="8" t="inlineStr">
        <is>
          <t>ヴォクシー</t>
        </is>
      </c>
      <c r="B103" s="8" t="inlineStr">
        <is>
          <t>80系</t>
        </is>
      </c>
      <c r="C103" s="8" t="n">
        <v>2016</v>
      </c>
      <c r="D103" s="11" t="n">
        <v>7</v>
      </c>
      <c r="E103" s="10" t="n">
        <v>60.1</v>
      </c>
      <c r="F103" s="10" t="n">
        <v>98.90000000000001</v>
      </c>
      <c r="G103" s="10" t="n">
        <v>120</v>
      </c>
      <c r="H103" s="10" t="n">
        <v>117.1</v>
      </c>
      <c r="I103" s="10" t="n">
        <v>140.8</v>
      </c>
      <c r="J103" s="10" t="n">
        <v>159.9</v>
      </c>
      <c r="K103" s="11" t="n">
        <v>91000</v>
      </c>
      <c r="L103" s="8" t="n">
        <v>1</v>
      </c>
      <c r="M103" s="11" t="n">
        <v>1</v>
      </c>
      <c r="N103" s="11" t="n">
        <v>337</v>
      </c>
      <c r="O103" s="10" t="n">
        <v>162</v>
      </c>
      <c r="P103" s="9" t="n">
        <v>35</v>
      </c>
      <c r="Q103" s="8" t="inlineStr">
        <is>
          <t>2026-02-24〜2026-08-23</t>
        </is>
      </c>
    </row>
    <row r="104">
      <c r="A104" s="13" t="inlineStr">
        <is>
          <t>ヴォクシー</t>
        </is>
      </c>
      <c r="B104" s="13" t="inlineStr">
        <is>
          <t>80系</t>
        </is>
      </c>
      <c r="C104" s="13" t="n">
        <v>2017</v>
      </c>
      <c r="D104" s="14" t="n">
        <v>2</v>
      </c>
      <c r="E104" s="15" t="n">
        <v>100</v>
      </c>
      <c r="F104" s="15" t="n">
        <v>111.7</v>
      </c>
      <c r="G104" s="15" t="n">
        <v>123.3</v>
      </c>
      <c r="H104" s="15" t="n">
        <v>123.3</v>
      </c>
      <c r="I104" s="15" t="n">
        <v>135</v>
      </c>
      <c r="J104" s="15" t="n">
        <v>146.7</v>
      </c>
      <c r="K104" s="14" t="n">
        <v>63000</v>
      </c>
      <c r="L104" s="13" t="n">
        <v>2</v>
      </c>
      <c r="M104" s="14" t="n">
        <v>0</v>
      </c>
      <c r="N104" s="14" t="n">
        <v>488</v>
      </c>
      <c r="O104" s="15" t="n">
        <v>193.3</v>
      </c>
      <c r="P104" s="16" t="n">
        <v>56.8</v>
      </c>
      <c r="Q104" s="13" t="inlineStr">
        <is>
          <t>2026-02-24〜2026-08-23</t>
        </is>
      </c>
    </row>
    <row r="105">
      <c r="A105" s="8" t="inlineStr">
        <is>
          <t>ヴォクシー</t>
        </is>
      </c>
      <c r="B105" s="8" t="inlineStr">
        <is>
          <t>80系</t>
        </is>
      </c>
      <c r="C105" s="8" t="n">
        <v>2018</v>
      </c>
      <c r="D105" s="11" t="n">
        <v>2</v>
      </c>
      <c r="E105" s="10" t="n">
        <v>120.3</v>
      </c>
      <c r="F105" s="10" t="n">
        <v>132</v>
      </c>
      <c r="G105" s="10" t="n">
        <v>143.7</v>
      </c>
      <c r="H105" s="10" t="n">
        <v>143.7</v>
      </c>
      <c r="I105" s="10" t="n">
        <v>155.3</v>
      </c>
      <c r="J105" s="10" t="n">
        <v>167</v>
      </c>
      <c r="K105" s="11" t="n">
        <v>102000</v>
      </c>
      <c r="L105" s="8" t="n">
        <v>1</v>
      </c>
      <c r="M105" s="11" t="n">
        <v>1</v>
      </c>
      <c r="N105" s="11" t="n">
        <v>488</v>
      </c>
      <c r="O105" s="10" t="n">
        <v>215.5</v>
      </c>
      <c r="P105" s="9" t="n">
        <v>50</v>
      </c>
      <c r="Q105" s="8" t="inlineStr">
        <is>
          <t>2026-02-24〜2026-08-23</t>
        </is>
      </c>
    </row>
    <row r="106">
      <c r="A106" s="13" t="inlineStr">
        <is>
          <t>ヴォクシー</t>
        </is>
      </c>
      <c r="B106" s="13" t="inlineStr">
        <is>
          <t>80系</t>
        </is>
      </c>
      <c r="C106" s="13" t="n">
        <v>2019</v>
      </c>
      <c r="D106" s="14" t="n">
        <v>2</v>
      </c>
      <c r="E106" s="15" t="n">
        <v>135</v>
      </c>
      <c r="F106" s="15" t="n">
        <v>143.1</v>
      </c>
      <c r="G106" s="15" t="n">
        <v>151.2</v>
      </c>
      <c r="H106" s="15" t="n">
        <v>151.2</v>
      </c>
      <c r="I106" s="15" t="n">
        <v>159.3</v>
      </c>
      <c r="J106" s="15" t="n">
        <v>167.4</v>
      </c>
      <c r="K106" s="14" t="n">
        <v>108800</v>
      </c>
      <c r="L106" s="13" t="n">
        <v>0</v>
      </c>
      <c r="M106" s="14" t="n">
        <v>0</v>
      </c>
      <c r="N106" s="14" t="n">
        <v>485</v>
      </c>
      <c r="O106" s="15" t="n">
        <v>236.6</v>
      </c>
      <c r="P106" s="16" t="n">
        <v>56.5</v>
      </c>
      <c r="Q106" s="13" t="inlineStr">
        <is>
          <t>2026-02-24〜2026-08-23</t>
        </is>
      </c>
    </row>
    <row r="107">
      <c r="A107" s="8" t="inlineStr">
        <is>
          <t>ヴォクシー</t>
        </is>
      </c>
      <c r="B107" s="8" t="inlineStr">
        <is>
          <t>80系</t>
        </is>
      </c>
      <c r="C107" s="8" t="n">
        <v>2021</v>
      </c>
      <c r="D107" s="11" t="n">
        <v>1</v>
      </c>
      <c r="E107" s="10" t="n">
        <v>178</v>
      </c>
      <c r="F107" s="10" t="n">
        <v>178</v>
      </c>
      <c r="G107" s="10" t="n">
        <v>178</v>
      </c>
      <c r="H107" s="10" t="n">
        <v>178</v>
      </c>
      <c r="I107" s="10" t="n">
        <v>178</v>
      </c>
      <c r="J107" s="10" t="n">
        <v>178</v>
      </c>
      <c r="K107" s="11" t="n">
        <v>58124</v>
      </c>
      <c r="L107" s="8" t="n">
        <v>0</v>
      </c>
      <c r="M107" s="11" t="n">
        <v>0</v>
      </c>
      <c r="N107" s="11" t="n">
        <v>696</v>
      </c>
      <c r="O107" s="10" t="n">
        <v>279.2</v>
      </c>
      <c r="P107" s="9" t="n">
        <v>56.9</v>
      </c>
      <c r="Q107" s="8" t="inlineStr">
        <is>
          <t>2026-02-24〜2026-08-23</t>
        </is>
      </c>
    </row>
    <row r="108">
      <c r="A108" s="13" t="inlineStr">
        <is>
          <t>ヴォクシー</t>
        </is>
      </c>
      <c r="B108" s="13" t="inlineStr">
        <is>
          <t>90系</t>
        </is>
      </c>
      <c r="C108" s="13" t="n">
        <v>2023</v>
      </c>
      <c r="D108" s="14" t="n">
        <v>3</v>
      </c>
      <c r="E108" s="15" t="n">
        <v>201.2</v>
      </c>
      <c r="F108" s="15" t="n">
        <v>234.6</v>
      </c>
      <c r="G108" s="15" t="n">
        <v>268</v>
      </c>
      <c r="H108" s="15" t="n">
        <v>264.7</v>
      </c>
      <c r="I108" s="15" t="n">
        <v>296.5</v>
      </c>
      <c r="J108" s="15" t="n">
        <v>325</v>
      </c>
      <c r="K108" s="14" t="n">
        <v>21000</v>
      </c>
      <c r="L108" s="13" t="n">
        <v>1</v>
      </c>
      <c r="M108" s="14" t="n">
        <v>1</v>
      </c>
      <c r="N108" s="14" t="n">
        <v>979</v>
      </c>
      <c r="O108" s="15" t="n">
        <v>373.1</v>
      </c>
      <c r="P108" s="16" t="n">
        <v>39.2</v>
      </c>
      <c r="Q108" s="13" t="inlineStr">
        <is>
          <t>2026-02-24〜2026-08-23</t>
        </is>
      </c>
    </row>
    <row r="109">
      <c r="A109" s="8" t="inlineStr">
        <is>
          <t>ヴォクシー</t>
        </is>
      </c>
      <c r="B109" s="8" t="inlineStr">
        <is>
          <t>90系</t>
        </is>
      </c>
      <c r="C109" s="8" t="n">
        <v>2024</v>
      </c>
      <c r="D109" s="11" t="n">
        <v>1</v>
      </c>
      <c r="E109" s="10" t="n">
        <v>340.3</v>
      </c>
      <c r="F109" s="10" t="n">
        <v>340.3</v>
      </c>
      <c r="G109" s="10" t="n">
        <v>340.3</v>
      </c>
      <c r="H109" s="10" t="n">
        <v>340.3</v>
      </c>
      <c r="I109" s="10" t="n">
        <v>340.3</v>
      </c>
      <c r="J109" s="10" t="n">
        <v>340.3</v>
      </c>
      <c r="K109" s="11" t="n">
        <v>3930</v>
      </c>
      <c r="L109" s="8" t="n">
        <v>0</v>
      </c>
      <c r="M109" s="11" t="n">
        <v>0</v>
      </c>
      <c r="N109" s="11" t="n">
        <v>424</v>
      </c>
      <c r="O109" s="10" t="n">
        <v>387</v>
      </c>
      <c r="P109" s="9" t="n">
        <v>13.7</v>
      </c>
      <c r="Q109" s="8" t="inlineStr">
        <is>
          <t>2026-02-24〜2026-08-23</t>
        </is>
      </c>
    </row>
    <row r="110">
      <c r="A110" s="13" t="inlineStr">
        <is>
          <t>エスクァイア</t>
        </is>
      </c>
      <c r="B110" s="13" t="inlineStr">
        <is>
          <t>80系</t>
        </is>
      </c>
      <c r="C110" s="13" t="n">
        <v>2014</v>
      </c>
      <c r="D110" s="14" t="n">
        <v>3</v>
      </c>
      <c r="E110" s="15" t="n">
        <v>54.3</v>
      </c>
      <c r="F110" s="15" t="n">
        <v>79.7</v>
      </c>
      <c r="G110" s="15" t="n">
        <v>105</v>
      </c>
      <c r="H110" s="15" t="n">
        <v>104.1</v>
      </c>
      <c r="I110" s="15" t="n">
        <v>129</v>
      </c>
      <c r="J110" s="15" t="n">
        <v>153</v>
      </c>
      <c r="K110" s="14" t="n">
        <v>125435</v>
      </c>
      <c r="L110" s="13" t="n">
        <v>0</v>
      </c>
      <c r="M110" s="14" t="n">
        <v>2</v>
      </c>
      <c r="N110" s="14" t="n">
        <v>50</v>
      </c>
      <c r="O110" s="15" t="n">
        <v>121</v>
      </c>
      <c r="P110" s="16" t="n">
        <v>15.2</v>
      </c>
      <c r="Q110" s="13" t="inlineStr">
        <is>
          <t>2026-03-06〜2026-08-18</t>
        </is>
      </c>
    </row>
    <row r="111">
      <c r="A111" s="8" t="inlineStr">
        <is>
          <t>エスクァイア</t>
        </is>
      </c>
      <c r="B111" s="8" t="inlineStr">
        <is>
          <t>80系</t>
        </is>
      </c>
      <c r="C111" s="8" t="n">
        <v>2015</v>
      </c>
      <c r="D111" s="11" t="n">
        <v>10</v>
      </c>
      <c r="E111" s="10" t="n">
        <v>49.8</v>
      </c>
      <c r="F111" s="10" t="n">
        <v>59.9</v>
      </c>
      <c r="G111" s="10" t="n">
        <v>73.3</v>
      </c>
      <c r="H111" s="10" t="n">
        <v>75.09999999999999</v>
      </c>
      <c r="I111" s="10" t="n">
        <v>88.2</v>
      </c>
      <c r="J111" s="10" t="n">
        <v>110</v>
      </c>
      <c r="K111" s="11" t="n">
        <v>154500</v>
      </c>
      <c r="L111" s="8" t="n">
        <v>1</v>
      </c>
      <c r="M111" s="11" t="n">
        <v>7</v>
      </c>
      <c r="N111" s="11" t="n">
        <v>219</v>
      </c>
      <c r="O111" s="10" t="n">
        <v>136.9</v>
      </c>
      <c r="P111" s="9" t="n">
        <v>86.8</v>
      </c>
      <c r="Q111" s="8" t="inlineStr">
        <is>
          <t>2026-03-06〜2026-08-18</t>
        </is>
      </c>
    </row>
    <row r="112">
      <c r="A112" s="13" t="inlineStr">
        <is>
          <t>エスクァイア</t>
        </is>
      </c>
      <c r="B112" s="13" t="inlineStr">
        <is>
          <t>80系</t>
        </is>
      </c>
      <c r="C112" s="13" t="n">
        <v>2016</v>
      </c>
      <c r="D112" s="14" t="n">
        <v>2</v>
      </c>
      <c r="E112" s="15" t="n">
        <v>61.4</v>
      </c>
      <c r="F112" s="15" t="n">
        <v>83.5</v>
      </c>
      <c r="G112" s="15" t="n">
        <v>105.7</v>
      </c>
      <c r="H112" s="15" t="n">
        <v>105.7</v>
      </c>
      <c r="I112" s="15" t="n">
        <v>127.8</v>
      </c>
      <c r="J112" s="15" t="n">
        <v>150</v>
      </c>
      <c r="K112" s="14" t="n">
        <v>140184</v>
      </c>
      <c r="L112" s="13" t="n">
        <v>0</v>
      </c>
      <c r="M112" s="14" t="n">
        <v>0</v>
      </c>
      <c r="N112" s="14" t="n">
        <v>137</v>
      </c>
      <c r="O112" s="15" t="n">
        <v>152.9</v>
      </c>
      <c r="P112" s="16" t="n">
        <v>44.7</v>
      </c>
      <c r="Q112" s="13" t="inlineStr">
        <is>
          <t>2026-03-06〜2026-08-18</t>
        </is>
      </c>
    </row>
    <row r="113">
      <c r="A113" s="8" t="inlineStr">
        <is>
          <t>エスクァイア</t>
        </is>
      </c>
      <c r="B113" s="8" t="inlineStr">
        <is>
          <t>80系</t>
        </is>
      </c>
      <c r="C113" s="8" t="n">
        <v>2017</v>
      </c>
      <c r="D113" s="11" t="n">
        <v>2</v>
      </c>
      <c r="E113" s="10" t="n">
        <v>58.2</v>
      </c>
      <c r="F113" s="10" t="n">
        <v>74.90000000000001</v>
      </c>
      <c r="G113" s="10" t="n">
        <v>91.59999999999999</v>
      </c>
      <c r="H113" s="10" t="n">
        <v>91.59999999999999</v>
      </c>
      <c r="I113" s="10" t="n">
        <v>108.3</v>
      </c>
      <c r="J113" s="10" t="n">
        <v>125</v>
      </c>
      <c r="K113" s="11" t="n">
        <v>284630</v>
      </c>
      <c r="L113" s="8" t="n">
        <v>0</v>
      </c>
      <c r="M113" s="11" t="n">
        <v>0</v>
      </c>
      <c r="N113" s="11" t="n">
        <v>180</v>
      </c>
      <c r="O113" s="10" t="n">
        <v>179.8</v>
      </c>
      <c r="P113" s="9" t="n">
        <v>96.3</v>
      </c>
      <c r="Q113" s="8" t="inlineStr">
        <is>
          <t>2026-03-06〜2026-08-18</t>
        </is>
      </c>
    </row>
    <row r="114">
      <c r="A114" s="13" t="inlineStr">
        <is>
          <t>シエンタ</t>
        </is>
      </c>
      <c r="B114" s="13" t="inlineStr">
        <is>
          <t>80系</t>
        </is>
      </c>
      <c r="C114" s="13" t="n">
        <v>2013</v>
      </c>
      <c r="D114" s="14" t="n">
        <v>3</v>
      </c>
      <c r="E114" s="15" t="n">
        <v>19.2</v>
      </c>
      <c r="F114" s="15" t="n">
        <v>19.6</v>
      </c>
      <c r="G114" s="15" t="n">
        <v>20</v>
      </c>
      <c r="H114" s="15" t="n">
        <v>28.1</v>
      </c>
      <c r="I114" s="15" t="n">
        <v>32.5</v>
      </c>
      <c r="J114" s="15" t="n">
        <v>45</v>
      </c>
      <c r="K114" s="14" t="n">
        <v>81560</v>
      </c>
      <c r="L114" s="13" t="n">
        <v>1</v>
      </c>
      <c r="M114" s="14" t="n">
        <v>0</v>
      </c>
      <c r="N114" s="14" t="n">
        <v>49</v>
      </c>
      <c r="O114" s="15" t="n">
        <v>56.8</v>
      </c>
      <c r="P114" s="16" t="n">
        <v>184</v>
      </c>
      <c r="Q114" s="13" t="inlineStr">
        <is>
          <t>2026-02-25〜2026-08-24</t>
        </is>
      </c>
    </row>
    <row r="115">
      <c r="A115" s="8" t="inlineStr">
        <is>
          <t>シエンタ</t>
        </is>
      </c>
      <c r="B115" s="8" t="inlineStr">
        <is>
          <t>80系/170系</t>
        </is>
      </c>
      <c r="C115" s="8" t="n">
        <v>2015</v>
      </c>
      <c r="D115" s="11" t="n">
        <v>12</v>
      </c>
      <c r="E115" s="10" t="n">
        <v>40</v>
      </c>
      <c r="F115" s="10" t="n">
        <v>47.7</v>
      </c>
      <c r="G115" s="10" t="n">
        <v>55.5</v>
      </c>
      <c r="H115" s="10" t="n">
        <v>55.5</v>
      </c>
      <c r="I115" s="10" t="n">
        <v>62.4</v>
      </c>
      <c r="J115" s="10" t="n">
        <v>71.90000000000001</v>
      </c>
      <c r="K115" s="11" t="n">
        <v>135000</v>
      </c>
      <c r="L115" s="8" t="n">
        <v>1</v>
      </c>
      <c r="M115" s="11" t="n">
        <v>4</v>
      </c>
      <c r="N115" s="11" t="n">
        <v>373</v>
      </c>
      <c r="O115" s="10" t="n">
        <v>100.1</v>
      </c>
      <c r="P115" s="9" t="n">
        <v>80.40000000000001</v>
      </c>
      <c r="Q115" s="8" t="inlineStr">
        <is>
          <t>2026-02-25〜2026-08-24</t>
        </is>
      </c>
    </row>
    <row r="116">
      <c r="A116" s="13" t="inlineStr">
        <is>
          <t>シエンタ</t>
        </is>
      </c>
      <c r="B116" s="13" t="inlineStr">
        <is>
          <t>170系</t>
        </is>
      </c>
      <c r="C116" s="13" t="n">
        <v>2016</v>
      </c>
      <c r="D116" s="14" t="n">
        <v>10</v>
      </c>
      <c r="E116" s="15" t="n">
        <v>32.8</v>
      </c>
      <c r="F116" s="15" t="n">
        <v>41.3</v>
      </c>
      <c r="G116" s="15" t="n">
        <v>43.3</v>
      </c>
      <c r="H116" s="15" t="n">
        <v>47.8</v>
      </c>
      <c r="I116" s="15" t="n">
        <v>58.3</v>
      </c>
      <c r="J116" s="15" t="n">
        <v>63.5</v>
      </c>
      <c r="K116" s="14" t="n">
        <v>187700</v>
      </c>
      <c r="L116" s="13" t="n">
        <v>1</v>
      </c>
      <c r="M116" s="14" t="n">
        <v>0</v>
      </c>
      <c r="N116" s="14" t="n">
        <v>540</v>
      </c>
      <c r="O116" s="15" t="n">
        <v>107.7</v>
      </c>
      <c r="P116" s="16" t="n">
        <v>148.7</v>
      </c>
      <c r="Q116" s="13" t="inlineStr">
        <is>
          <t>2026-02-25〜2026-08-24</t>
        </is>
      </c>
    </row>
    <row r="117">
      <c r="A117" s="8" t="inlineStr">
        <is>
          <t>シエンタ</t>
        </is>
      </c>
      <c r="B117" s="8" t="inlineStr">
        <is>
          <t>170系</t>
        </is>
      </c>
      <c r="C117" s="8" t="n">
        <v>2017</v>
      </c>
      <c r="D117" s="11" t="n">
        <v>5</v>
      </c>
      <c r="E117" s="10" t="n">
        <v>25</v>
      </c>
      <c r="F117" s="10" t="n">
        <v>39.6</v>
      </c>
      <c r="G117" s="10" t="n">
        <v>46.9</v>
      </c>
      <c r="H117" s="10" t="n">
        <v>53</v>
      </c>
      <c r="I117" s="10" t="n">
        <v>70.40000000000001</v>
      </c>
      <c r="J117" s="10" t="n">
        <v>83.09999999999999</v>
      </c>
      <c r="K117" s="11" t="n">
        <v>95000</v>
      </c>
      <c r="L117" s="8" t="n">
        <v>3</v>
      </c>
      <c r="M117" s="11" t="n">
        <v>2</v>
      </c>
      <c r="N117" s="11" t="n">
        <v>458</v>
      </c>
      <c r="O117" s="10" t="n">
        <v>120.9</v>
      </c>
      <c r="P117" s="9" t="n">
        <v>157.8</v>
      </c>
      <c r="Q117" s="8" t="inlineStr">
        <is>
          <t>2026-02-25〜2026-08-24</t>
        </is>
      </c>
    </row>
    <row r="118">
      <c r="A118" s="13" t="inlineStr">
        <is>
          <t>シエンタ</t>
        </is>
      </c>
      <c r="B118" s="13" t="inlineStr">
        <is>
          <t>170系</t>
        </is>
      </c>
      <c r="C118" s="13" t="n">
        <v>2018</v>
      </c>
      <c r="D118" s="14" t="n">
        <v>2</v>
      </c>
      <c r="E118" s="15" t="n">
        <v>66.5</v>
      </c>
      <c r="F118" s="15" t="n">
        <v>91.2</v>
      </c>
      <c r="G118" s="15" t="n">
        <v>115.8</v>
      </c>
      <c r="H118" s="15" t="n">
        <v>115.8</v>
      </c>
      <c r="I118" s="15" t="n">
        <v>140.5</v>
      </c>
      <c r="J118" s="15" t="n">
        <v>165.1</v>
      </c>
      <c r="K118" s="14" t="n">
        <v>50820</v>
      </c>
      <c r="L118" s="13" t="n">
        <v>1</v>
      </c>
      <c r="M118" s="14" t="n">
        <v>1</v>
      </c>
      <c r="N118" s="14" t="n">
        <v>424</v>
      </c>
      <c r="O118" s="15" t="n">
        <v>142.5</v>
      </c>
      <c r="P118" s="16" t="n">
        <v>23.1</v>
      </c>
      <c r="Q118" s="13" t="inlineStr">
        <is>
          <t>2026-02-25〜2026-08-24</t>
        </is>
      </c>
    </row>
    <row r="119">
      <c r="A119" s="8" t="inlineStr">
        <is>
          <t>シエンタ</t>
        </is>
      </c>
      <c r="B119" s="8" t="inlineStr">
        <is>
          <t>170系</t>
        </is>
      </c>
      <c r="C119" s="8" t="n">
        <v>2019</v>
      </c>
      <c r="D119" s="11" t="n">
        <v>6</v>
      </c>
      <c r="E119" s="10" t="n">
        <v>71.7</v>
      </c>
      <c r="F119" s="10" t="n">
        <v>80.59999999999999</v>
      </c>
      <c r="G119" s="10" t="n">
        <v>101.4</v>
      </c>
      <c r="H119" s="10" t="n">
        <v>112.3</v>
      </c>
      <c r="I119" s="10" t="n">
        <v>120.2</v>
      </c>
      <c r="J119" s="10" t="n">
        <v>198.9</v>
      </c>
      <c r="K119" s="11" t="n">
        <v>75334</v>
      </c>
      <c r="L119" s="8" t="n">
        <v>0</v>
      </c>
      <c r="M119" s="11" t="n">
        <v>0</v>
      </c>
      <c r="N119" s="11" t="n">
        <v>495</v>
      </c>
      <c r="O119" s="10" t="n">
        <v>162</v>
      </c>
      <c r="P119" s="9" t="n">
        <v>59.8</v>
      </c>
      <c r="Q119" s="8" t="inlineStr">
        <is>
          <t>2026-02-25〜2026-08-24</t>
        </is>
      </c>
    </row>
    <row r="120">
      <c r="A120" s="13" t="inlineStr">
        <is>
          <t>シエンタ</t>
        </is>
      </c>
      <c r="B120" s="13" t="inlineStr">
        <is>
          <t>170系</t>
        </is>
      </c>
      <c r="C120" s="13" t="n">
        <v>2020</v>
      </c>
      <c r="D120" s="14" t="n">
        <v>2</v>
      </c>
      <c r="E120" s="15" t="n">
        <v>90.3</v>
      </c>
      <c r="F120" s="15" t="n">
        <v>94.5</v>
      </c>
      <c r="G120" s="15" t="n">
        <v>98.7</v>
      </c>
      <c r="H120" s="15" t="n">
        <v>98.7</v>
      </c>
      <c r="I120" s="15" t="n">
        <v>102.8</v>
      </c>
      <c r="J120" s="15" t="n">
        <v>107</v>
      </c>
      <c r="K120" s="14" t="n">
        <v>62000</v>
      </c>
      <c r="L120" s="13" t="n">
        <v>0</v>
      </c>
      <c r="M120" s="14" t="n">
        <v>0</v>
      </c>
      <c r="N120" s="14" t="n">
        <v>259</v>
      </c>
      <c r="O120" s="15" t="n">
        <v>170.6</v>
      </c>
      <c r="P120" s="16" t="n">
        <v>72.8</v>
      </c>
      <c r="Q120" s="13" t="inlineStr">
        <is>
          <t>2026-02-25〜2026-08-24</t>
        </is>
      </c>
    </row>
    <row r="121">
      <c r="A121" s="8" t="inlineStr">
        <is>
          <t>シエンタ</t>
        </is>
      </c>
      <c r="B121" s="8" t="inlineStr">
        <is>
          <t>170系</t>
        </is>
      </c>
      <c r="C121" s="8" t="n">
        <v>2021</v>
      </c>
      <c r="D121" s="11" t="n">
        <v>1</v>
      </c>
      <c r="E121" s="10" t="n">
        <v>81</v>
      </c>
      <c r="F121" s="10" t="n">
        <v>81</v>
      </c>
      <c r="G121" s="10" t="n">
        <v>81</v>
      </c>
      <c r="H121" s="10" t="n">
        <v>81</v>
      </c>
      <c r="I121" s="10" t="n">
        <v>81</v>
      </c>
      <c r="J121" s="10" t="n">
        <v>81</v>
      </c>
      <c r="K121" s="11" t="n">
        <v>25500</v>
      </c>
      <c r="L121" s="8" t="n">
        <v>0</v>
      </c>
      <c r="M121" s="11" t="n">
        <v>0</v>
      </c>
      <c r="N121" s="11" t="n">
        <v>405</v>
      </c>
      <c r="O121" s="10" t="n">
        <v>181.6</v>
      </c>
      <c r="P121" s="9" t="n">
        <v>124.2</v>
      </c>
      <c r="Q121" s="8" t="inlineStr">
        <is>
          <t>2026-02-25〜2026-08-24</t>
        </is>
      </c>
    </row>
    <row r="122">
      <c r="A122" s="13" t="inlineStr">
        <is>
          <t>シエンタ</t>
        </is>
      </c>
      <c r="B122" s="13" t="inlineStr">
        <is>
          <t>170系/10系</t>
        </is>
      </c>
      <c r="C122" s="13" t="n">
        <v>2022</v>
      </c>
      <c r="D122" s="14" t="n">
        <v>1</v>
      </c>
      <c r="E122" s="15" t="n">
        <v>120.1</v>
      </c>
      <c r="F122" s="15" t="n">
        <v>120.1</v>
      </c>
      <c r="G122" s="15" t="n">
        <v>120.1</v>
      </c>
      <c r="H122" s="15" t="n">
        <v>120.1</v>
      </c>
      <c r="I122" s="15" t="n">
        <v>120.1</v>
      </c>
      <c r="J122" s="15" t="n">
        <v>120.1</v>
      </c>
      <c r="K122" s="14" t="n"/>
      <c r="L122" s="13" t="n">
        <v>0</v>
      </c>
      <c r="M122" s="14" t="n">
        <v>1</v>
      </c>
      <c r="N122" s="14" t="n">
        <v>433</v>
      </c>
      <c r="O122" s="15" t="n">
        <v>237</v>
      </c>
      <c r="P122" s="16" t="n">
        <v>97.3</v>
      </c>
      <c r="Q122" s="13" t="inlineStr">
        <is>
          <t>2026-02-25〜2026-08-24</t>
        </is>
      </c>
    </row>
    <row r="123">
      <c r="A123" s="8" t="inlineStr">
        <is>
          <t>シエンタ</t>
        </is>
      </c>
      <c r="B123" s="8" t="inlineStr">
        <is>
          <t>10系</t>
        </is>
      </c>
      <c r="C123" s="8" t="n">
        <v>2023</v>
      </c>
      <c r="D123" s="11" t="n">
        <v>2</v>
      </c>
      <c r="E123" s="10" t="n">
        <v>199.9</v>
      </c>
      <c r="F123" s="10" t="n">
        <v>204.9</v>
      </c>
      <c r="G123" s="10" t="n">
        <v>209.9</v>
      </c>
      <c r="H123" s="10" t="n">
        <v>209.9</v>
      </c>
      <c r="I123" s="10" t="n">
        <v>215</v>
      </c>
      <c r="J123" s="10" t="n">
        <v>220</v>
      </c>
      <c r="K123" s="11" t="n">
        <v>35500</v>
      </c>
      <c r="L123" s="8" t="n">
        <v>0</v>
      </c>
      <c r="M123" s="11" t="n">
        <v>1</v>
      </c>
      <c r="N123" s="11" t="n">
        <v>896</v>
      </c>
      <c r="O123" s="10" t="n">
        <v>264.4</v>
      </c>
      <c r="P123" s="9" t="n">
        <v>26</v>
      </c>
      <c r="Q123" s="8" t="inlineStr">
        <is>
          <t>2026-02-25〜2026-08-24</t>
        </is>
      </c>
    </row>
    <row r="124">
      <c r="A124" s="13" t="inlineStr">
        <is>
          <t>シエンタ</t>
        </is>
      </c>
      <c r="B124" s="13" t="inlineStr">
        <is>
          <t>10系</t>
        </is>
      </c>
      <c r="C124" s="13" t="n">
        <v>2024</v>
      </c>
      <c r="D124" s="14" t="n">
        <v>3</v>
      </c>
      <c r="E124" s="15" t="n">
        <v>145.2</v>
      </c>
      <c r="F124" s="15" t="n">
        <v>152.6</v>
      </c>
      <c r="G124" s="15" t="n">
        <v>160.1</v>
      </c>
      <c r="H124" s="15" t="n">
        <v>172.2</v>
      </c>
      <c r="I124" s="15" t="n">
        <v>185.7</v>
      </c>
      <c r="J124" s="15" t="n">
        <v>211.3</v>
      </c>
      <c r="K124" s="14" t="n">
        <v>35130</v>
      </c>
      <c r="L124" s="13" t="n">
        <v>2</v>
      </c>
      <c r="M124" s="14" t="n">
        <v>0</v>
      </c>
      <c r="N124" s="14" t="n">
        <v>380</v>
      </c>
      <c r="O124" s="15" t="n">
        <v>277.8</v>
      </c>
      <c r="P124" s="16" t="n">
        <v>73.5</v>
      </c>
      <c r="Q124" s="13" t="inlineStr">
        <is>
          <t>2026-02-25〜2026-08-24</t>
        </is>
      </c>
    </row>
    <row r="125">
      <c r="A125" s="8" t="inlineStr">
        <is>
          <t>シエンタ</t>
        </is>
      </c>
      <c r="B125" s="8" t="inlineStr">
        <is>
          <t>10系</t>
        </is>
      </c>
      <c r="C125" s="8" t="n">
        <v>2025</v>
      </c>
      <c r="D125" s="11" t="n">
        <v>1</v>
      </c>
      <c r="E125" s="10" t="n">
        <v>165.1</v>
      </c>
      <c r="F125" s="10" t="n">
        <v>165.1</v>
      </c>
      <c r="G125" s="10" t="n">
        <v>165.1</v>
      </c>
      <c r="H125" s="10" t="n">
        <v>165.1</v>
      </c>
      <c r="I125" s="10" t="n">
        <v>165.1</v>
      </c>
      <c r="J125" s="10" t="n">
        <v>165.1</v>
      </c>
      <c r="K125" s="11" t="n">
        <v>4200</v>
      </c>
      <c r="L125" s="8" t="n">
        <v>1</v>
      </c>
      <c r="M125" s="11" t="n">
        <v>0</v>
      </c>
      <c r="N125" s="11" t="n">
        <v>265</v>
      </c>
      <c r="O125" s="10" t="n">
        <v>304.1</v>
      </c>
      <c r="P125" s="9" t="n">
        <v>84.2</v>
      </c>
      <c r="Q125" s="8" t="inlineStr">
        <is>
          <t>2026-02-25〜2026-08-24</t>
        </is>
      </c>
    </row>
    <row r="126">
      <c r="A126" s="13" t="inlineStr">
        <is>
          <t>エスティマ</t>
        </is>
      </c>
      <c r="B126" s="13" t="inlineStr">
        <is>
          <t>50系</t>
        </is>
      </c>
      <c r="C126" s="13" t="n">
        <v>2013</v>
      </c>
      <c r="D126" s="14" t="n">
        <v>15</v>
      </c>
      <c r="E126" s="15" t="n">
        <v>29.8</v>
      </c>
      <c r="F126" s="15" t="n">
        <v>35.5</v>
      </c>
      <c r="G126" s="15" t="n">
        <v>47</v>
      </c>
      <c r="H126" s="15" t="n">
        <v>46.7</v>
      </c>
      <c r="I126" s="15" t="n">
        <v>53.5</v>
      </c>
      <c r="J126" s="15" t="n">
        <v>79</v>
      </c>
      <c r="K126" s="14" t="n">
        <v>144100</v>
      </c>
      <c r="L126" s="13" t="n">
        <v>0</v>
      </c>
      <c r="M126" s="14" t="n">
        <v>4</v>
      </c>
      <c r="N126" s="14" t="n">
        <v>196</v>
      </c>
      <c r="O126" s="15" t="n">
        <v>94</v>
      </c>
      <c r="P126" s="16" t="n">
        <v>100</v>
      </c>
      <c r="Q126" s="13" t="inlineStr">
        <is>
          <t>2026-02-23〜2026-08-23</t>
        </is>
      </c>
    </row>
    <row r="127">
      <c r="A127" s="8" t="inlineStr">
        <is>
          <t>エスティマ</t>
        </is>
      </c>
      <c r="B127" s="8" t="inlineStr">
        <is>
          <t>50系</t>
        </is>
      </c>
      <c r="C127" s="8" t="n">
        <v>2014</v>
      </c>
      <c r="D127" s="11" t="n">
        <v>8</v>
      </c>
      <c r="E127" s="10" t="n">
        <v>22.8</v>
      </c>
      <c r="F127" s="10" t="n">
        <v>37.5</v>
      </c>
      <c r="G127" s="10" t="n">
        <v>44.9</v>
      </c>
      <c r="H127" s="10" t="n">
        <v>47.4</v>
      </c>
      <c r="I127" s="10" t="n">
        <v>55.4</v>
      </c>
      <c r="J127" s="10" t="n">
        <v>79.8</v>
      </c>
      <c r="K127" s="11" t="n">
        <v>181166</v>
      </c>
      <c r="L127" s="8" t="n">
        <v>2</v>
      </c>
      <c r="M127" s="11" t="n">
        <v>2</v>
      </c>
      <c r="N127" s="11" t="n">
        <v>90</v>
      </c>
      <c r="O127" s="10" t="n">
        <v>121.2</v>
      </c>
      <c r="P127" s="9" t="n">
        <v>169.9</v>
      </c>
      <c r="Q127" s="8" t="inlineStr">
        <is>
          <t>2026-02-23〜2026-08-23</t>
        </is>
      </c>
    </row>
    <row r="128">
      <c r="A128" s="13" t="inlineStr">
        <is>
          <t>エスティマ</t>
        </is>
      </c>
      <c r="B128" s="13" t="inlineStr">
        <is>
          <t>50系</t>
        </is>
      </c>
      <c r="C128" s="13" t="n">
        <v>2015</v>
      </c>
      <c r="D128" s="14" t="n">
        <v>1</v>
      </c>
      <c r="E128" s="15" t="n">
        <v>85</v>
      </c>
      <c r="F128" s="15" t="n">
        <v>85</v>
      </c>
      <c r="G128" s="15" t="n">
        <v>85</v>
      </c>
      <c r="H128" s="15" t="n">
        <v>85</v>
      </c>
      <c r="I128" s="15" t="n">
        <v>85</v>
      </c>
      <c r="J128" s="15" t="n">
        <v>85</v>
      </c>
      <c r="K128" s="14" t="n">
        <v>180265</v>
      </c>
      <c r="L128" s="13" t="n">
        <v>0</v>
      </c>
      <c r="M128" s="14" t="n">
        <v>1</v>
      </c>
      <c r="N128" s="14" t="n">
        <v>67</v>
      </c>
      <c r="O128" s="15" t="n">
        <v>138.8</v>
      </c>
      <c r="P128" s="16" t="n">
        <v>63.3</v>
      </c>
      <c r="Q128" s="13" t="inlineStr">
        <is>
          <t>2026-02-23〜2026-08-23</t>
        </is>
      </c>
    </row>
    <row r="129">
      <c r="A129" s="8" t="inlineStr">
        <is>
          <t>エスティマ</t>
        </is>
      </c>
      <c r="B129" s="8" t="inlineStr">
        <is>
          <t>50系</t>
        </is>
      </c>
      <c r="C129" s="8" t="n">
        <v>2016</v>
      </c>
      <c r="D129" s="11" t="n">
        <v>1</v>
      </c>
      <c r="E129" s="10" t="n">
        <v>108.8</v>
      </c>
      <c r="F129" s="10" t="n">
        <v>108.8</v>
      </c>
      <c r="G129" s="10" t="n">
        <v>108.8</v>
      </c>
      <c r="H129" s="10" t="n">
        <v>108.8</v>
      </c>
      <c r="I129" s="10" t="n">
        <v>108.8</v>
      </c>
      <c r="J129" s="10" t="n">
        <v>108.8</v>
      </c>
      <c r="K129" s="11" t="n">
        <v>112960</v>
      </c>
      <c r="L129" s="8" t="n">
        <v>0</v>
      </c>
      <c r="M129" s="11" t="n">
        <v>0</v>
      </c>
      <c r="N129" s="11" t="n">
        <v>125</v>
      </c>
      <c r="O129" s="10" t="n">
        <v>183.3</v>
      </c>
      <c r="P129" s="9" t="n">
        <v>68.5</v>
      </c>
      <c r="Q129" s="8" t="inlineStr">
        <is>
          <t>2026-02-23〜2026-08-23</t>
        </is>
      </c>
    </row>
    <row r="130">
      <c r="A130" s="13" t="inlineStr">
        <is>
          <t>エスティマ</t>
        </is>
      </c>
      <c r="B130" s="13" t="inlineStr">
        <is>
          <t>50系</t>
        </is>
      </c>
      <c r="C130" s="13" t="n">
        <v>2017</v>
      </c>
      <c r="D130" s="14" t="n">
        <v>2</v>
      </c>
      <c r="E130" s="15" t="n">
        <v>95.59999999999999</v>
      </c>
      <c r="F130" s="15" t="n">
        <v>95.8</v>
      </c>
      <c r="G130" s="15" t="n">
        <v>96</v>
      </c>
      <c r="H130" s="15" t="n">
        <v>96</v>
      </c>
      <c r="I130" s="15" t="n">
        <v>96.2</v>
      </c>
      <c r="J130" s="15" t="n">
        <v>96.40000000000001</v>
      </c>
      <c r="K130" s="14" t="n">
        <v>218500</v>
      </c>
      <c r="L130" s="13" t="n">
        <v>0</v>
      </c>
      <c r="M130" s="14" t="n">
        <v>0</v>
      </c>
      <c r="N130" s="14" t="n">
        <v>98</v>
      </c>
      <c r="O130" s="15" t="n">
        <v>207</v>
      </c>
      <c r="P130" s="16" t="n">
        <v>115.6</v>
      </c>
      <c r="Q130" s="13" t="inlineStr">
        <is>
          <t>2026-02-23〜2026-08-23</t>
        </is>
      </c>
    </row>
    <row r="131">
      <c r="A131" s="8" t="inlineStr">
        <is>
          <t>プリウスα</t>
        </is>
      </c>
      <c r="B131" s="8" t="inlineStr">
        <is>
          <t>40系</t>
        </is>
      </c>
      <c r="C131" s="8" t="n">
        <v>2013</v>
      </c>
      <c r="D131" s="11" t="n">
        <v>9</v>
      </c>
      <c r="E131" s="10" t="n">
        <v>35.8</v>
      </c>
      <c r="F131" s="10" t="n">
        <v>39.8</v>
      </c>
      <c r="G131" s="10" t="n">
        <v>45.1</v>
      </c>
      <c r="H131" s="10" t="n">
        <v>48.1</v>
      </c>
      <c r="I131" s="10" t="n">
        <v>55.7</v>
      </c>
      <c r="J131" s="10" t="n">
        <v>60.9</v>
      </c>
      <c r="K131" s="11" t="n">
        <v>153000</v>
      </c>
      <c r="L131" s="8" t="n">
        <v>1</v>
      </c>
      <c r="M131" s="11" t="n">
        <v>3</v>
      </c>
      <c r="N131" s="11" t="n">
        <v>238</v>
      </c>
      <c r="O131" s="10" t="n">
        <v>80.7</v>
      </c>
      <c r="P131" s="9" t="n">
        <v>78.90000000000001</v>
      </c>
      <c r="Q131" s="8" t="inlineStr">
        <is>
          <t>2026-03-03〜2026-08-23</t>
        </is>
      </c>
    </row>
    <row r="132">
      <c r="A132" s="13" t="inlineStr">
        <is>
          <t>プリウスα</t>
        </is>
      </c>
      <c r="B132" s="13" t="inlineStr">
        <is>
          <t>40系</t>
        </is>
      </c>
      <c r="C132" s="13" t="n">
        <v>2014</v>
      </c>
      <c r="D132" s="14" t="n">
        <v>7</v>
      </c>
      <c r="E132" s="15" t="n">
        <v>33.7</v>
      </c>
      <c r="F132" s="15" t="n">
        <v>42.1</v>
      </c>
      <c r="G132" s="15" t="n">
        <v>45.7</v>
      </c>
      <c r="H132" s="15" t="n">
        <v>52.6</v>
      </c>
      <c r="I132" s="15" t="n">
        <v>52.1</v>
      </c>
      <c r="J132" s="15" t="n">
        <v>100</v>
      </c>
      <c r="K132" s="14" t="n">
        <v>135600</v>
      </c>
      <c r="L132" s="13" t="n">
        <v>2</v>
      </c>
      <c r="M132" s="14" t="n">
        <v>2</v>
      </c>
      <c r="N132" s="14" t="n">
        <v>114</v>
      </c>
      <c r="O132" s="15" t="n">
        <v>92</v>
      </c>
      <c r="P132" s="16" t="n">
        <v>101.3</v>
      </c>
      <c r="Q132" s="13" t="inlineStr">
        <is>
          <t>2026-03-03〜2026-08-23</t>
        </is>
      </c>
    </row>
    <row r="133">
      <c r="A133" s="8" t="inlineStr">
        <is>
          <t>プリウスα</t>
        </is>
      </c>
      <c r="B133" s="8" t="inlineStr">
        <is>
          <t>40系</t>
        </is>
      </c>
      <c r="C133" s="8" t="n">
        <v>2015</v>
      </c>
      <c r="D133" s="11" t="n">
        <v>6</v>
      </c>
      <c r="E133" s="10" t="n">
        <v>45</v>
      </c>
      <c r="F133" s="10" t="n">
        <v>51.3</v>
      </c>
      <c r="G133" s="10" t="n">
        <v>74.90000000000001</v>
      </c>
      <c r="H133" s="10" t="n">
        <v>75.09999999999999</v>
      </c>
      <c r="I133" s="10" t="n">
        <v>95.3</v>
      </c>
      <c r="J133" s="10" t="n">
        <v>110</v>
      </c>
      <c r="K133" s="11" t="n">
        <v>145383</v>
      </c>
      <c r="L133" s="8" t="n">
        <v>2</v>
      </c>
      <c r="M133" s="11" t="n">
        <v>2</v>
      </c>
      <c r="N133" s="11" t="n">
        <v>203</v>
      </c>
      <c r="O133" s="10" t="n">
        <v>124.2</v>
      </c>
      <c r="P133" s="9" t="n">
        <v>65.8</v>
      </c>
      <c r="Q133" s="8" t="inlineStr">
        <is>
          <t>2026-03-03〜2026-08-23</t>
        </is>
      </c>
    </row>
    <row r="134">
      <c r="A134" s="13" t="inlineStr">
        <is>
          <t>プリウスα</t>
        </is>
      </c>
      <c r="B134" s="13" t="inlineStr">
        <is>
          <t>40系</t>
        </is>
      </c>
      <c r="C134" s="13" t="n">
        <v>2016</v>
      </c>
      <c r="D134" s="14" t="n">
        <v>1</v>
      </c>
      <c r="E134" s="15" t="n">
        <v>65</v>
      </c>
      <c r="F134" s="15" t="n">
        <v>65</v>
      </c>
      <c r="G134" s="15" t="n">
        <v>65</v>
      </c>
      <c r="H134" s="15" t="n">
        <v>65</v>
      </c>
      <c r="I134" s="15" t="n">
        <v>65</v>
      </c>
      <c r="J134" s="15" t="n">
        <v>65</v>
      </c>
      <c r="K134" s="14" t="n">
        <v>83000</v>
      </c>
      <c r="L134" s="13" t="n">
        <v>0</v>
      </c>
      <c r="M134" s="14" t="n">
        <v>0</v>
      </c>
      <c r="N134" s="14" t="n">
        <v>69</v>
      </c>
      <c r="O134" s="15" t="n">
        <v>135.5</v>
      </c>
      <c r="P134" s="16" t="n">
        <v>108.5</v>
      </c>
      <c r="Q134" s="13" t="inlineStr">
        <is>
          <t>2026-03-03〜2026-08-23</t>
        </is>
      </c>
    </row>
    <row r="135">
      <c r="A135" s="8" t="inlineStr">
        <is>
          <t>プリウスα</t>
        </is>
      </c>
      <c r="B135" s="8" t="inlineStr">
        <is>
          <t>40系</t>
        </is>
      </c>
      <c r="C135" s="8" t="n">
        <v>2017</v>
      </c>
      <c r="D135" s="11" t="n">
        <v>4</v>
      </c>
      <c r="E135" s="10" t="n">
        <v>61.6</v>
      </c>
      <c r="F135" s="10" t="n">
        <v>82.2</v>
      </c>
      <c r="G135" s="10" t="n">
        <v>93.40000000000001</v>
      </c>
      <c r="H135" s="10" t="n">
        <v>107.1</v>
      </c>
      <c r="I135" s="10" t="n">
        <v>118.3</v>
      </c>
      <c r="J135" s="10" t="n">
        <v>180</v>
      </c>
      <c r="K135" s="11" t="n">
        <v>96000</v>
      </c>
      <c r="L135" s="8" t="n">
        <v>1</v>
      </c>
      <c r="M135" s="11" t="n">
        <v>1</v>
      </c>
      <c r="N135" s="11" t="n">
        <v>58</v>
      </c>
      <c r="O135" s="10" t="n">
        <v>156.7</v>
      </c>
      <c r="P135" s="9" t="n">
        <v>67.8</v>
      </c>
      <c r="Q135" s="8" t="inlineStr">
        <is>
          <t>2026-03-03〜2026-08-23</t>
        </is>
      </c>
    </row>
    <row r="136">
      <c r="A136" s="13" t="inlineStr">
        <is>
          <t>アイシス</t>
        </is>
      </c>
      <c r="B136" s="13" t="inlineStr">
        <is>
          <t>10系</t>
        </is>
      </c>
      <c r="C136" s="13" t="n">
        <v>2013</v>
      </c>
      <c r="D136" s="14" t="n">
        <v>1</v>
      </c>
      <c r="E136" s="15" t="n">
        <v>30</v>
      </c>
      <c r="F136" s="15" t="n">
        <v>30</v>
      </c>
      <c r="G136" s="15" t="n">
        <v>30</v>
      </c>
      <c r="H136" s="15" t="n">
        <v>30</v>
      </c>
      <c r="I136" s="15" t="n">
        <v>30</v>
      </c>
      <c r="J136" s="15" t="n">
        <v>30</v>
      </c>
      <c r="K136" s="14" t="n">
        <v>112900</v>
      </c>
      <c r="L136" s="13" t="n">
        <v>0</v>
      </c>
      <c r="M136" s="14" t="n">
        <v>0</v>
      </c>
      <c r="N136" s="14" t="n">
        <v>19</v>
      </c>
      <c r="O136" s="15" t="n">
        <v>66</v>
      </c>
      <c r="P136" s="16" t="n">
        <v>120</v>
      </c>
      <c r="Q136" s="13" t="inlineStr">
        <is>
          <t>2026-03-05〜2026-07-10</t>
        </is>
      </c>
    </row>
  </sheetData>
  <autoFilter ref="A1:Q13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2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8" customWidth="1" min="3" max="3"/>
    <col width="13" customWidth="1" min="4" max="4"/>
    <col width="13" customWidth="1" min="5" max="5"/>
    <col width="13" customWidth="1" min="6" max="6"/>
    <col width="13" customWidth="1" min="7" max="7"/>
    <col width="13" customWidth="1" min="8" max="8"/>
  </cols>
  <sheetData>
    <row r="1">
      <c r="A1" s="18" t="inlineStr">
        <is>
          <t>車種</t>
        </is>
      </c>
      <c r="B1" s="18" t="inlineStr">
        <is>
          <t>世代</t>
        </is>
      </c>
      <c r="C1" s="18" t="inlineStr">
        <is>
          <t>年式</t>
        </is>
      </c>
      <c r="D1" s="18" t="inlineStr">
        <is>
          <t>2026-08-22</t>
        </is>
      </c>
      <c r="E1" s="18" t="inlineStr">
        <is>
          <t>2026-08-23</t>
        </is>
      </c>
      <c r="F1" s="18" t="inlineStr">
        <is>
          <t>2026-08-24</t>
        </is>
      </c>
      <c r="G1" s="18" t="inlineStr">
        <is>
          <t>2026-08-26</t>
        </is>
      </c>
      <c r="H1" s="18" t="inlineStr">
        <is>
          <t>初回比(%)</t>
        </is>
      </c>
    </row>
    <row r="2">
      <c r="A2" s="8" t="inlineStr">
        <is>
          <t>MPV</t>
        </is>
      </c>
      <c r="B2" s="8" t="inlineStr"/>
      <c r="C2" s="8" t="n">
        <v>2019</v>
      </c>
      <c r="D2" s="10" t="n"/>
      <c r="E2" s="10" t="n"/>
      <c r="F2" s="10" t="n"/>
      <c r="G2" s="10" t="n"/>
    </row>
    <row r="3">
      <c r="A3" s="8" t="inlineStr">
        <is>
          <t>MPV</t>
        </is>
      </c>
      <c r="B3" s="8" t="inlineStr">
        <is>
          <t>LY系</t>
        </is>
      </c>
      <c r="C3" s="8" t="n">
        <v>2016</v>
      </c>
      <c r="D3" s="10" t="n"/>
      <c r="E3" s="10" t="n"/>
      <c r="F3" s="10" t="n"/>
      <c r="G3" s="10" t="n"/>
    </row>
    <row r="4">
      <c r="A4" s="8" t="inlineStr">
        <is>
          <t>MPV</t>
        </is>
      </c>
      <c r="B4" s="8" t="inlineStr">
        <is>
          <t>LY系</t>
        </is>
      </c>
      <c r="C4" s="8" t="n">
        <v>2015</v>
      </c>
      <c r="D4" s="10" t="n"/>
      <c r="E4" s="10" t="n"/>
      <c r="F4" s="10" t="n"/>
      <c r="G4" s="10" t="n"/>
    </row>
    <row r="5">
      <c r="A5" s="8" t="inlineStr">
        <is>
          <t>MPV</t>
        </is>
      </c>
      <c r="B5" s="8" t="inlineStr">
        <is>
          <t>LY系</t>
        </is>
      </c>
      <c r="C5" s="8" t="n">
        <v>2014</v>
      </c>
      <c r="D5" s="10" t="n"/>
      <c r="E5" s="10" t="n"/>
      <c r="F5" s="10" t="n">
        <v>121</v>
      </c>
      <c r="G5" s="10" t="n"/>
    </row>
    <row r="6">
      <c r="A6" s="8" t="inlineStr">
        <is>
          <t>MPV</t>
        </is>
      </c>
      <c r="B6" s="8" t="inlineStr">
        <is>
          <t>LY系</t>
        </is>
      </c>
      <c r="C6" s="8" t="n">
        <v>2013</v>
      </c>
      <c r="D6" s="10" t="n"/>
      <c r="E6" s="10" t="n">
        <v>19.8</v>
      </c>
      <c r="F6" s="10" t="n">
        <v>72.90000000000001</v>
      </c>
      <c r="G6" s="10" t="n"/>
      <c r="H6" s="9" t="n">
        <v>268.2</v>
      </c>
    </row>
    <row r="7">
      <c r="A7" s="8" t="inlineStr">
        <is>
          <t>アイシス</t>
        </is>
      </c>
      <c r="B7" s="8" t="inlineStr">
        <is>
          <t>10系</t>
        </is>
      </c>
      <c r="C7" s="8" t="n">
        <v>2017</v>
      </c>
      <c r="D7" s="10" t="n"/>
      <c r="E7" s="10" t="n"/>
      <c r="F7" s="10" t="n"/>
      <c r="G7" s="10" t="n"/>
    </row>
    <row r="8">
      <c r="A8" s="8" t="inlineStr">
        <is>
          <t>アイシス</t>
        </is>
      </c>
      <c r="B8" s="8" t="inlineStr">
        <is>
          <t>10系</t>
        </is>
      </c>
      <c r="C8" s="8" t="n">
        <v>2016</v>
      </c>
      <c r="D8" s="10" t="n"/>
      <c r="E8" s="10" t="n"/>
      <c r="F8" s="10" t="n"/>
      <c r="G8" s="10" t="n"/>
    </row>
    <row r="9">
      <c r="A9" s="8" t="inlineStr">
        <is>
          <t>アイシス</t>
        </is>
      </c>
      <c r="B9" s="8" t="inlineStr">
        <is>
          <t>10系</t>
        </is>
      </c>
      <c r="C9" s="8" t="n">
        <v>2015</v>
      </c>
      <c r="D9" s="10" t="n"/>
      <c r="E9" s="10" t="n"/>
      <c r="F9" s="10" t="n"/>
      <c r="G9" s="10" t="n"/>
    </row>
    <row r="10">
      <c r="A10" s="8" t="inlineStr">
        <is>
          <t>アイシス</t>
        </is>
      </c>
      <c r="B10" s="8" t="inlineStr">
        <is>
          <t>10系</t>
        </is>
      </c>
      <c r="C10" s="8" t="n">
        <v>2014</v>
      </c>
      <c r="D10" s="10" t="n"/>
      <c r="E10" s="10" t="n"/>
      <c r="F10" s="10" t="n"/>
      <c r="G10" s="10" t="n"/>
    </row>
    <row r="11">
      <c r="A11" s="8" t="inlineStr">
        <is>
          <t>アイシス</t>
        </is>
      </c>
      <c r="B11" s="8" t="inlineStr">
        <is>
          <t>10系</t>
        </is>
      </c>
      <c r="C11" s="8" t="n">
        <v>2013</v>
      </c>
      <c r="D11" s="10" t="n">
        <v>30</v>
      </c>
      <c r="E11" s="10" t="n">
        <v>30</v>
      </c>
      <c r="F11" s="10" t="n">
        <v>30</v>
      </c>
      <c r="G11" s="10" t="n"/>
      <c r="H11" s="9" t="n">
        <v>0</v>
      </c>
    </row>
    <row r="12">
      <c r="A12" s="8" t="inlineStr">
        <is>
          <t>アルファード</t>
        </is>
      </c>
      <c r="B12" s="8" t="inlineStr">
        <is>
          <t>40系</t>
        </is>
      </c>
      <c r="C12" s="8" t="n">
        <v>2026</v>
      </c>
      <c r="D12" s="10" t="n">
        <v>386.1</v>
      </c>
      <c r="E12" s="10" t="n">
        <v>386.1</v>
      </c>
      <c r="F12" s="10" t="n">
        <v>386.1</v>
      </c>
      <c r="G12" s="10" t="n"/>
      <c r="H12" s="9" t="n">
        <v>0</v>
      </c>
    </row>
    <row r="13">
      <c r="A13" s="8" t="inlineStr">
        <is>
          <t>アルファード</t>
        </is>
      </c>
      <c r="B13" s="8" t="inlineStr">
        <is>
          <t>40系</t>
        </is>
      </c>
      <c r="C13" s="8" t="n">
        <v>2025</v>
      </c>
      <c r="D13" s="10" t="n">
        <v>770.3</v>
      </c>
      <c r="E13" s="10" t="n">
        <v>770.3</v>
      </c>
      <c r="F13" s="10" t="n">
        <v>770.3</v>
      </c>
      <c r="G13" s="10" t="n"/>
      <c r="H13" s="9" t="n">
        <v>0</v>
      </c>
    </row>
    <row r="14">
      <c r="A14" s="8" t="inlineStr">
        <is>
          <t>アルファード</t>
        </is>
      </c>
      <c r="B14" s="8" t="inlineStr">
        <is>
          <t>40系</t>
        </is>
      </c>
      <c r="C14" s="8" t="n">
        <v>2024</v>
      </c>
      <c r="D14" s="10" t="n">
        <v>504.1</v>
      </c>
      <c r="E14" s="10" t="n">
        <v>504.1</v>
      </c>
      <c r="F14" s="10" t="n">
        <v>504.1</v>
      </c>
      <c r="G14" s="10" t="n"/>
      <c r="H14" s="9" t="n">
        <v>0</v>
      </c>
    </row>
    <row r="15">
      <c r="A15" s="8" t="inlineStr">
        <is>
          <t>アルファード</t>
        </is>
      </c>
      <c r="B15" s="8" t="inlineStr">
        <is>
          <t>40系</t>
        </is>
      </c>
      <c r="C15" s="8" t="n">
        <v>2023</v>
      </c>
      <c r="D15" s="10" t="n">
        <v>631.5</v>
      </c>
      <c r="E15" s="10" t="n"/>
      <c r="F15" s="10" t="n"/>
      <c r="G15" s="10" t="n"/>
    </row>
    <row r="16">
      <c r="A16" s="8" t="inlineStr">
        <is>
          <t>アルファード</t>
        </is>
      </c>
      <c r="B16" s="8" t="inlineStr">
        <is>
          <t>30系後期/40系</t>
        </is>
      </c>
      <c r="C16" s="8" t="n">
        <v>2023</v>
      </c>
      <c r="D16" s="10" t="n"/>
      <c r="E16" s="10" t="n">
        <v>631.5</v>
      </c>
      <c r="F16" s="10" t="n">
        <v>631.5</v>
      </c>
      <c r="G16" s="10" t="n"/>
      <c r="H16" s="9" t="n">
        <v>0</v>
      </c>
    </row>
    <row r="17">
      <c r="A17" s="8" t="inlineStr">
        <is>
          <t>アルファード</t>
        </is>
      </c>
      <c r="B17" s="8" t="inlineStr">
        <is>
          <t>30系後期</t>
        </is>
      </c>
      <c r="C17" s="8" t="n">
        <v>2022</v>
      </c>
      <c r="D17" s="10" t="n">
        <v>468</v>
      </c>
      <c r="E17" s="10" t="n">
        <v>468</v>
      </c>
      <c r="F17" s="10" t="n">
        <v>468</v>
      </c>
      <c r="G17" s="10" t="n"/>
      <c r="H17" s="9" t="n">
        <v>0</v>
      </c>
    </row>
    <row r="18">
      <c r="A18" s="8" t="inlineStr">
        <is>
          <t>アルファード</t>
        </is>
      </c>
      <c r="B18" s="8" t="inlineStr">
        <is>
          <t>30系後期</t>
        </is>
      </c>
      <c r="C18" s="8" t="n">
        <v>2021</v>
      </c>
      <c r="D18" s="10" t="n">
        <v>161.6</v>
      </c>
      <c r="E18" s="10" t="n">
        <v>161.6</v>
      </c>
      <c r="F18" s="10" t="n">
        <v>161.6</v>
      </c>
      <c r="G18" s="10" t="n"/>
      <c r="H18" s="9" t="n">
        <v>0</v>
      </c>
    </row>
    <row r="19">
      <c r="A19" s="8" t="inlineStr">
        <is>
          <t>アルファード</t>
        </is>
      </c>
      <c r="B19" s="8" t="inlineStr">
        <is>
          <t>30系後期</t>
        </is>
      </c>
      <c r="C19" s="8" t="n">
        <v>2020</v>
      </c>
      <c r="D19" s="10" t="n">
        <v>245.4</v>
      </c>
      <c r="E19" s="10" t="n">
        <v>245.4</v>
      </c>
      <c r="F19" s="10" t="n">
        <v>245.4</v>
      </c>
      <c r="G19" s="10" t="n"/>
      <c r="H19" s="9" t="n">
        <v>0</v>
      </c>
    </row>
    <row r="20">
      <c r="A20" s="8" t="inlineStr">
        <is>
          <t>アルファード</t>
        </is>
      </c>
      <c r="B20" s="8" t="inlineStr">
        <is>
          <t>30系後期</t>
        </is>
      </c>
      <c r="C20" s="8" t="n">
        <v>2019</v>
      </c>
      <c r="D20" s="10" t="n">
        <v>282.1</v>
      </c>
      <c r="E20" s="10" t="n">
        <v>282.1</v>
      </c>
      <c r="F20" s="10" t="n">
        <v>282.1</v>
      </c>
      <c r="G20" s="10" t="n"/>
      <c r="H20" s="9" t="n">
        <v>0</v>
      </c>
    </row>
    <row r="21">
      <c r="A21" s="8" t="inlineStr">
        <is>
          <t>アルファード</t>
        </is>
      </c>
      <c r="B21" s="8" t="inlineStr">
        <is>
          <t>30系後期</t>
        </is>
      </c>
      <c r="C21" s="8" t="n">
        <v>2018</v>
      </c>
      <c r="D21" s="10" t="n">
        <v>286.6</v>
      </c>
      <c r="E21" s="10" t="n">
        <v>286.6</v>
      </c>
      <c r="F21" s="10" t="n">
        <v>290.1</v>
      </c>
      <c r="G21" s="10" t="n"/>
      <c r="H21" s="9" t="n">
        <v>1.2</v>
      </c>
    </row>
    <row r="22">
      <c r="A22" s="8" t="inlineStr">
        <is>
          <t>アルファード</t>
        </is>
      </c>
      <c r="B22" s="8" t="inlineStr">
        <is>
          <t>30系前期</t>
        </is>
      </c>
      <c r="C22" s="8" t="n">
        <v>2017</v>
      </c>
      <c r="D22" s="10" t="n">
        <v>150</v>
      </c>
      <c r="E22" s="10" t="n">
        <v>150</v>
      </c>
      <c r="F22" s="10" t="n">
        <v>150</v>
      </c>
      <c r="G22" s="10" t="n"/>
      <c r="H22" s="9" t="n">
        <v>0</v>
      </c>
    </row>
    <row r="23">
      <c r="A23" s="8" t="inlineStr">
        <is>
          <t>アルファード</t>
        </is>
      </c>
      <c r="B23" s="8" t="inlineStr">
        <is>
          <t>30系前期</t>
        </is>
      </c>
      <c r="C23" s="8" t="n">
        <v>2016</v>
      </c>
      <c r="D23" s="10" t="n">
        <v>159.9</v>
      </c>
      <c r="E23" s="10" t="n">
        <v>159.9</v>
      </c>
      <c r="F23" s="10" t="n">
        <v>159.9</v>
      </c>
      <c r="G23" s="10" t="n"/>
      <c r="H23" s="9" t="n">
        <v>0</v>
      </c>
    </row>
    <row r="24">
      <c r="A24" s="8" t="inlineStr">
        <is>
          <t>アルファード</t>
        </is>
      </c>
      <c r="B24" s="8" t="inlineStr">
        <is>
          <t>30系前期</t>
        </is>
      </c>
      <c r="C24" s="8" t="n">
        <v>2015</v>
      </c>
      <c r="D24" s="10" t="n">
        <v>147.1</v>
      </c>
      <c r="E24" s="10" t="n">
        <v>147.1</v>
      </c>
      <c r="F24" s="10" t="n">
        <v>147.1</v>
      </c>
      <c r="G24" s="10" t="n"/>
      <c r="H24" s="9" t="n">
        <v>0</v>
      </c>
    </row>
    <row r="25">
      <c r="A25" s="8" t="inlineStr">
        <is>
          <t>アルファード</t>
        </is>
      </c>
      <c r="B25" s="8" t="inlineStr">
        <is>
          <t>20系</t>
        </is>
      </c>
      <c r="C25" s="8" t="n">
        <v>2014</v>
      </c>
      <c r="D25" s="10" t="n">
        <v>67</v>
      </c>
      <c r="E25" s="10" t="n">
        <v>67</v>
      </c>
      <c r="F25" s="10" t="n">
        <v>67</v>
      </c>
      <c r="G25" s="10" t="n"/>
      <c r="H25" s="9" t="n">
        <v>0</v>
      </c>
    </row>
    <row r="26">
      <c r="A26" s="8" t="inlineStr">
        <is>
          <t>アルファード</t>
        </is>
      </c>
      <c r="B26" s="8" t="inlineStr">
        <is>
          <t>20系</t>
        </is>
      </c>
      <c r="C26" s="8" t="n">
        <v>2013</v>
      </c>
      <c r="D26" s="10" t="n">
        <v>61.5</v>
      </c>
      <c r="E26" s="10" t="n">
        <v>61.5</v>
      </c>
      <c r="F26" s="10" t="n">
        <v>61.5</v>
      </c>
      <c r="G26" s="10" t="n"/>
      <c r="H26" s="9" t="n">
        <v>0</v>
      </c>
    </row>
    <row r="27">
      <c r="A27" s="8" t="inlineStr">
        <is>
          <t>ウィッシュ</t>
        </is>
      </c>
      <c r="B27" s="8" t="inlineStr">
        <is>
          <t>20系</t>
        </is>
      </c>
      <c r="C27" s="8" t="n">
        <v>2017</v>
      </c>
      <c r="D27" s="10" t="n"/>
      <c r="E27" s="10" t="n"/>
      <c r="F27" s="10" t="n"/>
      <c r="G27" s="10" t="n"/>
    </row>
    <row r="28">
      <c r="A28" s="8" t="inlineStr">
        <is>
          <t>ウィッシュ</t>
        </is>
      </c>
      <c r="B28" s="8" t="inlineStr">
        <is>
          <t>20系</t>
        </is>
      </c>
      <c r="C28" s="8" t="n">
        <v>2016</v>
      </c>
      <c r="D28" s="10" t="n"/>
      <c r="E28" s="10" t="n"/>
      <c r="F28" s="10" t="n"/>
      <c r="G28" s="10" t="n"/>
    </row>
    <row r="29">
      <c r="A29" s="8" t="inlineStr">
        <is>
          <t>ウィッシュ</t>
        </is>
      </c>
      <c r="B29" s="8" t="inlineStr">
        <is>
          <t>20系</t>
        </is>
      </c>
      <c r="C29" s="8" t="n">
        <v>2015</v>
      </c>
      <c r="D29" s="10" t="n"/>
      <c r="E29" s="10" t="n"/>
      <c r="F29" s="10" t="n"/>
      <c r="G29" s="10" t="n"/>
    </row>
    <row r="30">
      <c r="A30" s="8" t="inlineStr">
        <is>
          <t>ウィッシュ</t>
        </is>
      </c>
      <c r="B30" s="8" t="inlineStr">
        <is>
          <t>20系</t>
        </is>
      </c>
      <c r="C30" s="8" t="n">
        <v>2014</v>
      </c>
      <c r="D30" s="10" t="n"/>
      <c r="E30" s="10" t="n"/>
      <c r="F30" s="10" t="n"/>
      <c r="G30" s="10" t="n"/>
    </row>
    <row r="31">
      <c r="A31" s="8" t="inlineStr">
        <is>
          <t>ウィッシュ</t>
        </is>
      </c>
      <c r="B31" s="8" t="inlineStr">
        <is>
          <t>20系</t>
        </is>
      </c>
      <c r="C31" s="8" t="n">
        <v>2013</v>
      </c>
      <c r="D31" s="10" t="n"/>
      <c r="E31" s="10" t="n"/>
      <c r="F31" s="10" t="n"/>
      <c r="G31" s="10" t="n"/>
    </row>
    <row r="32">
      <c r="A32" s="8" t="inlineStr">
        <is>
          <t>エスクァイア</t>
        </is>
      </c>
      <c r="B32" s="8" t="inlineStr"/>
      <c r="C32" s="8" t="n">
        <v>2022</v>
      </c>
      <c r="D32" s="10" t="n"/>
      <c r="E32" s="10" t="n"/>
      <c r="F32" s="10" t="n"/>
      <c r="G32" s="10" t="n"/>
    </row>
    <row r="33">
      <c r="A33" s="8" t="inlineStr">
        <is>
          <t>エスクァイア</t>
        </is>
      </c>
      <c r="B33" s="8" t="inlineStr">
        <is>
          <t>80系</t>
        </is>
      </c>
      <c r="C33" s="8" t="n">
        <v>2021</v>
      </c>
      <c r="D33" s="10" t="n"/>
      <c r="E33" s="10" t="n"/>
      <c r="F33" s="10" t="n"/>
      <c r="G33" s="10" t="n"/>
    </row>
    <row r="34">
      <c r="A34" s="8" t="inlineStr">
        <is>
          <t>エスクァイア</t>
        </is>
      </c>
      <c r="B34" s="8" t="inlineStr">
        <is>
          <t>80系</t>
        </is>
      </c>
      <c r="C34" s="8" t="n">
        <v>2020</v>
      </c>
      <c r="D34" s="10" t="n"/>
      <c r="E34" s="10" t="n"/>
      <c r="F34" s="10" t="n"/>
      <c r="G34" s="10" t="n"/>
    </row>
    <row r="35">
      <c r="A35" s="8" t="inlineStr">
        <is>
          <t>エスクァイア</t>
        </is>
      </c>
      <c r="B35" s="8" t="inlineStr">
        <is>
          <t>80系</t>
        </is>
      </c>
      <c r="C35" s="8" t="n">
        <v>2019</v>
      </c>
      <c r="D35" s="10" t="n"/>
      <c r="E35" s="10" t="n"/>
      <c r="F35" s="10" t="n"/>
      <c r="G35" s="10" t="n"/>
    </row>
    <row r="36">
      <c r="A36" s="8" t="inlineStr">
        <is>
          <t>エスクァイア</t>
        </is>
      </c>
      <c r="B36" s="8" t="inlineStr">
        <is>
          <t>80系</t>
        </is>
      </c>
      <c r="C36" s="8" t="n">
        <v>2018</v>
      </c>
      <c r="D36" s="10" t="n"/>
      <c r="E36" s="10" t="n"/>
      <c r="F36" s="10" t="n"/>
      <c r="G36" s="10" t="n"/>
    </row>
    <row r="37">
      <c r="A37" s="8" t="inlineStr">
        <is>
          <t>エスクァイア</t>
        </is>
      </c>
      <c r="B37" s="8" t="inlineStr">
        <is>
          <t>80系</t>
        </is>
      </c>
      <c r="C37" s="8" t="n">
        <v>2017</v>
      </c>
      <c r="D37" s="10" t="n">
        <v>91.59999999999999</v>
      </c>
      <c r="E37" s="10" t="n">
        <v>91.59999999999999</v>
      </c>
      <c r="F37" s="10" t="n">
        <v>91.59999999999999</v>
      </c>
      <c r="G37" s="10" t="n"/>
      <c r="H37" s="9" t="n">
        <v>0</v>
      </c>
    </row>
    <row r="38">
      <c r="A38" s="8" t="inlineStr">
        <is>
          <t>エスクァイア</t>
        </is>
      </c>
      <c r="B38" s="8" t="inlineStr">
        <is>
          <t>80系</t>
        </is>
      </c>
      <c r="C38" s="8" t="n">
        <v>2016</v>
      </c>
      <c r="D38" s="10" t="n">
        <v>105.7</v>
      </c>
      <c r="E38" s="10" t="n">
        <v>105.7</v>
      </c>
      <c r="F38" s="10" t="n">
        <v>105.7</v>
      </c>
      <c r="G38" s="10" t="n"/>
      <c r="H38" s="9" t="n">
        <v>0</v>
      </c>
    </row>
    <row r="39">
      <c r="A39" s="8" t="inlineStr">
        <is>
          <t>エスクァイア</t>
        </is>
      </c>
      <c r="B39" s="8" t="inlineStr">
        <is>
          <t>80系</t>
        </is>
      </c>
      <c r="C39" s="8" t="n">
        <v>2015</v>
      </c>
      <c r="D39" s="10" t="n">
        <v>73.3</v>
      </c>
      <c r="E39" s="10" t="n">
        <v>73.3</v>
      </c>
      <c r="F39" s="10" t="n">
        <v>73.3</v>
      </c>
      <c r="G39" s="10" t="n"/>
      <c r="H39" s="9" t="n">
        <v>0</v>
      </c>
    </row>
    <row r="40">
      <c r="A40" s="8" t="inlineStr">
        <is>
          <t>エスクァイア</t>
        </is>
      </c>
      <c r="B40" s="8" t="inlineStr"/>
      <c r="C40" s="8" t="n">
        <v>2014</v>
      </c>
      <c r="D40" s="10" t="n">
        <v>105</v>
      </c>
      <c r="E40" s="10" t="n"/>
      <c r="F40" s="10" t="n"/>
      <c r="G40" s="10" t="n"/>
    </row>
    <row r="41">
      <c r="A41" s="8" t="inlineStr">
        <is>
          <t>エスクァイア</t>
        </is>
      </c>
      <c r="B41" s="8" t="inlineStr">
        <is>
          <t>80系</t>
        </is>
      </c>
      <c r="C41" s="8" t="n">
        <v>2014</v>
      </c>
      <c r="D41" s="10" t="n"/>
      <c r="E41" s="10" t="n">
        <v>105</v>
      </c>
      <c r="F41" s="10" t="n">
        <v>105</v>
      </c>
      <c r="G41" s="10" t="n"/>
      <c r="H41" s="9" t="n">
        <v>0</v>
      </c>
    </row>
    <row r="42">
      <c r="A42" s="8" t="inlineStr">
        <is>
          <t>エスティマ</t>
        </is>
      </c>
      <c r="B42" s="8" t="inlineStr"/>
      <c r="C42" s="8" t="n">
        <v>2020</v>
      </c>
      <c r="D42" s="10" t="n"/>
      <c r="E42" s="10" t="n"/>
      <c r="F42" s="10" t="n"/>
      <c r="G42" s="10" t="n"/>
    </row>
    <row r="43">
      <c r="A43" s="8" t="inlineStr">
        <is>
          <t>エスティマ</t>
        </is>
      </c>
      <c r="B43" s="8" t="inlineStr">
        <is>
          <t>50系</t>
        </is>
      </c>
      <c r="C43" s="8" t="n">
        <v>2019</v>
      </c>
      <c r="D43" s="10" t="n"/>
      <c r="E43" s="10" t="n"/>
      <c r="F43" s="10" t="n"/>
      <c r="G43" s="10" t="n"/>
    </row>
    <row r="44">
      <c r="A44" s="8" t="inlineStr">
        <is>
          <t>エスティマ</t>
        </is>
      </c>
      <c r="B44" s="8" t="inlineStr">
        <is>
          <t>50系</t>
        </is>
      </c>
      <c r="C44" s="8" t="n">
        <v>2018</v>
      </c>
      <c r="D44" s="10" t="n"/>
      <c r="E44" s="10" t="n"/>
      <c r="F44" s="10" t="n"/>
      <c r="G44" s="10" t="n"/>
    </row>
    <row r="45">
      <c r="A45" s="8" t="inlineStr">
        <is>
          <t>エスティマ</t>
        </is>
      </c>
      <c r="B45" s="8" t="inlineStr">
        <is>
          <t>50系</t>
        </is>
      </c>
      <c r="C45" s="8" t="n">
        <v>2017</v>
      </c>
      <c r="D45" s="10" t="n">
        <v>96</v>
      </c>
      <c r="E45" s="10" t="n">
        <v>96</v>
      </c>
      <c r="F45" s="10" t="n">
        <v>96</v>
      </c>
      <c r="G45" s="10" t="n"/>
      <c r="H45" s="9" t="n">
        <v>0</v>
      </c>
    </row>
    <row r="46">
      <c r="A46" s="8" t="inlineStr">
        <is>
          <t>エスティマ</t>
        </is>
      </c>
      <c r="B46" s="8" t="inlineStr">
        <is>
          <t>50系</t>
        </is>
      </c>
      <c r="C46" s="8" t="n">
        <v>2016</v>
      </c>
      <c r="D46" s="10" t="n">
        <v>108.8</v>
      </c>
      <c r="E46" s="10" t="n">
        <v>108.8</v>
      </c>
      <c r="F46" s="10" t="n">
        <v>108.8</v>
      </c>
      <c r="G46" s="10" t="n"/>
      <c r="H46" s="9" t="n">
        <v>0</v>
      </c>
    </row>
    <row r="47">
      <c r="A47" s="8" t="inlineStr">
        <is>
          <t>エスティマ</t>
        </is>
      </c>
      <c r="B47" s="8" t="inlineStr">
        <is>
          <t>50系</t>
        </is>
      </c>
      <c r="C47" s="8" t="n">
        <v>2015</v>
      </c>
      <c r="D47" s="10" t="n">
        <v>85</v>
      </c>
      <c r="E47" s="10" t="n">
        <v>85</v>
      </c>
      <c r="F47" s="10" t="n">
        <v>85</v>
      </c>
      <c r="G47" s="10" t="n"/>
      <c r="H47" s="9" t="n">
        <v>0</v>
      </c>
    </row>
    <row r="48">
      <c r="A48" s="8" t="inlineStr">
        <is>
          <t>エスティマ</t>
        </is>
      </c>
      <c r="B48" s="8" t="inlineStr">
        <is>
          <t>50系</t>
        </is>
      </c>
      <c r="C48" s="8" t="n">
        <v>2014</v>
      </c>
      <c r="D48" s="10" t="n">
        <v>44.9</v>
      </c>
      <c r="E48" s="10" t="n">
        <v>44.9</v>
      </c>
      <c r="F48" s="10" t="n">
        <v>44.9</v>
      </c>
      <c r="G48" s="10" t="n"/>
      <c r="H48" s="9" t="n">
        <v>0</v>
      </c>
    </row>
    <row r="49">
      <c r="A49" s="8" t="inlineStr">
        <is>
          <t>エスティマ</t>
        </is>
      </c>
      <c r="B49" s="8" t="inlineStr">
        <is>
          <t>50系</t>
        </is>
      </c>
      <c r="C49" s="8" t="n">
        <v>2013</v>
      </c>
      <c r="D49" s="10" t="n">
        <v>47</v>
      </c>
      <c r="E49" s="10" t="n">
        <v>47</v>
      </c>
      <c r="F49" s="10" t="n">
        <v>47</v>
      </c>
      <c r="G49" s="10" t="n"/>
      <c r="H49" s="9" t="n">
        <v>0</v>
      </c>
    </row>
    <row r="50">
      <c r="A50" s="8" t="inlineStr">
        <is>
          <t>エルグランド</t>
        </is>
      </c>
      <c r="B50" s="8" t="inlineStr">
        <is>
          <t>E52系</t>
        </is>
      </c>
      <c r="C50" s="8" t="n">
        <v>2026</v>
      </c>
      <c r="D50" s="10" t="n"/>
      <c r="E50" s="10" t="n"/>
      <c r="F50" s="10" t="n"/>
      <c r="G50" s="10" t="n"/>
    </row>
    <row r="51">
      <c r="A51" s="8" t="inlineStr">
        <is>
          <t>エルグランド</t>
        </is>
      </c>
      <c r="B51" s="8" t="inlineStr">
        <is>
          <t>E52系</t>
        </is>
      </c>
      <c r="C51" s="8" t="n">
        <v>2025</v>
      </c>
      <c r="D51" s="10" t="n"/>
      <c r="E51" s="10" t="n"/>
      <c r="F51" s="10" t="n"/>
      <c r="G51" s="10" t="n"/>
    </row>
    <row r="52">
      <c r="A52" s="8" t="inlineStr">
        <is>
          <t>エルグランド</t>
        </is>
      </c>
      <c r="B52" s="8" t="inlineStr">
        <is>
          <t>E52系</t>
        </is>
      </c>
      <c r="C52" s="8" t="n">
        <v>2024</v>
      </c>
      <c r="D52" s="10" t="n"/>
      <c r="E52" s="10" t="n"/>
      <c r="F52" s="10" t="n"/>
      <c r="G52" s="10" t="n"/>
    </row>
    <row r="53">
      <c r="A53" s="8" t="inlineStr">
        <is>
          <t>エルグランド</t>
        </is>
      </c>
      <c r="B53" s="8" t="inlineStr">
        <is>
          <t>E52系</t>
        </is>
      </c>
      <c r="C53" s="8" t="n">
        <v>2023</v>
      </c>
      <c r="D53" s="10" t="n"/>
      <c r="E53" s="10" t="n"/>
      <c r="F53" s="10" t="n"/>
      <c r="G53" s="10" t="n"/>
    </row>
    <row r="54">
      <c r="A54" s="8" t="inlineStr">
        <is>
          <t>エルグランド</t>
        </is>
      </c>
      <c r="B54" s="8" t="inlineStr">
        <is>
          <t>E52系</t>
        </is>
      </c>
      <c r="C54" s="8" t="n">
        <v>2022</v>
      </c>
      <c r="D54" s="10" t="n"/>
      <c r="E54" s="10" t="n"/>
      <c r="F54" s="10" t="n">
        <v>38</v>
      </c>
      <c r="G54" s="10" t="n"/>
    </row>
    <row r="55">
      <c r="A55" s="8" t="inlineStr">
        <is>
          <t>エルグランド</t>
        </is>
      </c>
      <c r="B55" s="8" t="inlineStr">
        <is>
          <t>E52系</t>
        </is>
      </c>
      <c r="C55" s="8" t="n">
        <v>2021</v>
      </c>
      <c r="D55" s="10" t="n"/>
      <c r="E55" s="10" t="n"/>
      <c r="F55" s="10" t="n"/>
      <c r="G55" s="10" t="n"/>
    </row>
    <row r="56">
      <c r="A56" s="8" t="inlineStr">
        <is>
          <t>エルグランド</t>
        </is>
      </c>
      <c r="B56" s="8" t="inlineStr">
        <is>
          <t>E52系</t>
        </is>
      </c>
      <c r="C56" s="8" t="n">
        <v>2020</v>
      </c>
      <c r="D56" s="10" t="n"/>
      <c r="E56" s="10" t="n">
        <v>159.8</v>
      </c>
      <c r="F56" s="10" t="n">
        <v>159.8</v>
      </c>
      <c r="G56" s="10" t="n"/>
      <c r="H56" s="9" t="n">
        <v>0</v>
      </c>
    </row>
    <row r="57">
      <c r="A57" s="8" t="inlineStr">
        <is>
          <t>エルグランド</t>
        </is>
      </c>
      <c r="B57" s="8" t="inlineStr">
        <is>
          <t>E52系</t>
        </is>
      </c>
      <c r="C57" s="8" t="n">
        <v>2019</v>
      </c>
      <c r="D57" s="10" t="n"/>
      <c r="E57" s="10" t="n">
        <v>99.8</v>
      </c>
      <c r="F57" s="10" t="n">
        <v>99.8</v>
      </c>
      <c r="G57" s="10" t="n"/>
      <c r="H57" s="9" t="n">
        <v>0</v>
      </c>
    </row>
    <row r="58">
      <c r="A58" s="8" t="inlineStr">
        <is>
          <t>エルグランド</t>
        </is>
      </c>
      <c r="B58" s="8" t="inlineStr">
        <is>
          <t>E52系</t>
        </is>
      </c>
      <c r="C58" s="8" t="n">
        <v>2018</v>
      </c>
      <c r="D58" s="10" t="n"/>
      <c r="E58" s="10" t="n"/>
      <c r="F58" s="10" t="n"/>
      <c r="G58" s="10" t="n"/>
    </row>
    <row r="59">
      <c r="A59" s="8" t="inlineStr">
        <is>
          <t>エルグランド</t>
        </is>
      </c>
      <c r="B59" s="8" t="inlineStr">
        <is>
          <t>E52系</t>
        </is>
      </c>
      <c r="C59" s="8" t="n">
        <v>2017</v>
      </c>
      <c r="D59" s="10" t="n"/>
      <c r="E59" s="10" t="n">
        <v>67.3</v>
      </c>
      <c r="F59" s="10" t="n">
        <v>67.3</v>
      </c>
      <c r="G59" s="10" t="n"/>
      <c r="H59" s="9" t="n">
        <v>0</v>
      </c>
    </row>
    <row r="60">
      <c r="A60" s="8" t="inlineStr">
        <is>
          <t>エルグランド</t>
        </is>
      </c>
      <c r="B60" s="8" t="inlineStr">
        <is>
          <t>E52系</t>
        </is>
      </c>
      <c r="C60" s="8" t="n">
        <v>2016</v>
      </c>
      <c r="D60" s="10" t="n"/>
      <c r="E60" s="10" t="n">
        <v>72.40000000000001</v>
      </c>
      <c r="F60" s="10" t="n">
        <v>50</v>
      </c>
      <c r="G60" s="10" t="n"/>
      <c r="H60" s="9" t="n">
        <v>-30.9</v>
      </c>
    </row>
    <row r="61">
      <c r="A61" s="8" t="inlineStr">
        <is>
          <t>エルグランド</t>
        </is>
      </c>
      <c r="B61" s="8" t="inlineStr">
        <is>
          <t>E52系</t>
        </is>
      </c>
      <c r="C61" s="8" t="n">
        <v>2015</v>
      </c>
      <c r="D61" s="10" t="n"/>
      <c r="E61" s="10" t="n">
        <v>52</v>
      </c>
      <c r="F61" s="10" t="n">
        <v>46.8</v>
      </c>
      <c r="G61" s="10" t="n"/>
      <c r="H61" s="9" t="n">
        <v>-10</v>
      </c>
    </row>
    <row r="62">
      <c r="A62" s="8" t="inlineStr">
        <is>
          <t>エルグランド</t>
        </is>
      </c>
      <c r="B62" s="8" t="inlineStr">
        <is>
          <t>E52系</t>
        </is>
      </c>
      <c r="C62" s="8" t="n">
        <v>2014</v>
      </c>
      <c r="D62" s="10" t="n"/>
      <c r="E62" s="10" t="n">
        <v>40.3</v>
      </c>
      <c r="F62" s="10" t="n">
        <v>44.8</v>
      </c>
      <c r="G62" s="10" t="n"/>
      <c r="H62" s="9" t="n">
        <v>11.2</v>
      </c>
    </row>
    <row r="63">
      <c r="A63" s="8" t="inlineStr">
        <is>
          <t>エルグランド</t>
        </is>
      </c>
      <c r="B63" s="8" t="inlineStr">
        <is>
          <t>E52系</t>
        </is>
      </c>
      <c r="C63" s="8" t="n">
        <v>2013</v>
      </c>
      <c r="D63" s="10" t="n"/>
      <c r="E63" s="10" t="n">
        <v>29.6</v>
      </c>
      <c r="F63" s="10" t="n">
        <v>35.1</v>
      </c>
      <c r="G63" s="10" t="n"/>
      <c r="H63" s="9" t="n">
        <v>18.6</v>
      </c>
    </row>
    <row r="64">
      <c r="A64" s="8" t="inlineStr">
        <is>
          <t>オデッセイ</t>
        </is>
      </c>
      <c r="B64" s="8" t="inlineStr">
        <is>
          <t>RC系再販</t>
        </is>
      </c>
      <c r="C64" s="8" t="n">
        <v>2026</v>
      </c>
      <c r="D64" s="10" t="n"/>
      <c r="E64" s="10" t="n"/>
      <c r="F64" s="10" t="n"/>
      <c r="G64" s="10" t="n"/>
    </row>
    <row r="65">
      <c r="A65" s="8" t="inlineStr">
        <is>
          <t>オデッセイ</t>
        </is>
      </c>
      <c r="B65" s="8" t="inlineStr">
        <is>
          <t>RC系再販</t>
        </is>
      </c>
      <c r="C65" s="8" t="n">
        <v>2025</v>
      </c>
      <c r="D65" s="10" t="n"/>
      <c r="E65" s="10" t="n"/>
      <c r="F65" s="10" t="n"/>
      <c r="G65" s="10" t="n"/>
    </row>
    <row r="66">
      <c r="A66" s="8" t="inlineStr">
        <is>
          <t>オデッセイ</t>
        </is>
      </c>
      <c r="B66" s="8" t="inlineStr">
        <is>
          <t>RC系再販</t>
        </is>
      </c>
      <c r="C66" s="8" t="n">
        <v>2024</v>
      </c>
      <c r="D66" s="10" t="n"/>
      <c r="E66" s="10" t="n"/>
      <c r="F66" s="10" t="n"/>
      <c r="G66" s="10" t="n"/>
    </row>
    <row r="67">
      <c r="A67" s="8" t="inlineStr">
        <is>
          <t>オデッセイ</t>
        </is>
      </c>
      <c r="B67" s="8" t="inlineStr">
        <is>
          <t>RC系再販</t>
        </is>
      </c>
      <c r="C67" s="8" t="n">
        <v>2023</v>
      </c>
      <c r="D67" s="10" t="n"/>
      <c r="E67" s="10" t="n"/>
      <c r="F67" s="10" t="n"/>
      <c r="G67" s="10" t="n"/>
    </row>
    <row r="68">
      <c r="A68" s="8" t="inlineStr">
        <is>
          <t>オデッセイ</t>
        </is>
      </c>
      <c r="B68" s="8" t="inlineStr"/>
      <c r="C68" s="8" t="n">
        <v>2022</v>
      </c>
      <c r="D68" s="10" t="n"/>
      <c r="E68" s="10" t="n"/>
      <c r="F68" s="10" t="n"/>
      <c r="G68" s="10" t="n"/>
    </row>
    <row r="69">
      <c r="A69" s="8" t="inlineStr">
        <is>
          <t>オデッセイ</t>
        </is>
      </c>
      <c r="B69" s="8" t="inlineStr">
        <is>
          <t>RC系</t>
        </is>
      </c>
      <c r="C69" s="8" t="n">
        <v>2021</v>
      </c>
      <c r="D69" s="10" t="n"/>
      <c r="E69" s="10" t="n">
        <v>159.1</v>
      </c>
      <c r="F69" s="10" t="n">
        <v>159.1</v>
      </c>
      <c r="G69" s="10" t="n"/>
      <c r="H69" s="9" t="n">
        <v>0</v>
      </c>
    </row>
    <row r="70">
      <c r="A70" s="8" t="inlineStr">
        <is>
          <t>オデッセイ</t>
        </is>
      </c>
      <c r="B70" s="8" t="inlineStr">
        <is>
          <t>RC系</t>
        </is>
      </c>
      <c r="C70" s="8" t="n">
        <v>2020</v>
      </c>
      <c r="D70" s="10" t="n"/>
      <c r="E70" s="10" t="n">
        <v>102.5</v>
      </c>
      <c r="F70" s="10" t="n">
        <v>102.5</v>
      </c>
      <c r="G70" s="10" t="n"/>
      <c r="H70" s="9" t="n">
        <v>0</v>
      </c>
    </row>
    <row r="71">
      <c r="A71" s="8" t="inlineStr">
        <is>
          <t>オデッセイ</t>
        </is>
      </c>
      <c r="B71" s="8" t="inlineStr">
        <is>
          <t>RC系</t>
        </is>
      </c>
      <c r="C71" s="8" t="n">
        <v>2019</v>
      </c>
      <c r="D71" s="10" t="n"/>
      <c r="E71" s="10" t="n"/>
      <c r="F71" s="10" t="n"/>
      <c r="G71" s="10" t="n"/>
    </row>
    <row r="72">
      <c r="A72" s="8" t="inlineStr">
        <is>
          <t>オデッセイ</t>
        </is>
      </c>
      <c r="B72" s="8" t="inlineStr">
        <is>
          <t>RC系</t>
        </is>
      </c>
      <c r="C72" s="8" t="n">
        <v>2018</v>
      </c>
      <c r="D72" s="10" t="n"/>
      <c r="E72" s="10" t="n">
        <v>125.6</v>
      </c>
      <c r="F72" s="10" t="n">
        <v>125.6</v>
      </c>
      <c r="G72" s="10" t="n"/>
      <c r="H72" s="9" t="n">
        <v>0</v>
      </c>
    </row>
    <row r="73">
      <c r="A73" s="8" t="inlineStr">
        <is>
          <t>オデッセイ</t>
        </is>
      </c>
      <c r="B73" s="8" t="inlineStr">
        <is>
          <t>RC系</t>
        </is>
      </c>
      <c r="C73" s="8" t="n">
        <v>2017</v>
      </c>
      <c r="D73" s="10" t="n"/>
      <c r="E73" s="10" t="n">
        <v>59.8</v>
      </c>
      <c r="F73" s="10" t="n">
        <v>59.8</v>
      </c>
      <c r="G73" s="10" t="n"/>
      <c r="H73" s="9" t="n">
        <v>0</v>
      </c>
    </row>
    <row r="74">
      <c r="A74" s="8" t="inlineStr">
        <is>
          <t>オデッセイ</t>
        </is>
      </c>
      <c r="B74" s="8" t="inlineStr">
        <is>
          <t>RC系</t>
        </is>
      </c>
      <c r="C74" s="8" t="n">
        <v>2016</v>
      </c>
      <c r="D74" s="10" t="n"/>
      <c r="E74" s="10" t="n">
        <v>52.5</v>
      </c>
      <c r="F74" s="10" t="n">
        <v>52.5</v>
      </c>
      <c r="G74" s="10" t="n"/>
      <c r="H74" s="9" t="n">
        <v>0</v>
      </c>
    </row>
    <row r="75">
      <c r="A75" s="8" t="inlineStr">
        <is>
          <t>オデッセイ</t>
        </is>
      </c>
      <c r="B75" s="8" t="inlineStr">
        <is>
          <t>RC系</t>
        </is>
      </c>
      <c r="C75" s="8" t="n">
        <v>2015</v>
      </c>
      <c r="D75" s="10" t="n"/>
      <c r="E75" s="10" t="n">
        <v>46.3</v>
      </c>
      <c r="F75" s="10" t="n">
        <v>45.6</v>
      </c>
      <c r="G75" s="10" t="n"/>
      <c r="H75" s="9" t="n">
        <v>-1.5</v>
      </c>
    </row>
    <row r="76">
      <c r="A76" s="8" t="inlineStr">
        <is>
          <t>オデッセイ</t>
        </is>
      </c>
      <c r="B76" s="8" t="inlineStr">
        <is>
          <t>RC系</t>
        </is>
      </c>
      <c r="C76" s="8" t="n">
        <v>2014</v>
      </c>
      <c r="D76" s="10" t="n"/>
      <c r="E76" s="10" t="n">
        <v>35.1</v>
      </c>
      <c r="F76" s="10" t="n">
        <v>36.1</v>
      </c>
      <c r="G76" s="10" t="n"/>
      <c r="H76" s="9" t="n">
        <v>2.8</v>
      </c>
    </row>
    <row r="77">
      <c r="A77" s="8" t="inlineStr">
        <is>
          <t>オデッセイ</t>
        </is>
      </c>
      <c r="B77" s="8" t="inlineStr">
        <is>
          <t>RB3系/RC系</t>
        </is>
      </c>
      <c r="C77" s="8" t="n">
        <v>2013</v>
      </c>
      <c r="D77" s="10" t="n"/>
      <c r="E77" s="10" t="n">
        <v>36.8</v>
      </c>
      <c r="F77" s="10" t="n">
        <v>35.3</v>
      </c>
      <c r="G77" s="10" t="n"/>
      <c r="H77" s="9" t="n">
        <v>-4.1</v>
      </c>
    </row>
    <row r="78">
      <c r="A78" s="8" t="inlineStr">
        <is>
          <t>グランエース</t>
        </is>
      </c>
      <c r="B78" s="8" t="inlineStr"/>
      <c r="C78" s="8" t="n">
        <v>2024</v>
      </c>
      <c r="D78" s="10" t="n"/>
      <c r="E78" s="10" t="n"/>
      <c r="F78" s="10" t="n"/>
      <c r="G78" s="10" t="n"/>
    </row>
    <row r="79">
      <c r="A79" s="8" t="inlineStr">
        <is>
          <t>グランエース</t>
        </is>
      </c>
      <c r="B79" s="8" t="inlineStr">
        <is>
          <t>300系</t>
        </is>
      </c>
      <c r="C79" s="8" t="n">
        <v>2024</v>
      </c>
      <c r="D79" s="10" t="n"/>
      <c r="E79" s="10" t="n"/>
      <c r="F79" s="10" t="n"/>
      <c r="G79" s="10" t="n"/>
    </row>
    <row r="80">
      <c r="A80" s="8" t="inlineStr">
        <is>
          <t>グランエース</t>
        </is>
      </c>
      <c r="B80" s="8" t="inlineStr">
        <is>
          <t>300系</t>
        </is>
      </c>
      <c r="C80" s="8" t="n">
        <v>2023</v>
      </c>
      <c r="D80" s="10" t="n"/>
      <c r="E80" s="10" t="n"/>
      <c r="F80" s="10" t="n"/>
      <c r="G80" s="10" t="n"/>
    </row>
    <row r="81">
      <c r="A81" s="8" t="inlineStr">
        <is>
          <t>グランエース</t>
        </is>
      </c>
      <c r="B81" s="8" t="inlineStr">
        <is>
          <t>300系</t>
        </is>
      </c>
      <c r="C81" s="8" t="n">
        <v>2022</v>
      </c>
      <c r="D81" s="10" t="n"/>
      <c r="E81" s="10" t="n"/>
      <c r="F81" s="10" t="n"/>
      <c r="G81" s="10" t="n"/>
    </row>
    <row r="82">
      <c r="A82" s="8" t="inlineStr">
        <is>
          <t>グランエース</t>
        </is>
      </c>
      <c r="B82" s="8" t="inlineStr">
        <is>
          <t>300系</t>
        </is>
      </c>
      <c r="C82" s="8" t="n">
        <v>2021</v>
      </c>
      <c r="D82" s="10" t="n"/>
      <c r="E82" s="10" t="n"/>
      <c r="F82" s="10" t="n"/>
      <c r="G82" s="10" t="n"/>
    </row>
    <row r="83">
      <c r="A83" s="8" t="inlineStr">
        <is>
          <t>グランエース</t>
        </is>
      </c>
      <c r="B83" s="8" t="inlineStr">
        <is>
          <t>300系</t>
        </is>
      </c>
      <c r="C83" s="8" t="n">
        <v>2020</v>
      </c>
      <c r="D83" s="10" t="n"/>
      <c r="E83" s="10" t="n"/>
      <c r="F83" s="10" t="n"/>
      <c r="G83" s="10" t="n"/>
    </row>
    <row r="84">
      <c r="A84" s="8" t="inlineStr">
        <is>
          <t>グランエース</t>
        </is>
      </c>
      <c r="B84" s="8" t="inlineStr"/>
      <c r="C84" s="8" t="n">
        <v>2019</v>
      </c>
      <c r="D84" s="10" t="n"/>
      <c r="E84" s="10" t="n"/>
      <c r="F84" s="10" t="n"/>
      <c r="G84" s="10" t="n"/>
    </row>
    <row r="85">
      <c r="A85" s="8" t="inlineStr">
        <is>
          <t>グランエース</t>
        </is>
      </c>
      <c r="B85" s="8" t="inlineStr">
        <is>
          <t>300系</t>
        </is>
      </c>
      <c r="C85" s="8" t="n">
        <v>2019</v>
      </c>
      <c r="D85" s="10" t="n"/>
      <c r="E85" s="10" t="n"/>
      <c r="F85" s="10" t="n"/>
      <c r="G85" s="10" t="n"/>
    </row>
    <row r="86">
      <c r="A86" s="8" t="inlineStr">
        <is>
          <t>シエンタ</t>
        </is>
      </c>
      <c r="B86" s="8" t="inlineStr">
        <is>
          <t>10系</t>
        </is>
      </c>
      <c r="C86" s="8" t="n">
        <v>2026</v>
      </c>
      <c r="D86" s="10" t="n"/>
      <c r="E86" s="10" t="n"/>
      <c r="F86" s="10" t="n"/>
      <c r="G86" s="10" t="n"/>
    </row>
    <row r="87">
      <c r="A87" s="8" t="inlineStr">
        <is>
          <t>シエンタ</t>
        </is>
      </c>
      <c r="B87" s="8" t="inlineStr">
        <is>
          <t>10系</t>
        </is>
      </c>
      <c r="C87" s="8" t="n">
        <v>2025</v>
      </c>
      <c r="D87" s="10" t="n">
        <v>165.1</v>
      </c>
      <c r="E87" s="10" t="n">
        <v>165.1</v>
      </c>
      <c r="F87" s="10" t="n">
        <v>165.1</v>
      </c>
      <c r="G87" s="10" t="n"/>
      <c r="H87" s="9" t="n">
        <v>0</v>
      </c>
    </row>
    <row r="88">
      <c r="A88" s="8" t="inlineStr">
        <is>
          <t>シエンタ</t>
        </is>
      </c>
      <c r="B88" s="8" t="inlineStr">
        <is>
          <t>10系</t>
        </is>
      </c>
      <c r="C88" s="8" t="n">
        <v>2024</v>
      </c>
      <c r="D88" s="10" t="n">
        <v>160.1</v>
      </c>
      <c r="E88" s="10" t="n">
        <v>160.1</v>
      </c>
      <c r="F88" s="10" t="n">
        <v>160.1</v>
      </c>
      <c r="G88" s="10" t="n"/>
      <c r="H88" s="9" t="n">
        <v>0</v>
      </c>
    </row>
    <row r="89">
      <c r="A89" s="8" t="inlineStr">
        <is>
          <t>シエンタ</t>
        </is>
      </c>
      <c r="B89" s="8" t="inlineStr">
        <is>
          <t>10系</t>
        </is>
      </c>
      <c r="C89" s="8" t="n">
        <v>2023</v>
      </c>
      <c r="D89" s="10" t="n">
        <v>209.9</v>
      </c>
      <c r="E89" s="10" t="n">
        <v>209.9</v>
      </c>
      <c r="F89" s="10" t="n">
        <v>209.9</v>
      </c>
      <c r="G89" s="10" t="n"/>
      <c r="H89" s="9" t="n">
        <v>0</v>
      </c>
    </row>
    <row r="90">
      <c r="A90" s="8" t="inlineStr">
        <is>
          <t>シエンタ</t>
        </is>
      </c>
      <c r="B90" s="8" t="inlineStr">
        <is>
          <t>170系</t>
        </is>
      </c>
      <c r="C90" s="8" t="n">
        <v>2022</v>
      </c>
      <c r="D90" s="10" t="n">
        <v>120.1</v>
      </c>
      <c r="E90" s="10" t="n"/>
      <c r="F90" s="10" t="n"/>
      <c r="G90" s="10" t="n"/>
    </row>
    <row r="91">
      <c r="A91" s="8" t="inlineStr">
        <is>
          <t>シエンタ</t>
        </is>
      </c>
      <c r="B91" s="8" t="inlineStr">
        <is>
          <t>170系/10系</t>
        </is>
      </c>
      <c r="C91" s="8" t="n">
        <v>2022</v>
      </c>
      <c r="D91" s="10" t="n"/>
      <c r="E91" s="10" t="n">
        <v>120.1</v>
      </c>
      <c r="F91" s="10" t="n">
        <v>120.1</v>
      </c>
      <c r="G91" s="10" t="n"/>
      <c r="H91" s="9" t="n">
        <v>0</v>
      </c>
    </row>
    <row r="92">
      <c r="A92" s="8" t="inlineStr">
        <is>
          <t>シエンタ</t>
        </is>
      </c>
      <c r="B92" s="8" t="inlineStr">
        <is>
          <t>170系</t>
        </is>
      </c>
      <c r="C92" s="8" t="n">
        <v>2021</v>
      </c>
      <c r="D92" s="10" t="n">
        <v>81</v>
      </c>
      <c r="E92" s="10" t="n">
        <v>81</v>
      </c>
      <c r="F92" s="10" t="n">
        <v>81</v>
      </c>
      <c r="G92" s="10" t="n"/>
      <c r="H92" s="9" t="n">
        <v>0</v>
      </c>
    </row>
    <row r="93">
      <c r="A93" s="8" t="inlineStr">
        <is>
          <t>シエンタ</t>
        </is>
      </c>
      <c r="B93" s="8" t="inlineStr">
        <is>
          <t>170系</t>
        </is>
      </c>
      <c r="C93" s="8" t="n">
        <v>2020</v>
      </c>
      <c r="D93" s="10" t="n">
        <v>98.7</v>
      </c>
      <c r="E93" s="10" t="n">
        <v>98.7</v>
      </c>
      <c r="F93" s="10" t="n">
        <v>98.7</v>
      </c>
      <c r="G93" s="10" t="n"/>
      <c r="H93" s="9" t="n">
        <v>0</v>
      </c>
    </row>
    <row r="94">
      <c r="A94" s="8" t="inlineStr">
        <is>
          <t>シエンタ</t>
        </is>
      </c>
      <c r="B94" s="8" t="inlineStr">
        <is>
          <t>170系</t>
        </is>
      </c>
      <c r="C94" s="8" t="n">
        <v>2019</v>
      </c>
      <c r="D94" s="10" t="n">
        <v>101.4</v>
      </c>
      <c r="E94" s="10" t="n">
        <v>101.4</v>
      </c>
      <c r="F94" s="10" t="n">
        <v>101.4</v>
      </c>
      <c r="G94" s="10" t="n"/>
      <c r="H94" s="9" t="n">
        <v>0</v>
      </c>
    </row>
    <row r="95">
      <c r="A95" s="8" t="inlineStr">
        <is>
          <t>シエンタ</t>
        </is>
      </c>
      <c r="B95" s="8" t="inlineStr">
        <is>
          <t>170系</t>
        </is>
      </c>
      <c r="C95" s="8" t="n">
        <v>2018</v>
      </c>
      <c r="D95" s="10" t="n">
        <v>115.8</v>
      </c>
      <c r="E95" s="10" t="n">
        <v>115.8</v>
      </c>
      <c r="F95" s="10" t="n">
        <v>115.8</v>
      </c>
      <c r="G95" s="10" t="n"/>
      <c r="H95" s="9" t="n">
        <v>0</v>
      </c>
    </row>
    <row r="96">
      <c r="A96" s="8" t="inlineStr">
        <is>
          <t>シエンタ</t>
        </is>
      </c>
      <c r="B96" s="8" t="inlineStr">
        <is>
          <t>170系</t>
        </is>
      </c>
      <c r="C96" s="8" t="n">
        <v>2017</v>
      </c>
      <c r="D96" s="10" t="n">
        <v>46.9</v>
      </c>
      <c r="E96" s="10" t="n">
        <v>46.9</v>
      </c>
      <c r="F96" s="10" t="n">
        <v>46.9</v>
      </c>
      <c r="G96" s="10" t="n"/>
      <c r="H96" s="9" t="n">
        <v>0</v>
      </c>
    </row>
    <row r="97">
      <c r="A97" s="8" t="inlineStr">
        <is>
          <t>シエンタ</t>
        </is>
      </c>
      <c r="B97" s="8" t="inlineStr">
        <is>
          <t>170系</t>
        </is>
      </c>
      <c r="C97" s="8" t="n">
        <v>2016</v>
      </c>
      <c r="D97" s="10" t="n">
        <v>43.3</v>
      </c>
      <c r="E97" s="10" t="n">
        <v>43.3</v>
      </c>
      <c r="F97" s="10" t="n">
        <v>43.3</v>
      </c>
      <c r="G97" s="10" t="n"/>
      <c r="H97" s="9" t="n">
        <v>0</v>
      </c>
    </row>
    <row r="98">
      <c r="A98" s="8" t="inlineStr">
        <is>
          <t>シエンタ</t>
        </is>
      </c>
      <c r="B98" s="8" t="inlineStr"/>
      <c r="C98" s="8" t="n">
        <v>2015</v>
      </c>
      <c r="D98" s="10" t="n">
        <v>55.5</v>
      </c>
      <c r="E98" s="10" t="n"/>
      <c r="F98" s="10" t="n"/>
      <c r="G98" s="10" t="n"/>
    </row>
    <row r="99">
      <c r="A99" s="8" t="inlineStr">
        <is>
          <t>シエンタ</t>
        </is>
      </c>
      <c r="B99" s="8" t="inlineStr">
        <is>
          <t>80系/170系</t>
        </is>
      </c>
      <c r="C99" s="8" t="n">
        <v>2015</v>
      </c>
      <c r="D99" s="10" t="n"/>
      <c r="E99" s="10" t="n">
        <v>55.5</v>
      </c>
      <c r="F99" s="10" t="n">
        <v>55.5</v>
      </c>
      <c r="G99" s="10" t="n"/>
      <c r="H99" s="9" t="n">
        <v>0</v>
      </c>
    </row>
    <row r="100">
      <c r="A100" s="8" t="inlineStr">
        <is>
          <t>シエンタ</t>
        </is>
      </c>
      <c r="B100" s="8" t="inlineStr">
        <is>
          <t>80系</t>
        </is>
      </c>
      <c r="C100" s="8" t="n">
        <v>2014</v>
      </c>
      <c r="D100" s="10" t="n"/>
      <c r="E100" s="10" t="n"/>
      <c r="F100" s="10" t="n"/>
      <c r="G100" s="10" t="n"/>
    </row>
    <row r="101">
      <c r="A101" s="8" t="inlineStr">
        <is>
          <t>シエンタ</t>
        </is>
      </c>
      <c r="B101" s="8" t="inlineStr">
        <is>
          <t>80系</t>
        </is>
      </c>
      <c r="C101" s="8" t="n">
        <v>2013</v>
      </c>
      <c r="D101" s="10" t="n">
        <v>20</v>
      </c>
      <c r="E101" s="10" t="n">
        <v>20</v>
      </c>
      <c r="F101" s="10" t="n">
        <v>20</v>
      </c>
      <c r="G101" s="10" t="n"/>
      <c r="H101" s="9" t="n">
        <v>0</v>
      </c>
    </row>
    <row r="102">
      <c r="A102" s="8" t="inlineStr">
        <is>
          <t>ステップワゴン</t>
        </is>
      </c>
      <c r="B102" s="8" t="inlineStr">
        <is>
          <t>RP6系</t>
        </is>
      </c>
      <c r="C102" s="8" t="n">
        <v>2026</v>
      </c>
      <c r="D102" s="10" t="n"/>
      <c r="E102" s="10" t="n"/>
      <c r="F102" s="10" t="n"/>
      <c r="G102" s="10" t="n"/>
    </row>
    <row r="103">
      <c r="A103" s="8" t="inlineStr">
        <is>
          <t>ステップワゴン</t>
        </is>
      </c>
      <c r="B103" s="8" t="inlineStr">
        <is>
          <t>RP6系</t>
        </is>
      </c>
      <c r="C103" s="8" t="n">
        <v>2025</v>
      </c>
      <c r="D103" s="10" t="n"/>
      <c r="E103" s="10" t="n">
        <v>253.1</v>
      </c>
      <c r="F103" s="10" t="n">
        <v>253.1</v>
      </c>
      <c r="G103" s="10" t="n"/>
      <c r="H103" s="9" t="n">
        <v>0</v>
      </c>
    </row>
    <row r="104">
      <c r="A104" s="8" t="inlineStr">
        <is>
          <t>ステップワゴン</t>
        </is>
      </c>
      <c r="B104" s="8" t="inlineStr">
        <is>
          <t>RP6系</t>
        </is>
      </c>
      <c r="C104" s="8" t="n">
        <v>2024</v>
      </c>
      <c r="D104" s="10" t="n"/>
      <c r="E104" s="10" t="n"/>
      <c r="F104" s="10" t="n"/>
      <c r="G104" s="10" t="n"/>
    </row>
    <row r="105">
      <c r="A105" s="8" t="inlineStr">
        <is>
          <t>ステップワゴン</t>
        </is>
      </c>
      <c r="B105" s="8" t="inlineStr">
        <is>
          <t>RP6系</t>
        </is>
      </c>
      <c r="C105" s="8" t="n">
        <v>2023</v>
      </c>
      <c r="D105" s="10" t="n"/>
      <c r="E105" s="10" t="n">
        <v>262.1</v>
      </c>
      <c r="F105" s="10" t="n">
        <v>263.1</v>
      </c>
      <c r="G105" s="10" t="n"/>
      <c r="H105" s="9" t="n">
        <v>0.4</v>
      </c>
    </row>
    <row r="106">
      <c r="A106" s="8" t="inlineStr">
        <is>
          <t>ステップワゴン</t>
        </is>
      </c>
      <c r="B106" s="8" t="inlineStr">
        <is>
          <t>RP系/RP6系</t>
        </is>
      </c>
      <c r="C106" s="8" t="n">
        <v>2022</v>
      </c>
      <c r="D106" s="10" t="n"/>
      <c r="E106" s="10" t="n">
        <v>230.6</v>
      </c>
      <c r="F106" s="10" t="n">
        <v>230.6</v>
      </c>
      <c r="G106" s="10" t="n"/>
      <c r="H106" s="9" t="n">
        <v>0</v>
      </c>
    </row>
    <row r="107">
      <c r="A107" s="8" t="inlineStr">
        <is>
          <t>ステップワゴン</t>
        </is>
      </c>
      <c r="B107" s="8" t="inlineStr">
        <is>
          <t>RP系</t>
        </is>
      </c>
      <c r="C107" s="8" t="n">
        <v>2021</v>
      </c>
      <c r="D107" s="10" t="n"/>
      <c r="E107" s="10" t="n"/>
      <c r="F107" s="10" t="n"/>
      <c r="G107" s="10" t="n"/>
    </row>
    <row r="108">
      <c r="A108" s="8" t="inlineStr">
        <is>
          <t>ステップワゴン</t>
        </is>
      </c>
      <c r="B108" s="8" t="inlineStr">
        <is>
          <t>RP系</t>
        </is>
      </c>
      <c r="C108" s="8" t="n">
        <v>2020</v>
      </c>
      <c r="D108" s="10" t="n"/>
      <c r="E108" s="10" t="n"/>
      <c r="F108" s="10" t="n"/>
      <c r="G108" s="10" t="n"/>
    </row>
    <row r="109">
      <c r="A109" s="8" t="inlineStr">
        <is>
          <t>ステップワゴン</t>
        </is>
      </c>
      <c r="B109" s="8" t="inlineStr">
        <is>
          <t>RP系</t>
        </is>
      </c>
      <c r="C109" s="8" t="n">
        <v>2019</v>
      </c>
      <c r="D109" s="10" t="n"/>
      <c r="E109" s="10" t="n">
        <v>138</v>
      </c>
      <c r="F109" s="10" t="n">
        <v>138</v>
      </c>
      <c r="G109" s="10" t="n"/>
      <c r="H109" s="9" t="n">
        <v>0</v>
      </c>
    </row>
    <row r="110">
      <c r="A110" s="8" t="inlineStr">
        <is>
          <t>ステップワゴン</t>
        </is>
      </c>
      <c r="B110" s="8" t="inlineStr">
        <is>
          <t>RP系</t>
        </is>
      </c>
      <c r="C110" s="8" t="n">
        <v>2018</v>
      </c>
      <c r="D110" s="10" t="n"/>
      <c r="E110" s="10" t="n">
        <v>98.40000000000001</v>
      </c>
      <c r="F110" s="10" t="n">
        <v>98.40000000000001</v>
      </c>
      <c r="G110" s="10" t="n"/>
      <c r="H110" s="9" t="n">
        <v>0</v>
      </c>
    </row>
    <row r="111">
      <c r="A111" s="8" t="inlineStr">
        <is>
          <t>ステップワゴン</t>
        </is>
      </c>
      <c r="B111" s="8" t="inlineStr">
        <is>
          <t>RP系</t>
        </is>
      </c>
      <c r="C111" s="8" t="n">
        <v>2017</v>
      </c>
      <c r="D111" s="10" t="n"/>
      <c r="E111" s="10" t="n"/>
      <c r="F111" s="10" t="n"/>
      <c r="G111" s="10" t="n"/>
    </row>
    <row r="112">
      <c r="A112" s="8" t="inlineStr">
        <is>
          <t>ステップワゴン</t>
        </is>
      </c>
      <c r="B112" s="8" t="inlineStr">
        <is>
          <t>RP系</t>
        </is>
      </c>
      <c r="C112" s="8" t="n">
        <v>2016</v>
      </c>
      <c r="D112" s="10" t="n"/>
      <c r="E112" s="10" t="n"/>
      <c r="F112" s="10" t="n"/>
      <c r="G112" s="10" t="n"/>
    </row>
    <row r="113">
      <c r="A113" s="8" t="inlineStr">
        <is>
          <t>ステップワゴン</t>
        </is>
      </c>
      <c r="B113" s="8" t="inlineStr">
        <is>
          <t>RK系/RP系</t>
        </is>
      </c>
      <c r="C113" s="8" t="n">
        <v>2015</v>
      </c>
      <c r="D113" s="10" t="n"/>
      <c r="E113" s="10" t="n">
        <v>75.40000000000001</v>
      </c>
      <c r="F113" s="10" t="n">
        <v>75.40000000000001</v>
      </c>
      <c r="G113" s="10" t="n"/>
      <c r="H113" s="9" t="n">
        <v>0</v>
      </c>
    </row>
    <row r="114">
      <c r="A114" s="8" t="inlineStr">
        <is>
          <t>ステップワゴン</t>
        </is>
      </c>
      <c r="B114" s="8" t="inlineStr">
        <is>
          <t>RK系</t>
        </is>
      </c>
      <c r="C114" s="8" t="n">
        <v>2014</v>
      </c>
      <c r="D114" s="10" t="n"/>
      <c r="E114" s="10" t="n">
        <v>35.7</v>
      </c>
      <c r="F114" s="10" t="n">
        <v>36.9</v>
      </c>
      <c r="G114" s="10" t="n"/>
      <c r="H114" s="9" t="n">
        <v>3.4</v>
      </c>
    </row>
    <row r="115">
      <c r="A115" s="8" t="inlineStr">
        <is>
          <t>ステップワゴン</t>
        </is>
      </c>
      <c r="B115" s="8" t="inlineStr">
        <is>
          <t>RK系</t>
        </is>
      </c>
      <c r="C115" s="8" t="n">
        <v>2013</v>
      </c>
      <c r="D115" s="10" t="n"/>
      <c r="E115" s="10" t="n">
        <v>35</v>
      </c>
      <c r="F115" s="10" t="n">
        <v>35</v>
      </c>
      <c r="G115" s="10" t="n"/>
      <c r="H115" s="9" t="n">
        <v>0</v>
      </c>
    </row>
    <row r="116">
      <c r="A116" s="8" t="inlineStr">
        <is>
          <t>セレナ</t>
        </is>
      </c>
      <c r="B116" s="8" t="inlineStr">
        <is>
          <t>C28系</t>
        </is>
      </c>
      <c r="C116" s="8" t="n">
        <v>2026</v>
      </c>
      <c r="D116" s="10" t="n"/>
      <c r="E116" s="10" t="n"/>
      <c r="F116" s="10" t="n"/>
      <c r="G116" s="10" t="n"/>
    </row>
    <row r="117">
      <c r="A117" s="8" t="inlineStr">
        <is>
          <t>セレナ</t>
        </is>
      </c>
      <c r="B117" s="8" t="inlineStr">
        <is>
          <t>C28系</t>
        </is>
      </c>
      <c r="C117" s="8" t="n">
        <v>2025</v>
      </c>
      <c r="D117" s="10" t="n"/>
      <c r="E117" s="10" t="n"/>
      <c r="F117" s="10" t="n"/>
      <c r="G117" s="10" t="n"/>
    </row>
    <row r="118">
      <c r="A118" s="8" t="inlineStr">
        <is>
          <t>セレナ</t>
        </is>
      </c>
      <c r="B118" s="8" t="inlineStr">
        <is>
          <t>C28系</t>
        </is>
      </c>
      <c r="C118" s="8" t="n">
        <v>2024</v>
      </c>
      <c r="D118" s="10" t="n"/>
      <c r="E118" s="10" t="n">
        <v>200</v>
      </c>
      <c r="F118" s="10" t="n">
        <v>200</v>
      </c>
      <c r="G118" s="10" t="n"/>
      <c r="H118" s="9" t="n">
        <v>0</v>
      </c>
    </row>
    <row r="119">
      <c r="A119" s="8" t="inlineStr">
        <is>
          <t>セレナ</t>
        </is>
      </c>
      <c r="B119" s="8" t="inlineStr">
        <is>
          <t>C28系</t>
        </is>
      </c>
      <c r="C119" s="8" t="n">
        <v>2023</v>
      </c>
      <c r="D119" s="10" t="n"/>
      <c r="E119" s="10" t="n">
        <v>202.1</v>
      </c>
      <c r="F119" s="10" t="n">
        <v>202.1</v>
      </c>
      <c r="G119" s="10" t="n"/>
      <c r="H119" s="9" t="n">
        <v>0</v>
      </c>
    </row>
    <row r="120">
      <c r="A120" s="8" t="inlineStr">
        <is>
          <t>セレナ</t>
        </is>
      </c>
      <c r="B120" s="8" t="inlineStr">
        <is>
          <t>C27系</t>
        </is>
      </c>
      <c r="C120" s="8" t="n">
        <v>2022</v>
      </c>
      <c r="D120" s="10" t="n"/>
      <c r="E120" s="10" t="n">
        <v>223</v>
      </c>
      <c r="F120" s="10" t="n">
        <v>223</v>
      </c>
      <c r="G120" s="10" t="n"/>
      <c r="H120" s="9" t="n">
        <v>0</v>
      </c>
    </row>
    <row r="121">
      <c r="A121" s="8" t="inlineStr">
        <is>
          <t>セレナ</t>
        </is>
      </c>
      <c r="B121" s="8" t="inlineStr">
        <is>
          <t>C27系</t>
        </is>
      </c>
      <c r="C121" s="8" t="n">
        <v>2021</v>
      </c>
      <c r="D121" s="10" t="n"/>
      <c r="E121" s="10" t="n">
        <v>99</v>
      </c>
      <c r="F121" s="10" t="n">
        <v>117.5</v>
      </c>
      <c r="G121" s="10" t="n"/>
      <c r="H121" s="9" t="n">
        <v>18.7</v>
      </c>
    </row>
    <row r="122">
      <c r="A122" s="8" t="inlineStr">
        <is>
          <t>セレナ</t>
        </is>
      </c>
      <c r="B122" s="8" t="inlineStr">
        <is>
          <t>C27系</t>
        </is>
      </c>
      <c r="C122" s="8" t="n">
        <v>2020</v>
      </c>
      <c r="D122" s="10" t="n"/>
      <c r="E122" s="10" t="n">
        <v>99</v>
      </c>
      <c r="F122" s="10" t="n">
        <v>99</v>
      </c>
      <c r="G122" s="10" t="n"/>
      <c r="H122" s="9" t="n">
        <v>0</v>
      </c>
    </row>
    <row r="123">
      <c r="A123" s="8" t="inlineStr">
        <is>
          <t>セレナ</t>
        </is>
      </c>
      <c r="B123" s="8" t="inlineStr">
        <is>
          <t>C27系</t>
        </is>
      </c>
      <c r="C123" s="8" t="n">
        <v>2019</v>
      </c>
      <c r="D123" s="10" t="n"/>
      <c r="E123" s="10" t="n">
        <v>100.3</v>
      </c>
      <c r="F123" s="10" t="n">
        <v>100.1</v>
      </c>
      <c r="G123" s="10" t="n"/>
      <c r="H123" s="9" t="n">
        <v>-0.2</v>
      </c>
    </row>
    <row r="124">
      <c r="A124" s="8" t="inlineStr">
        <is>
          <t>セレナ</t>
        </is>
      </c>
      <c r="B124" s="8" t="inlineStr">
        <is>
          <t>C27系</t>
        </is>
      </c>
      <c r="C124" s="8" t="n">
        <v>2018</v>
      </c>
      <c r="D124" s="10" t="n"/>
      <c r="E124" s="10" t="n">
        <v>89.8</v>
      </c>
      <c r="F124" s="10" t="n">
        <v>80.3</v>
      </c>
      <c r="G124" s="10" t="n"/>
      <c r="H124" s="9" t="n">
        <v>-10.6</v>
      </c>
    </row>
    <row r="125">
      <c r="A125" s="8" t="inlineStr">
        <is>
          <t>セレナ</t>
        </is>
      </c>
      <c r="B125" s="8" t="inlineStr">
        <is>
          <t>C27系</t>
        </is>
      </c>
      <c r="C125" s="8" t="n">
        <v>2017</v>
      </c>
      <c r="D125" s="10" t="n"/>
      <c r="E125" s="10" t="n">
        <v>61.3</v>
      </c>
      <c r="F125" s="10" t="n">
        <v>60</v>
      </c>
      <c r="G125" s="10" t="n"/>
      <c r="H125" s="9" t="n">
        <v>-2.1</v>
      </c>
    </row>
    <row r="126">
      <c r="A126" s="8" t="inlineStr">
        <is>
          <t>セレナ</t>
        </is>
      </c>
      <c r="B126" s="8" t="inlineStr">
        <is>
          <t>C26系/C27系</t>
        </is>
      </c>
      <c r="C126" s="8" t="n">
        <v>2016</v>
      </c>
      <c r="D126" s="10" t="n"/>
      <c r="E126" s="10" t="n">
        <v>45</v>
      </c>
      <c r="F126" s="10" t="n">
        <v>46.9</v>
      </c>
      <c r="G126" s="10" t="n"/>
      <c r="H126" s="9" t="n">
        <v>4.2</v>
      </c>
    </row>
    <row r="127">
      <c r="A127" s="8" t="inlineStr">
        <is>
          <t>セレナ</t>
        </is>
      </c>
      <c r="B127" s="8" t="inlineStr">
        <is>
          <t>C26系</t>
        </is>
      </c>
      <c r="C127" s="8" t="n">
        <v>2015</v>
      </c>
      <c r="D127" s="10" t="n"/>
      <c r="E127" s="10" t="n">
        <v>27.1</v>
      </c>
      <c r="F127" s="10" t="n">
        <v>29.1</v>
      </c>
      <c r="G127" s="10" t="n"/>
      <c r="H127" s="9" t="n">
        <v>7.4</v>
      </c>
    </row>
    <row r="128">
      <c r="A128" s="8" t="inlineStr">
        <is>
          <t>セレナ</t>
        </is>
      </c>
      <c r="B128" s="8" t="inlineStr">
        <is>
          <t>C26系</t>
        </is>
      </c>
      <c r="C128" s="8" t="n">
        <v>2014</v>
      </c>
      <c r="D128" s="10" t="n"/>
      <c r="E128" s="10" t="n">
        <v>28.9</v>
      </c>
      <c r="F128" s="10" t="n">
        <v>29.3</v>
      </c>
      <c r="G128" s="10" t="n"/>
      <c r="H128" s="9" t="n">
        <v>1.4</v>
      </c>
    </row>
    <row r="129">
      <c r="A129" s="8" t="inlineStr">
        <is>
          <t>セレナ</t>
        </is>
      </c>
      <c r="B129" s="8" t="inlineStr">
        <is>
          <t>C26系</t>
        </is>
      </c>
      <c r="C129" s="8" t="n">
        <v>2013</v>
      </c>
      <c r="D129" s="10" t="n"/>
      <c r="E129" s="10" t="n">
        <v>25</v>
      </c>
      <c r="F129" s="10" t="n">
        <v>24.8</v>
      </c>
      <c r="G129" s="10" t="n"/>
      <c r="H129" s="9" t="n">
        <v>-0.8</v>
      </c>
    </row>
    <row r="130">
      <c r="A130" s="8" t="inlineStr">
        <is>
          <t>デリカD:5</t>
        </is>
      </c>
      <c r="B130" s="8" t="inlineStr">
        <is>
          <t>後期</t>
        </is>
      </c>
      <c r="C130" s="8" t="n">
        <v>2026</v>
      </c>
      <c r="D130" s="10" t="n"/>
      <c r="E130" s="10" t="n"/>
      <c r="F130" s="10" t="n">
        <v>260</v>
      </c>
      <c r="G130" s="10" t="n"/>
    </row>
    <row r="131">
      <c r="A131" s="8" t="inlineStr">
        <is>
          <t>デリカD:5</t>
        </is>
      </c>
      <c r="B131" s="8" t="inlineStr">
        <is>
          <t>後期</t>
        </is>
      </c>
      <c r="C131" s="8" t="n">
        <v>2025</v>
      </c>
      <c r="D131" s="10" t="n"/>
      <c r="E131" s="10" t="n"/>
      <c r="F131" s="10" t="n">
        <v>148.5</v>
      </c>
      <c r="G131" s="10" t="n"/>
    </row>
    <row r="132">
      <c r="A132" s="8" t="inlineStr">
        <is>
          <t>デリカD:5</t>
        </is>
      </c>
      <c r="B132" s="8" t="inlineStr">
        <is>
          <t>後期</t>
        </is>
      </c>
      <c r="C132" s="8" t="n">
        <v>2024</v>
      </c>
      <c r="D132" s="10" t="n"/>
      <c r="E132" s="10" t="n"/>
      <c r="F132" s="10" t="n"/>
      <c r="G132" s="10" t="n"/>
    </row>
    <row r="133">
      <c r="A133" s="8" t="inlineStr">
        <is>
          <t>デリカD:5</t>
        </is>
      </c>
      <c r="B133" s="8" t="inlineStr">
        <is>
          <t>後期</t>
        </is>
      </c>
      <c r="C133" s="8" t="n">
        <v>2023</v>
      </c>
      <c r="D133" s="10" t="n"/>
      <c r="E133" s="10" t="n"/>
      <c r="F133" s="10" t="n">
        <v>332.2</v>
      </c>
      <c r="G133" s="10" t="n"/>
    </row>
    <row r="134">
      <c r="A134" s="8" t="inlineStr">
        <is>
          <t>デリカD:5</t>
        </is>
      </c>
      <c r="B134" s="8" t="inlineStr">
        <is>
          <t>後期</t>
        </is>
      </c>
      <c r="C134" s="8" t="n">
        <v>2022</v>
      </c>
      <c r="D134" s="10" t="n"/>
      <c r="E134" s="10" t="n"/>
      <c r="F134" s="10" t="n"/>
      <c r="G134" s="10" t="n"/>
    </row>
    <row r="135">
      <c r="A135" s="8" t="inlineStr">
        <is>
          <t>デリカD:5</t>
        </is>
      </c>
      <c r="B135" s="8" t="inlineStr">
        <is>
          <t>後期</t>
        </is>
      </c>
      <c r="C135" s="8" t="n">
        <v>2021</v>
      </c>
      <c r="D135" s="10" t="n"/>
      <c r="E135" s="10" t="n"/>
      <c r="F135" s="10" t="n"/>
      <c r="G135" s="10" t="n"/>
    </row>
    <row r="136">
      <c r="A136" s="8" t="inlineStr">
        <is>
          <t>デリカD:5</t>
        </is>
      </c>
      <c r="B136" s="8" t="inlineStr">
        <is>
          <t>後期</t>
        </is>
      </c>
      <c r="C136" s="8" t="n">
        <v>2020</v>
      </c>
      <c r="D136" s="10" t="n"/>
      <c r="E136" s="10" t="n"/>
      <c r="F136" s="10" t="n">
        <v>273.8</v>
      </c>
      <c r="G136" s="10" t="n"/>
    </row>
    <row r="137">
      <c r="A137" s="8" t="inlineStr">
        <is>
          <t>デリカD:5</t>
        </is>
      </c>
      <c r="B137" s="8" t="inlineStr">
        <is>
          <t>後期</t>
        </is>
      </c>
      <c r="C137" s="8" t="n">
        <v>2019</v>
      </c>
      <c r="D137" s="10" t="n"/>
      <c r="E137" s="10" t="n"/>
      <c r="F137" s="10" t="n">
        <v>173</v>
      </c>
      <c r="G137" s="10" t="n"/>
    </row>
    <row r="138">
      <c r="A138" s="8" t="inlineStr">
        <is>
          <t>デリカD:5</t>
        </is>
      </c>
      <c r="B138" s="8" t="inlineStr">
        <is>
          <t>前期</t>
        </is>
      </c>
      <c r="C138" s="8" t="n">
        <v>2018</v>
      </c>
      <c r="D138" s="10" t="n"/>
      <c r="E138" s="10" t="n"/>
      <c r="F138" s="10" t="n">
        <v>116.1</v>
      </c>
      <c r="G138" s="10" t="n"/>
    </row>
    <row r="139">
      <c r="A139" s="8" t="inlineStr">
        <is>
          <t>デリカD:5</t>
        </is>
      </c>
      <c r="B139" s="8" t="inlineStr">
        <is>
          <t>前期</t>
        </is>
      </c>
      <c r="C139" s="8" t="n">
        <v>2017</v>
      </c>
      <c r="D139" s="10" t="n"/>
      <c r="E139" s="10" t="n"/>
      <c r="F139" s="10" t="n">
        <v>91.7</v>
      </c>
      <c r="G139" s="10" t="n"/>
    </row>
    <row r="140">
      <c r="A140" s="8" t="inlineStr">
        <is>
          <t>デリカD:5</t>
        </is>
      </c>
      <c r="B140" s="8" t="inlineStr">
        <is>
          <t>前期</t>
        </is>
      </c>
      <c r="C140" s="8" t="n">
        <v>2016</v>
      </c>
      <c r="D140" s="10" t="n"/>
      <c r="E140" s="10" t="n"/>
      <c r="F140" s="10" t="n">
        <v>75.2</v>
      </c>
      <c r="G140" s="10" t="n"/>
    </row>
    <row r="141">
      <c r="A141" s="8" t="inlineStr">
        <is>
          <t>デリカD:5</t>
        </is>
      </c>
      <c r="B141" s="8" t="inlineStr">
        <is>
          <t>前期</t>
        </is>
      </c>
      <c r="C141" s="8" t="n">
        <v>2015</v>
      </c>
      <c r="D141" s="10" t="n"/>
      <c r="E141" s="10" t="n"/>
      <c r="F141" s="10" t="n">
        <v>69.40000000000001</v>
      </c>
      <c r="G141" s="10" t="n"/>
    </row>
    <row r="142">
      <c r="A142" s="8" t="inlineStr">
        <is>
          <t>デリカD:5</t>
        </is>
      </c>
      <c r="B142" s="8" t="inlineStr">
        <is>
          <t>前期</t>
        </is>
      </c>
      <c r="C142" s="8" t="n">
        <v>2014</v>
      </c>
      <c r="D142" s="10" t="n"/>
      <c r="E142" s="10" t="n"/>
      <c r="F142" s="10" t="n">
        <v>60.1</v>
      </c>
      <c r="G142" s="10" t="n"/>
    </row>
    <row r="143">
      <c r="A143" s="8" t="inlineStr">
        <is>
          <t>デリカD:5</t>
        </is>
      </c>
      <c r="B143" s="8" t="inlineStr">
        <is>
          <t>前期</t>
        </is>
      </c>
      <c r="C143" s="8" t="n">
        <v>2013</v>
      </c>
      <c r="D143" s="10" t="n"/>
      <c r="E143" s="10" t="n"/>
      <c r="F143" s="10" t="n">
        <v>59.9</v>
      </c>
      <c r="G143" s="10" t="n"/>
    </row>
    <row r="144">
      <c r="A144" s="8" t="inlineStr">
        <is>
          <t>ノア</t>
        </is>
      </c>
      <c r="B144" s="8" t="inlineStr">
        <is>
          <t>90系</t>
        </is>
      </c>
      <c r="C144" s="8" t="n">
        <v>2026</v>
      </c>
      <c r="D144" s="10" t="n"/>
      <c r="E144" s="10" t="n"/>
      <c r="F144" s="10" t="n"/>
      <c r="G144" s="10" t="n"/>
    </row>
    <row r="145">
      <c r="A145" s="8" t="inlineStr">
        <is>
          <t>ノア</t>
        </is>
      </c>
      <c r="B145" s="8" t="inlineStr">
        <is>
          <t>90系</t>
        </is>
      </c>
      <c r="C145" s="8" t="n">
        <v>2025</v>
      </c>
      <c r="D145" s="10" t="n">
        <v>255.1</v>
      </c>
      <c r="E145" s="10" t="n">
        <v>255.1</v>
      </c>
      <c r="F145" s="10" t="n">
        <v>255.1</v>
      </c>
      <c r="G145" s="10" t="n"/>
      <c r="H145" s="9" t="n">
        <v>0</v>
      </c>
    </row>
    <row r="146">
      <c r="A146" s="8" t="inlineStr">
        <is>
          <t>ノア</t>
        </is>
      </c>
      <c r="B146" s="8" t="inlineStr">
        <is>
          <t>90系</t>
        </is>
      </c>
      <c r="C146" s="8" t="n">
        <v>2024</v>
      </c>
      <c r="D146" s="10" t="n">
        <v>241.3</v>
      </c>
      <c r="E146" s="10" t="n">
        <v>241.3</v>
      </c>
      <c r="F146" s="10" t="n">
        <v>241.3</v>
      </c>
      <c r="G146" s="10" t="n"/>
      <c r="H146" s="9" t="n">
        <v>0</v>
      </c>
    </row>
    <row r="147">
      <c r="A147" s="8" t="inlineStr">
        <is>
          <t>ノア</t>
        </is>
      </c>
      <c r="B147" s="8" t="inlineStr">
        <is>
          <t>90系</t>
        </is>
      </c>
      <c r="C147" s="8" t="n">
        <v>2023</v>
      </c>
      <c r="D147" s="10" t="n">
        <v>292.1</v>
      </c>
      <c r="E147" s="10" t="n">
        <v>292.1</v>
      </c>
      <c r="F147" s="10" t="n">
        <v>292.1</v>
      </c>
      <c r="G147" s="10" t="n"/>
      <c r="H147" s="9" t="n">
        <v>0</v>
      </c>
    </row>
    <row r="148">
      <c r="A148" s="8" t="inlineStr">
        <is>
          <t>ノア</t>
        </is>
      </c>
      <c r="B148" s="8" t="inlineStr">
        <is>
          <t>90系</t>
        </is>
      </c>
      <c r="C148" s="8" t="n">
        <v>2022</v>
      </c>
      <c r="D148" s="10" t="n"/>
      <c r="E148" s="10" t="n"/>
      <c r="F148" s="10" t="n"/>
      <c r="G148" s="10" t="n"/>
    </row>
    <row r="149">
      <c r="A149" s="8" t="inlineStr">
        <is>
          <t>ノア</t>
        </is>
      </c>
      <c r="B149" s="8" t="inlineStr">
        <is>
          <t>80系</t>
        </is>
      </c>
      <c r="C149" s="8" t="n">
        <v>2021</v>
      </c>
      <c r="D149" s="10" t="n"/>
      <c r="E149" s="10" t="n"/>
      <c r="F149" s="10" t="n"/>
      <c r="G149" s="10" t="n"/>
    </row>
    <row r="150">
      <c r="A150" s="8" t="inlineStr">
        <is>
          <t>ノア</t>
        </is>
      </c>
      <c r="B150" s="8" t="inlineStr">
        <is>
          <t>80系</t>
        </is>
      </c>
      <c r="C150" s="8" t="n">
        <v>2020</v>
      </c>
      <c r="D150" s="10" t="n">
        <v>144.7</v>
      </c>
      <c r="E150" s="10" t="n">
        <v>144.7</v>
      </c>
      <c r="F150" s="10" t="n">
        <v>144.7</v>
      </c>
      <c r="G150" s="10" t="n"/>
      <c r="H150" s="9" t="n">
        <v>0</v>
      </c>
    </row>
    <row r="151">
      <c r="A151" s="8" t="inlineStr">
        <is>
          <t>ノア</t>
        </is>
      </c>
      <c r="B151" s="8" t="inlineStr">
        <is>
          <t>80系</t>
        </is>
      </c>
      <c r="C151" s="8" t="n">
        <v>2019</v>
      </c>
      <c r="D151" s="10" t="n"/>
      <c r="E151" s="10" t="n"/>
      <c r="F151" s="10" t="n"/>
      <c r="G151" s="10" t="n"/>
    </row>
    <row r="152">
      <c r="A152" s="8" t="inlineStr">
        <is>
          <t>ノア</t>
        </is>
      </c>
      <c r="B152" s="8" t="inlineStr">
        <is>
          <t>80系</t>
        </is>
      </c>
      <c r="C152" s="8" t="n">
        <v>2018</v>
      </c>
      <c r="D152" s="10" t="n">
        <v>133</v>
      </c>
      <c r="E152" s="10" t="n">
        <v>133</v>
      </c>
      <c r="F152" s="10" t="n">
        <v>133</v>
      </c>
      <c r="G152" s="10" t="n"/>
      <c r="H152" s="9" t="n">
        <v>0</v>
      </c>
    </row>
    <row r="153">
      <c r="A153" s="8" t="inlineStr">
        <is>
          <t>ノア</t>
        </is>
      </c>
      <c r="B153" s="8" t="inlineStr">
        <is>
          <t>80系</t>
        </is>
      </c>
      <c r="C153" s="8" t="n">
        <v>2017</v>
      </c>
      <c r="D153" s="10" t="n">
        <v>169.8</v>
      </c>
      <c r="E153" s="10" t="n">
        <v>169.8</v>
      </c>
      <c r="F153" s="10" t="n">
        <v>169.8</v>
      </c>
      <c r="G153" s="10" t="n"/>
      <c r="H153" s="9" t="n">
        <v>0</v>
      </c>
    </row>
    <row r="154">
      <c r="A154" s="8" t="inlineStr">
        <is>
          <t>ノア</t>
        </is>
      </c>
      <c r="B154" s="8" t="inlineStr">
        <is>
          <t>80系</t>
        </is>
      </c>
      <c r="C154" s="8" t="n">
        <v>2016</v>
      </c>
      <c r="D154" s="10" t="n">
        <v>96.8</v>
      </c>
      <c r="E154" s="10" t="n">
        <v>96.8</v>
      </c>
      <c r="F154" s="10" t="n">
        <v>96.8</v>
      </c>
      <c r="G154" s="10" t="n"/>
      <c r="H154" s="9" t="n">
        <v>0</v>
      </c>
    </row>
    <row r="155">
      <c r="A155" s="8" t="inlineStr">
        <is>
          <t>ノア</t>
        </is>
      </c>
      <c r="B155" s="8" t="inlineStr">
        <is>
          <t>80系</t>
        </is>
      </c>
      <c r="C155" s="8" t="n">
        <v>2015</v>
      </c>
      <c r="D155" s="10" t="n">
        <v>77.40000000000001</v>
      </c>
      <c r="E155" s="10" t="n">
        <v>69.8</v>
      </c>
      <c r="F155" s="10" t="n">
        <v>69.8</v>
      </c>
      <c r="G155" s="10" t="n"/>
      <c r="H155" s="9" t="n">
        <v>-9.800000000000001</v>
      </c>
    </row>
    <row r="156">
      <c r="A156" s="8" t="inlineStr">
        <is>
          <t>ノア</t>
        </is>
      </c>
      <c r="B156" s="8" t="inlineStr">
        <is>
          <t>80系</t>
        </is>
      </c>
      <c r="C156" s="8" t="n">
        <v>2014</v>
      </c>
      <c r="D156" s="10" t="n">
        <v>64.8</v>
      </c>
      <c r="E156" s="10" t="n">
        <v>64.8</v>
      </c>
      <c r="F156" s="10" t="n">
        <v>64.8</v>
      </c>
      <c r="G156" s="10" t="n"/>
      <c r="H156" s="9" t="n">
        <v>0</v>
      </c>
    </row>
    <row r="157">
      <c r="A157" s="8" t="inlineStr">
        <is>
          <t>ノア</t>
        </is>
      </c>
      <c r="B157" s="8" t="inlineStr">
        <is>
          <t>70系</t>
        </is>
      </c>
      <c r="C157" s="8" t="n">
        <v>2013</v>
      </c>
      <c r="D157" s="10" t="n"/>
      <c r="E157" s="10" t="n"/>
      <c r="F157" s="10" t="n"/>
      <c r="G157" s="10" t="n"/>
    </row>
    <row r="158">
      <c r="A158" s="8" t="inlineStr">
        <is>
          <t>ビアンテ</t>
        </is>
      </c>
      <c r="B158" s="8" t="inlineStr"/>
      <c r="C158" s="8" t="n">
        <v>2021</v>
      </c>
      <c r="D158" s="10" t="n"/>
      <c r="E158" s="10" t="n"/>
      <c r="F158" s="10" t="n"/>
      <c r="G158" s="10" t="n"/>
    </row>
    <row r="159">
      <c r="A159" s="8" t="inlineStr">
        <is>
          <t>ビアンテ</t>
        </is>
      </c>
      <c r="B159" s="8" t="inlineStr"/>
      <c r="C159" s="8" t="n">
        <v>2020</v>
      </c>
      <c r="D159" s="10" t="n"/>
      <c r="E159" s="10" t="n"/>
      <c r="F159" s="10" t="n"/>
      <c r="G159" s="10" t="n"/>
    </row>
    <row r="160">
      <c r="A160" s="8" t="inlineStr">
        <is>
          <t>ビアンテ</t>
        </is>
      </c>
      <c r="B160" s="8" t="inlineStr"/>
      <c r="C160" s="8" t="n">
        <v>2019</v>
      </c>
      <c r="D160" s="10" t="n"/>
      <c r="E160" s="10" t="n"/>
      <c r="F160" s="10" t="n"/>
      <c r="G160" s="10" t="n"/>
    </row>
    <row r="161">
      <c r="A161" s="8" t="inlineStr">
        <is>
          <t>ビアンテ</t>
        </is>
      </c>
      <c r="B161" s="8" t="inlineStr">
        <is>
          <t>CC系</t>
        </is>
      </c>
      <c r="C161" s="8" t="n">
        <v>2017</v>
      </c>
      <c r="D161" s="10" t="n"/>
      <c r="E161" s="10" t="n"/>
      <c r="F161" s="10" t="n"/>
      <c r="G161" s="10" t="n"/>
    </row>
    <row r="162">
      <c r="A162" s="8" t="inlineStr">
        <is>
          <t>ビアンテ</t>
        </is>
      </c>
      <c r="B162" s="8" t="inlineStr">
        <is>
          <t>CC系</t>
        </is>
      </c>
      <c r="C162" s="8" t="n">
        <v>2016</v>
      </c>
      <c r="D162" s="10" t="n"/>
      <c r="E162" s="10" t="n"/>
      <c r="F162" s="10" t="n"/>
      <c r="G162" s="10" t="n"/>
    </row>
    <row r="163">
      <c r="A163" s="8" t="inlineStr">
        <is>
          <t>ビアンテ</t>
        </is>
      </c>
      <c r="B163" s="8" t="inlineStr">
        <is>
          <t>CC系</t>
        </is>
      </c>
      <c r="C163" s="8" t="n">
        <v>2015</v>
      </c>
      <c r="D163" s="10" t="n"/>
      <c r="E163" s="10" t="n"/>
      <c r="F163" s="10" t="n"/>
      <c r="G163" s="10" t="n"/>
    </row>
    <row r="164">
      <c r="A164" s="8" t="inlineStr">
        <is>
          <t>ビアンテ</t>
        </is>
      </c>
      <c r="B164" s="8" t="inlineStr">
        <is>
          <t>CC系</t>
        </is>
      </c>
      <c r="C164" s="8" t="n">
        <v>2014</v>
      </c>
      <c r="D164" s="10" t="n"/>
      <c r="E164" s="10" t="n">
        <v>24.4</v>
      </c>
      <c r="F164" s="10" t="n">
        <v>27.3</v>
      </c>
      <c r="G164" s="10" t="n"/>
      <c r="H164" s="9" t="n">
        <v>11.9</v>
      </c>
    </row>
    <row r="165">
      <c r="A165" s="8" t="inlineStr">
        <is>
          <t>ビアンテ</t>
        </is>
      </c>
      <c r="B165" s="8" t="inlineStr">
        <is>
          <t>CC系</t>
        </is>
      </c>
      <c r="C165" s="8" t="n">
        <v>2013</v>
      </c>
      <c r="D165" s="10" t="n"/>
      <c r="E165" s="10" t="n">
        <v>15.1</v>
      </c>
      <c r="F165" s="10" t="n">
        <v>16.1</v>
      </c>
      <c r="G165" s="10" t="n"/>
      <c r="H165" s="9" t="n">
        <v>6.6</v>
      </c>
    </row>
    <row r="166">
      <c r="A166" s="8" t="inlineStr">
        <is>
          <t>フリード</t>
        </is>
      </c>
      <c r="B166" s="8" t="inlineStr">
        <is>
          <t>GT系</t>
        </is>
      </c>
      <c r="C166" s="8" t="n">
        <v>2026</v>
      </c>
      <c r="D166" s="10" t="n"/>
      <c r="E166" s="10" t="n"/>
      <c r="F166" s="10" t="n"/>
      <c r="G166" s="10" t="n"/>
    </row>
    <row r="167">
      <c r="A167" s="8" t="inlineStr">
        <is>
          <t>フリード</t>
        </is>
      </c>
      <c r="B167" s="8" t="inlineStr">
        <is>
          <t>GT系</t>
        </is>
      </c>
      <c r="C167" s="8" t="n">
        <v>2025</v>
      </c>
      <c r="D167" s="10" t="n"/>
      <c r="E167" s="10" t="n">
        <v>180.2</v>
      </c>
      <c r="F167" s="10" t="n">
        <v>180.2</v>
      </c>
      <c r="G167" s="10" t="n"/>
      <c r="H167" s="9" t="n">
        <v>0</v>
      </c>
    </row>
    <row r="168">
      <c r="A168" s="8" t="inlineStr">
        <is>
          <t>フリード</t>
        </is>
      </c>
      <c r="B168" s="8" t="inlineStr">
        <is>
          <t>GB5系/GT系</t>
        </is>
      </c>
      <c r="C168" s="8" t="n">
        <v>2024</v>
      </c>
      <c r="D168" s="10" t="n"/>
      <c r="E168" s="10" t="n">
        <v>139.6</v>
      </c>
      <c r="F168" s="10" t="n">
        <v>155.3</v>
      </c>
      <c r="G168" s="10" t="n"/>
      <c r="H168" s="9" t="n">
        <v>11.2</v>
      </c>
    </row>
    <row r="169">
      <c r="A169" s="8" t="inlineStr">
        <is>
          <t>フリード</t>
        </is>
      </c>
      <c r="B169" s="8" t="inlineStr">
        <is>
          <t>GB5系</t>
        </is>
      </c>
      <c r="C169" s="8" t="n">
        <v>2023</v>
      </c>
      <c r="D169" s="10" t="n"/>
      <c r="E169" s="10" t="n">
        <v>140.3</v>
      </c>
      <c r="F169" s="10" t="n">
        <v>150.2</v>
      </c>
      <c r="G169" s="10" t="n"/>
      <c r="H169" s="9" t="n">
        <v>7.1</v>
      </c>
    </row>
    <row r="170">
      <c r="A170" s="8" t="inlineStr">
        <is>
          <t>フリード</t>
        </is>
      </c>
      <c r="B170" s="8" t="inlineStr">
        <is>
          <t>GB5系</t>
        </is>
      </c>
      <c r="C170" s="8" t="n">
        <v>2022</v>
      </c>
      <c r="D170" s="10" t="n"/>
      <c r="E170" s="10" t="n">
        <v>75</v>
      </c>
      <c r="F170" s="10" t="n">
        <v>75</v>
      </c>
      <c r="G170" s="10" t="n"/>
      <c r="H170" s="9" t="n">
        <v>0</v>
      </c>
    </row>
    <row r="171">
      <c r="A171" s="8" t="inlineStr">
        <is>
          <t>フリード</t>
        </is>
      </c>
      <c r="B171" s="8" t="inlineStr">
        <is>
          <t>GB5系</t>
        </is>
      </c>
      <c r="C171" s="8" t="n">
        <v>2021</v>
      </c>
      <c r="D171" s="10" t="n"/>
      <c r="E171" s="10" t="n">
        <v>132.2</v>
      </c>
      <c r="F171" s="10" t="n">
        <v>132.2</v>
      </c>
      <c r="G171" s="10" t="n"/>
      <c r="H171" s="9" t="n">
        <v>0</v>
      </c>
    </row>
    <row r="172">
      <c r="A172" s="8" t="inlineStr">
        <is>
          <t>フリード</t>
        </is>
      </c>
      <c r="B172" s="8" t="inlineStr">
        <is>
          <t>GB5系</t>
        </is>
      </c>
      <c r="C172" s="8" t="n">
        <v>2020</v>
      </c>
      <c r="D172" s="10" t="n"/>
      <c r="E172" s="10" t="n">
        <v>94</v>
      </c>
      <c r="F172" s="10" t="n">
        <v>92.5</v>
      </c>
      <c r="G172" s="10" t="n"/>
      <c r="H172" s="9" t="n">
        <v>-1.6</v>
      </c>
    </row>
    <row r="173">
      <c r="A173" s="8" t="inlineStr">
        <is>
          <t>フリード</t>
        </is>
      </c>
      <c r="B173" s="8" t="inlineStr">
        <is>
          <t>GB5系</t>
        </is>
      </c>
      <c r="C173" s="8" t="n">
        <v>2019</v>
      </c>
      <c r="D173" s="10" t="n"/>
      <c r="E173" s="10" t="n">
        <v>58</v>
      </c>
      <c r="F173" s="10" t="n">
        <v>58</v>
      </c>
      <c r="G173" s="10" t="n"/>
      <c r="H173" s="9" t="n">
        <v>0</v>
      </c>
    </row>
    <row r="174">
      <c r="A174" s="8" t="inlineStr">
        <is>
          <t>フリード</t>
        </is>
      </c>
      <c r="B174" s="8" t="inlineStr">
        <is>
          <t>GB5系</t>
        </is>
      </c>
      <c r="C174" s="8" t="n">
        <v>2018</v>
      </c>
      <c r="D174" s="10" t="n"/>
      <c r="E174" s="10" t="n">
        <v>61</v>
      </c>
      <c r="F174" s="10" t="n">
        <v>61</v>
      </c>
      <c r="G174" s="10" t="n"/>
      <c r="H174" s="9" t="n">
        <v>0</v>
      </c>
    </row>
    <row r="175">
      <c r="A175" s="8" t="inlineStr">
        <is>
          <t>フリード</t>
        </is>
      </c>
      <c r="B175" s="8" t="inlineStr">
        <is>
          <t>GB5系</t>
        </is>
      </c>
      <c r="C175" s="8" t="n">
        <v>2017</v>
      </c>
      <c r="D175" s="10" t="n"/>
      <c r="E175" s="10" t="n">
        <v>52.4</v>
      </c>
      <c r="F175" s="10" t="n">
        <v>52.4</v>
      </c>
      <c r="G175" s="10" t="n"/>
      <c r="H175" s="9" t="n">
        <v>0</v>
      </c>
    </row>
    <row r="176">
      <c r="A176" s="8" t="inlineStr">
        <is>
          <t>フリード</t>
        </is>
      </c>
      <c r="B176" s="8" t="inlineStr">
        <is>
          <t>GB3系/GB5系</t>
        </is>
      </c>
      <c r="C176" s="8" t="n">
        <v>2016</v>
      </c>
      <c r="D176" s="10" t="n"/>
      <c r="E176" s="10" t="n">
        <v>44.3</v>
      </c>
      <c r="F176" s="10" t="n">
        <v>43.5</v>
      </c>
      <c r="G176" s="10" t="n"/>
      <c r="H176" s="9" t="n">
        <v>-1.8</v>
      </c>
    </row>
    <row r="177">
      <c r="A177" s="8" t="inlineStr">
        <is>
          <t>フリード</t>
        </is>
      </c>
      <c r="B177" s="8" t="inlineStr">
        <is>
          <t>GB3系</t>
        </is>
      </c>
      <c r="C177" s="8" t="n">
        <v>2015</v>
      </c>
      <c r="D177" s="10" t="n"/>
      <c r="E177" s="10" t="n">
        <v>35.1</v>
      </c>
      <c r="F177" s="10" t="n">
        <v>35.1</v>
      </c>
      <c r="G177" s="10" t="n"/>
      <c r="H177" s="9" t="n">
        <v>0</v>
      </c>
    </row>
    <row r="178">
      <c r="A178" s="8" t="inlineStr">
        <is>
          <t>フリード</t>
        </is>
      </c>
      <c r="B178" s="8" t="inlineStr">
        <is>
          <t>GB3系</t>
        </is>
      </c>
      <c r="C178" s="8" t="n">
        <v>2014</v>
      </c>
      <c r="D178" s="10" t="n"/>
      <c r="E178" s="10" t="n">
        <v>38.5</v>
      </c>
      <c r="F178" s="10" t="n">
        <v>38.5</v>
      </c>
      <c r="G178" s="10" t="n"/>
      <c r="H178" s="9" t="n">
        <v>0</v>
      </c>
    </row>
    <row r="179">
      <c r="A179" s="8" t="inlineStr">
        <is>
          <t>フリード</t>
        </is>
      </c>
      <c r="B179" s="8" t="inlineStr">
        <is>
          <t>GB3系</t>
        </is>
      </c>
      <c r="C179" s="8" t="n">
        <v>2013</v>
      </c>
      <c r="D179" s="10" t="n"/>
      <c r="E179" s="10" t="n">
        <v>24.3</v>
      </c>
      <c r="F179" s="10" t="n">
        <v>25.4</v>
      </c>
      <c r="G179" s="10" t="n"/>
      <c r="H179" s="9" t="n">
        <v>4.5</v>
      </c>
    </row>
    <row r="180">
      <c r="A180" s="8" t="inlineStr">
        <is>
          <t>プリウスα</t>
        </is>
      </c>
      <c r="B180" s="8" t="inlineStr"/>
      <c r="C180" s="8" t="n">
        <v>2026</v>
      </c>
      <c r="D180" s="10" t="n"/>
      <c r="E180" s="10" t="n"/>
      <c r="F180" s="10" t="n"/>
      <c r="G180" s="10" t="n"/>
    </row>
    <row r="181">
      <c r="A181" s="8" t="inlineStr">
        <is>
          <t>プリウスα</t>
        </is>
      </c>
      <c r="B181" s="8" t="inlineStr"/>
      <c r="C181" s="8" t="n">
        <v>2025</v>
      </c>
      <c r="D181" s="10" t="n"/>
      <c r="E181" s="10" t="n"/>
      <c r="F181" s="10" t="n"/>
      <c r="G181" s="10" t="n"/>
    </row>
    <row r="182">
      <c r="A182" s="8" t="inlineStr">
        <is>
          <t>プリウスα</t>
        </is>
      </c>
      <c r="B182" s="8" t="inlineStr"/>
      <c r="C182" s="8" t="n">
        <v>2023</v>
      </c>
      <c r="D182" s="10" t="n"/>
      <c r="E182" s="10" t="n"/>
      <c r="F182" s="10" t="n"/>
      <c r="G182" s="10" t="n"/>
    </row>
    <row r="183">
      <c r="A183" s="8" t="inlineStr">
        <is>
          <t>プリウスα</t>
        </is>
      </c>
      <c r="B183" s="8" t="inlineStr"/>
      <c r="C183" s="8" t="n">
        <v>2022</v>
      </c>
      <c r="D183" s="10" t="n"/>
      <c r="E183" s="10" t="n"/>
      <c r="F183" s="10" t="n"/>
      <c r="G183" s="10" t="n"/>
    </row>
    <row r="184">
      <c r="A184" s="8" t="inlineStr">
        <is>
          <t>プリウスα</t>
        </is>
      </c>
      <c r="B184" s="8" t="inlineStr"/>
      <c r="C184" s="8" t="n">
        <v>2021</v>
      </c>
      <c r="D184" s="10" t="n"/>
      <c r="E184" s="10" t="n"/>
      <c r="F184" s="10" t="n"/>
      <c r="G184" s="10" t="n"/>
    </row>
    <row r="185">
      <c r="A185" s="8" t="inlineStr">
        <is>
          <t>プリウスα</t>
        </is>
      </c>
      <c r="B185" s="8" t="inlineStr">
        <is>
          <t>40系</t>
        </is>
      </c>
      <c r="C185" s="8" t="n">
        <v>2021</v>
      </c>
      <c r="D185" s="10" t="n"/>
      <c r="E185" s="10" t="n"/>
      <c r="F185" s="10" t="n"/>
      <c r="G185" s="10" t="n"/>
    </row>
    <row r="186">
      <c r="A186" s="8" t="inlineStr">
        <is>
          <t>プリウスα</t>
        </is>
      </c>
      <c r="B186" s="8" t="inlineStr">
        <is>
          <t>40系</t>
        </is>
      </c>
      <c r="C186" s="8" t="n">
        <v>2020</v>
      </c>
      <c r="D186" s="10" t="n"/>
      <c r="E186" s="10" t="n"/>
      <c r="F186" s="10" t="n"/>
      <c r="G186" s="10" t="n"/>
    </row>
    <row r="187">
      <c r="A187" s="8" t="inlineStr">
        <is>
          <t>プリウスα</t>
        </is>
      </c>
      <c r="B187" s="8" t="inlineStr">
        <is>
          <t>40系</t>
        </is>
      </c>
      <c r="C187" s="8" t="n">
        <v>2019</v>
      </c>
      <c r="D187" s="10" t="n"/>
      <c r="E187" s="10" t="n"/>
      <c r="F187" s="10" t="n"/>
      <c r="G187" s="10" t="n"/>
    </row>
    <row r="188">
      <c r="A188" s="8" t="inlineStr">
        <is>
          <t>プリウスα</t>
        </is>
      </c>
      <c r="B188" s="8" t="inlineStr">
        <is>
          <t>40系</t>
        </is>
      </c>
      <c r="C188" s="8" t="n">
        <v>2018</v>
      </c>
      <c r="D188" s="10" t="n"/>
      <c r="E188" s="10" t="n"/>
      <c r="F188" s="10" t="n"/>
      <c r="G188" s="10" t="n"/>
    </row>
    <row r="189">
      <c r="A189" s="8" t="inlineStr">
        <is>
          <t>プリウスα</t>
        </is>
      </c>
      <c r="B189" s="8" t="inlineStr">
        <is>
          <t>40系</t>
        </is>
      </c>
      <c r="C189" s="8" t="n">
        <v>2017</v>
      </c>
      <c r="D189" s="10" t="n">
        <v>93.40000000000001</v>
      </c>
      <c r="E189" s="10" t="n">
        <v>93.40000000000001</v>
      </c>
      <c r="F189" s="10" t="n">
        <v>93.40000000000001</v>
      </c>
      <c r="G189" s="10" t="n"/>
      <c r="H189" s="9" t="n">
        <v>0</v>
      </c>
    </row>
    <row r="190">
      <c r="A190" s="8" t="inlineStr">
        <is>
          <t>プリウスα</t>
        </is>
      </c>
      <c r="B190" s="8" t="inlineStr">
        <is>
          <t>40系</t>
        </is>
      </c>
      <c r="C190" s="8" t="n">
        <v>2016</v>
      </c>
      <c r="D190" s="10" t="n">
        <v>65</v>
      </c>
      <c r="E190" s="10" t="n">
        <v>65</v>
      </c>
      <c r="F190" s="10" t="n">
        <v>65</v>
      </c>
      <c r="G190" s="10" t="n"/>
      <c r="H190" s="9" t="n">
        <v>0</v>
      </c>
    </row>
    <row r="191">
      <c r="A191" s="8" t="inlineStr">
        <is>
          <t>プリウスα</t>
        </is>
      </c>
      <c r="B191" s="8" t="inlineStr">
        <is>
          <t>40系</t>
        </is>
      </c>
      <c r="C191" s="8" t="n">
        <v>2015</v>
      </c>
      <c r="D191" s="10" t="n">
        <v>74.90000000000001</v>
      </c>
      <c r="E191" s="10" t="n">
        <v>74.90000000000001</v>
      </c>
      <c r="F191" s="10" t="n">
        <v>74.90000000000001</v>
      </c>
      <c r="G191" s="10" t="n"/>
      <c r="H191" s="9" t="n">
        <v>0</v>
      </c>
    </row>
    <row r="192">
      <c r="A192" s="8" t="inlineStr">
        <is>
          <t>プリウスα</t>
        </is>
      </c>
      <c r="B192" s="8" t="inlineStr">
        <is>
          <t>40系</t>
        </is>
      </c>
      <c r="C192" s="8" t="n">
        <v>2014</v>
      </c>
      <c r="D192" s="10" t="n">
        <v>45.7</v>
      </c>
      <c r="E192" s="10" t="n">
        <v>45.7</v>
      </c>
      <c r="F192" s="10" t="n">
        <v>45.7</v>
      </c>
      <c r="G192" s="10" t="n"/>
      <c r="H192" s="9" t="n">
        <v>0</v>
      </c>
    </row>
    <row r="193">
      <c r="A193" s="8" t="inlineStr">
        <is>
          <t>プリウスα</t>
        </is>
      </c>
      <c r="B193" s="8" t="inlineStr">
        <is>
          <t>40系</t>
        </is>
      </c>
      <c r="C193" s="8" t="n">
        <v>2013</v>
      </c>
      <c r="D193" s="10" t="n">
        <v>45.1</v>
      </c>
      <c r="E193" s="10" t="n">
        <v>45.1</v>
      </c>
      <c r="F193" s="10" t="n">
        <v>45.1</v>
      </c>
      <c r="G193" s="10" t="n"/>
      <c r="H193" s="9" t="n">
        <v>0</v>
      </c>
    </row>
    <row r="194">
      <c r="A194" s="8" t="inlineStr">
        <is>
          <t>プレマシー</t>
        </is>
      </c>
      <c r="B194" s="8" t="inlineStr"/>
      <c r="C194" s="8" t="n">
        <v>2021</v>
      </c>
      <c r="D194" s="10" t="n"/>
      <c r="E194" s="10" t="n"/>
      <c r="F194" s="10" t="n"/>
      <c r="G194" s="10" t="n"/>
    </row>
    <row r="195">
      <c r="A195" s="8" t="inlineStr">
        <is>
          <t>プレマシー</t>
        </is>
      </c>
      <c r="B195" s="8" t="inlineStr">
        <is>
          <t>CW系</t>
        </is>
      </c>
      <c r="C195" s="8" t="n">
        <v>2017</v>
      </c>
      <c r="D195" s="10" t="n"/>
      <c r="E195" s="10" t="n"/>
      <c r="F195" s="10" t="n"/>
      <c r="G195" s="10" t="n"/>
    </row>
    <row r="196">
      <c r="A196" s="8" t="inlineStr">
        <is>
          <t>プレマシー</t>
        </is>
      </c>
      <c r="B196" s="8" t="inlineStr">
        <is>
          <t>CW系</t>
        </is>
      </c>
      <c r="C196" s="8" t="n">
        <v>2016</v>
      </c>
      <c r="D196" s="10" t="n"/>
      <c r="E196" s="10" t="n"/>
      <c r="F196" s="10" t="n"/>
      <c r="G196" s="10" t="n"/>
    </row>
    <row r="197">
      <c r="A197" s="8" t="inlineStr">
        <is>
          <t>プレマシー</t>
        </is>
      </c>
      <c r="B197" s="8" t="inlineStr">
        <is>
          <t>CW系</t>
        </is>
      </c>
      <c r="C197" s="8" t="n">
        <v>2015</v>
      </c>
      <c r="D197" s="10" t="n"/>
      <c r="E197" s="10" t="n"/>
      <c r="F197" s="10" t="n">
        <v>29</v>
      </c>
      <c r="G197" s="10" t="n"/>
    </row>
    <row r="198">
      <c r="A198" s="8" t="inlineStr">
        <is>
          <t>プレマシー</t>
        </is>
      </c>
      <c r="B198" s="8" t="inlineStr">
        <is>
          <t>CW系</t>
        </is>
      </c>
      <c r="C198" s="8" t="n">
        <v>2014</v>
      </c>
      <c r="D198" s="10" t="n"/>
      <c r="E198" s="10" t="n"/>
      <c r="F198" s="10" t="n"/>
      <c r="G198" s="10" t="n"/>
    </row>
    <row r="199">
      <c r="A199" s="8" t="inlineStr">
        <is>
          <t>プレマシー</t>
        </is>
      </c>
      <c r="B199" s="8" t="inlineStr">
        <is>
          <t>CW系</t>
        </is>
      </c>
      <c r="C199" s="8" t="n">
        <v>2013</v>
      </c>
      <c r="D199" s="10" t="n"/>
      <c r="E199" s="10" t="n">
        <v>17.8</v>
      </c>
      <c r="F199" s="10" t="n">
        <v>21.4</v>
      </c>
      <c r="G199" s="10" t="n"/>
      <c r="H199" s="9" t="n">
        <v>20.2</v>
      </c>
    </row>
    <row r="200">
      <c r="A200" s="8" t="inlineStr">
        <is>
          <t>ヴェルファイア</t>
        </is>
      </c>
      <c r="B200" s="8" t="inlineStr">
        <is>
          <t>40系</t>
        </is>
      </c>
      <c r="C200" s="8" t="n">
        <v>2026</v>
      </c>
      <c r="D200" s="10" t="n"/>
      <c r="E200" s="10" t="n"/>
      <c r="F200" s="10" t="n"/>
      <c r="G200" s="10" t="n"/>
    </row>
    <row r="201">
      <c r="A201" s="8" t="inlineStr">
        <is>
          <t>ヴェルファイア</t>
        </is>
      </c>
      <c r="B201" s="8" t="inlineStr">
        <is>
          <t>40系</t>
        </is>
      </c>
      <c r="C201" s="8" t="n">
        <v>2025</v>
      </c>
      <c r="D201" s="10" t="n"/>
      <c r="E201" s="10" t="n"/>
      <c r="F201" s="10" t="n"/>
      <c r="G201" s="10" t="n"/>
    </row>
    <row r="202">
      <c r="A202" s="8" t="inlineStr">
        <is>
          <t>ヴェルファイア</t>
        </is>
      </c>
      <c r="B202" s="8" t="inlineStr">
        <is>
          <t>40系</t>
        </is>
      </c>
      <c r="C202" s="8" t="n">
        <v>2024</v>
      </c>
      <c r="D202" s="10" t="n"/>
      <c r="E202" s="10" t="n"/>
      <c r="F202" s="10" t="n"/>
      <c r="G202" s="10" t="n"/>
    </row>
    <row r="203">
      <c r="A203" s="8" t="inlineStr">
        <is>
          <t>ヴェルファイア</t>
        </is>
      </c>
      <c r="B203" s="8" t="inlineStr">
        <is>
          <t>40系</t>
        </is>
      </c>
      <c r="C203" s="8" t="n">
        <v>2023</v>
      </c>
      <c r="D203" s="10" t="n">
        <v>599</v>
      </c>
      <c r="E203" s="10" t="n"/>
      <c r="F203" s="10" t="n"/>
      <c r="G203" s="10" t="n"/>
    </row>
    <row r="204">
      <c r="A204" s="8" t="inlineStr">
        <is>
          <t>ヴェルファイア</t>
        </is>
      </c>
      <c r="B204" s="8" t="inlineStr">
        <is>
          <t>30系後期/40系</t>
        </is>
      </c>
      <c r="C204" s="8" t="n">
        <v>2023</v>
      </c>
      <c r="D204" s="10" t="n"/>
      <c r="E204" s="10" t="n">
        <v>599</v>
      </c>
      <c r="F204" s="10" t="n">
        <v>599</v>
      </c>
      <c r="G204" s="10" t="n"/>
      <c r="H204" s="9" t="n">
        <v>0</v>
      </c>
    </row>
    <row r="205">
      <c r="A205" s="8" t="inlineStr">
        <is>
          <t>ヴェルファイア</t>
        </is>
      </c>
      <c r="B205" s="8" t="inlineStr">
        <is>
          <t>30系後期</t>
        </is>
      </c>
      <c r="C205" s="8" t="n">
        <v>2022</v>
      </c>
      <c r="D205" s="10" t="n">
        <v>265.3</v>
      </c>
      <c r="E205" s="10" t="n">
        <v>265.3</v>
      </c>
      <c r="F205" s="10" t="n">
        <v>265.3</v>
      </c>
      <c r="G205" s="10" t="n"/>
      <c r="H205" s="9" t="n">
        <v>0</v>
      </c>
    </row>
    <row r="206">
      <c r="A206" s="8" t="inlineStr">
        <is>
          <t>ヴェルファイア</t>
        </is>
      </c>
      <c r="B206" s="8" t="inlineStr">
        <is>
          <t>30系後期</t>
        </is>
      </c>
      <c r="C206" s="8" t="n">
        <v>2021</v>
      </c>
      <c r="D206" s="10" t="n"/>
      <c r="E206" s="10" t="n"/>
      <c r="F206" s="10" t="n"/>
      <c r="G206" s="10" t="n"/>
    </row>
    <row r="207">
      <c r="A207" s="8" t="inlineStr">
        <is>
          <t>ヴェルファイア</t>
        </is>
      </c>
      <c r="B207" s="8" t="inlineStr">
        <is>
          <t>30系後期</t>
        </is>
      </c>
      <c r="C207" s="8" t="n">
        <v>2020</v>
      </c>
      <c r="D207" s="10" t="n"/>
      <c r="E207" s="10" t="n"/>
      <c r="F207" s="10" t="n"/>
      <c r="G207" s="10" t="n"/>
    </row>
    <row r="208">
      <c r="A208" s="8" t="inlineStr">
        <is>
          <t>ヴェルファイア</t>
        </is>
      </c>
      <c r="B208" s="8" t="inlineStr">
        <is>
          <t>30系後期</t>
        </is>
      </c>
      <c r="C208" s="8" t="n">
        <v>2019</v>
      </c>
      <c r="D208" s="10" t="n">
        <v>238.3</v>
      </c>
      <c r="E208" s="10" t="n">
        <v>238.3</v>
      </c>
      <c r="F208" s="10" t="n">
        <v>238.3</v>
      </c>
      <c r="G208" s="10" t="n"/>
      <c r="H208" s="9" t="n">
        <v>0</v>
      </c>
    </row>
    <row r="209">
      <c r="A209" s="8" t="inlineStr">
        <is>
          <t>ヴェルファイア</t>
        </is>
      </c>
      <c r="B209" s="8" t="inlineStr">
        <is>
          <t>30系後期</t>
        </is>
      </c>
      <c r="C209" s="8" t="n">
        <v>2018</v>
      </c>
      <c r="D209" s="10" t="n">
        <v>300.5</v>
      </c>
      <c r="E209" s="10" t="n">
        <v>300.5</v>
      </c>
      <c r="F209" s="10" t="n">
        <v>300.5</v>
      </c>
      <c r="G209" s="10" t="n"/>
      <c r="H209" s="9" t="n">
        <v>0</v>
      </c>
    </row>
    <row r="210">
      <c r="A210" s="8" t="inlineStr">
        <is>
          <t>ヴェルファイア</t>
        </is>
      </c>
      <c r="B210" s="8" t="inlineStr">
        <is>
          <t>30系前期</t>
        </is>
      </c>
      <c r="C210" s="8" t="n">
        <v>2017</v>
      </c>
      <c r="D210" s="10" t="n">
        <v>199.6</v>
      </c>
      <c r="E210" s="10" t="n">
        <v>199.6</v>
      </c>
      <c r="F210" s="10" t="n">
        <v>199.6</v>
      </c>
      <c r="G210" s="10" t="n"/>
      <c r="H210" s="9" t="n">
        <v>0</v>
      </c>
    </row>
    <row r="211">
      <c r="A211" s="8" t="inlineStr">
        <is>
          <t>ヴェルファイア</t>
        </is>
      </c>
      <c r="B211" s="8" t="inlineStr">
        <is>
          <t>30系前期</t>
        </is>
      </c>
      <c r="C211" s="8" t="n">
        <v>2016</v>
      </c>
      <c r="D211" s="10" t="n">
        <v>140.1</v>
      </c>
      <c r="E211" s="10" t="n">
        <v>140.1</v>
      </c>
      <c r="F211" s="10" t="n">
        <v>135.1</v>
      </c>
      <c r="G211" s="10" t="n"/>
      <c r="H211" s="9" t="n">
        <v>-3.6</v>
      </c>
    </row>
    <row r="212">
      <c r="A212" s="8" t="inlineStr">
        <is>
          <t>ヴェルファイア</t>
        </is>
      </c>
      <c r="B212" s="8" t="inlineStr">
        <is>
          <t>30系前期</t>
        </is>
      </c>
      <c r="C212" s="8" t="n">
        <v>2015</v>
      </c>
      <c r="D212" s="10" t="n">
        <v>148</v>
      </c>
      <c r="E212" s="10" t="n">
        <v>148</v>
      </c>
      <c r="F212" s="10" t="n">
        <v>148</v>
      </c>
      <c r="G212" s="10" t="n"/>
      <c r="H212" s="9" t="n">
        <v>0</v>
      </c>
    </row>
    <row r="213">
      <c r="A213" s="8" t="inlineStr">
        <is>
          <t>ヴェルファイア</t>
        </is>
      </c>
      <c r="B213" s="8" t="inlineStr">
        <is>
          <t>20系</t>
        </is>
      </c>
      <c r="C213" s="8" t="n">
        <v>2014</v>
      </c>
      <c r="D213" s="10" t="n">
        <v>57.1</v>
      </c>
      <c r="E213" s="10" t="n">
        <v>57.1</v>
      </c>
      <c r="F213" s="10" t="n">
        <v>57.1</v>
      </c>
      <c r="G213" s="10" t="n"/>
      <c r="H213" s="9" t="n">
        <v>0</v>
      </c>
    </row>
    <row r="214">
      <c r="A214" s="8" t="inlineStr">
        <is>
          <t>ヴェルファイア</t>
        </is>
      </c>
      <c r="B214" s="8" t="inlineStr">
        <is>
          <t>20系</t>
        </is>
      </c>
      <c r="C214" s="8" t="n">
        <v>2013</v>
      </c>
      <c r="D214" s="10" t="n">
        <v>49</v>
      </c>
      <c r="E214" s="10" t="n">
        <v>49</v>
      </c>
      <c r="F214" s="10" t="n">
        <v>52.3</v>
      </c>
      <c r="G214" s="10" t="n"/>
      <c r="H214" s="9" t="n">
        <v>6.7</v>
      </c>
    </row>
    <row r="215">
      <c r="A215" s="8" t="inlineStr">
        <is>
          <t>ヴォクシー</t>
        </is>
      </c>
      <c r="B215" s="8" t="inlineStr">
        <is>
          <t>90系</t>
        </is>
      </c>
      <c r="C215" s="8" t="n">
        <v>2026</v>
      </c>
      <c r="D215" s="10" t="n"/>
      <c r="E215" s="10" t="n"/>
      <c r="F215" s="10" t="n"/>
      <c r="G215" s="10" t="n"/>
    </row>
    <row r="216">
      <c r="A216" s="8" t="inlineStr">
        <is>
          <t>ヴォクシー</t>
        </is>
      </c>
      <c r="B216" s="8" t="inlineStr">
        <is>
          <t>90系</t>
        </is>
      </c>
      <c r="C216" s="8" t="n">
        <v>2025</v>
      </c>
      <c r="D216" s="10" t="n"/>
      <c r="E216" s="10" t="n"/>
      <c r="F216" s="10" t="n"/>
      <c r="G216" s="10" t="n"/>
    </row>
    <row r="217">
      <c r="A217" s="8" t="inlineStr">
        <is>
          <t>ヴォクシー</t>
        </is>
      </c>
      <c r="B217" s="8" t="inlineStr">
        <is>
          <t>90系</t>
        </is>
      </c>
      <c r="C217" s="8" t="n">
        <v>2024</v>
      </c>
      <c r="D217" s="10" t="n">
        <v>340.3</v>
      </c>
      <c r="E217" s="10" t="n">
        <v>340.3</v>
      </c>
      <c r="F217" s="10" t="n">
        <v>340.3</v>
      </c>
      <c r="G217" s="10" t="n"/>
      <c r="H217" s="9" t="n">
        <v>0</v>
      </c>
    </row>
    <row r="218">
      <c r="A218" s="8" t="inlineStr">
        <is>
          <t>ヴォクシー</t>
        </is>
      </c>
      <c r="B218" s="8" t="inlineStr">
        <is>
          <t>90系</t>
        </is>
      </c>
      <c r="C218" s="8" t="n">
        <v>2023</v>
      </c>
      <c r="D218" s="10" t="n">
        <v>268</v>
      </c>
      <c r="E218" s="10" t="n">
        <v>268</v>
      </c>
      <c r="F218" s="10" t="n">
        <v>268</v>
      </c>
      <c r="G218" s="10" t="n"/>
      <c r="H218" s="9" t="n">
        <v>0</v>
      </c>
    </row>
    <row r="219">
      <c r="A219" s="8" t="inlineStr">
        <is>
          <t>ヴォクシー</t>
        </is>
      </c>
      <c r="B219" s="8" t="inlineStr">
        <is>
          <t>90系</t>
        </is>
      </c>
      <c r="C219" s="8" t="n">
        <v>2022</v>
      </c>
      <c r="D219" s="10" t="n"/>
      <c r="E219" s="10" t="n"/>
      <c r="F219" s="10" t="n"/>
      <c r="G219" s="10" t="n"/>
    </row>
    <row r="220">
      <c r="A220" s="8" t="inlineStr">
        <is>
          <t>ヴォクシー</t>
        </is>
      </c>
      <c r="B220" s="8" t="inlineStr">
        <is>
          <t>80系</t>
        </is>
      </c>
      <c r="C220" s="8" t="n">
        <v>2021</v>
      </c>
      <c r="D220" s="10" t="n">
        <v>178</v>
      </c>
      <c r="E220" s="10" t="n">
        <v>178</v>
      </c>
      <c r="F220" s="10" t="n">
        <v>178</v>
      </c>
      <c r="G220" s="10" t="n"/>
      <c r="H220" s="9" t="n">
        <v>0</v>
      </c>
    </row>
    <row r="221">
      <c r="A221" s="8" t="inlineStr">
        <is>
          <t>ヴォクシー</t>
        </is>
      </c>
      <c r="B221" s="8" t="inlineStr">
        <is>
          <t>80系</t>
        </is>
      </c>
      <c r="C221" s="8" t="n">
        <v>2020</v>
      </c>
      <c r="D221" s="10" t="n"/>
      <c r="E221" s="10" t="n"/>
      <c r="F221" s="10" t="n"/>
      <c r="G221" s="10" t="n"/>
    </row>
    <row r="222">
      <c r="A222" s="8" t="inlineStr">
        <is>
          <t>ヴォクシー</t>
        </is>
      </c>
      <c r="B222" s="8" t="inlineStr">
        <is>
          <t>80系</t>
        </is>
      </c>
      <c r="C222" s="8" t="n">
        <v>2019</v>
      </c>
      <c r="D222" s="10" t="n">
        <v>151.2</v>
      </c>
      <c r="E222" s="10" t="n">
        <v>151.2</v>
      </c>
      <c r="F222" s="10" t="n">
        <v>151.2</v>
      </c>
      <c r="G222" s="10" t="n"/>
      <c r="H222" s="9" t="n">
        <v>0</v>
      </c>
    </row>
    <row r="223">
      <c r="A223" s="8" t="inlineStr">
        <is>
          <t>ヴォクシー</t>
        </is>
      </c>
      <c r="B223" s="8" t="inlineStr">
        <is>
          <t>80系</t>
        </is>
      </c>
      <c r="C223" s="8" t="n">
        <v>2018</v>
      </c>
      <c r="D223" s="10" t="n">
        <v>143.7</v>
      </c>
      <c r="E223" s="10" t="n">
        <v>143.7</v>
      </c>
      <c r="F223" s="10" t="n">
        <v>143.7</v>
      </c>
      <c r="G223" s="10" t="n"/>
      <c r="H223" s="9" t="n">
        <v>0</v>
      </c>
    </row>
    <row r="224">
      <c r="A224" s="8" t="inlineStr">
        <is>
          <t>ヴォクシー</t>
        </is>
      </c>
      <c r="B224" s="8" t="inlineStr">
        <is>
          <t>80系</t>
        </is>
      </c>
      <c r="C224" s="8" t="n">
        <v>2017</v>
      </c>
      <c r="D224" s="10" t="n">
        <v>123.3</v>
      </c>
      <c r="E224" s="10" t="n">
        <v>123.3</v>
      </c>
      <c r="F224" s="10" t="n">
        <v>123.3</v>
      </c>
      <c r="G224" s="10" t="n"/>
      <c r="H224" s="9" t="n">
        <v>0</v>
      </c>
    </row>
    <row r="225">
      <c r="A225" s="8" t="inlineStr">
        <is>
          <t>ヴォクシー</t>
        </is>
      </c>
      <c r="B225" s="8" t="inlineStr">
        <is>
          <t>80系</t>
        </is>
      </c>
      <c r="C225" s="8" t="n">
        <v>2016</v>
      </c>
      <c r="D225" s="10" t="n">
        <v>120</v>
      </c>
      <c r="E225" s="10" t="n">
        <v>120</v>
      </c>
      <c r="F225" s="10" t="n">
        <v>120</v>
      </c>
      <c r="G225" s="10" t="n"/>
      <c r="H225" s="9" t="n">
        <v>0</v>
      </c>
    </row>
    <row r="226">
      <c r="A226" s="8" t="inlineStr">
        <is>
          <t>ヴォクシー</t>
        </is>
      </c>
      <c r="B226" s="8" t="inlineStr">
        <is>
          <t>80系</t>
        </is>
      </c>
      <c r="C226" s="8" t="n">
        <v>2015</v>
      </c>
      <c r="D226" s="10" t="n">
        <v>68</v>
      </c>
      <c r="E226" s="10" t="n">
        <v>68</v>
      </c>
      <c r="F226" s="10" t="n">
        <v>68</v>
      </c>
      <c r="G226" s="10" t="n"/>
      <c r="H226" s="9" t="n">
        <v>0</v>
      </c>
    </row>
    <row r="227">
      <c r="A227" s="8" t="inlineStr">
        <is>
          <t>ヴォクシー</t>
        </is>
      </c>
      <c r="B227" s="8" t="inlineStr">
        <is>
          <t>80系</t>
        </is>
      </c>
      <c r="C227" s="8" t="n">
        <v>2014</v>
      </c>
      <c r="D227" s="10" t="n">
        <v>73</v>
      </c>
      <c r="E227" s="10" t="n">
        <v>73</v>
      </c>
      <c r="F227" s="10" t="n">
        <v>73</v>
      </c>
      <c r="G227" s="10" t="n"/>
      <c r="H227" s="9" t="n">
        <v>0</v>
      </c>
    </row>
    <row r="228">
      <c r="A228" s="8" t="inlineStr">
        <is>
          <t>ヴォクシー</t>
        </is>
      </c>
      <c r="B228" s="8" t="inlineStr">
        <is>
          <t>70系</t>
        </is>
      </c>
      <c r="C228" s="8" t="n">
        <v>2013</v>
      </c>
      <c r="D228" s="10" t="n">
        <v>36.5</v>
      </c>
      <c r="E228" s="10" t="n">
        <v>36.5</v>
      </c>
      <c r="F228" s="10" t="n">
        <v>36.5</v>
      </c>
      <c r="G228" s="10" t="n"/>
      <c r="H228" s="9" t="n">
        <v>0</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H22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8" customWidth="1" min="3" max="3"/>
    <col width="13" customWidth="1" min="4" max="4"/>
    <col width="13" customWidth="1" min="5" max="5"/>
    <col width="13" customWidth="1" min="6" max="6"/>
    <col width="13" customWidth="1" min="7" max="7"/>
    <col width="13" customWidth="1" min="8" max="8"/>
  </cols>
  <sheetData>
    <row r="1">
      <c r="A1" s="18" t="inlineStr">
        <is>
          <t>車種</t>
        </is>
      </c>
      <c r="B1" s="18" t="inlineStr">
        <is>
          <t>世代</t>
        </is>
      </c>
      <c r="C1" s="18" t="inlineStr">
        <is>
          <t>年式</t>
        </is>
      </c>
      <c r="D1" s="18" t="inlineStr">
        <is>
          <t>2026-08-22</t>
        </is>
      </c>
      <c r="E1" s="18" t="inlineStr">
        <is>
          <t>2026-08-23</t>
        </is>
      </c>
      <c r="F1" s="18" t="inlineStr">
        <is>
          <t>2026-08-24</t>
        </is>
      </c>
      <c r="G1" s="18" t="inlineStr">
        <is>
          <t>2026-08-26</t>
        </is>
      </c>
      <c r="H1" s="18" t="inlineStr">
        <is>
          <t>初回比(%)</t>
        </is>
      </c>
    </row>
    <row r="2">
      <c r="A2" s="8" t="inlineStr">
        <is>
          <t>MPV</t>
        </is>
      </c>
      <c r="B2" s="8" t="inlineStr"/>
      <c r="C2" s="8" t="n">
        <v>2019</v>
      </c>
      <c r="D2" s="10" t="n"/>
      <c r="E2" s="10" t="n"/>
      <c r="F2" s="10" t="n"/>
      <c r="G2" s="10" t="n"/>
    </row>
    <row r="3">
      <c r="A3" s="8" t="inlineStr">
        <is>
          <t>MPV</t>
        </is>
      </c>
      <c r="B3" s="8" t="inlineStr">
        <is>
          <t>LY系</t>
        </is>
      </c>
      <c r="C3" s="8" t="n">
        <v>2016</v>
      </c>
      <c r="D3" s="10" t="n"/>
      <c r="E3" s="10" t="n">
        <v>125</v>
      </c>
      <c r="F3" s="10" t="n">
        <v>125</v>
      </c>
      <c r="G3" s="10" t="n"/>
      <c r="H3" s="9" t="n">
        <v>0</v>
      </c>
    </row>
    <row r="4">
      <c r="A4" s="8" t="inlineStr">
        <is>
          <t>MPV</t>
        </is>
      </c>
      <c r="B4" s="8" t="inlineStr">
        <is>
          <t>LY系</t>
        </is>
      </c>
      <c r="C4" s="8" t="n">
        <v>2015</v>
      </c>
      <c r="D4" s="10" t="n"/>
      <c r="E4" s="10" t="n">
        <v>95</v>
      </c>
      <c r="F4" s="10" t="n">
        <v>95</v>
      </c>
      <c r="G4" s="10" t="n"/>
      <c r="H4" s="9" t="n">
        <v>0</v>
      </c>
    </row>
    <row r="5">
      <c r="A5" s="8" t="inlineStr">
        <is>
          <t>MPV</t>
        </is>
      </c>
      <c r="B5" s="8" t="inlineStr">
        <is>
          <t>LY系</t>
        </is>
      </c>
      <c r="C5" s="8" t="n">
        <v>2014</v>
      </c>
      <c r="D5" s="10" t="n"/>
      <c r="E5" s="10" t="n">
        <v>60</v>
      </c>
      <c r="F5" s="10" t="n">
        <v>60</v>
      </c>
      <c r="G5" s="10" t="n"/>
      <c r="H5" s="9" t="n">
        <v>0</v>
      </c>
    </row>
    <row r="6">
      <c r="A6" s="8" t="inlineStr">
        <is>
          <t>MPV</t>
        </is>
      </c>
      <c r="B6" s="8" t="inlineStr">
        <is>
          <t>LY系</t>
        </is>
      </c>
      <c r="C6" s="8" t="n">
        <v>2013</v>
      </c>
      <c r="D6" s="10" t="n"/>
      <c r="E6" s="10" t="n">
        <v>57.5</v>
      </c>
      <c r="F6" s="10" t="n">
        <v>57.5</v>
      </c>
      <c r="G6" s="10" t="n"/>
      <c r="H6" s="9" t="n">
        <v>0</v>
      </c>
    </row>
    <row r="7">
      <c r="A7" s="8" t="inlineStr">
        <is>
          <t>アイシス</t>
        </is>
      </c>
      <c r="B7" s="8" t="inlineStr">
        <is>
          <t>10系</t>
        </is>
      </c>
      <c r="C7" s="8" t="n">
        <v>2017</v>
      </c>
      <c r="D7" s="10" t="n"/>
      <c r="E7" s="10" t="n"/>
      <c r="F7" s="10" t="n"/>
      <c r="G7" s="10" t="n"/>
    </row>
    <row r="8">
      <c r="A8" s="8" t="inlineStr">
        <is>
          <t>アイシス</t>
        </is>
      </c>
      <c r="B8" s="8" t="inlineStr">
        <is>
          <t>10系</t>
        </is>
      </c>
      <c r="C8" s="8" t="n">
        <v>2016</v>
      </c>
      <c r="D8" s="10" t="n">
        <v>80</v>
      </c>
      <c r="E8" s="10" t="n">
        <v>80</v>
      </c>
      <c r="F8" s="10" t="n">
        <v>75</v>
      </c>
      <c r="G8" s="10" t="n"/>
      <c r="H8" s="9" t="n">
        <v>-6.2</v>
      </c>
    </row>
    <row r="9">
      <c r="A9" s="8" t="inlineStr">
        <is>
          <t>アイシス</t>
        </is>
      </c>
      <c r="B9" s="8" t="inlineStr">
        <is>
          <t>10系</t>
        </is>
      </c>
      <c r="C9" s="8" t="n">
        <v>2015</v>
      </c>
      <c r="D9" s="10" t="n">
        <v>60</v>
      </c>
      <c r="E9" s="10" t="n">
        <v>60</v>
      </c>
      <c r="F9" s="10" t="n">
        <v>60</v>
      </c>
      <c r="G9" s="10" t="n"/>
      <c r="H9" s="9" t="n">
        <v>0</v>
      </c>
    </row>
    <row r="10">
      <c r="A10" s="8" t="inlineStr">
        <is>
          <t>アイシス</t>
        </is>
      </c>
      <c r="B10" s="8" t="inlineStr">
        <is>
          <t>10系</t>
        </is>
      </c>
      <c r="C10" s="8" t="n">
        <v>2014</v>
      </c>
      <c r="D10" s="10" t="n">
        <v>83.3</v>
      </c>
      <c r="E10" s="10" t="n">
        <v>80</v>
      </c>
      <c r="F10" s="10" t="n">
        <v>83.3</v>
      </c>
      <c r="G10" s="10" t="n"/>
      <c r="H10" s="9" t="n">
        <v>0</v>
      </c>
    </row>
    <row r="11">
      <c r="A11" s="8" t="inlineStr">
        <is>
          <t>アイシス</t>
        </is>
      </c>
      <c r="B11" s="8" t="inlineStr">
        <is>
          <t>10系</t>
        </is>
      </c>
      <c r="C11" s="8" t="n">
        <v>2013</v>
      </c>
      <c r="D11" s="10" t="n">
        <v>66.7</v>
      </c>
      <c r="E11" s="10" t="n">
        <v>68.3</v>
      </c>
      <c r="F11" s="10" t="n">
        <v>66</v>
      </c>
      <c r="G11" s="10" t="n"/>
      <c r="H11" s="9" t="n">
        <v>-1</v>
      </c>
    </row>
    <row r="12">
      <c r="A12" s="8" t="inlineStr">
        <is>
          <t>アルファード</t>
        </is>
      </c>
      <c r="B12" s="8" t="inlineStr">
        <is>
          <t>40系</t>
        </is>
      </c>
      <c r="C12" s="8" t="n">
        <v>2026</v>
      </c>
      <c r="D12" s="10" t="n">
        <v>688.6</v>
      </c>
      <c r="E12" s="10" t="n">
        <v>688.8</v>
      </c>
      <c r="F12" s="10" t="n">
        <v>689.6</v>
      </c>
      <c r="G12" s="10" t="n"/>
      <c r="H12" s="9" t="n">
        <v>0.1</v>
      </c>
    </row>
    <row r="13">
      <c r="A13" s="8" t="inlineStr">
        <is>
          <t>アルファード</t>
        </is>
      </c>
      <c r="B13" s="8" t="inlineStr">
        <is>
          <t>40系</t>
        </is>
      </c>
      <c r="C13" s="8" t="n">
        <v>2025</v>
      </c>
      <c r="D13" s="10" t="n">
        <v>639.4</v>
      </c>
      <c r="E13" s="10" t="n">
        <v>639.3</v>
      </c>
      <c r="F13" s="10" t="n">
        <v>639.8</v>
      </c>
      <c r="G13" s="10" t="n"/>
      <c r="H13" s="9" t="n">
        <v>0.1</v>
      </c>
    </row>
    <row r="14">
      <c r="A14" s="8" t="inlineStr">
        <is>
          <t>アルファード</t>
        </is>
      </c>
      <c r="B14" s="8" t="inlineStr">
        <is>
          <t>40系</t>
        </is>
      </c>
      <c r="C14" s="8" t="n">
        <v>2024</v>
      </c>
      <c r="D14" s="10" t="n">
        <v>617.2</v>
      </c>
      <c r="E14" s="10" t="n">
        <v>616</v>
      </c>
      <c r="F14" s="10" t="n">
        <v>616</v>
      </c>
      <c r="G14" s="10" t="n"/>
      <c r="H14" s="9" t="n">
        <v>-0.2</v>
      </c>
    </row>
    <row r="15">
      <c r="A15" s="8" t="inlineStr">
        <is>
          <t>アルファード</t>
        </is>
      </c>
      <c r="B15" s="8" t="inlineStr">
        <is>
          <t>40系</t>
        </is>
      </c>
      <c r="C15" s="8" t="n">
        <v>2023</v>
      </c>
      <c r="D15" s="10" t="n">
        <v>572.9</v>
      </c>
      <c r="E15" s="10" t="n"/>
      <c r="F15" s="10" t="n"/>
      <c r="G15" s="10" t="n"/>
    </row>
    <row r="16">
      <c r="A16" s="8" t="inlineStr">
        <is>
          <t>アルファード</t>
        </is>
      </c>
      <c r="B16" s="8" t="inlineStr">
        <is>
          <t>30系後期/40系</t>
        </is>
      </c>
      <c r="C16" s="8" t="n">
        <v>2023</v>
      </c>
      <c r="D16" s="10" t="n"/>
      <c r="E16" s="10" t="n">
        <v>572.8</v>
      </c>
      <c r="F16" s="10" t="n">
        <v>572.7</v>
      </c>
      <c r="G16" s="10" t="n"/>
      <c r="H16" s="9" t="n">
        <v>-0</v>
      </c>
    </row>
    <row r="17">
      <c r="A17" s="8" t="inlineStr">
        <is>
          <t>アルファード</t>
        </is>
      </c>
      <c r="B17" s="8" t="inlineStr">
        <is>
          <t>30系後期</t>
        </is>
      </c>
      <c r="C17" s="8" t="n">
        <v>2022</v>
      </c>
      <c r="D17" s="10" t="n">
        <v>441.7</v>
      </c>
      <c r="E17" s="10" t="n">
        <v>440.7</v>
      </c>
      <c r="F17" s="10" t="n">
        <v>439.9</v>
      </c>
      <c r="G17" s="10" t="n"/>
      <c r="H17" s="9" t="n">
        <v>-0.4</v>
      </c>
    </row>
    <row r="18">
      <c r="A18" s="8" t="inlineStr">
        <is>
          <t>アルファード</t>
        </is>
      </c>
      <c r="B18" s="8" t="inlineStr">
        <is>
          <t>30系後期</t>
        </is>
      </c>
      <c r="C18" s="8" t="n">
        <v>2021</v>
      </c>
      <c r="D18" s="10" t="n">
        <v>388.5</v>
      </c>
      <c r="E18" s="10" t="n">
        <v>389.2</v>
      </c>
      <c r="F18" s="10" t="n">
        <v>389.2</v>
      </c>
      <c r="G18" s="10" t="n"/>
      <c r="H18" s="9" t="n">
        <v>0.2</v>
      </c>
    </row>
    <row r="19">
      <c r="A19" s="8" t="inlineStr">
        <is>
          <t>アルファード</t>
        </is>
      </c>
      <c r="B19" s="8" t="inlineStr">
        <is>
          <t>30系後期</t>
        </is>
      </c>
      <c r="C19" s="8" t="n">
        <v>2020</v>
      </c>
      <c r="D19" s="10" t="n">
        <v>370.4</v>
      </c>
      <c r="E19" s="10" t="n">
        <v>370.2</v>
      </c>
      <c r="F19" s="10" t="n">
        <v>371</v>
      </c>
      <c r="G19" s="10" t="n"/>
      <c r="H19" s="9" t="n">
        <v>0.2</v>
      </c>
    </row>
    <row r="20">
      <c r="A20" s="8" t="inlineStr">
        <is>
          <t>アルファード</t>
        </is>
      </c>
      <c r="B20" s="8" t="inlineStr">
        <is>
          <t>30系後期</t>
        </is>
      </c>
      <c r="C20" s="8" t="n">
        <v>2019</v>
      </c>
      <c r="D20" s="10" t="n">
        <v>365.6</v>
      </c>
      <c r="E20" s="10" t="n">
        <v>366.4</v>
      </c>
      <c r="F20" s="10" t="n">
        <v>366.6</v>
      </c>
      <c r="G20" s="10" t="n"/>
      <c r="H20" s="9" t="n">
        <v>0.3</v>
      </c>
    </row>
    <row r="21">
      <c r="A21" s="8" t="inlineStr">
        <is>
          <t>アルファード</t>
        </is>
      </c>
      <c r="B21" s="8" t="inlineStr">
        <is>
          <t>30系後期</t>
        </is>
      </c>
      <c r="C21" s="8" t="n">
        <v>2018</v>
      </c>
      <c r="D21" s="10" t="n">
        <v>339</v>
      </c>
      <c r="E21" s="10" t="n">
        <v>339.7</v>
      </c>
      <c r="F21" s="10" t="n">
        <v>339.8</v>
      </c>
      <c r="G21" s="10" t="n"/>
      <c r="H21" s="9" t="n">
        <v>0.2</v>
      </c>
    </row>
    <row r="22">
      <c r="A22" s="8" t="inlineStr">
        <is>
          <t>アルファード</t>
        </is>
      </c>
      <c r="B22" s="8" t="inlineStr">
        <is>
          <t>30系前期</t>
        </is>
      </c>
      <c r="C22" s="8" t="n">
        <v>2017</v>
      </c>
      <c r="D22" s="10" t="n">
        <v>253</v>
      </c>
      <c r="E22" s="10" t="n">
        <v>253.9</v>
      </c>
      <c r="F22" s="10" t="n">
        <v>254.6</v>
      </c>
      <c r="G22" s="10" t="n"/>
      <c r="H22" s="9" t="n">
        <v>0.6</v>
      </c>
    </row>
    <row r="23">
      <c r="A23" s="8" t="inlineStr">
        <is>
          <t>アルファード</t>
        </is>
      </c>
      <c r="B23" s="8" t="inlineStr">
        <is>
          <t>30系前期</t>
        </is>
      </c>
      <c r="C23" s="8" t="n">
        <v>2016</v>
      </c>
      <c r="D23" s="10" t="n">
        <v>243.5</v>
      </c>
      <c r="E23" s="10" t="n">
        <v>243.4</v>
      </c>
      <c r="F23" s="10" t="n">
        <v>243</v>
      </c>
      <c r="G23" s="10" t="n"/>
      <c r="H23" s="9" t="n">
        <v>-0.2</v>
      </c>
    </row>
    <row r="24">
      <c r="A24" s="8" t="inlineStr">
        <is>
          <t>アルファード</t>
        </is>
      </c>
      <c r="B24" s="8" t="inlineStr">
        <is>
          <t>30系前期</t>
        </is>
      </c>
      <c r="C24" s="8" t="n">
        <v>2015</v>
      </c>
      <c r="D24" s="10" t="n">
        <v>226.3</v>
      </c>
      <c r="E24" s="10" t="n">
        <v>225.9</v>
      </c>
      <c r="F24" s="10" t="n">
        <v>224.3</v>
      </c>
      <c r="G24" s="10" t="n"/>
      <c r="H24" s="9" t="n">
        <v>-0.9</v>
      </c>
    </row>
    <row r="25">
      <c r="A25" s="8" t="inlineStr">
        <is>
          <t>アルファード</t>
        </is>
      </c>
      <c r="B25" s="8" t="inlineStr">
        <is>
          <t>20系</t>
        </is>
      </c>
      <c r="C25" s="8" t="n">
        <v>2014</v>
      </c>
      <c r="D25" s="10" t="n">
        <v>128.8</v>
      </c>
      <c r="E25" s="10" t="n">
        <v>127.6</v>
      </c>
      <c r="F25" s="10" t="n">
        <v>128.1</v>
      </c>
      <c r="G25" s="10" t="n"/>
      <c r="H25" s="9" t="n">
        <v>-0.5</v>
      </c>
    </row>
    <row r="26">
      <c r="A26" s="8" t="inlineStr">
        <is>
          <t>アルファード</t>
        </is>
      </c>
      <c r="B26" s="8" t="inlineStr">
        <is>
          <t>20系</t>
        </is>
      </c>
      <c r="C26" s="8" t="n">
        <v>2013</v>
      </c>
      <c r="D26" s="10" t="n">
        <v>120.8</v>
      </c>
      <c r="E26" s="10" t="n">
        <v>119.5</v>
      </c>
      <c r="F26" s="10" t="n">
        <v>120.1</v>
      </c>
      <c r="G26" s="10" t="n"/>
      <c r="H26" s="9" t="n">
        <v>-0.6</v>
      </c>
    </row>
    <row r="27">
      <c r="A27" s="8" t="inlineStr">
        <is>
          <t>ウィッシュ</t>
        </is>
      </c>
      <c r="B27" s="8" t="inlineStr">
        <is>
          <t>20系</t>
        </is>
      </c>
      <c r="C27" s="8" t="n">
        <v>2017</v>
      </c>
      <c r="D27" s="10" t="n">
        <v>170</v>
      </c>
      <c r="E27" s="10" t="n">
        <v>170</v>
      </c>
      <c r="F27" s="10" t="n">
        <v>170</v>
      </c>
      <c r="G27" s="10" t="n"/>
      <c r="H27" s="9" t="n">
        <v>0</v>
      </c>
    </row>
    <row r="28">
      <c r="A28" s="8" t="inlineStr">
        <is>
          <t>ウィッシュ</t>
        </is>
      </c>
      <c r="B28" s="8" t="inlineStr">
        <is>
          <t>20系</t>
        </is>
      </c>
      <c r="C28" s="8" t="n">
        <v>2016</v>
      </c>
      <c r="D28" s="10" t="n">
        <v>85</v>
      </c>
      <c r="E28" s="10" t="n">
        <v>95</v>
      </c>
      <c r="F28" s="10" t="n">
        <v>85</v>
      </c>
      <c r="G28" s="10" t="n"/>
      <c r="H28" s="9" t="n">
        <v>0</v>
      </c>
    </row>
    <row r="29">
      <c r="A29" s="8" t="inlineStr">
        <is>
          <t>ウィッシュ</t>
        </is>
      </c>
      <c r="B29" s="8" t="inlineStr">
        <is>
          <t>20系</t>
        </is>
      </c>
      <c r="C29" s="8" t="n">
        <v>2015</v>
      </c>
      <c r="D29" s="10" t="n">
        <v>131.7</v>
      </c>
      <c r="E29" s="10" t="n">
        <v>131.7</v>
      </c>
      <c r="F29" s="10" t="n">
        <v>131.7</v>
      </c>
      <c r="G29" s="10" t="n"/>
      <c r="H29" s="9" t="n">
        <v>0</v>
      </c>
    </row>
    <row r="30">
      <c r="A30" s="8" t="inlineStr">
        <is>
          <t>ウィッシュ</t>
        </is>
      </c>
      <c r="B30" s="8" t="inlineStr">
        <is>
          <t>20系</t>
        </is>
      </c>
      <c r="C30" s="8" t="n">
        <v>2014</v>
      </c>
      <c r="D30" s="10" t="n">
        <v>65</v>
      </c>
      <c r="E30" s="10" t="n">
        <v>65</v>
      </c>
      <c r="F30" s="10" t="n">
        <v>75</v>
      </c>
      <c r="G30" s="10" t="n"/>
      <c r="H30" s="9" t="n">
        <v>15.4</v>
      </c>
    </row>
    <row r="31">
      <c r="A31" s="8" t="inlineStr">
        <is>
          <t>ウィッシュ</t>
        </is>
      </c>
      <c r="B31" s="8" t="inlineStr">
        <is>
          <t>20系</t>
        </is>
      </c>
      <c r="C31" s="8" t="n">
        <v>2013</v>
      </c>
      <c r="D31" s="10" t="n">
        <v>125</v>
      </c>
      <c r="E31" s="10" t="n">
        <v>105</v>
      </c>
      <c r="F31" s="10" t="n">
        <v>130</v>
      </c>
      <c r="G31" s="10" t="n"/>
      <c r="H31" s="9" t="n">
        <v>4</v>
      </c>
    </row>
    <row r="32">
      <c r="A32" s="8" t="inlineStr">
        <is>
          <t>エスクァイア</t>
        </is>
      </c>
      <c r="B32" s="8" t="inlineStr"/>
      <c r="C32" s="8" t="n">
        <v>2022</v>
      </c>
      <c r="D32" s="10" t="n">
        <v>285</v>
      </c>
      <c r="E32" s="10" t="n">
        <v>315</v>
      </c>
      <c r="F32" s="10" t="n">
        <v>335</v>
      </c>
      <c r="G32" s="10" t="n"/>
      <c r="H32" s="9" t="n">
        <v>17.5</v>
      </c>
    </row>
    <row r="33">
      <c r="A33" s="8" t="inlineStr">
        <is>
          <t>エスクァイア</t>
        </is>
      </c>
      <c r="B33" s="8" t="inlineStr">
        <is>
          <t>80系</t>
        </is>
      </c>
      <c r="C33" s="8" t="n">
        <v>2021</v>
      </c>
      <c r="D33" s="10" t="n">
        <v>281.3</v>
      </c>
      <c r="E33" s="10" t="n">
        <v>281.7</v>
      </c>
      <c r="F33" s="10" t="n">
        <v>281.5</v>
      </c>
      <c r="G33" s="10" t="n"/>
      <c r="H33" s="9" t="n">
        <v>0.1</v>
      </c>
    </row>
    <row r="34">
      <c r="A34" s="8" t="inlineStr">
        <is>
          <t>エスクァイア</t>
        </is>
      </c>
      <c r="B34" s="8" t="inlineStr">
        <is>
          <t>80系</t>
        </is>
      </c>
      <c r="C34" s="8" t="n">
        <v>2020</v>
      </c>
      <c r="D34" s="10" t="n">
        <v>253.9</v>
      </c>
      <c r="E34" s="10" t="n">
        <v>254.2</v>
      </c>
      <c r="F34" s="10" t="n">
        <v>254.7</v>
      </c>
      <c r="G34" s="10" t="n"/>
      <c r="H34" s="9" t="n">
        <v>0.3</v>
      </c>
    </row>
    <row r="35">
      <c r="A35" s="8" t="inlineStr">
        <is>
          <t>エスクァイア</t>
        </is>
      </c>
      <c r="B35" s="8" t="inlineStr">
        <is>
          <t>80系</t>
        </is>
      </c>
      <c r="C35" s="8" t="n">
        <v>2019</v>
      </c>
      <c r="D35" s="10" t="n">
        <v>239.1</v>
      </c>
      <c r="E35" s="10" t="n">
        <v>240.8</v>
      </c>
      <c r="F35" s="10" t="n">
        <v>240.2</v>
      </c>
      <c r="G35" s="10" t="n"/>
      <c r="H35" s="9" t="n">
        <v>0.5</v>
      </c>
    </row>
    <row r="36">
      <c r="A36" s="8" t="inlineStr">
        <is>
          <t>エスクァイア</t>
        </is>
      </c>
      <c r="B36" s="8" t="inlineStr">
        <is>
          <t>80系</t>
        </is>
      </c>
      <c r="C36" s="8" t="n">
        <v>2018</v>
      </c>
      <c r="D36" s="10" t="n">
        <v>215</v>
      </c>
      <c r="E36" s="10" t="n">
        <v>215.7</v>
      </c>
      <c r="F36" s="10" t="n">
        <v>216.1</v>
      </c>
      <c r="G36" s="10" t="n"/>
      <c r="H36" s="9" t="n">
        <v>0.5</v>
      </c>
    </row>
    <row r="37">
      <c r="A37" s="8" t="inlineStr">
        <is>
          <t>エスクァイア</t>
        </is>
      </c>
      <c r="B37" s="8" t="inlineStr">
        <is>
          <t>80系</t>
        </is>
      </c>
      <c r="C37" s="8" t="n">
        <v>2017</v>
      </c>
      <c r="D37" s="10" t="n">
        <v>180.4</v>
      </c>
      <c r="E37" s="10" t="n">
        <v>182.3</v>
      </c>
      <c r="F37" s="10" t="n">
        <v>179.8</v>
      </c>
      <c r="G37" s="10" t="n"/>
      <c r="H37" s="9" t="n">
        <v>-0.3</v>
      </c>
    </row>
    <row r="38">
      <c r="A38" s="8" t="inlineStr">
        <is>
          <t>エスクァイア</t>
        </is>
      </c>
      <c r="B38" s="8" t="inlineStr">
        <is>
          <t>80系</t>
        </is>
      </c>
      <c r="C38" s="8" t="n">
        <v>2016</v>
      </c>
      <c r="D38" s="10" t="n">
        <v>152</v>
      </c>
      <c r="E38" s="10" t="n">
        <v>152</v>
      </c>
      <c r="F38" s="10" t="n">
        <v>152.9</v>
      </c>
      <c r="G38" s="10" t="n"/>
      <c r="H38" s="9" t="n">
        <v>0.6</v>
      </c>
    </row>
    <row r="39">
      <c r="A39" s="8" t="inlineStr">
        <is>
          <t>エスクァイア</t>
        </is>
      </c>
      <c r="B39" s="8" t="inlineStr">
        <is>
          <t>80系</t>
        </is>
      </c>
      <c r="C39" s="8" t="n">
        <v>2015</v>
      </c>
      <c r="D39" s="10" t="n">
        <v>135.9</v>
      </c>
      <c r="E39" s="10" t="n">
        <v>137.4</v>
      </c>
      <c r="F39" s="10" t="n">
        <v>136.9</v>
      </c>
      <c r="G39" s="10" t="n"/>
      <c r="H39" s="9" t="n">
        <v>0.7</v>
      </c>
    </row>
    <row r="40">
      <c r="A40" s="8" t="inlineStr">
        <is>
          <t>エスクァイア</t>
        </is>
      </c>
      <c r="B40" s="8" t="inlineStr"/>
      <c r="C40" s="8" t="n">
        <v>2014</v>
      </c>
      <c r="D40" s="10" t="n">
        <v>122</v>
      </c>
      <c r="E40" s="10" t="n"/>
      <c r="F40" s="10" t="n"/>
      <c r="G40" s="10" t="n"/>
    </row>
    <row r="41">
      <c r="A41" s="8" t="inlineStr">
        <is>
          <t>エスクァイア</t>
        </is>
      </c>
      <c r="B41" s="8" t="inlineStr">
        <is>
          <t>80系</t>
        </is>
      </c>
      <c r="C41" s="8" t="n">
        <v>2014</v>
      </c>
      <c r="D41" s="10" t="n"/>
      <c r="E41" s="10" t="n">
        <v>122</v>
      </c>
      <c r="F41" s="10" t="n">
        <v>121</v>
      </c>
      <c r="G41" s="10" t="n"/>
      <c r="H41" s="9" t="n">
        <v>-0.8</v>
      </c>
    </row>
    <row r="42">
      <c r="A42" s="8" t="inlineStr">
        <is>
          <t>エスティマ</t>
        </is>
      </c>
      <c r="B42" s="8" t="inlineStr"/>
      <c r="C42" s="8" t="n">
        <v>2020</v>
      </c>
      <c r="D42" s="10" t="n">
        <v>385</v>
      </c>
      <c r="E42" s="10" t="n">
        <v>385</v>
      </c>
      <c r="F42" s="10" t="n">
        <v>385</v>
      </c>
      <c r="G42" s="10" t="n"/>
      <c r="H42" s="9" t="n">
        <v>0</v>
      </c>
    </row>
    <row r="43">
      <c r="A43" s="8" t="inlineStr">
        <is>
          <t>エスティマ</t>
        </is>
      </c>
      <c r="B43" s="8" t="inlineStr">
        <is>
          <t>50系</t>
        </is>
      </c>
      <c r="C43" s="8" t="n">
        <v>2019</v>
      </c>
      <c r="D43" s="10" t="n">
        <v>233</v>
      </c>
      <c r="E43" s="10" t="n">
        <v>225</v>
      </c>
      <c r="F43" s="10" t="n">
        <v>231</v>
      </c>
      <c r="G43" s="10" t="n"/>
      <c r="H43" s="9" t="n">
        <v>-0.9</v>
      </c>
    </row>
    <row r="44">
      <c r="A44" s="8" t="inlineStr">
        <is>
          <t>エスティマ</t>
        </is>
      </c>
      <c r="B44" s="8" t="inlineStr">
        <is>
          <t>50系</t>
        </is>
      </c>
      <c r="C44" s="8" t="n">
        <v>2018</v>
      </c>
      <c r="D44" s="10" t="n">
        <v>230.7</v>
      </c>
      <c r="E44" s="10" t="n">
        <v>229.3</v>
      </c>
      <c r="F44" s="10" t="n">
        <v>223.3</v>
      </c>
      <c r="G44" s="10" t="n"/>
      <c r="H44" s="9" t="n">
        <v>-3.2</v>
      </c>
    </row>
    <row r="45">
      <c r="A45" s="8" t="inlineStr">
        <is>
          <t>エスティマ</t>
        </is>
      </c>
      <c r="B45" s="8" t="inlineStr">
        <is>
          <t>50系</t>
        </is>
      </c>
      <c r="C45" s="8" t="n">
        <v>2017</v>
      </c>
      <c r="D45" s="10" t="n">
        <v>205.6</v>
      </c>
      <c r="E45" s="10" t="n">
        <v>206.3</v>
      </c>
      <c r="F45" s="10" t="n">
        <v>207</v>
      </c>
      <c r="G45" s="10" t="n"/>
      <c r="H45" s="9" t="n">
        <v>0.7</v>
      </c>
    </row>
    <row r="46">
      <c r="A46" s="8" t="inlineStr">
        <is>
          <t>エスティマ</t>
        </is>
      </c>
      <c r="B46" s="8" t="inlineStr">
        <is>
          <t>50系</t>
        </is>
      </c>
      <c r="C46" s="8" t="n">
        <v>2016</v>
      </c>
      <c r="D46" s="10" t="n">
        <v>185</v>
      </c>
      <c r="E46" s="10" t="n">
        <v>185</v>
      </c>
      <c r="F46" s="10" t="n">
        <v>183.3</v>
      </c>
      <c r="G46" s="10" t="n"/>
      <c r="H46" s="9" t="n">
        <v>-0.9</v>
      </c>
    </row>
    <row r="47">
      <c r="A47" s="8" t="inlineStr">
        <is>
          <t>エスティマ</t>
        </is>
      </c>
      <c r="B47" s="8" t="inlineStr">
        <is>
          <t>50系</t>
        </is>
      </c>
      <c r="C47" s="8" t="n">
        <v>2015</v>
      </c>
      <c r="D47" s="10" t="n">
        <v>134.2</v>
      </c>
      <c r="E47" s="10" t="n">
        <v>135</v>
      </c>
      <c r="F47" s="10" t="n">
        <v>138.8</v>
      </c>
      <c r="G47" s="10" t="n"/>
      <c r="H47" s="9" t="n">
        <v>3.4</v>
      </c>
    </row>
    <row r="48">
      <c r="A48" s="8" t="inlineStr">
        <is>
          <t>エスティマ</t>
        </is>
      </c>
      <c r="B48" s="8" t="inlineStr">
        <is>
          <t>50系</t>
        </is>
      </c>
      <c r="C48" s="8" t="n">
        <v>2014</v>
      </c>
      <c r="D48" s="10" t="n">
        <v>114.2</v>
      </c>
      <c r="E48" s="10" t="n">
        <v>116.7</v>
      </c>
      <c r="F48" s="10" t="n">
        <v>121.2</v>
      </c>
      <c r="G48" s="10" t="n"/>
      <c r="H48" s="9" t="n">
        <v>6.1</v>
      </c>
    </row>
    <row r="49">
      <c r="A49" s="8" t="inlineStr">
        <is>
          <t>エスティマ</t>
        </is>
      </c>
      <c r="B49" s="8" t="inlineStr">
        <is>
          <t>50系</t>
        </is>
      </c>
      <c r="C49" s="8" t="n">
        <v>2013</v>
      </c>
      <c r="D49" s="10" t="n">
        <v>93.5</v>
      </c>
      <c r="E49" s="10" t="n">
        <v>93.2</v>
      </c>
      <c r="F49" s="10" t="n">
        <v>94</v>
      </c>
      <c r="G49" s="10" t="n"/>
      <c r="H49" s="9" t="n">
        <v>0.5</v>
      </c>
    </row>
    <row r="50">
      <c r="A50" s="8" t="inlineStr">
        <is>
          <t>エルグランド</t>
        </is>
      </c>
      <c r="B50" s="8" t="inlineStr">
        <is>
          <t>E52系</t>
        </is>
      </c>
      <c r="C50" s="8" t="n">
        <v>2026</v>
      </c>
      <c r="D50" s="10" t="n"/>
      <c r="E50" s="10" t="n">
        <v>425</v>
      </c>
      <c r="F50" s="10" t="n">
        <v>425</v>
      </c>
      <c r="G50" s="10" t="n"/>
      <c r="H50" s="9" t="n">
        <v>0</v>
      </c>
    </row>
    <row r="51">
      <c r="A51" s="8" t="inlineStr">
        <is>
          <t>エルグランド</t>
        </is>
      </c>
      <c r="B51" s="8" t="inlineStr">
        <is>
          <t>E52系</t>
        </is>
      </c>
      <c r="C51" s="8" t="n">
        <v>2025</v>
      </c>
      <c r="D51" s="10" t="n"/>
      <c r="E51" s="10" t="n">
        <v>418.3</v>
      </c>
      <c r="F51" s="10" t="n">
        <v>395</v>
      </c>
      <c r="G51" s="10" t="n"/>
      <c r="H51" s="9" t="n">
        <v>-5.6</v>
      </c>
    </row>
    <row r="52">
      <c r="A52" s="8" t="inlineStr">
        <is>
          <t>エルグランド</t>
        </is>
      </c>
      <c r="B52" s="8" t="inlineStr">
        <is>
          <t>E52系</t>
        </is>
      </c>
      <c r="C52" s="8" t="n">
        <v>2024</v>
      </c>
      <c r="D52" s="10" t="n"/>
      <c r="E52" s="10" t="n">
        <v>350</v>
      </c>
      <c r="F52" s="10" t="n">
        <v>355</v>
      </c>
      <c r="G52" s="10" t="n"/>
      <c r="H52" s="9" t="n">
        <v>1.4</v>
      </c>
    </row>
    <row r="53">
      <c r="A53" s="8" t="inlineStr">
        <is>
          <t>エルグランド</t>
        </is>
      </c>
      <c r="B53" s="8" t="inlineStr">
        <is>
          <t>E52系</t>
        </is>
      </c>
      <c r="C53" s="8" t="n">
        <v>2023</v>
      </c>
      <c r="D53" s="10" t="n"/>
      <c r="E53" s="10" t="n">
        <v>335</v>
      </c>
      <c r="F53" s="10" t="n">
        <v>325</v>
      </c>
      <c r="G53" s="10" t="n"/>
      <c r="H53" s="9" t="n">
        <v>-3</v>
      </c>
    </row>
    <row r="54">
      <c r="A54" s="8" t="inlineStr">
        <is>
          <t>エルグランド</t>
        </is>
      </c>
      <c r="B54" s="8" t="inlineStr">
        <is>
          <t>E52系</t>
        </is>
      </c>
      <c r="C54" s="8" t="n">
        <v>2022</v>
      </c>
      <c r="D54" s="10" t="n"/>
      <c r="E54" s="10" t="n">
        <v>307.5</v>
      </c>
      <c r="F54" s="10" t="n">
        <v>306.7</v>
      </c>
      <c r="G54" s="10" t="n"/>
      <c r="H54" s="9" t="n">
        <v>-0.3</v>
      </c>
    </row>
    <row r="55">
      <c r="A55" s="8" t="inlineStr">
        <is>
          <t>エルグランド</t>
        </is>
      </c>
      <c r="B55" s="8" t="inlineStr">
        <is>
          <t>E52系</t>
        </is>
      </c>
      <c r="C55" s="8" t="n">
        <v>2021</v>
      </c>
      <c r="D55" s="10" t="n"/>
      <c r="E55" s="10" t="n">
        <v>297</v>
      </c>
      <c r="F55" s="10" t="n">
        <v>298</v>
      </c>
      <c r="G55" s="10" t="n"/>
      <c r="H55" s="9" t="n">
        <v>0.3</v>
      </c>
    </row>
    <row r="56">
      <c r="A56" s="8" t="inlineStr">
        <is>
          <t>エルグランド</t>
        </is>
      </c>
      <c r="B56" s="8" t="inlineStr">
        <is>
          <t>E52系</t>
        </is>
      </c>
      <c r="C56" s="8" t="n">
        <v>2020</v>
      </c>
      <c r="D56" s="10" t="n"/>
      <c r="E56" s="10" t="n">
        <v>241</v>
      </c>
      <c r="F56" s="10" t="n">
        <v>238.3</v>
      </c>
      <c r="G56" s="10" t="n"/>
      <c r="H56" s="9" t="n">
        <v>-1.1</v>
      </c>
    </row>
    <row r="57">
      <c r="A57" s="8" t="inlineStr">
        <is>
          <t>エルグランド</t>
        </is>
      </c>
      <c r="B57" s="8" t="inlineStr">
        <is>
          <t>E52系</t>
        </is>
      </c>
      <c r="C57" s="8" t="n">
        <v>2019</v>
      </c>
      <c r="D57" s="10" t="n"/>
      <c r="E57" s="10" t="n">
        <v>222.1</v>
      </c>
      <c r="F57" s="10" t="n">
        <v>218.6</v>
      </c>
      <c r="G57" s="10" t="n"/>
      <c r="H57" s="9" t="n">
        <v>-1.6</v>
      </c>
    </row>
    <row r="58">
      <c r="A58" s="8" t="inlineStr">
        <is>
          <t>エルグランド</t>
        </is>
      </c>
      <c r="B58" s="8" t="inlineStr">
        <is>
          <t>E52系</t>
        </is>
      </c>
      <c r="C58" s="8" t="n">
        <v>2018</v>
      </c>
      <c r="D58" s="10" t="n"/>
      <c r="E58" s="10" t="n">
        <v>170.6</v>
      </c>
      <c r="F58" s="10" t="n">
        <v>170.7</v>
      </c>
      <c r="G58" s="10" t="n"/>
      <c r="H58" s="9" t="n">
        <v>0.1</v>
      </c>
    </row>
    <row r="59">
      <c r="A59" s="8" t="inlineStr">
        <is>
          <t>エルグランド</t>
        </is>
      </c>
      <c r="B59" s="8" t="inlineStr">
        <is>
          <t>E52系</t>
        </is>
      </c>
      <c r="C59" s="8" t="n">
        <v>2017</v>
      </c>
      <c r="D59" s="10" t="n"/>
      <c r="E59" s="10" t="n">
        <v>155</v>
      </c>
      <c r="F59" s="10" t="n">
        <v>155</v>
      </c>
      <c r="G59" s="10" t="n"/>
      <c r="H59" s="9" t="n">
        <v>0</v>
      </c>
    </row>
    <row r="60">
      <c r="A60" s="8" t="inlineStr">
        <is>
          <t>エルグランド</t>
        </is>
      </c>
      <c r="B60" s="8" t="inlineStr">
        <is>
          <t>E52系</t>
        </is>
      </c>
      <c r="C60" s="8" t="n">
        <v>2016</v>
      </c>
      <c r="D60" s="10" t="n"/>
      <c r="E60" s="10" t="n">
        <v>165.5</v>
      </c>
      <c r="F60" s="10" t="n">
        <v>165</v>
      </c>
      <c r="G60" s="10" t="n"/>
      <c r="H60" s="9" t="n">
        <v>-0.3</v>
      </c>
    </row>
    <row r="61">
      <c r="A61" s="8" t="inlineStr">
        <is>
          <t>エルグランド</t>
        </is>
      </c>
      <c r="B61" s="8" t="inlineStr">
        <is>
          <t>E52系</t>
        </is>
      </c>
      <c r="C61" s="8" t="n">
        <v>2015</v>
      </c>
      <c r="D61" s="10" t="n"/>
      <c r="E61" s="10" t="n">
        <v>134.3</v>
      </c>
      <c r="F61" s="10" t="n">
        <v>135</v>
      </c>
      <c r="G61" s="10" t="n"/>
      <c r="H61" s="9" t="n">
        <v>0.5</v>
      </c>
    </row>
    <row r="62">
      <c r="A62" s="8" t="inlineStr">
        <is>
          <t>エルグランド</t>
        </is>
      </c>
      <c r="B62" s="8" t="inlineStr">
        <is>
          <t>E52系</t>
        </is>
      </c>
      <c r="C62" s="8" t="n">
        <v>2014</v>
      </c>
      <c r="D62" s="10" t="n"/>
      <c r="E62" s="10" t="n">
        <v>111.8</v>
      </c>
      <c r="F62" s="10" t="n">
        <v>114.4</v>
      </c>
      <c r="G62" s="10" t="n"/>
      <c r="H62" s="9" t="n">
        <v>2.3</v>
      </c>
    </row>
    <row r="63">
      <c r="A63" s="8" t="inlineStr">
        <is>
          <t>エルグランド</t>
        </is>
      </c>
      <c r="B63" s="8" t="inlineStr">
        <is>
          <t>E52系</t>
        </is>
      </c>
      <c r="C63" s="8" t="n">
        <v>2013</v>
      </c>
      <c r="D63" s="10" t="n"/>
      <c r="E63" s="10" t="n">
        <v>85</v>
      </c>
      <c r="F63" s="10" t="n">
        <v>84.40000000000001</v>
      </c>
      <c r="G63" s="10" t="n"/>
      <c r="H63" s="9" t="n">
        <v>-0.7</v>
      </c>
    </row>
    <row r="64">
      <c r="A64" s="8" t="inlineStr">
        <is>
          <t>オデッセイ</t>
        </is>
      </c>
      <c r="B64" s="8" t="inlineStr">
        <is>
          <t>RC系再販</t>
        </is>
      </c>
      <c r="C64" s="8" t="n">
        <v>2026</v>
      </c>
      <c r="D64" s="10" t="n"/>
      <c r="E64" s="10" t="n">
        <v>505</v>
      </c>
      <c r="F64" s="10" t="n">
        <v>505.3</v>
      </c>
      <c r="G64" s="10" t="n"/>
      <c r="H64" s="9" t="n">
        <v>0.1</v>
      </c>
    </row>
    <row r="65">
      <c r="A65" s="8" t="inlineStr">
        <is>
          <t>オデッセイ</t>
        </is>
      </c>
      <c r="B65" s="8" t="inlineStr">
        <is>
          <t>RC系再販</t>
        </is>
      </c>
      <c r="C65" s="8" t="n">
        <v>2025</v>
      </c>
      <c r="D65" s="10" t="n"/>
      <c r="E65" s="10" t="n">
        <v>497.5</v>
      </c>
      <c r="F65" s="10" t="n">
        <v>497.5</v>
      </c>
      <c r="G65" s="10" t="n"/>
      <c r="H65" s="9" t="n">
        <v>0</v>
      </c>
    </row>
    <row r="66">
      <c r="A66" s="8" t="inlineStr">
        <is>
          <t>オデッセイ</t>
        </is>
      </c>
      <c r="B66" s="8" t="inlineStr">
        <is>
          <t>RC系再販</t>
        </is>
      </c>
      <c r="C66" s="8" t="n">
        <v>2024</v>
      </c>
      <c r="D66" s="10" t="n"/>
      <c r="E66" s="10" t="n">
        <v>476.7</v>
      </c>
      <c r="F66" s="10" t="n">
        <v>476.4</v>
      </c>
      <c r="G66" s="10" t="n"/>
      <c r="H66" s="9" t="n">
        <v>-0.1</v>
      </c>
    </row>
    <row r="67">
      <c r="A67" s="8" t="inlineStr">
        <is>
          <t>オデッセイ</t>
        </is>
      </c>
      <c r="B67" s="8" t="inlineStr">
        <is>
          <t>RC系再販</t>
        </is>
      </c>
      <c r="C67" s="8" t="n">
        <v>2023</v>
      </c>
      <c r="D67" s="10" t="n"/>
      <c r="E67" s="10" t="n">
        <v>486.7</v>
      </c>
      <c r="F67" s="10" t="n">
        <v>484</v>
      </c>
      <c r="G67" s="10" t="n"/>
      <c r="H67" s="9" t="n">
        <v>-0.6</v>
      </c>
    </row>
    <row r="68">
      <c r="A68" s="8" t="inlineStr">
        <is>
          <t>オデッセイ</t>
        </is>
      </c>
      <c r="B68" s="8" t="inlineStr"/>
      <c r="C68" s="8" t="n">
        <v>2022</v>
      </c>
      <c r="D68" s="10" t="n"/>
      <c r="E68" s="10" t="n">
        <v>359.1</v>
      </c>
      <c r="F68" s="10" t="n">
        <v>360</v>
      </c>
      <c r="G68" s="10" t="n"/>
      <c r="H68" s="9" t="n">
        <v>0.3</v>
      </c>
    </row>
    <row r="69">
      <c r="A69" s="8" t="inlineStr">
        <is>
          <t>オデッセイ</t>
        </is>
      </c>
      <c r="B69" s="8" t="inlineStr">
        <is>
          <t>RC系</t>
        </is>
      </c>
      <c r="C69" s="8" t="n">
        <v>2021</v>
      </c>
      <c r="D69" s="10" t="n"/>
      <c r="E69" s="10" t="n">
        <v>338.3</v>
      </c>
      <c r="F69" s="10" t="n">
        <v>337</v>
      </c>
      <c r="G69" s="10" t="n"/>
      <c r="H69" s="9" t="n">
        <v>-0.4</v>
      </c>
    </row>
    <row r="70">
      <c r="A70" s="8" t="inlineStr">
        <is>
          <t>オデッセイ</t>
        </is>
      </c>
      <c r="B70" s="8" t="inlineStr">
        <is>
          <t>RC系</t>
        </is>
      </c>
      <c r="C70" s="8" t="n">
        <v>2020</v>
      </c>
      <c r="D70" s="10" t="n"/>
      <c r="E70" s="10" t="n">
        <v>279.2</v>
      </c>
      <c r="F70" s="10" t="n">
        <v>280</v>
      </c>
      <c r="G70" s="10" t="n"/>
      <c r="H70" s="9" t="n">
        <v>0.3</v>
      </c>
    </row>
    <row r="71">
      <c r="A71" s="8" t="inlineStr">
        <is>
          <t>オデッセイ</t>
        </is>
      </c>
      <c r="B71" s="8" t="inlineStr">
        <is>
          <t>RC系</t>
        </is>
      </c>
      <c r="C71" s="8" t="n">
        <v>2019</v>
      </c>
      <c r="D71" s="10" t="n"/>
      <c r="E71" s="10" t="n">
        <v>234.7</v>
      </c>
      <c r="F71" s="10" t="n">
        <v>234.7</v>
      </c>
      <c r="G71" s="10" t="n"/>
      <c r="H71" s="9" t="n">
        <v>0</v>
      </c>
    </row>
    <row r="72">
      <c r="A72" s="8" t="inlineStr">
        <is>
          <t>オデッセイ</t>
        </is>
      </c>
      <c r="B72" s="8" t="inlineStr">
        <is>
          <t>RC系</t>
        </is>
      </c>
      <c r="C72" s="8" t="n">
        <v>2018</v>
      </c>
      <c r="D72" s="10" t="n"/>
      <c r="E72" s="10" t="n">
        <v>224.4</v>
      </c>
      <c r="F72" s="10" t="n">
        <v>221.2</v>
      </c>
      <c r="G72" s="10" t="n"/>
      <c r="H72" s="9" t="n">
        <v>-1.4</v>
      </c>
    </row>
    <row r="73">
      <c r="A73" s="8" t="inlineStr">
        <is>
          <t>オデッセイ</t>
        </is>
      </c>
      <c r="B73" s="8" t="inlineStr">
        <is>
          <t>RC系</t>
        </is>
      </c>
      <c r="C73" s="8" t="n">
        <v>2017</v>
      </c>
      <c r="D73" s="10" t="n"/>
      <c r="E73" s="10" t="n">
        <v>175</v>
      </c>
      <c r="F73" s="10" t="n">
        <v>175.8</v>
      </c>
      <c r="G73" s="10" t="n"/>
      <c r="H73" s="9" t="n">
        <v>0.5</v>
      </c>
    </row>
    <row r="74">
      <c r="A74" s="8" t="inlineStr">
        <is>
          <t>オデッセイ</t>
        </is>
      </c>
      <c r="B74" s="8" t="inlineStr">
        <is>
          <t>RC系</t>
        </is>
      </c>
      <c r="C74" s="8" t="n">
        <v>2016</v>
      </c>
      <c r="D74" s="10" t="n"/>
      <c r="E74" s="10" t="n">
        <v>162.3</v>
      </c>
      <c r="F74" s="10" t="n">
        <v>164.1</v>
      </c>
      <c r="G74" s="10" t="n"/>
      <c r="H74" s="9" t="n">
        <v>1.1</v>
      </c>
    </row>
    <row r="75">
      <c r="A75" s="8" t="inlineStr">
        <is>
          <t>オデッセイ</t>
        </is>
      </c>
      <c r="B75" s="8" t="inlineStr">
        <is>
          <t>RC系</t>
        </is>
      </c>
      <c r="C75" s="8" t="n">
        <v>2015</v>
      </c>
      <c r="D75" s="10" t="n"/>
      <c r="E75" s="10" t="n">
        <v>96.09999999999999</v>
      </c>
      <c r="F75" s="10" t="n">
        <v>95.5</v>
      </c>
      <c r="G75" s="10" t="n"/>
      <c r="H75" s="9" t="n">
        <v>-0.6</v>
      </c>
    </row>
    <row r="76">
      <c r="A76" s="8" t="inlineStr">
        <is>
          <t>オデッセイ</t>
        </is>
      </c>
      <c r="B76" s="8" t="inlineStr">
        <is>
          <t>RC系</t>
        </is>
      </c>
      <c r="C76" s="8" t="n">
        <v>2014</v>
      </c>
      <c r="D76" s="10" t="n"/>
      <c r="E76" s="10" t="n">
        <v>88.3</v>
      </c>
      <c r="F76" s="10" t="n">
        <v>88.5</v>
      </c>
      <c r="G76" s="10" t="n"/>
      <c r="H76" s="9" t="n">
        <v>0.2</v>
      </c>
    </row>
    <row r="77">
      <c r="A77" s="8" t="inlineStr">
        <is>
          <t>オデッセイ</t>
        </is>
      </c>
      <c r="B77" s="8" t="inlineStr">
        <is>
          <t>RB3系/RC系</t>
        </is>
      </c>
      <c r="C77" s="8" t="n">
        <v>2013</v>
      </c>
      <c r="D77" s="10" t="n"/>
      <c r="E77" s="10" t="n">
        <v>77.09999999999999</v>
      </c>
      <c r="F77" s="10" t="n">
        <v>77.2</v>
      </c>
      <c r="G77" s="10" t="n"/>
      <c r="H77" s="9" t="n">
        <v>0.1</v>
      </c>
    </row>
    <row r="78">
      <c r="A78" s="8" t="inlineStr">
        <is>
          <t>グランエース</t>
        </is>
      </c>
      <c r="B78" s="8" t="inlineStr"/>
      <c r="C78" s="8" t="n">
        <v>2024</v>
      </c>
      <c r="D78" s="10" t="n">
        <v>770</v>
      </c>
      <c r="E78" s="10" t="n"/>
      <c r="F78" s="10" t="n"/>
      <c r="G78" s="10" t="n"/>
    </row>
    <row r="79">
      <c r="A79" s="8" t="inlineStr">
        <is>
          <t>グランエース</t>
        </is>
      </c>
      <c r="B79" s="8" t="inlineStr">
        <is>
          <t>300系</t>
        </is>
      </c>
      <c r="C79" s="8" t="n">
        <v>2024</v>
      </c>
      <c r="D79" s="10" t="n"/>
      <c r="E79" s="10" t="n">
        <v>760</v>
      </c>
      <c r="F79" s="10" t="n">
        <v>710</v>
      </c>
      <c r="G79" s="10" t="n"/>
      <c r="H79" s="9" t="n">
        <v>-6.6</v>
      </c>
    </row>
    <row r="80">
      <c r="A80" s="8" t="inlineStr">
        <is>
          <t>グランエース</t>
        </is>
      </c>
      <c r="B80" s="8" t="inlineStr">
        <is>
          <t>300系</t>
        </is>
      </c>
      <c r="C80" s="8" t="n">
        <v>2023</v>
      </c>
      <c r="D80" s="10" t="n">
        <v>613.3</v>
      </c>
      <c r="E80" s="10" t="n">
        <v>610</v>
      </c>
      <c r="F80" s="10" t="n">
        <v>610</v>
      </c>
      <c r="G80" s="10" t="n"/>
      <c r="H80" s="9" t="n">
        <v>-0.5</v>
      </c>
    </row>
    <row r="81">
      <c r="A81" s="8" t="inlineStr">
        <is>
          <t>グランエース</t>
        </is>
      </c>
      <c r="B81" s="8" t="inlineStr">
        <is>
          <t>300系</t>
        </is>
      </c>
      <c r="C81" s="8" t="n">
        <v>2022</v>
      </c>
      <c r="D81" s="10" t="n">
        <v>500</v>
      </c>
      <c r="E81" s="10" t="n">
        <v>510</v>
      </c>
      <c r="F81" s="10" t="n">
        <v>510</v>
      </c>
      <c r="G81" s="10" t="n"/>
      <c r="H81" s="9" t="n">
        <v>2</v>
      </c>
    </row>
    <row r="82">
      <c r="A82" s="8" t="inlineStr">
        <is>
          <t>グランエース</t>
        </is>
      </c>
      <c r="B82" s="8" t="inlineStr">
        <is>
          <t>300系</t>
        </is>
      </c>
      <c r="C82" s="8" t="n">
        <v>2021</v>
      </c>
      <c r="D82" s="10" t="n">
        <v>565</v>
      </c>
      <c r="E82" s="10" t="n">
        <v>565</v>
      </c>
      <c r="F82" s="10" t="n">
        <v>565</v>
      </c>
      <c r="G82" s="10" t="n"/>
      <c r="H82" s="9" t="n">
        <v>0</v>
      </c>
    </row>
    <row r="83">
      <c r="A83" s="8" t="inlineStr">
        <is>
          <t>グランエース</t>
        </is>
      </c>
      <c r="B83" s="8" t="inlineStr">
        <is>
          <t>300系</t>
        </is>
      </c>
      <c r="C83" s="8" t="n">
        <v>2020</v>
      </c>
      <c r="D83" s="10" t="n">
        <v>556.7</v>
      </c>
      <c r="E83" s="10" t="n">
        <v>565</v>
      </c>
      <c r="F83" s="10" t="n">
        <v>570</v>
      </c>
      <c r="G83" s="10" t="n"/>
      <c r="H83" s="9" t="n">
        <v>2.4</v>
      </c>
    </row>
    <row r="84">
      <c r="A84" s="8" t="inlineStr">
        <is>
          <t>グランエース</t>
        </is>
      </c>
      <c r="B84" s="8" t="inlineStr"/>
      <c r="C84" s="8" t="n">
        <v>2019</v>
      </c>
      <c r="D84" s="10" t="n">
        <v>670</v>
      </c>
      <c r="E84" s="10" t="n"/>
      <c r="F84" s="10" t="n"/>
      <c r="G84" s="10" t="n"/>
    </row>
    <row r="85">
      <c r="A85" s="8" t="inlineStr">
        <is>
          <t>グランエース</t>
        </is>
      </c>
      <c r="B85" s="8" t="inlineStr">
        <is>
          <t>300系</t>
        </is>
      </c>
      <c r="C85" s="8" t="n">
        <v>2019</v>
      </c>
      <c r="D85" s="10" t="n"/>
      <c r="E85" s="10" t="n">
        <v>660</v>
      </c>
      <c r="F85" s="10" t="n">
        <v>660</v>
      </c>
      <c r="G85" s="10" t="n"/>
      <c r="H85" s="9" t="n">
        <v>0</v>
      </c>
    </row>
    <row r="86">
      <c r="A86" s="8" t="inlineStr">
        <is>
          <t>シエンタ</t>
        </is>
      </c>
      <c r="B86" s="8" t="inlineStr">
        <is>
          <t>10系</t>
        </is>
      </c>
      <c r="C86" s="8" t="n">
        <v>2026</v>
      </c>
      <c r="D86" s="10" t="n">
        <v>340.7</v>
      </c>
      <c r="E86" s="10" t="n">
        <v>340.2</v>
      </c>
      <c r="F86" s="10" t="n">
        <v>340.3</v>
      </c>
      <c r="G86" s="10" t="n"/>
      <c r="H86" s="9" t="n">
        <v>-0.1</v>
      </c>
    </row>
    <row r="87">
      <c r="A87" s="8" t="inlineStr">
        <is>
          <t>シエンタ</t>
        </is>
      </c>
      <c r="B87" s="8" t="inlineStr">
        <is>
          <t>10系</t>
        </is>
      </c>
      <c r="C87" s="8" t="n">
        <v>2025</v>
      </c>
      <c r="D87" s="10" t="n">
        <v>303.6</v>
      </c>
      <c r="E87" s="10" t="n">
        <v>304</v>
      </c>
      <c r="F87" s="10" t="n">
        <v>304.1</v>
      </c>
      <c r="G87" s="10" t="n"/>
      <c r="H87" s="9" t="n">
        <v>0.2</v>
      </c>
    </row>
    <row r="88">
      <c r="A88" s="8" t="inlineStr">
        <is>
          <t>シエンタ</t>
        </is>
      </c>
      <c r="B88" s="8" t="inlineStr">
        <is>
          <t>10系</t>
        </is>
      </c>
      <c r="C88" s="8" t="n">
        <v>2024</v>
      </c>
      <c r="D88" s="10" t="n">
        <v>279.1</v>
      </c>
      <c r="E88" s="10" t="n">
        <v>277.6</v>
      </c>
      <c r="F88" s="10" t="n">
        <v>277.8</v>
      </c>
      <c r="G88" s="10" t="n"/>
      <c r="H88" s="9" t="n">
        <v>-0.5</v>
      </c>
    </row>
    <row r="89">
      <c r="A89" s="8" t="inlineStr">
        <is>
          <t>シエンタ</t>
        </is>
      </c>
      <c r="B89" s="8" t="inlineStr">
        <is>
          <t>10系</t>
        </is>
      </c>
      <c r="C89" s="8" t="n">
        <v>2023</v>
      </c>
      <c r="D89" s="10" t="n">
        <v>264.7</v>
      </c>
      <c r="E89" s="10" t="n">
        <v>264.8</v>
      </c>
      <c r="F89" s="10" t="n">
        <v>264.4</v>
      </c>
      <c r="G89" s="10" t="n"/>
      <c r="H89" s="9" t="n">
        <v>-0.1</v>
      </c>
    </row>
    <row r="90">
      <c r="A90" s="8" t="inlineStr">
        <is>
          <t>シエンタ</t>
        </is>
      </c>
      <c r="B90" s="8" t="inlineStr">
        <is>
          <t>170系</t>
        </is>
      </c>
      <c r="C90" s="8" t="n">
        <v>2022</v>
      </c>
      <c r="D90" s="10" t="n">
        <v>237.9</v>
      </c>
      <c r="E90" s="10" t="n"/>
      <c r="F90" s="10" t="n"/>
      <c r="G90" s="10" t="n"/>
    </row>
    <row r="91">
      <c r="A91" s="8" t="inlineStr">
        <is>
          <t>シエンタ</t>
        </is>
      </c>
      <c r="B91" s="8" t="inlineStr">
        <is>
          <t>170系/10系</t>
        </is>
      </c>
      <c r="C91" s="8" t="n">
        <v>2022</v>
      </c>
      <c r="D91" s="10" t="n"/>
      <c r="E91" s="10" t="n">
        <v>238.5</v>
      </c>
      <c r="F91" s="10" t="n">
        <v>237</v>
      </c>
      <c r="G91" s="10" t="n"/>
      <c r="H91" s="9" t="n">
        <v>-0.6</v>
      </c>
    </row>
    <row r="92">
      <c r="A92" s="8" t="inlineStr">
        <is>
          <t>シエンタ</t>
        </is>
      </c>
      <c r="B92" s="8" t="inlineStr">
        <is>
          <t>170系</t>
        </is>
      </c>
      <c r="C92" s="8" t="n">
        <v>2021</v>
      </c>
      <c r="D92" s="10" t="n">
        <v>181.9</v>
      </c>
      <c r="E92" s="10" t="n">
        <v>182.1</v>
      </c>
      <c r="F92" s="10" t="n">
        <v>181.6</v>
      </c>
      <c r="G92" s="10" t="n"/>
      <c r="H92" s="9" t="n">
        <v>-0.2</v>
      </c>
    </row>
    <row r="93">
      <c r="A93" s="8" t="inlineStr">
        <is>
          <t>シエンタ</t>
        </is>
      </c>
      <c r="B93" s="8" t="inlineStr">
        <is>
          <t>170系</t>
        </is>
      </c>
      <c r="C93" s="8" t="n">
        <v>2020</v>
      </c>
      <c r="D93" s="10" t="n">
        <v>170.3</v>
      </c>
      <c r="E93" s="10" t="n">
        <v>170.3</v>
      </c>
      <c r="F93" s="10" t="n">
        <v>170.6</v>
      </c>
      <c r="G93" s="10" t="n"/>
      <c r="H93" s="9" t="n">
        <v>0.2</v>
      </c>
    </row>
    <row r="94">
      <c r="A94" s="8" t="inlineStr">
        <is>
          <t>シエンタ</t>
        </is>
      </c>
      <c r="B94" s="8" t="inlineStr">
        <is>
          <t>170系</t>
        </is>
      </c>
      <c r="C94" s="8" t="n">
        <v>2019</v>
      </c>
      <c r="D94" s="10" t="n">
        <v>161.6</v>
      </c>
      <c r="E94" s="10" t="n">
        <v>161.6</v>
      </c>
      <c r="F94" s="10" t="n">
        <v>162</v>
      </c>
      <c r="G94" s="10" t="n"/>
      <c r="H94" s="9" t="n">
        <v>0.2</v>
      </c>
    </row>
    <row r="95">
      <c r="A95" s="8" t="inlineStr">
        <is>
          <t>シエンタ</t>
        </is>
      </c>
      <c r="B95" s="8" t="inlineStr">
        <is>
          <t>170系</t>
        </is>
      </c>
      <c r="C95" s="8" t="n">
        <v>2018</v>
      </c>
      <c r="D95" s="10" t="n">
        <v>141.3</v>
      </c>
      <c r="E95" s="10" t="n">
        <v>141.3</v>
      </c>
      <c r="F95" s="10" t="n">
        <v>142.5</v>
      </c>
      <c r="G95" s="10" t="n"/>
      <c r="H95" s="9" t="n">
        <v>0.8</v>
      </c>
    </row>
    <row r="96">
      <c r="A96" s="8" t="inlineStr">
        <is>
          <t>シエンタ</t>
        </is>
      </c>
      <c r="B96" s="8" t="inlineStr">
        <is>
          <t>170系</t>
        </is>
      </c>
      <c r="C96" s="8" t="n">
        <v>2017</v>
      </c>
      <c r="D96" s="10" t="n">
        <v>120.4</v>
      </c>
      <c r="E96" s="10" t="n">
        <v>120.8</v>
      </c>
      <c r="F96" s="10" t="n">
        <v>120.9</v>
      </c>
      <c r="G96" s="10" t="n"/>
      <c r="H96" s="9" t="n">
        <v>0.4</v>
      </c>
    </row>
    <row r="97">
      <c r="A97" s="8" t="inlineStr">
        <is>
          <t>シエンタ</t>
        </is>
      </c>
      <c r="B97" s="8" t="inlineStr">
        <is>
          <t>170系</t>
        </is>
      </c>
      <c r="C97" s="8" t="n">
        <v>2016</v>
      </c>
      <c r="D97" s="10" t="n">
        <v>107.4</v>
      </c>
      <c r="E97" s="10" t="n">
        <v>107.7</v>
      </c>
      <c r="F97" s="10" t="n">
        <v>107.7</v>
      </c>
      <c r="G97" s="10" t="n"/>
      <c r="H97" s="9" t="n">
        <v>0.3</v>
      </c>
    </row>
    <row r="98">
      <c r="A98" s="8" t="inlineStr">
        <is>
          <t>シエンタ</t>
        </is>
      </c>
      <c r="B98" s="8" t="inlineStr"/>
      <c r="C98" s="8" t="n">
        <v>2015</v>
      </c>
      <c r="D98" s="10" t="n">
        <v>99.5</v>
      </c>
      <c r="E98" s="10" t="n"/>
      <c r="F98" s="10" t="n"/>
      <c r="G98" s="10" t="n"/>
    </row>
    <row r="99">
      <c r="A99" s="8" t="inlineStr">
        <is>
          <t>シエンタ</t>
        </is>
      </c>
      <c r="B99" s="8" t="inlineStr">
        <is>
          <t>80系/170系</t>
        </is>
      </c>
      <c r="C99" s="8" t="n">
        <v>2015</v>
      </c>
      <c r="D99" s="10" t="n"/>
      <c r="E99" s="10" t="n">
        <v>99.8</v>
      </c>
      <c r="F99" s="10" t="n">
        <v>100.1</v>
      </c>
      <c r="G99" s="10" t="n"/>
      <c r="H99" s="9" t="n">
        <v>0.3</v>
      </c>
    </row>
    <row r="100">
      <c r="A100" s="8" t="inlineStr">
        <is>
          <t>シエンタ</t>
        </is>
      </c>
      <c r="B100" s="8" t="inlineStr">
        <is>
          <t>80系</t>
        </is>
      </c>
      <c r="C100" s="8" t="n">
        <v>2014</v>
      </c>
      <c r="D100" s="10" t="n">
        <v>73.59999999999999</v>
      </c>
      <c r="E100" s="10" t="n">
        <v>74.5</v>
      </c>
      <c r="F100" s="10" t="n">
        <v>71.7</v>
      </c>
      <c r="G100" s="10" t="n"/>
      <c r="H100" s="9" t="n">
        <v>-2.6</v>
      </c>
    </row>
    <row r="101">
      <c r="A101" s="8" t="inlineStr">
        <is>
          <t>シエンタ</t>
        </is>
      </c>
      <c r="B101" s="8" t="inlineStr">
        <is>
          <t>80系</t>
        </is>
      </c>
      <c r="C101" s="8" t="n">
        <v>2013</v>
      </c>
      <c r="D101" s="10" t="n">
        <v>55.8</v>
      </c>
      <c r="E101" s="10" t="n">
        <v>56.5</v>
      </c>
      <c r="F101" s="10" t="n">
        <v>56.8</v>
      </c>
      <c r="G101" s="10" t="n"/>
      <c r="H101" s="9" t="n">
        <v>1.8</v>
      </c>
    </row>
    <row r="102">
      <c r="A102" s="8" t="inlineStr">
        <is>
          <t>ステップワゴン</t>
        </is>
      </c>
      <c r="B102" s="8" t="inlineStr">
        <is>
          <t>RP6系</t>
        </is>
      </c>
      <c r="C102" s="8" t="n">
        <v>2026</v>
      </c>
      <c r="D102" s="10" t="n"/>
      <c r="E102" s="10" t="n">
        <v>389.3</v>
      </c>
      <c r="F102" s="10" t="n">
        <v>389.6</v>
      </c>
      <c r="G102" s="10" t="n"/>
      <c r="H102" s="9" t="n">
        <v>0.1</v>
      </c>
    </row>
    <row r="103">
      <c r="A103" s="8" t="inlineStr">
        <is>
          <t>ステップワゴン</t>
        </is>
      </c>
      <c r="B103" s="8" t="inlineStr">
        <is>
          <t>RP6系</t>
        </is>
      </c>
      <c r="C103" s="8" t="n">
        <v>2025</v>
      </c>
      <c r="D103" s="10" t="n"/>
      <c r="E103" s="10" t="n">
        <v>386.5</v>
      </c>
      <c r="F103" s="10" t="n">
        <v>386.7</v>
      </c>
      <c r="G103" s="10" t="n"/>
      <c r="H103" s="9" t="n">
        <v>0.1</v>
      </c>
    </row>
    <row r="104">
      <c r="A104" s="8" t="inlineStr">
        <is>
          <t>ステップワゴン</t>
        </is>
      </c>
      <c r="B104" s="8" t="inlineStr">
        <is>
          <t>RP6系</t>
        </is>
      </c>
      <c r="C104" s="8" t="n">
        <v>2024</v>
      </c>
      <c r="D104" s="10" t="n"/>
      <c r="E104" s="10" t="n">
        <v>365.8</v>
      </c>
      <c r="F104" s="10" t="n">
        <v>366.5</v>
      </c>
      <c r="G104" s="10" t="n"/>
      <c r="H104" s="9" t="n">
        <v>0.2</v>
      </c>
    </row>
    <row r="105">
      <c r="A105" s="8" t="inlineStr">
        <is>
          <t>ステップワゴン</t>
        </is>
      </c>
      <c r="B105" s="8" t="inlineStr">
        <is>
          <t>RP6系</t>
        </is>
      </c>
      <c r="C105" s="8" t="n">
        <v>2023</v>
      </c>
      <c r="D105" s="10" t="n"/>
      <c r="E105" s="10" t="n">
        <v>360.4</v>
      </c>
      <c r="F105" s="10" t="n">
        <v>361.1</v>
      </c>
      <c r="G105" s="10" t="n"/>
      <c r="H105" s="9" t="n">
        <v>0.2</v>
      </c>
    </row>
    <row r="106">
      <c r="A106" s="8" t="inlineStr">
        <is>
          <t>ステップワゴン</t>
        </is>
      </c>
      <c r="B106" s="8" t="inlineStr">
        <is>
          <t>RP系/RP6系</t>
        </is>
      </c>
      <c r="C106" s="8" t="n">
        <v>2022</v>
      </c>
      <c r="D106" s="10" t="n"/>
      <c r="E106" s="10" t="n">
        <v>348.4</v>
      </c>
      <c r="F106" s="10" t="n">
        <v>348.8</v>
      </c>
      <c r="G106" s="10" t="n"/>
      <c r="H106" s="9" t="n">
        <v>0.1</v>
      </c>
    </row>
    <row r="107">
      <c r="A107" s="8" t="inlineStr">
        <is>
          <t>ステップワゴン</t>
        </is>
      </c>
      <c r="B107" s="8" t="inlineStr">
        <is>
          <t>RP系</t>
        </is>
      </c>
      <c r="C107" s="8" t="n">
        <v>2021</v>
      </c>
      <c r="D107" s="10" t="n"/>
      <c r="E107" s="10" t="n">
        <v>279.5</v>
      </c>
      <c r="F107" s="10" t="n">
        <v>280</v>
      </c>
      <c r="G107" s="10" t="n"/>
      <c r="H107" s="9" t="n">
        <v>0.2</v>
      </c>
    </row>
    <row r="108">
      <c r="A108" s="8" t="inlineStr">
        <is>
          <t>ステップワゴン</t>
        </is>
      </c>
      <c r="B108" s="8" t="inlineStr">
        <is>
          <t>RP系</t>
        </is>
      </c>
      <c r="C108" s="8" t="n">
        <v>2020</v>
      </c>
      <c r="D108" s="10" t="n"/>
      <c r="E108" s="10" t="n">
        <v>265.3</v>
      </c>
      <c r="F108" s="10" t="n">
        <v>266.5</v>
      </c>
      <c r="G108" s="10" t="n"/>
      <c r="H108" s="9" t="n">
        <v>0.5</v>
      </c>
    </row>
    <row r="109">
      <c r="A109" s="8" t="inlineStr">
        <is>
          <t>ステップワゴン</t>
        </is>
      </c>
      <c r="B109" s="8" t="inlineStr">
        <is>
          <t>RP系</t>
        </is>
      </c>
      <c r="C109" s="8" t="n">
        <v>2019</v>
      </c>
      <c r="D109" s="10" t="n"/>
      <c r="E109" s="10" t="n">
        <v>250.4</v>
      </c>
      <c r="F109" s="10" t="n">
        <v>250.8</v>
      </c>
      <c r="G109" s="10" t="n"/>
      <c r="H109" s="9" t="n">
        <v>0.2</v>
      </c>
    </row>
    <row r="110">
      <c r="A110" s="8" t="inlineStr">
        <is>
          <t>ステップワゴン</t>
        </is>
      </c>
      <c r="B110" s="8" t="inlineStr">
        <is>
          <t>RP系</t>
        </is>
      </c>
      <c r="C110" s="8" t="n">
        <v>2018</v>
      </c>
      <c r="D110" s="10" t="n"/>
      <c r="E110" s="10" t="n">
        <v>233.8</v>
      </c>
      <c r="F110" s="10" t="n">
        <v>234.4</v>
      </c>
      <c r="G110" s="10" t="n"/>
      <c r="H110" s="9" t="n">
        <v>0.3</v>
      </c>
    </row>
    <row r="111">
      <c r="A111" s="8" t="inlineStr">
        <is>
          <t>ステップワゴン</t>
        </is>
      </c>
      <c r="B111" s="8" t="inlineStr">
        <is>
          <t>RP系</t>
        </is>
      </c>
      <c r="C111" s="8" t="n">
        <v>2017</v>
      </c>
      <c r="D111" s="10" t="n"/>
      <c r="E111" s="10" t="n">
        <v>190.3</v>
      </c>
      <c r="F111" s="10" t="n">
        <v>192.1</v>
      </c>
      <c r="G111" s="10" t="n"/>
      <c r="H111" s="9" t="n">
        <v>0.9</v>
      </c>
    </row>
    <row r="112">
      <c r="A112" s="8" t="inlineStr">
        <is>
          <t>ステップワゴン</t>
        </is>
      </c>
      <c r="B112" s="8" t="inlineStr">
        <is>
          <t>RP系</t>
        </is>
      </c>
      <c r="C112" s="8" t="n">
        <v>2016</v>
      </c>
      <c r="D112" s="10" t="n"/>
      <c r="E112" s="10" t="n">
        <v>176.2</v>
      </c>
      <c r="F112" s="10" t="n">
        <v>176.4</v>
      </c>
      <c r="G112" s="10" t="n"/>
      <c r="H112" s="9" t="n">
        <v>0.1</v>
      </c>
    </row>
    <row r="113">
      <c r="A113" s="8" t="inlineStr">
        <is>
          <t>ステップワゴン</t>
        </is>
      </c>
      <c r="B113" s="8" t="inlineStr">
        <is>
          <t>RK系/RP系</t>
        </is>
      </c>
      <c r="C113" s="8" t="n">
        <v>2015</v>
      </c>
      <c r="D113" s="10" t="n"/>
      <c r="E113" s="10" t="n">
        <v>168</v>
      </c>
      <c r="F113" s="10" t="n">
        <v>167.7</v>
      </c>
      <c r="G113" s="10" t="n"/>
      <c r="H113" s="9" t="n">
        <v>-0.2</v>
      </c>
    </row>
    <row r="114">
      <c r="A114" s="8" t="inlineStr">
        <is>
          <t>ステップワゴン</t>
        </is>
      </c>
      <c r="B114" s="8" t="inlineStr">
        <is>
          <t>RK系</t>
        </is>
      </c>
      <c r="C114" s="8" t="n">
        <v>2014</v>
      </c>
      <c r="D114" s="10" t="n"/>
      <c r="E114" s="10" t="n">
        <v>83</v>
      </c>
      <c r="F114" s="10" t="n">
        <v>82.8</v>
      </c>
      <c r="G114" s="10" t="n"/>
      <c r="H114" s="9" t="n">
        <v>-0.2</v>
      </c>
    </row>
    <row r="115">
      <c r="A115" s="8" t="inlineStr">
        <is>
          <t>ステップワゴン</t>
        </is>
      </c>
      <c r="B115" s="8" t="inlineStr">
        <is>
          <t>RK系</t>
        </is>
      </c>
      <c r="C115" s="8" t="n">
        <v>2013</v>
      </c>
      <c r="D115" s="10" t="n"/>
      <c r="E115" s="10" t="n">
        <v>64.7</v>
      </c>
      <c r="F115" s="10" t="n">
        <v>64.90000000000001</v>
      </c>
      <c r="G115" s="10" t="n"/>
      <c r="H115" s="9" t="n">
        <v>0.3</v>
      </c>
    </row>
    <row r="116">
      <c r="A116" s="8" t="inlineStr">
        <is>
          <t>セレナ</t>
        </is>
      </c>
      <c r="B116" s="8" t="inlineStr">
        <is>
          <t>C28系</t>
        </is>
      </c>
      <c r="C116" s="8" t="n">
        <v>2026</v>
      </c>
      <c r="D116" s="10" t="n"/>
      <c r="E116" s="10" t="n">
        <v>397.6</v>
      </c>
      <c r="F116" s="10" t="n">
        <v>397.7</v>
      </c>
      <c r="G116" s="10" t="n"/>
      <c r="H116" s="9" t="n">
        <v>0</v>
      </c>
    </row>
    <row r="117">
      <c r="A117" s="8" t="inlineStr">
        <is>
          <t>セレナ</t>
        </is>
      </c>
      <c r="B117" s="8" t="inlineStr">
        <is>
          <t>C28系</t>
        </is>
      </c>
      <c r="C117" s="8" t="n">
        <v>2025</v>
      </c>
      <c r="D117" s="10" t="n"/>
      <c r="E117" s="10" t="n">
        <v>375.6</v>
      </c>
      <c r="F117" s="10" t="n">
        <v>375.2</v>
      </c>
      <c r="G117" s="10" t="n"/>
      <c r="H117" s="9" t="n">
        <v>-0.1</v>
      </c>
    </row>
    <row r="118">
      <c r="A118" s="8" t="inlineStr">
        <is>
          <t>セレナ</t>
        </is>
      </c>
      <c r="B118" s="8" t="inlineStr">
        <is>
          <t>C28系</t>
        </is>
      </c>
      <c r="C118" s="8" t="n">
        <v>2024</v>
      </c>
      <c r="D118" s="10" t="n"/>
      <c r="E118" s="10" t="n">
        <v>346.7</v>
      </c>
      <c r="F118" s="10" t="n">
        <v>348.1</v>
      </c>
      <c r="G118" s="10" t="n"/>
      <c r="H118" s="9" t="n">
        <v>0.4</v>
      </c>
    </row>
    <row r="119">
      <c r="A119" s="8" t="inlineStr">
        <is>
          <t>セレナ</t>
        </is>
      </c>
      <c r="B119" s="8" t="inlineStr">
        <is>
          <t>C28系</t>
        </is>
      </c>
      <c r="C119" s="8" t="n">
        <v>2023</v>
      </c>
      <c r="D119" s="10" t="n"/>
      <c r="E119" s="10" t="n">
        <v>326.2</v>
      </c>
      <c r="F119" s="10" t="n">
        <v>326.3</v>
      </c>
      <c r="G119" s="10" t="n"/>
      <c r="H119" s="9" t="n">
        <v>0</v>
      </c>
    </row>
    <row r="120">
      <c r="A120" s="8" t="inlineStr">
        <is>
          <t>セレナ</t>
        </is>
      </c>
      <c r="B120" s="8" t="inlineStr">
        <is>
          <t>C27系</t>
        </is>
      </c>
      <c r="C120" s="8" t="n">
        <v>2022</v>
      </c>
      <c r="D120" s="10" t="n"/>
      <c r="E120" s="10" t="n">
        <v>247.3</v>
      </c>
      <c r="F120" s="10" t="n">
        <v>246.5</v>
      </c>
      <c r="G120" s="10" t="n"/>
      <c r="H120" s="9" t="n">
        <v>-0.3</v>
      </c>
    </row>
    <row r="121">
      <c r="A121" s="8" t="inlineStr">
        <is>
          <t>セレナ</t>
        </is>
      </c>
      <c r="B121" s="8" t="inlineStr">
        <is>
          <t>C27系</t>
        </is>
      </c>
      <c r="C121" s="8" t="n">
        <v>2021</v>
      </c>
      <c r="D121" s="10" t="n"/>
      <c r="E121" s="10" t="n">
        <v>236.4</v>
      </c>
      <c r="F121" s="10" t="n">
        <v>237</v>
      </c>
      <c r="G121" s="10" t="n"/>
      <c r="H121" s="9" t="n">
        <v>0.3</v>
      </c>
    </row>
    <row r="122">
      <c r="A122" s="8" t="inlineStr">
        <is>
          <t>セレナ</t>
        </is>
      </c>
      <c r="B122" s="8" t="inlineStr">
        <is>
          <t>C27系</t>
        </is>
      </c>
      <c r="C122" s="8" t="n">
        <v>2020</v>
      </c>
      <c r="D122" s="10" t="n"/>
      <c r="E122" s="10" t="n">
        <v>214.1</v>
      </c>
      <c r="F122" s="10" t="n">
        <v>215</v>
      </c>
      <c r="G122" s="10" t="n"/>
      <c r="H122" s="9" t="n">
        <v>0.4</v>
      </c>
    </row>
    <row r="123">
      <c r="A123" s="8" t="inlineStr">
        <is>
          <t>セレナ</t>
        </is>
      </c>
      <c r="B123" s="8" t="inlineStr">
        <is>
          <t>C27系</t>
        </is>
      </c>
      <c r="C123" s="8" t="n">
        <v>2019</v>
      </c>
      <c r="D123" s="10" t="n"/>
      <c r="E123" s="10" t="n">
        <v>180.3</v>
      </c>
      <c r="F123" s="10" t="n">
        <v>180.5</v>
      </c>
      <c r="G123" s="10" t="n"/>
      <c r="H123" s="9" t="n">
        <v>0.1</v>
      </c>
    </row>
    <row r="124">
      <c r="A124" s="8" t="inlineStr">
        <is>
          <t>セレナ</t>
        </is>
      </c>
      <c r="B124" s="8" t="inlineStr">
        <is>
          <t>C27系</t>
        </is>
      </c>
      <c r="C124" s="8" t="n">
        <v>2018</v>
      </c>
      <c r="D124" s="10" t="n"/>
      <c r="E124" s="10" t="n">
        <v>158.2</v>
      </c>
      <c r="F124" s="10" t="n">
        <v>158.6</v>
      </c>
      <c r="G124" s="10" t="n"/>
      <c r="H124" s="9" t="n">
        <v>0.3</v>
      </c>
    </row>
    <row r="125">
      <c r="A125" s="8" t="inlineStr">
        <is>
          <t>セレナ</t>
        </is>
      </c>
      <c r="B125" s="8" t="inlineStr">
        <is>
          <t>C27系</t>
        </is>
      </c>
      <c r="C125" s="8" t="n">
        <v>2017</v>
      </c>
      <c r="D125" s="10" t="n"/>
      <c r="E125" s="10" t="n">
        <v>126</v>
      </c>
      <c r="F125" s="10" t="n">
        <v>126</v>
      </c>
      <c r="G125" s="10" t="n"/>
      <c r="H125" s="9" t="n">
        <v>0</v>
      </c>
    </row>
    <row r="126">
      <c r="A126" s="8" t="inlineStr">
        <is>
          <t>セレナ</t>
        </is>
      </c>
      <c r="B126" s="8" t="inlineStr">
        <is>
          <t>C26系/C27系</t>
        </is>
      </c>
      <c r="C126" s="8" t="n">
        <v>2016</v>
      </c>
      <c r="D126" s="10" t="n"/>
      <c r="E126" s="10" t="n">
        <v>103.3</v>
      </c>
      <c r="F126" s="10" t="n">
        <v>103.6</v>
      </c>
      <c r="G126" s="10" t="n"/>
      <c r="H126" s="9" t="n">
        <v>0.3</v>
      </c>
    </row>
    <row r="127">
      <c r="A127" s="8" t="inlineStr">
        <is>
          <t>セレナ</t>
        </is>
      </c>
      <c r="B127" s="8" t="inlineStr">
        <is>
          <t>C26系</t>
        </is>
      </c>
      <c r="C127" s="8" t="n">
        <v>2015</v>
      </c>
      <c r="D127" s="10" t="n"/>
      <c r="E127" s="10" t="n">
        <v>63.5</v>
      </c>
      <c r="F127" s="10" t="n">
        <v>63.1</v>
      </c>
      <c r="G127" s="10" t="n"/>
      <c r="H127" s="9" t="n">
        <v>-0.6</v>
      </c>
    </row>
    <row r="128">
      <c r="A128" s="8" t="inlineStr">
        <is>
          <t>セレナ</t>
        </is>
      </c>
      <c r="B128" s="8" t="inlineStr">
        <is>
          <t>C26系</t>
        </is>
      </c>
      <c r="C128" s="8" t="n">
        <v>2014</v>
      </c>
      <c r="D128" s="10" t="n"/>
      <c r="E128" s="10" t="n">
        <v>57.2</v>
      </c>
      <c r="F128" s="10" t="n">
        <v>57.3</v>
      </c>
      <c r="G128" s="10" t="n"/>
      <c r="H128" s="9" t="n">
        <v>0.2</v>
      </c>
    </row>
    <row r="129">
      <c r="A129" s="8" t="inlineStr">
        <is>
          <t>セレナ</t>
        </is>
      </c>
      <c r="B129" s="8" t="inlineStr">
        <is>
          <t>C26系</t>
        </is>
      </c>
      <c r="C129" s="8" t="n">
        <v>2013</v>
      </c>
      <c r="D129" s="10" t="n"/>
      <c r="E129" s="10" t="n">
        <v>45.4</v>
      </c>
      <c r="F129" s="10" t="n">
        <v>44.8</v>
      </c>
      <c r="G129" s="10" t="n"/>
      <c r="H129" s="9" t="n">
        <v>-1.3</v>
      </c>
    </row>
    <row r="130">
      <c r="A130" s="8" t="inlineStr">
        <is>
          <t>デリカD:5</t>
        </is>
      </c>
      <c r="B130" s="8" t="inlineStr">
        <is>
          <t>後期</t>
        </is>
      </c>
      <c r="C130" s="8" t="n">
        <v>2026</v>
      </c>
      <c r="D130" s="10" t="n"/>
      <c r="E130" s="10" t="n"/>
      <c r="F130" s="10" t="n">
        <v>521.1</v>
      </c>
      <c r="G130" s="10" t="n"/>
    </row>
    <row r="131">
      <c r="A131" s="8" t="inlineStr">
        <is>
          <t>デリカD:5</t>
        </is>
      </c>
      <c r="B131" s="8" t="inlineStr">
        <is>
          <t>後期</t>
        </is>
      </c>
      <c r="C131" s="8" t="n">
        <v>2025</v>
      </c>
      <c r="D131" s="10" t="n"/>
      <c r="E131" s="10" t="n"/>
      <c r="F131" s="10" t="n">
        <v>474.8</v>
      </c>
      <c r="G131" s="10" t="n"/>
    </row>
    <row r="132">
      <c r="A132" s="8" t="inlineStr">
        <is>
          <t>デリカD:5</t>
        </is>
      </c>
      <c r="B132" s="8" t="inlineStr">
        <is>
          <t>後期</t>
        </is>
      </c>
      <c r="C132" s="8" t="n">
        <v>2024</v>
      </c>
      <c r="D132" s="10" t="n"/>
      <c r="E132" s="10" t="n"/>
      <c r="F132" s="10" t="n">
        <v>416.5</v>
      </c>
      <c r="G132" s="10" t="n"/>
    </row>
    <row r="133">
      <c r="A133" s="8" t="inlineStr">
        <is>
          <t>デリカD:5</t>
        </is>
      </c>
      <c r="B133" s="8" t="inlineStr">
        <is>
          <t>後期</t>
        </is>
      </c>
      <c r="C133" s="8" t="n">
        <v>2023</v>
      </c>
      <c r="D133" s="10" t="n"/>
      <c r="E133" s="10" t="n"/>
      <c r="F133" s="10" t="n">
        <v>414.2</v>
      </c>
      <c r="G133" s="10" t="n"/>
    </row>
    <row r="134">
      <c r="A134" s="8" t="inlineStr">
        <is>
          <t>デリカD:5</t>
        </is>
      </c>
      <c r="B134" s="8" t="inlineStr">
        <is>
          <t>後期</t>
        </is>
      </c>
      <c r="C134" s="8" t="n">
        <v>2022</v>
      </c>
      <c r="D134" s="10" t="n"/>
      <c r="E134" s="10" t="n"/>
      <c r="F134" s="10" t="n">
        <v>397.6</v>
      </c>
      <c r="G134" s="10" t="n"/>
    </row>
    <row r="135">
      <c r="A135" s="8" t="inlineStr">
        <is>
          <t>デリカD:5</t>
        </is>
      </c>
      <c r="B135" s="8" t="inlineStr">
        <is>
          <t>後期</t>
        </is>
      </c>
      <c r="C135" s="8" t="n">
        <v>2021</v>
      </c>
      <c r="D135" s="10" t="n"/>
      <c r="E135" s="10" t="n"/>
      <c r="F135" s="10" t="n">
        <v>370.3</v>
      </c>
      <c r="G135" s="10" t="n"/>
    </row>
    <row r="136">
      <c r="A136" s="8" t="inlineStr">
        <is>
          <t>デリカD:5</t>
        </is>
      </c>
      <c r="B136" s="8" t="inlineStr">
        <is>
          <t>後期</t>
        </is>
      </c>
      <c r="C136" s="8" t="n">
        <v>2020</v>
      </c>
      <c r="D136" s="10" t="n"/>
      <c r="E136" s="10" t="n"/>
      <c r="F136" s="10" t="n">
        <v>347.4</v>
      </c>
      <c r="G136" s="10" t="n"/>
    </row>
    <row r="137">
      <c r="A137" s="8" t="inlineStr">
        <is>
          <t>デリカD:5</t>
        </is>
      </c>
      <c r="B137" s="8" t="inlineStr">
        <is>
          <t>後期</t>
        </is>
      </c>
      <c r="C137" s="8" t="n">
        <v>2019</v>
      </c>
      <c r="D137" s="10" t="n"/>
      <c r="E137" s="10" t="n"/>
      <c r="F137" s="10" t="n">
        <v>323.3</v>
      </c>
      <c r="G137" s="10" t="n"/>
    </row>
    <row r="138">
      <c r="A138" s="8" t="inlineStr">
        <is>
          <t>デリカD:5</t>
        </is>
      </c>
      <c r="B138" s="8" t="inlineStr">
        <is>
          <t>前期</t>
        </is>
      </c>
      <c r="C138" s="8" t="n">
        <v>2018</v>
      </c>
      <c r="D138" s="10" t="n"/>
      <c r="E138" s="10" t="n"/>
      <c r="F138" s="10" t="n">
        <v>242</v>
      </c>
      <c r="G138" s="10" t="n"/>
    </row>
    <row r="139">
      <c r="A139" s="8" t="inlineStr">
        <is>
          <t>デリカD:5</t>
        </is>
      </c>
      <c r="B139" s="8" t="inlineStr">
        <is>
          <t>前期</t>
        </is>
      </c>
      <c r="C139" s="8" t="n">
        <v>2017</v>
      </c>
      <c r="D139" s="10" t="n"/>
      <c r="E139" s="10" t="n"/>
      <c r="F139" s="10" t="n">
        <v>213</v>
      </c>
      <c r="G139" s="10" t="n"/>
    </row>
    <row r="140">
      <c r="A140" s="8" t="inlineStr">
        <is>
          <t>デリカD:5</t>
        </is>
      </c>
      <c r="B140" s="8" t="inlineStr">
        <is>
          <t>前期</t>
        </is>
      </c>
      <c r="C140" s="8" t="n">
        <v>2016</v>
      </c>
      <c r="D140" s="10" t="n"/>
      <c r="E140" s="10" t="n"/>
      <c r="F140" s="10" t="n">
        <v>186.7</v>
      </c>
      <c r="G140" s="10" t="n"/>
    </row>
    <row r="141">
      <c r="A141" s="8" t="inlineStr">
        <is>
          <t>デリカD:5</t>
        </is>
      </c>
      <c r="B141" s="8" t="inlineStr">
        <is>
          <t>前期</t>
        </is>
      </c>
      <c r="C141" s="8" t="n">
        <v>2015</v>
      </c>
      <c r="D141" s="10" t="n"/>
      <c r="E141" s="10" t="n"/>
      <c r="F141" s="10" t="n">
        <v>166.3</v>
      </c>
      <c r="G141" s="10" t="n"/>
    </row>
    <row r="142">
      <c r="A142" s="8" t="inlineStr">
        <is>
          <t>デリカD:5</t>
        </is>
      </c>
      <c r="B142" s="8" t="inlineStr">
        <is>
          <t>前期</t>
        </is>
      </c>
      <c r="C142" s="8" t="n">
        <v>2014</v>
      </c>
      <c r="D142" s="10" t="n"/>
      <c r="E142" s="10" t="n"/>
      <c r="F142" s="10" t="n">
        <v>130</v>
      </c>
      <c r="G142" s="10" t="n"/>
    </row>
    <row r="143">
      <c r="A143" s="8" t="inlineStr">
        <is>
          <t>デリカD:5</t>
        </is>
      </c>
      <c r="B143" s="8" t="inlineStr">
        <is>
          <t>前期</t>
        </is>
      </c>
      <c r="C143" s="8" t="n">
        <v>2013</v>
      </c>
      <c r="D143" s="10" t="n"/>
      <c r="E143" s="10" t="n"/>
      <c r="F143" s="10" t="n">
        <v>138.1</v>
      </c>
      <c r="G143" s="10" t="n"/>
    </row>
    <row r="144">
      <c r="A144" s="8" t="inlineStr">
        <is>
          <t>ノア</t>
        </is>
      </c>
      <c r="B144" s="8" t="inlineStr">
        <is>
          <t>90系</t>
        </is>
      </c>
      <c r="C144" s="8" t="n">
        <v>2026</v>
      </c>
      <c r="D144" s="10" t="n">
        <v>446.8</v>
      </c>
      <c r="E144" s="10" t="n">
        <v>447.5</v>
      </c>
      <c r="F144" s="10" t="n">
        <v>450.3</v>
      </c>
      <c r="G144" s="10" t="n"/>
      <c r="H144" s="9" t="n">
        <v>0.8</v>
      </c>
    </row>
    <row r="145">
      <c r="A145" s="8" t="inlineStr">
        <is>
          <t>ノア</t>
        </is>
      </c>
      <c r="B145" s="8" t="inlineStr">
        <is>
          <t>90系</t>
        </is>
      </c>
      <c r="C145" s="8" t="n">
        <v>2025</v>
      </c>
      <c r="D145" s="10" t="n">
        <v>402.9</v>
      </c>
      <c r="E145" s="10" t="n">
        <v>402.6</v>
      </c>
      <c r="F145" s="10" t="n">
        <v>402.5</v>
      </c>
      <c r="G145" s="10" t="n"/>
      <c r="H145" s="9" t="n">
        <v>-0.1</v>
      </c>
    </row>
    <row r="146">
      <c r="A146" s="8" t="inlineStr">
        <is>
          <t>ノア</t>
        </is>
      </c>
      <c r="B146" s="8" t="inlineStr">
        <is>
          <t>90系</t>
        </is>
      </c>
      <c r="C146" s="8" t="n">
        <v>2024</v>
      </c>
      <c r="D146" s="10" t="n">
        <v>371.5</v>
      </c>
      <c r="E146" s="10" t="n">
        <v>371.8</v>
      </c>
      <c r="F146" s="10" t="n">
        <v>371.4</v>
      </c>
      <c r="G146" s="10" t="n"/>
      <c r="H146" s="9" t="n">
        <v>-0</v>
      </c>
    </row>
    <row r="147">
      <c r="A147" s="8" t="inlineStr">
        <is>
          <t>ノア</t>
        </is>
      </c>
      <c r="B147" s="8" t="inlineStr">
        <is>
          <t>90系</t>
        </is>
      </c>
      <c r="C147" s="8" t="n">
        <v>2023</v>
      </c>
      <c r="D147" s="10" t="n">
        <v>361</v>
      </c>
      <c r="E147" s="10" t="n">
        <v>360.9</v>
      </c>
      <c r="F147" s="10" t="n">
        <v>361.3</v>
      </c>
      <c r="G147" s="10" t="n"/>
      <c r="H147" s="9" t="n">
        <v>0.1</v>
      </c>
    </row>
    <row r="148">
      <c r="A148" s="8" t="inlineStr">
        <is>
          <t>ノア</t>
        </is>
      </c>
      <c r="B148" s="8" t="inlineStr">
        <is>
          <t>90系</t>
        </is>
      </c>
      <c r="C148" s="8" t="n">
        <v>2022</v>
      </c>
      <c r="D148" s="10" t="n">
        <v>339.6</v>
      </c>
      <c r="E148" s="10" t="n">
        <v>340.2</v>
      </c>
      <c r="F148" s="10" t="n">
        <v>340.7</v>
      </c>
      <c r="G148" s="10" t="n"/>
      <c r="H148" s="9" t="n">
        <v>0.3</v>
      </c>
    </row>
    <row r="149">
      <c r="A149" s="8" t="inlineStr">
        <is>
          <t>ノア</t>
        </is>
      </c>
      <c r="B149" s="8" t="inlineStr">
        <is>
          <t>80系</t>
        </is>
      </c>
      <c r="C149" s="8" t="n">
        <v>2021</v>
      </c>
      <c r="D149" s="10" t="n">
        <v>266.9</v>
      </c>
      <c r="E149" s="10" t="n">
        <v>266.3</v>
      </c>
      <c r="F149" s="10" t="n">
        <v>266.2</v>
      </c>
      <c r="G149" s="10" t="n"/>
      <c r="H149" s="9" t="n">
        <v>-0.3</v>
      </c>
    </row>
    <row r="150">
      <c r="A150" s="8" t="inlineStr">
        <is>
          <t>ノア</t>
        </is>
      </c>
      <c r="B150" s="8" t="inlineStr">
        <is>
          <t>80系</t>
        </is>
      </c>
      <c r="C150" s="8" t="n">
        <v>2020</v>
      </c>
      <c r="D150" s="10" t="n">
        <v>249</v>
      </c>
      <c r="E150" s="10" t="n">
        <v>248.5</v>
      </c>
      <c r="F150" s="10" t="n">
        <v>246.6</v>
      </c>
      <c r="G150" s="10" t="n"/>
      <c r="H150" s="9" t="n">
        <v>-1</v>
      </c>
    </row>
    <row r="151">
      <c r="A151" s="8" t="inlineStr">
        <is>
          <t>ノア</t>
        </is>
      </c>
      <c r="B151" s="8" t="inlineStr">
        <is>
          <t>80系</t>
        </is>
      </c>
      <c r="C151" s="8" t="n">
        <v>2019</v>
      </c>
      <c r="D151" s="10" t="n">
        <v>231.9</v>
      </c>
      <c r="E151" s="10" t="n">
        <v>231.5</v>
      </c>
      <c r="F151" s="10" t="n">
        <v>232.6</v>
      </c>
      <c r="G151" s="10" t="n"/>
      <c r="H151" s="9" t="n">
        <v>0.3</v>
      </c>
    </row>
    <row r="152">
      <c r="A152" s="8" t="inlineStr">
        <is>
          <t>ノア</t>
        </is>
      </c>
      <c r="B152" s="8" t="inlineStr">
        <is>
          <t>80系</t>
        </is>
      </c>
      <c r="C152" s="8" t="n">
        <v>2018</v>
      </c>
      <c r="D152" s="10" t="n">
        <v>207.7</v>
      </c>
      <c r="E152" s="10" t="n">
        <v>206.9</v>
      </c>
      <c r="F152" s="10" t="n">
        <v>207</v>
      </c>
      <c r="G152" s="10" t="n"/>
      <c r="H152" s="9" t="n">
        <v>-0.3</v>
      </c>
    </row>
    <row r="153">
      <c r="A153" s="8" t="inlineStr">
        <is>
          <t>ノア</t>
        </is>
      </c>
      <c r="B153" s="8" t="inlineStr">
        <is>
          <t>80系</t>
        </is>
      </c>
      <c r="C153" s="8" t="n">
        <v>2017</v>
      </c>
      <c r="D153" s="10" t="n">
        <v>178.9</v>
      </c>
      <c r="E153" s="10" t="n">
        <v>179.4</v>
      </c>
      <c r="F153" s="10" t="n">
        <v>178.4</v>
      </c>
      <c r="G153" s="10" t="n"/>
      <c r="H153" s="9" t="n">
        <v>-0.3</v>
      </c>
    </row>
    <row r="154">
      <c r="A154" s="8" t="inlineStr">
        <is>
          <t>ノア</t>
        </is>
      </c>
      <c r="B154" s="8" t="inlineStr">
        <is>
          <t>80系</t>
        </is>
      </c>
      <c r="C154" s="8" t="n">
        <v>2016</v>
      </c>
      <c r="D154" s="10" t="n">
        <v>149.8</v>
      </c>
      <c r="E154" s="10" t="n">
        <v>148.3</v>
      </c>
      <c r="F154" s="10" t="n">
        <v>147.4</v>
      </c>
      <c r="G154" s="10" t="n"/>
      <c r="H154" s="9" t="n">
        <v>-1.6</v>
      </c>
    </row>
    <row r="155">
      <c r="A155" s="8" t="inlineStr">
        <is>
          <t>ノア</t>
        </is>
      </c>
      <c r="B155" s="8" t="inlineStr">
        <is>
          <t>80系</t>
        </is>
      </c>
      <c r="C155" s="8" t="n">
        <v>2015</v>
      </c>
      <c r="D155" s="10" t="n">
        <v>126.2</v>
      </c>
      <c r="E155" s="10" t="n">
        <v>124.4</v>
      </c>
      <c r="F155" s="10" t="n">
        <v>123.5</v>
      </c>
      <c r="G155" s="10" t="n"/>
      <c r="H155" s="9" t="n">
        <v>-2.1</v>
      </c>
    </row>
    <row r="156">
      <c r="A156" s="8" t="inlineStr">
        <is>
          <t>ノア</t>
        </is>
      </c>
      <c r="B156" s="8" t="inlineStr">
        <is>
          <t>80系</t>
        </is>
      </c>
      <c r="C156" s="8" t="n">
        <v>2014</v>
      </c>
      <c r="D156" s="10" t="n">
        <v>121.5</v>
      </c>
      <c r="E156" s="10" t="n">
        <v>120.7</v>
      </c>
      <c r="F156" s="10" t="n">
        <v>122.4</v>
      </c>
      <c r="G156" s="10" t="n"/>
      <c r="H156" s="9" t="n">
        <v>0.7</v>
      </c>
    </row>
    <row r="157">
      <c r="A157" s="8" t="inlineStr">
        <is>
          <t>ノア</t>
        </is>
      </c>
      <c r="B157" s="8" t="inlineStr">
        <is>
          <t>70系</t>
        </is>
      </c>
      <c r="C157" s="8" t="n">
        <v>2013</v>
      </c>
      <c r="D157" s="10" t="n">
        <v>95</v>
      </c>
      <c r="E157" s="10" t="n">
        <v>93</v>
      </c>
      <c r="F157" s="10" t="n">
        <v>92.3</v>
      </c>
      <c r="G157" s="10" t="n"/>
      <c r="H157" s="9" t="n">
        <v>-2.8</v>
      </c>
    </row>
    <row r="158">
      <c r="A158" s="8" t="inlineStr">
        <is>
          <t>ビアンテ</t>
        </is>
      </c>
      <c r="B158" s="8" t="inlineStr"/>
      <c r="C158" s="8" t="n">
        <v>2021</v>
      </c>
      <c r="D158" s="10" t="n"/>
      <c r="E158" s="10" t="n"/>
      <c r="F158" s="10" t="n"/>
      <c r="G158" s="10" t="n"/>
    </row>
    <row r="159">
      <c r="A159" s="8" t="inlineStr">
        <is>
          <t>ビアンテ</t>
        </is>
      </c>
      <c r="B159" s="8" t="inlineStr"/>
      <c r="C159" s="8" t="n">
        <v>2020</v>
      </c>
      <c r="D159" s="10" t="n"/>
      <c r="E159" s="10" t="n"/>
      <c r="F159" s="10" t="n"/>
      <c r="G159" s="10" t="n"/>
    </row>
    <row r="160">
      <c r="A160" s="8" t="inlineStr">
        <is>
          <t>ビアンテ</t>
        </is>
      </c>
      <c r="B160" s="8" t="inlineStr"/>
      <c r="C160" s="8" t="n">
        <v>2019</v>
      </c>
      <c r="D160" s="10" t="n"/>
      <c r="E160" s="10" t="n"/>
      <c r="F160" s="10" t="n"/>
      <c r="G160" s="10" t="n"/>
    </row>
    <row r="161">
      <c r="A161" s="8" t="inlineStr">
        <is>
          <t>ビアンテ</t>
        </is>
      </c>
      <c r="B161" s="8" t="inlineStr">
        <is>
          <t>CC系</t>
        </is>
      </c>
      <c r="C161" s="8" t="n">
        <v>2017</v>
      </c>
      <c r="D161" s="10" t="n"/>
      <c r="E161" s="10" t="n">
        <v>100</v>
      </c>
      <c r="F161" s="10" t="n">
        <v>100</v>
      </c>
      <c r="G161" s="10" t="n"/>
      <c r="H161" s="9" t="n">
        <v>0</v>
      </c>
    </row>
    <row r="162">
      <c r="A162" s="8" t="inlineStr">
        <is>
          <t>ビアンテ</t>
        </is>
      </c>
      <c r="B162" s="8" t="inlineStr">
        <is>
          <t>CC系</t>
        </is>
      </c>
      <c r="C162" s="8" t="n">
        <v>2016</v>
      </c>
      <c r="D162" s="10" t="n"/>
      <c r="E162" s="10" t="n">
        <v>72.90000000000001</v>
      </c>
      <c r="F162" s="10" t="n">
        <v>71.40000000000001</v>
      </c>
      <c r="G162" s="10" t="n"/>
      <c r="H162" s="9" t="n">
        <v>-2.1</v>
      </c>
    </row>
    <row r="163">
      <c r="A163" s="8" t="inlineStr">
        <is>
          <t>ビアンテ</t>
        </is>
      </c>
      <c r="B163" s="8" t="inlineStr">
        <is>
          <t>CC系</t>
        </is>
      </c>
      <c r="C163" s="8" t="n">
        <v>2015</v>
      </c>
      <c r="D163" s="10" t="n"/>
      <c r="E163" s="10" t="n">
        <v>61.2</v>
      </c>
      <c r="F163" s="10" t="n">
        <v>61.2</v>
      </c>
      <c r="G163" s="10" t="n"/>
      <c r="H163" s="9" t="n">
        <v>0</v>
      </c>
    </row>
    <row r="164">
      <c r="A164" s="8" t="inlineStr">
        <is>
          <t>ビアンテ</t>
        </is>
      </c>
      <c r="B164" s="8" t="inlineStr">
        <is>
          <t>CC系</t>
        </is>
      </c>
      <c r="C164" s="8" t="n">
        <v>2014</v>
      </c>
      <c r="D164" s="10" t="n"/>
      <c r="E164" s="10" t="n">
        <v>57.1</v>
      </c>
      <c r="F164" s="10" t="n">
        <v>57.1</v>
      </c>
      <c r="G164" s="10" t="n"/>
      <c r="H164" s="9" t="n">
        <v>0</v>
      </c>
    </row>
    <row r="165">
      <c r="A165" s="8" t="inlineStr">
        <is>
          <t>ビアンテ</t>
        </is>
      </c>
      <c r="B165" s="8" t="inlineStr">
        <is>
          <t>CC系</t>
        </is>
      </c>
      <c r="C165" s="8" t="n">
        <v>2013</v>
      </c>
      <c r="D165" s="10" t="n"/>
      <c r="E165" s="10" t="n">
        <v>50.5</v>
      </c>
      <c r="F165" s="10" t="n">
        <v>50.5</v>
      </c>
      <c r="G165" s="10" t="n"/>
      <c r="H165" s="9" t="n">
        <v>0</v>
      </c>
    </row>
    <row r="166">
      <c r="A166" s="8" t="inlineStr">
        <is>
          <t>フリード</t>
        </is>
      </c>
      <c r="B166" s="8" t="inlineStr">
        <is>
          <t>GT系</t>
        </is>
      </c>
      <c r="C166" s="8" t="n">
        <v>2026</v>
      </c>
      <c r="D166" s="10" t="n"/>
      <c r="E166" s="10" t="n">
        <v>304.5</v>
      </c>
      <c r="F166" s="10" t="n">
        <v>304.8</v>
      </c>
      <c r="G166" s="10" t="n"/>
      <c r="H166" s="9" t="n">
        <v>0.1</v>
      </c>
    </row>
    <row r="167">
      <c r="A167" s="8" t="inlineStr">
        <is>
          <t>フリード</t>
        </is>
      </c>
      <c r="B167" s="8" t="inlineStr">
        <is>
          <t>GT系</t>
        </is>
      </c>
      <c r="C167" s="8" t="n">
        <v>2025</v>
      </c>
      <c r="D167" s="10" t="n"/>
      <c r="E167" s="10" t="n">
        <v>297.3</v>
      </c>
      <c r="F167" s="10" t="n">
        <v>298.4</v>
      </c>
      <c r="G167" s="10" t="n"/>
      <c r="H167" s="9" t="n">
        <v>0.4</v>
      </c>
    </row>
    <row r="168">
      <c r="A168" s="8" t="inlineStr">
        <is>
          <t>フリード</t>
        </is>
      </c>
      <c r="B168" s="8" t="inlineStr">
        <is>
          <t>GB5系/GT系</t>
        </is>
      </c>
      <c r="C168" s="8" t="n">
        <v>2024</v>
      </c>
      <c r="D168" s="10" t="n"/>
      <c r="E168" s="10" t="n">
        <v>273.4</v>
      </c>
      <c r="F168" s="10" t="n">
        <v>274.1</v>
      </c>
      <c r="G168" s="10" t="n"/>
      <c r="H168" s="9" t="n">
        <v>0.3</v>
      </c>
    </row>
    <row r="169">
      <c r="A169" s="8" t="inlineStr">
        <is>
          <t>フリード</t>
        </is>
      </c>
      <c r="B169" s="8" t="inlineStr">
        <is>
          <t>GB5系</t>
        </is>
      </c>
      <c r="C169" s="8" t="n">
        <v>2023</v>
      </c>
      <c r="D169" s="10" t="n"/>
      <c r="E169" s="10" t="n">
        <v>230.9</v>
      </c>
      <c r="F169" s="10" t="n">
        <v>231.2</v>
      </c>
      <c r="G169" s="10" t="n"/>
      <c r="H169" s="9" t="n">
        <v>0.1</v>
      </c>
    </row>
    <row r="170">
      <c r="A170" s="8" t="inlineStr">
        <is>
          <t>フリード</t>
        </is>
      </c>
      <c r="B170" s="8" t="inlineStr">
        <is>
          <t>GB5系</t>
        </is>
      </c>
      <c r="C170" s="8" t="n">
        <v>2022</v>
      </c>
      <c r="D170" s="10" t="n"/>
      <c r="E170" s="10" t="n">
        <v>213.9</v>
      </c>
      <c r="F170" s="10" t="n">
        <v>213.7</v>
      </c>
      <c r="G170" s="10" t="n"/>
      <c r="H170" s="9" t="n">
        <v>-0.1</v>
      </c>
    </row>
    <row r="171">
      <c r="A171" s="8" t="inlineStr">
        <is>
          <t>フリード</t>
        </is>
      </c>
      <c r="B171" s="8" t="inlineStr">
        <is>
          <t>GB5系</t>
        </is>
      </c>
      <c r="C171" s="8" t="n">
        <v>2021</v>
      </c>
      <c r="D171" s="10" t="n"/>
      <c r="E171" s="10" t="n">
        <v>195.4</v>
      </c>
      <c r="F171" s="10" t="n">
        <v>195.4</v>
      </c>
      <c r="G171" s="10" t="n"/>
      <c r="H171" s="9" t="n">
        <v>0</v>
      </c>
    </row>
    <row r="172">
      <c r="A172" s="8" t="inlineStr">
        <is>
          <t>フリード</t>
        </is>
      </c>
      <c r="B172" s="8" t="inlineStr">
        <is>
          <t>GB5系</t>
        </is>
      </c>
      <c r="C172" s="8" t="n">
        <v>2020</v>
      </c>
      <c r="D172" s="10" t="n"/>
      <c r="E172" s="10" t="n">
        <v>184.6</v>
      </c>
      <c r="F172" s="10" t="n">
        <v>185.3</v>
      </c>
      <c r="G172" s="10" t="n"/>
      <c r="H172" s="9" t="n">
        <v>0.4</v>
      </c>
    </row>
    <row r="173">
      <c r="A173" s="8" t="inlineStr">
        <is>
          <t>フリード</t>
        </is>
      </c>
      <c r="B173" s="8" t="inlineStr">
        <is>
          <t>GB5系</t>
        </is>
      </c>
      <c r="C173" s="8" t="n">
        <v>2019</v>
      </c>
      <c r="D173" s="10" t="n"/>
      <c r="E173" s="10" t="n">
        <v>163.4</v>
      </c>
      <c r="F173" s="10" t="n">
        <v>163.8</v>
      </c>
      <c r="G173" s="10" t="n"/>
      <c r="H173" s="9" t="n">
        <v>0.2</v>
      </c>
    </row>
    <row r="174">
      <c r="A174" s="8" t="inlineStr">
        <is>
          <t>フリード</t>
        </is>
      </c>
      <c r="B174" s="8" t="inlineStr">
        <is>
          <t>GB5系</t>
        </is>
      </c>
      <c r="C174" s="8" t="n">
        <v>2018</v>
      </c>
      <c r="D174" s="10" t="n"/>
      <c r="E174" s="10" t="n">
        <v>150.1</v>
      </c>
      <c r="F174" s="10" t="n">
        <v>150.4</v>
      </c>
      <c r="G174" s="10" t="n"/>
      <c r="H174" s="9" t="n">
        <v>0.2</v>
      </c>
    </row>
    <row r="175">
      <c r="A175" s="8" t="inlineStr">
        <is>
          <t>フリード</t>
        </is>
      </c>
      <c r="B175" s="8" t="inlineStr">
        <is>
          <t>GB5系</t>
        </is>
      </c>
      <c r="C175" s="8" t="n">
        <v>2017</v>
      </c>
      <c r="D175" s="10" t="n"/>
      <c r="E175" s="10" t="n">
        <v>135.6</v>
      </c>
      <c r="F175" s="10" t="n">
        <v>135.9</v>
      </c>
      <c r="G175" s="10" t="n"/>
      <c r="H175" s="9" t="n">
        <v>0.2</v>
      </c>
    </row>
    <row r="176">
      <c r="A176" s="8" t="inlineStr">
        <is>
          <t>フリード</t>
        </is>
      </c>
      <c r="B176" s="8" t="inlineStr">
        <is>
          <t>GB3系/GB5系</t>
        </is>
      </c>
      <c r="C176" s="8" t="n">
        <v>2016</v>
      </c>
      <c r="D176" s="10" t="n"/>
      <c r="E176" s="10" t="n">
        <v>112.4</v>
      </c>
      <c r="F176" s="10" t="n">
        <v>112.8</v>
      </c>
      <c r="G176" s="10" t="n"/>
      <c r="H176" s="9" t="n">
        <v>0.4</v>
      </c>
    </row>
    <row r="177">
      <c r="A177" s="8" t="inlineStr">
        <is>
          <t>フリード</t>
        </is>
      </c>
      <c r="B177" s="8" t="inlineStr">
        <is>
          <t>GB3系</t>
        </is>
      </c>
      <c r="C177" s="8" t="n">
        <v>2015</v>
      </c>
      <c r="D177" s="10" t="n"/>
      <c r="E177" s="10" t="n">
        <v>81.2</v>
      </c>
      <c r="F177" s="10" t="n">
        <v>82.7</v>
      </c>
      <c r="G177" s="10" t="n"/>
      <c r="H177" s="9" t="n">
        <v>1.8</v>
      </c>
    </row>
    <row r="178">
      <c r="A178" s="8" t="inlineStr">
        <is>
          <t>フリード</t>
        </is>
      </c>
      <c r="B178" s="8" t="inlineStr">
        <is>
          <t>GB3系</t>
        </is>
      </c>
      <c r="C178" s="8" t="n">
        <v>2014</v>
      </c>
      <c r="D178" s="10" t="n"/>
      <c r="E178" s="10" t="n">
        <v>61.9</v>
      </c>
      <c r="F178" s="10" t="n">
        <v>61.2</v>
      </c>
      <c r="G178" s="10" t="n"/>
      <c r="H178" s="9" t="n">
        <v>-1.1</v>
      </c>
    </row>
    <row r="179">
      <c r="A179" s="8" t="inlineStr">
        <is>
          <t>フリード</t>
        </is>
      </c>
      <c r="B179" s="8" t="inlineStr">
        <is>
          <t>GB3系</t>
        </is>
      </c>
      <c r="C179" s="8" t="n">
        <v>2013</v>
      </c>
      <c r="D179" s="10" t="n"/>
      <c r="E179" s="10" t="n">
        <v>58</v>
      </c>
      <c r="F179" s="10" t="n">
        <v>58.2</v>
      </c>
      <c r="G179" s="10" t="n"/>
      <c r="H179" s="9" t="n">
        <v>0.3</v>
      </c>
    </row>
    <row r="180">
      <c r="A180" s="8" t="inlineStr">
        <is>
          <t>プリウスα</t>
        </is>
      </c>
      <c r="B180" s="8" t="inlineStr"/>
      <c r="C180" s="8" t="n">
        <v>2026</v>
      </c>
      <c r="D180" s="10" t="n"/>
      <c r="E180" s="10" t="n"/>
      <c r="F180" s="10" t="n"/>
      <c r="G180" s="10" t="n"/>
    </row>
    <row r="181">
      <c r="A181" s="8" t="inlineStr">
        <is>
          <t>プリウスα</t>
        </is>
      </c>
      <c r="B181" s="8" t="inlineStr"/>
      <c r="C181" s="8" t="n">
        <v>2025</v>
      </c>
      <c r="D181" s="10" t="n"/>
      <c r="E181" s="10" t="n"/>
      <c r="F181" s="10" t="n"/>
      <c r="G181" s="10" t="n"/>
    </row>
    <row r="182">
      <c r="A182" s="8" t="inlineStr">
        <is>
          <t>プリウスα</t>
        </is>
      </c>
      <c r="B182" s="8" t="inlineStr"/>
      <c r="C182" s="8" t="n">
        <v>2023</v>
      </c>
      <c r="D182" s="10" t="n"/>
      <c r="E182" s="10" t="n"/>
      <c r="F182" s="10" t="n"/>
      <c r="G182" s="10" t="n"/>
    </row>
    <row r="183">
      <c r="A183" s="8" t="inlineStr">
        <is>
          <t>プリウスα</t>
        </is>
      </c>
      <c r="B183" s="8" t="inlineStr"/>
      <c r="C183" s="8" t="n">
        <v>2022</v>
      </c>
      <c r="D183" s="10" t="n"/>
      <c r="E183" s="10" t="n"/>
      <c r="F183" s="10" t="n"/>
      <c r="G183" s="10" t="n"/>
    </row>
    <row r="184">
      <c r="A184" s="8" t="inlineStr">
        <is>
          <t>プリウスα</t>
        </is>
      </c>
      <c r="B184" s="8" t="inlineStr"/>
      <c r="C184" s="8" t="n">
        <v>2021</v>
      </c>
      <c r="D184" s="10" t="n">
        <v>195</v>
      </c>
      <c r="E184" s="10" t="n"/>
      <c r="F184" s="10" t="n"/>
      <c r="G184" s="10" t="n"/>
    </row>
    <row r="185">
      <c r="A185" s="8" t="inlineStr">
        <is>
          <t>プリウスα</t>
        </is>
      </c>
      <c r="B185" s="8" t="inlineStr">
        <is>
          <t>40系</t>
        </is>
      </c>
      <c r="C185" s="8" t="n">
        <v>2021</v>
      </c>
      <c r="D185" s="10" t="n"/>
      <c r="E185" s="10" t="n">
        <v>195</v>
      </c>
      <c r="F185" s="10" t="n"/>
      <c r="G185" s="10" t="n"/>
    </row>
    <row r="186">
      <c r="A186" s="8" t="inlineStr">
        <is>
          <t>プリウスα</t>
        </is>
      </c>
      <c r="B186" s="8" t="inlineStr">
        <is>
          <t>40系</t>
        </is>
      </c>
      <c r="C186" s="8" t="n">
        <v>2020</v>
      </c>
      <c r="D186" s="10" t="n">
        <v>182.5</v>
      </c>
      <c r="E186" s="10" t="n">
        <v>179</v>
      </c>
      <c r="F186" s="10" t="n">
        <v>183.3</v>
      </c>
      <c r="G186" s="10" t="n"/>
      <c r="H186" s="9" t="n">
        <v>0.4</v>
      </c>
    </row>
    <row r="187">
      <c r="A187" s="8" t="inlineStr">
        <is>
          <t>プリウスα</t>
        </is>
      </c>
      <c r="B187" s="8" t="inlineStr">
        <is>
          <t>40系</t>
        </is>
      </c>
      <c r="C187" s="8" t="n">
        <v>2019</v>
      </c>
      <c r="D187" s="10" t="n">
        <v>183.6</v>
      </c>
      <c r="E187" s="10" t="n">
        <v>182.1</v>
      </c>
      <c r="F187" s="10" t="n">
        <v>184</v>
      </c>
      <c r="G187" s="10" t="n"/>
      <c r="H187" s="9" t="n">
        <v>0.2</v>
      </c>
    </row>
    <row r="188">
      <c r="A188" s="8" t="inlineStr">
        <is>
          <t>プリウスα</t>
        </is>
      </c>
      <c r="B188" s="8" t="inlineStr">
        <is>
          <t>40系</t>
        </is>
      </c>
      <c r="C188" s="8" t="n">
        <v>2018</v>
      </c>
      <c r="D188" s="10" t="n">
        <v>178.3</v>
      </c>
      <c r="E188" s="10" t="n">
        <v>178</v>
      </c>
      <c r="F188" s="10" t="n">
        <v>174.3</v>
      </c>
      <c r="G188" s="10" t="n"/>
      <c r="H188" s="9" t="n">
        <v>-2.2</v>
      </c>
    </row>
    <row r="189">
      <c r="A189" s="8" t="inlineStr">
        <is>
          <t>プリウスα</t>
        </is>
      </c>
      <c r="B189" s="8" t="inlineStr">
        <is>
          <t>40系</t>
        </is>
      </c>
      <c r="C189" s="8" t="n">
        <v>2017</v>
      </c>
      <c r="D189" s="10" t="n">
        <v>163.3</v>
      </c>
      <c r="E189" s="10" t="n">
        <v>161.7</v>
      </c>
      <c r="F189" s="10" t="n">
        <v>156.7</v>
      </c>
      <c r="G189" s="10" t="n"/>
      <c r="H189" s="9" t="n">
        <v>-4</v>
      </c>
    </row>
    <row r="190">
      <c r="A190" s="8" t="inlineStr">
        <is>
          <t>プリウスα</t>
        </is>
      </c>
      <c r="B190" s="8" t="inlineStr">
        <is>
          <t>40系</t>
        </is>
      </c>
      <c r="C190" s="8" t="n">
        <v>2016</v>
      </c>
      <c r="D190" s="10" t="n">
        <v>135.6</v>
      </c>
      <c r="E190" s="10" t="n">
        <v>135</v>
      </c>
      <c r="F190" s="10" t="n">
        <v>135.5</v>
      </c>
      <c r="G190" s="10" t="n"/>
      <c r="H190" s="9" t="n">
        <v>-0.1</v>
      </c>
    </row>
    <row r="191">
      <c r="A191" s="8" t="inlineStr">
        <is>
          <t>プリウスα</t>
        </is>
      </c>
      <c r="B191" s="8" t="inlineStr">
        <is>
          <t>40系</t>
        </is>
      </c>
      <c r="C191" s="8" t="n">
        <v>2015</v>
      </c>
      <c r="D191" s="10" t="n">
        <v>125.4</v>
      </c>
      <c r="E191" s="10" t="n">
        <v>124.5</v>
      </c>
      <c r="F191" s="10" t="n">
        <v>124.2</v>
      </c>
      <c r="G191" s="10" t="n"/>
      <c r="H191" s="9" t="n">
        <v>-1</v>
      </c>
    </row>
    <row r="192">
      <c r="A192" s="8" t="inlineStr">
        <is>
          <t>プリウスα</t>
        </is>
      </c>
      <c r="B192" s="8" t="inlineStr">
        <is>
          <t>40系</t>
        </is>
      </c>
      <c r="C192" s="8" t="n">
        <v>2014</v>
      </c>
      <c r="D192" s="10" t="n">
        <v>92.40000000000001</v>
      </c>
      <c r="E192" s="10" t="n">
        <v>93.5</v>
      </c>
      <c r="F192" s="10" t="n">
        <v>92</v>
      </c>
      <c r="G192" s="10" t="n"/>
      <c r="H192" s="9" t="n">
        <v>-0.4</v>
      </c>
    </row>
    <row r="193">
      <c r="A193" s="8" t="inlineStr">
        <is>
          <t>プリウスα</t>
        </is>
      </c>
      <c r="B193" s="8" t="inlineStr">
        <is>
          <t>40系</t>
        </is>
      </c>
      <c r="C193" s="8" t="n">
        <v>2013</v>
      </c>
      <c r="D193" s="10" t="n">
        <v>80.5</v>
      </c>
      <c r="E193" s="10" t="n">
        <v>80.5</v>
      </c>
      <c r="F193" s="10" t="n">
        <v>80.7</v>
      </c>
      <c r="G193" s="10" t="n"/>
      <c r="H193" s="9" t="n">
        <v>0.2</v>
      </c>
    </row>
    <row r="194">
      <c r="A194" s="8" t="inlineStr">
        <is>
          <t>プレマシー</t>
        </is>
      </c>
      <c r="B194" s="8" t="inlineStr"/>
      <c r="C194" s="8" t="n">
        <v>2021</v>
      </c>
      <c r="D194" s="10" t="n"/>
      <c r="E194" s="10" t="n"/>
      <c r="F194" s="10" t="n"/>
      <c r="G194" s="10" t="n"/>
    </row>
    <row r="195">
      <c r="A195" s="8" t="inlineStr">
        <is>
          <t>プレマシー</t>
        </is>
      </c>
      <c r="B195" s="8" t="inlineStr">
        <is>
          <t>CW系</t>
        </is>
      </c>
      <c r="C195" s="8" t="n">
        <v>2017</v>
      </c>
      <c r="D195" s="10" t="n"/>
      <c r="E195" s="10" t="n">
        <v>83.3</v>
      </c>
      <c r="F195" s="10" t="n">
        <v>80</v>
      </c>
      <c r="G195" s="10" t="n"/>
      <c r="H195" s="9" t="n">
        <v>-4</v>
      </c>
    </row>
    <row r="196">
      <c r="A196" s="8" t="inlineStr">
        <is>
          <t>プレマシー</t>
        </is>
      </c>
      <c r="B196" s="8" t="inlineStr">
        <is>
          <t>CW系</t>
        </is>
      </c>
      <c r="C196" s="8" t="n">
        <v>2016</v>
      </c>
      <c r="D196" s="10" t="n"/>
      <c r="E196" s="10" t="n">
        <v>67</v>
      </c>
      <c r="F196" s="10" t="n">
        <v>66.7</v>
      </c>
      <c r="G196" s="10" t="n"/>
      <c r="H196" s="9" t="n">
        <v>-0.4</v>
      </c>
    </row>
    <row r="197">
      <c r="A197" s="8" t="inlineStr">
        <is>
          <t>プレマシー</t>
        </is>
      </c>
      <c r="B197" s="8" t="inlineStr">
        <is>
          <t>CW系</t>
        </is>
      </c>
      <c r="C197" s="8" t="n">
        <v>2015</v>
      </c>
      <c r="D197" s="10" t="n"/>
      <c r="E197" s="10" t="n">
        <v>54.4</v>
      </c>
      <c r="F197" s="10" t="n">
        <v>54.4</v>
      </c>
      <c r="G197" s="10" t="n"/>
      <c r="H197" s="9" t="n">
        <v>0</v>
      </c>
    </row>
    <row r="198">
      <c r="A198" s="8" t="inlineStr">
        <is>
          <t>プレマシー</t>
        </is>
      </c>
      <c r="B198" s="8" t="inlineStr">
        <is>
          <t>CW系</t>
        </is>
      </c>
      <c r="C198" s="8" t="n">
        <v>2014</v>
      </c>
      <c r="D198" s="10" t="n"/>
      <c r="E198" s="10" t="n">
        <v>41.8</v>
      </c>
      <c r="F198" s="10" t="n">
        <v>40.9</v>
      </c>
      <c r="G198" s="10" t="n"/>
      <c r="H198" s="9" t="n">
        <v>-2.2</v>
      </c>
    </row>
    <row r="199">
      <c r="A199" s="8" t="inlineStr">
        <is>
          <t>プレマシー</t>
        </is>
      </c>
      <c r="B199" s="8" t="inlineStr">
        <is>
          <t>CW系</t>
        </is>
      </c>
      <c r="C199" s="8" t="n">
        <v>2013</v>
      </c>
      <c r="D199" s="10" t="n"/>
      <c r="E199" s="10" t="n">
        <v>36.7</v>
      </c>
      <c r="F199" s="10" t="n">
        <v>37.6</v>
      </c>
      <c r="G199" s="10" t="n"/>
      <c r="H199" s="9" t="n">
        <v>2.5</v>
      </c>
    </row>
    <row r="200">
      <c r="A200" s="8" t="inlineStr">
        <is>
          <t>ヴェルファイア</t>
        </is>
      </c>
      <c r="B200" s="8" t="inlineStr">
        <is>
          <t>40系</t>
        </is>
      </c>
      <c r="C200" s="8" t="n">
        <v>2026</v>
      </c>
      <c r="D200" s="10" t="n">
        <v>797.1</v>
      </c>
      <c r="E200" s="10" t="n">
        <v>797.2</v>
      </c>
      <c r="F200" s="10" t="n">
        <v>800</v>
      </c>
      <c r="G200" s="10" t="n"/>
      <c r="H200" s="9" t="n">
        <v>0.4</v>
      </c>
    </row>
    <row r="201">
      <c r="A201" s="8" t="inlineStr">
        <is>
          <t>ヴェルファイア</t>
        </is>
      </c>
      <c r="B201" s="8" t="inlineStr">
        <is>
          <t>40系</t>
        </is>
      </c>
      <c r="C201" s="8" t="n">
        <v>2025</v>
      </c>
      <c r="D201" s="10" t="n">
        <v>765.4</v>
      </c>
      <c r="E201" s="10" t="n">
        <v>765.7</v>
      </c>
      <c r="F201" s="10" t="n">
        <v>765.6</v>
      </c>
      <c r="G201" s="10" t="n"/>
      <c r="H201" s="9" t="n">
        <v>0</v>
      </c>
    </row>
    <row r="202">
      <c r="A202" s="8" t="inlineStr">
        <is>
          <t>ヴェルファイア</t>
        </is>
      </c>
      <c r="B202" s="8" t="inlineStr">
        <is>
          <t>40系</t>
        </is>
      </c>
      <c r="C202" s="8" t="n">
        <v>2024</v>
      </c>
      <c r="D202" s="10" t="n">
        <v>679.1</v>
      </c>
      <c r="E202" s="10" t="n">
        <v>679.8</v>
      </c>
      <c r="F202" s="10" t="n">
        <v>681.2</v>
      </c>
      <c r="G202" s="10" t="n"/>
      <c r="H202" s="9" t="n">
        <v>0.3</v>
      </c>
    </row>
    <row r="203">
      <c r="A203" s="8" t="inlineStr">
        <is>
          <t>ヴェルファイア</t>
        </is>
      </c>
      <c r="B203" s="8" t="inlineStr">
        <is>
          <t>40系</t>
        </is>
      </c>
      <c r="C203" s="8" t="n">
        <v>2023</v>
      </c>
      <c r="D203" s="10" t="n">
        <v>660.2</v>
      </c>
      <c r="E203" s="10" t="n"/>
      <c r="F203" s="10" t="n"/>
      <c r="G203" s="10" t="n"/>
    </row>
    <row r="204">
      <c r="A204" s="8" t="inlineStr">
        <is>
          <t>ヴェルファイア</t>
        </is>
      </c>
      <c r="B204" s="8" t="inlineStr">
        <is>
          <t>30系後期/40系</t>
        </is>
      </c>
      <c r="C204" s="8" t="n">
        <v>2023</v>
      </c>
      <c r="D204" s="10" t="n"/>
      <c r="E204" s="10" t="n">
        <v>659.5</v>
      </c>
      <c r="F204" s="10" t="n">
        <v>660.3</v>
      </c>
      <c r="G204" s="10" t="n"/>
      <c r="H204" s="9" t="n">
        <v>0.1</v>
      </c>
    </row>
    <row r="205">
      <c r="A205" s="8" t="inlineStr">
        <is>
          <t>ヴェルファイア</t>
        </is>
      </c>
      <c r="B205" s="8" t="inlineStr">
        <is>
          <t>30系後期</t>
        </is>
      </c>
      <c r="C205" s="8" t="n">
        <v>2022</v>
      </c>
      <c r="D205" s="10" t="n">
        <v>415</v>
      </c>
      <c r="E205" s="10" t="n">
        <v>416.7</v>
      </c>
      <c r="F205" s="10" t="n">
        <v>416.7</v>
      </c>
      <c r="G205" s="10" t="n"/>
      <c r="H205" s="9" t="n">
        <v>0.4</v>
      </c>
    </row>
    <row r="206">
      <c r="A206" s="8" t="inlineStr">
        <is>
          <t>ヴェルファイア</t>
        </is>
      </c>
      <c r="B206" s="8" t="inlineStr">
        <is>
          <t>30系後期</t>
        </is>
      </c>
      <c r="C206" s="8" t="n">
        <v>2021</v>
      </c>
      <c r="D206" s="10" t="n">
        <v>371.4</v>
      </c>
      <c r="E206" s="10" t="n">
        <v>371.8</v>
      </c>
      <c r="F206" s="10" t="n">
        <v>371</v>
      </c>
      <c r="G206" s="10" t="n"/>
      <c r="H206" s="9" t="n">
        <v>-0.1</v>
      </c>
    </row>
    <row r="207">
      <c r="A207" s="8" t="inlineStr">
        <is>
          <t>ヴェルファイア</t>
        </is>
      </c>
      <c r="B207" s="8" t="inlineStr">
        <is>
          <t>30系後期</t>
        </is>
      </c>
      <c r="C207" s="8" t="n">
        <v>2020</v>
      </c>
      <c r="D207" s="10" t="n">
        <v>355.6</v>
      </c>
      <c r="E207" s="10" t="n">
        <v>352.9</v>
      </c>
      <c r="F207" s="10" t="n">
        <v>351.2</v>
      </c>
      <c r="G207" s="10" t="n"/>
      <c r="H207" s="9" t="n">
        <v>-1.2</v>
      </c>
    </row>
    <row r="208">
      <c r="A208" s="8" t="inlineStr">
        <is>
          <t>ヴェルファイア</t>
        </is>
      </c>
      <c r="B208" s="8" t="inlineStr">
        <is>
          <t>30系後期</t>
        </is>
      </c>
      <c r="C208" s="8" t="n">
        <v>2019</v>
      </c>
      <c r="D208" s="10" t="n">
        <v>329.4</v>
      </c>
      <c r="E208" s="10" t="n">
        <v>330.4</v>
      </c>
      <c r="F208" s="10" t="n">
        <v>331.9</v>
      </c>
      <c r="G208" s="10" t="n"/>
      <c r="H208" s="9" t="n">
        <v>0.8</v>
      </c>
    </row>
    <row r="209">
      <c r="A209" s="8" t="inlineStr">
        <is>
          <t>ヴェルファイア</t>
        </is>
      </c>
      <c r="B209" s="8" t="inlineStr">
        <is>
          <t>30系後期</t>
        </is>
      </c>
      <c r="C209" s="8" t="n">
        <v>2018</v>
      </c>
      <c r="D209" s="10" t="n">
        <v>315.5</v>
      </c>
      <c r="E209" s="10" t="n">
        <v>315.8</v>
      </c>
      <c r="F209" s="10" t="n">
        <v>314</v>
      </c>
      <c r="G209" s="10" t="n"/>
      <c r="H209" s="9" t="n">
        <v>-0.5</v>
      </c>
    </row>
    <row r="210">
      <c r="A210" s="8" t="inlineStr">
        <is>
          <t>ヴェルファイア</t>
        </is>
      </c>
      <c r="B210" s="8" t="inlineStr">
        <is>
          <t>30系前期</t>
        </is>
      </c>
      <c r="C210" s="8" t="n">
        <v>2017</v>
      </c>
      <c r="D210" s="10" t="n">
        <v>229.7</v>
      </c>
      <c r="E210" s="10" t="n">
        <v>229.2</v>
      </c>
      <c r="F210" s="10" t="n">
        <v>229.8</v>
      </c>
      <c r="G210" s="10" t="n"/>
      <c r="H210" s="9" t="n">
        <v>0</v>
      </c>
    </row>
    <row r="211">
      <c r="A211" s="8" t="inlineStr">
        <is>
          <t>ヴェルファイア</t>
        </is>
      </c>
      <c r="B211" s="8" t="inlineStr">
        <is>
          <t>30系前期</t>
        </is>
      </c>
      <c r="C211" s="8" t="n">
        <v>2016</v>
      </c>
      <c r="D211" s="10" t="n">
        <v>230.2</v>
      </c>
      <c r="E211" s="10" t="n">
        <v>230.4</v>
      </c>
      <c r="F211" s="10" t="n">
        <v>231.1</v>
      </c>
      <c r="G211" s="10" t="n"/>
      <c r="H211" s="9" t="n">
        <v>0.4</v>
      </c>
    </row>
    <row r="212">
      <c r="A212" s="8" t="inlineStr">
        <is>
          <t>ヴェルファイア</t>
        </is>
      </c>
      <c r="B212" s="8" t="inlineStr">
        <is>
          <t>30系前期</t>
        </is>
      </c>
      <c r="C212" s="8" t="n">
        <v>2015</v>
      </c>
      <c r="D212" s="10" t="n">
        <v>215.9</v>
      </c>
      <c r="E212" s="10" t="n">
        <v>216.5</v>
      </c>
      <c r="F212" s="10" t="n">
        <v>216.6</v>
      </c>
      <c r="G212" s="10" t="n"/>
      <c r="H212" s="9" t="n">
        <v>0.3</v>
      </c>
    </row>
    <row r="213">
      <c r="A213" s="8" t="inlineStr">
        <is>
          <t>ヴェルファイア</t>
        </is>
      </c>
      <c r="B213" s="8" t="inlineStr">
        <is>
          <t>20系</t>
        </is>
      </c>
      <c r="C213" s="8" t="n">
        <v>2014</v>
      </c>
      <c r="D213" s="10" t="n">
        <v>125</v>
      </c>
      <c r="E213" s="10" t="n">
        <v>123.9</v>
      </c>
      <c r="F213" s="10" t="n">
        <v>123.4</v>
      </c>
      <c r="G213" s="10" t="n"/>
      <c r="H213" s="9" t="n">
        <v>-1.3</v>
      </c>
    </row>
    <row r="214">
      <c r="A214" s="8" t="inlineStr">
        <is>
          <t>ヴェルファイア</t>
        </is>
      </c>
      <c r="B214" s="8" t="inlineStr">
        <is>
          <t>20系</t>
        </is>
      </c>
      <c r="C214" s="8" t="n">
        <v>2013</v>
      </c>
      <c r="D214" s="10" t="n">
        <v>109.2</v>
      </c>
      <c r="E214" s="10" t="n">
        <v>109.2</v>
      </c>
      <c r="F214" s="10" t="n">
        <v>109.1</v>
      </c>
      <c r="G214" s="10" t="n"/>
      <c r="H214" s="9" t="n">
        <v>-0.1</v>
      </c>
    </row>
    <row r="215">
      <c r="A215" s="8" t="inlineStr">
        <is>
          <t>ヴォクシー</t>
        </is>
      </c>
      <c r="B215" s="8" t="inlineStr">
        <is>
          <t>90系</t>
        </is>
      </c>
      <c r="C215" s="8" t="n">
        <v>2026</v>
      </c>
      <c r="D215" s="10" t="n">
        <v>469</v>
      </c>
      <c r="E215" s="10" t="n">
        <v>468.4</v>
      </c>
      <c r="F215" s="10" t="n">
        <v>466.1</v>
      </c>
      <c r="G215" s="10" t="n"/>
      <c r="H215" s="9" t="n">
        <v>-0.6</v>
      </c>
    </row>
    <row r="216">
      <c r="A216" s="8" t="inlineStr">
        <is>
          <t>ヴォクシー</t>
        </is>
      </c>
      <c r="B216" s="8" t="inlineStr">
        <is>
          <t>90系</t>
        </is>
      </c>
      <c r="C216" s="8" t="n">
        <v>2025</v>
      </c>
      <c r="D216" s="10" t="n">
        <v>416.9</v>
      </c>
      <c r="E216" s="10" t="n">
        <v>416.1</v>
      </c>
      <c r="F216" s="10" t="n">
        <v>416.7</v>
      </c>
      <c r="G216" s="10" t="n"/>
      <c r="H216" s="9" t="n">
        <v>-0</v>
      </c>
    </row>
    <row r="217">
      <c r="A217" s="8" t="inlineStr">
        <is>
          <t>ヴォクシー</t>
        </is>
      </c>
      <c r="B217" s="8" t="inlineStr">
        <is>
          <t>90系</t>
        </is>
      </c>
      <c r="C217" s="8" t="n">
        <v>2024</v>
      </c>
      <c r="D217" s="10" t="n">
        <v>384.1</v>
      </c>
      <c r="E217" s="10" t="n">
        <v>384.4</v>
      </c>
      <c r="F217" s="10" t="n">
        <v>387</v>
      </c>
      <c r="G217" s="10" t="n"/>
      <c r="H217" s="9" t="n">
        <v>0.8</v>
      </c>
    </row>
    <row r="218">
      <c r="A218" s="8" t="inlineStr">
        <is>
          <t>ヴォクシー</t>
        </is>
      </c>
      <c r="B218" s="8" t="inlineStr">
        <is>
          <t>90系</t>
        </is>
      </c>
      <c r="C218" s="8" t="n">
        <v>2023</v>
      </c>
      <c r="D218" s="10" t="n">
        <v>372.4</v>
      </c>
      <c r="E218" s="10" t="n">
        <v>372.3</v>
      </c>
      <c r="F218" s="10" t="n">
        <v>373.1</v>
      </c>
      <c r="G218" s="10" t="n"/>
      <c r="H218" s="9" t="n">
        <v>0.2</v>
      </c>
    </row>
    <row r="219">
      <c r="A219" s="8" t="inlineStr">
        <is>
          <t>ヴォクシー</t>
        </is>
      </c>
      <c r="B219" s="8" t="inlineStr">
        <is>
          <t>90系</t>
        </is>
      </c>
      <c r="C219" s="8" t="n">
        <v>2022</v>
      </c>
      <c r="D219" s="10" t="n">
        <v>355.5</v>
      </c>
      <c r="E219" s="10" t="n">
        <v>355.8</v>
      </c>
      <c r="F219" s="10" t="n">
        <v>357.2</v>
      </c>
      <c r="G219" s="10" t="n"/>
      <c r="H219" s="9" t="n">
        <v>0.5</v>
      </c>
    </row>
    <row r="220">
      <c r="A220" s="8" t="inlineStr">
        <is>
          <t>ヴォクシー</t>
        </is>
      </c>
      <c r="B220" s="8" t="inlineStr">
        <is>
          <t>80系</t>
        </is>
      </c>
      <c r="C220" s="8" t="n">
        <v>2021</v>
      </c>
      <c r="D220" s="10" t="n">
        <v>275.5</v>
      </c>
      <c r="E220" s="10" t="n">
        <v>275.7</v>
      </c>
      <c r="F220" s="10" t="n">
        <v>279.2</v>
      </c>
      <c r="G220" s="10" t="n"/>
      <c r="H220" s="9" t="n">
        <v>1.3</v>
      </c>
    </row>
    <row r="221">
      <c r="A221" s="8" t="inlineStr">
        <is>
          <t>ヴォクシー</t>
        </is>
      </c>
      <c r="B221" s="8" t="inlineStr">
        <is>
          <t>80系</t>
        </is>
      </c>
      <c r="C221" s="8" t="n">
        <v>2020</v>
      </c>
      <c r="D221" s="10" t="n">
        <v>256.9</v>
      </c>
      <c r="E221" s="10" t="n">
        <v>257.4</v>
      </c>
      <c r="F221" s="10" t="n">
        <v>258</v>
      </c>
      <c r="G221" s="10" t="n"/>
      <c r="H221" s="9" t="n">
        <v>0.4</v>
      </c>
    </row>
    <row r="222">
      <c r="A222" s="8" t="inlineStr">
        <is>
          <t>ヴォクシー</t>
        </is>
      </c>
      <c r="B222" s="8" t="inlineStr">
        <is>
          <t>80系</t>
        </is>
      </c>
      <c r="C222" s="8" t="n">
        <v>2019</v>
      </c>
      <c r="D222" s="10" t="n">
        <v>236</v>
      </c>
      <c r="E222" s="10" t="n">
        <v>236</v>
      </c>
      <c r="F222" s="10" t="n">
        <v>236.6</v>
      </c>
      <c r="G222" s="10" t="n"/>
      <c r="H222" s="9" t="n">
        <v>0.3</v>
      </c>
    </row>
    <row r="223">
      <c r="A223" s="8" t="inlineStr">
        <is>
          <t>ヴォクシー</t>
        </is>
      </c>
      <c r="B223" s="8" t="inlineStr">
        <is>
          <t>80系</t>
        </is>
      </c>
      <c r="C223" s="8" t="n">
        <v>2018</v>
      </c>
      <c r="D223" s="10" t="n">
        <v>214.4</v>
      </c>
      <c r="E223" s="10" t="n">
        <v>215.1</v>
      </c>
      <c r="F223" s="10" t="n">
        <v>215.5</v>
      </c>
      <c r="G223" s="10" t="n"/>
      <c r="H223" s="9" t="n">
        <v>0.5</v>
      </c>
    </row>
    <row r="224">
      <c r="A224" s="8" t="inlineStr">
        <is>
          <t>ヴォクシー</t>
        </is>
      </c>
      <c r="B224" s="8" t="inlineStr">
        <is>
          <t>80系</t>
        </is>
      </c>
      <c r="C224" s="8" t="n">
        <v>2017</v>
      </c>
      <c r="D224" s="10" t="n">
        <v>191.1</v>
      </c>
      <c r="E224" s="10" t="n">
        <v>192.2</v>
      </c>
      <c r="F224" s="10" t="n">
        <v>193.3</v>
      </c>
      <c r="G224" s="10" t="n"/>
      <c r="H224" s="9" t="n">
        <v>1.2</v>
      </c>
    </row>
    <row r="225">
      <c r="A225" s="8" t="inlineStr">
        <is>
          <t>ヴォクシー</t>
        </is>
      </c>
      <c r="B225" s="8" t="inlineStr">
        <is>
          <t>80系</t>
        </is>
      </c>
      <c r="C225" s="8" t="n">
        <v>2016</v>
      </c>
      <c r="D225" s="10" t="n">
        <v>160.2</v>
      </c>
      <c r="E225" s="10" t="n">
        <v>160.5</v>
      </c>
      <c r="F225" s="10" t="n">
        <v>162</v>
      </c>
      <c r="G225" s="10" t="n"/>
      <c r="H225" s="9" t="n">
        <v>1.1</v>
      </c>
    </row>
    <row r="226">
      <c r="A226" s="8" t="inlineStr">
        <is>
          <t>ヴォクシー</t>
        </is>
      </c>
      <c r="B226" s="8" t="inlineStr">
        <is>
          <t>80系</t>
        </is>
      </c>
      <c r="C226" s="8" t="n">
        <v>2015</v>
      </c>
      <c r="D226" s="10" t="n">
        <v>137.1</v>
      </c>
      <c r="E226" s="10" t="n">
        <v>137</v>
      </c>
      <c r="F226" s="10" t="n">
        <v>137.5</v>
      </c>
      <c r="G226" s="10" t="n"/>
      <c r="H226" s="9" t="n">
        <v>0.3</v>
      </c>
    </row>
    <row r="227">
      <c r="A227" s="8" t="inlineStr">
        <is>
          <t>ヴォクシー</t>
        </is>
      </c>
      <c r="B227" s="8" t="inlineStr">
        <is>
          <t>80系</t>
        </is>
      </c>
      <c r="C227" s="8" t="n">
        <v>2014</v>
      </c>
      <c r="D227" s="10" t="n">
        <v>122.6</v>
      </c>
      <c r="E227" s="10" t="n">
        <v>123.4</v>
      </c>
      <c r="F227" s="10" t="n">
        <v>123.7</v>
      </c>
      <c r="G227" s="10" t="n"/>
      <c r="H227" s="9" t="n">
        <v>0.9</v>
      </c>
    </row>
    <row r="228">
      <c r="A228" s="8" t="inlineStr">
        <is>
          <t>ヴォクシー</t>
        </is>
      </c>
      <c r="B228" s="8" t="inlineStr">
        <is>
          <t>70系</t>
        </is>
      </c>
      <c r="C228" s="8" t="n">
        <v>2013</v>
      </c>
      <c r="D228" s="10" t="n">
        <v>74.09999999999999</v>
      </c>
      <c r="E228" s="10" t="n">
        <v>74.09999999999999</v>
      </c>
      <c r="F228" s="10" t="n">
        <v>76.5</v>
      </c>
      <c r="G228" s="10" t="n"/>
      <c r="H228" s="9" t="n">
        <v>3.2</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U2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4" customWidth="1" min="3" max="3"/>
    <col width="24" customWidth="1" min="4" max="4"/>
    <col width="22" customWidth="1" min="5" max="5"/>
    <col width="22" customWidth="1" min="6" max="6"/>
    <col width="24" customWidth="1" min="7" max="7"/>
    <col width="14" customWidth="1" min="8" max="8"/>
    <col width="24" customWidth="1" min="9" max="9"/>
    <col width="24" customWidth="1" min="10" max="10"/>
    <col width="24" customWidth="1" min="11" max="11"/>
    <col width="24" customWidth="1" min="12" max="12"/>
    <col width="24" customWidth="1" min="13" max="13"/>
    <col width="24" customWidth="1" min="14" max="14"/>
    <col width="12" customWidth="1" min="15" max="15"/>
    <col width="10" customWidth="1" min="16" max="16"/>
    <col width="10" customWidth="1" min="17" max="17"/>
    <col width="16" customWidth="1" min="18" max="18"/>
    <col width="10" customWidth="1" min="19" max="19"/>
    <col width="10" customWidth="1" min="20" max="20"/>
    <col width="24" customWidth="1" min="21" max="21"/>
  </cols>
  <sheetData>
    <row r="1" ht="32" customHeight="1">
      <c r="A1" s="7" t="inlineStr">
        <is>
          <t>車種</t>
        </is>
      </c>
      <c r="B1" s="7" t="inlineStr">
        <is>
          <t>世代</t>
        </is>
      </c>
      <c r="C1" s="7" t="inlineStr">
        <is>
          <t>新車価格
下限(万円)</t>
        </is>
      </c>
      <c r="D1" s="7" t="inlineStr">
        <is>
          <t>新車価格
上限(万円)</t>
        </is>
      </c>
      <c r="E1" s="7" t="inlineStr">
        <is>
          <t>中古下限
(万円)</t>
        </is>
      </c>
      <c r="F1" s="7" t="inlineStr">
        <is>
          <t>中古上限
(万円)</t>
        </is>
      </c>
      <c r="G1" s="7" t="inlineStr">
        <is>
          <t>掲載台数
(カーセンサー)</t>
        </is>
      </c>
      <c r="H1" s="7" t="inlineStr">
        <is>
          <t>取扱店舗数</t>
        </is>
      </c>
      <c r="I1" s="7" t="inlineStr">
        <is>
          <t>掲載台数
(価格.com)</t>
        </is>
      </c>
      <c r="J1" s="7" t="inlineStr">
        <is>
          <t>総合評価
(カーセンサー)</t>
        </is>
      </c>
      <c r="K1" s="7" t="inlineStr">
        <is>
          <t>口コミ件数
(カーセンサー)</t>
        </is>
      </c>
      <c r="L1" s="7" t="inlineStr">
        <is>
          <t>満足度
(価格.com)</t>
        </is>
      </c>
      <c r="M1" s="7" t="inlineStr">
        <is>
          <t>レビュー数
(価格.com)</t>
        </is>
      </c>
      <c r="N1" s="7" t="inlineStr">
        <is>
          <t>クチコミ数
(価格.com)</t>
        </is>
      </c>
      <c r="O1" s="7" t="inlineStr">
        <is>
          <t>デザイン</t>
        </is>
      </c>
      <c r="P1" s="7" t="inlineStr">
        <is>
          <t>走行性</t>
        </is>
      </c>
      <c r="Q1" s="7" t="inlineStr">
        <is>
          <t>居住性</t>
        </is>
      </c>
      <c r="R1" s="7" t="inlineStr">
        <is>
          <t>運転しやすさ</t>
        </is>
      </c>
      <c r="S1" s="7" t="inlineStr">
        <is>
          <t>積載性</t>
        </is>
      </c>
      <c r="T1" s="7" t="inlineStr">
        <is>
          <t>維持費</t>
        </is>
      </c>
      <c r="U1" s="7" t="inlineStr">
        <is>
          <t>ミニバン
ランキング</t>
        </is>
      </c>
    </row>
    <row r="2">
      <c r="A2" s="13" t="inlineStr">
        <is>
          <t>ステップワゴン</t>
        </is>
      </c>
      <c r="B2" s="17" t="inlineStr">
        <is>
          <t>RK系 (2009/10〜2015/04) / RP系 (2015/04〜2022/05) / RP6系 (2022/05〜)</t>
        </is>
      </c>
      <c r="C2" s="13" t="n">
        <v>334</v>
      </c>
      <c r="D2" s="13" t="n">
        <v>409</v>
      </c>
      <c r="E2" s="13" t="n">
        <v>225</v>
      </c>
      <c r="F2" s="13" t="n">
        <v>655</v>
      </c>
      <c r="G2" s="14" t="n">
        <v>4069</v>
      </c>
      <c r="H2" s="14" t="n">
        <v>2015</v>
      </c>
      <c r="I2" s="14" t="n">
        <v>1403</v>
      </c>
      <c r="J2" s="13" t="n">
        <v>5</v>
      </c>
      <c r="K2" s="14" t="n">
        <v>1</v>
      </c>
      <c r="L2" s="13" t="n">
        <v>3.85</v>
      </c>
      <c r="M2" s="14" t="n">
        <v>33</v>
      </c>
      <c r="N2" s="14" t="n">
        <v>26174</v>
      </c>
      <c r="O2" s="13" t="n">
        <v>5</v>
      </c>
      <c r="P2" s="13" t="n">
        <v>4</v>
      </c>
      <c r="Q2" s="13" t="n">
        <v>5</v>
      </c>
      <c r="R2" s="13" t="n">
        <v>5</v>
      </c>
      <c r="S2" s="13" t="n">
        <v>5</v>
      </c>
      <c r="T2" s="13" t="n">
        <v>4</v>
      </c>
      <c r="U2" s="13" t="n">
        <v>5</v>
      </c>
    </row>
    <row r="3">
      <c r="A3" s="8" t="inlineStr">
        <is>
          <t>フリード</t>
        </is>
      </c>
      <c r="B3" s="17" t="inlineStr">
        <is>
          <t>GB3系 (2008/05〜2016/09) / GB5系 (2016/09〜2024/06) / GT系 (2024/06〜)</t>
        </is>
      </c>
      <c r="C3" s="8" t="n">
        <v>262</v>
      </c>
      <c r="D3" s="8" t="n">
        <v>360</v>
      </c>
      <c r="E3" s="8" t="n">
        <v>20</v>
      </c>
      <c r="F3" s="8" t="n">
        <v>512</v>
      </c>
      <c r="G3" s="11" t="n">
        <v>5341</v>
      </c>
      <c r="H3" s="11" t="n">
        <v>2643</v>
      </c>
      <c r="I3" s="11" t="n">
        <v>6001</v>
      </c>
      <c r="J3" s="8" t="n">
        <v>3</v>
      </c>
      <c r="K3" s="11" t="n">
        <v>149</v>
      </c>
      <c r="L3" s="8" t="n">
        <v>4.17</v>
      </c>
      <c r="M3" s="11" t="n">
        <v>67</v>
      </c>
      <c r="N3" s="11" t="n">
        <v>26881</v>
      </c>
      <c r="O3" s="8" t="n">
        <v>4</v>
      </c>
      <c r="P3" s="8" t="n">
        <v>3.3</v>
      </c>
      <c r="Q3" s="8" t="n">
        <v>4.7</v>
      </c>
      <c r="R3" s="8" t="n">
        <v>4.7</v>
      </c>
      <c r="S3" s="8" t="n">
        <v>4.3</v>
      </c>
      <c r="T3" s="8" t="n">
        <v>2.5</v>
      </c>
      <c r="U3" s="8" t="n">
        <v>3</v>
      </c>
    </row>
    <row r="4">
      <c r="A4" s="13" t="inlineStr">
        <is>
          <t>オデッセイ</t>
        </is>
      </c>
      <c r="B4" s="17" t="inlineStr">
        <is>
          <t>RB3系 (2008/10〜2013/10) / RC系 (2013/10〜2021/12) / RC系再販 (2023/12〜)</t>
        </is>
      </c>
      <c r="C4" s="13" t="n">
        <v>508</v>
      </c>
      <c r="D4" s="13" t="n">
        <v>545</v>
      </c>
      <c r="E4" s="13" t="n">
        <v>30</v>
      </c>
      <c r="F4" s="13" t="n">
        <v>563</v>
      </c>
      <c r="G4" s="14" t="n">
        <v>1732</v>
      </c>
      <c r="H4" s="14" t="n">
        <v>1144</v>
      </c>
      <c r="I4" s="14" t="n">
        <v>2000</v>
      </c>
      <c r="J4" s="13" t="n">
        <v>4.1</v>
      </c>
      <c r="K4" s="14" t="n">
        <v>48</v>
      </c>
      <c r="L4" s="13" t="n">
        <v>4.32</v>
      </c>
      <c r="M4" s="14" t="n">
        <v>551</v>
      </c>
      <c r="N4" s="14" t="n">
        <v>38377</v>
      </c>
      <c r="O4" s="13" t="n">
        <v>4.3</v>
      </c>
      <c r="P4" s="13" t="n">
        <v>4.2</v>
      </c>
      <c r="Q4" s="13" t="n">
        <v>4.1</v>
      </c>
      <c r="R4" s="13" t="n">
        <v>4.2</v>
      </c>
      <c r="S4" s="13" t="n">
        <v>4.1</v>
      </c>
      <c r="T4" s="13" t="n">
        <v>3.5</v>
      </c>
      <c r="U4" s="13" t="n">
        <v>11</v>
      </c>
    </row>
    <row r="5">
      <c r="A5" s="8" t="inlineStr">
        <is>
          <t>セレナ</t>
        </is>
      </c>
      <c r="B5" s="17" t="inlineStr">
        <is>
          <t>C26系 (2010/11〜2016/08) / C27系 (2016/08〜2022/11) / C28系 (2022/11〜)</t>
        </is>
      </c>
      <c r="C5" s="8" t="n">
        <v>278</v>
      </c>
      <c r="D5" s="8" t="n">
        <v>393</v>
      </c>
      <c r="E5" s="8" t="n">
        <v>140</v>
      </c>
      <c r="F5" s="8" t="n">
        <v>650</v>
      </c>
      <c r="G5" s="11" t="n">
        <v>7285</v>
      </c>
      <c r="H5" s="11" t="n">
        <v>2715</v>
      </c>
      <c r="I5" s="11" t="n">
        <v>6017</v>
      </c>
      <c r="J5" s="8" t="n">
        <v>4.3</v>
      </c>
      <c r="K5" s="11" t="n">
        <v>4</v>
      </c>
      <c r="L5" s="8" t="n">
        <v>3.6</v>
      </c>
      <c r="M5" s="11" t="n">
        <v>24</v>
      </c>
      <c r="N5" s="11" t="n">
        <v>57339</v>
      </c>
      <c r="O5" s="8" t="n">
        <v>4</v>
      </c>
      <c r="P5" s="8" t="n">
        <v>4</v>
      </c>
      <c r="Q5" s="8" t="n">
        <v>5</v>
      </c>
      <c r="R5" s="8" t="n">
        <v>4.5</v>
      </c>
      <c r="S5" s="8" t="n">
        <v>4.3</v>
      </c>
      <c r="T5" s="8" t="n">
        <v>3.7</v>
      </c>
      <c r="U5" s="8" t="n">
        <v>1</v>
      </c>
    </row>
    <row r="6">
      <c r="A6" s="13" t="inlineStr">
        <is>
          <t>エルグランド</t>
        </is>
      </c>
      <c r="B6" s="17" t="inlineStr">
        <is>
          <t>E52系 (2010/08〜)</t>
        </is>
      </c>
      <c r="C6" s="13" t="n">
        <v>689</v>
      </c>
      <c r="D6" s="13" t="n">
        <v>757</v>
      </c>
      <c r="E6" s="13" t="n">
        <v>730</v>
      </c>
      <c r="F6" s="13" t="n">
        <v>992</v>
      </c>
      <c r="G6" s="14" t="n">
        <v>1110</v>
      </c>
      <c r="H6" s="14" t="n">
        <v>705</v>
      </c>
      <c r="I6" s="14" t="n">
        <v>1391</v>
      </c>
      <c r="J6" s="13" t="n">
        <v>5</v>
      </c>
      <c r="K6" s="14" t="n"/>
      <c r="L6" s="13" t="n">
        <v>4.33</v>
      </c>
      <c r="M6" s="14" t="n">
        <v>6</v>
      </c>
      <c r="N6" s="14" t="n">
        <v>18670</v>
      </c>
      <c r="O6" s="13" t="n">
        <v>5</v>
      </c>
      <c r="P6" s="13" t="n">
        <v>4</v>
      </c>
      <c r="Q6" s="13" t="n">
        <v>5</v>
      </c>
      <c r="R6" s="13" t="n">
        <v>5</v>
      </c>
      <c r="S6" s="13" t="n">
        <v>5</v>
      </c>
      <c r="T6" s="13" t="n">
        <v>0</v>
      </c>
      <c r="U6" s="13" t="n">
        <v>12</v>
      </c>
    </row>
    <row r="7">
      <c r="A7" s="8" t="inlineStr">
        <is>
          <t>デリカD:5</t>
        </is>
      </c>
      <c r="B7" s="17" t="inlineStr">
        <is>
          <t>前期 (2007/01〜2019/02) / 後期 (2019/02〜)</t>
        </is>
      </c>
      <c r="C7" s="8" t="n">
        <v>422</v>
      </c>
      <c r="D7" s="8" t="n">
        <v>494</v>
      </c>
      <c r="E7" s="8" t="n">
        <v>19</v>
      </c>
      <c r="F7" s="8" t="n">
        <v>688</v>
      </c>
      <c r="G7" s="11" t="n">
        <v>3345</v>
      </c>
      <c r="H7" s="11" t="n">
        <v>1400</v>
      </c>
      <c r="I7" s="11" t="n">
        <v>3819</v>
      </c>
      <c r="J7" s="8" t="n">
        <v>4</v>
      </c>
      <c r="K7" s="11" t="n">
        <v>205</v>
      </c>
      <c r="L7" s="8" t="n">
        <v>4.58</v>
      </c>
      <c r="M7" s="11" t="n">
        <v>321</v>
      </c>
      <c r="N7" s="11" t="n">
        <v>13925</v>
      </c>
      <c r="O7" s="8" t="n">
        <v>3.9</v>
      </c>
      <c r="P7" s="8" t="n">
        <v>4</v>
      </c>
      <c r="Q7" s="8" t="n">
        <v>4.1</v>
      </c>
      <c r="R7" s="8" t="n">
        <v>3.8</v>
      </c>
      <c r="S7" s="8" t="n">
        <v>4.2</v>
      </c>
      <c r="T7" s="8" t="n">
        <v>3.2</v>
      </c>
      <c r="U7" s="8" t="n">
        <v>10</v>
      </c>
    </row>
    <row r="8">
      <c r="A8" s="13" t="inlineStr">
        <is>
          <t>ビアンテ</t>
        </is>
      </c>
      <c r="B8" s="17" t="inlineStr">
        <is>
          <t>CC系 (2008/07〜2018/03)</t>
        </is>
      </c>
      <c r="C8" s="13" t="n">
        <v>213</v>
      </c>
      <c r="D8" s="13" t="n">
        <v>292</v>
      </c>
      <c r="E8" s="13" t="n">
        <v>14</v>
      </c>
      <c r="F8" s="13" t="n">
        <v>149</v>
      </c>
      <c r="G8" s="14" t="n">
        <v>189</v>
      </c>
      <c r="H8" s="14" t="n">
        <v>163</v>
      </c>
      <c r="I8" s="14" t="n">
        <v>219</v>
      </c>
      <c r="J8" s="13" t="n">
        <v>3.7</v>
      </c>
      <c r="K8" s="14" t="n">
        <v>167</v>
      </c>
      <c r="L8" s="13" t="n">
        <v>4.26</v>
      </c>
      <c r="M8" s="14" t="n">
        <v>70</v>
      </c>
      <c r="N8" s="14" t="n">
        <v>2148</v>
      </c>
      <c r="O8" s="13" t="n">
        <v>3.7</v>
      </c>
      <c r="P8" s="13" t="n">
        <v>3.6</v>
      </c>
      <c r="Q8" s="13" t="n">
        <v>4</v>
      </c>
      <c r="R8" s="13" t="n">
        <v>3.6</v>
      </c>
      <c r="S8" s="13" t="n">
        <v>3.7</v>
      </c>
      <c r="T8" s="13" t="n">
        <v>3</v>
      </c>
      <c r="U8" s="13" t="n">
        <v>27</v>
      </c>
    </row>
    <row r="9">
      <c r="A9" s="8" t="inlineStr">
        <is>
          <t>プレマシー</t>
        </is>
      </c>
      <c r="B9" s="17" t="inlineStr">
        <is>
          <t>CW系 (2010/07〜2018/03)</t>
        </is>
      </c>
      <c r="C9" s="8" t="n">
        <v>179</v>
      </c>
      <c r="D9" s="8" t="n">
        <v>241</v>
      </c>
      <c r="E9" s="8" t="n">
        <v>10</v>
      </c>
      <c r="F9" s="8" t="n">
        <v>159</v>
      </c>
      <c r="G9" s="11" t="n">
        <v>222</v>
      </c>
      <c r="H9" s="11" t="n">
        <v>178</v>
      </c>
      <c r="I9" s="11" t="n">
        <v>270</v>
      </c>
      <c r="J9" s="8" t="n">
        <v>4</v>
      </c>
      <c r="K9" s="11" t="n">
        <v>175</v>
      </c>
      <c r="L9" s="8" t="n">
        <v>4.64</v>
      </c>
      <c r="M9" s="11" t="n">
        <v>111</v>
      </c>
      <c r="N9" s="11" t="n">
        <v>9835</v>
      </c>
      <c r="O9" s="8" t="n">
        <v>3.8</v>
      </c>
      <c r="P9" s="8" t="n">
        <v>3.9</v>
      </c>
      <c r="Q9" s="8" t="n">
        <v>3.8</v>
      </c>
      <c r="R9" s="8" t="n">
        <v>3.9</v>
      </c>
      <c r="S9" s="8" t="n">
        <v>3.8</v>
      </c>
      <c r="T9" s="8" t="n">
        <v>3.4</v>
      </c>
      <c r="U9" s="8" t="n">
        <v>24</v>
      </c>
    </row>
    <row r="10">
      <c r="A10" s="13" t="inlineStr">
        <is>
          <t>MPV</t>
        </is>
      </c>
      <c r="B10" s="17" t="inlineStr">
        <is>
          <t>LY系 (2006/02〜2016/03)</t>
        </is>
      </c>
      <c r="C10" s="13" t="n">
        <v>238</v>
      </c>
      <c r="D10" s="13" t="n">
        <v>360</v>
      </c>
      <c r="E10" s="13" t="n">
        <v>22</v>
      </c>
      <c r="F10" s="13" t="n">
        <v>129</v>
      </c>
      <c r="G10" s="14" t="n">
        <v>105</v>
      </c>
      <c r="H10" s="14" t="n">
        <v>77</v>
      </c>
      <c r="I10" s="14" t="n">
        <v>116</v>
      </c>
      <c r="J10" s="13" t="n">
        <v>3.9</v>
      </c>
      <c r="K10" s="14" t="n">
        <v>234</v>
      </c>
      <c r="L10" s="13" t="n">
        <v>4.67</v>
      </c>
      <c r="M10" s="14" t="n">
        <v>46</v>
      </c>
      <c r="N10" s="14" t="n">
        <v>10021</v>
      </c>
      <c r="O10" s="13" t="n">
        <v>3.8</v>
      </c>
      <c r="P10" s="13" t="n">
        <v>3.8</v>
      </c>
      <c r="Q10" s="13" t="n">
        <v>3.9</v>
      </c>
      <c r="R10" s="13" t="n">
        <v>3.8</v>
      </c>
      <c r="S10" s="13" t="n">
        <v>3.8</v>
      </c>
      <c r="T10" s="13" t="n">
        <v>3.1</v>
      </c>
      <c r="U10" s="13" t="n">
        <v>37</v>
      </c>
    </row>
    <row r="11">
      <c r="A11" s="8" t="inlineStr">
        <is>
          <t>アルファード</t>
        </is>
      </c>
      <c r="B11" s="17" t="inlineStr">
        <is>
          <t>20系 (2008/05〜2015/01) / 30系前期 (2015/01〜2017/12) / 30系後期 (2017/12〜2023/06) / 40系 (2023/06〜)</t>
        </is>
      </c>
      <c r="C11" s="8" t="n">
        <v>510</v>
      </c>
      <c r="D11" s="8" t="n">
        <v>1069</v>
      </c>
      <c r="E11" s="8" t="n">
        <v>79</v>
      </c>
      <c r="F11" s="8" t="n">
        <v>1365</v>
      </c>
      <c r="G11" s="11" t="n">
        <v>7533</v>
      </c>
      <c r="H11" s="11" t="n">
        <v>2860</v>
      </c>
      <c r="I11" s="11" t="n">
        <v>9404</v>
      </c>
      <c r="J11" s="8" t="n">
        <v>5</v>
      </c>
      <c r="K11" s="11" t="n">
        <v>171</v>
      </c>
      <c r="L11" s="8" t="n">
        <v>3.93</v>
      </c>
      <c r="M11" s="11" t="n">
        <v>67</v>
      </c>
      <c r="N11" s="11" t="n">
        <v>99683</v>
      </c>
      <c r="O11" s="8" t="n">
        <v>5</v>
      </c>
      <c r="P11" s="8" t="n">
        <v>5</v>
      </c>
      <c r="Q11" s="8" t="n">
        <v>5</v>
      </c>
      <c r="R11" s="8" t="n">
        <v>5</v>
      </c>
      <c r="S11" s="8" t="n">
        <v>5</v>
      </c>
      <c r="T11" s="8" t="n">
        <v>5</v>
      </c>
      <c r="U11" s="8" t="n">
        <v>2</v>
      </c>
    </row>
    <row r="12">
      <c r="A12" s="13" t="inlineStr">
        <is>
          <t>ヴェルファイア</t>
        </is>
      </c>
      <c r="B12" s="17" t="inlineStr">
        <is>
          <t>20系 (2008/05〜2015/01) / 30系前期 (2015/01〜2017/12) / 30系後期 (2017/12〜2023/06) / 40系 (2023/06〜)</t>
        </is>
      </c>
      <c r="C12" s="13" t="n">
        <v>674</v>
      </c>
      <c r="D12" s="13" t="n">
        <v>1089</v>
      </c>
      <c r="E12" s="13" t="n">
        <v>66</v>
      </c>
      <c r="F12" s="13" t="n">
        <v>1280</v>
      </c>
      <c r="G12" s="14" t="n">
        <v>3967</v>
      </c>
      <c r="H12" s="14" t="n">
        <v>2093</v>
      </c>
      <c r="I12" s="14" t="n">
        <v>4980</v>
      </c>
      <c r="J12" s="13" t="n">
        <v>5</v>
      </c>
      <c r="K12" s="14" t="n">
        <v>108</v>
      </c>
      <c r="L12" s="13" t="n">
        <v>4.18</v>
      </c>
      <c r="M12" s="14" t="n">
        <v>34</v>
      </c>
      <c r="N12" s="14" t="n">
        <v>115712</v>
      </c>
      <c r="O12" s="13" t="n">
        <v>4</v>
      </c>
      <c r="P12" s="13" t="n">
        <v>5</v>
      </c>
      <c r="Q12" s="13" t="n">
        <v>5</v>
      </c>
      <c r="R12" s="13" t="n">
        <v>5</v>
      </c>
      <c r="S12" s="13" t="n">
        <v>5</v>
      </c>
      <c r="T12" s="13" t="n">
        <v>3</v>
      </c>
      <c r="U12" s="13" t="n">
        <v>8</v>
      </c>
    </row>
    <row r="13">
      <c r="A13" s="8" t="inlineStr">
        <is>
          <t>ノア</t>
        </is>
      </c>
      <c r="B13" s="17" t="inlineStr">
        <is>
          <t>70系 (2007/06〜2014/01) / 80系 (2014/01〜2022/01) / 90系 (2022/01〜)</t>
        </is>
      </c>
      <c r="C13" s="8" t="n">
        <v>283</v>
      </c>
      <c r="D13" s="8" t="n">
        <v>430</v>
      </c>
      <c r="E13" s="8" t="n">
        <v>153</v>
      </c>
      <c r="F13" s="8" t="n">
        <v>674</v>
      </c>
      <c r="G13" s="11" t="n">
        <v>3862</v>
      </c>
      <c r="H13" s="11" t="n">
        <v>2077</v>
      </c>
      <c r="I13" s="11" t="n">
        <v>4477</v>
      </c>
      <c r="J13" s="8" t="n">
        <v>5</v>
      </c>
      <c r="K13" s="11" t="n">
        <v>1</v>
      </c>
      <c r="L13" s="8" t="n">
        <v>4</v>
      </c>
      <c r="M13" s="11" t="n">
        <v>68</v>
      </c>
      <c r="N13" s="11" t="n">
        <v>24864</v>
      </c>
      <c r="O13" s="8" t="n">
        <v>5</v>
      </c>
      <c r="P13" s="8" t="n">
        <v>5</v>
      </c>
      <c r="Q13" s="8" t="n">
        <v>5</v>
      </c>
      <c r="R13" s="8" t="n">
        <v>5</v>
      </c>
      <c r="S13" s="8" t="n">
        <v>5</v>
      </c>
      <c r="T13" s="8" t="n">
        <v>5</v>
      </c>
      <c r="U13" s="8" t="n">
        <v>9</v>
      </c>
    </row>
    <row r="14">
      <c r="A14" s="13" t="inlineStr">
        <is>
          <t>ヴォクシー</t>
        </is>
      </c>
      <c r="B14" s="17" t="inlineStr">
        <is>
          <t>70系 (2007/06〜2014/01) / 80系 (2014/01〜2022/01) / 90系 (2022/01〜)</t>
        </is>
      </c>
      <c r="C14" s="13" t="n">
        <v>324</v>
      </c>
      <c r="D14" s="13" t="n">
        <v>438</v>
      </c>
      <c r="E14" s="13" t="n">
        <v>210</v>
      </c>
      <c r="F14" s="13" t="n">
        <v>609</v>
      </c>
      <c r="G14" s="14" t="n">
        <v>6688</v>
      </c>
      <c r="H14" s="14" t="n">
        <v>2986</v>
      </c>
      <c r="I14" s="14" t="n">
        <v>7834</v>
      </c>
      <c r="J14" s="13" t="n">
        <v>5</v>
      </c>
      <c r="K14" s="14" t="n">
        <v>1</v>
      </c>
      <c r="L14" s="13" t="n">
        <v>4.17</v>
      </c>
      <c r="M14" s="14" t="n">
        <v>34</v>
      </c>
      <c r="N14" s="14" t="n">
        <v>68837</v>
      </c>
      <c r="O14" s="13" t="n">
        <v>5</v>
      </c>
      <c r="P14" s="13" t="n">
        <v>5</v>
      </c>
      <c r="Q14" s="13" t="n">
        <v>5</v>
      </c>
      <c r="R14" s="13" t="n">
        <v>5</v>
      </c>
      <c r="S14" s="13" t="n">
        <v>5</v>
      </c>
      <c r="T14" s="13" t="n">
        <v>5</v>
      </c>
      <c r="U14" s="13" t="n">
        <v>4</v>
      </c>
    </row>
    <row r="15">
      <c r="A15" s="8" t="inlineStr">
        <is>
          <t>エスクァイア</t>
        </is>
      </c>
      <c r="B15" s="17" t="inlineStr">
        <is>
          <t>80系 (2014/10〜2021/12)</t>
        </is>
      </c>
      <c r="C15" s="8" t="n"/>
      <c r="D15" s="8" t="n"/>
      <c r="E15" s="8" t="n">
        <v>56</v>
      </c>
      <c r="F15" s="8" t="n">
        <v>398</v>
      </c>
      <c r="G15" s="11" t="n">
        <v>1193</v>
      </c>
      <c r="H15" s="11" t="n">
        <v>852</v>
      </c>
      <c r="I15" s="11" t="n"/>
      <c r="J15" s="8" t="n">
        <v>4.4</v>
      </c>
      <c r="K15" s="11" t="n">
        <v>33</v>
      </c>
      <c r="L15" s="8" t="n"/>
      <c r="M15" s="11" t="n"/>
      <c r="N15" s="11" t="n"/>
      <c r="O15" s="8" t="n">
        <v>4.2</v>
      </c>
      <c r="P15" s="8" t="n">
        <v>3.9</v>
      </c>
      <c r="Q15" s="8" t="n">
        <v>4.4</v>
      </c>
      <c r="R15" s="8" t="n">
        <v>4.2</v>
      </c>
      <c r="S15" s="8" t="n">
        <v>4.4</v>
      </c>
      <c r="T15" s="8" t="n">
        <v>3.6</v>
      </c>
      <c r="U15" s="8" t="n">
        <v>14</v>
      </c>
    </row>
    <row r="16">
      <c r="A16" s="13" t="inlineStr">
        <is>
          <t>シエンタ</t>
        </is>
      </c>
      <c r="B16" s="17" t="inlineStr">
        <is>
          <t>80系 (2003/09〜2015/06) / 170系 (2015/07〜2022/08) / 10系 (2022/08〜)</t>
        </is>
      </c>
      <c r="C16" s="13" t="n">
        <v>214</v>
      </c>
      <c r="D16" s="13" t="n">
        <v>339</v>
      </c>
      <c r="E16" s="13" t="n">
        <v>120</v>
      </c>
      <c r="F16" s="13" t="n">
        <v>395</v>
      </c>
      <c r="G16" s="14" t="n">
        <v>5492</v>
      </c>
      <c r="H16" s="14" t="n">
        <v>2578</v>
      </c>
      <c r="I16" s="14" t="n">
        <v>6260</v>
      </c>
      <c r="J16" s="13" t="n">
        <v>4.5</v>
      </c>
      <c r="K16" s="14" t="n">
        <v>6</v>
      </c>
      <c r="L16" s="13" t="n">
        <v>4.16</v>
      </c>
      <c r="M16" s="14" t="n">
        <v>123</v>
      </c>
      <c r="N16" s="14" t="n">
        <v>27251</v>
      </c>
      <c r="O16" s="13" t="n">
        <v>4</v>
      </c>
      <c r="P16" s="13" t="n">
        <v>4</v>
      </c>
      <c r="Q16" s="13" t="n">
        <v>4.2</v>
      </c>
      <c r="R16" s="13" t="n">
        <v>4.3</v>
      </c>
      <c r="S16" s="13" t="n">
        <v>3.8</v>
      </c>
      <c r="T16" s="13" t="n">
        <v>4.3</v>
      </c>
      <c r="U16" s="13" t="n">
        <v>6</v>
      </c>
    </row>
    <row r="17">
      <c r="A17" s="8" t="inlineStr">
        <is>
          <t>エスティマ</t>
        </is>
      </c>
      <c r="B17" s="17" t="inlineStr">
        <is>
          <t>50系 (2006/01〜2019/10)</t>
        </is>
      </c>
      <c r="C17" s="8" t="n">
        <v>266</v>
      </c>
      <c r="D17" s="8" t="n">
        <v>523</v>
      </c>
      <c r="E17" s="8" t="n">
        <v>19</v>
      </c>
      <c r="F17" s="8" t="n">
        <v>469</v>
      </c>
      <c r="G17" s="11" t="n">
        <v>1171</v>
      </c>
      <c r="H17" s="11" t="n">
        <v>845</v>
      </c>
      <c r="I17" s="11" t="n">
        <v>1324</v>
      </c>
      <c r="J17" s="8" t="n">
        <v>4</v>
      </c>
      <c r="K17" s="11" t="n">
        <v>683</v>
      </c>
      <c r="L17" s="8" t="n">
        <v>4.25</v>
      </c>
      <c r="M17" s="11" t="n">
        <v>95</v>
      </c>
      <c r="N17" s="11" t="n">
        <v>18466</v>
      </c>
      <c r="O17" s="8" t="n">
        <v>4</v>
      </c>
      <c r="P17" s="8" t="n">
        <v>3.8</v>
      </c>
      <c r="Q17" s="8" t="n">
        <v>4.2</v>
      </c>
      <c r="R17" s="8" t="n">
        <v>3.7</v>
      </c>
      <c r="S17" s="8" t="n">
        <v>4.2</v>
      </c>
      <c r="T17" s="8" t="n">
        <v>3.1</v>
      </c>
      <c r="U17" s="8" t="n">
        <v>15</v>
      </c>
    </row>
    <row r="18">
      <c r="A18" s="13" t="inlineStr">
        <is>
          <t>ウィッシュ</t>
        </is>
      </c>
      <c r="B18" s="17" t="inlineStr">
        <is>
          <t>20系 (2009/04〜2017/10)</t>
        </is>
      </c>
      <c r="C18" s="13" t="n">
        <v>184</v>
      </c>
      <c r="D18" s="13" t="n">
        <v>259</v>
      </c>
      <c r="E18" s="13" t="n">
        <v>30</v>
      </c>
      <c r="F18" s="13" t="n">
        <v>180</v>
      </c>
      <c r="G18" s="14" t="n">
        <v>96</v>
      </c>
      <c r="H18" s="14" t="n">
        <v>92</v>
      </c>
      <c r="I18" s="14" t="n">
        <v>103</v>
      </c>
      <c r="J18" s="13" t="n">
        <v>4</v>
      </c>
      <c r="K18" s="14" t="n">
        <v>402</v>
      </c>
      <c r="L18" s="13" t="n">
        <v>4.15</v>
      </c>
      <c r="M18" s="14" t="n">
        <v>57</v>
      </c>
      <c r="N18" s="14" t="n">
        <v>11912</v>
      </c>
      <c r="O18" s="13" t="n">
        <v>3.8</v>
      </c>
      <c r="P18" s="13" t="n">
        <v>3.7</v>
      </c>
      <c r="Q18" s="13" t="n">
        <v>3.8</v>
      </c>
      <c r="R18" s="13" t="n">
        <v>3.8</v>
      </c>
      <c r="S18" s="13" t="n">
        <v>3.8</v>
      </c>
      <c r="T18" s="13" t="n">
        <v>3.5</v>
      </c>
      <c r="U18" s="13" t="n">
        <v>42</v>
      </c>
    </row>
    <row r="19">
      <c r="A19" s="8" t="inlineStr">
        <is>
          <t>プリウスα</t>
        </is>
      </c>
      <c r="B19" s="17" t="inlineStr">
        <is>
          <t>40系 (2011/05〜2021/03)</t>
        </is>
      </c>
      <c r="C19" s="8" t="n"/>
      <c r="D19" s="8" t="n"/>
      <c r="E19" s="8" t="n">
        <v>24</v>
      </c>
      <c r="F19" s="8" t="n">
        <v>278</v>
      </c>
      <c r="G19" s="11" t="n">
        <v>1106</v>
      </c>
      <c r="H19" s="11" t="n">
        <v>878</v>
      </c>
      <c r="I19" s="11" t="n"/>
      <c r="J19" s="8" t="n">
        <v>4.2</v>
      </c>
      <c r="K19" s="11" t="n">
        <v>363</v>
      </c>
      <c r="L19" s="8" t="n"/>
      <c r="M19" s="11" t="n"/>
      <c r="N19" s="11" t="n"/>
      <c r="O19" s="8" t="n">
        <v>4</v>
      </c>
      <c r="P19" s="8" t="n">
        <v>4.1</v>
      </c>
      <c r="Q19" s="8" t="n">
        <v>4</v>
      </c>
      <c r="R19" s="8" t="n">
        <v>4.1</v>
      </c>
      <c r="S19" s="8" t="n">
        <v>3.9</v>
      </c>
      <c r="T19" s="8" t="n">
        <v>4.2</v>
      </c>
      <c r="U19" s="8" t="n">
        <v>17</v>
      </c>
    </row>
    <row r="20">
      <c r="A20" s="13" t="inlineStr">
        <is>
          <t>アイシス</t>
        </is>
      </c>
      <c r="B20" s="17" t="inlineStr">
        <is>
          <t>10系 (2004/09〜2017/12)</t>
        </is>
      </c>
      <c r="C20" s="13" t="n">
        <v>178</v>
      </c>
      <c r="D20" s="13" t="n">
        <v>277</v>
      </c>
      <c r="E20" s="13" t="n">
        <v>13</v>
      </c>
      <c r="F20" s="13" t="n">
        <v>209</v>
      </c>
      <c r="G20" s="14" t="n">
        <v>137</v>
      </c>
      <c r="H20" s="14" t="n">
        <v>120</v>
      </c>
      <c r="I20" s="14" t="n">
        <v>156</v>
      </c>
      <c r="J20" s="13" t="n">
        <v>3.8</v>
      </c>
      <c r="K20" s="14" t="n">
        <v>630</v>
      </c>
      <c r="L20" s="13" t="n">
        <v>4.17</v>
      </c>
      <c r="M20" s="14" t="n">
        <v>86</v>
      </c>
      <c r="N20" s="14" t="n">
        <v>2605</v>
      </c>
      <c r="O20" s="13" t="n">
        <v>3.6</v>
      </c>
      <c r="P20" s="13" t="n">
        <v>3.6</v>
      </c>
      <c r="Q20" s="13" t="n">
        <v>3.9</v>
      </c>
      <c r="R20" s="13" t="n">
        <v>3.7</v>
      </c>
      <c r="S20" s="13" t="n">
        <v>3.8</v>
      </c>
      <c r="T20" s="13" t="n">
        <v>3.4</v>
      </c>
      <c r="U20" s="13" t="n">
        <v>33</v>
      </c>
    </row>
    <row r="21">
      <c r="A21" s="8" t="inlineStr">
        <is>
          <t>グランエース</t>
        </is>
      </c>
      <c r="B21" s="17" t="inlineStr">
        <is>
          <t>300系 (2019/12〜2024/06)</t>
        </is>
      </c>
      <c r="C21" s="8" t="n"/>
      <c r="D21" s="8" t="n"/>
      <c r="E21" s="8" t="n">
        <v>398</v>
      </c>
      <c r="F21" s="8" t="n">
        <v>1140</v>
      </c>
      <c r="G21" s="11" t="n">
        <v>54</v>
      </c>
      <c r="H21" s="11" t="n">
        <v>47</v>
      </c>
      <c r="I21" s="11" t="n"/>
      <c r="J21" s="8" t="n">
        <v>3.6</v>
      </c>
      <c r="K21" s="11" t="n">
        <v>5</v>
      </c>
      <c r="L21" s="8" t="n"/>
      <c r="M21" s="11" t="n"/>
      <c r="N21" s="11" t="n"/>
      <c r="O21" s="8" t="n">
        <v>4</v>
      </c>
      <c r="P21" s="8" t="n">
        <v>3.8</v>
      </c>
      <c r="Q21" s="8" t="n">
        <v>4.8</v>
      </c>
      <c r="R21" s="8" t="n">
        <v>4.8</v>
      </c>
      <c r="S21" s="8" t="n">
        <v>3.8</v>
      </c>
      <c r="T21" s="8" t="n">
        <v>4.5</v>
      </c>
      <c r="U21" s="8" t="n">
        <v>51</v>
      </c>
    </row>
  </sheetData>
  <autoFilter ref="A1:U2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7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4" customWidth="1" min="5" max="5"/>
    <col width="12" customWidth="1" min="6" max="6"/>
    <col width="12" customWidth="1" min="7" max="7"/>
    <col width="12" customWidth="1" min="8" max="8"/>
    <col width="10" customWidth="1" min="9" max="9"/>
    <col width="10" customWidth="1" min="10" max="10"/>
    <col width="10" customWidth="1" min="11" max="11"/>
    <col width="34" customWidth="1" min="12" max="12"/>
    <col width="34" customWidth="1" min="13" max="13"/>
  </cols>
  <sheetData>
    <row r="1" ht="32" customHeight="1">
      <c r="A1" s="7" t="inlineStr">
        <is>
          <t>車種</t>
        </is>
      </c>
      <c r="B1" s="7" t="inlineStr">
        <is>
          <t>世代</t>
        </is>
      </c>
      <c r="C1" s="7" t="inlineStr">
        <is>
          <t>年式</t>
        </is>
      </c>
      <c r="D1" s="7" t="inlineStr">
        <is>
          <t>件数</t>
        </is>
      </c>
      <c r="E1" s="7" t="inlineStr">
        <is>
          <t>おすすめ度</t>
        </is>
      </c>
      <c r="F1" s="7" t="inlineStr">
        <is>
          <t>デザイン</t>
        </is>
      </c>
      <c r="G1" s="7" t="inlineStr">
        <is>
          <t>走行性能</t>
        </is>
      </c>
      <c r="H1" s="7" t="inlineStr">
        <is>
          <t>乗り心地</t>
        </is>
      </c>
      <c r="I1" s="7" t="inlineStr">
        <is>
          <t>積載性</t>
        </is>
      </c>
      <c r="J1" s="7" t="inlineStr">
        <is>
          <t>燃費</t>
        </is>
      </c>
      <c r="K1" s="7" t="inlineStr">
        <is>
          <t>価格</t>
        </is>
      </c>
      <c r="L1" s="7" t="inlineStr">
        <is>
          <t>満足している点</t>
        </is>
      </c>
      <c r="M1" s="7" t="inlineStr">
        <is>
          <t>不満な点</t>
        </is>
      </c>
    </row>
    <row r="2">
      <c r="A2" s="13" t="inlineStr">
        <is>
          <t>ステップワゴン</t>
        </is>
      </c>
      <c r="B2" s="13" t="inlineStr"/>
      <c r="C2" s="13" t="n">
        <v>1996</v>
      </c>
      <c r="D2" s="13" t="n">
        <v>1</v>
      </c>
      <c r="E2" s="13" t="n">
        <v>4</v>
      </c>
      <c r="F2" s="13" t="n">
        <v>3</v>
      </c>
      <c r="G2" s="13" t="n">
        <v>3</v>
      </c>
      <c r="H2" s="13" t="n">
        <v>3</v>
      </c>
      <c r="I2" s="13" t="n">
        <v>5</v>
      </c>
      <c r="J2" s="13" t="n">
        <v>3</v>
      </c>
      <c r="K2" s="13" t="n">
        <v>4</v>
      </c>
      <c r="L2" s="17" t="inlineStr">
        <is>
          <t>荷台が広く色々載せられる 8人乗りなので二家族で旅行とか行けてました</t>
        </is>
      </c>
      <c r="M2" s="17" t="inlineStr">
        <is>
          <t>あの頃はABSもオプションでしたね 後のドアは片側のみで手動でしたし・・</t>
        </is>
      </c>
    </row>
    <row r="3">
      <c r="A3" s="8" t="inlineStr">
        <is>
          <t>ステップワゴン</t>
        </is>
      </c>
      <c r="B3" s="8" t="inlineStr"/>
      <c r="C3" s="8" t="n">
        <v>1999</v>
      </c>
      <c r="D3" s="8" t="n">
        <v>1</v>
      </c>
      <c r="E3" s="8" t="n">
        <v>5</v>
      </c>
      <c r="F3" s="8" t="n">
        <v>4</v>
      </c>
      <c r="G3" s="8" t="n">
        <v>3</v>
      </c>
      <c r="H3" s="8" t="n">
        <v>3</v>
      </c>
      <c r="I3" s="8" t="n">
        <v>5</v>
      </c>
      <c r="J3" s="8" t="n">
        <v>5</v>
      </c>
      <c r="K3" s="8" t="n"/>
      <c r="L3" s="17" t="inlineStr">
        <is>
          <t>・サーフィンの道具も余裕で積める広い室内 ・友達を乗せても狭さを感じなかった ・思っていた以上に燃費が良かった ・フルフラットで昼寝や車中泊ができた ・致命的な故障がなく安心して乗れた</t>
        </is>
      </c>
      <c r="M3" s="17" t="inlineStr">
        <is>
          <t>特に無し</t>
        </is>
      </c>
    </row>
    <row r="4">
      <c r="A4" s="13" t="inlineStr">
        <is>
          <t>ステップワゴン</t>
        </is>
      </c>
      <c r="B4" s="13" t="inlineStr"/>
      <c r="C4" s="13" t="n">
        <v>2000</v>
      </c>
      <c r="D4" s="13" t="n">
        <v>1</v>
      </c>
      <c r="E4" s="13" t="n">
        <v>5</v>
      </c>
      <c r="F4" s="13" t="n">
        <v>4</v>
      </c>
      <c r="G4" s="13" t="n">
        <v>3</v>
      </c>
      <c r="H4" s="13" t="n">
        <v>5</v>
      </c>
      <c r="I4" s="13" t="n">
        <v>5</v>
      </c>
      <c r="J4" s="13" t="n">
        <v>3</v>
      </c>
      <c r="K4" s="13" t="n">
        <v>1</v>
      </c>
      <c r="L4" s="17" t="inlineStr"/>
      <c r="M4" s="17" t="inlineStr"/>
    </row>
    <row r="5">
      <c r="A5" s="8" t="inlineStr">
        <is>
          <t>ステップワゴン</t>
        </is>
      </c>
      <c r="B5" s="8" t="inlineStr"/>
      <c r="C5" s="8" t="n">
        <v>2001</v>
      </c>
      <c r="D5" s="8" t="n">
        <v>1</v>
      </c>
      <c r="E5" s="8" t="n">
        <v>4</v>
      </c>
      <c r="F5" s="8" t="n"/>
      <c r="G5" s="8" t="n"/>
      <c r="H5" s="8" t="n"/>
      <c r="I5" s="8" t="n"/>
      <c r="J5" s="8" t="n"/>
      <c r="K5" s="8" t="n"/>
      <c r="L5" s="17" t="inlineStr"/>
      <c r="M5" s="17" t="inlineStr"/>
    </row>
    <row r="6">
      <c r="A6" s="13" t="inlineStr">
        <is>
          <t>ステップワゴン</t>
        </is>
      </c>
      <c r="B6" s="13" t="inlineStr"/>
      <c r="C6" s="13" t="n">
        <v>2002</v>
      </c>
      <c r="D6" s="13" t="n">
        <v>2</v>
      </c>
      <c r="E6" s="13" t="n">
        <v>3.5</v>
      </c>
      <c r="F6" s="13" t="n">
        <v>3</v>
      </c>
      <c r="G6" s="13" t="n">
        <v>4</v>
      </c>
      <c r="H6" s="13" t="n">
        <v>3.5</v>
      </c>
      <c r="I6" s="13" t="n">
        <v>5</v>
      </c>
      <c r="J6" s="13" t="n">
        <v>3.5</v>
      </c>
      <c r="K6" s="13" t="n">
        <v>2.5</v>
      </c>
      <c r="L6" s="17" t="inlineStr">
        <is>
          <t>容積と値段の比率では当時の同クラスの中ではいちばんお値打ちだったと思います。 / 人が沢山のせられて、広く座席アレンジも多彩。</t>
        </is>
      </c>
      <c r="M6" s="17" t="inlineStr">
        <is>
          <t>耐久性が低く、劣化が激しかった。小さな子連れ家族向けというイメージを強調するあまり「クルマ感」に欠け、私はノーマルで乗ることが我慢ならなかった。セカンドシートのシートベルトが3点先は右側ひとつのため、チャイルドシートが並べられず、シート自体 / パワー不足と燃費が悪い。</t>
        </is>
      </c>
    </row>
    <row r="7">
      <c r="A7" s="8" t="inlineStr">
        <is>
          <t>ステップワゴン</t>
        </is>
      </c>
      <c r="B7" s="8" t="inlineStr"/>
      <c r="C7" s="8" t="n">
        <v>2003</v>
      </c>
      <c r="D7" s="8" t="n">
        <v>1</v>
      </c>
      <c r="E7" s="8" t="n">
        <v>3</v>
      </c>
      <c r="F7" s="8" t="n">
        <v>3</v>
      </c>
      <c r="G7" s="8" t="n">
        <v>2</v>
      </c>
      <c r="H7" s="8" t="n">
        <v>3</v>
      </c>
      <c r="I7" s="8" t="n">
        <v>5</v>
      </c>
      <c r="J7" s="8" t="n">
        <v>2</v>
      </c>
      <c r="K7" s="8" t="n">
        <v>2</v>
      </c>
      <c r="L7" s="17" t="inlineStr">
        <is>
          <t>広い。</t>
        </is>
      </c>
      <c r="M7" s="17" t="inlineStr">
        <is>
          <t>なし</t>
        </is>
      </c>
    </row>
    <row r="8">
      <c r="A8" s="13" t="inlineStr">
        <is>
          <t>ステップワゴン</t>
        </is>
      </c>
      <c r="B8" s="13" t="inlineStr"/>
      <c r="C8" s="13" t="n">
        <v>2004</v>
      </c>
      <c r="D8" s="13" t="n">
        <v>1</v>
      </c>
      <c r="E8" s="13" t="n">
        <v>5</v>
      </c>
      <c r="F8" s="13" t="n">
        <v>4</v>
      </c>
      <c r="G8" s="13" t="n">
        <v>4</v>
      </c>
      <c r="H8" s="13" t="n">
        <v>4</v>
      </c>
      <c r="I8" s="13" t="n">
        <v>4</v>
      </c>
      <c r="J8" s="13" t="n">
        <v>3</v>
      </c>
      <c r="K8" s="13" t="n">
        <v>3</v>
      </c>
      <c r="L8" s="17" t="inlineStr"/>
      <c r="M8" s="17" t="inlineStr"/>
    </row>
    <row r="9">
      <c r="A9" s="8" t="inlineStr">
        <is>
          <t>ステップワゴン</t>
        </is>
      </c>
      <c r="B9" s="8" t="inlineStr"/>
      <c r="C9" s="8" t="n">
        <v>2006</v>
      </c>
      <c r="D9" s="8" t="n">
        <v>1</v>
      </c>
      <c r="E9" s="8" t="n">
        <v>5</v>
      </c>
      <c r="F9" s="8" t="n">
        <v>4</v>
      </c>
      <c r="G9" s="8" t="n">
        <v>4</v>
      </c>
      <c r="H9" s="8" t="n">
        <v>3</v>
      </c>
      <c r="I9" s="8" t="n">
        <v>5</v>
      </c>
      <c r="J9" s="8" t="n">
        <v>3</v>
      </c>
      <c r="K9" s="8" t="n">
        <v>5</v>
      </c>
      <c r="L9" s="17" t="inlineStr">
        <is>
          <t>カタチが良い。走りが良い。コンパクト。硬い足回り。中古パーツがめちゃめちゃ安い。</t>
        </is>
      </c>
      <c r="M9" s="17" t="inlineStr">
        <is>
          <t>燃費が良くない。乗り心地が良くない。古いので壊れやすい。いじりづらい。油脂類が専用品を求めてくる。</t>
        </is>
      </c>
    </row>
    <row r="10">
      <c r="A10" s="13" t="inlineStr">
        <is>
          <t>ステップワゴン</t>
        </is>
      </c>
      <c r="B10" s="13" t="inlineStr"/>
      <c r="C10" s="13" t="n">
        <v>2007</v>
      </c>
      <c r="D10" s="13" t="n">
        <v>1</v>
      </c>
      <c r="E10" s="13" t="n">
        <v>5</v>
      </c>
      <c r="F10" s="13" t="n"/>
      <c r="G10" s="13" t="n"/>
      <c r="H10" s="13" t="n"/>
      <c r="I10" s="13" t="n"/>
      <c r="J10" s="13" t="n"/>
      <c r="K10" s="13" t="n"/>
      <c r="L10" s="17" t="inlineStr">
        <is>
          <t>かわいい丸いフォルムが大好きです～♪</t>
        </is>
      </c>
      <c r="M10" s="17" t="inlineStr">
        <is>
          <t>特にありません！</t>
        </is>
      </c>
    </row>
    <row r="11">
      <c r="A11" s="8" t="inlineStr">
        <is>
          <t>ステップワゴン</t>
        </is>
      </c>
      <c r="B11" s="8" t="inlineStr">
        <is>
          <t>RK系</t>
        </is>
      </c>
      <c r="C11" s="8" t="n">
        <v>2009</v>
      </c>
      <c r="D11" s="8" t="n">
        <v>4</v>
      </c>
      <c r="E11" s="8" t="n">
        <v>5</v>
      </c>
      <c r="F11" s="8" t="n">
        <v>4</v>
      </c>
      <c r="G11" s="8" t="n">
        <v>5</v>
      </c>
      <c r="H11" s="8" t="n">
        <v>4.5</v>
      </c>
      <c r="I11" s="8" t="n">
        <v>5</v>
      </c>
      <c r="J11" s="8" t="n">
        <v>4</v>
      </c>
      <c r="K11" s="8" t="n">
        <v>4.5</v>
      </c>
      <c r="L11" s="17" t="inlineStr">
        <is>
          <t>弄りがいがあった / 積載 / 車内が広くて使いやすい</t>
        </is>
      </c>
      <c r="M11" s="17" t="inlineStr">
        <is>
          <t>特になかったです / ない</t>
        </is>
      </c>
    </row>
    <row r="12">
      <c r="A12" s="13" t="inlineStr">
        <is>
          <t>ステップワゴン</t>
        </is>
      </c>
      <c r="B12" s="13" t="inlineStr">
        <is>
          <t>RK系</t>
        </is>
      </c>
      <c r="C12" s="13" t="n">
        <v>2010</v>
      </c>
      <c r="D12" s="13" t="n">
        <v>1</v>
      </c>
      <c r="E12" s="13" t="n">
        <v>4</v>
      </c>
      <c r="F12" s="13" t="n">
        <v>3</v>
      </c>
      <c r="G12" s="13" t="n">
        <v>4</v>
      </c>
      <c r="H12" s="13" t="n">
        <v>4</v>
      </c>
      <c r="I12" s="13" t="n">
        <v>5</v>
      </c>
      <c r="J12" s="13" t="n">
        <v>3</v>
      </c>
      <c r="K12" s="13" t="n">
        <v>3</v>
      </c>
      <c r="L12" s="17" t="inlineStr">
        <is>
          <t>3列目が格納できるので、荷物がたくさん載ります。 燃費も悪くはないです。 乗り心地も良い。</t>
        </is>
      </c>
      <c r="M12" s="17" t="inlineStr"/>
    </row>
    <row r="13">
      <c r="A13" s="8" t="inlineStr">
        <is>
          <t>ステップワゴン</t>
        </is>
      </c>
      <c r="B13" s="8" t="inlineStr">
        <is>
          <t>RK系</t>
        </is>
      </c>
      <c r="C13" s="8" t="n">
        <v>2011</v>
      </c>
      <c r="D13" s="8" t="n">
        <v>1</v>
      </c>
      <c r="E13" s="8" t="n">
        <v>4</v>
      </c>
      <c r="F13" s="8" t="n">
        <v>4</v>
      </c>
      <c r="G13" s="8" t="n">
        <v>3</v>
      </c>
      <c r="H13" s="8" t="n">
        <v>4</v>
      </c>
      <c r="I13" s="8" t="n">
        <v>5</v>
      </c>
      <c r="J13" s="8" t="n">
        <v>2</v>
      </c>
      <c r="K13" s="8" t="n">
        <v>4</v>
      </c>
      <c r="L13" s="17" t="inlineStr">
        <is>
          <t>ハイエースほどデカくなく、軽ほどカツカツでない所が良い。</t>
        </is>
      </c>
      <c r="M13" s="17" t="inlineStr">
        <is>
          <t>特にないけど強いて言えば燃費</t>
        </is>
      </c>
    </row>
    <row r="14">
      <c r="A14" s="13" t="inlineStr">
        <is>
          <t>ステップワゴン</t>
        </is>
      </c>
      <c r="B14" s="13" t="inlineStr">
        <is>
          <t>RK系/RP系</t>
        </is>
      </c>
      <c r="C14" s="13" t="n">
        <v>2015</v>
      </c>
      <c r="D14" s="13" t="n">
        <v>2</v>
      </c>
      <c r="E14" s="13" t="n">
        <v>5</v>
      </c>
      <c r="F14" s="13" t="n">
        <v>4</v>
      </c>
      <c r="G14" s="13" t="n">
        <v>3.5</v>
      </c>
      <c r="H14" s="13" t="n">
        <v>4.5</v>
      </c>
      <c r="I14" s="13" t="n">
        <v>5</v>
      </c>
      <c r="J14" s="13" t="n">
        <v>4</v>
      </c>
      <c r="K14" s="13" t="n">
        <v>4.5</v>
      </c>
      <c r="L14" s="17" t="inlineStr">
        <is>
          <t>積載性に優れた作りが良い。三列目のシートを床に収納すれば自転車も積める。 買い物した時のカゴをリアから積む時わくわくゲートならカンタン！ ターボラグはあるけど高速の合流、ストップ&amp;ゴーの場面でストレス無し。 / 広い、3列目床下収納、視界良し、わくわくゲート</t>
        </is>
      </c>
      <c r="M14" s="17" t="inlineStr">
        <is>
          <t>あまりないけど窓ガラス周りのブラックパネルの劣化が早い。街乗り燃費はあと少し良ければ。 / わくわくゲートは便利この上ないのですが、構造上バックドアがめちゃくちゃ重い、、。</t>
        </is>
      </c>
    </row>
    <row r="15">
      <c r="A15" s="8" t="inlineStr">
        <is>
          <t>ステップワゴン</t>
        </is>
      </c>
      <c r="B15" s="8" t="inlineStr">
        <is>
          <t>RP系/RP6系</t>
        </is>
      </c>
      <c r="C15" s="8" t="n">
        <v>2022</v>
      </c>
      <c r="D15" s="8" t="n">
        <v>3</v>
      </c>
      <c r="E15" s="8" t="n">
        <v>4.67</v>
      </c>
      <c r="F15" s="8" t="n">
        <v>4.33</v>
      </c>
      <c r="G15" s="8" t="n">
        <v>4</v>
      </c>
      <c r="H15" s="8" t="n">
        <v>4</v>
      </c>
      <c r="I15" s="8" t="n">
        <v>5</v>
      </c>
      <c r="J15" s="8" t="n">
        <v>3.33</v>
      </c>
      <c r="K15" s="8" t="n">
        <v>3.67</v>
      </c>
      <c r="L15" s="17" t="inlineStr">
        <is>
          <t>3列目収納がいい / 誰が乗っても嫌な気持ちが湧かないミニバンだと思います</t>
        </is>
      </c>
      <c r="M15" s="17" t="inlineStr">
        <is>
          <t>RP3からの買い替えでワクワクゲートが無くなった事が最大の不満 / ガソリンモデルの燃費は非常に悪いです。 あの車体を1.5で動かしているため仕方ないと思いますが、それを許容できる人以外ガソリンは選ばない方がいいですね</t>
        </is>
      </c>
    </row>
    <row r="16">
      <c r="A16" s="13" t="inlineStr">
        <is>
          <t>ステップワゴン</t>
        </is>
      </c>
      <c r="B16" s="13" t="inlineStr">
        <is>
          <t>RP6系</t>
        </is>
      </c>
      <c r="C16" s="13" t="n">
        <v>2023</v>
      </c>
      <c r="D16" s="13" t="n">
        <v>2</v>
      </c>
      <c r="E16" s="13" t="n">
        <v>5</v>
      </c>
      <c r="F16" s="13" t="n">
        <v>4</v>
      </c>
      <c r="G16" s="13" t="n">
        <v>5</v>
      </c>
      <c r="H16" s="13" t="n">
        <v>4</v>
      </c>
      <c r="I16" s="13" t="n">
        <v>5</v>
      </c>
      <c r="J16" s="13" t="n">
        <v>2</v>
      </c>
      <c r="K16" s="13" t="n">
        <v>3</v>
      </c>
      <c r="L16" s="17" t="inlineStr">
        <is>
          <t>視界が広くて運転しやすい。収納もサーフボードを積める。燃費が良い。 / ターボ車のため排気量の割にパワーがあること。 高速の入りや追い越しは余裕。 足回りもいい具合に調整されていて、高速カーブも怖くない。内装はスパーダの最上級モデル、プレミアムラインなのでオットマンもあり車内のインパネやドアの内側が高級感ありグ</t>
        </is>
      </c>
      <c r="M16" s="17" t="inlineStr">
        <is>
          <t>どんどん値上がりしていく。 / ハンドルヒーターがない。 燃費が悪い。現在冬なので燃費はリッター8km程度。 ガソリンが安くなってきてるので良かったが。</t>
        </is>
      </c>
    </row>
    <row r="17">
      <c r="A17" s="8" t="inlineStr">
        <is>
          <t>ステップワゴン</t>
        </is>
      </c>
      <c r="B17" s="8" t="inlineStr">
        <is>
          <t>RP6系</t>
        </is>
      </c>
      <c r="C17" s="8" t="n">
        <v>2024</v>
      </c>
      <c r="D17" s="8" t="n">
        <v>1</v>
      </c>
      <c r="E17" s="8" t="n">
        <v>5</v>
      </c>
      <c r="F17" s="8" t="n">
        <v>5</v>
      </c>
      <c r="G17" s="8" t="n">
        <v>4</v>
      </c>
      <c r="H17" s="8" t="n">
        <v>4</v>
      </c>
      <c r="I17" s="8" t="n">
        <v>5</v>
      </c>
      <c r="J17" s="8" t="n">
        <v>2</v>
      </c>
      <c r="K17" s="8" t="n">
        <v>2</v>
      </c>
      <c r="L17" s="17" t="inlineStr">
        <is>
          <t>四角い車が好きで 四角い車でファミリーカーが出たら買うんだけどなぁ… と悩んでいたところに彗星の如く現れました！ 四角くて可愛い何より見た目！ 四駆にしたので燃費は9kmとかなり悪いですが まぁ。可愛いので許します 車内が広くて、DIYをも</t>
        </is>
      </c>
      <c r="M17" s="17" t="inlineStr">
        <is>
          <t>燃費がとにかく悪い(笑) まぁ、四駆にしたからなんですけどね あとは、ネイキッドに載っているので 縦型のミラーが好きなんですけど 最近の車はみんな横型なんですよね それくらいかな…</t>
        </is>
      </c>
    </row>
    <row r="18">
      <c r="A18" s="13" t="inlineStr">
        <is>
          <t>ステップワゴン</t>
        </is>
      </c>
      <c r="B18" s="13" t="inlineStr">
        <is>
          <t>RP6系</t>
        </is>
      </c>
      <c r="C18" s="13" t="n">
        <v>2025</v>
      </c>
      <c r="D18" s="13" t="n">
        <v>6</v>
      </c>
      <c r="E18" s="13" t="n">
        <v>4.5</v>
      </c>
      <c r="F18" s="13" t="n">
        <v>4.2</v>
      </c>
      <c r="G18" s="13" t="n">
        <v>4.4</v>
      </c>
      <c r="H18" s="13" t="n">
        <v>4.4</v>
      </c>
      <c r="I18" s="13" t="n">
        <v>5</v>
      </c>
      <c r="J18" s="13" t="n">
        <v>3.5</v>
      </c>
      <c r="K18" s="13" t="n">
        <v>2.8</v>
      </c>
      <c r="L18" s="17" t="inlineStr">
        <is>
          <t>運転しやすい、加速が力強い、何よりわんことわんこ生活に最適な乗り心地と積載量。また、エアコンのコンプレッサーが電動なので停車中もエアコンが効いていてありがたいのも、暑い夏場のワン子連れには助かります。 / ・荷物がいっぱい積める ・2列目3列目がかなり広い ・ナビがデカい(高いけど……) ・そこそこいい燃費 ・プレーンで大人しいエクステリア / 2列目スペースが広くて使い勝手は良い。 エアーもEXになって全席USB充電、2列目オットマン、スライドドアのサンシェード等が標準装備になり充実。 コーナーセンサーも付くようになったので大きい車が苦手な人も選びやすくなった。</t>
        </is>
      </c>
      <c r="M18" s="17" t="inlineStr">
        <is>
          <t>ハイブリッドにしては燃費が悪い。発電のため頻繁にエンジンがかかり、燃費が悪くなる。 あと、なんでATやパーキングをあんな操作系にするのかな？ふつーにしてくれた方がよっぽど楽。見ないと操作できないインターフェースは車には向かない。 / ・微妙に足がバタつく(まだ100kmも走ってないせいかも)(MAZDA3と比べるのも良くない気がする) ・競合車種に比べるとちょっと値段が高い / ・静電式ドアの反応がイマイチ。 ・燃費が全然伸びない。 ・ハンドル軽すぎ。 追記 ・純正ナビがおバカ（Honda CONNECTに課金が前提になっているのか、価格に対しての性能が見合っていない）。 ・高速でのエンジン直結駆動時のハンドルの微</t>
        </is>
      </c>
    </row>
    <row r="19">
      <c r="A19" s="8" t="inlineStr">
        <is>
          <t>フリード</t>
        </is>
      </c>
      <c r="B19" s="8" t="inlineStr">
        <is>
          <t>GB3系</t>
        </is>
      </c>
      <c r="C19" s="8" t="n">
        <v>2008</v>
      </c>
      <c r="D19" s="8" t="n">
        <v>1</v>
      </c>
      <c r="E19" s="8" t="n">
        <v>5</v>
      </c>
      <c r="F19" s="8" t="n">
        <v>3</v>
      </c>
      <c r="G19" s="8" t="n">
        <v>4</v>
      </c>
      <c r="H19" s="8" t="n">
        <v>4</v>
      </c>
      <c r="I19" s="8" t="n">
        <v>5</v>
      </c>
      <c r="J19" s="8" t="n">
        <v>5</v>
      </c>
      <c r="K19" s="8" t="n"/>
      <c r="L19" s="17" t="inlineStr">
        <is>
          <t>車税が思いっきり安くなりました。積載物は主に母の車椅子です。乗車定員は4人になりましたが、これでじゅうぶん-です。</t>
        </is>
      </c>
      <c r="M19" s="17" t="inlineStr">
        <is>
          <t>ホンダならではのメンテナンスがしずらいところかな？</t>
        </is>
      </c>
    </row>
    <row r="20">
      <c r="A20" s="13" t="inlineStr">
        <is>
          <t>フリード</t>
        </is>
      </c>
      <c r="B20" s="13" t="inlineStr">
        <is>
          <t>GB3系</t>
        </is>
      </c>
      <c r="C20" s="13" t="n">
        <v>2014</v>
      </c>
      <c r="D20" s="13" t="n">
        <v>1</v>
      </c>
      <c r="E20" s="13" t="n">
        <v>4</v>
      </c>
      <c r="F20" s="13" t="n">
        <v>4</v>
      </c>
      <c r="G20" s="13" t="n">
        <v>3</v>
      </c>
      <c r="H20" s="13" t="n">
        <v>3</v>
      </c>
      <c r="I20" s="13" t="n">
        <v>4</v>
      </c>
      <c r="J20" s="13" t="n">
        <v>3</v>
      </c>
      <c r="K20" s="13" t="n">
        <v>3</v>
      </c>
      <c r="L20" s="17" t="inlineStr">
        <is>
          <t>・車体サイズに対して室内が十分広い。 →うちの駐車場事情ではこれが最大にしてベストサイズ ・前車デミオ比で感覚として運転席から鼻先の長さが変わらない。 →バックする時と内輪差を考慮するくらいで 乗り換えても違和感を感じなかった。</t>
        </is>
      </c>
      <c r="M20" s="17" t="inlineStr">
        <is>
          <t>対デミオ比がメインとなりますが… ・エンジンブレーキが利かない。 →納車されて最初ニュートラルに入っているんじゃないかと 錯覚するぐらいエンジンブレーキが利かない。 対策として運転の仕方で対処可能 ・ブレーキの利きが全体的に甘い。 →踏み始</t>
        </is>
      </c>
    </row>
    <row r="21">
      <c r="A21" s="8" t="inlineStr">
        <is>
          <t>フリード</t>
        </is>
      </c>
      <c r="B21" s="8" t="inlineStr">
        <is>
          <t>GB3系/GB5系</t>
        </is>
      </c>
      <c r="C21" s="8" t="n">
        <v>2016</v>
      </c>
      <c r="D21" s="8" t="n">
        <v>1</v>
      </c>
      <c r="E21" s="8" t="n">
        <v>4</v>
      </c>
      <c r="F21" s="8" t="n">
        <v>3</v>
      </c>
      <c r="G21" s="8" t="n">
        <v>2</v>
      </c>
      <c r="H21" s="8" t="n">
        <v>2</v>
      </c>
      <c r="I21" s="8" t="n">
        <v>3</v>
      </c>
      <c r="J21" s="8" t="n">
        <v>3</v>
      </c>
      <c r="K21" s="8" t="n">
        <v>3</v>
      </c>
      <c r="L21" s="17" t="inlineStr">
        <is>
          <t>スーパーなどの狭い駐車スペースでもストレスなく、そこそこの積載量もあって買い物に便利です</t>
        </is>
      </c>
      <c r="M21" s="17" t="inlineStr">
        <is>
          <t>足回りが緩すぎて、高速道は不安かも… シートが小さめなので、長距離は疲れるかも…</t>
        </is>
      </c>
    </row>
    <row r="22">
      <c r="A22" s="13" t="inlineStr">
        <is>
          <t>フリード</t>
        </is>
      </c>
      <c r="B22" s="13" t="inlineStr">
        <is>
          <t>GB5系</t>
        </is>
      </c>
      <c r="C22" s="13" t="n">
        <v>2019</v>
      </c>
      <c r="D22" s="13" t="n">
        <v>2</v>
      </c>
      <c r="E22" s="13" t="n">
        <v>4.5</v>
      </c>
      <c r="F22" s="13" t="n">
        <v>4</v>
      </c>
      <c r="G22" s="13" t="n">
        <v>3</v>
      </c>
      <c r="H22" s="13" t="n">
        <v>4</v>
      </c>
      <c r="I22" s="13" t="n">
        <v>3.5</v>
      </c>
      <c r="J22" s="13" t="n">
        <v>3</v>
      </c>
      <c r="K22" s="13" t="n">
        <v>4</v>
      </c>
      <c r="L22" s="17" t="inlineStr">
        <is>
          <t>デザイン。スライドドア。低床。軽快。扱いやすさ。走りも意外と楽しい。 / 4人乗車がメインですが、たまに6人で出かける事がありますが、2時間以内だったら大丈夫！ 5ナンバー枠なんで、スーパーの駐車場とか全く問題なし。 スライドドアは年寄りにも優しいし。 デザインは私が乗っても、妻が乗ってもいい感じ。</t>
        </is>
      </c>
      <c r="M22" s="17" t="inlineStr">
        <is>
          <t>タンク容量36リットル / 2列目の座面が短い。 6人乗車の時は荷物が積めない（仕方ないですが）。</t>
        </is>
      </c>
    </row>
    <row r="23">
      <c r="A23" s="8" t="inlineStr">
        <is>
          <t>フリード</t>
        </is>
      </c>
      <c r="B23" s="8" t="inlineStr">
        <is>
          <t>GB5系</t>
        </is>
      </c>
      <c r="C23" s="8" t="n">
        <v>2022</v>
      </c>
      <c r="D23" s="8" t="n">
        <v>1</v>
      </c>
      <c r="E23" s="8" t="n">
        <v>4</v>
      </c>
      <c r="F23" s="8" t="n">
        <v>4</v>
      </c>
      <c r="G23" s="8" t="n">
        <v>3</v>
      </c>
      <c r="H23" s="8" t="n">
        <v>4</v>
      </c>
      <c r="I23" s="8" t="n">
        <v>3</v>
      </c>
      <c r="J23" s="8" t="n">
        <v>4</v>
      </c>
      <c r="K23" s="8" t="n">
        <v>4</v>
      </c>
      <c r="L23" s="17" t="inlineStr">
        <is>
          <t>街乗り、駐車場もコンパクトで乗りやすい。燃費も前車に比べれば抜群に良い。我が家細身な方が多いので３列目も窮屈ではない。</t>
        </is>
      </c>
      <c r="M23" s="17" t="inlineStr">
        <is>
          <t>坂道、フル加速弱々しい。全高高いんでコーナーコワい。乗車スペース全振りで荷室スペースが狭い。スポット溶接、鉄板の縁が錆びる。</t>
        </is>
      </c>
    </row>
    <row r="24">
      <c r="A24" s="13" t="inlineStr">
        <is>
          <t>フリード</t>
        </is>
      </c>
      <c r="B24" s="13" t="inlineStr">
        <is>
          <t>GB5系/GT系</t>
        </is>
      </c>
      <c r="C24" s="13" t="n">
        <v>2024</v>
      </c>
      <c r="D24" s="13" t="n">
        <v>10</v>
      </c>
      <c r="E24" s="13" t="n">
        <v>4.3</v>
      </c>
      <c r="F24" s="13" t="n">
        <v>4.11</v>
      </c>
      <c r="G24" s="13" t="n">
        <v>4.22</v>
      </c>
      <c r="H24" s="13" t="n">
        <v>3.78</v>
      </c>
      <c r="I24" s="13" t="n">
        <v>4.12</v>
      </c>
      <c r="J24" s="13" t="n">
        <v>4.33</v>
      </c>
      <c r="K24" s="13" t="n">
        <v>3.25</v>
      </c>
      <c r="L24" s="17" t="inlineStr">
        <is>
          <t>〇居住性と積載性のちょうど良いバランス 〇広い視界と適度なサイズに依る取り回しの良さ 〇リヤ席(エアコン装備)まで含めた居心地の良さ 〇燃費(メカAWDの割に良好) / シエンタより車載面で有利。フルフラットにもしやすく車中泊とかにも使える。 / 乗り心地も走りもスムーズになりました。ハンドリングも良いですね。前のミニバンからすると、狭くなりましたが取り回しはよいかも</t>
        </is>
      </c>
      <c r="M24" s="17" t="inlineStr">
        <is>
          <t>△お値段（e:HEV AWD考えれば許容範囲か） △その割に質素な内装(アフターパーツでカバー) △純正ナビのコスパ（性能はカバー可かな） △ちょいと踏み込み過ぎ？の自動追従 / 走りがしょぼい。 思っていた以上にフワッフワで気持ち悪い。 ま～そういう車じゃないということなんだけど。 / 後席が床下に収まらず、跳ね上げ式なので狭く感じます</t>
        </is>
      </c>
    </row>
    <row r="25">
      <c r="A25" s="8" t="inlineStr">
        <is>
          <t>フリード</t>
        </is>
      </c>
      <c r="B25" s="8" t="inlineStr">
        <is>
          <t>GT系</t>
        </is>
      </c>
      <c r="C25" s="8" t="n">
        <v>2025</v>
      </c>
      <c r="D25" s="8" t="n">
        <v>13</v>
      </c>
      <c r="E25" s="8" t="n">
        <v>4.54</v>
      </c>
      <c r="F25" s="8" t="n">
        <v>4.09</v>
      </c>
      <c r="G25" s="8" t="n">
        <v>3.82</v>
      </c>
      <c r="H25" s="8" t="n">
        <v>4.18</v>
      </c>
      <c r="I25" s="8" t="n">
        <v>4</v>
      </c>
      <c r="J25" s="8" t="n">
        <v>4</v>
      </c>
      <c r="K25" s="8" t="n">
        <v>3.09</v>
      </c>
      <c r="L25" s="17" t="inlineStr">
        <is>
          <t>セカンドシートを前に持っていくと、 荷台は割と広いです。 / 大人数乗車可能にも関わらずコンパクトな所 燃費も優秀で加速感も文句なし / ・デザイン ・静かな走り ・燃費</t>
        </is>
      </c>
      <c r="M25" s="17" t="inlineStr">
        <is>
          <t>ホンダミュージックが無いな。 ハイオクでいい音になるね。 / おとなしすぎる顔 / ・価格(前車の下取りがなければ厳しかった😥) ・装備の選択肢 AIREXの５人乗りが今は無い リアエアコンの選択肢の狭さ 二列目シート前のシートテーブルがオプション</t>
        </is>
      </c>
    </row>
    <row r="26">
      <c r="A26" s="13" t="inlineStr">
        <is>
          <t>フリード</t>
        </is>
      </c>
      <c r="B26" s="13" t="inlineStr">
        <is>
          <t>GT系</t>
        </is>
      </c>
      <c r="C26" s="13" t="n">
        <v>2026</v>
      </c>
      <c r="D26" s="13" t="n">
        <v>1</v>
      </c>
      <c r="E26" s="13" t="n">
        <v>5</v>
      </c>
      <c r="F26" s="13" t="n">
        <v>5</v>
      </c>
      <c r="G26" s="13" t="n">
        <v>5</v>
      </c>
      <c r="H26" s="13" t="n">
        <v>5</v>
      </c>
      <c r="I26" s="13" t="n">
        <v>3</v>
      </c>
      <c r="J26" s="13" t="n">
        <v>5</v>
      </c>
      <c r="K26" s="13" t="n">
        <v>5</v>
      </c>
      <c r="L26" s="17" t="inlineStr">
        <is>
          <t>サイズ、スタイル、内装、乗り心地、静粛性、快適性。</t>
        </is>
      </c>
      <c r="M26" s="17" t="inlineStr">
        <is>
          <t>前車との比較ですがカーゴスペースが狭いです。 日頃の買い物、日帰りのドライブ、夫婦２人の宿泊を伴う旅行には不足はありません。</t>
        </is>
      </c>
    </row>
    <row r="27">
      <c r="A27" s="8" t="inlineStr">
        <is>
          <t>オデッセイ</t>
        </is>
      </c>
      <c r="B27" s="8" t="inlineStr"/>
      <c r="C27" s="8" t="n">
        <v>2003</v>
      </c>
      <c r="D27" s="8" t="n">
        <v>4</v>
      </c>
      <c r="E27" s="8" t="n">
        <v>4.75</v>
      </c>
      <c r="F27" s="8" t="n">
        <v>5</v>
      </c>
      <c r="G27" s="8" t="n">
        <v>4.5</v>
      </c>
      <c r="H27" s="8" t="n">
        <v>4</v>
      </c>
      <c r="I27" s="8" t="n">
        <v>5</v>
      </c>
      <c r="J27" s="8" t="n">
        <v>5</v>
      </c>
      <c r="K27" s="8" t="n">
        <v>5</v>
      </c>
      <c r="L27" s="17" t="inlineStr">
        <is>
          <t>どっしりテール、フロントはシャープなデザインですね。 / 燃費もデータくらいは走ってます♪♪ / 休日、若しくは旅行車。。 燃費もデータくらい走ってますよ。 不具合無く元気な涙目です。</t>
        </is>
      </c>
      <c r="M27" s="17" t="inlineStr">
        <is>
          <t>この車に関しては無し。 人間の方が宜しくお願い致します♪です。 / 23年前ですから、それは致し方有りません。 人間の方が古いからしっかりメンテします♪ / 人間古いから贅沢しないし、充分満足。</t>
        </is>
      </c>
    </row>
    <row r="28">
      <c r="A28" s="13" t="inlineStr">
        <is>
          <t>オデッセイ</t>
        </is>
      </c>
      <c r="B28" s="13" t="inlineStr"/>
      <c r="C28" s="13" t="n">
        <v>2006</v>
      </c>
      <c r="D28" s="13" t="n">
        <v>3</v>
      </c>
      <c r="E28" s="13" t="n">
        <v>4.33</v>
      </c>
      <c r="F28" s="13" t="n">
        <v>4</v>
      </c>
      <c r="G28" s="13" t="n">
        <v>3.33</v>
      </c>
      <c r="H28" s="13" t="n">
        <v>2.67</v>
      </c>
      <c r="I28" s="13" t="n">
        <v>3.67</v>
      </c>
      <c r="J28" s="13" t="n">
        <v>2.33</v>
      </c>
      <c r="K28" s="13" t="n">
        <v>2.67</v>
      </c>
      <c r="L28" s="17" t="inlineStr">
        <is>
          <t>ロールーフ、メーター類 / お気に入りはエンジン✋ 足周りのセットが難しい…🥲</t>
        </is>
      </c>
      <c r="M28" s="17" t="inlineStr">
        <is>
          <t>燃費だけかな。高速移動の時は13〜14kmとまあまあ良いが、街乗りは6〜7kmくらいしか出ない。 / パワーとトルクをもう少し欲しい。</t>
        </is>
      </c>
    </row>
    <row r="29">
      <c r="A29" s="8" t="inlineStr">
        <is>
          <t>オデッセイ</t>
        </is>
      </c>
      <c r="B29" s="8" t="inlineStr">
        <is>
          <t>RB3系</t>
        </is>
      </c>
      <c r="C29" s="8" t="n">
        <v>2008</v>
      </c>
      <c r="D29" s="8" t="n">
        <v>1</v>
      </c>
      <c r="E29" s="8" t="n">
        <v>5</v>
      </c>
      <c r="F29" s="8" t="n">
        <v>4</v>
      </c>
      <c r="G29" s="8" t="n">
        <v>5</v>
      </c>
      <c r="H29" s="8" t="n">
        <v>3</v>
      </c>
      <c r="I29" s="8" t="n">
        <v>5</v>
      </c>
      <c r="J29" s="8" t="n">
        <v>3</v>
      </c>
      <c r="K29" s="8" t="n">
        <v>3</v>
      </c>
      <c r="L29" s="17" t="inlineStr">
        <is>
          <t>トータルバランスで良い❣️ 走り 積載性！</t>
        </is>
      </c>
      <c r="M29" s="17" t="inlineStr">
        <is>
          <t>無い！</t>
        </is>
      </c>
    </row>
    <row r="30">
      <c r="A30" s="13" t="inlineStr">
        <is>
          <t>オデッセイ</t>
        </is>
      </c>
      <c r="B30" s="13" t="inlineStr">
        <is>
          <t>RB3系</t>
        </is>
      </c>
      <c r="C30" s="13" t="n">
        <v>2009</v>
      </c>
      <c r="D30" s="13" t="n">
        <v>2</v>
      </c>
      <c r="E30" s="13" t="n">
        <v>4</v>
      </c>
      <c r="F30" s="13" t="n">
        <v>5</v>
      </c>
      <c r="G30" s="13" t="n">
        <v>5</v>
      </c>
      <c r="H30" s="13" t="n">
        <v>4.5</v>
      </c>
      <c r="I30" s="13" t="n">
        <v>4</v>
      </c>
      <c r="J30" s="13" t="n">
        <v>4</v>
      </c>
      <c r="K30" s="13" t="n">
        <v>1</v>
      </c>
      <c r="L30" s="17" t="inlineStr">
        <is>
          <t>3列シートのミニバンとは思えない速さ。 / 人も物も積めて気持ち良く走る</t>
        </is>
      </c>
      <c r="M30" s="17" t="inlineStr">
        <is>
          <t>交換部品の在庫切れ</t>
        </is>
      </c>
    </row>
    <row r="31">
      <c r="A31" s="8" t="inlineStr">
        <is>
          <t>オデッセイ</t>
        </is>
      </c>
      <c r="B31" s="8" t="inlineStr">
        <is>
          <t>RB3系</t>
        </is>
      </c>
      <c r="C31" s="8" t="n">
        <v>2011</v>
      </c>
      <c r="D31" s="8" t="n">
        <v>1</v>
      </c>
      <c r="E31" s="8" t="n">
        <v>4</v>
      </c>
      <c r="F31" s="8" t="n">
        <v>5</v>
      </c>
      <c r="G31" s="8" t="n">
        <v>5</v>
      </c>
      <c r="H31" s="8" t="n">
        <v>5</v>
      </c>
      <c r="I31" s="8" t="n">
        <v>5</v>
      </c>
      <c r="J31" s="8" t="n">
        <v>2</v>
      </c>
      <c r="K31" s="8" t="n">
        <v>5</v>
      </c>
      <c r="L31" s="17" t="inlineStr"/>
      <c r="M31" s="17" t="inlineStr"/>
    </row>
    <row r="32">
      <c r="A32" s="13" t="inlineStr">
        <is>
          <t>オデッセイ</t>
        </is>
      </c>
      <c r="B32" s="13" t="inlineStr">
        <is>
          <t>RB3系</t>
        </is>
      </c>
      <c r="C32" s="13" t="n">
        <v>2012</v>
      </c>
      <c r="D32" s="13" t="n">
        <v>4</v>
      </c>
      <c r="E32" s="13" t="n">
        <v>4.75</v>
      </c>
      <c r="F32" s="13" t="n">
        <v>4.67</v>
      </c>
      <c r="G32" s="13" t="n">
        <v>4.67</v>
      </c>
      <c r="H32" s="13" t="n">
        <v>3.33</v>
      </c>
      <c r="I32" s="13" t="n">
        <v>3.67</v>
      </c>
      <c r="J32" s="13" t="n">
        <v>3.33</v>
      </c>
      <c r="K32" s="13" t="n">
        <v>1</v>
      </c>
      <c r="L32" s="17" t="inlineStr">
        <is>
          <t>当時のメーカー公式コピーには以下のようにあります。 「こころが先に、走りだしていた」 「走りを研ぎすませたクルマは、たたずむ姿も美しい」 走り、走りと・・・（笑） およそミニバンのそれとは思えないような熱い文言が謳われていましたが、実際に1 / 運転しやすい！燃費が良い！リッター12キロ前後でます。 走行性能が良い。</t>
        </is>
      </c>
      <c r="M32" s="17" t="inlineStr">
        <is>
          <t>塗装が… / あくまでミニバンカテゴリの車なので特になし。</t>
        </is>
      </c>
    </row>
    <row r="33">
      <c r="A33" s="8" t="inlineStr">
        <is>
          <t>オデッセイ</t>
        </is>
      </c>
      <c r="B33" s="8" t="inlineStr">
        <is>
          <t>RB3系/RC系</t>
        </is>
      </c>
      <c r="C33" s="8" t="n">
        <v>2013</v>
      </c>
      <c r="D33" s="8" t="n">
        <v>5</v>
      </c>
      <c r="E33" s="8" t="n">
        <v>4.6</v>
      </c>
      <c r="F33" s="8" t="n">
        <v>4.8</v>
      </c>
      <c r="G33" s="8" t="n">
        <v>4</v>
      </c>
      <c r="H33" s="8" t="n">
        <v>3</v>
      </c>
      <c r="I33" s="8" t="n">
        <v>4</v>
      </c>
      <c r="J33" s="8" t="n">
        <v>3</v>
      </c>
      <c r="K33" s="8" t="n">
        <v>3.8</v>
      </c>
      <c r="L33" s="17" t="inlineStr">
        <is>
          <t>両側電動スライドドアで、しかも超低床。 小さかった頃の子どもたちも乗り降りがしやすく、お世話が必要な時はフロントシートから後席へのウォークスールも可能。 子育て中のファミリーにとって本当に理想的なパッケージだと思う。 / 高速の安定感、運転のしやすさ</t>
        </is>
      </c>
      <c r="M33" s="17" t="inlineStr">
        <is>
          <t>これと言って思い当たらないが、メーカーに対する期待値という意味で言えば、通常ラインナップのアブソルートを超える、ホンダ車ならではの走りのイメージをリードする高性能グレードがあったらと思う。 例えば、 VTECターボで350psほどのタイプS / なし</t>
        </is>
      </c>
    </row>
    <row r="34">
      <c r="A34" s="13" t="inlineStr">
        <is>
          <t>オデッセイ</t>
        </is>
      </c>
      <c r="B34" s="13" t="inlineStr">
        <is>
          <t>RC系</t>
        </is>
      </c>
      <c r="C34" s="13" t="n">
        <v>2020</v>
      </c>
      <c r="D34" s="13" t="n">
        <v>1</v>
      </c>
      <c r="E34" s="13" t="n">
        <v>5</v>
      </c>
      <c r="F34" s="13" t="n">
        <v>5</v>
      </c>
      <c r="G34" s="13" t="n">
        <v>4</v>
      </c>
      <c r="H34" s="13" t="n">
        <v>4</v>
      </c>
      <c r="I34" s="13" t="n">
        <v>3</v>
      </c>
      <c r="J34" s="13" t="n">
        <v>2</v>
      </c>
      <c r="K34" s="13" t="n">
        <v>3</v>
      </c>
      <c r="L34" s="17" t="inlineStr"/>
      <c r="M34" s="17" t="inlineStr"/>
    </row>
    <row r="35">
      <c r="A35" s="8" t="inlineStr">
        <is>
          <t>オデッセイ</t>
        </is>
      </c>
      <c r="B35" s="8" t="inlineStr">
        <is>
          <t>RC系再販</t>
        </is>
      </c>
      <c r="C35" s="8" t="n">
        <v>2023</v>
      </c>
      <c r="D35" s="8" t="n">
        <v>6</v>
      </c>
      <c r="E35" s="8" t="n">
        <v>4.67</v>
      </c>
      <c r="F35" s="8" t="n">
        <v>4.2</v>
      </c>
      <c r="G35" s="8" t="n">
        <v>4.2</v>
      </c>
      <c r="H35" s="8" t="n">
        <v>3.8</v>
      </c>
      <c r="I35" s="8" t="n">
        <v>4.8</v>
      </c>
      <c r="J35" s="8" t="n">
        <v>4.2</v>
      </c>
      <c r="K35" s="8" t="n">
        <v>2.8</v>
      </c>
      <c r="L35" s="17" t="inlineStr">
        <is>
          <t>豪華な内装と格納できる三列目シート / 低床なので足を痛めた時にも乗降しやすい。 全高が低いのに室内広々で余裕で６人乗れるのと全高が低いので高速の横風でも安定しています。 / 落ち着いた品のあるカッコ良さ、 丁度いい大きさ 低重心 街乗りの静粛性 運転していて楽しいですね</t>
        </is>
      </c>
      <c r="M35" s="17" t="inlineStr">
        <is>
          <t>シートベンチレーションやハンドルヒーターなどこの車両より安いホンダ車にあってオデッセイに無い装備。 / 設計の古さは色々付いてない！って思います。 足回りのゴツゴツ感が多いかなって思います。 / ハンドルヒーターが無い ホンダセンシングが最新でない 足回り少し硬いかな、段差乗り越え時気になります。 高速道路での燃費 高速道路での遮音性</t>
        </is>
      </c>
    </row>
    <row r="36">
      <c r="A36" s="13" t="inlineStr">
        <is>
          <t>オデッセイ</t>
        </is>
      </c>
      <c r="B36" s="13" t="inlineStr">
        <is>
          <t>RC系再販</t>
        </is>
      </c>
      <c r="C36" s="13" t="n">
        <v>2025</v>
      </c>
      <c r="D36" s="13" t="n">
        <v>3</v>
      </c>
      <c r="E36" s="13" t="n">
        <v>3.67</v>
      </c>
      <c r="F36" s="13" t="n">
        <v>3.67</v>
      </c>
      <c r="G36" s="13" t="n">
        <v>3.33</v>
      </c>
      <c r="H36" s="13" t="n">
        <v>4.5</v>
      </c>
      <c r="I36" s="13" t="n">
        <v>4.5</v>
      </c>
      <c r="J36" s="13" t="n">
        <v>4.5</v>
      </c>
      <c r="K36" s="13" t="n">
        <v>3</v>
      </c>
      <c r="L36" s="17" t="inlineStr">
        <is>
          <t>二列目をロングスライドすると足元がとても広く、床がフラットなので妻の自転車や親の介護用の車椅子も楽に積めることやスライドドアがやっぱり乗り降りしやすいです。 / このサイズでは燃費が良い。 ほどよい高級感と静粛性。 使い勝手良いスライドドア。 中華オデッセイですが、完成度があり、もっと高評価されても良いと思う。 / 後部座席</t>
        </is>
      </c>
      <c r="M36" s="17" t="inlineStr">
        <is>
          <t>もう一台のディーゼル車に比べてトルクが足りないですが、出だし静かなのでトレードオフです。 / ナビなどオプション付けると総支払い額が600万を超える。 この価格帯ならば せめてフルデジタルメーター、ハンドルヒーター、ETCを標準装備して欲しい。 本革シートなのでシートクーラーが欲しい。 / CX-8と比べると不満だらけ。シートクーラ,ハンドルヒータ,HUD,ヘッドライトの暗さ、高速での外音,ステレオ音,ダンパーチープ作,中国製,自動運転支援</t>
        </is>
      </c>
    </row>
    <row r="37">
      <c r="A37" s="8" t="inlineStr">
        <is>
          <t>セレナ</t>
        </is>
      </c>
      <c r="B37" s="8" t="inlineStr"/>
      <c r="C37" s="8" t="n">
        <v>2005</v>
      </c>
      <c r="D37" s="8" t="n">
        <v>1</v>
      </c>
      <c r="E37" s="8" t="n">
        <v>5</v>
      </c>
      <c r="F37" s="8" t="n"/>
      <c r="G37" s="8" t="n"/>
      <c r="H37" s="8" t="n"/>
      <c r="I37" s="8" t="n"/>
      <c r="J37" s="8" t="n"/>
      <c r="K37" s="8" t="n"/>
      <c r="L37" s="17" t="inlineStr"/>
      <c r="M37" s="17" t="inlineStr"/>
    </row>
    <row r="38">
      <c r="A38" s="13" t="inlineStr">
        <is>
          <t>セレナ</t>
        </is>
      </c>
      <c r="B38" s="13" t="inlineStr">
        <is>
          <t>C26系</t>
        </is>
      </c>
      <c r="C38" s="13" t="n">
        <v>2010</v>
      </c>
      <c r="D38" s="13" t="n">
        <v>1</v>
      </c>
      <c r="E38" s="13" t="n">
        <v>5</v>
      </c>
      <c r="F38" s="13" t="n">
        <v>3</v>
      </c>
      <c r="G38" s="13" t="n">
        <v>3</v>
      </c>
      <c r="H38" s="13" t="n">
        <v>4</v>
      </c>
      <c r="I38" s="13" t="n">
        <v>3</v>
      </c>
      <c r="J38" s="13" t="n">
        <v>3</v>
      </c>
      <c r="K38" s="13" t="n">
        <v>4</v>
      </c>
      <c r="L38" s="17" t="inlineStr">
        <is>
          <t>どの型のセレナもシートアレンジが多彩で、特に大人数の乗車ではピカイチだと感じます。特に3列目への乗り降りは一番だと思います。 また、3列目の居住性も最もよく、実際に乗り比べても一番広いです。一番厳しい座席である3列目の真ん中のシート間も、ノ</t>
        </is>
      </c>
      <c r="M38" s="17" t="inlineStr">
        <is>
          <t>3列目のシートを収納しての積載性は一番悪いです。ステップワゴンは一番積載性が良いです。 ノアボクシィーもシートが高くしかも窓枠に入り込むように上がるので、セレナよりたくさん荷物載せれます。</t>
        </is>
      </c>
    </row>
    <row r="39">
      <c r="A39" s="8" t="inlineStr">
        <is>
          <t>セレナ</t>
        </is>
      </c>
      <c r="B39" s="8" t="inlineStr">
        <is>
          <t>C26系</t>
        </is>
      </c>
      <c r="C39" s="8" t="n">
        <v>2011</v>
      </c>
      <c r="D39" s="8" t="n">
        <v>6</v>
      </c>
      <c r="E39" s="8" t="n">
        <v>3.83</v>
      </c>
      <c r="F39" s="8" t="n">
        <v>3.83</v>
      </c>
      <c r="G39" s="8" t="n">
        <v>3</v>
      </c>
      <c r="H39" s="8" t="n">
        <v>3.17</v>
      </c>
      <c r="I39" s="8" t="n">
        <v>4.17</v>
      </c>
      <c r="J39" s="8" t="n">
        <v>3.17</v>
      </c>
      <c r="K39" s="8" t="n">
        <v>2.67</v>
      </c>
      <c r="L39" s="17" t="inlineStr">
        <is>
          <t>2列目の空間は広い カラーは綺麗 取り回しよかった / 動作もスムーズでレスポンスも良い / ・面倒な椅子を外さないでバイク積載が可能‼ ・乗り出し価格（2桁万円）で購入可能 ・ほぼ5ナンバーのサイズ感で取り回しが楽 ・後席モニター付き ・窓が大きくて見切りが良い ・同乗者からも好評 座面が厚い【使える】3列目シート ★仕事用、ゴル</t>
        </is>
      </c>
      <c r="M39" s="17" t="inlineStr">
        <is>
          <t>コクピットの足周りが狭い 上に広いが積載は普通 この手は上へ空間を広げて開放感を味わう車 日常使いで上の空間は使わないからデッドスペース 電動スライドドアの遅い開閉がやっぱり性格に合わない / ない / ・CVTの特性か個体差か不明ですが、 上り坂離合で急に止まった時の再発進制御が微妙 ・塗装が悲しいくらい弱い。 （シルバーでも剥がれてすぐ錆がきます） ・自動ブレーキが無いので自動車保険料率が割高</t>
        </is>
      </c>
    </row>
    <row r="40">
      <c r="A40" s="13" t="inlineStr">
        <is>
          <t>セレナ</t>
        </is>
      </c>
      <c r="B40" s="13" t="inlineStr">
        <is>
          <t>C26系</t>
        </is>
      </c>
      <c r="C40" s="13" t="n">
        <v>2012</v>
      </c>
      <c r="D40" s="13" t="n">
        <v>1</v>
      </c>
      <c r="E40" s="13" t="n">
        <v>5</v>
      </c>
      <c r="F40" s="13" t="n">
        <v>5</v>
      </c>
      <c r="G40" s="13" t="n">
        <v>3</v>
      </c>
      <c r="H40" s="13" t="n">
        <v>3</v>
      </c>
      <c r="I40" s="13" t="n">
        <v>3</v>
      </c>
      <c r="J40" s="13" t="n">
        <v>3</v>
      </c>
      <c r="K40" s="13" t="n">
        <v>3</v>
      </c>
      <c r="L40" s="17" t="inlineStr">
        <is>
          <t>なし</t>
        </is>
      </c>
      <c r="M40" s="17" t="inlineStr">
        <is>
          <t>なし</t>
        </is>
      </c>
    </row>
    <row r="41">
      <c r="A41" s="8" t="inlineStr">
        <is>
          <t>セレナ</t>
        </is>
      </c>
      <c r="B41" s="8" t="inlineStr">
        <is>
          <t>C26系</t>
        </is>
      </c>
      <c r="C41" s="8" t="n">
        <v>2013</v>
      </c>
      <c r="D41" s="8" t="n">
        <v>1</v>
      </c>
      <c r="E41" s="8" t="n">
        <v>3</v>
      </c>
      <c r="F41" s="8" t="n">
        <v>4</v>
      </c>
      <c r="G41" s="8" t="n">
        <v>2</v>
      </c>
      <c r="H41" s="8" t="n">
        <v>2</v>
      </c>
      <c r="I41" s="8" t="n">
        <v>5</v>
      </c>
      <c r="J41" s="8" t="n">
        <v>2</v>
      </c>
      <c r="K41" s="8" t="n">
        <v>1</v>
      </c>
      <c r="L41" s="17" t="inlineStr">
        <is>
          <t>ミニバンの中でも車内が広いので、車中泊や買い物など便利です。</t>
        </is>
      </c>
      <c r="M41" s="17" t="inlineStr">
        <is>
          <t>セレナはよくトラブルが多いと聞きますが、私のは当たりの個体かと思います。（リコールは抜きにして下さい。） 出足の加速が悪く、踏み込めば燃費も悪い。（町中7〜8キロで高速で頑張って11キロです。普通でしょうか！？） パールホワイト塗装、勝手は</t>
        </is>
      </c>
    </row>
    <row r="42">
      <c r="A42" s="13" t="inlineStr">
        <is>
          <t>セレナ</t>
        </is>
      </c>
      <c r="B42" s="13" t="inlineStr">
        <is>
          <t>C27系</t>
        </is>
      </c>
      <c r="C42" s="13" t="n">
        <v>2022</v>
      </c>
      <c r="D42" s="13" t="n">
        <v>9</v>
      </c>
      <c r="E42" s="13" t="n">
        <v>4.44</v>
      </c>
      <c r="F42" s="13" t="n">
        <v>4.62</v>
      </c>
      <c r="G42" s="13" t="n">
        <v>4.75</v>
      </c>
      <c r="H42" s="13" t="n">
        <v>4.12</v>
      </c>
      <c r="I42" s="13" t="n">
        <v>4.12</v>
      </c>
      <c r="J42" s="13" t="n">
        <v>4.38</v>
      </c>
      <c r="K42" s="13" t="n">
        <v>4</v>
      </c>
      <c r="L42" s="17" t="inlineStr">
        <is>
          <t>オーテック仕様の専用装備 / 視界が広く、操作性は良い。 積載性もバッチリ👌 / シエンタと同じ7人乗りだが、さすがに広くて、ルーフボックスは必要なさそう。</t>
        </is>
      </c>
      <c r="M42" s="17" t="inlineStr">
        <is>
          <t>タイヤ16インチ 純正ナビ 2列目シート、2列目ドア内張り / 夏場の高速走行の燃費が・・・ / 燃費がちょっと心配。初給油は高速メイン600㎞走行で17.3km/l。エアコンフル稼働としては良いかも？</t>
        </is>
      </c>
    </row>
    <row r="43">
      <c r="A43" s="8" t="inlineStr">
        <is>
          <t>セレナ</t>
        </is>
      </c>
      <c r="B43" s="8" t="inlineStr">
        <is>
          <t>C28系</t>
        </is>
      </c>
      <c r="C43" s="8" t="n">
        <v>2024</v>
      </c>
      <c r="D43" s="8" t="n">
        <v>6</v>
      </c>
      <c r="E43" s="8" t="n">
        <v>4.67</v>
      </c>
      <c r="F43" s="8" t="n">
        <v>4</v>
      </c>
      <c r="G43" s="8" t="n">
        <v>4.17</v>
      </c>
      <c r="H43" s="8" t="n">
        <v>4.17</v>
      </c>
      <c r="I43" s="8" t="n">
        <v>4</v>
      </c>
      <c r="J43" s="8" t="n">
        <v>4.17</v>
      </c>
      <c r="K43" s="8" t="n">
        <v>3.5</v>
      </c>
      <c r="L43" s="17" t="inlineStr">
        <is>
          <t>見切りがよく取り回しがよい。 車両サイズで苦手意識の多い女性の方にもウケがいい理由に納得。 シートアレンジも多彩で生活に馴染む。 / ・ハンズフリーオートスライドドアセンサーの感度が良くなっている。C27は反応が悪かったので、便利に使用しています。 ・エンジン音が静かになった。 ・車速感応式オート集中ドアロックが標準装備となった。 ・ワイヤレス充電が装備された（場所はイマ / 視界は広く運転しやすいです。加速、燃費には満足してます😊１７インチのホイールデザインは気に入りました。</t>
        </is>
      </c>
      <c r="M43" s="17" t="inlineStr">
        <is>
          <t>燃費がイマイチ。 まぁこんなモノと言われればそうかもしれないが期待値が高かっただけに少し不満。 / ・インテリジェントキーが２個付いているが、ナビの登録地がキーによって設定されるため、キーを間違えて持ち出すと今まで登録していた地点が表示されない。登録する数なんて、そんな多くないのに何故キーによって分けているのか不思議。 ・フォグランプだけ / 座席の硬さと運転席の狭さ😭純正ナビが不便過ぎます。フロントの中途半端なセンターコンソールには（泣） カスピアンブルーが樹脂と車体での色違いが酷い。</t>
        </is>
      </c>
    </row>
    <row r="44">
      <c r="A44" s="13" t="inlineStr">
        <is>
          <t>セレナ</t>
        </is>
      </c>
      <c r="B44" s="13" t="inlineStr">
        <is>
          <t>C28系</t>
        </is>
      </c>
      <c r="C44" s="13" t="n">
        <v>2026</v>
      </c>
      <c r="D44" s="13" t="n">
        <v>5</v>
      </c>
      <c r="E44" s="13" t="n">
        <v>4.6</v>
      </c>
      <c r="F44" s="13" t="n">
        <v>5</v>
      </c>
      <c r="G44" s="13" t="n">
        <v>4.67</v>
      </c>
      <c r="H44" s="13" t="n">
        <v>4.67</v>
      </c>
      <c r="I44" s="13" t="n">
        <v>4.33</v>
      </c>
      <c r="J44" s="13" t="n">
        <v>4.25</v>
      </c>
      <c r="K44" s="13" t="n">
        <v>5</v>
      </c>
      <c r="L44" s="17" t="inlineStr">
        <is>
          <t>オーテックのデザインがカッコいい。 視界も広く運転しやすい。 e-pedalをONにしてるとアクセルの加減で減速してくれるのでブレーキをあまり踏まなくて済む。 パワーもあり楽しい。 / 安心感 イカつくない落ち着きのあるデザインで、飽きが来ない感じ！ どこぞやのメーカーの車って、3年経たずに、飽きて交換でしょ！ その上、やっぱりe-powerはすげーや、あのボディなのに、なかなかの加速！ / そこそこ高い収納力</t>
        </is>
      </c>
      <c r="M44" s="17" t="inlineStr">
        <is>
          <t>液晶の弱点か熱に弱くTVが映らなくなる。 オーテックのグリルは洗車の後、拭くのが面倒。 小回りがきかない。 / なし / 乗り降りがしにくい（微妙に高い） Aピラーにアシストグリップあったら楽なのに</t>
        </is>
      </c>
    </row>
    <row r="45">
      <c r="A45" s="8" t="inlineStr">
        <is>
          <t>エルグランド</t>
        </is>
      </c>
      <c r="B45" s="8" t="inlineStr"/>
      <c r="C45" s="8" t="n">
        <v>2002</v>
      </c>
      <c r="D45" s="8" t="n">
        <v>1</v>
      </c>
      <c r="E45" s="8" t="n">
        <v>4</v>
      </c>
      <c r="F45" s="8" t="n"/>
      <c r="G45" s="8" t="n"/>
      <c r="H45" s="8" t="n"/>
      <c r="I45" s="8" t="n"/>
      <c r="J45" s="8" t="n"/>
      <c r="K45" s="8" t="n"/>
      <c r="L45" s="17" t="inlineStr">
        <is>
          <t>室内広々、引っ越しのお手伝い出来ます。 8人乗車でも快適、余裕の移動空間。</t>
        </is>
      </c>
      <c r="M45" s="17" t="inlineStr">
        <is>
          <t>燃費</t>
        </is>
      </c>
    </row>
    <row r="46">
      <c r="A46" s="13" t="inlineStr">
        <is>
          <t>エルグランド</t>
        </is>
      </c>
      <c r="B46" s="13" t="inlineStr"/>
      <c r="C46" s="13" t="n">
        <v>2006</v>
      </c>
      <c r="D46" s="13" t="n">
        <v>1</v>
      </c>
      <c r="E46" s="13" t="n">
        <v>5</v>
      </c>
      <c r="F46" s="13" t="n"/>
      <c r="G46" s="13" t="n">
        <v>5</v>
      </c>
      <c r="H46" s="13" t="n">
        <v>5</v>
      </c>
      <c r="I46" s="13" t="n">
        <v>5</v>
      </c>
      <c r="J46" s="13" t="n">
        <v>2</v>
      </c>
      <c r="K46" s="13" t="n">
        <v>3</v>
      </c>
      <c r="L46" s="17" t="inlineStr">
        <is>
          <t>デザイン</t>
        </is>
      </c>
      <c r="M46" s="17" t="inlineStr">
        <is>
          <t>燃費…E50は3.5Lで四駆フル装備だったので3km/L！2.5で期待したけどパワーがない分回転上げるから5km/Lでした。</t>
        </is>
      </c>
    </row>
    <row r="47">
      <c r="A47" s="8" t="inlineStr">
        <is>
          <t>エルグランド</t>
        </is>
      </c>
      <c r="B47" s="8" t="inlineStr"/>
      <c r="C47" s="8" t="n">
        <v>2007</v>
      </c>
      <c r="D47" s="8" t="n">
        <v>2</v>
      </c>
      <c r="E47" s="8" t="n">
        <v>5</v>
      </c>
      <c r="F47" s="8" t="n">
        <v>5</v>
      </c>
      <c r="G47" s="8" t="n">
        <v>4</v>
      </c>
      <c r="H47" s="8" t="n">
        <v>4</v>
      </c>
      <c r="I47" s="8" t="n">
        <v>4</v>
      </c>
      <c r="J47" s="8" t="n">
        <v>2.5</v>
      </c>
      <c r="K47" s="8" t="n">
        <v>4</v>
      </c>
      <c r="L47" s="17" t="inlineStr">
        <is>
          <t>バカみたいに燃料食うくせに遅い / V6 3.5の加速感 音と含めミニバンらしからぬデカい車体をグイグイ走るのは気持ちよかったです ミスティブラックというレアカラー選択も飽きないカラーでした</t>
        </is>
      </c>
      <c r="M47" s="17" t="inlineStr">
        <is>
          <t>トルクが無い遅い / やはり燃費でしょうか 街乗り5キロは厳しかった</t>
        </is>
      </c>
    </row>
    <row r="48">
      <c r="A48" s="13" t="inlineStr">
        <is>
          <t>エルグランド</t>
        </is>
      </c>
      <c r="B48" s="13" t="inlineStr"/>
      <c r="C48" s="13" t="n">
        <v>2008</v>
      </c>
      <c r="D48" s="13" t="n">
        <v>1</v>
      </c>
      <c r="E48" s="13" t="n">
        <v>5</v>
      </c>
      <c r="F48" s="13" t="n"/>
      <c r="G48" s="13" t="n"/>
      <c r="H48" s="13" t="n"/>
      <c r="I48" s="13" t="n"/>
      <c r="J48" s="13" t="n"/>
      <c r="K48" s="13" t="n"/>
      <c r="L48" s="17" t="inlineStr">
        <is>
          <t>視界が広くて運転しやすかったです。 大型サンルーフもあり、気持ちよく車中泊も快適でした。</t>
        </is>
      </c>
      <c r="M48" s="17" t="inlineStr">
        <is>
          <t>初速が遅いこと。駐車場から広い道に入るときには躊躇しました。 そして、何と言っても燃費が悪いこと。 せっかく遠くへ行くための車なのに燃費が悪いので、遠くへ行けないという矛盾を抱えた車でした。</t>
        </is>
      </c>
    </row>
    <row r="49">
      <c r="A49" s="8" t="inlineStr">
        <is>
          <t>エルグランド</t>
        </is>
      </c>
      <c r="B49" s="8" t="inlineStr"/>
      <c r="C49" s="8" t="n">
        <v>2009</v>
      </c>
      <c r="D49" s="8" t="n">
        <v>3</v>
      </c>
      <c r="E49" s="8" t="n">
        <v>5</v>
      </c>
      <c r="F49" s="8" t="n">
        <v>4.67</v>
      </c>
      <c r="G49" s="8" t="n">
        <v>4.67</v>
      </c>
      <c r="H49" s="8" t="n">
        <v>3.33</v>
      </c>
      <c r="I49" s="8" t="n">
        <v>4.33</v>
      </c>
      <c r="J49" s="8" t="n">
        <v>1.5</v>
      </c>
      <c r="K49" s="8" t="n">
        <v>2.67</v>
      </c>
      <c r="L49" s="17" t="inlineStr">
        <is>
          <t>アルファードより室内は広いんで荷物が載ります / 高速移動は、重さも手伝って楽ですね。 2トンを超えないと、安定しない。 / 古さを感じさせないインテリアと肉厚で座り心地の良いシート。座席が回転させて子どもと車中泊をしたりとFR特有の走りと遊びの二刀流な所。</t>
        </is>
      </c>
      <c r="M49" s="17" t="inlineStr">
        <is>
          <t>やっぱり古いですね 足回りの点検しないとw / 重さは燃費には、悪さしかない。 / 燃費と言いたい所ですが、理解して乗ってるので特に今のところなし。</t>
        </is>
      </c>
    </row>
    <row r="50">
      <c r="A50" s="13" t="inlineStr">
        <is>
          <t>エルグランド</t>
        </is>
      </c>
      <c r="B50" s="13" t="inlineStr">
        <is>
          <t>E52系</t>
        </is>
      </c>
      <c r="C50" s="13" t="n">
        <v>2010</v>
      </c>
      <c r="D50" s="13" t="n">
        <v>3</v>
      </c>
      <c r="E50" s="13" t="n">
        <v>4.67</v>
      </c>
      <c r="F50" s="13" t="n">
        <v>5</v>
      </c>
      <c r="G50" s="13" t="n">
        <v>5</v>
      </c>
      <c r="H50" s="13" t="n">
        <v>5</v>
      </c>
      <c r="I50" s="13" t="n">
        <v>4</v>
      </c>
      <c r="J50" s="13" t="n">
        <v>4</v>
      </c>
      <c r="K50" s="13" t="n">
        <v>2</v>
      </c>
      <c r="L50" s="17" t="inlineStr">
        <is>
          <t>アルベルは格好いいし、私から見ても素晴らしい車と思っています！ でもエルグランドは好きなんですよね 少し低目のスタイルや内装も大満足では無いですがそこがいいというか＾＾ / 乗り心地、静粛性、走行安定性、どれも不満が全くなく、運転して楽しいミニバンでした。 / そこそこ燃費良い</t>
        </is>
      </c>
      <c r="M50" s="17" t="inlineStr">
        <is>
          <t>不満な点はラゲッジですね。荷物は詰めない、サードシートが動かない。。。。 そこが一番不満っ！ / なし / 荷物が積めん</t>
        </is>
      </c>
    </row>
    <row r="51">
      <c r="A51" s="8" t="inlineStr">
        <is>
          <t>エルグランド</t>
        </is>
      </c>
      <c r="B51" s="8" t="inlineStr">
        <is>
          <t>E52系</t>
        </is>
      </c>
      <c r="C51" s="8" t="n">
        <v>2011</v>
      </c>
      <c r="D51" s="8" t="n">
        <v>1</v>
      </c>
      <c r="E51" s="8" t="n">
        <v>5</v>
      </c>
      <c r="F51" s="8" t="n">
        <v>4</v>
      </c>
      <c r="G51" s="8" t="n">
        <v>5</v>
      </c>
      <c r="H51" s="8" t="n">
        <v>4</v>
      </c>
      <c r="I51" s="8" t="n">
        <v>4</v>
      </c>
      <c r="J51" s="8" t="n">
        <v>3</v>
      </c>
      <c r="K51" s="8" t="n">
        <v>3</v>
      </c>
      <c r="L51" s="17" t="inlineStr"/>
      <c r="M51" s="17" t="inlineStr"/>
    </row>
    <row r="52">
      <c r="A52" s="13" t="inlineStr">
        <is>
          <t>エルグランド</t>
        </is>
      </c>
      <c r="B52" s="13" t="inlineStr">
        <is>
          <t>E52系</t>
        </is>
      </c>
      <c r="C52" s="13" t="n">
        <v>2012</v>
      </c>
      <c r="D52" s="13" t="n">
        <v>3</v>
      </c>
      <c r="E52" s="13" t="n">
        <v>4.33</v>
      </c>
      <c r="F52" s="13" t="n">
        <v>4.33</v>
      </c>
      <c r="G52" s="13" t="n">
        <v>4</v>
      </c>
      <c r="H52" s="13" t="n">
        <v>4.33</v>
      </c>
      <c r="I52" s="13" t="n">
        <v>2.67</v>
      </c>
      <c r="J52" s="13" t="n">
        <v>2</v>
      </c>
      <c r="K52" s="13" t="n">
        <v>4.5</v>
      </c>
      <c r="L52" s="17" t="inlineStr">
        <is>
          <t>サンルーフや革シートは好き / CVTが弱いと言われてる当お車ですが、E52の初期、13年で45万kmまで走れました (45万kmでCVTが壊れました) ※距離を乗るので1年に1回のCVT交換、3か月に1回のオイル交換を行ってメンテしてきました 北海道と沖縄以外はほぼ制覇</t>
        </is>
      </c>
      <c r="M52" s="17" t="inlineStr">
        <is>
          <t>CVT / 交換品が高く、かなりキツかった 私の乗り方してるとバッテリー交換は3年に1回 タイヤもすぐ無くなるので約2年に1回交換 (年間約4万) 30万㎞越えたあたり(９年目あたり)から色々壊れました ◼️覚えてる交換歴(金額は概算) (古い順) 2</t>
        </is>
      </c>
    </row>
    <row r="53">
      <c r="A53" s="8" t="inlineStr">
        <is>
          <t>エルグランド</t>
        </is>
      </c>
      <c r="B53" s="8" t="inlineStr">
        <is>
          <t>E52系</t>
        </is>
      </c>
      <c r="C53" s="8" t="n">
        <v>2014</v>
      </c>
      <c r="D53" s="8" t="n">
        <v>2</v>
      </c>
      <c r="E53" s="8" t="n">
        <v>3</v>
      </c>
      <c r="F53" s="8" t="n">
        <v>4</v>
      </c>
      <c r="G53" s="8" t="n">
        <v>3.5</v>
      </c>
      <c r="H53" s="8" t="n">
        <v>4.5</v>
      </c>
      <c r="I53" s="8" t="n">
        <v>3.5</v>
      </c>
      <c r="J53" s="8" t="n">
        <v>3</v>
      </c>
      <c r="K53" s="8" t="n">
        <v>3.5</v>
      </c>
      <c r="L53" s="17" t="inlineStr">
        <is>
          <t>少し足を不自由している家内との移動用に入手しました。オートステップもあり、この目的としては、満足です。 / 乗りここちはいいし、長距離の運転でも疲れない</t>
        </is>
      </c>
      <c r="M53" s="17" t="inlineStr">
        <is>
          <t>かなりのガスイーター、2人で使用するにはやや大ぶりな車両サイズ。ですが、これらは織り込み済みなので個人的には不満ではありません。 / 荷物があまり積めない。 ブレーキの効きがいまいち</t>
        </is>
      </c>
    </row>
    <row r="54">
      <c r="A54" s="13" t="inlineStr">
        <is>
          <t>エルグランド</t>
        </is>
      </c>
      <c r="B54" s="13" t="inlineStr">
        <is>
          <t>E52系</t>
        </is>
      </c>
      <c r="C54" s="13" t="n">
        <v>2015</v>
      </c>
      <c r="D54" s="13" t="n">
        <v>1</v>
      </c>
      <c r="E54" s="13" t="n">
        <v>3</v>
      </c>
      <c r="F54" s="13" t="n">
        <v>5</v>
      </c>
      <c r="G54" s="13" t="n">
        <v>3</v>
      </c>
      <c r="H54" s="13" t="n">
        <v>3</v>
      </c>
      <c r="I54" s="13" t="n">
        <v>1</v>
      </c>
      <c r="J54" s="13" t="n">
        <v>2</v>
      </c>
      <c r="K54" s="13" t="n"/>
      <c r="L54" s="17" t="inlineStr">
        <is>
          <t>外見、内装文句無し</t>
        </is>
      </c>
      <c r="M54" s="17" t="inlineStr">
        <is>
          <t>現場に行くには不向き</t>
        </is>
      </c>
    </row>
    <row r="55">
      <c r="A55" s="8" t="inlineStr">
        <is>
          <t>エルグランド</t>
        </is>
      </c>
      <c r="B55" s="8" t="inlineStr">
        <is>
          <t>E52系</t>
        </is>
      </c>
      <c r="C55" s="8" t="n">
        <v>2018</v>
      </c>
      <c r="D55" s="8" t="n">
        <v>2</v>
      </c>
      <c r="E55" s="8" t="n">
        <v>5</v>
      </c>
      <c r="F55" s="8" t="n">
        <v>4</v>
      </c>
      <c r="G55" s="8" t="n">
        <v>4</v>
      </c>
      <c r="H55" s="8" t="n">
        <v>4</v>
      </c>
      <c r="I55" s="8" t="n">
        <v>3</v>
      </c>
      <c r="J55" s="8" t="n">
        <v>3</v>
      </c>
      <c r="K55" s="8" t="n">
        <v>3</v>
      </c>
      <c r="L55" s="17" t="inlineStr">
        <is>
          <t>山道などカーブの走行が抜群 / 運転のしやすさ、走り、装備全て良い。他のミニバンに比べて価格の安さ！</t>
        </is>
      </c>
      <c r="M55" s="17" t="inlineStr">
        <is>
          <t>燃費が気になる / V6に比べると走る感じが劣るかな。。 高速走行では申し分なし。</t>
        </is>
      </c>
    </row>
    <row r="56">
      <c r="A56" s="13" t="inlineStr">
        <is>
          <t>エルグランド</t>
        </is>
      </c>
      <c r="B56" s="13" t="inlineStr">
        <is>
          <t>E52系</t>
        </is>
      </c>
      <c r="C56" s="13" t="n">
        <v>2020</v>
      </c>
      <c r="D56" s="13" t="n">
        <v>2</v>
      </c>
      <c r="E56" s="13" t="n">
        <v>4.5</v>
      </c>
      <c r="F56" s="13" t="n">
        <v>4.5</v>
      </c>
      <c r="G56" s="13" t="n">
        <v>4.5</v>
      </c>
      <c r="H56" s="13" t="n">
        <v>5</v>
      </c>
      <c r="I56" s="13" t="n">
        <v>5</v>
      </c>
      <c r="J56" s="13" t="n">
        <v>3</v>
      </c>
      <c r="K56" s="13" t="n">
        <v>3.5</v>
      </c>
      <c r="L56" s="17" t="inlineStr">
        <is>
          <t>エアロ / V6のなめらかさ！ 静粛性の乗り心地の良さ！</t>
        </is>
      </c>
      <c r="M56" s="17" t="inlineStr">
        <is>
          <t>特に / 燃費悪い！ 日産という不安要素！</t>
        </is>
      </c>
    </row>
    <row r="57">
      <c r="A57" s="8" t="inlineStr">
        <is>
          <t>エルグランド</t>
        </is>
      </c>
      <c r="B57" s="8" t="inlineStr">
        <is>
          <t>E52系</t>
        </is>
      </c>
      <c r="C57" s="8" t="n">
        <v>2024</v>
      </c>
      <c r="D57" s="8" t="n">
        <v>3</v>
      </c>
      <c r="E57" s="8" t="n">
        <v>4</v>
      </c>
      <c r="F57" s="8" t="n">
        <v>3.33</v>
      </c>
      <c r="G57" s="8" t="n">
        <v>4</v>
      </c>
      <c r="H57" s="8" t="n">
        <v>4.33</v>
      </c>
      <c r="I57" s="8" t="n">
        <v>2.67</v>
      </c>
      <c r="J57" s="8" t="n">
        <v>3</v>
      </c>
      <c r="K57" s="8" t="n">
        <v>3.5</v>
      </c>
      <c r="L57" s="17" t="inlineStr">
        <is>
          <t>フロントフェイスと内装の質感。 / 街中で見かけず、ありふれていない。 3列シートのセダンと言える運動性能。 / 最重要事項はCDが聴けること。 いまや貴重なオーディオレス車。 「ワンボックスは沢山乗れるべし」が家訓。 エルグランドで最廉価の8人乗りを選ぶ人は少なく、当然のごとくオーダーになります。 こんなワガママを通すとE52型からE52型に乗り換え</t>
        </is>
      </c>
      <c r="M57" s="17" t="inlineStr">
        <is>
          <t>価格相当の装備がないところ。 / まもなくフルモデルチェンジ / ロングライフでも、デリカD5のように商品改良があれば納得できますが、エルグランドは放置。 クルマの出来以前に、そういう会社の姿勢が大変不満。</t>
        </is>
      </c>
    </row>
    <row r="58">
      <c r="A58" s="13" t="inlineStr">
        <is>
          <t>エルグランド</t>
        </is>
      </c>
      <c r="B58" s="13" t="inlineStr">
        <is>
          <t>E52系</t>
        </is>
      </c>
      <c r="C58" s="13" t="n">
        <v>2026</v>
      </c>
      <c r="D58" s="13" t="n">
        <v>5</v>
      </c>
      <c r="E58" s="13" t="n">
        <v>4.6</v>
      </c>
      <c r="F58" s="13" t="n">
        <v>4.2</v>
      </c>
      <c r="G58" s="13" t="n">
        <v>4.8</v>
      </c>
      <c r="H58" s="13" t="n">
        <v>5</v>
      </c>
      <c r="I58" s="13" t="n">
        <v>4.6</v>
      </c>
      <c r="J58" s="13" t="n">
        <v>4.25</v>
      </c>
      <c r="K58" s="13" t="n">
        <v>3.4</v>
      </c>
      <c r="L58" s="17" t="inlineStr">
        <is>
          <t>車重を感じさせないトルクフルな走り エンジン音がほぼ皆無な室内 重厚かつエッジの効いたスタイリング / 静粛性。乗り心地。AUTECHのデザイン。 / やはり静かなのとアクセルのレスポンスがいいです やはりノートの走りに近い感覚です 運定してるとセダンに乗ってる錯覚になります それとエアコンがばかみたいに効く 寒いくらい</t>
        </is>
      </c>
      <c r="M58" s="17" t="inlineStr">
        <is>
          <t>高級感が感じられない2本スポークのステアリングホイール プッシュボタンスイッチでのシフトチェンジ 前方の見切りが良くない視界 / ステップが助手席側しか装着出来ない。AUTECHはそもそも装着出来ないが・・・ / オーディオを切って走るとノイキャンが良く効いて静かですが オーディオつけるとノイキャンの威力が減ります エンジン音が聞こえるようになります それから燃費についてですがDで走るのとBで走るのとEペダル使用とで燃費がかわります Dで走ると10k</t>
        </is>
      </c>
    </row>
    <row r="59">
      <c r="A59" s="8" t="inlineStr">
        <is>
          <t>デリカD:5</t>
        </is>
      </c>
      <c r="B59" s="8" t="inlineStr">
        <is>
          <t>前期</t>
        </is>
      </c>
      <c r="C59" s="8" t="n">
        <v>2007</v>
      </c>
      <c r="D59" s="8" t="n">
        <v>2</v>
      </c>
      <c r="E59" s="8" t="n">
        <v>5</v>
      </c>
      <c r="F59" s="8" t="n">
        <v>5</v>
      </c>
      <c r="G59" s="8" t="n">
        <v>5</v>
      </c>
      <c r="H59" s="8" t="n">
        <v>4.5</v>
      </c>
      <c r="I59" s="8" t="n">
        <v>5</v>
      </c>
      <c r="J59" s="8" t="n">
        <v>4</v>
      </c>
      <c r="K59" s="8" t="n">
        <v>4.5</v>
      </c>
      <c r="L59" s="17" t="inlineStr"/>
      <c r="M59" s="17" t="inlineStr"/>
    </row>
    <row r="60">
      <c r="A60" s="13" t="inlineStr">
        <is>
          <t>デリカD:5</t>
        </is>
      </c>
      <c r="B60" s="13" t="inlineStr">
        <is>
          <t>前期</t>
        </is>
      </c>
      <c r="C60" s="13" t="n">
        <v>2010</v>
      </c>
      <c r="D60" s="13" t="n">
        <v>1</v>
      </c>
      <c r="E60" s="13" t="n">
        <v>4</v>
      </c>
      <c r="F60" s="13" t="n">
        <v>3</v>
      </c>
      <c r="G60" s="13" t="n">
        <v>3</v>
      </c>
      <c r="H60" s="13" t="n">
        <v>3</v>
      </c>
      <c r="I60" s="13" t="n">
        <v>5</v>
      </c>
      <c r="J60" s="13" t="n">
        <v>3</v>
      </c>
      <c r="K60" s="13" t="n">
        <v>3</v>
      </c>
      <c r="L60" s="17" t="inlineStr">
        <is>
          <t>荷室が大きく多人数でも問題なし。スーパーセレクト4WDは快適。</t>
        </is>
      </c>
      <c r="M60" s="17" t="inlineStr">
        <is>
          <t>ディーラー呼び出し修理が何回もあり、その都度持ち込みはいい加減凹む。品質管理に問題はないのか・・</t>
        </is>
      </c>
    </row>
    <row r="61">
      <c r="A61" s="8" t="inlineStr">
        <is>
          <t>デリカD:5</t>
        </is>
      </c>
      <c r="B61" s="8" t="inlineStr">
        <is>
          <t>前期</t>
        </is>
      </c>
      <c r="C61" s="8" t="n">
        <v>2011</v>
      </c>
      <c r="D61" s="8" t="n">
        <v>1</v>
      </c>
      <c r="E61" s="8" t="n">
        <v>5</v>
      </c>
      <c r="F61" s="8" t="n">
        <v>5</v>
      </c>
      <c r="G61" s="8" t="n">
        <v>4</v>
      </c>
      <c r="H61" s="8" t="n">
        <v>4</v>
      </c>
      <c r="I61" s="8" t="n">
        <v>3</v>
      </c>
      <c r="J61" s="8" t="n">
        <v>3</v>
      </c>
      <c r="K61" s="8" t="n">
        <v>4</v>
      </c>
      <c r="L61" s="17" t="inlineStr">
        <is>
          <t>ベースの完成度が高いので、安心して弄りが楽しめるところです。 デリカはフルモデルチェンジまで息が長いと読んで購入して15年、今だに現行モデル（前期型）として堂々と走ることができることができる貴重なクルマなところです！</t>
        </is>
      </c>
      <c r="M61" s="17" t="inlineStr">
        <is>
          <t>セカンドシートの可動範囲がもう少し後ろに下がって欲しいです。</t>
        </is>
      </c>
    </row>
    <row r="62">
      <c r="A62" s="13" t="inlineStr">
        <is>
          <t>デリカD:5</t>
        </is>
      </c>
      <c r="B62" s="13" t="inlineStr">
        <is>
          <t>前期</t>
        </is>
      </c>
      <c r="C62" s="13" t="n">
        <v>2016</v>
      </c>
      <c r="D62" s="13" t="n">
        <v>1</v>
      </c>
      <c r="E62" s="13" t="n">
        <v>5</v>
      </c>
      <c r="F62" s="13" t="n">
        <v>5</v>
      </c>
      <c r="G62" s="13" t="n">
        <v>5</v>
      </c>
      <c r="H62" s="13" t="n">
        <v>5</v>
      </c>
      <c r="I62" s="13" t="n">
        <v>3</v>
      </c>
      <c r="J62" s="13" t="n">
        <v>3</v>
      </c>
      <c r="K62" s="13" t="n">
        <v>3</v>
      </c>
      <c r="L62" s="17" t="inlineStr"/>
      <c r="M62" s="17" t="inlineStr"/>
    </row>
    <row r="63">
      <c r="A63" s="8" t="inlineStr">
        <is>
          <t>デリカD:5</t>
        </is>
      </c>
      <c r="B63" s="8" t="inlineStr">
        <is>
          <t>前期</t>
        </is>
      </c>
      <c r="C63" s="8" t="n">
        <v>2018</v>
      </c>
      <c r="D63" s="8" t="n">
        <v>1</v>
      </c>
      <c r="E63" s="8" t="n">
        <v>5</v>
      </c>
      <c r="F63" s="8" t="n">
        <v>4</v>
      </c>
      <c r="G63" s="8" t="n">
        <v>4</v>
      </c>
      <c r="H63" s="8" t="n">
        <v>4</v>
      </c>
      <c r="I63" s="8" t="n">
        <v>4</v>
      </c>
      <c r="J63" s="8" t="n">
        <v>4</v>
      </c>
      <c r="K63" s="8" t="n">
        <v>2</v>
      </c>
      <c r="L63" s="17" t="inlineStr">
        <is>
          <t>外観のワイルド感が戻ってきた。オーバーフェンダー標準が何よりのお気に入り。</t>
        </is>
      </c>
      <c r="M63" s="17" t="inlineStr">
        <is>
          <t>オーバーフェンダーの収まりの悪さと力技での内張などの脱着方法。エンジンルーム内のレイアウトの悪さ。</t>
        </is>
      </c>
    </row>
    <row r="64">
      <c r="A64" s="13" t="inlineStr">
        <is>
          <t>デリカD:5</t>
        </is>
      </c>
      <c r="B64" s="13" t="inlineStr">
        <is>
          <t>後期</t>
        </is>
      </c>
      <c r="C64" s="13" t="n">
        <v>2019</v>
      </c>
      <c r="D64" s="13" t="n">
        <v>4</v>
      </c>
      <c r="E64" s="13" t="n">
        <v>5</v>
      </c>
      <c r="F64" s="13" t="n">
        <v>4.5</v>
      </c>
      <c r="G64" s="13" t="n">
        <v>4.5</v>
      </c>
      <c r="H64" s="13" t="n">
        <v>4.25</v>
      </c>
      <c r="I64" s="13" t="n">
        <v>3.25</v>
      </c>
      <c r="J64" s="13" t="n">
        <v>3.5</v>
      </c>
      <c r="K64" s="13" t="n">
        <v>3.75</v>
      </c>
      <c r="L64" s="17" t="inlineStr">
        <is>
          <t>カスタムパーツが多く、自分好みのデリカを作れること。 / 居住性、走行性 / パドルシフトがよくいうことを聞く。ただし、一世代前の方がよくいうことを聞いた</t>
        </is>
      </c>
      <c r="M64" s="17" t="inlineStr">
        <is>
          <t>ディーゼルターボの関係からか、若干操作性に癖がある様子。 / 燃費 / 前のデリカで積んでいたロックフォード、床下のセカンドバッテリーが選択できない。設定がない</t>
        </is>
      </c>
    </row>
    <row r="65">
      <c r="A65" s="8" t="inlineStr">
        <is>
          <t>デリカD:5</t>
        </is>
      </c>
      <c r="B65" s="8" t="inlineStr">
        <is>
          <t>後期</t>
        </is>
      </c>
      <c r="C65" s="8" t="n">
        <v>2022</v>
      </c>
      <c r="D65" s="8" t="n">
        <v>1</v>
      </c>
      <c r="E65" s="8" t="n">
        <v>5</v>
      </c>
      <c r="F65" s="8" t="n">
        <v>5</v>
      </c>
      <c r="G65" s="8" t="n">
        <v>5</v>
      </c>
      <c r="H65" s="8" t="n">
        <v>5</v>
      </c>
      <c r="I65" s="8" t="n">
        <v>5</v>
      </c>
      <c r="J65" s="8" t="n">
        <v>5</v>
      </c>
      <c r="K65" s="8" t="n">
        <v>5</v>
      </c>
      <c r="L65" s="17" t="inlineStr">
        <is>
          <t>分かんねえけど全部。</t>
        </is>
      </c>
      <c r="M65" s="17" t="inlineStr">
        <is>
          <t>何でもかんでも高くつく。財布に優しく無い。でも、であるが故の高クオリティというか何と言うか。</t>
        </is>
      </c>
    </row>
    <row r="66">
      <c r="A66" s="13" t="inlineStr">
        <is>
          <t>デリカD:5</t>
        </is>
      </c>
      <c r="B66" s="13" t="inlineStr">
        <is>
          <t>後期</t>
        </is>
      </c>
      <c r="C66" s="13" t="n">
        <v>2025</v>
      </c>
      <c r="D66" s="13" t="n">
        <v>1</v>
      </c>
      <c r="E66" s="13" t="n">
        <v>4</v>
      </c>
      <c r="F66" s="13" t="n">
        <v>4</v>
      </c>
      <c r="G66" s="13" t="n">
        <v>4</v>
      </c>
      <c r="H66" s="13" t="n">
        <v>5</v>
      </c>
      <c r="I66" s="13" t="n">
        <v>2</v>
      </c>
      <c r="J66" s="13" t="n">
        <v>5</v>
      </c>
      <c r="K66" s="13" t="n">
        <v>5</v>
      </c>
      <c r="L66" s="17" t="inlineStr">
        <is>
          <t>唯一無二のオフロードミニバンである所 燃費が前期モデルと比べ大幅に良い所 アイポイントが高いので視界が広く運転しやすい所</t>
        </is>
      </c>
      <c r="M66" s="17" t="inlineStr">
        <is>
          <t>基礎設計が前期、中期、後期と内装レイアウトが代り映えがあまりしていない所 サードシートが重くて収納時に苦労する所 中期モデルでは車体価格が高いわりにコーナーセンサーがない所 カーゴルーム収納スペースに無駄がある所</t>
        </is>
      </c>
    </row>
    <row r="67">
      <c r="A67" s="8" t="inlineStr">
        <is>
          <t>デリカD:5</t>
        </is>
      </c>
      <c r="B67" s="8" t="inlineStr">
        <is>
          <t>後期</t>
        </is>
      </c>
      <c r="C67" s="8" t="n">
        <v>2026</v>
      </c>
      <c r="D67" s="8" t="n">
        <v>18</v>
      </c>
      <c r="E67" s="8" t="n">
        <v>4.78</v>
      </c>
      <c r="F67" s="8" t="n">
        <v>4.71</v>
      </c>
      <c r="G67" s="8" t="n">
        <v>4.71</v>
      </c>
      <c r="H67" s="8" t="n">
        <v>4.35</v>
      </c>
      <c r="I67" s="8" t="n">
        <v>4.12</v>
      </c>
      <c r="J67" s="8" t="n">
        <v>4.06</v>
      </c>
      <c r="K67" s="8" t="n">
        <v>4.18</v>
      </c>
      <c r="L67" s="17" t="inlineStr">
        <is>
          <t>目線が高く運転し易い。運転するにあたり、何だろう、この「わくわく感」。4駆の恩恵は悪路にて改めて実感、走破性に関してはS-AWCも装備され一般人の私からは言う事はなし。バックモニターの画質が（雨の日も含めて）すごくキレイで良くなった！ / 前車ローデストからの進化が凄い / 視界が広く安定していて疲れにくい。</t>
        </is>
      </c>
      <c r="M67" s="17" t="inlineStr">
        <is>
          <t>もっと価格が安ければ。。まぁ、いろいろなものが値上がっているしな。。 オートワイパーが個人的にダメ。純正アルパイン製ナビの音質はちょっと微妙(EQとかで調整格闘中)。前期型のアレがあったらなーも少々。 / アウトランダーみたいなデイライトが欲しかった / 車幅が狭く重心が高い</t>
        </is>
      </c>
    </row>
    <row r="68">
      <c r="A68" s="13" t="inlineStr">
        <is>
          <t>ビアンテ</t>
        </is>
      </c>
      <c r="B68" s="13" t="inlineStr">
        <is>
          <t>CC系</t>
        </is>
      </c>
      <c r="C68" s="13" t="n">
        <v>2008</v>
      </c>
      <c r="D68" s="13" t="n">
        <v>1</v>
      </c>
      <c r="E68" s="13" t="n">
        <v>5</v>
      </c>
      <c r="F68" s="13" t="n">
        <v>2</v>
      </c>
      <c r="G68" s="13" t="n">
        <v>2</v>
      </c>
      <c r="H68" s="13" t="n">
        <v>2</v>
      </c>
      <c r="I68" s="13" t="n">
        <v>2</v>
      </c>
      <c r="J68" s="13" t="n">
        <v>1</v>
      </c>
      <c r="K68" s="13" t="n">
        <v>2</v>
      </c>
      <c r="L68" s="17" t="inlineStr"/>
      <c r="M68" s="17" t="inlineStr">
        <is>
          <t>燃費が、悪い。</t>
        </is>
      </c>
    </row>
    <row r="69">
      <c r="A69" s="8" t="inlineStr">
        <is>
          <t>ビアンテ</t>
        </is>
      </c>
      <c r="B69" s="8" t="inlineStr">
        <is>
          <t>CC系</t>
        </is>
      </c>
      <c r="C69" s="8" t="n">
        <v>2009</v>
      </c>
      <c r="D69" s="8" t="n">
        <v>6</v>
      </c>
      <c r="E69" s="8" t="n">
        <v>4.5</v>
      </c>
      <c r="F69" s="8" t="n">
        <v>4.83</v>
      </c>
      <c r="G69" s="8" t="n">
        <v>4.33</v>
      </c>
      <c r="H69" s="8" t="n">
        <v>4.33</v>
      </c>
      <c r="I69" s="8" t="n">
        <v>3.83</v>
      </c>
      <c r="J69" s="8" t="n">
        <v>3.33</v>
      </c>
      <c r="K69" s="8" t="n">
        <v>3.8</v>
      </c>
      <c r="L69" s="17" t="inlineStr">
        <is>
          <t>いざと言う時は２家族が乗れる。 釣り大会時の車中泊も快適で荷物も必要最低限は運べる。 / あまり走行していない。。。 / 外装・内装共に気に入っています</t>
        </is>
      </c>
      <c r="M69" s="17" t="inlineStr">
        <is>
          <t>エンジントルクが少なく登坂路が苦手、その分下り坂はエンジンブレーキの効きも弱くどんどんスピードが出る。 / 燃費が少々悪いかなぁ（古いからねぇ） / ３列目のシートがたためない。。。</t>
        </is>
      </c>
    </row>
    <row r="70">
      <c r="A70" s="13" t="inlineStr">
        <is>
          <t>ビアンテ</t>
        </is>
      </c>
      <c r="B70" s="13" t="inlineStr">
        <is>
          <t>CC系</t>
        </is>
      </c>
      <c r="C70" s="13" t="n">
        <v>2010</v>
      </c>
      <c r="D70" s="13" t="n">
        <v>2</v>
      </c>
      <c r="E70" s="13" t="n">
        <v>5</v>
      </c>
      <c r="F70" s="13" t="n">
        <v>5</v>
      </c>
      <c r="G70" s="13" t="n">
        <v>5</v>
      </c>
      <c r="H70" s="13" t="n">
        <v>5</v>
      </c>
      <c r="I70" s="13" t="n">
        <v>2.5</v>
      </c>
      <c r="J70" s="13" t="n">
        <v>3.5</v>
      </c>
      <c r="K70" s="13" t="n">
        <v>3.5</v>
      </c>
      <c r="L70" s="17" t="inlineStr">
        <is>
          <t>ミニバンなのにふらつかない ミニバンだから広い / 見た目も操縦性、燃費も大満足です</t>
        </is>
      </c>
      <c r="M70" s="17" t="inlineStr">
        <is>
          <t>乗用特化なら文句なし トランク使用だと奥行に不満 / 今のとこ無い</t>
        </is>
      </c>
    </row>
    <row r="71">
      <c r="A71" s="8" t="inlineStr">
        <is>
          <t>ビアンテ</t>
        </is>
      </c>
      <c r="B71" s="8" t="inlineStr">
        <is>
          <t>CC系</t>
        </is>
      </c>
      <c r="C71" s="8" t="n">
        <v>2012</v>
      </c>
      <c r="D71" s="8" t="n">
        <v>3</v>
      </c>
      <c r="E71" s="8" t="n">
        <v>3.33</v>
      </c>
      <c r="F71" s="8" t="n">
        <v>4</v>
      </c>
      <c r="G71" s="8" t="n">
        <v>4</v>
      </c>
      <c r="H71" s="8" t="n">
        <v>3.5</v>
      </c>
      <c r="I71" s="8" t="n">
        <v>3</v>
      </c>
      <c r="J71" s="8" t="n">
        <v>3</v>
      </c>
      <c r="K71" s="8" t="n">
        <v>4</v>
      </c>
      <c r="L71" s="17" t="inlineStr">
        <is>
          <t>まだこれから / 足回りにお金かけたので、素直に曲がります。前期型のビアンテ なので前後スタビ付きだし、ロアアームバー追加とエナペタルのダンパーでコーナーでの姿勢の安定は素晴らしいです。 ノーマル状態では、乗り心地はフワフワではないにしても、良い方だったと、 / 圧倒的に外装が好みです。奇抜なデザインが好き嫌いを激しく分けさせるとは思いますが、僕はこのデザインがとても好きです。</t>
        </is>
      </c>
      <c r="M71" s="17" t="inlineStr">
        <is>
          <t>まだこれから / 走行面では自分が不満に思ってた所はカスタムしたのでありません。 内装の荷物置きは無いに等しいですね。 なので作りました。 / なんといっても燃費が悪い！悪すぎる！基本６キロ代です笑 先月神戸から大分まで走りましたが途中で給油しないと無理ですしその時ですら７．５キロでした笑 確かに安く購入したからその分と考えればしょうがないかなとも思いますが！</t>
        </is>
      </c>
    </row>
    <row r="72">
      <c r="A72" s="13" t="inlineStr">
        <is>
          <t>ビアンテ</t>
        </is>
      </c>
      <c r="B72" s="13" t="inlineStr">
        <is>
          <t>CC系</t>
        </is>
      </c>
      <c r="C72" s="13" t="n">
        <v>2013</v>
      </c>
      <c r="D72" s="13" t="n">
        <v>16</v>
      </c>
      <c r="E72" s="13" t="n">
        <v>4.19</v>
      </c>
      <c r="F72" s="13" t="n">
        <v>3.88</v>
      </c>
      <c r="G72" s="13" t="n">
        <v>3.69</v>
      </c>
      <c r="H72" s="13" t="n">
        <v>3.81</v>
      </c>
      <c r="I72" s="13" t="n">
        <v>3.6</v>
      </c>
      <c r="J72" s="13" t="n">
        <v>3.19</v>
      </c>
      <c r="K72" s="13" t="n">
        <v>3.94</v>
      </c>
      <c r="L72" s="17" t="inlineStr">
        <is>
          <t>ノア、ヴォクシー、セレナ、アルヴェル等群雄割拠のミニバン界において不人気、マイナーな故なかなか他人と被らないオンリーワン感。 CVTではなくATによる変速のダイレクト感が気持ち良い。 三列目跳ね上げ式ではないからこその二列目のシートスライド / マツダの足回りをミニバンでも出しています。 足回りの走行性能は2リッタミニバンでは一番でしょう。 三列目のクッション性が良いのでお尻が痛くならない / 乗り心地がとても良いです。 エンジンフィールも自分は好みです。</t>
        </is>
      </c>
      <c r="M72" s="17" t="inlineStr">
        <is>
          <t>ユーティリティ不足はやはり痛い。 別途ドリンクホルダー等用意しないといけない。 / 前後席共にカップホルダーなど小物入れが少ない。三列目のクッション性と相反して収納できず、積載量が少ない。棚があればかなり入る様になるが、、、 ハイブリッドが無いため燃費はお察し スカイアクティブで街乗り最高13/リットル / 積載性はやはり3列目が折り畳めないので、他社の同カテゴリーの車には劣ります。 燃費も最近の車と比べると良くはないです。</t>
        </is>
      </c>
    </row>
    <row r="73">
      <c r="A73" s="8" t="inlineStr">
        <is>
          <t>ビアンテ</t>
        </is>
      </c>
      <c r="B73" s="8" t="inlineStr"/>
      <c r="C73" s="8" t="n"/>
      <c r="D73" s="8" t="n">
        <v>2</v>
      </c>
      <c r="E73" s="8" t="n">
        <v>4.5</v>
      </c>
      <c r="F73" s="8" t="n">
        <v>3.5</v>
      </c>
      <c r="G73" s="8" t="n">
        <v>3.5</v>
      </c>
      <c r="H73" s="8" t="n">
        <v>3.5</v>
      </c>
      <c r="I73" s="8" t="n">
        <v>4.5</v>
      </c>
      <c r="J73" s="8" t="n">
        <v>3.5</v>
      </c>
      <c r="K73" s="8" t="n">
        <v>4</v>
      </c>
      <c r="L73" s="17" t="inlineStr">
        <is>
          <t>足回りとエンジンはアクセラ流用で生意気にも四輪独立牽架・四輪ディスクブレーキ 骨格はボルボC40・フォードエスコートと共有のBKプラットフォーム これにボンゴフレンディのボディを強引にドッキングさせ、しかも試作無しの見切り発車で市販した車種 / 見た目、積載量</t>
        </is>
      </c>
      <c r="M73" s="17" t="inlineStr">
        <is>
          <t>巨大なカモメマーク / 燃費</t>
        </is>
      </c>
    </row>
    <row r="74">
      <c r="A74" s="13" t="inlineStr">
        <is>
          <t>プレマシー</t>
        </is>
      </c>
      <c r="B74" s="13" t="inlineStr"/>
      <c r="C74" s="13" t="n">
        <v>2005</v>
      </c>
      <c r="D74" s="13" t="n">
        <v>4</v>
      </c>
      <c r="E74" s="13" t="n">
        <v>5</v>
      </c>
      <c r="F74" s="13" t="n">
        <v>4.25</v>
      </c>
      <c r="G74" s="13" t="n">
        <v>4.75</v>
      </c>
      <c r="H74" s="13" t="n">
        <v>3.75</v>
      </c>
      <c r="I74" s="13" t="n">
        <v>4</v>
      </c>
      <c r="J74" s="13" t="n">
        <v>3.25</v>
      </c>
      <c r="K74" s="13" t="n">
        <v>2.25</v>
      </c>
      <c r="L74" s="17" t="inlineStr">
        <is>
          <t>20Zなので装備が良い。 両側パワースライドドア バックカメラ フロントカメラ オートライト オートワイパー ステアリングシフト ステアリングオーディオコントローラー 5速ATで走りが良い♪ / 身長180ですが、ゆったり乗れて、ドライブの長距離運転でも疲れにくく、快適です。 / 自分である程度メンテナンスが出来て、安定した運転が出来るところ</t>
        </is>
      </c>
      <c r="M74" s="17" t="inlineStr">
        <is>
          <t>3ナンバーの割に室内幅が狭い。 もう少し全長が長かったら良かった。 3列シートを出すとトランクが狭い。 / 足回りの劣化で、うるさい / 週末走行のみなので、バッテリー上がりを気にするところ</t>
        </is>
      </c>
    </row>
    <row r="75">
      <c r="A75" s="8" t="inlineStr">
        <is>
          <t>プレマシー</t>
        </is>
      </c>
      <c r="B75" s="8" t="inlineStr"/>
      <c r="C75" s="8" t="n">
        <v>2007</v>
      </c>
      <c r="D75" s="8" t="n">
        <v>4</v>
      </c>
      <c r="E75" s="8" t="n">
        <v>5</v>
      </c>
      <c r="F75" s="8" t="n">
        <v>4</v>
      </c>
      <c r="G75" s="8" t="n">
        <v>4</v>
      </c>
      <c r="H75" s="8" t="n">
        <v>4</v>
      </c>
      <c r="I75" s="8" t="n">
        <v>4</v>
      </c>
      <c r="J75" s="8" t="n">
        <v>3</v>
      </c>
      <c r="K75" s="8" t="n">
        <v>3.5</v>
      </c>
      <c r="L75" s="17" t="inlineStr">
        <is>
          <t>あまり見かけない / 中古購入ですので価格がお安い。走りと実用性が素晴らしいですが、特に走りに関しての気持ちよさは抜群。ミニバンでもしっかりZOOMZOOM。 / 全て</t>
        </is>
      </c>
      <c r="M75" s="17" t="inlineStr">
        <is>
          <t>小物入れ少ない / 燃費に関してですが、都市部でストップアンドゴーが多かったり、エンジンを回して走り回ると燃費が悪化します。現代の車ではないので、そこは仕方ないところ。あと、車に対しての不満ではありませんが、年式的に税金は高く付いてしまいます。 / ない</t>
        </is>
      </c>
    </row>
    <row r="76">
      <c r="A76" s="13" t="inlineStr">
        <is>
          <t>プレマシー</t>
        </is>
      </c>
      <c r="B76" s="13" t="inlineStr"/>
      <c r="C76" s="13" t="n">
        <v>2009</v>
      </c>
      <c r="D76" s="13" t="n">
        <v>3</v>
      </c>
      <c r="E76" s="13" t="n">
        <v>4.67</v>
      </c>
      <c r="F76" s="13" t="n">
        <v>4</v>
      </c>
      <c r="G76" s="13" t="n">
        <v>4</v>
      </c>
      <c r="H76" s="13" t="n">
        <v>3</v>
      </c>
      <c r="I76" s="13" t="n">
        <v>4</v>
      </c>
      <c r="J76" s="13" t="n">
        <v>3</v>
      </c>
      <c r="K76" s="13" t="n">
        <v>4</v>
      </c>
      <c r="L76" s="17" t="inlineStr">
        <is>
          <t>走りが想像以上に良かった。 スライドドアは家族に好評 / ・扱い易いボディサイズ ・ロールーフ＋スライドドア</t>
        </is>
      </c>
      <c r="M76" s="17" t="inlineStr">
        <is>
          <t>持病が色々。 経年もあるので仕方ないかと / ・リヤエアコンが無い</t>
        </is>
      </c>
    </row>
    <row r="77">
      <c r="A77" s="8" t="inlineStr">
        <is>
          <t>プレマシー</t>
        </is>
      </c>
      <c r="B77" s="8" t="inlineStr">
        <is>
          <t>CW系</t>
        </is>
      </c>
      <c r="C77" s="8" t="n">
        <v>2010</v>
      </c>
      <c r="D77" s="8" t="n">
        <v>4</v>
      </c>
      <c r="E77" s="8" t="n">
        <v>4.25</v>
      </c>
      <c r="F77" s="8" t="n">
        <v>4</v>
      </c>
      <c r="G77" s="8" t="n">
        <v>4.67</v>
      </c>
      <c r="H77" s="8" t="n">
        <v>4</v>
      </c>
      <c r="I77" s="8" t="n">
        <v>3.67</v>
      </c>
      <c r="J77" s="8" t="n">
        <v>2.67</v>
      </c>
      <c r="K77" s="8" t="n">
        <v>4</v>
      </c>
      <c r="L77" s="17" t="inlineStr">
        <is>
          <t>オーバースピードでなければ思った通りに曲がってくれる。 / ハンドリングはさすがＭＡＺＤＡ / 今まで、ステップワゴン、イプサム、マークX、VOXY、AQUA、エスクァイアと色々乗って来ましたが、操作性と居住性？を考えるととても良いサイズの車</t>
        </is>
      </c>
      <c r="M77" s="17" t="inlineStr">
        <is>
          <t>滅多に使わないけど三列目はお察し / パワー感がもう少し欲しいかな / エスクァイアハイブリッドからの乗り換えで、燃費は見てはいけないと思う。</t>
        </is>
      </c>
    </row>
    <row r="78">
      <c r="A78" s="13" t="inlineStr">
        <is>
          <t>プレマシー</t>
        </is>
      </c>
      <c r="B78" s="13" t="inlineStr">
        <is>
          <t>CW系</t>
        </is>
      </c>
      <c r="C78" s="13" t="n">
        <v>2011</v>
      </c>
      <c r="D78" s="13" t="n">
        <v>3</v>
      </c>
      <c r="E78" s="13" t="n">
        <v>4.33</v>
      </c>
      <c r="F78" s="13" t="n">
        <v>4.33</v>
      </c>
      <c r="G78" s="13" t="n">
        <v>4.67</v>
      </c>
      <c r="H78" s="13" t="n">
        <v>4</v>
      </c>
      <c r="I78" s="13" t="n">
        <v>3.67</v>
      </c>
      <c r="J78" s="13" t="n">
        <v>2.67</v>
      </c>
      <c r="K78" s="13" t="n">
        <v>5</v>
      </c>
      <c r="L78" s="17" t="inlineStr">
        <is>
          <t>アルファード、エルグランドよりも魅力的な車 / 乗るまでスライドドアは重量が重くなるから余り好きではなかったが使ってみると便利 介護で乗り降りには最高ですね！ / 高速時の安定性 大き過ぎず小さ過ぎず 加速がいい</t>
        </is>
      </c>
      <c r="M78" s="17" t="inlineStr">
        <is>
          <t>センターコンソールほしいですね / 燃費が悪い スピーカーの音が微妙 後席が狭い</t>
        </is>
      </c>
    </row>
    <row r="79">
      <c r="A79" s="8" t="inlineStr">
        <is>
          <t>プレマシー</t>
        </is>
      </c>
      <c r="B79" s="8" t="inlineStr">
        <is>
          <t>CW系</t>
        </is>
      </c>
      <c r="C79" s="8" t="n">
        <v>2012</v>
      </c>
      <c r="D79" s="8" t="n">
        <v>2</v>
      </c>
      <c r="E79" s="8" t="n">
        <v>5</v>
      </c>
      <c r="F79" s="8" t="n">
        <v>4</v>
      </c>
      <c r="G79" s="8" t="n">
        <v>4</v>
      </c>
      <c r="H79" s="8" t="n">
        <v>5</v>
      </c>
      <c r="I79" s="8" t="n">
        <v>4.5</v>
      </c>
      <c r="J79" s="8" t="n">
        <v>4.5</v>
      </c>
      <c r="K79" s="8" t="n">
        <v>5</v>
      </c>
      <c r="L79" s="17" t="inlineStr">
        <is>
          <t>2列目、3列目のシートもよく出来ていて、子供達も3列目に座りたがってくれます。大人でもすっぽりと座れてなかなか快適！ 走行面は静音性もかなりよく、雲の上を走ってるような感覚。嫁さんも運転しやすく喜んでました。 2列目が両方スライドドアなのも / 燃費がいいのと、走りについて。 高速道路にて80km巡行で燃費20km達成しました。 スポーツタイヤ履いていてこの結果は十分です😊 走りに関しては、安定感はもちろんのこと。加速に関しても文句ない速さです。 街中ではちょっと加速鈍い時もあるけ</t>
        </is>
      </c>
      <c r="M79" s="17" t="inlineStr">
        <is>
          <t>トランクスペースが小さいので、6人乗ると荷物はほとんど乗らない。 アイドリングストップがイマイチ。 バッテリー2個使うのもエコじゃない。 燃費が思ったよりも伸びない。。。嫁さんの運伝の仕方かな？ / 街中での発進が少々もたつくかなーくらい</t>
        </is>
      </c>
    </row>
    <row r="80">
      <c r="A80" s="13" t="inlineStr">
        <is>
          <t>プレマシー</t>
        </is>
      </c>
      <c r="B80" s="13" t="inlineStr">
        <is>
          <t>CW系</t>
        </is>
      </c>
      <c r="C80" s="13" t="n">
        <v>2013</v>
      </c>
      <c r="D80" s="13" t="n">
        <v>10</v>
      </c>
      <c r="E80" s="13" t="n">
        <v>4.8</v>
      </c>
      <c r="F80" s="13" t="n">
        <v>4.4</v>
      </c>
      <c r="G80" s="13" t="n">
        <v>4.6</v>
      </c>
      <c r="H80" s="13" t="n">
        <v>4.2</v>
      </c>
      <c r="I80" s="13" t="n">
        <v>4.6</v>
      </c>
      <c r="J80" s="13" t="n">
        <v>2.89</v>
      </c>
      <c r="K80" s="13" t="n">
        <v>4.7</v>
      </c>
      <c r="L80" s="17" t="inlineStr">
        <is>
          <t>ミニヴァンでこれほど運転席に座りたくなる車があろうか。ミニヴァンなのにパドルシフトまでついている珍車、いや希少な車です。 / 何かと中途半端と言われがちなプレマシーですが我が家の用途にちょうど良い車。 荷物も程々に乗り、人も程々に乗り走行性能は未だにボディタイプを逸脱した乗り味。 かと言って乗り心地も悪くなく寧ろ良い。 同時に所有していたロードスターが息子と共に出 / 視界は広いし、乗り心地もよく速度のコントロールがしやすく飛ばそうと思わない車。</t>
        </is>
      </c>
      <c r="M80" s="17" t="inlineStr">
        <is>
          <t>遠乗りしない時の燃費は絶望的。。。 / ＭＴモードにしてシフトダウンしても回転数が上がるだけでエンジンブレーキが弱い（下りで減速したくて2段ないしは3段落とすことも…😅） プレマシー搭載のスカイアクティブATは結構賢いのですがスピードダウンしてもダウンシフトをあまりしてくれない… / 積載量くらいです。</t>
        </is>
      </c>
    </row>
    <row r="81">
      <c r="A81" s="8" t="inlineStr">
        <is>
          <t>MPV</t>
        </is>
      </c>
      <c r="B81" s="8" t="inlineStr"/>
      <c r="C81" s="8" t="n">
        <v>1996</v>
      </c>
      <c r="D81" s="8" t="n">
        <v>1</v>
      </c>
      <c r="E81" s="8" t="n">
        <v>5</v>
      </c>
      <c r="F81" s="8" t="n"/>
      <c r="G81" s="8" t="n"/>
      <c r="H81" s="8" t="n"/>
      <c r="I81" s="8" t="n"/>
      <c r="J81" s="8" t="n"/>
      <c r="K81" s="8" t="n"/>
      <c r="L81" s="17" t="inlineStr"/>
      <c r="M81" s="17" t="inlineStr"/>
    </row>
    <row r="82">
      <c r="A82" s="13" t="inlineStr">
        <is>
          <t>MPV</t>
        </is>
      </c>
      <c r="B82" s="13" t="inlineStr"/>
      <c r="C82" s="13" t="n">
        <v>1999</v>
      </c>
      <c r="D82" s="13" t="n">
        <v>1</v>
      </c>
      <c r="E82" s="13" t="n">
        <v>5</v>
      </c>
      <c r="F82" s="13" t="n"/>
      <c r="G82" s="13" t="n"/>
      <c r="H82" s="13" t="n"/>
      <c r="I82" s="13" t="n"/>
      <c r="J82" s="13" t="n"/>
      <c r="K82" s="13" t="n"/>
      <c r="L82" s="17" t="inlineStr"/>
      <c r="M82" s="17" t="inlineStr"/>
    </row>
    <row r="83">
      <c r="A83" s="8" t="inlineStr">
        <is>
          <t>MPV</t>
        </is>
      </c>
      <c r="B83" s="8" t="inlineStr"/>
      <c r="C83" s="8" t="n">
        <v>2000</v>
      </c>
      <c r="D83" s="8" t="n">
        <v>2</v>
      </c>
      <c r="E83" s="8" t="n">
        <v>4</v>
      </c>
      <c r="F83" s="8" t="n">
        <v>5</v>
      </c>
      <c r="G83" s="8" t="n">
        <v>2.5</v>
      </c>
      <c r="H83" s="8" t="n">
        <v>4.5</v>
      </c>
      <c r="I83" s="8" t="n">
        <v>5</v>
      </c>
      <c r="J83" s="8" t="n">
        <v>1.5</v>
      </c>
      <c r="K83" s="8" t="n">
        <v>5</v>
      </c>
      <c r="L83" s="17" t="inlineStr">
        <is>
          <t>デザインは当時のミニバンの中ではピカイチでした。 ボディカラーに赤を設定したのも、当時としては斬新で、一目惚れしました。 / 今のクルマにはない明るい室内。 使い勝手のよいシートアレンジ。 2列目のカラクリシート。 3列目の床下収納。</t>
        </is>
      </c>
      <c r="M83" s="17" t="inlineStr">
        <is>
          <t>燃費がクソ悪い😱 このデカイボディを2LのNAで動かすので仕方ないとは思いますが、リッター8キロはヤバいっしょ😭 / 初期モデルの4発2.0㍑エンジンはパワー不足。まあ、走りのクルマではないので許容範囲ですが。 これだけ長い年数の使用は想定されていなかったのでしょう、パワーウインドウ、集中ドアロック、電格ミラーはダメになりました。</t>
        </is>
      </c>
    </row>
    <row r="84">
      <c r="A84" s="13" t="inlineStr">
        <is>
          <t>MPV</t>
        </is>
      </c>
      <c r="B84" s="13" t="inlineStr">
        <is>
          <t>LY系</t>
        </is>
      </c>
      <c r="C84" s="13" t="n">
        <v>2006</v>
      </c>
      <c r="D84" s="13" t="n">
        <v>4</v>
      </c>
      <c r="E84" s="13" t="n">
        <v>4.75</v>
      </c>
      <c r="F84" s="13" t="n">
        <v>4.67</v>
      </c>
      <c r="G84" s="13" t="n">
        <v>5</v>
      </c>
      <c r="H84" s="13" t="n">
        <v>4.67</v>
      </c>
      <c r="I84" s="13" t="n">
        <v>4.67</v>
      </c>
      <c r="J84" s="13" t="n">
        <v>2.33</v>
      </c>
      <c r="K84" s="13" t="n">
        <v>5</v>
      </c>
      <c r="L84" s="17" t="inlineStr">
        <is>
          <t>八人乗り はやい 余裕の２４５馬力 ECU弄ると簡単に２８０になるらしいよ / 広い室内、高い走行性能の両立 2.3リッターターボはパワフルで気持ちよく走れます。ハンドリングもマツダらしく素直で小気味良い！ 3列目を倒せば広大な荷室があり、積載力も十分！ MPVの名の通り、マルチに使える車でした / 十分なエンジン性能 コーナーリング時にどこのタイヤがあって、どれだけ踏ん張ってるのかが分かる足回り 走る楽しさのあるミニバンと言えばこの車でしょう 前車のオデッセイよりもはるかに素晴らしい運動性能でした しかも３列目格納してもトランク下に十</t>
        </is>
      </c>
      <c r="M84" s="17" t="inlineStr">
        <is>
          <t>天井ひくいからチャイルドシートから降ろす時頭ぶつける（子供の） リヤかっこいいのにフロントが完全にスライム顔で高速でどいてくれない 持病のスズムシ音が出てた ACつけるとスズムシが鳴く / 燃費ですかね。そんなによくなかった記憶があります / ハイオクで平均７キロ 街乗り短距離の繰り返しにアイドリング多めだとリッター４切ることも せめて１０キロ走ってくれたら、燃料高騰の今もまだ乗り続けたことでしょう</t>
        </is>
      </c>
    </row>
    <row r="85">
      <c r="A85" s="8" t="inlineStr">
        <is>
          <t>MPV</t>
        </is>
      </c>
      <c r="B85" s="8" t="inlineStr">
        <is>
          <t>LY系</t>
        </is>
      </c>
      <c r="C85" s="8" t="n">
        <v>2007</v>
      </c>
      <c r="D85" s="8" t="n">
        <v>4</v>
      </c>
      <c r="E85" s="8" t="n">
        <v>5</v>
      </c>
      <c r="F85" s="8" t="n">
        <v>4.33</v>
      </c>
      <c r="G85" s="8" t="n">
        <v>4.33</v>
      </c>
      <c r="H85" s="8" t="n">
        <v>4</v>
      </c>
      <c r="I85" s="8" t="n">
        <v>4.67</v>
      </c>
      <c r="J85" s="8" t="n">
        <v>2.33</v>
      </c>
      <c r="K85" s="8" t="n">
        <v>4</v>
      </c>
      <c r="L85" s="17" t="inlineStr">
        <is>
          <t>ファミリーカーだけどロースタイルでカッコイイし走りも楽しい</t>
        </is>
      </c>
      <c r="M85" s="17" t="inlineStr">
        <is>
          <t>強いて言えば、燃費が…</t>
        </is>
      </c>
    </row>
    <row r="86">
      <c r="A86" s="13" t="inlineStr">
        <is>
          <t>MPV</t>
        </is>
      </c>
      <c r="B86" s="13" t="inlineStr">
        <is>
          <t>LY系</t>
        </is>
      </c>
      <c r="C86" s="13" t="n">
        <v>2008</v>
      </c>
      <c r="D86" s="13" t="n">
        <v>7</v>
      </c>
      <c r="E86" s="13" t="n">
        <v>4.43</v>
      </c>
      <c r="F86" s="13" t="n">
        <v>4</v>
      </c>
      <c r="G86" s="13" t="n">
        <v>3.83</v>
      </c>
      <c r="H86" s="13" t="n">
        <v>4</v>
      </c>
      <c r="I86" s="13" t="n">
        <v>4</v>
      </c>
      <c r="J86" s="13" t="n">
        <v>1.83</v>
      </c>
      <c r="K86" s="13" t="n">
        <v>3.25</v>
      </c>
      <c r="L86" s="17" t="inlineStr">
        <is>
          <t>今はほぼ絶滅に近い低ルーフミニバン 3列目シートも小柄なら3人乗れて意外と広い スライドドアで子育て世帯には最適 / ミニバンでスポーツしようというキャッチフレーズの通り、多人数のれて荷物詰める車だけど走りが眠くないです。 / 広い車内、安定した走り、重量級の割にすっと動く</t>
        </is>
      </c>
      <c r="M86" s="17" t="inlineStr">
        <is>
          <t>内装はチープ ヘッドライトは暗い テール4灯化を標準装備にして欲しかった 燃費が悪い / いかんせん重い。大排気量でトルクフルなエンジンだったらもっと楽しい。 / 燃費が悪い、外装が安っぽい、良くも悪くも全体的にシンプルすぎる</t>
        </is>
      </c>
    </row>
    <row r="87">
      <c r="A87" s="8" t="inlineStr">
        <is>
          <t>MPV</t>
        </is>
      </c>
      <c r="B87" s="8" t="inlineStr">
        <is>
          <t>LY系</t>
        </is>
      </c>
      <c r="C87" s="8" t="n">
        <v>2009</v>
      </c>
      <c r="D87" s="8" t="n">
        <v>2</v>
      </c>
      <c r="E87" s="8" t="n">
        <v>4.5</v>
      </c>
      <c r="F87" s="8" t="n">
        <v>4.5</v>
      </c>
      <c r="G87" s="8" t="n">
        <v>3.5</v>
      </c>
      <c r="H87" s="8" t="n">
        <v>4</v>
      </c>
      <c r="I87" s="8" t="n">
        <v>4.5</v>
      </c>
      <c r="J87" s="8" t="n">
        <v>2.5</v>
      </c>
      <c r="K87" s="8" t="n">
        <v>3</v>
      </c>
      <c r="L87" s="17" t="inlineStr">
        <is>
          <t>スライドドアは狭い駐車場での使い勝手が良いです。 スライドドア車なのに重心が低く運転しやすい。 外観はファミリーカーの中では一番好きです。 ノーマル車で十分満足出来ました。</t>
        </is>
      </c>
      <c r="M87" s="17" t="inlineStr">
        <is>
          <t>燃費がそこそこ(この大きさと乗車人数から仕方ない範囲)なところくらいです。 我が家のMPVの燃費は、6～10km/l くらいです。</t>
        </is>
      </c>
    </row>
    <row r="88">
      <c r="A88" s="13" t="inlineStr">
        <is>
          <t>MPV</t>
        </is>
      </c>
      <c r="B88" s="13" t="inlineStr">
        <is>
          <t>LY系</t>
        </is>
      </c>
      <c r="C88" s="13" t="n">
        <v>2010</v>
      </c>
      <c r="D88" s="13" t="n">
        <v>5</v>
      </c>
      <c r="E88" s="13" t="n">
        <v>4.6</v>
      </c>
      <c r="F88" s="13" t="n">
        <v>4.6</v>
      </c>
      <c r="G88" s="13" t="n">
        <v>4.2</v>
      </c>
      <c r="H88" s="13" t="n">
        <v>4.6</v>
      </c>
      <c r="I88" s="13" t="n">
        <v>4.8</v>
      </c>
      <c r="J88" s="13" t="n">
        <v>2.6</v>
      </c>
      <c r="K88" s="13" t="n">
        <v>5</v>
      </c>
      <c r="L88" s="17" t="inlineStr">
        <is>
          <t>運転が楽しい / なんといっても8人乗れる。 急に乗車する人が増えても困らない。 / とにかくデカい</t>
        </is>
      </c>
      <c r="M88" s="17" t="inlineStr">
        <is>
          <t>燃費が極めて悪い / やはり10年以上経過しているので燃費が落ちまくり。 リッター10キロは高速走行しか出ない。 / 特になし</t>
        </is>
      </c>
    </row>
    <row r="89">
      <c r="A89" s="8" t="inlineStr">
        <is>
          <t>MPV</t>
        </is>
      </c>
      <c r="B89" s="8" t="inlineStr">
        <is>
          <t>LY系</t>
        </is>
      </c>
      <c r="C89" s="8" t="n">
        <v>2012</v>
      </c>
      <c r="D89" s="8" t="n">
        <v>4</v>
      </c>
      <c r="E89" s="8" t="n">
        <v>4.25</v>
      </c>
      <c r="F89" s="8" t="n">
        <v>4</v>
      </c>
      <c r="G89" s="8" t="n">
        <v>4.25</v>
      </c>
      <c r="H89" s="8" t="n">
        <v>4</v>
      </c>
      <c r="I89" s="8" t="n">
        <v>3.75</v>
      </c>
      <c r="J89" s="8" t="n">
        <v>3.5</v>
      </c>
      <c r="K89" s="8" t="n">
        <v>3.5</v>
      </c>
      <c r="L89" s="17" t="inlineStr">
        <is>
          <t>エクステリア、シートアレンジ、etc… / 両面電動スライドドア標準、BOSEサウンドシステム、本革シート、電動リアゲート、4輪独立懸架（マルチリンク）などなど挙げればきりのない機能盛り沢山なのに他社と比べても安かったのが印象的です。 / 弄りやすい</t>
        </is>
      </c>
      <c r="M89" s="17" t="inlineStr">
        <is>
          <t>燃費の悪さ。 / 燃費街乗りは…… / あまり有りませんが 絶対的パワーは不足気味 これでも不満と言うほどでは有りません</t>
        </is>
      </c>
    </row>
    <row r="90">
      <c r="A90" s="13" t="inlineStr">
        <is>
          <t>アルファード</t>
        </is>
      </c>
      <c r="B90" s="13" t="inlineStr">
        <is>
          <t>20系</t>
        </is>
      </c>
      <c r="C90" s="13" t="n">
        <v>2011</v>
      </c>
      <c r="D90" s="13" t="n">
        <v>1</v>
      </c>
      <c r="E90" s="13" t="n">
        <v>4</v>
      </c>
      <c r="F90" s="13" t="n">
        <v>4</v>
      </c>
      <c r="G90" s="13" t="n">
        <v>2</v>
      </c>
      <c r="H90" s="13" t="n">
        <v>3</v>
      </c>
      <c r="I90" s="13" t="n">
        <v>5</v>
      </c>
      <c r="J90" s="13" t="n">
        <v>2</v>
      </c>
      <c r="K90" s="13" t="n">
        <v>4</v>
      </c>
      <c r="L90" s="17" t="inlineStr">
        <is>
          <t>シュッとした顔つき、目線が高い、室内が広い、どんな用途でも使える</t>
        </is>
      </c>
      <c r="M90" s="17" t="inlineStr">
        <is>
          <t>剛性がない、安定感がない、高級ミニバンなのにドアを閉めると”バン”と鳴る、燃費がめちゃ悪い</t>
        </is>
      </c>
    </row>
    <row r="91">
      <c r="A91" s="8" t="inlineStr">
        <is>
          <t>アルファード</t>
        </is>
      </c>
      <c r="B91" s="8" t="inlineStr">
        <is>
          <t>20系</t>
        </is>
      </c>
      <c r="C91" s="8" t="n">
        <v>2012</v>
      </c>
      <c r="D91" s="8" t="n">
        <v>2</v>
      </c>
      <c r="E91" s="8" t="n">
        <v>4</v>
      </c>
      <c r="F91" s="8" t="n">
        <v>4.5</v>
      </c>
      <c r="G91" s="8" t="n">
        <v>4.5</v>
      </c>
      <c r="H91" s="8" t="n">
        <v>3.5</v>
      </c>
      <c r="I91" s="8" t="n">
        <v>2.5</v>
      </c>
      <c r="J91" s="8" t="n">
        <v>3.5</v>
      </c>
      <c r="K91" s="8" t="n">
        <v>2</v>
      </c>
      <c r="L91" s="17" t="inlineStr">
        <is>
          <t>静か、重量を感じさせない加速。燃費も思ったより良い。 特別仕様車なのも有り内装が豪華。 子供達は大好きみたい</t>
        </is>
      </c>
      <c r="M91" s="17" t="inlineStr">
        <is>
          <t>作りは凄く良いんだけど、運転してて楽しいのは正直ホンダ車かなぁって感じです。 そしてこの年代の白系の色の色ハゲ。 2.4リッターエンジンの当り外れ問題。 自分のは対策済みエンジンでした。</t>
        </is>
      </c>
    </row>
    <row r="92">
      <c r="A92" s="13" t="inlineStr">
        <is>
          <t>アルファード</t>
        </is>
      </c>
      <c r="B92" s="13" t="inlineStr">
        <is>
          <t>20系</t>
        </is>
      </c>
      <c r="C92" s="13" t="n">
        <v>2013</v>
      </c>
      <c r="D92" s="13" t="n">
        <v>1</v>
      </c>
      <c r="E92" s="13" t="n">
        <v>4</v>
      </c>
      <c r="F92" s="13" t="n"/>
      <c r="G92" s="13" t="n"/>
      <c r="H92" s="13" t="n"/>
      <c r="I92" s="13" t="n"/>
      <c r="J92" s="13" t="n"/>
      <c r="K92" s="13" t="n"/>
      <c r="L92" s="17" t="inlineStr">
        <is>
          <t>乗り心地が良いので、長距離運転でも同乗者は疲れにくいし、私が仕事で大量の機材を積んで長距離移動するのにもアルファードが最適。 なんといっても、アイポイントが高くて静粛性が高いのがこの車の最高な点です。 重い車体で2.4Lガソリン車だと加速は</t>
        </is>
      </c>
      <c r="M92" s="17" t="inlineStr">
        <is>
          <t>移動のための最高のツールだけど、正直運転は楽しくない。</t>
        </is>
      </c>
    </row>
    <row r="93">
      <c r="A93" s="8" t="inlineStr">
        <is>
          <t>アルファード</t>
        </is>
      </c>
      <c r="B93" s="8" t="inlineStr">
        <is>
          <t>30系前期</t>
        </is>
      </c>
      <c r="C93" s="8" t="n">
        <v>2015</v>
      </c>
      <c r="D93" s="8" t="n">
        <v>1</v>
      </c>
      <c r="E93" s="8" t="n">
        <v>4</v>
      </c>
      <c r="F93" s="8" t="n">
        <v>4</v>
      </c>
      <c r="G93" s="8" t="n">
        <v>5</v>
      </c>
      <c r="H93" s="8" t="n">
        <v>4</v>
      </c>
      <c r="I93" s="8" t="n">
        <v>4</v>
      </c>
      <c r="J93" s="8" t="n">
        <v>3</v>
      </c>
      <c r="K93" s="8" t="n">
        <v>3</v>
      </c>
      <c r="L93" s="17" t="inlineStr"/>
      <c r="M93" s="17" t="inlineStr"/>
    </row>
    <row r="94">
      <c r="A94" s="13" t="inlineStr">
        <is>
          <t>アルファード</t>
        </is>
      </c>
      <c r="B94" s="13" t="inlineStr">
        <is>
          <t>30系後期</t>
        </is>
      </c>
      <c r="C94" s="13" t="n">
        <v>2018</v>
      </c>
      <c r="D94" s="13" t="n">
        <v>2</v>
      </c>
      <c r="E94" s="13" t="n">
        <v>4</v>
      </c>
      <c r="F94" s="13" t="n">
        <v>3.5</v>
      </c>
      <c r="G94" s="13" t="n">
        <v>3</v>
      </c>
      <c r="H94" s="13" t="n">
        <v>3.5</v>
      </c>
      <c r="I94" s="13" t="n">
        <v>3.5</v>
      </c>
      <c r="J94" s="13" t="n">
        <v>1.5</v>
      </c>
      <c r="K94" s="13" t="n">
        <v>3</v>
      </c>
      <c r="L94" s="17" t="inlineStr"/>
      <c r="M94" s="17" t="inlineStr"/>
    </row>
    <row r="95">
      <c r="A95" s="8" t="inlineStr">
        <is>
          <t>アルファード</t>
        </is>
      </c>
      <c r="B95" s="8" t="inlineStr">
        <is>
          <t>30系後期</t>
        </is>
      </c>
      <c r="C95" s="8" t="n">
        <v>2021</v>
      </c>
      <c r="D95" s="8" t="n">
        <v>2</v>
      </c>
      <c r="E95" s="8" t="n">
        <v>4</v>
      </c>
      <c r="F95" s="8" t="n">
        <v>4.5</v>
      </c>
      <c r="G95" s="8" t="n">
        <v>3</v>
      </c>
      <c r="H95" s="8" t="n">
        <v>3</v>
      </c>
      <c r="I95" s="8" t="n">
        <v>4.5</v>
      </c>
      <c r="J95" s="8" t="n">
        <v>2.5</v>
      </c>
      <c r="K95" s="8" t="n">
        <v>3</v>
      </c>
      <c r="L95" s="17" t="inlineStr">
        <is>
          <t>内装や装備 / 乗車人数</t>
        </is>
      </c>
      <c r="M95" s="17" t="inlineStr">
        <is>
          <t>3列目への移動と跳ね上げ式格納 / パワー、音</t>
        </is>
      </c>
    </row>
    <row r="96">
      <c r="A96" s="13" t="inlineStr">
        <is>
          <t>アルファード</t>
        </is>
      </c>
      <c r="B96" s="13" t="inlineStr">
        <is>
          <t>30系後期/40系</t>
        </is>
      </c>
      <c r="C96" s="13" t="n">
        <v>2023</v>
      </c>
      <c r="D96" s="13" t="n">
        <v>2</v>
      </c>
      <c r="E96" s="13" t="n">
        <v>3.5</v>
      </c>
      <c r="F96" s="13" t="n">
        <v>1</v>
      </c>
      <c r="G96" s="13" t="n">
        <v>2</v>
      </c>
      <c r="H96" s="13" t="n">
        <v>3</v>
      </c>
      <c r="I96" s="13" t="n">
        <v>2</v>
      </c>
      <c r="J96" s="13" t="n">
        <v>3</v>
      </c>
      <c r="K96" s="13" t="n">
        <v>2</v>
      </c>
      <c r="L96" s="17" t="inlineStr">
        <is>
          <t>リセールバリューは良さそうですね。</t>
        </is>
      </c>
      <c r="M96" s="17" t="inlineStr">
        <is>
          <t>・Zグレードでも質感が低くチープ。2列目シートは腰が痛くてしんどいです。 ・フロントマスクに品が無い。 ・ナビがポンコツ(容赦なく対向車線側へ案内、トヨタのナビは分岐点の案内等遅い etc)。 ・死角が多過ぎて運転しにくい。 ・エアコンがデ</t>
        </is>
      </c>
    </row>
    <row r="97">
      <c r="A97" s="8" t="inlineStr">
        <is>
          <t>アルファード</t>
        </is>
      </c>
      <c r="B97" s="8" t="inlineStr">
        <is>
          <t>40系</t>
        </is>
      </c>
      <c r="C97" s="8" t="n">
        <v>2025</v>
      </c>
      <c r="D97" s="8" t="n">
        <v>13</v>
      </c>
      <c r="E97" s="8" t="n">
        <v>4.38</v>
      </c>
      <c r="F97" s="8" t="n">
        <v>4.31</v>
      </c>
      <c r="G97" s="8" t="n">
        <v>3.46</v>
      </c>
      <c r="H97" s="8" t="n">
        <v>4</v>
      </c>
      <c r="I97" s="8" t="n">
        <v>4.31</v>
      </c>
      <c r="J97" s="8" t="n">
        <v>3.69</v>
      </c>
      <c r="K97" s="8" t="n">
        <v>3.64</v>
      </c>
      <c r="L97" s="17" t="inlineStr">
        <is>
          <t>Ｚであってもキャプテンシートは電動リクライニングと電動フットレスト､シートヒーター､ベンチレーションも付いて静止時は充分です。 / 家族が喜ぶ車。 普段､家族から酷評のジムニーノマドに乗っているので､（これでもJB64よりは評価が上がった） たまにアルヴェルに乗せると､大喜びになる点。 / 見た目は豪華さ満載ですので 所有満足度は高いと思います</t>
        </is>
      </c>
      <c r="M97" s="17" t="inlineStr">
        <is>
          <t>直前､エグゼクティブラウンジを借りていたので、あまりの走行性能の違いに『流石トヨタ車❗️差ツケ過ぎだって❗️』って思ってしまいました。 / フロア剛性など､あげればキリがないのですが、このカテゴリーではメルセデスも真似をするくらいですから、ほぼ無しにします。 / 出だしの加速が良く云えばスムーズ 悪く云えばのっそり 30より出足はわるいです それからシートがダメです エルグランドから乗り換えるとパイプ椅子みたいです 見た目はいあのですが それから全ての席がよく言えばタイト 悪く言えば窮屈です 長距離</t>
        </is>
      </c>
    </row>
    <row r="98">
      <c r="A98" s="13" t="inlineStr">
        <is>
          <t>アルファード</t>
        </is>
      </c>
      <c r="B98" s="13" t="inlineStr">
        <is>
          <t>40系</t>
        </is>
      </c>
      <c r="C98" s="13" t="n">
        <v>2026</v>
      </c>
      <c r="D98" s="13" t="n">
        <v>5</v>
      </c>
      <c r="E98" s="13" t="n">
        <v>4.8</v>
      </c>
      <c r="F98" s="13" t="n">
        <v>4.75</v>
      </c>
      <c r="G98" s="13" t="n">
        <v>4.4</v>
      </c>
      <c r="H98" s="13" t="n">
        <v>4.4</v>
      </c>
      <c r="I98" s="13" t="n">
        <v>4</v>
      </c>
      <c r="J98" s="13" t="n">
        <v>4.4</v>
      </c>
      <c r="K98" s="13" t="n">
        <v>3.8</v>
      </c>
      <c r="L98" s="17" t="inlineStr">
        <is>
          <t>やはり見た目！ アルファードにモデリスタエアロは駐車場で思わず振り返ってニヤニヤ😍 夜のテールランプもかっこいい... / 30より静かになった。 パワーも上がった気がします / バルクヘッド周りの静音がされている。 重心が低く揺れが少ない</t>
        </is>
      </c>
      <c r="M98" s="17" t="inlineStr">
        <is>
          <t>合成皮革のシートが滑るので2列目でオットマン使用時になんだかしっくり来ない(ダイソーの滑り止めマットで解決) / 前シートがフワフワしすぎ セカンドシートがやっぱり小さい TVキャンセラーが改良版の情報が無くて、オットキャストを買っちゃいました。 / 100キロ以上で走るときのトルク不足 エンジン音がやかましくなる 直4だからしかたない</t>
        </is>
      </c>
    </row>
    <row r="99">
      <c r="A99" s="8" t="inlineStr">
        <is>
          <t>ヴェルファイア</t>
        </is>
      </c>
      <c r="B99" s="8" t="inlineStr">
        <is>
          <t>20系</t>
        </is>
      </c>
      <c r="C99" s="8" t="n">
        <v>2008</v>
      </c>
      <c r="D99" s="8" t="n">
        <v>2</v>
      </c>
      <c r="E99" s="8" t="n">
        <v>5</v>
      </c>
      <c r="F99" s="8" t="n">
        <v>5</v>
      </c>
      <c r="G99" s="8" t="n">
        <v>1</v>
      </c>
      <c r="H99" s="8" t="n">
        <v>5</v>
      </c>
      <c r="I99" s="8" t="n">
        <v>5</v>
      </c>
      <c r="J99" s="8" t="n">
        <v>1</v>
      </c>
      <c r="K99" s="8" t="n">
        <v>2</v>
      </c>
      <c r="L99" s="17" t="inlineStr"/>
      <c r="M99" s="17" t="inlineStr"/>
    </row>
    <row r="100">
      <c r="A100" s="13" t="inlineStr">
        <is>
          <t>ヴェルファイア</t>
        </is>
      </c>
      <c r="B100" s="13" t="inlineStr">
        <is>
          <t>20系</t>
        </is>
      </c>
      <c r="C100" s="13" t="n">
        <v>2014</v>
      </c>
      <c r="D100" s="13" t="n">
        <v>1</v>
      </c>
      <c r="E100" s="13" t="n">
        <v>5</v>
      </c>
      <c r="F100" s="13" t="n">
        <v>5</v>
      </c>
      <c r="G100" s="13" t="n">
        <v>5</v>
      </c>
      <c r="H100" s="13" t="n">
        <v>5</v>
      </c>
      <c r="I100" s="13" t="n">
        <v>4</v>
      </c>
      <c r="J100" s="13" t="n">
        <v>4</v>
      </c>
      <c r="K100" s="13" t="n">
        <v>3</v>
      </c>
      <c r="L100" s="17" t="inlineStr">
        <is>
          <t>3.5なのでそこそこ力があり、ストレスなく走れる</t>
        </is>
      </c>
      <c r="M100" s="17" t="inlineStr">
        <is>
          <t>特になし</t>
        </is>
      </c>
    </row>
    <row r="101">
      <c r="A101" s="8" t="inlineStr">
        <is>
          <t>ヴェルファイア</t>
        </is>
      </c>
      <c r="B101" s="8" t="inlineStr">
        <is>
          <t>30系前期</t>
        </is>
      </c>
      <c r="C101" s="8" t="n">
        <v>2015</v>
      </c>
      <c r="D101" s="8" t="n">
        <v>3</v>
      </c>
      <c r="E101" s="8" t="n">
        <v>5</v>
      </c>
      <c r="F101" s="8" t="n">
        <v>5</v>
      </c>
      <c r="G101" s="8" t="n">
        <v>4.67</v>
      </c>
      <c r="H101" s="8" t="n">
        <v>4.67</v>
      </c>
      <c r="I101" s="8" t="n">
        <v>4.33</v>
      </c>
      <c r="J101" s="8" t="n">
        <v>2.67</v>
      </c>
      <c r="K101" s="8" t="n">
        <v>2.67</v>
      </c>
      <c r="L101" s="17" t="inlineStr">
        <is>
          <t>静粛性、内装、さすがはトヨタと思える車です。 / 外観内観満足しております / 広くてゆったり乗れる😊</t>
        </is>
      </c>
      <c r="M101" s="17" t="inlineStr">
        <is>
          <t>2500CCガソリンで2t超えなので仕方ないですが 燃費が残念 / 車両周りが見づらい､､､ 中古車なのでSRを優先したから全方位📸が無い､､､😑</t>
        </is>
      </c>
    </row>
    <row r="102">
      <c r="A102" s="13" t="inlineStr">
        <is>
          <t>ヴェルファイア</t>
        </is>
      </c>
      <c r="B102" s="13" t="inlineStr">
        <is>
          <t>30系前期</t>
        </is>
      </c>
      <c r="C102" s="13" t="n">
        <v>2016</v>
      </c>
      <c r="D102" s="13" t="n">
        <v>2</v>
      </c>
      <c r="E102" s="13" t="n">
        <v>5</v>
      </c>
      <c r="F102" s="13" t="n">
        <v>4</v>
      </c>
      <c r="G102" s="13" t="n">
        <v>4</v>
      </c>
      <c r="H102" s="13" t="n">
        <v>4</v>
      </c>
      <c r="I102" s="13" t="n">
        <v>5</v>
      </c>
      <c r="J102" s="13" t="n">
        <v>3</v>
      </c>
      <c r="K102" s="13" t="n">
        <v>3</v>
      </c>
      <c r="L102" s="17" t="inlineStr">
        <is>
          <t>乗り心地が最高。乗り降りは少し大変でも視野が高いので運転は楽。 / 以前は8人乗りで3列目への移動が大変でしたが、今は7人乗りで移動が楽（みたい）です。</t>
        </is>
      </c>
      <c r="M102" s="17" t="inlineStr">
        <is>
          <t>燃費をなんとかして欲しい。 / 燃費が20系より悪い</t>
        </is>
      </c>
    </row>
    <row r="103">
      <c r="A103" s="8" t="inlineStr">
        <is>
          <t>ヴェルファイア</t>
        </is>
      </c>
      <c r="B103" s="8" t="inlineStr">
        <is>
          <t>30系後期</t>
        </is>
      </c>
      <c r="C103" s="8" t="n">
        <v>2018</v>
      </c>
      <c r="D103" s="8" t="n">
        <v>1</v>
      </c>
      <c r="E103" s="8" t="n">
        <v>5</v>
      </c>
      <c r="F103" s="8" t="n">
        <v>5</v>
      </c>
      <c r="G103" s="8" t="n">
        <v>4</v>
      </c>
      <c r="H103" s="8" t="n">
        <v>4</v>
      </c>
      <c r="I103" s="8" t="n">
        <v>5</v>
      </c>
      <c r="J103" s="8" t="n">
        <v>3</v>
      </c>
      <c r="K103" s="8" t="n">
        <v>3</v>
      </c>
      <c r="L103" s="17" t="inlineStr"/>
      <c r="M103" s="17" t="inlineStr"/>
    </row>
    <row r="104">
      <c r="A104" s="13" t="inlineStr">
        <is>
          <t>ヴェルファイア</t>
        </is>
      </c>
      <c r="B104" s="13" t="inlineStr">
        <is>
          <t>30系後期/40系</t>
        </is>
      </c>
      <c r="C104" s="13" t="n">
        <v>2023</v>
      </c>
      <c r="D104" s="13" t="n">
        <v>5</v>
      </c>
      <c r="E104" s="13" t="n">
        <v>4.8</v>
      </c>
      <c r="F104" s="13" t="n">
        <v>4.67</v>
      </c>
      <c r="G104" s="13" t="n">
        <v>3.33</v>
      </c>
      <c r="H104" s="13" t="n">
        <v>4.33</v>
      </c>
      <c r="I104" s="13" t="n">
        <v>3.33</v>
      </c>
      <c r="J104" s="13" t="n">
        <v>4</v>
      </c>
      <c r="K104" s="13" t="n">
        <v>3.33</v>
      </c>
      <c r="L104" s="17" t="inlineStr">
        <is>
          <t>家族が後席でくつろげること / 価格が高いだけあってしっかりした造りになってます。 パネル剥がしても至る所に静音材が入っている。</t>
        </is>
      </c>
      <c r="M104" s="17" t="inlineStr">
        <is>
          <t>三列目のシートの動きが悪い時がある。 ディーラーにて入院中。 / 盗難車ランキングTOP10に入ってるのでハンドルロック等気を使う。</t>
        </is>
      </c>
    </row>
    <row r="105">
      <c r="A105" s="8" t="inlineStr">
        <is>
          <t>ヴェルファイア</t>
        </is>
      </c>
      <c r="B105" s="8" t="inlineStr">
        <is>
          <t>40系</t>
        </is>
      </c>
      <c r="C105" s="8" t="n">
        <v>2025</v>
      </c>
      <c r="D105" s="8" t="n">
        <v>7</v>
      </c>
      <c r="E105" s="8" t="n">
        <v>3.71</v>
      </c>
      <c r="F105" s="8" t="n">
        <v>3.57</v>
      </c>
      <c r="G105" s="8" t="n">
        <v>3.43</v>
      </c>
      <c r="H105" s="8" t="n">
        <v>4.14</v>
      </c>
      <c r="I105" s="8" t="n">
        <v>3.14</v>
      </c>
      <c r="J105" s="8" t="n">
        <v>3.86</v>
      </c>
      <c r="K105" s="8" t="n">
        <v>3.2</v>
      </c>
      <c r="L105" s="17" t="inlineStr">
        <is>
          <t>燃費がいいのと、とにかく乗り心地が良い。 / イキリ度 マイルドヤンキー度 残価高め / 道具として使いながら、リセールが見込める。多少下がったとて、かすり傷程度。</t>
        </is>
      </c>
      <c r="M105" s="17" t="inlineStr">
        <is>
          <t>助手席にもオットマンが欲しかった。 / 運転席横足元のスペース空けろや！ 残クレ金利ぼったくりすぎ！ 燃費超絶悪いwハイオクぶちまけマシン 街中を走ってると羨望の眼差しで残クレと思われる / ムーンルーフがクソ。これに尽きる。 パノラマルーフ暑いけど、ある方が良かったなぁ。 上から見ると変な見た目で本当にダサい。 内装のタンカラーは良いが、全体的にチープ。 アンビエントライトもフロントには無いので、夜が寂しい。 皮の質感は悪く無</t>
        </is>
      </c>
    </row>
    <row r="106">
      <c r="A106" s="13" t="inlineStr">
        <is>
          <t>ヴェルファイア</t>
        </is>
      </c>
      <c r="B106" s="13" t="inlineStr">
        <is>
          <t>40系</t>
        </is>
      </c>
      <c r="C106" s="13" t="n">
        <v>2026</v>
      </c>
      <c r="D106" s="13" t="n">
        <v>9</v>
      </c>
      <c r="E106" s="13" t="n">
        <v>4.56</v>
      </c>
      <c r="F106" s="13" t="n">
        <v>4.89</v>
      </c>
      <c r="G106" s="13" t="n">
        <v>4.11</v>
      </c>
      <c r="H106" s="13" t="n">
        <v>4.67</v>
      </c>
      <c r="I106" s="13" t="n">
        <v>4.33</v>
      </c>
      <c r="J106" s="13" t="n">
        <v>3.44</v>
      </c>
      <c r="K106" s="13" t="n">
        <v>3.56</v>
      </c>
      <c r="L106" s="17" t="inlineStr">
        <is>
          <t>お客様を乗せる車としては最高 19インチはカーブの多い首都高速もGをかけずに楽チン パドルシフトも一役買ってます / 視界が広く運転しても疲れにくい アルファードと違って非力感が少ない ドライバーズカーとしてこのカテゴリーの車の中ではまだ優秀なところ / 26年6月～改良型です。エンジンの静粛性が高くなりました。</t>
        </is>
      </c>
      <c r="M106" s="17" t="inlineStr">
        <is>
          <t>特になし / ブレーキの効きが今までの車に比べて甘いところ ディスプレイオーディオの不具合かもしれないが、iPhone16をアップルカープレイでつないでグーグルマップと音楽を流す(YouTubemusicやSpotify等)とスピーカーからの音が割れたり / 乗り出し約770万円という価格はやはり高額。これだけの価格であれば、内装の細かな質感にはもう少し頑張ってほしい。特に外装ではフォグ周辺の未塗装樹脂や、内装のウインドウスイッチ周りやオーバーヘッドコンソールのプラスチック剥き出しは残念。3列目</t>
        </is>
      </c>
    </row>
    <row r="107">
      <c r="A107" s="8" t="inlineStr">
        <is>
          <t>ノア</t>
        </is>
      </c>
      <c r="B107" s="8" t="inlineStr"/>
      <c r="C107" s="8" t="n">
        <v>2003</v>
      </c>
      <c r="D107" s="8" t="n">
        <v>1</v>
      </c>
      <c r="E107" s="8" t="n">
        <v>5</v>
      </c>
      <c r="F107" s="8" t="n">
        <v>4</v>
      </c>
      <c r="G107" s="8" t="n">
        <v>4</v>
      </c>
      <c r="H107" s="8" t="n">
        <v>3</v>
      </c>
      <c r="I107" s="8" t="n">
        <v>5</v>
      </c>
      <c r="J107" s="8" t="n">
        <v>2</v>
      </c>
      <c r="K107" s="8" t="n">
        <v>5</v>
      </c>
      <c r="L107" s="17" t="inlineStr"/>
      <c r="M107" s="17" t="inlineStr"/>
    </row>
    <row r="108">
      <c r="A108" s="13" t="inlineStr">
        <is>
          <t>ノア</t>
        </is>
      </c>
      <c r="B108" s="13" t="inlineStr">
        <is>
          <t>70系</t>
        </is>
      </c>
      <c r="C108" s="13" t="n">
        <v>2007</v>
      </c>
      <c r="D108" s="13" t="n">
        <v>1</v>
      </c>
      <c r="E108" s="13" t="n">
        <v>5</v>
      </c>
      <c r="F108" s="13" t="n">
        <v>5</v>
      </c>
      <c r="G108" s="13" t="n">
        <v>5</v>
      </c>
      <c r="H108" s="13" t="n">
        <v>5</v>
      </c>
      <c r="I108" s="13" t="n">
        <v>5</v>
      </c>
      <c r="J108" s="13" t="n">
        <v>5</v>
      </c>
      <c r="K108" s="13" t="n">
        <v>5</v>
      </c>
      <c r="L108" s="17" t="inlineStr"/>
      <c r="M108" s="17" t="inlineStr"/>
    </row>
    <row r="109">
      <c r="A109" s="8" t="inlineStr">
        <is>
          <t>ノア</t>
        </is>
      </c>
      <c r="B109" s="8" t="inlineStr">
        <is>
          <t>70系</t>
        </is>
      </c>
      <c r="C109" s="8" t="n">
        <v>2010</v>
      </c>
      <c r="D109" s="8" t="n">
        <v>3</v>
      </c>
      <c r="E109" s="8" t="n">
        <v>4.33</v>
      </c>
      <c r="F109" s="8" t="n">
        <v>3.5</v>
      </c>
      <c r="G109" s="8" t="n">
        <v>3</v>
      </c>
      <c r="H109" s="8" t="n">
        <v>4</v>
      </c>
      <c r="I109" s="8" t="n">
        <v>4.5</v>
      </c>
      <c r="J109" s="8" t="n">
        <v>3.5</v>
      </c>
      <c r="K109" s="8" t="n">
        <v>3</v>
      </c>
      <c r="L109" s="17" t="inlineStr">
        <is>
          <t>全てにおいて平均点。 / 流石５ナンバーですから取り回しが良い / 旧車ですが実に丈夫で故障知らず👌</t>
        </is>
      </c>
      <c r="M109" s="17" t="inlineStr">
        <is>
          <t>４WDシステムが脆弱。 / なし / 80系、90系に比べるとスタイリッシュさが足りない</t>
        </is>
      </c>
    </row>
    <row r="110">
      <c r="A110" s="13" t="inlineStr">
        <is>
          <t>ノア</t>
        </is>
      </c>
      <c r="B110" s="13" t="inlineStr">
        <is>
          <t>80系</t>
        </is>
      </c>
      <c r="C110" s="13" t="n">
        <v>2014</v>
      </c>
      <c r="D110" s="13" t="n">
        <v>3</v>
      </c>
      <c r="E110" s="13" t="n">
        <v>4.33</v>
      </c>
      <c r="F110" s="13" t="n">
        <v>4</v>
      </c>
      <c r="G110" s="13" t="n">
        <v>4</v>
      </c>
      <c r="H110" s="13" t="n">
        <v>3.67</v>
      </c>
      <c r="I110" s="13" t="n">
        <v>4</v>
      </c>
      <c r="J110" s="13" t="n">
        <v>3.33</v>
      </c>
      <c r="K110" s="13" t="n">
        <v>3</v>
      </c>
      <c r="L110" s="17" t="inlineStr">
        <is>
          <t>前車が廃車になった為、急遽購入する事になったのですが、気に入ってしまいました。 元々はノアなんか絶対乗らないと思っていたのに… Siグレードは装備もいいし、ちょっとかわいくて家族みんなお気に入りです。 / 重量のある１BOX車の割に、しっかりとしたハンドリングでボディ剛性が高そう。</t>
        </is>
      </c>
      <c r="M110" s="17" t="inlineStr">
        <is>
          <t>前席はウォークスルーでなくてよいのかな、と 物が入らない！ / トヨタ車に共通い言える事だが、小回りが効かない。 また、１BOX車にありがちな走行中のドアバタつきはこの車にもある。</t>
        </is>
      </c>
    </row>
    <row r="111">
      <c r="A111" s="8" t="inlineStr">
        <is>
          <t>ノア</t>
        </is>
      </c>
      <c r="B111" s="8" t="inlineStr">
        <is>
          <t>80系</t>
        </is>
      </c>
      <c r="C111" s="8" t="n">
        <v>2017</v>
      </c>
      <c r="D111" s="8" t="n">
        <v>2</v>
      </c>
      <c r="E111" s="8" t="n">
        <v>3.5</v>
      </c>
      <c r="F111" s="8" t="n">
        <v>4.5</v>
      </c>
      <c r="G111" s="8" t="n">
        <v>4</v>
      </c>
      <c r="H111" s="8" t="n">
        <v>3</v>
      </c>
      <c r="I111" s="8" t="n">
        <v>4</v>
      </c>
      <c r="J111" s="8" t="n">
        <v>3</v>
      </c>
      <c r="K111" s="8" t="n">
        <v>3</v>
      </c>
      <c r="L111" s="17" t="inlineStr">
        <is>
          <t>まあ、乗りやすい車だと思っています。 / 後継の90もビックマイチェンの噂？ それくらい経つのにまだまだ衰えを感じさせないデザインや使い勝手 完成度の高いクルマだと思います</t>
        </is>
      </c>
      <c r="M111" s="17" t="inlineStr">
        <is>
          <t>いろいろ装備が⤵︎なのでまあ、できる範囲で快適に出来ればと思います。 / とは言え、やはり８年の技術の進化には逆らえない 特に安全装備や燃費面 ８年前は「スゲー」って思ったけれど、今の水準ではやはり時代遅れ感が出てきています</t>
        </is>
      </c>
    </row>
    <row r="112">
      <c r="A112" s="13" t="inlineStr">
        <is>
          <t>ノア</t>
        </is>
      </c>
      <c r="B112" s="13" t="inlineStr">
        <is>
          <t>80系</t>
        </is>
      </c>
      <c r="C112" s="13" t="n">
        <v>2019</v>
      </c>
      <c r="D112" s="13" t="n">
        <v>1</v>
      </c>
      <c r="E112" s="13" t="n">
        <v>5</v>
      </c>
      <c r="F112" s="13" t="n">
        <v>5</v>
      </c>
      <c r="G112" s="13" t="n">
        <v>4</v>
      </c>
      <c r="H112" s="13" t="n">
        <v>5</v>
      </c>
      <c r="I112" s="13" t="n">
        <v>5</v>
      </c>
      <c r="J112" s="13" t="n">
        <v>4</v>
      </c>
      <c r="K112" s="13" t="n"/>
      <c r="L112" s="17" t="inlineStr">
        <is>
          <t>・フロントグリルのメッキがかっこいい！ ・ダブルゾーンで前後分けられるので、子供も大人も快適 ・リアオートエアコンのため後席もすぐ冷える ・後席シートアレンジでかなり広々 ・予約ロック機能でスライドドアが閉まるのを待つ必要が無くよい ・ステ</t>
        </is>
      </c>
      <c r="M112" s="17" t="inlineStr">
        <is>
          <t>・車速ドアロックがついててほしかった ・アイドリングストップが煩わしい。キャンセラーつけようか考え中 その他特に不満無し</t>
        </is>
      </c>
    </row>
    <row r="113">
      <c r="A113" s="8" t="inlineStr">
        <is>
          <t>ノア</t>
        </is>
      </c>
      <c r="B113" s="8" t="inlineStr">
        <is>
          <t>80系</t>
        </is>
      </c>
      <c r="C113" s="8" t="n">
        <v>2020</v>
      </c>
      <c r="D113" s="8" t="n">
        <v>5</v>
      </c>
      <c r="E113" s="8" t="n">
        <v>4.2</v>
      </c>
      <c r="F113" s="8" t="n">
        <v>4.4</v>
      </c>
      <c r="G113" s="8" t="n">
        <v>4.6</v>
      </c>
      <c r="H113" s="8" t="n">
        <v>4.2</v>
      </c>
      <c r="I113" s="8" t="n">
        <v>4.4</v>
      </c>
      <c r="J113" s="8" t="n">
        <v>3.25</v>
      </c>
      <c r="K113" s="8" t="n">
        <v>2.25</v>
      </c>
      <c r="L113" s="17" t="inlineStr">
        <is>
          <t>車内が広い。 / ヴォクシーよりノアの方が見た目が好きで購入！中も広く、運転もしやすい。 / 多分当たりの車体やと思うし 仮にこの状態で売ったとしても 何の問題も無いし 自分が買いたいくらい そう思うと、この車は残したい</t>
        </is>
      </c>
      <c r="M113" s="17" t="inlineStr">
        <is>
          <t>あまり感じない。 / まだ計算してないですが思ったよりも燃費が悪いような気がします。 / 次の車も気になりますが 今の所、欲しいと思う車も無いし このまま行けば１０万ｋｍオーバーは確実</t>
        </is>
      </c>
    </row>
    <row r="114">
      <c r="A114" s="13" t="inlineStr">
        <is>
          <t>ノア</t>
        </is>
      </c>
      <c r="B114" s="13" t="inlineStr">
        <is>
          <t>90系</t>
        </is>
      </c>
      <c r="C114" s="13" t="n">
        <v>2022</v>
      </c>
      <c r="D114" s="13" t="n">
        <v>10</v>
      </c>
      <c r="E114" s="13" t="n">
        <v>4.7</v>
      </c>
      <c r="F114" s="13" t="n">
        <v>4.78</v>
      </c>
      <c r="G114" s="13" t="n">
        <v>4.22</v>
      </c>
      <c r="H114" s="13" t="n">
        <v>4.33</v>
      </c>
      <c r="I114" s="13" t="n">
        <v>4.67</v>
      </c>
      <c r="J114" s="13" t="n">
        <v>3.89</v>
      </c>
      <c r="K114" s="13" t="n">
        <v>4.11</v>
      </c>
      <c r="L114" s="17" t="inlineStr">
        <is>
          <t>80系から乗り換えたのですが、車の質感や安全性が格段に進化しています。とても満足しています / コスパ最強 / 室内が広い</t>
        </is>
      </c>
      <c r="M114" s="17" t="inlineStr">
        <is>
          <t>燃費ですね 街乗りでは前モデルと大差ないです あとは、価格 私は展示車でほぼ新車みたいな個体を購入しコストを抑えましたが、新車で同じものは450万くらいしそうです とても買えません もうちょっとリーズナブルな価格帯にして欲しいです / 前車のヴォクシー75と比較しトルクが薄い。 特に加速時、低回転で感じる。 / あったら買ってない</t>
        </is>
      </c>
    </row>
    <row r="115">
      <c r="A115" s="8" t="inlineStr">
        <is>
          <t>ノア</t>
        </is>
      </c>
      <c r="B115" s="8" t="inlineStr">
        <is>
          <t>90系</t>
        </is>
      </c>
      <c r="C115" s="8" t="n">
        <v>2025</v>
      </c>
      <c r="D115" s="8" t="n">
        <v>4</v>
      </c>
      <c r="E115" s="8" t="n">
        <v>5</v>
      </c>
      <c r="F115" s="8" t="n">
        <v>5</v>
      </c>
      <c r="G115" s="8" t="n">
        <v>4.5</v>
      </c>
      <c r="H115" s="8" t="n">
        <v>4.75</v>
      </c>
      <c r="I115" s="8" t="n">
        <v>4.75</v>
      </c>
      <c r="J115" s="8" t="n">
        <v>3.5</v>
      </c>
      <c r="K115" s="8" t="n">
        <v>3.25</v>
      </c>
      <c r="L115" s="17" t="inlineStr">
        <is>
          <t>前の車と比較すると、広くなって荷物も入れられるし、7人乗ることもあるので少し快適になってくれたかと思います / 加速力良い</t>
        </is>
      </c>
      <c r="M115" s="17" t="inlineStr">
        <is>
          <t>洗車に時間がかかる</t>
        </is>
      </c>
    </row>
    <row r="116">
      <c r="A116" s="13" t="inlineStr">
        <is>
          <t>ヴォクシー</t>
        </is>
      </c>
      <c r="B116" s="13" t="inlineStr"/>
      <c r="C116" s="13" t="n">
        <v>2004</v>
      </c>
      <c r="D116" s="13" t="n">
        <v>1</v>
      </c>
      <c r="E116" s="13" t="n">
        <v>5</v>
      </c>
      <c r="F116" s="13" t="n">
        <v>3</v>
      </c>
      <c r="G116" s="13" t="n">
        <v>3</v>
      </c>
      <c r="H116" s="13" t="n">
        <v>3</v>
      </c>
      <c r="I116" s="13" t="n">
        <v>5</v>
      </c>
      <c r="J116" s="13" t="n">
        <v>4</v>
      </c>
      <c r="K116" s="13" t="n"/>
      <c r="L116" s="17" t="inlineStr">
        <is>
          <t>CVTの出来が20年経った今でも良いと思える 収納力が高い 貨物力が高い 日常での使いやすさ抜群 燃費が良い（平均11km/L） 長時間運転しても意外と疲れにくい 待ち時間等の室内待機時の快適性が高い</t>
        </is>
      </c>
      <c r="M116" s="17" t="inlineStr">
        <is>
          <t>ロールが大きい 横風にとてつもなく弱い</t>
        </is>
      </c>
    </row>
    <row r="117">
      <c r="A117" s="8" t="inlineStr">
        <is>
          <t>ヴォクシー</t>
        </is>
      </c>
      <c r="B117" s="8" t="inlineStr"/>
      <c r="C117" s="8" t="n">
        <v>2005</v>
      </c>
      <c r="D117" s="8" t="n">
        <v>1</v>
      </c>
      <c r="E117" s="8" t="n">
        <v>5</v>
      </c>
      <c r="F117" s="8" t="n">
        <v>5</v>
      </c>
      <c r="G117" s="8" t="n">
        <v>5</v>
      </c>
      <c r="H117" s="8" t="n">
        <v>5</v>
      </c>
      <c r="I117" s="8" t="n">
        <v>5</v>
      </c>
      <c r="J117" s="8" t="n">
        <v>5</v>
      </c>
      <c r="K117" s="8" t="n">
        <v>5</v>
      </c>
      <c r="L117" s="17" t="inlineStr">
        <is>
          <t>8年近く乗ったけど、右のフロントブレーキだけが2度ほど引きずる、そんなトラブルだけで、エンジン絶好調！</t>
        </is>
      </c>
      <c r="M117" s="17" t="inlineStr">
        <is>
          <t>やはりエアロが欲しかった。煌はかっこいいね。Xだとエアロは煌と違うのがオプションでついているんだけど、やっぱりエアロ欲しいね。</t>
        </is>
      </c>
    </row>
    <row r="118">
      <c r="A118" s="13" t="inlineStr">
        <is>
          <t>ヴォクシー</t>
        </is>
      </c>
      <c r="B118" s="13" t="inlineStr">
        <is>
          <t>70系</t>
        </is>
      </c>
      <c r="C118" s="13" t="n">
        <v>2007</v>
      </c>
      <c r="D118" s="13" t="n">
        <v>5</v>
      </c>
      <c r="E118" s="13" t="n">
        <v>5</v>
      </c>
      <c r="F118" s="13" t="n">
        <v>4.5</v>
      </c>
      <c r="G118" s="13" t="n">
        <v>4.5</v>
      </c>
      <c r="H118" s="13" t="n">
        <v>4.25</v>
      </c>
      <c r="I118" s="13" t="n">
        <v>5</v>
      </c>
      <c r="J118" s="13" t="n">
        <v>3.75</v>
      </c>
      <c r="K118" s="13" t="n">
        <v>4.75</v>
      </c>
      <c r="L118" s="17" t="inlineStr">
        <is>
          <t>ずっと乗り続けられる / サイドリフトアップ付きの福祉車両なので、足腰の弱い親の介護でも送迎に活躍しました。福祉車両は取得の際の消費税がかかりません。 / ８人乗りなので、家族５人で乗っても結構荷物が詰めるので便利です。 燃費も気を付けて乗れば14.5km/L位出るので満足です。</t>
        </is>
      </c>
      <c r="M118" s="17" t="inlineStr">
        <is>
          <t>サードシートが狭い / 小回りが効かない、重くて燃費悪い 腰高なので仕方ない。 / フロントピラーが太く、視界が気になってしまいます。 家内には車体が大きいようで、チョイチョイ擦られてしまう…。</t>
        </is>
      </c>
    </row>
    <row r="119">
      <c r="A119" s="8" t="inlineStr">
        <is>
          <t>ヴォクシー</t>
        </is>
      </c>
      <c r="B119" s="8" t="inlineStr">
        <is>
          <t>70系</t>
        </is>
      </c>
      <c r="C119" s="8" t="n">
        <v>2010</v>
      </c>
      <c r="D119" s="8" t="n">
        <v>1</v>
      </c>
      <c r="E119" s="8" t="n">
        <v>5</v>
      </c>
      <c r="F119" s="8" t="n">
        <v>4</v>
      </c>
      <c r="G119" s="8" t="n">
        <v>4</v>
      </c>
      <c r="H119" s="8" t="n">
        <v>4</v>
      </c>
      <c r="I119" s="8" t="n">
        <v>5</v>
      </c>
      <c r="J119" s="8" t="n">
        <v>3</v>
      </c>
      <c r="K119" s="8" t="n">
        <v>3</v>
      </c>
      <c r="L119" s="17" t="inlineStr"/>
      <c r="M119" s="17" t="inlineStr"/>
    </row>
    <row r="120">
      <c r="A120" s="13" t="inlineStr">
        <is>
          <t>ヴォクシー</t>
        </is>
      </c>
      <c r="B120" s="13" t="inlineStr">
        <is>
          <t>70系</t>
        </is>
      </c>
      <c r="C120" s="13" t="n">
        <v>2011</v>
      </c>
      <c r="D120" s="13" t="n">
        <v>1</v>
      </c>
      <c r="E120" s="13" t="n">
        <v>4</v>
      </c>
      <c r="F120" s="13" t="n">
        <v>3</v>
      </c>
      <c r="G120" s="13" t="n">
        <v>3</v>
      </c>
      <c r="H120" s="13" t="n">
        <v>3</v>
      </c>
      <c r="I120" s="13" t="n">
        <v>4</v>
      </c>
      <c r="J120" s="13" t="n">
        <v>3</v>
      </c>
      <c r="K120" s="13" t="n">
        <v>3</v>
      </c>
      <c r="L120" s="17" t="inlineStr">
        <is>
          <t>大きからず 小さからず ちょうど良い大きさの車ですね</t>
        </is>
      </c>
      <c r="M120" s="17" t="inlineStr">
        <is>
          <t>高速道路での燃費悪く 60キロ走行の方が燃費が良いのはなぜ?</t>
        </is>
      </c>
    </row>
    <row r="121">
      <c r="A121" s="8" t="inlineStr">
        <is>
          <t>ヴォクシー</t>
        </is>
      </c>
      <c r="B121" s="8" t="inlineStr">
        <is>
          <t>70系</t>
        </is>
      </c>
      <c r="C121" s="8" t="n">
        <v>2013</v>
      </c>
      <c r="D121" s="8" t="n">
        <v>1</v>
      </c>
      <c r="E121" s="8" t="n">
        <v>5</v>
      </c>
      <c r="F121" s="8" t="n">
        <v>5</v>
      </c>
      <c r="G121" s="8" t="n">
        <v>5</v>
      </c>
      <c r="H121" s="8" t="n">
        <v>5</v>
      </c>
      <c r="I121" s="8" t="n">
        <v>5</v>
      </c>
      <c r="J121" s="8" t="n">
        <v>5</v>
      </c>
      <c r="K121" s="8" t="n">
        <v>5</v>
      </c>
      <c r="L121" s="17" t="inlineStr"/>
      <c r="M121" s="17" t="inlineStr"/>
    </row>
    <row r="122">
      <c r="A122" s="13" t="inlineStr">
        <is>
          <t>ヴォクシー</t>
        </is>
      </c>
      <c r="B122" s="13" t="inlineStr">
        <is>
          <t>80系</t>
        </is>
      </c>
      <c r="C122" s="13" t="n">
        <v>2014</v>
      </c>
      <c r="D122" s="13" t="n">
        <v>4</v>
      </c>
      <c r="E122" s="13" t="n">
        <v>4.5</v>
      </c>
      <c r="F122" s="13" t="n">
        <v>4.5</v>
      </c>
      <c r="G122" s="13" t="n">
        <v>4.5</v>
      </c>
      <c r="H122" s="13" t="n">
        <v>4</v>
      </c>
      <c r="I122" s="13" t="n">
        <v>4.5</v>
      </c>
      <c r="J122" s="13" t="n">
        <v>3.5</v>
      </c>
      <c r="K122" s="13" t="n">
        <v>4.33</v>
      </c>
      <c r="L122" s="17" t="inlineStr">
        <is>
          <t>全体的な見た目はスッキリかつキリッとして良い！ 運転に関しても取り回しやすい！ 積載容量もGOOD！</t>
        </is>
      </c>
      <c r="M122" s="17" t="inlineStr">
        <is>
          <t>ドアが薄い / ミドルサイズミニバンで街乗りで燃費が約9L/km前後</t>
        </is>
      </c>
    </row>
    <row r="123">
      <c r="A123" s="8" t="inlineStr">
        <is>
          <t>ヴォクシー</t>
        </is>
      </c>
      <c r="B123" s="8" t="inlineStr">
        <is>
          <t>80系</t>
        </is>
      </c>
      <c r="C123" s="8" t="n">
        <v>2016</v>
      </c>
      <c r="D123" s="8" t="n">
        <v>3</v>
      </c>
      <c r="E123" s="8" t="n">
        <v>5</v>
      </c>
      <c r="F123" s="8" t="n">
        <v>4.33</v>
      </c>
      <c r="G123" s="8" t="n">
        <v>4.33</v>
      </c>
      <c r="H123" s="8" t="n">
        <v>4</v>
      </c>
      <c r="I123" s="8" t="n">
        <v>4.33</v>
      </c>
      <c r="J123" s="8" t="n">
        <v>2.67</v>
      </c>
      <c r="K123" s="8" t="n">
        <v>4</v>
      </c>
      <c r="L123" s="17" t="inlineStr">
        <is>
          <t>60ノアから中古で買った80ヴォクシー前期です。 60ノアがそろそろ限界だったので中古車を見に行った先で一目ぼれ。内装も外装も、かなり綺麗だったので即決してしまいました。</t>
        </is>
      </c>
      <c r="M123" s="17" t="inlineStr">
        <is>
          <t>思ったほど燃費はよくないです。</t>
        </is>
      </c>
    </row>
    <row r="124">
      <c r="A124" s="13" t="inlineStr">
        <is>
          <t>ヴォクシー</t>
        </is>
      </c>
      <c r="B124" s="13" t="inlineStr">
        <is>
          <t>80系</t>
        </is>
      </c>
      <c r="C124" s="13" t="n">
        <v>2017</v>
      </c>
      <c r="D124" s="13" t="n">
        <v>1</v>
      </c>
      <c r="E124" s="13" t="n">
        <v>5</v>
      </c>
      <c r="F124" s="13" t="n">
        <v>4</v>
      </c>
      <c r="G124" s="13" t="n">
        <v>4</v>
      </c>
      <c r="H124" s="13" t="n">
        <v>5</v>
      </c>
      <c r="I124" s="13" t="n">
        <v>5</v>
      </c>
      <c r="J124" s="13" t="n">
        <v>3</v>
      </c>
      <c r="K124" s="13" t="n">
        <v>3</v>
      </c>
      <c r="L124" s="17" t="inlineStr"/>
      <c r="M124" s="17" t="inlineStr"/>
    </row>
    <row r="125">
      <c r="A125" s="8" t="inlineStr">
        <is>
          <t>ヴォクシー</t>
        </is>
      </c>
      <c r="B125" s="8" t="inlineStr">
        <is>
          <t>80系</t>
        </is>
      </c>
      <c r="C125" s="8" t="n">
        <v>2019</v>
      </c>
      <c r="D125" s="8" t="n">
        <v>3</v>
      </c>
      <c r="E125" s="8" t="n">
        <v>4.67</v>
      </c>
      <c r="F125" s="8" t="n">
        <v>5</v>
      </c>
      <c r="G125" s="8" t="n">
        <v>4.33</v>
      </c>
      <c r="H125" s="8" t="n">
        <v>4.33</v>
      </c>
      <c r="I125" s="8" t="n">
        <v>5</v>
      </c>
      <c r="J125" s="8" t="n">
        <v>2.67</v>
      </c>
      <c r="K125" s="8" t="n">
        <v>4</v>
      </c>
      <c r="L125" s="17" t="inlineStr">
        <is>
          <t>視界が広く車内も広い</t>
        </is>
      </c>
      <c r="M125" s="17" t="inlineStr">
        <is>
          <t>自分の車だけかもしれないですが、足回り異音、イナズマスパーキング屋根塗装剥がれです</t>
        </is>
      </c>
    </row>
    <row r="126">
      <c r="A126" s="13" t="inlineStr">
        <is>
          <t>ヴォクシー</t>
        </is>
      </c>
      <c r="B126" s="13" t="inlineStr">
        <is>
          <t>80系</t>
        </is>
      </c>
      <c r="C126" s="13" t="n">
        <v>2020</v>
      </c>
      <c r="D126" s="13" t="n">
        <v>2</v>
      </c>
      <c r="E126" s="13" t="n">
        <v>4</v>
      </c>
      <c r="F126" s="13" t="n">
        <v>5</v>
      </c>
      <c r="G126" s="13" t="n">
        <v>4</v>
      </c>
      <c r="H126" s="13" t="n">
        <v>3</v>
      </c>
      <c r="I126" s="13" t="n">
        <v>5</v>
      </c>
      <c r="J126" s="13" t="n">
        <v>4</v>
      </c>
      <c r="K126" s="13" t="n">
        <v>1</v>
      </c>
      <c r="L126" s="17" t="inlineStr">
        <is>
          <t>多人数乗れて物も積める。 日本の道路や店舗駐車場にちょうど良いサイズ感</t>
        </is>
      </c>
      <c r="M126" s="17" t="inlineStr">
        <is>
          <t>やはり運転していて楽しくない。 「乗る」じゃなくて「乗せられる」車 五年前の車にしては装備が古い</t>
        </is>
      </c>
    </row>
    <row r="127">
      <c r="A127" s="8" t="inlineStr">
        <is>
          <t>ヴォクシー</t>
        </is>
      </c>
      <c r="B127" s="8" t="inlineStr">
        <is>
          <t>90系</t>
        </is>
      </c>
      <c r="C127" s="8" t="n">
        <v>2022</v>
      </c>
      <c r="D127" s="8" t="n">
        <v>4</v>
      </c>
      <c r="E127" s="8" t="n">
        <v>4.5</v>
      </c>
      <c r="F127" s="8" t="n">
        <v>4.5</v>
      </c>
      <c r="G127" s="8" t="n">
        <v>4</v>
      </c>
      <c r="H127" s="8" t="n">
        <v>4.25</v>
      </c>
      <c r="I127" s="8" t="n">
        <v>4.75</v>
      </c>
      <c r="J127" s="8" t="n">
        <v>3</v>
      </c>
      <c r="K127" s="8" t="n">
        <v>4</v>
      </c>
      <c r="L127" s="17" t="inlineStr">
        <is>
          <t>車内が広い / ・ボディサイズが大きすぎないため取り回し性がいい ・前モデルと比較したらボディ剛性やサスペンション、静粛性が向上していて上質感がある。 / ・背がが高くても広々 ・横幅が広くないので狭い道も楽々 ・6人乗れて1泊2日の荷物も乗る ・スーパーラゲージボックス（床下収納）にゴルフバッグが入る ・自転車を乗せられる</t>
        </is>
      </c>
      <c r="M127" s="17" t="inlineStr">
        <is>
          <t>燃費が悪い / 前車エスティマと比較すると ・加速が悪い ・ロールが大きい ・風の影響が大きい ・乗り心地が悪い / ・</t>
        </is>
      </c>
    </row>
    <row r="128">
      <c r="A128" s="13" t="inlineStr">
        <is>
          <t>ヴォクシー</t>
        </is>
      </c>
      <c r="B128" s="13" t="inlineStr">
        <is>
          <t>90系</t>
        </is>
      </c>
      <c r="C128" s="13" t="n">
        <v>2025</v>
      </c>
      <c r="D128" s="13" t="n">
        <v>3</v>
      </c>
      <c r="E128" s="13" t="n">
        <v>4.33</v>
      </c>
      <c r="F128" s="13" t="n">
        <v>5</v>
      </c>
      <c r="G128" s="13" t="n">
        <v>5</v>
      </c>
      <c r="H128" s="13" t="n">
        <v>4</v>
      </c>
      <c r="I128" s="13" t="n">
        <v>4.5</v>
      </c>
      <c r="J128" s="13" t="n">
        <v>3.5</v>
      </c>
      <c r="K128" s="13" t="n">
        <v>4</v>
      </c>
      <c r="L128" s="17" t="inlineStr">
        <is>
          <t>初ファミリーカーになります。 車内は広くて、そのうえよく走って、いい車ですね。荷物が詰みやすく、キャンプも行きやすいです。 / ストロングハイブリッドなので、静かです。 / オプション設定がいくつか標準装備になった</t>
        </is>
      </c>
      <c r="M128" s="17" t="inlineStr">
        <is>
          <t>足回りが硬く、段差は感じられやすいです。運転席から後ろへ行かれる様になったらいいなと思いました。 / パワーがない。ハイブリッド特有の回生協調ブレーキのカックンブレーキがひどい。 / まだ納車されたばかりで特になし納車までの期間が長すぎる アドバンストパークが思ったより利用できない</t>
        </is>
      </c>
    </row>
    <row r="129">
      <c r="A129" s="8" t="inlineStr">
        <is>
          <t>エスクァイア</t>
        </is>
      </c>
      <c r="B129" s="8" t="inlineStr">
        <is>
          <t>80系</t>
        </is>
      </c>
      <c r="C129" s="8" t="n">
        <v>2014</v>
      </c>
      <c r="D129" s="8" t="n">
        <v>11</v>
      </c>
      <c r="E129" s="8" t="n">
        <v>4.36</v>
      </c>
      <c r="F129" s="8" t="n">
        <v>3.38</v>
      </c>
      <c r="G129" s="8" t="n">
        <v>3</v>
      </c>
      <c r="H129" s="8" t="n">
        <v>3.5</v>
      </c>
      <c r="I129" s="8" t="n">
        <v>4.38</v>
      </c>
      <c r="J129" s="8" t="n">
        <v>2.88</v>
      </c>
      <c r="K129" s="8" t="n">
        <v>3.5</v>
      </c>
      <c r="L129" s="17" t="inlineStr">
        <is>
          <t>人荷物載ります / 乗り降りしやすい。 / 燃費がいい</t>
        </is>
      </c>
      <c r="M129" s="17" t="inlineStr">
        <is>
          <t>キビキビではない / 少々パワー不足、純正グリルが好みではない。 / 特になし</t>
        </is>
      </c>
    </row>
    <row r="130">
      <c r="A130" s="13" t="inlineStr">
        <is>
          <t>エスクァイア</t>
        </is>
      </c>
      <c r="B130" s="13" t="inlineStr">
        <is>
          <t>80系</t>
        </is>
      </c>
      <c r="C130" s="13" t="n">
        <v>2016</v>
      </c>
      <c r="D130" s="13" t="n">
        <v>3</v>
      </c>
      <c r="E130" s="13" t="n">
        <v>4.33</v>
      </c>
      <c r="F130" s="13" t="n">
        <v>3.67</v>
      </c>
      <c r="G130" s="13" t="n">
        <v>3.67</v>
      </c>
      <c r="H130" s="13" t="n">
        <v>3.33</v>
      </c>
      <c r="I130" s="13" t="n">
        <v>4.67</v>
      </c>
      <c r="J130" s="13" t="n">
        <v>4</v>
      </c>
      <c r="K130" s="13" t="n">
        <v>3.5</v>
      </c>
      <c r="L130" s="17" t="inlineStr">
        <is>
          <t>子供が小さいときにはとても便利でした。チャイルドシートの設置もしやすかった。 / オールOK / 運転しやすいです。 加速も悪くないです。 サードシートを跳ね上げたスペースが思った以上にあり以前のミニバンより積み込めます！</t>
        </is>
      </c>
      <c r="M130" s="17" t="inlineStr">
        <is>
          <t>あまり速くないところ・・・。 タイヤ圧の管理をしっかりしないと、ふにゃふにゃして酔いやすかった。 / とくに、 / シフト周りの出っ張りが微妙に足に当たって少し窮屈かと。 あと燃料メーターの把握が分かりづらいです。</t>
        </is>
      </c>
    </row>
    <row r="131">
      <c r="A131" s="8" t="inlineStr">
        <is>
          <t>エスクァイア</t>
        </is>
      </c>
      <c r="B131" s="8" t="inlineStr">
        <is>
          <t>80系</t>
        </is>
      </c>
      <c r="C131" s="8" t="n">
        <v>2017</v>
      </c>
      <c r="D131" s="8" t="n">
        <v>6</v>
      </c>
      <c r="E131" s="8" t="n">
        <v>4.83</v>
      </c>
      <c r="F131" s="8" t="n">
        <v>4.33</v>
      </c>
      <c r="G131" s="8" t="n">
        <v>4</v>
      </c>
      <c r="H131" s="8" t="n">
        <v>4.5</v>
      </c>
      <c r="I131" s="8" t="n">
        <v>4.75</v>
      </c>
      <c r="J131" s="8" t="n">
        <v>3.75</v>
      </c>
      <c r="K131" s="8" t="n">
        <v>3.75</v>
      </c>
      <c r="L131" s="17" t="inlineStr">
        <is>
          <t>大人6人は余裕で乗れる(サードシートは少し快適性が…) 荷物もたくさん積めるところかな / 高めのアイポイント / サーフボードのロング9フィートが車内に収まる</t>
        </is>
      </c>
      <c r="M131" s="17" t="inlineStr">
        <is>
          <t>スライドドアの車は大体あるあるだけど… 走行中のスライドドアからの異音が出る事。 後、サードシートにスライド機能が欲しかった。 / パワー / ダッシュボードがUVの影響で10年過ぎた頃からベタつきはじめた。 後方ナンバープレートがバンパーより下に有ること(バックカメラ対応)</t>
        </is>
      </c>
    </row>
    <row r="132">
      <c r="A132" s="13" t="inlineStr">
        <is>
          <t>エスクァイア</t>
        </is>
      </c>
      <c r="B132" s="13" t="inlineStr">
        <is>
          <t>80系</t>
        </is>
      </c>
      <c r="C132" s="13" t="n">
        <v>2019</v>
      </c>
      <c r="D132" s="13" t="n">
        <v>10</v>
      </c>
      <c r="E132" s="13" t="n">
        <v>4.1</v>
      </c>
      <c r="F132" s="13" t="n">
        <v>3.8</v>
      </c>
      <c r="G132" s="13" t="n">
        <v>3.2</v>
      </c>
      <c r="H132" s="13" t="n">
        <v>3.3</v>
      </c>
      <c r="I132" s="13" t="n">
        <v>4.3</v>
      </c>
      <c r="J132" s="13" t="n">
        <v>2.9</v>
      </c>
      <c r="K132" s="13" t="n">
        <v>3.22</v>
      </c>
      <c r="L132" s="17" t="inlineStr">
        <is>
          <t>・不人気なので他人と被りにくい ・ショッピングモールの駐車場では比較的簡単に自分の車を見つけることができます / 70系ヴォクシーと比較して… ・前席の視界が広くなって運転はしやすい。 ・低床化のおかげで乗り降りはしやすい（特に2列目） ・車のコンセプトのおかげか、内装の質感は上がった気が します。 ・70系ヴォクシーより全長が長くなった分、室内が広く / バンの割に燃費いい。コーナーランプ。5ナンバーだけどイカツイ。皮シートの匂いが良い。</t>
        </is>
      </c>
      <c r="M132" s="17" t="inlineStr">
        <is>
          <t>・本皮ステアリングがすぐに剥げる(ハンドルヒーター対応の社外品がないのでそのまま) ・エコモードでも燃費が悪い(街乗り7km/L、高速12km/Lくらい) ・せめて内装だけでもノアヴォクとの圧倒的な差別化が欲しかった(エグゼクティブシートに / ・3列目をスッキリたためるせいか少し座面が薄い。（70系との比較） ・ステアリングスイッチが音量調整のみで、DOPナビとは連動しない。（サードパーティ製のパーツ必須って…） ・インパネまわりの収納が70系より物足りない。 ・前席のピラーにア / 揺れる。長いので良く横を擦る。アドバンスオートクルーズではない。TSSが古い</t>
        </is>
      </c>
    </row>
    <row r="133">
      <c r="A133" s="8" t="inlineStr">
        <is>
          <t>シエンタ</t>
        </is>
      </c>
      <c r="B133" s="8" t="inlineStr">
        <is>
          <t>80系/170系</t>
        </is>
      </c>
      <c r="C133" s="8" t="n">
        <v>2015</v>
      </c>
      <c r="D133" s="8" t="n">
        <v>2</v>
      </c>
      <c r="E133" s="8" t="n">
        <v>5</v>
      </c>
      <c r="F133" s="8" t="n">
        <v>3.5</v>
      </c>
      <c r="G133" s="8" t="n">
        <v>3</v>
      </c>
      <c r="H133" s="8" t="n">
        <v>3</v>
      </c>
      <c r="I133" s="8" t="n">
        <v>4.5</v>
      </c>
      <c r="J133" s="8" t="n">
        <v>4.5</v>
      </c>
      <c r="K133" s="8" t="n">
        <v>4</v>
      </c>
      <c r="L133" s="17" t="inlineStr">
        <is>
          <t>エアロがグッド / 小型でスライドドア</t>
        </is>
      </c>
      <c r="M133" s="17" t="inlineStr">
        <is>
          <t>遮音性が低い、フワフワして気持ち悪い</t>
        </is>
      </c>
    </row>
    <row r="134">
      <c r="A134" s="13" t="inlineStr">
        <is>
          <t>シエンタ</t>
        </is>
      </c>
      <c r="B134" s="13" t="inlineStr">
        <is>
          <t>170系</t>
        </is>
      </c>
      <c r="C134" s="13" t="n">
        <v>2018</v>
      </c>
      <c r="D134" s="13" t="n">
        <v>1</v>
      </c>
      <c r="E134" s="13" t="n">
        <v>5</v>
      </c>
      <c r="F134" s="13" t="n">
        <v>5</v>
      </c>
      <c r="G134" s="13" t="n">
        <v>3</v>
      </c>
      <c r="H134" s="13" t="n">
        <v>4</v>
      </c>
      <c r="I134" s="13" t="n">
        <v>5</v>
      </c>
      <c r="J134" s="13" t="n">
        <v>3</v>
      </c>
      <c r="K134" s="13" t="n">
        <v>3</v>
      </c>
      <c r="L134" s="17" t="inlineStr">
        <is>
          <t>5ナンバーサイズの取り回しの良さ、積載量の多さ。</t>
        </is>
      </c>
      <c r="M134" s="17" t="inlineStr">
        <is>
          <t>分かって購入しましたが、クルーズコントロールがハイブリッドの上級グレードにしか設定が無い。</t>
        </is>
      </c>
    </row>
    <row r="135">
      <c r="A135" s="8" t="inlineStr">
        <is>
          <t>シエンタ</t>
        </is>
      </c>
      <c r="B135" s="8" t="inlineStr">
        <is>
          <t>170系/10系</t>
        </is>
      </c>
      <c r="C135" s="8" t="n">
        <v>2022</v>
      </c>
      <c r="D135" s="8" t="n">
        <v>8</v>
      </c>
      <c r="E135" s="8" t="n">
        <v>4.25</v>
      </c>
      <c r="F135" s="8" t="n">
        <v>4.29</v>
      </c>
      <c r="G135" s="8" t="n">
        <v>4.14</v>
      </c>
      <c r="H135" s="8" t="n">
        <v>3.43</v>
      </c>
      <c r="I135" s="8" t="n">
        <v>4</v>
      </c>
      <c r="J135" s="8" t="n">
        <v>4.57</v>
      </c>
      <c r="K135" s="8" t="n">
        <v>3.71</v>
      </c>
      <c r="L135" s="17" t="inlineStr">
        <is>
          <t>運転者支援と燃費が素晴らしい / 駆動性能は案外悪くない。剛性もそれなりにあり、電動ステアリングと相まって、とても素直でそれなりにクイックな操舵レスポンスである。あとは車幅が小さめで良い。助手席と運転席の間が自由に行き来できるので、狭い駐車場でも余裕。 / 燃費</t>
        </is>
      </c>
      <c r="M135" s="17" t="inlineStr">
        <is>
          <t>エンジンの振動が少し気になる / 3気筒エンジン音がとにかくうるさい。ヤリスクロスなどよりは随分マシだが、それでも五月蝿い。WR-Vと比べると惨敗である。この車はトラックだと思って運転しているぐらい。また、高速走行時はロードノイズとその反響音や、風切り音もかなり気になるレベ / どこでも見かける車</t>
        </is>
      </c>
    </row>
    <row r="136">
      <c r="A136" s="13" t="inlineStr">
        <is>
          <t>シエンタ</t>
        </is>
      </c>
      <c r="B136" s="13" t="inlineStr">
        <is>
          <t>10系</t>
        </is>
      </c>
      <c r="C136" s="13" t="n">
        <v>2024</v>
      </c>
      <c r="D136" s="13" t="n">
        <v>3</v>
      </c>
      <c r="E136" s="13" t="n">
        <v>4.67</v>
      </c>
      <c r="F136" s="13" t="n">
        <v>4</v>
      </c>
      <c r="G136" s="13" t="n">
        <v>4</v>
      </c>
      <c r="H136" s="13" t="n">
        <v>3</v>
      </c>
      <c r="I136" s="13" t="n">
        <v>3.67</v>
      </c>
      <c r="J136" s="13" t="n">
        <v>4.67</v>
      </c>
      <c r="K136" s="13" t="n">
        <v>3.67</v>
      </c>
      <c r="L136" s="17" t="inlineStr">
        <is>
          <t>どんなものでも積める大きなラゲッジと力強い加速感 / 大き過ぎず使い勝手も良く燃費が良い / ハイブリットなので燃費は良くて当たり前なのですが、このシエンタは、街乗りでも燃費の悪化が少ないと思います。</t>
        </is>
      </c>
      <c r="M136" s="17" t="inlineStr">
        <is>
          <t>電動パーキングブレーキとブレーキホールドがないところ。それと、バックドアを閉めたとき音がなんとも悲しげなところ笑 / 内装の質感はもっと頑張ってほしい ステアリングがアシスト強過ぎ / ワイパーのビビり、、ガラスへの接圧が強い感じです。。Assy交換もしたけど、、びびりそうな感じがします。。。</t>
        </is>
      </c>
    </row>
    <row r="137">
      <c r="A137" s="8" t="inlineStr">
        <is>
          <t>シエンタ</t>
        </is>
      </c>
      <c r="B137" s="8" t="inlineStr">
        <is>
          <t>10系</t>
        </is>
      </c>
      <c r="C137" s="8" t="n">
        <v>2025</v>
      </c>
      <c r="D137" s="8" t="n">
        <v>16</v>
      </c>
      <c r="E137" s="8" t="n">
        <v>4.56</v>
      </c>
      <c r="F137" s="8" t="n">
        <v>4</v>
      </c>
      <c r="G137" s="8" t="n">
        <v>3.85</v>
      </c>
      <c r="H137" s="8" t="n">
        <v>4.08</v>
      </c>
      <c r="I137" s="8" t="n">
        <v>4.62</v>
      </c>
      <c r="J137" s="8" t="n">
        <v>4.23</v>
      </c>
      <c r="K137" s="8" t="n">
        <v>3.46</v>
      </c>
      <c r="L137" s="17" t="inlineStr">
        <is>
          <t>レーダークルーズ等機能面は充実しているところ / 個人的に好きなフランス車のような外観 燃費 スライドドア / そのうち書きます</t>
        </is>
      </c>
      <c r="M137" s="17" t="inlineStr">
        <is>
          <t>シエンタなところ / ルーフに大きめの雨粒があたったときの音がダイレクトに聞こえるので安っぽさが出る。 街乗りでは静粛性の高さを感じるが、高速運転中は普通に音が入ってくる。 / そのうち書きます</t>
        </is>
      </c>
    </row>
    <row r="138">
      <c r="A138" s="13" t="inlineStr">
        <is>
          <t>エスティマ</t>
        </is>
      </c>
      <c r="B138" s="13" t="inlineStr"/>
      <c r="C138" s="13" t="n">
        <v>1998</v>
      </c>
      <c r="D138" s="13" t="n">
        <v>1</v>
      </c>
      <c r="E138" s="13" t="n">
        <v>5</v>
      </c>
      <c r="F138" s="13" t="n">
        <v>5</v>
      </c>
      <c r="G138" s="13" t="n">
        <v>5</v>
      </c>
      <c r="H138" s="13" t="n">
        <v>3</v>
      </c>
      <c r="I138" s="13" t="n">
        <v>3</v>
      </c>
      <c r="J138" s="13" t="n">
        <v>1</v>
      </c>
      <c r="K138" s="13" t="n">
        <v>2</v>
      </c>
      <c r="L138" s="17" t="inlineStr">
        <is>
          <t>全て</t>
        </is>
      </c>
      <c r="M138" s="17" t="inlineStr">
        <is>
          <t>部品がない</t>
        </is>
      </c>
    </row>
    <row r="139">
      <c r="A139" s="8" t="inlineStr">
        <is>
          <t>エスティマ</t>
        </is>
      </c>
      <c r="B139" s="8" t="inlineStr"/>
      <c r="C139" s="8" t="n">
        <v>2001</v>
      </c>
      <c r="D139" s="8" t="n">
        <v>1</v>
      </c>
      <c r="E139" s="8" t="n">
        <v>5</v>
      </c>
      <c r="F139" s="8" t="n">
        <v>5</v>
      </c>
      <c r="G139" s="8" t="n">
        <v>4</v>
      </c>
      <c r="H139" s="8" t="n">
        <v>4</v>
      </c>
      <c r="I139" s="8" t="n">
        <v>4</v>
      </c>
      <c r="J139" s="8" t="n">
        <v>4</v>
      </c>
      <c r="K139" s="8" t="n">
        <v>3</v>
      </c>
      <c r="L139" s="17" t="inlineStr">
        <is>
          <t>低重心で安定した走り</t>
        </is>
      </c>
      <c r="M139" s="17" t="inlineStr">
        <is>
          <t>安全装備</t>
        </is>
      </c>
    </row>
    <row r="140">
      <c r="A140" s="13" t="inlineStr">
        <is>
          <t>エスティマ</t>
        </is>
      </c>
      <c r="B140" s="13" t="inlineStr">
        <is>
          <t>50系</t>
        </is>
      </c>
      <c r="C140" s="13" t="n">
        <v>2006</v>
      </c>
      <c r="D140" s="13" t="n">
        <v>8</v>
      </c>
      <c r="E140" s="13" t="n">
        <v>4.62</v>
      </c>
      <c r="F140" s="13" t="n">
        <v>5</v>
      </c>
      <c r="G140" s="13" t="n">
        <v>4.43</v>
      </c>
      <c r="H140" s="13" t="n">
        <v>4.43</v>
      </c>
      <c r="I140" s="13" t="n">
        <v>4.29</v>
      </c>
      <c r="J140" s="13" t="n">
        <v>3.86</v>
      </c>
      <c r="K140" s="13" t="n">
        <v>4.67</v>
      </c>
      <c r="L140" s="17" t="inlineStr">
        <is>
          <t>【値段】 100万あればそこそこの状態のものが手に入る。 【走行性能】 アルヴェル、ノアヴォク他同クラスミニバンと比べて腰高感はなくコーナーでも車格の割に頭の入りが良い印象。 2.4Lなので決して速い訳ではないが高速道路で流れに合わせて走る / パワー / エスティマはやはり居住空間の良さと快適さなのかと思いますね… 一言で言いますと アルファード（ベルファイア）未満ボクシー（ノア）以上のポジショニングで 一番いいなぁと思うのはスクウェアなミニバンが多いなかで、この天才タマゴの可愛らしさと表情</t>
        </is>
      </c>
      <c r="M140" s="17" t="inlineStr">
        <is>
          <t>【走行性能】 3.5Lモデルならトルクモリモリなので高速道路での巡航は割と楽だろうけど2.4Lは100キロ以上出す時は少し神経使う。（気を抜くとすぐ速度が落ちるので。 【エンジン】 2AZなのでエンジンを事前に見極めないといけないのが少しア / 整備で後悔する箇所、プラグ交換 エアクリーナーフィルター交換 冷却水交換 制動距離が長い / エスティマで良く言われますオイル過剰消費問題は前期車では感じましたが、今の中期ですとかなり軽減されている様子です。 ただエスティマに乗るならなるべくなら3,500km辺りでオイル交換するとエンジンの調子は良いと感じます。</t>
        </is>
      </c>
    </row>
    <row r="141">
      <c r="A141" s="8" t="inlineStr">
        <is>
          <t>エスティマ</t>
        </is>
      </c>
      <c r="B141" s="8" t="inlineStr">
        <is>
          <t>50系</t>
        </is>
      </c>
      <c r="C141" s="8" t="n">
        <v>2007</v>
      </c>
      <c r="D141" s="8" t="n">
        <v>2</v>
      </c>
      <c r="E141" s="8" t="n">
        <v>5</v>
      </c>
      <c r="F141" s="8" t="n">
        <v>5</v>
      </c>
      <c r="G141" s="8" t="n">
        <v>5</v>
      </c>
      <c r="H141" s="8" t="n">
        <v>5</v>
      </c>
      <c r="I141" s="8" t="n">
        <v>5</v>
      </c>
      <c r="J141" s="8" t="n">
        <v>2.5</v>
      </c>
      <c r="K141" s="8" t="n">
        <v>4.5</v>
      </c>
      <c r="L141" s="17" t="inlineStr">
        <is>
          <t>とても大きな車ですので遠出も楽ちんで荷物が増えてもへっちゃらです。</t>
        </is>
      </c>
      <c r="M141" s="17" t="inlineStr">
        <is>
          <t>燃費が多少悪いことくらいです。</t>
        </is>
      </c>
    </row>
    <row r="142">
      <c r="A142" s="13" t="inlineStr">
        <is>
          <t>エスティマ</t>
        </is>
      </c>
      <c r="B142" s="13" t="inlineStr">
        <is>
          <t>50系</t>
        </is>
      </c>
      <c r="C142" s="13" t="n">
        <v>2008</v>
      </c>
      <c r="D142" s="13" t="n">
        <v>3</v>
      </c>
      <c r="E142" s="13" t="n">
        <v>5</v>
      </c>
      <c r="F142" s="13" t="n">
        <v>4.33</v>
      </c>
      <c r="G142" s="13" t="n">
        <v>3.67</v>
      </c>
      <c r="H142" s="13" t="n">
        <v>3.33</v>
      </c>
      <c r="I142" s="13" t="n">
        <v>4.33</v>
      </c>
      <c r="J142" s="13" t="n">
        <v>2.67</v>
      </c>
      <c r="K142" s="13" t="n">
        <v>4.33</v>
      </c>
      <c r="L142" s="17" t="inlineStr">
        <is>
          <t>車内広く使える / 3列目シートが床下収納になる点が大変満足してます。 V6 3.5 のパワーユニットも申し分ないですね</t>
        </is>
      </c>
      <c r="M142" s="17" t="inlineStr">
        <is>
          <t>燃費かな</t>
        </is>
      </c>
    </row>
    <row r="143">
      <c r="A143" s="8" t="inlineStr">
        <is>
          <t>エスティマ</t>
        </is>
      </c>
      <c r="B143" s="8" t="inlineStr">
        <is>
          <t>50系</t>
        </is>
      </c>
      <c r="C143" s="8" t="n">
        <v>2009</v>
      </c>
      <c r="D143" s="8" t="n">
        <v>2</v>
      </c>
      <c r="E143" s="8" t="n">
        <v>4</v>
      </c>
      <c r="F143" s="8" t="n">
        <v>4</v>
      </c>
      <c r="G143" s="8" t="n">
        <v>3.5</v>
      </c>
      <c r="H143" s="8" t="n">
        <v>3.5</v>
      </c>
      <c r="I143" s="8" t="n">
        <v>3.5</v>
      </c>
      <c r="J143" s="8" t="n">
        <v>4</v>
      </c>
      <c r="K143" s="8" t="n">
        <v>2.5</v>
      </c>
      <c r="L143" s="17" t="inlineStr">
        <is>
          <t>三列目を使ってもトランクが深くて広いので荷物はかなり積める方だと思います。また三列目を格納すれば、元祖？スーパーリラックスモードで快適な4人乗り。（私は運転専門ですが） 同乗している家族が寝たらV6サウンドを楽しめるので長距離が苦にならない / タイトルにある通り、故障がほとんど起きていません。6ヶ月毎の点検、5000km毎のオイル交換を行なってきたからでしょうか。故障？って思い付くのはオイルパンシールからのオイル漏れ、ウオーターポンプ交換くらいです。</t>
        </is>
      </c>
      <c r="M143" s="17" t="inlineStr">
        <is>
          <t>燃料タンクが小さい。（これ以上のスペースがないのは承知してます。） ルーフに弾く雨音が凄い。 悪名高きヘッドライト、噂には聞いていたがこんなに暗いとは。 / 車中泊をするので室内が狭いこと。運転では アルファードとかの様に大きくないので運転がしやすいです、</t>
        </is>
      </c>
    </row>
    <row r="144">
      <c r="A144" s="13" t="inlineStr">
        <is>
          <t>エスティマ</t>
        </is>
      </c>
      <c r="B144" s="13" t="inlineStr">
        <is>
          <t>50系</t>
        </is>
      </c>
      <c r="C144" s="13" t="n">
        <v>2010</v>
      </c>
      <c r="D144" s="13" t="n">
        <v>2</v>
      </c>
      <c r="E144" s="13" t="n">
        <v>4.5</v>
      </c>
      <c r="F144" s="13" t="n">
        <v>4</v>
      </c>
      <c r="G144" s="13" t="n">
        <v>3</v>
      </c>
      <c r="H144" s="13" t="n">
        <v>3</v>
      </c>
      <c r="I144" s="13" t="n">
        <v>3</v>
      </c>
      <c r="J144" s="13" t="n">
        <v>3</v>
      </c>
      <c r="K144" s="13" t="n">
        <v>3</v>
      </c>
      <c r="L144" s="17" t="inlineStr">
        <is>
          <t>正直特に無いが、洗車した後の姿見たらまぁ良いかって思う。 / 運転のしやすさ</t>
        </is>
      </c>
      <c r="M144" s="17" t="inlineStr">
        <is>
          <t>最近塗装が剥がれてきた</t>
        </is>
      </c>
    </row>
    <row r="145">
      <c r="A145" s="8" t="inlineStr">
        <is>
          <t>エスティマ</t>
        </is>
      </c>
      <c r="B145" s="8" t="inlineStr">
        <is>
          <t>50系</t>
        </is>
      </c>
      <c r="C145" s="8" t="n">
        <v>2012</v>
      </c>
      <c r="D145" s="8" t="n">
        <v>1</v>
      </c>
      <c r="E145" s="8" t="n">
        <v>4</v>
      </c>
      <c r="F145" s="8" t="n">
        <v>4</v>
      </c>
      <c r="G145" s="8" t="n">
        <v>4</v>
      </c>
      <c r="H145" s="8" t="n">
        <v>4</v>
      </c>
      <c r="I145" s="8" t="n">
        <v>4</v>
      </c>
      <c r="J145" s="8" t="n">
        <v>3</v>
      </c>
      <c r="K145" s="8" t="n">
        <v>3</v>
      </c>
      <c r="L145" s="17" t="inlineStr">
        <is>
          <t>4人乗りレイアウトにすることで、室内空間に ゆとりがあること。</t>
        </is>
      </c>
      <c r="M145" s="17" t="inlineStr">
        <is>
          <t>認定中古車の保証が切れたとたんに、エアコンコンプレッサー故障…</t>
        </is>
      </c>
    </row>
    <row r="146">
      <c r="A146" s="13" t="inlineStr">
        <is>
          <t>エスティマ</t>
        </is>
      </c>
      <c r="B146" s="13" t="inlineStr">
        <is>
          <t>50系</t>
        </is>
      </c>
      <c r="C146" s="13" t="n">
        <v>2013</v>
      </c>
      <c r="D146" s="13" t="n">
        <v>4</v>
      </c>
      <c r="E146" s="13" t="n">
        <v>4.5</v>
      </c>
      <c r="F146" s="13" t="n">
        <v>5</v>
      </c>
      <c r="G146" s="13" t="n">
        <v>4.67</v>
      </c>
      <c r="H146" s="13" t="n">
        <v>3.67</v>
      </c>
      <c r="I146" s="13" t="n">
        <v>4.33</v>
      </c>
      <c r="J146" s="13" t="n">
        <v>3.67</v>
      </c>
      <c r="K146" s="13" t="n">
        <v>4.67</v>
      </c>
      <c r="L146" s="17" t="inlineStr">
        <is>
          <t>扱いやすい、丁度良い大きさ / なんと言っても3.5リッター280馬力による圧倒的な動力性能。 / この車体に2.4Lでパワー不足は感じない。運転も比較的しやすいとおもう。内装も気に入っていて、以前乗っていた2台はベージュだったが今回はブラック系で安っぽさはなく高級感がある。外装の純正ホイールもデザインが良い。</t>
        </is>
      </c>
      <c r="M146" s="17" t="inlineStr">
        <is>
          <t>ナビがダメ マップ更新が10年で終了するのに、社外品へ交換するのに取り付け断られた / 中古車市場でのV6 3.5 4WDに球数が極端に少ないこと・・・。 / 前車の3.0LV6エンジンに比べるとエンジン音が少し気になるかも。走行距離の関係もあるが、音がある方が走ってる感じがして良い人もいるかな。あと運転席周りなど夜間とにかく暗く感じる。ブラック基調なので出来ればフットライトやカーテシを標準装備し</t>
        </is>
      </c>
    </row>
    <row r="147">
      <c r="A147" s="8" t="inlineStr">
        <is>
          <t>エスティマ</t>
        </is>
      </c>
      <c r="B147" s="8" t="inlineStr">
        <is>
          <t>50系</t>
        </is>
      </c>
      <c r="C147" s="8" t="n">
        <v>2014</v>
      </c>
      <c r="D147" s="8" t="n">
        <v>2</v>
      </c>
      <c r="E147" s="8" t="n">
        <v>5</v>
      </c>
      <c r="F147" s="8" t="n">
        <v>5</v>
      </c>
      <c r="G147" s="8" t="n">
        <v>4</v>
      </c>
      <c r="H147" s="8" t="n">
        <v>4</v>
      </c>
      <c r="I147" s="8" t="n">
        <v>5</v>
      </c>
      <c r="J147" s="8" t="n">
        <v>4</v>
      </c>
      <c r="K147" s="8" t="n">
        <v>5</v>
      </c>
      <c r="L147" s="17" t="inlineStr">
        <is>
          <t>高速道路でも風の抵抗を受けにくくとても運転しやすい。見た目もエスティマの中でも圧倒的にいいと思う</t>
        </is>
      </c>
      <c r="M147" s="17" t="inlineStr">
        <is>
          <t>年式が古いので最近の車と比較すると相場面は劣る</t>
        </is>
      </c>
    </row>
    <row r="148">
      <c r="A148" s="13" t="inlineStr">
        <is>
          <t>エスティマ</t>
        </is>
      </c>
      <c r="B148" s="13" t="inlineStr">
        <is>
          <t>50系</t>
        </is>
      </c>
      <c r="C148" s="13" t="n">
        <v>2016</v>
      </c>
      <c r="D148" s="13" t="n">
        <v>4</v>
      </c>
      <c r="E148" s="13" t="n">
        <v>5</v>
      </c>
      <c r="F148" s="13" t="n">
        <v>4.5</v>
      </c>
      <c r="G148" s="13" t="n">
        <v>3.5</v>
      </c>
      <c r="H148" s="13" t="n">
        <v>3</v>
      </c>
      <c r="I148" s="13" t="n">
        <v>4</v>
      </c>
      <c r="J148" s="13" t="n">
        <v>2.5</v>
      </c>
      <c r="K148" s="13" t="n">
        <v>2.5</v>
      </c>
      <c r="L148" s="17" t="inlineStr">
        <is>
          <t>乗れば分かる / エスティマ最終型 満足です</t>
        </is>
      </c>
      <c r="M148" s="17" t="inlineStr">
        <is>
          <t>内装にもう少し高級感を持たせたい / 燃費が悪い ウチの車庫に入れるために2㎝ローダウン（ドレスアップ目的ではなく）</t>
        </is>
      </c>
    </row>
    <row r="149">
      <c r="A149" s="8" t="inlineStr">
        <is>
          <t>ウィッシュ</t>
        </is>
      </c>
      <c r="B149" s="8" t="inlineStr"/>
      <c r="C149" s="8" t="n">
        <v>2003</v>
      </c>
      <c r="D149" s="8" t="n">
        <v>2</v>
      </c>
      <c r="E149" s="8" t="n">
        <v>4.5</v>
      </c>
      <c r="F149" s="8" t="n">
        <v>4</v>
      </c>
      <c r="G149" s="8" t="n">
        <v>4.5</v>
      </c>
      <c r="H149" s="8" t="n">
        <v>4.5</v>
      </c>
      <c r="I149" s="8" t="n">
        <v>4.5</v>
      </c>
      <c r="J149" s="8" t="n">
        <v>4</v>
      </c>
      <c r="K149" s="8" t="n">
        <v>4</v>
      </c>
      <c r="L149" s="17" t="inlineStr">
        <is>
          <t>運転しやすいし燃費も良く荷物も沢山積めるから文句無し</t>
        </is>
      </c>
      <c r="M149" s="17" t="inlineStr">
        <is>
          <t>なし</t>
        </is>
      </c>
    </row>
    <row r="150">
      <c r="A150" s="13" t="inlineStr">
        <is>
          <t>ウィッシュ</t>
        </is>
      </c>
      <c r="B150" s="13" t="inlineStr"/>
      <c r="C150" s="13" t="n">
        <v>2005</v>
      </c>
      <c r="D150" s="13" t="n">
        <v>5</v>
      </c>
      <c r="E150" s="13" t="n">
        <v>4.4</v>
      </c>
      <c r="F150" s="13" t="n">
        <v>4</v>
      </c>
      <c r="G150" s="13" t="n">
        <v>3.67</v>
      </c>
      <c r="H150" s="13" t="n">
        <v>3.33</v>
      </c>
      <c r="I150" s="13" t="n">
        <v>3.67</v>
      </c>
      <c r="J150" s="13" t="n">
        <v>3.67</v>
      </c>
      <c r="K150" s="13" t="n">
        <v>4</v>
      </c>
      <c r="L150" s="17" t="inlineStr">
        <is>
          <t>外観が好みだった。 人も物も十分に乗せられ、子供が小さい頃はこれで車内泊旅行にもいけた。 / 壊れない。 スタイリッシュ 荷物がたくさん積める 非常時7人のり / エンジンは1.8リッターNAですが十分パワーもあり、ワインディングでも走りやすい個体。</t>
        </is>
      </c>
      <c r="M150" s="17" t="inlineStr">
        <is>
          <t>不満と言う不満は無かった / 特にありません / リアのネジレがあり、リアゲート、Aピラーからきしみが聞こえるのは今年で20年目のせいかも（笑）</t>
        </is>
      </c>
    </row>
    <row r="151">
      <c r="A151" s="8" t="inlineStr">
        <is>
          <t>ウィッシュ</t>
        </is>
      </c>
      <c r="B151" s="8" t="inlineStr"/>
      <c r="C151" s="8" t="n">
        <v>2007</v>
      </c>
      <c r="D151" s="8" t="n">
        <v>2</v>
      </c>
      <c r="E151" s="8" t="n">
        <v>3</v>
      </c>
      <c r="F151" s="8" t="n"/>
      <c r="G151" s="8" t="n"/>
      <c r="H151" s="8" t="n"/>
      <c r="I151" s="8" t="n"/>
      <c r="J151" s="8" t="n"/>
      <c r="K151" s="8" t="n"/>
      <c r="L151" s="17" t="inlineStr">
        <is>
          <t>とにかく壊れない。積載量が必要十分。</t>
        </is>
      </c>
      <c r="M151" s="17" t="inlineStr">
        <is>
          <t>現行の車両と比較すると燃費が悪い。</t>
        </is>
      </c>
    </row>
    <row r="152">
      <c r="A152" s="13" t="inlineStr">
        <is>
          <t>ウィッシュ</t>
        </is>
      </c>
      <c r="B152" s="13" t="inlineStr">
        <is>
          <t>20系</t>
        </is>
      </c>
      <c r="C152" s="13" t="n">
        <v>2009</v>
      </c>
      <c r="D152" s="13" t="n">
        <v>7</v>
      </c>
      <c r="E152" s="13" t="n">
        <v>4.71</v>
      </c>
      <c r="F152" s="13" t="n">
        <v>4</v>
      </c>
      <c r="G152" s="13" t="n">
        <v>3.83</v>
      </c>
      <c r="H152" s="13" t="n">
        <v>2.83</v>
      </c>
      <c r="I152" s="13" t="n">
        <v>4.83</v>
      </c>
      <c r="J152" s="13" t="n">
        <v>4</v>
      </c>
      <c r="K152" s="13" t="n">
        <v>3.8</v>
      </c>
      <c r="L152" s="17" t="inlineStr">
        <is>
          <t>通常の使用ではどんな場面でも気にせず加速できるトルク感。 / 色々あったが15年21万キロ持ってくれた事。 いじりやすかった。 / ヴェルファイア(20系)と比べると加速が良い 思っていたより室内が広い 緊急用の3列目シート 3列目を収納すればトランク広々使える</t>
        </is>
      </c>
      <c r="M152" s="17" t="inlineStr">
        <is>
          <t>・クルコンのアップダウンの刻みがもう少し細かいとよい。 ・運転席の座面がもう少し低いと運転に集中できるかも。 ・凹凸を越えた際のユサユサ感。ボディが撚れてパッキンが擦れるキュッキュッって音がする。 ・冷えた状態から暖機までのトルコンが滑って / マフラーが錆びやすかった。 / せめてポジション球くらいは交換しようと思いましたが、作業スペースが全くなく手がキズだらけになり断念 トランク下収納スペースの雨漏り…</t>
        </is>
      </c>
    </row>
    <row r="153">
      <c r="A153" s="8" t="inlineStr">
        <is>
          <t>ウィッシュ</t>
        </is>
      </c>
      <c r="B153" s="8" t="inlineStr">
        <is>
          <t>20系</t>
        </is>
      </c>
      <c r="C153" s="8" t="n">
        <v>2010</v>
      </c>
      <c r="D153" s="8" t="n">
        <v>5</v>
      </c>
      <c r="E153" s="8" t="n">
        <v>4.6</v>
      </c>
      <c r="F153" s="8" t="n">
        <v>4</v>
      </c>
      <c r="G153" s="8" t="n">
        <v>3.67</v>
      </c>
      <c r="H153" s="8" t="n">
        <v>4</v>
      </c>
      <c r="I153" s="8" t="n">
        <v>4</v>
      </c>
      <c r="J153" s="8" t="n">
        <v>3.67</v>
      </c>
      <c r="K153" s="8" t="n">
        <v>4</v>
      </c>
      <c r="L153" s="17" t="inlineStr">
        <is>
          <t>車中泊できるくらい広い 壊れない シンプルなデザイン 中古が安い グリルがぶつぶつしてないから洗車しやすい / 乗りやすくて室内が広い / 落ち着く</t>
        </is>
      </c>
      <c r="M153" s="17" t="inlineStr">
        <is>
          <t>内装が質素 内装のビビり音がすごい 前期のオーディオレス6スピーカーだから2列目にスピーカーが無いのが最悪 3列目にスピーカーなんていらない エアコン吹き出し口がよく壊れる 段差やカーブでミシミシ音がする / 10系より小物入れが少ない / ちょっと狭い</t>
        </is>
      </c>
    </row>
    <row r="154">
      <c r="A154" s="13" t="inlineStr">
        <is>
          <t>ウィッシュ</t>
        </is>
      </c>
      <c r="B154" s="13" t="inlineStr">
        <is>
          <t>20系</t>
        </is>
      </c>
      <c r="C154" s="13" t="n">
        <v>2012</v>
      </c>
      <c r="D154" s="13" t="n">
        <v>2</v>
      </c>
      <c r="E154" s="13" t="n">
        <v>4.5</v>
      </c>
      <c r="F154" s="13" t="n">
        <v>3</v>
      </c>
      <c r="G154" s="13" t="n">
        <v>3</v>
      </c>
      <c r="H154" s="13" t="n">
        <v>3</v>
      </c>
      <c r="I154" s="13" t="n">
        <v>3</v>
      </c>
      <c r="J154" s="13" t="n">
        <v>4</v>
      </c>
      <c r="K154" s="13" t="n">
        <v>4</v>
      </c>
      <c r="L154" s="17" t="inlineStr">
        <is>
          <t>使い勝手が良い / 燃費が遠出18くらい出て、車中泊もできるので満足</t>
        </is>
      </c>
      <c r="M154" s="17" t="inlineStr">
        <is>
          <t>ない / シートが合わなくて6時間くらい運転すると全身痛くなる</t>
        </is>
      </c>
    </row>
    <row r="155">
      <c r="A155" s="8" t="inlineStr">
        <is>
          <t>ウィッシュ</t>
        </is>
      </c>
      <c r="B155" s="8" t="inlineStr">
        <is>
          <t>20系</t>
        </is>
      </c>
      <c r="C155" s="8" t="n">
        <v>2013</v>
      </c>
      <c r="D155" s="8" t="n">
        <v>1</v>
      </c>
      <c r="E155" s="8" t="n">
        <v>5</v>
      </c>
      <c r="F155" s="8" t="n">
        <v>4</v>
      </c>
      <c r="G155" s="8" t="n">
        <v>5</v>
      </c>
      <c r="H155" s="8" t="n">
        <v>4</v>
      </c>
      <c r="I155" s="8" t="n"/>
      <c r="J155" s="8" t="n">
        <v>5</v>
      </c>
      <c r="K155" s="8" t="n">
        <v>5</v>
      </c>
      <c r="L155" s="17" t="inlineStr">
        <is>
          <t>故障知らずの良い車 逆に故障が無くて心配になりましたw</t>
        </is>
      </c>
      <c r="M155" s="17" t="inlineStr">
        <is>
          <t>塗装剥がれ</t>
        </is>
      </c>
    </row>
    <row r="156">
      <c r="A156" s="13" t="inlineStr">
        <is>
          <t>ウィッシュ</t>
        </is>
      </c>
      <c r="B156" s="13" t="inlineStr">
        <is>
          <t>20系</t>
        </is>
      </c>
      <c r="C156" s="13" t="n">
        <v>2015</v>
      </c>
      <c r="D156" s="13" t="n">
        <v>3</v>
      </c>
      <c r="E156" s="13" t="n">
        <v>5</v>
      </c>
      <c r="F156" s="13" t="n">
        <v>4.33</v>
      </c>
      <c r="G156" s="13" t="n">
        <v>4.67</v>
      </c>
      <c r="H156" s="13" t="n">
        <v>4.67</v>
      </c>
      <c r="I156" s="13" t="n">
        <v>4.33</v>
      </c>
      <c r="J156" s="13" t="n">
        <v>5</v>
      </c>
      <c r="K156" s="13" t="n">
        <v>5</v>
      </c>
      <c r="L156" s="17" t="inlineStr">
        <is>
          <t>①燃費が良い。高速15km/h 最高メータ読み20km/l ②パワーそこそこ ③4名までなら荷室が広く旅行も問題無。 ④扱いやすいサイズ ⑤サンルーフ設定あり ⑥インチダウン可能サイズが15インチ(冬タイヤが安価) / 1800ccのエンジンで高速性能、巡航性能、燃費性能が良い車です。日頃の生活に欠かせない相棒です。</t>
        </is>
      </c>
      <c r="M156" s="17" t="inlineStr">
        <is>
          <t>①Aピラーが邪魔(何度かヒヤリ) ②1.8はクルコン設定無 / 高級車の装備を求めないならば、不満はありません。基本装備で問題はありません。</t>
        </is>
      </c>
    </row>
    <row r="157">
      <c r="A157" s="8" t="inlineStr">
        <is>
          <t>ウィッシュ</t>
        </is>
      </c>
      <c r="B157" s="8" t="inlineStr"/>
      <c r="C157" s="8" t="n"/>
      <c r="D157" s="8" t="n">
        <v>3</v>
      </c>
      <c r="E157" s="8" t="n">
        <v>4</v>
      </c>
      <c r="F157" s="8" t="n">
        <v>4</v>
      </c>
      <c r="G157" s="8" t="n">
        <v>5</v>
      </c>
      <c r="H157" s="8" t="n">
        <v>5</v>
      </c>
      <c r="I157" s="8" t="n">
        <v>5</v>
      </c>
      <c r="J157" s="8" t="n">
        <v>4</v>
      </c>
      <c r="K157" s="8" t="n">
        <v>4.5</v>
      </c>
      <c r="L157" s="17" t="inlineStr">
        <is>
          <t>ZGE20W 143psって、以前乗っていた4AG-EU135psよりも馬力は上。しかしピーキーな高回転エンジンではなく、大人の乗り味。2Lクラスのミニバンには負けないですね。 / 15年経過しましたが走りは健在です。（135,000キロ） / 走る、曲がる、止まるは100点。加速は背中にGを味わえます。高速道路ではハイブリッド車もビックリ、リッター22㎞は楽勝です。また、3列目シートを倒せば巨大なラゲージスペースが誕生。ツーリングワゴンとしても大活躍です。</t>
        </is>
      </c>
      <c r="M157" s="17" t="inlineStr">
        <is>
          <t>内装がプラスチッキーで安っぽい。純正シート生地がやけに糸くずやゴミを吸い寄せる。仕方がないけど、3列目シートはあくまでもエマージェンシー用。 / 燃費がもう少し良ければ・・・ / プラスチッキーな内装の貧弱さ&amp;収納スペースの少ないところ。</t>
        </is>
      </c>
    </row>
    <row r="158">
      <c r="A158" s="13" t="inlineStr">
        <is>
          <t>プリウスα</t>
        </is>
      </c>
      <c r="B158" s="13" t="inlineStr">
        <is>
          <t>40系</t>
        </is>
      </c>
      <c r="C158" s="13" t="n">
        <v>2011</v>
      </c>
      <c r="D158" s="13" t="n">
        <v>8</v>
      </c>
      <c r="E158" s="13" t="n">
        <v>4.62</v>
      </c>
      <c r="F158" s="13" t="n">
        <v>3.29</v>
      </c>
      <c r="G158" s="13" t="n">
        <v>2.71</v>
      </c>
      <c r="H158" s="13" t="n">
        <v>3.14</v>
      </c>
      <c r="I158" s="13" t="n">
        <v>3.86</v>
      </c>
      <c r="J158" s="13" t="n">
        <v>3.86</v>
      </c>
      <c r="K158" s="13" t="n">
        <v>3.6</v>
      </c>
      <c r="L158" s="17" t="inlineStr">
        <is>
          <t>大きすぎず、かと言って小さいわけでない。 何かにつけて、『丁度いい』って表現が最適解 / 安価なカスタムが楽しめる / 設計も古いクルマだと思いますが、その分メンテナンス費用も安いですし、積載性がとにかく高いです。速くありませんが、その分、乗員を安全に目的地に送り届ける仕事をキチンとこなしてくれる信頼できる車です。</t>
        </is>
      </c>
      <c r="M158" s="17" t="inlineStr">
        <is>
          <t>ボディー剛性が弱い / 乗り心地が良くない、ふらつく。ハイブリッドは走らない。 / 内装はそれなりです。</t>
        </is>
      </c>
    </row>
    <row r="159">
      <c r="A159" s="8" t="inlineStr">
        <is>
          <t>プリウスα</t>
        </is>
      </c>
      <c r="B159" s="8" t="inlineStr">
        <is>
          <t>40系</t>
        </is>
      </c>
      <c r="C159" s="8" t="n">
        <v>2012</v>
      </c>
      <c r="D159" s="8" t="n">
        <v>9</v>
      </c>
      <c r="E159" s="8" t="n">
        <v>4.67</v>
      </c>
      <c r="F159" s="8" t="n">
        <v>3.62</v>
      </c>
      <c r="G159" s="8" t="n">
        <v>3.57</v>
      </c>
      <c r="H159" s="8" t="n">
        <v>3.57</v>
      </c>
      <c r="I159" s="8" t="n">
        <v>4</v>
      </c>
      <c r="J159" s="8" t="n">
        <v>4.57</v>
      </c>
      <c r="K159" s="8" t="n">
        <v>3.83</v>
      </c>
      <c r="L159" s="17" t="inlineStr">
        <is>
          <t>乗りやすく使いやすい車です。 / 息子から185000キロで譲り受け現在では315000キロになりメインバッテリー、ブレーキ類は無交換、トラブルも無い / 燃費に振り切った造り。</t>
        </is>
      </c>
      <c r="M159" s="17" t="inlineStr">
        <is>
          <t>特別不満な点はなくしいて言うのなら四駆じゃないくらいです。 今の所冬も普通に乗れるし全く不便はないですけどね！！ / 微妙な車高の為、立体駐車場に入らない事がある。 毎回パワーモードを押しておりメモリー機能が欲しい / とくにない</t>
        </is>
      </c>
    </row>
    <row r="160">
      <c r="A160" s="13" t="inlineStr">
        <is>
          <t>プリウスα</t>
        </is>
      </c>
      <c r="B160" s="13" t="inlineStr">
        <is>
          <t>40系</t>
        </is>
      </c>
      <c r="C160" s="13" t="n">
        <v>2013</v>
      </c>
      <c r="D160" s="13" t="n">
        <v>6</v>
      </c>
      <c r="E160" s="13" t="n">
        <v>4.17</v>
      </c>
      <c r="F160" s="13" t="n">
        <v>3.2</v>
      </c>
      <c r="G160" s="13" t="n">
        <v>3.4</v>
      </c>
      <c r="H160" s="13" t="n">
        <v>3.2</v>
      </c>
      <c r="I160" s="13" t="n">
        <v>4.6</v>
      </c>
      <c r="J160" s="13" t="n">
        <v>4.4</v>
      </c>
      <c r="K160" s="13" t="n">
        <v>4.25</v>
      </c>
      <c r="L160" s="17" t="inlineStr">
        <is>
          <t>・所有しているジャガーXFよりも中は広い ・意外に後ろ見やすい ・車幅が狭いので狭い所も入って行ける / 燃費がとても良くて荷物も沢山乗ります笑 壊れる所もほぼ無いですし、世界一お金のかからないファミリーカーだと思います。 / スタイル</t>
        </is>
      </c>
      <c r="M160" s="17" t="inlineStr">
        <is>
          <t>・走りはハナクソ アクセル踏んでも踏んでも進まない。最初乗った時は壊れてるのかと思った。 ・ハンドル切っても思った以上に曲がらない。 ・燃費も思ったより良く無い。 ・安っぽいインテリアなんとかならんの？？ / 元々乗っていた車が3.5Lのハイブリッド車だったのでパワーのなさが少し寂しいです。 必要十分なのですがね… / 少し地味</t>
        </is>
      </c>
    </row>
    <row r="161">
      <c r="A161" s="8" t="inlineStr">
        <is>
          <t>プリウスα</t>
        </is>
      </c>
      <c r="B161" s="8" t="inlineStr">
        <is>
          <t>40系</t>
        </is>
      </c>
      <c r="C161" s="8" t="n">
        <v>2014</v>
      </c>
      <c r="D161" s="8" t="n">
        <v>4</v>
      </c>
      <c r="E161" s="8" t="n">
        <v>3.75</v>
      </c>
      <c r="F161" s="8" t="n">
        <v>3.75</v>
      </c>
      <c r="G161" s="8" t="n">
        <v>2.75</v>
      </c>
      <c r="H161" s="8" t="n">
        <v>3.5</v>
      </c>
      <c r="I161" s="8" t="n">
        <v>4.75</v>
      </c>
      <c r="J161" s="8" t="n">
        <v>5</v>
      </c>
      <c r="K161" s="8" t="n">
        <v>4.5</v>
      </c>
      <c r="L161" s="17" t="inlineStr">
        <is>
          <t>・ステーションワゴンの形が好きなので外観はとても気に入っている。 ・燃費がよい ・低グレードなので色んな機能が省かれているのだが逆にシンプルで良い。 / 荷室の広さ。燃費。純正オーディオの音質。車体のサイズ。ハンドリング。オプションの常灯付きフォグを含めた灯火類。パノラマルーフの明るさ / 良いのではないでしょうか</t>
        </is>
      </c>
      <c r="M161" s="17" t="inlineStr">
        <is>
          <t>・ちょっとした山道で曲がらない(足回りの交換+ボディ補強パーツを入れることで劇的にかわります) ・保険の料率クラスがプリウスと同じなので保険料が高くなってしまう。 / ロードノイズ。固めの純正サス。よくすれ違う。ブレーキ。リアテールのデザイン。 / 室内が質素</t>
        </is>
      </c>
    </row>
    <row r="162">
      <c r="A162" s="13" t="inlineStr">
        <is>
          <t>プリウスα</t>
        </is>
      </c>
      <c r="B162" s="13" t="inlineStr">
        <is>
          <t>40系</t>
        </is>
      </c>
      <c r="C162" s="13" t="n">
        <v>2017</v>
      </c>
      <c r="D162" s="13" t="n">
        <v>3</v>
      </c>
      <c r="E162" s="13" t="n">
        <v>5</v>
      </c>
      <c r="F162" s="13" t="n">
        <v>3.67</v>
      </c>
      <c r="G162" s="13" t="n">
        <v>4.33</v>
      </c>
      <c r="H162" s="13" t="n">
        <v>4.33</v>
      </c>
      <c r="I162" s="13" t="n">
        <v>4</v>
      </c>
      <c r="J162" s="13" t="n">
        <v>4</v>
      </c>
      <c r="K162" s="13" t="n">
        <v>4.67</v>
      </c>
      <c r="L162" s="17" t="inlineStr">
        <is>
          <t>アイポイントがフィールダーより高く運転しやすい / 長距離運転でも疲れない。後部座席でも快適。 荷物も結構積める。</t>
        </is>
      </c>
      <c r="M162" s="17" t="inlineStr">
        <is>
          <t>２０１５年式のカローラフィールダーハイブリッドからの乗り換えなのですが（2018年式Sチューン ブラック II）意外と便利装備がついてない（ドアロックでミラー閉やリバース時ミラが下がる等) / 車体の割に重量感を感じる。後部座席大人3名はしんどい</t>
        </is>
      </c>
    </row>
    <row r="163">
      <c r="A163" s="8" t="inlineStr">
        <is>
          <t>アイシス</t>
        </is>
      </c>
      <c r="B163" s="8" t="inlineStr">
        <is>
          <t>10系</t>
        </is>
      </c>
      <c r="C163" s="8" t="n">
        <v>2004</v>
      </c>
      <c r="D163" s="8" t="n">
        <v>5</v>
      </c>
      <c r="E163" s="8" t="n">
        <v>4.2</v>
      </c>
      <c r="F163" s="8" t="n">
        <v>2.75</v>
      </c>
      <c r="G163" s="8" t="n">
        <v>2.75</v>
      </c>
      <c r="H163" s="8" t="n">
        <v>3</v>
      </c>
      <c r="I163" s="8" t="n">
        <v>4.25</v>
      </c>
      <c r="J163" s="8" t="n">
        <v>3</v>
      </c>
      <c r="K163" s="8" t="n">
        <v>4</v>
      </c>
      <c r="L163" s="17" t="inlineStr">
        <is>
          <t>約３メートルの長物も載せます。 馬力は期待出来ませんが、旋回性能は意外と安定してます！ 私のイチオシポイントです！ マニュアルモード CVTが有るのも選定基準でした。 / 人も荷物もそこそこ入る大きさ！イスも倒れて（バンプ）満足です。15年乗ってます！ / タイトルのとおり、貨物車へ構造変更して後部での寝心地を良くしました。 元々シートアレンジで後はフラットになりますが、貨物登録することで税金を抑え、維持費を節約できるのが良いです。 アイシスの前に買った日産ラフェスタも似たような仕様ですが、今</t>
        </is>
      </c>
      <c r="M163" s="17" t="inlineStr">
        <is>
          <t xml:space="preserve">ヘビー級のミニバンでは無い7人乗りの中で比較的燃費も悪く無いとはいえ、流石に20年も前になるので比較は難しい〜 街なか10.5/㍑は微妙ですね / 足まわりが緩い感じがしますので、4駆用のバネを入れております / グレードが違うので仕方ないですが、ラフェスタはバックギアに入れるとドアミラーが自動で下向くし、ロックした時も自動で畳みます。またパノラミックルーフが付いて遊び心がありましたが、アイシスにはそれがありません。 あとラフェスタより視界が悪い。 </t>
        </is>
      </c>
    </row>
    <row r="164">
      <c r="A164" s="13" t="inlineStr">
        <is>
          <t>アイシス</t>
        </is>
      </c>
      <c r="B164" s="13" t="inlineStr">
        <is>
          <t>10系</t>
        </is>
      </c>
      <c r="C164" s="13" t="n">
        <v>2005</v>
      </c>
      <c r="D164" s="13" t="n">
        <v>6</v>
      </c>
      <c r="E164" s="13" t="n">
        <v>4.33</v>
      </c>
      <c r="F164" s="13" t="n">
        <v>3.83</v>
      </c>
      <c r="G164" s="13" t="n">
        <v>4</v>
      </c>
      <c r="H164" s="13" t="n">
        <v>3.67</v>
      </c>
      <c r="I164" s="13" t="n">
        <v>4.33</v>
      </c>
      <c r="J164" s="13" t="n">
        <v>2.33</v>
      </c>
      <c r="K164" s="13" t="n">
        <v>3.5</v>
      </c>
      <c r="L164" s="17" t="inlineStr">
        <is>
          <t>ちょうどいい広さ。 我が家の家族構成は私と家内、息子2人の4人世帯ですが4人乗車にはぴったりです。 もう少し子供たちが大きくなれば逆にもっと小さい車でも十分なのですが、未就学児2人いると実は荷物がかさばります。 チャイルドシートとジュニアシ / 2Lのミニバンでスライドドア、高くないルーフ。 意外とよく回るエンジン+CVT。 / 我が家は6人で出かける際でも とてもゆったり乗っています！ ラゲッジスペースにベビーカー積んでも問題なし！ 両側電スラなのでこどもの乗り降りもスムーズ 助手席側がピラーレスなので広く感じます</t>
        </is>
      </c>
      <c r="M164" s="17" t="inlineStr">
        <is>
          <t>左側のセンターピラーレスも売りのひとつですが、いまいち発揮される場所がありません。 実際ピラーがドアに埋め込まれてるだけなので助手席ドア、左後ろスライドドアはごっつ重いです。 経年劣化によるものかうまくドアが噛まない(閉まらない)ことも多々 / 思ったより燃費が伸びない リアデフが弱いっぽい 仕方ない事だけど3列目シートの人権は低め / 助手席は腰が痛い…</t>
        </is>
      </c>
    </row>
    <row r="165">
      <c r="A165" s="8" t="inlineStr">
        <is>
          <t>アイシス</t>
        </is>
      </c>
      <c r="B165" s="8" t="inlineStr">
        <is>
          <t>10系</t>
        </is>
      </c>
      <c r="C165" s="8" t="n">
        <v>2007</v>
      </c>
      <c r="D165" s="8" t="n">
        <v>1</v>
      </c>
      <c r="E165" s="8" t="n">
        <v>5</v>
      </c>
      <c r="F165" s="8" t="n">
        <v>5</v>
      </c>
      <c r="G165" s="8" t="n">
        <v>5</v>
      </c>
      <c r="H165" s="8" t="n">
        <v>5</v>
      </c>
      <c r="I165" s="8" t="n">
        <v>5</v>
      </c>
      <c r="J165" s="8" t="n">
        <v>4</v>
      </c>
      <c r="K165" s="8" t="n">
        <v>5</v>
      </c>
      <c r="L165" s="17" t="inlineStr">
        <is>
          <t>大変良いクルマだと思ってます。 トヨタの真面目なクルマ。 シートアレンジ豊富。走りが楽しい。 安心して乗れる居住性。 アイシスを長い年数に渡って生産してくれて感謝です。大切に乗ります。</t>
        </is>
      </c>
      <c r="M165" s="17" t="inlineStr">
        <is>
          <t>今のところありません。？</t>
        </is>
      </c>
    </row>
    <row r="166">
      <c r="A166" s="13" t="inlineStr">
        <is>
          <t>アイシス</t>
        </is>
      </c>
      <c r="B166" s="13" t="inlineStr">
        <is>
          <t>10系</t>
        </is>
      </c>
      <c r="C166" s="13" t="n">
        <v>2009</v>
      </c>
      <c r="D166" s="13" t="n">
        <v>5</v>
      </c>
      <c r="E166" s="13" t="n">
        <v>4.6</v>
      </c>
      <c r="F166" s="13" t="n">
        <v>4</v>
      </c>
      <c r="G166" s="13" t="n">
        <v>4.4</v>
      </c>
      <c r="H166" s="13" t="n">
        <v>4.2</v>
      </c>
      <c r="I166" s="13" t="n">
        <v>4.2</v>
      </c>
      <c r="J166" s="13" t="n">
        <v>3.6</v>
      </c>
      <c r="K166" s="13" t="n">
        <v>4</v>
      </c>
      <c r="L166" s="17" t="inlineStr">
        <is>
          <t>ミニバンにしては車高が高すぎず、スタビライザーが効いてセダンみたいな乗り味。 人も荷物も積めるのに、大きすぎず扱いやすい。 / ７速ＣVＴ、FFなので長距離時にガソリン車両にしては燃費が良い。荷物もそれなりに積載できるの遠出時に重宝してる。 / 走りはそこそこで運転しやすい</t>
        </is>
      </c>
      <c r="M166" s="17" t="inlineStr">
        <is>
          <t>Aピラーが太くて右側の歩行者が完全に死角に入ることがあるので、カーブや交差点は注意が必要。徐行直進していると、横断中の歩行者がしばらく同じ死角に入り、突然現れた時にはびっくりしました。 / 無い。</t>
        </is>
      </c>
    </row>
    <row r="167">
      <c r="A167" s="8" t="inlineStr">
        <is>
          <t>アイシス</t>
        </is>
      </c>
      <c r="B167" s="8" t="inlineStr">
        <is>
          <t>10系</t>
        </is>
      </c>
      <c r="C167" s="8" t="n">
        <v>2010</v>
      </c>
      <c r="D167" s="8" t="n">
        <v>1</v>
      </c>
      <c r="E167" s="8" t="n">
        <v>4</v>
      </c>
      <c r="F167" s="8" t="n"/>
      <c r="G167" s="8" t="n"/>
      <c r="H167" s="8" t="n"/>
      <c r="I167" s="8" t="n"/>
      <c r="J167" s="8" t="n"/>
      <c r="K167" s="8" t="n"/>
      <c r="L167" s="17" t="inlineStr">
        <is>
          <t>3家族が1台の車で移動出来る7人乗りは便利</t>
        </is>
      </c>
      <c r="M167" s="17" t="inlineStr">
        <is>
          <t>高速時の燃費は14kmあったけど、今は買い物使いで年間で4,000kmだから 6km/Lと燃費が悪い</t>
        </is>
      </c>
    </row>
    <row r="168">
      <c r="A168" s="13" t="inlineStr">
        <is>
          <t>アイシス</t>
        </is>
      </c>
      <c r="B168" s="13" t="inlineStr">
        <is>
          <t>10系</t>
        </is>
      </c>
      <c r="C168" s="13" t="n">
        <v>2011</v>
      </c>
      <c r="D168" s="13" t="n">
        <v>2</v>
      </c>
      <c r="E168" s="13" t="n">
        <v>4.5</v>
      </c>
      <c r="F168" s="13" t="n">
        <v>4</v>
      </c>
      <c r="G168" s="13" t="n">
        <v>3</v>
      </c>
      <c r="H168" s="13" t="n">
        <v>3.5</v>
      </c>
      <c r="I168" s="13" t="n">
        <v>4.5</v>
      </c>
      <c r="J168" s="13" t="n">
        <v>2</v>
      </c>
      <c r="K168" s="13" t="n">
        <v>5</v>
      </c>
      <c r="L168" s="17" t="inlineStr">
        <is>
          <t>スタイルがお気に入り、ミニバンなのに低床で視線は低め、３列目シートの床下収納がGood イジる人も周辺で見かけないのでカブらないのも◯ / 購入して一番以外だったのは、思ったより加速が良い事です。エンジン始動時の音も好き。マフラー変えたら良い音すると思います。 あと、乗り心地よく(ノーマルはとにかく柔らかい)荷物も沢山積めます。</t>
        </is>
      </c>
      <c r="M168" s="17" t="inlineStr">
        <is>
          <t>後席は空調吹き出し口が無く車内の温度が変え難い、あとは燃費がもう少し良ければ… / 外観ノーマルですが、大分古さを感じる様になりました。年数たてばどの車もぶち当たる壁ですね。愛があれば乗り越えられる。</t>
        </is>
      </c>
    </row>
    <row r="169">
      <c r="A169" s="8" t="inlineStr">
        <is>
          <t>アイシス</t>
        </is>
      </c>
      <c r="B169" s="8" t="inlineStr">
        <is>
          <t>10系</t>
        </is>
      </c>
      <c r="C169" s="8" t="n">
        <v>2012</v>
      </c>
      <c r="D169" s="8" t="n">
        <v>3</v>
      </c>
      <c r="E169" s="8" t="n">
        <v>4.67</v>
      </c>
      <c r="F169" s="8" t="n">
        <v>4.67</v>
      </c>
      <c r="G169" s="8" t="n">
        <v>4.67</v>
      </c>
      <c r="H169" s="8" t="n">
        <v>4</v>
      </c>
      <c r="I169" s="8" t="n">
        <v>4.67</v>
      </c>
      <c r="J169" s="8" t="n">
        <v>3</v>
      </c>
      <c r="K169" s="8" t="n">
        <v>2.33</v>
      </c>
      <c r="L169" s="17" t="inlineStr">
        <is>
          <t>アイシスの魅力はやはり助手席パノラマオープンドア。 チャイルドシートの載せ替えや、子供の乗り降りにもかなり重宝。全てがちょうどよく、歴代の車両の中で、1番かも。 / 屋根にカヌーを積むのに丁度いい高さです。</t>
        </is>
      </c>
      <c r="M169" s="17" t="inlineStr">
        <is>
          <t>ウエルキャブ仕様なので2列目が単独シートなので思いの外狭い。アイシスの一番のいい点が…（苦笑） / あえて言うなら、Aピラーが極太なので、左前方、右前方の視界は悪いです。 あとは1.8リッターなので、ちょっと力不足かな。 / 燃費がイマイチ</t>
        </is>
      </c>
    </row>
    <row r="170">
      <c r="A170" s="13" t="inlineStr">
        <is>
          <t>アイシス</t>
        </is>
      </c>
      <c r="B170" s="13" t="inlineStr">
        <is>
          <t>10系</t>
        </is>
      </c>
      <c r="C170" s="13" t="n">
        <v>2013</v>
      </c>
      <c r="D170" s="13" t="n">
        <v>5</v>
      </c>
      <c r="E170" s="13" t="n">
        <v>4.8</v>
      </c>
      <c r="F170" s="13" t="n">
        <v>4.75</v>
      </c>
      <c r="G170" s="13" t="n">
        <v>3.75</v>
      </c>
      <c r="H170" s="13" t="n">
        <v>4</v>
      </c>
      <c r="I170" s="13" t="n">
        <v>5</v>
      </c>
      <c r="J170" s="13" t="n">
        <v>4</v>
      </c>
      <c r="K170" s="13" t="n">
        <v>5</v>
      </c>
      <c r="L170" s="17" t="inlineStr">
        <is>
          <t>アイシスだから全身全部 でもフロントの滑らかなとこ？が好き❤️ / シンプルなデザイン スライドドア / トヨタ車の中でも使い回しパーツ^h^7…もとい、汎用パーツが多用されているっぽい車種なので、某オクなどで中古部品がそこそこ安価で手に入る点。</t>
        </is>
      </c>
      <c r="M170" s="17" t="inlineStr">
        <is>
          <t>見た目が優しい感じだし色が柔らかい優しい感じだから煽られやすい？かなぁ あとフロントが見づらいねなんか棒が太い？やつがあとドアが不思議な感じだから片方だけぐちぐちいってなんか不安になるかなぁ まぁアイシスだからいいけどね！！ / もう生産終了しているので新ネタの社外パーツなどは開発・発売が絶望的なところ。 / 今のところ特にないかな。 古い中古なので、最新装備はあるわけもなく。</t>
        </is>
      </c>
    </row>
    <row r="171">
      <c r="A171" s="8" t="inlineStr">
        <is>
          <t>アイシス</t>
        </is>
      </c>
      <c r="B171" s="8" t="inlineStr">
        <is>
          <t>10系</t>
        </is>
      </c>
      <c r="C171" s="8" t="n">
        <v>2016</v>
      </c>
      <c r="D171" s="8" t="n">
        <v>2</v>
      </c>
      <c r="E171" s="8" t="n">
        <v>5</v>
      </c>
      <c r="F171" s="8" t="n">
        <v>4</v>
      </c>
      <c r="G171" s="8" t="n">
        <v>4</v>
      </c>
      <c r="H171" s="8" t="n">
        <v>3</v>
      </c>
      <c r="I171" s="8" t="n">
        <v>4</v>
      </c>
      <c r="J171" s="8" t="n">
        <v>4</v>
      </c>
      <c r="K171" s="8" t="n">
        <v>3</v>
      </c>
      <c r="L171" s="17" t="inlineStr">
        <is>
          <t>運転、乗り降りしやすく、長距離ドライブしても余り疲れを感じません。後部座席の変形も効くので、状況（人orもの）によって対応可能です。犬をゲージごと積んだり、コントラバスを積んだ事もあります。 / 運転がしやすい。7人乗り。</t>
        </is>
      </c>
      <c r="M171" s="17" t="inlineStr">
        <is>
          <t>補助タイヤの固定を外すのに、結構時間が掛かったように思います。交換する機材がマット下に隠してありますので・・・ / なし</t>
        </is>
      </c>
    </row>
    <row r="172">
      <c r="A172" s="13" t="inlineStr">
        <is>
          <t>グランエース</t>
        </is>
      </c>
      <c r="B172" s="13" t="inlineStr">
        <is>
          <t>300系</t>
        </is>
      </c>
      <c r="C172" s="13" t="n">
        <v>2019</v>
      </c>
      <c r="D172" s="13" t="n">
        <v>11</v>
      </c>
      <c r="E172" s="13" t="n">
        <v>4.73</v>
      </c>
      <c r="F172" s="13" t="n">
        <v>3.75</v>
      </c>
      <c r="G172" s="13" t="n">
        <v>4.3</v>
      </c>
      <c r="H172" s="13" t="n">
        <v>4.22</v>
      </c>
      <c r="I172" s="13" t="n">
        <v>2.89</v>
      </c>
      <c r="J172" s="13" t="n">
        <v>3.7</v>
      </c>
      <c r="K172" s="13" t="n">
        <v>3.67</v>
      </c>
      <c r="L172" s="17" t="inlineStr">
        <is>
          <t>意外なことですが、小回りがきく 運転しやすい / ハイエースS-GLのDT4WDからの乗り換えだったので、静粛性には感動しました。 一番後ろの人の声が聞こえて会話も普通にできる。 3トン近い重さなのに高速でリッター15km前後までのびる！日本車の中では大きい割にランクルやハイラックス、アル / 運転しやすい</t>
        </is>
      </c>
      <c r="M172" s="17" t="inlineStr">
        <is>
          <t>駐車場の枠が小さい / リア席は大きな荷物を積むと人が乗れなくなる。 90Lのスーツケース4つは確かに積めるけど、その倍近くの大きさのものは積むと人は乗れない。ハイエースの時はベッドキットが有れば関係なく車中泊もできた。 後部座席2列目は乗り物酔いする人は酔いやす / 足が少し硬め</t>
        </is>
      </c>
    </row>
  </sheetData>
  <autoFilter ref="A1:M17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58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4" customWidth="1" min="4" max="4"/>
    <col width="12" customWidth="1" min="5" max="5"/>
    <col width="14" customWidth="1" min="6" max="6"/>
    <col width="12" customWidth="1" min="7" max="7"/>
    <col width="12" customWidth="1" min="8" max="8"/>
    <col width="12" customWidth="1" min="9" max="9"/>
    <col width="10" customWidth="1" min="10" max="10"/>
    <col width="10" customWidth="1" min="11" max="11"/>
    <col width="12" customWidth="1" min="12" max="12"/>
    <col width="34" customWidth="1" min="13" max="13"/>
    <col width="34" customWidth="1" min="14" max="14"/>
    <col width="34" customWidth="1" min="15" max="15"/>
    <col width="10" customWidth="1" min="16" max="16"/>
  </cols>
  <sheetData>
    <row r="1" ht="32" customHeight="1">
      <c r="A1" s="7" t="inlineStr">
        <is>
          <t>車種</t>
        </is>
      </c>
      <c r="B1" s="7" t="inlineStr">
        <is>
          <t>年式</t>
        </is>
      </c>
      <c r="C1" s="7" t="inlineStr">
        <is>
          <t>グレード</t>
        </is>
      </c>
      <c r="D1" s="7" t="inlineStr">
        <is>
          <t>レビュー日</t>
        </is>
      </c>
      <c r="E1" s="7" t="inlineStr">
        <is>
          <t>使用目的</t>
        </is>
      </c>
      <c r="F1" s="7" t="inlineStr">
        <is>
          <t>おすすめ度</t>
        </is>
      </c>
      <c r="G1" s="7" t="inlineStr">
        <is>
          <t>デザイン</t>
        </is>
      </c>
      <c r="H1" s="7" t="inlineStr">
        <is>
          <t>走行性能</t>
        </is>
      </c>
      <c r="I1" s="7" t="inlineStr">
        <is>
          <t>乗り心地</t>
        </is>
      </c>
      <c r="J1" s="7" t="inlineStr">
        <is>
          <t>積載性</t>
        </is>
      </c>
      <c r="K1" s="7" t="inlineStr">
        <is>
          <t>燃費</t>
        </is>
      </c>
      <c r="L1" s="7" t="inlineStr">
        <is>
          <t>タイトル</t>
        </is>
      </c>
      <c r="M1" s="7" t="inlineStr">
        <is>
          <t>満足している点</t>
        </is>
      </c>
      <c r="N1" s="7" t="inlineStr">
        <is>
          <t>不満な点</t>
        </is>
      </c>
      <c r="O1" s="7" t="inlineStr">
        <is>
          <t>総評</t>
        </is>
      </c>
      <c r="P1" s="7" t="inlineStr">
        <is>
          <t>URL</t>
        </is>
      </c>
    </row>
    <row r="2">
      <c r="A2" s="13" t="inlineStr">
        <is>
          <t>ステップワゴン</t>
        </is>
      </c>
      <c r="B2" s="13" t="n">
        <v>2025</v>
      </c>
      <c r="C2" s="13" t="inlineStr">
        <is>
          <t>e:HEV エアー EX_7人乗り(CVT_2.0)</t>
        </is>
      </c>
      <c r="D2" s="13" t="inlineStr">
        <is>
          <t>2026年8月21日</t>
        </is>
      </c>
      <c r="E2" s="13" t="inlineStr">
        <is>
          <t>レジャー</t>
        </is>
      </c>
      <c r="F2" s="13" t="n">
        <v>5</v>
      </c>
      <c r="G2" s="13" t="n">
        <v>4</v>
      </c>
      <c r="H2" s="13" t="n">
        <v>4</v>
      </c>
      <c r="I2" s="13" t="n">
        <v>4</v>
      </c>
      <c r="J2" s="13" t="n">
        <v>5</v>
      </c>
      <c r="K2" s="13" t="n">
        <v>3</v>
      </c>
      <c r="L2" s="13" t="inlineStr">
        <is>
          <t>満足度は高いけど、ハイブリッドにしては燃費はあまりよくないの…</t>
        </is>
      </c>
      <c r="M2" s="17" t="inlineStr">
        <is>
          <t>運転しやすい、加速が力強い、何よりわんことわんこ生活に最適な乗り心地と積載量。また、エアコンのコンプレッサーが電動なので停車中もエアコンが効いていてありがたいのも、暑い夏場のワン子連れには助かります。</t>
        </is>
      </c>
      <c r="N2" s="17" t="inlineStr">
        <is>
          <t>ハイブリッドにしては燃費が悪い。発電のため頻繁にエンジンがかかり、燃費が悪くなる。 あと、なんでATやパーキングをあんな操作系にするのかな？ふつーにしてくれた方がよっぽど楽。見ないと操作できないインターフェースは車には向かない。</t>
        </is>
      </c>
      <c r="O2" s="17" t="inlineStr">
        <is>
          <t>なんだかんだ言って、ワンコの多頭飼いでは荷物も多いこともあり、最強。 あと、メーカーオプションのわんこケージも最高で、わんこの満足度は大変高いようです。</t>
        </is>
      </c>
      <c r="P2" s="13" t="inlineStr">
        <is>
          <t>https://minkara.carview.co.jp/car/honda/step_wagon/review/detail.aspx?cid=460873</t>
        </is>
      </c>
    </row>
    <row r="3">
      <c r="A3" s="8" t="inlineStr">
        <is>
          <t>ステップワゴン</t>
        </is>
      </c>
      <c r="B3" s="8" t="n">
        <v>2022</v>
      </c>
      <c r="C3" s="8" t="inlineStr">
        <is>
          <t>不明</t>
        </is>
      </c>
      <c r="D3" s="8" t="inlineStr">
        <is>
          <t>2026年8月17日</t>
        </is>
      </c>
      <c r="E3" s="8" t="inlineStr">
        <is>
          <t>通勤通学</t>
        </is>
      </c>
      <c r="F3" s="8" t="n">
        <v>4</v>
      </c>
      <c r="G3" s="8" t="n">
        <v>4</v>
      </c>
      <c r="H3" s="8" t="n">
        <v>4</v>
      </c>
      <c r="I3" s="8" t="n">
        <v>4</v>
      </c>
      <c r="J3" s="8" t="n">
        <v>5</v>
      </c>
      <c r="K3" s="8" t="n">
        <v>3</v>
      </c>
      <c r="L3" s="8" t="inlineStr">
        <is>
          <t>スタイリッシュ</t>
        </is>
      </c>
      <c r="M3" s="17" t="inlineStr">
        <is>
          <t>3列目収納がいい</t>
        </is>
      </c>
      <c r="N3" s="17" t="inlineStr">
        <is>
          <t>RP3からの買い替えでワクワクゲートが無くなった事が最大の不満</t>
        </is>
      </c>
      <c r="O3" s="17" t="inlineStr">
        <is>
          <t>乗り心地や収納に関してはなんの不満もないです デザインもスタイリッシュでなれたらRP3よりも好きになれるかなぁ？？</t>
        </is>
      </c>
      <c r="P3" s="8" t="inlineStr">
        <is>
          <t>https://minkara.carview.co.jp/car/honda/step_wagon/review/detail.aspx?cid=460676</t>
        </is>
      </c>
    </row>
    <row r="4">
      <c r="A4" s="13" t="inlineStr">
        <is>
          <t>ステップワゴン</t>
        </is>
      </c>
      <c r="B4" s="13" t="n">
        <v>2022</v>
      </c>
      <c r="C4" s="13" t="inlineStr">
        <is>
          <t>不明</t>
        </is>
      </c>
      <c r="D4" s="13" t="inlineStr">
        <is>
          <t>2026年8月15日</t>
        </is>
      </c>
      <c r="E4" s="13" t="inlineStr">
        <is>
          <t>仕事</t>
        </is>
      </c>
      <c r="F4" s="13" t="n">
        <v>5</v>
      </c>
      <c r="G4" s="13" t="n">
        <v>5</v>
      </c>
      <c r="H4" s="13" t="n">
        <v>5</v>
      </c>
      <c r="I4" s="13" t="n">
        <v>4</v>
      </c>
      <c r="J4" s="13" t="n">
        <v>5</v>
      </c>
      <c r="K4" s="13" t="n">
        <v>5</v>
      </c>
      <c r="L4" s="13" t="inlineStr">
        <is>
          <t>エアロが良い！</t>
        </is>
      </c>
      <c r="M4" s="17" t="n"/>
      <c r="N4" s="17" t="n"/>
      <c r="O4" s="17" t="inlineStr">
        <is>
          <t>^_^</t>
        </is>
      </c>
      <c r="P4" s="13" t="inlineStr">
        <is>
          <t>https://minkara.carview.co.jp/car/honda/step_wagon/review/detail.aspx?cid=460509</t>
        </is>
      </c>
    </row>
    <row r="5">
      <c r="A5" s="8" t="inlineStr">
        <is>
          <t>ステップワゴン</t>
        </is>
      </c>
      <c r="B5" s="8" t="n">
        <v>2022</v>
      </c>
      <c r="C5" s="8" t="inlineStr">
        <is>
          <t>不明</t>
        </is>
      </c>
      <c r="D5" s="8" t="inlineStr">
        <is>
          <t>2026年8月2日</t>
        </is>
      </c>
      <c r="E5" s="8" t="inlineStr">
        <is>
          <t>通勤通学</t>
        </is>
      </c>
      <c r="F5" s="8" t="n">
        <v>5</v>
      </c>
      <c r="G5" s="8" t="n">
        <v>4</v>
      </c>
      <c r="H5" s="8" t="n">
        <v>3</v>
      </c>
      <c r="I5" s="8" t="n">
        <v>4</v>
      </c>
      <c r="J5" s="8" t="n">
        <v>5</v>
      </c>
      <c r="K5" s="8" t="n">
        <v>2</v>
      </c>
      <c r="L5" s="8" t="inlineStr">
        <is>
          <t>シンプルなミニバン</t>
        </is>
      </c>
      <c r="M5" s="17" t="inlineStr">
        <is>
          <t>誰が乗っても嫌な気持ちが湧かないミニバンだと思います</t>
        </is>
      </c>
      <c r="N5" s="17" t="inlineStr">
        <is>
          <t>ガソリンモデルの燃費は非常に悪いです。 あの車体を1.5で動かしているため仕方ないと思いますが、それを許容できる人以外ガソリンは選ばない方がいいですね</t>
        </is>
      </c>
      <c r="O5" s="17" t="inlineStr">
        <is>
          <t>いい車です</t>
        </is>
      </c>
      <c r="P5" s="8" t="inlineStr">
        <is>
          <t>https://minkara.carview.co.jp/car/honda/step_wagon/review/detail.aspx?cid=459600</t>
        </is>
      </c>
    </row>
    <row r="6">
      <c r="A6" s="13" t="inlineStr">
        <is>
          <t>ステップワゴン</t>
        </is>
      </c>
      <c r="B6" s="13" t="n">
        <v>2024</v>
      </c>
      <c r="C6" s="13" t="inlineStr">
        <is>
          <t>エアー_8人乗り_4WD(CVT_1.5)</t>
        </is>
      </c>
      <c r="D6" s="13" t="inlineStr">
        <is>
          <t>2026年7月26日</t>
        </is>
      </c>
      <c r="E6" s="13" t="inlineStr">
        <is>
          <t>通勤通学</t>
        </is>
      </c>
      <c r="F6" s="13" t="n">
        <v>5</v>
      </c>
      <c r="G6" s="13" t="n">
        <v>5</v>
      </c>
      <c r="H6" s="13" t="n">
        <v>4</v>
      </c>
      <c r="I6" s="13" t="n">
        <v>4</v>
      </c>
      <c r="J6" s="13" t="n">
        <v>5</v>
      </c>
      <c r="K6" s="13" t="n">
        <v>2</v>
      </c>
      <c r="L6" s="13" t="inlineStr">
        <is>
          <t>とにかく四角いファミリーカー</t>
        </is>
      </c>
      <c r="M6" s="17" t="inlineStr">
        <is>
          <t>四角い車が好きで 四角い車でファミリーカーが出たら買うんだけどなぁ… と悩んでいたところに彗星の如く現れました！ 四角くて可愛い何より見た目！ 四駆にしたので燃費は9kmとかなり悪いですが まぁ。可愛いので許します 車内が広くて、DIYをもっぱら生業としている私には重宝します 3mの、長物が乗せられるのはありがたいです それから、車内が明るいのもいいですね チャイルドシートは3つまでなら載せられます 後部座席にもシガーソケットがついていたので DIYでUSB増設もできますね</t>
        </is>
      </c>
      <c r="N6" s="17" t="inlineStr">
        <is>
          <t>燃費がとにかく悪い(笑) まぁ、四駆にしたからなんですけどね あとは、ネイキッドに載っているので 縦型のミラーが好きなんですけど 最近の車はみんな横型なんですよね それくらいかな…</t>
        </is>
      </c>
      <c r="O6" s="17" t="inlineStr">
        <is>
          <t>キャンプやDIYなど、アクティブな人にもガシガシ使えます 運転席からの眺めもいいし 女性でも運転しやすいのではないかと思います ファミリーカーでもかっこよさは妥協したくない 角形好きさんには是非！</t>
        </is>
      </c>
      <c r="P6" s="13" t="inlineStr">
        <is>
          <t>https://minkara.carview.co.jp/car/honda/step_wagon/review/detail.aspx?cid=459088</t>
        </is>
      </c>
    </row>
    <row r="7">
      <c r="A7" s="8" t="inlineStr">
        <is>
          <t>ステップワゴン</t>
        </is>
      </c>
      <c r="B7" s="8" t="n">
        <v>2002</v>
      </c>
      <c r="C7" s="8" t="inlineStr">
        <is>
          <t>D(AT_2.0)</t>
        </is>
      </c>
      <c r="D7" s="8" t="inlineStr">
        <is>
          <t>2026年7月18日</t>
        </is>
      </c>
      <c r="E7" s="8" t="inlineStr">
        <is>
          <t>レジャー</t>
        </is>
      </c>
      <c r="F7" s="8" t="n">
        <v>4</v>
      </c>
      <c r="G7" s="8" t="n">
        <v>3</v>
      </c>
      <c r="H7" s="8" t="n">
        <v>5</v>
      </c>
      <c r="I7" s="8" t="n">
        <v>5</v>
      </c>
      <c r="J7" s="8" t="n">
        <v>5</v>
      </c>
      <c r="K7" s="8" t="n">
        <v>5</v>
      </c>
      <c r="L7" s="8" t="inlineStr">
        <is>
          <t>エンジン付乳母車</t>
        </is>
      </c>
      <c r="M7" s="17" t="inlineStr">
        <is>
          <t>容積と値段の比率では当時の同クラスの中ではいちばんお値打ちだったと思います。</t>
        </is>
      </c>
      <c r="N7" s="17" t="inlineStr">
        <is>
          <t>耐久性が低く、劣化が激しかった。小さな子連れ家族向けというイメージを強調するあまり「クルマ感」に欠け、私はノーマルで乗ることが我慢ならなかった。セカンドシートのシートベルトが3点先は右側ひとつのため、チャイルドシートが並べられず、シート自体も小ぶりで、ヘッドレスト上げても首くらいしか届かない。</t>
        </is>
      </c>
      <c r="O7" s="17" t="inlineStr">
        <is>
          <t>子どもが赤ん坊〜小学生時代をこのクルマで過ごしたので、不満点の裏返しでもあるが、我が家のニーズには適合していたのだと思う。</t>
        </is>
      </c>
      <c r="P7" s="8" t="inlineStr">
        <is>
          <t>https://minkara.carview.co.jp/car/honda/step_wagon/review/detail.aspx?cid=458489</t>
        </is>
      </c>
    </row>
    <row r="8">
      <c r="A8" s="13" t="inlineStr">
        <is>
          <t>ステップワゴン</t>
        </is>
      </c>
      <c r="B8" s="13" t="n">
        <v>1999</v>
      </c>
      <c r="C8" s="13" t="inlineStr">
        <is>
          <t>デラクシー_回転対座シート(AT_8人乗)</t>
        </is>
      </c>
      <c r="D8" s="13" t="inlineStr">
        <is>
          <t>2026年7月12日</t>
        </is>
      </c>
      <c r="E8" s="13" t="inlineStr">
        <is>
          <t>レジャー</t>
        </is>
      </c>
      <c r="F8" s="13" t="n">
        <v>5</v>
      </c>
      <c r="G8" s="13" t="n">
        <v>4</v>
      </c>
      <c r="H8" s="13" t="n">
        <v>3</v>
      </c>
      <c r="I8" s="13" t="n">
        <v>3</v>
      </c>
      <c r="J8" s="13" t="n">
        <v>5</v>
      </c>
      <c r="K8" s="13" t="n">
        <v>5</v>
      </c>
      <c r="L8" s="13" t="inlineStr">
        <is>
          <t>サーフィンへ行くために買ったRF1ステップワゴン。</t>
        </is>
      </c>
      <c r="M8" s="17" t="inlineStr">
        <is>
          <t>・サーフィンの道具も余裕で積める広い室内 ・友達を乗せても狭さを感じなかった ・思っていた以上に燃費が良かった ・フルフラットで昼寝や車中泊ができた ・致命的な故障がなく安心して乗れた</t>
        </is>
      </c>
      <c r="N8" s="17" t="inlineStr">
        <is>
          <t>特に無し</t>
        </is>
      </c>
      <c r="O8" s="17" t="inlineStr">
        <is>
          <t>社会人2年目の頃、サーフィンへ行くための車が必要になり、中古車を探していました。 本当はHR-Vの3ドアを買うつもりでホンダの中古ディーラーへ行きましたが、すでに売れていました。 代わりに勧められたのがRF1ステップワゴンです。 営業の方もサーフィンをしていて、「サーフィンならこっちの方がいいよ」と勧められ、その場で購入を決めました。 当時は車のこともあまり分からず、営業の方の話を信じて決めた車でしたが、結果的には本当に買って良かったと思っています。 ほとんどサーフィンのために使っていましたが、千葉の海を北から南まで走り回り、友達を乗せて何度もトリップへ行きました。 和歌山へ引っ越してからも、九十九里まで片道約650kmを何度も往復しています。 購入した時は約1万9千km、手放した時は約10万kmでした。 北海道へ引っ越すことが決まり、FFでは少し不安だったので手放しましたが、一番長く乗った車になりました。</t>
        </is>
      </c>
      <c r="P8" s="13" t="inlineStr">
        <is>
          <t>https://minkara.carview.co.jp/car/honda/step_wagon/review/detail.aspx?cid=458128</t>
        </is>
      </c>
    </row>
    <row r="9">
      <c r="A9" s="8" t="inlineStr">
        <is>
          <t>ステップワゴン</t>
        </is>
      </c>
      <c r="B9" s="8" t="n">
        <v>2004</v>
      </c>
      <c r="C9" s="8" t="inlineStr">
        <is>
          <t>G_4WD(AT_2.0)</t>
        </is>
      </c>
      <c r="D9" s="8" t="inlineStr">
        <is>
          <t>2026年7月12日</t>
        </is>
      </c>
      <c r="E9" s="8" t="inlineStr">
        <is>
          <t>通勤通学</t>
        </is>
      </c>
      <c r="F9" s="8" t="n">
        <v>5</v>
      </c>
      <c r="G9" s="8" t="n">
        <v>4</v>
      </c>
      <c r="H9" s="8" t="n">
        <v>4</v>
      </c>
      <c r="I9" s="8" t="n">
        <v>4</v>
      </c>
      <c r="J9" s="8" t="n">
        <v>4</v>
      </c>
      <c r="K9" s="8" t="n">
        <v>3</v>
      </c>
      <c r="L9" s="8" t="inlineStr">
        <is>
          <t>愛着があります</t>
        </is>
      </c>
      <c r="M9" s="17" t="n"/>
      <c r="N9" s="17" t="n"/>
      <c r="O9" s="17" t="inlineStr">
        <is>
          <t>なかなか丈夫ですか</t>
        </is>
      </c>
      <c r="P9" s="8" t="inlineStr">
        <is>
          <t>https://minkara.carview.co.jp/car/honda/step_wagon/review/detail.aspx?cid=458101</t>
        </is>
      </c>
    </row>
    <row r="10">
      <c r="A10" s="13" t="inlineStr">
        <is>
          <t>ステップワゴン</t>
        </is>
      </c>
      <c r="B10" s="13" t="n">
        <v>2025</v>
      </c>
      <c r="C10" s="13" t="inlineStr">
        <is>
          <t>e:HEV エアー EX 30周年特別仕様車_7人乗り(CVT_2.0)</t>
        </is>
      </c>
      <c r="D10" s="13" t="inlineStr">
        <is>
          <t>2026年7月12日</t>
        </is>
      </c>
      <c r="E10" s="13" t="inlineStr">
        <is>
          <t>レジャー</t>
        </is>
      </c>
      <c r="F10" s="13" t="n">
        <v>5</v>
      </c>
      <c r="G10" s="13" t="n">
        <v>5</v>
      </c>
      <c r="H10" s="13" t="n">
        <v>5</v>
      </c>
      <c r="I10" s="13" t="n">
        <v>5</v>
      </c>
      <c r="J10" s="13" t="n">
        <v>5</v>
      </c>
      <c r="K10" s="13" t="n"/>
      <c r="L10" s="13" t="inlineStr">
        <is>
          <t>実用性が素晴らしい</t>
        </is>
      </c>
      <c r="M10" s="17" t="inlineStr">
        <is>
          <t>・荷物がいっぱい積める ・2列目3列目がかなり広い ・ナビがデカい(高いけど……) ・そこそこいい燃費 ・プレーンで大人しいエクステリア</t>
        </is>
      </c>
      <c r="N10" s="17" t="inlineStr">
        <is>
          <t>・微妙に足がバタつく(まだ100kmも走ってないせいかも)(MAZDA3と比べるのも良くない気がする) ・競合車種に比べるとちょっと値段が高い</t>
        </is>
      </c>
      <c r="O10" s="17" t="inlineStr">
        <is>
          <t>まだ納車されてから100kmも走ってませんが、総じて高いレベルでまとまってるいい車だと思います。 乗り心地について固いとよく言われますが、MAZDA3を乗っていた自分には十分快適なレベルです。 2列目の快適性が特に素晴らしく、ロングスライドすると180cmくらいある自分でも足を投げ出して座れる広さがあります。あとオットマン、最高ですね。妻も大層お喜びです。</t>
        </is>
      </c>
      <c r="P10" s="13" t="inlineStr">
        <is>
          <t>https://minkara.carview.co.jp/car/honda/step_wagon/review/detail.aspx?cid=458093</t>
        </is>
      </c>
    </row>
    <row r="11">
      <c r="A11" s="8" t="inlineStr">
        <is>
          <t>ステップワゴン</t>
        </is>
      </c>
      <c r="B11" s="8" t="n">
        <v>1996</v>
      </c>
      <c r="C11" s="8" t="inlineStr">
        <is>
          <t>G_ポップアップシート_4WD(AT_2.0_8人乗)</t>
        </is>
      </c>
      <c r="D11" s="8" t="inlineStr">
        <is>
          <t>2026年6月24日</t>
        </is>
      </c>
      <c r="E11" s="8" t="inlineStr">
        <is>
          <t>レジャー</t>
        </is>
      </c>
      <c r="F11" s="8" t="n">
        <v>4</v>
      </c>
      <c r="G11" s="8" t="n">
        <v>3</v>
      </c>
      <c r="H11" s="8" t="n">
        <v>3</v>
      </c>
      <c r="I11" s="8" t="n">
        <v>3</v>
      </c>
      <c r="J11" s="8" t="n">
        <v>5</v>
      </c>
      <c r="K11" s="8" t="n">
        <v>3</v>
      </c>
      <c r="L11" s="8" t="inlineStr">
        <is>
          <t>価格も手頃で扱いやすい車でした</t>
        </is>
      </c>
      <c r="M11" s="17" t="inlineStr">
        <is>
          <t>荷台が広く色々載せられる 8人乗りなので二家族で旅行とか行けてました</t>
        </is>
      </c>
      <c r="N11" s="17" t="inlineStr">
        <is>
          <t>あの頃はABSもオプションでしたね 後のドアは片側のみで手動でしたし・・</t>
        </is>
      </c>
      <c r="O11" s="17" t="inlineStr">
        <is>
          <t>この車でキャンプやスノーボードに数え切れない程出かけました</t>
        </is>
      </c>
      <c r="P11" s="8" t="inlineStr">
        <is>
          <t>https://minkara.carview.co.jp/car/honda/step_wagon/review/detail.aspx?cid=456878</t>
        </is>
      </c>
    </row>
    <row r="12">
      <c r="A12" s="13" t="inlineStr">
        <is>
          <t>ステップワゴン</t>
        </is>
      </c>
      <c r="B12" s="13" t="n">
        <v>2025</v>
      </c>
      <c r="C12" s="13" t="inlineStr">
        <is>
          <t>e:HEV エアー EX_7人乗り(CVT_2.0)</t>
        </is>
      </c>
      <c r="D12" s="13" t="inlineStr">
        <is>
          <t>2026年6月1日</t>
        </is>
      </c>
      <c r="E12" s="13" t="inlineStr">
        <is>
          <t>レジャー</t>
        </is>
      </c>
      <c r="F12" s="13" t="n">
        <v>3</v>
      </c>
      <c r="G12" s="13" t="n">
        <v>4</v>
      </c>
      <c r="H12" s="13" t="n">
        <v>4</v>
      </c>
      <c r="I12" s="13" t="n">
        <v>4</v>
      </c>
      <c r="J12" s="13" t="n">
        <v>5</v>
      </c>
      <c r="K12" s="13" t="n">
        <v>3</v>
      </c>
      <c r="L12" s="13" t="inlineStr">
        <is>
          <t>ハイブリッドだけど燃費イマイチ？</t>
        </is>
      </c>
      <c r="M12" s="17" t="inlineStr">
        <is>
          <t>2列目スペースが広くて使い勝手は良い。 エアーもEXになって全席USB充電、2列目オットマン、スライドドアのサンシェード等が標準装備になり充実。 コーナーセンサーも付くようになったので大きい車が苦手な人も選びやすくなった。</t>
        </is>
      </c>
      <c r="N12" s="17" t="inlineStr">
        <is>
          <t>・静電式ドアの反応がイマイチ。 ・燃費が全然伸びない。 ・ハンドル軽すぎ。 追記 ・純正ナビがおバカ（Honda CONNECTに課金が前提になっているのか、価格に対しての性能が見合っていない）。 ・高速でのエンジン直結駆動時のハンドルの微振動。（個体差や初期馴染みに因る可能性もあり） ・ナビのGPSも関係しているのかもしれないが、アンテナ関係（電波受信系 TVやラジオ等）の感度が低いのか、他メーカー車では問題なく受信できるレベルの場所でも受信できないケースが多い気がする。</t>
        </is>
      </c>
      <c r="O12" s="17" t="inlineStr">
        <is>
          <t>子供の送迎、週末レジャーが主な使いみち。 2列目は雨の日に子供ごと乗り込んでチャイルドシートに座らせたりできるぐらい広く使える。 EXになって2列目はオットマンや窓のサンシェードが標準装備になったり全席USB充電が出来るようになったりと使い勝手は良くなりました。 但し、近年の車両価格上昇に伴って他社のミドルミニバンで大きな優位性が出せているかと言われれば疑問。 数年待ちや受注停止になる可能性があるノアヴォク、ブランド毀損やリセールが安く故障した際のリスクが大きいセレナの受け皿として売れるとは思うが、高価格化したステップワゴンが先代までの様な売れ方をするとは思えない。</t>
        </is>
      </c>
      <c r="P12" s="13" t="inlineStr">
        <is>
          <t>https://minkara.carview.co.jp/car/honda/step_wagon/review/detail.aspx?cid=455272</t>
        </is>
      </c>
    </row>
    <row r="13">
      <c r="A13" s="8" t="inlineStr">
        <is>
          <t>ステップワゴン</t>
        </is>
      </c>
      <c r="B13" s="8" t="n">
        <v>2025</v>
      </c>
      <c r="C13" s="8" t="inlineStr">
        <is>
          <t>エアー EX_7人乗り_4WD(CVT_1.5)</t>
        </is>
      </c>
      <c r="D13" s="8" t="inlineStr">
        <is>
          <t>2026年4月30日</t>
        </is>
      </c>
      <c r="E13" s="8" t="inlineStr">
        <is>
          <t>買い物</t>
        </is>
      </c>
      <c r="F13" s="8" t="n">
        <v>5</v>
      </c>
      <c r="G13" s="8" t="n">
        <v>4</v>
      </c>
      <c r="H13" s="8" t="n">
        <v>4</v>
      </c>
      <c r="I13" s="8" t="n">
        <v>4</v>
      </c>
      <c r="J13" s="8" t="n">
        <v>5</v>
      </c>
      <c r="K13" s="8" t="n">
        <v>3</v>
      </c>
      <c r="L13" s="8" t="inlineStr">
        <is>
          <t>ワンちゃんも大喜び！</t>
        </is>
      </c>
      <c r="M13" s="17" t="inlineStr">
        <is>
          <t>サードシートが収納できるので、とにかく室内が広くてワンちゃんものびのびしていますｗ 乗り心地や走行性能には大満足です、ロードノイズや段差などの突き上げも多少はしますが、乗り換え前の車からは雲泥の差です。 １５００㏄とは思えないくらい、非力感もなくよく走ります。</t>
        </is>
      </c>
      <c r="N13" s="17" t="inlineStr">
        <is>
          <t>乾燥肌で、静電タッチのスライドドアーの反応が悪いです。普通のボタン式が良かったです。 雪国に住んでいますので４ｗｄを購入したのですが、燃費が高速１３km/h 街乗りは１０ｋｍ/hとまずまずです。 他の方のコメントでもありましたが、スパーダとの価格差が約６万円ともう少し安くしてほしかったです。</t>
        </is>
      </c>
      <c r="O13" s="17" t="inlineStr">
        <is>
          <t>子育て世代、ワンちゃん（特に大型犬）を飼っている家族には絶対にお勧めです。 もっと早く買い替えてあげれば良かったです。 末永く大事に乗っていこうと思います。</t>
        </is>
      </c>
      <c r="P13" s="8" t="inlineStr">
        <is>
          <t>https://minkara.carview.co.jp/car/honda/step_wagon/review/detail.aspx?cid=452895</t>
        </is>
      </c>
    </row>
    <row r="14">
      <c r="A14" s="13" t="inlineStr">
        <is>
          <t>ステップワゴン</t>
        </is>
      </c>
      <c r="B14" s="13" t="n">
        <v>2009</v>
      </c>
      <c r="C14" s="13" t="inlineStr">
        <is>
          <t>G(CVT_2.0)</t>
        </is>
      </c>
      <c r="D14" s="13" t="inlineStr">
        <is>
          <t>2026年4月18日</t>
        </is>
      </c>
      <c r="E14" s="13" t="inlineStr">
        <is>
          <t>レジャー</t>
        </is>
      </c>
      <c r="F14" s="13" t="n">
        <v>5</v>
      </c>
      <c r="G14" s="13" t="n">
        <v>5</v>
      </c>
      <c r="H14" s="13" t="n">
        <v>5</v>
      </c>
      <c r="I14" s="13" t="n">
        <v>5</v>
      </c>
      <c r="J14" s="13" t="n">
        <v>5</v>
      </c>
      <c r="K14" s="13" t="n">
        <v>5</v>
      </c>
      <c r="L14" s="13" t="inlineStr">
        <is>
          <t>乗りやすかった</t>
        </is>
      </c>
      <c r="M14" s="17" t="inlineStr">
        <is>
          <t>弄りがいがあった</t>
        </is>
      </c>
      <c r="N14" s="17" t="inlineStr">
        <is>
          <t>特になかったです</t>
        </is>
      </c>
      <c r="O14" s="17" t="inlineStr">
        <is>
          <t>不具合がほとんど出ずに、よく走りました</t>
        </is>
      </c>
      <c r="P14" s="13" t="inlineStr">
        <is>
          <t>https://minkara.carview.co.jp/car/honda/step_wagon/review/detail.aspx?cid=451895</t>
        </is>
      </c>
    </row>
    <row r="15">
      <c r="A15" s="8" t="inlineStr">
        <is>
          <t>ステップワゴン</t>
        </is>
      </c>
      <c r="B15" s="8" t="n">
        <v>2011</v>
      </c>
      <c r="C15" s="8" t="inlineStr">
        <is>
          <t>G(CVT_2.0)</t>
        </is>
      </c>
      <c r="D15" s="8" t="inlineStr">
        <is>
          <t>2026年4月16日</t>
        </is>
      </c>
      <c r="E15" s="8" t="inlineStr">
        <is>
          <t>その他</t>
        </is>
      </c>
      <c r="F15" s="8" t="n">
        <v>4</v>
      </c>
      <c r="G15" s="8" t="n">
        <v>4</v>
      </c>
      <c r="H15" s="8" t="n">
        <v>3</v>
      </c>
      <c r="I15" s="8" t="n">
        <v>4</v>
      </c>
      <c r="J15" s="8" t="n">
        <v>5</v>
      </c>
      <c r="K15" s="8" t="n">
        <v>2</v>
      </c>
      <c r="L15" s="8" t="inlineStr">
        <is>
          <t>ちょうどいい</t>
        </is>
      </c>
      <c r="M15" s="17" t="inlineStr">
        <is>
          <t>ハイエースほどデカくなく、軽ほどカツカツでない所が良い。</t>
        </is>
      </c>
      <c r="N15" s="17" t="inlineStr">
        <is>
          <t>特にないけど強いて言えば燃費</t>
        </is>
      </c>
      <c r="O15" s="17" t="inlineStr">
        <is>
          <t>自分は完全に趣味用ですがファミリーには最適じゃないかなー</t>
        </is>
      </c>
      <c r="P15" s="8" t="inlineStr">
        <is>
          <t>https://minkara.carview.co.jp/car/honda/step_wagon/review/detail.aspx?cid=451709</t>
        </is>
      </c>
    </row>
    <row r="16">
      <c r="A16" s="13" t="inlineStr">
        <is>
          <t>ステップワゴン</t>
        </is>
      </c>
      <c r="B16" s="13" t="n">
        <v>2000</v>
      </c>
      <c r="C16" s="13" t="inlineStr">
        <is>
          <t>グッディー</t>
        </is>
      </c>
      <c r="D16" s="13" t="inlineStr">
        <is>
          <t>2026年4月4日</t>
        </is>
      </c>
      <c r="E16" s="13" t="inlineStr">
        <is>
          <t>通勤通学</t>
        </is>
      </c>
      <c r="F16" s="13" t="n">
        <v>5</v>
      </c>
      <c r="G16" s="13" t="n">
        <v>4</v>
      </c>
      <c r="H16" s="13" t="n">
        <v>3</v>
      </c>
      <c r="I16" s="13" t="n">
        <v>5</v>
      </c>
      <c r="J16" s="13" t="n">
        <v>5</v>
      </c>
      <c r="K16" s="13" t="n">
        <v>3</v>
      </c>
      <c r="L16" s="13" t="inlineStr">
        <is>
          <t>広い</t>
        </is>
      </c>
      <c r="M16" s="17" t="n"/>
      <c r="N16" s="17" t="n"/>
      <c r="O16" s="17" t="inlineStr">
        <is>
          <t>良い</t>
        </is>
      </c>
      <c r="P16" s="13" t="inlineStr">
        <is>
          <t>https://minkara.carview.co.jp/car/honda/step_wagon/review/detail.aspx?cid=450746</t>
        </is>
      </c>
    </row>
    <row r="17">
      <c r="A17" s="8" t="inlineStr">
        <is>
          <t>ステップワゴン</t>
        </is>
      </c>
      <c r="B17" s="8" t="n">
        <v>2002</v>
      </c>
      <c r="C17" s="8" t="inlineStr">
        <is>
          <t>K(AT_2.0)</t>
        </is>
      </c>
      <c r="D17" s="8" t="inlineStr">
        <is>
          <t>2026年3月29日</t>
        </is>
      </c>
      <c r="E17" s="8" t="inlineStr">
        <is>
          <t>通勤通学</t>
        </is>
      </c>
      <c r="F17" s="8" t="n">
        <v>3</v>
      </c>
      <c r="G17" s="8" t="n">
        <v>3</v>
      </c>
      <c r="H17" s="8" t="n">
        <v>3</v>
      </c>
      <c r="I17" s="8" t="n">
        <v>2</v>
      </c>
      <c r="J17" s="8" t="n">
        <v>5</v>
      </c>
      <c r="K17" s="8" t="n">
        <v>2</v>
      </c>
      <c r="L17" s="8" t="inlineStr">
        <is>
          <t>働き者</t>
        </is>
      </c>
      <c r="M17" s="17" t="inlineStr">
        <is>
          <t>人が沢山のせられて、広く座席アレンジも多彩。</t>
        </is>
      </c>
      <c r="N17" s="17" t="inlineStr">
        <is>
          <t>パワー不足と燃費が悪い。</t>
        </is>
      </c>
      <c r="O17" s="17" t="inlineStr">
        <is>
          <t>なんだかんだで14年乗りました。</t>
        </is>
      </c>
      <c r="P17" s="8" t="inlineStr">
        <is>
          <t>https://minkara.carview.co.jp/car/honda/step_wagon/review/detail.aspx?cid=450271</t>
        </is>
      </c>
    </row>
    <row r="18">
      <c r="A18" s="13" t="inlineStr">
        <is>
          <t>ステップワゴン</t>
        </is>
      </c>
      <c r="B18" s="13" t="n">
        <v>2009</v>
      </c>
      <c r="C18" s="13" t="inlineStr">
        <is>
          <t>不明</t>
        </is>
      </c>
      <c r="D18" s="13" t="inlineStr">
        <is>
          <t>2026年2月22日</t>
        </is>
      </c>
      <c r="E18" s="13" t="inlineStr">
        <is>
          <t>通勤通学</t>
        </is>
      </c>
      <c r="F18" s="13" t="n">
        <v>5</v>
      </c>
      <c r="G18" s="13" t="n"/>
      <c r="H18" s="13" t="n"/>
      <c r="I18" s="13" t="n"/>
      <c r="J18" s="13" t="n"/>
      <c r="K18" s="13" t="n"/>
      <c r="L18" s="13" t="inlineStr">
        <is>
          <t>りーりり</t>
        </is>
      </c>
      <c r="M18" s="17" t="n"/>
      <c r="N18" s="17" t="n"/>
      <c r="O18" s="17" t="inlineStr">
        <is>
          <t>りりり</t>
        </is>
      </c>
      <c r="P18" s="13" t="inlineStr">
        <is>
          <t>https://minkara.carview.co.jp/car/honda/step_wagon/review/detail.aspx?cid=447509</t>
        </is>
      </c>
    </row>
    <row r="19">
      <c r="A19" s="8" t="inlineStr">
        <is>
          <t>ステップワゴン</t>
        </is>
      </c>
      <c r="B19" s="8" t="n">
        <v>2007</v>
      </c>
      <c r="C19" s="8" t="inlineStr">
        <is>
          <t>Gスタイルエディション</t>
        </is>
      </c>
      <c r="D19" s="8" t="inlineStr">
        <is>
          <t>2026年2月15日</t>
        </is>
      </c>
      <c r="E19" s="8" t="n"/>
      <c r="F19" s="8" t="n">
        <v>5</v>
      </c>
      <c r="G19" s="8" t="n"/>
      <c r="H19" s="8" t="n"/>
      <c r="I19" s="8" t="n"/>
      <c r="J19" s="8" t="n"/>
      <c r="K19" s="8" t="n"/>
      <c r="L19" s="8" t="inlineStr">
        <is>
          <t>10年来の愛車</t>
        </is>
      </c>
      <c r="M19" s="17" t="inlineStr">
        <is>
          <t>かわいい丸いフォルムが大好きです～♪</t>
        </is>
      </c>
      <c r="N19" s="17" t="inlineStr">
        <is>
          <t>特にありません！</t>
        </is>
      </c>
      <c r="O19" s="17" t="inlineStr">
        <is>
          <t>家族皆でいろいろな思い出を作ることが出来て嬉しいです。</t>
        </is>
      </c>
      <c r="P19" s="8" t="inlineStr">
        <is>
          <t>https://minkara.carview.co.jp/car/honda/step_wagon/review/detail.aspx?cid=447037</t>
        </is>
      </c>
    </row>
    <row r="20">
      <c r="A20" s="13" t="inlineStr">
        <is>
          <t>ステップワゴン</t>
        </is>
      </c>
      <c r="B20" s="13" t="n">
        <v>2023</v>
      </c>
      <c r="C20" s="13" t="inlineStr">
        <is>
          <t>e:HEV エアー_7人乗り(CVT_2.0)</t>
        </is>
      </c>
      <c r="D20" s="13" t="inlineStr">
        <is>
          <t>2026年2月13日</t>
        </is>
      </c>
      <c r="E20" s="13" t="n"/>
      <c r="F20" s="13" t="n">
        <v>5</v>
      </c>
      <c r="G20" s="13" t="n"/>
      <c r="H20" s="13" t="n"/>
      <c r="I20" s="13" t="n"/>
      <c r="J20" s="13" t="n"/>
      <c r="K20" s="13" t="n"/>
      <c r="L20" s="13" t="inlineStr">
        <is>
          <t>生涯燃費が21km/L</t>
        </is>
      </c>
      <c r="M20" s="17" t="inlineStr">
        <is>
          <t>視界が広くて運転しやすい。収納もサーフボードを積める。燃費が良い。</t>
        </is>
      </c>
      <c r="N20" s="17" t="inlineStr">
        <is>
          <t>どんどん値上がりしていく。</t>
        </is>
      </c>
      <c r="O20" s="17" t="inlineStr">
        <is>
          <t>ガソリンRP1からハイブリットRP8に買い替えました。 はじめの30分間は急加速なしの安全運転で後半ぐっと燃費が良くなります。</t>
        </is>
      </c>
      <c r="P20" s="13" t="inlineStr">
        <is>
          <t>https://minkara.carview.co.jp/car/honda/step_wagon/review/detail.aspx?cid=446872</t>
        </is>
      </c>
    </row>
    <row r="21">
      <c r="A21" s="8" t="inlineStr">
        <is>
          <t>ステップワゴン</t>
        </is>
      </c>
      <c r="B21" s="8" t="n">
        <v>2015</v>
      </c>
      <c r="C21" s="8" t="inlineStr">
        <is>
          <t>G(CVT_1.5)</t>
        </is>
      </c>
      <c r="D21" s="8" t="inlineStr">
        <is>
          <t>2026年2月12日</t>
        </is>
      </c>
      <c r="E21" s="8" t="inlineStr">
        <is>
          <t>買い物</t>
        </is>
      </c>
      <c r="F21" s="8" t="n">
        <v>5</v>
      </c>
      <c r="G21" s="8" t="n">
        <v>3</v>
      </c>
      <c r="H21" s="8" t="n">
        <v>4</v>
      </c>
      <c r="I21" s="8" t="n">
        <v>4</v>
      </c>
      <c r="J21" s="8" t="n">
        <v>5</v>
      </c>
      <c r="K21" s="8" t="n">
        <v>3</v>
      </c>
      <c r="L21" s="8" t="inlineStr">
        <is>
          <t>わくわくゲートは最高ですね</t>
        </is>
      </c>
      <c r="M21" s="17" t="inlineStr">
        <is>
          <t>積載性に優れた作りが良い。三列目のシートを床に収納すれば自転車も積める。 買い物した時のカゴをリアから積む時わくわくゲートならカンタン！ ターボラグはあるけど高速の合流、ストップ&amp;ゴーの場面でストレス無し。</t>
        </is>
      </c>
      <c r="N21" s="17" t="inlineStr">
        <is>
          <t>あまりないけど窓ガラス周りのブラックパネルの劣化が早い。街乗り燃費はあと少し良ければ。</t>
        </is>
      </c>
      <c r="O21" s="17" t="inlineStr">
        <is>
          <t>現行のデザインはとてもシックで良いかと。このステップワゴンは穏やかで優しい顔つきが良いよね。 買い物の時、子供の部活の送迎でわくわくゲートが大活躍するから手放せない。</t>
        </is>
      </c>
      <c r="P21" s="8" t="inlineStr">
        <is>
          <t>https://minkara.carview.co.jp/car/honda/step_wagon/review/detail.aspx?cid=446792</t>
        </is>
      </c>
    </row>
    <row r="22">
      <c r="A22" s="13" t="inlineStr">
        <is>
          <t>ステップワゴン</t>
        </is>
      </c>
      <c r="B22" s="13" t="n">
        <v>2015</v>
      </c>
      <c r="C22" s="13" t="inlineStr">
        <is>
          <t>G(CVT_1.5)</t>
        </is>
      </c>
      <c r="D22" s="13" t="inlineStr">
        <is>
          <t>2026年1月26日</t>
        </is>
      </c>
      <c r="E22" s="13" t="inlineStr">
        <is>
          <t>通勤通学</t>
        </is>
      </c>
      <c r="F22" s="13" t="n">
        <v>5</v>
      </c>
      <c r="G22" s="13" t="n">
        <v>5</v>
      </c>
      <c r="H22" s="13" t="n">
        <v>3</v>
      </c>
      <c r="I22" s="13" t="n">
        <v>5</v>
      </c>
      <c r="J22" s="13" t="n">
        <v>5</v>
      </c>
      <c r="K22" s="13" t="n">
        <v>5</v>
      </c>
      <c r="L22" s="13" t="inlineStr">
        <is>
          <t>10年乗って</t>
        </is>
      </c>
      <c r="M22" s="17" t="inlineStr">
        <is>
          <t>広い、3列目床下収納、視界良し、わくわくゲート</t>
        </is>
      </c>
      <c r="N22" s="17" t="inlineStr">
        <is>
          <t>わくわくゲートは便利この上ないのですが、構造上バックドアがめちゃくちゃ重い、、。</t>
        </is>
      </c>
      <c r="O22" s="17" t="inlineStr">
        <is>
          <t>デザインもよくわくわくゲートがめちゃくちゃ便利。使い倒しました。</t>
        </is>
      </c>
      <c r="P22" s="13" t="inlineStr">
        <is>
          <t>https://minkara.carview.co.jp/car/honda/step_wagon/review/detail.aspx?cid=445530</t>
        </is>
      </c>
    </row>
    <row r="23">
      <c r="A23" s="8" t="inlineStr">
        <is>
          <t>ステップワゴン</t>
        </is>
      </c>
      <c r="B23" s="8" t="n">
        <v>2025</v>
      </c>
      <c r="C23" s="8" t="inlineStr">
        <is>
          <t>e:HEV エアー EX_7人乗り(CVT_2.0)</t>
        </is>
      </c>
      <c r="D23" s="8" t="inlineStr">
        <is>
          <t>2026年1月20日</t>
        </is>
      </c>
      <c r="E23" s="8" t="inlineStr">
        <is>
          <t>レジャー</t>
        </is>
      </c>
      <c r="F23" s="8" t="n">
        <v>5</v>
      </c>
      <c r="G23" s="8" t="n"/>
      <c r="H23" s="8" t="n"/>
      <c r="I23" s="8" t="n"/>
      <c r="J23" s="8" t="n"/>
      <c r="K23" s="8" t="n"/>
      <c r="L23" s="8" t="inlineStr">
        <is>
          <t>使いやすい、休憩しやすい、乗りやすい、長旅しやすい</t>
        </is>
      </c>
      <c r="M23" s="17" t="inlineStr">
        <is>
          <t>すっきり意匠 安全装備が充実 静粛性、凹凸緩衝、制動、出足、操舵、カーブ挙動とも良好 特に出足は予想外に良い 乗り味は予想外に良い 室内空間が広い 2列目２席密着可能、背水平設定可能、オットマンで足水平可能 3列目床下収納で邪魔にならない 各列各席空調口、充電口配置、２列目空調独立天井操作盤便利 スライド扉開閉スイッチ便利</t>
        </is>
      </c>
      <c r="N23" s="17" t="inlineStr">
        <is>
          <t>右斜め前の視界をAピラーの幅・形状が邪魔気味 内装プラスチック部は押すと凹む硬さ・衝撃緩和作用を期待か。外装の下回りも押すと凹む柔軟なもの ひじ掛けの角度調整がしづらい・押し込み加減必要 オートライト消灯スイッチはパーキングブレーキ時のみ機能・オートホールド時も機能希望 ACC、レーンキープの動作にぎくしゃく感あり・アイサイト比 高速路肩白線に追従気味・入口点線の検知なく白線追従で入口に入るかのように左に切る傾向 ACCで大型車両追い越し中に瞬間減速発生 ACCで低速時に前車迫るも加速しブレーキした体験あり 計器の燃費表示は満タン給油での計算燃費を大きく上回るアバウト精度 満タン給油の計算燃費でカタログの燃費は未経験・累計7千キロ走行 荒れた路面だと騒音目立つ・スバルXVでTOYOタイヤ比 ナビが見にくく、メニューも使いづらく、タッチの反応も</t>
        </is>
      </c>
      <c r="O23" s="17" t="inlineStr">
        <is>
          <t>使いやすい、乗りやすい、疲れにくい、休みやすい、くつろげる 大きな車だが予想外に乗り味がよい</t>
        </is>
      </c>
      <c r="P23" s="8" t="inlineStr">
        <is>
          <t>https://minkara.carview.co.jp/car/honda/step_wagon/review/detail.aspx?cid=445167</t>
        </is>
      </c>
    </row>
    <row r="24">
      <c r="A24" s="13" t="inlineStr">
        <is>
          <t>ステップワゴン</t>
        </is>
      </c>
      <c r="B24" s="13" t="n">
        <v>2003</v>
      </c>
      <c r="C24" s="13" t="inlineStr">
        <is>
          <t>G(AT_2.0)</t>
        </is>
      </c>
      <c r="D24" s="13" t="inlineStr">
        <is>
          <t>2026年1月9日</t>
        </is>
      </c>
      <c r="E24" s="13" t="inlineStr">
        <is>
          <t>通勤通学</t>
        </is>
      </c>
      <c r="F24" s="13" t="n">
        <v>3</v>
      </c>
      <c r="G24" s="13" t="n">
        <v>3</v>
      </c>
      <c r="H24" s="13" t="n">
        <v>2</v>
      </c>
      <c r="I24" s="13" t="n">
        <v>3</v>
      </c>
      <c r="J24" s="13" t="n">
        <v>5</v>
      </c>
      <c r="K24" s="13" t="n">
        <v>2</v>
      </c>
      <c r="L24" s="13" t="inlineStr">
        <is>
          <t>動くラブホ</t>
        </is>
      </c>
      <c r="M24" s="17" t="inlineStr">
        <is>
          <t>広い。</t>
        </is>
      </c>
      <c r="N24" s="17" t="inlineStr">
        <is>
          <t>なし</t>
        </is>
      </c>
      <c r="O24" s="17" t="inlineStr">
        <is>
          <t>独身で乗ってたから寂しかった。</t>
        </is>
      </c>
      <c r="P24" s="13" t="inlineStr">
        <is>
          <t>https://minkara.carview.co.jp/car/honda/step_wagon/review/detail.aspx?cid=444286</t>
        </is>
      </c>
    </row>
    <row r="25">
      <c r="A25" s="8" t="inlineStr">
        <is>
          <t>ステップワゴン</t>
        </is>
      </c>
      <c r="B25" s="8" t="n">
        <v>2009</v>
      </c>
      <c r="C25" s="8" t="inlineStr">
        <is>
          <t>不明</t>
        </is>
      </c>
      <c r="D25" s="8" t="inlineStr">
        <is>
          <t>2025年12月27日</t>
        </is>
      </c>
      <c r="E25" s="8" t="inlineStr">
        <is>
          <t>通勤通学</t>
        </is>
      </c>
      <c r="F25" s="8" t="n">
        <v>5</v>
      </c>
      <c r="G25" s="8" t="n">
        <v>3</v>
      </c>
      <c r="H25" s="8" t="n">
        <v>5</v>
      </c>
      <c r="I25" s="8" t="n">
        <v>4</v>
      </c>
      <c r="J25" s="8" t="n">
        <v>5</v>
      </c>
      <c r="K25" s="8" t="n">
        <v>3</v>
      </c>
      <c r="L25" s="8" t="inlineStr">
        <is>
          <t>使い勝手</t>
        </is>
      </c>
      <c r="M25" s="17" t="inlineStr">
        <is>
          <t>積載</t>
        </is>
      </c>
      <c r="N25" s="17" t="inlineStr">
        <is>
          <t>ない</t>
        </is>
      </c>
      <c r="O25" s="17" t="inlineStr">
        <is>
          <t>総合的によい</t>
        </is>
      </c>
      <c r="P25" s="8" t="inlineStr">
        <is>
          <t>https://minkara.carview.co.jp/car/honda/step_wagon/review/detail.aspx?cid=443357</t>
        </is>
      </c>
    </row>
    <row r="26">
      <c r="A26" s="13" t="inlineStr">
        <is>
          <t>ステップワゴン</t>
        </is>
      </c>
      <c r="B26" s="13" t="n">
        <v>2006</v>
      </c>
      <c r="C26" s="13" t="inlineStr">
        <is>
          <t>G_LSパッケージ(AT_2.0)</t>
        </is>
      </c>
      <c r="D26" s="13" t="inlineStr">
        <is>
          <t>2025年12月25日</t>
        </is>
      </c>
      <c r="E26" s="13" t="inlineStr">
        <is>
          <t>通勤通学</t>
        </is>
      </c>
      <c r="F26" s="13" t="n">
        <v>5</v>
      </c>
      <c r="G26" s="13" t="n">
        <v>4</v>
      </c>
      <c r="H26" s="13" t="n">
        <v>4</v>
      </c>
      <c r="I26" s="13" t="n">
        <v>3</v>
      </c>
      <c r="J26" s="13" t="n">
        <v>5</v>
      </c>
      <c r="K26" s="13" t="n">
        <v>3</v>
      </c>
      <c r="L26" s="13" t="inlineStr">
        <is>
          <t>佇まい</t>
        </is>
      </c>
      <c r="M26" s="17" t="inlineStr">
        <is>
          <t>カタチが良い。走りが良い。コンパクト。硬い足回り。中古パーツがめちゃめちゃ安い。</t>
        </is>
      </c>
      <c r="N26" s="17" t="inlineStr">
        <is>
          <t>燃費が良くない。乗り心地が良くない。古いので壊れやすい。いじりづらい。油脂類が専用品を求めてくる。</t>
        </is>
      </c>
      <c r="O26" s="17" t="inlineStr">
        <is>
          <t>どこ壊れてもパーツは安いし、どーにか自分で直せそうなので、朽ち果てるまで永遠に乗りそうです。</t>
        </is>
      </c>
      <c r="P26" s="13" t="inlineStr">
        <is>
          <t>https://minkara.carview.co.jp/car/honda/step_wagon/review/detail.aspx?cid=443215</t>
        </is>
      </c>
    </row>
    <row r="27">
      <c r="A27" s="8" t="inlineStr">
        <is>
          <t>ステップワゴン</t>
        </is>
      </c>
      <c r="B27" s="8" t="n">
        <v>2025</v>
      </c>
      <c r="C27" s="8" t="inlineStr">
        <is>
          <t>e:HEV エアー EX_7人乗り(CVT_2.0)</t>
        </is>
      </c>
      <c r="D27" s="8" t="inlineStr">
        <is>
          <t>2025年12月23日</t>
        </is>
      </c>
      <c r="E27" s="8" t="inlineStr">
        <is>
          <t>買い物</t>
        </is>
      </c>
      <c r="F27" s="8" t="n">
        <v>4</v>
      </c>
      <c r="G27" s="8" t="n">
        <v>4</v>
      </c>
      <c r="H27" s="8" t="n">
        <v>5</v>
      </c>
      <c r="I27" s="8" t="n">
        <v>5</v>
      </c>
      <c r="J27" s="8" t="n">
        <v>5</v>
      </c>
      <c r="K27" s="8" t="n">
        <v>5</v>
      </c>
      <c r="L27" s="8" t="inlineStr">
        <is>
          <t>よくできた車</t>
        </is>
      </c>
      <c r="M27" s="17" t="inlineStr">
        <is>
          <t>静かなこと、後席が快適なこと、なんでも積めること、燃費がよいこと、重い割に走りも良いこと。</t>
        </is>
      </c>
      <c r="N27" s="17" t="inlineStr">
        <is>
          <t>当たり前だけど、あまりワクワクしない車。これも仕方ないけど、自分には少し長すぎたかな。</t>
        </is>
      </c>
      <c r="O27" s="17" t="inlineStr">
        <is>
          <t>この歳で今までで多分最も大きなクルマだけど、実用性と快適性の両立という点で、今後の活躍を期待してます。</t>
        </is>
      </c>
      <c r="P27" s="8" t="inlineStr">
        <is>
          <t>https://minkara.carview.co.jp/car/honda/step_wagon/review/detail.aspx?cid=443089</t>
        </is>
      </c>
    </row>
    <row r="28">
      <c r="A28" s="13" t="inlineStr">
        <is>
          <t>ステップワゴン</t>
        </is>
      </c>
      <c r="B28" s="13" t="n">
        <v>2010</v>
      </c>
      <c r="C28" s="13" t="inlineStr">
        <is>
          <t>L</t>
        </is>
      </c>
      <c r="D28" s="13" t="inlineStr">
        <is>
          <t>2025年12月15日</t>
        </is>
      </c>
      <c r="E28" s="13" t="inlineStr">
        <is>
          <t>レジャー</t>
        </is>
      </c>
      <c r="F28" s="13" t="n">
        <v>4</v>
      </c>
      <c r="G28" s="13" t="n">
        <v>3</v>
      </c>
      <c r="H28" s="13" t="n">
        <v>4</v>
      </c>
      <c r="I28" s="13" t="n">
        <v>4</v>
      </c>
      <c r="J28" s="13" t="n">
        <v>5</v>
      </c>
      <c r="K28" s="13" t="n">
        <v>3</v>
      </c>
      <c r="L28" s="13" t="inlineStr">
        <is>
          <t>3列目床下格納最強</t>
        </is>
      </c>
      <c r="M28" s="17" t="inlineStr">
        <is>
          <t>3列目が格納できるので、荷物がたくさん載ります。 燃費も悪くはないです。 乗り心地も良い。</t>
        </is>
      </c>
      <c r="N28" s="17" t="n"/>
      <c r="O28" s="17" t="inlineStr">
        <is>
          <t>15年ほど前の車とは思えない走り心地、燃費、積載能力。</t>
        </is>
      </c>
      <c r="P28" s="13" t="inlineStr">
        <is>
          <t>https://minkara.carview.co.jp/car/honda/step_wagon/review/detail.aspx?cid=442553</t>
        </is>
      </c>
    </row>
    <row r="29">
      <c r="A29" s="8" t="inlineStr">
        <is>
          <t>ステップワゴン</t>
        </is>
      </c>
      <c r="B29" s="8" t="n">
        <v>2023</v>
      </c>
      <c r="C29" s="8" t="inlineStr">
        <is>
          <t>エアー_7人乗り_4WD(CVT_1.5)</t>
        </is>
      </c>
      <c r="D29" s="8" t="inlineStr">
        <is>
          <t>2025年11月30日</t>
        </is>
      </c>
      <c r="E29" s="8" t="inlineStr">
        <is>
          <t>通勤通学</t>
        </is>
      </c>
      <c r="F29" s="8" t="n">
        <v>5</v>
      </c>
      <c r="G29" s="8" t="n">
        <v>4</v>
      </c>
      <c r="H29" s="8" t="n">
        <v>5</v>
      </c>
      <c r="I29" s="8" t="n">
        <v>4</v>
      </c>
      <c r="J29" s="8" t="n">
        <v>5</v>
      </c>
      <c r="K29" s="8" t="n">
        <v>2</v>
      </c>
      <c r="L29" s="8" t="inlineStr">
        <is>
          <t>運転が楽しい</t>
        </is>
      </c>
      <c r="M29" s="17" t="inlineStr">
        <is>
          <t>ターボ車のため排気量の割にパワーがあること。 高速の入りや追い越しは余裕。 足回りもいい具合に調整されていて、高速カーブも怖くない。内装はスパーダの最上級モデル、プレミアムラインなのでオットマンもあり車内のインパネやドアの内側が高級感ありグッド。冬はシートヒーターが手放せません。</t>
        </is>
      </c>
      <c r="N29" s="17" t="inlineStr">
        <is>
          <t>ハンドルヒーターがない。 燃費が悪い。現在冬なので燃費はリッター8km程度。 ガソリンが安くなってきてるので良かったが。</t>
        </is>
      </c>
      <c r="O29" s="17" t="inlineStr">
        <is>
          <t>2列目がキャプテンシートで3列目にシートを動かさなくても行けるのがありがたい。長距離ではクルコンはもちろん、レーンキープアシストがあるので最低限のハンドル操作で超快適です。疲れも前者に比べられないほどなくなりました。</t>
        </is>
      </c>
      <c r="P29" s="8" t="inlineStr">
        <is>
          <t>https://minkara.carview.co.jp/car/honda/step_wagon/review/detail.aspx?cid=441484</t>
        </is>
      </c>
    </row>
    <row r="30">
      <c r="A30" s="13" t="inlineStr">
        <is>
          <t>ステップワゴン</t>
        </is>
      </c>
      <c r="B30" s="13" t="n">
        <v>2009</v>
      </c>
      <c r="C30" s="13" t="inlineStr">
        <is>
          <t>不明</t>
        </is>
      </c>
      <c r="D30" s="13" t="inlineStr">
        <is>
          <t>2025年11月29日</t>
        </is>
      </c>
      <c r="E30" s="13" t="n"/>
      <c r="F30" s="13" t="n">
        <v>5</v>
      </c>
      <c r="G30" s="13" t="n"/>
      <c r="H30" s="13" t="n"/>
      <c r="I30" s="13" t="n"/>
      <c r="J30" s="13" t="n"/>
      <c r="K30" s="13" t="n"/>
      <c r="L30" s="13" t="inlineStr">
        <is>
          <t>子供が小学生から中学生だと便利</t>
        </is>
      </c>
      <c r="M30" s="17" t="inlineStr">
        <is>
          <t>車内が広くて使いやすい</t>
        </is>
      </c>
      <c r="N30" s="17" t="n"/>
      <c r="O30" s="17" t="inlineStr">
        <is>
          <t>家族用としては十分価格もそれなりでよい。</t>
        </is>
      </c>
      <c r="P30" s="13" t="inlineStr">
        <is>
          <t>https://minkara.carview.co.jp/car/honda/step_wagon/review/detail.aspx?cid=441412</t>
        </is>
      </c>
    </row>
    <row r="31">
      <c r="A31" s="8" t="inlineStr">
        <is>
          <t>ステップワゴン</t>
        </is>
      </c>
      <c r="B31" s="8" t="n">
        <v>2001</v>
      </c>
      <c r="C31" s="8" t="inlineStr">
        <is>
          <t>ドアゴン(AT)</t>
        </is>
      </c>
      <c r="D31" s="8" t="inlineStr">
        <is>
          <t>2025年11月16日</t>
        </is>
      </c>
      <c r="E31" s="8" t="n"/>
      <c r="F31" s="8" t="n">
        <v>4</v>
      </c>
      <c r="G31" s="8" t="n"/>
      <c r="H31" s="8" t="n"/>
      <c r="I31" s="8" t="n"/>
      <c r="J31" s="8" t="n"/>
      <c r="K31" s="8" t="n"/>
      <c r="L31" s="8" t="inlineStr">
        <is>
          <t>30万キロそうこうしても、まだまだ走れる</t>
        </is>
      </c>
      <c r="M31" s="17" t="n"/>
      <c r="N31" s="17" t="n"/>
      <c r="O31" s="17" t="inlineStr">
        <is>
          <t>オイル漏れ、ラジエター、電装系は常にメンテ</t>
        </is>
      </c>
      <c r="P31" s="8" t="inlineStr">
        <is>
          <t>https://minkara.carview.co.jp/car/honda/step_wagon/review/detail.aspx?cid=440485</t>
        </is>
      </c>
    </row>
    <row r="32">
      <c r="A32" s="13" t="inlineStr">
        <is>
          <t>フリード</t>
        </is>
      </c>
      <c r="B32" s="13" t="n">
        <v>2024</v>
      </c>
      <c r="C32" s="13" t="inlineStr">
        <is>
          <t>e:HEV クロスター_6人乗り_4WD(CVT_1.5)</t>
        </is>
      </c>
      <c r="D32" s="13" t="inlineStr">
        <is>
          <t>2026年8月16日</t>
        </is>
      </c>
      <c r="E32" s="13" t="inlineStr">
        <is>
          <t>レジャー</t>
        </is>
      </c>
      <c r="F32" s="13" t="n">
        <v>5</v>
      </c>
      <c r="G32" s="13" t="n">
        <v>4</v>
      </c>
      <c r="H32" s="13" t="n">
        <v>4</v>
      </c>
      <c r="I32" s="13" t="n">
        <v>4</v>
      </c>
      <c r="J32" s="13" t="n">
        <v>5</v>
      </c>
      <c r="K32" s="13" t="n">
        <v>5</v>
      </c>
      <c r="L32" s="13" t="inlineStr">
        <is>
          <t>良い按配にちょうど良い</t>
        </is>
      </c>
      <c r="M32" s="17" t="inlineStr">
        <is>
          <t>〇居住性と積載性のちょうど良いバランス 〇広い視界と適度なサイズに依る取り回しの良さ 〇リヤ席(エアコン装備)まで含めた居心地の良さ 〇燃費(メカAWDの割に良好)</t>
        </is>
      </c>
      <c r="N32" s="17" t="inlineStr">
        <is>
          <t>△お値段（e:HEV AWD考えれば許容範囲か） △その割に質素な内装(アフターパーツでカバー) △純正ナビのコスパ（性能はカバー可かな） △ちょいと踏み込み過ぎ？の自動追従</t>
        </is>
      </c>
      <c r="O32" s="17" t="inlineStr">
        <is>
          <t>多人数乗車/趣味機材運搬、長距離/街乗りまで良い按配で自分の用途に対応。1年経過し色々な面で「ちょうど良い」感・多才さ実感。MPV：マルチパーパスヴィークルが相応しいか？ Bセグ(ベーシック)クラスもレベル高くなった。その分？購入費用も高かったが基本性能は充分。質感など細かい部分はアフター品でカバー可。</t>
        </is>
      </c>
      <c r="P32" s="13" t="inlineStr">
        <is>
          <t>https://minkara.carview.co.jp/car/honda/freed/review/detail.aspx?cid=460659</t>
        </is>
      </c>
    </row>
    <row r="33">
      <c r="A33" s="8" t="inlineStr">
        <is>
          <t>フリード</t>
        </is>
      </c>
      <c r="B33" s="8" t="n">
        <v>2025</v>
      </c>
      <c r="C33" s="8" t="inlineStr">
        <is>
          <t>e:HEV クロスター_6人乗り(CVT_1.5)</t>
        </is>
      </c>
      <c r="D33" s="8" t="inlineStr">
        <is>
          <t>2026年8月13日</t>
        </is>
      </c>
      <c r="E33" s="8" t="inlineStr">
        <is>
          <t>通勤通学</t>
        </is>
      </c>
      <c r="F33" s="8" t="n">
        <v>4</v>
      </c>
      <c r="G33" s="8" t="n">
        <v>4</v>
      </c>
      <c r="H33" s="8" t="n">
        <v>4</v>
      </c>
      <c r="I33" s="8" t="n">
        <v>4</v>
      </c>
      <c r="J33" s="8" t="n">
        <v>4</v>
      </c>
      <c r="K33" s="8" t="n">
        <v>5</v>
      </c>
      <c r="L33" s="8" t="inlineStr">
        <is>
          <t>クロカン的ミニバン？</t>
        </is>
      </c>
      <c r="M33" s="17" t="inlineStr">
        <is>
          <t>セカンドシートを前に持っていくと、 荷台は割と広いです。</t>
        </is>
      </c>
      <c r="N33" s="17" t="inlineStr">
        <is>
          <t>ホンダミュージックが無いな。 ハイオクでいい音になるね。</t>
        </is>
      </c>
      <c r="O33" s="17" t="inlineStr">
        <is>
          <t>オーバーフェンダーなので、太いタイヤが履けます。</t>
        </is>
      </c>
      <c r="P33" s="8" t="inlineStr">
        <is>
          <t>https://minkara.carview.co.jp/car/honda/freed/review/detail.aspx?cid=460399</t>
        </is>
      </c>
    </row>
    <row r="34">
      <c r="A34" s="13" t="inlineStr">
        <is>
          <t>フリード</t>
        </is>
      </c>
      <c r="B34" s="13" t="n">
        <v>2024</v>
      </c>
      <c r="C34" s="13" t="inlineStr">
        <is>
          <t>e:HEV クロスター_5人乗り_4WD(CVT_1.5)</t>
        </is>
      </c>
      <c r="D34" s="13" t="inlineStr">
        <is>
          <t>2026年8月13日</t>
        </is>
      </c>
      <c r="E34" s="13" t="inlineStr">
        <is>
          <t>レジャー</t>
        </is>
      </c>
      <c r="F34" s="13" t="n">
        <v>4</v>
      </c>
      <c r="G34" s="13" t="n">
        <v>4</v>
      </c>
      <c r="H34" s="13" t="n">
        <v>4</v>
      </c>
      <c r="I34" s="13" t="n">
        <v>4</v>
      </c>
      <c r="J34" s="13" t="n">
        <v>4</v>
      </c>
      <c r="K34" s="13" t="n">
        <v>5</v>
      </c>
      <c r="L34" s="13" t="inlineStr">
        <is>
          <t>アウトドアから日常遣いまで幅広く使い倒せる</t>
        </is>
      </c>
      <c r="M34" s="17" t="n"/>
      <c r="N34" s="17" t="n"/>
      <c r="O34" s="17" t="inlineStr">
        <is>
          <t>機動力の高さに満足しています。広くてバリュエーション豊富なラゲッジルームの使い勝手は試行錯誤途上で、まだ評価できません。</t>
        </is>
      </c>
      <c r="P34" s="13" t="inlineStr">
        <is>
          <t>https://minkara.carview.co.jp/car/honda/freed/review/detail.aspx?cid=460363</t>
        </is>
      </c>
    </row>
    <row r="35">
      <c r="A35" s="8" t="inlineStr">
        <is>
          <t>フリード</t>
        </is>
      </c>
      <c r="B35" s="8" t="n">
        <v>2016</v>
      </c>
      <c r="C35" s="8" t="inlineStr">
        <is>
          <t>G・ホンダセンシング_6人乗り_4WD(CVT_1.5)</t>
        </is>
      </c>
      <c r="D35" s="8" t="inlineStr">
        <is>
          <t>2026年8月12日</t>
        </is>
      </c>
      <c r="E35" s="8" t="inlineStr">
        <is>
          <t>買い物</t>
        </is>
      </c>
      <c r="F35" s="8" t="n">
        <v>4</v>
      </c>
      <c r="G35" s="8" t="n">
        <v>3</v>
      </c>
      <c r="H35" s="8" t="n">
        <v>2</v>
      </c>
      <c r="I35" s="8" t="n">
        <v>2</v>
      </c>
      <c r="J35" s="8" t="n">
        <v>3</v>
      </c>
      <c r="K35" s="8" t="n">
        <v>3</v>
      </c>
      <c r="L35" s="8" t="inlineStr">
        <is>
          <t>コンパクトでもそれなりの積載量</t>
        </is>
      </c>
      <c r="M35" s="17" t="inlineStr">
        <is>
          <t>スーパーなどの狭い駐車スペースでもストレスなく、そこそこの積載量もあって買い物に便利です</t>
        </is>
      </c>
      <c r="N35" s="17" t="inlineStr">
        <is>
          <t>足回りが緩すぎて、高速道は不安かも… シートが小さめなので、長距離は疲れるかも…</t>
        </is>
      </c>
      <c r="O35" s="17" t="inlineStr">
        <is>
          <t>AWDなので雪道も安心！ 他のナンチャッテSUVが雪の坂道で空転スタックしているのを横目にガンガン走れます。</t>
        </is>
      </c>
      <c r="P35" s="8" t="inlineStr">
        <is>
          <t>https://minkara.carview.co.jp/car/honda/freed/review/detail.aspx?cid=460313</t>
        </is>
      </c>
    </row>
    <row r="36">
      <c r="A36" s="13" t="inlineStr">
        <is>
          <t>フリード</t>
        </is>
      </c>
      <c r="B36" s="13" t="n">
        <v>2025</v>
      </c>
      <c r="C36" s="13" t="inlineStr">
        <is>
          <t>エアー EX_7人乗り(CVT_1.5)</t>
        </is>
      </c>
      <c r="D36" s="13" t="inlineStr">
        <is>
          <t>2026年8月9日</t>
        </is>
      </c>
      <c r="E36" s="13" t="inlineStr">
        <is>
          <t>通勤通学</t>
        </is>
      </c>
      <c r="F36" s="13" t="n">
        <v>5</v>
      </c>
      <c r="G36" s="13" t="n">
        <v>4</v>
      </c>
      <c r="H36" s="13" t="n">
        <v>4</v>
      </c>
      <c r="I36" s="13" t="n">
        <v>4</v>
      </c>
      <c r="J36" s="13" t="n">
        <v>5</v>
      </c>
      <c r="K36" s="13" t="n">
        <v>4</v>
      </c>
      <c r="L36" s="13" t="inlineStr">
        <is>
          <t>飛び抜けた所はないけど優等生</t>
        </is>
      </c>
      <c r="M36" s="17" t="inlineStr">
        <is>
          <t>大人数乗車可能にも関わらずコンパクトな所 燃費も優秀で加速感も文句なし</t>
        </is>
      </c>
      <c r="N36" s="17" t="inlineStr">
        <is>
          <t>おとなしすぎる顔</t>
        </is>
      </c>
      <c r="O36" s="17" t="inlineStr">
        <is>
          <t>不満は出にくいが突出して褒めるところもない優等生</t>
        </is>
      </c>
      <c r="P36" s="13" t="inlineStr">
        <is>
          <t>https://minkara.carview.co.jp/car/honda/freed/review/detail.aspx?cid=460074</t>
        </is>
      </c>
    </row>
    <row r="37">
      <c r="A37" s="8" t="inlineStr">
        <is>
          <t>フリード</t>
        </is>
      </c>
      <c r="B37" s="8" t="n">
        <v>2022</v>
      </c>
      <c r="C37" s="8" t="inlineStr">
        <is>
          <t>G_7人乗り(CVT_1.5)</t>
        </is>
      </c>
      <c r="D37" s="8" t="inlineStr">
        <is>
          <t>2026年8月8日</t>
        </is>
      </c>
      <c r="E37" s="8" t="inlineStr">
        <is>
          <t>通勤通学</t>
        </is>
      </c>
      <c r="F37" s="8" t="n">
        <v>4</v>
      </c>
      <c r="G37" s="8" t="n">
        <v>4</v>
      </c>
      <c r="H37" s="8" t="n">
        <v>3</v>
      </c>
      <c r="I37" s="8" t="n">
        <v>4</v>
      </c>
      <c r="J37" s="8" t="n">
        <v>3</v>
      </c>
      <c r="K37" s="8" t="n">
        <v>4</v>
      </c>
      <c r="L37" s="8" t="inlineStr">
        <is>
          <t>最高にちょうどいいHONDA</t>
        </is>
      </c>
      <c r="M37" s="17" t="inlineStr">
        <is>
          <t>街乗り、駐車場もコンパクトで乗りやすい。燃費も前車に比べれば抜群に良い。我が家細身な方が多いので３列目も窮屈ではない。</t>
        </is>
      </c>
      <c r="N37" s="17" t="inlineStr">
        <is>
          <t>坂道、フル加速弱々しい。全高高いんでコーナーコワい。乗車スペース全振りで荷室スペースが狭い。スポット溶接、鉄板の縁が錆びる。</t>
        </is>
      </c>
      <c r="O37" s="17" t="inlineStr">
        <is>
          <t>コンパクトで7人乗りでパワー不足は仕方ないですが、デザイン、取り回しの良さでそこそこ走れてコスパよいと思います。</t>
        </is>
      </c>
      <c r="P37" s="8" t="inlineStr">
        <is>
          <t>https://minkara.carview.co.jp/car/honda/freed/review/detail.aspx?cid=459969</t>
        </is>
      </c>
    </row>
    <row r="38">
      <c r="A38" s="13" t="inlineStr">
        <is>
          <t>フリード</t>
        </is>
      </c>
      <c r="B38" s="13" t="n">
        <v>2025</v>
      </c>
      <c r="C38" s="13" t="inlineStr">
        <is>
          <t>エアー EX_6人乗り(CVT_1.5)</t>
        </is>
      </c>
      <c r="D38" s="13" t="inlineStr">
        <is>
          <t>2026年8月1日</t>
        </is>
      </c>
      <c r="E38" s="13" t="inlineStr">
        <is>
          <t>買い物</t>
        </is>
      </c>
      <c r="F38" s="13" t="n">
        <v>5</v>
      </c>
      <c r="G38" s="13" t="n">
        <v>5</v>
      </c>
      <c r="H38" s="13" t="n">
        <v>4</v>
      </c>
      <c r="I38" s="13" t="n">
        <v>5</v>
      </c>
      <c r="J38" s="13" t="n">
        <v>4</v>
      </c>
      <c r="K38" s="13" t="n">
        <v>5</v>
      </c>
      <c r="L38" s="13" t="inlineStr">
        <is>
          <t>ちょうどよいサイズ感</t>
        </is>
      </c>
      <c r="M38" s="17" t="inlineStr">
        <is>
          <t>・デザイン ・静かな走り ・燃費</t>
        </is>
      </c>
      <c r="N38" s="17" t="inlineStr">
        <is>
          <t>・価格(前車の下取りがなければ厳しかった😥) ・装備の選択肢 AIREXの５人乗りが今は無い リアエアコンの選択肢の狭さ 二列目シート前のシートテーブルがオプション</t>
        </is>
      </c>
      <c r="O38" s="17" t="inlineStr">
        <is>
          <t>クルマとしてはとてもよく、買ってよかったと思えるクルマです♪</t>
        </is>
      </c>
      <c r="P38" s="13" t="inlineStr">
        <is>
          <t>https://minkara.carview.co.jp/car/honda/freed/review/detail.aspx?cid=459504</t>
        </is>
      </c>
    </row>
    <row r="39">
      <c r="A39" s="8" t="inlineStr">
        <is>
          <t>フリード</t>
        </is>
      </c>
      <c r="B39" s="8" t="n">
        <v>2025</v>
      </c>
      <c r="C39" s="8" t="inlineStr">
        <is>
          <t>エアー EX_6人乗り(CVT_1.5)</t>
        </is>
      </c>
      <c r="D39" s="8" t="inlineStr">
        <is>
          <t>2026年7月27日</t>
        </is>
      </c>
      <c r="E39" s="8" t="inlineStr">
        <is>
          <t>通勤通学</t>
        </is>
      </c>
      <c r="F39" s="8" t="n">
        <v>5</v>
      </c>
      <c r="G39" s="8" t="n"/>
      <c r="H39" s="8" t="n"/>
      <c r="I39" s="8" t="n"/>
      <c r="J39" s="8" t="n"/>
      <c r="K39" s="8" t="n"/>
      <c r="L39" s="8" t="inlineStr">
        <is>
          <t>赤色が好き。</t>
        </is>
      </c>
      <c r="M39" s="17" t="n"/>
      <c r="N39" s="17" t="n"/>
      <c r="O39" s="17" t="inlineStr">
        <is>
          <t>。。。</t>
        </is>
      </c>
      <c r="P39" s="8" t="inlineStr">
        <is>
          <t>https://minkara.carview.co.jp/car/honda/freed/review/detail.aspx?cid=459169</t>
        </is>
      </c>
    </row>
    <row r="40">
      <c r="A40" s="13" t="inlineStr">
        <is>
          <t>フリード</t>
        </is>
      </c>
      <c r="B40" s="13" t="n">
        <v>2025</v>
      </c>
      <c r="C40" s="13" t="inlineStr">
        <is>
          <t>クロスター_5人乗り(CVT_1.5)</t>
        </is>
      </c>
      <c r="D40" s="13" t="inlineStr">
        <is>
          <t>2026年7月26日</t>
        </is>
      </c>
      <c r="E40" s="13" t="inlineStr">
        <is>
          <t>レジャー</t>
        </is>
      </c>
      <c r="F40" s="13" t="n">
        <v>4</v>
      </c>
      <c r="G40" s="13" t="n">
        <v>3</v>
      </c>
      <c r="H40" s="13" t="n">
        <v>4</v>
      </c>
      <c r="I40" s="13" t="n">
        <v>4</v>
      </c>
      <c r="J40" s="13" t="n">
        <v>5</v>
      </c>
      <c r="K40" s="13" t="n">
        <v>3</v>
      </c>
      <c r="L40" s="13" t="inlineStr">
        <is>
          <t>車中泊などの目的があれば</t>
        </is>
      </c>
      <c r="M40" s="17" t="inlineStr">
        <is>
          <t>積載量が半端ない ほぼフルフラットにもできるので、2人寝れる</t>
        </is>
      </c>
      <c r="N40" s="17" t="inlineStr">
        <is>
          <t>価格に見合ったユーティリティが無いなというのが率直な感想。 特に5人乗りはUSB関連が貧弱過ぎる。</t>
        </is>
      </c>
      <c r="O40" s="17" t="inlineStr">
        <is>
          <t>車中泊などの目的がはっきりしていれば、刺さるクルマだと思います。 なんとなーくで5人乗りを選択すると…失敗するかも？</t>
        </is>
      </c>
      <c r="P40" s="13" t="inlineStr">
        <is>
          <t>https://minkara.carview.co.jp/car/honda/freed/review/detail.aspx?cid=459095</t>
        </is>
      </c>
    </row>
    <row r="41">
      <c r="A41" s="8" t="inlineStr">
        <is>
          <t>フリード</t>
        </is>
      </c>
      <c r="B41" s="8" t="n">
        <v>2019</v>
      </c>
      <c r="C41" s="8" t="inlineStr">
        <is>
          <t>G・ホンダセンシング_6人乗り(CVT_1.5)</t>
        </is>
      </c>
      <c r="D41" s="8" t="inlineStr">
        <is>
          <t>2026年7月23日</t>
        </is>
      </c>
      <c r="E41" s="8" t="inlineStr">
        <is>
          <t>買い物</t>
        </is>
      </c>
      <c r="F41" s="8" t="n">
        <v>4</v>
      </c>
      <c r="G41" s="8" t="n">
        <v>4</v>
      </c>
      <c r="H41" s="8" t="n">
        <v>3</v>
      </c>
      <c r="I41" s="8" t="n">
        <v>4</v>
      </c>
      <c r="J41" s="8" t="n">
        <v>3</v>
      </c>
      <c r="K41" s="8" t="n">
        <v>3</v>
      </c>
      <c r="L41" s="8" t="inlineStr">
        <is>
          <t>皆に優しく、楽しいホンダ。</t>
        </is>
      </c>
      <c r="M41" s="17" t="inlineStr">
        <is>
          <t>デザイン。スライドドア。低床。軽快。扱いやすさ。走りも意外と楽しい。</t>
        </is>
      </c>
      <c r="N41" s="17" t="inlineStr">
        <is>
          <t>タンク容量36リットル</t>
        </is>
      </c>
      <c r="O41" s="17" t="inlineStr">
        <is>
          <t>私の多岐に渡る使用目的に応えてくれる。</t>
        </is>
      </c>
      <c r="P41" s="8" t="inlineStr">
        <is>
          <t>https://minkara.carview.co.jp/car/honda/freed/review/detail.aspx?cid=458866</t>
        </is>
      </c>
    </row>
    <row r="42">
      <c r="A42" s="13" t="inlineStr">
        <is>
          <t>フリード</t>
        </is>
      </c>
      <c r="B42" s="13" t="n">
        <v>2025</v>
      </c>
      <c r="C42" s="13" t="inlineStr">
        <is>
          <t>クロスター_6人乗り_4WD(CVT_1.5)</t>
        </is>
      </c>
      <c r="D42" s="13" t="inlineStr">
        <is>
          <t>2026年7月22日</t>
        </is>
      </c>
      <c r="E42" s="13" t="inlineStr">
        <is>
          <t>レジャー</t>
        </is>
      </c>
      <c r="F42" s="13" t="n">
        <v>5</v>
      </c>
      <c r="G42" s="13" t="n">
        <v>4</v>
      </c>
      <c r="H42" s="13" t="n">
        <v>4</v>
      </c>
      <c r="I42" s="13" t="n">
        <v>4</v>
      </c>
      <c r="J42" s="13" t="n">
        <v>3</v>
      </c>
      <c r="K42" s="13" t="n">
        <v>3</v>
      </c>
      <c r="L42" s="13" t="inlineStr">
        <is>
          <t>プレミアムクリスタルガーネット・メタリックが思ったよりも映え…</t>
        </is>
      </c>
      <c r="M42" s="17" t="n"/>
      <c r="N42" s="17" t="n"/>
      <c r="O42" s="17" t="inlineStr">
        <is>
          <t>マツダプレマシーからの乗り換えです。30年ぶりにホンダに戻ってきました。選んで良かったと思えたクルマです。</t>
        </is>
      </c>
      <c r="P42" s="13" t="inlineStr">
        <is>
          <t>https://minkara.carview.co.jp/car/honda/freed/review/detail.aspx?cid=458787</t>
        </is>
      </c>
    </row>
    <row r="43">
      <c r="A43" s="8" t="inlineStr">
        <is>
          <t>フリード</t>
        </is>
      </c>
      <c r="B43" s="8" t="n">
        <v>2024</v>
      </c>
      <c r="C43" s="8" t="inlineStr">
        <is>
          <t>e:HEV クロスター_5人乗り(CVT_1.5)</t>
        </is>
      </c>
      <c r="D43" s="8" t="inlineStr">
        <is>
          <t>2026年7月21日</t>
        </is>
      </c>
      <c r="E43" s="8" t="inlineStr">
        <is>
          <t>通勤通学</t>
        </is>
      </c>
      <c r="F43" s="8" t="n">
        <v>4</v>
      </c>
      <c r="G43" s="8" t="n">
        <v>2</v>
      </c>
      <c r="H43" s="8" t="n">
        <v>4</v>
      </c>
      <c r="I43" s="8" t="n">
        <v>2</v>
      </c>
      <c r="J43" s="8" t="n">
        <v>5</v>
      </c>
      <c r="K43" s="8" t="n">
        <v>5</v>
      </c>
      <c r="L43" s="8" t="inlineStr">
        <is>
          <t>家族使いに程よいミニバン</t>
        </is>
      </c>
      <c r="M43" s="17" t="inlineStr">
        <is>
          <t>シエンタより車載面で有利。フルフラットにもしやすく車中泊とかにも使える。</t>
        </is>
      </c>
      <c r="N43" s="17" t="inlineStr">
        <is>
          <t>走りがしょぼい。 思っていた以上にフワッフワで気持ち悪い。 ま～そういう車じゃないということなんだけど。</t>
        </is>
      </c>
      <c r="O43" s="17" t="inlineStr">
        <is>
          <t>そういう時代じゃないから走りは求めちゃダメ。 という意味では現代にマッチした感じだと思う。 が自分にはマッチしきれない部分をどう埋めていくか。</t>
        </is>
      </c>
      <c r="P43" s="8" t="inlineStr">
        <is>
          <t>https://minkara.carview.co.jp/car/honda/freed/review/detail.aspx?cid=458707</t>
        </is>
      </c>
    </row>
    <row r="44">
      <c r="A44" s="13" t="inlineStr">
        <is>
          <t>フリード</t>
        </is>
      </c>
      <c r="B44" s="13" t="n">
        <v>2025</v>
      </c>
      <c r="C44" s="13" t="inlineStr">
        <is>
          <t>クロスター_5人乗り(CVT_1.5)</t>
        </is>
      </c>
      <c r="D44" s="13" t="inlineStr">
        <is>
          <t>2026年7月16日</t>
        </is>
      </c>
      <c r="E44" s="13" t="inlineStr">
        <is>
          <t>通勤通学</t>
        </is>
      </c>
      <c r="F44" s="13" t="n">
        <v>4</v>
      </c>
      <c r="G44" s="13" t="n">
        <v>5</v>
      </c>
      <c r="H44" s="13" t="n">
        <v>3</v>
      </c>
      <c r="I44" s="13" t="n">
        <v>4</v>
      </c>
      <c r="J44" s="13" t="n">
        <v>5</v>
      </c>
      <c r="K44" s="13" t="n">
        <v>3</v>
      </c>
      <c r="L44" s="13" t="inlineStr">
        <is>
          <t>とにかく顔がいい笑</t>
        </is>
      </c>
      <c r="M44" s="17" t="inlineStr">
        <is>
          <t>ちょうどいい車の大きさでスイスイ走れます！ 積載量も2.3人のキャンプなら全然余裕なのでは？！ そしてDAMDなのでとにかく顔が可愛い笑</t>
        </is>
      </c>
      <c r="N44" s="17" t="inlineStr">
        <is>
          <t>インパネは単色の方が後付けパーツとの相性がいいかも、、？ まあ、いじらずに乗るならいい感じかもしれません。 外装内装ともにシルバーの部分がブラックのがかっこいいと思うのは私だけでしょうか、、</t>
        </is>
      </c>
      <c r="O44" s="17" t="inlineStr">
        <is>
          <t>The ちょうどいいHONDA って感じのくるま！</t>
        </is>
      </c>
      <c r="P44" s="13" t="inlineStr">
        <is>
          <t>https://minkara.carview.co.jp/car/honda/freed/review/detail.aspx?cid=458329</t>
        </is>
      </c>
    </row>
    <row r="45">
      <c r="A45" s="8" t="inlineStr">
        <is>
          <t>フリード</t>
        </is>
      </c>
      <c r="B45" s="8" t="n">
        <v>2024</v>
      </c>
      <c r="C45" s="8" t="inlineStr">
        <is>
          <t>e:HEV エアー EX_6人乗り(CVT_1.5)</t>
        </is>
      </c>
      <c r="D45" s="8" t="inlineStr">
        <is>
          <t>2026年7月15日</t>
        </is>
      </c>
      <c r="E45" s="8" t="n"/>
      <c r="F45" s="8" t="n">
        <v>5</v>
      </c>
      <c r="G45" s="8" t="n"/>
      <c r="H45" s="8" t="n"/>
      <c r="I45" s="8" t="n"/>
      <c r="J45" s="8" t="n"/>
      <c r="K45" s="8" t="n"/>
      <c r="L45" s="8" t="inlineStr">
        <is>
          <t>スムーズに走るね</t>
        </is>
      </c>
      <c r="M45" s="17" t="inlineStr">
        <is>
          <t>乗り心地も走りもスムーズになりました。ハンドリングも良いですね。前のミニバンからすると、狭くなりましたが取り回しはよいかも</t>
        </is>
      </c>
      <c r="N45" s="17" t="inlineStr">
        <is>
          <t>後席が床下に収まらず、跳ね上げ式なので狭く感じます</t>
        </is>
      </c>
      <c r="O45" s="17" t="inlineStr">
        <is>
          <t>燃費も向上し、１６Lで４００KMを走りました。ガソリンスタンドへ行くことが減った。ナビやドラレコなどまだ使いこなしておりません。また安全・走行装置もありますが、まだなかなか使いこなせず研究中です。価格がもう少し安くなるとよいですが？メーター操作や視認性が悪いね</t>
        </is>
      </c>
      <c r="P45" s="8" t="inlineStr">
        <is>
          <t>https://minkara.carview.co.jp/car/honda/freed/review/detail.aspx?cid=458251</t>
        </is>
      </c>
    </row>
    <row r="46">
      <c r="A46" s="13" t="inlineStr">
        <is>
          <t>フリード</t>
        </is>
      </c>
      <c r="B46" s="13" t="n">
        <v>2025</v>
      </c>
      <c r="C46" s="13" t="inlineStr">
        <is>
          <t>e:HEV エアー EX_6人乗り_4WD(CVT_1.5)</t>
        </is>
      </c>
      <c r="D46" s="13" t="inlineStr">
        <is>
          <t>2026年7月14日</t>
        </is>
      </c>
      <c r="E46" s="13" t="inlineStr">
        <is>
          <t>レジャー</t>
        </is>
      </c>
      <c r="F46" s="13" t="n">
        <v>3</v>
      </c>
      <c r="G46" s="13" t="n">
        <v>4</v>
      </c>
      <c r="H46" s="13" t="n">
        <v>3</v>
      </c>
      <c r="I46" s="13" t="n">
        <v>5</v>
      </c>
      <c r="J46" s="13" t="n">
        <v>3</v>
      </c>
      <c r="K46" s="13" t="n">
        <v>4</v>
      </c>
      <c r="L46" s="13" t="inlineStr">
        <is>
          <t>可もなく不可もなく</t>
        </is>
      </c>
      <c r="M46" s="17" t="inlineStr">
        <is>
          <t>先代型（GB）ガソリンより燃費がよく、モーターでの出足がいい。</t>
        </is>
      </c>
      <c r="N46" s="17" t="inlineStr">
        <is>
          <t>もうちょいパワーが欲しい。 エンジンがすぐ発電で回り出す。</t>
        </is>
      </c>
      <c r="O46" s="17" t="inlineStr">
        <is>
          <t>ファミリーカーとしてはよく出来ている。</t>
        </is>
      </c>
      <c r="P46" s="13" t="inlineStr">
        <is>
          <t>https://minkara.carview.co.jp/car/honda/freed/review/detail.aspx?cid=458207</t>
        </is>
      </c>
    </row>
    <row r="47">
      <c r="A47" s="8" t="inlineStr">
        <is>
          <t>フリード</t>
        </is>
      </c>
      <c r="B47" s="8" t="n">
        <v>2024</v>
      </c>
      <c r="C47" s="8" t="inlineStr">
        <is>
          <t>e:HEV クロスター_5人乗り(CVT_1.5)</t>
        </is>
      </c>
      <c r="D47" s="8" t="inlineStr">
        <is>
          <t>2026年7月13日</t>
        </is>
      </c>
      <c r="E47" s="8" t="inlineStr">
        <is>
          <t>レジャー</t>
        </is>
      </c>
      <c r="F47" s="8" t="n">
        <v>5</v>
      </c>
      <c r="G47" s="8" t="n">
        <v>5</v>
      </c>
      <c r="H47" s="8" t="n">
        <v>4</v>
      </c>
      <c r="I47" s="8" t="n">
        <v>4</v>
      </c>
      <c r="J47" s="8" t="n">
        <v>5</v>
      </c>
      <c r="K47" s="8" t="n">
        <v>5</v>
      </c>
      <c r="L47" s="8" t="inlineStr">
        <is>
          <t>ちょうどいい車</t>
        </is>
      </c>
      <c r="M47" s="17" t="inlineStr">
        <is>
          <t>荷室の広さ、4気筒エンジン、燃費、室内空間、大きすぎない</t>
        </is>
      </c>
      <c r="N47" s="17" t="inlineStr">
        <is>
          <t>値段が高い、コンセントがない</t>
        </is>
      </c>
      <c r="O47" s="17" t="inlineStr">
        <is>
          <t>自分が求めているものが詰め込まれているので良し。コンセントがないのでポタ電をバッ直しないといけないのが面倒かな。</t>
        </is>
      </c>
      <c r="P47" s="8" t="inlineStr">
        <is>
          <t>https://minkara.carview.co.jp/car/honda/freed/review/detail.aspx?cid=458161</t>
        </is>
      </c>
    </row>
    <row r="48">
      <c r="A48" s="13" t="inlineStr">
        <is>
          <t>フリード</t>
        </is>
      </c>
      <c r="B48" s="13" t="n">
        <v>2019</v>
      </c>
      <c r="C48" s="13" t="inlineStr">
        <is>
          <t>クロスター ホンダセンシング_6人乗り(CVT_1.5)</t>
        </is>
      </c>
      <c r="D48" s="13" t="inlineStr">
        <is>
          <t>2026年7月8日</t>
        </is>
      </c>
      <c r="E48" s="13" t="inlineStr">
        <is>
          <t>通勤通学</t>
        </is>
      </c>
      <c r="F48" s="13" t="n">
        <v>5</v>
      </c>
      <c r="G48" s="13" t="n">
        <v>4</v>
      </c>
      <c r="H48" s="13" t="n">
        <v>3</v>
      </c>
      <c r="I48" s="13" t="n">
        <v>4</v>
      </c>
      <c r="J48" s="13" t="n">
        <v>4</v>
      </c>
      <c r="K48" s="13" t="n">
        <v>3</v>
      </c>
      <c r="L48" s="13" t="inlineStr">
        <is>
          <t>ちょうどいい</t>
        </is>
      </c>
      <c r="M48" s="17" t="inlineStr">
        <is>
          <t>4人乗車がメインですが、たまに6人で出かける事がありますが、2時間以内だったら大丈夫！ 5ナンバー枠なんで、スーパーの駐車場とか全く問題なし。 スライドドアは年寄りにも優しいし。 デザインは私が乗っても、妻が乗ってもいい感じ。</t>
        </is>
      </c>
      <c r="N48" s="17" t="inlineStr">
        <is>
          <t>2列目の座面が短い。 6人乗車の時は荷物が積めない（仕方ないですが）。</t>
        </is>
      </c>
      <c r="O48" s="17" t="inlineStr">
        <is>
          <t>タイトル通りちょうど良い車です。 ボクシーやステップワゴンも良かったですが、2台体制だと、フリードがあればもう1台は何でも良くなります。 価格もちょうど良かったです。 今このコスパで買えないのが残念。、</t>
        </is>
      </c>
      <c r="P48" s="13" t="inlineStr">
        <is>
          <t>https://minkara.carview.co.jp/car/honda/freed/review/detail.aspx?cid=457806</t>
        </is>
      </c>
    </row>
    <row r="49">
      <c r="A49" s="8" t="inlineStr">
        <is>
          <t>フリード</t>
        </is>
      </c>
      <c r="B49" s="8" t="n">
        <v>2024</v>
      </c>
      <c r="C49" s="8" t="inlineStr">
        <is>
          <t>クロスター_5人乗り(CVT_1.5)</t>
        </is>
      </c>
      <c r="D49" s="8" t="inlineStr">
        <is>
          <t>2026年7月5日</t>
        </is>
      </c>
      <c r="E49" s="8" t="inlineStr">
        <is>
          <t>その他</t>
        </is>
      </c>
      <c r="F49" s="8" t="n">
        <v>5</v>
      </c>
      <c r="G49" s="8" t="n">
        <v>4</v>
      </c>
      <c r="H49" s="8" t="n">
        <v>4</v>
      </c>
      <c r="I49" s="8" t="n">
        <v>4</v>
      </c>
      <c r="J49" s="8" t="n">
        <v>4</v>
      </c>
      <c r="K49" s="8" t="n">
        <v>3</v>
      </c>
      <c r="L49" s="8" t="inlineStr">
        <is>
          <t>やっぱ楽ちん</t>
        </is>
      </c>
      <c r="M49" s="17" t="inlineStr">
        <is>
          <t>前にも書いてたとおり、17年ぶり？くらいでRGステップワゴンからの買い替えだったので、全てが劇的に進化してて、とにかく楽ちんです</t>
        </is>
      </c>
      <c r="N49" s="17" t="inlineStr">
        <is>
          <t>ステップワゴンは家族5人の移動が多かったのですが、今は奥さんと二人がメインでその範囲においては特に不満とかないかな…使いこなせない機能が多くて、そこが不満というかなんというか。あとは、何かあったときの修理やメンテ費用がまだ見えてない。そこは不満というよりは不安あり。今時、どのクルマでもそうかも知れませんね。</t>
        </is>
      </c>
      <c r="O49" s="17" t="inlineStr">
        <is>
          <t>私がフリード検討し始めた頃は、クロスターは売れない、という評判でした。しかし、今は結構見かけますね。Airも含めて、ちょうどいいクルマなんだと思います。対抗はシエンタですかね。デザイン的にはフリードの圧勝です（これは好みなので…）</t>
        </is>
      </c>
      <c r="P49" s="8" t="inlineStr">
        <is>
          <t>https://minkara.carview.co.jp/car/honda/freed/review/detail.aspx?cid=457653</t>
        </is>
      </c>
    </row>
    <row r="50">
      <c r="A50" s="13" t="inlineStr">
        <is>
          <t>フリード</t>
        </is>
      </c>
      <c r="B50" s="13" t="n">
        <v>2025</v>
      </c>
      <c r="C50" s="13" t="inlineStr">
        <is>
          <t>クロスター_6人乗り(CVT_1.5)</t>
        </is>
      </c>
      <c r="D50" s="13" t="inlineStr">
        <is>
          <t>2026年7月5日</t>
        </is>
      </c>
      <c r="E50" s="13" t="n"/>
      <c r="F50" s="13" t="n">
        <v>5</v>
      </c>
      <c r="G50" s="13" t="n"/>
      <c r="H50" s="13" t="n"/>
      <c r="I50" s="13" t="n"/>
      <c r="J50" s="13" t="n"/>
      <c r="K50" s="13" t="n"/>
      <c r="L50" s="13" t="inlineStr">
        <is>
          <t>意外と広いです</t>
        </is>
      </c>
      <c r="M50" s="17" t="n"/>
      <c r="N50" s="17" t="n"/>
      <c r="O50" s="17" t="inlineStr">
        <is>
          <t>燃費も車内の騒音も防音材が進化してたのでとても静かです</t>
        </is>
      </c>
      <c r="P50" s="13" t="inlineStr">
        <is>
          <t>https://minkara.carview.co.jp/car/honda/freed/review/detail.aspx?cid=457618</t>
        </is>
      </c>
    </row>
    <row r="51">
      <c r="A51" s="8" t="inlineStr">
        <is>
          <t>フリード</t>
        </is>
      </c>
      <c r="B51" s="8" t="n">
        <v>2025</v>
      </c>
      <c r="C51" s="8" t="inlineStr">
        <is>
          <t>クロスター_5人乗り(CVT_1.5)</t>
        </is>
      </c>
      <c r="D51" s="8" t="inlineStr">
        <is>
          <t>2026年7月4日</t>
        </is>
      </c>
      <c r="E51" s="8" t="inlineStr">
        <is>
          <t>レジャー</t>
        </is>
      </c>
      <c r="F51" s="8" t="n">
        <v>5</v>
      </c>
      <c r="G51" s="8" t="n">
        <v>5</v>
      </c>
      <c r="H51" s="8" t="n">
        <v>5</v>
      </c>
      <c r="I51" s="8" t="n">
        <v>5</v>
      </c>
      <c r="J51" s="8" t="n">
        <v>5</v>
      </c>
      <c r="K51" s="8" t="n">
        <v>5</v>
      </c>
      <c r="L51" s="8" t="inlineStr">
        <is>
          <t>フィットからの乗り換えです。</t>
        </is>
      </c>
      <c r="M51" s="17" t="n"/>
      <c r="N51" s="17" t="n"/>
      <c r="O51" s="17" t="inlineStr">
        <is>
          <t>車中泊を主目的に購入しました。</t>
        </is>
      </c>
      <c r="P51" s="8" t="inlineStr">
        <is>
          <t>https://minkara.carview.co.jp/car/honda/freed/review/detail.aspx?cid=457569</t>
        </is>
      </c>
    </row>
    <row r="52">
      <c r="A52" s="13" t="inlineStr">
        <is>
          <t>フリード</t>
        </is>
      </c>
      <c r="B52" s="13" t="n">
        <v>2014</v>
      </c>
      <c r="C52" s="13" t="inlineStr">
        <is>
          <t>Gエアロ_6人乗り(CVT_1.5)</t>
        </is>
      </c>
      <c r="D52" s="13" t="inlineStr">
        <is>
          <t>2026年7月4日</t>
        </is>
      </c>
      <c r="E52" s="13" t="inlineStr">
        <is>
          <t>買い物</t>
        </is>
      </c>
      <c r="F52" s="13" t="n">
        <v>4</v>
      </c>
      <c r="G52" s="13" t="n">
        <v>4</v>
      </c>
      <c r="H52" s="13" t="n">
        <v>3</v>
      </c>
      <c r="I52" s="13" t="n">
        <v>3</v>
      </c>
      <c r="J52" s="13" t="n">
        <v>4</v>
      </c>
      <c r="K52" s="13" t="n">
        <v>3</v>
      </c>
      <c r="L52" s="13" t="inlineStr">
        <is>
          <t>日本の道路環境にちょうどいいホンダ</t>
        </is>
      </c>
      <c r="M52" s="17" t="inlineStr">
        <is>
          <t>・車体サイズに対して室内が十分広い。 →うちの駐車場事情ではこれが最大にしてベストサイズ ・前車デミオ比で感覚として運転席から鼻先の長さが変わらない。 →バックする時と内輪差を考慮するくらいで 乗り換えても違和感を感じなかった。</t>
        </is>
      </c>
      <c r="N52" s="17" t="inlineStr">
        <is>
          <t>対デミオ比がメインとなりますが… ・エンジンブレーキが利かない。 →納車されて最初ニュートラルに入っているんじゃないかと 錯覚するぐらいエンジンブレーキが利かない。 対策として運転の仕方で対処可能 ・ブレーキの利きが全体的に甘い。 →踏み始めから全体的にブレーキの利きが悪い。 そのあたりを考慮して運転しなければならない。 トヨタ車もブレーキの利きはじめは弱いけど 踏み込んでいけばそれなりにブレーキは効いたが こいつはそれ以上に利きが悪い。 対策としてブレーキパッド交換を検討 ・電制スロットルの開き方がマイルド →前車デミオと同じように踏み込んでも アクセルの開きが少ないため同じように加速するには 踏み込み量を調整しないといけない。 対策としてスロコンを導入するのもあり。 ・HIDが絶望的に暗い →これは技術の進歩で仕方のないことだが HID全盛期はこれでも問題ないと思われるが LED全盛の今では光量が不足する。 対策としてヘッドライトのLED化をすれば解決</t>
        </is>
      </c>
      <c r="O52" s="17" t="inlineStr">
        <is>
          <t>満足・不満と色々書きましたが うちの条件としてはこれがベストサイズ 妻も「これくらいがちょうどいい」と言っているので ある意味ホントに「this is チョウドイイホンダ」の言葉通り</t>
        </is>
      </c>
      <c r="P52" s="13" t="inlineStr">
        <is>
          <t>https://minkara.carview.co.jp/car/honda/freed/review/detail.aspx?cid=457565</t>
        </is>
      </c>
    </row>
    <row r="53">
      <c r="A53" s="8" t="inlineStr">
        <is>
          <t>フリード</t>
        </is>
      </c>
      <c r="B53" s="8" t="n">
        <v>2024</v>
      </c>
      <c r="C53" s="8" t="inlineStr">
        <is>
          <t>e:HEV クロスター_5人乗り_4WD(CVT_1.5)</t>
        </is>
      </c>
      <c r="D53" s="8" t="inlineStr">
        <is>
          <t>2026年7月1日</t>
        </is>
      </c>
      <c r="E53" s="8" t="inlineStr">
        <is>
          <t>レジャー</t>
        </is>
      </c>
      <c r="F53" s="8" t="n">
        <v>5</v>
      </c>
      <c r="G53" s="8" t="n">
        <v>4</v>
      </c>
      <c r="H53" s="8" t="n">
        <v>4</v>
      </c>
      <c r="I53" s="8" t="n">
        <v>4</v>
      </c>
      <c r="J53" s="8" t="n"/>
      <c r="K53" s="8" t="n">
        <v>4</v>
      </c>
      <c r="L53" s="8" t="inlineStr">
        <is>
          <t>レジャーに全振り！</t>
        </is>
      </c>
      <c r="M53" s="17" t="inlineStr">
        <is>
          <t>キャンプの荷物がたくさん載せられる。 車中泊できる。 いろいろDIYできる。 （まだやってません）</t>
        </is>
      </c>
      <c r="N53" s="17" t="inlineStr">
        <is>
          <t>ヴェゼルRV、e:HEV FFからの乗り換えです。 装備等を比べるといろいろ寂しいです。 価格はかわらないどころか高価なんだけどなー。</t>
        </is>
      </c>
      <c r="O53" s="17" t="inlineStr">
        <is>
          <t>レジャー、買い物に全振り。 もう少し乗ってからレビューうめます</t>
        </is>
      </c>
      <c r="P53" s="8" t="inlineStr">
        <is>
          <t>https://minkara.carview.co.jp/car/honda/freed/review/detail.aspx?cid=457346</t>
        </is>
      </c>
    </row>
    <row r="54">
      <c r="A54" s="13" t="inlineStr">
        <is>
          <t>フリード</t>
        </is>
      </c>
      <c r="B54" s="13" t="n">
        <v>2025</v>
      </c>
      <c r="C54" s="13" t="inlineStr">
        <is>
          <t>エアー EX_6人乗り(CVT_1.5)</t>
        </is>
      </c>
      <c r="D54" s="13" t="inlineStr">
        <is>
          <t>2026年6月29日</t>
        </is>
      </c>
      <c r="E54" s="13" t="inlineStr">
        <is>
          <t>買い物</t>
        </is>
      </c>
      <c r="F54" s="13" t="n">
        <v>5</v>
      </c>
      <c r="G54" s="13" t="n">
        <v>4</v>
      </c>
      <c r="H54" s="13" t="n">
        <v>4</v>
      </c>
      <c r="I54" s="13" t="n">
        <v>4</v>
      </c>
      <c r="J54" s="13" t="n">
        <v>4</v>
      </c>
      <c r="K54" s="13" t="n">
        <v>5</v>
      </c>
      <c r="L54" s="13" t="inlineStr">
        <is>
          <t>3代目でも最高にちょうどいい</t>
        </is>
      </c>
      <c r="M54" s="17" t="inlineStr">
        <is>
          <t>eHEVの力強さで重さを感じない走りにとても満足です コンパクトな車体も普段の通勤買い物送り迎えにちょうどいいです そして何よりこの車格で後席エアコンが付いているのが最高です 酷暑が続くこの令和、後席エアコンは救世主…！ これだけでも競合のシエンタよりもフリードを選ぶ価値があると思います</t>
        </is>
      </c>
      <c r="N54" s="17" t="inlineStr">
        <is>
          <t>後席エアコンを選択すると後席モニターが付かないのが残念 後席折り畳みが跳ね上げ式でイマイチ パワーウィンドウが運転席以外オートじゃ無いところ</t>
        </is>
      </c>
      <c r="O54" s="17" t="inlineStr">
        <is>
          <t>子供も産まれてしばらくヴェゼルで過ごしてきましたがミニバンは圧倒的に便利です なぜもっと早くから買わなかったのか…！ ユーティリティや走りの余裕を考えるとステップワゴンの方が優れてますが小回りが効く点など普段の使い勝手はフリードの美点が光ります もし買う際は絶対にHEVをオススメします 走りの余裕さが全然違います</t>
        </is>
      </c>
      <c r="P54" s="13" t="inlineStr">
        <is>
          <t>https://minkara.carview.co.jp/car/honda/freed/review/detail.aspx?cid=457218</t>
        </is>
      </c>
    </row>
    <row r="55">
      <c r="A55" s="8" t="inlineStr">
        <is>
          <t>フリード</t>
        </is>
      </c>
      <c r="B55" s="8" t="n">
        <v>2026</v>
      </c>
      <c r="C55" s="8" t="inlineStr">
        <is>
          <t>e:HEV AIR EX</t>
        </is>
      </c>
      <c r="D55" s="8" t="inlineStr">
        <is>
          <t>2026年6月22日</t>
        </is>
      </c>
      <c r="E55" s="8" t="inlineStr">
        <is>
          <t>買い物</t>
        </is>
      </c>
      <c r="F55" s="8" t="n">
        <v>5</v>
      </c>
      <c r="G55" s="8" t="n">
        <v>5</v>
      </c>
      <c r="H55" s="8" t="n">
        <v>5</v>
      </c>
      <c r="I55" s="8" t="n">
        <v>5</v>
      </c>
      <c r="J55" s="8" t="n">
        <v>3</v>
      </c>
      <c r="K55" s="8" t="n">
        <v>5</v>
      </c>
      <c r="L55" s="8" t="inlineStr">
        <is>
          <t>素敵な車</t>
        </is>
      </c>
      <c r="M55" s="17" t="inlineStr">
        <is>
          <t>サイズ、スタイル、内装、乗り心地、静粛性、快適性。</t>
        </is>
      </c>
      <c r="N55" s="17" t="inlineStr">
        <is>
          <t>前車との比較ですがカーゴスペースが狭いです。 日頃の買い物、日帰りのドライブ、夫婦２人の宿泊を伴う旅行には不足はありません。</t>
        </is>
      </c>
      <c r="O55" s="17" t="inlineStr">
        <is>
          <t>前車は2021年式のオデッセイe:HEV ABSOLUTE・EXでしたが70歳近くになりロングドライブも減り市内の狭い道や狭い駐車場に苦労するようになりサイズダウンしました。 孫を乗せることが多く、スライドドア必須で試乗したところ静粛性、乗り心地、運転感覚、１列目、２列目の広さもオデッセイと大差なく驚き、更新を決めました。 トリプルゾーンエアコン、リアヒーター、オットマンは使うことが無く、パワーリアゲートは危ない目に会うし不要です。 運転支援、安全装備も充実しパワー不足も無く燃費も良く日常使いの車として最高です。 残念なのは前車にもありませんでしたがステアリングヒーターが欲しいところです。</t>
        </is>
      </c>
      <c r="P55" s="8" t="inlineStr">
        <is>
          <t>https://minkara.carview.co.jp/car/honda/freed/review/detail.aspx?cid=456729</t>
        </is>
      </c>
    </row>
    <row r="56">
      <c r="A56" s="13" t="inlineStr">
        <is>
          <t>フリード</t>
        </is>
      </c>
      <c r="B56" s="13" t="n">
        <v>2008</v>
      </c>
      <c r="C56" s="13" t="inlineStr">
        <is>
          <t>G"Lパッケージ"_7人乗り(CVT_1.5)</t>
        </is>
      </c>
      <c r="D56" s="13" t="inlineStr">
        <is>
          <t>2026年6月22日</t>
        </is>
      </c>
      <c r="E56" s="13" t="inlineStr">
        <is>
          <t>通勤通学</t>
        </is>
      </c>
      <c r="F56" s="13" t="n">
        <v>5</v>
      </c>
      <c r="G56" s="13" t="n">
        <v>3</v>
      </c>
      <c r="H56" s="13" t="n">
        <v>4</v>
      </c>
      <c r="I56" s="13" t="n">
        <v>4</v>
      </c>
      <c r="J56" s="13" t="n">
        <v>5</v>
      </c>
      <c r="K56" s="13" t="n">
        <v>5</v>
      </c>
      <c r="L56" s="13" t="inlineStr">
        <is>
          <t>4ナンバーで登録しました</t>
        </is>
      </c>
      <c r="M56" s="17" t="inlineStr">
        <is>
          <t>車税が思いっきり安くなりました。積載物は主に母の車椅子です。乗車定員は4人になりましたが、これでじゅうぶん-です。</t>
        </is>
      </c>
      <c r="N56" s="17" t="inlineStr">
        <is>
          <t>ホンダならではのメンテナンスがしずらいところかな？</t>
        </is>
      </c>
      <c r="O56" s="17" t="inlineStr">
        <is>
          <t>レジャーで長距離をよく走るのですが燃費18㌔/Lでよく走ります。</t>
        </is>
      </c>
      <c r="P56" s="13" t="inlineStr">
        <is>
          <t>https://minkara.carview.co.jp/car/honda/freed/review/detail.aspx?cid=456704</t>
        </is>
      </c>
    </row>
    <row r="57">
      <c r="A57" s="8" t="inlineStr">
        <is>
          <t>フリード</t>
        </is>
      </c>
      <c r="B57" s="8" t="n">
        <v>2024</v>
      </c>
      <c r="C57" s="8" t="inlineStr">
        <is>
          <t>不明</t>
        </is>
      </c>
      <c r="D57" s="8" t="inlineStr">
        <is>
          <t>2026年6月20日</t>
        </is>
      </c>
      <c r="E57" s="8" t="inlineStr">
        <is>
          <t>通勤通学</t>
        </is>
      </c>
      <c r="F57" s="8" t="n">
        <v>4</v>
      </c>
      <c r="G57" s="8" t="n">
        <v>4</v>
      </c>
      <c r="H57" s="8" t="n">
        <v>5</v>
      </c>
      <c r="I57" s="8" t="n">
        <v>5</v>
      </c>
      <c r="J57" s="8" t="n">
        <v>3</v>
      </c>
      <c r="K57" s="8" t="n">
        <v>5</v>
      </c>
      <c r="L57" s="8" t="inlineStr">
        <is>
          <t>ちょうどいいサイズ感</t>
        </is>
      </c>
      <c r="M57" s="17" t="inlineStr">
        <is>
          <t>ウチには大きい30後期のアルファードと小さいスバルR1とあるので、その中間サイズとなるフリード買いました。 気軽にどこでも行けて、それなりに人も荷物も載せれるちょうどいいサイズ。 走行性能もなかなかいい感じに思います。</t>
        </is>
      </c>
      <c r="N57" s="17" t="inlineStr">
        <is>
          <t>ブレーキかけるとノーズダイブする感じがイマイチかな。 あとバックカメラの画質が悪い。 あと収納が少なすぎる気がする。 グローブBOXに車検証入れると他に物が入れられない。 かといって他に車検証を入れる所もない。</t>
        </is>
      </c>
      <c r="O57" s="17" t="inlineStr">
        <is>
          <t>夫婦と子供1人とかなら最高の車だと思う。 ウチは5人家族だけど、近場なら全然余裕。 全てにおいてちょうどいい！</t>
        </is>
      </c>
      <c r="P57" s="8" t="inlineStr">
        <is>
          <t>https://minkara.carview.co.jp/car/honda/freed/review/detail.aspx?cid=456576</t>
        </is>
      </c>
    </row>
    <row r="58">
      <c r="A58" s="13" t="inlineStr">
        <is>
          <t>フリード</t>
        </is>
      </c>
      <c r="B58" s="13" t="n">
        <v>2025</v>
      </c>
      <c r="C58" s="13" t="inlineStr">
        <is>
          <t>e:HEV エアー EX_6人乗り(CVT_1.5)</t>
        </is>
      </c>
      <c r="D58" s="13" t="inlineStr">
        <is>
          <t>2026年6月20日</t>
        </is>
      </c>
      <c r="E58" s="13" t="inlineStr">
        <is>
          <t>通勤通学</t>
        </is>
      </c>
      <c r="F58" s="13" t="n">
        <v>5</v>
      </c>
      <c r="G58" s="13" t="n">
        <v>3</v>
      </c>
      <c r="H58" s="13" t="n">
        <v>3</v>
      </c>
      <c r="I58" s="13" t="n">
        <v>3</v>
      </c>
      <c r="J58" s="13" t="n">
        <v>2</v>
      </c>
      <c r="K58" s="13" t="n">
        <v>3</v>
      </c>
      <c r="L58" s="13" t="inlineStr">
        <is>
          <t>ホンダは2台目</t>
        </is>
      </c>
      <c r="M58" s="17" t="n"/>
      <c r="N58" s="17" t="n"/>
      <c r="O58" s="17" t="inlineStr">
        <is>
          <t>ミニバンとしては優秀だと思います。ですが細かなところは手を加えたり修正が必要。最後は諦めも必要！w</t>
        </is>
      </c>
      <c r="P58" s="13" t="inlineStr">
        <is>
          <t>https://minkara.carview.co.jp/car/honda/freed/review/detail.aspx?cid=456560</t>
        </is>
      </c>
    </row>
    <row r="59">
      <c r="A59" s="8" t="inlineStr">
        <is>
          <t>フリード</t>
        </is>
      </c>
      <c r="B59" s="8" t="n">
        <v>2024</v>
      </c>
      <c r="C59" s="8" t="inlineStr">
        <is>
          <t>e:HEV エアー_6人乗り_4WD(CVT_1.5)</t>
        </is>
      </c>
      <c r="D59" s="8" t="inlineStr">
        <is>
          <t>2026年6月19日</t>
        </is>
      </c>
      <c r="E59" s="8" t="inlineStr">
        <is>
          <t>通勤通学</t>
        </is>
      </c>
      <c r="F59" s="8" t="n">
        <v>3</v>
      </c>
      <c r="G59" s="8" t="n">
        <v>5</v>
      </c>
      <c r="H59" s="8" t="n">
        <v>4</v>
      </c>
      <c r="I59" s="8" t="n">
        <v>4</v>
      </c>
      <c r="J59" s="8" t="n">
        <v>3</v>
      </c>
      <c r="K59" s="8" t="n">
        <v>4</v>
      </c>
      <c r="L59" s="8" t="inlineStr">
        <is>
          <t>まだ秘めたる力は見ていないので</t>
        </is>
      </c>
      <c r="M59" s="17" t="inlineStr">
        <is>
          <t>走りが滑らかというか、優等生な感じですね、静かさなどはRP5より上かもしれません</t>
        </is>
      </c>
      <c r="N59" s="17" t="inlineStr">
        <is>
          <t>やはり大⇒小への乗り換えですから、圧倒的に広さですね、しかし今回は3列目まで使うコンセプト通りその出来はいいと思います。加速もやはり・・・です。RP5が良すぎたと思います。</t>
        </is>
      </c>
      <c r="O59" s="17" t="inlineStr">
        <is>
          <t>今回4WDに乗りたくて、そしてパワーは欲しくてe:HEVのFREEDにしました。まだ雪道走行を試していませんので、現状の評価は☆３ですが変える可能性はあります！期待してます。</t>
        </is>
      </c>
      <c r="P59" s="8" t="inlineStr">
        <is>
          <t>https://minkara.carview.co.jp/car/honda/freed/review/detail.aspx?cid=456505</t>
        </is>
      </c>
    </row>
    <row r="60">
      <c r="A60" s="13" t="inlineStr">
        <is>
          <t>フリード</t>
        </is>
      </c>
      <c r="B60" s="13" t="n">
        <v>2024</v>
      </c>
      <c r="C60" s="13" t="inlineStr">
        <is>
          <t>e:HEV エアー EX_6人乗り(CVT_1.5)</t>
        </is>
      </c>
      <c r="D60" s="13" t="inlineStr">
        <is>
          <t>2026年6月19日</t>
        </is>
      </c>
      <c r="E60" s="13" t="inlineStr">
        <is>
          <t>通勤通学</t>
        </is>
      </c>
      <c r="F60" s="13" t="n">
        <v>3</v>
      </c>
      <c r="G60" s="13" t="n">
        <v>5</v>
      </c>
      <c r="H60" s="13" t="n">
        <v>5</v>
      </c>
      <c r="I60" s="13" t="n">
        <v>3</v>
      </c>
      <c r="J60" s="13" t="n">
        <v>4</v>
      </c>
      <c r="K60" s="13" t="n">
        <v>3</v>
      </c>
      <c r="L60" s="13" t="inlineStr">
        <is>
          <t>ストップランプをメーターにも表示して！</t>
        </is>
      </c>
      <c r="M60" s="17" t="inlineStr">
        <is>
          <t>初めてのホンダセンシング、高速や一般道でオートクルーズを多用してます。</t>
        </is>
      </c>
      <c r="N60" s="17" t="inlineStr">
        <is>
          <t>ただ、ブレーキランプの点滅点灯状況を知りたくてもメーターの表示を簡易表示にしないと分からないので普通にメーター内の車のブレーキランプを点灯するようにソフトを作ればいいのに。</t>
        </is>
      </c>
      <c r="O60" s="17" t="inlineStr">
        <is>
          <t>やっぱりホンダセンシングはクソ！という噂は本当だった。カックンブレーキは当たり前で前車の手前 10mくらいまでフル加速からのフルブレーキです。</t>
        </is>
      </c>
      <c r="P60" s="13" t="inlineStr">
        <is>
          <t>https://minkara.carview.co.jp/car/honda/freed/review/detail.aspx?cid=456485</t>
        </is>
      </c>
    </row>
    <row r="61">
      <c r="A61" s="8" t="inlineStr">
        <is>
          <t>フリード</t>
        </is>
      </c>
      <c r="B61" s="8" t="n">
        <v>2025</v>
      </c>
      <c r="C61" s="8" t="inlineStr">
        <is>
          <t>エアー EX_6人乗り(CVT_1.5)</t>
        </is>
      </c>
      <c r="D61" s="8" t="inlineStr">
        <is>
          <t>2026年6月19日</t>
        </is>
      </c>
      <c r="E61" s="8" t="inlineStr">
        <is>
          <t>その他</t>
        </is>
      </c>
      <c r="F61" s="8" t="n">
        <v>4</v>
      </c>
      <c r="G61" s="8" t="n">
        <v>4</v>
      </c>
      <c r="H61" s="8" t="n">
        <v>4</v>
      </c>
      <c r="I61" s="8" t="n">
        <v>4</v>
      </c>
      <c r="J61" s="8" t="n">
        <v>4</v>
      </c>
      <c r="K61" s="8" t="n">
        <v>4</v>
      </c>
      <c r="L61" s="8" t="inlineStr">
        <is>
          <t>よくできたクルマです</t>
        </is>
      </c>
      <c r="M61" s="17" t="inlineStr">
        <is>
          <t>運転者の意図通りにアクセルコントロールができる。唐突な動きがない。 用途や夫婦の運転スキルにマッチした大きさ。 スマホの利用環境（AndroidAutoや後席PDポート）はばっちり。 ACCや車線キープアシストは、ほぼ自動運転といっていいほど良くできている。</t>
        </is>
      </c>
      <c r="N61" s="17" t="inlineStr">
        <is>
          <t>私と妻の間では、運転席の高さ調整でレバーを27回キコキコしないといけないんです。面倒です。 姿勢変化がもう少し小さいと嬉しい。 ACCや車線キープアシストは、加速度変化に敏感な息子が乗り物酔いします。 後ろのハッチは広い後方空間が必要。</t>
        </is>
      </c>
      <c r="O61" s="17" t="inlineStr">
        <is>
          <t>息子夫婦＋孫一人、ベビーカー等を積み込んで出かけたり、チョイノリに使ってます。 すごくよくできた車だと思います。</t>
        </is>
      </c>
      <c r="P61" s="8" t="inlineStr">
        <is>
          <t>https://minkara.carview.co.jp/car/honda/freed/review/detail.aspx?cid=456480</t>
        </is>
      </c>
    </row>
    <row r="62">
      <c r="A62" s="13" t="inlineStr">
        <is>
          <t>オデッセイ</t>
        </is>
      </c>
      <c r="B62" s="13" t="n">
        <v>2013</v>
      </c>
      <c r="C62" s="13" t="inlineStr">
        <is>
          <t>アブソルート_8人乗り(CVT_2.4)</t>
        </is>
      </c>
      <c r="D62" s="13" t="inlineStr">
        <is>
          <t>2026年8月22日</t>
        </is>
      </c>
      <c r="E62" s="13" t="inlineStr">
        <is>
          <t>レジャー</t>
        </is>
      </c>
      <c r="F62" s="13" t="n">
        <v>4</v>
      </c>
      <c r="G62" s="13" t="n">
        <v>4</v>
      </c>
      <c r="H62" s="13" t="n">
        <v>4</v>
      </c>
      <c r="I62" s="13" t="n">
        <v>4</v>
      </c>
      <c r="J62" s="13" t="n">
        <v>3</v>
      </c>
      <c r="K62" s="13" t="n">
        <v>3</v>
      </c>
      <c r="L62" s="13" t="inlineStr">
        <is>
          <t>室内空間が広く快適</t>
        </is>
      </c>
      <c r="M62" s="17" t="n"/>
      <c r="N62" s="17" t="n"/>
      <c r="O62" s="17" t="inlineStr">
        <is>
          <t>とても良い感じです</t>
        </is>
      </c>
      <c r="P62" s="13" t="inlineStr">
        <is>
          <t>https://minkara.carview.co.jp/car/honda/odyssey/review/detail.aspx?cid=460987</t>
        </is>
      </c>
    </row>
    <row r="63">
      <c r="A63" s="8" t="inlineStr">
        <is>
          <t>オデッセイ</t>
        </is>
      </c>
      <c r="B63" s="8" t="n">
        <v>2025</v>
      </c>
      <c r="C63" s="8" t="inlineStr">
        <is>
          <t>e：HEV アブソルート・EX ブラックエディション(CVT_2.0)</t>
        </is>
      </c>
      <c r="D63" s="8" t="inlineStr">
        <is>
          <t>2026年8月19日</t>
        </is>
      </c>
      <c r="E63" s="8" t="inlineStr">
        <is>
          <t>通勤通学</t>
        </is>
      </c>
      <c r="F63" s="8" t="n">
        <v>5</v>
      </c>
      <c r="G63" s="8" t="n">
        <v>5</v>
      </c>
      <c r="H63" s="8" t="n">
        <v>3</v>
      </c>
      <c r="I63" s="8" t="n">
        <v>4</v>
      </c>
      <c r="J63" s="8" t="n">
        <v>4</v>
      </c>
      <c r="K63" s="8" t="n">
        <v>4</v>
      </c>
      <c r="L63" s="8" t="inlineStr">
        <is>
          <t>サイズが丁度イイ！</t>
        </is>
      </c>
      <c r="M63" s="17" t="inlineStr">
        <is>
          <t>二列目をロングスライドすると足元がとても広く、床がフラットなので妻の自転車や親の介護用の車椅子も楽に積めることやスライドドアがやっぱり乗り降りしやすいです。</t>
        </is>
      </c>
      <c r="N63" s="17" t="inlineStr">
        <is>
          <t>もう一台のディーゼル車に比べてトルクが足りないですが、出だし静かなのでトレードオフです。</t>
        </is>
      </c>
      <c r="O63" s="17" t="inlineStr">
        <is>
          <t>スライドドアで乗り降りしやすく、スーパーの駐車場に停める際もサイズ的に大き過ぎでない点が◎です。人それぞれだと思いますが個人的には満足してます。</t>
        </is>
      </c>
      <c r="P63" s="8" t="inlineStr">
        <is>
          <t>https://minkara.carview.co.jp/car/honda/odyssey/review/detail.aspx?cid=460812</t>
        </is>
      </c>
    </row>
    <row r="64">
      <c r="A64" s="13" t="inlineStr">
        <is>
          <t>オデッセイ</t>
        </is>
      </c>
      <c r="B64" s="13" t="n">
        <v>2012</v>
      </c>
      <c r="C64" s="13" t="inlineStr">
        <is>
          <t>アブソルート(AT_2.4)</t>
        </is>
      </c>
      <c r="D64" s="13" t="inlineStr">
        <is>
          <t>2026年8月12日</t>
        </is>
      </c>
      <c r="E64" s="13" t="inlineStr">
        <is>
          <t>その他</t>
        </is>
      </c>
      <c r="F64" s="13" t="n">
        <v>5</v>
      </c>
      <c r="G64" s="13" t="n">
        <v>5</v>
      </c>
      <c r="H64" s="13" t="n">
        <v>5</v>
      </c>
      <c r="I64" s="13" t="n">
        <v>2</v>
      </c>
      <c r="J64" s="13" t="n">
        <v>4</v>
      </c>
      <c r="K64" s="13" t="n">
        <v>3</v>
      </c>
      <c r="L64" s="13" t="inlineStr">
        <is>
          <t>やっぱり V-TECH!!</t>
        </is>
      </c>
      <c r="M64" s="17" t="n"/>
      <c r="N64" s="17" t="inlineStr">
        <is>
          <t>塗装が…</t>
        </is>
      </c>
      <c r="O64" s="17" t="inlineStr">
        <is>
          <t>街乗りでもノンストレスで扱い易い</t>
        </is>
      </c>
      <c r="P64" s="13" t="inlineStr">
        <is>
          <t>https://minkara.carview.co.jp/car/honda/odyssey/review/detail.aspx?cid=460254</t>
        </is>
      </c>
    </row>
    <row r="65">
      <c r="A65" s="8" t="inlineStr">
        <is>
          <t>オデッセイ</t>
        </is>
      </c>
      <c r="B65" s="8" t="n">
        <v>2008</v>
      </c>
      <c r="C65" s="8" t="inlineStr">
        <is>
          <t>アブソルート(AT_2.4)</t>
        </is>
      </c>
      <c r="D65" s="8" t="inlineStr">
        <is>
          <t>2026年8月9日</t>
        </is>
      </c>
      <c r="E65" s="8" t="inlineStr">
        <is>
          <t>レジャー</t>
        </is>
      </c>
      <c r="F65" s="8" t="n">
        <v>5</v>
      </c>
      <c r="G65" s="8" t="n">
        <v>4</v>
      </c>
      <c r="H65" s="8" t="n">
        <v>5</v>
      </c>
      <c r="I65" s="8" t="n">
        <v>3</v>
      </c>
      <c r="J65" s="8" t="n">
        <v>5</v>
      </c>
      <c r="K65" s="8" t="n">
        <v>3</v>
      </c>
      <c r="L65" s="8" t="inlineStr">
        <is>
          <t>手放せない！</t>
        </is>
      </c>
      <c r="M65" s="17" t="inlineStr">
        <is>
          <t>トータルバランスで良い❣️ 走り 積載性！</t>
        </is>
      </c>
      <c r="N65" s="17" t="inlineStr">
        <is>
          <t>無い！</t>
        </is>
      </c>
      <c r="O65" s="17" t="inlineStr">
        <is>
          <t>💯</t>
        </is>
      </c>
      <c r="P65" s="8" t="inlineStr">
        <is>
          <t>https://minkara.carview.co.jp/car/honda/odyssey/review/detail.aspx?cid=460048</t>
        </is>
      </c>
    </row>
    <row r="66">
      <c r="A66" s="13" t="inlineStr">
        <is>
          <t>オデッセイ</t>
        </is>
      </c>
      <c r="B66" s="13" t="n">
        <v>2011</v>
      </c>
      <c r="C66" s="13" t="inlineStr">
        <is>
          <t>不明</t>
        </is>
      </c>
      <c r="D66" s="13" t="inlineStr">
        <is>
          <t>2026年7月31日</t>
        </is>
      </c>
      <c r="E66" s="13" t="inlineStr">
        <is>
          <t>レジャー</t>
        </is>
      </c>
      <c r="F66" s="13" t="n">
        <v>4</v>
      </c>
      <c r="G66" s="13" t="n">
        <v>5</v>
      </c>
      <c r="H66" s="13" t="n">
        <v>5</v>
      </c>
      <c r="I66" s="13" t="n">
        <v>5</v>
      </c>
      <c r="J66" s="13" t="n">
        <v>5</v>
      </c>
      <c r="K66" s="13" t="n">
        <v>2</v>
      </c>
      <c r="L66" s="13" t="inlineStr">
        <is>
          <t>やんちゃ</t>
        </is>
      </c>
      <c r="M66" s="17" t="n"/>
      <c r="N66" s="17" t="n"/>
      <c r="O66" s="17" t="inlineStr">
        <is>
          <t>やんちゃ</t>
        </is>
      </c>
      <c r="P66" s="13" t="inlineStr">
        <is>
          <t>https://minkara.carview.co.jp/car/honda/odyssey/review/detail.aspx?cid=459404</t>
        </is>
      </c>
    </row>
    <row r="67">
      <c r="A67" s="8" t="inlineStr">
        <is>
          <t>オデッセイ</t>
        </is>
      </c>
      <c r="B67" s="8" t="n">
        <v>2009</v>
      </c>
      <c r="C67" s="8" t="inlineStr">
        <is>
          <t>M ファインスピリット エアロパッケージ(CVT_2.4)</t>
        </is>
      </c>
      <c r="D67" s="8" t="inlineStr">
        <is>
          <t>2026年7月24日</t>
        </is>
      </c>
      <c r="E67" s="8" t="inlineStr">
        <is>
          <t>通勤通学</t>
        </is>
      </c>
      <c r="F67" s="8" t="n">
        <v>5</v>
      </c>
      <c r="G67" s="8" t="n">
        <v>5</v>
      </c>
      <c r="H67" s="8" t="n">
        <v>5</v>
      </c>
      <c r="I67" s="8" t="n">
        <v>5</v>
      </c>
      <c r="J67" s="8" t="n">
        <v>4</v>
      </c>
      <c r="K67" s="8" t="n">
        <v>5</v>
      </c>
      <c r="L67" s="8" t="inlineStr">
        <is>
          <t>人気車種だった意味が分かります。</t>
        </is>
      </c>
      <c r="M67" s="17" t="inlineStr">
        <is>
          <t>3列シートのミニバンとは思えない速さ。</t>
        </is>
      </c>
      <c r="N67" s="17" t="n"/>
      <c r="O67" s="17" t="inlineStr">
        <is>
          <t>アブソルートが欲しくなりました。</t>
        </is>
      </c>
      <c r="P67" s="8" t="inlineStr">
        <is>
          <t>https://minkara.carview.co.jp/car/honda/odyssey/review/detail.aspx?cid=458896</t>
        </is>
      </c>
    </row>
    <row r="68">
      <c r="A68" s="13" t="inlineStr">
        <is>
          <t>オデッセイ</t>
        </is>
      </c>
      <c r="B68" s="13" t="n">
        <v>2012</v>
      </c>
      <c r="C68" s="13" t="inlineStr">
        <is>
          <t>アブソルート(AT_2.4)</t>
        </is>
      </c>
      <c r="D68" s="13" t="inlineStr">
        <is>
          <t>2026年7月20日</t>
        </is>
      </c>
      <c r="E68" s="13" t="inlineStr">
        <is>
          <t>レジャー</t>
        </is>
      </c>
      <c r="F68" s="13" t="n">
        <v>4</v>
      </c>
      <c r="G68" s="13" t="n">
        <v>4</v>
      </c>
      <c r="H68" s="13" t="n">
        <v>4</v>
      </c>
      <c r="I68" s="13" t="n">
        <v>3</v>
      </c>
      <c r="J68" s="13" t="n">
        <v>2</v>
      </c>
      <c r="K68" s="13" t="n">
        <v>2</v>
      </c>
      <c r="L68" s="13" t="inlineStr">
        <is>
          <t>4代目オデッセイについて思う事</t>
        </is>
      </c>
      <c r="M68" s="17" t="inlineStr">
        <is>
          <t>当時のメーカー公式コピーには以下のようにあります。 「こころが先に、走りだしていた」 「走りを研ぎすませたクルマは、たたずむ姿も美しい」 走り、走りと・・・（笑） およそミニバンのそれとは思えないような熱い文言が謳われていましたが、実際に10年以上乗ってみて、その言葉に一切の嘘偽りはなかったと実感しています。 「クーペからの乗り換えでも違和感のない乗車姿勢と加速性能、そしてハンドリング」をミニバンというパッケージで実現したこと。 シートに腰を下ろした瞬間に感じる低くスポーティなアイポイント、そしてイメージ通りに曲がり加速する爽快なドライブフィールは、長年付き合ってきても全く色褪せない、この車の一番の満足点です。</t>
        </is>
      </c>
      <c r="N68" s="17" t="inlineStr">
        <is>
          <t>あくまでミニバンカテゴリの車なので特になし。</t>
        </is>
      </c>
      <c r="O68" s="17" t="inlineStr">
        <is>
          <t>不人気車の烙印を押されていますが、エンジンを含めた走行性能は、限られた制約の中でホンダらしさを感じ取れる一品です。</t>
        </is>
      </c>
      <c r="P68" s="13" t="inlineStr">
        <is>
          <t>https://minkara.carview.co.jp/car/honda/odyssey/review/detail.aspx?cid=458625</t>
        </is>
      </c>
    </row>
    <row r="69">
      <c r="A69" s="8" t="inlineStr">
        <is>
          <t>オデッセイ</t>
        </is>
      </c>
      <c r="B69" s="8" t="n">
        <v>2013</v>
      </c>
      <c r="C69" s="8" t="inlineStr">
        <is>
          <t>アブソルート・EX_7人乗り(CVT_2.4)</t>
        </is>
      </c>
      <c r="D69" s="8" t="inlineStr">
        <is>
          <t>2026年7月15日</t>
        </is>
      </c>
      <c r="E69" s="8" t="inlineStr">
        <is>
          <t>レジャー</t>
        </is>
      </c>
      <c r="F69" s="8" t="n">
        <v>5</v>
      </c>
      <c r="G69" s="8" t="n">
        <v>5</v>
      </c>
      <c r="H69" s="8" t="n">
        <v>3</v>
      </c>
      <c r="I69" s="8" t="n">
        <v>3</v>
      </c>
      <c r="J69" s="8" t="n">
        <v>5</v>
      </c>
      <c r="K69" s="8" t="n">
        <v>3</v>
      </c>
      <c r="L69" s="8" t="inlineStr">
        <is>
          <t>ピークカーの一台</t>
        </is>
      </c>
      <c r="M69" s="17" t="inlineStr">
        <is>
          <t>両側電動スライドドアで、しかも超低床。 小さかった頃の子どもたちも乗り降りがしやすく、お世話が必要な時はフロントシートから後席へのウォークスールも可能。 子育て中のファミリーにとって本当に理想的なパッケージだと思う。</t>
        </is>
      </c>
      <c r="N69" s="17" t="inlineStr">
        <is>
          <t>これと言って思い当たらないが、メーカーに対する期待値という意味で言えば、通常ラインナップのアブソルートを超える、ホンダ車ならではの走りのイメージをリードする高性能グレードがあったらと思う。 例えば、 VTECターボで350psほどのタイプSとか。 必ずしも万人受けしなくてもいいけれど、そのグレードがラインナップ中に存在するというだけで、トヨタのアル/ヴェルとは一線を画す、走りのオデッセイをマーケットに印象付けられたのではないか？とずっと考え続けていた。</t>
        </is>
      </c>
      <c r="O69" s="17" t="inlineStr">
        <is>
          <t>このクルマもまた、ピークカー（注：自動車の進化、魅力、またはアナログな運転の楽しさが「頂点」に達した時代）の一台だと考えている。 よもやもうこのクルマを超える純エンジン車のホンダ製ファミリーカーは現れまい。 このクルマを作り上げたチーフエンジニアとその開発チームもまた、偉大な仕事をしたものだと心底から敬服する。 ファミリーカーは、スポーツカーのように街中で目立つこともなく、スーパーカーのようにメディアでたびたび話題になることもない。 しかし、そこには利用者の日々の日常に寄り添った機能性を実現する創意と工夫、そして確かな自動車エンジニアリングが存在する。 スポーツカーやスーパーカーほど取り沙汰されることはないけれど、このクルマにもやはり込められた魂を感じる。 それはまさに、創業者である本田宗一郎から連綿と続くホンダスピリットなのだと思う。 2014年、我が家の三人目の子どもである長男が誕生したことをきっかけに購入して、早、12年。その長男も来年は中学生。 現在、オドメーターも10万キロ超。これまで大きな故障や目立った性能劣化もなく、今後の所有継続にあたって特段の不満も不安もない。 いつか子どもたちが独り立ちしていって、妻と二人きりになってしまうその日まで、まだまだ我が家のファーストカーとして活躍していってくれることと思う。</t>
        </is>
      </c>
      <c r="P69" s="8" t="inlineStr">
        <is>
          <t>https://minkara.carview.co.jp/car/honda/odyssey/review/detail.aspx?cid=458253</t>
        </is>
      </c>
    </row>
    <row r="70">
      <c r="A70" s="13" t="inlineStr">
        <is>
          <t>オデッセイ</t>
        </is>
      </c>
      <c r="B70" s="13" t="n">
        <v>2013</v>
      </c>
      <c r="C70" s="13" t="inlineStr">
        <is>
          <t>アブソルート_8人乗り(CVT_2.4)</t>
        </is>
      </c>
      <c r="D70" s="13" t="inlineStr">
        <is>
          <t>2026年7月5日</t>
        </is>
      </c>
      <c r="E70" s="13" t="inlineStr">
        <is>
          <t>通勤通学</t>
        </is>
      </c>
      <c r="F70" s="13" t="n">
        <v>4</v>
      </c>
      <c r="G70" s="13" t="n">
        <v>5</v>
      </c>
      <c r="H70" s="13" t="n">
        <v>4</v>
      </c>
      <c r="I70" s="13" t="n">
        <v>3</v>
      </c>
      <c r="J70" s="13" t="n">
        <v>3</v>
      </c>
      <c r="K70" s="13" t="n">
        <v>3</v>
      </c>
      <c r="L70" s="13" t="inlineStr">
        <is>
          <t>発売当初から乗りたかったクルマのひとつ。</t>
        </is>
      </c>
      <c r="M70" s="17" t="n"/>
      <c r="N70" s="17" t="n"/>
      <c r="O70" s="17" t="inlineStr">
        <is>
          <t>2025年7月購入</t>
        </is>
      </c>
      <c r="P70" s="13" t="inlineStr">
        <is>
          <t>https://minkara.carview.co.jp/car/honda/odyssey/review/detail.aspx?cid=457600</t>
        </is>
      </c>
    </row>
    <row r="71">
      <c r="A71" s="8" t="inlineStr">
        <is>
          <t>オデッセイ</t>
        </is>
      </c>
      <c r="B71" s="8" t="n">
        <v>2013</v>
      </c>
      <c r="C71" s="8" t="inlineStr">
        <is>
          <t>アブソルート_8人乗り_4WD(CVT_2.4)</t>
        </is>
      </c>
      <c r="D71" s="8" t="inlineStr">
        <is>
          <t>2026年6月27日</t>
        </is>
      </c>
      <c r="E71" s="8" t="inlineStr">
        <is>
          <t>通勤通学</t>
        </is>
      </c>
      <c r="F71" s="8" t="n">
        <v>5</v>
      </c>
      <c r="G71" s="8" t="n">
        <v>5</v>
      </c>
      <c r="H71" s="8" t="n">
        <v>5</v>
      </c>
      <c r="I71" s="8" t="n">
        <v>2</v>
      </c>
      <c r="J71" s="8" t="n">
        <v>5</v>
      </c>
      <c r="K71" s="8" t="n">
        <v>3</v>
      </c>
      <c r="L71" s="8" t="inlineStr">
        <is>
          <t>つい最近、事故歴つきました…</t>
        </is>
      </c>
      <c r="M71" s="17" t="n"/>
      <c r="N71" s="17" t="n"/>
      <c r="O71" s="17" t="inlineStr">
        <is>
          <t>目指せ30万キロ！</t>
        </is>
      </c>
      <c r="P71" s="8" t="inlineStr">
        <is>
          <t>https://minkara.carview.co.jp/car/honda/odyssey/review/detail.aspx?cid=457031</t>
        </is>
      </c>
    </row>
    <row r="72">
      <c r="A72" s="13" t="inlineStr">
        <is>
          <t>オデッセイ</t>
        </is>
      </c>
      <c r="B72" s="13" t="n">
        <v>2012</v>
      </c>
      <c r="C72" s="13" t="inlineStr">
        <is>
          <t>アブソルート(AT_2.4)</t>
        </is>
      </c>
      <c r="D72" s="13" t="inlineStr">
        <is>
          <t>2026年6月20日</t>
        </is>
      </c>
      <c r="E72" s="13" t="inlineStr">
        <is>
          <t>買い物</t>
        </is>
      </c>
      <c r="F72" s="13" t="n">
        <v>5</v>
      </c>
      <c r="G72" s="13" t="n"/>
      <c r="H72" s="13" t="n"/>
      <c r="I72" s="13" t="n"/>
      <c r="J72" s="13" t="n"/>
      <c r="K72" s="13" t="n"/>
      <c r="L72" s="13" t="inlineStr">
        <is>
          <t>乗りやすくて最高でした！</t>
        </is>
      </c>
      <c r="M72" s="17" t="n"/>
      <c r="N72" s="17" t="n"/>
      <c r="O72" s="17" t="inlineStr">
        <is>
          <t>いまではどんどん、見なくなってきましたがまだまだ現役でいける車だと思っています！</t>
        </is>
      </c>
      <c r="P72" s="13" t="inlineStr">
        <is>
          <t>https://minkara.carview.co.jp/car/honda/odyssey/review/detail.aspx?cid=456578</t>
        </is>
      </c>
    </row>
    <row r="73">
      <c r="A73" s="8" t="inlineStr">
        <is>
          <t>オデッセイ</t>
        </is>
      </c>
      <c r="B73" s="8" t="n">
        <v>2023</v>
      </c>
      <c r="C73" s="8" t="inlineStr">
        <is>
          <t>e：HEV アブソルート・EX(CVT_2.0)</t>
        </is>
      </c>
      <c r="D73" s="8" t="inlineStr">
        <is>
          <t>2026年6月20日</t>
        </is>
      </c>
      <c r="E73" s="8" t="inlineStr">
        <is>
          <t>レジャー</t>
        </is>
      </c>
      <c r="F73" s="8" t="n">
        <v>4</v>
      </c>
      <c r="G73" s="8" t="n">
        <v>4</v>
      </c>
      <c r="H73" s="8" t="n">
        <v>4</v>
      </c>
      <c r="I73" s="8" t="n">
        <v>4</v>
      </c>
      <c r="J73" s="8" t="n">
        <v>5</v>
      </c>
      <c r="K73" s="8" t="n">
        <v>4</v>
      </c>
      <c r="L73" s="8" t="inlineStr">
        <is>
          <t>ステーションワゴン的ミニバン</t>
        </is>
      </c>
      <c r="M73" s="17" t="inlineStr">
        <is>
          <t>豪華な内装と格納できる三列目シート</t>
        </is>
      </c>
      <c r="N73" s="17" t="inlineStr">
        <is>
          <t>シートベンチレーションやハンドルヒーターなどこの車両より安いホンダ車にあってオデッセイに無い装備。</t>
        </is>
      </c>
      <c r="O73" s="17" t="inlineStr">
        <is>
          <t>横揺れの少ない乗り味や一人で乗っても空間に無駄感が少ないこと。設計は古くてもちゃんと現代的にアップデートされてます。特に駐車場問題で悩む人には一択に近い上級ミニバンです。</t>
        </is>
      </c>
      <c r="P73" s="8" t="inlineStr">
        <is>
          <t>https://minkara.carview.co.jp/car/honda/odyssey/review/detail.aspx?cid=456575</t>
        </is>
      </c>
    </row>
    <row r="74">
      <c r="A74" s="13" t="inlineStr">
        <is>
          <t>オデッセイ</t>
        </is>
      </c>
      <c r="B74" s="13" t="n">
        <v>2006</v>
      </c>
      <c r="C74" s="13" t="inlineStr">
        <is>
          <t>アブソルート(AT_2.4)</t>
        </is>
      </c>
      <c r="D74" s="13" t="inlineStr">
        <is>
          <t>2026年6月20日</t>
        </is>
      </c>
      <c r="E74" s="13" t="inlineStr">
        <is>
          <t>レジャー</t>
        </is>
      </c>
      <c r="F74" s="13" t="n">
        <v>5</v>
      </c>
      <c r="G74" s="13" t="n">
        <v>5</v>
      </c>
      <c r="H74" s="13" t="n">
        <v>4</v>
      </c>
      <c r="I74" s="13" t="n">
        <v>3</v>
      </c>
      <c r="J74" s="13" t="n">
        <v>4</v>
      </c>
      <c r="K74" s="13" t="n">
        <v>2</v>
      </c>
      <c r="L74" s="13" t="inlineStr">
        <is>
          <t>今は無きロースタイルミニバン</t>
        </is>
      </c>
      <c r="M74" s="17" t="inlineStr">
        <is>
          <t>ロールーフ、メーター類</t>
        </is>
      </c>
      <c r="N74" s="17" t="inlineStr">
        <is>
          <t>燃費だけかな。高速移動の時は13〜14kmとまあまあ良いが、街乗りは6〜7kmくらいしか出ない。</t>
        </is>
      </c>
      <c r="O74" s="17" t="inlineStr">
        <is>
          <t>低い視点で峠道も難なく走れ、多人数乗車もこなせる特異な車です。</t>
        </is>
      </c>
      <c r="P74" s="13" t="inlineStr">
        <is>
          <t>https://minkara.carview.co.jp/car/honda/odyssey/review/detail.aspx?cid=456544</t>
        </is>
      </c>
    </row>
    <row r="75">
      <c r="A75" s="8" t="inlineStr">
        <is>
          <t>オデッセイ</t>
        </is>
      </c>
      <c r="B75" s="8" t="n">
        <v>2025</v>
      </c>
      <c r="C75" s="8" t="inlineStr">
        <is>
          <t>e：HEV アブソルート・EX ブラックエディション(CVT_2.0)</t>
        </is>
      </c>
      <c r="D75" s="8" t="inlineStr">
        <is>
          <t>2026年6月19日</t>
        </is>
      </c>
      <c r="E75" s="8" t="inlineStr">
        <is>
          <t>通勤通学</t>
        </is>
      </c>
      <c r="F75" s="8" t="n">
        <v>4</v>
      </c>
      <c r="G75" s="8" t="n">
        <v>4</v>
      </c>
      <c r="H75" s="8" t="n">
        <v>5</v>
      </c>
      <c r="I75" s="8" t="n">
        <v>5</v>
      </c>
      <c r="J75" s="8" t="n">
        <v>5</v>
      </c>
      <c r="K75" s="8" t="n">
        <v>5</v>
      </c>
      <c r="L75" s="8" t="inlineStr">
        <is>
          <t>トータルバランスが自分には合っている</t>
        </is>
      </c>
      <c r="M75" s="17" t="inlineStr">
        <is>
          <t>このサイズでは燃費が良い。 ほどよい高級感と静粛性。 使い勝手良いスライドドア。 中華オデッセイですが、完成度があり、もっと高評価されても良いと思う。</t>
        </is>
      </c>
      <c r="N75" s="17" t="inlineStr">
        <is>
          <t>ナビなどオプション付けると総支払い額が600万を超える。 この価格帯ならば せめてフルデジタルメーター、ハンドルヒーター、ETCを標準装備して欲しい。 本革シートなのでシートクーラーが欲しい。</t>
        </is>
      </c>
      <c r="O75" s="17" t="inlineStr">
        <is>
          <t>アルファードの豪華装備は魅力的だが800万は無理。 ノア、ステップワゴンなどのワゴン車は不要。 かといってシエンタ、フリードでは物足りない。 選択肢として乗用車的で女房も運転出来るオデッセイをRC1から乗り換えました。</t>
        </is>
      </c>
      <c r="P75" s="8" t="inlineStr">
        <is>
          <t>https://minkara.carview.co.jp/car/honda/odyssey/review/detail.aspx?cid=456471</t>
        </is>
      </c>
    </row>
    <row r="76">
      <c r="A76" s="13" t="inlineStr">
        <is>
          <t>オデッセイ</t>
        </is>
      </c>
      <c r="B76" s="13" t="n">
        <v>2012</v>
      </c>
      <c r="C76" s="13" t="inlineStr">
        <is>
          <t>アブソルート(AT_2.4)</t>
        </is>
      </c>
      <c r="D76" s="13" t="inlineStr">
        <is>
          <t>2026年6月16日</t>
        </is>
      </c>
      <c r="E76" s="13" t="inlineStr">
        <is>
          <t>レジャー</t>
        </is>
      </c>
      <c r="F76" s="13" t="n">
        <v>5</v>
      </c>
      <c r="G76" s="13" t="n">
        <v>5</v>
      </c>
      <c r="H76" s="13" t="n">
        <v>5</v>
      </c>
      <c r="I76" s="13" t="n">
        <v>5</v>
      </c>
      <c r="J76" s="13" t="n">
        <v>5</v>
      </c>
      <c r="K76" s="13" t="n">
        <v>5</v>
      </c>
      <c r="L76" s="13" t="inlineStr">
        <is>
          <t>トータルバランスが良い！</t>
        </is>
      </c>
      <c r="M76" s="17" t="inlineStr">
        <is>
          <t>運転しやすい！燃費が良い！リッター12キロ前後でます。 走行性能が良い。</t>
        </is>
      </c>
      <c r="N76" s="17" t="n"/>
      <c r="O76" s="17" t="inlineStr">
        <is>
          <t>今よりも程度が良い車両がでてきたら交換したくらなるぐらい、良いクルマです。</t>
        </is>
      </c>
      <c r="P76" s="13" t="inlineStr">
        <is>
          <t>https://minkara.carview.co.jp/car/honda/odyssey/review/detail.aspx?cid=456333</t>
        </is>
      </c>
    </row>
    <row r="77">
      <c r="A77" s="8" t="inlineStr">
        <is>
          <t>オデッセイ</t>
        </is>
      </c>
      <c r="B77" s="8" t="n">
        <v>2023</v>
      </c>
      <c r="C77" s="8" t="inlineStr">
        <is>
          <t>e：HEV アブソルート・EX(CVT_2.0)</t>
        </is>
      </c>
      <c r="D77" s="8" t="inlineStr">
        <is>
          <t>2026年6月14日</t>
        </is>
      </c>
      <c r="E77" s="8" t="inlineStr">
        <is>
          <t>レジャー</t>
        </is>
      </c>
      <c r="F77" s="8" t="n">
        <v>5</v>
      </c>
      <c r="G77" s="8" t="n">
        <v>3</v>
      </c>
      <c r="H77" s="8" t="n">
        <v>4</v>
      </c>
      <c r="I77" s="8" t="n">
        <v>3</v>
      </c>
      <c r="J77" s="8" t="n">
        <v>5</v>
      </c>
      <c r="K77" s="8" t="n">
        <v>3</v>
      </c>
      <c r="L77" s="8" t="inlineStr">
        <is>
          <t>３列シートのドライバーズカー</t>
        </is>
      </c>
      <c r="M77" s="17" t="inlineStr">
        <is>
          <t>低床なので足を痛めた時にも乗降しやすい。 全高が低いのに室内広々で余裕で６人乗れるのと全高が低いので高速の横風でも安定しています。</t>
        </is>
      </c>
      <c r="N77" s="17" t="inlineStr">
        <is>
          <t>設計の古さは色々付いてない！って思います。 足回りのゴツゴツ感が多いかなって思います。</t>
        </is>
      </c>
      <c r="O77" s="17" t="inlineStr">
        <is>
          <t>３列シートのミニバンとしては走りはなかなかです。 全高の低いミニバンで峠の走りも満足です。</t>
        </is>
      </c>
      <c r="P77" s="8" t="inlineStr">
        <is>
          <t>https://minkara.carview.co.jp/car/honda/odyssey/review/detail.aspx?cid=456199</t>
        </is>
      </c>
    </row>
    <row r="78">
      <c r="A78" s="13" t="inlineStr">
        <is>
          <t>オデッセイ</t>
        </is>
      </c>
      <c r="B78" s="13" t="n">
        <v>2023</v>
      </c>
      <c r="C78" s="13" t="inlineStr">
        <is>
          <t>e：HEV アブソルート・EX ブラックエディション(CVT_2.0)</t>
        </is>
      </c>
      <c r="D78" s="13" t="inlineStr">
        <is>
          <t>2026年6月14日</t>
        </is>
      </c>
      <c r="E78" s="13" t="inlineStr">
        <is>
          <t>レジャー</t>
        </is>
      </c>
      <c r="F78" s="13" t="n">
        <v>5</v>
      </c>
      <c r="G78" s="13" t="n">
        <v>5</v>
      </c>
      <c r="H78" s="13" t="n">
        <v>5</v>
      </c>
      <c r="I78" s="13" t="n">
        <v>4</v>
      </c>
      <c r="J78" s="13" t="n">
        <v>5</v>
      </c>
      <c r="K78" s="13" t="n">
        <v>5</v>
      </c>
      <c r="L78" s="13" t="inlineStr">
        <is>
          <t>低重心 スポーツミニバン</t>
        </is>
      </c>
      <c r="M78" s="17" t="inlineStr">
        <is>
          <t>落ち着いた品のあるカッコ良さ、 丁度いい大きさ 低重心 街乗りの静粛性 運転していて楽しいですね</t>
        </is>
      </c>
      <c r="N78" s="17" t="inlineStr">
        <is>
          <t>ハンドルヒーターが無い ホンダセンシングが最新でない 足回り少し硬いかな、段差乗り越え時気になります。 高速道路での燃費 高速道路での遮音性</t>
        </is>
      </c>
      <c r="O78" s="17" t="inlineStr">
        <is>
          <t>とても気に入っています。</t>
        </is>
      </c>
      <c r="P78" s="13" t="inlineStr">
        <is>
          <t>https://minkara.carview.co.jp/car/honda/odyssey/review/detail.aspx?cid=456135</t>
        </is>
      </c>
    </row>
    <row r="79">
      <c r="A79" s="8" t="inlineStr">
        <is>
          <t>オデッセイ</t>
        </is>
      </c>
      <c r="B79" s="8" t="n">
        <v>2023</v>
      </c>
      <c r="C79" s="8" t="inlineStr">
        <is>
          <t>不明</t>
        </is>
      </c>
      <c r="D79" s="8" t="inlineStr">
        <is>
          <t>2026年6月7日</t>
        </is>
      </c>
      <c r="E79" s="8" t="inlineStr">
        <is>
          <t>通勤通学</t>
        </is>
      </c>
      <c r="F79" s="8" t="n">
        <v>5</v>
      </c>
      <c r="G79" s="8" t="n">
        <v>5</v>
      </c>
      <c r="H79" s="8" t="n">
        <v>4</v>
      </c>
      <c r="I79" s="8" t="n">
        <v>5</v>
      </c>
      <c r="J79" s="8" t="n">
        <v>5</v>
      </c>
      <c r="K79" s="8" t="n">
        <v>4</v>
      </c>
      <c r="L79" s="8" t="inlineStr">
        <is>
          <t>丁度いい</t>
        </is>
      </c>
      <c r="M79" s="17" t="inlineStr">
        <is>
          <t>運転しやすい 乗りやすい</t>
        </is>
      </c>
      <c r="N79" s="17" t="inlineStr">
        <is>
          <t>ドリンクホルダーの位置 収納スペース</t>
        </is>
      </c>
      <c r="O79" s="17" t="inlineStr">
        <is>
          <t>運転しやすくいい車です。</t>
        </is>
      </c>
      <c r="P79" s="8" t="inlineStr">
        <is>
          <t>https://minkara.carview.co.jp/car/honda/odyssey/review/detail.aspx?cid=455689</t>
        </is>
      </c>
    </row>
    <row r="80">
      <c r="A80" s="13" t="inlineStr">
        <is>
          <t>オデッセイ</t>
        </is>
      </c>
      <c r="B80" s="13" t="n">
        <v>2013</v>
      </c>
      <c r="C80" s="13" t="inlineStr">
        <is>
          <t>アブソルート・EX_7人乗り(CVT_2.4)</t>
        </is>
      </c>
      <c r="D80" s="13" t="inlineStr">
        <is>
          <t>2026年6月1日</t>
        </is>
      </c>
      <c r="E80" s="13" t="inlineStr">
        <is>
          <t>レジャー</t>
        </is>
      </c>
      <c r="F80" s="13" t="n">
        <v>5</v>
      </c>
      <c r="G80" s="13" t="n">
        <v>5</v>
      </c>
      <c r="H80" s="13" t="n">
        <v>4</v>
      </c>
      <c r="I80" s="13" t="n">
        <v>3</v>
      </c>
      <c r="J80" s="13" t="n">
        <v>4</v>
      </c>
      <c r="K80" s="13" t="n">
        <v>3</v>
      </c>
      <c r="L80" s="13" t="inlineStr">
        <is>
          <t>かっこいい！</t>
        </is>
      </c>
      <c r="M80" s="17" t="inlineStr">
        <is>
          <t>高速の安定感、運転のしやすさ</t>
        </is>
      </c>
      <c r="N80" s="17" t="inlineStr">
        <is>
          <t>なし</t>
        </is>
      </c>
      <c r="O80" s="17" t="inlineStr">
        <is>
          <t>凄く良くできたいい車です！</t>
        </is>
      </c>
      <c r="P80" s="13" t="inlineStr">
        <is>
          <t>https://minkara.carview.co.jp/car/honda/odyssey/review/detail.aspx?cid=455301</t>
        </is>
      </c>
    </row>
    <row r="81">
      <c r="A81" s="8" t="inlineStr">
        <is>
          <t>オデッセイ</t>
        </is>
      </c>
      <c r="B81" s="8" t="n">
        <v>2003</v>
      </c>
      <c r="C81" s="8" t="inlineStr">
        <is>
          <t>アブソルート_リミテッド(AT_3.0_6人乗)</t>
        </is>
      </c>
      <c r="D81" s="8" t="inlineStr">
        <is>
          <t>2026年5月29日</t>
        </is>
      </c>
      <c r="E81" s="8" t="inlineStr">
        <is>
          <t>レジャー</t>
        </is>
      </c>
      <c r="F81" s="8" t="n">
        <v>5</v>
      </c>
      <c r="G81" s="8" t="n"/>
      <c r="H81" s="8" t="n"/>
      <c r="I81" s="8" t="n"/>
      <c r="J81" s="8" t="n"/>
      <c r="K81" s="8" t="n"/>
      <c r="L81" s="8" t="inlineStr">
        <is>
          <t>オーナー共に頑張って生きてます (^◇^;)</t>
        </is>
      </c>
      <c r="M81" s="17" t="inlineStr">
        <is>
          <t>どっしりテール、フロントはシャープなデザインですね。</t>
        </is>
      </c>
      <c r="N81" s="17" t="inlineStr">
        <is>
          <t>この車に関しては無し。 人間の方が宜しくお願い致します♪です。</t>
        </is>
      </c>
      <c r="O81" s="17" t="inlineStr">
        <is>
          <t>ホンダオデッセイでも初代の血統継ぐ血筋。 人生共に添い遂げます。</t>
        </is>
      </c>
      <c r="P81" s="8" t="inlineStr">
        <is>
          <t>https://minkara.carview.co.jp/car/honda/odyssey/review/detail.aspx?cid=455021</t>
        </is>
      </c>
    </row>
    <row r="82">
      <c r="A82" s="13" t="inlineStr">
        <is>
          <t>オデッセイ</t>
        </is>
      </c>
      <c r="B82" s="13" t="n">
        <v>2003</v>
      </c>
      <c r="C82" s="13" t="inlineStr">
        <is>
          <t>不明</t>
        </is>
      </c>
      <c r="D82" s="13" t="inlineStr">
        <is>
          <t>2026年5月27日</t>
        </is>
      </c>
      <c r="E82" s="13" t="inlineStr">
        <is>
          <t>レジャー</t>
        </is>
      </c>
      <c r="F82" s="13" t="n">
        <v>5</v>
      </c>
      <c r="G82" s="13" t="n">
        <v>5</v>
      </c>
      <c r="H82" s="13" t="n">
        <v>5</v>
      </c>
      <c r="I82" s="13" t="n">
        <v>5</v>
      </c>
      <c r="J82" s="13" t="n">
        <v>5</v>
      </c>
      <c r="K82" s="13" t="n">
        <v>5</v>
      </c>
      <c r="L82" s="13" t="inlineStr">
        <is>
          <t>Good</t>
        </is>
      </c>
      <c r="M82" s="17" t="n"/>
      <c r="N82" s="17" t="n"/>
      <c r="O82" s="17" t="inlineStr">
        <is>
          <t>Good</t>
        </is>
      </c>
      <c r="P82" s="13" t="inlineStr">
        <is>
          <t>https://minkara.carview.co.jp/car/honda/odyssey/review/detail.aspx?cid=454907</t>
        </is>
      </c>
    </row>
    <row r="83">
      <c r="A83" s="8" t="inlineStr">
        <is>
          <t>オデッセイ</t>
        </is>
      </c>
      <c r="B83" s="8" t="n">
        <v>2023</v>
      </c>
      <c r="C83" s="8" t="inlineStr">
        <is>
          <t>e：HEV アブソルート・EX(CVT_2.0)</t>
        </is>
      </c>
      <c r="D83" s="8" t="inlineStr">
        <is>
          <t>2026年5月26日</t>
        </is>
      </c>
      <c r="E83" s="8" t="n"/>
      <c r="F83" s="8" t="n">
        <v>5</v>
      </c>
      <c r="G83" s="8" t="n"/>
      <c r="H83" s="8" t="n"/>
      <c r="I83" s="8" t="n"/>
      <c r="J83" s="8" t="n"/>
      <c r="K83" s="8" t="n"/>
      <c r="L83" s="8" t="inlineStr">
        <is>
          <t>初めての高級車！？</t>
        </is>
      </c>
      <c r="M83" s="17" t="inlineStr">
        <is>
          <t>①年寄に優しい ②走りがいい ③燃費がいい ④今後オートキャンプに活用していきたい（車中泊ドライブも） ⑤結構、小回りがきく</t>
        </is>
      </c>
      <c r="N83" s="17" t="inlineStr">
        <is>
          <t>①AC1500Wがついてない（アウトドア用にポタ電に効率よく走行充電したかった） ②サンシェードがついてない ③細かいこと言えば色々あるが概ね満足</t>
        </is>
      </c>
      <c r="O83" s="17" t="inlineStr">
        <is>
          <t>点数で言うと85点。 理由：新車に拘ってなかったので AC1500Wついている中古でも良かった （購入後、前モデルにはついていることを知った）</t>
        </is>
      </c>
      <c r="P83" s="8" t="inlineStr">
        <is>
          <t>https://minkara.carview.co.jp/car/honda/odyssey/review/detail.aspx?cid=454827</t>
        </is>
      </c>
    </row>
    <row r="84">
      <c r="A84" s="13" t="inlineStr">
        <is>
          <t>オデッセイ</t>
        </is>
      </c>
      <c r="B84" s="13" t="n">
        <v>2006</v>
      </c>
      <c r="C84" s="13" t="inlineStr">
        <is>
          <t>アブソルート(AT_2.4)</t>
        </is>
      </c>
      <c r="D84" s="13" t="inlineStr">
        <is>
          <t>2026年5月25日</t>
        </is>
      </c>
      <c r="E84" s="13" t="inlineStr">
        <is>
          <t>スポーツ走行</t>
        </is>
      </c>
      <c r="F84" s="13" t="n">
        <v>3</v>
      </c>
      <c r="G84" s="13" t="n">
        <v>4</v>
      </c>
      <c r="H84" s="13" t="n">
        <v>3</v>
      </c>
      <c r="I84" s="13" t="n">
        <v>2</v>
      </c>
      <c r="J84" s="13" t="n">
        <v>3</v>
      </c>
      <c r="K84" s="13" t="n">
        <v>2</v>
      </c>
      <c r="L84" s="13" t="inlineStr">
        <is>
          <t>形がカッコイイ👍</t>
        </is>
      </c>
      <c r="M84" s="17" t="inlineStr">
        <is>
          <t>お気に入りはエンジン✋ 足周りのセットが難しい…🥲</t>
        </is>
      </c>
      <c r="N84" s="17" t="inlineStr">
        <is>
          <t>パワーとトルクをもう少し欲しい。</t>
        </is>
      </c>
      <c r="O84" s="17" t="inlineStr">
        <is>
          <t>全体的には使いやすくて乗りやすいと思います、？</t>
        </is>
      </c>
      <c r="P84" s="13" t="inlineStr">
        <is>
          <t>https://minkara.carview.co.jp/car/honda/odyssey/review/detail.aspx?cid=454755</t>
        </is>
      </c>
    </row>
    <row r="85">
      <c r="A85" s="8" t="inlineStr">
        <is>
          <t>オデッセイ</t>
        </is>
      </c>
      <c r="B85" s="8" t="n">
        <v>2003</v>
      </c>
      <c r="C85" s="8" t="inlineStr">
        <is>
          <t>アブソルート_リミテッド(AT_3.0_6人乗)</t>
        </is>
      </c>
      <c r="D85" s="8" t="inlineStr">
        <is>
          <t>2026年5月21日</t>
        </is>
      </c>
      <c r="E85" s="8" t="inlineStr">
        <is>
          <t>レジャー</t>
        </is>
      </c>
      <c r="F85" s="8" t="n">
        <v>4</v>
      </c>
      <c r="G85" s="8" t="n">
        <v>5</v>
      </c>
      <c r="H85" s="8" t="n">
        <v>4</v>
      </c>
      <c r="I85" s="8" t="n">
        <v>3</v>
      </c>
      <c r="J85" s="8" t="n"/>
      <c r="K85" s="8" t="n">
        <v>5</v>
      </c>
      <c r="L85" s="8" t="inlineStr">
        <is>
          <t>なかなか見なくなりましたね。</t>
        </is>
      </c>
      <c r="M85" s="17" t="inlineStr">
        <is>
          <t>燃費もデータくらいは走ってます♪♪</t>
        </is>
      </c>
      <c r="N85" s="17" t="inlineStr">
        <is>
          <t>23年前ですから、それは致し方有りません。 人間の方が古いからしっかりメンテします♪</t>
        </is>
      </c>
      <c r="O85" s="17" t="inlineStr">
        <is>
          <t>現在でも充分通用する良い車です。</t>
        </is>
      </c>
      <c r="P85" s="8" t="inlineStr">
        <is>
          <t>https://minkara.carview.co.jp/car/honda/odyssey/review/detail.aspx?cid=454456</t>
        </is>
      </c>
    </row>
    <row r="86">
      <c r="A86" s="13" t="inlineStr">
        <is>
          <t>オデッセイ</t>
        </is>
      </c>
      <c r="B86" s="13" t="n">
        <v>2003</v>
      </c>
      <c r="C86" s="13" t="inlineStr">
        <is>
          <t>不明</t>
        </is>
      </c>
      <c r="D86" s="13" t="inlineStr">
        <is>
          <t>2026年5月17日</t>
        </is>
      </c>
      <c r="E86" s="13" t="n"/>
      <c r="F86" s="13" t="n">
        <v>5</v>
      </c>
      <c r="G86" s="13" t="n"/>
      <c r="H86" s="13" t="n"/>
      <c r="I86" s="13" t="n"/>
      <c r="J86" s="13" t="n"/>
      <c r="K86" s="13" t="n"/>
      <c r="L86" s="13" t="inlineStr">
        <is>
          <t>頑張るRA8</t>
        </is>
      </c>
      <c r="M86" s="17" t="inlineStr">
        <is>
          <t>休日、若しくは旅行車。。 燃費もデータくらい走ってますよ。 不具合無く元気な涙目です。</t>
        </is>
      </c>
      <c r="N86" s="17" t="inlineStr">
        <is>
          <t>人間古いから贅沢しないし、充分満足。</t>
        </is>
      </c>
      <c r="O86" s="17" t="inlineStr">
        <is>
          <t>V6のトルクフルな走り。</t>
        </is>
      </c>
      <c r="P86" s="13" t="inlineStr">
        <is>
          <t>https://minkara.carview.co.jp/car/honda/odyssey/review/detail.aspx?cid=454205</t>
        </is>
      </c>
    </row>
    <row r="87">
      <c r="A87" s="8" t="inlineStr">
        <is>
          <t>オデッセイ</t>
        </is>
      </c>
      <c r="B87" s="8" t="n">
        <v>2009</v>
      </c>
      <c r="C87" s="8" t="inlineStr">
        <is>
          <t>アブソルート_マルチナビパッケージ(AT_2.4)</t>
        </is>
      </c>
      <c r="D87" s="8" t="inlineStr">
        <is>
          <t>2026年5月14日</t>
        </is>
      </c>
      <c r="E87" s="8" t="inlineStr">
        <is>
          <t>レジャー</t>
        </is>
      </c>
      <c r="F87" s="8" t="n">
        <v>3</v>
      </c>
      <c r="G87" s="8" t="n">
        <v>5</v>
      </c>
      <c r="H87" s="8" t="n">
        <v>5</v>
      </c>
      <c r="I87" s="8" t="n">
        <v>4</v>
      </c>
      <c r="J87" s="8" t="n">
        <v>4</v>
      </c>
      <c r="K87" s="8" t="n">
        <v>3</v>
      </c>
      <c r="L87" s="8" t="inlineStr">
        <is>
          <t>カッコ良い</t>
        </is>
      </c>
      <c r="M87" s="17" t="inlineStr">
        <is>
          <t>人も物も積めて気持ち良く走る</t>
        </is>
      </c>
      <c r="N87" s="17" t="inlineStr">
        <is>
          <t>交換部品の在庫切れ</t>
        </is>
      </c>
      <c r="O87" s="17" t="inlineStr">
        <is>
          <t>使用目的に合った良い車</t>
        </is>
      </c>
      <c r="P87" s="8" t="inlineStr">
        <is>
          <t>https://minkara.carview.co.jp/car/honda/odyssey/review/detail.aspx?cid=453997</t>
        </is>
      </c>
    </row>
    <row r="88">
      <c r="A88" s="13" t="inlineStr">
        <is>
          <t>オデッセイ</t>
        </is>
      </c>
      <c r="B88" s="13" t="n">
        <v>2020</v>
      </c>
      <c r="C88" s="13" t="inlineStr">
        <is>
          <t>アブソルート・EX_7人乗り(CVT_2.4)</t>
        </is>
      </c>
      <c r="D88" s="13" t="inlineStr">
        <is>
          <t>2026年5月8日</t>
        </is>
      </c>
      <c r="E88" s="13" t="inlineStr">
        <is>
          <t>仕事</t>
        </is>
      </c>
      <c r="F88" s="13" t="n">
        <v>5</v>
      </c>
      <c r="G88" s="13" t="n">
        <v>5</v>
      </c>
      <c r="H88" s="13" t="n">
        <v>4</v>
      </c>
      <c r="I88" s="13" t="n">
        <v>4</v>
      </c>
      <c r="J88" s="13" t="n">
        <v>3</v>
      </c>
      <c r="K88" s="13" t="n">
        <v>2</v>
      </c>
      <c r="L88" s="13" t="inlineStr">
        <is>
          <t>質感が高い</t>
        </is>
      </c>
      <c r="M88" s="17" t="n"/>
      <c r="N88" s="17" t="n"/>
      <c r="O88" s="17" t="inlineStr">
        <is>
          <t>乗り心地、質感、デザインに満足しています。</t>
        </is>
      </c>
      <c r="P88" s="13" t="inlineStr">
        <is>
          <t>https://minkara.carview.co.jp/car/honda/odyssey/review/detail.aspx?cid=453596</t>
        </is>
      </c>
    </row>
    <row r="89">
      <c r="A89" s="8" t="inlineStr">
        <is>
          <t>オデッセイ</t>
        </is>
      </c>
      <c r="B89" s="8" t="n">
        <v>2025</v>
      </c>
      <c r="C89" s="8" t="inlineStr">
        <is>
          <t>e：HEV アブソルート・EX ブラックエディション(CVT_2.0)</t>
        </is>
      </c>
      <c r="D89" s="8" t="inlineStr">
        <is>
          <t>2026年5月5日</t>
        </is>
      </c>
      <c r="E89" s="8" t="inlineStr">
        <is>
          <t>レジャー</t>
        </is>
      </c>
      <c r="F89" s="8" t="n">
        <v>2</v>
      </c>
      <c r="G89" s="8" t="n">
        <v>2</v>
      </c>
      <c r="H89" s="8" t="n">
        <v>2</v>
      </c>
      <c r="I89" s="8" t="n"/>
      <c r="J89" s="8" t="n"/>
      <c r="K89" s="8" t="n"/>
      <c r="L89" s="8" t="inlineStr">
        <is>
          <t>後部座駅</t>
        </is>
      </c>
      <c r="M89" s="17" t="inlineStr">
        <is>
          <t>後部座席</t>
        </is>
      </c>
      <c r="N89" s="17" t="inlineStr">
        <is>
          <t>CX-8と比べると不満だらけ。シートクーラ,ハンドルヒータ,HUD,ヘッドライトの暗さ、高速での外音,ステレオ音,ダンパーチープ作,中国製,自動運転支援</t>
        </is>
      </c>
      <c r="O89" s="17" t="inlineStr">
        <is>
          <t>燃費は〇</t>
        </is>
      </c>
      <c r="P89" s="8" t="inlineStr">
        <is>
          <t>https://minkara.carview.co.jp/car/honda/odyssey/review/detail.aspx?cid=453381</t>
        </is>
      </c>
    </row>
    <row r="90">
      <c r="A90" s="13" t="inlineStr">
        <is>
          <t>オデッセイ</t>
        </is>
      </c>
      <c r="B90" s="13" t="n">
        <v>2006</v>
      </c>
      <c r="C90" s="13" t="inlineStr">
        <is>
          <t>M_エアロパッケージ(CVT_2.4)</t>
        </is>
      </c>
      <c r="D90" s="13" t="inlineStr">
        <is>
          <t>2026年5月3日</t>
        </is>
      </c>
      <c r="E90" s="13" t="inlineStr">
        <is>
          <t>仕事</t>
        </is>
      </c>
      <c r="F90" s="13" t="n">
        <v>5</v>
      </c>
      <c r="G90" s="13" t="n">
        <v>3</v>
      </c>
      <c r="H90" s="13" t="n">
        <v>3</v>
      </c>
      <c r="I90" s="13" t="n">
        <v>3</v>
      </c>
      <c r="J90" s="13" t="n">
        <v>4</v>
      </c>
      <c r="K90" s="13" t="n">
        <v>3</v>
      </c>
      <c r="L90" s="13" t="inlineStr">
        <is>
          <t>オールマイティ車でした。</t>
        </is>
      </c>
      <c r="M90" s="17" t="n"/>
      <c r="N90" s="17" t="n"/>
      <c r="O90" s="17" t="inlineStr">
        <is>
          <t>遊びにお仕事に重宝してました。</t>
        </is>
      </c>
      <c r="P90" s="13" t="inlineStr">
        <is>
          <t>https://minkara.carview.co.jp/car/honda/odyssey/review/detail.aspx?cid=453157</t>
        </is>
      </c>
    </row>
    <row r="91">
      <c r="A91" s="8" t="inlineStr">
        <is>
          <t>オデッセイ</t>
        </is>
      </c>
      <c r="B91" s="8" t="n">
        <v>2023</v>
      </c>
      <c r="C91" s="8" t="inlineStr">
        <is>
          <t>e：HEV アブソルート・EX(CVT_2.0)</t>
        </is>
      </c>
      <c r="D91" s="8" t="inlineStr">
        <is>
          <t>2026年4月19日</t>
        </is>
      </c>
      <c r="E91" s="8" t="inlineStr">
        <is>
          <t>通勤通学</t>
        </is>
      </c>
      <c r="F91" s="8" t="n">
        <v>4</v>
      </c>
      <c r="G91" s="8" t="n">
        <v>4</v>
      </c>
      <c r="H91" s="8" t="n">
        <v>4</v>
      </c>
      <c r="I91" s="8" t="n">
        <v>3</v>
      </c>
      <c r="J91" s="8" t="n">
        <v>4</v>
      </c>
      <c r="K91" s="8" t="n">
        <v>5</v>
      </c>
      <c r="L91" s="8" t="inlineStr">
        <is>
          <t>希少では</t>
        </is>
      </c>
      <c r="M91" s="17" t="inlineStr">
        <is>
          <t>比較的、かぶりが少ない</t>
        </is>
      </c>
      <c r="N91" s="17" t="inlineStr">
        <is>
          <t>・ディーラー納車時のコーティングがただの水洗い洗車レベルだった。 ・パワーバックドアの開閉が息絶えだえ ・スライドドアの開閉が遅い ・ACC精度が10年以上前のアイサイトに大分劣る ・バックドアのストッパーラバー部の錆？ ・パーツ関係が圧倒的に少ないので 車の個性を出すのは比較的難しいが元々の走ってる台数が少ないのでこれも個性と言う事で納得。</t>
        </is>
      </c>
      <c r="O91" s="17" t="inlineStr">
        <is>
          <t>アルベル、ボクノアに比べて圧倒的にかぶりが少ない。 初めてのHONDA車ですが、トヨタと比較すると全体的に劣る点が多いと感じる。 しかしながら妻の居住性が良いの所感で選んで良かったと思う。 何も考えないで走っても燃費が10km/Lを下らない。</t>
        </is>
      </c>
      <c r="P91" s="8" t="inlineStr">
        <is>
          <t>https://minkara.carview.co.jp/car/honda/odyssey/review/detail.aspx?cid=451942</t>
        </is>
      </c>
    </row>
    <row r="92">
      <c r="A92" s="13" t="inlineStr">
        <is>
          <t>セレナ</t>
        </is>
      </c>
      <c r="B92" s="13" t="n">
        <v>2013</v>
      </c>
      <c r="C92" s="13" t="inlineStr">
        <is>
          <t>ハイウェイスター S-HYBRID Vセレクション</t>
        </is>
      </c>
      <c r="D92" s="13" t="inlineStr">
        <is>
          <t>2026年8月17日</t>
        </is>
      </c>
      <c r="E92" s="13" t="inlineStr">
        <is>
          <t>レジャー</t>
        </is>
      </c>
      <c r="F92" s="13" t="n">
        <v>3</v>
      </c>
      <c r="G92" s="13" t="n">
        <v>4</v>
      </c>
      <c r="H92" s="13" t="n">
        <v>2</v>
      </c>
      <c r="I92" s="13" t="n">
        <v>2</v>
      </c>
      <c r="J92" s="13" t="n">
        <v>5</v>
      </c>
      <c r="K92" s="13" t="n">
        <v>2</v>
      </c>
      <c r="L92" s="13" t="inlineStr">
        <is>
          <t>車いじり</t>
        </is>
      </c>
      <c r="M92" s="17" t="inlineStr">
        <is>
          <t>ミニバンの中でも車内が広いので、車中泊や買い物など便利です。</t>
        </is>
      </c>
      <c r="N92" s="17" t="inlineStr">
        <is>
          <t>セレナはよくトラブルが多いと聞きますが、私のは当たりの個体かと思います。（リコールは抜きにして下さい。） 出足の加速が悪く、踏み込めば燃費も悪い。（町中7〜8キロで高速で頑張って11キロです。普通でしょうか！？） パールホワイト塗装、勝手は剥げます。ビックリするぐらい剥げます。</t>
        </is>
      </c>
      <c r="O92" s="17" t="inlineStr">
        <is>
          <t>長年乗っているので愛着あります。ミニバン初めて買ったのがセレナ（c24）でした。 少し手が掛かるヤンちゃ君でがかわいい相棒です🚙</t>
        </is>
      </c>
      <c r="P92" s="13" t="inlineStr">
        <is>
          <t>https://minkara.carview.co.jp/car/nissan/serena/review/detail.aspx?cid=460679</t>
        </is>
      </c>
    </row>
    <row r="93">
      <c r="A93" s="8" t="inlineStr">
        <is>
          <t>セレナ</t>
        </is>
      </c>
      <c r="B93" s="8" t="n">
        <v>2011</v>
      </c>
      <c r="C93" s="8" t="inlineStr">
        <is>
          <t>ハイウェイスター_Vセレクション(CVT_2.0)</t>
        </is>
      </c>
      <c r="D93" s="8" t="inlineStr">
        <is>
          <t>2026年8月14日</t>
        </is>
      </c>
      <c r="E93" s="8" t="inlineStr">
        <is>
          <t>レジャー</t>
        </is>
      </c>
      <c r="F93" s="8" t="n">
        <v>3</v>
      </c>
      <c r="G93" s="8" t="n">
        <v>3</v>
      </c>
      <c r="H93" s="8" t="n">
        <v>2</v>
      </c>
      <c r="I93" s="8" t="n">
        <v>3</v>
      </c>
      <c r="J93" s="8" t="n">
        <v>3</v>
      </c>
      <c r="K93" s="8" t="n">
        <v>2</v>
      </c>
      <c r="L93" s="8" t="inlineStr">
        <is>
          <t>平凡</t>
        </is>
      </c>
      <c r="M93" s="17" t="n"/>
      <c r="N93" s="17" t="n"/>
      <c r="O93" s="17" t="inlineStr">
        <is>
          <t>何においても無難</t>
        </is>
      </c>
      <c r="P93" s="8" t="inlineStr">
        <is>
          <t>https://minkara.carview.co.jp/car/nissan/serena/review/detail.aspx?cid=460491</t>
        </is>
      </c>
    </row>
    <row r="94">
      <c r="A94" s="13" t="inlineStr">
        <is>
          <t>セレナ</t>
        </is>
      </c>
      <c r="B94" s="13" t="n">
        <v>2024</v>
      </c>
      <c r="C94" s="13" t="inlineStr">
        <is>
          <t>e-POWER ハイウェイスター V(1.4)</t>
        </is>
      </c>
      <c r="D94" s="13" t="inlineStr">
        <is>
          <t>2026年8月14日</t>
        </is>
      </c>
      <c r="E94" s="13" t="inlineStr">
        <is>
          <t>通勤通学</t>
        </is>
      </c>
      <c r="F94" s="13" t="n">
        <v>4</v>
      </c>
      <c r="G94" s="13" t="n">
        <v>4</v>
      </c>
      <c r="H94" s="13" t="n">
        <v>4</v>
      </c>
      <c r="I94" s="13" t="n">
        <v>4</v>
      </c>
      <c r="J94" s="13" t="n">
        <v>4</v>
      </c>
      <c r="K94" s="13" t="n">
        <v>4</v>
      </c>
      <c r="L94" s="13" t="inlineStr">
        <is>
          <t>ファミリーカーの理想</t>
        </is>
      </c>
      <c r="M94" s="17" t="inlineStr">
        <is>
          <t>見切りがよく取り回しがよい。 車両サイズで苦手意識の多い女性の方にもウケがいい理由に納得。 シートアレンジも多彩で生活に馴染む。</t>
        </is>
      </c>
      <c r="N94" s="17" t="inlineStr">
        <is>
          <t>燃費がイマイチ。 まぁこんなモノと言われればそうかもしれないが期待値が高かっただけに少し不満。</t>
        </is>
      </c>
      <c r="O94" s="17" t="inlineStr">
        <is>
          <t>総じて理想のミニバン。 価格帯から扱いやすさまで理想的な範囲。</t>
        </is>
      </c>
      <c r="P94" s="13" t="inlineStr">
        <is>
          <t>https://minkara.carview.co.jp/car/nissan/serena/review/detail.aspx?cid=460437</t>
        </is>
      </c>
    </row>
    <row r="95">
      <c r="A95" s="8" t="inlineStr">
        <is>
          <t>セレナ</t>
        </is>
      </c>
      <c r="B95" s="8" t="n">
        <v>2024</v>
      </c>
      <c r="C95" s="8" t="inlineStr">
        <is>
          <t>e-POWER オーテック スポーツスペック(1.4)</t>
        </is>
      </c>
      <c r="D95" s="8" t="inlineStr">
        <is>
          <t>2026年8月11日</t>
        </is>
      </c>
      <c r="E95" s="8" t="inlineStr">
        <is>
          <t>通勤通学</t>
        </is>
      </c>
      <c r="F95" s="8" t="n">
        <v>4</v>
      </c>
      <c r="G95" s="8" t="n">
        <v>4</v>
      </c>
      <c r="H95" s="8" t="n">
        <v>4</v>
      </c>
      <c r="I95" s="8" t="n">
        <v>4</v>
      </c>
      <c r="J95" s="8" t="n">
        <v>5</v>
      </c>
      <c r="K95" s="8" t="n">
        <v>4</v>
      </c>
      <c r="L95" s="8" t="inlineStr">
        <is>
          <t>納車から半年経過してC27との比較感想</t>
        </is>
      </c>
      <c r="M95" s="17" t="inlineStr">
        <is>
          <t>・ハンズフリーオートスライドドアセンサーの感度が良くなっている。C27は反応が悪かったので、便利に使用しています。 ・エンジン音が静かになった。 ・車速感応式オート集中ドアロックが標準装備となった。 ・ワイヤレス充電が装備された（場所はイマイチ） ・乗り心地が良くなった。 ・プロパイロットの精度が少し良くなった気がする。 ・窓が全てオートになった。 ・ナビが進化した。</t>
        </is>
      </c>
      <c r="N95" s="17" t="inlineStr">
        <is>
          <t>・インテリジェントキーが２個付いているが、ナビの登録地がキーによって設定されるため、キーを間違えて持ち出すと今まで登録していた地点が表示されない。登録する数なんて、そんな多くないのに何故キーによって分けているのか不思議。 ・フォグランプだけ点灯できないし、ライトONの時も毎回フォグランプのスイッチをONにする必要がある。 ・AUTECHだから仕方ないのですが、ディライト（青色）が消灯できない。 ・デザインがC27よりよくない。 ・フロント（センター）カップ置き場が２個から１個になった。 ・C27とそんなに燃費が変わらない。 ・e-pedalが毎回リセットされる。 ・ボタン式シフトが未だになれない。 ・サイドのエアロがドアに付いていない。 ・AUTECHだから仕方ないのですが、ホイルの洗車が面倒。 ・ナビでCD・DVDが使えない。</t>
        </is>
      </c>
      <c r="O95" s="17" t="inlineStr">
        <is>
          <t>街中でオーテックが走っているのをほとんど見ない。</t>
        </is>
      </c>
      <c r="P95" s="8" t="inlineStr">
        <is>
          <t>https://minkara.carview.co.jp/car/nissan/serena/review/detail.aspx?cid=460214</t>
        </is>
      </c>
    </row>
    <row r="96">
      <c r="A96" s="13" t="inlineStr">
        <is>
          <t>セレナ</t>
        </is>
      </c>
      <c r="B96" s="13" t="n">
        <v>2011</v>
      </c>
      <c r="C96" s="13" t="inlineStr">
        <is>
          <t>ハイウェイスター_Vセレクション(CVT_2.0)</t>
        </is>
      </c>
      <c r="D96" s="13" t="inlineStr">
        <is>
          <t>2026年8月7日</t>
        </is>
      </c>
      <c r="E96" s="13" t="inlineStr">
        <is>
          <t>買い物</t>
        </is>
      </c>
      <c r="F96" s="13" t="n">
        <v>3</v>
      </c>
      <c r="G96" s="13" t="n">
        <v>3</v>
      </c>
      <c r="H96" s="13" t="n">
        <v>2</v>
      </c>
      <c r="I96" s="13" t="n">
        <v>2</v>
      </c>
      <c r="J96" s="13" t="n">
        <v>4</v>
      </c>
      <c r="K96" s="13" t="n">
        <v>2</v>
      </c>
      <c r="L96" s="13" t="inlineStr">
        <is>
          <t>良くも悪くもミニバン</t>
        </is>
      </c>
      <c r="M96" s="17" t="inlineStr">
        <is>
          <t>2列目の空間は広い カラーは綺麗 取り回しよかった</t>
        </is>
      </c>
      <c r="N96" s="17" t="inlineStr">
        <is>
          <t>コクピットの足周りが狭い 上に広いが積載は普通 この手は上へ空間を広げて開放感を味わう車 日常使いで上の空間は使わないからデッドスペース 電動スライドドアの遅い開閉がやっぱり性格に合わない</t>
        </is>
      </c>
      <c r="O96" s="17" t="inlineStr">
        <is>
          <t>買い物や日常では良いかな？ 山には絶対向かないし高速も振られて怖い 硬めな足を入れたら少し良いかもだけど重量と重心が… リヤ片減りがなかなかなもの リヤハッチはデカい、狭い駐車場だと付いてるだけで機能しない チャイルドシートがあると荷物が載せづらい ゆったりとした巡航速度で旅行に行くには良い車かも… 何度も言うが、車は悪くないです。</t>
        </is>
      </c>
      <c r="P96" s="13" t="inlineStr">
        <is>
          <t>https://minkara.carview.co.jp/car/nissan/serena/review/detail.aspx?cid=459888</t>
        </is>
      </c>
    </row>
    <row r="97">
      <c r="A97" s="8" t="inlineStr">
        <is>
          <t>セレナ</t>
        </is>
      </c>
      <c r="B97" s="8" t="n">
        <v>2012</v>
      </c>
      <c r="C97" s="8" t="inlineStr">
        <is>
          <t>C-26</t>
        </is>
      </c>
      <c r="D97" s="8" t="inlineStr">
        <is>
          <t>2026年8月6日</t>
        </is>
      </c>
      <c r="E97" s="8" t="inlineStr">
        <is>
          <t>通勤通学</t>
        </is>
      </c>
      <c r="F97" s="8" t="n">
        <v>5</v>
      </c>
      <c r="G97" s="8" t="n">
        <v>5</v>
      </c>
      <c r="H97" s="8" t="n">
        <v>3</v>
      </c>
      <c r="I97" s="8" t="n">
        <v>3</v>
      </c>
      <c r="J97" s="8" t="n">
        <v>3</v>
      </c>
      <c r="K97" s="8" t="n">
        <v>3</v>
      </c>
      <c r="L97" s="8" t="inlineStr">
        <is>
          <t>普通</t>
        </is>
      </c>
      <c r="M97" s="17" t="inlineStr">
        <is>
          <t>なし</t>
        </is>
      </c>
      <c r="N97" s="17" t="inlineStr">
        <is>
          <t>なし</t>
        </is>
      </c>
      <c r="O97" s="17" t="inlineStr">
        <is>
          <t>なし</t>
        </is>
      </c>
      <c r="P97" s="8" t="inlineStr">
        <is>
          <t>https://minkara.carview.co.jp/car/nissan/serena/review/detail.aspx?cid=459831</t>
        </is>
      </c>
    </row>
    <row r="98">
      <c r="A98" s="13" t="inlineStr">
        <is>
          <t>セレナ</t>
        </is>
      </c>
      <c r="B98" s="13" t="n">
        <v>2022</v>
      </c>
      <c r="C98" s="13" t="inlineStr">
        <is>
          <t>オーテック(CVT_2.0)</t>
        </is>
      </c>
      <c r="D98" s="13" t="inlineStr">
        <is>
          <t>2026年8月5日</t>
        </is>
      </c>
      <c r="E98" s="13" t="inlineStr">
        <is>
          <t>買い物</t>
        </is>
      </c>
      <c r="F98" s="13" t="n">
        <v>4</v>
      </c>
      <c r="G98" s="13" t="n">
        <v>4</v>
      </c>
      <c r="H98" s="13" t="n">
        <v>4</v>
      </c>
      <c r="I98" s="13" t="n">
        <v>4</v>
      </c>
      <c r="J98" s="13" t="n">
        <v>4</v>
      </c>
      <c r="K98" s="13" t="n">
        <v>3</v>
      </c>
      <c r="L98" s="13" t="inlineStr">
        <is>
          <t>そこそこ満足！</t>
        </is>
      </c>
      <c r="M98" s="17" t="inlineStr">
        <is>
          <t>オーテック仕様の専用装備</t>
        </is>
      </c>
      <c r="N98" s="17" t="inlineStr">
        <is>
          <t>タイヤ16インチ 純正ナビ 2列目シート、2列目ドア内張り</t>
        </is>
      </c>
      <c r="O98" s="17" t="inlineStr">
        <is>
          <t>見た目は悪くないがもう少し差別化図って欲しかった…</t>
        </is>
      </c>
      <c r="P98" s="13" t="inlineStr">
        <is>
          <t>https://minkara.carview.co.jp/car/nissan/serena/review/detail.aspx?cid=459780</t>
        </is>
      </c>
    </row>
    <row r="99">
      <c r="A99" s="8" t="inlineStr">
        <is>
          <t>セレナ</t>
        </is>
      </c>
      <c r="B99" s="8" t="n">
        <v>2022</v>
      </c>
      <c r="C99" s="8" t="inlineStr">
        <is>
          <t>e-POWER ハイウェイスター V(1.4)</t>
        </is>
      </c>
      <c r="D99" s="8" t="inlineStr">
        <is>
          <t>2026年8月4日</t>
        </is>
      </c>
      <c r="E99" s="8" t="inlineStr">
        <is>
          <t>レジャー</t>
        </is>
      </c>
      <c r="F99" s="8" t="n">
        <v>4</v>
      </c>
      <c r="G99" s="8" t="n">
        <v>5</v>
      </c>
      <c r="H99" s="8" t="n">
        <v>5</v>
      </c>
      <c r="I99" s="8" t="n">
        <v>5</v>
      </c>
      <c r="J99" s="8" t="n">
        <v>5</v>
      </c>
      <c r="K99" s="8" t="n">
        <v>3</v>
      </c>
      <c r="L99" s="8" t="inlineStr">
        <is>
          <t>e-POWERの走行性能がお気に入り！</t>
        </is>
      </c>
      <c r="M99" s="17" t="inlineStr">
        <is>
          <t>視界が広く、操作性は良い。 積載性もバッチリ👌</t>
        </is>
      </c>
      <c r="N99" s="17" t="inlineStr">
        <is>
          <t>夏場の高速走行の燃費が・・・</t>
        </is>
      </c>
      <c r="O99" s="17" t="inlineStr">
        <is>
          <t>発進時や高速道路での追い越しの際のe-POWERの加速は抜群で、セレナの大きな魅力の代表的な一つだと思います。</t>
        </is>
      </c>
      <c r="P99" s="8" t="inlineStr">
        <is>
          <t>https://minkara.carview.co.jp/car/nissan/serena/review/detail.aspx?cid=459710</t>
        </is>
      </c>
    </row>
    <row r="100">
      <c r="A100" s="13" t="inlineStr">
        <is>
          <t>セレナ</t>
        </is>
      </c>
      <c r="B100" s="13" t="n">
        <v>2022</v>
      </c>
      <c r="C100" s="13" t="inlineStr">
        <is>
          <t>e-POWER オーテック(1.4)</t>
        </is>
      </c>
      <c r="D100" s="13" t="inlineStr">
        <is>
          <t>2026年8月2日</t>
        </is>
      </c>
      <c r="E100" s="13" t="inlineStr">
        <is>
          <t>レジャー</t>
        </is>
      </c>
      <c r="F100" s="13" t="n">
        <v>4</v>
      </c>
      <c r="G100" s="13" t="n">
        <v>5</v>
      </c>
      <c r="H100" s="13" t="n">
        <v>5</v>
      </c>
      <c r="I100" s="13" t="n">
        <v>5</v>
      </c>
      <c r="J100" s="13" t="n">
        <v>5</v>
      </c>
      <c r="K100" s="13" t="n">
        <v>5</v>
      </c>
      <c r="L100" s="13" t="inlineStr">
        <is>
          <t>広い！</t>
        </is>
      </c>
      <c r="M100" s="17" t="inlineStr">
        <is>
          <t>シエンタと同じ7人乗りだが、さすがに広くて、ルーフボックスは必要なさそう。</t>
        </is>
      </c>
      <c r="N100" s="17" t="inlineStr">
        <is>
          <t>燃費がちょっと心配。初給油は高速メイン600㎞走行で17.3km/l。エアコンフル稼働としては良いかも？</t>
        </is>
      </c>
      <c r="O100" s="17" t="inlineStr">
        <is>
          <t>高速燃費が弱いとの評価が多いので、そこが心配。広さや乗り心地、加速性能、プロパイロット、視界等々、期待通り。</t>
        </is>
      </c>
      <c r="P100" s="13" t="inlineStr">
        <is>
          <t>https://minkara.carview.co.jp/car/nissan/serena/review/detail.aspx?cid=459564</t>
        </is>
      </c>
    </row>
    <row r="101">
      <c r="A101" s="8" t="inlineStr">
        <is>
          <t>セレナ</t>
        </is>
      </c>
      <c r="B101" s="8" t="n">
        <v>2026</v>
      </c>
      <c r="C101" s="8" t="inlineStr">
        <is>
          <t>オーテック スポーツスペック【e-POWER ハイウェイスター V】(1.4)</t>
        </is>
      </c>
      <c r="D101" s="8" t="inlineStr">
        <is>
          <t>2026年8月2日</t>
        </is>
      </c>
      <c r="E101" s="8" t="inlineStr">
        <is>
          <t>通勤通学</t>
        </is>
      </c>
      <c r="F101" s="8" t="n">
        <v>5</v>
      </c>
      <c r="G101" s="8" t="n">
        <v>5</v>
      </c>
      <c r="H101" s="8" t="n">
        <v>4</v>
      </c>
      <c r="I101" s="8" t="n">
        <v>4</v>
      </c>
      <c r="J101" s="8" t="n">
        <v>4</v>
      </c>
      <c r="K101" s="8" t="n">
        <v>4</v>
      </c>
      <c r="L101" s="8" t="inlineStr">
        <is>
          <t>初めての日産車 e-power</t>
        </is>
      </c>
      <c r="M101" s="17" t="inlineStr">
        <is>
          <t>オーテックのデザインがカッコいい。 視界も広く運転しやすい。 e-pedalをONにしてるとアクセルの加減で減速してくれるのでブレーキをあまり踏まなくて済む。 パワーもあり楽しい。</t>
        </is>
      </c>
      <c r="N101" s="17" t="inlineStr">
        <is>
          <t>液晶の弱点か熱に弱くTVが映らなくなる。 オーテックのグリルは洗車の後、拭くのが面倒。 小回りがきかない。</t>
        </is>
      </c>
      <c r="O101" s="17" t="inlineStr">
        <is>
          <t>パワーがありアクセルの加減で減速するので運転は楽で楽しい。</t>
        </is>
      </c>
      <c r="P101" s="8" t="inlineStr">
        <is>
          <t>https://minkara.carview.co.jp/car/nissan/serena/review/detail.aspx?cid=459521</t>
        </is>
      </c>
    </row>
    <row r="102">
      <c r="A102" s="13" t="inlineStr">
        <is>
          <t>セレナ</t>
        </is>
      </c>
      <c r="B102" s="13" t="n">
        <v>2022</v>
      </c>
      <c r="C102" s="13" t="inlineStr">
        <is>
          <t>e-POWER ハイウェイスター V(1.4)</t>
        </is>
      </c>
      <c r="D102" s="13" t="inlineStr">
        <is>
          <t>2026年8月1日</t>
        </is>
      </c>
      <c r="E102" s="13" t="inlineStr">
        <is>
          <t>通勤通学</t>
        </is>
      </c>
      <c r="F102" s="13" t="n">
        <v>5</v>
      </c>
      <c r="G102" s="13" t="n">
        <v>5</v>
      </c>
      <c r="H102" s="13" t="n">
        <v>5</v>
      </c>
      <c r="I102" s="13" t="n">
        <v>5</v>
      </c>
      <c r="J102" s="13" t="n">
        <v>5</v>
      </c>
      <c r="K102" s="13" t="n">
        <v>5</v>
      </c>
      <c r="L102" s="13" t="inlineStr">
        <is>
          <t>最高の相棒</t>
        </is>
      </c>
      <c r="M102" s="17" t="inlineStr">
        <is>
          <t>エスクァイアハイブリッドから乗り換えました。エスクァイアハイブリッドと比較してどうかと言うと、燃費が良い。走りが滑らか。疲れない。静か。ほとんど全部ですね。 後、塗装が劣化しない。エスクァイアは3〜4年で屋根の塗装が劣化し始めた。 ハンドルもセレナは本革巻き？しっかりしていて質感が良いです。エスクァイアは合成皮革でビリビリに破けてしまいました。</t>
        </is>
      </c>
      <c r="N102" s="17" t="inlineStr">
        <is>
          <t>スマートマルチセンターシートを前席にスライドした時10cmとは言わない、せめてもう5cm前にスライド出来る様にして欲しかったと思います。</t>
        </is>
      </c>
      <c r="O102" s="17" t="inlineStr">
        <is>
          <t>e-POWERは初めてですが、とてもリニアな乗り心地で315N.mの大トルクはいざという時に頼もしく加速を助けてくれて、それでいて燃費も良いです。 プロパイロットもナビリンク機能付で高速道路のジャンクションなどの急カーブで自動で減速して曲がって行くのには感動します。 シートも良く出来ているのか腰痛が出なく疲れません。 オートブレーキホールドからの発進も他のメーカー（トヨタルーミー、ダイハツタフトあまり色々乗ったことありませんが）と比べるとスムーズです。</t>
        </is>
      </c>
      <c r="P102" s="13" t="inlineStr">
        <is>
          <t>https://minkara.carview.co.jp/car/nissan/serena/review/detail.aspx?cid=459457</t>
        </is>
      </c>
    </row>
    <row r="103">
      <c r="A103" s="8" t="inlineStr">
        <is>
          <t>セレナ</t>
        </is>
      </c>
      <c r="B103" s="8" t="n">
        <v>2005</v>
      </c>
      <c r="C103" s="8" t="inlineStr">
        <is>
          <t>不明</t>
        </is>
      </c>
      <c r="D103" s="8" t="inlineStr">
        <is>
          <t>2026年7月29日</t>
        </is>
      </c>
      <c r="E103" s="8" t="inlineStr">
        <is>
          <t>通勤通学</t>
        </is>
      </c>
      <c r="F103" s="8" t="n">
        <v>5</v>
      </c>
      <c r="G103" s="8" t="n"/>
      <c r="H103" s="8" t="n"/>
      <c r="I103" s="8" t="n"/>
      <c r="J103" s="8" t="n"/>
      <c r="K103" s="8" t="n"/>
      <c r="L103" s="8" t="inlineStr">
        <is>
          <t>なし</t>
        </is>
      </c>
      <c r="M103" s="17" t="n"/>
      <c r="N103" s="17" t="n"/>
      <c r="O103" s="17" t="inlineStr">
        <is>
          <t>4WD</t>
        </is>
      </c>
      <c r="P103" s="8" t="inlineStr">
        <is>
          <t>https://minkara.carview.co.jp/car/nissan/serena/review/detail.aspx?cid=459289</t>
        </is>
      </c>
    </row>
    <row r="104">
      <c r="A104" s="13" t="inlineStr">
        <is>
          <t>セレナ</t>
        </is>
      </c>
      <c r="B104" s="13" t="n">
        <v>2022</v>
      </c>
      <c r="C104" s="13" t="inlineStr">
        <is>
          <t>不明</t>
        </is>
      </c>
      <c r="D104" s="13" t="inlineStr">
        <is>
          <t>2026年7月27日</t>
        </is>
      </c>
      <c r="E104" s="13" t="inlineStr">
        <is>
          <t>通勤通学</t>
        </is>
      </c>
      <c r="F104" s="13" t="n">
        <v>5</v>
      </c>
      <c r="G104" s="13" t="n"/>
      <c r="H104" s="13" t="n"/>
      <c r="I104" s="13" t="n"/>
      <c r="J104" s="13" t="n"/>
      <c r="K104" s="13" t="n"/>
      <c r="L104" s="13" t="inlineStr">
        <is>
          <t>C28</t>
        </is>
      </c>
      <c r="M104" s="17" t="n"/>
      <c r="N104" s="17" t="n"/>
      <c r="O104" s="17" t="inlineStr">
        <is>
          <t>今度</t>
        </is>
      </c>
      <c r="P104" s="13" t="inlineStr">
        <is>
          <t>https://minkara.carview.co.jp/car/nissan/serena/review/detail.aspx?cid=459122</t>
        </is>
      </c>
    </row>
    <row r="105">
      <c r="A105" s="8" t="inlineStr">
        <is>
          <t>セレナ</t>
        </is>
      </c>
      <c r="B105" s="8" t="n">
        <v>2022</v>
      </c>
      <c r="C105" s="8" t="inlineStr">
        <is>
          <t>e-POWER ルキシオン(1.4)</t>
        </is>
      </c>
      <c r="D105" s="8" t="inlineStr">
        <is>
          <t>2026年7月24日</t>
        </is>
      </c>
      <c r="E105" s="8" t="inlineStr">
        <is>
          <t>レジャー</t>
        </is>
      </c>
      <c r="F105" s="8" t="n">
        <v>5</v>
      </c>
      <c r="G105" s="8" t="n">
        <v>5</v>
      </c>
      <c r="H105" s="8" t="n">
        <v>5</v>
      </c>
      <c r="I105" s="8" t="n">
        <v>4</v>
      </c>
      <c r="J105" s="8" t="n">
        <v>4</v>
      </c>
      <c r="K105" s="8" t="n">
        <v>4</v>
      </c>
      <c r="L105" s="8" t="inlineStr">
        <is>
          <t>e-POWER &amp; プロパイロット2.0</t>
        </is>
      </c>
      <c r="M105" s="17" t="inlineStr">
        <is>
          <t>新車購入後 初の車検でのレビュー！ バイクに乗る傍ら 車は楽に乗りたいとの思いで e-POWERを購入 e-POWERは先代 c-27から乗ってるけれど 運転は凄く楽です！ 高速道路のプロパイロット2.0 ハンズフリーは 現段階でも 個人的には 大変満足しています。 東京～秋田(角館) 高速道路のプロパイロットは本当に楽で 安全にも余裕のできる事が プロパイロット2.0の良さですね それに相まってシートも長時間、長距離運転しても 疲れないので バイク乗りとしては 最高の相棒です！ 燃費も 上を見たら切りがないですが 東京(満タン)～秋田(角館)でも emptyにはまだまだでしたね！ 燃費は気にしてないので細かなデータは記録していませんが 燃料が気になり入れた時の距離が720kmだったかなと？ それでも 燃費は十分では？と思いましたね。</t>
        </is>
      </c>
      <c r="N105" s="17" t="inlineStr">
        <is>
          <t>日産だけではなく 最近の新型車は 本当に不具合が多く感じます 私も ナビのブラックアウトから プロパイロットの異常 暗電流(電装系ノーマル)からの バッテリー上がり等 何回ものリプロ&amp;モジュール交換を経て ３年目にして 漸く落ちついた状態になりました………。 買うなら マイナーチェンジの最終がやはり 買っても安心安定してるのが 世の常だけど その後すぐに新型ですから 微妙なトコロ。 使いたい時に動かないとか 遠出してる時の異常検知は本当に勘弁してほしい。 それと 純正ナビだと CD、DVDが使えなくなったことが 凄く不満であります。</t>
        </is>
      </c>
      <c r="O105" s="17" t="inlineStr">
        <is>
          <t>家族６人で １日乗っていても 疲れないのは シートの完成度の高さと サードシートの厚みだと 個人的には思います。 安全装備には不満は無いけれど 逆に不必要な感知での ブレーキは勘弁してほしいかな？ 個人的に。 ドアガラスも遮音なので 静粛性が凄く 救急車の音が聞こえない時も(音楽を普通の音量で聞いてる時) 幾度となく経験 でも ロードノイズは舗装に依りけりです。 私 個人としてはミニバンの使い良さは Mクラスと思っているので エルグランドのような ラグジュアリーより 使い易い SERENAが気を使わなくて 丁度良く 楽しいです！</t>
        </is>
      </c>
      <c r="P105" s="8" t="inlineStr">
        <is>
          <t>https://minkara.carview.co.jp/car/nissan/serena/review/detail.aspx?cid=458901</t>
        </is>
      </c>
    </row>
    <row r="106">
      <c r="A106" s="13" t="inlineStr">
        <is>
          <t>セレナ</t>
        </is>
      </c>
      <c r="B106" s="13" t="n">
        <v>2026</v>
      </c>
      <c r="C106" s="13" t="inlineStr">
        <is>
          <t>オーテック【e-POWER ハイウェイスター V】(1.4)</t>
        </is>
      </c>
      <c r="D106" s="13" t="inlineStr">
        <is>
          <t>2026年7月20日</t>
        </is>
      </c>
      <c r="E106" s="13" t="inlineStr">
        <is>
          <t>レジャー</t>
        </is>
      </c>
      <c r="F106" s="13" t="n">
        <v>5</v>
      </c>
      <c r="G106" s="13" t="n">
        <v>5</v>
      </c>
      <c r="H106" s="13" t="n">
        <v>5</v>
      </c>
      <c r="I106" s="13" t="n">
        <v>5</v>
      </c>
      <c r="J106" s="13" t="n">
        <v>4</v>
      </c>
      <c r="K106" s="13" t="n">
        <v>4</v>
      </c>
      <c r="L106" s="13" t="inlineStr">
        <is>
          <t>ミニバンですか？この加速！</t>
        </is>
      </c>
      <c r="M106" s="17" t="inlineStr">
        <is>
          <t>安心感 イカつくない落ち着きのあるデザインで、飽きが来ない感じ！ どこぞやのメーカーの車って、3年経たずに、飽きて交換でしょ！ その上、やっぱりe-powerはすげーや、あのボディなのに、なかなかの加速！</t>
        </is>
      </c>
      <c r="N106" s="17" t="inlineStr">
        <is>
          <t>なし</t>
        </is>
      </c>
      <c r="O106" s="17" t="inlineStr">
        <is>
          <t>最高の相棒になるのでは？</t>
        </is>
      </c>
      <c r="P106" s="13" t="inlineStr">
        <is>
          <t>https://minkara.carview.co.jp/car/nissan/serena/review/detail.aspx?cid=458652</t>
        </is>
      </c>
    </row>
    <row r="107">
      <c r="A107" s="8" t="inlineStr">
        <is>
          <t>セレナ</t>
        </is>
      </c>
      <c r="B107" s="8" t="n">
        <v>2022</v>
      </c>
      <c r="C107" s="8" t="inlineStr">
        <is>
          <t>e-POWER ハイウェイスター V(1.4)</t>
        </is>
      </c>
      <c r="D107" s="8" t="inlineStr">
        <is>
          <t>2026年7月19日</t>
        </is>
      </c>
      <c r="E107" s="8" t="inlineStr">
        <is>
          <t>仕事</t>
        </is>
      </c>
      <c r="F107" s="8" t="n">
        <v>5</v>
      </c>
      <c r="G107" s="8" t="n">
        <v>5</v>
      </c>
      <c r="H107" s="8" t="n">
        <v>5</v>
      </c>
      <c r="I107" s="8" t="n">
        <v>4</v>
      </c>
      <c r="J107" s="8" t="n">
        <v>3</v>
      </c>
      <c r="K107" s="8" t="n">
        <v>5</v>
      </c>
      <c r="L107" s="8" t="inlineStr">
        <is>
          <t>乗り回ししやすい車</t>
        </is>
      </c>
      <c r="M107" s="17" t="inlineStr">
        <is>
          <t>燃費良い！</t>
        </is>
      </c>
      <c r="N107" s="17" t="inlineStr">
        <is>
          <t>HFC26よりやや狭い気がする</t>
        </is>
      </c>
      <c r="O107" s="17" t="inlineStr">
        <is>
          <t>とにかく良い</t>
        </is>
      </c>
      <c r="P107" s="8" t="inlineStr">
        <is>
          <t>https://minkara.carview.co.jp/car/nissan/serena/review/detail.aspx?cid=458535</t>
        </is>
      </c>
    </row>
    <row r="108">
      <c r="A108" s="13" t="inlineStr">
        <is>
          <t>セレナ</t>
        </is>
      </c>
      <c r="B108" s="13" t="n">
        <v>2026</v>
      </c>
      <c r="C108" s="13" t="inlineStr">
        <is>
          <t>e-4ORCE ハイウェイスター V_4WD(1.4)</t>
        </is>
      </c>
      <c r="D108" s="13" t="inlineStr">
        <is>
          <t>2026年7月13日</t>
        </is>
      </c>
      <c r="E108" s="13" t="inlineStr">
        <is>
          <t>レジャー</t>
        </is>
      </c>
      <c r="F108" s="13" t="n">
        <v>5</v>
      </c>
      <c r="G108" s="13" t="n"/>
      <c r="H108" s="13" t="n"/>
      <c r="I108" s="13" t="n"/>
      <c r="J108" s="13" t="n"/>
      <c r="K108" s="13" t="n">
        <v>4</v>
      </c>
      <c r="L108" s="13" t="inlineStr">
        <is>
          <t>購入後1カ月半使って</t>
        </is>
      </c>
      <c r="M108" s="17" t="inlineStr">
        <is>
          <t>そこそこ高い収納力</t>
        </is>
      </c>
      <c r="N108" s="17" t="inlineStr">
        <is>
          <t>乗り降りがしにくい（微妙に高い） Aピラーにアシストグリップあったら楽なのに</t>
        </is>
      </c>
      <c r="O108" s="17" t="inlineStr">
        <is>
          <t>最近のメインは外食に行く足＋レジャー（ドライブメイン）</t>
        </is>
      </c>
      <c r="P108" s="13" t="inlineStr">
        <is>
          <t>https://minkara.carview.co.jp/car/nissan/serena/review/detail.aspx?cid=458157</t>
        </is>
      </c>
    </row>
    <row r="109">
      <c r="A109" s="8" t="inlineStr">
        <is>
          <t>セレナ</t>
        </is>
      </c>
      <c r="B109" s="8" t="n">
        <v>2011</v>
      </c>
      <c r="C109" s="8" t="inlineStr">
        <is>
          <t>ハイウェイスター_Jパッケージ(CVT_2.0)</t>
        </is>
      </c>
      <c r="D109" s="8" t="inlineStr">
        <is>
          <t>2026年7月11日</t>
        </is>
      </c>
      <c r="E109" s="8" t="inlineStr">
        <is>
          <t>レジャー</t>
        </is>
      </c>
      <c r="F109" s="8" t="n">
        <v>4</v>
      </c>
      <c r="G109" s="8" t="n">
        <v>4</v>
      </c>
      <c r="H109" s="8" t="n">
        <v>3</v>
      </c>
      <c r="I109" s="8" t="n">
        <v>3</v>
      </c>
      <c r="J109" s="8" t="n">
        <v>4</v>
      </c>
      <c r="K109" s="8" t="n">
        <v>3</v>
      </c>
      <c r="L109" s="8" t="inlineStr">
        <is>
          <t>見切りが良い運転席</t>
        </is>
      </c>
      <c r="M109" s="17" t="n"/>
      <c r="N109" s="17" t="n"/>
      <c r="O109" s="17" t="inlineStr">
        <is>
          <t>底重心で視界が広く、運転しやすいクルマ</t>
        </is>
      </c>
      <c r="P109" s="8" t="inlineStr">
        <is>
          <t>https://minkara.carview.co.jp/car/nissan/serena/review/detail.aspx?cid=457991</t>
        </is>
      </c>
    </row>
    <row r="110">
      <c r="A110" s="13" t="inlineStr">
        <is>
          <t>セレナ</t>
        </is>
      </c>
      <c r="B110" s="13" t="n">
        <v>2010</v>
      </c>
      <c r="C110" s="13" t="inlineStr">
        <is>
          <t>ハイウェイスター</t>
        </is>
      </c>
      <c r="D110" s="13" t="inlineStr">
        <is>
          <t>2026年7月4日</t>
        </is>
      </c>
      <c r="E110" s="13" t="inlineStr">
        <is>
          <t>レジャー</t>
        </is>
      </c>
      <c r="F110" s="13" t="n">
        <v>5</v>
      </c>
      <c r="G110" s="13" t="n">
        <v>3</v>
      </c>
      <c r="H110" s="13" t="n">
        <v>3</v>
      </c>
      <c r="I110" s="13" t="n">
        <v>4</v>
      </c>
      <c r="J110" s="13" t="n">
        <v>3</v>
      </c>
      <c r="K110" s="13" t="n">
        <v>3</v>
      </c>
      <c r="L110" s="13" t="inlineStr">
        <is>
          <t>最も優れたミドルクラスミニバン</t>
        </is>
      </c>
      <c r="M110" s="17" t="inlineStr">
        <is>
          <t>どの型のセレナもシートアレンジが多彩で、特に大人数の乗車ではピカイチだと感じます。特に3列目への乗り降りは一番だと思います。 また、3列目の居住性も最もよく、実際に乗り比べても一番広いです。一番厳しい座席である3列目の真ん中のシート間も、ノアボクシィーより隙間が少なく、乗り心地も良好です。 エンジンは細かい事を言う人も居られますが、同じ2Lクラスのエンジンであれば、どのメーカーも殆ど差はありませんし、燃費の差も僅差です。特に燃費は乗り方の差がとても大きいので、他の人の言う事はあまり当てにならないと思います。</t>
        </is>
      </c>
      <c r="N110" s="17" t="inlineStr">
        <is>
          <t>3列目のシートを収納しての積載性は一番悪いです。ステップワゴンは一番積載性が良いです。 ノアボクシィーもシートが高くしかも窓枠に入り込むように上がるので、セレナよりたくさん荷物載せれます。</t>
        </is>
      </c>
      <c r="O110" s="17" t="inlineStr">
        <is>
          <t>ミニバンとして求められる要素を一番高次元で兼ね備えていると思います。一番の違いは3列目です。 2列目までしか使わない人には、あまり差を感じないとも思います。ホイールベースが一番長いので居住性や直進安定性は良い反面、小回りは少し厳しく感じます。</t>
        </is>
      </c>
      <c r="P110" s="13" t="inlineStr">
        <is>
          <t>https://minkara.carview.co.jp/car/nissan/serena/review/detail.aspx?cid=457539</t>
        </is>
      </c>
    </row>
    <row r="111">
      <c r="A111" s="8" t="inlineStr">
        <is>
          <t>セレナ</t>
        </is>
      </c>
      <c r="B111" s="8" t="n">
        <v>2024</v>
      </c>
      <c r="C111" s="8" t="inlineStr">
        <is>
          <t>e-POWER オーテック スポーツスペック(1.4)</t>
        </is>
      </c>
      <c r="D111" s="8" t="inlineStr">
        <is>
          <t>2026年6月30日</t>
        </is>
      </c>
      <c r="E111" s="8" t="inlineStr">
        <is>
          <t>通勤通学</t>
        </is>
      </c>
      <c r="F111" s="8" t="n">
        <v>5</v>
      </c>
      <c r="G111" s="8" t="n">
        <v>4</v>
      </c>
      <c r="H111" s="8" t="n">
        <v>4</v>
      </c>
      <c r="I111" s="8" t="n">
        <v>5</v>
      </c>
      <c r="J111" s="8" t="n">
        <v>4</v>
      </c>
      <c r="K111" s="8" t="n">
        <v>5</v>
      </c>
      <c r="L111" s="8" t="inlineStr">
        <is>
          <t>Ｃ２７（後期）からＣ２８（前期）に乗り換えて</t>
        </is>
      </c>
      <c r="M111" s="17" t="inlineStr">
        <is>
          <t>視界は広く運転しやすいです。加速、燃費には満足してます😊１７インチのホイールデザインは気に入りました。</t>
        </is>
      </c>
      <c r="N111" s="17" t="inlineStr">
        <is>
          <t>座席の硬さと運転席の狭さ😭純正ナビが不便過ぎます。フロントの中途半端なセンターコンソールには（泣） カスピアンブルーが樹脂と車体での色違いが酷い。</t>
        </is>
      </c>
      <c r="O111" s="17" t="inlineStr">
        <is>
          <t>主に通勤に使用して、週末は家族と買い物、レジャーに使用してます😊 加速や静音性はとても良いですが、純正ナビがとても使えないです。静かな分、デッドニングしないと音が漏れます。</t>
        </is>
      </c>
      <c r="P111" s="8" t="inlineStr">
        <is>
          <t>https://minkara.carview.co.jp/car/nissan/serena/review/detail.aspx?cid=457265</t>
        </is>
      </c>
    </row>
    <row r="112">
      <c r="A112" s="13" t="inlineStr">
        <is>
          <t>セレナ</t>
        </is>
      </c>
      <c r="B112" s="13" t="n">
        <v>2022</v>
      </c>
      <c r="C112" s="13" t="inlineStr">
        <is>
          <t>不明</t>
        </is>
      </c>
      <c r="D112" s="13" t="inlineStr">
        <is>
          <t>2026年6月20日</t>
        </is>
      </c>
      <c r="E112" s="13" t="inlineStr">
        <is>
          <t>レジャー</t>
        </is>
      </c>
      <c r="F112" s="13" t="n">
        <v>3</v>
      </c>
      <c r="G112" s="13" t="n">
        <v>3</v>
      </c>
      <c r="H112" s="13" t="n">
        <v>5</v>
      </c>
      <c r="I112" s="13" t="n">
        <v>3</v>
      </c>
      <c r="J112" s="13" t="n">
        <v>3</v>
      </c>
      <c r="K112" s="13" t="n">
        <v>5</v>
      </c>
      <c r="L112" s="13" t="inlineStr">
        <is>
          <t>不満が多い車種ですね</t>
        </is>
      </c>
      <c r="M112" s="17" t="inlineStr">
        <is>
          <t>見た目。 e-POWER。</t>
        </is>
      </c>
      <c r="N112" s="17" t="inlineStr">
        <is>
          <t>グーグルビルトイン←最大の不満点。 マイチェンで無くなった装備。←でも、値上げしている。 ピアノブラックエアコンカバー。</t>
        </is>
      </c>
      <c r="O112" s="17" t="inlineStr">
        <is>
          <t>車中泊目的で購入。 とにかく不満点が多い車。 特にマイチェンで変更や無くなった装備は。 元々スタイルとe-POWER意外取り柄の無い車で不満点ばかりが心に残ります。以下不満点トップ5, 1.グーグルビルトイン これは、最悪。早くバージョンアップしてほしい。全ての機能が中途半端で使い勝手悪く、アプリも最低、マップさえもゴミレベル。連動機能無いとプロパイロットもゴミレベル。 2.グローブボックスダンパー なんでそんなの省くのか理解不明。 3.ptcヒーター 只でさえ冬場の燃費悪化は周知の事実。これも理解不能。 4.サードシートusb 合わせてusbタイプbの廃止も地味にいたい。 5.バッテリー積載位置。 これが室内だったらと。 6.室内灯led なんでこんなに暗いものを付けるのか意味不明。 7.ラゲッジフックの廃止。 ミニバンなのにフック無くしてどうするのレベル。 不満点は未だいっぱいあるが良い点が少なすぎるのも最大の欠点。歴代購入した車でこれ程よかったよとアピールするポイントが少なく、不満点が多い車も珍しい。日産の開発陣なのか、経営陣なのか、人間性を疑う。</t>
        </is>
      </c>
      <c r="P112" s="13" t="inlineStr">
        <is>
          <t>https://minkara.carview.co.jp/car/nissan/serena/review/detail.aspx?cid=456540</t>
        </is>
      </c>
    </row>
    <row r="113">
      <c r="A113" s="8" t="inlineStr">
        <is>
          <t>セレナ</t>
        </is>
      </c>
      <c r="B113" s="8" t="n">
        <v>2026</v>
      </c>
      <c r="C113" s="8" t="inlineStr">
        <is>
          <t>e-4ORCE ハイウェイスター V_4WD(1.4)</t>
        </is>
      </c>
      <c r="D113" s="8" t="inlineStr">
        <is>
          <t>2026年6月17日</t>
        </is>
      </c>
      <c r="E113" s="8" t="n"/>
      <c r="F113" s="8" t="n">
        <v>3</v>
      </c>
      <c r="G113" s="8" t="n"/>
      <c r="H113" s="8" t="n"/>
      <c r="I113" s="8" t="n"/>
      <c r="J113" s="8" t="n"/>
      <c r="K113" s="8" t="n"/>
      <c r="L113" s="8" t="inlineStr">
        <is>
          <t>冬の燃費が心配</t>
        </is>
      </c>
      <c r="M113" s="17" t="inlineStr">
        <is>
          <t>見通しはいい リアゲートが使いやすい</t>
        </is>
      </c>
      <c r="N113" s="17" t="inlineStr">
        <is>
          <t>Aピラーにアシストグリップがあったら乗り降りしやすいのに PTCヒーターが削られてしまったのも残念 2列目と3列目のアシストグリップが1直線状にあったらよかったのに</t>
        </is>
      </c>
      <c r="O113" s="17" t="inlineStr">
        <is>
          <t>まぁまぁ</t>
        </is>
      </c>
      <c r="P113" s="8" t="inlineStr">
        <is>
          <t>https://minkara.carview.co.jp/car/nissan/serena/review/detail.aspx?cid=456359</t>
        </is>
      </c>
    </row>
    <row r="114">
      <c r="A114" s="13" t="inlineStr">
        <is>
          <t>セレナ</t>
        </is>
      </c>
      <c r="B114" s="13" t="n">
        <v>2011</v>
      </c>
      <c r="C114" s="13" t="inlineStr">
        <is>
          <t>20G(FF)</t>
        </is>
      </c>
      <c r="D114" s="13" t="inlineStr">
        <is>
          <t>2026年6月14日</t>
        </is>
      </c>
      <c r="E114" s="13" t="inlineStr">
        <is>
          <t>その他</t>
        </is>
      </c>
      <c r="F114" s="13" t="n">
        <v>5</v>
      </c>
      <c r="G114" s="13" t="n">
        <v>5</v>
      </c>
      <c r="H114" s="13" t="n">
        <v>5</v>
      </c>
      <c r="I114" s="13" t="n">
        <v>5</v>
      </c>
      <c r="J114" s="13" t="n">
        <v>5</v>
      </c>
      <c r="K114" s="13" t="n">
        <v>4</v>
      </c>
      <c r="L114" s="13" t="inlineStr">
        <is>
          <t>古いのにスムーズに動いてくれてます</t>
        </is>
      </c>
      <c r="M114" s="17" t="inlineStr">
        <is>
          <t>動作もスムーズでレスポンスも良い</t>
        </is>
      </c>
      <c r="N114" s="17" t="inlineStr">
        <is>
          <t>ない</t>
        </is>
      </c>
      <c r="O114" s="17" t="inlineStr">
        <is>
          <t>とても安心して乗っていれる</t>
        </is>
      </c>
      <c r="P114" s="13" t="inlineStr">
        <is>
          <t>https://minkara.carview.co.jp/car/nissan/serena/review/detail.aspx?cid=456189</t>
        </is>
      </c>
    </row>
    <row r="115">
      <c r="A115" s="8" t="inlineStr">
        <is>
          <t>セレナ</t>
        </is>
      </c>
      <c r="B115" s="8" t="n">
        <v>2024</v>
      </c>
      <c r="C115" s="8" t="inlineStr">
        <is>
          <t>e-POWER ハイウェイスター V(1.4)</t>
        </is>
      </c>
      <c r="D115" s="8" t="inlineStr">
        <is>
          <t>2026年6月13日</t>
        </is>
      </c>
      <c r="E115" s="8" t="inlineStr">
        <is>
          <t>レジャー</t>
        </is>
      </c>
      <c r="F115" s="8" t="n">
        <v>5</v>
      </c>
      <c r="G115" s="8" t="n">
        <v>4</v>
      </c>
      <c r="H115" s="8" t="n">
        <v>5</v>
      </c>
      <c r="I115" s="8" t="n">
        <v>4</v>
      </c>
      <c r="J115" s="8" t="n">
        <v>4</v>
      </c>
      <c r="K115" s="8" t="n">
        <v>5</v>
      </c>
      <c r="L115" s="8" t="inlineStr">
        <is>
          <t>良い車です。</t>
        </is>
      </c>
      <c r="M115" s="17" t="n"/>
      <c r="N115" s="17" t="n"/>
      <c r="O115" s="17" t="inlineStr">
        <is>
          <t>アクセルワークが良く燃費も良いのでとても満足出来る車です。</t>
        </is>
      </c>
      <c r="P115" s="8" t="inlineStr">
        <is>
          <t>https://minkara.carview.co.jp/car/nissan/serena/review/detail.aspx?cid=456081</t>
        </is>
      </c>
    </row>
    <row r="116">
      <c r="A116" s="13" t="inlineStr">
        <is>
          <t>セレナ</t>
        </is>
      </c>
      <c r="B116" s="13" t="n">
        <v>2022</v>
      </c>
      <c r="C116" s="13" t="inlineStr">
        <is>
          <t>e-POWER ハイウェイスター V(1.4)</t>
        </is>
      </c>
      <c r="D116" s="13" t="inlineStr">
        <is>
          <t>2026年6月9日</t>
        </is>
      </c>
      <c r="E116" s="13" t="inlineStr">
        <is>
          <t>レジャー</t>
        </is>
      </c>
      <c r="F116" s="13" t="n">
        <v>5</v>
      </c>
      <c r="G116" s="13" t="n">
        <v>5</v>
      </c>
      <c r="H116" s="13" t="n">
        <v>4</v>
      </c>
      <c r="I116" s="13" t="n">
        <v>3</v>
      </c>
      <c r="J116" s="13" t="n">
        <v>4</v>
      </c>
      <c r="K116" s="13" t="n">
        <v>5</v>
      </c>
      <c r="L116" s="13" t="inlineStr">
        <is>
          <t>ファミリカーの乗り心地は超えてます。</t>
        </is>
      </c>
      <c r="M116" s="17" t="inlineStr">
        <is>
          <t>①EV感覚の速感と静かさ。超速いですよ。 ②リアゲートの上部が開くこと（これ超便利！） ③メータ関係の近未来感 ④20km/L前後の燃費</t>
        </is>
      </c>
      <c r="N116" s="17" t="inlineStr">
        <is>
          <t>①運転席周りに収納が少ないこと。 ②登坂でバッテリ切れた時の鈍足さ。 ③値段が高いことかなぁ。。。 ④燃費メータが実燃費と比較して２ｋｍ/Lくらいの差があること。ちゃんと計測してほしい。</t>
        </is>
      </c>
      <c r="O116" s="17" t="inlineStr">
        <is>
          <t>ファミリーでもよし、一人でも運転楽しい車です。見た目も格好いいと思っていますので、総じて満足です。</t>
        </is>
      </c>
      <c r="P116" s="13" t="inlineStr">
        <is>
          <t>https://minkara.carview.co.jp/car/nissan/serena/review/detail.aspx?cid=455816</t>
        </is>
      </c>
    </row>
    <row r="117">
      <c r="A117" s="8" t="inlineStr">
        <is>
          <t>セレナ</t>
        </is>
      </c>
      <c r="B117" s="8" t="n">
        <v>2026</v>
      </c>
      <c r="C117" s="8" t="inlineStr">
        <is>
          <t>不明</t>
        </is>
      </c>
      <c r="D117" s="8" t="inlineStr">
        <is>
          <t>2026年6月5日</t>
        </is>
      </c>
      <c r="E117" s="8" t="inlineStr">
        <is>
          <t>通勤通学</t>
        </is>
      </c>
      <c r="F117" s="8" t="n">
        <v>5</v>
      </c>
      <c r="G117" s="8" t="n">
        <v>5</v>
      </c>
      <c r="H117" s="8" t="n">
        <v>5</v>
      </c>
      <c r="I117" s="8" t="n">
        <v>5</v>
      </c>
      <c r="J117" s="8" t="n">
        <v>5</v>
      </c>
      <c r="K117" s="8" t="n">
        <v>5</v>
      </c>
      <c r="L117" s="8" t="inlineStr">
        <is>
          <t>やっちゃえ日産</t>
        </is>
      </c>
      <c r="M117" s="17" t="inlineStr">
        <is>
          <t>OPのシートヒーター ドリホの四角 シフトレバーレス</t>
        </is>
      </c>
      <c r="N117" s="17" t="inlineStr">
        <is>
          <t>コンソールボックスが微妙すぎる。 サンルーフが欲しかった。 2列目シートが回転して欲しかった。</t>
        </is>
      </c>
      <c r="O117" s="17" t="inlineStr">
        <is>
          <t>日産のバブリー感を全面に出してて やっちゃえ日産感に満足!!</t>
        </is>
      </c>
      <c r="P117" s="8" t="inlineStr">
        <is>
          <t>https://minkara.carview.co.jp/car/nissan/serena/review/detail.aspx?cid=455535</t>
        </is>
      </c>
    </row>
    <row r="118">
      <c r="A118" s="13" t="inlineStr">
        <is>
          <t>セレナ</t>
        </is>
      </c>
      <c r="B118" s="13" t="n">
        <v>2024</v>
      </c>
      <c r="C118" s="13" t="inlineStr">
        <is>
          <t>e-POWER ハイウェイスター V(1.4)</t>
        </is>
      </c>
      <c r="D118" s="13" t="inlineStr">
        <is>
          <t>2026年5月28日</t>
        </is>
      </c>
      <c r="E118" s="13" t="inlineStr">
        <is>
          <t>通勤通学</t>
        </is>
      </c>
      <c r="F118" s="13" t="n">
        <v>5</v>
      </c>
      <c r="G118" s="13" t="n">
        <v>5</v>
      </c>
      <c r="H118" s="13" t="n">
        <v>5</v>
      </c>
      <c r="I118" s="13" t="n">
        <v>5</v>
      </c>
      <c r="J118" s="13" t="n">
        <v>5</v>
      </c>
      <c r="K118" s="13" t="n">
        <v>5</v>
      </c>
      <c r="L118" s="13" t="inlineStr">
        <is>
          <t>やっちゃえ日産</t>
        </is>
      </c>
      <c r="M118" s="17" t="inlineStr">
        <is>
          <t>2列目のテーブル ツートンのボディカラー ボンネットの長さ ルームミラーの画質 スライドドア下に センサーが付いてて 足でドアが開く</t>
        </is>
      </c>
      <c r="N118" s="17" t="inlineStr">
        <is>
          <t>ハブ高 リアゲートが手動 サングラス収納がない コンソールボックスが中途半端 サンルーフがない</t>
        </is>
      </c>
      <c r="O118" s="17" t="inlineStr">
        <is>
          <t>リアゲートが2分割になる便利さ スライドドアが足で開く 足元広々</t>
        </is>
      </c>
      <c r="P118" s="13" t="inlineStr">
        <is>
          <t>https://minkara.carview.co.jp/car/nissan/serena/review/detail.aspx?cid=454930</t>
        </is>
      </c>
    </row>
    <row r="119">
      <c r="A119" s="8" t="inlineStr">
        <is>
          <t>セレナ</t>
        </is>
      </c>
      <c r="B119" s="8" t="n">
        <v>2011</v>
      </c>
      <c r="C119" s="8" t="inlineStr">
        <is>
          <t>ハイウェイスター Vエアロセレクション</t>
        </is>
      </c>
      <c r="D119" s="8" t="inlineStr">
        <is>
          <t>2026年5月18日</t>
        </is>
      </c>
      <c r="E119" s="8" t="inlineStr">
        <is>
          <t>仕事</t>
        </is>
      </c>
      <c r="F119" s="8" t="n">
        <v>5</v>
      </c>
      <c r="G119" s="8" t="n">
        <v>5</v>
      </c>
      <c r="H119" s="8" t="n">
        <v>3</v>
      </c>
      <c r="I119" s="8" t="n">
        <v>3</v>
      </c>
      <c r="J119" s="8" t="n">
        <v>5</v>
      </c>
      <c r="K119" s="8" t="n">
        <v>5</v>
      </c>
      <c r="L119" s="8" t="inlineStr">
        <is>
          <t>コスパ重視の万能ミニバン</t>
        </is>
      </c>
      <c r="M119" s="17" t="inlineStr">
        <is>
          <t>・面倒な椅子を外さないでバイク積載が可能‼ ・乗り出し価格（2桁万円）で購入可能 ・ほぼ5ナンバーのサイズ感で取り回しが楽 ・後席モニター付き ・窓が大きくて見切りが良い ・同乗者からも好評 座面が厚い【使える】3列目シート ★仕事用、ゴルフバック縦4個余裕、 冠婚葬祭バス、引っ越し、みかん輸送、 草刈機 長いまま車載、バイク輸送などなど、 1台で何役も可能な万能車でした。</t>
        </is>
      </c>
      <c r="N119" s="17" t="inlineStr">
        <is>
          <t>・CVTの特性か個体差か不明ですが、 上り坂離合で急に止まった時の再発進制御が微妙 ・塗装が悲しいくらい弱い。 （シルバーでも剥がれてすぐ錆がきます） ・自動ブレーキが無いので自動車保険料率が割高</t>
        </is>
      </c>
      <c r="O119" s="17" t="inlineStr">
        <is>
          <t>・トランポ用として初めてミニバンを購入しました。シートアレンジ、積載性、1台で何でも対応出来る車両でした。特にマルチセンターシートで8人乗りになるのは感動しました。（笑）今更ですがセレナを開発された方は天才かと思いました。</t>
        </is>
      </c>
      <c r="P119" s="8" t="inlineStr">
        <is>
          <t>https://minkara.carview.co.jp/car/nissan/serena/review/detail.aspx?cid=454261</t>
        </is>
      </c>
    </row>
    <row r="120">
      <c r="A120" s="13" t="inlineStr">
        <is>
          <t>セレナ</t>
        </is>
      </c>
      <c r="B120" s="13" t="n">
        <v>2011</v>
      </c>
      <c r="C120" s="13" t="inlineStr">
        <is>
          <t>ハイウェイスター_Vセレクション_4WD(CVT_2.0)</t>
        </is>
      </c>
      <c r="D120" s="13" t="inlineStr">
        <is>
          <t>2026年5月14日</t>
        </is>
      </c>
      <c r="E120" s="13" t="inlineStr">
        <is>
          <t>レジャー</t>
        </is>
      </c>
      <c r="F120" s="13" t="n">
        <v>3</v>
      </c>
      <c r="G120" s="13" t="n">
        <v>3</v>
      </c>
      <c r="H120" s="13" t="n">
        <v>3</v>
      </c>
      <c r="I120" s="13" t="n">
        <v>3</v>
      </c>
      <c r="J120" s="13" t="n">
        <v>4</v>
      </c>
      <c r="K120" s="13" t="n">
        <v>3</v>
      </c>
      <c r="L120" s="13" t="inlineStr">
        <is>
          <t>一月経ちました</t>
        </is>
      </c>
      <c r="M120" s="17" t="inlineStr">
        <is>
          <t>まあ広いね</t>
        </is>
      </c>
      <c r="N120" s="17" t="inlineStr">
        <is>
          <t>もともとあまり期待してなかったので十分</t>
        </is>
      </c>
      <c r="O120" s="17" t="inlineStr">
        <is>
          <t>大人4人の比較的長距離移動（４００ｋｍ）も楽々</t>
        </is>
      </c>
      <c r="P120" s="13" t="inlineStr">
        <is>
          <t>https://minkara.carview.co.jp/car/nissan/serena/review/detail.aspx?cid=454007</t>
        </is>
      </c>
    </row>
    <row r="121">
      <c r="A121" s="8" t="inlineStr">
        <is>
          <t>セレナ</t>
        </is>
      </c>
      <c r="B121" s="8" t="n">
        <v>2024</v>
      </c>
      <c r="C121" s="8" t="inlineStr">
        <is>
          <t>e-POWER ルキシオン(1.4)</t>
        </is>
      </c>
      <c r="D121" s="8" t="inlineStr">
        <is>
          <t>2026年5月13日</t>
        </is>
      </c>
      <c r="E121" s="8" t="inlineStr">
        <is>
          <t>その他</t>
        </is>
      </c>
      <c r="F121" s="8" t="n">
        <v>5</v>
      </c>
      <c r="G121" s="8" t="n">
        <v>3</v>
      </c>
      <c r="H121" s="8" t="n">
        <v>3</v>
      </c>
      <c r="I121" s="8" t="n">
        <v>3</v>
      </c>
      <c r="J121" s="8" t="n">
        <v>2</v>
      </c>
      <c r="K121" s="8" t="n">
        <v>2</v>
      </c>
      <c r="L121" s="8" t="inlineStr">
        <is>
          <t>ローン地獄 笑</t>
        </is>
      </c>
      <c r="M121" s="17" t="inlineStr">
        <is>
          <t>見た目👀</t>
        </is>
      </c>
      <c r="N121" s="17" t="inlineStr">
        <is>
          <t>燃費。 長崎の坂道はきつい💦</t>
        </is>
      </c>
      <c r="O121" s="17" t="inlineStr">
        <is>
          <t>30万kmは達成するまで頑張れる子だと思うので🙆‍♂️</t>
        </is>
      </c>
      <c r="P121" s="8" t="inlineStr">
        <is>
          <t>https://minkara.carview.co.jp/car/nissan/serena/review/detail.aspx?cid=453941</t>
        </is>
      </c>
    </row>
    <row r="122">
      <c r="A122" s="13" t="inlineStr">
        <is>
          <t>エルグランド</t>
        </is>
      </c>
      <c r="B122" s="13" t="n">
        <v>2018</v>
      </c>
      <c r="C122" s="13" t="inlineStr">
        <is>
          <t>250ハイウェイスターS_7人乗り(CVT_2.5)</t>
        </is>
      </c>
      <c r="D122" s="13" t="inlineStr">
        <is>
          <t>2026年8月23日</t>
        </is>
      </c>
      <c r="E122" s="13" t="inlineStr">
        <is>
          <t>レジャー</t>
        </is>
      </c>
      <c r="F122" s="13" t="n">
        <v>5</v>
      </c>
      <c r="G122" s="13" t="n">
        <v>4</v>
      </c>
      <c r="H122" s="13" t="n">
        <v>4</v>
      </c>
      <c r="I122" s="13" t="n">
        <v>4</v>
      </c>
      <c r="J122" s="13" t="n">
        <v>3</v>
      </c>
      <c r="K122" s="13" t="n">
        <v>3</v>
      </c>
      <c r="L122" s="13" t="inlineStr">
        <is>
          <t>ワゴン車なのに走りが良い</t>
        </is>
      </c>
      <c r="M122" s="17" t="inlineStr">
        <is>
          <t>山道などカーブの走行が抜群</t>
        </is>
      </c>
      <c r="N122" s="17" t="inlineStr">
        <is>
          <t>燃費が気になる</t>
        </is>
      </c>
      <c r="O122" s="17" t="inlineStr">
        <is>
          <t>高級感がり走りがいいので満足</t>
        </is>
      </c>
      <c r="P122" s="13" t="inlineStr">
        <is>
          <t>https://minkara.carview.co.jp/car/nissan/elgrand/review/detail.aspx?cid=461063</t>
        </is>
      </c>
    </row>
    <row r="123">
      <c r="A123" s="8" t="inlineStr">
        <is>
          <t>エルグランド</t>
        </is>
      </c>
      <c r="B123" s="8" t="n">
        <v>2026</v>
      </c>
      <c r="C123" s="8" t="inlineStr">
        <is>
          <t>G e-4ORCE_4WD(CVT_1.5)</t>
        </is>
      </c>
      <c r="D123" s="8" t="inlineStr">
        <is>
          <t>2026年8月23日</t>
        </is>
      </c>
      <c r="E123" s="8" t="inlineStr">
        <is>
          <t>その他</t>
        </is>
      </c>
      <c r="F123" s="8" t="n">
        <v>4</v>
      </c>
      <c r="G123" s="8" t="n">
        <v>5</v>
      </c>
      <c r="H123" s="8" t="n">
        <v>5</v>
      </c>
      <c r="I123" s="8" t="n">
        <v>5</v>
      </c>
      <c r="J123" s="8" t="n">
        <v>4</v>
      </c>
      <c r="K123" s="8" t="n">
        <v>5</v>
      </c>
      <c r="L123" s="8" t="inlineStr">
        <is>
          <t>16年の進化を遂げた日産の最高級ミニバン</t>
        </is>
      </c>
      <c r="M123" s="17" t="inlineStr">
        <is>
          <t>車重を感じさせないトルクフルな走り エンジン音がほぼ皆無な室内 重厚かつエッジの効いたスタイリング</t>
        </is>
      </c>
      <c r="N123" s="17" t="inlineStr">
        <is>
          <t>高級感が感じられない2本スポークのステアリングホイール プッシュボタンスイッチでのシフトチェンジ 前方の見切りが良くない視界</t>
        </is>
      </c>
      <c r="O123" s="17" t="inlineStr">
        <is>
          <t>16年の進化を遂げた日産のトップオブミニバン 第3世代のE-POWERは室内でのエンジン音がほぼ皆無。さすが最高級ミニバンとしてふさわしい。E-forceで制御されたモーターは2トン超の車重を感じさせないトルクフルな走りが素晴らしかった ただ2本スポークのステアリングホイールは個人的には高級感に欠ける印象。またプッシュボタンスイッチでのシフトチェンジは違和感を感じた。</t>
        </is>
      </c>
      <c r="P123" s="8" t="inlineStr">
        <is>
          <t>https://minkara.carview.co.jp/car/nissan/elgrand/review/detail.aspx?cid=461054</t>
        </is>
      </c>
    </row>
    <row r="124">
      <c r="A124" s="13" t="inlineStr">
        <is>
          <t>エルグランド</t>
        </is>
      </c>
      <c r="B124" s="13" t="n">
        <v>2026</v>
      </c>
      <c r="C124" s="13" t="inlineStr">
        <is>
          <t>オーテック e-4ORCE_4WD(CVT_1.5)</t>
        </is>
      </c>
      <c r="D124" s="13" t="inlineStr">
        <is>
          <t>2026年8月15日</t>
        </is>
      </c>
      <c r="E124" s="13" t="inlineStr">
        <is>
          <t>レジャー</t>
        </is>
      </c>
      <c r="F124" s="13" t="n">
        <v>5</v>
      </c>
      <c r="G124" s="13" t="n">
        <v>4</v>
      </c>
      <c r="H124" s="13" t="n">
        <v>4</v>
      </c>
      <c r="I124" s="13" t="n">
        <v>5</v>
      </c>
      <c r="J124" s="13" t="n">
        <v>5</v>
      </c>
      <c r="K124" s="13" t="n"/>
      <c r="L124" s="13" t="inlineStr">
        <is>
          <t>静か！乗り心地良し！</t>
        </is>
      </c>
      <c r="M124" s="17" t="inlineStr">
        <is>
          <t>静粛性。乗り心地。AUTECHのデザイン。</t>
        </is>
      </c>
      <c r="N124" s="17" t="inlineStr">
        <is>
          <t>ステップが助手席側しか装着出来ない。AUTECHはそもそも装着出来ないが・・・</t>
        </is>
      </c>
      <c r="O124" s="17" t="inlineStr">
        <is>
          <t>私には500万円高いLMよりもずっと価値を感じられました。アルベルはパーキングエリアでどれが自分のクルマか変わらなくなりそうだし、LMは銀座周辺多すぎです。エルグランドは個性的で気に入ってます。</t>
        </is>
      </c>
      <c r="P124" s="13" t="inlineStr">
        <is>
          <t>https://minkara.carview.co.jp/car/nissan/elgrand/review/detail.aspx?cid=460564</t>
        </is>
      </c>
    </row>
    <row r="125">
      <c r="A125" s="8" t="inlineStr">
        <is>
          <t>エルグランド</t>
        </is>
      </c>
      <c r="B125" s="8" t="n">
        <v>2009</v>
      </c>
      <c r="C125" s="8" t="inlineStr">
        <is>
          <t>350ハイウェイスター ブラックレザーアーバンセレクションV(AT_3.5)</t>
        </is>
      </c>
      <c r="D125" s="8" t="inlineStr">
        <is>
          <t>2026年8月11日</t>
        </is>
      </c>
      <c r="E125" s="8" t="inlineStr">
        <is>
          <t>レジャー</t>
        </is>
      </c>
      <c r="F125" s="8" t="n">
        <v>5</v>
      </c>
      <c r="G125" s="8" t="n">
        <v>5</v>
      </c>
      <c r="H125" s="8" t="n">
        <v>5</v>
      </c>
      <c r="I125" s="8" t="n">
        <v>3</v>
      </c>
      <c r="J125" s="8" t="n">
        <v>4</v>
      </c>
      <c r="K125" s="8" t="n"/>
      <c r="L125" s="8" t="inlineStr">
        <is>
          <t>広い</t>
        </is>
      </c>
      <c r="M125" s="17" t="inlineStr">
        <is>
          <t>アルファードより室内は広いんで荷物が載ります</t>
        </is>
      </c>
      <c r="N125" s="17" t="inlineStr">
        <is>
          <t>やっぱり古いですね 足回りの点検しないとw</t>
        </is>
      </c>
      <c r="O125" s="17" t="inlineStr">
        <is>
          <t>５人家族には十分です。 これから修理のオンパレードになるかも(笑)</t>
        </is>
      </c>
      <c r="P125" s="8" t="inlineStr">
        <is>
          <t>https://minkara.carview.co.jp/car/nissan/elgrand/review/detail.aspx?cid=460203</t>
        </is>
      </c>
    </row>
    <row r="126">
      <c r="A126" s="13" t="inlineStr">
        <is>
          <t>エルグランド</t>
        </is>
      </c>
      <c r="B126" s="13" t="n">
        <v>2014</v>
      </c>
      <c r="C126" s="13" t="inlineStr">
        <is>
          <t>VIP 2列仕様_4人乗り_4WD(CVT_3.5)</t>
        </is>
      </c>
      <c r="D126" s="13" t="inlineStr">
        <is>
          <t>2026年8月9日</t>
        </is>
      </c>
      <c r="E126" s="13" t="inlineStr">
        <is>
          <t>レジャー</t>
        </is>
      </c>
      <c r="F126" s="13" t="n">
        <v>1</v>
      </c>
      <c r="G126" s="13" t="n">
        <v>3</v>
      </c>
      <c r="H126" s="13" t="n">
        <v>3</v>
      </c>
      <c r="I126" s="13" t="n">
        <v>4</v>
      </c>
      <c r="J126" s="13" t="n">
        <v>4</v>
      </c>
      <c r="K126" s="13" t="n">
        <v>3</v>
      </c>
      <c r="L126" s="13" t="inlineStr">
        <is>
          <t>用途に合えば</t>
        </is>
      </c>
      <c r="M126" s="17" t="inlineStr">
        <is>
          <t>少し足を不自由している家内との移動用に入手しました。オートステップもあり、この目的としては、満足です。</t>
        </is>
      </c>
      <c r="N126" s="17" t="inlineStr">
        <is>
          <t>かなりのガスイーター、2人で使用するにはやや大ぶりな車両サイズ。ですが、これらは織り込み済みなので個人的には不満ではありません。</t>
        </is>
      </c>
      <c r="O126" s="17" t="inlineStr">
        <is>
          <t>ゆったりと移動する目的で所有してますので、個人的に満足している。というのが総評になります。</t>
        </is>
      </c>
      <c r="P126" s="13" t="inlineStr">
        <is>
          <t>https://minkara.carview.co.jp/car/nissan/elgrand/review/detail.aspx?cid=460041</t>
        </is>
      </c>
    </row>
    <row r="127">
      <c r="A127" s="8" t="inlineStr">
        <is>
          <t>エルグランド</t>
        </is>
      </c>
      <c r="B127" s="8" t="n">
        <v>2026</v>
      </c>
      <c r="C127" s="8" t="inlineStr">
        <is>
          <t>G e-4ORCE_4WD(CVT_1.5)</t>
        </is>
      </c>
      <c r="D127" s="8" t="inlineStr">
        <is>
          <t>2026年7月26日</t>
        </is>
      </c>
      <c r="E127" s="8" t="inlineStr">
        <is>
          <t>通勤通学</t>
        </is>
      </c>
      <c r="F127" s="8" t="n">
        <v>4</v>
      </c>
      <c r="G127" s="8" t="n">
        <v>4</v>
      </c>
      <c r="H127" s="8" t="n">
        <v>5</v>
      </c>
      <c r="I127" s="8" t="n">
        <v>5</v>
      </c>
      <c r="J127" s="8" t="n">
        <v>4</v>
      </c>
      <c r="K127" s="8" t="n">
        <v>3</v>
      </c>
      <c r="L127" s="8" t="inlineStr">
        <is>
          <t>少し乗りなれたので追加です</t>
        </is>
      </c>
      <c r="M127" s="17" t="inlineStr">
        <is>
          <t>やはり静かなのとアクセルのレスポンスがいいです やはりノートの走りに近い感覚です 運定してるとセダンに乗ってる錯覚になります それとエアコンがばかみたいに効く 寒いくらい</t>
        </is>
      </c>
      <c r="N127" s="17" t="inlineStr">
        <is>
          <t>オーディオを切って走るとノイキャンが良く効いて静かですが オーディオつけるとノイキャンの威力が減ります エンジン音が聞こえるようになります それから燃費についてですがDで走るのとBで走るのとEペダル使用とで燃費がかわります Dで走ると10km程度ですが BやEペダルを使用すると14-15ｋｍくらい伸びる感じです それから基本ナビありません ですので日産コネクト契約するか スマホからAndoroid Auto等でつなぐ必要があります この場合 予めgoogle mapをﾀﾞｳﾝﾛｰﾄﾞしておいてｵﾌﾗｲﾝ使用しないと めちゃくちゃGB食います 音楽や動画も同じくYOUTUBE等は予めﾀﾞｳﾝﾛｰﾄﾞしておくことをお勧めします まあスマホGB無制限の人は普通にテザリングで問題ないですが それから電子制御サスの威力は素人なので40ｱﾙﾌｧｰﾄﾞと比較しても違いはあまりわからないです あとなぜか運転席側のドリンクホルダーに蓋がない 助手席側には立派な蓋があるのに あとスライドドアの運転席でのボタンが操作しにくい これはアルベルの勝ちです あと ホーンの音かかなり残念です ボーとうかボワッっというか アルベルみたいなパッという音のがいいようや</t>
        </is>
      </c>
      <c r="O127" s="17" t="inlineStr">
        <is>
          <t>やはり静かさと出だしの加速で選べば間違いなくエルグランドですが そのほかでは大きく40ｱﾙﾌｧｰﾄﾞに勝っているのはないと思います シャーシ剛性感は若干エルグランドのほうがある感じです あとエルグランドのシートはすべりません 40はすべりました</t>
        </is>
      </c>
      <c r="P127" s="8" t="inlineStr">
        <is>
          <t>https://minkara.carview.co.jp/car/nissan/elgrand/review/detail.aspx?cid=459025</t>
        </is>
      </c>
    </row>
    <row r="128">
      <c r="A128" s="13" t="inlineStr">
        <is>
          <t>エルグランド</t>
        </is>
      </c>
      <c r="B128" s="13" t="n">
        <v>2026</v>
      </c>
      <c r="C128" s="13" t="inlineStr">
        <is>
          <t>オーテックライン e-4ORCE“Gスペック”_4WD(CVT_1.5)</t>
        </is>
      </c>
      <c r="D128" s="13" t="inlineStr">
        <is>
          <t>2026年7月26日</t>
        </is>
      </c>
      <c r="E128" s="13" t="inlineStr">
        <is>
          <t>レジャー</t>
        </is>
      </c>
      <c r="F128" s="13" t="n">
        <v>5</v>
      </c>
      <c r="G128" s="13" t="n">
        <v>4</v>
      </c>
      <c r="H128" s="13" t="n">
        <v>5</v>
      </c>
      <c r="I128" s="13" t="n">
        <v>5</v>
      </c>
      <c r="J128" s="13" t="n">
        <v>5</v>
      </c>
      <c r="K128" s="13" t="n">
        <v>5</v>
      </c>
      <c r="L128" s="13" t="inlineStr">
        <is>
          <t>待ってました👏</t>
        </is>
      </c>
      <c r="M128" s="17" t="inlineStr">
        <is>
          <t>静寂性 燃費 2列目シート(見た目はアルベルの方が良いかもしれないが、チャイルドシートを使う我が家ではエルグラシートの方が使いやすい) サンルーフが開く 1番は被りが少ない笑</t>
        </is>
      </c>
      <c r="N128" s="17" t="inlineStr">
        <is>
          <t>予想よりも高かった… シートの色等の選択肢が少ない シェードが窓丸々隠せないし手動 洗車の時のグリルはブロア必須の予感… フリップダウン手動…</t>
        </is>
      </c>
      <c r="O128" s="17" t="inlineStr">
        <is>
          <t>試乗しましたがほんとに静か😍 デザインがダサい等酷評している人もおりますが、どの車も好き嫌いはあると思うので気にしていません😊 51エルグランドはほんとにいい車だったので、またエルグランドに乗れて良かったです😁</t>
        </is>
      </c>
      <c r="P128" s="13" t="inlineStr">
        <is>
          <t>https://minkara.carview.co.jp/car/nissan/elgrand/review/detail.aspx?cid=459008</t>
        </is>
      </c>
    </row>
    <row r="129">
      <c r="A129" s="8" t="inlineStr">
        <is>
          <t>エルグランド</t>
        </is>
      </c>
      <c r="B129" s="8" t="n">
        <v>2012</v>
      </c>
      <c r="C129" s="8" t="inlineStr">
        <is>
          <t>250ハイウェイスター ブラックレザー_7人乗り(CVT_2.5)</t>
        </is>
      </c>
      <c r="D129" s="8" t="inlineStr">
        <is>
          <t>2026年7月24日</t>
        </is>
      </c>
      <c r="E129" s="8" t="inlineStr">
        <is>
          <t>レジャー</t>
        </is>
      </c>
      <c r="F129" s="8" t="n">
        <v>3</v>
      </c>
      <c r="G129" s="8" t="n">
        <v>4</v>
      </c>
      <c r="H129" s="8" t="n">
        <v>3</v>
      </c>
      <c r="I129" s="8" t="n">
        <v>3</v>
      </c>
      <c r="J129" s="8" t="n">
        <v>3</v>
      </c>
      <c r="K129" s="8" t="n">
        <v>1</v>
      </c>
      <c r="L129" s="8" t="inlineStr">
        <is>
          <t>家族人数的にミニバンは必須</t>
        </is>
      </c>
      <c r="M129" s="17" t="inlineStr">
        <is>
          <t>サンルーフや革シートは好き</t>
        </is>
      </c>
      <c r="N129" s="17" t="inlineStr">
        <is>
          <t>CVT</t>
        </is>
      </c>
      <c r="O129" s="17" t="inlineStr">
        <is>
          <t>家族で移動する時には必要なので、何だかんだ助かってます。</t>
        </is>
      </c>
      <c r="P129" s="8" t="inlineStr">
        <is>
          <t>https://minkara.carview.co.jp/car/nissan/elgrand/review/detail.aspx?cid=458922</t>
        </is>
      </c>
    </row>
    <row r="130">
      <c r="A130" s="13" t="inlineStr">
        <is>
          <t>エルグランド</t>
        </is>
      </c>
      <c r="B130" s="13" t="n">
        <v>2026</v>
      </c>
      <c r="C130" s="13" t="inlineStr">
        <is>
          <t>G e-4ORCE_4WD(CVT_1.5)</t>
        </is>
      </c>
      <c r="D130" s="13" t="inlineStr">
        <is>
          <t>2026年7月24日</t>
        </is>
      </c>
      <c r="E130" s="13" t="inlineStr">
        <is>
          <t>通勤通学</t>
        </is>
      </c>
      <c r="F130" s="13" t="n">
        <v>5</v>
      </c>
      <c r="G130" s="13" t="n">
        <v>4</v>
      </c>
      <c r="H130" s="13" t="n">
        <v>5</v>
      </c>
      <c r="I130" s="13" t="n">
        <v>5</v>
      </c>
      <c r="J130" s="13" t="n">
        <v>5</v>
      </c>
      <c r="K130" s="13" t="n">
        <v>4</v>
      </c>
      <c r="L130" s="13" t="inlineStr">
        <is>
          <t>異様に静か</t>
        </is>
      </c>
      <c r="M130" s="17" t="inlineStr">
        <is>
          <t>とにかく静か ノートやキックスとは次元が違う そして加速性能</t>
        </is>
      </c>
      <c r="N130" s="17" t="inlineStr">
        <is>
          <t>細かな初期不良がある まあすぐに直せる程度</t>
        </is>
      </c>
      <c r="O130" s="17" t="inlineStr">
        <is>
          <t>まずは一度試乗をおすすめ 40アルファード手放して正解</t>
        </is>
      </c>
      <c r="P130" s="13" t="inlineStr">
        <is>
          <t>https://minkara.carview.co.jp/car/nissan/elgrand/review/detail.aspx?cid=458900</t>
        </is>
      </c>
    </row>
    <row r="131">
      <c r="A131" s="8" t="inlineStr">
        <is>
          <t>エルグランド</t>
        </is>
      </c>
      <c r="B131" s="8" t="n">
        <v>2007</v>
      </c>
      <c r="C131" s="8" t="inlineStr">
        <is>
          <t>350_ハイウェイスター_4WD(AT_3.5)</t>
        </is>
      </c>
      <c r="D131" s="8" t="inlineStr">
        <is>
          <t>2026年7月20日</t>
        </is>
      </c>
      <c r="E131" s="8" t="inlineStr">
        <is>
          <t>レジャー</t>
        </is>
      </c>
      <c r="F131" s="8" t="n">
        <v>5</v>
      </c>
      <c r="G131" s="8" t="n">
        <v>5</v>
      </c>
      <c r="H131" s="8" t="n">
        <v>3</v>
      </c>
      <c r="I131" s="8" t="n">
        <v>3</v>
      </c>
      <c r="J131" s="8" t="n">
        <v>3</v>
      </c>
      <c r="K131" s="8" t="n">
        <v>3</v>
      </c>
      <c r="L131" s="8" t="inlineStr">
        <is>
          <t>デカイ広い燃費悪い！！</t>
        </is>
      </c>
      <c r="M131" s="17" t="inlineStr">
        <is>
          <t>バカみたいに燃料食うくせに遅い</t>
        </is>
      </c>
      <c r="N131" s="17" t="inlineStr">
        <is>
          <t>トルクが無い遅い</t>
        </is>
      </c>
      <c r="O131" s="17" t="inlineStr">
        <is>
          <t>広い</t>
        </is>
      </c>
      <c r="P131" s="8" t="inlineStr">
        <is>
          <t>https://minkara.carview.co.jp/car/nissan/elgrand/review/detail.aspx?cid=458664</t>
        </is>
      </c>
    </row>
    <row r="132">
      <c r="A132" s="13" t="inlineStr">
        <is>
          <t>エルグランド</t>
        </is>
      </c>
      <c r="B132" s="13" t="n">
        <v>2009</v>
      </c>
      <c r="C132" s="13" t="inlineStr">
        <is>
          <t>350ハイウェイスター エスプレッソレザープレミアムセレクション_4WD(AT_3.5)</t>
        </is>
      </c>
      <c r="D132" s="13" t="inlineStr">
        <is>
          <t>2026年7月12日</t>
        </is>
      </c>
      <c r="E132" s="13" t="inlineStr">
        <is>
          <t>レジャー</t>
        </is>
      </c>
      <c r="F132" s="13" t="n">
        <v>5</v>
      </c>
      <c r="G132" s="13" t="n">
        <v>4</v>
      </c>
      <c r="H132" s="13" t="n">
        <v>4</v>
      </c>
      <c r="I132" s="13" t="n">
        <v>3</v>
      </c>
      <c r="J132" s="13" t="n">
        <v>4</v>
      </c>
      <c r="K132" s="13" t="n">
        <v>2</v>
      </c>
      <c r="L132" s="13" t="inlineStr">
        <is>
          <t>飽きない。</t>
        </is>
      </c>
      <c r="M132" s="17" t="inlineStr">
        <is>
          <t>高速移動は、重さも手伝って楽ですね。 2トンを超えないと、安定しない。</t>
        </is>
      </c>
      <c r="N132" s="17" t="inlineStr">
        <is>
          <t>重さは燃費には、悪さしかない。</t>
        </is>
      </c>
      <c r="O132" s="17" t="inlineStr">
        <is>
          <t>ハイウェイスターの名前通り、高速道では楽ですね。上信越道の上りやカーブも安心安定で毎週末のスキーでも、ストレスフリー。雪道も下り以外はAllmode4WDで楽々、スキー場に到着です。</t>
        </is>
      </c>
      <c r="P132" s="13" t="inlineStr">
        <is>
          <t>https://minkara.carview.co.jp/car/nissan/elgrand/review/detail.aspx?cid=458098</t>
        </is>
      </c>
    </row>
    <row r="133">
      <c r="A133" s="8" t="inlineStr">
        <is>
          <t>エルグランド</t>
        </is>
      </c>
      <c r="B133" s="8" t="n">
        <v>2010</v>
      </c>
      <c r="C133" s="8" t="inlineStr">
        <is>
          <t>VIP(CVT_3.5)</t>
        </is>
      </c>
      <c r="D133" s="8" t="inlineStr">
        <is>
          <t>2026年6月26日</t>
        </is>
      </c>
      <c r="E133" s="8" t="n"/>
      <c r="F133" s="8" t="n">
        <v>5</v>
      </c>
      <c r="G133" s="8" t="n"/>
      <c r="H133" s="8" t="n"/>
      <c r="I133" s="8" t="n"/>
      <c r="J133" s="8" t="n"/>
      <c r="K133" s="8" t="n"/>
      <c r="L133" s="8" t="inlineStr">
        <is>
          <t>エルグランドが大好きっだ～～</t>
        </is>
      </c>
      <c r="M133" s="17" t="inlineStr">
        <is>
          <t>アルベルは格好いいし、私から見ても素晴らしい車と思っています！ でもエルグランドは好きなんですよね 少し低目のスタイルや内装も大満足では無いですがそこがいいというか＾＾</t>
        </is>
      </c>
      <c r="N133" s="17" t="inlineStr">
        <is>
          <t>不満な点はラゲッジですね。荷物は詰めない、サードシートが動かない。。。。 そこが一番不満っ！</t>
        </is>
      </c>
      <c r="O133" s="17" t="inlineStr">
        <is>
          <t>エルグランド！ってだけで好きなのです笑</t>
        </is>
      </c>
      <c r="P133" s="8" t="inlineStr">
        <is>
          <t>https://minkara.carview.co.jp/car/nissan/elgrand/review/detail.aspx?cid=456959</t>
        </is>
      </c>
    </row>
    <row r="134">
      <c r="A134" s="13" t="inlineStr">
        <is>
          <t>エルグランド</t>
        </is>
      </c>
      <c r="B134" s="13" t="n">
        <v>2008</v>
      </c>
      <c r="C134" s="13" t="inlineStr">
        <is>
          <t>250ハイウェイスター ブラックレザーナビエディションV(AT_2.5)</t>
        </is>
      </c>
      <c r="D134" s="13" t="inlineStr">
        <is>
          <t>2026年6月10日</t>
        </is>
      </c>
      <c r="E134" s="13" t="inlineStr">
        <is>
          <t>通勤通学</t>
        </is>
      </c>
      <c r="F134" s="13" t="n">
        <v>5</v>
      </c>
      <c r="G134" s="13" t="n"/>
      <c r="H134" s="13" t="n"/>
      <c r="I134" s="13" t="n"/>
      <c r="J134" s="13" t="n"/>
      <c r="K134" s="13" t="n"/>
      <c r="L134" s="13" t="inlineStr">
        <is>
          <t>燃費以外は最高でした。</t>
        </is>
      </c>
      <c r="M134" s="17" t="inlineStr">
        <is>
          <t>視界が広くて運転しやすかったです。 大型サンルーフもあり、気持ちよく車中泊も快適でした。</t>
        </is>
      </c>
      <c r="N134" s="17" t="inlineStr">
        <is>
          <t>初速が遅いこと。駐車場から広い道に入るときには躊躇しました。 そして、何と言っても燃費が悪いこと。 せっかく遠くへ行くための車なのに燃費が悪いので、遠くへ行けないという矛盾を抱えた車でした。</t>
        </is>
      </c>
      <c r="O134" s="17" t="inlineStr">
        <is>
          <t>中が広くて、快適でした。 非日常を味わえる車でした。 故障がなければまだまだ乗っていたと思います。</t>
        </is>
      </c>
      <c r="P134" s="13" t="inlineStr">
        <is>
          <t>https://minkara.carview.co.jp/car/nissan/elgrand/review/detail.aspx?cid=455871</t>
        </is>
      </c>
    </row>
    <row r="135">
      <c r="A135" s="8" t="inlineStr">
        <is>
          <t>エルグランド</t>
        </is>
      </c>
      <c r="B135" s="8" t="n">
        <v>2009</v>
      </c>
      <c r="C135" s="8" t="inlineStr">
        <is>
          <t>350ハイウェイスター ブラックレザーアーバンセレクションV(AT_3.5)</t>
        </is>
      </c>
      <c r="D135" s="8" t="inlineStr">
        <is>
          <t>2026年5月12日</t>
        </is>
      </c>
      <c r="E135" s="8" t="inlineStr">
        <is>
          <t>レジャー</t>
        </is>
      </c>
      <c r="F135" s="8" t="n">
        <v>5</v>
      </c>
      <c r="G135" s="8" t="n">
        <v>5</v>
      </c>
      <c r="H135" s="8" t="n">
        <v>5</v>
      </c>
      <c r="I135" s="8" t="n">
        <v>4</v>
      </c>
      <c r="J135" s="8" t="n">
        <v>5</v>
      </c>
      <c r="K135" s="8" t="n">
        <v>1</v>
      </c>
      <c r="L135" s="8" t="inlineStr">
        <is>
          <t>FRのミニバン、座席の自由度が唯一無二</t>
        </is>
      </c>
      <c r="M135" s="17" t="inlineStr">
        <is>
          <t>古さを感じさせないインテリアと肉厚で座り心地の良いシート。座席が回転させて子どもと車中泊をしたりとFR特有の走りと遊びの二刀流な所。</t>
        </is>
      </c>
      <c r="N135" s="17" t="inlineStr">
        <is>
          <t>燃費と言いたい所ですが、理解して乗ってるので特に今のところなし。</t>
        </is>
      </c>
      <c r="O135" s="17" t="inlineStr">
        <is>
          <t>FR特有のガンガン後ろから押してくれてる感のある走りと操作性抜群なところが非常に楽しいです。 走りが充実していながら遊びにも全力で付き合ってくれるこの車は最高です。2列目シートを後ろに向けて三列目をフラットにしてバックドアを開けて海を見ながらくつろぐ時間は最高です。 とは言え、17年以上前の車なのでガタはきてます。 それも味として付き合っていく覚悟のある人におすすめしたいです。</t>
        </is>
      </c>
      <c r="P135" s="8" t="inlineStr">
        <is>
          <t>https://minkara.carview.co.jp/car/nissan/elgrand/review/detail.aspx?cid=453827</t>
        </is>
      </c>
    </row>
    <row r="136">
      <c r="A136" s="13" t="inlineStr">
        <is>
          <t>エルグランド</t>
        </is>
      </c>
      <c r="B136" s="13" t="n">
        <v>2012</v>
      </c>
      <c r="C136" s="13" t="inlineStr">
        <is>
          <t>250ハイウェイスター アーバンクロム_7人乗り_4WD(CVT_2.5)</t>
        </is>
      </c>
      <c r="D136" s="13" t="inlineStr">
        <is>
          <t>2026年5月3日</t>
        </is>
      </c>
      <c r="E136" s="13" t="inlineStr">
        <is>
          <t>レジャー</t>
        </is>
      </c>
      <c r="F136" s="13" t="n">
        <v>5</v>
      </c>
      <c r="G136" s="13" t="n">
        <v>4</v>
      </c>
      <c r="H136" s="13" t="n">
        <v>4</v>
      </c>
      <c r="I136" s="13" t="n">
        <v>5</v>
      </c>
      <c r="J136" s="13" t="n">
        <v>2</v>
      </c>
      <c r="K136" s="13" t="n">
        <v>4</v>
      </c>
      <c r="L136" s="13" t="inlineStr">
        <is>
          <t>乗った人しかわからない良さ</t>
        </is>
      </c>
      <c r="M136" s="17" t="n"/>
      <c r="N136" s="17" t="n"/>
      <c r="O136" s="17" t="inlineStr">
        <is>
          <t>エルグランド良き</t>
        </is>
      </c>
      <c r="P136" s="13" t="inlineStr">
        <is>
          <t>https://minkara.carview.co.jp/car/nissan/elgrand/review/detail.aspx?cid=453168</t>
        </is>
      </c>
    </row>
    <row r="137">
      <c r="A137" s="8" t="inlineStr">
        <is>
          <t>エルグランド</t>
        </is>
      </c>
      <c r="B137" s="8" t="n">
        <v>2007</v>
      </c>
      <c r="C137" s="8" t="inlineStr">
        <is>
          <t>350_ハイウェイスター(AT_3.5)</t>
        </is>
      </c>
      <c r="D137" s="8" t="inlineStr">
        <is>
          <t>2026年5月3日</t>
        </is>
      </c>
      <c r="E137" s="8" t="inlineStr">
        <is>
          <t>レジャー</t>
        </is>
      </c>
      <c r="F137" s="8" t="n">
        <v>5</v>
      </c>
      <c r="G137" s="8" t="n">
        <v>5</v>
      </c>
      <c r="H137" s="8" t="n">
        <v>5</v>
      </c>
      <c r="I137" s="8" t="n">
        <v>5</v>
      </c>
      <c r="J137" s="8" t="n">
        <v>5</v>
      </c>
      <c r="K137" s="8" t="n">
        <v>2</v>
      </c>
      <c r="L137" s="8" t="inlineStr">
        <is>
          <t>いい車でした✨✨</t>
        </is>
      </c>
      <c r="M137" s="17" t="inlineStr">
        <is>
          <t>V6 3.5の加速感 音と含めミニバンらしからぬデカい車体をグイグイ走るのは気持ちよかったです ミスティブラックというレアカラー選択も飽きないカラーでした</t>
        </is>
      </c>
      <c r="N137" s="17" t="inlineStr">
        <is>
          <t>やはり燃費でしょうか 街乗り5キロは厳しかった</t>
        </is>
      </c>
      <c r="O137" s="17" t="inlineStr">
        <is>
          <t>さすが日本車 新車登録2008年から2026年まで保有するもウインドモータ以外壊れた事がなく優秀すぎるくらい素晴らしい出来だと思います</t>
        </is>
      </c>
      <c r="P137" s="8" t="inlineStr">
        <is>
          <t>https://minkara.carview.co.jp/car/nissan/elgrand/review/detail.aspx?cid=453118</t>
        </is>
      </c>
    </row>
    <row r="138">
      <c r="A138" s="13" t="inlineStr">
        <is>
          <t>エルグランド</t>
        </is>
      </c>
      <c r="B138" s="13" t="n">
        <v>2010</v>
      </c>
      <c r="C138" s="13" t="inlineStr">
        <is>
          <t>VIP_4WD(CVT_3.5)</t>
        </is>
      </c>
      <c r="D138" s="13" t="inlineStr">
        <is>
          <t>2026年5月2日</t>
        </is>
      </c>
      <c r="E138" s="13" t="inlineStr">
        <is>
          <t>レジャー</t>
        </is>
      </c>
      <c r="F138" s="13" t="n">
        <v>4</v>
      </c>
      <c r="G138" s="13" t="n">
        <v>5</v>
      </c>
      <c r="H138" s="13" t="n">
        <v>5</v>
      </c>
      <c r="I138" s="13" t="n">
        <v>5</v>
      </c>
      <c r="J138" s="13" t="n">
        <v>4</v>
      </c>
      <c r="K138" s="13" t="n">
        <v>4</v>
      </c>
      <c r="L138" s="13" t="inlineStr">
        <is>
          <t>我が家の最高の車</t>
        </is>
      </c>
      <c r="M138" s="17" t="inlineStr">
        <is>
          <t>乗り心地、静粛性、走行安定性、どれも不満が全くなく、運転して楽しいミニバンでした。</t>
        </is>
      </c>
      <c r="N138" s="17" t="inlineStr">
        <is>
          <t>なし</t>
        </is>
      </c>
      <c r="O138" s="17" t="inlineStr">
        <is>
          <t>また乗りたいミニバン</t>
        </is>
      </c>
      <c r="P138" s="13" t="inlineStr">
        <is>
          <t>https://minkara.carview.co.jp/car/nissan/elgrand/review/detail.aspx?cid=453068</t>
        </is>
      </c>
    </row>
    <row r="139">
      <c r="A139" s="8" t="inlineStr">
        <is>
          <t>エルグランド</t>
        </is>
      </c>
      <c r="B139" s="8" t="n">
        <v>2015</v>
      </c>
      <c r="C139" s="8" t="inlineStr">
        <is>
          <t>250ハイウェイスターS_7人乗り_4WD(CVT_2.5)</t>
        </is>
      </c>
      <c r="D139" s="8" t="inlineStr">
        <is>
          <t>2026年5月2日</t>
        </is>
      </c>
      <c r="E139" s="8" t="inlineStr">
        <is>
          <t>仕事</t>
        </is>
      </c>
      <c r="F139" s="8" t="n">
        <v>3</v>
      </c>
      <c r="G139" s="8" t="n">
        <v>5</v>
      </c>
      <c r="H139" s="8" t="n">
        <v>3</v>
      </c>
      <c r="I139" s="8" t="n">
        <v>3</v>
      </c>
      <c r="J139" s="8" t="n">
        <v>1</v>
      </c>
      <c r="K139" s="8" t="n">
        <v>2</v>
      </c>
      <c r="L139" s="8" t="inlineStr">
        <is>
          <t>仕事で使ってるが荷物は積めない</t>
        </is>
      </c>
      <c r="M139" s="17" t="inlineStr">
        <is>
          <t>外見、内装文句無し</t>
        </is>
      </c>
      <c r="N139" s="17" t="inlineStr">
        <is>
          <t>現場に行くには不向き</t>
        </is>
      </c>
      <c r="O139" s="17" t="inlineStr">
        <is>
          <t>積載量は諦めた方が良い(笑) どのミニバンにも負けるであろう</t>
        </is>
      </c>
      <c r="P139" s="8" t="inlineStr">
        <is>
          <t>https://minkara.carview.co.jp/car/nissan/elgrand/review/detail.aspx?cid=453056</t>
        </is>
      </c>
    </row>
    <row r="140">
      <c r="A140" s="13" t="inlineStr">
        <is>
          <t>エルグランド</t>
        </is>
      </c>
      <c r="B140" s="13" t="n">
        <v>2012</v>
      </c>
      <c r="C140" s="13" t="inlineStr">
        <is>
          <t>350 Highway STAR</t>
        </is>
      </c>
      <c r="D140" s="13" t="inlineStr">
        <is>
          <t>2026年4月29日</t>
        </is>
      </c>
      <c r="E140" s="13" t="inlineStr">
        <is>
          <t>レジャー</t>
        </is>
      </c>
      <c r="F140" s="13" t="n">
        <v>5</v>
      </c>
      <c r="G140" s="13" t="n">
        <v>5</v>
      </c>
      <c r="H140" s="13" t="n">
        <v>5</v>
      </c>
      <c r="I140" s="13" t="n">
        <v>5</v>
      </c>
      <c r="J140" s="13" t="n">
        <v>3</v>
      </c>
      <c r="K140" s="13" t="n">
        <v>1</v>
      </c>
      <c r="L140" s="13" t="inlineStr">
        <is>
          <t>CVTが弱いと言ってるのは都市伝説</t>
        </is>
      </c>
      <c r="M140" s="17" t="inlineStr">
        <is>
          <t>CVTが弱いと言われてる当お車ですが、E52の初期、13年で45万kmまで走れました (45万kmでCVTが壊れました) ※距離を乗るので1年に1回のCVT交換、3か月に1回のオイル交換を行ってメンテしてきました 北海道と沖縄以外はほぼ制覇してます 足伸ばして車中泊もできますし、大変良いお車でした</t>
        </is>
      </c>
      <c r="N140" s="17" t="inlineStr">
        <is>
          <t>交換品が高く、かなりキツかった 私の乗り方してるとバッテリー交換は3年に1回 タイヤもすぐ無くなるので約2年に1回交換 (年間約4万) 30万㎞越えたあたり(９年目あたり)から色々壊れました ◼️覚えてる交換歴(金額は概算) (古い順) 20万km付近 ・キーが車内あっても勝手にドアロック(3回程JAF呼びました) 修理費:約3万 ・ラジエーター交換(一式) 修理費:約10万 30万kmから ・ヘッドライトの光量足らなく車検ダメ ライト丸ごと交換 修理費:約30万 ・窓が閉まらない →こちらはハーネスを触ると治るので、交換までには至らずに済んだ ・異音(前側ベアリング交換) 約10万 35万km以降 ・エアコン故障(真夏に突然エアコンが効かなくなった) 一式交換 修理費:約25万 ・エンジンコイルとプラグ交換 修理費:約10万 ・CVT故障 (修理費60万程なのでやめました) これ考えたら、光量が足らなくなったのきっかけで乗り換えたら良かったかも (10年の30万kmくらいかな) 逆を言えばこのくらいの不良交換で済みました</t>
        </is>
      </c>
      <c r="O140" s="17" t="inlineStr">
        <is>
          <t>悪いこと言ってる評判が多いこの車ですが、しっかりメンテすればここまで走れるお車です！ あと運もあるのかな 日産側にもここまで走れたことをお伝えしてますので、これが事実 しかし、1個壊れると修理費が非常に高すぎる これも事実</t>
        </is>
      </c>
      <c r="P140" s="13" t="inlineStr">
        <is>
          <t>https://minkara.carview.co.jp/car/nissan/elgrand/review/detail.aspx?cid=452811</t>
        </is>
      </c>
    </row>
    <row r="141">
      <c r="A141" s="8" t="inlineStr">
        <is>
          <t>エルグランド</t>
        </is>
      </c>
      <c r="B141" s="8" t="n">
        <v>2010</v>
      </c>
      <c r="C141" s="8" t="inlineStr">
        <is>
          <t>250ハイウェイスター(CVT_2.5)</t>
        </is>
      </c>
      <c r="D141" s="8" t="inlineStr">
        <is>
          <t>2026年4月22日</t>
        </is>
      </c>
      <c r="E141" s="8" t="n"/>
      <c r="F141" s="8" t="n">
        <v>5</v>
      </c>
      <c r="G141" s="8" t="n"/>
      <c r="H141" s="8" t="n"/>
      <c r="I141" s="8" t="n"/>
      <c r="J141" s="8" t="n"/>
      <c r="K141" s="8" t="n"/>
      <c r="L141" s="8" t="inlineStr">
        <is>
          <t>デカイ！！</t>
        </is>
      </c>
      <c r="M141" s="17" t="inlineStr">
        <is>
          <t>そこそこ燃費良い</t>
        </is>
      </c>
      <c r="N141" s="17" t="inlineStr">
        <is>
          <t>荷物が積めん</t>
        </is>
      </c>
      <c r="O141" s="17" t="inlineStr">
        <is>
          <t>安い割に内装ゴージャス‼️</t>
        </is>
      </c>
      <c r="P141" s="8" t="inlineStr">
        <is>
          <t>https://minkara.carview.co.jp/car/nissan/elgrand/review/detail.aspx?cid=452155</t>
        </is>
      </c>
    </row>
    <row r="142">
      <c r="A142" s="13" t="inlineStr">
        <is>
          <t>エルグランド</t>
        </is>
      </c>
      <c r="B142" s="13" t="n">
        <v>2024</v>
      </c>
      <c r="C142" s="13" t="inlineStr">
        <is>
          <t>250ハイウェイスターS アーバンクロム_7人乗り(CVT_2.5)</t>
        </is>
      </c>
      <c r="D142" s="13" t="inlineStr">
        <is>
          <t>2026年4月13日</t>
        </is>
      </c>
      <c r="E142" s="13" t="inlineStr">
        <is>
          <t>通勤通学</t>
        </is>
      </c>
      <c r="F142" s="13" t="n">
        <v>5</v>
      </c>
      <c r="G142" s="13" t="n">
        <v>5</v>
      </c>
      <c r="H142" s="13" t="n">
        <v>5</v>
      </c>
      <c r="I142" s="13" t="n">
        <v>5</v>
      </c>
      <c r="J142" s="13" t="n">
        <v>3</v>
      </c>
      <c r="K142" s="13" t="n">
        <v>4</v>
      </c>
      <c r="L142" s="13" t="inlineStr">
        <is>
          <t>最高です！</t>
        </is>
      </c>
      <c r="M142" s="17" t="inlineStr">
        <is>
          <t>フロントフェイスと内装の質感。</t>
        </is>
      </c>
      <c r="N142" s="17" t="inlineStr">
        <is>
          <t>価格相当の装備がないところ。</t>
        </is>
      </c>
      <c r="O142" s="17" t="inlineStr">
        <is>
          <t>満足してます。</t>
        </is>
      </c>
      <c r="P142" s="13" t="inlineStr">
        <is>
          <t>https://minkara.carview.co.jp/car/nissan/elgrand/review/detail.aspx?cid=451487</t>
        </is>
      </c>
    </row>
    <row r="143">
      <c r="A143" s="8" t="inlineStr">
        <is>
          <t>エルグランド</t>
        </is>
      </c>
      <c r="B143" s="8" t="n">
        <v>2014</v>
      </c>
      <c r="C143" s="8" t="inlineStr">
        <is>
          <t>ライダー ブラックライン_7人乗り(CVT_2.5)</t>
        </is>
      </c>
      <c r="D143" s="8" t="inlineStr">
        <is>
          <t>2026年4月8日</t>
        </is>
      </c>
      <c r="E143" s="8" t="inlineStr">
        <is>
          <t>レジャー</t>
        </is>
      </c>
      <c r="F143" s="8" t="n">
        <v>5</v>
      </c>
      <c r="G143" s="8" t="n">
        <v>5</v>
      </c>
      <c r="H143" s="8" t="n">
        <v>4</v>
      </c>
      <c r="I143" s="8" t="n">
        <v>5</v>
      </c>
      <c r="J143" s="8" t="n">
        <v>3</v>
      </c>
      <c r="K143" s="8" t="n">
        <v>3</v>
      </c>
      <c r="L143" s="8" t="inlineStr">
        <is>
          <t>パワーは物足りないけど、いい車</t>
        </is>
      </c>
      <c r="M143" s="17" t="inlineStr">
        <is>
          <t>乗りここちはいいし、長距離の運転でも疲れない</t>
        </is>
      </c>
      <c r="N143" s="17" t="inlineStr">
        <is>
          <t>荷物があまり積めない。 ブレーキの効きがいまいち</t>
        </is>
      </c>
      <c r="O143" s="17" t="inlineStr">
        <is>
          <t>デザイン、乗りここち共に問題なし</t>
        </is>
      </c>
      <c r="P143" s="8" t="inlineStr">
        <is>
          <t>https://minkara.carview.co.jp/car/nissan/elgrand/review/detail.aspx?cid=451114</t>
        </is>
      </c>
    </row>
    <row r="144">
      <c r="A144" s="13" t="inlineStr">
        <is>
          <t>エルグランド</t>
        </is>
      </c>
      <c r="B144" s="13" t="n">
        <v>2024</v>
      </c>
      <c r="C144" s="13" t="inlineStr">
        <is>
          <t>250ハイウェイスター プレミアム_7人乗り(CVT_2.5)</t>
        </is>
      </c>
      <c r="D144" s="13" t="inlineStr">
        <is>
          <t>2026年4月5日</t>
        </is>
      </c>
      <c r="E144" s="13" t="inlineStr">
        <is>
          <t>その他</t>
        </is>
      </c>
      <c r="F144" s="13" t="n">
        <v>5</v>
      </c>
      <c r="G144" s="13" t="n">
        <v>3</v>
      </c>
      <c r="H144" s="13" t="n">
        <v>4</v>
      </c>
      <c r="I144" s="13" t="n">
        <v>4</v>
      </c>
      <c r="J144" s="13" t="n">
        <v>3</v>
      </c>
      <c r="K144" s="13" t="n">
        <v>2</v>
      </c>
      <c r="L144" s="13" t="inlineStr">
        <is>
          <t>運転の楽しさ</t>
        </is>
      </c>
      <c r="M144" s="17" t="inlineStr">
        <is>
          <t>街中で見かけず、ありふれていない。 3列シートのセダンと言える運動性能。</t>
        </is>
      </c>
      <c r="N144" s="17" t="inlineStr">
        <is>
          <t>まもなくフルモデルチェンジ</t>
        </is>
      </c>
      <c r="O144" s="17" t="inlineStr">
        <is>
          <t>良いクルマです</t>
        </is>
      </c>
      <c r="P144" s="13" t="inlineStr">
        <is>
          <t>https://minkara.carview.co.jp/car/nissan/elgrand/review/detail.aspx?cid=450833</t>
        </is>
      </c>
    </row>
    <row r="145">
      <c r="A145" s="8" t="inlineStr">
        <is>
          <t>エルグランド</t>
        </is>
      </c>
      <c r="B145" s="8" t="n">
        <v>2018</v>
      </c>
      <c r="C145" s="8" t="inlineStr">
        <is>
          <t>250ハイウェイスターS ジェットブラック アーバンクロム_7人乗り(CVT_2.5)</t>
        </is>
      </c>
      <c r="D145" s="8" t="inlineStr">
        <is>
          <t>2026年4月2日</t>
        </is>
      </c>
      <c r="E145" s="8" t="n"/>
      <c r="F145" s="8" t="n">
        <v>5</v>
      </c>
      <c r="G145" s="8" t="n"/>
      <c r="H145" s="8" t="n"/>
      <c r="I145" s="8" t="n"/>
      <c r="J145" s="8" t="n"/>
      <c r="K145" s="8" t="n"/>
      <c r="L145" s="8" t="inlineStr">
        <is>
          <t>エルグランド E52</t>
        </is>
      </c>
      <c r="M145" s="17" t="inlineStr">
        <is>
          <t>運転のしやすさ、走り、装備全て良い。他のミニバンに比べて価格の安さ！</t>
        </is>
      </c>
      <c r="N145" s="17" t="inlineStr">
        <is>
          <t>V6に比べると走る感じが劣るかな。。 高速走行では申し分なし。</t>
        </is>
      </c>
      <c r="O145" s="17" t="inlineStr">
        <is>
          <t>価格でいうなら文句なしに安く、装備も良いので申し分なし。</t>
        </is>
      </c>
      <c r="P145" s="8" t="inlineStr">
        <is>
          <t>https://minkara.carview.co.jp/car/nissan/elgrand/review/detail.aspx?cid=450601</t>
        </is>
      </c>
    </row>
    <row r="146">
      <c r="A146" s="13" t="inlineStr">
        <is>
          <t>エルグランド</t>
        </is>
      </c>
      <c r="B146" s="13" t="n">
        <v>2006</v>
      </c>
      <c r="C146" s="13" t="inlineStr">
        <is>
          <t>2.5L ハイウェイスター(AT_2.5)</t>
        </is>
      </c>
      <c r="D146" s="13" t="inlineStr">
        <is>
          <t>2026年4月1日</t>
        </is>
      </c>
      <c r="E146" s="13" t="inlineStr">
        <is>
          <t>通勤通学</t>
        </is>
      </c>
      <c r="F146" s="13" t="n">
        <v>5</v>
      </c>
      <c r="G146" s="13" t="n"/>
      <c r="H146" s="13" t="n">
        <v>5</v>
      </c>
      <c r="I146" s="13" t="n">
        <v>5</v>
      </c>
      <c r="J146" s="13" t="n">
        <v>5</v>
      </c>
      <c r="K146" s="13" t="n">
        <v>2</v>
      </c>
      <c r="L146" s="13" t="inlineStr">
        <is>
          <t>燃費は考えちゃダメ！</t>
        </is>
      </c>
      <c r="M146" s="17" t="inlineStr">
        <is>
          <t>デザイン</t>
        </is>
      </c>
      <c r="N146" s="17" t="inlineStr">
        <is>
          <t>燃費…E50は3.5Lで四駆フル装備だったので3km/L！2.5で期待したけどパワーがない分回転上げるから5km/Lでした。</t>
        </is>
      </c>
      <c r="O146" s="17" t="inlineStr">
        <is>
          <t>燃費以外は文句無しでしたが16年乗ったらVQエンジンへたってしまいました。</t>
        </is>
      </c>
      <c r="P146" s="13" t="inlineStr">
        <is>
          <t>https://minkara.carview.co.jp/car/nissan/elgrand/review/detail.aspx?cid=450534</t>
        </is>
      </c>
    </row>
    <row r="147">
      <c r="A147" s="8" t="inlineStr">
        <is>
          <t>エルグランド</t>
        </is>
      </c>
      <c r="B147" s="8" t="n">
        <v>2024</v>
      </c>
      <c r="C147" s="8" t="inlineStr">
        <is>
          <t>250ハイウェイスターS_8人乗り(CVT_2.5)</t>
        </is>
      </c>
      <c r="D147" s="8" t="inlineStr">
        <is>
          <t>2026年3月26日</t>
        </is>
      </c>
      <c r="E147" s="8" t="inlineStr">
        <is>
          <t>レジャー</t>
        </is>
      </c>
      <c r="F147" s="8" t="n">
        <v>2</v>
      </c>
      <c r="G147" s="8" t="n">
        <v>2</v>
      </c>
      <c r="H147" s="8" t="n">
        <v>3</v>
      </c>
      <c r="I147" s="8" t="n">
        <v>4</v>
      </c>
      <c r="J147" s="8" t="n">
        <v>2</v>
      </c>
      <c r="K147" s="8" t="n">
        <v>3</v>
      </c>
      <c r="L147" s="8" t="inlineStr">
        <is>
          <t>目指すはモーガン。</t>
        </is>
      </c>
      <c r="M147" s="17" t="inlineStr">
        <is>
          <t>最重要事項はCDが聴けること。 いまや貴重なオーディオレス車。 「ワンボックスは沢山乗れるべし」が家訓。 エルグランドで最廉価の8人乗りを選ぶ人は少なく、当然のごとくオーダーになります。 こんなワガママを通すとE52型からE52型に乗り換えることになります。</t>
        </is>
      </c>
      <c r="N147" s="17" t="inlineStr">
        <is>
          <t>ロングライフでも、デリカD5のように商品改良があれば納得できますが、エルグランドは放置。 クルマの出来以前に、そういう会社の姿勢が大変不満。</t>
        </is>
      </c>
      <c r="O147" s="17" t="inlineStr">
        <is>
          <t>（足踏みサイド）（非HV、非アイドリングストップ）（オーディオレス）（USB-A・置くだけ充電なし）（アナログメーター）（運転席側手動スライドドア） 軽自動車にも劣るこんなクルマ、新車で欲しいですか？ 全くを持っておススメしません。 ダメだダメだーとブツブツ言いながら、でも乗ってみるとやっぱり日産の味が出ていて好き。 流れるようなラインが美しいエクステリア、不器用ながらも自分の好みに合うインテリア、トヨタと比べてスポーティーさを意識している走り。 そいういう点で僕は選びました。 ずーっとE52を継続生産して、モーガンみたいなクルマ作りをしてみてはいかがでしょうか。</t>
        </is>
      </c>
      <c r="P147" s="8" t="inlineStr">
        <is>
          <t>https://minkara.carview.co.jp/car/nissan/elgrand/review/detail.aspx?cid=450027</t>
        </is>
      </c>
    </row>
    <row r="148">
      <c r="A148" s="13" t="inlineStr">
        <is>
          <t>エルグランド</t>
        </is>
      </c>
      <c r="B148" s="13" t="n">
        <v>2020</v>
      </c>
      <c r="C148" s="13" t="inlineStr">
        <is>
          <t>オーテック【250ハイウェイスターS】_7人乗り(CVT_2.5)</t>
        </is>
      </c>
      <c r="D148" s="13" t="inlineStr">
        <is>
          <t>2026年3月25日</t>
        </is>
      </c>
      <c r="E148" s="13" t="inlineStr">
        <is>
          <t>レジャー</t>
        </is>
      </c>
      <c r="F148" s="13" t="n">
        <v>5</v>
      </c>
      <c r="G148" s="13" t="n">
        <v>5</v>
      </c>
      <c r="H148" s="13" t="n">
        <v>5</v>
      </c>
      <c r="I148" s="13" t="n">
        <v>5</v>
      </c>
      <c r="J148" s="13" t="n">
        <v>5</v>
      </c>
      <c r="K148" s="13" t="n">
        <v>4</v>
      </c>
      <c r="L148" s="13" t="inlineStr">
        <is>
          <t>ニスモ</t>
        </is>
      </c>
      <c r="M148" s="17" t="inlineStr">
        <is>
          <t>エアロ</t>
        </is>
      </c>
      <c r="N148" s="17" t="inlineStr">
        <is>
          <t>特に</t>
        </is>
      </c>
      <c r="O148" s="17" t="inlineStr">
        <is>
          <t>バランスがいい</t>
        </is>
      </c>
      <c r="P148" s="13" t="inlineStr">
        <is>
          <t>https://minkara.carview.co.jp/car/nissan/elgrand/review/detail.aspx?cid=449963</t>
        </is>
      </c>
    </row>
    <row r="149">
      <c r="A149" s="8" t="inlineStr">
        <is>
          <t>エルグランド</t>
        </is>
      </c>
      <c r="B149" s="8" t="n">
        <v>2011</v>
      </c>
      <c r="C149" s="8" t="inlineStr">
        <is>
          <t>250 Highway STAR [7人乗り]</t>
        </is>
      </c>
      <c r="D149" s="8" t="inlineStr">
        <is>
          <t>2026年3月19日</t>
        </is>
      </c>
      <c r="E149" s="8" t="inlineStr">
        <is>
          <t>通勤通学</t>
        </is>
      </c>
      <c r="F149" s="8" t="n">
        <v>5</v>
      </c>
      <c r="G149" s="8" t="n">
        <v>4</v>
      </c>
      <c r="H149" s="8" t="n">
        <v>5</v>
      </c>
      <c r="I149" s="8" t="n">
        <v>4</v>
      </c>
      <c r="J149" s="8" t="n">
        <v>4</v>
      </c>
      <c r="K149" s="8" t="n">
        <v>3</v>
      </c>
      <c r="L149" s="8" t="inlineStr">
        <is>
          <t>コスパが良いと感じています。</t>
        </is>
      </c>
      <c r="M149" s="17" t="n"/>
      <c r="N149" s="17" t="n"/>
      <c r="O149" s="17" t="inlineStr">
        <is>
          <t>20ヴェルファイアと悩みましたが、エルグランドの方が走行性能が高く感じたので、こちらを買って良かったと思いました。</t>
        </is>
      </c>
      <c r="P149" s="8" t="inlineStr">
        <is>
          <t>https://minkara.carview.co.jp/car/nissan/elgrand/review/detail.aspx?cid=449484</t>
        </is>
      </c>
    </row>
    <row r="150">
      <c r="A150" s="13" t="inlineStr">
        <is>
          <t>エルグランド</t>
        </is>
      </c>
      <c r="B150" s="13" t="n">
        <v>2002</v>
      </c>
      <c r="C150" s="13" t="inlineStr">
        <is>
          <t>X_4WD(5ドア_AT_3.5_8人乗)</t>
        </is>
      </c>
      <c r="D150" s="13" t="inlineStr">
        <is>
          <t>2026年3月15日</t>
        </is>
      </c>
      <c r="E150" s="13" t="inlineStr">
        <is>
          <t>レジャー</t>
        </is>
      </c>
      <c r="F150" s="13" t="n">
        <v>4</v>
      </c>
      <c r="G150" s="13" t="n"/>
      <c r="H150" s="13" t="n"/>
      <c r="I150" s="13" t="n"/>
      <c r="J150" s="13" t="n"/>
      <c r="K150" s="13" t="n"/>
      <c r="L150" s="13" t="inlineStr">
        <is>
          <t>頑張って維持してます</t>
        </is>
      </c>
      <c r="M150" s="17" t="inlineStr">
        <is>
          <t>室内広々、引っ越しのお手伝い出来ます。 8人乗車でも快適、余裕の移動空間。</t>
        </is>
      </c>
      <c r="N150" s="17" t="inlineStr">
        <is>
          <t>燃費</t>
        </is>
      </c>
      <c r="O150" s="17" t="inlineStr">
        <is>
          <t>月1くらいしか乗らないから、なんとか維持できてる感じ。この一年、修理だけで100栄一以上の出費。でも好きだから乗る。</t>
        </is>
      </c>
      <c r="P150" s="13" t="inlineStr">
        <is>
          <t>https://minkara.carview.co.jp/car/nissan/elgrand/review/detail.aspx?cid=449199</t>
        </is>
      </c>
    </row>
    <row r="151">
      <c r="A151" s="8" t="inlineStr">
        <is>
          <t>エルグランド</t>
        </is>
      </c>
      <c r="B151" s="8" t="n">
        <v>2020</v>
      </c>
      <c r="C151" s="8" t="inlineStr">
        <is>
          <t>不明</t>
        </is>
      </c>
      <c r="D151" s="8" t="inlineStr">
        <is>
          <t>2026年3月14日</t>
        </is>
      </c>
      <c r="E151" s="8" t="inlineStr">
        <is>
          <t>その他</t>
        </is>
      </c>
      <c r="F151" s="8" t="n">
        <v>4</v>
      </c>
      <c r="G151" s="8" t="n">
        <v>4</v>
      </c>
      <c r="H151" s="8" t="n">
        <v>4</v>
      </c>
      <c r="I151" s="8" t="n">
        <v>5</v>
      </c>
      <c r="J151" s="8" t="n">
        <v>5</v>
      </c>
      <c r="K151" s="8" t="n">
        <v>2</v>
      </c>
      <c r="L151" s="8" t="inlineStr">
        <is>
          <t>どっしりとした安定感と高級感！</t>
        </is>
      </c>
      <c r="M151" s="17" t="inlineStr">
        <is>
          <t>V6のなめらかさ！ 静粛性の乗り心地の良さ！</t>
        </is>
      </c>
      <c r="N151" s="17" t="inlineStr">
        <is>
          <t>燃費悪い！ 日産という不安要素！</t>
        </is>
      </c>
      <c r="O151" s="17" t="inlineStr">
        <is>
          <t>とてもいい車！ 乗り心地もいいし、高級感もあってチョイ悪もありつつ、所有満足度を高めてくれるV6スペック。 しかし、燃費悪し、日産恐し。</t>
        </is>
      </c>
      <c r="P151" s="8" t="inlineStr">
        <is>
          <t>https://minkara.carview.co.jp/car/nissan/elgrand/review/detail.aspx?cid=449140</t>
        </is>
      </c>
    </row>
    <row r="152">
      <c r="A152" s="13" t="inlineStr">
        <is>
          <t>デリカD:5</t>
        </is>
      </c>
      <c r="B152" s="13" t="n">
        <v>2026</v>
      </c>
      <c r="C152" s="13" t="inlineStr">
        <is>
          <t>Gパワーパッケージ_8人乗り_4WD(AT_2.3)</t>
        </is>
      </c>
      <c r="D152" s="13" t="inlineStr">
        <is>
          <t>2026年8月23日</t>
        </is>
      </c>
      <c r="E152" s="13" t="inlineStr">
        <is>
          <t>通勤通学</t>
        </is>
      </c>
      <c r="F152" s="13" t="n">
        <v>5</v>
      </c>
      <c r="G152" s="13" t="n">
        <v>5</v>
      </c>
      <c r="H152" s="13" t="n">
        <v>5</v>
      </c>
      <c r="I152" s="13" t="n">
        <v>4</v>
      </c>
      <c r="J152" s="13" t="n">
        <v>5</v>
      </c>
      <c r="K152" s="13" t="n">
        <v>4</v>
      </c>
      <c r="L152" s="13" t="inlineStr">
        <is>
          <t>良いよ。</t>
        </is>
      </c>
      <c r="M152" s="17" t="inlineStr">
        <is>
          <t>目線が高く運転し易い。運転するにあたり、何だろう、この「わくわく感」。4駆の恩恵は悪路にて改めて実感、走破性に関してはS-AWCも装備され一般人の私からは言う事はなし。バックモニターの画質が（雨の日も含めて）すごくキレイで良くなった！</t>
        </is>
      </c>
      <c r="N152" s="17" t="inlineStr">
        <is>
          <t>もっと価格が安ければ。。まぁ、いろいろなものが値上がっているしな。。 オートワイパーが個人的にダメ。純正アルパイン製ナビの音質はちょっと微妙(EQとかで調整格闘中)。前期型のアレがあったらなーも少々。</t>
        </is>
      </c>
      <c r="O152" s="17" t="inlineStr">
        <is>
          <t>不満な点はあるものの総合的に「良い」となるくらいデリカD5に魅力があります。唯一無二のミニバンとも良く耳にしますし、先輩たちがデリカからデリカへ乗り換えて来たデリカ愛の気持ちが少し分かって来た気がします。</t>
        </is>
      </c>
      <c r="P152" s="13" t="inlineStr">
        <is>
          <t>https://minkara.carview.co.jp/car/mitsubishi/delica_d5/review/detail.aspx?cid=461069</t>
        </is>
      </c>
    </row>
    <row r="153">
      <c r="A153" s="8" t="inlineStr">
        <is>
          <t>デリカD:5</t>
        </is>
      </c>
      <c r="B153" s="8" t="n">
        <v>2026</v>
      </c>
      <c r="C153" s="8" t="inlineStr">
        <is>
          <t>P_7人乗り_4WD(AT_2.3)</t>
        </is>
      </c>
      <c r="D153" s="8" t="inlineStr">
        <is>
          <t>2026年8月23日</t>
        </is>
      </c>
      <c r="E153" s="8" t="inlineStr">
        <is>
          <t>買い物</t>
        </is>
      </c>
      <c r="F153" s="8" t="n">
        <v>5</v>
      </c>
      <c r="G153" s="8" t="n">
        <v>5</v>
      </c>
      <c r="H153" s="8" t="n">
        <v>5</v>
      </c>
      <c r="I153" s="8" t="n">
        <v>5</v>
      </c>
      <c r="J153" s="8" t="n">
        <v>5</v>
      </c>
      <c r="K153" s="8" t="n">
        <v>5</v>
      </c>
      <c r="L153" s="8" t="inlineStr">
        <is>
          <t>歴代最強</t>
        </is>
      </c>
      <c r="M153" s="17" t="inlineStr">
        <is>
          <t>前車ローデストからの進化が凄い</t>
        </is>
      </c>
      <c r="N153" s="17" t="inlineStr">
        <is>
          <t>アウトランダーみたいなデイライトが欲しかった</t>
        </is>
      </c>
      <c r="O153" s="17" t="inlineStr">
        <is>
          <t>マジかっこいい。パワーもあるしディーゼルとは思えない室内の静粛性。一度でもディラーで試乗してみると良さがわかるはず！</t>
        </is>
      </c>
      <c r="P153" s="8" t="inlineStr">
        <is>
          <t>https://minkara.carview.co.jp/car/mitsubishi/delica_d5/review/detail.aspx?cid=461058</t>
        </is>
      </c>
    </row>
    <row r="154">
      <c r="A154" s="13" t="inlineStr">
        <is>
          <t>デリカD:5</t>
        </is>
      </c>
      <c r="B154" s="13" t="n">
        <v>2016</v>
      </c>
      <c r="C154" s="13" t="inlineStr">
        <is>
          <t>不明</t>
        </is>
      </c>
      <c r="D154" s="13" t="inlineStr">
        <is>
          <t>2026年8月22日</t>
        </is>
      </c>
      <c r="E154" s="13" t="inlineStr">
        <is>
          <t>通勤通学</t>
        </is>
      </c>
      <c r="F154" s="13" t="n">
        <v>5</v>
      </c>
      <c r="G154" s="13" t="n">
        <v>5</v>
      </c>
      <c r="H154" s="13" t="n">
        <v>5</v>
      </c>
      <c r="I154" s="13" t="n">
        <v>5</v>
      </c>
      <c r="J154" s="13" t="n">
        <v>3</v>
      </c>
      <c r="K154" s="13" t="n">
        <v>3</v>
      </c>
      <c r="L154" s="13" t="inlineStr">
        <is>
          <t>いい！</t>
        </is>
      </c>
      <c r="M154" s="17" t="n"/>
      <c r="N154" s="17" t="n"/>
      <c r="O154" s="17" t="inlineStr">
        <is>
          <t>文句無し！</t>
        </is>
      </c>
      <c r="P154" s="13" t="inlineStr">
        <is>
          <t>https://minkara.carview.co.jp/car/mitsubishi/delica_d5/review/detail.aspx?cid=460968</t>
        </is>
      </c>
    </row>
    <row r="155">
      <c r="A155" s="8" t="inlineStr">
        <is>
          <t>デリカD:5</t>
        </is>
      </c>
      <c r="B155" s="8" t="n">
        <v>2007</v>
      </c>
      <c r="C155" s="8" t="inlineStr">
        <is>
          <t>不明</t>
        </is>
      </c>
      <c r="D155" s="8" t="inlineStr">
        <is>
          <t>2026年8月18日</t>
        </is>
      </c>
      <c r="E155" s="8" t="inlineStr">
        <is>
          <t>レジャー</t>
        </is>
      </c>
      <c r="F155" s="8" t="n">
        <v>5</v>
      </c>
      <c r="G155" s="8" t="n">
        <v>5</v>
      </c>
      <c r="H155" s="8" t="n">
        <v>5</v>
      </c>
      <c r="I155" s="8" t="n">
        <v>4</v>
      </c>
      <c r="J155" s="8" t="n">
        <v>5</v>
      </c>
      <c r="K155" s="8" t="n">
        <v>4</v>
      </c>
      <c r="L155" s="8" t="inlineStr">
        <is>
          <t>良い</t>
        </is>
      </c>
      <c r="M155" s="17" t="n"/>
      <c r="N155" s="17" t="n"/>
      <c r="O155" s="17" t="inlineStr">
        <is>
          <t>運転しやすい</t>
        </is>
      </c>
      <c r="P155" s="8" t="inlineStr">
        <is>
          <t>https://minkara.carview.co.jp/car/mitsubishi/delica_d5/review/detail.aspx?cid=460750</t>
        </is>
      </c>
    </row>
    <row r="156">
      <c r="A156" s="13" t="inlineStr">
        <is>
          <t>デリカD:5</t>
        </is>
      </c>
      <c r="B156" s="13" t="n">
        <v>2026</v>
      </c>
      <c r="C156" s="13" t="inlineStr">
        <is>
          <t>P_7人乗り_4WD(AT_2.3)</t>
        </is>
      </c>
      <c r="D156" s="13" t="inlineStr">
        <is>
          <t>2026年8月17日</t>
        </is>
      </c>
      <c r="E156" s="13" t="inlineStr">
        <is>
          <t>レジャー</t>
        </is>
      </c>
      <c r="F156" s="13" t="n">
        <v>5</v>
      </c>
      <c r="G156" s="13" t="n">
        <v>4</v>
      </c>
      <c r="H156" s="13" t="n">
        <v>5</v>
      </c>
      <c r="I156" s="13" t="n">
        <v>5</v>
      </c>
      <c r="J156" s="13" t="n">
        <v>3</v>
      </c>
      <c r="K156" s="13" t="n">
        <v>3</v>
      </c>
      <c r="L156" s="13" t="inlineStr">
        <is>
          <t>ミニバンなのにワイルド</t>
        </is>
      </c>
      <c r="M156" s="17" t="inlineStr">
        <is>
          <t>視界が広く安定していて疲れにくい。</t>
        </is>
      </c>
      <c r="N156" s="17" t="inlineStr">
        <is>
          <t>車幅が狭く重心が高い</t>
        </is>
      </c>
      <c r="O156" s="17" t="inlineStr">
        <is>
          <t>アクティビティなお出掛けには最高。</t>
        </is>
      </c>
      <c r="P156" s="13" t="inlineStr">
        <is>
          <t>https://minkara.carview.co.jp/car/mitsubishi/delica_d5/review/detail.aspx?cid=460705</t>
        </is>
      </c>
    </row>
    <row r="157">
      <c r="A157" s="8" t="inlineStr">
        <is>
          <t>デリカD:5</t>
        </is>
      </c>
      <c r="B157" s="8" t="n">
        <v>2026</v>
      </c>
      <c r="C157" s="8" t="inlineStr">
        <is>
          <t>P_7人乗り_4WD(AT_2.3)</t>
        </is>
      </c>
      <c r="D157" s="8" t="inlineStr">
        <is>
          <t>2026年8月15日</t>
        </is>
      </c>
      <c r="E157" s="8" t="inlineStr">
        <is>
          <t>レジャー</t>
        </is>
      </c>
      <c r="F157" s="8" t="n">
        <v>5</v>
      </c>
      <c r="G157" s="8" t="n"/>
      <c r="H157" s="8" t="n"/>
      <c r="I157" s="8" t="n"/>
      <c r="J157" s="8" t="n"/>
      <c r="K157" s="8" t="n"/>
      <c r="L157" s="8" t="inlineStr">
        <is>
          <t>ピカピカにしたい</t>
        </is>
      </c>
      <c r="M157" s="17" t="inlineStr">
        <is>
          <t>走る走る、素直に曲がる</t>
        </is>
      </c>
      <c r="N157" s="17" t="n"/>
      <c r="O157" s="17" t="inlineStr">
        <is>
          <t>わたくしはね、釣りにも使うんです、これから宿泊に使えそうな仕様にしていくつもりです</t>
        </is>
      </c>
      <c r="P157" s="8" t="inlineStr">
        <is>
          <t>https://minkara.carview.co.jp/car/mitsubishi/delica_d5/review/detail.aspx?cid=460522</t>
        </is>
      </c>
    </row>
    <row r="158">
      <c r="A158" s="13" t="inlineStr">
        <is>
          <t>デリカD:5</t>
        </is>
      </c>
      <c r="B158" s="13" t="n">
        <v>2026</v>
      </c>
      <c r="C158" s="13" t="inlineStr">
        <is>
          <t>P_8人乗り_4WD(AT_2.3)</t>
        </is>
      </c>
      <c r="D158" s="13" t="inlineStr">
        <is>
          <t>2026年8月13日</t>
        </is>
      </c>
      <c r="E158" s="13" t="inlineStr">
        <is>
          <t>通勤通学</t>
        </is>
      </c>
      <c r="F158" s="13" t="n">
        <v>3</v>
      </c>
      <c r="G158" s="13" t="n">
        <v>5</v>
      </c>
      <c r="H158" s="13" t="n">
        <v>4</v>
      </c>
      <c r="I158" s="13" t="n">
        <v>4</v>
      </c>
      <c r="J158" s="13" t="n">
        <v>4</v>
      </c>
      <c r="K158" s="13" t="n">
        <v>3</v>
      </c>
      <c r="L158" s="13" t="inlineStr">
        <is>
          <t>半月ほど走ってみて感じたこと</t>
        </is>
      </c>
      <c r="M158" s="17" t="inlineStr">
        <is>
          <t>基本ベースは前モデルと同じなので、これまでも同様に運転しやすい。視認性が良い</t>
        </is>
      </c>
      <c r="N158" s="17" t="inlineStr">
        <is>
          <t>気になった点 ・ALPINEの純正ナビに、前モデルと違い、DVD/CDがついていない（説明受けてないので、納車時に初めて知った）ため、いままでようにCDをカーナビにDLして、音楽を聴くことができず、家族からはすごく不評。 ・リアのガラスが暗すぎて、夜はすごく不安。高速のトンネルでライト付けず走る車は絶対わからないと思うし、バックの時に歩行者いたら怖い（カメラはあるけど）。</t>
        </is>
      </c>
      <c r="O158" s="17" t="inlineStr">
        <is>
          <t>純正ナビで、前のデリカで使ってた機能がないことや、リアのガラスが暗いなぁ、といくつか気になる点はある</t>
        </is>
      </c>
      <c r="P158" s="13" t="inlineStr">
        <is>
          <t>https://minkara.carview.co.jp/car/mitsubishi/delica_d5/review/detail.aspx?cid=460416</t>
        </is>
      </c>
    </row>
    <row r="159">
      <c r="A159" s="8" t="inlineStr">
        <is>
          <t>デリカD:5</t>
        </is>
      </c>
      <c r="B159" s="8" t="n">
        <v>2026</v>
      </c>
      <c r="C159" s="8" t="inlineStr">
        <is>
          <t>P_7人乗り_4WD(AT_2.3)</t>
        </is>
      </c>
      <c r="D159" s="8" t="inlineStr">
        <is>
          <t>2026年8月12日</t>
        </is>
      </c>
      <c r="E159" s="8" t="inlineStr">
        <is>
          <t>通勤通学</t>
        </is>
      </c>
      <c r="F159" s="8" t="n">
        <v>4</v>
      </c>
      <c r="G159" s="8" t="n">
        <v>3</v>
      </c>
      <c r="H159" s="8" t="n">
        <v>3</v>
      </c>
      <c r="I159" s="8" t="n">
        <v>3</v>
      </c>
      <c r="J159" s="8" t="n">
        <v>5</v>
      </c>
      <c r="K159" s="8" t="n">
        <v>4</v>
      </c>
      <c r="L159" s="8" t="inlineStr">
        <is>
          <t>走行安定性抜群</t>
        </is>
      </c>
      <c r="M159" s="17" t="inlineStr">
        <is>
          <t>3列シートの何処に乗っても、乗車した人の快適性を平等に確保して移動できる点。 リブボーンフレームの剛性感。 2WDと4WDの走行差を体感できる。 試しに雪道を走ってみたくなる前評判😄 まだ走ってないですけど、、、</t>
        </is>
      </c>
      <c r="N159" s="17" t="inlineStr">
        <is>
          <t>マイナーチェンジでのセンサー後付けの所為なのか、エラーが出まくり。調整を期待します。🤲</t>
        </is>
      </c>
      <c r="O159" s="17" t="inlineStr">
        <is>
          <t>20年技術を培った車だけあって車両の完成度が高いと感じます。 使用しているパーツの質感は随所に古さは感じますが、機能は変わら無いので、モデル車両の年輪を感じられ私は好感を持てます。</t>
        </is>
      </c>
      <c r="P159" s="8" t="inlineStr">
        <is>
          <t>https://minkara.carview.co.jp/car/mitsubishi/delica_d5/review/detail.aspx?cid=460307</t>
        </is>
      </c>
    </row>
    <row r="160">
      <c r="A160" s="13" t="inlineStr">
        <is>
          <t>デリカD:5</t>
        </is>
      </c>
      <c r="B160" s="13" t="n">
        <v>2026</v>
      </c>
      <c r="C160" s="13" t="inlineStr">
        <is>
          <t>P_7人乗り_4WD(AT_2.3)</t>
        </is>
      </c>
      <c r="D160" s="13" t="inlineStr">
        <is>
          <t>2026年8月11日</t>
        </is>
      </c>
      <c r="E160" s="13" t="inlineStr">
        <is>
          <t>通勤通学</t>
        </is>
      </c>
      <c r="F160" s="13" t="n">
        <v>5</v>
      </c>
      <c r="G160" s="13" t="n">
        <v>5</v>
      </c>
      <c r="H160" s="13" t="n">
        <v>5</v>
      </c>
      <c r="I160" s="13" t="n">
        <v>5</v>
      </c>
      <c r="J160" s="13" t="n">
        <v>5</v>
      </c>
      <c r="K160" s="13" t="n">
        <v>5</v>
      </c>
      <c r="L160" s="13" t="inlineStr">
        <is>
          <t>どっしり安心。</t>
        </is>
      </c>
      <c r="M160" s="17" t="inlineStr">
        <is>
          <t>家族みんなでどこにでも行ける。</t>
        </is>
      </c>
      <c r="N160" s="17" t="inlineStr">
        <is>
          <t>無し。</t>
        </is>
      </c>
      <c r="O160" s="17" t="inlineStr">
        <is>
          <t>ミニバン検討されてる方は乗り比べてみてください。安定感。安心感。無駄に遠くまで運転したくなる車です。</t>
        </is>
      </c>
      <c r="P160" s="13" t="inlineStr">
        <is>
          <t>https://minkara.carview.co.jp/car/mitsubishi/delica_d5/review/detail.aspx?cid=460213</t>
        </is>
      </c>
    </row>
    <row r="161">
      <c r="A161" s="8" t="inlineStr">
        <is>
          <t>デリカD:5</t>
        </is>
      </c>
      <c r="B161" s="8" t="n">
        <v>2026</v>
      </c>
      <c r="C161" s="8" t="inlineStr">
        <is>
          <t>Gパワーパッケージ_8人乗り_4WD(AT_2.3)</t>
        </is>
      </c>
      <c r="D161" s="8" t="inlineStr">
        <is>
          <t>2026年8月9日</t>
        </is>
      </c>
      <c r="E161" s="8" t="inlineStr">
        <is>
          <t>通勤通学</t>
        </is>
      </c>
      <c r="F161" s="8" t="n">
        <v>5</v>
      </c>
      <c r="G161" s="8" t="n">
        <v>5</v>
      </c>
      <c r="H161" s="8" t="n">
        <v>5</v>
      </c>
      <c r="I161" s="8" t="n">
        <v>4</v>
      </c>
      <c r="J161" s="8" t="n">
        <v>5</v>
      </c>
      <c r="K161" s="8" t="n">
        <v>4</v>
      </c>
      <c r="L161" s="8" t="inlineStr">
        <is>
          <t>歴代最強</t>
        </is>
      </c>
      <c r="M161" s="17" t="inlineStr">
        <is>
          <t>内外装ともにとても好きなデザイン。 アクセルを踏んだ時の爽快感。 コーナーを曲がるときのどんなスピードでも曲がれそうだと思わせるし曲がれる。</t>
        </is>
      </c>
      <c r="N161" s="17" t="inlineStr">
        <is>
          <t>センサーが搭載されたことにより、バンパーガードの取り付け位置が下がりナンバーフレームが2か所に分かれてしまいバランスが悪くなること。</t>
        </is>
      </c>
      <c r="O161" s="17" t="inlineStr">
        <is>
          <t>ハイブリットでは味わえない爽快感で運転するのがとても楽しい車ですね。</t>
        </is>
      </c>
      <c r="P161" s="8" t="inlineStr">
        <is>
          <t>https://minkara.carview.co.jp/car/mitsubishi/delica_d5/review/detail.aspx?cid=460081</t>
        </is>
      </c>
    </row>
    <row r="162">
      <c r="A162" s="13" t="inlineStr">
        <is>
          <t>デリカD:5</t>
        </is>
      </c>
      <c r="B162" s="13" t="n">
        <v>2026</v>
      </c>
      <c r="C162" s="13" t="inlineStr">
        <is>
          <t>P_7人乗り_4WD(AT_2.3)</t>
        </is>
      </c>
      <c r="D162" s="13" t="inlineStr">
        <is>
          <t>2026年8月7日</t>
        </is>
      </c>
      <c r="E162" s="13" t="inlineStr">
        <is>
          <t>通勤通学</t>
        </is>
      </c>
      <c r="F162" s="13" t="n">
        <v>5</v>
      </c>
      <c r="G162" s="13" t="n">
        <v>5</v>
      </c>
      <c r="H162" s="13" t="n">
        <v>5</v>
      </c>
      <c r="I162" s="13" t="n">
        <v>5</v>
      </c>
      <c r="J162" s="13" t="n">
        <v>3</v>
      </c>
      <c r="K162" s="13" t="n">
        <v>5</v>
      </c>
      <c r="L162" s="13" t="inlineStr">
        <is>
          <t>歴代デリカD:5を乗り継いで感じた進化</t>
        </is>
      </c>
      <c r="M162" s="17" t="inlineStr">
        <is>
          <t>・8速ATになり、変速がとてもスムーズで上質な走りになった。 ・ステアリングが軽くなり、街乗りでも運転しやすい。 ・初期型ディーゼルで気になっていたストップ＆ゴー時のもたつきが解消された。 ・ディーゼルらしい力強さはそのままに、ゆったり快適に走れるようになった。 ・走行性能や快適性は歴代デリカの中でも一番完成度が高いと感じる。</t>
        </is>
      </c>
      <c r="N162" s="17" t="inlineStr">
        <is>
          <t>・前車が人気の限定車「アクティブギア」だったこともあり、所有する満足感や特別感は少し下がった印象。 ・車としての完成度は高いが、限定車ならではの所有感はアクティブギアに軍配が上がる。</t>
        </is>
      </c>
      <c r="O162" s="17" t="inlineStr">
        <is>
          <t>初期型ガソリン、初期型ディーゼル、そして今回の後期型と乗り継いできましたが、間違いなく一番完成度が高いデリカだと感じています。 初期型ディーゼルでは、力強い走りと適度に聞こえるディーゼルサウンドで走る楽しさを感じていましたが、唯一ストップ＆ゴー時のもたつきが気になっていました。 後期型ではステアリングの軽さや8速ATの採用により、走り全体の上質感が大きく向上。ガンガン走るというより、景色を楽しみながらゆったりドライブしたくなるような乗り味になりました。 アクティブギアの特別感だけは恋しいですが、走りや快適性を考えれば間違いなく"歴代最強デリカ"です。</t>
        </is>
      </c>
      <c r="P162" s="13" t="inlineStr">
        <is>
          <t>https://minkara.carview.co.jp/car/mitsubishi/delica_d5/review/detail.aspx?cid=459936</t>
        </is>
      </c>
    </row>
    <row r="163">
      <c r="A163" s="8" t="inlineStr">
        <is>
          <t>デリカD:5</t>
        </is>
      </c>
      <c r="B163" s="8" t="n">
        <v>2011</v>
      </c>
      <c r="C163" s="8" t="inlineStr">
        <is>
          <t>デリカD:5</t>
        </is>
      </c>
      <c r="D163" s="8" t="inlineStr">
        <is>
          <t>2026年8月7日</t>
        </is>
      </c>
      <c r="E163" s="8" t="inlineStr">
        <is>
          <t>レジャー</t>
        </is>
      </c>
      <c r="F163" s="8" t="n">
        <v>5</v>
      </c>
      <c r="G163" s="8" t="n">
        <v>5</v>
      </c>
      <c r="H163" s="8" t="n">
        <v>4</v>
      </c>
      <c r="I163" s="8" t="n">
        <v>4</v>
      </c>
      <c r="J163" s="8" t="n">
        <v>3</v>
      </c>
      <c r="K163" s="8" t="n">
        <v>3</v>
      </c>
      <c r="L163" s="8" t="inlineStr">
        <is>
          <t>自由自在！</t>
        </is>
      </c>
      <c r="M163" s="17" t="inlineStr">
        <is>
          <t>ベースの完成度が高いので、安心して弄りが楽しめるところです。 デリカはフルモデルチェンジまで息が長いと読んで購入して15年、今だに現行モデル（前期型）として堂々と走ることができることができる貴重なクルマなところです！</t>
        </is>
      </c>
      <c r="N163" s="17" t="inlineStr">
        <is>
          <t>セカンドシートの可動範囲がもう少し後ろに下がって欲しいです。</t>
        </is>
      </c>
      <c r="O163" s="17" t="inlineStr">
        <is>
          <t>噛めば噛むほど他に欲しいクルマが無くなるぐらい味が出る楽しいクルマです！ 「DELICA SPORT」は、これからも近未来技術と最新のデザインをモディファイすることで、常に現行型の最先端のデリカを目指していきます！</t>
        </is>
      </c>
      <c r="P163" s="8" t="inlineStr">
        <is>
          <t>https://minkara.carview.co.jp/car/mitsubishi/delica_d5/review/detail.aspx?cid=459887</t>
        </is>
      </c>
    </row>
    <row r="164">
      <c r="A164" s="13" t="inlineStr">
        <is>
          <t>デリカD:5</t>
        </is>
      </c>
      <c r="B164" s="13" t="n">
        <v>2018</v>
      </c>
      <c r="C164" s="13" t="inlineStr">
        <is>
          <t>不明</t>
        </is>
      </c>
      <c r="D164" s="13" t="inlineStr">
        <is>
          <t>2026年8月5日</t>
        </is>
      </c>
      <c r="E164" s="13" t="inlineStr">
        <is>
          <t>レジャー</t>
        </is>
      </c>
      <c r="F164" s="13" t="n">
        <v>5</v>
      </c>
      <c r="G164" s="13" t="n">
        <v>4</v>
      </c>
      <c r="H164" s="13" t="n">
        <v>4</v>
      </c>
      <c r="I164" s="13" t="n">
        <v>4</v>
      </c>
      <c r="J164" s="13" t="n">
        <v>4</v>
      </c>
      <c r="K164" s="13" t="n">
        <v>4</v>
      </c>
      <c r="L164" s="13" t="inlineStr">
        <is>
          <t>2013年式Ｄパワーとの比較</t>
        </is>
      </c>
      <c r="M164" s="17" t="inlineStr">
        <is>
          <t>外観のワイルド感が戻ってきた。オーバーフェンダー標準が何よりのお気に入り。</t>
        </is>
      </c>
      <c r="N164" s="17" t="inlineStr">
        <is>
          <t>オーバーフェンダーの収まりの悪さと力技での内張などの脱着方法。エンジンルーム内のレイアウトの悪さ。</t>
        </is>
      </c>
      <c r="O164" s="17" t="inlineStr">
        <is>
          <t>2013式より排気量はアップでトルクは上がったけどこっそり馬力はダウンしてるとの事。山道のぼる時は2013年式の方が荒々しい感じで楽しかったよーな。今風と言えば今風なんかな？</t>
        </is>
      </c>
      <c r="P164" s="13" t="inlineStr">
        <is>
          <t>https://minkara.carview.co.jp/car/mitsubishi/delica_d5/review/detail.aspx?cid=459799</t>
        </is>
      </c>
    </row>
    <row r="165">
      <c r="A165" s="8" t="inlineStr">
        <is>
          <t>デリカD:5</t>
        </is>
      </c>
      <c r="B165" s="8" t="n">
        <v>2026</v>
      </c>
      <c r="C165" s="8" t="inlineStr">
        <is>
          <t>P_7人乗り_4WD(AT_2.3)</t>
        </is>
      </c>
      <c r="D165" s="8" t="inlineStr">
        <is>
          <t>2026年8月1日</t>
        </is>
      </c>
      <c r="E165" s="8" t="inlineStr">
        <is>
          <t>レジャー</t>
        </is>
      </c>
      <c r="F165" s="8" t="n">
        <v>5</v>
      </c>
      <c r="G165" s="8" t="n">
        <v>5</v>
      </c>
      <c r="H165" s="8" t="n">
        <v>4</v>
      </c>
      <c r="I165" s="8" t="n">
        <v>4</v>
      </c>
      <c r="J165" s="8" t="n">
        <v>3</v>
      </c>
      <c r="K165" s="8" t="n">
        <v>3</v>
      </c>
      <c r="L165" s="8" t="inlineStr">
        <is>
          <t>唯一無二</t>
        </is>
      </c>
      <c r="M165" s="17" t="inlineStr">
        <is>
          <t>アクティブに荒れた路面から高速迄こなしながらも荷物も人も乗せられる</t>
        </is>
      </c>
      <c r="N165" s="17" t="inlineStr">
        <is>
          <t>サードシートがネック重いスペースを圧迫するのが残念 車線キープアシストが無いのが少し残念だが それが装備されれば満点</t>
        </is>
      </c>
      <c r="O165" s="17" t="inlineStr">
        <is>
          <t>家族を何処でも連れて行けるタフで運転も楽しめる ドライバーズカーです</t>
        </is>
      </c>
      <c r="P165" s="8" t="inlineStr">
        <is>
          <t>https://minkara.carview.co.jp/car/mitsubishi/delica_d5/review/detail.aspx?cid=459490</t>
        </is>
      </c>
    </row>
    <row r="166">
      <c r="A166" s="13" t="inlineStr">
        <is>
          <t>デリカD:5</t>
        </is>
      </c>
      <c r="B166" s="13" t="n">
        <v>2025</v>
      </c>
      <c r="C166" s="13" t="inlineStr">
        <is>
          <t>シャモニー(電動サイドステップ非装着車)_7人乗り_4WD(AT_2.3)</t>
        </is>
      </c>
      <c r="D166" s="13" t="inlineStr">
        <is>
          <t>2026年8月1日</t>
        </is>
      </c>
      <c r="E166" s="13" t="inlineStr">
        <is>
          <t>レジャー</t>
        </is>
      </c>
      <c r="F166" s="13" t="n">
        <v>4</v>
      </c>
      <c r="G166" s="13" t="n">
        <v>4</v>
      </c>
      <c r="H166" s="13" t="n">
        <v>4</v>
      </c>
      <c r="I166" s="13" t="n">
        <v>5</v>
      </c>
      <c r="J166" s="13" t="n">
        <v>2</v>
      </c>
      <c r="K166" s="13" t="n">
        <v>5</v>
      </c>
      <c r="L166" s="13" t="inlineStr">
        <is>
          <t>使用用途を選ばない万能ミニバン</t>
        </is>
      </c>
      <c r="M166" s="17" t="inlineStr">
        <is>
          <t>唯一無二のオフロードミニバンである所 燃費が前期モデルと比べ大幅に良い所 アイポイントが高いので視界が広く運転しやすい所</t>
        </is>
      </c>
      <c r="N166" s="17" t="inlineStr">
        <is>
          <t>基礎設計が前期、中期、後期と内装レイアウトが代り映えがあまりしていない所 サードシートが重くて収納時に苦労する所 中期モデルでは車体価格が高いわりにコーナーセンサーがない所 カーゴルーム収納スペースに無駄がある所</t>
        </is>
      </c>
      <c r="O166" s="17" t="inlineStr">
        <is>
          <t>以前乗っていたアウトランダー（SUV）とは違い、家族旅行等の長距離移動にはゆったり座れるミニバンのほうが向いている気がします。 ４WD＝クロカンのイメージを変えた唯一無二のミニバンである事、カスタム志向の強い人にもパーツが豊富で向いていると思います。</t>
        </is>
      </c>
      <c r="P166" s="13" t="inlineStr">
        <is>
          <t>https://minkara.carview.co.jp/car/mitsubishi/delica_d5/review/detail.aspx?cid=459467</t>
        </is>
      </c>
    </row>
    <row r="167">
      <c r="A167" s="8" t="inlineStr">
        <is>
          <t>デリカD:5</t>
        </is>
      </c>
      <c r="B167" s="8" t="n">
        <v>2026</v>
      </c>
      <c r="C167" s="8" t="inlineStr">
        <is>
          <t>P_7人乗り_4WD(AT_2.3)</t>
        </is>
      </c>
      <c r="D167" s="8" t="inlineStr">
        <is>
          <t>2026年7月31日</t>
        </is>
      </c>
      <c r="E167" s="8" t="inlineStr">
        <is>
          <t>買い物</t>
        </is>
      </c>
      <c r="F167" s="8" t="n">
        <v>5</v>
      </c>
      <c r="G167" s="8" t="n">
        <v>4</v>
      </c>
      <c r="H167" s="8" t="n">
        <v>5</v>
      </c>
      <c r="I167" s="8" t="n">
        <v>4</v>
      </c>
      <c r="J167" s="8" t="n">
        <v>4</v>
      </c>
      <c r="K167" s="8" t="n">
        <v>4</v>
      </c>
      <c r="L167" s="8" t="inlineStr">
        <is>
          <t>カスタム出来るファミリーカー</t>
        </is>
      </c>
      <c r="M167" s="17" t="inlineStr">
        <is>
          <t>カスタムパーツがたくさんあって沼ですが 楽しい♪</t>
        </is>
      </c>
      <c r="N167" s="17" t="inlineStr">
        <is>
          <t>基本は20年前の車なのでところどころ古く感じるところがあったり値段の割には先進技術（レーンキープ等）が少ないʅ（◞‿◟）ʃ</t>
        </is>
      </c>
      <c r="O167" s="17" t="inlineStr">
        <is>
          <t>買ってしばらくしてから小2の息子がまさかの車酔い発動・・・ ヴォクシーの時は全然大丈夫でしたが。。。 硬さなのか匂いなのか原因は不明ですが変われる前にしっかり何回か試乗を勧めます！ ただ自分的にはかなり良い車！！ 最高のカスタムしがいのあるファミリーカーです！</t>
        </is>
      </c>
      <c r="P167" s="8" t="inlineStr">
        <is>
          <t>https://minkara.carview.co.jp/car/mitsubishi/delica_d5/review/detail.aspx?cid=459431</t>
        </is>
      </c>
    </row>
    <row r="168">
      <c r="A168" s="13" t="inlineStr">
        <is>
          <t>デリカD:5</t>
        </is>
      </c>
      <c r="B168" s="13" t="n">
        <v>2019</v>
      </c>
      <c r="C168" s="13" t="inlineStr">
        <is>
          <t>Gパワーパッケージ_8人乗り(ディーゼル)_4WD(AT_2.3)</t>
        </is>
      </c>
      <c r="D168" s="13" t="inlineStr">
        <is>
          <t>2026年7月30日</t>
        </is>
      </c>
      <c r="E168" s="13" t="inlineStr">
        <is>
          <t>買い物</t>
        </is>
      </c>
      <c r="F168" s="13" t="n">
        <v>5</v>
      </c>
      <c r="G168" s="13" t="n">
        <v>4</v>
      </c>
      <c r="H168" s="13" t="n">
        <v>4</v>
      </c>
      <c r="I168" s="13" t="n">
        <v>4</v>
      </c>
      <c r="J168" s="13" t="n">
        <v>5</v>
      </c>
      <c r="K168" s="13" t="n">
        <v>3</v>
      </c>
      <c r="L168" s="13" t="inlineStr">
        <is>
          <t>安心感</t>
        </is>
      </c>
      <c r="M168" s="17" t="inlineStr">
        <is>
          <t>カスタムパーツが多く、自分好みのデリカを作れること。</t>
        </is>
      </c>
      <c r="N168" s="17" t="inlineStr">
        <is>
          <t>ディーゼルターボの関係からか、若干操作性に癖がある様子。</t>
        </is>
      </c>
      <c r="O168" s="17" t="inlineStr">
        <is>
          <t>長く乗り続けたい愛着の湧く１台</t>
        </is>
      </c>
      <c r="P168" s="13" t="inlineStr">
        <is>
          <t>https://minkara.carview.co.jp/car/mitsubishi/delica_d5/review/detail.aspx?cid=459352</t>
        </is>
      </c>
    </row>
    <row r="169">
      <c r="A169" s="8" t="inlineStr">
        <is>
          <t>デリカD:5</t>
        </is>
      </c>
      <c r="B169" s="8" t="n">
        <v>2026</v>
      </c>
      <c r="C169" s="8" t="inlineStr">
        <is>
          <t>P_8人乗り_4WD(AT_2.3)</t>
        </is>
      </c>
      <c r="D169" s="8" t="inlineStr">
        <is>
          <t>2026年7月28日</t>
        </is>
      </c>
      <c r="E169" s="8" t="inlineStr">
        <is>
          <t>仕事</t>
        </is>
      </c>
      <c r="F169" s="8" t="n">
        <v>5</v>
      </c>
      <c r="G169" s="8" t="n">
        <v>5</v>
      </c>
      <c r="H169" s="8" t="n">
        <v>5</v>
      </c>
      <c r="I169" s="8" t="n">
        <v>4</v>
      </c>
      <c r="J169" s="8" t="n">
        <v>3</v>
      </c>
      <c r="K169" s="8" t="n">
        <v>4</v>
      </c>
      <c r="L169" s="8" t="inlineStr">
        <is>
          <t>歴代最強</t>
        </is>
      </c>
      <c r="M169" s="17" t="inlineStr">
        <is>
          <t>唯一無二</t>
        </is>
      </c>
      <c r="N169" s="17" t="inlineStr">
        <is>
          <t>強いて言えばトランク容量</t>
        </is>
      </c>
      <c r="O169" s="17" t="inlineStr">
        <is>
          <t>最強！！</t>
        </is>
      </c>
      <c r="P169" s="8" t="inlineStr">
        <is>
          <t>https://minkara.carview.co.jp/car/mitsubishi/delica_d5/review/detail.aspx?cid=459255</t>
        </is>
      </c>
    </row>
    <row r="170">
      <c r="A170" s="13" t="inlineStr">
        <is>
          <t>デリカD:5</t>
        </is>
      </c>
      <c r="B170" s="13" t="n">
        <v>2026</v>
      </c>
      <c r="C170" s="13" t="inlineStr">
        <is>
          <t>P_8人乗り_4WD(AT_2.3)</t>
        </is>
      </c>
      <c r="D170" s="13" t="inlineStr">
        <is>
          <t>2026年7月26日</t>
        </is>
      </c>
      <c r="E170" s="13" t="inlineStr">
        <is>
          <t>レジャー</t>
        </is>
      </c>
      <c r="F170" s="13" t="n">
        <v>5</v>
      </c>
      <c r="G170" s="13" t="n">
        <v>5</v>
      </c>
      <c r="H170" s="13" t="n">
        <v>5</v>
      </c>
      <c r="I170" s="13" t="n">
        <v>5</v>
      </c>
      <c r="J170" s="13" t="n">
        <v>3</v>
      </c>
      <c r="K170" s="13" t="n">
        <v>4</v>
      </c>
      <c r="L170" s="13" t="inlineStr">
        <is>
          <t>カッコいい外観と仲間意識</t>
        </is>
      </c>
      <c r="M170" s="17" t="inlineStr">
        <is>
          <t>ハイビームがとにかく明るい。多様なカスタマイズが楽しめる。デリカ乗り同士のゆるい仲間意識。すれ違うとなんか嬉しいです</t>
        </is>
      </c>
      <c r="N170" s="17" t="inlineStr">
        <is>
          <t>船揺れ系の大きな揺れにより、家族もゴールデンもみんな少し酔い気味です。8月にショックアブソーバーを変更し、一気に乗り心地が改善。ただ標準の場合のオススメ度は下がります。ディーゼルでやむを得ないのですが、アドブルーがあるので床下収納が無いのが不便です。</t>
        </is>
      </c>
      <c r="O170" s="17" t="inlineStr">
        <is>
          <t>走行安心感とトルクフルな加速がとても良いです。</t>
        </is>
      </c>
      <c r="P170" s="13" t="inlineStr">
        <is>
          <t>https://minkara.carview.co.jp/car/mitsubishi/delica_d5/review/detail.aspx?cid=459056</t>
        </is>
      </c>
    </row>
    <row r="171">
      <c r="A171" s="8" t="inlineStr">
        <is>
          <t>デリカD:5</t>
        </is>
      </c>
      <c r="B171" s="8" t="n">
        <v>2026</v>
      </c>
      <c r="C171" s="8" t="inlineStr">
        <is>
          <t>Gパワーパッケージ_8人乗り_4WD(AT_2.3)</t>
        </is>
      </c>
      <c r="D171" s="8" t="inlineStr">
        <is>
          <t>2026年7月26日</t>
        </is>
      </c>
      <c r="E171" s="8" t="inlineStr">
        <is>
          <t>通勤通学</t>
        </is>
      </c>
      <c r="F171" s="8" t="n">
        <v>5</v>
      </c>
      <c r="G171" s="8" t="n">
        <v>5</v>
      </c>
      <c r="H171" s="8" t="n">
        <v>5</v>
      </c>
      <c r="I171" s="8" t="n">
        <v>5</v>
      </c>
      <c r="J171" s="8" t="n">
        <v>4</v>
      </c>
      <c r="K171" s="8" t="n">
        <v>5</v>
      </c>
      <c r="L171" s="8" t="inlineStr">
        <is>
          <t>一回乗ったら他のミニバン乗れなくなります</t>
        </is>
      </c>
      <c r="M171" s="17" t="inlineStr">
        <is>
          <t>唯一無二な所</t>
        </is>
      </c>
      <c r="N171" s="17" t="inlineStr">
        <is>
          <t>ロック、アンロックの感度が低くてイラッと来る所</t>
        </is>
      </c>
      <c r="O171" s="17" t="inlineStr">
        <is>
          <t>私の寿命かデリカの寿命か勝負になる位乗ります。</t>
        </is>
      </c>
      <c r="P171" s="8" t="inlineStr">
        <is>
          <t>https://minkara.carview.co.jp/car/mitsubishi/delica_d5/review/detail.aspx?cid=459001</t>
        </is>
      </c>
    </row>
    <row r="172">
      <c r="A172" s="13" t="inlineStr">
        <is>
          <t>デリカD:5</t>
        </is>
      </c>
      <c r="B172" s="13" t="n">
        <v>2007</v>
      </c>
      <c r="C172" s="13" t="inlineStr">
        <is>
          <t>Gパワーパッケージ_4WD(CVT_2.4)</t>
        </is>
      </c>
      <c r="D172" s="13" t="inlineStr">
        <is>
          <t>2026年7月23日</t>
        </is>
      </c>
      <c r="E172" s="13" t="inlineStr">
        <is>
          <t>通勤通学</t>
        </is>
      </c>
      <c r="F172" s="13" t="n">
        <v>5</v>
      </c>
      <c r="G172" s="13" t="n">
        <v>5</v>
      </c>
      <c r="H172" s="13" t="n">
        <v>5</v>
      </c>
      <c r="I172" s="13" t="n">
        <v>5</v>
      </c>
      <c r="J172" s="13" t="n">
        <v>5</v>
      </c>
      <c r="K172" s="13" t="n">
        <v>4</v>
      </c>
      <c r="L172" s="13" t="inlineStr">
        <is>
          <t>良い車</t>
        </is>
      </c>
      <c r="M172" s="17" t="n"/>
      <c r="N172" s="17" t="n"/>
      <c r="O172" s="17" t="inlineStr">
        <is>
          <t>かっこよくて良い</t>
        </is>
      </c>
      <c r="P172" s="13" t="inlineStr">
        <is>
          <t>https://minkara.carview.co.jp/car/mitsubishi/delica_d5/review/detail.aspx?cid=458871</t>
        </is>
      </c>
    </row>
    <row r="173">
      <c r="A173" s="8" t="inlineStr">
        <is>
          <t>デリカD:5</t>
        </is>
      </c>
      <c r="B173" s="8" t="n">
        <v>2022</v>
      </c>
      <c r="C173" s="8" t="inlineStr">
        <is>
          <t>ジャスパー_8人乗り_4WD(AT_2.3)</t>
        </is>
      </c>
      <c r="D173" s="8" t="inlineStr">
        <is>
          <t>2026年7月22日</t>
        </is>
      </c>
      <c r="E173" s="8" t="inlineStr">
        <is>
          <t>レジャー</t>
        </is>
      </c>
      <c r="F173" s="8" t="n">
        <v>5</v>
      </c>
      <c r="G173" s="8" t="n">
        <v>5</v>
      </c>
      <c r="H173" s="8" t="n">
        <v>5</v>
      </c>
      <c r="I173" s="8" t="n">
        <v>5</v>
      </c>
      <c r="J173" s="8" t="n">
        <v>5</v>
      </c>
      <c r="K173" s="8" t="n">
        <v>5</v>
      </c>
      <c r="L173" s="8" t="inlineStr">
        <is>
          <t>好きすぎて好き</t>
        </is>
      </c>
      <c r="M173" s="17" t="inlineStr">
        <is>
          <t>分かんねえけど全部。</t>
        </is>
      </c>
      <c r="N173" s="17" t="inlineStr">
        <is>
          <t>何でもかんでも高くつく。財布に優しく無い。でも、であるが故の高クオリティというか何と言うか。</t>
        </is>
      </c>
      <c r="O173" s="17" t="inlineStr">
        <is>
          <t>万人受けしない車。超好き。</t>
        </is>
      </c>
      <c r="P173" s="8" t="inlineStr">
        <is>
          <t>https://minkara.carview.co.jp/car/mitsubishi/delica_d5/review/detail.aspx?cid=458804</t>
        </is>
      </c>
    </row>
    <row r="174">
      <c r="A174" s="13" t="inlineStr">
        <is>
          <t>デリカD:5</t>
        </is>
      </c>
      <c r="B174" s="13" t="n">
        <v>2026</v>
      </c>
      <c r="C174" s="13" t="inlineStr">
        <is>
          <t>P_7人乗り_4WD(AT_2.3)</t>
        </is>
      </c>
      <c r="D174" s="13" t="inlineStr">
        <is>
          <t>2026年7月22日</t>
        </is>
      </c>
      <c r="E174" s="13" t="inlineStr">
        <is>
          <t>レジャー</t>
        </is>
      </c>
      <c r="F174" s="13" t="n">
        <v>5</v>
      </c>
      <c r="G174" s="13" t="n">
        <v>5</v>
      </c>
      <c r="H174" s="13" t="n">
        <v>5</v>
      </c>
      <c r="I174" s="13" t="n">
        <v>5</v>
      </c>
      <c r="J174" s="13" t="n">
        <v>5</v>
      </c>
      <c r="K174" s="13" t="n">
        <v>5</v>
      </c>
      <c r="L174" s="13" t="inlineStr">
        <is>
          <t>乗りやすい</t>
        </is>
      </c>
      <c r="M174" s="17" t="inlineStr">
        <is>
          <t>ハンドルが軽く取り回しが楽</t>
        </is>
      </c>
      <c r="N174" s="17" t="inlineStr">
        <is>
          <t>排気量がもう少しあったなら（笑）</t>
        </is>
      </c>
      <c r="O174" s="17" t="inlineStr">
        <is>
          <t>価格、デザインともに妥当な感じがします。</t>
        </is>
      </c>
      <c r="P174" s="13" t="inlineStr">
        <is>
          <t>https://minkara.carview.co.jp/car/mitsubishi/delica_d5/review/detail.aspx?cid=458790</t>
        </is>
      </c>
    </row>
    <row r="175">
      <c r="A175" s="8" t="inlineStr">
        <is>
          <t>デリカD:5</t>
        </is>
      </c>
      <c r="B175" s="8" t="n">
        <v>2026</v>
      </c>
      <c r="C175" s="8" t="inlineStr">
        <is>
          <t>G_7人乗り_4WD(AT_2.3)</t>
        </is>
      </c>
      <c r="D175" s="8" t="inlineStr">
        <is>
          <t>2026年7月19日</t>
        </is>
      </c>
      <c r="E175" s="8" t="inlineStr">
        <is>
          <t>レジャー</t>
        </is>
      </c>
      <c r="F175" s="8" t="n">
        <v>5</v>
      </c>
      <c r="G175" s="8" t="n">
        <v>5</v>
      </c>
      <c r="H175" s="8" t="n">
        <v>5</v>
      </c>
      <c r="I175" s="8" t="n">
        <v>4</v>
      </c>
      <c r="J175" s="8" t="n">
        <v>5</v>
      </c>
      <c r="K175" s="8" t="n">
        <v>3</v>
      </c>
      <c r="L175" s="8" t="inlineStr">
        <is>
          <t>安心して走れる車</t>
        </is>
      </c>
      <c r="M175" s="17" t="inlineStr">
        <is>
          <t>走破性、ボディ剛性、車内空間、快適性、操作性、全てにおいて安心して楽しめる車</t>
        </is>
      </c>
      <c r="N175" s="17" t="inlineStr">
        <is>
          <t>ATFのギアチェンジショックと大きな段差でのショックが運転してると身体に来る時がある</t>
        </is>
      </c>
      <c r="O175" s="17" t="inlineStr">
        <is>
          <t>長距離ドライブでも安心して走れる 疲れにくく、走る楽しみを感じられる車 段差等でハンドルを取られることが無いので、操作性にも長けている 買ってよかったと思える一台</t>
        </is>
      </c>
      <c r="P175" s="8" t="inlineStr">
        <is>
          <t>https://minkara.carview.co.jp/car/mitsubishi/delica_d5/review/detail.aspx?cid=458569</t>
        </is>
      </c>
    </row>
    <row r="176">
      <c r="A176" s="13" t="inlineStr">
        <is>
          <t>デリカD:5</t>
        </is>
      </c>
      <c r="B176" s="13" t="n">
        <v>2010</v>
      </c>
      <c r="C176" s="13" t="inlineStr">
        <is>
          <t>G-パワーパッケージ_8人乗り_4WD(CVT_2.4)</t>
        </is>
      </c>
      <c r="D176" s="13" t="inlineStr">
        <is>
          <t>2026年7月16日</t>
        </is>
      </c>
      <c r="E176" s="13" t="inlineStr">
        <is>
          <t>レジャー</t>
        </is>
      </c>
      <c r="F176" s="13" t="n">
        <v>4</v>
      </c>
      <c r="G176" s="13" t="n">
        <v>3</v>
      </c>
      <c r="H176" s="13" t="n">
        <v>3</v>
      </c>
      <c r="I176" s="13" t="n">
        <v>3</v>
      </c>
      <c r="J176" s="13" t="n">
        <v>5</v>
      </c>
      <c r="K176" s="13" t="n">
        <v>3</v>
      </c>
      <c r="L176" s="13" t="inlineStr">
        <is>
          <t>仕事に、趣味にオールマイティ！</t>
        </is>
      </c>
      <c r="M176" s="17" t="inlineStr">
        <is>
          <t>荷室が大きく多人数でも問題なし。スーパーセレクト4WDは快適。</t>
        </is>
      </c>
      <c r="N176" s="17" t="inlineStr">
        <is>
          <t>ディーラー呼び出し修理が何回もあり、その都度持ち込みはいい加減凹む。品質管理に問題はないのか・・</t>
        </is>
      </c>
      <c r="O176" s="17" t="inlineStr">
        <is>
          <t>８年間の所有で265,000kmを走破、愛車の中ではトップに輝いている。今思えば、なんだかんだで気に入っていたのだろう。</t>
        </is>
      </c>
      <c r="P176" s="13" t="inlineStr">
        <is>
          <t>https://minkara.carview.co.jp/car/mitsubishi/delica_d5/review/detail.aspx?cid=458331</t>
        </is>
      </c>
    </row>
    <row r="177">
      <c r="A177" s="8" t="inlineStr">
        <is>
          <t>デリカD:5</t>
        </is>
      </c>
      <c r="B177" s="8" t="n">
        <v>2019</v>
      </c>
      <c r="C177" s="8" t="inlineStr">
        <is>
          <t>Gパワーパッケージ_8人乗り(ディーゼル)_4WD(AT_2.3)</t>
        </is>
      </c>
      <c r="D177" s="8" t="inlineStr">
        <is>
          <t>2026年7月5日</t>
        </is>
      </c>
      <c r="E177" s="8" t="inlineStr">
        <is>
          <t>通勤通学</t>
        </is>
      </c>
      <c r="F177" s="8" t="n">
        <v>5</v>
      </c>
      <c r="G177" s="8" t="n">
        <v>4</v>
      </c>
      <c r="H177" s="8" t="n">
        <v>4</v>
      </c>
      <c r="I177" s="8" t="n">
        <v>4</v>
      </c>
      <c r="J177" s="8" t="n">
        <v>4</v>
      </c>
      <c r="K177" s="8" t="n">
        <v>4</v>
      </c>
      <c r="L177" s="8" t="inlineStr">
        <is>
          <t>最後の一台かな？</t>
        </is>
      </c>
      <c r="M177" s="17" t="inlineStr">
        <is>
          <t>居住性、走行性</t>
        </is>
      </c>
      <c r="N177" s="17" t="inlineStr">
        <is>
          <t>燃費</t>
        </is>
      </c>
      <c r="O177" s="17" t="inlineStr">
        <is>
          <t>おおむね満足</t>
        </is>
      </c>
      <c r="P177" s="8" t="inlineStr">
        <is>
          <t>https://minkara.carview.co.jp/car/mitsubishi/delica_d5/review/detail.aspx?cid=457599</t>
        </is>
      </c>
    </row>
    <row r="178">
      <c r="A178" s="13" t="inlineStr">
        <is>
          <t>デリカD:5</t>
        </is>
      </c>
      <c r="B178" s="13" t="n">
        <v>2019</v>
      </c>
      <c r="C178" s="13" t="inlineStr">
        <is>
          <t>P_7人乗り(ディーゼル)_4WD(AT_2.3)</t>
        </is>
      </c>
      <c r="D178" s="13" t="inlineStr">
        <is>
          <t>2026年6月29日</t>
        </is>
      </c>
      <c r="E178" s="13" t="inlineStr">
        <is>
          <t>レジャー</t>
        </is>
      </c>
      <c r="F178" s="13" t="n">
        <v>5</v>
      </c>
      <c r="G178" s="13" t="n">
        <v>5</v>
      </c>
      <c r="H178" s="13" t="n">
        <v>5</v>
      </c>
      <c r="I178" s="13" t="n">
        <v>5</v>
      </c>
      <c r="J178" s="13" t="n">
        <v>1</v>
      </c>
      <c r="K178" s="13" t="n">
        <v>3</v>
      </c>
      <c r="L178" s="13" t="inlineStr">
        <is>
          <t>雪道はこれに限る</t>
        </is>
      </c>
      <c r="M178" s="17" t="inlineStr">
        <is>
          <t>パドルシフトがよくいうことを聞く。ただし、一世代前の方がよくいうことを聞いた</t>
        </is>
      </c>
      <c r="N178" s="17" t="inlineStr">
        <is>
          <t>前のデリカで積んでいたロックフォード、床下のセカンドバッテリーが選択できない。設定がない</t>
        </is>
      </c>
      <c r="O178" s="17" t="inlineStr">
        <is>
          <t>前のデリカのオプションを蘇らせて欲しい</t>
        </is>
      </c>
      <c r="P178" s="13" t="inlineStr">
        <is>
          <t>https://minkara.carview.co.jp/car/mitsubishi/delica_d5/review/detail.aspx?cid=457209</t>
        </is>
      </c>
    </row>
    <row r="179">
      <c r="A179" s="8" t="inlineStr">
        <is>
          <t>デリカD:5</t>
        </is>
      </c>
      <c r="B179" s="8" t="n">
        <v>2019</v>
      </c>
      <c r="C179" s="8" t="inlineStr">
        <is>
          <t>P_8人乗り(ディーゼル)_4WD(AT_2.3)</t>
        </is>
      </c>
      <c r="D179" s="8" t="inlineStr">
        <is>
          <t>2026年6月28日</t>
        </is>
      </c>
      <c r="E179" s="8" t="inlineStr">
        <is>
          <t>レジャー</t>
        </is>
      </c>
      <c r="F179" s="8" t="n">
        <v>5</v>
      </c>
      <c r="G179" s="8" t="n">
        <v>5</v>
      </c>
      <c r="H179" s="8" t="n">
        <v>5</v>
      </c>
      <c r="I179" s="8" t="n">
        <v>4</v>
      </c>
      <c r="J179" s="8" t="n">
        <v>3</v>
      </c>
      <c r="K179" s="8" t="n">
        <v>4</v>
      </c>
      <c r="L179" s="8" t="inlineStr">
        <is>
          <t>見た目良し！乗っても良し！</t>
        </is>
      </c>
      <c r="M179" s="17" t="inlineStr">
        <is>
          <t>見た目の無骨さと今風のラグジュアリー感の 良い感じで合わさっているところが良いです。 乗るとわかりますがしっかりしてますよ。</t>
        </is>
      </c>
      <c r="N179" s="17" t="inlineStr">
        <is>
          <t>電気系、スマートキー関係での不具合がありますね。 乗り換えてからスマートキーも感度が悪くあれ？っと思う事もありました。</t>
        </is>
      </c>
      <c r="O179" s="17" t="inlineStr">
        <is>
          <t>長く乗れる良いやつだと思います。 カスタムしても良し、ノーマルでも良しですね。 その人の乗りたいように乗れる車ですよ。</t>
        </is>
      </c>
      <c r="P179" s="8" t="inlineStr">
        <is>
          <t>https://minkara.carview.co.jp/car/mitsubishi/delica_d5/review/detail.aspx?cid=457126</t>
        </is>
      </c>
    </row>
    <row r="180">
      <c r="A180" s="13" t="inlineStr">
        <is>
          <t>デリカD:5</t>
        </is>
      </c>
      <c r="B180" s="13" t="n">
        <v>2026</v>
      </c>
      <c r="C180" s="13" t="inlineStr">
        <is>
          <t>P_8人乗り_4WD(AT_2.3)</t>
        </is>
      </c>
      <c r="D180" s="13" t="inlineStr">
        <is>
          <t>2026年6月28日</t>
        </is>
      </c>
      <c r="E180" s="13" t="inlineStr">
        <is>
          <t>通勤通学</t>
        </is>
      </c>
      <c r="F180" s="13" t="n">
        <v>5</v>
      </c>
      <c r="G180" s="13" t="n">
        <v>5</v>
      </c>
      <c r="H180" s="13" t="n">
        <v>5</v>
      </c>
      <c r="I180" s="13" t="n">
        <v>4</v>
      </c>
      <c r="J180" s="13" t="n">
        <v>5</v>
      </c>
      <c r="K180" s="13" t="n">
        <v>4</v>
      </c>
      <c r="L180" s="13" t="inlineStr">
        <is>
          <t>相棒</t>
        </is>
      </c>
      <c r="M180" s="17" t="inlineStr">
        <is>
          <t>デリカであるという事</t>
        </is>
      </c>
      <c r="N180" s="17" t="inlineStr">
        <is>
          <t>デジタルメーター</t>
        </is>
      </c>
      <c r="O180" s="17" t="inlineStr">
        <is>
          <t>最近のクルマはどれも快適だけど、やっぱりデリカなんだよなー そんな車に出会えて良かったなと</t>
        </is>
      </c>
      <c r="P180" s="13" t="inlineStr">
        <is>
          <t>https://minkara.carview.co.jp/car/mitsubishi/delica_d5/review/detail.aspx?cid=457096</t>
        </is>
      </c>
    </row>
    <row r="181">
      <c r="A181" s="8" t="inlineStr">
        <is>
          <t>デリカD:5</t>
        </is>
      </c>
      <c r="B181" s="8" t="n">
        <v>2026</v>
      </c>
      <c r="C181" s="8" t="inlineStr">
        <is>
          <t>P_8人乗り_4WD(AT_2.3)</t>
        </is>
      </c>
      <c r="D181" s="8" t="inlineStr">
        <is>
          <t>2026年6月26日</t>
        </is>
      </c>
      <c r="E181" s="8" t="inlineStr">
        <is>
          <t>その他</t>
        </is>
      </c>
      <c r="F181" s="8" t="n">
        <v>4</v>
      </c>
      <c r="G181" s="8" t="n">
        <v>4</v>
      </c>
      <c r="H181" s="8" t="n">
        <v>4</v>
      </c>
      <c r="I181" s="8" t="n">
        <v>4</v>
      </c>
      <c r="J181" s="8" t="n">
        <v>3</v>
      </c>
      <c r="K181" s="8" t="n">
        <v>4</v>
      </c>
      <c r="L181" s="8" t="inlineStr">
        <is>
          <t>気に入ってます！</t>
        </is>
      </c>
      <c r="M181" s="17" t="inlineStr">
        <is>
          <t>大きすぎないので取り回しがよく視界も良好です。エンジン、トランスミッションの絶妙なバランスで見た目によらず小気味よく軽快に走ります。 外観はフェイスチェンジ当時初見ではかなり抵抗があったデザインでしたが、他の車ではありえないロングモデルになった間に私の感覚が追いついてかっこいいと思うようになりました😅 多人数乗車のシチュエーションができたため、都度ミニバン等レンタカーしていましたが、たまたまデリカが割り当たって俄然欲しくなってしまい、ディーラーに見に行ってそのまま購入になりました✨</t>
        </is>
      </c>
      <c r="N181" s="17" t="inlineStr">
        <is>
          <t>納車すぐにいじっている交換パーツなどは初めからこうしてくれてたらって感じるところ。ちょいちょい不便だったり、今時じゃないなーと快適化するためにある程度弄る必要があるもどかしさの反面、いじれる楽しみとも言えるのか。。。 購入に向けて興味を持った瞬間から街中にこんなにデリカが居たのかと言うくらい多いですね。いわゆる不人気車ばかりをチョイスしてきたせいか同車種と被る嬉しさと気恥ずかしさとなんだか微妙な感覚ですね😂 車については十分理解して購入しているので不満はありませんが、純正オプションの価格設定が高めなのは気になりました。</t>
        </is>
      </c>
      <c r="O181" s="17" t="inlineStr">
        <is>
          <t>荷物と同居はできないが、大人8人がちゃんと座れるのは素晴らしい。悪天候や悪路での頼もしさは四駆と最低地上高から感じられ、これらの組み合わせは確かに他にないですね。 反面、乗り心地や音、エンジンのパワーがもう少しとか、全体の質感などは少し古臭い感じは拭えないかも 両手を挙げてお勧めできるかと言えば、好きな人ならおすすめ。興味ない人におすすめはできない。そんなところでしょうか。 私は大好きになりましたが☺️</t>
        </is>
      </c>
      <c r="P181" s="8" t="inlineStr">
        <is>
          <t>https://minkara.carview.co.jp/car/mitsubishi/delica_d5/review/detail.aspx?cid=456998</t>
        </is>
      </c>
    </row>
    <row r="182">
      <c r="A182" s="13" t="inlineStr">
        <is>
          <t>ビアンテ</t>
        </is>
      </c>
      <c r="B182" s="13" t="n">
        <v>2013</v>
      </c>
      <c r="C182" s="13" t="inlineStr">
        <is>
          <t>GRANZ-SKYACTIV</t>
        </is>
      </c>
      <c r="D182" s="13" t="inlineStr">
        <is>
          <t>2026年8月6日</t>
        </is>
      </c>
      <c r="E182" s="13" t="inlineStr">
        <is>
          <t>レジャー</t>
        </is>
      </c>
      <c r="F182" s="13" t="n">
        <v>4</v>
      </c>
      <c r="G182" s="13" t="n">
        <v>4</v>
      </c>
      <c r="H182" s="13" t="n">
        <v>3</v>
      </c>
      <c r="I182" s="13" t="n">
        <v>3</v>
      </c>
      <c r="J182" s="13" t="n">
        <v>3</v>
      </c>
      <c r="K182" s="13" t="n">
        <v>3</v>
      </c>
      <c r="L182" s="13" t="inlineStr">
        <is>
          <t>不人気車と侮るなかれ</t>
        </is>
      </c>
      <c r="M182" s="17" t="inlineStr">
        <is>
          <t>ノア、ヴォクシー、セレナ、アルヴェル等群雄割拠のミニバン界において不人気、マイナーな故なかなか他人と被らないオンリーワン感。 CVTではなくATによる変速のダイレクト感が気持ち良い。 三列目跳ね上げ式ではないからこその二列目のシートスライド量。 リビングモードの広大な室内空間は素晴らしい。</t>
        </is>
      </c>
      <c r="N182" s="17" t="inlineStr">
        <is>
          <t>ユーティリティ不足はやはり痛い。 別途ドリンクホルダー等用意しないといけない。</t>
        </is>
      </c>
      <c r="O182" s="17" t="inlineStr">
        <is>
          <t>ミニバンとして必要なポイントはおさえているので十分合格点だと思います。 10年以上前の車種なので二列目ロールシェードや備え付けUSB電源などの装備はありませんが後付けや工夫でなんとでもなるので許容できます。 CVTではなくATなのでスムーズ感は欠けますがCVTは好きでは無いし、むしろ変速感やエンジンの鼓動を体感できるので良きです。 フロントストラットに補強プレートが採用されていたり、リアはトーションビーム方式ではなくマルチリンク式を採用するなど、随所に乗り心地に対する配慮がなされており、ビアンテの秘めたるポテンシャルを感じます。 ミニバン界において不人気車のレッテルを張られておりますが、胸を張って誇れる車であると思います。</t>
        </is>
      </c>
      <c r="P182" s="13" t="inlineStr">
        <is>
          <t>https://minkara.carview.co.jp/car/mazda/biante/review/detail.aspx?cid=459837</t>
        </is>
      </c>
    </row>
    <row r="183">
      <c r="A183" s="8" t="inlineStr">
        <is>
          <t>ビアンテ</t>
        </is>
      </c>
      <c r="B183" s="8" t="n">
        <v>2013</v>
      </c>
      <c r="C183" s="8" t="inlineStr">
        <is>
          <t>GRANZ-SKYACTIV</t>
        </is>
      </c>
      <c r="D183" s="8" t="inlineStr">
        <is>
          <t>2026年6月6日</t>
        </is>
      </c>
      <c r="E183" s="8" t="inlineStr">
        <is>
          <t>通勤通学</t>
        </is>
      </c>
      <c r="F183" s="8" t="n">
        <v>3</v>
      </c>
      <c r="G183" s="8" t="n">
        <v>3</v>
      </c>
      <c r="H183" s="8" t="n">
        <v>3</v>
      </c>
      <c r="I183" s="8" t="n">
        <v>4</v>
      </c>
      <c r="J183" s="8" t="n">
        <v>4</v>
      </c>
      <c r="K183" s="8" t="n">
        <v>4</v>
      </c>
      <c r="L183" s="8" t="inlineStr">
        <is>
          <t>走行性能が良く安いミニバン</t>
        </is>
      </c>
      <c r="M183" s="17" t="inlineStr">
        <is>
          <t>マツダの足回りをミニバンでも出しています。 足回りの走行性能は2リッタミニバンでは一番でしょう。 三列目のクッション性が良いのでお尻が痛くならない</t>
        </is>
      </c>
      <c r="N183" s="17" t="inlineStr">
        <is>
          <t>前後席共にカップホルダーなど小物入れが少ない。三列目のクッション性と相反して収納できず、積載量が少ない。棚があればかなり入る様になるが、、、 ハイブリッドが無いため燃費はお察し スカイアクティブで街乗り最高13/リットル</t>
        </is>
      </c>
      <c r="O183" s="17" t="inlineStr">
        <is>
          <t>親を連れての旅行様に乗り換え。 8人乗りで一番安く、足回りも良い。 積載量や小物入れが少ない事などは工夫次第で改善可能</t>
        </is>
      </c>
      <c r="P183" s="8" t="inlineStr">
        <is>
          <t>https://minkara.carview.co.jp/car/mazda/biante/review/detail.aspx?cid=455594</t>
        </is>
      </c>
    </row>
    <row r="184">
      <c r="A184" s="13" t="inlineStr">
        <is>
          <t>ビアンテ</t>
        </is>
      </c>
      <c r="B184" s="13" t="n">
        <v>2009</v>
      </c>
      <c r="C184" s="13" t="inlineStr">
        <is>
          <t>20S(AT_2.0)</t>
        </is>
      </c>
      <c r="D184" s="13" t="inlineStr">
        <is>
          <t>2026年4月28日</t>
        </is>
      </c>
      <c r="E184" s="13" t="inlineStr">
        <is>
          <t>レジャー</t>
        </is>
      </c>
      <c r="F184" s="13" t="n">
        <v>5</v>
      </c>
      <c r="G184" s="13" t="n">
        <v>5</v>
      </c>
      <c r="H184" s="13" t="n">
        <v>4</v>
      </c>
      <c r="I184" s="13" t="n">
        <v>4</v>
      </c>
      <c r="J184" s="13" t="n">
        <v>3</v>
      </c>
      <c r="K184" s="13" t="n">
        <v>4</v>
      </c>
      <c r="L184" s="13" t="inlineStr">
        <is>
          <t>無いと困る多乗車ミニバン</t>
        </is>
      </c>
      <c r="M184" s="17" t="inlineStr">
        <is>
          <t>いざと言う時は２家族が乗れる。 釣り大会時の車中泊も快適で荷物も必要最低限は運べる。</t>
        </is>
      </c>
      <c r="N184" s="17" t="inlineStr">
        <is>
          <t>エンジントルクが少なく登坂路が苦手、その分下り坂はエンジンブレーキの効きも弱くどんどんスピードが出る。</t>
        </is>
      </c>
      <c r="O184" s="17" t="inlineStr">
        <is>
          <t>バンベースのミニバンと違い、走行安定性と乗り心地が良いが、その分積載性は劣ります。</t>
        </is>
      </c>
      <c r="P184" s="13" t="inlineStr">
        <is>
          <t>https://minkara.carview.co.jp/car/mazda/biante/review/detail.aspx?cid=452735</t>
        </is>
      </c>
    </row>
    <row r="185">
      <c r="A185" s="8" t="inlineStr">
        <is>
          <t>ビアンテ</t>
        </is>
      </c>
      <c r="B185" s="8" t="n">
        <v>2012</v>
      </c>
      <c r="C185" s="8" t="inlineStr">
        <is>
          <t>20S</t>
        </is>
      </c>
      <c r="D185" s="8" t="inlineStr">
        <is>
          <t>2026年4月24日</t>
        </is>
      </c>
      <c r="E185" s="8" t="inlineStr">
        <is>
          <t>通勤通学</t>
        </is>
      </c>
      <c r="F185" s="8" t="n">
        <v>3</v>
      </c>
      <c r="G185" s="8" t="n">
        <v>3</v>
      </c>
      <c r="H185" s="8" t="n">
        <v>3</v>
      </c>
      <c r="I185" s="8" t="n">
        <v>3</v>
      </c>
      <c r="J185" s="8" t="n">
        <v>3</v>
      </c>
      <c r="K185" s="8" t="n">
        <v>3</v>
      </c>
      <c r="L185" s="8" t="inlineStr">
        <is>
          <t>まだこれから</t>
        </is>
      </c>
      <c r="M185" s="17" t="inlineStr">
        <is>
          <t>まだこれから</t>
        </is>
      </c>
      <c r="N185" s="17" t="inlineStr">
        <is>
          <t>まだこれから</t>
        </is>
      </c>
      <c r="O185" s="17" t="inlineStr">
        <is>
          <t>まだこれから</t>
        </is>
      </c>
      <c r="P185" s="8" t="inlineStr">
        <is>
          <t>https://minkara.carview.co.jp/car/mazda/biante/review/detail.aspx?cid=452337</t>
        </is>
      </c>
    </row>
    <row r="186">
      <c r="A186" s="13" t="inlineStr">
        <is>
          <t>ビアンテ</t>
        </is>
      </c>
      <c r="B186" s="13" t="n">
        <v>2013</v>
      </c>
      <c r="C186" s="13" t="inlineStr">
        <is>
          <t>GRANZ-SKYACTIV</t>
        </is>
      </c>
      <c r="D186" s="13" t="inlineStr">
        <is>
          <t>2026年4月15日</t>
        </is>
      </c>
      <c r="E186" s="13" t="inlineStr">
        <is>
          <t>通勤通学</t>
        </is>
      </c>
      <c r="F186" s="13" t="n">
        <v>4</v>
      </c>
      <c r="G186" s="13" t="n">
        <v>4</v>
      </c>
      <c r="H186" s="13" t="n">
        <v>4</v>
      </c>
      <c r="I186" s="13" t="n">
        <v>5</v>
      </c>
      <c r="J186" s="13" t="n">
        <v>4</v>
      </c>
      <c r="K186" s="13" t="n">
        <v>2</v>
      </c>
      <c r="L186" s="13" t="inlineStr">
        <is>
          <t>想像以上に良い</t>
        </is>
      </c>
      <c r="M186" s="17" t="inlineStr">
        <is>
          <t>乗り心地がとても良いです。 エンジンフィールも自分は好みです。</t>
        </is>
      </c>
      <c r="N186" s="17" t="inlineStr">
        <is>
          <t>積載性はやはり3列目が折り畳めないので、他社の同カテゴリーの車には劣ります。 燃費も最近の車と比べると良くはないです。</t>
        </is>
      </c>
      <c r="O186" s="17" t="inlineStr">
        <is>
          <t>かなりお安く買いました。 その点を踏まえるとかなり良いと思いますし、正直気に入っています。</t>
        </is>
      </c>
      <c r="P186" s="13" t="inlineStr">
        <is>
          <t>https://minkara.carview.co.jp/car/mazda/biante/review/detail.aspx?cid=451651</t>
        </is>
      </c>
    </row>
    <row r="187">
      <c r="A187" s="8" t="inlineStr">
        <is>
          <t>ビアンテ</t>
        </is>
      </c>
      <c r="B187" s="8" t="n">
        <v>2013</v>
      </c>
      <c r="C187" s="8" t="inlineStr">
        <is>
          <t>GRANZ-SKYACTIV</t>
        </is>
      </c>
      <c r="D187" s="8" t="inlineStr">
        <is>
          <t>2026年2月24日</t>
        </is>
      </c>
      <c r="E187" s="8" t="inlineStr">
        <is>
          <t>レジャー</t>
        </is>
      </c>
      <c r="F187" s="8" t="n">
        <v>5</v>
      </c>
      <c r="G187" s="8" t="n">
        <v>2</v>
      </c>
      <c r="H187" s="8" t="n">
        <v>5</v>
      </c>
      <c r="I187" s="8" t="n">
        <v>3</v>
      </c>
      <c r="J187" s="8" t="n">
        <v>5</v>
      </c>
      <c r="K187" s="8" t="n">
        <v>3</v>
      </c>
      <c r="L187" s="8" t="inlineStr">
        <is>
          <t>小回りが効いてそこそこ走る。荷物も載せられる。</t>
        </is>
      </c>
      <c r="M187" s="17" t="inlineStr">
        <is>
          <t>視界が広く運転しやすい。見た目より幅が小さいので案外細い道でも入れ小回りが効く。荷物もたっぷり載せられる。2列目は後ろに下がると広大な足元空間ができる。乗り降りが楽。長距離ドライブでも疲れない。東京-広島間3往復の実績。</t>
        </is>
      </c>
      <c r="N187" s="17" t="inlineStr">
        <is>
          <t>購入した時代の問題で前車追従や自動ブレーキなどハイテク装備がない。</t>
        </is>
      </c>
      <c r="O187" s="17" t="inlineStr">
        <is>
          <t>新車で買って12年！走行距離12万km。愛車遍歴で最長距離。丈夫で修理代が安い。ジムニーはセカンドカーとして20年乗ったけど、走行距離は5万km。</t>
        </is>
      </c>
      <c r="P187" s="8" t="inlineStr">
        <is>
          <t>https://minkara.carview.co.jp/car/mazda/biante/review/detail.aspx?cid=447746</t>
        </is>
      </c>
    </row>
    <row r="188">
      <c r="A188" s="13" t="inlineStr">
        <is>
          <t>ビアンテ</t>
        </is>
      </c>
      <c r="B188" s="13" t="n">
        <v>2013</v>
      </c>
      <c r="C188" s="13" t="inlineStr">
        <is>
          <t>GRANZ-SKYACTIV</t>
        </is>
      </c>
      <c r="D188" s="13" t="inlineStr">
        <is>
          <t>2025年12月28日</t>
        </is>
      </c>
      <c r="E188" s="13" t="inlineStr">
        <is>
          <t>通勤通学</t>
        </is>
      </c>
      <c r="F188" s="13" t="n">
        <v>4</v>
      </c>
      <c r="G188" s="13" t="n">
        <v>4</v>
      </c>
      <c r="H188" s="13" t="n">
        <v>4</v>
      </c>
      <c r="I188" s="13" t="n">
        <v>4</v>
      </c>
      <c r="J188" s="13" t="n">
        <v>2</v>
      </c>
      <c r="K188" s="13" t="n">
        <v>3</v>
      </c>
      <c r="L188" s="13" t="inlineStr">
        <is>
          <t>意外と良いクルマ😅</t>
        </is>
      </c>
      <c r="M188" s="17" t="inlineStr">
        <is>
          <t>良好な視界と乗降性の良さ 意外と静かな室内 個人的な好みもありますがインパネ周りのデザイン 広い室内空間</t>
        </is>
      </c>
      <c r="N188" s="17" t="inlineStr">
        <is>
          <t>フットレスが無い サイズ的に仕方がないですが狭いラゲッジスペース トリップメーターやODOメーターの表示と、平均燃費や走行可能距離などの表示を同時に表示出来ない</t>
        </is>
      </c>
      <c r="O188" s="17" t="inlineStr">
        <is>
          <t>多人数乗車する機会が増えるので購入をしたビアンテにはあまり期待していませんでした。 ところが実際に乗ったらなかなか良いクルマで、広い室内空間と特徴的な内外装のデザインも気に入りました。 しばらく乗っていこうと思っています。</t>
        </is>
      </c>
      <c r="P188" s="13" t="inlineStr">
        <is>
          <t>https://minkara.carview.co.jp/car/mazda/biante/review/detail.aspx?cid=443421</t>
        </is>
      </c>
    </row>
    <row r="189">
      <c r="A189" s="8" t="inlineStr">
        <is>
          <t>ビアンテ</t>
        </is>
      </c>
      <c r="B189" s="8" t="n">
        <v>2009</v>
      </c>
      <c r="C189" s="8" t="inlineStr">
        <is>
          <t>20S(AT_2.0)</t>
        </is>
      </c>
      <c r="D189" s="8" t="inlineStr">
        <is>
          <t>2025年12月8日</t>
        </is>
      </c>
      <c r="E189" s="8" t="inlineStr">
        <is>
          <t>その他</t>
        </is>
      </c>
      <c r="F189" s="8" t="n">
        <v>5</v>
      </c>
      <c r="G189" s="8" t="n">
        <v>5</v>
      </c>
      <c r="H189" s="8" t="n">
        <v>5</v>
      </c>
      <c r="I189" s="8" t="n">
        <v>5</v>
      </c>
      <c r="J189" s="8" t="n">
        <v>4</v>
      </c>
      <c r="K189" s="8" t="n">
        <v>4</v>
      </c>
      <c r="L189" s="8" t="inlineStr">
        <is>
          <t>人生最期の愛車</t>
        </is>
      </c>
      <c r="M189" s="17" t="inlineStr">
        <is>
          <t>あまり走行していない。。。</t>
        </is>
      </c>
      <c r="N189" s="17" t="inlineStr">
        <is>
          <t>燃費が少々悪いかなぁ（古いからねぇ）</t>
        </is>
      </c>
      <c r="O189" s="17" t="inlineStr">
        <is>
          <t>ある意味目立つ！</t>
        </is>
      </c>
      <c r="P189" s="8" t="inlineStr">
        <is>
          <t>https://minkara.carview.co.jp/car/mazda/biante/review/detail.aspx?cid=442096</t>
        </is>
      </c>
    </row>
    <row r="190">
      <c r="A190" s="13" t="inlineStr">
        <is>
          <t>ビアンテ</t>
        </is>
      </c>
      <c r="B190" s="13" t="n">
        <v>2009</v>
      </c>
      <c r="C190" s="13" t="inlineStr">
        <is>
          <t>20S(AT_2.0)</t>
        </is>
      </c>
      <c r="D190" s="13" t="inlineStr">
        <is>
          <t>2025年12月8日</t>
        </is>
      </c>
      <c r="E190" s="13" t="inlineStr">
        <is>
          <t>その他</t>
        </is>
      </c>
      <c r="F190" s="13" t="n">
        <v>5</v>
      </c>
      <c r="G190" s="13" t="n">
        <v>5</v>
      </c>
      <c r="H190" s="13" t="n">
        <v>5</v>
      </c>
      <c r="I190" s="13" t="n">
        <v>5</v>
      </c>
      <c r="J190" s="13" t="n">
        <v>4</v>
      </c>
      <c r="K190" s="13" t="n">
        <v>4</v>
      </c>
      <c r="L190" s="13" t="inlineStr">
        <is>
          <t>人生最期の車</t>
        </is>
      </c>
      <c r="M190" s="17" t="inlineStr">
        <is>
          <t>外装・内装共に気に入っています</t>
        </is>
      </c>
      <c r="N190" s="17" t="inlineStr">
        <is>
          <t>３列目のシートがたためない。。。</t>
        </is>
      </c>
      <c r="O190" s="17" t="inlineStr">
        <is>
          <t>滅多に見ない車なので気に入っております。</t>
        </is>
      </c>
      <c r="P190" s="13" t="inlineStr">
        <is>
          <t>https://minkara.carview.co.jp/car/mazda/biante/review/detail.aspx?cid=442095</t>
        </is>
      </c>
    </row>
    <row r="191">
      <c r="A191" s="8" t="inlineStr">
        <is>
          <t>ビアンテ</t>
        </is>
      </c>
      <c r="B191" s="8" t="n">
        <v>2013</v>
      </c>
      <c r="C191" s="8" t="inlineStr">
        <is>
          <t>GRANZ-SKYACTIV</t>
        </is>
      </c>
      <c r="D191" s="8" t="inlineStr">
        <is>
          <t>2025年9月9日</t>
        </is>
      </c>
      <c r="E191" s="8" t="inlineStr">
        <is>
          <t>レジャー</t>
        </is>
      </c>
      <c r="F191" s="8" t="n">
        <v>4</v>
      </c>
      <c r="G191" s="8" t="n">
        <v>5</v>
      </c>
      <c r="H191" s="8" t="n">
        <v>3</v>
      </c>
      <c r="I191" s="8" t="n">
        <v>5</v>
      </c>
      <c r="J191" s="8" t="n">
        <v>4</v>
      </c>
      <c r="K191" s="8" t="n">
        <v>3</v>
      </c>
      <c r="L191" s="8" t="inlineStr">
        <is>
          <t>自分の生活スタイルだと、これ一択でした。</t>
        </is>
      </c>
      <c r="M191" s="17" t="inlineStr">
        <is>
          <t>５人家族で、３列目を常用しています。週末は友達一家や親兄弟も乗る機会が多く、８人乗り必要な自分にはこれ一択でした。 普段は２列目をセパレートにして、ウォークスルーで３列目へのアクセスを容易にしつつ、８人乗る時はベンチシートにすることでちゃんと８人乗れます。 他のミニバンの8人乗りはセカンドシートを倒す必要があるので、面倒すぎて選択肢には入りませんでした。 （セレナも同様のことが出来ますが、５ナンバーサイズのため横が狭く８人乗れませんでした💦）</t>
        </is>
      </c>
      <c r="N191" s="17" t="inlineStr">
        <is>
          <t>強いて言うなら燃費ですかね。 このサイズで１０は超えてますが、通勤に使うには燃費悪いです。</t>
        </is>
      </c>
      <c r="O191" s="17" t="inlineStr">
        <is>
          <t>自分の嗜好（ＣＶＴ嫌い）と、８人乗りながら３列目へのウォークスルー等を加味してこれ一択でした。 購入してから10年近く経ちますが、同様のコンセプトのミニバンは販売されてませんので大事に乗っていきます。</t>
        </is>
      </c>
      <c r="P191" s="8" t="inlineStr">
        <is>
          <t>https://minkara.carview.co.jp/car/mazda/biante/review/detail.aspx?cid=435286</t>
        </is>
      </c>
    </row>
    <row r="192">
      <c r="A192" s="13" t="inlineStr">
        <is>
          <t>ビアンテ</t>
        </is>
      </c>
      <c r="B192" s="13" t="n">
        <v>2010</v>
      </c>
      <c r="C192" s="13" t="inlineStr">
        <is>
          <t>i-stop スマートエディションII(AT_2.0)</t>
        </is>
      </c>
      <c r="D192" s="13" t="inlineStr">
        <is>
          <t>2025年9月7日</t>
        </is>
      </c>
      <c r="E192" s="13" t="inlineStr">
        <is>
          <t>通勤通学</t>
        </is>
      </c>
      <c r="F192" s="13" t="n">
        <v>5</v>
      </c>
      <c r="G192" s="13" t="n">
        <v>5</v>
      </c>
      <c r="H192" s="13" t="n">
        <v>5</v>
      </c>
      <c r="I192" s="13" t="n">
        <v>5</v>
      </c>
      <c r="J192" s="13" t="n">
        <v>2</v>
      </c>
      <c r="K192" s="13" t="n">
        <v>2</v>
      </c>
      <c r="L192" s="13" t="inlineStr">
        <is>
          <t>マツダらしいミニバンです</t>
        </is>
      </c>
      <c r="M192" s="17" t="inlineStr">
        <is>
          <t>ミニバンなのにふらつかない ミニバンだから広い</t>
        </is>
      </c>
      <c r="N192" s="17" t="inlineStr">
        <is>
          <t>乗用特化なら文句なし トランク使用だと奥行に不満</t>
        </is>
      </c>
      <c r="O192" s="17" t="inlineStr">
        <is>
          <t>発売当時、独特のフォルムが受けずに売れなかったようだが、現代なら、低予算ミニバン候補ナンバー１。年代物だけに燃費だけは目をつぶって。</t>
        </is>
      </c>
      <c r="P192" s="13" t="inlineStr">
        <is>
          <t>https://minkara.carview.co.jp/car/mazda/biante/review/detail.aspx?cid=435067</t>
        </is>
      </c>
    </row>
    <row r="193">
      <c r="A193" s="8" t="inlineStr">
        <is>
          <t>ビアンテ</t>
        </is>
      </c>
      <c r="B193" s="8" t="n">
        <v>2013</v>
      </c>
      <c r="C193" s="8" t="inlineStr">
        <is>
          <t>GRANZ-SKYACTIV</t>
        </is>
      </c>
      <c r="D193" s="8" t="inlineStr">
        <is>
          <t>2025年7月6日</t>
        </is>
      </c>
      <c r="E193" s="8" t="inlineStr">
        <is>
          <t>レジャー</t>
        </is>
      </c>
      <c r="F193" s="8" t="n">
        <v>3</v>
      </c>
      <c r="G193" s="8" t="n">
        <v>5</v>
      </c>
      <c r="H193" s="8" t="n">
        <v>3</v>
      </c>
      <c r="I193" s="8" t="n">
        <v>4</v>
      </c>
      <c r="J193" s="8" t="n">
        <v>3</v>
      </c>
      <c r="K193" s="8" t="n">
        <v>3</v>
      </c>
      <c r="L193" s="8" t="inlineStr">
        <is>
          <t>他と被らない個性</t>
        </is>
      </c>
      <c r="M193" s="17" t="inlineStr">
        <is>
          <t>ボディが3ナンバーサイズだが思っているよりも運転はしやすい。 室内も家族4人で使うには十分すぎる広さ。 スカイアクティブなので前のラフェスタハイウェイスターよりも燃費がいいのは驚き。ラフェスタは普通のDISIエンジンでした。 外観も個性的なので駐車場でも一発でわかるのはいい点かな？</t>
        </is>
      </c>
      <c r="N193" s="17" t="inlineStr">
        <is>
          <t>車内の収納が不足しており2列目はドリンクホルダーすらないので何か用意しないとダメです。</t>
        </is>
      </c>
      <c r="O193" s="17" t="inlineStr">
        <is>
          <t>ラフェスタハイウェイスターが高額修理となったため買い替えました。 ノア、エスクァイアを検討してましたが値段で決めました。 サードシートが格納できないなどありますけど長物を乗せる機会もほとんどないので気になりません。 運転席に座って違和感を感じないならおすすめですかね？ 他のミニバンに乗ってて買い替えならかなり違和感を覚えると思います。</t>
        </is>
      </c>
      <c r="P193" s="8" t="inlineStr">
        <is>
          <t>https://minkara.carview.co.jp/car/mazda/biante/review/detail.aspx?cid=430194</t>
        </is>
      </c>
    </row>
    <row r="194">
      <c r="A194" s="13" t="inlineStr">
        <is>
          <t>ビアンテ</t>
        </is>
      </c>
      <c r="B194" s="13" t="n">
        <v>2013</v>
      </c>
      <c r="C194" s="13" t="inlineStr">
        <is>
          <t>GRANZ-SKYACTIV</t>
        </is>
      </c>
      <c r="D194" s="13" t="inlineStr">
        <is>
          <t>2025年6月17日</t>
        </is>
      </c>
      <c r="E194" s="13" t="inlineStr">
        <is>
          <t>通勤通学</t>
        </is>
      </c>
      <c r="F194" s="13" t="n">
        <v>3</v>
      </c>
      <c r="G194" s="13" t="n">
        <v>4</v>
      </c>
      <c r="H194" s="13" t="n">
        <v>4</v>
      </c>
      <c r="I194" s="13" t="n">
        <v>4</v>
      </c>
      <c r="J194" s="13" t="n">
        <v>2</v>
      </c>
      <c r="K194" s="13" t="n">
        <v>3</v>
      </c>
      <c r="L194" s="13" t="inlineStr">
        <is>
          <t>安定感がある</t>
        </is>
      </c>
      <c r="M194" s="17" t="inlineStr">
        <is>
          <t>加速が良い。高速時の風のあおられ度以外に受けにくいしカーブなどロール感など○。（ノア・ヴォクに比べて）乗り心地が良い。メーターのイルミネーションも好き。</t>
        </is>
      </c>
      <c r="N194" s="17" t="inlineStr">
        <is>
          <t>収納が少ない。荷物が思った以上載らない。坂道の上りのトルク不足。２WDはエンスタが装着不可。 １列目シートのスライド幅がない。</t>
        </is>
      </c>
      <c r="O194" s="17" t="inlineStr">
        <is>
          <t>メリット、デメリットはあるけど顔面にひとめぼれして購入したので満足してる。</t>
        </is>
      </c>
      <c r="P194" s="13" t="inlineStr">
        <is>
          <t>https://minkara.carview.co.jp/car/mazda/biante/review/detail.aspx?cid=428799</t>
        </is>
      </c>
    </row>
    <row r="195">
      <c r="A195" s="8" t="inlineStr">
        <is>
          <t>ビアンテ</t>
        </is>
      </c>
      <c r="B195" s="8" t="n">
        <v>2013</v>
      </c>
      <c r="C195" s="8" t="inlineStr">
        <is>
          <t>グランツ_4WD(AT_2.0)</t>
        </is>
      </c>
      <c r="D195" s="8" t="inlineStr">
        <is>
          <t>2025年5月29日</t>
        </is>
      </c>
      <c r="E195" s="8" t="inlineStr">
        <is>
          <t>レジャー</t>
        </is>
      </c>
      <c r="F195" s="8" t="n">
        <v>4</v>
      </c>
      <c r="G195" s="8" t="n">
        <v>4</v>
      </c>
      <c r="H195" s="8" t="n">
        <v>3</v>
      </c>
      <c r="I195" s="8" t="n">
        <v>3</v>
      </c>
      <c r="J195" s="8" t="n">
        <v>3</v>
      </c>
      <c r="K195" s="8" t="n">
        <v>2</v>
      </c>
      <c r="L195" s="8" t="inlineStr">
        <is>
          <t>見た目にこだわらない人向け</t>
        </is>
      </c>
      <c r="M195" s="17" t="inlineStr">
        <is>
          <t>広いし、人数をたくさん乗せれる。</t>
        </is>
      </c>
      <c r="N195" s="17" t="inlineStr">
        <is>
          <t>使わない3列目シートの収納がいまいちかっこよくない。実用的には問題なしです。</t>
        </is>
      </c>
      <c r="O195" s="17" t="inlineStr">
        <is>
          <t>広いし、人数をたくさん乗せれる点では、他社より格安購入できます。</t>
        </is>
      </c>
      <c r="P195" s="8" t="inlineStr">
        <is>
          <t>https://minkara.carview.co.jp/car/mazda/biante/review/detail.aspx?cid=427377</t>
        </is>
      </c>
    </row>
    <row r="196">
      <c r="A196" s="13" t="inlineStr">
        <is>
          <t>ビアンテ</t>
        </is>
      </c>
      <c r="B196" s="13" t="n">
        <v>2012</v>
      </c>
      <c r="C196" s="13" t="inlineStr">
        <is>
          <t>20S Granz</t>
        </is>
      </c>
      <c r="D196" s="13" t="inlineStr">
        <is>
          <t>2025年3月26日</t>
        </is>
      </c>
      <c r="E196" s="13" t="inlineStr">
        <is>
          <t>通勤通学</t>
        </is>
      </c>
      <c r="F196" s="13" t="n">
        <v>4</v>
      </c>
      <c r="G196" s="13" t="n">
        <v>5</v>
      </c>
      <c r="H196" s="13" t="n">
        <v>5</v>
      </c>
      <c r="I196" s="13" t="n">
        <v>4</v>
      </c>
      <c r="J196" s="13" t="n">
        <v>3</v>
      </c>
      <c r="K196" s="13" t="n">
        <v>3</v>
      </c>
      <c r="L196" s="13" t="inlineStr">
        <is>
          <t>時代遅れ感はあるけど良い車</t>
        </is>
      </c>
      <c r="M196" s="17" t="inlineStr">
        <is>
          <t>足回りにお金かけたので、素直に曲がります。前期型のビアンテ なので前後スタビ付きだし、ロアアームバー追加とエナペタルのダンパーでコーナーでの姿勢の安定は素晴らしいです。 ノーマル状態では、乗り心地はフワフワではないにしても、良い方だったと、思います。後期型の方がリアにスタビが無い分乗り心地が良いかもしれません。</t>
        </is>
      </c>
      <c r="N196" s="17" t="inlineStr">
        <is>
          <t>走行面では自分が不満に思ってた所はカスタムしたのでありません。 内装の荷物置きは無いに等しいですね。 なので作りました。</t>
        </is>
      </c>
      <c r="O196" s="17" t="inlineStr">
        <is>
          <t>中古市場がとにかく安いです。 燃費もぼちぼち良い方では？ 見た目は周りのミニバンが派手になったので昔ほど目立たないかなと。</t>
        </is>
      </c>
      <c r="P196" s="13" t="inlineStr">
        <is>
          <t>https://minkara.carview.co.jp/car/mazda/biante/review/detail.aspx?cid=422409</t>
        </is>
      </c>
    </row>
    <row r="197">
      <c r="A197" s="8" t="inlineStr">
        <is>
          <t>ビアンテ</t>
        </is>
      </c>
      <c r="B197" s="8" t="n">
        <v>2013</v>
      </c>
      <c r="C197" s="8" t="inlineStr">
        <is>
          <t>GRANZ-SKYACTIV</t>
        </is>
      </c>
      <c r="D197" s="8" t="inlineStr">
        <is>
          <t>2025年3月22日</t>
        </is>
      </c>
      <c r="E197" s="8" t="inlineStr">
        <is>
          <t>通勤通学</t>
        </is>
      </c>
      <c r="F197" s="8" t="n">
        <v>4</v>
      </c>
      <c r="G197" s="8" t="n">
        <v>4</v>
      </c>
      <c r="H197" s="8" t="n">
        <v>3</v>
      </c>
      <c r="I197" s="8" t="n">
        <v>3</v>
      </c>
      <c r="J197" s="8" t="n">
        <v>3</v>
      </c>
      <c r="K197" s="8" t="n">
        <v>3</v>
      </c>
      <c r="L197" s="8" t="inlineStr">
        <is>
          <t>マツダ最後のミニバン</t>
        </is>
      </c>
      <c r="M197" s="17" t="n"/>
      <c r="N197" s="17" t="n"/>
      <c r="O197" s="17" t="inlineStr">
        <is>
          <t>T社の３兄弟より運転は楽しいかな。</t>
        </is>
      </c>
      <c r="P197" s="8" t="inlineStr">
        <is>
          <t>https://minkara.carview.co.jp/car/mazda/biante/review/detail.aspx?cid=422043</t>
        </is>
      </c>
    </row>
    <row r="198">
      <c r="A198" s="13" t="inlineStr">
        <is>
          <t>ビアンテ</t>
        </is>
      </c>
      <c r="B198" s="13" t="n">
        <v>2013</v>
      </c>
      <c r="C198" s="13" t="inlineStr">
        <is>
          <t>グランツ-スカイアクティブ(AT_2.0)</t>
        </is>
      </c>
      <c r="D198" s="13" t="inlineStr">
        <is>
          <t>2025年3月22日</t>
        </is>
      </c>
      <c r="E198" s="13" t="inlineStr">
        <is>
          <t>レジャー</t>
        </is>
      </c>
      <c r="F198" s="13" t="n">
        <v>5</v>
      </c>
      <c r="G198" s="13" t="n">
        <v>5</v>
      </c>
      <c r="H198" s="13" t="n">
        <v>4</v>
      </c>
      <c r="I198" s="13" t="n">
        <v>5</v>
      </c>
      <c r="J198" s="13" t="n"/>
      <c r="K198" s="13" t="n">
        <v>5</v>
      </c>
      <c r="L198" s="13" t="inlineStr">
        <is>
          <t>今さらですが、初スライドドアが重宝してます！</t>
        </is>
      </c>
      <c r="M198" s="17" t="n"/>
      <c r="N198" s="17" t="n"/>
      <c r="O198" s="17" t="inlineStr">
        <is>
          <t>身内に後期高齢者が増えている我が家には、近いうちに高齢者が乗り降りしやすい車が必要だな〜と痛感していたところ、ビアンテの広めの乗降スペースとスライドドアが最適解でした！ セダンにしか乗ったことの無い後期高齢者の両親も乗り降りのしやすさ、十分なスペースに満足しているようです。 個人的には車重量とエンジンの関係から、走りはちょっと物足りないかな、と懸念してましたが、実際は必要充分なエンジンパワーと感じてます。 （スポーツ走行する車ではないので・・・） 前車がMTでエンブレをかける習性が残っているせいか、ビアンテのパドルシフトが気に入ってます。</t>
        </is>
      </c>
      <c r="P198" s="13" t="inlineStr">
        <is>
          <t>https://minkara.carview.co.jp/car/mazda/biante/review/detail.aspx?cid=422012</t>
        </is>
      </c>
    </row>
    <row r="199">
      <c r="A199" s="8" t="inlineStr">
        <is>
          <t>ビアンテ</t>
        </is>
      </c>
      <c r="B199" s="8" t="n"/>
      <c r="C199" s="8" t="inlineStr">
        <is>
          <t>不明 (発売年月不明)</t>
        </is>
      </c>
      <c r="D199" s="8" t="inlineStr">
        <is>
          <t>2025年1月9日</t>
        </is>
      </c>
      <c r="E199" s="8" t="inlineStr">
        <is>
          <t>レジャー</t>
        </is>
      </c>
      <c r="F199" s="8" t="n">
        <v>5</v>
      </c>
      <c r="G199" s="8" t="n">
        <v>3</v>
      </c>
      <c r="H199" s="8" t="n">
        <v>3</v>
      </c>
      <c r="I199" s="8" t="n">
        <v>3</v>
      </c>
      <c r="J199" s="8" t="n">
        <v>5</v>
      </c>
      <c r="K199" s="8" t="n">
        <v>3</v>
      </c>
      <c r="L199" s="8" t="inlineStr">
        <is>
          <t>安くて良いクルマ</t>
        </is>
      </c>
      <c r="M199" s="17" t="inlineStr">
        <is>
          <t>足回りとエンジンはアクセラ流用で生意気にも四輪独立牽架・四輪ディスクブレーキ 骨格はボルボC40・フォードエスコートと共有のBKプラットフォーム これにボンゴフレンディのボディを強引にドッキングさせ、しかも試作無しの見切り発車で市販した車種 操作性・粛音声・シートアレンジ・室内空間・デザイン(好き嫌いアリ)は良好だが、フロントに鎮座する「巨大なカモメマーク」が全てを台無しにした珍車</t>
        </is>
      </c>
      <c r="N199" s="17" t="inlineStr">
        <is>
          <t>巨大なカモメマーク</t>
        </is>
      </c>
      <c r="O199" s="17" t="inlineStr">
        <is>
          <t>車両もランニングコストも安く使い勝手はかなり良い。更に衝突安全性評価がミニバン最高クラスの星4(フォースター)なので、小さなお子様が居る家庭でかなり重宝します。但し、販売台数そのものが少なかったため、程度の良い車両のタマ数は極小。</t>
        </is>
      </c>
      <c r="P199" s="8" t="inlineStr">
        <is>
          <t>https://minkara.carview.co.jp/car/mazda/biante/review/detail.aspx?cid=416173</t>
        </is>
      </c>
    </row>
    <row r="200">
      <c r="A200" s="13" t="inlineStr">
        <is>
          <t>ビアンテ</t>
        </is>
      </c>
      <c r="B200" s="13" t="n">
        <v>2013</v>
      </c>
      <c r="C200" s="13" t="inlineStr">
        <is>
          <t>GRANZ-SKYACTIV</t>
        </is>
      </c>
      <c r="D200" s="13" t="inlineStr">
        <is>
          <t>2024年12月26日</t>
        </is>
      </c>
      <c r="E200" s="13" t="inlineStr">
        <is>
          <t>通勤通学</t>
        </is>
      </c>
      <c r="F200" s="13" t="n">
        <v>5</v>
      </c>
      <c r="G200" s="13" t="n">
        <v>3</v>
      </c>
      <c r="H200" s="13" t="n">
        <v>3</v>
      </c>
      <c r="I200" s="13" t="n">
        <v>3</v>
      </c>
      <c r="J200" s="13" t="n">
        <v>5</v>
      </c>
      <c r="K200" s="13" t="n">
        <v>2</v>
      </c>
      <c r="L200" s="13" t="inlineStr">
        <is>
          <t>リーズナブル（笑）</t>
        </is>
      </c>
      <c r="M200" s="17" t="inlineStr">
        <is>
          <t>大きい車が欲しかった！！！</t>
        </is>
      </c>
      <c r="N200" s="17" t="inlineStr">
        <is>
          <t>安全装置は皆無？？かな？ 自分でどーとでもできる。</t>
        </is>
      </c>
      <c r="O200" s="17" t="inlineStr">
        <is>
          <t>安い 広い 人と被らない 三拍子揃ったこいつは……無敵乁(°ω°`乁)無敵</t>
        </is>
      </c>
      <c r="P200" s="13" t="inlineStr">
        <is>
          <t>https://minkara.carview.co.jp/car/mazda/biante/review/detail.aspx?cid=415083</t>
        </is>
      </c>
    </row>
    <row r="201">
      <c r="A201" s="8" t="inlineStr">
        <is>
          <t>ビアンテ</t>
        </is>
      </c>
      <c r="B201" s="8" t="n">
        <v>2009</v>
      </c>
      <c r="C201" s="8" t="inlineStr">
        <is>
          <t>20S(AT_2.0)</t>
        </is>
      </c>
      <c r="D201" s="8" t="inlineStr">
        <is>
          <t>2024年11月30日</t>
        </is>
      </c>
      <c r="E201" s="8" t="inlineStr">
        <is>
          <t>買い物</t>
        </is>
      </c>
      <c r="F201" s="8" t="n">
        <v>5</v>
      </c>
      <c r="G201" s="8" t="n">
        <v>5</v>
      </c>
      <c r="H201" s="8" t="n">
        <v>5</v>
      </c>
      <c r="I201" s="8" t="n">
        <v>5</v>
      </c>
      <c r="J201" s="8" t="n">
        <v>5</v>
      </c>
      <c r="K201" s="8" t="n">
        <v>1</v>
      </c>
      <c r="L201" s="8" t="inlineStr">
        <is>
          <t>ZOOMZOOMな走り♡</t>
        </is>
      </c>
      <c r="M201" s="17" t="inlineStr">
        <is>
          <t>なにせマツダに乗ってみたかった。w MPVと比較してBIANTEを選びました。ロングボードが車内につめること。子どもが小ちゃかったので海での着換えが楽ちんな車にしたかったの。</t>
        </is>
      </c>
      <c r="N201" s="17" t="inlineStr">
        <is>
          <t>ない。</t>
        </is>
      </c>
      <c r="O201" s="17" t="inlineStr">
        <is>
          <t>10万キロを超え、あと10年乗ります。</t>
        </is>
      </c>
      <c r="P201" s="8" t="inlineStr">
        <is>
          <t>https://minkara.carview.co.jp/car/mazda/biante/review/detail.aspx?cid=413081</t>
        </is>
      </c>
    </row>
    <row r="202">
      <c r="A202" s="13" t="inlineStr">
        <is>
          <t>ビアンテ</t>
        </is>
      </c>
      <c r="B202" s="13" t="n">
        <v>2013</v>
      </c>
      <c r="C202" s="13" t="inlineStr">
        <is>
          <t>GRANZ-SKYACTIV</t>
        </is>
      </c>
      <c r="D202" s="13" t="inlineStr">
        <is>
          <t>2024年11月29日</t>
        </is>
      </c>
      <c r="E202" s="13" t="inlineStr">
        <is>
          <t>その他</t>
        </is>
      </c>
      <c r="F202" s="13" t="n">
        <v>5</v>
      </c>
      <c r="G202" s="13" t="n">
        <v>4</v>
      </c>
      <c r="H202" s="13" t="n">
        <v>5</v>
      </c>
      <c r="I202" s="13" t="n">
        <v>3</v>
      </c>
      <c r="J202" s="13" t="n">
        <v>3</v>
      </c>
      <c r="K202" s="13" t="n">
        <v>4</v>
      </c>
      <c r="L202" s="13" t="inlineStr">
        <is>
          <t>不人気車で安い、タマが少なくすれ違わない</t>
        </is>
      </c>
      <c r="M202" s="17" t="inlineStr">
        <is>
          <t>走行性能、燃費の良さ</t>
        </is>
      </c>
      <c r="N202" s="17" t="inlineStr">
        <is>
          <t>不人気車故、パーツが少ない</t>
        </is>
      </c>
      <c r="O202" s="17" t="inlineStr">
        <is>
          <t>不満を含めても今までで最高の車</t>
        </is>
      </c>
      <c r="P202" s="13" t="inlineStr">
        <is>
          <t>https://minkara.carview.co.jp/car/mazda/biante/review/detail.aspx?cid=412997</t>
        </is>
      </c>
    </row>
    <row r="203">
      <c r="A203" s="8" t="inlineStr">
        <is>
          <t>ビアンテ</t>
        </is>
      </c>
      <c r="B203" s="8" t="n">
        <v>2009</v>
      </c>
      <c r="C203" s="8" t="inlineStr">
        <is>
          <t>20S(AT_2.0)</t>
        </is>
      </c>
      <c r="D203" s="8" t="inlineStr">
        <is>
          <t>2024年11月20日</t>
        </is>
      </c>
      <c r="E203" s="8" t="inlineStr">
        <is>
          <t>通勤通学</t>
        </is>
      </c>
      <c r="F203" s="8" t="n">
        <v>3</v>
      </c>
      <c r="G203" s="8" t="n">
        <v>4</v>
      </c>
      <c r="H203" s="8" t="n">
        <v>3</v>
      </c>
      <c r="I203" s="8" t="n">
        <v>3</v>
      </c>
      <c r="J203" s="8" t="n">
        <v>3</v>
      </c>
      <c r="K203" s="8" t="n">
        <v>3</v>
      </c>
      <c r="L203" s="8" t="inlineStr">
        <is>
          <t>人とかぶらない</t>
        </is>
      </c>
      <c r="M203" s="17" t="inlineStr">
        <is>
          <t>ボディカラー</t>
        </is>
      </c>
      <c r="N203" s="17" t="inlineStr">
        <is>
          <t>３列目が跳ね上げ式ではないこと</t>
        </is>
      </c>
      <c r="O203" s="17" t="inlineStr">
        <is>
          <t>ずっと前から乗りたいクルマだった</t>
        </is>
      </c>
      <c r="P203" s="8" t="inlineStr">
        <is>
          <t>https://minkara.carview.co.jp/car/mazda/biante/review/detail.aspx?cid=412342</t>
        </is>
      </c>
    </row>
    <row r="204">
      <c r="A204" s="13" t="inlineStr">
        <is>
          <t>ビアンテ</t>
        </is>
      </c>
      <c r="B204" s="13" t="n">
        <v>2012</v>
      </c>
      <c r="C204" s="13" t="inlineStr">
        <is>
          <t>20S Granz</t>
        </is>
      </c>
      <c r="D204" s="13" t="inlineStr">
        <is>
          <t>2024年9月3日</t>
        </is>
      </c>
      <c r="E204" s="13" t="inlineStr">
        <is>
          <t>通勤通学</t>
        </is>
      </c>
      <c r="F204" s="13" t="n">
        <v>3</v>
      </c>
      <c r="G204" s="13" t="n"/>
      <c r="H204" s="13" t="n"/>
      <c r="I204" s="13" t="n"/>
      <c r="J204" s="13" t="n"/>
      <c r="K204" s="13" t="n"/>
      <c r="L204" s="13" t="inlineStr">
        <is>
          <t>燃費！とにかく悪い！</t>
        </is>
      </c>
      <c r="M204" s="17" t="inlineStr">
        <is>
          <t>圧倒的に外装が好みです。奇抜なデザインが好き嫌いを激しく分けさせるとは思いますが、僕はこのデザインがとても好きです。</t>
        </is>
      </c>
      <c r="N204" s="17" t="inlineStr">
        <is>
          <t>なんといっても燃費が悪い！悪すぎる！基本６キロ代です笑 先月神戸から大分まで走りましたが途中で給油しないと無理ですしその時ですら７．５キロでした笑 確かに安く購入したからその分と考えればしょうがないかなとも思いますが！</t>
        </is>
      </c>
      <c r="O204" s="17" t="inlineStr">
        <is>
          <t>前回プレマシーのスカイアクティブを乗っていたこともあり、プレマシーのただ大きくなっただけと思って購入しましたが、良かったのは広さと見た目だけでした！！ 燃費！とにかく悪い！通常６キロ代！ 神戸から大分までの帰省時は７．５キロ！満タンに入れてもたどり着きません！ 加速悪い！ブレーキ効きにくい！ 視界、そんな良くない！ でもなんか憎めない車！そんな感じです笑 プレマシーの燃費や走りがわりと良く感じていた分、ビアンテの悪さ？が目立ってしましいました！それが返ってすごく勉強になりました！</t>
        </is>
      </c>
      <c r="P204" s="13" t="inlineStr">
        <is>
          <t>https://minkara.carview.co.jp/car/mazda/biante/review/detail.aspx?cid=406140</t>
        </is>
      </c>
    </row>
    <row r="205">
      <c r="A205" s="8" t="inlineStr">
        <is>
          <t>ビアンテ</t>
        </is>
      </c>
      <c r="B205" s="8" t="n"/>
      <c r="C205" s="8" t="inlineStr">
        <is>
          <t>不明 (発売年月不明)</t>
        </is>
      </c>
      <c r="D205" s="8" t="inlineStr">
        <is>
          <t>2024年7月15日</t>
        </is>
      </c>
      <c r="E205" s="8" t="inlineStr">
        <is>
          <t>通勤通学</t>
        </is>
      </c>
      <c r="F205" s="8" t="n">
        <v>4</v>
      </c>
      <c r="G205" s="8" t="n">
        <v>4</v>
      </c>
      <c r="H205" s="8" t="n">
        <v>4</v>
      </c>
      <c r="I205" s="8" t="n">
        <v>4</v>
      </c>
      <c r="J205" s="8" t="n">
        <v>4</v>
      </c>
      <c r="K205" s="8" t="n">
        <v>4</v>
      </c>
      <c r="L205" s="8" t="inlineStr">
        <is>
          <t>長い相棒</t>
        </is>
      </c>
      <c r="M205" s="17" t="inlineStr">
        <is>
          <t>見た目、積載量</t>
        </is>
      </c>
      <c r="N205" s="17" t="inlineStr">
        <is>
          <t>燃費</t>
        </is>
      </c>
      <c r="O205" s="17" t="inlineStr">
        <is>
          <t>今年で11年目、頑張って走ってます。</t>
        </is>
      </c>
      <c r="P205" s="8" t="inlineStr">
        <is>
          <t>https://minkara.carview.co.jp/car/mazda/biante/review/detail.aspx?cid=402201</t>
        </is>
      </c>
    </row>
    <row r="206">
      <c r="A206" s="13" t="inlineStr">
        <is>
          <t>ビアンテ</t>
        </is>
      </c>
      <c r="B206" s="13" t="n">
        <v>2010</v>
      </c>
      <c r="C206" s="13" t="inlineStr">
        <is>
          <t>20CS_4WD(AT_2.0)</t>
        </is>
      </c>
      <c r="D206" s="13" t="inlineStr">
        <is>
          <t>2024年5月22日</t>
        </is>
      </c>
      <c r="E206" s="13" t="inlineStr">
        <is>
          <t>通勤通学</t>
        </is>
      </c>
      <c r="F206" s="13" t="n">
        <v>5</v>
      </c>
      <c r="G206" s="13" t="n">
        <v>5</v>
      </c>
      <c r="H206" s="13" t="n">
        <v>5</v>
      </c>
      <c r="I206" s="13" t="n">
        <v>5</v>
      </c>
      <c r="J206" s="13" t="n">
        <v>3</v>
      </c>
      <c r="K206" s="13" t="n">
        <v>5</v>
      </c>
      <c r="L206" s="13" t="inlineStr">
        <is>
          <t>運転が楽になります</t>
        </is>
      </c>
      <c r="M206" s="17" t="inlineStr">
        <is>
          <t>見た目も操縦性、燃費も大満足です</t>
        </is>
      </c>
      <c r="N206" s="17" t="inlineStr">
        <is>
          <t>今のとこ無い</t>
        </is>
      </c>
      <c r="O206" s="17" t="inlineStr">
        <is>
          <t>セダンタイプは教習車しか乗った事無かったですが、こんなに運転が楽に楽しくなるとは思いませんでした</t>
        </is>
      </c>
      <c r="P206" s="13" t="inlineStr">
        <is>
          <t>https://minkara.carview.co.jp/car/mazda/biante/review/detail.aspx?cid=397786</t>
        </is>
      </c>
    </row>
    <row r="207">
      <c r="A207" s="8" t="inlineStr">
        <is>
          <t>ビアンテ</t>
        </is>
      </c>
      <c r="B207" s="8" t="n">
        <v>2009</v>
      </c>
      <c r="C207" s="8" t="inlineStr">
        <is>
          <t>20S(AT_2.0)</t>
        </is>
      </c>
      <c r="D207" s="8" t="inlineStr">
        <is>
          <t>2024年4月27日</t>
        </is>
      </c>
      <c r="E207" s="8" t="inlineStr">
        <is>
          <t>レジャー</t>
        </is>
      </c>
      <c r="F207" s="8" t="n">
        <v>4</v>
      </c>
      <c r="G207" s="8" t="n">
        <v>5</v>
      </c>
      <c r="H207" s="8" t="n">
        <v>4</v>
      </c>
      <c r="I207" s="8" t="n">
        <v>4</v>
      </c>
      <c r="J207" s="8" t="n">
        <v>4</v>
      </c>
      <c r="K207" s="8" t="n">
        <v>4</v>
      </c>
      <c r="L207" s="8" t="inlineStr">
        <is>
          <t>必要な車</t>
        </is>
      </c>
      <c r="M207" s="17" t="inlineStr">
        <is>
          <t>釣りやゴルフなど道具の積載や多人数乗車する必要性を満たす頼もしい車です。</t>
        </is>
      </c>
      <c r="N207" s="17" t="inlineStr">
        <is>
          <t>低燃費系のミニバンなのでパワーは無いです。</t>
        </is>
      </c>
      <c r="O207" s="17" t="inlineStr">
        <is>
          <t>基本ベースが５ナンバーとは違い快適で安心な走行が出来て８人乗車や長物積載・タイヤ３セット（１２本）も積めます。 釣りでは道具積載と車中泊も快適に行えます。 本当に無いと困る車です。</t>
        </is>
      </c>
      <c r="P207" s="8" t="inlineStr">
        <is>
          <t>https://minkara.carview.co.jp/car/mazda/biante/review/detail.aspx?cid=395449</t>
        </is>
      </c>
    </row>
    <row r="208">
      <c r="A208" s="13" t="inlineStr">
        <is>
          <t>ビアンテ</t>
        </is>
      </c>
      <c r="B208" s="13" t="n">
        <v>2013</v>
      </c>
      <c r="C208" s="13" t="inlineStr">
        <is>
          <t>20C-SKYACTIV</t>
        </is>
      </c>
      <c r="D208" s="13" t="inlineStr">
        <is>
          <t>2024年4月21日</t>
        </is>
      </c>
      <c r="E208" s="13" t="inlineStr">
        <is>
          <t>買い物</t>
        </is>
      </c>
      <c r="F208" s="13" t="n">
        <v>5</v>
      </c>
      <c r="G208" s="13" t="n">
        <v>4</v>
      </c>
      <c r="H208" s="13" t="n">
        <v>4</v>
      </c>
      <c r="I208" s="13" t="n">
        <v>4</v>
      </c>
      <c r="J208" s="13" t="n">
        <v>5</v>
      </c>
      <c r="K208" s="13" t="n">
        <v>4</v>
      </c>
      <c r="L208" s="13" t="inlineStr">
        <is>
          <t>コストパフォーマンスが良さそう</t>
        </is>
      </c>
      <c r="M208" s="17" t="inlineStr">
        <is>
          <t>静か、しなやか、大きい、シートアレンジ</t>
        </is>
      </c>
      <c r="N208" s="17" t="inlineStr">
        <is>
          <t>特になし</t>
        </is>
      </c>
      <c r="O208" s="17" t="inlineStr">
        <is>
          <t>マツダ車の下取りはないと言われますが、これから8年乗る予定です(笑) 最後のワゴン車になるかな?</t>
        </is>
      </c>
      <c r="P208" s="13" t="inlineStr">
        <is>
          <t>https://minkara.carview.co.jp/car/mazda/biante/review/detail.aspx?cid=394922</t>
        </is>
      </c>
    </row>
    <row r="209">
      <c r="A209" s="8" t="inlineStr">
        <is>
          <t>ビアンテ</t>
        </is>
      </c>
      <c r="B209" s="8" t="n">
        <v>2013</v>
      </c>
      <c r="C209" s="8" t="inlineStr">
        <is>
          <t>20C-SKYACTIV</t>
        </is>
      </c>
      <c r="D209" s="8" t="inlineStr">
        <is>
          <t>2024年3月11日</t>
        </is>
      </c>
      <c r="E209" s="8" t="inlineStr">
        <is>
          <t>通勤通学</t>
        </is>
      </c>
      <c r="F209" s="8" t="n">
        <v>4</v>
      </c>
      <c r="G209" s="8" t="n">
        <v>3</v>
      </c>
      <c r="H209" s="8" t="n">
        <v>4</v>
      </c>
      <c r="I209" s="8" t="n">
        <v>4</v>
      </c>
      <c r="J209" s="8" t="n">
        <v>4</v>
      </c>
      <c r="K209" s="8" t="n">
        <v>4</v>
      </c>
      <c r="L209" s="8" t="inlineStr">
        <is>
          <t>コスパ最高です</t>
        </is>
      </c>
      <c r="M209" s="17" t="inlineStr">
        <is>
          <t>しっかりとした基本性能で安心感がある。 中古車価格が安い。</t>
        </is>
      </c>
      <c r="N209" s="17" t="inlineStr">
        <is>
          <t>3列目シートがたためない。</t>
        </is>
      </c>
      <c r="O209" s="17" t="inlineStr">
        <is>
          <t>2列目シートのスライド幅が大きく、利用に合わせられるのが気に入ってます。</t>
        </is>
      </c>
      <c r="P209" s="8" t="inlineStr">
        <is>
          <t>https://minkara.carview.co.jp/car/mazda/biante/review/detail.aspx?cid=391148</t>
        </is>
      </c>
    </row>
    <row r="210">
      <c r="A210" s="13" t="inlineStr">
        <is>
          <t>ビアンテ</t>
        </is>
      </c>
      <c r="B210" s="13" t="n">
        <v>2013</v>
      </c>
      <c r="C210" s="13" t="inlineStr">
        <is>
          <t>グランツ-スカイアクティブ(AT_2.0)</t>
        </is>
      </c>
      <c r="D210" s="13" t="inlineStr">
        <is>
          <t>2024年3月11日</t>
        </is>
      </c>
      <c r="E210" s="13" t="inlineStr">
        <is>
          <t>レジャー</t>
        </is>
      </c>
      <c r="F210" s="13" t="n">
        <v>5</v>
      </c>
      <c r="G210" s="13" t="n">
        <v>4</v>
      </c>
      <c r="H210" s="13" t="n">
        <v>4</v>
      </c>
      <c r="I210" s="13" t="n">
        <v>4</v>
      </c>
      <c r="J210" s="13" t="n">
        <v>4</v>
      </c>
      <c r="K210" s="13" t="n">
        <v>3</v>
      </c>
      <c r="L210" s="13" t="inlineStr">
        <is>
          <t>釣りに使える車</t>
        </is>
      </c>
      <c r="M210" s="17" t="inlineStr">
        <is>
          <t>視界が良くて空間が広く運転しやすい</t>
        </is>
      </c>
      <c r="N210" s="17" t="inlineStr">
        <is>
          <t>あまり人気ない所</t>
        </is>
      </c>
      <c r="O210" s="17" t="inlineStr">
        <is>
          <t>アウトドアに使える車</t>
        </is>
      </c>
      <c r="P210" s="13" t="inlineStr">
        <is>
          <t>https://minkara.carview.co.jp/car/mazda/biante/review/detail.aspx?cid=391145</t>
        </is>
      </c>
    </row>
    <row r="211">
      <c r="A211" s="8" t="inlineStr">
        <is>
          <t>ビアンテ</t>
        </is>
      </c>
      <c r="B211" s="8" t="n">
        <v>2008</v>
      </c>
      <c r="C211" s="8" t="inlineStr">
        <is>
          <t>20CS(AT_2.0)</t>
        </is>
      </c>
      <c r="D211" s="8" t="inlineStr">
        <is>
          <t>2024年3月10日</t>
        </is>
      </c>
      <c r="E211" s="8" t="inlineStr">
        <is>
          <t>通勤通学</t>
        </is>
      </c>
      <c r="F211" s="8" t="n">
        <v>5</v>
      </c>
      <c r="G211" s="8" t="n">
        <v>2</v>
      </c>
      <c r="H211" s="8" t="n">
        <v>2</v>
      </c>
      <c r="I211" s="8" t="n">
        <v>2</v>
      </c>
      <c r="J211" s="8" t="n">
        <v>2</v>
      </c>
      <c r="K211" s="8" t="n">
        <v>1</v>
      </c>
      <c r="L211" s="8" t="inlineStr">
        <is>
          <t>収納が少ない。</t>
        </is>
      </c>
      <c r="M211" s="17" t="n"/>
      <c r="N211" s="17" t="inlineStr">
        <is>
          <t>燃費が、悪い。</t>
        </is>
      </c>
      <c r="O211" s="17" t="inlineStr">
        <is>
          <t>エンジンオイル、消費するし良くない。</t>
        </is>
      </c>
      <c r="P211" s="8" t="inlineStr">
        <is>
          <t>https://minkara.carview.co.jp/car/mazda/biante/review/detail.aspx?cid=391027</t>
        </is>
      </c>
    </row>
    <row r="212">
      <c r="A212" s="13" t="inlineStr">
        <is>
          <t>プレマシー</t>
        </is>
      </c>
      <c r="B212" s="13" t="n">
        <v>2013</v>
      </c>
      <c r="C212" s="13" t="inlineStr">
        <is>
          <t>20S-スカイアクティブ セレーブル(AT_2.0)</t>
        </is>
      </c>
      <c r="D212" s="13" t="inlineStr">
        <is>
          <t>2026年8月21日</t>
        </is>
      </c>
      <c r="E212" s="13" t="inlineStr">
        <is>
          <t>通勤通学</t>
        </is>
      </c>
      <c r="F212" s="13" t="n">
        <v>5</v>
      </c>
      <c r="G212" s="13" t="n">
        <v>5</v>
      </c>
      <c r="H212" s="13" t="n">
        <v>5</v>
      </c>
      <c r="I212" s="13" t="n">
        <v>4</v>
      </c>
      <c r="J212" s="13" t="n">
        <v>5</v>
      </c>
      <c r="K212" s="13" t="n">
        <v>2</v>
      </c>
      <c r="L212" s="13" t="inlineStr">
        <is>
          <t>ＳＵＶとバスミニヴァンばかりの世の中に一石を投じる！</t>
        </is>
      </c>
      <c r="M212" s="17" t="inlineStr">
        <is>
          <t>ミニヴァンでこれほど運転席に座りたくなる車があろうか。ミニヴァンなのにパドルシフトまでついている珍車、いや希少な車です。</t>
        </is>
      </c>
      <c r="N212" s="17" t="inlineStr">
        <is>
          <t>遠乗りしない時の燃費は絶望的。。。</t>
        </is>
      </c>
      <c r="O212" s="17" t="inlineStr">
        <is>
          <t>12年目に突入してますが、大きな故障もなくとても快適です。これが220万円前後で買えたと思うと驚異的なコストパフォーマンスです！</t>
        </is>
      </c>
      <c r="P212" s="13" t="inlineStr">
        <is>
          <t>https://minkara.carview.co.jp/car/mazda/premacy/review/detail.aspx?cid=460897</t>
        </is>
      </c>
    </row>
    <row r="213">
      <c r="A213" s="8" t="inlineStr">
        <is>
          <t>プレマシー</t>
        </is>
      </c>
      <c r="B213" s="8" t="n">
        <v>2005</v>
      </c>
      <c r="C213" s="8" t="inlineStr">
        <is>
          <t>不明</t>
        </is>
      </c>
      <c r="D213" s="8" t="inlineStr">
        <is>
          <t>2026年8月16日</t>
        </is>
      </c>
      <c r="E213" s="8" t="inlineStr">
        <is>
          <t>通勤通学</t>
        </is>
      </c>
      <c r="F213" s="8" t="n">
        <v>5</v>
      </c>
      <c r="G213" s="8" t="n">
        <v>5</v>
      </c>
      <c r="H213" s="8" t="n">
        <v>5</v>
      </c>
      <c r="I213" s="8" t="n">
        <v>5</v>
      </c>
      <c r="J213" s="8" t="n">
        <v>5</v>
      </c>
      <c r="K213" s="8" t="n">
        <v>5</v>
      </c>
      <c r="L213" s="8" t="inlineStr">
        <is>
          <t>思っていた以上に良い車</t>
        </is>
      </c>
      <c r="M213" s="17" t="inlineStr">
        <is>
          <t>20Zなので装備が良い。 両側パワースライドドア バックカメラ フロントカメラ オートライト オートワイパー ステアリングシフト ステアリングオーディオコントローラー 5速ATで走りが良い♪</t>
        </is>
      </c>
      <c r="N213" s="17" t="inlineStr">
        <is>
          <t>3ナンバーの割に室内幅が狭い。 もう少し全長が長かったら良かった。 3列シートを出すとトランクが狭い。</t>
        </is>
      </c>
      <c r="O213" s="17" t="inlineStr">
        <is>
          <t>今時珍しくCVTでは無く、AT！ 加速力も良くATなのでエンブレも良く効く。 走りも良く峠道ではスポーティーな走りも出来る。 でも燃費は良い☆ これ以上に良い車が無く買い替えが出来ない。</t>
        </is>
      </c>
      <c r="P213" s="8" t="inlineStr">
        <is>
          <t>https://minkara.carview.co.jp/car/mazda/premacy/review/detail.aspx?cid=460568</t>
        </is>
      </c>
    </row>
    <row r="214">
      <c r="A214" s="13" t="inlineStr">
        <is>
          <t>プレマシー</t>
        </is>
      </c>
      <c r="B214" s="13" t="n">
        <v>2007</v>
      </c>
      <c r="C214" s="13" t="inlineStr">
        <is>
          <t>20S DISI(AT_2.0)</t>
        </is>
      </c>
      <c r="D214" s="13" t="inlineStr">
        <is>
          <t>2026年8月9日</t>
        </is>
      </c>
      <c r="E214" s="13" t="inlineStr">
        <is>
          <t>買い物</t>
        </is>
      </c>
      <c r="F214" s="13" t="n">
        <v>5</v>
      </c>
      <c r="G214" s="13" t="n"/>
      <c r="H214" s="13" t="n"/>
      <c r="I214" s="13" t="n"/>
      <c r="J214" s="13" t="n"/>
      <c r="K214" s="13" t="n"/>
      <c r="L214" s="13" t="inlineStr">
        <is>
          <t>割と良く走る</t>
        </is>
      </c>
      <c r="M214" s="17" t="n"/>
      <c r="N214" s="17" t="n"/>
      <c r="O214" s="17" t="inlineStr">
        <is>
          <t>電動スライドドアが便利</t>
        </is>
      </c>
      <c r="P214" s="13" t="inlineStr">
        <is>
          <t>https://minkara.carview.co.jp/car/mazda/premacy/review/detail.aspx?cid=460052</t>
        </is>
      </c>
    </row>
    <row r="215">
      <c r="A215" s="8" t="inlineStr">
        <is>
          <t>プレマシー</t>
        </is>
      </c>
      <c r="B215" s="8" t="n">
        <v>2011</v>
      </c>
      <c r="C215" s="8" t="inlineStr">
        <is>
          <t>20S</t>
        </is>
      </c>
      <c r="D215" s="8" t="inlineStr">
        <is>
          <t>2026年7月24日</t>
        </is>
      </c>
      <c r="E215" s="8" t="inlineStr">
        <is>
          <t>レジャー</t>
        </is>
      </c>
      <c r="F215" s="8" t="n">
        <v>5</v>
      </c>
      <c r="G215" s="8" t="n">
        <v>5</v>
      </c>
      <c r="H215" s="8" t="n">
        <v>5</v>
      </c>
      <c r="I215" s="8" t="n">
        <v>4</v>
      </c>
      <c r="J215" s="8" t="n">
        <v>3</v>
      </c>
      <c r="K215" s="8" t="n">
        <v>3</v>
      </c>
      <c r="L215" s="8" t="inlineStr">
        <is>
          <t>一目惚れ</t>
        </is>
      </c>
      <c r="M215" s="17" t="inlineStr">
        <is>
          <t>アルファード、エルグランドよりも魅力的な車</t>
        </is>
      </c>
      <c r="N215" s="17" t="inlineStr">
        <is>
          <t>センターコンソールほしいですね</t>
        </is>
      </c>
      <c r="O215" s="17" t="inlineStr">
        <is>
          <t>身の丈に合った数少ないミニバンです。</t>
        </is>
      </c>
      <c r="P215" s="8" t="inlineStr">
        <is>
          <t>https://minkara.carview.co.jp/car/mazda/premacy/review/detail.aspx?cid=458910</t>
        </is>
      </c>
    </row>
    <row r="216">
      <c r="A216" s="13" t="inlineStr">
        <is>
          <t>プレマシー</t>
        </is>
      </c>
      <c r="B216" s="13" t="n">
        <v>2013</v>
      </c>
      <c r="C216" s="13" t="inlineStr">
        <is>
          <t>20C-スカイアクティブ(AT_2.0)</t>
        </is>
      </c>
      <c r="D216" s="13" t="inlineStr">
        <is>
          <t>2026年7月13日</t>
        </is>
      </c>
      <c r="E216" s="13" t="inlineStr">
        <is>
          <t>買い物</t>
        </is>
      </c>
      <c r="F216" s="13" t="n">
        <v>5</v>
      </c>
      <c r="G216" s="13" t="n">
        <v>4</v>
      </c>
      <c r="H216" s="13" t="n">
        <v>5</v>
      </c>
      <c r="I216" s="13" t="n">
        <v>4</v>
      </c>
      <c r="J216" s="13" t="n">
        <v>5</v>
      </c>
      <c r="K216" s="13" t="n">
        <v>4</v>
      </c>
      <c r="L216" s="13" t="inlineStr">
        <is>
          <t>今更ですが地味に良い車</t>
        </is>
      </c>
      <c r="M216" s="17" t="inlineStr">
        <is>
          <t>何かと中途半端と言われがちなプレマシーですが我が家の用途にちょうど良い車。 荷物も程々に乗り、人も程々に乗り走行性能は未だにボディタイプを逸脱した乗り味。 かと言って乗り心地も悪くなく寧ろ良い。 同時に所有していたロードスターが息子と共に出て行ったので最近乗ることが増え改めて良さを噛み締めています。</t>
        </is>
      </c>
      <c r="N216" s="17" t="inlineStr">
        <is>
          <t>ＭＴモードにしてシフトダウンしても回転数が上がるだけでエンジンブレーキが弱い（下りで減速したくて2段ないしは3段落とすことも…😅） プレマシー搭載のスカイアクティブATは結構賢いのですがスピードダウンしてもダウンシフトをあまりしてくれない…気がする… 先進安全機能も全くないのでそこはうーん、という感じ。</t>
        </is>
      </c>
      <c r="O216" s="17" t="inlineStr">
        <is>
          <t>田舎住まいなので峠道を通る事が殆どなのですがストレスを感じさせないハンドリングに必要充分なパワー感の2リッターのエンジン。 それでいて買い物の荷物のスペースに困ることもなく人を乗せても苦情のでない乗り心地。 走行性能と乗り心地のバランスが未だに高次元であると感じます（現代車にあまり乗っていないのですがw） これが10年前の新車で（最廉価グレードとは言え）諸々込みで200万そこそこだったとは価格バグってたなぁと思います。 あらゆる要望の妥協点としては凄まじく高得点な車だと感じます。</t>
        </is>
      </c>
      <c r="P216" s="13" t="inlineStr">
        <is>
          <t>https://minkara.carview.co.jp/car/mazda/premacy/review/detail.aspx?cid=458167</t>
        </is>
      </c>
    </row>
    <row r="217">
      <c r="A217" s="8" t="inlineStr">
        <is>
          <t>プレマシー</t>
        </is>
      </c>
      <c r="B217" s="8" t="n">
        <v>2013</v>
      </c>
      <c r="C217" s="8" t="inlineStr">
        <is>
          <t>20S-スカイアクティブ(AT_2.0)</t>
        </is>
      </c>
      <c r="D217" s="8" t="inlineStr">
        <is>
          <t>2026年7月12日</t>
        </is>
      </c>
      <c r="E217" s="8" t="inlineStr">
        <is>
          <t>通勤通学</t>
        </is>
      </c>
      <c r="F217" s="8" t="n">
        <v>4</v>
      </c>
      <c r="G217" s="8" t="n">
        <v>4</v>
      </c>
      <c r="H217" s="8" t="n">
        <v>4</v>
      </c>
      <c r="I217" s="8" t="n">
        <v>4</v>
      </c>
      <c r="J217" s="8" t="n">
        <v>2</v>
      </c>
      <c r="K217" s="8" t="n">
        <v>4</v>
      </c>
      <c r="L217" s="8" t="inlineStr">
        <is>
          <t>ゆったりのんびり走れる車</t>
        </is>
      </c>
      <c r="M217" s="17" t="inlineStr">
        <is>
          <t>視界は広いし、乗り心地もよく速度のコントロールがしやすく飛ばそうと思わない車。</t>
        </is>
      </c>
      <c r="N217" s="17" t="inlineStr">
        <is>
          <t>積載量くらいです。</t>
        </is>
      </c>
      <c r="O217" s="17" t="inlineStr">
        <is>
          <t>フォレちゃんみたいなパワーはないが、運転が楽しい車です。</t>
        </is>
      </c>
      <c r="P217" s="8" t="inlineStr">
        <is>
          <t>https://minkara.carview.co.jp/car/mazda/premacy/review/detail.aspx?cid=458119</t>
        </is>
      </c>
    </row>
    <row r="218">
      <c r="A218" s="13" t="inlineStr">
        <is>
          <t>プレマシー</t>
        </is>
      </c>
      <c r="B218" s="13" t="n">
        <v>2009</v>
      </c>
      <c r="C218" s="13" t="inlineStr">
        <is>
          <t>20S(AT_2.0)</t>
        </is>
      </c>
      <c r="D218" s="13" t="inlineStr">
        <is>
          <t>2026年6月9日</t>
        </is>
      </c>
      <c r="E218" s="13" t="inlineStr">
        <is>
          <t>通勤通学</t>
        </is>
      </c>
      <c r="F218" s="13" t="n">
        <v>5</v>
      </c>
      <c r="G218" s="13" t="n">
        <v>4</v>
      </c>
      <c r="H218" s="13" t="n">
        <v>4</v>
      </c>
      <c r="I218" s="13" t="n">
        <v>2</v>
      </c>
      <c r="J218" s="13" t="n">
        <v>5</v>
      </c>
      <c r="K218" s="13" t="n">
        <v>4</v>
      </c>
      <c r="L218" s="13" t="inlineStr">
        <is>
          <t>よく走り、よく運ぶ</t>
        </is>
      </c>
      <c r="M218" s="17" t="inlineStr">
        <is>
          <t>走りが想像以上に良かった。 スライドドアは家族に好評</t>
        </is>
      </c>
      <c r="N218" s="17" t="inlineStr">
        <is>
          <t>持病が色々。 経年もあるので仕方ないかと</t>
        </is>
      </c>
      <c r="O218" s="17" t="inlineStr">
        <is>
          <t>こちらの妥協点と家族の妥協点とが一致した車。</t>
        </is>
      </c>
      <c r="P218" s="13" t="inlineStr">
        <is>
          <t>https://minkara.carview.co.jp/car/mazda/premacy/review/detail.aspx?cid=455838</t>
        </is>
      </c>
    </row>
    <row r="219">
      <c r="A219" s="8" t="inlineStr">
        <is>
          <t>プレマシー</t>
        </is>
      </c>
      <c r="B219" s="8" t="n">
        <v>2010</v>
      </c>
      <c r="C219" s="8" t="inlineStr">
        <is>
          <t>20E_4WD(AT_2.0)</t>
        </is>
      </c>
      <c r="D219" s="8" t="inlineStr">
        <is>
          <t>2026年4月28日</t>
        </is>
      </c>
      <c r="E219" s="8" t="inlineStr">
        <is>
          <t>買い物</t>
        </is>
      </c>
      <c r="F219" s="8" t="n">
        <v>4</v>
      </c>
      <c r="G219" s="8" t="n"/>
      <c r="H219" s="8" t="n"/>
      <c r="I219" s="8" t="n"/>
      <c r="J219" s="8" t="n"/>
      <c r="K219" s="8" t="n"/>
      <c r="L219" s="8" t="inlineStr">
        <is>
          <t>ハンドリングヨシ！</t>
        </is>
      </c>
      <c r="M219" s="17" t="inlineStr">
        <is>
          <t>オーバースピードでなければ思った通りに曲がってくれる。</t>
        </is>
      </c>
      <c r="N219" s="17" t="inlineStr">
        <is>
          <t>滅多に使わないけど三列目はお察し</t>
        </is>
      </c>
      <c r="O219" s="17" t="inlineStr">
        <is>
          <t>家族が乗ってても楽しくてついつい運転が荒くなりがち。これは良くないねぇ…</t>
        </is>
      </c>
      <c r="P219" s="8" t="inlineStr">
        <is>
          <t>https://minkara.carview.co.jp/car/mazda/premacy/review/detail.aspx?cid=452732</t>
        </is>
      </c>
    </row>
    <row r="220">
      <c r="A220" s="13" t="inlineStr">
        <is>
          <t>プレマシー</t>
        </is>
      </c>
      <c r="B220" s="13" t="n">
        <v>2010</v>
      </c>
      <c r="C220" s="13" t="inlineStr">
        <is>
          <t>不明</t>
        </is>
      </c>
      <c r="D220" s="13" t="inlineStr">
        <is>
          <t>2026年4月24日</t>
        </is>
      </c>
      <c r="E220" s="13" t="inlineStr">
        <is>
          <t>通勤通学</t>
        </is>
      </c>
      <c r="F220" s="13" t="n">
        <v>4</v>
      </c>
      <c r="G220" s="13" t="n">
        <v>4</v>
      </c>
      <c r="H220" s="13" t="n">
        <v>4</v>
      </c>
      <c r="I220" s="13" t="n">
        <v>3</v>
      </c>
      <c r="J220" s="13" t="n">
        <v>3</v>
      </c>
      <c r="K220" s="13" t="n">
        <v>3</v>
      </c>
      <c r="L220" s="13" t="inlineStr">
        <is>
          <t>この車格で両側スライドドアは貴重</t>
        </is>
      </c>
      <c r="M220" s="17" t="inlineStr">
        <is>
          <t>ハンドリングはさすがＭＡＺＤＡ</t>
        </is>
      </c>
      <c r="N220" s="17" t="inlineStr">
        <is>
          <t>パワー感がもう少し欲しいかな</t>
        </is>
      </c>
      <c r="O220" s="17" t="inlineStr">
        <is>
          <t>足回りはへたるので過走行なら リフレッシュを</t>
        </is>
      </c>
      <c r="P220" s="13" t="inlineStr">
        <is>
          <t>https://minkara.carview.co.jp/car/mazda/premacy/review/detail.aspx?cid=452335</t>
        </is>
      </c>
    </row>
    <row r="221">
      <c r="A221" s="8" t="inlineStr">
        <is>
          <t>プレマシー</t>
        </is>
      </c>
      <c r="B221" s="8" t="n">
        <v>2010</v>
      </c>
      <c r="C221" s="8" t="inlineStr">
        <is>
          <t>20S_4WD(AT_2.0)</t>
        </is>
      </c>
      <c r="D221" s="8" t="inlineStr">
        <is>
          <t>2026年3月30日</t>
        </is>
      </c>
      <c r="E221" s="8" t="inlineStr">
        <is>
          <t>通勤通学</t>
        </is>
      </c>
      <c r="F221" s="8" t="n">
        <v>5</v>
      </c>
      <c r="G221" s="8" t="n">
        <v>4</v>
      </c>
      <c r="H221" s="8" t="n">
        <v>5</v>
      </c>
      <c r="I221" s="8" t="n">
        <v>5</v>
      </c>
      <c r="J221" s="8" t="n">
        <v>4</v>
      </c>
      <c r="K221" s="8" t="n">
        <v>2</v>
      </c>
      <c r="L221" s="8" t="inlineStr">
        <is>
          <t>なぜ廃盤に？</t>
        </is>
      </c>
      <c r="M221" s="17" t="inlineStr">
        <is>
          <t>今まで、ステップワゴン、イプサム、マークX、VOXY、AQUA、エスクァイアと色々乗って来ましたが、操作性と居住性？を考えるととても良いサイズの車</t>
        </is>
      </c>
      <c r="N221" s="17" t="inlineStr">
        <is>
          <t>エスクァイアハイブリッドからの乗り換えで、燃費は見てはいけないと思う。</t>
        </is>
      </c>
      <c r="O221" s="17" t="inlineStr">
        <is>
          <t>山道を走ってみましたが、ハイブリッドと違い2000ccの力強さ、低重心の安定感もあって運転するには楽しい車です。</t>
        </is>
      </c>
      <c r="P221" s="8" t="inlineStr">
        <is>
          <t>https://minkara.carview.co.jp/car/mazda/premacy/review/detail.aspx?cid=450398</t>
        </is>
      </c>
    </row>
    <row r="222">
      <c r="A222" s="13" t="inlineStr">
        <is>
          <t>プレマシー</t>
        </is>
      </c>
      <c r="B222" s="13" t="n">
        <v>2013</v>
      </c>
      <c r="C222" s="13" t="inlineStr">
        <is>
          <t>20C-スカイアクティブ(AT_2.0)</t>
        </is>
      </c>
      <c r="D222" s="13" t="inlineStr">
        <is>
          <t>2026年3月1日</t>
        </is>
      </c>
      <c r="E222" s="13" t="inlineStr">
        <is>
          <t>通勤通学</t>
        </is>
      </c>
      <c r="F222" s="13" t="n">
        <v>4</v>
      </c>
      <c r="G222" s="13" t="n">
        <v>3</v>
      </c>
      <c r="H222" s="13" t="n">
        <v>4</v>
      </c>
      <c r="I222" s="13" t="n">
        <v>4</v>
      </c>
      <c r="J222" s="13" t="n">
        <v>5</v>
      </c>
      <c r="K222" s="13" t="n">
        <v>4</v>
      </c>
      <c r="L222" s="13" t="inlineStr">
        <is>
          <t>相棒</t>
        </is>
      </c>
      <c r="M222" s="17" t="n"/>
      <c r="N222" s="17" t="n"/>
      <c r="O222" s="17" t="inlineStr">
        <is>
          <t>マツダがSUVに照準を定めて、プレマシーの生産をやめたのが惜しい。</t>
        </is>
      </c>
      <c r="P222" s="13" t="inlineStr">
        <is>
          <t>https://minkara.carview.co.jp/car/mazda/premacy/review/detail.aspx?cid=448132</t>
        </is>
      </c>
    </row>
    <row r="223">
      <c r="A223" s="8" t="inlineStr">
        <is>
          <t>プレマシー</t>
        </is>
      </c>
      <c r="B223" s="8" t="n">
        <v>2007</v>
      </c>
      <c r="C223" s="8" t="inlineStr">
        <is>
          <t>20S DISI(AT_2.0)</t>
        </is>
      </c>
      <c r="D223" s="8" t="inlineStr">
        <is>
          <t>2026年2月11日</t>
        </is>
      </c>
      <c r="E223" s="8" t="inlineStr">
        <is>
          <t>通勤通学</t>
        </is>
      </c>
      <c r="F223" s="8" t="n">
        <v>5</v>
      </c>
      <c r="G223" s="8" t="n">
        <v>3</v>
      </c>
      <c r="H223" s="8" t="n">
        <v>3</v>
      </c>
      <c r="I223" s="8" t="n">
        <v>3</v>
      </c>
      <c r="J223" s="8" t="n">
        <v>5</v>
      </c>
      <c r="K223" s="8" t="n">
        <v>3</v>
      </c>
      <c r="L223" s="8" t="inlineStr">
        <is>
          <t>壊れない</t>
        </is>
      </c>
      <c r="M223" s="17" t="inlineStr">
        <is>
          <t>あまり見かけない</t>
        </is>
      </c>
      <c r="N223" s="17" t="inlineStr">
        <is>
          <t>小物入れ少ない</t>
        </is>
      </c>
      <c r="O223" s="17" t="inlineStr">
        <is>
          <t>低車高ミニバン希少</t>
        </is>
      </c>
      <c r="P223" s="8" t="inlineStr">
        <is>
          <t>https://minkara.carview.co.jp/car/mazda/premacy/review/detail.aspx?cid=446731</t>
        </is>
      </c>
    </row>
    <row r="224">
      <c r="A224" s="13" t="inlineStr">
        <is>
          <t>プレマシー</t>
        </is>
      </c>
      <c r="B224" s="13" t="n">
        <v>2005</v>
      </c>
      <c r="C224" s="13" t="inlineStr">
        <is>
          <t>不明</t>
        </is>
      </c>
      <c r="D224" s="13" t="inlineStr">
        <is>
          <t>2026年2月7日</t>
        </is>
      </c>
      <c r="E224" s="13" t="inlineStr">
        <is>
          <t>通勤通学</t>
        </is>
      </c>
      <c r="F224" s="13" t="n">
        <v>5</v>
      </c>
      <c r="G224" s="13" t="n">
        <v>4</v>
      </c>
      <c r="H224" s="13" t="n">
        <v>5</v>
      </c>
      <c r="I224" s="13" t="n">
        <v>3</v>
      </c>
      <c r="J224" s="13" t="n">
        <v>3</v>
      </c>
      <c r="K224" s="13" t="n">
        <v>2</v>
      </c>
      <c r="L224" s="13" t="inlineStr">
        <is>
          <t>ハイオク使用</t>
        </is>
      </c>
      <c r="M224" s="17" t="inlineStr">
        <is>
          <t>身長180ですが、ゆったり乗れて、ドライブの長距離運転でも疲れにくく、快適です。</t>
        </is>
      </c>
      <c r="N224" s="17" t="inlineStr">
        <is>
          <t>足回りの劣化で、うるさい</t>
        </is>
      </c>
      <c r="O224" s="17" t="inlineStr">
        <is>
          <t>長く乗っていても、疲れない</t>
        </is>
      </c>
      <c r="P224" s="13" t="inlineStr">
        <is>
          <t>https://minkara.carview.co.jp/car/mazda/premacy/review/detail.aspx?cid=446388</t>
        </is>
      </c>
    </row>
    <row r="225">
      <c r="A225" s="8" t="inlineStr">
        <is>
          <t>プレマシー</t>
        </is>
      </c>
      <c r="B225" s="8" t="n">
        <v>2007</v>
      </c>
      <c r="C225" s="8" t="inlineStr">
        <is>
          <t>20S_4WD(AT_2.0)</t>
        </is>
      </c>
      <c r="D225" s="8" t="inlineStr">
        <is>
          <t>2026年2月4日</t>
        </is>
      </c>
      <c r="E225" s="8" t="inlineStr">
        <is>
          <t>レジャー</t>
        </is>
      </c>
      <c r="F225" s="8" t="n">
        <v>5</v>
      </c>
      <c r="G225" s="8" t="n">
        <v>5</v>
      </c>
      <c r="H225" s="8" t="n">
        <v>4</v>
      </c>
      <c r="I225" s="8" t="n">
        <v>5</v>
      </c>
      <c r="J225" s="8" t="n">
        <v>3</v>
      </c>
      <c r="K225" s="8" t="n">
        <v>3</v>
      </c>
      <c r="L225" s="8" t="inlineStr">
        <is>
          <t>走りが楽しい実用車</t>
        </is>
      </c>
      <c r="M225" s="17" t="inlineStr">
        <is>
          <t>中古購入ですので価格がお安い。走りと実用性が素晴らしいですが、特に走りに関しての気持ちよさは抜群。ミニバンでもしっかりZOOMZOOM。</t>
        </is>
      </c>
      <c r="N225" s="17" t="inlineStr">
        <is>
          <t>燃費に関してですが、都市部でストップアンドゴーが多かったり、エンジンを回して走り回ると燃費が悪化します。現代の車ではないので、そこは仕方ないところ。あと、車に対しての不満ではありませんが、年式的に税金は高く付いてしまいます。</t>
        </is>
      </c>
      <c r="O225" s="17" t="inlineStr">
        <is>
          <t>安くて、実用的で、走りも満足出来る、そんな車にピッタリなのがプレマシー 。私のプレマシー はAWD車で車重は重く、パドルシフトもありませんが、街中を走るだけでも楽しいのはもちろん、山道の走りは上りも下りも思った以上にテンポ良く走らせることが出来ます。特に高評価な点は、取り回しが良いことと、乗り心地も想像以上に良い点です。日々永く使うことを考えれば、乗っていてストレスを感じないことは良車の証と言えるかと思います。</t>
        </is>
      </c>
      <c r="P225" s="8" t="inlineStr">
        <is>
          <t>https://minkara.carview.co.jp/car/mazda/premacy/review/detail.aspx?cid=446210</t>
        </is>
      </c>
    </row>
    <row r="226">
      <c r="A226" s="13" t="inlineStr">
        <is>
          <t>プレマシー</t>
        </is>
      </c>
      <c r="B226" s="13" t="n">
        <v>2005</v>
      </c>
      <c r="C226" s="13" t="inlineStr">
        <is>
          <t>20S(AT_2.0)</t>
        </is>
      </c>
      <c r="D226" s="13" t="inlineStr">
        <is>
          <t>2026年1月11日</t>
        </is>
      </c>
      <c r="E226" s="13" t="inlineStr">
        <is>
          <t>通勤通学</t>
        </is>
      </c>
      <c r="F226" s="13" t="n">
        <v>5</v>
      </c>
      <c r="G226" s="13" t="n">
        <v>4</v>
      </c>
      <c r="H226" s="13" t="n">
        <v>4</v>
      </c>
      <c r="I226" s="13" t="n">
        <v>2</v>
      </c>
      <c r="J226" s="13" t="n">
        <v>4</v>
      </c>
      <c r="K226" s="13" t="n">
        <v>2</v>
      </c>
      <c r="L226" s="13" t="inlineStr">
        <is>
          <t>まだまだ走れます♪</t>
        </is>
      </c>
      <c r="M226" s="17" t="inlineStr">
        <is>
          <t>自分である程度メンテナンスが出来て、安定した運転が出来るところ</t>
        </is>
      </c>
      <c r="N226" s="17" t="inlineStr">
        <is>
          <t>週末走行のみなので、バッテリー上がりを気にするところ</t>
        </is>
      </c>
      <c r="O226" s="17" t="inlineStr">
        <is>
          <t>初代のプレくんに比べると、２代目のプレくんは、色々なところを自分でメンテナンスしてきたので愛着があります。１００点満点中の９５点かなぁ。</t>
        </is>
      </c>
      <c r="P226" s="13" t="inlineStr">
        <is>
          <t>https://minkara.carview.co.jp/car/mazda/premacy/review/detail.aspx?cid=444432</t>
        </is>
      </c>
    </row>
    <row r="227">
      <c r="A227" s="8" t="inlineStr">
        <is>
          <t>プレマシー</t>
        </is>
      </c>
      <c r="B227" s="8" t="n">
        <v>2007</v>
      </c>
      <c r="C227" s="8" t="inlineStr">
        <is>
          <t>20Z DISI(AT_2.0)</t>
        </is>
      </c>
      <c r="D227" s="8" t="inlineStr">
        <is>
          <t>2025年10月26日</t>
        </is>
      </c>
      <c r="E227" s="8" t="inlineStr">
        <is>
          <t>通勤通学</t>
        </is>
      </c>
      <c r="F227" s="8" t="n">
        <v>5</v>
      </c>
      <c r="G227" s="8" t="n">
        <v>4</v>
      </c>
      <c r="H227" s="8" t="n">
        <v>5</v>
      </c>
      <c r="I227" s="8" t="n">
        <v>4</v>
      </c>
      <c r="J227" s="8" t="n">
        <v>4</v>
      </c>
      <c r="K227" s="8" t="n">
        <v>3</v>
      </c>
      <c r="L227" s="8" t="inlineStr">
        <is>
          <t>人馬一体</t>
        </is>
      </c>
      <c r="M227" s="17" t="inlineStr">
        <is>
          <t>全て</t>
        </is>
      </c>
      <c r="N227" s="17" t="inlineStr">
        <is>
          <t>ない</t>
        </is>
      </c>
      <c r="O227" s="17" t="inlineStr">
        <is>
          <t>もう少し燃費が良かったら？かな</t>
        </is>
      </c>
      <c r="P227" s="8" t="inlineStr">
        <is>
          <t>https://minkara.carview.co.jp/car/mazda/premacy/review/detail.aspx?cid=438947</t>
        </is>
      </c>
    </row>
    <row r="228">
      <c r="A228" s="13" t="inlineStr">
        <is>
          <t>プレマシー</t>
        </is>
      </c>
      <c r="B228" s="13" t="n">
        <v>2012</v>
      </c>
      <c r="C228" s="13" t="inlineStr">
        <is>
          <t>20S(AT_2.0)</t>
        </is>
      </c>
      <c r="D228" s="13" t="inlineStr">
        <is>
          <t>2025年10月26日</t>
        </is>
      </c>
      <c r="E228" s="13" t="inlineStr">
        <is>
          <t>レジャー</t>
        </is>
      </c>
      <c r="F228" s="13" t="n">
        <v>5</v>
      </c>
      <c r="G228" s="13" t="n">
        <v>3</v>
      </c>
      <c r="H228" s="13" t="n">
        <v>4</v>
      </c>
      <c r="I228" s="13" t="n">
        <v>5</v>
      </c>
      <c r="J228" s="13" t="n">
        <v>4</v>
      </c>
      <c r="K228" s="13" t="n">
        <v>4</v>
      </c>
      <c r="L228" s="13" t="inlineStr">
        <is>
          <t>家族みんな、大満足のクルマ</t>
        </is>
      </c>
      <c r="M228" s="17" t="inlineStr">
        <is>
          <t>2列目、3列目のシートもよく出来ていて、子供達も3列目に座りたがってくれます。大人でもすっぽりと座れてなかなか快適！ 走行面は静音性もかなりよく、雲の上を走ってるような感覚。嫁さんも運転しやすく喜んでました。 2列目が両方スライドドアなのも超便利！子供が開けっぱなしで行ってしまった時も、運転席から閉められるので重宝してます。</t>
        </is>
      </c>
      <c r="N228" s="17" t="inlineStr">
        <is>
          <t>トランクスペースが小さいので、6人乗ると荷物はほとんど乗らない。 アイドリングストップがイマイチ。 バッテリー2個使うのもエコじゃない。 燃費が思ったよりも伸びない。。。嫁さんの運伝の仕方かな？</t>
        </is>
      </c>
      <c r="O228" s="17" t="inlineStr">
        <is>
          <t>中古市場もかなり安く、走行距離の少なかったので、かなり良い買い物をしました！ 取り回しも良く、家族一人一人が落ち着いて座れて、走りもよい！ 家族みんなで遠出したくなってしまう楽しいクルマですね！</t>
        </is>
      </c>
      <c r="P228" s="13" t="inlineStr">
        <is>
          <t>https://minkara.carview.co.jp/car/mazda/premacy/review/detail.aspx?cid=438932</t>
        </is>
      </c>
    </row>
    <row r="229">
      <c r="A229" s="8" t="inlineStr">
        <is>
          <t>プレマシー</t>
        </is>
      </c>
      <c r="B229" s="8" t="n">
        <v>2013</v>
      </c>
      <c r="C229" s="8" t="inlineStr">
        <is>
          <t>20S-スカイアクティブ セレーブル(AT_2.0)</t>
        </is>
      </c>
      <c r="D229" s="8" t="inlineStr">
        <is>
          <t>2025年9月17日</t>
        </is>
      </c>
      <c r="E229" s="8" t="inlineStr">
        <is>
          <t>買い物</t>
        </is>
      </c>
      <c r="F229" s="8" t="n">
        <v>5</v>
      </c>
      <c r="G229" s="8" t="n">
        <v>5</v>
      </c>
      <c r="H229" s="8" t="n">
        <v>4</v>
      </c>
      <c r="I229" s="8" t="n">
        <v>4</v>
      </c>
      <c r="J229" s="8" t="n">
        <v>4</v>
      </c>
      <c r="K229" s="8" t="n">
        <v>3</v>
      </c>
      <c r="L229" s="8" t="inlineStr">
        <is>
          <t>手頃なサイズ感のスライドドア車</t>
        </is>
      </c>
      <c r="M229" s="17" t="inlineStr">
        <is>
          <t>街乗りには最適なサイズ感で、車両感覚も掴みやすい。両側電動スライドドアは本当に便利！BOXタイプほど横風に影響されないのも利点です。他社でもいいので、このサイズ感のスタイリングのいい3列シート車が出ないかなぁ、と思います。</t>
        </is>
      </c>
      <c r="N229" s="17" t="inlineStr">
        <is>
          <t>燃費がいまいちですね。</t>
        </is>
      </c>
      <c r="O229" s="17" t="inlineStr">
        <is>
          <t>駐車場での乗り降りの利便性は抜群ですね。使いやすさが抜群で今は2台目に乗ってます！</t>
        </is>
      </c>
      <c r="P229" s="8" t="inlineStr">
        <is>
          <t>https://minkara.carview.co.jp/car/mazda/premacy/review/detail.aspx?cid=435838</t>
        </is>
      </c>
    </row>
    <row r="230">
      <c r="A230" s="13" t="inlineStr">
        <is>
          <t>プレマシー</t>
        </is>
      </c>
      <c r="B230" s="13" t="n">
        <v>2011</v>
      </c>
      <c r="C230" s="13" t="inlineStr">
        <is>
          <t>20S プレステージ スタイル(AT_2.0)</t>
        </is>
      </c>
      <c r="D230" s="13" t="inlineStr">
        <is>
          <t>2025年9月6日</t>
        </is>
      </c>
      <c r="E230" s="13" t="inlineStr">
        <is>
          <t>その他</t>
        </is>
      </c>
      <c r="F230" s="13" t="n">
        <v>5</v>
      </c>
      <c r="G230" s="13" t="n">
        <v>5</v>
      </c>
      <c r="H230" s="13" t="n">
        <v>5</v>
      </c>
      <c r="I230" s="13" t="n">
        <v>5</v>
      </c>
      <c r="J230" s="13" t="n">
        <v>5</v>
      </c>
      <c r="K230" s="13" t="n">
        <v>3</v>
      </c>
      <c r="L230" s="13" t="inlineStr">
        <is>
          <t>1番活躍してるかもw</t>
        </is>
      </c>
      <c r="M230" s="17" t="inlineStr">
        <is>
          <t>乗るまでスライドドアは重量が重くなるから余り好きではなかったが使ってみると便利 介護で乗り降りには最高ですね！</t>
        </is>
      </c>
      <c r="N230" s="17" t="n"/>
      <c r="O230" s="17" t="inlineStr">
        <is>
          <t>中古で安く購入しましたがサイズ的にも使い易くてうちの車の中で1番活躍してるかも。走りも良いから運転してて楽しい😊</t>
        </is>
      </c>
      <c r="P230" s="13" t="inlineStr">
        <is>
          <t>https://minkara.carview.co.jp/car/mazda/premacy/review/detail.aspx?cid=434979</t>
        </is>
      </c>
    </row>
    <row r="231">
      <c r="A231" s="8" t="inlineStr">
        <is>
          <t>プレマシー</t>
        </is>
      </c>
      <c r="B231" s="8" t="n">
        <v>2012</v>
      </c>
      <c r="C231" s="8" t="inlineStr">
        <is>
          <t>20S(AT_2.0)</t>
        </is>
      </c>
      <c r="D231" s="8" t="inlineStr">
        <is>
          <t>2025年8月18日</t>
        </is>
      </c>
      <c r="E231" s="8" t="inlineStr">
        <is>
          <t>買い物</t>
        </is>
      </c>
      <c r="F231" s="8" t="n">
        <v>5</v>
      </c>
      <c r="G231" s="8" t="n">
        <v>5</v>
      </c>
      <c r="H231" s="8" t="n">
        <v>4</v>
      </c>
      <c r="I231" s="8" t="n">
        <v>5</v>
      </c>
      <c r="J231" s="8" t="n">
        <v>5</v>
      </c>
      <c r="K231" s="8" t="n">
        <v>5</v>
      </c>
      <c r="L231" s="8" t="inlineStr">
        <is>
          <t>オールマイティーに楽しめるミニバン😊</t>
        </is>
      </c>
      <c r="M231" s="17" t="inlineStr">
        <is>
          <t>燃費がいいのと、走りについて。 高速道路にて80km巡行で燃費20km達成しました。 スポーツタイヤ履いていてこの結果は十分です😊 走りに関しては、安定感はもちろんのこと。加速に関しても文句ない速さです。 街中ではちょっと加速鈍い時もあるけど、コイルなど変えてあげればかいぜんするのかなと。アフターパーツも充実してるので、いじりたい方にもおすすめの車🤩</t>
        </is>
      </c>
      <c r="N231" s="17" t="inlineStr">
        <is>
          <t>街中での発進が少々もたつくかなーくらい</t>
        </is>
      </c>
      <c r="O231" s="17" t="inlineStr">
        <is>
          <t>サーキットから街乗りまで楽しく運転できる。ミニバン📣荷物も乗るし、運転席に座るとどこまででも行けそうなシートの安心感。 まずは乗ることをお勧めします。低価格ですし📣</t>
        </is>
      </c>
      <c r="P231" s="8" t="inlineStr">
        <is>
          <t>https://minkara.carview.co.jp/car/mazda/premacy/review/detail.aspx?cid=433602</t>
        </is>
      </c>
    </row>
    <row r="232">
      <c r="A232" s="13" t="inlineStr">
        <is>
          <t>プレマシー</t>
        </is>
      </c>
      <c r="B232" s="13" t="n">
        <v>2013</v>
      </c>
      <c r="C232" s="13" t="inlineStr">
        <is>
          <t>20S-スカイアクティブ セレーブル(AT_2.0)</t>
        </is>
      </c>
      <c r="D232" s="13" t="inlineStr">
        <is>
          <t>2025年8月2日</t>
        </is>
      </c>
      <c r="E232" s="13" t="inlineStr">
        <is>
          <t>レジャー</t>
        </is>
      </c>
      <c r="F232" s="13" t="n">
        <v>5</v>
      </c>
      <c r="G232" s="13" t="n">
        <v>5</v>
      </c>
      <c r="H232" s="13" t="n">
        <v>4</v>
      </c>
      <c r="I232" s="13" t="n">
        <v>4</v>
      </c>
      <c r="J232" s="13" t="n">
        <v>5</v>
      </c>
      <c r="K232" s="13" t="n">
        <v>1</v>
      </c>
      <c r="L232" s="13" t="inlineStr">
        <is>
          <t>その命果てるまで乗ってやるぞ！</t>
        </is>
      </c>
      <c r="M232" s="17" t="inlineStr">
        <is>
          <t>直噴エンジン、アイドリングストップ、6速AT等、もはや古臭いテクノロジーが満載ですが運転していて楽しいから手放せません。</t>
        </is>
      </c>
      <c r="N232" s="17" t="inlineStr">
        <is>
          <t>だからこそ燃費は前時代基準です。。。</t>
        </is>
      </c>
      <c r="O232" s="17" t="inlineStr">
        <is>
          <t>使い勝手がよくて故障もほとんどなく、購入し11年が経ちますがいい買い物でした。</t>
        </is>
      </c>
      <c r="P232" s="13" t="inlineStr">
        <is>
          <t>https://minkara.carview.co.jp/car/mazda/premacy/review/detail.aspx?cid=432186</t>
        </is>
      </c>
    </row>
    <row r="233">
      <c r="A233" s="8" t="inlineStr">
        <is>
          <t>プレマシー</t>
        </is>
      </c>
      <c r="B233" s="8" t="n">
        <v>2005</v>
      </c>
      <c r="C233" s="8" t="inlineStr">
        <is>
          <t>23S(AT_2.3)</t>
        </is>
      </c>
      <c r="D233" s="8" t="inlineStr">
        <is>
          <t>2025年5月20日</t>
        </is>
      </c>
      <c r="E233" s="8" t="inlineStr">
        <is>
          <t>通勤通学</t>
        </is>
      </c>
      <c r="F233" s="8" t="n">
        <v>5</v>
      </c>
      <c r="G233" s="8" t="n">
        <v>4</v>
      </c>
      <c r="H233" s="8" t="n">
        <v>5</v>
      </c>
      <c r="I233" s="8" t="n">
        <v>5</v>
      </c>
      <c r="J233" s="8" t="n">
        <v>4</v>
      </c>
      <c r="K233" s="8" t="n">
        <v>4</v>
      </c>
      <c r="L233" s="8" t="inlineStr">
        <is>
          <t>CVTではなくトルコンATなので乗りやすい</t>
        </is>
      </c>
      <c r="M233" s="17" t="inlineStr">
        <is>
          <t>MAZDA車全般シフトゲートのマニュアルモードでシフトパターンが他メーカーとは違い、手前が＋でシフトアップ、シフトダウンは奥側が一と加減速Gと伴うように設定されている。 GT等レーシングカーのシーケンシャルトランスミッションと同じ！</t>
        </is>
      </c>
      <c r="N233" s="17" t="inlineStr">
        <is>
          <t>ナシ</t>
        </is>
      </c>
      <c r="O233" s="17" t="inlineStr">
        <is>
          <t>他メーカーと比較してミニバンでも運転が楽しく車内も広く後席がスライドドアなので乗り降りや荷物の積み下ろしがしやすいです。</t>
        </is>
      </c>
      <c r="P233" s="8" t="inlineStr">
        <is>
          <t>https://minkara.carview.co.jp/car/mazda/premacy/review/detail.aspx?cid=426756</t>
        </is>
      </c>
    </row>
    <row r="234">
      <c r="A234" s="13" t="inlineStr">
        <is>
          <t>プレマシー</t>
        </is>
      </c>
      <c r="B234" s="13" t="n">
        <v>2010</v>
      </c>
      <c r="C234" s="13" t="inlineStr">
        <is>
          <t>20E_4WD(AT_2.0)</t>
        </is>
      </c>
      <c r="D234" s="13" t="inlineStr">
        <is>
          <t>2025年5月11日</t>
        </is>
      </c>
      <c r="E234" s="13" t="inlineStr">
        <is>
          <t>買い物</t>
        </is>
      </c>
      <c r="F234" s="13" t="n">
        <v>4</v>
      </c>
      <c r="G234" s="13" t="n">
        <v>4</v>
      </c>
      <c r="H234" s="13" t="n">
        <v>5</v>
      </c>
      <c r="I234" s="13" t="n">
        <v>4</v>
      </c>
      <c r="J234" s="13" t="n">
        <v>4</v>
      </c>
      <c r="K234" s="13" t="n">
        <v>3</v>
      </c>
      <c r="L234" s="13" t="inlineStr">
        <is>
          <t>思ったよりも良い車</t>
        </is>
      </c>
      <c r="M234" s="17" t="inlineStr">
        <is>
          <t>どノーマルでも足が良い。これに尽きる。 ステーションワゴン的なスタイルでもスライドドアなので狭い場所の乗り降りも安心。</t>
        </is>
      </c>
      <c r="N234" s="17" t="inlineStr">
        <is>
          <t>せっかく低めの全高なのにホイールハウスの隙間が気になる。 AWD4ATなので燃費はよろしくない。 あとセンターコンソール周りのデザインはどうにかならんかったの？</t>
        </is>
      </c>
      <c r="O234" s="17" t="inlineStr">
        <is>
          <t>思ったよりもキビキビ走れる。サイズを感じさせないほど軽快。 6＋1人乗りだけどサードシートは狭いです。 3列目使うとカーゴスペースはデミオ以下かも。</t>
        </is>
      </c>
      <c r="P234" s="13" t="inlineStr">
        <is>
          <t>https://minkara.carview.co.jp/car/mazda/premacy/review/detail.aspx?cid=426142</t>
        </is>
      </c>
    </row>
    <row r="235">
      <c r="A235" s="8" t="inlineStr">
        <is>
          <t>プレマシー</t>
        </is>
      </c>
      <c r="B235" s="8" t="n">
        <v>2009</v>
      </c>
      <c r="C235" s="8" t="inlineStr">
        <is>
          <t>20Z(AT_2.0)</t>
        </is>
      </c>
      <c r="D235" s="8" t="inlineStr">
        <is>
          <t>2025年4月3日</t>
        </is>
      </c>
      <c r="E235" s="8" t="inlineStr">
        <is>
          <t>その他</t>
        </is>
      </c>
      <c r="F235" s="8" t="n">
        <v>4</v>
      </c>
      <c r="G235" s="8" t="n">
        <v>3</v>
      </c>
      <c r="H235" s="8" t="n">
        <v>4</v>
      </c>
      <c r="I235" s="8" t="n">
        <v>3</v>
      </c>
      <c r="J235" s="8" t="n">
        <v>4</v>
      </c>
      <c r="K235" s="8" t="n">
        <v>3</v>
      </c>
      <c r="L235" s="8" t="inlineStr">
        <is>
          <t>復活して欲しいスポーティミニバン</t>
        </is>
      </c>
      <c r="M235" s="17" t="inlineStr">
        <is>
          <t>・扱い易いボディサイズ ・ロールーフ＋スライドドア</t>
        </is>
      </c>
      <c r="N235" s="17" t="inlineStr">
        <is>
          <t>・リヤエアコンが無い</t>
        </is>
      </c>
      <c r="O235" s="17" t="inlineStr">
        <is>
          <t>妻の要望でアイドリングストップ等の装備が無く、Mクラスミニバンのように全高が高く無い車…。 そんな国産絶滅の背低ミニバンを探している時、低走行のCR型最終の20Zが見つかり購入。 約10年ぶりに乗ってみると、驚くほどスポーティ。 CR型はグレードによりホイールサイズやリヤスタビの有無で乗り味が結構変わる。 20Zは17インチ＋リヤスタビ付きで重厚な感じが有る、走りに振り過ぎている感はある。 運転している分には面白いが後席の同乗者にはやや厳しい。 比較すると同世代のアクセラの方が落ち着いているし、CW型は穏やかになった。 スライドドアが付いているとは思えない走りをしてくれる。※パワースライド非装着車はより動きが軽かった。 2L直噴＋５ATは流石に古さを感じなくも無い。 軽快感を出したかったのか、発進時のペダル操作に対するスロットル早開きは慣れが必要。 車重や走りの良さに対してはパワーが欲しくなるが、必要十分。 三列目は人を乗せるつもりは無くとも、荷室との仕切りとして便利。 他社含め消滅してしまったのが惜しいクラス</t>
        </is>
      </c>
      <c r="P235" s="8" t="inlineStr">
        <is>
          <t>https://minkara.carview.co.jp/car/mazda/premacy/review/detail.aspx?cid=423056</t>
        </is>
      </c>
    </row>
    <row r="236">
      <c r="A236" s="13" t="inlineStr">
        <is>
          <t>プレマシー</t>
        </is>
      </c>
      <c r="B236" s="13" t="n">
        <v>2013</v>
      </c>
      <c r="C236" s="13" t="inlineStr">
        <is>
          <t>20C-スカイアクティブ(AT_2.0)</t>
        </is>
      </c>
      <c r="D236" s="13" t="inlineStr">
        <is>
          <t>2025年3月30日</t>
        </is>
      </c>
      <c r="E236" s="13" t="inlineStr">
        <is>
          <t>レジャー</t>
        </is>
      </c>
      <c r="F236" s="13" t="n">
        <v>5</v>
      </c>
      <c r="G236" s="13" t="n">
        <v>5</v>
      </c>
      <c r="H236" s="13" t="n">
        <v>5</v>
      </c>
      <c r="I236" s="13" t="n">
        <v>5</v>
      </c>
      <c r="J236" s="13" t="n">
        <v>5</v>
      </c>
      <c r="K236" s="13" t="n">
        <v>3</v>
      </c>
      <c r="L236" s="13" t="inlineStr">
        <is>
          <t>最狂のミニバン</t>
        </is>
      </c>
      <c r="M236" s="17" t="inlineStr">
        <is>
          <t>足回りや加速、ハンドリングもスポーティ。 居住性もgood</t>
        </is>
      </c>
      <c r="N236" s="17" t="inlineStr">
        <is>
          <t>正直見つからない。</t>
        </is>
      </c>
      <c r="O236" s="17" t="inlineStr">
        <is>
          <t>高速走れば燃費も16.7Ｌ出ます。 街乗りには申し分ないミニバンです。</t>
        </is>
      </c>
      <c r="P236" s="13" t="inlineStr">
        <is>
          <t>https://minkara.carview.co.jp/car/mazda/premacy/review/detail.aspx?cid=422764</t>
        </is>
      </c>
    </row>
    <row r="237">
      <c r="A237" s="8" t="inlineStr">
        <is>
          <t>プレマシー</t>
        </is>
      </c>
      <c r="B237" s="8" t="n">
        <v>2013</v>
      </c>
      <c r="C237" s="8" t="inlineStr">
        <is>
          <t>20S-スカイアクティブ(AT_2.0)</t>
        </is>
      </c>
      <c r="D237" s="8" t="inlineStr">
        <is>
          <t>2025年3月22日</t>
        </is>
      </c>
      <c r="E237" s="8" t="inlineStr">
        <is>
          <t>買い物</t>
        </is>
      </c>
      <c r="F237" s="8" t="n">
        <v>5</v>
      </c>
      <c r="G237" s="8" t="n">
        <v>4</v>
      </c>
      <c r="H237" s="8" t="n">
        <v>5</v>
      </c>
      <c r="I237" s="8" t="n">
        <v>4</v>
      </c>
      <c r="J237" s="8" t="n">
        <v>5</v>
      </c>
      <c r="K237" s="8" t="n"/>
      <c r="L237" s="8" t="inlineStr">
        <is>
          <t>意味無く速い車？</t>
        </is>
      </c>
      <c r="M237" s="17" t="inlineStr">
        <is>
          <t>前車1.7Lストリームと比べますとめちゃくちゃ速いです。重さを全く感じさせません。走行系は素晴らしいなと感じています。（SKYACTIV 6S AT）バドル付きかえばよかった（後悔）</t>
        </is>
      </c>
      <c r="N237" s="17" t="inlineStr">
        <is>
          <t>誰がするんだ？ウォークスルーということで前席間にセンターコンソールありません。先達を見習いましてルミオンのものを買おうと思っています。</t>
        </is>
      </c>
      <c r="O237" s="17" t="inlineStr">
        <is>
          <t>嫁と2人乗りですが荷物も十分に乗りますし、走行性能も満足。AV系もカロ（故障多いですけど）ですのでまあ、満足しています。機会があれば10インチクラスのAndroidナビに交換しようと思っています。 余り噂になりませんが隠れた名車だと思います。走りを忘れられないお父さんにはもってこいの車です。</t>
        </is>
      </c>
      <c r="P237" s="8" t="inlineStr">
        <is>
          <t>https://minkara.carview.co.jp/car/mazda/premacy/review/detail.aspx?cid=422031</t>
        </is>
      </c>
    </row>
    <row r="238">
      <c r="A238" s="13" t="inlineStr">
        <is>
          <t>プレマシー</t>
        </is>
      </c>
      <c r="B238" s="13" t="n">
        <v>2009</v>
      </c>
      <c r="C238" s="13" t="inlineStr">
        <is>
          <t>20S(AT_2.0)</t>
        </is>
      </c>
      <c r="D238" s="13" t="inlineStr">
        <is>
          <t>2025年2月26日</t>
        </is>
      </c>
      <c r="E238" s="13" t="inlineStr">
        <is>
          <t>通勤通学</t>
        </is>
      </c>
      <c r="F238" s="13" t="n">
        <v>5</v>
      </c>
      <c r="G238" s="13" t="n">
        <v>5</v>
      </c>
      <c r="H238" s="13" t="n">
        <v>4</v>
      </c>
      <c r="I238" s="13" t="n">
        <v>4</v>
      </c>
      <c r="J238" s="13" t="n">
        <v>3</v>
      </c>
      <c r="K238" s="13" t="n">
        <v>2</v>
      </c>
      <c r="L238" s="13" t="inlineStr">
        <is>
          <t>軽快に走るミニバン</t>
        </is>
      </c>
      <c r="M238" s="17" t="n"/>
      <c r="N238" s="17" t="n"/>
      <c r="O238" s="17" t="inlineStr">
        <is>
          <t>荷物を運ぶ、軽快に走るを両立してくれました。 ３列目は狭いですが、車格を考えればトータルは上出来！</t>
        </is>
      </c>
      <c r="P238" s="13" t="inlineStr">
        <is>
          <t>https://minkara.carview.co.jp/car/mazda/premacy/review/detail.aspx?cid=419986</t>
        </is>
      </c>
    </row>
    <row r="239">
      <c r="A239" s="8" t="inlineStr">
        <is>
          <t>プレマシー</t>
        </is>
      </c>
      <c r="B239" s="8" t="n">
        <v>2013</v>
      </c>
      <c r="C239" s="8" t="inlineStr">
        <is>
          <t>20S-スカイアクティブ セレーブル(AT_2.0)</t>
        </is>
      </c>
      <c r="D239" s="8" t="inlineStr">
        <is>
          <t>2025年2月25日</t>
        </is>
      </c>
      <c r="E239" s="8" t="inlineStr">
        <is>
          <t>買い物</t>
        </is>
      </c>
      <c r="F239" s="8" t="n">
        <v>5</v>
      </c>
      <c r="G239" s="8" t="n">
        <v>5</v>
      </c>
      <c r="H239" s="8" t="n">
        <v>5</v>
      </c>
      <c r="I239" s="8" t="n">
        <v>4</v>
      </c>
      <c r="J239" s="8" t="n">
        <v>5</v>
      </c>
      <c r="K239" s="8" t="n">
        <v>2</v>
      </c>
      <c r="L239" s="8" t="inlineStr">
        <is>
          <t>後継機を！！！マツダさん！</t>
        </is>
      </c>
      <c r="M239" s="17" t="inlineStr">
        <is>
          <t>デザイン、走り、実用性。見事なバランスで完結しているところ。</t>
        </is>
      </c>
      <c r="N239" s="17" t="inlineStr">
        <is>
          <t>燃費。。。まあ10年前の基準ですからやむを得ず。</t>
        </is>
      </c>
      <c r="O239" s="17" t="inlineStr">
        <is>
          <t>10年所有しても他社に浮気する気がしません。耐久性も申し分なし。もはや絶滅種のロールーフミニヴァン、この愛車が倒れたら、ソリオでも買うかな。。。</t>
        </is>
      </c>
      <c r="P239" s="8" t="inlineStr">
        <is>
          <t>https://minkara.carview.co.jp/car/mazda/premacy/review/detail.aspx?cid=419907</t>
        </is>
      </c>
    </row>
    <row r="240">
      <c r="A240" s="13" t="inlineStr">
        <is>
          <t>プレマシー</t>
        </is>
      </c>
      <c r="B240" s="13" t="n">
        <v>2011</v>
      </c>
      <c r="C240" s="13" t="inlineStr">
        <is>
          <t>20S</t>
        </is>
      </c>
      <c r="D240" s="13" t="inlineStr">
        <is>
          <t>2025年2月16日</t>
        </is>
      </c>
      <c r="E240" s="13" t="inlineStr">
        <is>
          <t>通勤通学</t>
        </is>
      </c>
      <c r="F240" s="13" t="n">
        <v>3</v>
      </c>
      <c r="G240" s="13" t="n">
        <v>3</v>
      </c>
      <c r="H240" s="13" t="n">
        <v>4</v>
      </c>
      <c r="I240" s="13" t="n">
        <v>3</v>
      </c>
      <c r="J240" s="13" t="n">
        <v>3</v>
      </c>
      <c r="K240" s="13" t="n">
        <v>2</v>
      </c>
      <c r="L240" s="13" t="inlineStr">
        <is>
          <t>大学生で購入を検討してる方向けレビュー</t>
        </is>
      </c>
      <c r="M240" s="17" t="inlineStr">
        <is>
          <t>高速時の安定性 大き過ぎず小さ過ぎず 加速がいい</t>
        </is>
      </c>
      <c r="N240" s="17" t="inlineStr">
        <is>
          <t>燃費が悪い スピーカーの音が微妙 後席が狭い</t>
        </is>
      </c>
      <c r="O240" s="17" t="inlineStr">
        <is>
          <t>大学生には燃費が辛い。 7人乗るときつすぎるが、4人までなら快適。 車泊は2人なら余裕なため、ホテル代をけちれる。 男受けはいいが、女受け悪目笑</t>
        </is>
      </c>
      <c r="P240" s="13" t="inlineStr">
        <is>
          <t>https://minkara.carview.co.jp/car/mazda/premacy/review/detail.aspx?cid=419103</t>
        </is>
      </c>
    </row>
    <row r="241">
      <c r="A241" s="8" t="inlineStr">
        <is>
          <t>プレマシー</t>
        </is>
      </c>
      <c r="B241" s="8" t="n">
        <v>2013</v>
      </c>
      <c r="C241" s="8" t="inlineStr">
        <is>
          <t>20C-スカイアクティブ(AT_2.0)</t>
        </is>
      </c>
      <c r="D241" s="8" t="inlineStr">
        <is>
          <t>2025年2月6日</t>
        </is>
      </c>
      <c r="E241" s="8" t="inlineStr">
        <is>
          <t>レジャー</t>
        </is>
      </c>
      <c r="F241" s="8" t="n">
        <v>5</v>
      </c>
      <c r="G241" s="8" t="n">
        <v>4</v>
      </c>
      <c r="H241" s="8" t="n">
        <v>5</v>
      </c>
      <c r="I241" s="8" t="n">
        <v>5</v>
      </c>
      <c r="J241" s="8" t="n">
        <v>5</v>
      </c>
      <c r="K241" s="8" t="n">
        <v>3</v>
      </c>
      <c r="L241" s="8" t="inlineStr">
        <is>
          <t>家族の一員</t>
        </is>
      </c>
      <c r="M241" s="17" t="inlineStr">
        <is>
          <t>走りの楽しさ、快適さ、積載性、デザイン。とても愛着のある、もはや家族の一員と思える車です。</t>
        </is>
      </c>
      <c r="N241" s="17" t="inlineStr">
        <is>
          <t>最近の車に比べるとシフトチェンジ時のショックなど細かいことや、ロールも若干ありますが、楽しい車です</t>
        </is>
      </c>
      <c r="O241" s="17" t="inlineStr">
        <is>
          <t>とにかく、乗っていて楽しい。とても好きな車です。いつも綺麗にして乗っていたい車です。</t>
        </is>
      </c>
      <c r="P241" s="8" t="inlineStr">
        <is>
          <t>https://minkara.carview.co.jp/car/mazda/premacy/review/detail.aspx?cid=418278</t>
        </is>
      </c>
    </row>
    <row r="242">
      <c r="A242" s="13" t="inlineStr">
        <is>
          <t>MPV</t>
        </is>
      </c>
      <c r="B242" s="13" t="n">
        <v>1996</v>
      </c>
      <c r="C242" s="13" t="inlineStr">
        <is>
          <t>グランツタイプＧリミテッド</t>
        </is>
      </c>
      <c r="D242" s="13" t="inlineStr">
        <is>
          <t>2026年6月30日</t>
        </is>
      </c>
      <c r="E242" s="13" t="inlineStr">
        <is>
          <t>通勤通学</t>
        </is>
      </c>
      <c r="F242" s="13" t="n">
        <v>5</v>
      </c>
      <c r="G242" s="13" t="n"/>
      <c r="H242" s="13" t="n"/>
      <c r="I242" s="13" t="n"/>
      <c r="J242" s="13" t="n"/>
      <c r="K242" s="13" t="n"/>
      <c r="L242" s="13" t="inlineStr">
        <is>
          <t>さ</t>
        </is>
      </c>
      <c r="M242" s="17" t="n"/>
      <c r="N242" s="17" t="n"/>
      <c r="O242" s="17" t="inlineStr">
        <is>
          <t>さ</t>
        </is>
      </c>
      <c r="P242" s="13" t="inlineStr">
        <is>
          <t>https://minkara.carview.co.jp/car/mazda/mpv/review/detail.aspx?cid=457243</t>
        </is>
      </c>
    </row>
    <row r="243">
      <c r="A243" s="8" t="inlineStr">
        <is>
          <t>MPV</t>
        </is>
      </c>
      <c r="B243" s="8" t="n">
        <v>2006</v>
      </c>
      <c r="C243" s="8" t="inlineStr">
        <is>
          <t>23T_4WD(AT_2.3)</t>
        </is>
      </c>
      <c r="D243" s="8" t="inlineStr">
        <is>
          <t>2026年5月31日</t>
        </is>
      </c>
      <c r="E243" s="8" t="inlineStr">
        <is>
          <t>通勤通学</t>
        </is>
      </c>
      <c r="F243" s="8" t="n">
        <v>5</v>
      </c>
      <c r="G243" s="8" t="n">
        <v>4</v>
      </c>
      <c r="H243" s="8" t="n">
        <v>5</v>
      </c>
      <c r="I243" s="8" t="n">
        <v>5</v>
      </c>
      <c r="J243" s="8" t="n">
        <v>4</v>
      </c>
      <c r="K243" s="8" t="n">
        <v>3</v>
      </c>
      <c r="L243" s="8" t="inlineStr">
        <is>
          <t>これでいいと思う</t>
        </is>
      </c>
      <c r="M243" s="17" t="inlineStr">
        <is>
          <t>八人乗り はやい 余裕の２４５馬力 ECU弄ると簡単に２８０になるらしいよ</t>
        </is>
      </c>
      <c r="N243" s="17" t="inlineStr">
        <is>
          <t>天井ひくいからチャイルドシートから降ろす時頭ぶつける（子供の） リヤかっこいいのにフロントが完全にスライム顔で高速でどいてくれない 持病のスズムシ音が出てた ACつけるとスズムシが鳴く</t>
        </is>
      </c>
      <c r="O243" s="17" t="inlineStr">
        <is>
          <t>めちゃいいよ 四駆でパワーあるからなんにでも使えるし 八人乗れるから家族三代でも出られた</t>
        </is>
      </c>
      <c r="P243" s="8" t="inlineStr">
        <is>
          <t>https://minkara.carview.co.jp/car/mazda/mpv/review/detail.aspx?cid=455182</t>
        </is>
      </c>
    </row>
    <row r="244">
      <c r="A244" s="13" t="inlineStr">
        <is>
          <t>MPV</t>
        </is>
      </c>
      <c r="B244" s="13" t="n">
        <v>2007</v>
      </c>
      <c r="C244" s="13" t="inlineStr">
        <is>
          <t>23T</t>
        </is>
      </c>
      <c r="D244" s="13" t="inlineStr">
        <is>
          <t>2026年5月8日</t>
        </is>
      </c>
      <c r="E244" s="13" t="inlineStr">
        <is>
          <t>レジャー</t>
        </is>
      </c>
      <c r="F244" s="13" t="n">
        <v>5</v>
      </c>
      <c r="G244" s="13" t="n">
        <v>5</v>
      </c>
      <c r="H244" s="13" t="n">
        <v>5</v>
      </c>
      <c r="I244" s="13" t="n">
        <v>4</v>
      </c>
      <c r="J244" s="13" t="n">
        <v>4</v>
      </c>
      <c r="K244" s="13" t="n">
        <v>2</v>
      </c>
      <c r="L244" s="13" t="inlineStr">
        <is>
          <t>走っていて楽しい車</t>
        </is>
      </c>
      <c r="M244" s="17" t="inlineStr">
        <is>
          <t>ファミリーカーだけどロースタイルでカッコイイし走りも楽しい</t>
        </is>
      </c>
      <c r="N244" s="17" t="inlineStr">
        <is>
          <t>強いて言えば、燃費が…</t>
        </is>
      </c>
      <c r="O244" s="17" t="inlineStr">
        <is>
          <t>荷物も人も乗るし良く走りトータル的に満足</t>
        </is>
      </c>
      <c r="P244" s="13" t="inlineStr">
        <is>
          <t>https://minkara.carview.co.jp/car/mazda/mpv/review/detail.aspx?cid=453572</t>
        </is>
      </c>
    </row>
    <row r="245">
      <c r="A245" s="8" t="inlineStr">
        <is>
          <t>MPV</t>
        </is>
      </c>
      <c r="B245" s="8" t="n">
        <v>2007</v>
      </c>
      <c r="C245" s="8" t="inlineStr">
        <is>
          <t>23T</t>
        </is>
      </c>
      <c r="D245" s="8" t="inlineStr">
        <is>
          <t>2026年3月26日</t>
        </is>
      </c>
      <c r="E245" s="8" t="inlineStr">
        <is>
          <t>仕事</t>
        </is>
      </c>
      <c r="F245" s="8" t="n">
        <v>5</v>
      </c>
      <c r="G245" s="8" t="n">
        <v>4</v>
      </c>
      <c r="H245" s="8" t="n">
        <v>5</v>
      </c>
      <c r="I245" s="8" t="n">
        <v>4</v>
      </c>
      <c r="J245" s="8" t="n">
        <v>5</v>
      </c>
      <c r="K245" s="8" t="n">
        <v>3</v>
      </c>
      <c r="L245" s="8" t="inlineStr">
        <is>
          <t>よい車</t>
        </is>
      </c>
      <c r="M245" s="17" t="n"/>
      <c r="N245" s="17" t="n"/>
      <c r="O245" s="17" t="inlineStr">
        <is>
          <t>気に入っています</t>
        </is>
      </c>
      <c r="P245" s="8" t="inlineStr">
        <is>
          <t>https://minkara.carview.co.jp/car/mazda/mpv/review/detail.aspx?cid=450012</t>
        </is>
      </c>
    </row>
    <row r="246">
      <c r="A246" s="13" t="inlineStr">
        <is>
          <t>MPV</t>
        </is>
      </c>
      <c r="B246" s="13" t="n">
        <v>1999</v>
      </c>
      <c r="C246" s="13" t="inlineStr">
        <is>
          <t>不明</t>
        </is>
      </c>
      <c r="D246" s="13" t="inlineStr">
        <is>
          <t>2026年3月21日</t>
        </is>
      </c>
      <c r="E246" s="13" t="n"/>
      <c r="F246" s="13" t="n">
        <v>5</v>
      </c>
      <c r="G246" s="13" t="n"/>
      <c r="H246" s="13" t="n"/>
      <c r="I246" s="13" t="n"/>
      <c r="J246" s="13" t="n"/>
      <c r="K246" s="13" t="n"/>
      <c r="L246" s="13" t="inlineStr">
        <is>
          <t>分からない</t>
        </is>
      </c>
      <c r="M246" s="17" t="n"/>
      <c r="N246" s="17" t="n"/>
      <c r="O246" s="17" t="inlineStr">
        <is>
          <t>分からない</t>
        </is>
      </c>
      <c r="P246" s="13" t="inlineStr">
        <is>
          <t>https://minkara.carview.co.jp/car/mazda/mpv/review/detail.aspx?cid=449687</t>
        </is>
      </c>
    </row>
    <row r="247">
      <c r="A247" s="8" t="inlineStr">
        <is>
          <t>MPV</t>
        </is>
      </c>
      <c r="B247" s="8" t="n">
        <v>2008</v>
      </c>
      <c r="C247" s="8" t="inlineStr">
        <is>
          <t>23S(AT_2.3)</t>
        </is>
      </c>
      <c r="D247" s="8" t="inlineStr">
        <is>
          <t>2026年1月19日</t>
        </is>
      </c>
      <c r="E247" s="8" t="inlineStr">
        <is>
          <t>通勤通学</t>
        </is>
      </c>
      <c r="F247" s="8" t="n">
        <v>4</v>
      </c>
      <c r="G247" s="8" t="n">
        <v>3</v>
      </c>
      <c r="H247" s="8" t="n">
        <v>5</v>
      </c>
      <c r="I247" s="8" t="n">
        <v>5</v>
      </c>
      <c r="J247" s="8" t="n">
        <v>4</v>
      </c>
      <c r="K247" s="8" t="n">
        <v>1</v>
      </c>
      <c r="L247" s="8" t="inlineStr">
        <is>
          <t>ミニバンだけどしっかり走る</t>
        </is>
      </c>
      <c r="M247" s="17" t="inlineStr">
        <is>
          <t>今はほぼ絶滅に近い低ルーフミニバン 3列目シートも小柄なら3人乗れて意外と広い スライドドアで子育て世帯には最適</t>
        </is>
      </c>
      <c r="N247" s="17" t="inlineStr">
        <is>
          <t>内装はチープ ヘッドライトは暗い テール4灯化を標準装備にして欲しかった 燃費が悪い</t>
        </is>
      </c>
      <c r="O247" s="17" t="inlineStr">
        <is>
          <t>子育て世帯のファミリーに最高 スライドドアミニバンだから小さな子供でも乗り降りしやすいし、人数も沢山乗れる 低ルーフなので横風の影響も受けにくく、高速域でも安定して走れる 一人でのドライブでも意外と楽しい</t>
        </is>
      </c>
      <c r="P247" s="8" t="inlineStr">
        <is>
          <t>https://minkara.carview.co.jp/car/mazda/mpv/review/detail.aspx?cid=445045</t>
        </is>
      </c>
    </row>
    <row r="248">
      <c r="A248" s="13" t="inlineStr">
        <is>
          <t>MPV</t>
        </is>
      </c>
      <c r="B248" s="13" t="n">
        <v>2000</v>
      </c>
      <c r="C248" s="13" t="inlineStr">
        <is>
          <t>アストラル・スポーティー(AT_2.0)</t>
        </is>
      </c>
      <c r="D248" s="13" t="inlineStr">
        <is>
          <t>2026年1月17日</t>
        </is>
      </c>
      <c r="E248" s="13" t="inlineStr">
        <is>
          <t>レジャー</t>
        </is>
      </c>
      <c r="F248" s="13" t="n">
        <v>3</v>
      </c>
      <c r="G248" s="13" t="n">
        <v>5</v>
      </c>
      <c r="H248" s="13" t="n">
        <v>2</v>
      </c>
      <c r="I248" s="13" t="n">
        <v>4</v>
      </c>
      <c r="J248" s="13" t="n">
        <v>5</v>
      </c>
      <c r="K248" s="13" t="n">
        <v>1</v>
      </c>
      <c r="L248" s="13" t="inlineStr">
        <is>
          <t>いいクルマでしたが</t>
        </is>
      </c>
      <c r="M248" s="17" t="inlineStr">
        <is>
          <t>デザインは当時のミニバンの中ではピカイチでした。 ボディカラーに赤を設定したのも、当時としては斬新で、一目惚れしました。</t>
        </is>
      </c>
      <c r="N248" s="17" t="inlineStr">
        <is>
          <t>燃費がクソ悪い😱 このデカイボディを2LのNAで動かすので仕方ないとは思いますが、リッター8キロはヤバいっしょ😭</t>
        </is>
      </c>
      <c r="O248" s="17" t="inlineStr">
        <is>
          <t>結局家族重視のクルマなので走りはそれなりで、運転してて楽しいものではありませんでした🥲 7年乗りましたが、売却して100チェのツアラーVに乗り換えてしまいました😥</t>
        </is>
      </c>
      <c r="P248" s="13" t="inlineStr">
        <is>
          <t>https://minkara.carview.co.jp/car/mazda/mpv/review/detail.aspx?cid=444961</t>
        </is>
      </c>
    </row>
    <row r="249">
      <c r="A249" s="8" t="inlineStr">
        <is>
          <t>MPV</t>
        </is>
      </c>
      <c r="B249" s="8" t="n">
        <v>2006</v>
      </c>
      <c r="C249" s="8" t="inlineStr">
        <is>
          <t>23T_4WD(AT_2.3)</t>
        </is>
      </c>
      <c r="D249" s="8" t="inlineStr">
        <is>
          <t>2025年12月15日</t>
        </is>
      </c>
      <c r="E249" s="8" t="n"/>
      <c r="F249" s="8" t="n">
        <v>4</v>
      </c>
      <c r="G249" s="8" t="n"/>
      <c r="H249" s="8" t="n"/>
      <c r="I249" s="8" t="n"/>
      <c r="J249" s="8" t="n"/>
      <c r="K249" s="8" t="n"/>
      <c r="L249" s="8" t="inlineStr">
        <is>
          <t>乗り潰すぞ！</t>
        </is>
      </c>
      <c r="M249" s="17" t="n"/>
      <c r="N249" s="17" t="n"/>
      <c r="O249" s="17" t="inlineStr">
        <is>
          <t>意外と取り回ししやすいよ</t>
        </is>
      </c>
      <c r="P249" s="8" t="inlineStr">
        <is>
          <t>https://minkara.carview.co.jp/car/mazda/mpv/review/detail.aspx?cid=442541</t>
        </is>
      </c>
    </row>
    <row r="250">
      <c r="A250" s="13" t="inlineStr">
        <is>
          <t>MPV</t>
        </is>
      </c>
      <c r="B250" s="13" t="n">
        <v>2012</v>
      </c>
      <c r="C250" s="13" t="inlineStr">
        <is>
          <t>S Lパッケージ</t>
        </is>
      </c>
      <c r="D250" s="13" t="inlineStr">
        <is>
          <t>2025年9月5日</t>
        </is>
      </c>
      <c r="E250" s="13" t="inlineStr">
        <is>
          <t>通勤通学</t>
        </is>
      </c>
      <c r="F250" s="13" t="n">
        <v>5</v>
      </c>
      <c r="G250" s="13" t="n">
        <v>4</v>
      </c>
      <c r="H250" s="13" t="n">
        <v>4</v>
      </c>
      <c r="I250" s="13" t="n">
        <v>3</v>
      </c>
      <c r="J250" s="13" t="n">
        <v>3</v>
      </c>
      <c r="K250" s="13" t="n">
        <v>3</v>
      </c>
      <c r="L250" s="13" t="inlineStr">
        <is>
          <t>Multi Purpose Beagle♫</t>
        </is>
      </c>
      <c r="M250" s="17" t="inlineStr">
        <is>
          <t>エクステリア、シートアレンジ、etc…</t>
        </is>
      </c>
      <c r="N250" s="17" t="n"/>
      <c r="O250" s="17" t="inlineStr">
        <is>
          <t>普段使いには満足だけど、遠出の際はラゲッジが狭く使い勝手がイマイチ。 パンク修理剤を採用しテンパータイヤを廃止、サブトランクのスペースを作ったのは有り難いがタイヤのバースト時は困るからテンパーをOPでも設定してほしかった。 それ以外は満足😊</t>
        </is>
      </c>
      <c r="P250" s="13" t="inlineStr">
        <is>
          <t>https://minkara.carview.co.jp/car/mazda/mpv/review/detail.aspx?cid=434951</t>
        </is>
      </c>
    </row>
    <row r="251">
      <c r="A251" s="8" t="inlineStr">
        <is>
          <t>MPV</t>
        </is>
      </c>
      <c r="B251" s="8" t="n">
        <v>2012</v>
      </c>
      <c r="C251" s="8" t="inlineStr">
        <is>
          <t>S Lパッケージ</t>
        </is>
      </c>
      <c r="D251" s="8" t="inlineStr">
        <is>
          <t>2025年9月5日</t>
        </is>
      </c>
      <c r="E251" s="8" t="inlineStr">
        <is>
          <t>スポーツ走行</t>
        </is>
      </c>
      <c r="F251" s="8" t="n">
        <v>4</v>
      </c>
      <c r="G251" s="8" t="n">
        <v>4</v>
      </c>
      <c r="H251" s="8" t="n">
        <v>5</v>
      </c>
      <c r="I251" s="8" t="n">
        <v>5</v>
      </c>
      <c r="J251" s="8" t="n">
        <v>5</v>
      </c>
      <c r="K251" s="8" t="n">
        <v>2</v>
      </c>
      <c r="L251" s="8" t="inlineStr">
        <is>
          <t>この価格でこの装備はすごい！</t>
        </is>
      </c>
      <c r="M251" s="17" t="inlineStr">
        <is>
          <t>両面電動スライドドア標準、BOSEサウンドシステム、本革シート、電動リアゲート、4輪独立懸架（マルチリンク）などなど挙げればきりのない機能盛り沢山なのに他社と比べても安かったのが印象的です。</t>
        </is>
      </c>
      <c r="N251" s="17" t="inlineStr">
        <is>
          <t>燃費の悪さ。</t>
        </is>
      </c>
      <c r="O251" s="17" t="inlineStr">
        <is>
          <t>装備、内装、走り、安定性どれも良かったです。</t>
        </is>
      </c>
      <c r="P251" s="8" t="inlineStr">
        <is>
          <t>https://minkara.carview.co.jp/car/mazda/mpv/review/detail.aspx?cid=434920</t>
        </is>
      </c>
    </row>
    <row r="252">
      <c r="A252" s="13" t="inlineStr">
        <is>
          <t>MPV</t>
        </is>
      </c>
      <c r="B252" s="13" t="n">
        <v>2008</v>
      </c>
      <c r="C252" s="13" t="inlineStr">
        <is>
          <t>23T(AT_2.3)</t>
        </is>
      </c>
      <c r="D252" s="13" t="inlineStr">
        <is>
          <t>2025年9月2日</t>
        </is>
      </c>
      <c r="E252" s="13" t="inlineStr">
        <is>
          <t>レジャー</t>
        </is>
      </c>
      <c r="F252" s="13" t="n">
        <v>5</v>
      </c>
      <c r="G252" s="13" t="n">
        <v>4</v>
      </c>
      <c r="H252" s="13" t="n">
        <v>5</v>
      </c>
      <c r="I252" s="13" t="n">
        <v>4</v>
      </c>
      <c r="J252" s="13" t="n">
        <v>4</v>
      </c>
      <c r="K252" s="13" t="n">
        <v>4</v>
      </c>
      <c r="L252" s="13" t="inlineStr">
        <is>
          <t>高い走行性能</t>
        </is>
      </c>
      <c r="M252" s="17" t="n"/>
      <c r="N252" s="17" t="n"/>
      <c r="O252" s="17" t="inlineStr">
        <is>
          <t>大きめな車体で高い走行性能、雰囲気のある排気音、とても気に入っています。</t>
        </is>
      </c>
      <c r="P252" s="13" t="inlineStr">
        <is>
          <t>https://minkara.carview.co.jp/car/mazda/mpv/review/detail.aspx?cid=434728</t>
        </is>
      </c>
    </row>
    <row r="253">
      <c r="A253" s="8" t="inlineStr">
        <is>
          <t>MPV</t>
        </is>
      </c>
      <c r="B253" s="8" t="n">
        <v>2000</v>
      </c>
      <c r="C253" s="8" t="inlineStr">
        <is>
          <t>アストラル・スポーティー(AT_2.0)</t>
        </is>
      </c>
      <c r="D253" s="8" t="inlineStr">
        <is>
          <t>2025年8月31日</t>
        </is>
      </c>
      <c r="E253" s="8" t="inlineStr">
        <is>
          <t>通勤通学</t>
        </is>
      </c>
      <c r="F253" s="8" t="n">
        <v>5</v>
      </c>
      <c r="G253" s="8" t="n">
        <v>5</v>
      </c>
      <c r="H253" s="8" t="n">
        <v>3</v>
      </c>
      <c r="I253" s="8" t="n">
        <v>5</v>
      </c>
      <c r="J253" s="8" t="n">
        <v>5</v>
      </c>
      <c r="K253" s="8" t="n">
        <v>2</v>
      </c>
      <c r="L253" s="8" t="inlineStr">
        <is>
          <t>何年乗っても飽きの来ない働きものです</t>
        </is>
      </c>
      <c r="M253" s="17" t="inlineStr">
        <is>
          <t>今のクルマにはない明るい室内。 使い勝手のよいシートアレンジ。 2列目のカラクリシート。 3列目の床下収納。</t>
        </is>
      </c>
      <c r="N253" s="17" t="inlineStr">
        <is>
          <t>初期モデルの4発2.0㍑エンジンはパワー不足。まあ、走りのクルマではないので許容範囲ですが。 これだけ長い年数の使用は想定されていなかったのでしょう、パワーウインドウ、集中ドアロック、電格ミラーはダメになりました。</t>
        </is>
      </c>
      <c r="O253" s="17" t="inlineStr">
        <is>
          <t>今はラインナップのないマツダのラージクラスミニバン。 購入当時は大きいと思ったボディサイズは今となっては扱いやすいサイズです。 SUVに特化しつつあるマツダには再び扱いやすいサイズのスライドドアのワゴンを出して欲しいです。</t>
        </is>
      </c>
      <c r="P253" s="8" t="inlineStr">
        <is>
          <t>https://minkara.carview.co.jp/car/mazda/mpv/review/detail.aspx?cid=434564</t>
        </is>
      </c>
    </row>
    <row r="254">
      <c r="A254" s="13" t="inlineStr">
        <is>
          <t>MPV</t>
        </is>
      </c>
      <c r="B254" s="13" t="n">
        <v>2010</v>
      </c>
      <c r="C254" s="13" t="inlineStr">
        <is>
          <t>23S(AT_2.3)</t>
        </is>
      </c>
      <c r="D254" s="13" t="inlineStr">
        <is>
          <t>2025年8月24日</t>
        </is>
      </c>
      <c r="E254" s="13" t="inlineStr">
        <is>
          <t>通勤通学</t>
        </is>
      </c>
      <c r="F254" s="13" t="n">
        <v>5</v>
      </c>
      <c r="G254" s="13" t="n">
        <v>5</v>
      </c>
      <c r="H254" s="13" t="n">
        <v>5</v>
      </c>
      <c r="I254" s="13" t="n">
        <v>5</v>
      </c>
      <c r="J254" s="13" t="n">
        <v>5</v>
      </c>
      <c r="K254" s="13" t="n">
        <v>2</v>
      </c>
      <c r="L254" s="13" t="inlineStr">
        <is>
          <t>サイコー</t>
        </is>
      </c>
      <c r="M254" s="17" t="inlineStr">
        <is>
          <t>運転が楽しい</t>
        </is>
      </c>
      <c r="N254" s="17" t="inlineStr">
        <is>
          <t>燃費が極めて悪い</t>
        </is>
      </c>
      <c r="O254" s="17" t="inlineStr">
        <is>
          <t>すでに生産終了しているので、今は中古しか買えないのが残念です。</t>
        </is>
      </c>
      <c r="P254" s="13" t="inlineStr">
        <is>
          <t>https://minkara.carview.co.jp/car/mazda/mpv/review/detail.aspx?cid=434066</t>
        </is>
      </c>
    </row>
    <row r="255">
      <c r="A255" s="8" t="inlineStr">
        <is>
          <t>MPV</t>
        </is>
      </c>
      <c r="B255" s="8" t="n">
        <v>2006</v>
      </c>
      <c r="C255" s="8" t="inlineStr">
        <is>
          <t>23T(AT_2.3)</t>
        </is>
      </c>
      <c r="D255" s="8" t="inlineStr">
        <is>
          <t>2025年8月8日</t>
        </is>
      </c>
      <c r="E255" s="8" t="inlineStr">
        <is>
          <t>レジャー</t>
        </is>
      </c>
      <c r="F255" s="8" t="n">
        <v>5</v>
      </c>
      <c r="G255" s="8" t="n">
        <v>5</v>
      </c>
      <c r="H255" s="8" t="n">
        <v>5</v>
      </c>
      <c r="I255" s="8" t="n">
        <v>5</v>
      </c>
      <c r="J255" s="8" t="n">
        <v>5</v>
      </c>
      <c r="K255" s="8" t="n">
        <v>3</v>
      </c>
      <c r="L255" s="8" t="inlineStr">
        <is>
          <t>名は体を表す</t>
        </is>
      </c>
      <c r="M255" s="17" t="inlineStr">
        <is>
          <t>広い室内、高い走行性能の両立 2.3リッターターボはパワフルで気持ちよく走れます。ハンドリングもマツダらしく素直で小気味良い！ 3列目を倒せば広大な荷室があり、積載力も十分！ MPVの名の通り、マルチに使える車でした</t>
        </is>
      </c>
      <c r="N255" s="17" t="inlineStr">
        <is>
          <t>燃費ですかね。そんなによくなかった記憶があります</t>
        </is>
      </c>
      <c r="O255" s="17" t="inlineStr">
        <is>
          <t>パワフルで使いやすく、今なら中古価格もかなりこなれていて買いやすい 車体や内装のデザインは少し古臭く感じるかもしれませんが、デザインが気に入っていれば今でも買いの車だと思います</t>
        </is>
      </c>
      <c r="P255" s="8" t="inlineStr">
        <is>
          <t>https://minkara.carview.co.jp/car/mazda/mpv/review/detail.aspx?cid=432674</t>
        </is>
      </c>
    </row>
    <row r="256">
      <c r="A256" s="13" t="inlineStr">
        <is>
          <t>MPV</t>
        </is>
      </c>
      <c r="B256" s="13" t="n">
        <v>2008</v>
      </c>
      <c r="C256" s="13" t="inlineStr">
        <is>
          <t>不明</t>
        </is>
      </c>
      <c r="D256" s="13" t="inlineStr">
        <is>
          <t>2025年8月2日</t>
        </is>
      </c>
      <c r="E256" s="13" t="inlineStr">
        <is>
          <t>レジャー</t>
        </is>
      </c>
      <c r="F256" s="13" t="n">
        <v>5</v>
      </c>
      <c r="G256" s="13" t="n">
        <v>5</v>
      </c>
      <c r="H256" s="13" t="n">
        <v>3</v>
      </c>
      <c r="I256" s="13" t="n">
        <v>4</v>
      </c>
      <c r="J256" s="13" t="n">
        <v>4</v>
      </c>
      <c r="K256" s="13" t="n">
        <v>1</v>
      </c>
      <c r="L256" s="13" t="inlineStr">
        <is>
          <t>SUVの先駆者？？</t>
        </is>
      </c>
      <c r="M256" s="17" t="inlineStr">
        <is>
          <t>ミニバンでスポーツしようというキャッチフレーズの通り、多人数のれて荷物詰める車だけど走りが眠くないです。</t>
        </is>
      </c>
      <c r="N256" s="17" t="inlineStr">
        <is>
          <t>いかんせん重い。大排気量でトルクフルなエンジンだったらもっと楽しい。</t>
        </is>
      </c>
      <c r="O256" s="17" t="inlineStr">
        <is>
          <t>箱でないスライドドアで多人数乗れる車といったら一択です。残念ながら後継車がないです。</t>
        </is>
      </c>
      <c r="P256" s="13" t="inlineStr">
        <is>
          <t>https://minkara.carview.co.jp/car/mazda/mpv/review/detail.aspx?cid=432209</t>
        </is>
      </c>
    </row>
    <row r="257">
      <c r="A257" s="8" t="inlineStr">
        <is>
          <t>MPV</t>
        </is>
      </c>
      <c r="B257" s="8" t="n">
        <v>2010</v>
      </c>
      <c r="C257" s="8" t="inlineStr">
        <is>
          <t>23S(AT_2.3)</t>
        </is>
      </c>
      <c r="D257" s="8" t="inlineStr">
        <is>
          <t>2025年7月29日</t>
        </is>
      </c>
      <c r="E257" s="8" t="inlineStr">
        <is>
          <t>レジャー</t>
        </is>
      </c>
      <c r="F257" s="8" t="n">
        <v>5</v>
      </c>
      <c r="G257" s="8" t="n">
        <v>5</v>
      </c>
      <c r="H257" s="8" t="n">
        <v>4</v>
      </c>
      <c r="I257" s="8" t="n">
        <v>5</v>
      </c>
      <c r="J257" s="8" t="n">
        <v>5</v>
      </c>
      <c r="K257" s="8" t="n">
        <v>3</v>
      </c>
      <c r="L257" s="8" t="inlineStr">
        <is>
          <t>低重心が走りを感じさせる。</t>
        </is>
      </c>
      <c r="M257" s="17" t="inlineStr">
        <is>
          <t>なんといっても8人乗れる。 急に乗車する人が増えても困らない。</t>
        </is>
      </c>
      <c r="N257" s="17" t="inlineStr">
        <is>
          <t>やはり10年以上経過しているので燃費が落ちまくり。 リッター10キロは高速走行しか出ない。</t>
        </is>
      </c>
      <c r="O257" s="17" t="inlineStr">
        <is>
          <t>かなりの横風が吹いてきても、その辺のミニバンとは 全然違う。 煽られても怖くない。</t>
        </is>
      </c>
      <c r="P257" s="8" t="inlineStr">
        <is>
          <t>https://minkara.carview.co.jp/car/mazda/mpv/review/detail.aspx?cid=431886</t>
        </is>
      </c>
    </row>
    <row r="258">
      <c r="A258" s="13" t="inlineStr">
        <is>
          <t>MPV</t>
        </is>
      </c>
      <c r="B258" s="13" t="n">
        <v>2010</v>
      </c>
      <c r="C258" s="13" t="inlineStr">
        <is>
          <t>23S(AT_2.3)</t>
        </is>
      </c>
      <c r="D258" s="13" t="inlineStr">
        <is>
          <t>2025年7月18日</t>
        </is>
      </c>
      <c r="E258" s="13" t="inlineStr">
        <is>
          <t>通勤通学</t>
        </is>
      </c>
      <c r="F258" s="13" t="n">
        <v>5</v>
      </c>
      <c r="G258" s="13" t="n">
        <v>5</v>
      </c>
      <c r="H258" s="13" t="n">
        <v>5</v>
      </c>
      <c r="I258" s="13" t="n">
        <v>5</v>
      </c>
      <c r="J258" s="13" t="n">
        <v>5</v>
      </c>
      <c r="K258" s="13" t="n">
        <v>3</v>
      </c>
      <c r="L258" s="13" t="inlineStr">
        <is>
          <t>今では数少ない背の低いミニバン</t>
        </is>
      </c>
      <c r="M258" s="17" t="inlineStr">
        <is>
          <t>とにかくデカい</t>
        </is>
      </c>
      <c r="N258" s="17" t="inlineStr">
        <is>
          <t>特になし</t>
        </is>
      </c>
      <c r="O258" s="17" t="inlineStr">
        <is>
          <t>重い車重に2300ccのNAで走るかなと思いましたが、なかなか元気に走ります。</t>
        </is>
      </c>
      <c r="P258" s="13" t="inlineStr">
        <is>
          <t>https://minkara.carview.co.jp/car/mazda/mpv/review/detail.aspx?cid=431004</t>
        </is>
      </c>
    </row>
    <row r="259">
      <c r="A259" s="8" t="inlineStr">
        <is>
          <t>MPV</t>
        </is>
      </c>
      <c r="B259" s="8" t="n">
        <v>2012</v>
      </c>
      <c r="C259" s="8" t="inlineStr">
        <is>
          <t>S Lパッケージ</t>
        </is>
      </c>
      <c r="D259" s="8" t="inlineStr">
        <is>
          <t>2025年7月17日</t>
        </is>
      </c>
      <c r="E259" s="8" t="inlineStr">
        <is>
          <t>レジャー</t>
        </is>
      </c>
      <c r="F259" s="8" t="n">
        <v>4</v>
      </c>
      <c r="G259" s="8" t="n">
        <v>4</v>
      </c>
      <c r="H259" s="8" t="n">
        <v>4</v>
      </c>
      <c r="I259" s="8" t="n">
        <v>4</v>
      </c>
      <c r="J259" s="8" t="n">
        <v>3</v>
      </c>
      <c r="K259" s="8" t="n">
        <v>4</v>
      </c>
      <c r="L259" s="8" t="inlineStr">
        <is>
          <t>早そうに、低そうに見える車</t>
        </is>
      </c>
      <c r="M259" s="17" t="inlineStr">
        <is>
          <t>弄りやすい</t>
        </is>
      </c>
      <c r="N259" s="17" t="inlineStr">
        <is>
          <t>燃費街乗りは……</t>
        </is>
      </c>
      <c r="O259" s="17" t="inlineStr">
        <is>
          <t>扱いやすく、早いし見た目オシャレな車</t>
        </is>
      </c>
      <c r="P259" s="8" t="inlineStr">
        <is>
          <t>https://minkara.carview.co.jp/car/mazda/mpv/review/detail.aspx?cid=430914</t>
        </is>
      </c>
    </row>
    <row r="260">
      <c r="A260" s="13" t="inlineStr">
        <is>
          <t>MPV</t>
        </is>
      </c>
      <c r="B260" s="13" t="n">
        <v>2010</v>
      </c>
      <c r="C260" s="13" t="inlineStr">
        <is>
          <t>23S Lパッケージ4WD(AT_2.3)</t>
        </is>
      </c>
      <c r="D260" s="13" t="inlineStr">
        <is>
          <t>2025年6月29日</t>
        </is>
      </c>
      <c r="E260" s="13" t="inlineStr">
        <is>
          <t>買い物</t>
        </is>
      </c>
      <c r="F260" s="13" t="n">
        <v>3</v>
      </c>
      <c r="G260" s="13" t="n">
        <v>3</v>
      </c>
      <c r="H260" s="13" t="n">
        <v>3</v>
      </c>
      <c r="I260" s="13" t="n">
        <v>3</v>
      </c>
      <c r="J260" s="13" t="n">
        <v>4</v>
      </c>
      <c r="K260" s="13" t="n">
        <v>3</v>
      </c>
      <c r="L260" s="13" t="inlineStr">
        <is>
          <t>まあまあですかね</t>
        </is>
      </c>
      <c r="M260" s="17" t="inlineStr">
        <is>
          <t>・広く快適な2列目 ・ハンドルを切ったラインをロール感なくトレースするシャシ ・きれいな路面ではフラットな乗り心地</t>
        </is>
      </c>
      <c r="N260" s="17" t="inlineStr">
        <is>
          <t>・車重に対してパワーが少なすぎ ・荒れた路面では車体の緩さが気になる</t>
        </is>
      </c>
      <c r="O260" s="17" t="inlineStr">
        <is>
          <t>買い物・送迎・お出かけといった、通常使用では過不足ないレベルです。 一方、上り坂の力不足や不整路面での乗り心地の悪さは全体の出来が悪くないだけに残念なところです。</t>
        </is>
      </c>
      <c r="P260" s="13" t="inlineStr">
        <is>
          <t>https://minkara.carview.co.jp/car/mazda/mpv/review/detail.aspx?cid=429640</t>
        </is>
      </c>
    </row>
    <row r="261">
      <c r="A261" s="8" t="inlineStr">
        <is>
          <t>MPV</t>
        </is>
      </c>
      <c r="B261" s="8" t="n">
        <v>2009</v>
      </c>
      <c r="C261" s="8" t="inlineStr">
        <is>
          <t>23T</t>
        </is>
      </c>
      <c r="D261" s="8" t="inlineStr">
        <is>
          <t>2025年6月26日</t>
        </is>
      </c>
      <c r="E261" s="8" t="inlineStr">
        <is>
          <t>レジャー</t>
        </is>
      </c>
      <c r="F261" s="8" t="n">
        <v>5</v>
      </c>
      <c r="G261" s="8" t="n">
        <v>5</v>
      </c>
      <c r="H261" s="8" t="n">
        <v>4</v>
      </c>
      <c r="I261" s="8" t="n">
        <v>5</v>
      </c>
      <c r="J261" s="8" t="n">
        <v>5</v>
      </c>
      <c r="K261" s="8" t="n">
        <v>3</v>
      </c>
      <c r="L261" s="8" t="inlineStr">
        <is>
          <t>快適クルージング</t>
        </is>
      </c>
      <c r="M261" s="17" t="n"/>
      <c r="N261" s="17" t="n"/>
      <c r="O261" s="17" t="inlineStr">
        <is>
          <t>ちょっと遠出したり家族旅行で使ってます。7人乗って2泊3日分の荷物も何とか乗るのでとても重宝しています。まだまだ乗ります。</t>
        </is>
      </c>
      <c r="P261" s="8" t="inlineStr">
        <is>
          <t>https://minkara.carview.co.jp/car/mazda/mpv/review/detail.aspx?cid=429435</t>
        </is>
      </c>
    </row>
    <row r="262">
      <c r="A262" s="13" t="inlineStr">
        <is>
          <t>MPV</t>
        </is>
      </c>
      <c r="B262" s="13" t="n">
        <v>2007</v>
      </c>
      <c r="C262" s="13" t="inlineStr">
        <is>
          <t>23C Sporty Pakage(AT_2.3)</t>
        </is>
      </c>
      <c r="D262" s="13" t="inlineStr">
        <is>
          <t>2025年5月19日</t>
        </is>
      </c>
      <c r="E262" s="13" t="inlineStr">
        <is>
          <t>通勤通学</t>
        </is>
      </c>
      <c r="F262" s="13" t="n">
        <v>5</v>
      </c>
      <c r="G262" s="13" t="n"/>
      <c r="H262" s="13" t="n"/>
      <c r="I262" s="13" t="n"/>
      <c r="J262" s="13" t="n"/>
      <c r="K262" s="13" t="n"/>
      <c r="L262" s="13" t="inlineStr">
        <is>
          <t>よかったです。</t>
        </is>
      </c>
      <c r="M262" s="17" t="n"/>
      <c r="N262" s="17" t="n"/>
      <c r="O262" s="17" t="inlineStr">
        <is>
          <t>さすがにあちこち壊れて乗り換えました。</t>
        </is>
      </c>
      <c r="P262" s="13" t="inlineStr">
        <is>
          <t>https://minkara.carview.co.jp/car/mazda/mpv/review/detail.aspx?cid=426710</t>
        </is>
      </c>
    </row>
    <row r="263">
      <c r="A263" s="8" t="inlineStr">
        <is>
          <t>MPV</t>
        </is>
      </c>
      <c r="B263" s="8" t="n">
        <v>2008</v>
      </c>
      <c r="C263" s="8" t="inlineStr">
        <is>
          <t>23C(AT_2.3)</t>
        </is>
      </c>
      <c r="D263" s="8" t="inlineStr">
        <is>
          <t>2025年5月13日</t>
        </is>
      </c>
      <c r="E263" s="8" t="inlineStr">
        <is>
          <t>買い物</t>
        </is>
      </c>
      <c r="F263" s="8" t="n">
        <v>4</v>
      </c>
      <c r="G263" s="8" t="n">
        <v>3</v>
      </c>
      <c r="H263" s="8" t="n">
        <v>3</v>
      </c>
      <c r="I263" s="8" t="n">
        <v>3</v>
      </c>
      <c r="J263" s="8" t="n">
        <v>4</v>
      </c>
      <c r="K263" s="8" t="n">
        <v>2</v>
      </c>
      <c r="L263" s="8" t="inlineStr">
        <is>
          <t>燃費以外はすごくいい</t>
        </is>
      </c>
      <c r="M263" s="17" t="inlineStr">
        <is>
          <t>広い車内、安定した走り、重量級の割にすっと動く</t>
        </is>
      </c>
      <c r="N263" s="17" t="inlineStr">
        <is>
          <t>燃費が悪い、外装が安っぽい、良くも悪くも全体的にシンプルすぎる</t>
        </is>
      </c>
      <c r="O263" s="17" t="inlineStr">
        <is>
          <t>タイヤだけいいものに変えれば普段使いには静粛性も悪くなく乗り心地も悪くないと思います。 燃費はどうにもなりませんが、昨今のガソリン高騰でさすがに乗るのを諦めました。全体的に気に入っていたのでいい車だと思います。</t>
        </is>
      </c>
      <c r="P263" s="8" t="inlineStr">
        <is>
          <t>https://minkara.carview.co.jp/car/mazda/mpv/review/detail.aspx?cid=426265</t>
        </is>
      </c>
    </row>
    <row r="264">
      <c r="A264" s="13" t="inlineStr">
        <is>
          <t>MPV</t>
        </is>
      </c>
      <c r="B264" s="13" t="n">
        <v>2009</v>
      </c>
      <c r="C264" s="13" t="inlineStr">
        <is>
          <t>不明</t>
        </is>
      </c>
      <c r="D264" s="13" t="inlineStr">
        <is>
          <t>2025年5月6日</t>
        </is>
      </c>
      <c r="E264" s="13" t="inlineStr">
        <is>
          <t>買い物</t>
        </is>
      </c>
      <c r="F264" s="13" t="n">
        <v>4</v>
      </c>
      <c r="G264" s="13" t="n">
        <v>4</v>
      </c>
      <c r="H264" s="13" t="n">
        <v>3</v>
      </c>
      <c r="I264" s="13" t="n">
        <v>3</v>
      </c>
      <c r="J264" s="13" t="n">
        <v>4</v>
      </c>
      <c r="K264" s="13" t="n">
        <v>2</v>
      </c>
      <c r="L264" s="13" t="inlineStr">
        <is>
          <t>ファミリーカーなら最高</t>
        </is>
      </c>
      <c r="M264" s="17" t="inlineStr">
        <is>
          <t>スライドドアは狭い駐車場での使い勝手が良いです。 スライドドア車なのに重心が低く運転しやすい。 外観はファミリーカーの中では一番好きです。 ノーマル車で十分満足出来ました。</t>
        </is>
      </c>
      <c r="N264" s="17" t="inlineStr">
        <is>
          <t>燃費がそこそこ(この大きさと乗車人数から仕方ない範囲)なところくらいです。 我が家のMPVの燃費は、6～10km/l くらいです。</t>
        </is>
      </c>
      <c r="O264" s="17" t="inlineStr">
        <is>
          <t>15年乗ってますが、使い勝手良く、イー車です。</t>
        </is>
      </c>
      <c r="P264" s="13" t="inlineStr">
        <is>
          <t>https://minkara.carview.co.jp/car/mazda/mpv/review/detail.aspx?cid=425761</t>
        </is>
      </c>
    </row>
    <row r="265">
      <c r="A265" s="8" t="inlineStr">
        <is>
          <t>MPV</t>
        </is>
      </c>
      <c r="B265" s="8" t="n">
        <v>2012</v>
      </c>
      <c r="C265" s="8" t="inlineStr">
        <is>
          <t>S Lパッケージ</t>
        </is>
      </c>
      <c r="D265" s="8" t="inlineStr">
        <is>
          <t>2025年4月30日</t>
        </is>
      </c>
      <c r="E265" s="8" t="inlineStr">
        <is>
          <t>レジャー</t>
        </is>
      </c>
      <c r="F265" s="8" t="n">
        <v>4</v>
      </c>
      <c r="G265" s="8" t="n">
        <v>4</v>
      </c>
      <c r="H265" s="8" t="n">
        <v>4</v>
      </c>
      <c r="I265" s="8" t="n">
        <v>4</v>
      </c>
      <c r="J265" s="8" t="n">
        <v>4</v>
      </c>
      <c r="K265" s="8" t="n">
        <v>5</v>
      </c>
      <c r="L265" s="8" t="inlineStr">
        <is>
          <t>燃費の良さと実用的な７人乗り</t>
        </is>
      </c>
      <c r="M265" s="17" t="inlineStr">
        <is>
          <t>車高が低めなので旋回時の安定性 車格の割に取り回しの良さ ３列目でも実用的な広さ 何より燃費の良さが際立ちます 80km/h位で走ればリッター 16km行きます メインで乗っているアウトランダーPHEVより良いくらいです</t>
        </is>
      </c>
      <c r="N265" s="17" t="inlineStr">
        <is>
          <t>あまり有りませんが 絶対的パワーは不足気味 これでも不満と言うほどでは有りません</t>
        </is>
      </c>
      <c r="O265" s="17" t="inlineStr">
        <is>
          <t>今では中古でしか買えませんが 激安です でも満足度高いですよ デザインにクセは有りますが 慣れると愛嬌有ります</t>
        </is>
      </c>
      <c r="P265" s="8" t="inlineStr">
        <is>
          <t>https://minkara.carview.co.jp/car/mazda/mpv/review/detail.aspx?cid=425266</t>
        </is>
      </c>
    </row>
    <row r="266">
      <c r="A266" s="13" t="inlineStr">
        <is>
          <t>MPV</t>
        </is>
      </c>
      <c r="B266" s="13" t="n">
        <v>2007</v>
      </c>
      <c r="C266" s="13" t="inlineStr">
        <is>
          <t>23C Sporty Pakage(AT_2.3)</t>
        </is>
      </c>
      <c r="D266" s="13" t="inlineStr">
        <is>
          <t>2025年4月30日</t>
        </is>
      </c>
      <c r="E266" s="13" t="inlineStr">
        <is>
          <t>レジャー</t>
        </is>
      </c>
      <c r="F266" s="13" t="n">
        <v>5</v>
      </c>
      <c r="G266" s="13" t="n">
        <v>4</v>
      </c>
      <c r="H266" s="13" t="n">
        <v>3</v>
      </c>
      <c r="I266" s="13" t="n">
        <v>4</v>
      </c>
      <c r="J266" s="13" t="n">
        <v>5</v>
      </c>
      <c r="K266" s="13" t="n">
        <v>2</v>
      </c>
      <c r="L266" s="13" t="inlineStr">
        <is>
          <t>MPV 23C Sporty Pakage</t>
        </is>
      </c>
      <c r="M266" s="17" t="n"/>
      <c r="N266" s="17" t="n"/>
      <c r="O266" s="17" t="inlineStr">
        <is>
          <t>18年前（2007）。子供も2人になりレガシィでは手狭かつ、ハイオクが高く、燃費が悪い。で、泣く泣く手放すことに。 ちょうど新型MPVのCMが流れていて、カッコいいかもと、ディーラーに。 マツダに無知なうえ、あまり期待もしていないけど、試乗するとデキが良く、とにかく広くて使い勝手がいい！ 結構な値引きもしてくれるので、まぁ、子育て期間はミニバンだな。ということで購入しました。 思惑通り子育てに大活躍！ガシガシ使って最後にはボロボロになりましたが、とても良い車でした！</t>
        </is>
      </c>
      <c r="P266" s="13" t="inlineStr">
        <is>
          <t>https://minkara.carview.co.jp/car/mazda/mpv/review/detail.aspx?cid=425248</t>
        </is>
      </c>
    </row>
    <row r="267">
      <c r="A267" s="8" t="inlineStr">
        <is>
          <t>MPV</t>
        </is>
      </c>
      <c r="B267" s="8" t="n">
        <v>2008</v>
      </c>
      <c r="C267" s="8" t="inlineStr">
        <is>
          <t>23T Lパッケージ_4WD(AT_2.3)</t>
        </is>
      </c>
      <c r="D267" s="8" t="inlineStr">
        <is>
          <t>2025年4月14日</t>
        </is>
      </c>
      <c r="E267" s="8" t="inlineStr">
        <is>
          <t>通勤通学</t>
        </is>
      </c>
      <c r="F267" s="8" t="n">
        <v>5</v>
      </c>
      <c r="G267" s="8" t="n">
        <v>5</v>
      </c>
      <c r="H267" s="8" t="n">
        <v>4</v>
      </c>
      <c r="I267" s="8" t="n">
        <v>3</v>
      </c>
      <c r="J267" s="8" t="n">
        <v>4</v>
      </c>
      <c r="K267" s="8" t="n">
        <v>1</v>
      </c>
      <c r="L267" s="8" t="inlineStr">
        <is>
          <t>また乗りたいです</t>
        </is>
      </c>
      <c r="M267" s="17" t="inlineStr">
        <is>
          <t>現在でも古さを感じさせないスタイリングで運転しやすい車でした。内装もLパッケージでしたので豪華でした。</t>
        </is>
      </c>
      <c r="N267" s="17" t="inlineStr">
        <is>
          <t>他メーカーのミニバンから比べるとロールーフの為、車内の広さは狭く感じるかもしれません。あと、故障が多かったです。</t>
        </is>
      </c>
      <c r="O267" s="17" t="inlineStr">
        <is>
          <t>故障がなければ、ず～と乗っていたかもしれません。それだけお気に入りでした。今でも、MPVとすれ違うと目で追ってしまいます。現オーナーの皆さんは大切に乗っていただきたいと思います。</t>
        </is>
      </c>
      <c r="P267" s="8" t="inlineStr">
        <is>
          <t>https://minkara.carview.co.jp/car/mazda/mpv/review/detail.aspx?cid=423938</t>
        </is>
      </c>
    </row>
    <row r="268">
      <c r="A268" s="13" t="inlineStr">
        <is>
          <t>MPV</t>
        </is>
      </c>
      <c r="B268" s="13" t="n">
        <v>2008</v>
      </c>
      <c r="C268" s="13" t="inlineStr">
        <is>
          <t>23T(AT_2.3)</t>
        </is>
      </c>
      <c r="D268" s="13" t="inlineStr">
        <is>
          <t>2025年2月18日</t>
        </is>
      </c>
      <c r="E268" s="13" t="inlineStr">
        <is>
          <t>レジャー</t>
        </is>
      </c>
      <c r="F268" s="13" t="n">
        <v>4</v>
      </c>
      <c r="G268" s="13" t="n"/>
      <c r="H268" s="13" t="n"/>
      <c r="I268" s="13" t="n"/>
      <c r="J268" s="13" t="n"/>
      <c r="K268" s="13" t="n"/>
      <c r="L268" s="13" t="inlineStr">
        <is>
          <t>ターボは最高</t>
        </is>
      </c>
      <c r="M268" s="17" t="inlineStr">
        <is>
          <t>ターボでグイグイ走ります。</t>
        </is>
      </c>
      <c r="N268" s="17" t="inlineStr">
        <is>
          <t>燃費が悪い</t>
        </is>
      </c>
      <c r="O268" s="17" t="inlineStr">
        <is>
          <t>低燃費機能が採用される直前の時代の車ですので、普通に燃費は今どきの車とは勝負になりません。全体評価としてはマルですよ。</t>
        </is>
      </c>
      <c r="P268" s="13" t="inlineStr">
        <is>
          <t>https://minkara.carview.co.jp/car/mazda/mpv/review/detail.aspx?cid=419324</t>
        </is>
      </c>
    </row>
    <row r="269">
      <c r="A269" s="8" t="inlineStr">
        <is>
          <t>MPV</t>
        </is>
      </c>
      <c r="B269" s="8" t="n">
        <v>2008</v>
      </c>
      <c r="C269" s="8" t="inlineStr">
        <is>
          <t>23S Lパッケージ(AT_2.3)</t>
        </is>
      </c>
      <c r="D269" s="8" t="inlineStr">
        <is>
          <t>2025年1月16日</t>
        </is>
      </c>
      <c r="E269" s="8" t="inlineStr">
        <is>
          <t>レジャー</t>
        </is>
      </c>
      <c r="F269" s="8" t="n">
        <v>4</v>
      </c>
      <c r="G269" s="8" t="n">
        <v>4</v>
      </c>
      <c r="H269" s="8" t="n">
        <v>3</v>
      </c>
      <c r="I269" s="8" t="n">
        <v>5</v>
      </c>
      <c r="J269" s="8" t="n">
        <v>4</v>
      </c>
      <c r="K269" s="8" t="n">
        <v>2</v>
      </c>
      <c r="L269" s="8" t="inlineStr">
        <is>
          <t>安くて乗り心地が良くて運転が楽しい</t>
        </is>
      </c>
      <c r="M269" s="17" t="inlineStr">
        <is>
          <t>乗り心地 デザイン 意外によく走る</t>
        </is>
      </c>
      <c r="N269" s="17" t="inlineStr">
        <is>
          <t>強いて言うなら燃費が厳しめ</t>
        </is>
      </c>
      <c r="O269" s="17" t="inlineStr">
        <is>
          <t>燃費はあまり良くないですが、乗り心地が良く、結構走るので楽しく運転できます。</t>
        </is>
      </c>
      <c r="P269" s="8" t="inlineStr">
        <is>
          <t>https://minkara.carview.co.jp/car/mazda/mpv/review/detail.aspx?cid=416709</t>
        </is>
      </c>
    </row>
    <row r="270">
      <c r="A270" s="13" t="inlineStr">
        <is>
          <t>MPV</t>
        </is>
      </c>
      <c r="B270" s="13" t="n">
        <v>2010</v>
      </c>
      <c r="C270" s="13" t="inlineStr">
        <is>
          <t>23S(AT_2.3)</t>
        </is>
      </c>
      <c r="D270" s="13" t="inlineStr">
        <is>
          <t>2025年1月11日</t>
        </is>
      </c>
      <c r="E270" s="13" t="inlineStr">
        <is>
          <t>通勤通学</t>
        </is>
      </c>
      <c r="F270" s="13" t="n">
        <v>5</v>
      </c>
      <c r="G270" s="13" t="n">
        <v>5</v>
      </c>
      <c r="H270" s="13" t="n">
        <v>4</v>
      </c>
      <c r="I270" s="13" t="n">
        <v>5</v>
      </c>
      <c r="J270" s="13" t="n">
        <v>5</v>
      </c>
      <c r="K270" s="13" t="n">
        <v>2</v>
      </c>
      <c r="L270" s="13" t="inlineStr">
        <is>
          <t>最高のファミリーカー</t>
        </is>
      </c>
      <c r="M270" s="17" t="inlineStr">
        <is>
          <t>6人ゆったり乗れるのに、運転性能、乗り心地がめちゃくちゃ良い！ 視界もよく、高速道路等、横風の影響も皆無で不安に感じた事ありません。 トランクは床下収納もあり、フル乗車でもたっぷり荷物が乗ります。</t>
        </is>
      </c>
      <c r="N270" s="17" t="inlineStr">
        <is>
          <t>燃費と先進安全装備がない点。</t>
        </is>
      </c>
      <c r="O270" s="17" t="inlineStr">
        <is>
          <t>6人で乗る事が多くあったので、MPVを購入しましたが、とにかく良い車でした！ （スポーツカーの発想でミニバンを変える）のCMは伊達じゃなかった！</t>
        </is>
      </c>
      <c r="P270" s="13" t="inlineStr">
        <is>
          <t>https://minkara.carview.co.jp/car/mazda/mpv/review/detail.aspx?cid=416316</t>
        </is>
      </c>
    </row>
    <row r="271">
      <c r="A271" s="8" t="inlineStr">
        <is>
          <t>MPV</t>
        </is>
      </c>
      <c r="B271" s="8" t="n">
        <v>2006</v>
      </c>
      <c r="C271" s="8" t="inlineStr">
        <is>
          <t>23T(AT_2.3)</t>
        </is>
      </c>
      <c r="D271" s="8" t="inlineStr">
        <is>
          <t>2024年12月21日</t>
        </is>
      </c>
      <c r="E271" s="8" t="inlineStr">
        <is>
          <t>レジャー</t>
        </is>
      </c>
      <c r="F271" s="8" t="n">
        <v>5</v>
      </c>
      <c r="G271" s="8" t="n">
        <v>5</v>
      </c>
      <c r="H271" s="8" t="n">
        <v>5</v>
      </c>
      <c r="I271" s="8" t="n">
        <v>4</v>
      </c>
      <c r="J271" s="8" t="n">
        <v>5</v>
      </c>
      <c r="K271" s="8" t="n">
        <v>1</v>
      </c>
      <c r="L271" s="8" t="inlineStr">
        <is>
          <t>燃費さえ良ければ言う事なし</t>
        </is>
      </c>
      <c r="M271" s="17" t="inlineStr">
        <is>
          <t>十分なエンジン性能 コーナーリング時にどこのタイヤがあって、どれだけ踏ん張ってるのかが分かる足回り 走る楽しさのあるミニバンと言えばこの車でしょう 前車のオデッセイよりもはるかに素晴らしい運動性能でした しかも３列目格納してもトランク下に十分な荷物入れ スペース効率も素晴らしい</t>
        </is>
      </c>
      <c r="N271" s="17" t="inlineStr">
        <is>
          <t>ハイオクで平均７キロ 街乗り短距離の繰り返しにアイドリング多めだとリッター４切ることも せめて１０キロ走ってくれたら、燃料高騰の今もまだ乗り続けたことでしょう</t>
        </is>
      </c>
      <c r="O271" s="17" t="inlineStr">
        <is>
          <t>少々燃費の悪さに目をつぶっても、走って楽しいミニバンが欲しいならイチオシ！</t>
        </is>
      </c>
      <c r="P271" s="8" t="inlineStr">
        <is>
          <t>https://minkara.carview.co.jp/car/mazda/mpv/review/detail.aspx?cid=414750</t>
        </is>
      </c>
    </row>
    <row r="272">
      <c r="A272" s="13" t="inlineStr">
        <is>
          <t>アルファード</t>
        </is>
      </c>
      <c r="B272" s="13" t="n">
        <v>2025</v>
      </c>
      <c r="C272" s="13" t="inlineStr">
        <is>
          <t>Z(CVT_2.5_ガソリン)</t>
        </is>
      </c>
      <c r="D272" s="13" t="inlineStr">
        <is>
          <t>2026年8月18日</t>
        </is>
      </c>
      <c r="E272" s="13" t="inlineStr">
        <is>
          <t>レジャー</t>
        </is>
      </c>
      <c r="F272" s="13" t="n">
        <v>3</v>
      </c>
      <c r="G272" s="13" t="n">
        <v>4</v>
      </c>
      <c r="H272" s="13" t="n">
        <v>2</v>
      </c>
      <c r="I272" s="13" t="n">
        <v>2</v>
      </c>
      <c r="J272" s="13" t="n">
        <v>4</v>
      </c>
      <c r="K272" s="13" t="n">
        <v>2</v>
      </c>
      <c r="L272" s="13" t="inlineStr">
        <is>
          <t>いつかはエグゼクティブラウンジ？</t>
        </is>
      </c>
      <c r="M272" s="17" t="inlineStr">
        <is>
          <t>Ｚであってもキャプテンシートは電動リクライニングと電動フットレスト､シートヒーター､ベンチレーションも付いて静止時は充分です。</t>
        </is>
      </c>
      <c r="N272" s="17" t="inlineStr">
        <is>
          <t>直前､エグゼクティブラウンジを借りていたので、あまりの走行性能の違いに『流石トヨタ車❗️差ツケ過ぎだって❗️』って思ってしまいました。</t>
        </is>
      </c>
      <c r="O272" s="17" t="inlineStr">
        <is>
          <t>ベタ褒めした､アルヴェルですが、多分､設計者はEｰFOURがデフォルトで､理想をPHEVとして作ってます。金を使えば出来るのに、金を使わないと悲しくさせるやり方は日本車（特にトヨタ）の残念な思考です。Audiならquattroモデルを選ばなくても、こんなには悲しくならないでしょう。</t>
        </is>
      </c>
      <c r="P272" s="13" t="inlineStr">
        <is>
          <t>https://minkara.carview.co.jp/car/toyota/alphard/review/detail.aspx?cid=460754</t>
        </is>
      </c>
    </row>
    <row r="273">
      <c r="A273" s="8" t="inlineStr">
        <is>
          <t>アルファード</t>
        </is>
      </c>
      <c r="B273" s="8" t="n">
        <v>2025</v>
      </c>
      <c r="C273" s="8" t="inlineStr">
        <is>
          <t>エグゼクティブラウンジ(CVT_2.5_ハイブリッド)</t>
        </is>
      </c>
      <c r="D273" s="8" t="inlineStr">
        <is>
          <t>2026年8月16日</t>
        </is>
      </c>
      <c r="E273" s="8" t="inlineStr">
        <is>
          <t>通勤通学</t>
        </is>
      </c>
      <c r="F273" s="8" t="n">
        <v>5</v>
      </c>
      <c r="G273" s="8" t="n">
        <v>4</v>
      </c>
      <c r="H273" s="8" t="n">
        <v>3</v>
      </c>
      <c r="I273" s="8" t="n">
        <v>4</v>
      </c>
      <c r="J273" s="8" t="n">
        <v>5</v>
      </c>
      <c r="K273" s="8" t="n">
        <v>5</v>
      </c>
      <c r="L273" s="8" t="inlineStr">
        <is>
          <t>トヨタ自身がクラウンを変えてしまうほどの日本代表</t>
        </is>
      </c>
      <c r="M273" s="17" t="inlineStr">
        <is>
          <t>家族が喜ぶ車。 普段､家族から酷評のジムニーノマドに乗っているので､（これでもJB64よりは評価が上がった） たまにアルヴェルに乗せると､大喜びになる点。</t>
        </is>
      </c>
      <c r="N273" s="17" t="inlineStr">
        <is>
          <t>フロア剛性など､あげればキリがないのですが、このカテゴリーではメルセデスも真似をするくらいですから、ほぼ無しにします。</t>
        </is>
      </c>
      <c r="O273" s="17" t="inlineStr">
        <is>
          <t>ランクル、ハイエース、セルシオ、GTｰR、ランエボ、WRX等と並ぶ世界に誇る日本車、ジムニー。と前に書きましたが、忘れていました❗️ 日本で使うなら、日本最高のファミリーカーはアルファードなのかも知れません。 狭い日本の道路や駐車環境の中で､最高である事は間違いないでしょう。 外見は巨大に見えますが、立体駐車場を含め優秀なサラウンドカメラで､一般的な車より乗りやすいです。ギッチギチの場所でも駐車させられるのは、 設計者の理想の車なのかも知れません。</t>
        </is>
      </c>
      <c r="P273" s="8" t="inlineStr">
        <is>
          <t>https://minkara.carview.co.jp/car/toyota/alphard/review/detail.aspx?cid=460577</t>
        </is>
      </c>
    </row>
    <row r="274">
      <c r="A274" s="13" t="inlineStr">
        <is>
          <t>アルファード</t>
        </is>
      </c>
      <c r="B274" s="13" t="n">
        <v>2023</v>
      </c>
      <c r="C274" s="13" t="inlineStr">
        <is>
          <t>Z_E-Four(CVT_2.5_ハイブリッド)</t>
        </is>
      </c>
      <c r="D274" s="13" t="inlineStr">
        <is>
          <t>2026年8月15日</t>
        </is>
      </c>
      <c r="E274" s="13" t="inlineStr">
        <is>
          <t>レジャー</t>
        </is>
      </c>
      <c r="F274" s="13" t="n">
        <v>2</v>
      </c>
      <c r="G274" s="13" t="n">
        <v>1</v>
      </c>
      <c r="H274" s="13" t="n">
        <v>2</v>
      </c>
      <c r="I274" s="13" t="n">
        <v>3</v>
      </c>
      <c r="J274" s="13" t="n">
        <v>2</v>
      </c>
      <c r="K274" s="13" t="n">
        <v>3</v>
      </c>
      <c r="L274" s="13" t="inlineStr">
        <is>
          <t>人気という割に、こんなものかという感じです。</t>
        </is>
      </c>
      <c r="M274" s="17" t="inlineStr">
        <is>
          <t>リセールバリューは良さそうですね。</t>
        </is>
      </c>
      <c r="N274" s="17" t="inlineStr">
        <is>
          <t>・Zグレードでも質感が低くチープ。2列目シートは腰が痛くてしんどいです。 ・フロントマスクに品が無い。 ・ナビがポンコツ(容赦なく対向車線側へ案内、トヨタのナビは分岐点の案内等遅い etc)。 ・死角が多過ぎて運転しにくい。 ・エアコンがディスプレイ上での操作で使いにくい(ディスプレイが故障したらどうする？)。 ・テールゲートの開閉ボタンが使いにくい配置(なぜテールランプ上なの？)。 ・2列目で広々オットマンでも使えるかと思いきや、跳ね上げた3列目シートが邪魔をして中途半端な姿勢に。 ・車体の大きさの割に車内は広くない(空間効率が悪い)。 ・エンジン音やロードノイズは意外と車内に入って来る。 クルマ業界に携わっておりますが、何故コレが人気なのでしょうか⋯？ 新型エルグランド、1クラス下ですがステップワゴンなどとしっかり比較した方が良いです。</t>
        </is>
      </c>
      <c r="O274" s="17" t="inlineStr">
        <is>
          <t>個人的にミニバンが好きではなく、ファミリーカーとして家族にせがまれて仕方なく買った車というのもあって、どうしても良い点より不満点が多く目に付きます。 人によっては所有満足感があるのかもしれませんが、乗りたい車ではないからこそ、リセールバリューは大事だなぁと感じました。</t>
        </is>
      </c>
      <c r="P274" s="13" t="inlineStr">
        <is>
          <t>https://minkara.carview.co.jp/car/toyota/alphard/review/detail.aspx?cid=460545</t>
        </is>
      </c>
    </row>
    <row r="275">
      <c r="A275" s="8" t="inlineStr">
        <is>
          <t>アルファード</t>
        </is>
      </c>
      <c r="B275" s="8" t="n">
        <v>2011</v>
      </c>
      <c r="C275" s="8" t="inlineStr">
        <is>
          <t>240X_8人乗り_4WD(CVT_2.4)</t>
        </is>
      </c>
      <c r="D275" s="8" t="inlineStr">
        <is>
          <t>2026年8月10日</t>
        </is>
      </c>
      <c r="E275" s="8" t="inlineStr">
        <is>
          <t>レジャー</t>
        </is>
      </c>
      <c r="F275" s="8" t="n">
        <v>4</v>
      </c>
      <c r="G275" s="8" t="n">
        <v>4</v>
      </c>
      <c r="H275" s="8" t="n">
        <v>2</v>
      </c>
      <c r="I275" s="8" t="n">
        <v>3</v>
      </c>
      <c r="J275" s="8" t="n">
        <v>5</v>
      </c>
      <c r="K275" s="8" t="n">
        <v>2</v>
      </c>
      <c r="L275" s="8" t="inlineStr">
        <is>
          <t>やっぱりアルファード</t>
        </is>
      </c>
      <c r="M275" s="17" t="inlineStr">
        <is>
          <t>シュッとした顔つき、目線が高い、室内が広い、どんな用途でも使える</t>
        </is>
      </c>
      <c r="N275" s="17" t="inlineStr">
        <is>
          <t>剛性がない、安定感がない、高級ミニバンなのにドアを閉めると”バン”と鳴る、燃費がめちゃ悪い</t>
        </is>
      </c>
      <c r="O275" s="17" t="inlineStr">
        <is>
          <t>アウトドア、大勢での移動、引っ越し等なんでも来い！です。装備としては、廉価版のXでしたが、純正ナビ、TRDリップ、20インチホイール、木目ハンドル、インテリアパネル、フリップダウンモニター等々オプションフルてんこ盛りで購入。パッと見はXとは気づかないハイグレードで納車。 11年強と、とても愛着があり大事に長く乗るつもりでしたが、良きせぬ突然のエンジン故障からの再起不能となりお別れとなりました涙</t>
        </is>
      </c>
      <c r="P275" s="8" t="inlineStr">
        <is>
          <t>https://minkara.carview.co.jp/car/toyota/alphard/review/detail.aspx?cid=460143</t>
        </is>
      </c>
    </row>
    <row r="276">
      <c r="A276" s="13" t="inlineStr">
        <is>
          <t>アルファード</t>
        </is>
      </c>
      <c r="B276" s="13" t="n">
        <v>2025</v>
      </c>
      <c r="C276" s="13" t="inlineStr">
        <is>
          <t>Z(CVT_2.5_ガソリン)</t>
        </is>
      </c>
      <c r="D276" s="13" t="inlineStr">
        <is>
          <t>2026年8月9日</t>
        </is>
      </c>
      <c r="E276" s="13" t="inlineStr">
        <is>
          <t>通勤通学</t>
        </is>
      </c>
      <c r="F276" s="13" t="n">
        <v>3</v>
      </c>
      <c r="G276" s="13" t="n">
        <v>3</v>
      </c>
      <c r="H276" s="13" t="n">
        <v>2</v>
      </c>
      <c r="I276" s="13" t="n">
        <v>2</v>
      </c>
      <c r="J276" s="13" t="n">
        <v>3</v>
      </c>
      <c r="K276" s="13" t="n">
        <v>2</v>
      </c>
      <c r="L276" s="13" t="inlineStr">
        <is>
          <t>エルグランド買っちゃんたんで比較です</t>
        </is>
      </c>
      <c r="M276" s="17" t="inlineStr">
        <is>
          <t>見た目は豪華さ満載ですので 所有満足度は高いと思います</t>
        </is>
      </c>
      <c r="N276" s="17" t="inlineStr">
        <is>
          <t>出だしの加速が良く云えばスムーズ 悪く云えばのっそり 30より出足はわるいです それからシートがダメです エルグランドから乗り換えるとパイプ椅子みたいです 見た目はいあのですが それから全ての席がよく言えばタイト 悪く言えば窮屈です 長距離では かなり疲れます</t>
        </is>
      </c>
      <c r="O276" s="17" t="inlineStr">
        <is>
          <t>見た目は 満足度は人によっては高いですが やはり長距離では 明らかにエルグランドに劣ります お尻がいたくなります 100キロ以内の移動は大丈夫ですが これを超えると坐骨神経痛を発症します</t>
        </is>
      </c>
      <c r="P276" s="13" t="inlineStr">
        <is>
          <t>https://minkara.carview.co.jp/car/toyota/alphard/review/detail.aspx?cid=460058</t>
        </is>
      </c>
    </row>
    <row r="277">
      <c r="A277" s="8" t="inlineStr">
        <is>
          <t>アルファード</t>
        </is>
      </c>
      <c r="B277" s="8" t="n">
        <v>2015</v>
      </c>
      <c r="C277" s="8" t="inlineStr">
        <is>
          <t>不明</t>
        </is>
      </c>
      <c r="D277" s="8" t="inlineStr">
        <is>
          <t>2026年8月7日</t>
        </is>
      </c>
      <c r="E277" s="8" t="inlineStr">
        <is>
          <t>レジャー</t>
        </is>
      </c>
      <c r="F277" s="8" t="n">
        <v>4</v>
      </c>
      <c r="G277" s="8" t="n">
        <v>4</v>
      </c>
      <c r="H277" s="8" t="n">
        <v>5</v>
      </c>
      <c r="I277" s="8" t="n">
        <v>4</v>
      </c>
      <c r="J277" s="8" t="n">
        <v>4</v>
      </c>
      <c r="K277" s="8" t="n">
        <v>3</v>
      </c>
      <c r="L277" s="8" t="inlineStr">
        <is>
          <t>12 万キロを超えました</t>
        </is>
      </c>
      <c r="M277" s="17" t="n"/>
      <c r="N277" s="17" t="n"/>
      <c r="O277" s="17" t="inlineStr">
        <is>
          <t>ずっと快調</t>
        </is>
      </c>
      <c r="P277" s="8" t="inlineStr">
        <is>
          <t>https://minkara.carview.co.jp/car/toyota/alphard/review/detail.aspx?cid=459926</t>
        </is>
      </c>
    </row>
    <row r="278">
      <c r="A278" s="13" t="inlineStr">
        <is>
          <t>アルファード</t>
        </is>
      </c>
      <c r="B278" s="13" t="n">
        <v>2018</v>
      </c>
      <c r="C278" s="13" t="inlineStr">
        <is>
          <t>S“Cパッケージ”_7人乗り(CVT_2.5)</t>
        </is>
      </c>
      <c r="D278" s="13" t="inlineStr">
        <is>
          <t>2026年8月1日</t>
        </is>
      </c>
      <c r="E278" s="13" t="inlineStr">
        <is>
          <t>買い物</t>
        </is>
      </c>
      <c r="F278" s="13" t="n">
        <v>5</v>
      </c>
      <c r="G278" s="13" t="n">
        <v>4</v>
      </c>
      <c r="H278" s="13" t="n">
        <v>3</v>
      </c>
      <c r="I278" s="13" t="n">
        <v>2</v>
      </c>
      <c r="J278" s="13" t="n">
        <v>4</v>
      </c>
      <c r="K278" s="13" t="n">
        <v>2</v>
      </c>
      <c r="L278" s="13" t="inlineStr">
        <is>
          <t>評価</t>
        </is>
      </c>
      <c r="M278" s="17" t="n"/>
      <c r="N278" s="17" t="n"/>
      <c r="O278" s="17" t="inlineStr">
        <is>
          <t>良き</t>
        </is>
      </c>
      <c r="P278" s="13" t="inlineStr">
        <is>
          <t>https://minkara.carview.co.jp/car/toyota/alphard/review/detail.aspx?cid=459477</t>
        </is>
      </c>
    </row>
    <row r="279">
      <c r="A279" s="8" t="inlineStr">
        <is>
          <t>アルファード</t>
        </is>
      </c>
      <c r="B279" s="8" t="n">
        <v>2026</v>
      </c>
      <c r="C279" s="8" t="inlineStr">
        <is>
          <t>Z_7人乗り(CVT_2.5_ガソリン)</t>
        </is>
      </c>
      <c r="D279" s="8" t="inlineStr">
        <is>
          <t>2026年7月27日</t>
        </is>
      </c>
      <c r="E279" s="8" t="inlineStr">
        <is>
          <t>レジャー</t>
        </is>
      </c>
      <c r="F279" s="8" t="n">
        <v>5</v>
      </c>
      <c r="G279" s="8" t="n">
        <v>5</v>
      </c>
      <c r="H279" s="8" t="n">
        <v>4</v>
      </c>
      <c r="I279" s="8" t="n">
        <v>4</v>
      </c>
      <c r="J279" s="8" t="n">
        <v>3</v>
      </c>
      <c r="K279" s="8" t="n">
        <v>3</v>
      </c>
      <c r="L279" s="8" t="inlineStr">
        <is>
          <t>カッコよさと快適性どっちも👌</t>
        </is>
      </c>
      <c r="M279" s="17" t="inlineStr">
        <is>
          <t>やはり見た目！ アルファードにモデリスタエアロは駐車場で思わず振り返ってニヤニヤ😍 夜のテールランプもかっこいい...</t>
        </is>
      </c>
      <c r="N279" s="17" t="inlineStr">
        <is>
          <t>合成皮革のシートが滑るので2列目でオットマン使用時になんだかしっくり来ない(ダイソーの滑り止めマットで解決)</t>
        </is>
      </c>
      <c r="O279" s="17" t="inlineStr">
        <is>
          <t>ガソリン車は非力だとか遅いとかの意見が多いですが、流れに合わせた運転だと全く非力さは感じません。 基本装備の充実さ等考えたら他のミニバンよりコスパ良いのでは🤔</t>
        </is>
      </c>
      <c r="P279" s="8" t="inlineStr">
        <is>
          <t>https://minkara.carview.co.jp/car/toyota/alphard/review/detail.aspx?cid=459121</t>
        </is>
      </c>
    </row>
    <row r="280">
      <c r="A280" s="13" t="inlineStr">
        <is>
          <t>アルファード</t>
        </is>
      </c>
      <c r="B280" s="13" t="n">
        <v>2025</v>
      </c>
      <c r="C280" s="13" t="inlineStr">
        <is>
          <t>Z(CVT_2.5_ハイブリッド)</t>
        </is>
      </c>
      <c r="D280" s="13" t="inlineStr">
        <is>
          <t>2026年7月25日</t>
        </is>
      </c>
      <c r="E280" s="13" t="inlineStr">
        <is>
          <t>通勤通学</t>
        </is>
      </c>
      <c r="F280" s="13" t="n">
        <v>5</v>
      </c>
      <c r="G280" s="13" t="n">
        <v>4</v>
      </c>
      <c r="H280" s="13" t="n">
        <v>3</v>
      </c>
      <c r="I280" s="13" t="n">
        <v>4</v>
      </c>
      <c r="J280" s="13" t="n">
        <v>5</v>
      </c>
      <c r="K280" s="13" t="n">
        <v>3</v>
      </c>
      <c r="L280" s="13" t="inlineStr">
        <is>
          <t>意外と乗りやすい</t>
        </is>
      </c>
      <c r="M280" s="17" t="inlineStr">
        <is>
          <t>安全装備満載な所</t>
        </is>
      </c>
      <c r="N280" s="17" t="inlineStr">
        <is>
          <t>価格が高い</t>
        </is>
      </c>
      <c r="O280" s="17" t="inlineStr">
        <is>
          <t>価格が高い以外 今のところ不満は、ありません。</t>
        </is>
      </c>
      <c r="P280" s="13" t="inlineStr">
        <is>
          <t>https://minkara.carview.co.jp/car/toyota/alphard/review/detail.aspx?cid=458986</t>
        </is>
      </c>
    </row>
    <row r="281">
      <c r="A281" s="8" t="inlineStr">
        <is>
          <t>アルファード</t>
        </is>
      </c>
      <c r="B281" s="8" t="n">
        <v>2025</v>
      </c>
      <c r="C281" s="8" t="inlineStr">
        <is>
          <t>Z_E-Four(CVT_2.5_ハイブリッド)</t>
        </is>
      </c>
      <c r="D281" s="8" t="inlineStr">
        <is>
          <t>2026年7月20日</t>
        </is>
      </c>
      <c r="E281" s="8" t="inlineStr">
        <is>
          <t>通勤通学</t>
        </is>
      </c>
      <c r="F281" s="8" t="n">
        <v>5</v>
      </c>
      <c r="G281" s="8" t="n">
        <v>5</v>
      </c>
      <c r="H281" s="8" t="n">
        <v>4</v>
      </c>
      <c r="I281" s="8" t="n">
        <v>4</v>
      </c>
      <c r="J281" s="8" t="n">
        <v>5</v>
      </c>
      <c r="K281" s="8" t="n">
        <v>4</v>
      </c>
      <c r="L281" s="8" t="inlineStr">
        <is>
          <t>盗まれる車なので車庫やセキュリティは必須</t>
        </is>
      </c>
      <c r="M281" s="17" t="n"/>
      <c r="N281" s="17" t="n"/>
      <c r="O281" s="17" t="inlineStr">
        <is>
          <t>まだ数回、数日しか乗っていないが、至れり尽くせりの車であることは間違いない</t>
        </is>
      </c>
      <c r="P281" s="8" t="inlineStr">
        <is>
          <t>https://minkara.carview.co.jp/car/toyota/alphard/review/detail.aspx?cid=458659</t>
        </is>
      </c>
    </row>
    <row r="282">
      <c r="A282" s="13" t="inlineStr">
        <is>
          <t>アルファード</t>
        </is>
      </c>
      <c r="B282" s="13" t="n">
        <v>2025</v>
      </c>
      <c r="C282" s="13" t="inlineStr">
        <is>
          <t>不明</t>
        </is>
      </c>
      <c r="D282" s="13" t="inlineStr">
        <is>
          <t>2026年7月20日</t>
        </is>
      </c>
      <c r="E282" s="13" t="inlineStr">
        <is>
          <t>通勤通学</t>
        </is>
      </c>
      <c r="F282" s="13" t="n">
        <v>4</v>
      </c>
      <c r="G282" s="13" t="n">
        <v>5</v>
      </c>
      <c r="H282" s="13" t="n">
        <v>4</v>
      </c>
      <c r="I282" s="13" t="n">
        <v>4</v>
      </c>
      <c r="J282" s="13" t="n">
        <v>4</v>
      </c>
      <c r="K282" s="13" t="n">
        <v>5</v>
      </c>
      <c r="L282" s="13" t="inlineStr">
        <is>
          <t>やはりキングオブミニバンですね！</t>
        </is>
      </c>
      <c r="M282" s="17" t="inlineStr">
        <is>
          <t>サイズの割に視界がよく、運転しやすい！ 元々ノアも自宅で義母に乗っていてもらった為、乗ってましたが、静寂性や質感どれを取っても違いますね！</t>
        </is>
      </c>
      <c r="N282" s="17" t="inlineStr">
        <is>
          <t>サイズ的には駐車場などで停める所に困るのでこればかりは不満にはなってしまいますね💦 サードシートも乗るにはいいでしょうが、その重厚感が故に、たたむとその厚みで荷室幅は、ノアより狭いのでは😅</t>
        </is>
      </c>
      <c r="O282" s="17" t="inlineStr">
        <is>
          <t>通勤が遠いのですが、乗り心地は良いし、燃費も良いので、助かってます。 まだ家族での遠出はしてませんが、これから長く乗るつもりなので、家族との思い出作りに活躍してもらいます！</t>
        </is>
      </c>
      <c r="P282" s="13" t="inlineStr">
        <is>
          <t>https://minkara.carview.co.jp/car/toyota/alphard/review/detail.aspx?cid=458632</t>
        </is>
      </c>
    </row>
    <row r="283">
      <c r="A283" s="8" t="inlineStr">
        <is>
          <t>アルファード</t>
        </is>
      </c>
      <c r="B283" s="8" t="n">
        <v>2023</v>
      </c>
      <c r="C283" s="8" t="inlineStr">
        <is>
          <t>Z(CVT_2.5_ガソリン)</t>
        </is>
      </c>
      <c r="D283" s="8" t="inlineStr">
        <is>
          <t>2026年7月20日</t>
        </is>
      </c>
      <c r="E283" s="8" t="inlineStr">
        <is>
          <t>通勤通学</t>
        </is>
      </c>
      <c r="F283" s="8" t="n">
        <v>5</v>
      </c>
      <c r="G283" s="8" t="n"/>
      <c r="H283" s="8" t="n"/>
      <c r="I283" s="8" t="n"/>
      <c r="J283" s="8" t="n"/>
      <c r="K283" s="8" t="n"/>
      <c r="L283" s="8" t="inlineStr">
        <is>
          <t>売却しました 1年間ありがとう</t>
        </is>
      </c>
      <c r="M283" s="17" t="n"/>
      <c r="N283" s="17" t="n"/>
      <c r="O283" s="17" t="inlineStr">
        <is>
          <t>素晴らしい車でした</t>
        </is>
      </c>
      <c r="P283" s="8" t="inlineStr">
        <is>
          <t>https://minkara.carview.co.jp/car/toyota/alphard/review/detail.aspx?cid=458602</t>
        </is>
      </c>
    </row>
    <row r="284">
      <c r="A284" s="13" t="inlineStr">
        <is>
          <t>アルファード</t>
        </is>
      </c>
      <c r="B284" s="13" t="n">
        <v>2026</v>
      </c>
      <c r="C284" s="13" t="inlineStr">
        <is>
          <t>Z_7人乗り(CVT_2.5_ハイブリッド)</t>
        </is>
      </c>
      <c r="D284" s="13" t="inlineStr">
        <is>
          <t>2026年7月18日</t>
        </is>
      </c>
      <c r="E284" s="13" t="inlineStr">
        <is>
          <t>レジャー</t>
        </is>
      </c>
      <c r="F284" s="13" t="n">
        <v>5</v>
      </c>
      <c r="G284" s="13" t="n">
        <v>5</v>
      </c>
      <c r="H284" s="13" t="n">
        <v>3</v>
      </c>
      <c r="I284" s="13" t="n">
        <v>5</v>
      </c>
      <c r="J284" s="13" t="n">
        <v>4</v>
      </c>
      <c r="K284" s="13" t="n">
        <v>5</v>
      </c>
      <c r="L284" s="13" t="inlineStr">
        <is>
          <t>家族が喜ぶ車！</t>
        </is>
      </c>
      <c r="M284" s="17" t="n"/>
      <c r="N284" s="17" t="n"/>
      <c r="O284" s="17" t="inlineStr">
        <is>
          <t>移動手段としては最高の車です。</t>
        </is>
      </c>
      <c r="P284" s="13" t="inlineStr">
        <is>
          <t>https://minkara.carview.co.jp/car/toyota/alphard/review/detail.aspx?cid=458444</t>
        </is>
      </c>
    </row>
    <row r="285">
      <c r="A285" s="8" t="inlineStr">
        <is>
          <t>アルファード</t>
        </is>
      </c>
      <c r="B285" s="8" t="n">
        <v>2021</v>
      </c>
      <c r="C285" s="8" t="inlineStr">
        <is>
          <t>S“Cパッケージ”_7人乗り_4WD(CVT_2.5)</t>
        </is>
      </c>
      <c r="D285" s="8" t="inlineStr">
        <is>
          <t>2026年7月18日</t>
        </is>
      </c>
      <c r="E285" s="8" t="inlineStr">
        <is>
          <t>レジャー</t>
        </is>
      </c>
      <c r="F285" s="8" t="n">
        <v>5</v>
      </c>
      <c r="G285" s="8" t="n">
        <v>5</v>
      </c>
      <c r="H285" s="8" t="n">
        <v>3</v>
      </c>
      <c r="I285" s="8" t="n">
        <v>4</v>
      </c>
      <c r="J285" s="8" t="n">
        <v>5</v>
      </c>
      <c r="K285" s="8" t="n">
        <v>3</v>
      </c>
      <c r="L285" s="8" t="inlineStr">
        <is>
          <t>最高最強のミニバン</t>
        </is>
      </c>
      <c r="M285" s="17" t="inlineStr">
        <is>
          <t>内装や装備</t>
        </is>
      </c>
      <c r="N285" s="17" t="inlineStr">
        <is>
          <t>3列目への移動と跳ね上げ式格納</t>
        </is>
      </c>
      <c r="O285" s="17" t="inlineStr">
        <is>
          <t>最高のファミリーカー！</t>
        </is>
      </c>
      <c r="P285" s="8" t="inlineStr">
        <is>
          <t>https://minkara.carview.co.jp/car/toyota/alphard/review/detail.aspx?cid=458439</t>
        </is>
      </c>
    </row>
    <row r="286">
      <c r="A286" s="13" t="inlineStr">
        <is>
          <t>アルファード</t>
        </is>
      </c>
      <c r="B286" s="13" t="n">
        <v>2026</v>
      </c>
      <c r="C286" s="13" t="inlineStr">
        <is>
          <t>G_7人乗り(CVT_2.5_ハイブリッド)</t>
        </is>
      </c>
      <c r="D286" s="13" t="inlineStr">
        <is>
          <t>2026年7月16日</t>
        </is>
      </c>
      <c r="E286" s="13" t="inlineStr">
        <is>
          <t>通勤通学</t>
        </is>
      </c>
      <c r="F286" s="13" t="n">
        <v>4</v>
      </c>
      <c r="G286" s="13" t="n">
        <v>5</v>
      </c>
      <c r="H286" s="13" t="n">
        <v>5</v>
      </c>
      <c r="I286" s="13" t="n">
        <v>3</v>
      </c>
      <c r="J286" s="13" t="n">
        <v>3</v>
      </c>
      <c r="K286" s="13" t="n">
        <v>5</v>
      </c>
      <c r="L286" s="13" t="inlineStr">
        <is>
          <t>運転するなら18インチ</t>
        </is>
      </c>
      <c r="M286" s="17" t="inlineStr">
        <is>
          <t>30より静かになった。 パワーも上がった気がします</t>
        </is>
      </c>
      <c r="N286" s="17" t="inlineStr">
        <is>
          <t>前シートがフワフワしすぎ セカンドシートがやっぱり小さい TVキャンセラーが改良版の情報が無くて、オットキャストを買っちゃいました。</t>
        </is>
      </c>
      <c r="O286" s="17" t="inlineStr">
        <is>
          <t>30中古を半年乗って、アルファードの良さを感じ、40新車購入に踏み切りました。静粛性はかなり上がってます。モニターもデカく見やすい。それくらいかなあ。慣れて来たらもっと良さがわかってくるのかなあ。高級路線に舵を取るのは悪く無いけど、レクサスには敵わない。高級になったが故にレクサスと比べてしまう。これが満足しない理由なのかも知れない。車は間違いなく良くなってるんだけど、複雑</t>
        </is>
      </c>
      <c r="P286" s="13" t="inlineStr">
        <is>
          <t>https://minkara.carview.co.jp/car/toyota/alphard/review/detail.aspx?cid=458307</t>
        </is>
      </c>
    </row>
    <row r="287">
      <c r="A287" s="8" t="inlineStr">
        <is>
          <t>アルファード</t>
        </is>
      </c>
      <c r="B287" s="8" t="n">
        <v>2025</v>
      </c>
      <c r="C287" s="8" t="inlineStr">
        <is>
          <t>X(CVT_2.5_ハイブリッド)</t>
        </is>
      </c>
      <c r="D287" s="8" t="inlineStr">
        <is>
          <t>2026年7月13日</t>
        </is>
      </c>
      <c r="E287" s="8" t="inlineStr">
        <is>
          <t>レジャー</t>
        </is>
      </c>
      <c r="F287" s="8" t="n">
        <v>5</v>
      </c>
      <c r="G287" s="8" t="n">
        <v>5</v>
      </c>
      <c r="H287" s="8" t="n">
        <v>5</v>
      </c>
      <c r="I287" s="8" t="n">
        <v>5</v>
      </c>
      <c r="J287" s="8" t="n">
        <v>5</v>
      </c>
      <c r="K287" s="8" t="n">
        <v>5</v>
      </c>
      <c r="L287" s="8" t="inlineStr">
        <is>
          <t>便利だけど大きい</t>
        </is>
      </c>
      <c r="M287" s="17" t="inlineStr">
        <is>
          <t>静寂感と乗り心地</t>
        </is>
      </c>
      <c r="N287" s="17" t="inlineStr">
        <is>
          <t>パワーもう少し欲しい</t>
        </is>
      </c>
      <c r="O287" s="17" t="inlineStr">
        <is>
          <t>車中泊利用目的で購入</t>
        </is>
      </c>
      <c r="P287" s="8" t="inlineStr">
        <is>
          <t>https://minkara.carview.co.jp/car/toyota/alphard/review/detail.aspx?cid=458151</t>
        </is>
      </c>
    </row>
    <row r="288">
      <c r="A288" s="13" t="inlineStr">
        <is>
          <t>アルファード</t>
        </is>
      </c>
      <c r="B288" s="13" t="n">
        <v>2026</v>
      </c>
      <c r="C288" s="13" t="inlineStr">
        <is>
          <t>Z_6人乗り_E-Four(CVT_2.5_プラグインハイブリッド)</t>
        </is>
      </c>
      <c r="D288" s="13" t="inlineStr">
        <is>
          <t>2026年7月10日</t>
        </is>
      </c>
      <c r="E288" s="13" t="inlineStr">
        <is>
          <t>レジャー</t>
        </is>
      </c>
      <c r="F288" s="13" t="n">
        <v>5</v>
      </c>
      <c r="G288" s="13" t="n">
        <v>4</v>
      </c>
      <c r="H288" s="13" t="n">
        <v>5</v>
      </c>
      <c r="I288" s="13" t="n">
        <v>5</v>
      </c>
      <c r="J288" s="13" t="n">
        <v>5</v>
      </c>
      <c r="K288" s="13" t="n">
        <v>4</v>
      </c>
      <c r="L288" s="13" t="inlineStr">
        <is>
          <t>HEVよりPHEV</t>
        </is>
      </c>
      <c r="M288" s="17" t="inlineStr">
        <is>
          <t>バルクヘッド周りの静音がされている。 重心が低く揺れが少ない</t>
        </is>
      </c>
      <c r="N288" s="17" t="inlineStr">
        <is>
          <t>100キロ以上で走るときのトルク不足 エンジン音がやかましくなる 直4だからしかたない</t>
        </is>
      </c>
      <c r="O288" s="17" t="inlineStr">
        <is>
          <t>HEVからの乗り換え 40キロぐらいででるエンジンがうるさかったがPHEVは全く気にならない。 普段の走りは電気で済む とても静か 充電環境がない人もエンジンで発電できるしHEV買うぐらいなら絶対PHEVをすすめる 諸々の装備がガソリン、HEVのZより良くなっているし</t>
        </is>
      </c>
      <c r="P288" s="13" t="inlineStr">
        <is>
          <t>https://minkara.carview.co.jp/car/toyota/alphard/review/detail.aspx?cid=457928</t>
        </is>
      </c>
    </row>
    <row r="289">
      <c r="A289" s="8" t="inlineStr">
        <is>
          <t>アルファード</t>
        </is>
      </c>
      <c r="B289" s="8" t="n">
        <v>2021</v>
      </c>
      <c r="C289" s="8" t="inlineStr">
        <is>
          <t>S“Cパッケージ”_7人乗り_4WD(CVT_2.5)</t>
        </is>
      </c>
      <c r="D289" s="8" t="inlineStr">
        <is>
          <t>2026年7月9日</t>
        </is>
      </c>
      <c r="E289" s="8" t="inlineStr">
        <is>
          <t>レジャー</t>
        </is>
      </c>
      <c r="F289" s="8" t="n">
        <v>3</v>
      </c>
      <c r="G289" s="8" t="n">
        <v>4</v>
      </c>
      <c r="H289" s="8" t="n">
        <v>3</v>
      </c>
      <c r="I289" s="8" t="n">
        <v>2</v>
      </c>
      <c r="J289" s="8" t="n">
        <v>4</v>
      </c>
      <c r="K289" s="8" t="n">
        <v>2</v>
      </c>
      <c r="L289" s="8" t="inlineStr">
        <is>
          <t>ファミリーカー</t>
        </is>
      </c>
      <c r="M289" s="17" t="inlineStr">
        <is>
          <t>乗車人数</t>
        </is>
      </c>
      <c r="N289" s="17" t="inlineStr">
        <is>
          <t>パワー、音</t>
        </is>
      </c>
      <c r="O289" s="17" t="inlineStr">
        <is>
          <t>平均点</t>
        </is>
      </c>
      <c r="P289" s="8" t="inlineStr">
        <is>
          <t>https://minkara.carview.co.jp/car/toyota/alphard/review/detail.aspx?cid=457889</t>
        </is>
      </c>
    </row>
    <row r="290">
      <c r="A290" s="13" t="inlineStr">
        <is>
          <t>アルファード</t>
        </is>
      </c>
      <c r="B290" s="13" t="n">
        <v>2025</v>
      </c>
      <c r="C290" s="13" t="inlineStr">
        <is>
          <t>Z_E-Four(CVT_2.5_ハイブリッド)</t>
        </is>
      </c>
      <c r="D290" s="13" t="inlineStr">
        <is>
          <t>2026年7月9日</t>
        </is>
      </c>
      <c r="E290" s="13" t="inlineStr">
        <is>
          <t>レジャー</t>
        </is>
      </c>
      <c r="F290" s="13" t="n">
        <v>5</v>
      </c>
      <c r="G290" s="13" t="n">
        <v>5</v>
      </c>
      <c r="H290" s="13" t="n">
        <v>4</v>
      </c>
      <c r="I290" s="13" t="n">
        <v>5</v>
      </c>
      <c r="J290" s="13" t="n">
        <v>5</v>
      </c>
      <c r="K290" s="13" t="n">
        <v>5</v>
      </c>
      <c r="L290" s="13" t="inlineStr">
        <is>
          <t>多人数乗車する車ではトップクラス</t>
        </is>
      </c>
      <c r="M290" s="17" t="inlineStr">
        <is>
          <t>静かにゆっくりとリラックスして移動できる点</t>
        </is>
      </c>
      <c r="N290" s="17" t="inlineStr">
        <is>
          <t>パワー不足で高速移動は少し苦手な印象。</t>
        </is>
      </c>
      <c r="O290" s="17" t="inlineStr">
        <is>
          <t>必要十分な走り、もう少しパワーが欲しい。でも快適な乗り心地は圧倒的で、他の追随を許さない最高の車。</t>
        </is>
      </c>
      <c r="P290" s="13" t="inlineStr">
        <is>
          <t>https://minkara.carview.co.jp/car/toyota/alphard/review/detail.aspx?cid=457888</t>
        </is>
      </c>
    </row>
    <row r="291">
      <c r="A291" s="8" t="inlineStr">
        <is>
          <t>アルファード</t>
        </is>
      </c>
      <c r="B291" s="8" t="n">
        <v>2025</v>
      </c>
      <c r="C291" s="8" t="inlineStr">
        <is>
          <t>エグゼクティブラウンジ_E-Four(CVT_2.5_ハイブリッド)</t>
        </is>
      </c>
      <c r="D291" s="8" t="inlineStr">
        <is>
          <t>2026年7月9日</t>
        </is>
      </c>
      <c r="E291" s="8" t="inlineStr">
        <is>
          <t>レジャー</t>
        </is>
      </c>
      <c r="F291" s="8" t="n">
        <v>4</v>
      </c>
      <c r="G291" s="8" t="n">
        <v>4</v>
      </c>
      <c r="H291" s="8" t="n">
        <v>4</v>
      </c>
      <c r="I291" s="8" t="n">
        <v>5</v>
      </c>
      <c r="J291" s="8" t="n">
        <v>3</v>
      </c>
      <c r="K291" s="8" t="n">
        <v>3</v>
      </c>
      <c r="L291" s="8" t="inlineStr">
        <is>
          <t>3年間はディラー名義です。</t>
        </is>
      </c>
      <c r="M291" s="17" t="inlineStr">
        <is>
          <t>乗り心地👍</t>
        </is>
      </c>
      <c r="N291" s="17" t="inlineStr">
        <is>
          <t>サードシート邪魔🤨</t>
        </is>
      </c>
      <c r="O291" s="17" t="inlineStr">
        <is>
          <t>自動車保険はネット保険より代理店の方が安かった😁</t>
        </is>
      </c>
      <c r="P291" s="8" t="inlineStr">
        <is>
          <t>https://minkara.carview.co.jp/car/toyota/alphard/review/detail.aspx?cid=457871</t>
        </is>
      </c>
    </row>
    <row r="292">
      <c r="A292" s="13" t="inlineStr">
        <is>
          <t>アルファード</t>
        </is>
      </c>
      <c r="B292" s="13" t="n">
        <v>2012</v>
      </c>
      <c r="C292" s="13" t="inlineStr">
        <is>
          <t>240S“タイプゴールド”_7人乗り_4WD(CVT_2.4)</t>
        </is>
      </c>
      <c r="D292" s="13" t="inlineStr">
        <is>
          <t>2026年7月8日</t>
        </is>
      </c>
      <c r="E292" s="13" t="inlineStr">
        <is>
          <t>レジャー</t>
        </is>
      </c>
      <c r="F292" s="13" t="n">
        <v>3</v>
      </c>
      <c r="G292" s="13" t="n">
        <v>5</v>
      </c>
      <c r="H292" s="13" t="n">
        <v>5</v>
      </c>
      <c r="I292" s="13" t="n">
        <v>3</v>
      </c>
      <c r="J292" s="13" t="n">
        <v>3</v>
      </c>
      <c r="K292" s="13" t="n">
        <v>4</v>
      </c>
      <c r="L292" s="13" t="inlineStr">
        <is>
          <t>豪華な車</t>
        </is>
      </c>
      <c r="M292" s="17" t="inlineStr">
        <is>
          <t>静か、重量を感じさせない加速。燃費も思ったより良い。 特別仕様車なのも有り内装が豪華。 子供達は大好きみたい</t>
        </is>
      </c>
      <c r="N292" s="17" t="inlineStr">
        <is>
          <t>作りは凄く良いんだけど、運転してて楽しいのは正直ホンダ車かなぁって感じです。 そしてこの年代の白系の色の色ハゲ。 2.4リッターエンジンの当り外れ問題。 自分のは対策済みエンジンでした。</t>
        </is>
      </c>
      <c r="O292" s="17" t="inlineStr">
        <is>
          <t>グレードによると思いますがウチのは７人乗りのセカンドシートがオットマン付きで豪華。 ただ、５人乗車で荷物を積みたいならオットマンを諦めてセカンドベンチ（玉数は少ない）を探した方が良いと思います。 運転もしやすいし、燃費も思ったより良く２.４リッターでもスムーズな加速（前車の2.4リッターのエリシオンと比べて） 中古車買うなら2.4リッターならエンジンは対策済みか要チェックです。 色は白系以外を選んだ方が良いです。 見た目綺麗でもハゲます😭</t>
        </is>
      </c>
      <c r="P292" s="13" t="inlineStr">
        <is>
          <t>https://minkara.carview.co.jp/car/toyota/alphard/review/detail.aspx?cid=457814</t>
        </is>
      </c>
    </row>
    <row r="293">
      <c r="A293" s="8" t="inlineStr">
        <is>
          <t>アルファード</t>
        </is>
      </c>
      <c r="B293" s="8" t="n">
        <v>2025</v>
      </c>
      <c r="C293" s="8" t="inlineStr">
        <is>
          <t>Z(CVT_2.5_ハイブリッド)</t>
        </is>
      </c>
      <c r="D293" s="8" t="inlineStr">
        <is>
          <t>2026年7月4日</t>
        </is>
      </c>
      <c r="E293" s="8" t="inlineStr">
        <is>
          <t>買い物</t>
        </is>
      </c>
      <c r="F293" s="8" t="n">
        <v>5</v>
      </c>
      <c r="G293" s="8" t="n">
        <v>5</v>
      </c>
      <c r="H293" s="8" t="n">
        <v>5</v>
      </c>
      <c r="I293" s="8" t="n">
        <v>5</v>
      </c>
      <c r="J293" s="8" t="n">
        <v>5</v>
      </c>
      <c r="K293" s="8" t="n">
        <v>5</v>
      </c>
      <c r="L293" s="8" t="inlineStr">
        <is>
          <t>燃費と乗り心地は抜群</t>
        </is>
      </c>
      <c r="M293" s="17" t="inlineStr">
        <is>
          <t>普段乗っている40ヴェルファイアと比較してのレビューになります。 ①やはりハイブリッドは燃費が優秀。 納車してから、産婦人科の検診や買い物くらいしかまだ乗ってませんが、ガソリンがほとんど減らない🙌 しかもレギュラー🙌 ②乗り心地はヴェルファイアとさほど変わらないか、少し柔らかい感じです。 ③加速が気になってましたが、ハイブリッドの加速は非常にスムーズで出足は全く重たく感じません。 高速走行はまだなのでわかりません。</t>
        </is>
      </c>
      <c r="N293" s="17" t="inlineStr">
        <is>
          <t>①3列目を跳ね上げた状態で2列目シートを倒すと、シートが途中で3列目シートにぶつかる。 3列目をMAXで下げて跳ね上げる等、30と比べ少し改良されていますが、ほどほどにしか倒せない。 ②スライドドアが安全性の為か、少しでも窓が開いていると途中で止まる。 ハッチバックを開けながらスライドドアを開けても途中で止まる。 ③2列目サンシェードを出した状態で、窓を少しだけ開けようとしたら、サンシェードが全部収納されてしまう。</t>
        </is>
      </c>
      <c r="O293" s="17" t="inlineStr">
        <is>
          <t>ヴェルファイアと比べ、金額も安く、乗り心地も変わらないくらいに良いので、外観のデザインが気に入れば絶対に買いでしょう。 内装の質感や乗り心地も上品で良いですが、価格を考えると、もう少し細かいところの品質を上げて良いのでは？</t>
        </is>
      </c>
      <c r="P293" s="8" t="inlineStr">
        <is>
          <t>https://minkara.carview.co.jp/car/toyota/alphard/review/detail.aspx?cid=457536</t>
        </is>
      </c>
    </row>
    <row r="294">
      <c r="A294" s="13" t="inlineStr">
        <is>
          <t>アルファード</t>
        </is>
      </c>
      <c r="B294" s="13" t="n">
        <v>2025</v>
      </c>
      <c r="C294" s="13" t="inlineStr">
        <is>
          <t>Z(CVT_2.5_ガソリン)</t>
        </is>
      </c>
      <c r="D294" s="13" t="inlineStr">
        <is>
          <t>2026年6月28日</t>
        </is>
      </c>
      <c r="E294" s="13" t="inlineStr">
        <is>
          <t>レジャー</t>
        </is>
      </c>
      <c r="F294" s="13" t="n">
        <v>4</v>
      </c>
      <c r="G294" s="13" t="n">
        <v>3</v>
      </c>
      <c r="H294" s="13" t="n">
        <v>3</v>
      </c>
      <c r="I294" s="13" t="n">
        <v>4</v>
      </c>
      <c r="J294" s="13" t="n">
        <v>5</v>
      </c>
      <c r="K294" s="13" t="n">
        <v>4</v>
      </c>
      <c r="L294" s="13" t="inlineStr">
        <is>
          <t>セカンドシートが最高！</t>
        </is>
      </c>
      <c r="M294" s="17" t="inlineStr">
        <is>
          <t>○快適なセカンドシート 7人乗りを借りましたが、キャプテンシートのセカンドシートが快適過ぎます。 ○ACCとレーンキープの制御が自然 先代30系ではACCの制御に不満がありましたが、40系ではすごく自然な制御になっていて良かったです。 九州自動車道のえびの〜人吉のキツイコーナーが続く区間は厳しいですが、それ以外の区間はレーンキープを使って走っても安心して使えました。</t>
        </is>
      </c>
      <c r="N294" s="17" t="inlineStr">
        <is>
          <t>✖️運転はしたくない ミニバンですし、動力性能は余裕は少なく、ハンドリングはゆったりしているので、運転して楽しいクルマではないですね。 セカンドシートが最高過ぎるのも余計に運転はしたくない。</t>
        </is>
      </c>
      <c r="O294" s="17" t="inlineStr">
        <is>
          <t>鹿児島の実家に帰省した時に親も含めて移動するのにレンタカーで借りました。 30系のアルファードを借りたことがありましたが、40系はそれを超えてよくできていると思いました。 7人乗りはセカンドシートがキャプテンシートで、電動でリクライニング、オットマンが操作できて楽ちんです。 乗り心地もよく最高ですね。 AACやレーンキープの制御とても良くできていて、安心して使えました。 運転するとなると全長5mの車体は、持て余すと思いました。特に駐車場に停めるには気を使いました。</t>
        </is>
      </c>
      <c r="P294" s="13" t="inlineStr">
        <is>
          <t>https://minkara.carview.co.jp/car/toyota/alphard/review/detail.aspx?cid=457157</t>
        </is>
      </c>
    </row>
    <row r="295">
      <c r="A295" s="8" t="inlineStr">
        <is>
          <t>アルファード</t>
        </is>
      </c>
      <c r="B295" s="8" t="n">
        <v>2025</v>
      </c>
      <c r="C295" s="8" t="inlineStr">
        <is>
          <t>Z(CVT_2.5_ガソリン)</t>
        </is>
      </c>
      <c r="D295" s="8" t="inlineStr">
        <is>
          <t>2026年6月24日</t>
        </is>
      </c>
      <c r="E295" s="8" t="inlineStr">
        <is>
          <t>レジャー</t>
        </is>
      </c>
      <c r="F295" s="8" t="n">
        <v>5</v>
      </c>
      <c r="G295" s="8" t="n">
        <v>5</v>
      </c>
      <c r="H295" s="8" t="n">
        <v>2</v>
      </c>
      <c r="I295" s="8" t="n">
        <v>4</v>
      </c>
      <c r="J295" s="8" t="n">
        <v>2</v>
      </c>
      <c r="K295" s="8" t="n">
        <v>2</v>
      </c>
      <c r="L295" s="8" t="inlineStr">
        <is>
          <t>残クレではありません❗️</t>
        </is>
      </c>
      <c r="M295" s="17" t="inlineStr">
        <is>
          <t>一回乗ってみ❗️ 2列目は最高です👍👍</t>
        </is>
      </c>
      <c r="N295" s="17" t="inlineStr">
        <is>
          <t>一回運転してみ❗️ アクセル重いし図体デカいし燃費悪いし</t>
        </is>
      </c>
      <c r="O295" s="17" t="inlineStr">
        <is>
          <t>いい車ですよ😊 色々と世間では非難されがちな車ですが、乗れば最高👍 気にしない気にしない😊</t>
        </is>
      </c>
      <c r="P295" s="8" t="inlineStr">
        <is>
          <t>https://minkara.carview.co.jp/car/toyota/alphard/review/detail.aspx?cid=456832</t>
        </is>
      </c>
    </row>
    <row r="296">
      <c r="A296" s="13" t="inlineStr">
        <is>
          <t>アルファード</t>
        </is>
      </c>
      <c r="B296" s="13" t="n">
        <v>2018</v>
      </c>
      <c r="C296" s="13" t="inlineStr">
        <is>
          <t>S_7人乗り(CVT_2.5)</t>
        </is>
      </c>
      <c r="D296" s="13" t="inlineStr">
        <is>
          <t>2026年6月20日</t>
        </is>
      </c>
      <c r="E296" s="13" t="inlineStr">
        <is>
          <t>レジャー</t>
        </is>
      </c>
      <c r="F296" s="13" t="n">
        <v>3</v>
      </c>
      <c r="G296" s="13" t="n">
        <v>3</v>
      </c>
      <c r="H296" s="13" t="n">
        <v>3</v>
      </c>
      <c r="I296" s="13" t="n">
        <v>5</v>
      </c>
      <c r="J296" s="13" t="n">
        <v>3</v>
      </c>
      <c r="K296" s="13" t="n">
        <v>1</v>
      </c>
      <c r="L296" s="13" t="inlineStr">
        <is>
          <t>アルファード30 まずまず</t>
        </is>
      </c>
      <c r="M296" s="17" t="n"/>
      <c r="N296" s="17" t="n"/>
      <c r="O296" s="17" t="inlineStr">
        <is>
          <t>キャンプ仕様</t>
        </is>
      </c>
      <c r="P296" s="13" t="inlineStr">
        <is>
          <t>https://minkara.carview.co.jp/car/toyota/alphard/review/detail.aspx?cid=456563</t>
        </is>
      </c>
    </row>
    <row r="297">
      <c r="A297" s="8" t="inlineStr">
        <is>
          <t>アルファード</t>
        </is>
      </c>
      <c r="B297" s="8" t="n">
        <v>2025</v>
      </c>
      <c r="C297" s="8" t="inlineStr">
        <is>
          <t>X(CVT_2.5_ハイブリッド)</t>
        </is>
      </c>
      <c r="D297" s="8" t="inlineStr">
        <is>
          <t>2026年6月16日</t>
        </is>
      </c>
      <c r="E297" s="8" t="inlineStr">
        <is>
          <t>通勤通学</t>
        </is>
      </c>
      <c r="F297" s="8" t="n">
        <v>4</v>
      </c>
      <c r="G297" s="8" t="n">
        <v>4</v>
      </c>
      <c r="H297" s="8" t="n">
        <v>4</v>
      </c>
      <c r="I297" s="8" t="n">
        <v>4</v>
      </c>
      <c r="J297" s="8" t="n">
        <v>5</v>
      </c>
      <c r="K297" s="8" t="n">
        <v>3</v>
      </c>
      <c r="L297" s="8" t="inlineStr">
        <is>
          <t>黒い</t>
        </is>
      </c>
      <c r="M297" s="17" t="inlineStr">
        <is>
          <t>黒い</t>
        </is>
      </c>
      <c r="N297" s="17" t="inlineStr">
        <is>
          <t>汚れが目立つ</t>
        </is>
      </c>
      <c r="O297" s="17" t="inlineStr">
        <is>
          <t>もう黒は買えないかな</t>
        </is>
      </c>
      <c r="P297" s="8" t="inlineStr">
        <is>
          <t>https://minkara.carview.co.jp/car/toyota/alphard/review/detail.aspx?cid=456344</t>
        </is>
      </c>
    </row>
    <row r="298">
      <c r="A298" s="13" t="inlineStr">
        <is>
          <t>アルファード</t>
        </is>
      </c>
      <c r="B298" s="13" t="n">
        <v>2012</v>
      </c>
      <c r="C298" s="13" t="inlineStr">
        <is>
          <t>350G“プレミアムシートパッケージ”_7人乗り_4WD(AT_3.5)</t>
        </is>
      </c>
      <c r="D298" s="13" t="inlineStr">
        <is>
          <t>2026年6月16日</t>
        </is>
      </c>
      <c r="E298" s="13" t="inlineStr">
        <is>
          <t>レジャー</t>
        </is>
      </c>
      <c r="F298" s="13" t="n">
        <v>5</v>
      </c>
      <c r="G298" s="13" t="n">
        <v>4</v>
      </c>
      <c r="H298" s="13" t="n">
        <v>4</v>
      </c>
      <c r="I298" s="13" t="n">
        <v>4</v>
      </c>
      <c r="J298" s="13" t="n">
        <v>2</v>
      </c>
      <c r="K298" s="13" t="n">
        <v>3</v>
      </c>
      <c r="L298" s="13" t="inlineStr">
        <is>
          <t>まだまだ現役</t>
        </is>
      </c>
      <c r="M298" s="17" t="n"/>
      <c r="N298" s="17" t="n"/>
      <c r="O298" s="17" t="inlineStr">
        <is>
          <t>20系は2AZ問題がありますが、2GRなら安心して乗れます。</t>
        </is>
      </c>
      <c r="P298" s="13" t="inlineStr">
        <is>
          <t>https://minkara.carview.co.jp/car/toyota/alphard/review/detail.aspx?cid=456300</t>
        </is>
      </c>
    </row>
    <row r="299">
      <c r="A299" s="8" t="inlineStr">
        <is>
          <t>アルファード</t>
        </is>
      </c>
      <c r="B299" s="8" t="n">
        <v>2026</v>
      </c>
      <c r="C299" s="8" t="inlineStr">
        <is>
          <t>Z_7人乗り(CVT_2.5_ガソリン)</t>
        </is>
      </c>
      <c r="D299" s="8" t="inlineStr">
        <is>
          <t>2026年6月5日</t>
        </is>
      </c>
      <c r="E299" s="8" t="inlineStr">
        <is>
          <t>レジャー</t>
        </is>
      </c>
      <c r="F299" s="8" t="n">
        <v>5</v>
      </c>
      <c r="G299" s="8" t="n"/>
      <c r="H299" s="8" t="n">
        <v>5</v>
      </c>
      <c r="I299" s="8" t="n">
        <v>5</v>
      </c>
      <c r="J299" s="8" t="n">
        <v>5</v>
      </c>
      <c r="K299" s="8" t="n">
        <v>5</v>
      </c>
      <c r="L299" s="8" t="inlineStr">
        <is>
          <t>やっぱ良い車だね</t>
        </is>
      </c>
      <c r="M299" s="17" t="n"/>
      <c r="N299" s="17" t="n"/>
      <c r="O299" s="17" t="inlineStr">
        <is>
          <t>良い車だね</t>
        </is>
      </c>
      <c r="P299" s="8" t="inlineStr">
        <is>
          <t>https://minkara.carview.co.jp/car/toyota/alphard/review/detail.aspx?cid=455540</t>
        </is>
      </c>
    </row>
    <row r="300">
      <c r="A300" s="13" t="inlineStr">
        <is>
          <t>アルファード</t>
        </is>
      </c>
      <c r="B300" s="13" t="n">
        <v>2013</v>
      </c>
      <c r="C300" s="13" t="inlineStr">
        <is>
          <t>不明</t>
        </is>
      </c>
      <c r="D300" s="13" t="inlineStr">
        <is>
          <t>2026年5月30日</t>
        </is>
      </c>
      <c r="E300" s="13" t="inlineStr">
        <is>
          <t>その他</t>
        </is>
      </c>
      <c r="F300" s="13" t="n">
        <v>4</v>
      </c>
      <c r="G300" s="13" t="n"/>
      <c r="H300" s="13" t="n"/>
      <c r="I300" s="13" t="n"/>
      <c r="J300" s="13" t="n"/>
      <c r="K300" s="13" t="n"/>
      <c r="L300" s="13" t="inlineStr">
        <is>
          <t>最高のファミリーカー兼仕事車がアルファードだけど...</t>
        </is>
      </c>
      <c r="M300" s="17" t="inlineStr">
        <is>
          <t>乗り心地が良いので、長距離運転でも同乗者は疲れにくいし、私が仕事で大量の機材を積んで長距離移動するのにもアルファードが最適。 なんといっても、アイポイントが高くて静粛性が高いのがこの車の最高な点です。 重い車体で2.4Lガソリン車だと加速は悪いし燃費も悪いけれど、そもそもブイブイ走らせる車ではない(と少なくとも私は思っている)ので、ゆったりと省エネ運転を楽しめる車なので、紳士の乗り物としてはなかなか良いですね。</t>
        </is>
      </c>
      <c r="N300" s="17" t="inlineStr">
        <is>
          <t>移動のための最高のツールだけど、正直運転は楽しくない。</t>
        </is>
      </c>
      <c r="O300" s="17" t="inlineStr">
        <is>
          <t>家族4人と両親と一緒に旅行やドライブに出かけるには最高の車がアルファードですね。同乗者にはとても好評な車です。 一方で運転のつまらなさは、それなりの車格でカバーできているのもアルファードですね。</t>
        </is>
      </c>
      <c r="P300" s="13" t="inlineStr">
        <is>
          <t>https://minkara.carview.co.jp/car/toyota/alphard/review/detail.aspx?cid=455098</t>
        </is>
      </c>
    </row>
    <row r="301">
      <c r="A301" s="8" t="inlineStr">
        <is>
          <t>ヴェルファイア</t>
        </is>
      </c>
      <c r="B301" s="8" t="n">
        <v>2026</v>
      </c>
      <c r="C301" s="8" t="inlineStr">
        <is>
          <t>エグゼクティブラウンジ_E-Four(CVT_2.5_ハイブリッド)</t>
        </is>
      </c>
      <c r="D301" s="8" t="inlineStr">
        <is>
          <t>2026年8月24日</t>
        </is>
      </c>
      <c r="E301" s="8" t="inlineStr">
        <is>
          <t>仕事</t>
        </is>
      </c>
      <c r="F301" s="8" t="n">
        <v>5</v>
      </c>
      <c r="G301" s="8" t="n">
        <v>5</v>
      </c>
      <c r="H301" s="8" t="n">
        <v>5</v>
      </c>
      <c r="I301" s="8" t="n">
        <v>5</v>
      </c>
      <c r="J301" s="8" t="n">
        <v>5</v>
      </c>
      <c r="K301" s="8" t="n">
        <v>5</v>
      </c>
      <c r="L301" s="8" t="inlineStr">
        <is>
          <t>ラグジュアリー</t>
        </is>
      </c>
      <c r="M301" s="17" t="inlineStr">
        <is>
          <t>お客様を乗せる車としては最高 19インチはカーブの多い首都高速もGをかけずに楽チン パドルシフトも一役買ってます</t>
        </is>
      </c>
      <c r="N301" s="17" t="inlineStr">
        <is>
          <t>特になし</t>
        </is>
      </c>
      <c r="O301" s="17" t="inlineStr">
        <is>
          <t>タクシー車両として使用していますがエグゼクティブラウンジは『おもてなし』するには最高の車です。 お客様にも喜んで頂いてます。</t>
        </is>
      </c>
      <c r="P301" s="8" t="inlineStr">
        <is>
          <t>https://minkara.carview.co.jp/car/toyota/vellfire/review/detail.aspx?cid=461085</t>
        </is>
      </c>
    </row>
    <row r="302">
      <c r="A302" s="13" t="inlineStr">
        <is>
          <t>ヴェルファイア</t>
        </is>
      </c>
      <c r="B302" s="13" t="n">
        <v>2026</v>
      </c>
      <c r="C302" s="13" t="inlineStr">
        <is>
          <t>Z プレミア(AT_2.4_ガソリン)</t>
        </is>
      </c>
      <c r="D302" s="13" t="inlineStr">
        <is>
          <t>2026年8月22日</t>
        </is>
      </c>
      <c r="E302" s="13" t="inlineStr">
        <is>
          <t>レジャー</t>
        </is>
      </c>
      <c r="F302" s="13" t="n">
        <v>4</v>
      </c>
      <c r="G302" s="13" t="n">
        <v>4</v>
      </c>
      <c r="H302" s="13" t="n">
        <v>3</v>
      </c>
      <c r="I302" s="13" t="n">
        <v>5</v>
      </c>
      <c r="J302" s="13" t="n">
        <v>4</v>
      </c>
      <c r="K302" s="13" t="n">
        <v>4</v>
      </c>
      <c r="L302" s="13" t="inlineStr">
        <is>
          <t>乗り心地良しのファミリーカー</t>
        </is>
      </c>
      <c r="M302" s="17" t="inlineStr">
        <is>
          <t>視界が広く運転しても疲れにくい アルファードと違って非力感が少ない ドライバーズカーとしてこのカテゴリーの車の中ではまだ優秀なところ</t>
        </is>
      </c>
      <c r="N302" s="17" t="inlineStr">
        <is>
          <t>ブレーキの効きが今までの車に比べて甘いところ ディスプレイオーディオの不具合かもしれないが、iPhone16をアップルカープレイでつないでグーグルマップと音楽を流す(YouTubemusicやSpotify等)とスピーカーからの音が割れたり音飛びが起こっているところ。 購入店に相談はしているが、他にも症状が出ている方は教えて欲しいです。</t>
        </is>
      </c>
      <c r="O302" s="17" t="inlineStr">
        <is>
          <t>ナビ関連以外は乗り味が良くて日本車としての良いところを満足出来るくらい表現出来ている車だと思います。 アルファードが増えすぎていてTAXI感が出ていて残念なのでヴェルファイアの方を選択しましたがタン内装の質感含めて良い選択だったと思います。</t>
        </is>
      </c>
      <c r="P302" s="13" t="inlineStr">
        <is>
          <t>https://minkara.carview.co.jp/car/toyota/vellfire/review/detail.aspx?cid=460990</t>
        </is>
      </c>
    </row>
    <row r="303">
      <c r="A303" s="8" t="inlineStr">
        <is>
          <t>ヴェルファイア</t>
        </is>
      </c>
      <c r="B303" s="8" t="n">
        <v>2015</v>
      </c>
      <c r="C303" s="8" t="inlineStr">
        <is>
          <t>Z“Gエディション”_7人乗り(CVT_2.5)</t>
        </is>
      </c>
      <c r="D303" s="8" t="inlineStr">
        <is>
          <t>2026年8月19日</t>
        </is>
      </c>
      <c r="E303" s="8" t="inlineStr">
        <is>
          <t>通勤通学</t>
        </is>
      </c>
      <c r="F303" s="8" t="n">
        <v>5</v>
      </c>
      <c r="G303" s="8" t="n">
        <v>5</v>
      </c>
      <c r="H303" s="8" t="n">
        <v>5</v>
      </c>
      <c r="I303" s="8" t="n">
        <v>5</v>
      </c>
      <c r="J303" s="8" t="n">
        <v>5</v>
      </c>
      <c r="K303" s="8" t="n">
        <v>2</v>
      </c>
      <c r="L303" s="8" t="inlineStr">
        <is>
          <t>新車から10年経っていますが、まだ魅力有ります</t>
        </is>
      </c>
      <c r="M303" s="17" t="inlineStr">
        <is>
          <t>静粛性、内装、さすがはトヨタと思える車です。</t>
        </is>
      </c>
      <c r="N303" s="17" t="inlineStr">
        <is>
          <t>2500CCガソリンで2t超えなので仕方ないですが 燃費が残念</t>
        </is>
      </c>
      <c r="O303" s="17" t="inlineStr">
        <is>
          <t>さすがトヨタのＬクラスミニバン 静粛性、内装、快適性は素晴らしいです。</t>
        </is>
      </c>
      <c r="P303" s="8" t="inlineStr">
        <is>
          <t>https://minkara.carview.co.jp/car/toyota/vellfire/review/detail.aspx?cid=460818</t>
        </is>
      </c>
    </row>
    <row r="304">
      <c r="A304" s="13" t="inlineStr">
        <is>
          <t>ヴェルファイア</t>
        </is>
      </c>
      <c r="B304" s="13" t="n">
        <v>2015</v>
      </c>
      <c r="C304" s="13" t="inlineStr">
        <is>
          <t>不明</t>
        </is>
      </c>
      <c r="D304" s="13" t="inlineStr">
        <is>
          <t>2026年8月18日</t>
        </is>
      </c>
      <c r="E304" s="13" t="inlineStr">
        <is>
          <t>レジャー</t>
        </is>
      </c>
      <c r="F304" s="13" t="n">
        <v>5</v>
      </c>
      <c r="G304" s="13" t="n">
        <v>5</v>
      </c>
      <c r="H304" s="13" t="n">
        <v>5</v>
      </c>
      <c r="I304" s="13" t="n">
        <v>4</v>
      </c>
      <c r="J304" s="13" t="n">
        <v>5</v>
      </c>
      <c r="K304" s="13" t="n">
        <v>3</v>
      </c>
      <c r="L304" s="13" t="inlineStr">
        <is>
          <t>カスタムしがいが有る一台</t>
        </is>
      </c>
      <c r="M304" s="17" t="inlineStr">
        <is>
          <t>外観内観満足しております</t>
        </is>
      </c>
      <c r="N304" s="17" t="n"/>
      <c r="O304" s="17" t="inlineStr">
        <is>
          <t>不満に思う点が逆に見つから無く、 乗り心地更には見た目も良い</t>
        </is>
      </c>
      <c r="P304" s="13" t="inlineStr">
        <is>
          <t>https://minkara.carview.co.jp/car/toyota/vellfire/review/detail.aspx?cid=460755</t>
        </is>
      </c>
    </row>
    <row r="305">
      <c r="A305" s="8" t="inlineStr">
        <is>
          <t>ヴェルファイア</t>
        </is>
      </c>
      <c r="B305" s="8" t="n">
        <v>2023</v>
      </c>
      <c r="C305" s="8" t="inlineStr">
        <is>
          <t>不明</t>
        </is>
      </c>
      <c r="D305" s="8" t="inlineStr">
        <is>
          <t>2026年8月18日</t>
        </is>
      </c>
      <c r="E305" s="8" t="inlineStr">
        <is>
          <t>レジャー</t>
        </is>
      </c>
      <c r="F305" s="8" t="n">
        <v>5</v>
      </c>
      <c r="G305" s="8" t="n"/>
      <c r="H305" s="8" t="n"/>
      <c r="I305" s="8" t="n"/>
      <c r="J305" s="8" t="n"/>
      <c r="K305" s="8" t="n"/>
      <c r="L305" s="8" t="inlineStr">
        <is>
          <t>燃費良し</t>
        </is>
      </c>
      <c r="M305" s="17" t="inlineStr">
        <is>
          <t>家族が後席でくつろげること</t>
        </is>
      </c>
      <c r="N305" s="17" t="inlineStr">
        <is>
          <t>三列目のシートの動きが悪い時がある。 ディーラーにて入院中。</t>
        </is>
      </c>
      <c r="O305" s="17" t="inlineStr">
        <is>
          <t>後ろの席の人はビジネスクラスを味わえます。</t>
        </is>
      </c>
      <c r="P305" s="8" t="inlineStr">
        <is>
          <t>https://minkara.carview.co.jp/car/toyota/vellfire/review/detail.aspx?cid=460743</t>
        </is>
      </c>
    </row>
    <row r="306">
      <c r="A306" s="13" t="inlineStr">
        <is>
          <t>ヴェルファイア</t>
        </is>
      </c>
      <c r="B306" s="13" t="n">
        <v>2016</v>
      </c>
      <c r="C306" s="13" t="inlineStr">
        <is>
          <t>Z“Aエディション・ゴールデンアイズ”_7人乗り(CVT_2.5)</t>
        </is>
      </c>
      <c r="D306" s="13" t="inlineStr">
        <is>
          <t>2026年8月18日</t>
        </is>
      </c>
      <c r="E306" s="13" t="inlineStr">
        <is>
          <t>通勤通学</t>
        </is>
      </c>
      <c r="F306" s="13" t="n">
        <v>5</v>
      </c>
      <c r="G306" s="13" t="n">
        <v>4</v>
      </c>
      <c r="H306" s="13" t="n">
        <v>4</v>
      </c>
      <c r="I306" s="13" t="n">
        <v>4</v>
      </c>
      <c r="J306" s="13" t="n">
        <v>5</v>
      </c>
      <c r="K306" s="13" t="n">
        <v>3</v>
      </c>
      <c r="L306" s="13" t="inlineStr">
        <is>
          <t>憧れの1台</t>
        </is>
      </c>
      <c r="M306" s="17" t="inlineStr">
        <is>
          <t>乗り心地が最高。乗り降りは少し大変でも視野が高いので運転は楽。</t>
        </is>
      </c>
      <c r="N306" s="17" t="inlineStr">
        <is>
          <t>燃費をなんとかして欲しい。</t>
        </is>
      </c>
      <c r="O306" s="17" t="inlineStr">
        <is>
          <t>長距離通勤なので、メリットもデメリット実感！大事に長く乗って、デメリット解消！</t>
        </is>
      </c>
      <c r="P306" s="13" t="inlineStr">
        <is>
          <t>https://minkara.carview.co.jp/car/toyota/vellfire/review/detail.aspx?cid=460734</t>
        </is>
      </c>
    </row>
    <row r="307">
      <c r="A307" s="8" t="inlineStr">
        <is>
          <t>ヴェルファイア</t>
        </is>
      </c>
      <c r="B307" s="8" t="n">
        <v>2025</v>
      </c>
      <c r="C307" s="8" t="inlineStr">
        <is>
          <t>Z プレミア(CVT_2.5_ハイブリッド)</t>
        </is>
      </c>
      <c r="D307" s="8" t="inlineStr">
        <is>
          <t>2026年8月11日</t>
        </is>
      </c>
      <c r="E307" s="8" t="inlineStr">
        <is>
          <t>通勤通学</t>
        </is>
      </c>
      <c r="F307" s="8" t="n">
        <v>5</v>
      </c>
      <c r="G307" s="8" t="n">
        <v>5</v>
      </c>
      <c r="H307" s="8" t="n">
        <v>4</v>
      </c>
      <c r="I307" s="8" t="n">
        <v>5</v>
      </c>
      <c r="J307" s="8" t="n">
        <v>3</v>
      </c>
      <c r="K307" s="8" t="n">
        <v>4</v>
      </c>
      <c r="L307" s="8" t="inlineStr">
        <is>
          <t>カッコ良すぎる！</t>
        </is>
      </c>
      <c r="M307" s="17" t="inlineStr">
        <is>
          <t>燃費がいいのと、とにかく乗り心地が良い。</t>
        </is>
      </c>
      <c r="N307" s="17" t="inlineStr">
        <is>
          <t>助手席にもオットマンが欲しかった。</t>
        </is>
      </c>
      <c r="O307" s="17" t="inlineStr">
        <is>
          <t>とにかく何でもついている。 シートクーラーには感動。 まだ良いとこしか見れないかな。</t>
        </is>
      </c>
      <c r="P307" s="8" t="inlineStr">
        <is>
          <t>https://minkara.carview.co.jp/car/toyota/vellfire/review/detail.aspx?cid=460229</t>
        </is>
      </c>
    </row>
    <row r="308">
      <c r="A308" s="13" t="inlineStr">
        <is>
          <t>ヴェルファイア</t>
        </is>
      </c>
      <c r="B308" s="13" t="n">
        <v>2026</v>
      </c>
      <c r="C308" s="13" t="inlineStr">
        <is>
          <t>Z プレミア(AT_2.4_ガソリン)</t>
        </is>
      </c>
      <c r="D308" s="13" t="inlineStr">
        <is>
          <t>2026年8月9日</t>
        </is>
      </c>
      <c r="E308" s="13" t="inlineStr">
        <is>
          <t>レジャー</t>
        </is>
      </c>
      <c r="F308" s="13" t="n">
        <v>5</v>
      </c>
      <c r="G308" s="13" t="n">
        <v>5</v>
      </c>
      <c r="H308" s="13" t="n">
        <v>4</v>
      </c>
      <c r="I308" s="13" t="n">
        <v>4</v>
      </c>
      <c r="J308" s="13" t="n">
        <v>4</v>
      </c>
      <c r="K308" s="13" t="n">
        <v>1</v>
      </c>
      <c r="L308" s="13" t="inlineStr">
        <is>
          <t>改良型もかなり良い</t>
        </is>
      </c>
      <c r="M308" s="17" t="inlineStr">
        <is>
          <t>26年6月～改良型です。エンジンの静粛性が高くなりました。</t>
        </is>
      </c>
      <c r="N308" s="17" t="n"/>
      <c r="O308" s="17" t="inlineStr">
        <is>
          <t>良い車です。</t>
        </is>
      </c>
      <c r="P308" s="13" t="inlineStr">
        <is>
          <t>https://minkara.carview.co.jp/car/toyota/vellfire/review/detail.aspx?cid=460111</t>
        </is>
      </c>
    </row>
    <row r="309">
      <c r="A309" s="8" t="inlineStr">
        <is>
          <t>ヴェルファイア</t>
        </is>
      </c>
      <c r="B309" s="8" t="n">
        <v>2026</v>
      </c>
      <c r="C309" s="8" t="inlineStr">
        <is>
          <t>Z プレミア_E-Four(CVT_2.5_ハイブリッド)</t>
        </is>
      </c>
      <c r="D309" s="8" t="inlineStr">
        <is>
          <t>2026年8月9日</t>
        </is>
      </c>
      <c r="E309" s="8" t="inlineStr">
        <is>
          <t>通勤通学</t>
        </is>
      </c>
      <c r="F309" s="8" t="n">
        <v>5</v>
      </c>
      <c r="G309" s="8" t="n">
        <v>5</v>
      </c>
      <c r="H309" s="8" t="n">
        <v>4</v>
      </c>
      <c r="I309" s="8" t="n">
        <v>4</v>
      </c>
      <c r="J309" s="8" t="n">
        <v>3</v>
      </c>
      <c r="K309" s="8" t="n">
        <v>5</v>
      </c>
      <c r="L309" s="8" t="inlineStr">
        <is>
          <t>「ミニバンなんて」と思っていた車好きが、ヴェルファイアに乗っ…</t>
        </is>
      </c>
      <c r="M309" s="17" t="inlineStr">
        <is>
          <t>先代よりも洗練された大人っぽいデザインと、漆黒メッキやフロントサイドの抉り込みによるスポーティさ。特にHEV+E-Fourの走りは、2.2tを超える車体とは思えないほど滑らかで、発進時もモーターの力でスッと前に出る。背の高いミニバンながらロールも少なく、フラットに走る感覚も魅力。3列目まで十分な居住性があり、家族での移動も快適。2.2tを超える車重とE-Fourでありながら、短距離の通勤でも14～15km/L程度の燃費を実現する点も優秀。サンセットブラウンの内装も明るく高級感があり、毎日乗るたびに選んで良かったと感じる。</t>
        </is>
      </c>
      <c r="N309" s="17" t="inlineStr">
        <is>
          <t>乗り出し約770万円という価格はやはり高額。これだけの価格であれば、内装の細かな質感にはもう少し頑張ってほしい。特に外装ではフォグ周辺の未塗装樹脂や、内装のウインドウスイッチ周りやオーバーヘッドコンソールのプラスチック剥き出しは残念。3列目シートの快適性が高い反面、シート自体がかなり嵩張るため、3列目を使用すると荷室容量が思ったほど確保できない。7人乗車で旅行の荷物まで積む場合は工夫が必要。ECOモードでは十分に走れるものの、ノーマルモードと比べると走りの気持ちよさが薄い。EV走行時が非常に静かなぶん、エンジンが始動した際の音が相対的に目立つ点も気になる。</t>
        </is>
      </c>
      <c r="O309" s="17" t="inlineStr">
        <is>
          <t>正直に言えば、自称「車好き」として、ミニバンを認めたくない気持ちはあった。 もともとはスバリストで、23歳のときに当時新型だったWRX STI（VAB）を購入。ターボ4WDと6速MTを楽しみながら、大切に乗ってきた。 しかし結婚し、2人の子供が生まれ、自宅を構え、転職して車通勤になった。そう考えると、マニュアルのスポーツカーを卒業してミニバンへ移行するのは、ある意味で必然だったのかもしれない。 それでも新型アルファード／ヴェルファイアを初めて見たときは驚いた。先代は個人的にゴテゴテしすぎている印象があり、ネット上の評判も含めて「自分が乗るのは少し恥ずかしい車」とすら思っていた。 ところが新型は違った。 特にヴェルファイアは先代から大きく方向性を変え、大人びた上質感がある。大型グリルは威圧感があるものの、過剰な装飾感は抑えられており、漆黒メッキも非常に好みだ。 フロントサイドを大きく抉り込んだ造形もアルファードとの差別化が明確で、スポーティな印象を与えている。 ボディカラーはプレシャスメタル。白や黒のような分かりやすさはないが、渋く落ち着いた大人の雰囲気があり、この車には正解だった。自宅のグレーと黒を基調とした外構との相性も良い。 一方、フォグランプ周辺の未塗装樹脂は少し残念。800万円近い車だけに、細部の質感にはもう一段期待したい。 WRX STIからヴェルファイアへ。走りは「諦める」のではなく「変わる」 VABは本当にスポーツカーだった。ターボ4WDの楽しさは格別だった一方、低速トルクが薄く、普段あまり踏み込まない自分には信号スタートで少し出遅れる感覚があった。また、6速で100km/h巡航すると約2600rpm回るため、ロードノイズも相まって高速道路ではかなり賑やかだった。 その後のアルファード40 Zガソリンは、乗り心地という意味では最高だった。ただし、2tを超える車体に2.5L NAエンジンでは、発進や合流時に力不足を感じた。一方、高速巡航は優秀で、100km/hで約1500rpmというCVTには感心させられた。 そして現在のヴェルファイア Z Premier E-Four。 アルファードの出だしの遅さを解消したくて、雪国でもないのに20万円以上をかけてE-Fourを選択した。結果として、これは正解だった。 FFのHEVと直接比較したわけではないが、発進時にリアにも駆動力が入るため、フロントが浮き上がるような感覚がなく、車体全体がフラットな姿勢のままスッと前に出る。 やはりモーターのトルクは強い。 まだ納車から1週間、走行距離も約100kmで、高速道路も全開加速も未経験。それでも地方幹線道路を流す程度ならアクセルは半分以下で十分だと感じる。 特に驚いたのがノーマルモードだ。納車直後はECOモードで走っていたため「こんなものか」と思っていたが、ノーマルに切り替えると印象が豹変した。「これがモーターアシストか」と思うほど、スッと力強く前に出る。 エネルギーフローを見ていると、ECOとノーマルでは明らかに制御が異なるように感じる。ECOでも十分に流れには乗れるが、気持ちよく走れるのはノーマルだ。 エンジンが唸る場面はあるものの、ガソリン車から乗り換えた自分には許容範囲。速度が乗ればロードノイズのほうが大きくなり、街中の巡航ではエンジン音もほとんど気にならない。 2.2tを超える大きな車体がフラットに走っていく感覚は、とても気持ちいい。 「止まらない」と感じたのは最初だけ 乗り換え直後は車体の重さから「止まらない」というのが第一印象だった。しかし回生ブレーキが四輪に作用することもあり、現在は安心感が高い。 回生から物理ブレーキへの切り替わりにも違和感はなく、ペダルワークにこだわる自分でも自然に停止できる。 コーナリングも、背の高いミニバンとしてはロールが少なく、ふわふわした感じもない。普通のセダンと言われても納得できるほどだ。 ステアリングはかなり軽い。納車前に父から借りていたホンダ・オデッセイe:HEVと比べても明確に軽いが、スカスカで安っぽいわけではない。 もちろんVABのような「操る楽しさ」はない。しかしヴェルファイアには、街中を優雅にクルージングする別の楽しさがある。 ボディは大きいが、パノラミックビューのおかげで幅寄せや狭い道での対向も不安は少ない。ただしセンサーはかなり安全側で、自宅駐車でも頻繁に警告音が鳴る一方、ポールなどに反応しないこともあるため過信は禁物だ。 乗り心地と居住性 乗り心地については、まだ地方幹線道路を通勤で走っている程度なのでアルファードとの差を明確には語れない。ただ、ヴェルファイアのほうが少し硬い印象はある。スポーツ寄りのセッティングだが、乗り心地が悪くなったとは感じない。むしろフラット感があり、今のところ好印象だ。 積載性は、家族4人で使う分には十分。ただし3列目を跳ね上げても、シート自体がかなり嵩張るため、思ったほど荷室は広くない。 ロードバイクと家族の荷物を同時に積む場合は工夫が必要で、3列目を展開して大人7人で旅行するとなると、荷物の積載はかなり厳しい。 一方、人を乗せる能力は非常に優秀だ。 アルファードでは大人4人、子供2人で片道300kmを超える旅行をしたが、3列目でも十分に快適だった。リアガラスに近いため走行音は入るものの、狭くて我慢するという感じはない。 全席で空調が快適に使え、USB端子も備わっている。大量の荷物を運ぶ車というより、大人数を快適に移動させる車だと感じる。 2.2t超で14～15km/L。HEVの恩恵は大きい 納車1週間、約100km時点ではあるが、通勤時の燃費はアルファード40 Zガソリンが実測約7km/Lだったのに対し、ヴェルファイアHEV E-Fourはメーター表示で14～15km/L程度。 片道7.5km、約20分、平均速度20km/h程度という短距離・低速の通勤で、真夏にエアコンをオート使用しての数値だ。 2.2tを超える車体でこの燃費はかなり優秀だと思う。 ガソリンタンクも小さくなっているため、給油回数そのものは大きく変わらないと思うが、これまでハイオクかつ燃費一桁の車に乗ってきた自分としては十分満足している。 ハイブリッド分の価格差やリセールを考えれば、経済性だけでHEVを選ぶべきかという議論はある。しかし自分にとっては、モーターの加速感や滑らかさまで含めてHEVのほうが圧倒的に快適だ。 770万円という価格 乗り出し約770万円は、自分にとってかなり高額だ。身の丈に合っているかと言われれば、決してそうではない。 ただ、これまでの車のリセールも良く、現金一括で購入できた。日々の通勤や子供たちとの外出の気分を大きく変えてくれることを考えれば、満足度の高い出費だったと思っている。 内装色はサンセットブラウン。リセール面では不利と言われるが、個人的には非常に気に入っている。 これまで黒内装ばかりだったため、明るいブラウンは高級感と開放感があり、毎日乗る車だからこそ選んで良かったと感じる。 もちろん、800万円近い価格を考えれば内装の樹脂パーツなど気になる部分もある。昨今の物価高やトヨタブランドによる高額感も否定できない。 それでも、リセールは落ち着いてきたとはいえ、他のミニバンと比べれば依然として高い。資産価値まで含めれば、この車を購入したことは良い判断だったと思っている。 結論――「ミニバンなんて」と思っていた自分が90点を付ける 今でも、ミニバンに乗りながら「車好き」と名乗ることには少し憚られる気持ちがある。 VABのようなスポーツカーとは、所有する意味も走らせる楽しさも全く違う。 しかし、実際にヴェルファイアに乗ってみると、思っていたほど悪くない。むしろ街乗りでは何の不自由もなく、非常に快適な移動空間を作ってくれる。 車はそもそも移動手段でもある。 家族が増え、生活環境が変わった今の自分にとって、VABよりヴェルファイアのほうが合理的なのは当然だ。それでも「仕方なく乗る車」ではない。 E-Fourによる安定した発進、HEVの滑らかなモーターアシスト、ミニバンとは思えないフラットな走り、そして家族全員が快適に過ごせる空間。 スポーツカーとは違うが、街中をゆったりとクルージングする楽しさがある。 もちろん、価格の高さや内装の質感、3列目使用時の荷室容量など、批判すべき点もある。 それでも、今の生活環境においてこの車を選んだことは正解だった。 「ミニバンなんて」と思っている人には、一度乗ってみてほしい。 きっと、想像していたより悪くない。 いや、むしろ――かなり良い車だと思う。</t>
        </is>
      </c>
      <c r="P309" s="8" t="inlineStr">
        <is>
          <t>https://minkara.carview.co.jp/car/toyota/vellfire/review/detail.aspx?cid=460068</t>
        </is>
      </c>
    </row>
    <row r="310">
      <c r="A310" s="13" t="inlineStr">
        <is>
          <t>ヴェルファイア</t>
        </is>
      </c>
      <c r="B310" s="13" t="n">
        <v>2023</v>
      </c>
      <c r="C310" s="13" t="inlineStr">
        <is>
          <t>Z プレミア(CVT_2.5_ハイブリッド)</t>
        </is>
      </c>
      <c r="D310" s="13" t="inlineStr">
        <is>
          <t>2026年8月8日</t>
        </is>
      </c>
      <c r="E310" s="13" t="inlineStr">
        <is>
          <t>通勤通学</t>
        </is>
      </c>
      <c r="F310" s="13" t="n">
        <v>5</v>
      </c>
      <c r="G310" s="13" t="n">
        <v>5</v>
      </c>
      <c r="H310" s="13" t="n">
        <v>4</v>
      </c>
      <c r="I310" s="13" t="n">
        <v>4</v>
      </c>
      <c r="J310" s="13" t="n">
        <v>3</v>
      </c>
      <c r="K310" s="13" t="n"/>
      <c r="L310" s="13" t="inlineStr">
        <is>
          <t>良い車</t>
        </is>
      </c>
      <c r="M310" s="17" t="inlineStr">
        <is>
          <t>価格が高いだけあってしっかりした造りになってます。 パネル剥がしても至る所に静音材が入っている。</t>
        </is>
      </c>
      <c r="N310" s="17" t="inlineStr">
        <is>
          <t>盗難車ランキングTOP10に入ってるのでハンドルロック等気を使う。</t>
        </is>
      </c>
      <c r="O310" s="17" t="inlineStr">
        <is>
          <t>安全装置で正しい姿勢で運転しろとうるさいですが、良い車です。</t>
        </is>
      </c>
      <c r="P310" s="13" t="inlineStr">
        <is>
          <t>https://minkara.carview.co.jp/car/toyota/vellfire/review/detail.aspx?cid=459949</t>
        </is>
      </c>
    </row>
    <row r="311">
      <c r="A311" s="8" t="inlineStr">
        <is>
          <t>ヴェルファイア</t>
        </is>
      </c>
      <c r="B311" s="8" t="n">
        <v>2023</v>
      </c>
      <c r="C311" s="8" t="inlineStr">
        <is>
          <t>Z プレミア_E-Four(CVT_2.5_ハイブリッド)</t>
        </is>
      </c>
      <c r="D311" s="8" t="inlineStr">
        <is>
          <t>2026年8月7日</t>
        </is>
      </c>
      <c r="E311" s="8" t="inlineStr">
        <is>
          <t>買い物</t>
        </is>
      </c>
      <c r="F311" s="8" t="n">
        <v>5</v>
      </c>
      <c r="G311" s="8" t="n">
        <v>5</v>
      </c>
      <c r="H311" s="8" t="n">
        <v>3</v>
      </c>
      <c r="I311" s="8" t="n">
        <v>5</v>
      </c>
      <c r="J311" s="8" t="n">
        <v>5</v>
      </c>
      <c r="K311" s="8" t="n">
        <v>5</v>
      </c>
      <c r="L311" s="8" t="inlineStr">
        <is>
          <t>広い</t>
        </is>
      </c>
      <c r="M311" s="17" t="n"/>
      <c r="N311" s="17" t="n"/>
      <c r="O311" s="17" t="inlineStr">
        <is>
          <t>広すぎる車内が素晴らしい👍</t>
        </is>
      </c>
      <c r="P311" s="8" t="inlineStr">
        <is>
          <t>https://minkara.carview.co.jp/car/toyota/vellfire/review/detail.aspx?cid=459923</t>
        </is>
      </c>
    </row>
    <row r="312">
      <c r="A312" s="13" t="inlineStr">
        <is>
          <t>ヴェルファイア</t>
        </is>
      </c>
      <c r="B312" s="13" t="n">
        <v>2023</v>
      </c>
      <c r="C312" s="13" t="inlineStr">
        <is>
          <t>Z プレミア(CVT_2.5_ハイブリッド)</t>
        </is>
      </c>
      <c r="D312" s="13" t="inlineStr">
        <is>
          <t>2026年8月7日</t>
        </is>
      </c>
      <c r="E312" s="13" t="inlineStr">
        <is>
          <t>レジャー</t>
        </is>
      </c>
      <c r="F312" s="13" t="n">
        <v>4</v>
      </c>
      <c r="G312" s="13" t="n">
        <v>4</v>
      </c>
      <c r="H312" s="13" t="n">
        <v>3</v>
      </c>
      <c r="I312" s="13" t="n">
        <v>4</v>
      </c>
      <c r="J312" s="13" t="n">
        <v>2</v>
      </c>
      <c r="K312" s="13" t="n">
        <v>3</v>
      </c>
      <c r="L312" s="13" t="inlineStr">
        <is>
          <t>いい車なんだと思います！</t>
        </is>
      </c>
      <c r="M312" s="17" t="n"/>
      <c r="N312" s="17" t="n"/>
      <c r="O312" s="17" t="inlineStr">
        <is>
          <t>見晴らしが良く運転はしやすい。 思ってたよりも車高が高い。 2列目は快適〜</t>
        </is>
      </c>
      <c r="P312" s="13" t="inlineStr">
        <is>
          <t>https://minkara.carview.co.jp/car/toyota/vellfire/review/detail.aspx?cid=459918</t>
        </is>
      </c>
    </row>
    <row r="313">
      <c r="A313" s="8" t="inlineStr">
        <is>
          <t>ヴェルファイア</t>
        </is>
      </c>
      <c r="B313" s="8" t="n">
        <v>2025</v>
      </c>
      <c r="C313" s="8" t="inlineStr">
        <is>
          <t>Z プレミア_4WD(AT_2.4_ガソリン)</t>
        </is>
      </c>
      <c r="D313" s="8" t="inlineStr">
        <is>
          <t>2026年7月29日</t>
        </is>
      </c>
      <c r="E313" s="8" t="inlineStr">
        <is>
          <t>通勤通学</t>
        </is>
      </c>
      <c r="F313" s="8" t="n">
        <v>1</v>
      </c>
      <c r="G313" s="8" t="n">
        <v>1</v>
      </c>
      <c r="H313" s="8" t="n">
        <v>2</v>
      </c>
      <c r="I313" s="8" t="n">
        <v>4</v>
      </c>
      <c r="J313" s="8" t="n">
        <v>3</v>
      </c>
      <c r="K313" s="8" t="n">
        <v>1</v>
      </c>
      <c r="L313" s="8" t="inlineStr">
        <is>
          <t>残クレ‼︎残クレ‼︎</t>
        </is>
      </c>
      <c r="M313" s="17" t="inlineStr">
        <is>
          <t>イキリ度 マイルドヤンキー度 残価高め</t>
        </is>
      </c>
      <c r="N313" s="17" t="inlineStr">
        <is>
          <t>運転席横足元のスペース空けろや！ 残クレ金利ぼったくりすぎ！ 燃費超絶悪いwハイオクぶちまけマシン 街中を走ってると羨望の眼差しで残クレと思われる</t>
        </is>
      </c>
      <c r="O313" s="17" t="inlineStr">
        <is>
          <t>所有権とは！？ お金無いけどマイルドヤンキーに憧れている方にはおすすめ！ ナンバーゾロ目がオススメです♪ 運転してると車からめちゃくちゃ怒られる。ドMにはもってこい！</t>
        </is>
      </c>
      <c r="P313" s="8" t="inlineStr">
        <is>
          <t>https://minkara.carview.co.jp/car/toyota/vellfire/review/detail.aspx?cid=459313</t>
        </is>
      </c>
    </row>
    <row r="314">
      <c r="A314" s="13" t="inlineStr">
        <is>
          <t>ヴェルファイア</t>
        </is>
      </c>
      <c r="B314" s="13" t="n">
        <v>2018</v>
      </c>
      <c r="C314" s="13" t="inlineStr">
        <is>
          <t>Z“Aエディション”_7人乗り(CVT_2.5)</t>
        </is>
      </c>
      <c r="D314" s="13" t="inlineStr">
        <is>
          <t>2026年7月28日</t>
        </is>
      </c>
      <c r="E314" s="13" t="inlineStr">
        <is>
          <t>通勤通学</t>
        </is>
      </c>
      <c r="F314" s="13" t="n">
        <v>5</v>
      </c>
      <c r="G314" s="13" t="n">
        <v>5</v>
      </c>
      <c r="H314" s="13" t="n">
        <v>4</v>
      </c>
      <c r="I314" s="13" t="n">
        <v>4</v>
      </c>
      <c r="J314" s="13" t="n">
        <v>5</v>
      </c>
      <c r="K314" s="13" t="n">
        <v>3</v>
      </c>
      <c r="L314" s="13" t="inlineStr">
        <is>
          <t>シンプルにかっこいい！</t>
        </is>
      </c>
      <c r="M314" s="17" t="n"/>
      <c r="N314" s="17" t="n"/>
      <c r="O314" s="17" t="inlineStr">
        <is>
          <t>車体が大きい分燃費は……ですがそれ以上にかっこいい！ 妻と子供も大満足の一台です！</t>
        </is>
      </c>
      <c r="P314" s="13" t="inlineStr">
        <is>
          <t>https://minkara.carview.co.jp/car/toyota/vellfire/review/detail.aspx?cid=459217</t>
        </is>
      </c>
    </row>
    <row r="315">
      <c r="A315" s="8" t="inlineStr">
        <is>
          <t>ヴェルファイア</t>
        </is>
      </c>
      <c r="B315" s="8" t="n">
        <v>2023</v>
      </c>
      <c r="C315" s="8" t="inlineStr">
        <is>
          <t>不明</t>
        </is>
      </c>
      <c r="D315" s="8" t="inlineStr">
        <is>
          <t>2026年7月26日</t>
        </is>
      </c>
      <c r="E315" s="8" t="inlineStr">
        <is>
          <t>レジャー</t>
        </is>
      </c>
      <c r="F315" s="8" t="n">
        <v>5</v>
      </c>
      <c r="G315" s="8" t="n"/>
      <c r="H315" s="8" t="n"/>
      <c r="I315" s="8" t="n"/>
      <c r="J315" s="8" t="n"/>
      <c r="K315" s="8" t="n"/>
      <c r="L315" s="8" t="inlineStr">
        <is>
          <t>ゆったりできる</t>
        </is>
      </c>
      <c r="M315" s="17" t="n"/>
      <c r="N315" s="17" t="n"/>
      <c r="O315" s="17" t="inlineStr">
        <is>
          <t>ゆったり走れる</t>
        </is>
      </c>
      <c r="P315" s="8" t="inlineStr">
        <is>
          <t>https://minkara.carview.co.jp/car/toyota/vellfire/review/detail.aspx?cid=459100</t>
        </is>
      </c>
    </row>
    <row r="316">
      <c r="A316" s="13" t="inlineStr">
        <is>
          <t>ヴェルファイア</t>
        </is>
      </c>
      <c r="B316" s="13" t="n">
        <v>2026</v>
      </c>
      <c r="C316" s="13" t="inlineStr">
        <is>
          <t>Z プレミア_E-Four(CVT_2.5_ハイブリッド)</t>
        </is>
      </c>
      <c r="D316" s="13" t="inlineStr">
        <is>
          <t>2026年7月26日</t>
        </is>
      </c>
      <c r="E316" s="13" t="inlineStr">
        <is>
          <t>レジャー</t>
        </is>
      </c>
      <c r="F316" s="13" t="n">
        <v>5</v>
      </c>
      <c r="G316" s="13" t="n">
        <v>5</v>
      </c>
      <c r="H316" s="13" t="n">
        <v>4</v>
      </c>
      <c r="I316" s="13" t="n">
        <v>5</v>
      </c>
      <c r="J316" s="13" t="n">
        <v>4</v>
      </c>
      <c r="K316" s="13" t="n">
        <v>5</v>
      </c>
      <c r="L316" s="13" t="inlineStr">
        <is>
          <t>このサイズで走り、燃費は最高</t>
        </is>
      </c>
      <c r="M316" s="17" t="inlineStr">
        <is>
          <t>この室内の広さ、燃費、走りは大変満足です。</t>
        </is>
      </c>
      <c r="N316" s="17" t="inlineStr">
        <is>
          <t>加速時エンジン音が若干うるさい。</t>
        </is>
      </c>
      <c r="O316" s="17" t="inlineStr">
        <is>
          <t>家族で出掛ける時は全員を満足させます。</t>
        </is>
      </c>
      <c r="P316" s="13" t="inlineStr">
        <is>
          <t>https://minkara.carview.co.jp/car/toyota/vellfire/review/detail.aspx?cid=459089</t>
        </is>
      </c>
    </row>
    <row r="317">
      <c r="A317" s="8" t="inlineStr">
        <is>
          <t>ヴェルファイア</t>
        </is>
      </c>
      <c r="B317" s="8" t="n">
        <v>2025</v>
      </c>
      <c r="C317" s="8" t="inlineStr">
        <is>
          <t>Z プレミア(AT_2.4_ガソリン)</t>
        </is>
      </c>
      <c r="D317" s="8" t="inlineStr">
        <is>
          <t>2026年7月21日</t>
        </is>
      </c>
      <c r="E317" s="8" t="inlineStr">
        <is>
          <t>レジャー</t>
        </is>
      </c>
      <c r="F317" s="8" t="n">
        <v>2</v>
      </c>
      <c r="G317" s="8" t="n">
        <v>3</v>
      </c>
      <c r="H317" s="8" t="n">
        <v>2</v>
      </c>
      <c r="I317" s="8" t="n">
        <v>3</v>
      </c>
      <c r="J317" s="8" t="n">
        <v>4</v>
      </c>
      <c r="K317" s="8" t="n">
        <v>3</v>
      </c>
      <c r="L317" s="8" t="inlineStr">
        <is>
          <t>やっぱりミニバンは所詮ミニバン</t>
        </is>
      </c>
      <c r="M317" s="17" t="inlineStr">
        <is>
          <t>道具として使いながら、リセールが見込める。多少下がったとて、かすり傷程度。</t>
        </is>
      </c>
      <c r="N317" s="17" t="inlineStr">
        <is>
          <t>ムーンルーフがクソ。これに尽きる。 パノラマルーフ暑いけど、ある方が良かったなぁ。 上から見ると変な見た目で本当にダサい。 内装のタンカラーは良いが、全体的にチープ。 アンビエントライトもフロントには無いので、夜が寂しい。 皮の質感は悪く無いが、シートはホールド感がイマイチ。 長く運転してると疲れる。 JBLのオプションはリセール見込みで、どうせならで付けてみたけど、お値段以下の品質。 13.2つけて社外のdspなりサウンドシャキット辺り付けた方が満足できるでしょう。 プライマシー5が付いてきたけど、RXと比べてロードノイズがよく響いて煩い。 ブレーキは重いせいか割とスカスカで慣れが必要。 踏み込めばパワーはそれなりに出るが、出足はモッサリ。 燃費は良くは無いが、ガソリンターボなんかこんなもんでしょ。チョイ乗りばっかりに使わなければ、8-9は行く。 遠出したら12くらいは余裕。</t>
        </is>
      </c>
      <c r="O317" s="17" t="inlineStr">
        <is>
          <t>RXからの乗り換えで、広さとシートのカラー以外で優れている点が一つも無い。 RXお値段の割には…と思っていたが、ちゃんとレクサス品質してたんだなぁと。 マイチェン、改良でフロントガラスが良くなったらまた買います。</t>
        </is>
      </c>
      <c r="P317" s="8" t="inlineStr">
        <is>
          <t>https://minkara.carview.co.jp/car/toyota/vellfire/review/detail.aspx?cid=458730</t>
        </is>
      </c>
    </row>
    <row r="318">
      <c r="A318" s="13" t="inlineStr">
        <is>
          <t>ヴェルファイア</t>
        </is>
      </c>
      <c r="B318" s="13" t="n">
        <v>2026</v>
      </c>
      <c r="C318" s="13" t="inlineStr">
        <is>
          <t>Z プレミア_E-Four(CVT_2.5_ハイブリッド)</t>
        </is>
      </c>
      <c r="D318" s="13" t="inlineStr">
        <is>
          <t>2026年7月21日</t>
        </is>
      </c>
      <c r="E318" s="13" t="inlineStr">
        <is>
          <t>レジャー</t>
        </is>
      </c>
      <c r="F318" s="13" t="n">
        <v>4</v>
      </c>
      <c r="G318" s="13" t="n">
        <v>5</v>
      </c>
      <c r="H318" s="13" t="n">
        <v>4</v>
      </c>
      <c r="I318" s="13" t="n">
        <v>5</v>
      </c>
      <c r="J318" s="13" t="n">
        <v>5</v>
      </c>
      <c r="K318" s="13" t="n">
        <v>4</v>
      </c>
      <c r="L318" s="13" t="inlineStr">
        <is>
          <t>ファミリーカーの最高峰</t>
        </is>
      </c>
      <c r="M318" s="17" t="inlineStr">
        <is>
          <t>室内空間の快適性、静粛性は抜群ですね。同乗者で不満を漏らすことはないと思います。</t>
        </is>
      </c>
      <c r="N318" s="17" t="inlineStr">
        <is>
          <t>オプションでもDVDプレーヤーがないこと。 ※社外品でBlu-rayプレーヤーを取付て対応しました。</t>
        </is>
      </c>
      <c r="O318" s="17" t="inlineStr">
        <is>
          <t>ミニバンなので当たり前の話ですが、ドライバーにとっては走って楽しい車ではありません。 あくまで乗員が快適に過ごせる車ですね。</t>
        </is>
      </c>
      <c r="P318" s="13" t="inlineStr">
        <is>
          <t>https://minkara.carview.co.jp/car/toyota/vellfire/review/detail.aspx?cid=458690</t>
        </is>
      </c>
    </row>
    <row r="319">
      <c r="A319" s="8" t="inlineStr">
        <is>
          <t>ヴェルファイア</t>
        </is>
      </c>
      <c r="B319" s="8" t="n">
        <v>2026</v>
      </c>
      <c r="C319" s="8" t="inlineStr">
        <is>
          <t>Z プレミア(AT_2.4_ガソリン)</t>
        </is>
      </c>
      <c r="D319" s="8" t="inlineStr">
        <is>
          <t>2026年7月19日</t>
        </is>
      </c>
      <c r="E319" s="8" t="inlineStr">
        <is>
          <t>レジャー</t>
        </is>
      </c>
      <c r="F319" s="8" t="n">
        <v>3</v>
      </c>
      <c r="G319" s="8" t="n">
        <v>5</v>
      </c>
      <c r="H319" s="8" t="n">
        <v>3</v>
      </c>
      <c r="I319" s="8" t="n">
        <v>4</v>
      </c>
      <c r="J319" s="8" t="n">
        <v>5</v>
      </c>
      <c r="K319" s="8" t="n">
        <v>1</v>
      </c>
      <c r="L319" s="8" t="inlineStr">
        <is>
          <t>リセール目当てじゃ無きゃ買わないな</t>
        </is>
      </c>
      <c r="M319" s="17" t="inlineStr">
        <is>
          <t>アルファードより乗り心地は良いです。シートが本革だからかもしれないけど。 見た目は絶対ヴェルファイアの方がカッコイイ。 ブレーキホールドのメモリー機能搭載。</t>
        </is>
      </c>
      <c r="N319" s="17" t="inlineStr">
        <is>
          <t>サスが特別仕様なのは2025年モデルまでだから、2026年仕様ではアルファードとの差別化がもっと欲しかった。 JBLがそれ程良い音ではない事。 テールランプはアルファードの方が好きかも。 内装のチープさは40系の一番の欠点ですね。 モデリスタのフルエアロにマフラーが付いてくることは、抱き合わせ商法だと思う。アルファードみたいに、マフラー無しのエアロを出して欲しかった。 2.4ターボはそんなに速くない。2.5HEVとそんなに変わらないかも。それでいてうるさいし、燃費悪い。</t>
        </is>
      </c>
      <c r="O319" s="17" t="inlineStr">
        <is>
          <t>リセール目当てじゃ無きゃガソリンは買わないッスね。長く乗るなら絶対HEVやPHEVが快適。</t>
        </is>
      </c>
      <c r="P319" s="8" t="inlineStr">
        <is>
          <t>https://minkara.carview.co.jp/car/toyota/vellfire/review/detail.aspx?cid=458557</t>
        </is>
      </c>
    </row>
    <row r="320">
      <c r="A320" s="13" t="inlineStr">
        <is>
          <t>ヴェルファイア</t>
        </is>
      </c>
      <c r="B320" s="13" t="n">
        <v>2008</v>
      </c>
      <c r="C320" s="13" t="inlineStr">
        <is>
          <t>不明</t>
        </is>
      </c>
      <c r="D320" s="13" t="inlineStr">
        <is>
          <t>2026年7月18日</t>
        </is>
      </c>
      <c r="E320" s="13" t="inlineStr">
        <is>
          <t>仕事</t>
        </is>
      </c>
      <c r="F320" s="13" t="n">
        <v>5</v>
      </c>
      <c r="G320" s="13" t="n">
        <v>5</v>
      </c>
      <c r="H320" s="13" t="n">
        <v>1</v>
      </c>
      <c r="I320" s="13" t="n">
        <v>5</v>
      </c>
      <c r="J320" s="13" t="n">
        <v>5</v>
      </c>
      <c r="K320" s="13" t="n">
        <v>1</v>
      </c>
      <c r="L320" s="13" t="inlineStr">
        <is>
          <t>広い</t>
        </is>
      </c>
      <c r="M320" s="17" t="n"/>
      <c r="N320" s="17" t="n"/>
      <c r="O320" s="17" t="inlineStr">
        <is>
          <t>最高</t>
        </is>
      </c>
      <c r="P320" s="13" t="inlineStr">
        <is>
          <t>https://minkara.carview.co.jp/car/toyota/vellfire/review/detail.aspx?cid=458471</t>
        </is>
      </c>
    </row>
    <row r="321">
      <c r="A321" s="8" t="inlineStr">
        <is>
          <t>ヴェルファイア</t>
        </is>
      </c>
      <c r="B321" s="8" t="n">
        <v>2026</v>
      </c>
      <c r="C321" s="8" t="inlineStr">
        <is>
          <t>Z プレミア_E-Four(CVT_2.5_ハイブリッド)</t>
        </is>
      </c>
      <c r="D321" s="8" t="inlineStr">
        <is>
          <t>2026年7月17日</t>
        </is>
      </c>
      <c r="E321" s="8" t="inlineStr">
        <is>
          <t>通勤通学</t>
        </is>
      </c>
      <c r="F321" s="8" t="n">
        <v>5</v>
      </c>
      <c r="G321" s="8" t="n">
        <v>5</v>
      </c>
      <c r="H321" s="8" t="n">
        <v>5</v>
      </c>
      <c r="I321" s="8" t="n">
        <v>5</v>
      </c>
      <c r="J321" s="8" t="n">
        <v>5</v>
      </c>
      <c r="K321" s="8" t="n">
        <v>5</v>
      </c>
      <c r="L321" s="8" t="inlineStr">
        <is>
          <t>かっこいいです！</t>
        </is>
      </c>
      <c r="M321" s="17" t="n"/>
      <c r="N321" s="17" t="n"/>
      <c r="O321" s="17" t="inlineStr">
        <is>
          <t>価格が、、、だけど満足感半端ないです。</t>
        </is>
      </c>
      <c r="P321" s="8" t="inlineStr">
        <is>
          <t>https://minkara.carview.co.jp/car/toyota/vellfire/review/detail.aspx?cid=458423</t>
        </is>
      </c>
    </row>
    <row r="322">
      <c r="A322" s="13" t="inlineStr">
        <is>
          <t>ヴェルファイア</t>
        </is>
      </c>
      <c r="B322" s="13" t="n">
        <v>2025</v>
      </c>
      <c r="C322" s="13" t="inlineStr">
        <is>
          <t>エグゼクティブラウンジ_E-Four(CVT_2.5_プラグインハイブリッド)</t>
        </is>
      </c>
      <c r="D322" s="13" t="inlineStr">
        <is>
          <t>2026年7月17日</t>
        </is>
      </c>
      <c r="E322" s="13" t="inlineStr">
        <is>
          <t>通勤通学</t>
        </is>
      </c>
      <c r="F322" s="13" t="n">
        <v>5</v>
      </c>
      <c r="G322" s="13" t="n">
        <v>3</v>
      </c>
      <c r="H322" s="13" t="n">
        <v>3</v>
      </c>
      <c r="I322" s="13" t="n">
        <v>3</v>
      </c>
      <c r="J322" s="13" t="n">
        <v>1</v>
      </c>
      <c r="K322" s="13" t="n">
        <v>5</v>
      </c>
      <c r="L322" s="13" t="inlineStr">
        <is>
          <t>静かでいい車</t>
        </is>
      </c>
      <c r="M322" s="17" t="inlineStr">
        <is>
          <t>電気メインだからか？走りが全車より軽くて楽。</t>
        </is>
      </c>
      <c r="N322" s="17" t="inlineStr">
        <is>
          <t>唸るエンジン音だけは不快！</t>
        </is>
      </c>
      <c r="O322" s="17" t="inlineStr">
        <is>
          <t>初期型のハイブリッドエグゼクティブラウンジからの進化？重量の変化？乗りやすくなった。 PHEVはおすすめです。 唸るエンジンのミニバンにこの価格設定は無いと思う。</t>
        </is>
      </c>
      <c r="P322" s="13" t="inlineStr">
        <is>
          <t>https://minkara.carview.co.jp/car/toyota/vellfire/review/detail.aspx?cid=458367</t>
        </is>
      </c>
    </row>
    <row r="323">
      <c r="A323" s="8" t="inlineStr">
        <is>
          <t>ヴェルファイア</t>
        </is>
      </c>
      <c r="B323" s="8" t="n">
        <v>2008</v>
      </c>
      <c r="C323" s="8" t="inlineStr">
        <is>
          <t>不明</t>
        </is>
      </c>
      <c r="D323" s="8" t="inlineStr">
        <is>
          <t>2026年7月13日</t>
        </is>
      </c>
      <c r="E323" s="8" t="inlineStr">
        <is>
          <t>通勤通学</t>
        </is>
      </c>
      <c r="F323" s="8" t="n">
        <v>5</v>
      </c>
      <c r="G323" s="8" t="n"/>
      <c r="H323" s="8" t="n"/>
      <c r="I323" s="8" t="n"/>
      <c r="J323" s="8" t="n"/>
      <c r="K323" s="8" t="n"/>
      <c r="L323" s="8" t="inlineStr">
        <is>
          <t>乗り心地いい</t>
        </is>
      </c>
      <c r="M323" s="17" t="n"/>
      <c r="N323" s="17" t="n"/>
      <c r="O323" s="17" t="inlineStr">
        <is>
          <t>2.4zだとフル乗車した時パワーがないだが、燃費だけは良い</t>
        </is>
      </c>
      <c r="P323" s="8" t="inlineStr">
        <is>
          <t>https://minkara.carview.co.jp/car/toyota/vellfire/review/detail.aspx?cid=458131</t>
        </is>
      </c>
    </row>
    <row r="324">
      <c r="A324" s="13" t="inlineStr">
        <is>
          <t>ヴェルファイア</t>
        </is>
      </c>
      <c r="B324" s="13" t="n">
        <v>2025</v>
      </c>
      <c r="C324" s="13" t="inlineStr">
        <is>
          <t>Z プレミア(CVT_2.5_ハイブリッド)</t>
        </is>
      </c>
      <c r="D324" s="13" t="inlineStr">
        <is>
          <t>2026年7月12日</t>
        </is>
      </c>
      <c r="E324" s="13" t="inlineStr">
        <is>
          <t>通勤通学</t>
        </is>
      </c>
      <c r="F324" s="13" t="n">
        <v>5</v>
      </c>
      <c r="G324" s="13" t="n">
        <v>5</v>
      </c>
      <c r="H324" s="13" t="n">
        <v>5</v>
      </c>
      <c r="I324" s="13" t="n">
        <v>5</v>
      </c>
      <c r="J324" s="13" t="n">
        <v>5</v>
      </c>
      <c r="K324" s="13" t="n">
        <v>5</v>
      </c>
      <c r="L324" s="13" t="inlineStr">
        <is>
          <t>カッコいい</t>
        </is>
      </c>
      <c r="M324" s="17" t="n"/>
      <c r="N324" s="17" t="n"/>
      <c r="O324" s="17" t="inlineStr">
        <is>
          <t>通勤で使用してますが燃費がいいです</t>
        </is>
      </c>
      <c r="P324" s="13" t="inlineStr">
        <is>
          <t>https://minkara.carview.co.jp/car/toyota/vellfire/review/detail.aspx?cid=458092</t>
        </is>
      </c>
    </row>
    <row r="325">
      <c r="A325" s="8" t="inlineStr">
        <is>
          <t>ヴェルファイア</t>
        </is>
      </c>
      <c r="B325" s="8" t="n">
        <v>2025</v>
      </c>
      <c r="C325" s="8" t="inlineStr">
        <is>
          <t>Z プレミア(CVT_2.5_ハイブリッド)</t>
        </is>
      </c>
      <c r="D325" s="8" t="inlineStr">
        <is>
          <t>2026年7月12日</t>
        </is>
      </c>
      <c r="E325" s="8" t="inlineStr">
        <is>
          <t>通勤通学</t>
        </is>
      </c>
      <c r="F325" s="8" t="n">
        <v>5</v>
      </c>
      <c r="G325" s="8" t="n">
        <v>5</v>
      </c>
      <c r="H325" s="8" t="n">
        <v>5</v>
      </c>
      <c r="I325" s="8" t="n">
        <v>5</v>
      </c>
      <c r="J325" s="8" t="n">
        <v>5</v>
      </c>
      <c r="K325" s="8" t="n">
        <v>5</v>
      </c>
      <c r="L325" s="8" t="inlineStr">
        <is>
          <t>カッコいい</t>
        </is>
      </c>
      <c r="M325" s="17" t="n"/>
      <c r="N325" s="17" t="n"/>
      <c r="O325" s="17" t="inlineStr">
        <is>
          <t>通勤で使用してますが燃費がいいです</t>
        </is>
      </c>
      <c r="P325" s="8" t="inlineStr">
        <is>
          <t>https://minkara.carview.co.jp/car/toyota/vellfire/review/detail.aspx?cid=458091</t>
        </is>
      </c>
    </row>
    <row r="326">
      <c r="A326" s="13" t="inlineStr">
        <is>
          <t>ヴェルファイア</t>
        </is>
      </c>
      <c r="B326" s="13" t="n">
        <v>2026</v>
      </c>
      <c r="C326" s="13" t="inlineStr">
        <is>
          <t>Z プレミア(AT_2.4_ガソリン)</t>
        </is>
      </c>
      <c r="D326" s="13" t="inlineStr">
        <is>
          <t>2026年7月8日</t>
        </is>
      </c>
      <c r="E326" s="13" t="inlineStr">
        <is>
          <t>通勤通学</t>
        </is>
      </c>
      <c r="F326" s="13" t="n">
        <v>5</v>
      </c>
      <c r="G326" s="13" t="n">
        <v>5</v>
      </c>
      <c r="H326" s="13" t="n">
        <v>5</v>
      </c>
      <c r="I326" s="13" t="n">
        <v>5</v>
      </c>
      <c r="J326" s="13" t="n">
        <v>4</v>
      </c>
      <c r="K326" s="13" t="n">
        <v>1</v>
      </c>
      <c r="L326" s="13" t="inlineStr">
        <is>
          <t>存在感ありあり！！</t>
        </is>
      </c>
      <c r="M326" s="17" t="inlineStr">
        <is>
          <t>存在感と走行性能は申し分ないです！ GRエアロを選択したことにより、他の人とカブる確率が減りました。</t>
        </is>
      </c>
      <c r="N326" s="17" t="inlineStr">
        <is>
          <t>積載量は、サイズの割には少ない気がします。 フル乗車で旅行に行くと、荷物考えたないとダメですね… 燃費は、このクラスの車両に求めてはダメです！w</t>
        </is>
      </c>
      <c r="O326" s="17" t="inlineStr">
        <is>
          <t>ミニバンとしての男のロマンが詰まった車です。 ハイオク/ターボだけでも、ロマンがあります！!</t>
        </is>
      </c>
      <c r="P326" s="13" t="inlineStr">
        <is>
          <t>https://minkara.carview.co.jp/car/toyota/vellfire/review/detail.aspx?cid=457843</t>
        </is>
      </c>
    </row>
    <row r="327">
      <c r="A327" s="8" t="inlineStr">
        <is>
          <t>ヴェルファイア</t>
        </is>
      </c>
      <c r="B327" s="8" t="n">
        <v>2014</v>
      </c>
      <c r="C327" s="8" t="inlineStr">
        <is>
          <t>3.5Z“ゴールデンアイズII”_7人乗り_4WD(AT_3.5)</t>
        </is>
      </c>
      <c r="D327" s="8" t="inlineStr">
        <is>
          <t>2026年7月7日</t>
        </is>
      </c>
      <c r="E327" s="8" t="inlineStr">
        <is>
          <t>通勤通学</t>
        </is>
      </c>
      <c r="F327" s="8" t="n">
        <v>5</v>
      </c>
      <c r="G327" s="8" t="n">
        <v>5</v>
      </c>
      <c r="H327" s="8" t="n">
        <v>5</v>
      </c>
      <c r="I327" s="8" t="n">
        <v>5</v>
      </c>
      <c r="J327" s="8" t="n">
        <v>4</v>
      </c>
      <c r="K327" s="8" t="n">
        <v>4</v>
      </c>
      <c r="L327" s="8" t="inlineStr">
        <is>
          <t>古い車両ですが、まだまだ現役で頑張ってます。</t>
        </is>
      </c>
      <c r="M327" s="17" t="inlineStr">
        <is>
          <t>3.5なのでそこそこ力があり、ストレスなく走れる</t>
        </is>
      </c>
      <c r="N327" s="17" t="inlineStr">
        <is>
          <t>特になし</t>
        </is>
      </c>
      <c r="O327" s="17" t="inlineStr">
        <is>
          <t>今どきのハイブリッド車の燃費の足元にも及びませんが、3.5でも高速巡行ならば10㎞/ℓ以上はいけます。</t>
        </is>
      </c>
      <c r="P327" s="8" t="inlineStr">
        <is>
          <t>https://minkara.carview.co.jp/car/toyota/vellfire/review/detail.aspx?cid=457745</t>
        </is>
      </c>
    </row>
    <row r="328">
      <c r="A328" s="13" t="inlineStr">
        <is>
          <t>ヴェルファイア</t>
        </is>
      </c>
      <c r="B328" s="13" t="n">
        <v>2015</v>
      </c>
      <c r="C328" s="13" t="inlineStr">
        <is>
          <t>Z“Gエディション”_7人乗り(CVT_2.5)</t>
        </is>
      </c>
      <c r="D328" s="13" t="inlineStr">
        <is>
          <t>2026年6月26日</t>
        </is>
      </c>
      <c r="E328" s="13" t="inlineStr">
        <is>
          <t>通勤通学</t>
        </is>
      </c>
      <c r="F328" s="13" t="n">
        <v>5</v>
      </c>
      <c r="G328" s="13" t="n">
        <v>5</v>
      </c>
      <c r="H328" s="13" t="n">
        <v>4</v>
      </c>
      <c r="I328" s="13" t="n">
        <v>5</v>
      </c>
      <c r="J328" s="13" t="n">
        <v>3</v>
      </c>
      <c r="K328" s="13" t="n">
        <v>3</v>
      </c>
      <c r="L328" s="13" t="inlineStr">
        <is>
          <t>リセール等を一切考えずにやりたい事をやっています✌️</t>
        </is>
      </c>
      <c r="M328" s="17" t="inlineStr">
        <is>
          <t>広くてゆったり乗れる😊</t>
        </is>
      </c>
      <c r="N328" s="17" t="inlineStr">
        <is>
          <t>車両周りが見づらい､､､ 中古車なのでSRを優先したから全方位📸が無い､､､😑</t>
        </is>
      </c>
      <c r="O328" s="17" t="inlineStr">
        <is>
          <t>見た目通りに存在感が有ってとても気に入っています😊</t>
        </is>
      </c>
      <c r="P328" s="13" t="inlineStr">
        <is>
          <t>https://minkara.carview.co.jp/car/toyota/vellfire/review/detail.aspx?cid=456964</t>
        </is>
      </c>
    </row>
    <row r="329">
      <c r="A329" s="8" t="inlineStr">
        <is>
          <t>ヴェルファイア</t>
        </is>
      </c>
      <c r="B329" s="8" t="n">
        <v>2025</v>
      </c>
      <c r="C329" s="8" t="inlineStr">
        <is>
          <t>Z プレミア_E-Four(CVT_2.5_ハイブリッド)</t>
        </is>
      </c>
      <c r="D329" s="8" t="inlineStr">
        <is>
          <t>2026年6月25日</t>
        </is>
      </c>
      <c r="E329" s="8" t="inlineStr">
        <is>
          <t>通勤通学</t>
        </is>
      </c>
      <c r="F329" s="8" t="n">
        <v>3</v>
      </c>
      <c r="G329" s="8" t="n">
        <v>3</v>
      </c>
      <c r="H329" s="8" t="n">
        <v>3</v>
      </c>
      <c r="I329" s="8" t="n">
        <v>4</v>
      </c>
      <c r="J329" s="8" t="n">
        <v>1</v>
      </c>
      <c r="K329" s="8" t="n">
        <v>4</v>
      </c>
      <c r="L329" s="8" t="inlineStr">
        <is>
          <t>ハイブリッドは、ただの錘</t>
        </is>
      </c>
      <c r="M329" s="17" t="inlineStr">
        <is>
          <t>30アルファードより、ボディ剛性が上がった？音が静かになった？</t>
        </is>
      </c>
      <c r="N329" s="17" t="inlineStr">
        <is>
          <t>ターボにすれば良かったか？高速で燃費悪い、加速遅い、コーナーで重さを感じる</t>
        </is>
      </c>
      <c r="O329" s="17" t="inlineStr">
        <is>
          <t>まだまだ進化途中という感じか</t>
        </is>
      </c>
      <c r="P329" s="8" t="inlineStr">
        <is>
          <t>https://minkara.carview.co.jp/car/toyota/vellfire/review/detail.aspx?cid=456904</t>
        </is>
      </c>
    </row>
    <row r="330">
      <c r="A330" s="13" t="inlineStr">
        <is>
          <t>ヴェルファイア</t>
        </is>
      </c>
      <c r="B330" s="13" t="n">
        <v>2016</v>
      </c>
      <c r="C330" s="13" t="inlineStr">
        <is>
          <t>Z“Aエディション・ゴールデンアイズ”_7人乗り(CVT_2.5)</t>
        </is>
      </c>
      <c r="D330" s="13" t="inlineStr">
        <is>
          <t>2026年6月20日</t>
        </is>
      </c>
      <c r="E330" s="13" t="n"/>
      <c r="F330" s="13" t="n">
        <v>5</v>
      </c>
      <c r="G330" s="13" t="n"/>
      <c r="H330" s="13" t="n"/>
      <c r="I330" s="13" t="n"/>
      <c r="J330" s="13" t="n"/>
      <c r="K330" s="13" t="n"/>
      <c r="L330" s="13" t="inlineStr">
        <is>
          <t>20系からの乗換。安全機能があってよいですね！</t>
        </is>
      </c>
      <c r="M330" s="17" t="inlineStr">
        <is>
          <t>以前は8人乗りで3列目への移動が大変でしたが、今は7人乗りで移動が楽（みたい）です。</t>
        </is>
      </c>
      <c r="N330" s="17" t="inlineStr">
        <is>
          <t>燃費が20系より悪い</t>
        </is>
      </c>
      <c r="O330" s="17" t="inlineStr">
        <is>
          <t>40系買えず、中古での購入ですが、満足です。</t>
        </is>
      </c>
      <c r="P330" s="13" t="inlineStr">
        <is>
          <t>https://minkara.carview.co.jp/car/toyota/vellfire/review/detail.aspx?cid=456548</t>
        </is>
      </c>
    </row>
    <row r="331">
      <c r="A331" s="8" t="inlineStr">
        <is>
          <t>ノア</t>
        </is>
      </c>
      <c r="B331" s="8" t="n">
        <v>2022</v>
      </c>
      <c r="C331" s="8" t="inlineStr">
        <is>
          <t>S-Z_7人乗り(CVT_2.0)</t>
        </is>
      </c>
      <c r="D331" s="8" t="inlineStr">
        <is>
          <t>2026年8月23日</t>
        </is>
      </c>
      <c r="E331" s="8" t="inlineStr">
        <is>
          <t>買い物</t>
        </is>
      </c>
      <c r="F331" s="8" t="n">
        <v>5</v>
      </c>
      <c r="G331" s="8" t="n">
        <v>5</v>
      </c>
      <c r="H331" s="8" t="n">
        <v>5</v>
      </c>
      <c r="I331" s="8" t="n">
        <v>5</v>
      </c>
      <c r="J331" s="8" t="n">
        <v>5</v>
      </c>
      <c r="K331" s="8" t="n">
        <v>2</v>
      </c>
      <c r="L331" s="8" t="inlineStr">
        <is>
          <t>乗り換えて良かった</t>
        </is>
      </c>
      <c r="M331" s="17" t="inlineStr">
        <is>
          <t>80系から乗り換えたのですが、車の質感や安全性が格段に進化しています。とても満足しています</t>
        </is>
      </c>
      <c r="N331" s="17" t="inlineStr">
        <is>
          <t>燃費ですね 街乗りでは前モデルと大差ないです あとは、価格 私は展示車でほぼ新車みたいな個体を購入しコストを抑えましたが、新車で同じものは450万くらいしそうです とても買えません もうちょっとリーズナブルな価格帯にして欲しいです</t>
        </is>
      </c>
      <c r="O331" s="17" t="inlineStr">
        <is>
          <t>先ほども書きましたが、質感、安全性が素晴らしいです👍</t>
        </is>
      </c>
      <c r="P331" s="8" t="inlineStr">
        <is>
          <t>https://minkara.carview.co.jp/car/toyota/noah/review/detail.aspx?cid=461067</t>
        </is>
      </c>
    </row>
    <row r="332">
      <c r="A332" s="13" t="inlineStr">
        <is>
          <t>ノア</t>
        </is>
      </c>
      <c r="B332" s="13" t="n">
        <v>2010</v>
      </c>
      <c r="C332" s="13" t="inlineStr">
        <is>
          <t>G 4WD</t>
        </is>
      </c>
      <c r="D332" s="13" t="inlineStr">
        <is>
          <t>2026年8月22日</t>
        </is>
      </c>
      <c r="E332" s="13" t="inlineStr">
        <is>
          <t>通勤通学</t>
        </is>
      </c>
      <c r="F332" s="13" t="n">
        <v>3</v>
      </c>
      <c r="G332" s="13" t="n">
        <v>3</v>
      </c>
      <c r="H332" s="13" t="n">
        <v>3</v>
      </c>
      <c r="I332" s="13" t="n">
        <v>4</v>
      </c>
      <c r="J332" s="13" t="n">
        <v>5</v>
      </c>
      <c r="K332" s="13" t="n">
        <v>4</v>
      </c>
      <c r="L332" s="13" t="inlineStr">
        <is>
          <t>何の変哲もないところがイイ</t>
        </is>
      </c>
      <c r="M332" s="17" t="inlineStr">
        <is>
          <t>全てにおいて平均点。</t>
        </is>
      </c>
      <c r="N332" s="17" t="inlineStr">
        <is>
          <t>４WDシステムが脆弱。</t>
        </is>
      </c>
      <c r="O332" s="17" t="inlineStr">
        <is>
          <t>良くも悪くも１世代前のトヨタ車です。</t>
        </is>
      </c>
      <c r="P332" s="13" t="inlineStr">
        <is>
          <t>https://minkara.carview.co.jp/car/toyota/noah/review/detail.aspx?cid=460952</t>
        </is>
      </c>
    </row>
    <row r="333">
      <c r="A333" s="8" t="inlineStr">
        <is>
          <t>ノア</t>
        </is>
      </c>
      <c r="B333" s="8" t="n">
        <v>2022</v>
      </c>
      <c r="C333" s="8" t="inlineStr">
        <is>
          <t>S-G_8人乗り_4WD(CVT_2.0)</t>
        </is>
      </c>
      <c r="D333" s="8" t="inlineStr">
        <is>
          <t>2026年8月17日</t>
        </is>
      </c>
      <c r="E333" s="8" t="inlineStr">
        <is>
          <t>買い物</t>
        </is>
      </c>
      <c r="F333" s="8" t="n">
        <v>4</v>
      </c>
      <c r="G333" s="8" t="n">
        <v>4</v>
      </c>
      <c r="H333" s="8" t="n">
        <v>3</v>
      </c>
      <c r="I333" s="8" t="n">
        <v>4</v>
      </c>
      <c r="J333" s="8" t="n">
        <v>4</v>
      </c>
      <c r="K333" s="8" t="n">
        <v>3</v>
      </c>
      <c r="L333" s="8" t="inlineStr">
        <is>
          <t>納車から3週間</t>
        </is>
      </c>
      <c r="M333" s="17" t="n"/>
      <c r="N333" s="17" t="inlineStr">
        <is>
          <t>前車のヴォクシー75と比較しトルクが薄い。 特に加速時、低回転で感じる。</t>
        </is>
      </c>
      <c r="O333" s="17" t="inlineStr">
        <is>
          <t>街乗りメイン。この10日間で往復400kmの遠出を2回で、平均燃費は11.7km。</t>
        </is>
      </c>
      <c r="P333" s="8" t="inlineStr">
        <is>
          <t>https://minkara.carview.co.jp/car/toyota/noah/review/detail.aspx?cid=460669</t>
        </is>
      </c>
    </row>
    <row r="334">
      <c r="A334" s="13" t="inlineStr">
        <is>
          <t>ノア</t>
        </is>
      </c>
      <c r="B334" s="13" t="n">
        <v>2022</v>
      </c>
      <c r="C334" s="13" t="inlineStr">
        <is>
          <t>X_8人乗り(CVT_2.0)</t>
        </is>
      </c>
      <c r="D334" s="13" t="inlineStr">
        <is>
          <t>2026年7月27日</t>
        </is>
      </c>
      <c r="E334" s="13" t="inlineStr">
        <is>
          <t>その他</t>
        </is>
      </c>
      <c r="F334" s="13" t="n">
        <v>5</v>
      </c>
      <c r="G334" s="13" t="n">
        <v>5</v>
      </c>
      <c r="H334" s="13" t="n">
        <v>5</v>
      </c>
      <c r="I334" s="13" t="n">
        <v>5</v>
      </c>
      <c r="J334" s="13" t="n">
        <v>5</v>
      </c>
      <c r="K334" s="13" t="n">
        <v>5</v>
      </c>
      <c r="L334" s="13" t="inlineStr">
        <is>
          <t>普通にいい車</t>
        </is>
      </c>
      <c r="M334" s="17" t="inlineStr">
        <is>
          <t>コスパ最強</t>
        </is>
      </c>
      <c r="N334" s="17" t="inlineStr">
        <is>
          <t>あったら買ってない</t>
        </is>
      </c>
      <c r="O334" s="17" t="inlineStr">
        <is>
          <t>ありがとう</t>
        </is>
      </c>
      <c r="P334" s="13" t="inlineStr">
        <is>
          <t>https://minkara.carview.co.jp/car/toyota/noah/review/detail.aspx?cid=459161</t>
        </is>
      </c>
    </row>
    <row r="335">
      <c r="A335" s="8" t="inlineStr">
        <is>
          <t>ノア</t>
        </is>
      </c>
      <c r="B335" s="8" t="n">
        <v>2020</v>
      </c>
      <c r="C335" s="8" t="inlineStr">
        <is>
          <t>X_8人乗り(CVT_2.0)</t>
        </is>
      </c>
      <c r="D335" s="8" t="inlineStr">
        <is>
          <t>2026年7月24日</t>
        </is>
      </c>
      <c r="E335" s="8" t="inlineStr">
        <is>
          <t>その他</t>
        </is>
      </c>
      <c r="F335" s="8" t="n">
        <v>3</v>
      </c>
      <c r="G335" s="8" t="n">
        <v>5</v>
      </c>
      <c r="H335" s="8" t="n">
        <v>4</v>
      </c>
      <c r="I335" s="8" t="n">
        <v>3</v>
      </c>
      <c r="J335" s="8" t="n">
        <v>4</v>
      </c>
      <c r="K335" s="8" t="n"/>
      <c r="L335" s="8" t="inlineStr">
        <is>
          <t>いい車</t>
        </is>
      </c>
      <c r="M335" s="17" t="inlineStr">
        <is>
          <t>車内が広い。</t>
        </is>
      </c>
      <c r="N335" s="17" t="inlineStr">
        <is>
          <t>あまり感じない。</t>
        </is>
      </c>
      <c r="O335" s="17" t="inlineStr">
        <is>
          <t>普通に、使いやすいミニバンだと思います。 同乗者目線ですが…😅</t>
        </is>
      </c>
      <c r="P335" s="8" t="inlineStr">
        <is>
          <t>https://minkara.carview.co.jp/car/toyota/noah/review/detail.aspx?cid=458890</t>
        </is>
      </c>
    </row>
    <row r="336">
      <c r="A336" s="13" t="inlineStr">
        <is>
          <t>ノア</t>
        </is>
      </c>
      <c r="B336" s="13" t="n">
        <v>2017</v>
      </c>
      <c r="C336" s="13" t="inlineStr">
        <is>
          <t>X_7人乗り(CVT_2.0)</t>
        </is>
      </c>
      <c r="D336" s="13" t="inlineStr">
        <is>
          <t>2026年7月24日</t>
        </is>
      </c>
      <c r="E336" s="13" t="inlineStr">
        <is>
          <t>通勤通学</t>
        </is>
      </c>
      <c r="F336" s="13" t="n">
        <v>2</v>
      </c>
      <c r="G336" s="13" t="n">
        <v>4</v>
      </c>
      <c r="H336" s="13" t="n">
        <v>3</v>
      </c>
      <c r="I336" s="13" t="n">
        <v>2</v>
      </c>
      <c r="J336" s="13" t="n">
        <v>4</v>
      </c>
      <c r="K336" s="13" t="n">
        <v>3</v>
      </c>
      <c r="L336" s="13" t="inlineStr">
        <is>
          <t>Xグレードでも頑張る</t>
        </is>
      </c>
      <c r="M336" s="17" t="inlineStr">
        <is>
          <t>まあ、乗りやすい車だと思っています。</t>
        </is>
      </c>
      <c r="N336" s="17" t="inlineStr">
        <is>
          <t>いろいろ装備が⤵︎なのでまあ、できる範囲で快適に出来ればと思います。</t>
        </is>
      </c>
      <c r="O336" s="17" t="inlineStr">
        <is>
          <t>外観はカッコよくて好きです。あ、W×Bにモデリスタつけたやつのことです。</t>
        </is>
      </c>
      <c r="P336" s="13" t="inlineStr">
        <is>
          <t>https://minkara.carview.co.jp/car/toyota/noah/review/detail.aspx?cid=458886</t>
        </is>
      </c>
    </row>
    <row r="337">
      <c r="A337" s="8" t="inlineStr">
        <is>
          <t>ノア</t>
        </is>
      </c>
      <c r="B337" s="8" t="n">
        <v>2019</v>
      </c>
      <c r="C337" s="8" t="inlineStr">
        <is>
          <t>Si“W×B II”_7人乗り(CVT_2.0)</t>
        </is>
      </c>
      <c r="D337" s="8" t="inlineStr">
        <is>
          <t>2026年7月17日</t>
        </is>
      </c>
      <c r="E337" s="8" t="inlineStr">
        <is>
          <t>買い物</t>
        </is>
      </c>
      <c r="F337" s="8" t="n">
        <v>5</v>
      </c>
      <c r="G337" s="8" t="n">
        <v>5</v>
      </c>
      <c r="H337" s="8" t="n">
        <v>4</v>
      </c>
      <c r="I337" s="8" t="n">
        <v>5</v>
      </c>
      <c r="J337" s="8" t="n">
        <v>5</v>
      </c>
      <c r="K337" s="8" t="n">
        <v>4</v>
      </c>
      <c r="L337" s="8" t="inlineStr">
        <is>
          <t>初トヨタ車 最高</t>
        </is>
      </c>
      <c r="M337" s="17" t="inlineStr">
        <is>
          <t>・フロントグリルのメッキがかっこいい！ ・ダブルゾーンで前後分けられるので、子供も大人も快適 ・リアオートエアコンのため後席もすぐ冷える ・後席シートアレンジでかなり広々 ・予約ロック機能でスライドドアが閉まるのを待つ必要が無くよい ・ステアリングが軽く運転が楽</t>
        </is>
      </c>
      <c r="N337" s="17" t="inlineStr">
        <is>
          <t>・車速ドアロックがついててほしかった ・アイドリングストップが煩わしい。キャンセラーつけようか考え中 その他特に不満無し</t>
        </is>
      </c>
      <c r="O337" s="17" t="inlineStr">
        <is>
          <t>総合的に見て、いい車！かっこいい！ 燃費はこれから見ていくけど今のところ12km/Lだから満足かな！</t>
        </is>
      </c>
      <c r="P337" s="8" t="inlineStr">
        <is>
          <t>https://minkara.carview.co.jp/car/toyota/noah/review/detail.aspx?cid=458398</t>
        </is>
      </c>
    </row>
    <row r="338">
      <c r="A338" s="13" t="inlineStr">
        <is>
          <t>ノア</t>
        </is>
      </c>
      <c r="B338" s="13" t="n">
        <v>2020</v>
      </c>
      <c r="C338" s="13" t="inlineStr">
        <is>
          <t>Si“W×B III”_7人乗り_4WD(CVT_2.0)</t>
        </is>
      </c>
      <c r="D338" s="13" t="inlineStr">
        <is>
          <t>2026年7月17日</t>
        </is>
      </c>
      <c r="E338" s="13" t="inlineStr">
        <is>
          <t>買い物</t>
        </is>
      </c>
      <c r="F338" s="13" t="n">
        <v>5</v>
      </c>
      <c r="G338" s="13" t="n">
        <v>5</v>
      </c>
      <c r="H338" s="13" t="n">
        <v>5</v>
      </c>
      <c r="I338" s="13" t="n">
        <v>5</v>
      </c>
      <c r="J338" s="13" t="n">
        <v>5</v>
      </c>
      <c r="K338" s="13" t="n">
        <v>4</v>
      </c>
      <c r="L338" s="13" t="inlineStr">
        <is>
          <t>乗りやすく中も広くてよい。</t>
        </is>
      </c>
      <c r="M338" s="17" t="inlineStr">
        <is>
          <t>ヴォクシーよりノアの方が見た目が好きで購入！中も広く、運転もしやすい。</t>
        </is>
      </c>
      <c r="N338" s="17" t="inlineStr">
        <is>
          <t>まだ計算してないですが思ったよりも燃費が悪いような気がします。</t>
        </is>
      </c>
      <c r="O338" s="17" t="inlineStr">
        <is>
          <t>トータル評価で買ってよかったです。今はミニバンの価格が上がってますがしかたないですね。</t>
        </is>
      </c>
      <c r="P338" s="13" t="inlineStr">
        <is>
          <t>https://minkara.carview.co.jp/car/toyota/noah/review/detail.aspx?cid=458380</t>
        </is>
      </c>
    </row>
    <row r="339">
      <c r="A339" s="8" t="inlineStr">
        <is>
          <t>ノア</t>
        </is>
      </c>
      <c r="B339" s="8" t="n">
        <v>2025</v>
      </c>
      <c r="C339" s="8" t="inlineStr">
        <is>
          <t>S-Z_7人乗り(CVT_2.0)</t>
        </is>
      </c>
      <c r="D339" s="8" t="inlineStr">
        <is>
          <t>2026年6月29日</t>
        </is>
      </c>
      <c r="E339" s="8" t="inlineStr">
        <is>
          <t>買い物</t>
        </is>
      </c>
      <c r="F339" s="8" t="n">
        <v>5</v>
      </c>
      <c r="G339" s="8" t="n">
        <v>5</v>
      </c>
      <c r="H339" s="8" t="n">
        <v>4</v>
      </c>
      <c r="I339" s="8" t="n">
        <v>5</v>
      </c>
      <c r="J339" s="8" t="n">
        <v>5</v>
      </c>
      <c r="K339" s="8" t="n">
        <v>5</v>
      </c>
      <c r="L339" s="8" t="inlineStr">
        <is>
          <t>広さと装備と見た目</t>
        </is>
      </c>
      <c r="M339" s="17" t="inlineStr">
        <is>
          <t>前の車と比較すると、広くなって荷物も入れられるし、7人乗ることもあるので少し快適になってくれたかと思います</t>
        </is>
      </c>
      <c r="N339" s="17" t="n"/>
      <c r="O339" s="17" t="inlineStr">
        <is>
          <t>大きすぎず、適度な広さで十分な装備があるのでおすすめです 見た目も少し落ち着いたのでそれがよかった</t>
        </is>
      </c>
      <c r="P339" s="8" t="inlineStr">
        <is>
          <t>https://minkara.carview.co.jp/car/toyota/noah/review/detail.aspx?cid=457221</t>
        </is>
      </c>
    </row>
    <row r="340">
      <c r="A340" s="13" t="inlineStr">
        <is>
          <t>ノア</t>
        </is>
      </c>
      <c r="B340" s="13" t="n">
        <v>2014</v>
      </c>
      <c r="C340" s="13" t="inlineStr">
        <is>
          <t>Si_7人乗り_4WD(CVT_2.0)</t>
        </is>
      </c>
      <c r="D340" s="13" t="inlineStr">
        <is>
          <t>2026年6月9日</t>
        </is>
      </c>
      <c r="E340" s="13" t="inlineStr">
        <is>
          <t>レジャー</t>
        </is>
      </c>
      <c r="F340" s="13" t="n">
        <v>5</v>
      </c>
      <c r="G340" s="13" t="n">
        <v>5</v>
      </c>
      <c r="H340" s="13" t="n">
        <v>5</v>
      </c>
      <c r="I340" s="13" t="n">
        <v>4</v>
      </c>
      <c r="J340" s="13" t="n">
        <v>5</v>
      </c>
      <c r="K340" s="13" t="n">
        <v>4</v>
      </c>
      <c r="L340" s="13" t="inlineStr">
        <is>
          <t>Siグレードはいい！</t>
        </is>
      </c>
      <c r="M340" s="17" t="inlineStr">
        <is>
          <t>前車が廃車になった為、急遽購入する事になったのですが、気に入ってしまいました。 元々はノアなんか絶対乗らないと思っていたのに… Siグレードは装備もいいし、ちょっとかわいくて家族みんなお気に入りです。</t>
        </is>
      </c>
      <c r="N340" s="17" t="inlineStr">
        <is>
          <t>前席はウォークスルーでなくてよいのかな、と 物が入らない！</t>
        </is>
      </c>
      <c r="O340" s="17" t="inlineStr">
        <is>
          <t>今までは節約の為？その車種上位グレードって買ったことが無かったのですが、違うものですね。 満足です。 少し弄って、さらに自分好みにしていきます</t>
        </is>
      </c>
      <c r="P340" s="13" t="inlineStr">
        <is>
          <t>https://minkara.carview.co.jp/car/toyota/noah/review/detail.aspx?cid=455815</t>
        </is>
      </c>
    </row>
    <row r="341">
      <c r="A341" s="8" t="inlineStr">
        <is>
          <t>ノア</t>
        </is>
      </c>
      <c r="B341" s="8" t="n">
        <v>2022</v>
      </c>
      <c r="C341" s="8" t="inlineStr">
        <is>
          <t>S-Z_7人乗り(CVT_2.0)</t>
        </is>
      </c>
      <c r="D341" s="8" t="inlineStr">
        <is>
          <t>2026年6月5日</t>
        </is>
      </c>
      <c r="E341" s="8" t="n"/>
      <c r="F341" s="8" t="n">
        <v>4</v>
      </c>
      <c r="G341" s="8" t="n"/>
      <c r="H341" s="8" t="n"/>
      <c r="I341" s="8" t="n"/>
      <c r="J341" s="8" t="n"/>
      <c r="K341" s="8" t="n"/>
      <c r="L341" s="8" t="inlineStr">
        <is>
          <t>ファミリーカーなら最適では</t>
        </is>
      </c>
      <c r="M341" s="17" t="inlineStr">
        <is>
          <t>室内が広い</t>
        </is>
      </c>
      <c r="N341" s="17" t="inlineStr">
        <is>
          <t>以前乗っていたX1に比べると車の性能としてはだいぶ落ちるが、そもそも比べるものではない。</t>
        </is>
      </c>
      <c r="O341" s="17" t="inlineStr">
        <is>
          <t>スライドドアで室内が広く、フル乗車だと乗り心地が良くなる良い車</t>
        </is>
      </c>
      <c r="P341" s="8" t="inlineStr">
        <is>
          <t>https://minkara.carview.co.jp/car/toyota/noah/review/detail.aspx?cid=455555</t>
        </is>
      </c>
    </row>
    <row r="342">
      <c r="A342" s="13" t="inlineStr">
        <is>
          <t>ノア</t>
        </is>
      </c>
      <c r="B342" s="13" t="n">
        <v>2020</v>
      </c>
      <c r="C342" s="13" t="inlineStr">
        <is>
          <t>不明</t>
        </is>
      </c>
      <c r="D342" s="13" t="inlineStr">
        <is>
          <t>2026年6月4日</t>
        </is>
      </c>
      <c r="E342" s="13" t="inlineStr">
        <is>
          <t>レジャー</t>
        </is>
      </c>
      <c r="F342" s="13" t="n">
        <v>3</v>
      </c>
      <c r="G342" s="13" t="n">
        <v>3</v>
      </c>
      <c r="H342" s="13" t="n">
        <v>4</v>
      </c>
      <c r="I342" s="13" t="n">
        <v>4</v>
      </c>
      <c r="J342" s="13" t="n">
        <v>4</v>
      </c>
      <c r="K342" s="13" t="n">
        <v>4</v>
      </c>
      <c r="L342" s="13" t="inlineStr">
        <is>
          <t>6年目 ８万ｋｍオーバーになったけど</t>
        </is>
      </c>
      <c r="M342" s="17" t="inlineStr">
        <is>
          <t>多分当たりの車体やと思うし 仮にこの状態で売ったとしても 何の問題も無いし 自分が買いたいくらい そう思うと、この車は残したい</t>
        </is>
      </c>
      <c r="N342" s="17" t="inlineStr">
        <is>
          <t>次の車も気になりますが 今の所、欲しいと思う車も無いし このまま行けば１０万ｋｍオーバーは確実</t>
        </is>
      </c>
      <c r="O342" s="17" t="inlineStr">
        <is>
          <t>ここまで来るのに車の限界もあると思いながら 良いと思ってたセッティングも何回もやり直して 昨日より今日 今日より明日の方が良くなるように 試行錯誤 これからは、大人しく乗ろう</t>
        </is>
      </c>
      <c r="P342" s="13" t="inlineStr">
        <is>
          <t>https://minkara.carview.co.jp/car/toyota/noah/review/detail.aspx?cid=455446</t>
        </is>
      </c>
    </row>
    <row r="343">
      <c r="A343" s="8" t="inlineStr">
        <is>
          <t>ノア</t>
        </is>
      </c>
      <c r="B343" s="8" t="n">
        <v>2025</v>
      </c>
      <c r="C343" s="8" t="inlineStr">
        <is>
          <t>S-Z_7人乗り(CVT_2.0)</t>
        </is>
      </c>
      <c r="D343" s="8" t="inlineStr">
        <is>
          <t>2026年5月22日</t>
        </is>
      </c>
      <c r="E343" s="8" t="inlineStr">
        <is>
          <t>通勤通学</t>
        </is>
      </c>
      <c r="F343" s="8" t="n">
        <v>5</v>
      </c>
      <c r="G343" s="8" t="n">
        <v>5</v>
      </c>
      <c r="H343" s="8" t="n">
        <v>4</v>
      </c>
      <c r="I343" s="8" t="n">
        <v>4</v>
      </c>
      <c r="J343" s="8" t="n">
        <v>5</v>
      </c>
      <c r="K343" s="8" t="n">
        <v>3</v>
      </c>
      <c r="L343" s="8" t="inlineStr">
        <is>
          <t>18年の進化！</t>
        </is>
      </c>
      <c r="M343" s="17" t="inlineStr">
        <is>
          <t>加速力良い</t>
        </is>
      </c>
      <c r="N343" s="17" t="inlineStr">
        <is>
          <t>洗車に時間がかかる</t>
        </is>
      </c>
      <c r="O343" s="17" t="inlineStr">
        <is>
          <t>車内広し</t>
        </is>
      </c>
      <c r="P343" s="8" t="inlineStr">
        <is>
          <t>https://minkara.carview.co.jp/car/toyota/noah/review/detail.aspx?cid=454519</t>
        </is>
      </c>
    </row>
    <row r="344">
      <c r="A344" s="13" t="inlineStr">
        <is>
          <t>ノア</t>
        </is>
      </c>
      <c r="B344" s="13" t="n">
        <v>2010</v>
      </c>
      <c r="C344" s="13" t="inlineStr">
        <is>
          <t>X“スマート エディション”_8人乗り(CVT_2.0)</t>
        </is>
      </c>
      <c r="D344" s="13" t="inlineStr">
        <is>
          <t>2026年5月19日</t>
        </is>
      </c>
      <c r="E344" s="13" t="inlineStr">
        <is>
          <t>通勤通学</t>
        </is>
      </c>
      <c r="F344" s="13" t="n">
        <v>5</v>
      </c>
      <c r="G344" s="13" t="n">
        <v>4</v>
      </c>
      <c r="H344" s="13" t="n">
        <v>3</v>
      </c>
      <c r="I344" s="13" t="n">
        <v>4</v>
      </c>
      <c r="J344" s="13" t="n">
        <v>4</v>
      </c>
      <c r="K344" s="13" t="n">
        <v>3</v>
      </c>
      <c r="L344" s="13" t="inlineStr">
        <is>
          <t>息子家族使用</t>
        </is>
      </c>
      <c r="M344" s="17" t="inlineStr">
        <is>
          <t>流石５ナンバーですから取り回しが良い</t>
        </is>
      </c>
      <c r="N344" s="17" t="inlineStr">
        <is>
          <t>なし</t>
        </is>
      </c>
      <c r="O344" s="17" t="inlineStr">
        <is>
          <t>息子家族が増えた為贈呈</t>
        </is>
      </c>
      <c r="P344" s="13" t="inlineStr">
        <is>
          <t>https://minkara.carview.co.jp/car/toyota/noah/review/detail.aspx?cid=454330</t>
        </is>
      </c>
    </row>
    <row r="345">
      <c r="A345" s="8" t="inlineStr">
        <is>
          <t>ノア</t>
        </is>
      </c>
      <c r="B345" s="8" t="n">
        <v>2025</v>
      </c>
      <c r="C345" s="8" t="inlineStr">
        <is>
          <t>S-Z_7人乗り(CVT_2.0)</t>
        </is>
      </c>
      <c r="D345" s="8" t="inlineStr">
        <is>
          <t>2026年5月14日</t>
        </is>
      </c>
      <c r="E345" s="8" t="inlineStr">
        <is>
          <t>通勤通学</t>
        </is>
      </c>
      <c r="F345" s="8" t="n">
        <v>5</v>
      </c>
      <c r="G345" s="8" t="n">
        <v>5</v>
      </c>
      <c r="H345" s="8" t="n">
        <v>5</v>
      </c>
      <c r="I345" s="8" t="n">
        <v>5</v>
      </c>
      <c r="J345" s="8" t="n">
        <v>4</v>
      </c>
      <c r="K345" s="8" t="n">
        <v>3</v>
      </c>
      <c r="L345" s="8" t="inlineStr">
        <is>
          <t>90系ノア！</t>
        </is>
      </c>
      <c r="M345" s="17" t="n"/>
      <c r="N345" s="17" t="n"/>
      <c r="O345" s="17" t="inlineStr">
        <is>
          <t>26セレナから乗り換えましたが、全てにおいて満足してます！！</t>
        </is>
      </c>
      <c r="P345" s="8" t="inlineStr">
        <is>
          <t>https://minkara.carview.co.jp/car/toyota/noah/review/detail.aspx?cid=453983</t>
        </is>
      </c>
    </row>
    <row r="346">
      <c r="A346" s="13" t="inlineStr">
        <is>
          <t>ノア</t>
        </is>
      </c>
      <c r="B346" s="13" t="n">
        <v>2014</v>
      </c>
      <c r="C346" s="13" t="inlineStr">
        <is>
          <t>G_8人乗り_4WD(CVT_2.0)</t>
        </is>
      </c>
      <c r="D346" s="13" t="inlineStr">
        <is>
          <t>2026年4月29日</t>
        </is>
      </c>
      <c r="E346" s="13" t="inlineStr">
        <is>
          <t>その他</t>
        </is>
      </c>
      <c r="F346" s="13" t="n">
        <v>4</v>
      </c>
      <c r="G346" s="13" t="n">
        <v>3</v>
      </c>
      <c r="H346" s="13" t="n">
        <v>3</v>
      </c>
      <c r="I346" s="13" t="n">
        <v>3</v>
      </c>
      <c r="J346" s="13" t="n">
        <v>3</v>
      </c>
      <c r="K346" s="13" t="n">
        <v>2</v>
      </c>
      <c r="L346" s="13" t="inlineStr">
        <is>
          <t>良いです</t>
        </is>
      </c>
      <c r="M346" s="17" t="n"/>
      <c r="N346" s="17" t="n"/>
      <c r="O346" s="17" t="inlineStr">
        <is>
          <t>良いです</t>
        </is>
      </c>
      <c r="P346" s="13" t="inlineStr">
        <is>
          <t>https://minkara.carview.co.jp/car/toyota/noah/review/detail.aspx?cid=452813</t>
        </is>
      </c>
    </row>
    <row r="347">
      <c r="A347" s="8" t="inlineStr">
        <is>
          <t>ノア</t>
        </is>
      </c>
      <c r="B347" s="8" t="n">
        <v>2022</v>
      </c>
      <c r="C347" s="8" t="inlineStr">
        <is>
          <t>S-Z_7人乗り_4WD(CVT_2.0)</t>
        </is>
      </c>
      <c r="D347" s="8" t="inlineStr">
        <is>
          <t>2026年4月28日</t>
        </is>
      </c>
      <c r="E347" s="8" t="inlineStr">
        <is>
          <t>通勤通学</t>
        </is>
      </c>
      <c r="F347" s="8" t="n">
        <v>4</v>
      </c>
      <c r="G347" s="8" t="n">
        <v>5</v>
      </c>
      <c r="H347" s="8" t="n">
        <v>5</v>
      </c>
      <c r="I347" s="8" t="n">
        <v>4</v>
      </c>
      <c r="J347" s="8" t="n">
        <v>4</v>
      </c>
      <c r="K347" s="8" t="n">
        <v>3</v>
      </c>
      <c r="L347" s="8" t="inlineStr">
        <is>
          <t>普通にいい車</t>
        </is>
      </c>
      <c r="M347" s="17" t="inlineStr">
        <is>
          <t>安全装備が充実してます。</t>
        </is>
      </c>
      <c r="N347" s="17" t="inlineStr">
        <is>
          <t>価格が高い</t>
        </is>
      </c>
      <c r="O347" s="17" t="inlineStr">
        <is>
          <t>よくも無く、悪くも無い車です。 三代ノアに乗ってますが、やはりいい車。</t>
        </is>
      </c>
      <c r="P347" s="8" t="inlineStr">
        <is>
          <t>https://minkara.carview.co.jp/car/toyota/noah/review/detail.aspx?cid=452697</t>
        </is>
      </c>
    </row>
    <row r="348">
      <c r="A348" s="13" t="inlineStr">
        <is>
          <t>ノア</t>
        </is>
      </c>
      <c r="B348" s="13" t="n">
        <v>2025</v>
      </c>
      <c r="C348" s="13" t="inlineStr">
        <is>
          <t>S-Z_7人乗り(CVT_2.0)</t>
        </is>
      </c>
      <c r="D348" s="13" t="inlineStr">
        <is>
          <t>2026年4月26日</t>
        </is>
      </c>
      <c r="E348" s="13" t="inlineStr">
        <is>
          <t>買い物</t>
        </is>
      </c>
      <c r="F348" s="13" t="n">
        <v>5</v>
      </c>
      <c r="G348" s="13" t="n">
        <v>5</v>
      </c>
      <c r="H348" s="13" t="n">
        <v>5</v>
      </c>
      <c r="I348" s="13" t="n">
        <v>5</v>
      </c>
      <c r="J348" s="13" t="n">
        <v>5</v>
      </c>
      <c r="K348" s="13" t="n">
        <v>3</v>
      </c>
      <c r="L348" s="13" t="inlineStr">
        <is>
          <t>顔がお気に入り</t>
        </is>
      </c>
      <c r="M348" s="17" t="n"/>
      <c r="N348" s="17" t="n"/>
      <c r="O348" s="17" t="inlineStr">
        <is>
          <t>大満足な車</t>
        </is>
      </c>
      <c r="P348" s="13" t="inlineStr">
        <is>
          <t>https://minkara.carview.co.jp/car/toyota/noah/review/detail.aspx?cid=452526</t>
        </is>
      </c>
    </row>
    <row r="349">
      <c r="A349" s="8" t="inlineStr">
        <is>
          <t>ノア</t>
        </is>
      </c>
      <c r="B349" s="8" t="n">
        <v>2022</v>
      </c>
      <c r="C349" s="8" t="inlineStr">
        <is>
          <t>S-Z_7人乗り(CVT_2.0)</t>
        </is>
      </c>
      <c r="D349" s="8" t="inlineStr">
        <is>
          <t>2026年4月22日</t>
        </is>
      </c>
      <c r="E349" s="8" t="inlineStr">
        <is>
          <t>通勤通学</t>
        </is>
      </c>
      <c r="F349" s="8" t="n">
        <v>5</v>
      </c>
      <c r="G349" s="8" t="n">
        <v>5</v>
      </c>
      <c r="H349" s="8" t="n">
        <v>3</v>
      </c>
      <c r="I349" s="8" t="n">
        <v>3</v>
      </c>
      <c r="J349" s="8" t="n">
        <v>5</v>
      </c>
      <c r="K349" s="8" t="n">
        <v>5</v>
      </c>
      <c r="L349" s="8" t="inlineStr">
        <is>
          <t>とても扱いやすい</t>
        </is>
      </c>
      <c r="M349" s="17" t="inlineStr">
        <is>
          <t>人が快適に乗れて2列目のシートを前に出せば、荷物の積載性も全く問題ないです。</t>
        </is>
      </c>
      <c r="N349" s="17" t="inlineStr">
        <is>
          <t>エンジンの排気量とモーターのパワー感がもう少しあればなと思いますが、穏やかに燃費よく走れるのでヨシです！</t>
        </is>
      </c>
      <c r="O349" s="17" t="inlineStr">
        <is>
          <t>荷物の積載性を重視する自分には、ハイエースに劣らず、ノアも荷物が乗るので大満足です！ パワー感がもう少しあればなと思いますが、見た目良く満足して乗ってます！ この車こそは、絶対乗れるだけ乗ろうと思います！</t>
        </is>
      </c>
      <c r="P349" s="8" t="inlineStr">
        <is>
          <t>https://minkara.carview.co.jp/car/toyota/noah/review/detail.aspx?cid=452218</t>
        </is>
      </c>
    </row>
    <row r="350">
      <c r="A350" s="13" t="inlineStr">
        <is>
          <t>ノア</t>
        </is>
      </c>
      <c r="B350" s="13" t="n">
        <v>2022</v>
      </c>
      <c r="C350" s="13" t="inlineStr">
        <is>
          <t>S-G_7人乗り(CVT_2.0)</t>
        </is>
      </c>
      <c r="D350" s="13" t="inlineStr">
        <is>
          <t>2026年4月21日</t>
        </is>
      </c>
      <c r="E350" s="13" t="inlineStr">
        <is>
          <t>レジャー</t>
        </is>
      </c>
      <c r="F350" s="13" t="n">
        <v>5</v>
      </c>
      <c r="G350" s="13" t="n">
        <v>4</v>
      </c>
      <c r="H350" s="13" t="n">
        <v>3</v>
      </c>
      <c r="I350" s="13" t="n">
        <v>4</v>
      </c>
      <c r="J350" s="13" t="n">
        <v>4</v>
      </c>
      <c r="K350" s="13" t="n">
        <v>5</v>
      </c>
      <c r="L350" s="13" t="inlineStr">
        <is>
          <t>おぉ…うん。なるほどね？そういう感じか、おk。</t>
        </is>
      </c>
      <c r="M350" s="17" t="inlineStr">
        <is>
          <t>免許を取って数ヶ月タントで慣らしてたあとに初めて転がしたとき、ハンドルの軽さと未来的な音(車両接近警報装置の音とモーター音)には驚かされた… 何よりもクルコンが神。充電ポートが多いのもポイント高い。</t>
        </is>
      </c>
      <c r="N350" s="17" t="inlineStr">
        <is>
          <t>ハンドルが軽いのはいいんだが、「クルマを操ってる感」がなんか薄いので本当にハンドルが切れてるのかちょっと不安になる。ロードノイズ抑制ははっきり言って値段以下な気がする。ブレーキペダルの押し返しが強いのも少し気になるし、何よりウインカー音が小さいのが不満。</t>
        </is>
      </c>
      <c r="O350" s="17" t="inlineStr">
        <is>
          <t>なんか色々いいところとそうでもないところで相殺しあってて評価が難しい、、極端なプラスも極端なマイナスもないが、そういう無難なところがファミリー向けのプロダクトとしてはよかったり。</t>
        </is>
      </c>
      <c r="P350" s="13" t="inlineStr">
        <is>
          <t>https://minkara.carview.co.jp/car/toyota/noah/review/detail.aspx?cid=452121</t>
        </is>
      </c>
    </row>
    <row r="351">
      <c r="A351" s="8" t="inlineStr">
        <is>
          <t>ノア</t>
        </is>
      </c>
      <c r="B351" s="8" t="n">
        <v>2020</v>
      </c>
      <c r="C351" s="8" t="inlineStr">
        <is>
          <t>G_7人乗り_4WD(CVT_2.0)</t>
        </is>
      </c>
      <c r="D351" s="8" t="inlineStr">
        <is>
          <t>2026年4月9日</t>
        </is>
      </c>
      <c r="E351" s="8" t="inlineStr">
        <is>
          <t>仕事</t>
        </is>
      </c>
      <c r="F351" s="8" t="n">
        <v>5</v>
      </c>
      <c r="G351" s="8" t="n">
        <v>5</v>
      </c>
      <c r="H351" s="8" t="n">
        <v>5</v>
      </c>
      <c r="I351" s="8" t="n">
        <v>5</v>
      </c>
      <c r="J351" s="8" t="n">
        <v>5</v>
      </c>
      <c r="K351" s="8" t="n">
        <v>2</v>
      </c>
      <c r="L351" s="8" t="inlineStr">
        <is>
          <t>皆乗ってるのには意味がある。</t>
        </is>
      </c>
      <c r="M351" s="17" t="inlineStr">
        <is>
          <t>視界が広く運転しやすい。乗り心地が良い。広々空間。荷物も大量に乗せれる。カスタムがとても簡単。</t>
        </is>
      </c>
      <c r="N351" s="17" t="inlineStr">
        <is>
          <t>燃費が悪いのだけが不満。ただ不満はそれだけ。</t>
        </is>
      </c>
      <c r="O351" s="17" t="inlineStr">
        <is>
          <t>良いものだから皆買ってるだな。</t>
        </is>
      </c>
      <c r="P351" s="8" t="inlineStr">
        <is>
          <t>https://minkara.carview.co.jp/car/toyota/noah/review/detail.aspx?cid=451186</t>
        </is>
      </c>
    </row>
    <row r="352">
      <c r="A352" s="13" t="inlineStr">
        <is>
          <t>ノア</t>
        </is>
      </c>
      <c r="B352" s="13" t="n">
        <v>2022</v>
      </c>
      <c r="C352" s="13" t="inlineStr">
        <is>
          <t>S-Z_7人乗り(CVT_2.0)</t>
        </is>
      </c>
      <c r="D352" s="13" t="inlineStr">
        <is>
          <t>2026年4月5日</t>
        </is>
      </c>
      <c r="E352" s="13" t="inlineStr">
        <is>
          <t>通勤通学</t>
        </is>
      </c>
      <c r="F352" s="13" t="n">
        <v>5</v>
      </c>
      <c r="G352" s="13" t="n">
        <v>5</v>
      </c>
      <c r="H352" s="13" t="n">
        <v>5</v>
      </c>
      <c r="I352" s="13" t="n">
        <v>5</v>
      </c>
      <c r="J352" s="13" t="n">
        <v>5</v>
      </c>
      <c r="K352" s="13" t="n">
        <v>5</v>
      </c>
      <c r="L352" s="13" t="inlineStr">
        <is>
          <t>ハイブリッド最高</t>
        </is>
      </c>
      <c r="M352" s="17" t="n"/>
      <c r="N352" s="17" t="n"/>
      <c r="O352" s="17" t="inlineStr">
        <is>
          <t>最新の安全装備が魅力です</t>
        </is>
      </c>
      <c r="P352" s="13" t="inlineStr">
        <is>
          <t>https://minkara.carview.co.jp/car/toyota/noah/review/detail.aspx?cid=450903</t>
        </is>
      </c>
    </row>
    <row r="353">
      <c r="A353" s="8" t="inlineStr">
        <is>
          <t>ノア</t>
        </is>
      </c>
      <c r="B353" s="8" t="n">
        <v>2007</v>
      </c>
      <c r="C353" s="8" t="inlineStr">
        <is>
          <t>X_8人乗り(CVT_2.0)</t>
        </is>
      </c>
      <c r="D353" s="8" t="inlineStr">
        <is>
          <t>2026年4月3日</t>
        </is>
      </c>
      <c r="E353" s="8" t="inlineStr">
        <is>
          <t>通勤通学</t>
        </is>
      </c>
      <c r="F353" s="8" t="n">
        <v>5</v>
      </c>
      <c r="G353" s="8" t="n">
        <v>5</v>
      </c>
      <c r="H353" s="8" t="n">
        <v>5</v>
      </c>
      <c r="I353" s="8" t="n">
        <v>5</v>
      </c>
      <c r="J353" s="8" t="n">
        <v>5</v>
      </c>
      <c r="K353" s="8" t="n">
        <v>5</v>
      </c>
      <c r="L353" s="8" t="inlineStr">
        <is>
          <t>なんでもこなす</t>
        </is>
      </c>
      <c r="M353" s="17" t="n"/>
      <c r="N353" s="17" t="n"/>
      <c r="O353" s="17" t="inlineStr">
        <is>
          <t>買い物、レジャー、引っ越し何でもこなす家族です。</t>
        </is>
      </c>
      <c r="P353" s="8" t="inlineStr">
        <is>
          <t>https://minkara.carview.co.jp/car/toyota/noah/review/detail.aspx?cid=450702</t>
        </is>
      </c>
    </row>
    <row r="354">
      <c r="A354" s="13" t="inlineStr">
        <is>
          <t>ノア</t>
        </is>
      </c>
      <c r="B354" s="13" t="n">
        <v>2022</v>
      </c>
      <c r="C354" s="13" t="inlineStr">
        <is>
          <t>S-G_7人乗り_4WD(CVT_2.0)</t>
        </is>
      </c>
      <c r="D354" s="13" t="inlineStr">
        <is>
          <t>2026年3月23日</t>
        </is>
      </c>
      <c r="E354" s="13" t="inlineStr">
        <is>
          <t>通勤通学</t>
        </is>
      </c>
      <c r="F354" s="13" t="n">
        <v>5</v>
      </c>
      <c r="G354" s="13" t="n">
        <v>5</v>
      </c>
      <c r="H354" s="13" t="n">
        <v>5</v>
      </c>
      <c r="I354" s="13" t="n">
        <v>5</v>
      </c>
      <c r="J354" s="13" t="n">
        <v>5</v>
      </c>
      <c r="K354" s="13" t="n">
        <v>5</v>
      </c>
      <c r="L354" s="13" t="inlineStr">
        <is>
          <t>言うことナシ👍</t>
        </is>
      </c>
      <c r="M354" s="17" t="n"/>
      <c r="N354" s="17" t="n"/>
      <c r="O354" s="17" t="inlineStr">
        <is>
          <t>ハイブリッドならなお良き！</t>
        </is>
      </c>
      <c r="P354" s="13" t="inlineStr">
        <is>
          <t>https://minkara.carview.co.jp/car/toyota/noah/review/detail.aspx?cid=449860</t>
        </is>
      </c>
    </row>
    <row r="355">
      <c r="A355" s="8" t="inlineStr">
        <is>
          <t>ノア</t>
        </is>
      </c>
      <c r="B355" s="8" t="n">
        <v>2022</v>
      </c>
      <c r="C355" s="8" t="inlineStr">
        <is>
          <t>不明</t>
        </is>
      </c>
      <c r="D355" s="8" t="inlineStr">
        <is>
          <t>2026年3月17日</t>
        </is>
      </c>
      <c r="E355" s="8" t="inlineStr">
        <is>
          <t>買い物</t>
        </is>
      </c>
      <c r="F355" s="8" t="n">
        <v>5</v>
      </c>
      <c r="G355" s="8" t="n">
        <v>5</v>
      </c>
      <c r="H355" s="8" t="n">
        <v>4</v>
      </c>
      <c r="I355" s="8" t="n">
        <v>4</v>
      </c>
      <c r="J355" s="8" t="n">
        <v>5</v>
      </c>
      <c r="K355" s="8" t="n">
        <v>2</v>
      </c>
      <c r="L355" s="8" t="inlineStr">
        <is>
          <t>かなり良いと思います</t>
        </is>
      </c>
      <c r="M355" s="17" t="n"/>
      <c r="N355" s="17" t="n"/>
      <c r="O355" s="17" t="inlineStr">
        <is>
          <t>スタイル、実用性共に満足しています。価格がまあ少し安ければ!・・・</t>
        </is>
      </c>
      <c r="P355" s="8" t="inlineStr">
        <is>
          <t>https://minkara.carview.co.jp/car/toyota/noah/review/detail.aspx?cid=449326</t>
        </is>
      </c>
    </row>
    <row r="356">
      <c r="A356" s="13" t="inlineStr">
        <is>
          <t>ノア</t>
        </is>
      </c>
      <c r="B356" s="13" t="n">
        <v>2017</v>
      </c>
      <c r="C356" s="13" t="inlineStr">
        <is>
          <t>Si“W×B”_7人乗り(CVT_2.0)</t>
        </is>
      </c>
      <c r="D356" s="13" t="inlineStr">
        <is>
          <t>2026年3月13日</t>
        </is>
      </c>
      <c r="E356" s="13" t="inlineStr">
        <is>
          <t>レジャー</t>
        </is>
      </c>
      <c r="F356" s="13" t="n">
        <v>5</v>
      </c>
      <c r="G356" s="13" t="n">
        <v>5</v>
      </c>
      <c r="H356" s="13" t="n">
        <v>5</v>
      </c>
      <c r="I356" s="13" t="n">
        <v>4</v>
      </c>
      <c r="J356" s="13" t="n">
        <v>4</v>
      </c>
      <c r="K356" s="13" t="n">
        <v>3</v>
      </c>
      <c r="L356" s="13" t="inlineStr">
        <is>
          <t>８年経過</t>
        </is>
      </c>
      <c r="M356" s="17" t="inlineStr">
        <is>
          <t>後継の90もビックマイチェンの噂？ それくらい経つのにまだまだ衰えを感じさせないデザインや使い勝手 完成度の高いクルマだと思います</t>
        </is>
      </c>
      <c r="N356" s="17" t="inlineStr">
        <is>
          <t>とは言え、やはり８年の技術の進化には逆らえない 特に安全装備や燃費面 ８年前は「スゲー」って思ったけれど、今の水準ではやはり時代遅れ感が出てきています</t>
        </is>
      </c>
      <c r="O356" s="17" t="inlineStr">
        <is>
          <t>通常大人4人まで、たまに6人でお出かけ、週末にガバッと買い出し、高速から近所の裏道くらいは走る こんな使い方なら最適な一台 逆にそれ以上を求めるなら他車種がいい ・常時大人6人ならアルファード ・大量の荷物ならハイエース ・小回りを求めるならシエンタ</t>
        </is>
      </c>
      <c r="P356" s="13" t="inlineStr">
        <is>
          <t>https://minkara.carview.co.jp/car/toyota/noah/review/detail.aspx?cid=449057</t>
        </is>
      </c>
    </row>
    <row r="357">
      <c r="A357" s="8" t="inlineStr">
        <is>
          <t>ノア</t>
        </is>
      </c>
      <c r="B357" s="8" t="n">
        <v>2020</v>
      </c>
      <c r="C357" s="8" t="inlineStr">
        <is>
          <t>Si“W×B III”_7人乗り(CVT_2.0)</t>
        </is>
      </c>
      <c r="D357" s="8" t="inlineStr">
        <is>
          <t>2026年3月11日</t>
        </is>
      </c>
      <c r="E357" s="8" t="inlineStr">
        <is>
          <t>通勤通学</t>
        </is>
      </c>
      <c r="F357" s="8" t="n">
        <v>5</v>
      </c>
      <c r="G357" s="8" t="n">
        <v>4</v>
      </c>
      <c r="H357" s="8" t="n">
        <v>5</v>
      </c>
      <c r="I357" s="8" t="n">
        <v>4</v>
      </c>
      <c r="J357" s="8" t="n">
        <v>4</v>
      </c>
      <c r="K357" s="8" t="n">
        <v>3</v>
      </c>
      <c r="L357" s="8" t="inlineStr">
        <is>
          <t>80ノアダブルバイビー⑶</t>
        </is>
      </c>
      <c r="M357" s="17" t="n"/>
      <c r="N357" s="17" t="n"/>
      <c r="O357" s="17" t="inlineStr">
        <is>
          <t>とにかく乗りやすい(^^)</t>
        </is>
      </c>
      <c r="P357" s="8" t="inlineStr">
        <is>
          <t>https://minkara.carview.co.jp/car/toyota/noah/review/detail.aspx?cid=448936</t>
        </is>
      </c>
    </row>
    <row r="358">
      <c r="A358" s="13" t="inlineStr">
        <is>
          <t>ノア</t>
        </is>
      </c>
      <c r="B358" s="13" t="n">
        <v>2003</v>
      </c>
      <c r="C358" s="13" t="inlineStr">
        <is>
          <t>X(AT_2.0)</t>
        </is>
      </c>
      <c r="D358" s="13" t="inlineStr">
        <is>
          <t>2026年3月10日</t>
        </is>
      </c>
      <c r="E358" s="13" t="inlineStr">
        <is>
          <t>買い物</t>
        </is>
      </c>
      <c r="F358" s="13" t="n">
        <v>5</v>
      </c>
      <c r="G358" s="13" t="n">
        <v>4</v>
      </c>
      <c r="H358" s="13" t="n">
        <v>4</v>
      </c>
      <c r="I358" s="13" t="n">
        <v>3</v>
      </c>
      <c r="J358" s="13" t="n">
        <v>5</v>
      </c>
      <c r="K358" s="13" t="n">
        <v>2</v>
      </c>
      <c r="L358" s="13" t="inlineStr">
        <is>
          <t>もうすっかり見なくなりました！</t>
        </is>
      </c>
      <c r="M358" s="17" t="n"/>
      <c r="N358" s="17" t="n"/>
      <c r="O358" s="17" t="inlineStr">
        <is>
          <t>タイトル通りですか、この60系ノアもすっかり見なくなりました。 今は70系・80系を経て90系ですからね。 でもこの60系のノアは、乗用ミニバンとしての礎を築いた、偉大な車種だと思います。</t>
        </is>
      </c>
      <c r="P358" s="13" t="inlineStr">
        <is>
          <t>https://minkara.carview.co.jp/car/toyota/noah/review/detail.aspx?cid=448861</t>
        </is>
      </c>
    </row>
    <row r="359">
      <c r="A359" s="8" t="inlineStr">
        <is>
          <t>ノア</t>
        </is>
      </c>
      <c r="B359" s="8" t="n">
        <v>2010</v>
      </c>
      <c r="C359" s="8" t="inlineStr">
        <is>
          <t>ＳＩ</t>
        </is>
      </c>
      <c r="D359" s="8" t="inlineStr">
        <is>
          <t>2026年3月8日</t>
        </is>
      </c>
      <c r="E359" s="8" t="inlineStr">
        <is>
          <t>買い物</t>
        </is>
      </c>
      <c r="F359" s="8" t="n">
        <v>5</v>
      </c>
      <c r="G359" s="8" t="n"/>
      <c r="H359" s="8" t="n"/>
      <c r="I359" s="8" t="n"/>
      <c r="J359" s="8" t="n"/>
      <c r="K359" s="8" t="n"/>
      <c r="L359" s="8" t="inlineStr">
        <is>
          <t>これからもよろしく👍</t>
        </is>
      </c>
      <c r="M359" s="17" t="inlineStr">
        <is>
          <t>旧車ですが実に丈夫で故障知らず👌</t>
        </is>
      </c>
      <c r="N359" s="17" t="inlineStr">
        <is>
          <t>80系、90系に比べるとスタイリッシュさが足りない</t>
        </is>
      </c>
      <c r="O359" s="17" t="inlineStr">
        <is>
          <t>格安で購入してるしコスパ最高👌</t>
        </is>
      </c>
      <c r="P359" s="8" t="inlineStr">
        <is>
          <t>https://minkara.carview.co.jp/car/toyota/noah/review/detail.aspx?cid=448700</t>
        </is>
      </c>
    </row>
    <row r="360">
      <c r="A360" s="13" t="inlineStr">
        <is>
          <t>ノア</t>
        </is>
      </c>
      <c r="B360" s="13" t="n">
        <v>2014</v>
      </c>
      <c r="C360" s="13" t="inlineStr">
        <is>
          <t>Si_8人乗り_4WD(CVT_2.0)</t>
        </is>
      </c>
      <c r="D360" s="13" t="inlineStr">
        <is>
          <t>2026年3月7日</t>
        </is>
      </c>
      <c r="E360" s="13" t="inlineStr">
        <is>
          <t>通勤通学</t>
        </is>
      </c>
      <c r="F360" s="13" t="n">
        <v>4</v>
      </c>
      <c r="G360" s="13" t="n">
        <v>4</v>
      </c>
      <c r="H360" s="13" t="n">
        <v>4</v>
      </c>
      <c r="I360" s="13" t="n">
        <v>4</v>
      </c>
      <c r="J360" s="13" t="n">
        <v>4</v>
      </c>
      <c r="K360" s="13" t="n">
        <v>4</v>
      </c>
      <c r="L360" s="13" t="inlineStr">
        <is>
          <t>トヨタ車に良く有る優等生な車</t>
        </is>
      </c>
      <c r="M360" s="17" t="inlineStr">
        <is>
          <t>重量のある１BOX車の割に、しっかりとしたハンドリングでボディ剛性が高そう。</t>
        </is>
      </c>
      <c r="N360" s="17" t="inlineStr">
        <is>
          <t>トヨタ車に共通い言える事だが、小回りが効かない。 また、１BOX車にありがちな走行中のドアバタつきはこの車にもある。</t>
        </is>
      </c>
      <c r="O360" s="17" t="inlineStr">
        <is>
          <t>人間を乗せずに荷物を載せてのホビーユーズには出来すぎた車だと思う。</t>
        </is>
      </c>
      <c r="P360" s="13" t="inlineStr">
        <is>
          <t>https://minkara.carview.co.jp/car/toyota/noah/review/detail.aspx?cid=448556</t>
        </is>
      </c>
    </row>
    <row r="361">
      <c r="A361" s="8" t="inlineStr">
        <is>
          <t>ヴォクシー</t>
        </is>
      </c>
      <c r="B361" s="8" t="n">
        <v>2007</v>
      </c>
      <c r="C361" s="8" t="inlineStr">
        <is>
          <t>ZS_8人乗り(CVT_2.0)</t>
        </is>
      </c>
      <c r="D361" s="8" t="inlineStr">
        <is>
          <t>2026年8月16日</t>
        </is>
      </c>
      <c r="E361" s="8" t="inlineStr">
        <is>
          <t>レジャー</t>
        </is>
      </c>
      <c r="F361" s="8" t="n">
        <v>5</v>
      </c>
      <c r="G361" s="8" t="n">
        <v>5</v>
      </c>
      <c r="H361" s="8" t="n">
        <v>5</v>
      </c>
      <c r="I361" s="8" t="n">
        <v>5</v>
      </c>
      <c r="J361" s="8" t="n">
        <v>5</v>
      </c>
      <c r="K361" s="8" t="n">
        <v>5</v>
      </c>
      <c r="L361" s="8" t="inlineStr">
        <is>
          <t>壊れない</t>
        </is>
      </c>
      <c r="M361" s="17" t="inlineStr">
        <is>
          <t>ずっと乗り続けられる</t>
        </is>
      </c>
      <c r="N361" s="17" t="inlineStr">
        <is>
          <t>サードシートが狭い</t>
        </is>
      </c>
      <c r="O361" s="17" t="inlineStr">
        <is>
          <t>大満足！</t>
        </is>
      </c>
      <c r="P361" s="8" t="inlineStr">
        <is>
          <t>https://minkara.carview.co.jp/car/toyota/voxy/review/detail.aspx?cid=460621</t>
        </is>
      </c>
    </row>
    <row r="362">
      <c r="A362" s="13" t="inlineStr">
        <is>
          <t>ヴォクシー</t>
        </is>
      </c>
      <c r="B362" s="13" t="n">
        <v>2007</v>
      </c>
      <c r="C362" s="13" t="inlineStr">
        <is>
          <t>ZS_8人乗り(CVT_2.0)</t>
        </is>
      </c>
      <c r="D362" s="13" t="inlineStr">
        <is>
          <t>2026年8月16日</t>
        </is>
      </c>
      <c r="E362" s="13" t="inlineStr">
        <is>
          <t>レジャー</t>
        </is>
      </c>
      <c r="F362" s="13" t="n">
        <v>5</v>
      </c>
      <c r="G362" s="13" t="n">
        <v>5</v>
      </c>
      <c r="H362" s="13" t="n">
        <v>5</v>
      </c>
      <c r="I362" s="13" t="n">
        <v>5</v>
      </c>
      <c r="J362" s="13" t="n">
        <v>5</v>
      </c>
      <c r="K362" s="13" t="n">
        <v>5</v>
      </c>
      <c r="L362" s="13" t="inlineStr">
        <is>
          <t>壊れない</t>
        </is>
      </c>
      <c r="M362" s="17" t="inlineStr">
        <is>
          <t>ずっと乗り続けられる</t>
        </is>
      </c>
      <c r="N362" s="17" t="inlineStr">
        <is>
          <t>サードシートが狭い</t>
        </is>
      </c>
      <c r="O362" s="17" t="inlineStr">
        <is>
          <t>大満足！</t>
        </is>
      </c>
      <c r="P362" s="13" t="inlineStr">
        <is>
          <t>https://minkara.carview.co.jp/car/toyota/voxy/review/detail.aspx?cid=460620</t>
        </is>
      </c>
    </row>
    <row r="363">
      <c r="A363" s="8" t="inlineStr">
        <is>
          <t>ヴォクシー</t>
        </is>
      </c>
      <c r="B363" s="8" t="n">
        <v>2005</v>
      </c>
      <c r="C363" s="8" t="inlineStr">
        <is>
          <t>X“Vエディション”(CVT_2.0)</t>
        </is>
      </c>
      <c r="D363" s="8" t="inlineStr">
        <is>
          <t>2026年6月30日</t>
        </is>
      </c>
      <c r="E363" s="8" t="inlineStr">
        <is>
          <t>通勤通学</t>
        </is>
      </c>
      <c r="F363" s="8" t="n">
        <v>5</v>
      </c>
      <c r="G363" s="8" t="n">
        <v>5</v>
      </c>
      <c r="H363" s="8" t="n">
        <v>5</v>
      </c>
      <c r="I363" s="8" t="n">
        <v>5</v>
      </c>
      <c r="J363" s="8" t="n">
        <v>5</v>
      </c>
      <c r="K363" s="8" t="n">
        <v>5</v>
      </c>
      <c r="L363" s="8" t="inlineStr">
        <is>
          <t>とにかく壊れない</t>
        </is>
      </c>
      <c r="M363" s="17" t="inlineStr">
        <is>
          <t>8年近く乗ったけど、右のフロントブレーキだけが2度ほど引きずる、そんなトラブルだけで、エンジン絶好調！</t>
        </is>
      </c>
      <c r="N363" s="17" t="inlineStr">
        <is>
          <t>やはりエアロが欲しかった。煌はかっこいいね。Xだとエアロは煌と違うのがオプションでついているんだけど、やっぱりエアロ欲しいね。</t>
        </is>
      </c>
      <c r="O363" s="17" t="inlineStr">
        <is>
          <t>今現在安いだろうし、手軽にワンボックス乗りたいなら60のノアかヴォクシーがおススメ。</t>
        </is>
      </c>
      <c r="P363" s="8" t="inlineStr">
        <is>
          <t>https://minkara.carview.co.jp/car/toyota/voxy/review/detail.aspx?cid=457264</t>
        </is>
      </c>
    </row>
    <row r="364">
      <c r="A364" s="13" t="inlineStr">
        <is>
          <t>ヴォクシー</t>
        </is>
      </c>
      <c r="B364" s="13" t="n">
        <v>2019</v>
      </c>
      <c r="C364" s="13" t="inlineStr">
        <is>
          <t>ZS“煌II”_7人乗り(CVT_2.0)</t>
        </is>
      </c>
      <c r="D364" s="13" t="inlineStr">
        <is>
          <t>2026年6月7日</t>
        </is>
      </c>
      <c r="E364" s="13" t="inlineStr">
        <is>
          <t>仕事</t>
        </is>
      </c>
      <c r="F364" s="13" t="n">
        <v>4</v>
      </c>
      <c r="G364" s="13" t="n">
        <v>5</v>
      </c>
      <c r="H364" s="13" t="n">
        <v>3</v>
      </c>
      <c r="I364" s="13" t="n">
        <v>3</v>
      </c>
      <c r="J364" s="13" t="n">
        <v>5</v>
      </c>
      <c r="K364" s="13" t="n">
        <v>2</v>
      </c>
      <c r="L364" s="13" t="inlineStr">
        <is>
          <t>形は飽きない</t>
        </is>
      </c>
      <c r="M364" s="17" t="inlineStr">
        <is>
          <t>視界が広く車内も広い</t>
        </is>
      </c>
      <c r="N364" s="17" t="inlineStr">
        <is>
          <t>自分の車だけかもしれないですが、足回り異音、イナズマスパーキング屋根塗装剥がれです</t>
        </is>
      </c>
      <c r="O364" s="17" t="inlineStr">
        <is>
          <t>普通です</t>
        </is>
      </c>
      <c r="P364" s="13" t="inlineStr">
        <is>
          <t>https://minkara.carview.co.jp/car/toyota/voxy/review/detail.aspx?cid=455686</t>
        </is>
      </c>
    </row>
    <row r="365">
      <c r="A365" s="8" t="inlineStr">
        <is>
          <t>ヴォクシー</t>
        </is>
      </c>
      <c r="B365" s="8" t="n">
        <v>2022</v>
      </c>
      <c r="C365" s="8" t="inlineStr">
        <is>
          <t>S-Z_7人乗り(CVT_2.0)</t>
        </is>
      </c>
      <c r="D365" s="8" t="inlineStr">
        <is>
          <t>2026年6月4日</t>
        </is>
      </c>
      <c r="E365" s="8" t="inlineStr">
        <is>
          <t>通勤通学</t>
        </is>
      </c>
      <c r="F365" s="8" t="n">
        <v>5</v>
      </c>
      <c r="G365" s="8" t="n">
        <v>5</v>
      </c>
      <c r="H365" s="8" t="n">
        <v>5</v>
      </c>
      <c r="I365" s="8" t="n">
        <v>5</v>
      </c>
      <c r="J365" s="8" t="n">
        <v>5</v>
      </c>
      <c r="K365" s="8" t="n">
        <v>2</v>
      </c>
      <c r="L365" s="8" t="inlineStr">
        <is>
          <t>安全第一</t>
        </is>
      </c>
      <c r="M365" s="17" t="inlineStr">
        <is>
          <t>車内が広い</t>
        </is>
      </c>
      <c r="N365" s="17" t="inlineStr">
        <is>
          <t>燃費が悪い</t>
        </is>
      </c>
      <c r="O365" s="17" t="inlineStr">
        <is>
          <t>総合⭐️4です</t>
        </is>
      </c>
      <c r="P365" s="8" t="inlineStr">
        <is>
          <t>https://minkara.carview.co.jp/car/toyota/voxy/review/detail.aspx?cid=455474</t>
        </is>
      </c>
    </row>
    <row r="366">
      <c r="A366" s="13" t="inlineStr">
        <is>
          <t>ヴォクシー</t>
        </is>
      </c>
      <c r="B366" s="13" t="n">
        <v>2019</v>
      </c>
      <c r="C366" s="13" t="inlineStr">
        <is>
          <t>ZS“煌II”_7人乗り(CVT_2.0)</t>
        </is>
      </c>
      <c r="D366" s="13" t="inlineStr">
        <is>
          <t>2026年6月2日</t>
        </is>
      </c>
      <c r="E366" s="13" t="inlineStr">
        <is>
          <t>通勤通学</t>
        </is>
      </c>
      <c r="F366" s="13" t="n">
        <v>5</v>
      </c>
      <c r="G366" s="13" t="n">
        <v>5</v>
      </c>
      <c r="H366" s="13" t="n">
        <v>5</v>
      </c>
      <c r="I366" s="13" t="n">
        <v>5</v>
      </c>
      <c r="J366" s="13" t="n">
        <v>5</v>
      </c>
      <c r="K366" s="13" t="n">
        <v>3</v>
      </c>
      <c r="L366" s="13" t="inlineStr">
        <is>
          <t>シュティッヒ入れたい</t>
        </is>
      </c>
      <c r="M366" s="17" t="n"/>
      <c r="N366" s="17" t="n"/>
      <c r="O366" s="17" t="inlineStr">
        <is>
          <t>かっこいい</t>
        </is>
      </c>
      <c r="P366" s="13" t="inlineStr">
        <is>
          <t>https://minkara.carview.co.jp/car/toyota/voxy/review/detail.aspx?cid=455309</t>
        </is>
      </c>
    </row>
    <row r="367">
      <c r="A367" s="8" t="inlineStr">
        <is>
          <t>ヴォクシー</t>
        </is>
      </c>
      <c r="B367" s="8" t="n">
        <v>2016</v>
      </c>
      <c r="C367" s="8" t="inlineStr">
        <is>
          <t>ZS“煌II”_7人乗り_4WD(CVT_2.0)</t>
        </is>
      </c>
      <c r="D367" s="8" t="inlineStr">
        <is>
          <t>2026年5月17日</t>
        </is>
      </c>
      <c r="E367" s="8" t="inlineStr">
        <is>
          <t>通勤通学</t>
        </is>
      </c>
      <c r="F367" s="8" t="n">
        <v>5</v>
      </c>
      <c r="G367" s="8" t="n">
        <v>5</v>
      </c>
      <c r="H367" s="8" t="n">
        <v>5</v>
      </c>
      <c r="I367" s="8" t="n">
        <v>5</v>
      </c>
      <c r="J367" s="8" t="n">
        <v>5</v>
      </c>
      <c r="K367" s="8" t="n">
        <v>3</v>
      </c>
      <c r="L367" s="8" t="inlineStr">
        <is>
          <t>今も現役</t>
        </is>
      </c>
      <c r="M367" s="17" t="n"/>
      <c r="N367" s="17" t="n"/>
      <c r="O367" s="17" t="inlineStr">
        <is>
          <t>目指せ30万キロ</t>
        </is>
      </c>
      <c r="P367" s="8" t="inlineStr">
        <is>
          <t>https://minkara.carview.co.jp/car/toyota/voxy/review/detail.aspx?cid=454186</t>
        </is>
      </c>
    </row>
    <row r="368">
      <c r="A368" s="13" t="inlineStr">
        <is>
          <t>ヴォクシー</t>
        </is>
      </c>
      <c r="B368" s="13" t="n">
        <v>2007</v>
      </c>
      <c r="C368" s="13" t="inlineStr">
        <is>
          <t>X“Lエディション・サイドリフトアップ”_7人乗り(CVT2.0)</t>
        </is>
      </c>
      <c r="D368" s="13" t="inlineStr">
        <is>
          <t>2026年5月11日</t>
        </is>
      </c>
      <c r="E368" s="13" t="inlineStr">
        <is>
          <t>レジャー</t>
        </is>
      </c>
      <c r="F368" s="13" t="n">
        <v>5</v>
      </c>
      <c r="G368" s="13" t="n">
        <v>3</v>
      </c>
      <c r="H368" s="13" t="n">
        <v>4</v>
      </c>
      <c r="I368" s="13" t="n">
        <v>4</v>
      </c>
      <c r="J368" s="13" t="n">
        <v>5</v>
      </c>
      <c r="K368" s="13" t="n">
        <v>2</v>
      </c>
      <c r="L368" s="13" t="inlineStr">
        <is>
          <t>長く愛せるファミリーカー</t>
        </is>
      </c>
      <c r="M368" s="17" t="inlineStr">
        <is>
          <t>サイドリフトアップ付きの福祉車両なので、足腰の弱い親の介護でも送迎に活躍しました。福祉車両は取得の際の消費税がかかりません。</t>
        </is>
      </c>
      <c r="N368" s="17" t="inlineStr">
        <is>
          <t>小回りが効かない、重くて燃費悪い 腰高なので仕方ない。</t>
        </is>
      </c>
      <c r="O368" s="17" t="inlineStr">
        <is>
          <t>実用車ですね！ 人も荷物も積めて良い車です。 子供が大きくなった今では、屋根付き軽トラック化しています。</t>
        </is>
      </c>
      <c r="P368" s="13" t="inlineStr">
        <is>
          <t>https://minkara.carview.co.jp/car/toyota/voxy/review/detail.aspx?cid=453800</t>
        </is>
      </c>
    </row>
    <row r="369">
      <c r="A369" s="8" t="inlineStr">
        <is>
          <t>ヴォクシー</t>
        </is>
      </c>
      <c r="B369" s="8" t="n">
        <v>2014</v>
      </c>
      <c r="C369" s="8" t="inlineStr">
        <is>
          <t>不明</t>
        </is>
      </c>
      <c r="D369" s="8" t="inlineStr">
        <is>
          <t>2026年5月9日</t>
        </is>
      </c>
      <c r="E369" s="8" t="inlineStr">
        <is>
          <t>通勤通学</t>
        </is>
      </c>
      <c r="F369" s="8" t="n">
        <v>5</v>
      </c>
      <c r="G369" s="8" t="n"/>
      <c r="H369" s="8" t="n"/>
      <c r="I369" s="8" t="n"/>
      <c r="J369" s="8" t="n"/>
      <c r="K369" s="8" t="n"/>
      <c r="L369" s="8" t="inlineStr">
        <is>
          <t>zrr85w乗り</t>
        </is>
      </c>
      <c r="M369" s="17" t="n"/>
      <c r="N369" s="17" t="n"/>
      <c r="O369" s="17" t="inlineStr">
        <is>
          <t>満足</t>
        </is>
      </c>
      <c r="P369" s="8" t="inlineStr">
        <is>
          <t>https://minkara.carview.co.jp/car/toyota/voxy/review/detail.aspx?cid=453649</t>
        </is>
      </c>
    </row>
    <row r="370">
      <c r="A370" s="13" t="inlineStr">
        <is>
          <t>ヴォクシー</t>
        </is>
      </c>
      <c r="B370" s="13" t="n">
        <v>2020</v>
      </c>
      <c r="C370" s="13" t="inlineStr">
        <is>
          <t>ZS“煌III”_7人乗り(CVT_2.0)</t>
        </is>
      </c>
      <c r="D370" s="13" t="inlineStr">
        <is>
          <t>2026年5月5日</t>
        </is>
      </c>
      <c r="E370" s="13" t="inlineStr">
        <is>
          <t>買い物</t>
        </is>
      </c>
      <c r="F370" s="13" t="n">
        <v>5</v>
      </c>
      <c r="G370" s="13" t="n">
        <v>5</v>
      </c>
      <c r="H370" s="13" t="n">
        <v>5</v>
      </c>
      <c r="I370" s="13" t="n"/>
      <c r="J370" s="13" t="n">
        <v>5</v>
      </c>
      <c r="K370" s="13" t="n">
        <v>5</v>
      </c>
      <c r="L370" s="13" t="inlineStr">
        <is>
          <t>かっこ良い</t>
        </is>
      </c>
      <c r="M370" s="17" t="n"/>
      <c r="N370" s="17" t="n"/>
      <c r="O370" s="17" t="inlineStr">
        <is>
          <t>かっこ良い</t>
        </is>
      </c>
      <c r="P370" s="13" t="inlineStr">
        <is>
          <t>https://minkara.carview.co.jp/car/toyota/voxy/review/detail.aspx?cid=453315</t>
        </is>
      </c>
    </row>
    <row r="371">
      <c r="A371" s="8" t="inlineStr">
        <is>
          <t>ヴォクシー</t>
        </is>
      </c>
      <c r="B371" s="8" t="n">
        <v>2014</v>
      </c>
      <c r="C371" s="8" t="inlineStr">
        <is>
          <t>不明</t>
        </is>
      </c>
      <c r="D371" s="8" t="inlineStr">
        <is>
          <t>2026年5月4日</t>
        </is>
      </c>
      <c r="E371" s="8" t="inlineStr">
        <is>
          <t>通勤通学</t>
        </is>
      </c>
      <c r="F371" s="8" t="n">
        <v>5</v>
      </c>
      <c r="G371" s="8" t="n"/>
      <c r="H371" s="8" t="n"/>
      <c r="I371" s="8" t="n"/>
      <c r="J371" s="8" t="n"/>
      <c r="K371" s="8" t="n"/>
      <c r="L371" s="8" t="inlineStr">
        <is>
          <t>カッコいい</t>
        </is>
      </c>
      <c r="M371" s="17" t="n"/>
      <c r="N371" s="17" t="n"/>
      <c r="O371" s="17" t="inlineStr">
        <is>
          <t>不満はない</t>
        </is>
      </c>
      <c r="P371" s="8" t="inlineStr">
        <is>
          <t>https://minkara.carview.co.jp/car/toyota/voxy/review/detail.aspx?cid=453203</t>
        </is>
      </c>
    </row>
    <row r="372">
      <c r="A372" s="13" t="inlineStr">
        <is>
          <t>ヴォクシー</t>
        </is>
      </c>
      <c r="B372" s="13" t="n">
        <v>2025</v>
      </c>
      <c r="C372" s="13" t="inlineStr">
        <is>
          <t>S-Z_7人乗り(CVT_2.0)</t>
        </is>
      </c>
      <c r="D372" s="13" t="inlineStr">
        <is>
          <t>2026年5月4日</t>
        </is>
      </c>
      <c r="E372" s="13" t="inlineStr">
        <is>
          <t>レジャー</t>
        </is>
      </c>
      <c r="F372" s="13" t="n">
        <v>5</v>
      </c>
      <c r="G372" s="13" t="n">
        <v>5</v>
      </c>
      <c r="H372" s="13" t="n">
        <v>5</v>
      </c>
      <c r="I372" s="13" t="n">
        <v>4</v>
      </c>
      <c r="J372" s="13" t="n">
        <v>5</v>
      </c>
      <c r="K372" s="13" t="n">
        <v>4</v>
      </c>
      <c r="L372" s="13" t="inlineStr">
        <is>
          <t>子供が産まれて</t>
        </is>
      </c>
      <c r="M372" s="17" t="inlineStr">
        <is>
          <t>初ファミリーカーになります。 車内は広くて、そのうえよく走って、いい車ですね。荷物が詰みやすく、キャンプも行きやすいです。</t>
        </is>
      </c>
      <c r="N372" s="17" t="inlineStr">
        <is>
          <t>足回りが硬く、段差は感じられやすいです。運転席から後ろへ行かれる様になったらいいなと思いました。</t>
        </is>
      </c>
      <c r="O372" s="17" t="inlineStr">
        <is>
          <t>とてもいい車です。これから家族と一緒に大切にします。</t>
        </is>
      </c>
      <c r="P372" s="13" t="inlineStr">
        <is>
          <t>https://minkara.carview.co.jp/car/toyota/voxy/review/detail.aspx?cid=453198</t>
        </is>
      </c>
    </row>
    <row r="373">
      <c r="A373" s="8" t="inlineStr">
        <is>
          <t>ヴォクシー</t>
        </is>
      </c>
      <c r="B373" s="8" t="n">
        <v>2019</v>
      </c>
      <c r="C373" s="8" t="inlineStr">
        <is>
          <t>ZS“煌II”_8人乗り(CVT_2.0)</t>
        </is>
      </c>
      <c r="D373" s="8" t="inlineStr">
        <is>
          <t>2026年5月1日</t>
        </is>
      </c>
      <c r="E373" s="8" t="inlineStr">
        <is>
          <t>通勤通学</t>
        </is>
      </c>
      <c r="F373" s="8" t="n">
        <v>5</v>
      </c>
      <c r="G373" s="8" t="n">
        <v>5</v>
      </c>
      <c r="H373" s="8" t="n">
        <v>5</v>
      </c>
      <c r="I373" s="8" t="n">
        <v>5</v>
      </c>
      <c r="J373" s="8" t="n">
        <v>5</v>
      </c>
      <c r="K373" s="8" t="n">
        <v>3</v>
      </c>
      <c r="L373" s="8" t="inlineStr">
        <is>
          <t>すばらしい</t>
        </is>
      </c>
      <c r="M373" s="17" t="n"/>
      <c r="N373" s="17" t="n"/>
      <c r="O373" s="17" t="inlineStr">
        <is>
          <t>燃費悪い</t>
        </is>
      </c>
      <c r="P373" s="8" t="inlineStr">
        <is>
          <t>https://minkara.carview.co.jp/car/toyota/voxy/review/detail.aspx?cid=452979</t>
        </is>
      </c>
    </row>
    <row r="374">
      <c r="A374" s="13" t="inlineStr">
        <is>
          <t>ヴォクシー</t>
        </is>
      </c>
      <c r="B374" s="13" t="n">
        <v>2020</v>
      </c>
      <c r="C374" s="13" t="inlineStr">
        <is>
          <t>ZS“煌III”_7人乗り(CVT_2.0)</t>
        </is>
      </c>
      <c r="D374" s="13" t="inlineStr">
        <is>
          <t>2026年4月22日</t>
        </is>
      </c>
      <c r="E374" s="13" t="inlineStr">
        <is>
          <t>レジャー</t>
        </is>
      </c>
      <c r="F374" s="13" t="n">
        <v>3</v>
      </c>
      <c r="G374" s="13" t="n">
        <v>5</v>
      </c>
      <c r="H374" s="13" t="n">
        <v>3</v>
      </c>
      <c r="I374" s="13" t="n">
        <v>3</v>
      </c>
      <c r="J374" s="13" t="n">
        <v>5</v>
      </c>
      <c r="K374" s="13" t="n">
        <v>3</v>
      </c>
      <c r="L374" s="13" t="inlineStr">
        <is>
          <t>一世代前</t>
        </is>
      </c>
      <c r="M374" s="17" t="inlineStr">
        <is>
          <t>多人数乗れて物も積める。 日本の道路や店舗駐車場にちょうど良いサイズ感</t>
        </is>
      </c>
      <c r="N374" s="17" t="inlineStr">
        <is>
          <t>やはり運転していて楽しくない。 「乗る」じゃなくて「乗せられる」車 五年前の車にしては装備が古い</t>
        </is>
      </c>
      <c r="O374" s="17" t="inlineStr">
        <is>
          <t>標準でデイライトは付いてないし、レーダークルーズコントロールも無い 正に一世代前の車</t>
        </is>
      </c>
      <c r="P374" s="13" t="inlineStr">
        <is>
          <t>https://minkara.carview.co.jp/car/toyota/voxy/review/detail.aspx?cid=452197</t>
        </is>
      </c>
    </row>
    <row r="375">
      <c r="A375" s="8" t="inlineStr">
        <is>
          <t>ヴォクシー</t>
        </is>
      </c>
      <c r="B375" s="8" t="n">
        <v>2007</v>
      </c>
      <c r="C375" s="8" t="inlineStr">
        <is>
          <t>X“Lエディション”_8人乗り(CVT2.0)</t>
        </is>
      </c>
      <c r="D375" s="8" t="inlineStr">
        <is>
          <t>2026年4月21日</t>
        </is>
      </c>
      <c r="E375" s="8" t="inlineStr">
        <is>
          <t>その他</t>
        </is>
      </c>
      <c r="F375" s="8" t="n">
        <v>5</v>
      </c>
      <c r="G375" s="8" t="n"/>
      <c r="H375" s="8" t="n"/>
      <c r="I375" s="8" t="n"/>
      <c r="J375" s="8" t="n"/>
      <c r="K375" s="8" t="n"/>
      <c r="L375" s="8" t="inlineStr">
        <is>
          <t>やっぱり乗り慣れると「住めば都」的に愛着もわきます。</t>
        </is>
      </c>
      <c r="M375" s="17" t="inlineStr">
        <is>
          <t>８人乗りなので、家族５人で乗っても結構荷物が詰めるので便利です。 燃費も気を付けて乗れば14.5km/L位出るので満足です。</t>
        </is>
      </c>
      <c r="N375" s="17" t="inlineStr">
        <is>
          <t>フロントピラーが太く、視界が気になってしまいます。 家内には車体が大きいようで、チョイチョイ擦られてしまう…。</t>
        </is>
      </c>
      <c r="O375" s="17" t="inlineStr">
        <is>
          <t>家族みんなで出かけるにはとても便利な車です。</t>
        </is>
      </c>
      <c r="P375" s="8" t="inlineStr">
        <is>
          <t>https://minkara.carview.co.jp/car/toyota/voxy/review/detail.aspx?cid=452083</t>
        </is>
      </c>
    </row>
    <row r="376">
      <c r="A376" s="13" t="inlineStr">
        <is>
          <t>ヴォクシー</t>
        </is>
      </c>
      <c r="B376" s="13" t="n">
        <v>2010</v>
      </c>
      <c r="C376" s="13" t="inlineStr">
        <is>
          <t>ZS_8人乗り_4WD(CVT_2.0)</t>
        </is>
      </c>
      <c r="D376" s="13" t="inlineStr">
        <is>
          <t>2026年4月19日</t>
        </is>
      </c>
      <c r="E376" s="13" t="inlineStr">
        <is>
          <t>通勤通学</t>
        </is>
      </c>
      <c r="F376" s="13" t="n">
        <v>5</v>
      </c>
      <c r="G376" s="13" t="n">
        <v>4</v>
      </c>
      <c r="H376" s="13" t="n">
        <v>4</v>
      </c>
      <c r="I376" s="13" t="n">
        <v>4</v>
      </c>
      <c r="J376" s="13" t="n">
        <v>5</v>
      </c>
      <c r="K376" s="13" t="n">
        <v>3</v>
      </c>
      <c r="L376" s="13" t="inlineStr">
        <is>
          <t>なし</t>
        </is>
      </c>
      <c r="M376" s="17" t="n"/>
      <c r="N376" s="17" t="n"/>
      <c r="O376" s="17" t="inlineStr">
        <is>
          <t>なし</t>
        </is>
      </c>
      <c r="P376" s="13" t="inlineStr">
        <is>
          <t>https://minkara.carview.co.jp/car/toyota/voxy/review/detail.aspx?cid=451930</t>
        </is>
      </c>
    </row>
    <row r="377">
      <c r="A377" s="8" t="inlineStr">
        <is>
          <t>ヴォクシー</t>
        </is>
      </c>
      <c r="B377" s="8" t="n">
        <v>2017</v>
      </c>
      <c r="C377" s="8" t="inlineStr">
        <is>
          <t>ZS_8人乗り(CVT_2.0)</t>
        </is>
      </c>
      <c r="D377" s="8" t="inlineStr">
        <is>
          <t>2026年4月18日</t>
        </is>
      </c>
      <c r="E377" s="8" t="inlineStr">
        <is>
          <t>レジャー</t>
        </is>
      </c>
      <c r="F377" s="8" t="n">
        <v>5</v>
      </c>
      <c r="G377" s="8" t="n">
        <v>4</v>
      </c>
      <c r="H377" s="8" t="n">
        <v>4</v>
      </c>
      <c r="I377" s="8" t="n">
        <v>5</v>
      </c>
      <c r="J377" s="8" t="n">
        <v>5</v>
      </c>
      <c r="K377" s="8" t="n">
        <v>3</v>
      </c>
      <c r="L377" s="8" t="inlineStr">
        <is>
          <t>荷物が沢山乗って視界良好</t>
        </is>
      </c>
      <c r="M377" s="17" t="n"/>
      <c r="N377" s="17" t="n"/>
      <c r="O377" s="17" t="inlineStr">
        <is>
          <t>やはりミニバン 荷物が沢山乗って車内空間もゆったり。 運転視点も高い為、視界の確保も良好</t>
        </is>
      </c>
      <c r="P377" s="8" t="inlineStr">
        <is>
          <t>https://minkara.carview.co.jp/car/toyota/voxy/review/detail.aspx?cid=451827</t>
        </is>
      </c>
    </row>
    <row r="378">
      <c r="A378" s="13" t="inlineStr">
        <is>
          <t>ヴォクシー</t>
        </is>
      </c>
      <c r="B378" s="13" t="n">
        <v>2014</v>
      </c>
      <c r="C378" s="13" t="inlineStr">
        <is>
          <t>不明</t>
        </is>
      </c>
      <c r="D378" s="13" t="inlineStr">
        <is>
          <t>2026年4月11日</t>
        </is>
      </c>
      <c r="E378" s="13" t="inlineStr">
        <is>
          <t>レジャー</t>
        </is>
      </c>
      <c r="F378" s="13" t="n">
        <v>3</v>
      </c>
      <c r="G378" s="13" t="n">
        <v>4</v>
      </c>
      <c r="H378" s="13" t="n">
        <v>4</v>
      </c>
      <c r="I378" s="13" t="n">
        <v>3</v>
      </c>
      <c r="J378" s="13" t="n">
        <v>4</v>
      </c>
      <c r="K378" s="13" t="n">
        <v>4</v>
      </c>
      <c r="L378" s="13" t="inlineStr">
        <is>
          <t>無難</t>
        </is>
      </c>
      <c r="M378" s="17" t="n"/>
      <c r="N378" s="17" t="inlineStr">
        <is>
          <t>ドアが薄い</t>
        </is>
      </c>
      <c r="O378" s="17" t="inlineStr">
        <is>
          <t>トヨタなんで、これと言う不具合もなく</t>
        </is>
      </c>
      <c r="P378" s="13" t="inlineStr">
        <is>
          <t>https://minkara.carview.co.jp/car/toyota/voxy/review/detail.aspx?cid=451272</t>
        </is>
      </c>
    </row>
    <row r="379">
      <c r="A379" s="8" t="inlineStr">
        <is>
          <t>ヴォクシー</t>
        </is>
      </c>
      <c r="B379" s="8" t="n">
        <v>2013</v>
      </c>
      <c r="C379" s="8" t="inlineStr">
        <is>
          <t>ZS“煌Z” 7人乗り(CVT_2.0)</t>
        </is>
      </c>
      <c r="D379" s="8" t="inlineStr">
        <is>
          <t>2026年4月10日</t>
        </is>
      </c>
      <c r="E379" s="8" t="inlineStr">
        <is>
          <t>仕事</t>
        </is>
      </c>
      <c r="F379" s="8" t="n">
        <v>5</v>
      </c>
      <c r="G379" s="8" t="n">
        <v>5</v>
      </c>
      <c r="H379" s="8" t="n">
        <v>5</v>
      </c>
      <c r="I379" s="8" t="n">
        <v>5</v>
      </c>
      <c r="J379" s="8" t="n">
        <v>5</v>
      </c>
      <c r="K379" s="8" t="n">
        <v>5</v>
      </c>
      <c r="L379" s="8" t="inlineStr">
        <is>
          <t>ヴォクシー</t>
        </is>
      </c>
      <c r="M379" s="17" t="n"/>
      <c r="N379" s="17" t="n"/>
      <c r="O379" s="17" t="inlineStr">
        <is>
          <t>ヴォクシー70系が一番好きです！2代目にです！</t>
        </is>
      </c>
      <c r="P379" s="8" t="inlineStr">
        <is>
          <t>https://minkara.carview.co.jp/car/toyota/voxy/review/detail.aspx?cid=451241</t>
        </is>
      </c>
    </row>
    <row r="380">
      <c r="A380" s="13" t="inlineStr">
        <is>
          <t>ヴォクシー</t>
        </is>
      </c>
      <c r="B380" s="13" t="n">
        <v>2016</v>
      </c>
      <c r="C380" s="13" t="inlineStr">
        <is>
          <t>ZS_8人乗り(CVT_2.0)</t>
        </is>
      </c>
      <c r="D380" s="13" t="inlineStr">
        <is>
          <t>2026年4月5日</t>
        </is>
      </c>
      <c r="E380" s="13" t="inlineStr">
        <is>
          <t>通勤通学</t>
        </is>
      </c>
      <c r="F380" s="13" t="n">
        <v>5</v>
      </c>
      <c r="G380" s="13" t="n">
        <v>3</v>
      </c>
      <c r="H380" s="13" t="n">
        <v>3</v>
      </c>
      <c r="I380" s="13" t="n">
        <v>2</v>
      </c>
      <c r="J380" s="13" t="n">
        <v>3</v>
      </c>
      <c r="K380" s="13" t="n">
        <v>3</v>
      </c>
      <c r="L380" s="13" t="inlineStr">
        <is>
          <t>ファミリーカーに重宝する車です。</t>
        </is>
      </c>
      <c r="M380" s="17" t="n"/>
      <c r="N380" s="17" t="n"/>
      <c r="O380" s="17" t="inlineStr">
        <is>
          <t>燃費そこそこよく、小回りも効くし、大人数乗れるし、長距離運転も疲れにくい。運転しやすい車だと思います。</t>
        </is>
      </c>
      <c r="P380" s="13" t="inlineStr">
        <is>
          <t>https://minkara.carview.co.jp/car/toyota/voxy/review/detail.aspx?cid=450807</t>
        </is>
      </c>
    </row>
    <row r="381">
      <c r="A381" s="8" t="inlineStr">
        <is>
          <t>ヴォクシー</t>
        </is>
      </c>
      <c r="B381" s="8" t="n">
        <v>2016</v>
      </c>
      <c r="C381" s="8" t="inlineStr">
        <is>
          <t>ZS“煌II”_8人乗り(CVT_2.0)</t>
        </is>
      </c>
      <c r="D381" s="8" t="inlineStr">
        <is>
          <t>2026年3月31日</t>
        </is>
      </c>
      <c r="E381" s="8" t="inlineStr">
        <is>
          <t>買い物</t>
        </is>
      </c>
      <c r="F381" s="8" t="n">
        <v>5</v>
      </c>
      <c r="G381" s="8" t="n">
        <v>5</v>
      </c>
      <c r="H381" s="8" t="n">
        <v>5</v>
      </c>
      <c r="I381" s="8" t="n">
        <v>5</v>
      </c>
      <c r="J381" s="8" t="n">
        <v>5</v>
      </c>
      <c r="K381" s="8" t="n">
        <v>2</v>
      </c>
      <c r="L381" s="8" t="inlineStr">
        <is>
          <t>かっこいい</t>
        </is>
      </c>
      <c r="M381" s="17" t="inlineStr">
        <is>
          <t>60ノアから中古で買った80ヴォクシー前期です。 60ノアがそろそろ限界だったので中古車を見に行った先で一目ぼれ。内装も外装も、かなり綺麗だったので即決してしまいました。</t>
        </is>
      </c>
      <c r="N381" s="17" t="inlineStr">
        <is>
          <t>思ったほど燃費はよくないです。</t>
        </is>
      </c>
      <c r="O381" s="17" t="inlineStr">
        <is>
          <t>新車が買えないのはわかっていたが、80系のノア、ヴォクシーまたはエスクァイアに乗りたかった矢先、この中古車に出会えて満足です。</t>
        </is>
      </c>
      <c r="P381" s="8" t="inlineStr">
        <is>
          <t>https://minkara.carview.co.jp/car/toyota/voxy/review/detail.aspx?cid=450509</t>
        </is>
      </c>
    </row>
    <row r="382">
      <c r="A382" s="13" t="inlineStr">
        <is>
          <t>ヴォクシー</t>
        </is>
      </c>
      <c r="B382" s="13" t="n">
        <v>2004</v>
      </c>
      <c r="C382" s="13" t="inlineStr">
        <is>
          <t>X(AT_2.0)</t>
        </is>
      </c>
      <c r="D382" s="13" t="inlineStr">
        <is>
          <t>2026年3月31日</t>
        </is>
      </c>
      <c r="E382" s="13" t="inlineStr">
        <is>
          <t>買い物</t>
        </is>
      </c>
      <c r="F382" s="13" t="n">
        <v>5</v>
      </c>
      <c r="G382" s="13" t="n">
        <v>3</v>
      </c>
      <c r="H382" s="13" t="n">
        <v>3</v>
      </c>
      <c r="I382" s="13" t="n">
        <v>3</v>
      </c>
      <c r="J382" s="13" t="n">
        <v>5</v>
      </c>
      <c r="K382" s="13" t="n">
        <v>4</v>
      </c>
      <c r="L382" s="13" t="inlineStr">
        <is>
          <t>乗り心地は良くないが総合得点は高い</t>
        </is>
      </c>
      <c r="M382" s="17" t="inlineStr">
        <is>
          <t>CVTの出来が20年経った今でも良いと思える 収納力が高い 貨物力が高い 日常での使いやすさ抜群 燃費が良い（平均11km/L） 長時間運転しても意外と疲れにくい 待ち時間等の室内待機時の快適性が高い</t>
        </is>
      </c>
      <c r="N382" s="17" t="inlineStr">
        <is>
          <t>ロールが大きい 横風にとてつもなく弱い</t>
        </is>
      </c>
      <c r="O382" s="17" t="inlineStr">
        <is>
          <t>普段使いであれば何不自由無く使えて、満足度は高い カスタム性も高く、遊び倒せる所が魅力</t>
        </is>
      </c>
      <c r="P382" s="13" t="inlineStr">
        <is>
          <t>https://minkara.carview.co.jp/car/toyota/voxy/review/detail.aspx?cid=450489</t>
        </is>
      </c>
    </row>
    <row r="383">
      <c r="A383" s="8" t="inlineStr">
        <is>
          <t>ヴォクシー</t>
        </is>
      </c>
      <c r="B383" s="8" t="n">
        <v>2011</v>
      </c>
      <c r="C383" s="8" t="inlineStr">
        <is>
          <t>ＺＳ“煌Ⅱ”_７人乗り(ＣＶＴ_2.0)</t>
        </is>
      </c>
      <c r="D383" s="8" t="inlineStr">
        <is>
          <t>2026年3月30日</t>
        </is>
      </c>
      <c r="E383" s="8" t="inlineStr">
        <is>
          <t>買い物</t>
        </is>
      </c>
      <c r="F383" s="8" t="n">
        <v>4</v>
      </c>
      <c r="G383" s="8" t="n">
        <v>3</v>
      </c>
      <c r="H383" s="8" t="n">
        <v>3</v>
      </c>
      <c r="I383" s="8" t="n">
        <v>3</v>
      </c>
      <c r="J383" s="8" t="n">
        <v>4</v>
      </c>
      <c r="K383" s="8" t="n">
        <v>3</v>
      </c>
      <c r="L383" s="8" t="inlineStr">
        <is>
          <t>普通の車</t>
        </is>
      </c>
      <c r="M383" s="17" t="inlineStr">
        <is>
          <t>大きからず 小さからず ちょうど良い大きさの車ですね</t>
        </is>
      </c>
      <c r="N383" s="17" t="inlineStr">
        <is>
          <t>高速道路での燃費悪く 60キロ走行の方が燃費が良いのはなぜ?</t>
        </is>
      </c>
      <c r="O383" s="17" t="inlineStr">
        <is>
          <t>ファミリー向けのよい車です。</t>
        </is>
      </c>
      <c r="P383" s="8" t="inlineStr">
        <is>
          <t>https://minkara.carview.co.jp/car/toyota/voxy/review/detail.aspx?cid=450394</t>
        </is>
      </c>
    </row>
    <row r="384">
      <c r="A384" s="13" t="inlineStr">
        <is>
          <t>ヴォクシー</t>
        </is>
      </c>
      <c r="B384" s="13" t="n">
        <v>2007</v>
      </c>
      <c r="C384" s="13" t="inlineStr">
        <is>
          <t>煌Ⅱ</t>
        </is>
      </c>
      <c r="D384" s="13" t="inlineStr">
        <is>
          <t>2026年3月28日</t>
        </is>
      </c>
      <c r="E384" s="13" t="inlineStr">
        <is>
          <t>通勤通学</t>
        </is>
      </c>
      <c r="F384" s="13" t="n">
        <v>5</v>
      </c>
      <c r="G384" s="13" t="n">
        <v>5</v>
      </c>
      <c r="H384" s="13" t="n">
        <v>4</v>
      </c>
      <c r="I384" s="13" t="n">
        <v>3</v>
      </c>
      <c r="J384" s="13" t="n">
        <v>5</v>
      </c>
      <c r="K384" s="13" t="n">
        <v>3</v>
      </c>
      <c r="L384" s="13" t="inlineStr">
        <is>
          <t>使い勝手が良く扱いやすい大きさのミニバン</t>
        </is>
      </c>
      <c r="M384" s="17" t="inlineStr">
        <is>
          <t>視線が高いので運転しやすい 取り回しがしやすい丁度良い大きさ</t>
        </is>
      </c>
      <c r="N384" s="17" t="inlineStr">
        <is>
          <t>ガソリン車なので燃費が約9km/L程度</t>
        </is>
      </c>
      <c r="O384" s="17" t="inlineStr">
        <is>
          <t>荷物も積めて取り回しやすい丁度良いミニバン</t>
        </is>
      </c>
      <c r="P384" s="13" t="inlineStr">
        <is>
          <t>https://minkara.carview.co.jp/car/toyota/voxy/review/detail.aspx?cid=450223</t>
        </is>
      </c>
    </row>
    <row r="385">
      <c r="A385" s="8" t="inlineStr">
        <is>
          <t>ヴォクシー</t>
        </is>
      </c>
      <c r="B385" s="8" t="n">
        <v>2022</v>
      </c>
      <c r="C385" s="8" t="inlineStr">
        <is>
          <t>S-Z_7人乗り(CVT_2.0)</t>
        </is>
      </c>
      <c r="D385" s="8" t="inlineStr">
        <is>
          <t>2026年3月21日</t>
        </is>
      </c>
      <c r="E385" s="8" t="inlineStr">
        <is>
          <t>通勤通学</t>
        </is>
      </c>
      <c r="F385" s="8" t="n">
        <v>4</v>
      </c>
      <c r="G385" s="8" t="n">
        <v>4</v>
      </c>
      <c r="H385" s="8" t="n">
        <v>3</v>
      </c>
      <c r="I385" s="8" t="n">
        <v>4</v>
      </c>
      <c r="J385" s="8" t="n">
        <v>4</v>
      </c>
      <c r="K385" s="8" t="n">
        <v>4</v>
      </c>
      <c r="L385" s="8" t="inlineStr">
        <is>
          <t>取り回しのしやすさは満足</t>
        </is>
      </c>
      <c r="M385" s="17" t="inlineStr">
        <is>
          <t>・ボディサイズが大きすぎないため取り回し性がいい ・前モデルと比較したらボディ剛性やサスペンション、静粛性が向上していて上質感がある。</t>
        </is>
      </c>
      <c r="N385" s="17" t="inlineStr">
        <is>
          <t>前車エスティマと比較すると ・加速が悪い ・ロールが大きい ・風の影響が大きい ・乗り心地が悪い</t>
        </is>
      </c>
      <c r="O385" s="17" t="inlineStr">
        <is>
          <t>嫁さんが仕事や送迎に乗り回すのにちょうどいい車です。 不満な点を改善しようとするとアルファードになると思いますが、あのサイズを嫁さんが乗り回すのに不安があったのでヴォクシーにして正解でした。</t>
        </is>
      </c>
      <c r="P385" s="8" t="inlineStr">
        <is>
          <t>https://minkara.carview.co.jp/car/toyota/voxy/review/detail.aspx?cid=449672</t>
        </is>
      </c>
    </row>
    <row r="386">
      <c r="A386" s="13" t="inlineStr">
        <is>
          <t>ヴォクシー</t>
        </is>
      </c>
      <c r="B386" s="13" t="n">
        <v>2022</v>
      </c>
      <c r="C386" s="13" t="inlineStr">
        <is>
          <t>S-Z_7人乗り(CVT_2.0)</t>
        </is>
      </c>
      <c r="D386" s="13" t="inlineStr">
        <is>
          <t>2026年3月8日</t>
        </is>
      </c>
      <c r="E386" s="13" t="inlineStr">
        <is>
          <t>レジャー</t>
        </is>
      </c>
      <c r="F386" s="13" t="n">
        <v>4</v>
      </c>
      <c r="G386" s="13" t="n">
        <v>4</v>
      </c>
      <c r="H386" s="13" t="n">
        <v>4</v>
      </c>
      <c r="I386" s="13" t="n">
        <v>3</v>
      </c>
      <c r="J386" s="13" t="n">
        <v>5</v>
      </c>
      <c r="K386" s="13" t="n">
        <v>4</v>
      </c>
      <c r="L386" s="13" t="inlineStr">
        <is>
          <t>充分</t>
        </is>
      </c>
      <c r="M386" s="17" t="inlineStr">
        <is>
          <t>・背がが高くても広々 ・横幅が広くないので狭い道も楽々 ・6人乗れて1泊2日の荷物も乗る ・スーパーラゲージボックス（床下収納）にゴルフバッグが入る ・自転車を乗せられる</t>
        </is>
      </c>
      <c r="N386" s="17" t="inlineStr">
        <is>
          <t>・</t>
        </is>
      </c>
      <c r="O386" s="17" t="inlineStr">
        <is>
          <t>・4人家族にはピッタリ。ジジババも乗せられる ・やっぱりスライドドア。ドアパンチの心配なし。 ・都内の狭い道でも取り回し安心</t>
        </is>
      </c>
      <c r="P386" s="13" t="inlineStr">
        <is>
          <t>https://minkara.carview.co.jp/car/toyota/voxy/review/detail.aspx?cid=448687</t>
        </is>
      </c>
    </row>
    <row r="387">
      <c r="A387" s="8" t="inlineStr">
        <is>
          <t>ヴォクシー</t>
        </is>
      </c>
      <c r="B387" s="8" t="n">
        <v>2014</v>
      </c>
      <c r="C387" s="8" t="inlineStr">
        <is>
          <t>ZS“煌”_8人乗り(CVT_2.0)</t>
        </is>
      </c>
      <c r="D387" s="8" t="inlineStr">
        <is>
          <t>2026年3月1日</t>
        </is>
      </c>
      <c r="E387" s="8" t="inlineStr">
        <is>
          <t>通勤通学</t>
        </is>
      </c>
      <c r="F387" s="8" t="n">
        <v>5</v>
      </c>
      <c r="G387" s="8" t="n">
        <v>5</v>
      </c>
      <c r="H387" s="8" t="n">
        <v>5</v>
      </c>
      <c r="I387" s="8" t="n">
        <v>5</v>
      </c>
      <c r="J387" s="8" t="n">
        <v>5</v>
      </c>
      <c r="K387" s="8" t="n">
        <v>3</v>
      </c>
      <c r="L387" s="8" t="inlineStr">
        <is>
          <t>スタイリッシュ！！</t>
        </is>
      </c>
      <c r="M387" s="17" t="inlineStr">
        <is>
          <t>全体的な見た目はスッキリかつキリッとして良い！ 運転に関しても取り回しやすい！ 積載容量もGOOD！</t>
        </is>
      </c>
      <c r="N387" s="17" t="inlineStr">
        <is>
          <t>ミドルサイズミニバンで街乗りで燃費が約9L/km前後</t>
        </is>
      </c>
      <c r="O387" s="17" t="inlineStr">
        <is>
          <t>大きすぎす小さすぎない丁度良いスタイリッシュなミニバン！！</t>
        </is>
      </c>
      <c r="P387" s="8" t="inlineStr">
        <is>
          <t>https://minkara.carview.co.jp/car/toyota/voxy/review/detail.aspx?cid=448145</t>
        </is>
      </c>
    </row>
    <row r="388">
      <c r="A388" s="13" t="inlineStr">
        <is>
          <t>ヴォクシー</t>
        </is>
      </c>
      <c r="B388" s="13" t="n">
        <v>2025</v>
      </c>
      <c r="C388" s="13" t="inlineStr">
        <is>
          <t>S-Z_7人乗り(CVT_2.0)</t>
        </is>
      </c>
      <c r="D388" s="13" t="inlineStr">
        <is>
          <t>2026年3月1日</t>
        </is>
      </c>
      <c r="E388" s="13" t="n"/>
      <c r="F388" s="13" t="n">
        <v>4</v>
      </c>
      <c r="G388" s="13" t="n"/>
      <c r="H388" s="13" t="n"/>
      <c r="I388" s="13" t="n"/>
      <c r="J388" s="13" t="n"/>
      <c r="K388" s="13" t="n"/>
      <c r="L388" s="13" t="inlineStr">
        <is>
          <t>静かですね</t>
        </is>
      </c>
      <c r="M388" s="17" t="inlineStr">
        <is>
          <t>ストロングハイブリッドなので、静かです。</t>
        </is>
      </c>
      <c r="N388" s="17" t="inlineStr">
        <is>
          <t>パワーがない。ハイブリッド特有の回生協調ブレーキのカックンブレーキがひどい。</t>
        </is>
      </c>
      <c r="O388" s="17" t="inlineStr">
        <is>
          <t>80ヴォクシーガソリンZS煌を10年乗って、90ヴォクシーハイブリッドS-Zに乗り換え。パワーは明確にダウンしましたが、とにかく静かに乗れます。</t>
        </is>
      </c>
      <c r="P388" s="13" t="inlineStr">
        <is>
          <t>https://minkara.carview.co.jp/car/toyota/voxy/review/detail.aspx?cid=448087</t>
        </is>
      </c>
    </row>
    <row r="389">
      <c r="A389" s="8" t="inlineStr">
        <is>
          <t>ヴォクシー</t>
        </is>
      </c>
      <c r="B389" s="8" t="n">
        <v>2022</v>
      </c>
      <c r="C389" s="8" t="inlineStr">
        <is>
          <t>S-G_8人乗り(CVT_2.0)</t>
        </is>
      </c>
      <c r="D389" s="8" t="inlineStr">
        <is>
          <t>2026年2月26日</t>
        </is>
      </c>
      <c r="E389" s="8" t="inlineStr">
        <is>
          <t>その他</t>
        </is>
      </c>
      <c r="F389" s="8" t="n">
        <v>5</v>
      </c>
      <c r="G389" s="8" t="n">
        <v>5</v>
      </c>
      <c r="H389" s="8" t="n">
        <v>4</v>
      </c>
      <c r="I389" s="8" t="n">
        <v>5</v>
      </c>
      <c r="J389" s="8" t="n">
        <v>5</v>
      </c>
      <c r="K389" s="8" t="n">
        <v>2</v>
      </c>
      <c r="L389" s="8" t="inlineStr">
        <is>
          <t>燃費以外最高のミニバン</t>
        </is>
      </c>
      <c r="M389" s="17" t="inlineStr">
        <is>
          <t>室内は広く床は低いので乗り込みやすい。2列目は8人乗りでもロングスライドできる。段差は滑らかに乗り越えて、曲がるときにロール感が少ない。 一番驚いたのはPDA（プロドライビングアシスト）。自然と安全運転になるようにブレーキ・ハンドリングをアシストしてくれる。弱・中・強でお好みに設定できるのも◎。クルコンは高速で使えばほぼ自動運転みたいなもの。</t>
        </is>
      </c>
      <c r="N389" s="17" t="inlineStr">
        <is>
          <t>・クリアランスソナーの音を小さくしてもうるさく、駐車券の機械に近づくと鳴りっぱなしに・・・。 ・フロントマスクはカッコイイが入り組みすぎて洗車が困難。フロント以外も細い隙間が意外と多くてクロスが入りにくいのでふき取りが大変。ブロワー買っちゃいました。 ・後席ディスプレイを下げるとバックミラーの上半分が見えない（笑）デジタルインナーミラーにすればよかった。 ・下道150km走って平均燃費6.9km/lの表示。70ヴォクシーよりも悪いがこれは・・・。 追記:20km高速走って燃費14.4km/l‼️</t>
        </is>
      </c>
      <c r="O389" s="17" t="inlineStr">
        <is>
          <t>燃費以外は総じて最高のファミリーカーです。 2列目ベンチシートでロングスライドできると、乗り込みやすく足元も十分広く、普段の買い物なら荷物置きとして使え、ラゲッジルーム使わなくもいいのは快適です。</t>
        </is>
      </c>
      <c r="P389" s="8" t="inlineStr">
        <is>
          <t>https://minkara.carview.co.jp/car/toyota/voxy/review/detail.aspx?cid=447861</t>
        </is>
      </c>
    </row>
    <row r="390">
      <c r="A390" s="13" t="inlineStr">
        <is>
          <t>ヴォクシー</t>
        </is>
      </c>
      <c r="B390" s="13" t="n">
        <v>2025</v>
      </c>
      <c r="C390" s="13" t="inlineStr">
        <is>
          <t>S-Z_7人乗り_4WD(CVT_2.0)</t>
        </is>
      </c>
      <c r="D390" s="13" t="inlineStr">
        <is>
          <t>2026年2月21日</t>
        </is>
      </c>
      <c r="E390" s="13" t="inlineStr">
        <is>
          <t>レジャー</t>
        </is>
      </c>
      <c r="F390" s="13" t="n">
        <v>4</v>
      </c>
      <c r="G390" s="13" t="n">
        <v>5</v>
      </c>
      <c r="H390" s="13" t="n">
        <v>5</v>
      </c>
      <c r="I390" s="13" t="n">
        <v>4</v>
      </c>
      <c r="J390" s="13" t="n">
        <v>4</v>
      </c>
      <c r="K390" s="13" t="n">
        <v>3</v>
      </c>
      <c r="L390" s="13" t="inlineStr">
        <is>
          <t>オプション設定がいくつか標準装備になった</t>
        </is>
      </c>
      <c r="M390" s="17" t="inlineStr">
        <is>
          <t>オプション設定がいくつか標準装備になった</t>
        </is>
      </c>
      <c r="N390" s="17" t="inlineStr">
        <is>
          <t>まだ納車されたばかりで特になし納車までの期間が長すぎる アドバンストパークが思ったより利用できない</t>
        </is>
      </c>
      <c r="O390" s="17" t="inlineStr">
        <is>
          <t>まだ不明なことが多くて</t>
        </is>
      </c>
      <c r="P390" s="13" t="inlineStr">
        <is>
          <t>https://minkara.carview.co.jp/car/toyota/voxy/review/detail.aspx?cid=447470</t>
        </is>
      </c>
    </row>
    <row r="391">
      <c r="A391" s="8" t="inlineStr">
        <is>
          <t>エスクァイア</t>
        </is>
      </c>
      <c r="B391" s="8" t="n">
        <v>2019</v>
      </c>
      <c r="C391" s="8" t="inlineStr">
        <is>
          <t>Gi“プレミアムパッケージ・ブラックテーラード”_7人乗り(CVT_2.0)</t>
        </is>
      </c>
      <c r="D391" s="8" t="inlineStr">
        <is>
          <t>2026年8月9日</t>
        </is>
      </c>
      <c r="E391" s="8" t="inlineStr">
        <is>
          <t>レジャー</t>
        </is>
      </c>
      <c r="F391" s="8" t="n">
        <v>2</v>
      </c>
      <c r="G391" s="8" t="n">
        <v>2</v>
      </c>
      <c r="H391" s="8" t="n">
        <v>1</v>
      </c>
      <c r="I391" s="8" t="n">
        <v>2</v>
      </c>
      <c r="J391" s="8" t="n">
        <v>3</v>
      </c>
      <c r="K391" s="8" t="n">
        <v>1</v>
      </c>
      <c r="L391" s="8" t="inlineStr">
        <is>
          <t>高級車「風」</t>
        </is>
      </c>
      <c r="M391" s="17" t="inlineStr">
        <is>
          <t>・不人気なので他人と被りにくい ・ショッピングモールの駐車場では比較的簡単に自分の車を見つけることができます</t>
        </is>
      </c>
      <c r="N391" s="17" t="inlineStr">
        <is>
          <t>・本皮ステアリングがすぐに剥げる(ハンドルヒーター対応の社外品がないのでそのまま) ・エコモードでも燃費が悪い(街乗り7km/L、高速12km/Lくらい) ・せめて内装だけでもノアヴォクとの圧倒的な差別化が欲しかった(エグゼクティブシートにするとか) ・金額次第でお譲りします笑</t>
        </is>
      </c>
      <c r="O391" s="17" t="inlineStr">
        <is>
          <t>・普通の人にはよっぽどデザインが気に入らない限り選択肢には入らないかも ・これから80系購入を検討される方にはノアヴォクの特別仕様車の方が良いと思います</t>
        </is>
      </c>
      <c r="P391" s="8" t="inlineStr">
        <is>
          <t>https://minkara.carview.co.jp/car/toyota/esquire/review/detail.aspx?cid=460092</t>
        </is>
      </c>
    </row>
    <row r="392">
      <c r="A392" s="13" t="inlineStr">
        <is>
          <t>エスクァイア</t>
        </is>
      </c>
      <c r="B392" s="13" t="n">
        <v>2014</v>
      </c>
      <c r="C392" s="13" t="inlineStr">
        <is>
          <t>Gi_7人乗り(CVT_2.0)</t>
        </is>
      </c>
      <c r="D392" s="13" t="inlineStr">
        <is>
          <t>2026年6月25日</t>
        </is>
      </c>
      <c r="E392" s="13" t="inlineStr">
        <is>
          <t>買い物</t>
        </is>
      </c>
      <c r="F392" s="13" t="n">
        <v>3</v>
      </c>
      <c r="G392" s="13" t="n">
        <v>3</v>
      </c>
      <c r="H392" s="13" t="n">
        <v>2</v>
      </c>
      <c r="I392" s="13" t="n">
        <v>4</v>
      </c>
      <c r="J392" s="13" t="n">
        <v>5</v>
      </c>
      <c r="K392" s="13" t="n">
        <v>3</v>
      </c>
      <c r="L392" s="13" t="inlineStr">
        <is>
          <t>ワンボックス</t>
        </is>
      </c>
      <c r="M392" s="17" t="inlineStr">
        <is>
          <t>人荷物載ります</t>
        </is>
      </c>
      <c r="N392" s="17" t="inlineStr">
        <is>
          <t>キビキビではない</t>
        </is>
      </c>
      <c r="O392" s="17" t="inlineStr">
        <is>
          <t>今の利用状況だと概ね満足</t>
        </is>
      </c>
      <c r="P392" s="13" t="inlineStr">
        <is>
          <t>https://minkara.carview.co.jp/car/toyota/esquire/review/detail.aspx?cid=456938</t>
        </is>
      </c>
    </row>
    <row r="393">
      <c r="A393" s="8" t="inlineStr">
        <is>
          <t>エスクァイア</t>
        </is>
      </c>
      <c r="B393" s="8" t="n">
        <v>2014</v>
      </c>
      <c r="C393" s="8" t="inlineStr">
        <is>
          <t>Xi_7人乗り_4WD(CVT_2.0)</t>
        </is>
      </c>
      <c r="D393" s="8" t="inlineStr">
        <is>
          <t>2026年5月31日</t>
        </is>
      </c>
      <c r="E393" s="8" t="inlineStr">
        <is>
          <t>通勤通学</t>
        </is>
      </c>
      <c r="F393" s="8" t="n">
        <v>5</v>
      </c>
      <c r="G393" s="8" t="n"/>
      <c r="H393" s="8" t="n"/>
      <c r="I393" s="8" t="n"/>
      <c r="J393" s="8" t="n"/>
      <c r="K393" s="8" t="n"/>
      <c r="L393" s="8" t="inlineStr">
        <is>
          <t>よろしくお願いします</t>
        </is>
      </c>
      <c r="M393" s="17" t="n"/>
      <c r="N393" s="17" t="n"/>
      <c r="O393" s="17" t="inlineStr">
        <is>
          <t>よろしくお願いします</t>
        </is>
      </c>
      <c r="P393" s="8" t="inlineStr">
        <is>
          <t>https://minkara.carview.co.jp/car/toyota/esquire/review/detail.aspx?cid=455144</t>
        </is>
      </c>
    </row>
    <row r="394">
      <c r="A394" s="13" t="inlineStr">
        <is>
          <t>エスクァイア</t>
        </is>
      </c>
      <c r="B394" s="13" t="n">
        <v>2019</v>
      </c>
      <c r="C394" s="13" t="inlineStr">
        <is>
          <t>Gi_7人乗り(CVT_2.0)</t>
        </is>
      </c>
      <c r="D394" s="13" t="inlineStr">
        <is>
          <t>2026年5月11日</t>
        </is>
      </c>
      <c r="E394" s="13" t="inlineStr">
        <is>
          <t>レジャー</t>
        </is>
      </c>
      <c r="F394" s="13" t="n">
        <v>4</v>
      </c>
      <c r="G394" s="13" t="n">
        <v>3</v>
      </c>
      <c r="H394" s="13" t="n">
        <v>3</v>
      </c>
      <c r="I394" s="13" t="n">
        <v>3</v>
      </c>
      <c r="J394" s="13" t="n">
        <v>5</v>
      </c>
      <c r="K394" s="13" t="n">
        <v>3</v>
      </c>
      <c r="L394" s="13" t="inlineStr">
        <is>
          <t>いいクルマとは思います</t>
        </is>
      </c>
      <c r="M394" s="17" t="inlineStr">
        <is>
          <t>70系ヴォクシーと比較して… ・前席の視界が広くなって運転はしやすい。 ・低床化のおかげで乗り降りはしやすい（特に2列目） ・車のコンセプトのおかげか、内装の質感は上がった気が します。 ・70系ヴォクシーより全長が長くなった分、室内が広くなったと思う。とくにフル乗車時の足元のスペースは明らかに広い。また3列目をたたんでスライドさせた際の足元のスペースは特筆すべき点。 ・前車と比べ3列目をたたんだ際の荷室スペースが向上している。 ・合成皮革シートはファブリックシートよりお手入れ楽かも。 ・シートヒーターはよく効く。 ・LEDヘッドランプが明るい。 ・この代限りのブラッキッシュアゲハガラスフレークもいい感じ（主観）。 ・70系にはなかったトヨタセーフティセンスCが装備されている。</t>
        </is>
      </c>
      <c r="N394" s="17" t="inlineStr">
        <is>
          <t>・3列目をスッキリたためるせいか少し座面が薄い。（70系との比較） ・ステアリングスイッチが音量調整のみで、DOPナビとは連動しない。（サードパーティ製のパーツ必須って…） ・インパネまわりの収納が70系より物足りない。 ・前席のピラーにアシストグリップがなくなった。 ・マルチインフォメーションディスプレイの必要性をあまり感じない。 ・トヨタセーフティセンスCは当時のライバル車種と比べて見劣りする。 ・インパネはバラシにくい。 ・エアコンの効きが70系の方がいいと思います。</t>
        </is>
      </c>
      <c r="O394" s="17" t="inlineStr">
        <is>
          <t>2019年式で走行22000kmを中古購入ですが、70系より進化している点が多く満足です。 ノアやヴォクシーは外したい方はオススメです。</t>
        </is>
      </c>
      <c r="P394" s="13" t="inlineStr">
        <is>
          <t>https://minkara.carview.co.jp/car/toyota/esquire/review/detail.aspx?cid=453806</t>
        </is>
      </c>
    </row>
    <row r="395">
      <c r="A395" s="8" t="inlineStr">
        <is>
          <t>エスクァイア</t>
        </is>
      </c>
      <c r="B395" s="8" t="n">
        <v>2019</v>
      </c>
      <c r="C395" s="8" t="inlineStr">
        <is>
          <t>Gi“プレミアムパッケージ・ブラックテーラード”_7人乗り(CVT_2.0)</t>
        </is>
      </c>
      <c r="D395" s="8" t="inlineStr">
        <is>
          <t>2026年5月6日</t>
        </is>
      </c>
      <c r="E395" s="8" t="inlineStr">
        <is>
          <t>レジャー</t>
        </is>
      </c>
      <c r="F395" s="8" t="n">
        <v>4</v>
      </c>
      <c r="G395" s="8" t="n">
        <v>4</v>
      </c>
      <c r="H395" s="8" t="n">
        <v>3</v>
      </c>
      <c r="I395" s="8" t="n">
        <v>3</v>
      </c>
      <c r="J395" s="8" t="n">
        <v>4</v>
      </c>
      <c r="K395" s="8" t="n">
        <v>4</v>
      </c>
      <c r="L395" s="8" t="inlineStr">
        <is>
          <t>トライアルバイクがシート外さなくても積める。</t>
        </is>
      </c>
      <c r="M395" s="17" t="inlineStr">
        <is>
          <t>バンの割に燃費いい。コーナーランプ。5ナンバーだけどイカツイ。皮シートの匂いが良い。</t>
        </is>
      </c>
      <c r="N395" s="17" t="inlineStr">
        <is>
          <t>揺れる。長いので良く横を擦る。アドバンスオートクルーズではない。TSSが古い</t>
        </is>
      </c>
      <c r="O395" s="17" t="inlineStr">
        <is>
          <t>6人乗るのは余裕。 7人は3列目ちと辛い。 2列目シートを離すと シート外さなくても 細身のトライアルバイク250cc は楽勝で積める。</t>
        </is>
      </c>
      <c r="P395" s="8" t="inlineStr">
        <is>
          <t>https://minkara.carview.co.jp/car/toyota/esquire/review/detail.aspx?cid=453387</t>
        </is>
      </c>
    </row>
    <row r="396">
      <c r="A396" s="13" t="inlineStr">
        <is>
          <t>エスクァイア</t>
        </is>
      </c>
      <c r="B396" s="13" t="n">
        <v>2014</v>
      </c>
      <c r="C396" s="13" t="inlineStr">
        <is>
          <t>Gi_7人乗り(CVT_2.0)</t>
        </is>
      </c>
      <c r="D396" s="13" t="inlineStr">
        <is>
          <t>2026年3月9日</t>
        </is>
      </c>
      <c r="E396" s="13" t="inlineStr">
        <is>
          <t>通勤通学</t>
        </is>
      </c>
      <c r="F396" s="13" t="n">
        <v>5</v>
      </c>
      <c r="G396" s="13" t="n">
        <v>4</v>
      </c>
      <c r="H396" s="13" t="n">
        <v>4</v>
      </c>
      <c r="I396" s="13" t="n">
        <v>4</v>
      </c>
      <c r="J396" s="13" t="n">
        <v>5</v>
      </c>
      <c r="K396" s="13" t="n">
        <v>4</v>
      </c>
      <c r="L396" s="13" t="inlineStr">
        <is>
          <t>町乗り快適５ナンバー</t>
        </is>
      </c>
      <c r="M396" s="17" t="inlineStr">
        <is>
          <t>乗り降りしやすい。</t>
        </is>
      </c>
      <c r="N396" s="17" t="inlineStr">
        <is>
          <t>少々パワー不足、純正グリルが好みではない。</t>
        </is>
      </c>
      <c r="O396" s="17" t="inlineStr">
        <is>
          <t>取り回しの良い５ナンバーで７人乗れて、荷物も積める。家族には大好評でした。運転手としては長時間乗ると疲れます。町乗りなら快適だとおもいます。</t>
        </is>
      </c>
      <c r="P396" s="13" t="inlineStr">
        <is>
          <t>https://minkara.carview.co.jp/car/toyota/esquire/review/detail.aspx?cid=448815</t>
        </is>
      </c>
    </row>
    <row r="397">
      <c r="A397" s="8" t="inlineStr">
        <is>
          <t>エスクァイア</t>
        </is>
      </c>
      <c r="B397" s="8" t="n">
        <v>2017</v>
      </c>
      <c r="C397" s="8" t="inlineStr">
        <is>
          <t>Gi_7人乗り_4WD(CVT_2.0)</t>
        </is>
      </c>
      <c r="D397" s="8" t="inlineStr">
        <is>
          <t>2026年3月7日</t>
        </is>
      </c>
      <c r="E397" s="8" t="inlineStr">
        <is>
          <t>通勤通学</t>
        </is>
      </c>
      <c r="F397" s="8" t="n">
        <v>5</v>
      </c>
      <c r="G397" s="8" t="n"/>
      <c r="H397" s="8" t="n"/>
      <c r="I397" s="8" t="n"/>
      <c r="J397" s="8" t="n"/>
      <c r="K397" s="8" t="n"/>
      <c r="L397" s="8" t="inlineStr">
        <is>
          <t>可もなく不可もなく</t>
        </is>
      </c>
      <c r="M397" s="17" t="n"/>
      <c r="N397" s="17" t="n"/>
      <c r="O397" s="17" t="inlineStr">
        <is>
          <t>特になし</t>
        </is>
      </c>
      <c r="P397" s="8" t="inlineStr">
        <is>
          <t>https://minkara.carview.co.jp/car/toyota/esquire/review/detail.aspx?cid=448596</t>
        </is>
      </c>
    </row>
    <row r="398">
      <c r="A398" s="13" t="inlineStr">
        <is>
          <t>エスクァイア</t>
        </is>
      </c>
      <c r="B398" s="13" t="n">
        <v>2017</v>
      </c>
      <c r="C398" s="13" t="inlineStr">
        <is>
          <t>Xi_8人乗り(CVT_2.0)</t>
        </is>
      </c>
      <c r="D398" s="13" t="inlineStr">
        <is>
          <t>2026年3月7日</t>
        </is>
      </c>
      <c r="E398" s="13" t="inlineStr">
        <is>
          <t>レジャー</t>
        </is>
      </c>
      <c r="F398" s="13" t="n">
        <v>5</v>
      </c>
      <c r="G398" s="13" t="n"/>
      <c r="H398" s="13" t="n"/>
      <c r="I398" s="13" t="n"/>
      <c r="J398" s="13" t="n"/>
      <c r="K398" s="13" t="n"/>
      <c r="L398" s="13" t="inlineStr">
        <is>
          <t>人を乗せる時用です。</t>
        </is>
      </c>
      <c r="M398" s="17" t="n"/>
      <c r="N398" s="17" t="n"/>
      <c r="O398" s="17" t="inlineStr">
        <is>
          <t>燃費のイマイチ</t>
        </is>
      </c>
      <c r="P398" s="13" t="inlineStr">
        <is>
          <t>https://minkara.carview.co.jp/car/toyota/esquire/review/detail.aspx?cid=448544</t>
        </is>
      </c>
    </row>
    <row r="399">
      <c r="A399" s="8" t="inlineStr">
        <is>
          <t>エスクァイア</t>
        </is>
      </c>
      <c r="B399" s="8" t="n">
        <v>2016</v>
      </c>
      <c r="C399" s="8" t="inlineStr">
        <is>
          <t>Xi_7人乗り(CVT_2.0)</t>
        </is>
      </c>
      <c r="D399" s="8" t="inlineStr">
        <is>
          <t>2026年1月26日</t>
        </is>
      </c>
      <c r="E399" s="8" t="inlineStr">
        <is>
          <t>その他</t>
        </is>
      </c>
      <c r="F399" s="8" t="n">
        <v>3</v>
      </c>
      <c r="G399" s="8" t="n">
        <v>2</v>
      </c>
      <c r="H399" s="8" t="n">
        <v>2</v>
      </c>
      <c r="I399" s="8" t="n">
        <v>1</v>
      </c>
      <c r="J399" s="8" t="n">
        <v>5</v>
      </c>
      <c r="K399" s="8" t="n">
        <v>3</v>
      </c>
      <c r="L399" s="8" t="inlineStr">
        <is>
          <t>子育て世帯には便利</t>
        </is>
      </c>
      <c r="M399" s="17" t="inlineStr">
        <is>
          <t>子供が小さいときにはとても便利でした。チャイルドシートの設置もしやすかった。</t>
        </is>
      </c>
      <c r="N399" s="17" t="inlineStr">
        <is>
          <t>あまり速くないところ・・・。 タイヤ圧の管理をしっかりしないと、ふにゃふにゃして酔いやすかった。</t>
        </is>
      </c>
      <c r="O399" s="17" t="inlineStr">
        <is>
          <t>走りを楽しむ車ではないので、便利さだけを求めて乗る車だと思います。 子供が小さいときは荷物が多くなりがちですし、トランクではなく３列シートに荷物があり、必要な時に外に出なくても良いのが本当に便利でした。</t>
        </is>
      </c>
      <c r="P399" s="8" t="inlineStr">
        <is>
          <t>https://minkara.carview.co.jp/car/toyota/esquire/review/detail.aspx?cid=445579</t>
        </is>
      </c>
    </row>
    <row r="400">
      <c r="A400" s="13" t="inlineStr">
        <is>
          <t>エスクァイア</t>
        </is>
      </c>
      <c r="B400" s="13" t="n">
        <v>2014</v>
      </c>
      <c r="C400" s="13" t="inlineStr">
        <is>
          <t>Gi_7人乗り(CVT_2.0)</t>
        </is>
      </c>
      <c r="D400" s="13" t="inlineStr">
        <is>
          <t>2025年12月24日</t>
        </is>
      </c>
      <c r="E400" s="13" t="inlineStr">
        <is>
          <t>通勤通学</t>
        </is>
      </c>
      <c r="F400" s="13" t="n">
        <v>5</v>
      </c>
      <c r="G400" s="13" t="n">
        <v>3</v>
      </c>
      <c r="H400" s="13" t="n">
        <v>3</v>
      </c>
      <c r="I400" s="13" t="n">
        <v>3</v>
      </c>
      <c r="J400" s="13" t="n">
        <v>3</v>
      </c>
      <c r="K400" s="13" t="n">
        <v>3</v>
      </c>
      <c r="L400" s="13" t="inlineStr">
        <is>
          <t>素晴らしい</t>
        </is>
      </c>
      <c r="M400" s="17" t="inlineStr">
        <is>
          <t>燃費がいい</t>
        </is>
      </c>
      <c r="N400" s="17" t="inlineStr">
        <is>
          <t>特になし</t>
        </is>
      </c>
      <c r="O400" s="17" t="inlineStr">
        <is>
          <t>家族みんなのお気に入り</t>
        </is>
      </c>
      <c r="P400" s="13" t="inlineStr">
        <is>
          <t>https://minkara.carview.co.jp/car/toyota/esquire/review/detail.aspx?cid=443176</t>
        </is>
      </c>
    </row>
    <row r="401">
      <c r="A401" s="8" t="inlineStr">
        <is>
          <t>エスクァイア</t>
        </is>
      </c>
      <c r="B401" s="8" t="n">
        <v>2019</v>
      </c>
      <c r="C401" s="8" t="inlineStr">
        <is>
          <t>Gi_8人乗り(CVT_2.0)</t>
        </is>
      </c>
      <c r="D401" s="8" t="inlineStr">
        <is>
          <t>2025年12月3日</t>
        </is>
      </c>
      <c r="E401" s="8" t="inlineStr">
        <is>
          <t>レジャー</t>
        </is>
      </c>
      <c r="F401" s="8" t="n">
        <v>4</v>
      </c>
      <c r="G401" s="8" t="n">
        <v>3</v>
      </c>
      <c r="H401" s="8" t="n">
        <v>3</v>
      </c>
      <c r="I401" s="8" t="n">
        <v>3</v>
      </c>
      <c r="J401" s="8" t="n">
        <v>4</v>
      </c>
      <c r="K401" s="8" t="n">
        <v>3</v>
      </c>
      <c r="L401" s="8" t="inlineStr">
        <is>
          <t>エスクァイア 後期型ガソリンGi 乗車記録(70型ヴォクシー…</t>
        </is>
      </c>
      <c r="M401" s="17" t="inlineStr">
        <is>
          <t>70型ノア/ヴォクシーにあった助手席フロア下吊下スペアタイヤがレスとなった分フロア高が下がり、スライドドア開口部までフロアと地続きになった。サイドウインドウがベルトライン下側に広くなり、車内のルーミーさが増した。 前期型ノアハイブリッドにも乗車したことがあるが、内外装とも”同型のノア/ヴォクシーよりもちょっといい車”感が出ている点がよい。とくにGiグレードの合皮レザー調シートは、高級感の演出にもってこいで、複数人乗車するときの同乗ゲスト満足度アップが期待できる。 車庫寸法や運転環境からアルファードを選べないが、高級仕立てのミニバンが欲しい方にはまさにストライク。５ナンバー車体のため、取り回しも困らない。ドライブフィールも70型に比べて若干粗が取れて乗用車風に仕上がっている印象で、万人受けしやすい。</t>
        </is>
      </c>
      <c r="N401" s="17" t="inlineStr">
        <is>
          <t>普通に乗る分には不満要素はまずないが、70型ノア/ヴォクシーと比較してエスクァイアにない点が数点あり。 室内灯の、１・２・３列目一斉点灯制御が消えたこと。70型は、後席乗員が瞬時に明かりが欲しいときに、運転席から全点灯操作できたが、80型はどの車もできない。 サイドミラーが乗用車風薄型タイプとなり、鏡が小さくなったこと。窓の下端が低くなったが、フロアからの椅子の高さは同等のため、”リフターレスでも着座位置が高い”感があり、この感覚が苦手な方にはマイナス(＝運転席周りに乗用車的な囲まれ感が欲しい方は、程度の良い70型の方がよさそう)。 また、エスクァイアでは70型にはない安全ブレーキ付き中古車が選べるが、標準状態では運転席/助手席/運転席ひざ前しかエアバッグが付かない。サイドエアバッグやカーテンエアバッグ付きが欲しい方は、”運転席/助手席肩口のエアバッグタグ”、”運転席アシストグリップ”があるかを確認する必要がある。ただし、市場の大半が”レス車”のため、気長に捜索する必要がある。</t>
        </is>
      </c>
      <c r="O401" s="17" t="inlineStr">
        <is>
          <t>ノア/ヴォクシーの車体寸法で、内外装とも少し高級感がある点が、エスクァイアのいいところです。 80型前期ノアハイブリッドにも乗ったことがありますが、エスクァイアとノアは（プラシーボ的な面も含めて）何か違うと感じました。新車当時、ノアとの価格差にマイナス評価をする層もあったようですが、このたびエスクァイアに乗車し、やはり見えない部分の高級感があるように思いました。１代限り車となり、ノアやヴォクシーの陰に隠れがちですが、アルファード/ヴェルファイア以外の高級志向ミニバンの選択肢として、注目されてもよい車です。まさに”平成時代のマスターエース”といえる存在です。</t>
        </is>
      </c>
      <c r="P401" s="8" t="inlineStr">
        <is>
          <t>https://minkara.carview.co.jp/car/toyota/esquire/review/detail.aspx?cid=441755</t>
        </is>
      </c>
    </row>
    <row r="402">
      <c r="A402" s="13" t="inlineStr">
        <is>
          <t>エスクァイア</t>
        </is>
      </c>
      <c r="B402" s="13" t="n">
        <v>2016</v>
      </c>
      <c r="C402" s="13" t="inlineStr">
        <is>
          <t>Gi_7人乗り(CVT_2.0)</t>
        </is>
      </c>
      <c r="D402" s="13" t="inlineStr">
        <is>
          <t>2025年11月26日</t>
        </is>
      </c>
      <c r="E402" s="13" t="inlineStr">
        <is>
          <t>買い物</t>
        </is>
      </c>
      <c r="F402" s="13" t="n">
        <v>5</v>
      </c>
      <c r="G402" s="13" t="n">
        <v>5</v>
      </c>
      <c r="H402" s="13" t="n">
        <v>5</v>
      </c>
      <c r="I402" s="13" t="n">
        <v>5</v>
      </c>
      <c r="J402" s="13" t="n">
        <v>5</v>
      </c>
      <c r="K402" s="13" t="n">
        <v>5</v>
      </c>
      <c r="L402" s="13" t="inlineStr">
        <is>
          <t>家族</t>
        </is>
      </c>
      <c r="M402" s="17" t="inlineStr">
        <is>
          <t>オールOK</t>
        </is>
      </c>
      <c r="N402" s="17" t="inlineStr">
        <is>
          <t>とくに、</t>
        </is>
      </c>
      <c r="O402" s="17" t="inlineStr">
        <is>
          <t>性能がいい！マニュアルモードついてる</t>
        </is>
      </c>
      <c r="P402" s="13" t="inlineStr">
        <is>
          <t>https://minkara.carview.co.jp/car/toyota/esquire/review/detail.aspx?cid=441175</t>
        </is>
      </c>
    </row>
    <row r="403">
      <c r="A403" s="8" t="inlineStr">
        <is>
          <t>エスクァイア</t>
        </is>
      </c>
      <c r="B403" s="8" t="n">
        <v>2014</v>
      </c>
      <c r="C403" s="8" t="inlineStr">
        <is>
          <t>不明</t>
        </is>
      </c>
      <c r="D403" s="8" t="inlineStr">
        <is>
          <t>2025年10月22日</t>
        </is>
      </c>
      <c r="E403" s="8" t="inlineStr">
        <is>
          <t>レジャー</t>
        </is>
      </c>
      <c r="F403" s="8" t="n">
        <v>5</v>
      </c>
      <c r="G403" s="8" t="n">
        <v>5</v>
      </c>
      <c r="H403" s="8" t="n">
        <v>5</v>
      </c>
      <c r="I403" s="8" t="n">
        <v>5</v>
      </c>
      <c r="J403" s="8" t="n">
        <v>4</v>
      </c>
      <c r="K403" s="8" t="n">
        <v>4</v>
      </c>
      <c r="L403" s="8" t="inlineStr">
        <is>
          <t>エスクァイア</t>
        </is>
      </c>
      <c r="M403" s="17" t="inlineStr">
        <is>
          <t>グリルの高級感 遮音性や走行中の快適度</t>
        </is>
      </c>
      <c r="N403" s="17" t="inlineStr">
        <is>
          <t>車の見た目に反して純正のホイールが妙に貧相 70と比べて収納スペースが少ない</t>
        </is>
      </c>
      <c r="O403" s="17" t="inlineStr">
        <is>
          <t>高級扱いとして恥じない車でした 売ってしまうけど、またいつかミニバンを所有するとしたら中古でもエスクァイアを買うかもしれない</t>
        </is>
      </c>
      <c r="P403" s="8" t="inlineStr">
        <is>
          <t>https://minkara.carview.co.jp/car/toyota/esquire/review/detail.aspx?cid=438710</t>
        </is>
      </c>
    </row>
    <row r="404">
      <c r="A404" s="13" t="inlineStr">
        <is>
          <t>エスクァイア</t>
        </is>
      </c>
      <c r="B404" s="13" t="n">
        <v>2014</v>
      </c>
      <c r="C404" s="13" t="inlineStr">
        <is>
          <t>不明</t>
        </is>
      </c>
      <c r="D404" s="13" t="inlineStr">
        <is>
          <t>2025年9月9日</t>
        </is>
      </c>
      <c r="E404" s="13" t="inlineStr">
        <is>
          <t>通勤通学</t>
        </is>
      </c>
      <c r="F404" s="13" t="n">
        <v>5</v>
      </c>
      <c r="G404" s="13" t="n">
        <v>4</v>
      </c>
      <c r="H404" s="13" t="n">
        <v>3</v>
      </c>
      <c r="I404" s="13" t="n">
        <v>4</v>
      </c>
      <c r="J404" s="13" t="n">
        <v>5</v>
      </c>
      <c r="K404" s="13" t="n">
        <v>3</v>
      </c>
      <c r="L404" s="13" t="inlineStr">
        <is>
          <t>いい車です</t>
        </is>
      </c>
      <c r="M404" s="17" t="n"/>
      <c r="N404" s="17" t="n"/>
      <c r="O404" s="17" t="inlineStr">
        <is>
          <t>毎日の保育園の送迎、通勤、家族旅行にとても活躍してくれました。いい車です。</t>
        </is>
      </c>
      <c r="P404" s="13" t="inlineStr">
        <is>
          <t>https://minkara.carview.co.jp/car/toyota/esquire/review/detail.aspx?cid=435280</t>
        </is>
      </c>
    </row>
    <row r="405">
      <c r="A405" s="8" t="inlineStr">
        <is>
          <t>エスクァイア</t>
        </is>
      </c>
      <c r="B405" s="8" t="n">
        <v>2014</v>
      </c>
      <c r="C405" s="8" t="inlineStr">
        <is>
          <t>不明</t>
        </is>
      </c>
      <c r="D405" s="8" t="inlineStr">
        <is>
          <t>2025年8月30日</t>
        </is>
      </c>
      <c r="E405" s="8" t="inlineStr">
        <is>
          <t>レジャー</t>
        </is>
      </c>
      <c r="F405" s="8" t="n">
        <v>1</v>
      </c>
      <c r="G405" s="8" t="n">
        <v>1</v>
      </c>
      <c r="H405" s="8" t="n">
        <v>1</v>
      </c>
      <c r="I405" s="8" t="n">
        <v>1</v>
      </c>
      <c r="J405" s="8" t="n">
        <v>4</v>
      </c>
      <c r="K405" s="8" t="n">
        <v>1</v>
      </c>
      <c r="L405" s="8" t="inlineStr">
        <is>
          <t>高速走行には向きません</t>
        </is>
      </c>
      <c r="M405" s="17" t="inlineStr">
        <is>
          <t>広々とした室内</t>
        </is>
      </c>
      <c r="N405" s="17" t="inlineStr">
        <is>
          <t>ノイズの酷さ 貧相かつ燃費の悪いエンジン 安定感のないボディ 追従式でないため使い物にならないクルコン 凹凸のなさすぎるダッシュボード・ボンネット</t>
        </is>
      </c>
      <c r="O405" s="17" t="inlineStr">
        <is>
          <t>高速道路メインで走行したため、厳しい評価となりました。 恐らく想定されている本来の使い方は、一般道をファミリーでのんびり流すということなのでしょう。 以前アルファードをレンタカーで乗ったことがあるため、同じトヨタのミニバンでも車の作りに関してコストのかけ方がこれほど違うのかと驚きました。 以前レンタカーで借りたセレナといい、Mサイズミニバンは車としての目に見えない部分の作りを蔑ろにしているように思えます。</t>
        </is>
      </c>
      <c r="P405" s="8" t="inlineStr">
        <is>
          <t>https://minkara.carview.co.jp/car/toyota/esquire/review/detail.aspx?cid=434444</t>
        </is>
      </c>
    </row>
    <row r="406">
      <c r="A406" s="13" t="inlineStr">
        <is>
          <t>エスクァイア</t>
        </is>
      </c>
      <c r="B406" s="13" t="n">
        <v>2014</v>
      </c>
      <c r="C406" s="13" t="inlineStr">
        <is>
          <t>不明</t>
        </is>
      </c>
      <c r="D406" s="13" t="inlineStr">
        <is>
          <t>2025年7月22日</t>
        </is>
      </c>
      <c r="E406" s="13" t="inlineStr">
        <is>
          <t>レジャー</t>
        </is>
      </c>
      <c r="F406" s="13" t="n">
        <v>5</v>
      </c>
      <c r="G406" s="13" t="n">
        <v>3</v>
      </c>
      <c r="H406" s="13" t="n">
        <v>3</v>
      </c>
      <c r="I406" s="13" t="n">
        <v>3</v>
      </c>
      <c r="J406" s="13" t="n">
        <v>5</v>
      </c>
      <c r="K406" s="13" t="n">
        <v>2</v>
      </c>
      <c r="L406" s="13" t="inlineStr">
        <is>
          <t>使いやすい</t>
        </is>
      </c>
      <c r="M406" s="17" t="n"/>
      <c r="N406" s="17" t="inlineStr">
        <is>
          <t>純正ステレオの音が悪い。</t>
        </is>
      </c>
      <c r="O406" s="17" t="inlineStr">
        <is>
          <t>家族構成に合っている</t>
        </is>
      </c>
      <c r="P406" s="13" t="inlineStr">
        <is>
          <t>https://minkara.carview.co.jp/car/toyota/esquire/review/detail.aspx?cid=431361</t>
        </is>
      </c>
    </row>
    <row r="407">
      <c r="A407" s="8" t="inlineStr">
        <is>
          <t>エスクァイア</t>
        </is>
      </c>
      <c r="B407" s="8" t="n">
        <v>2019</v>
      </c>
      <c r="C407" s="8" t="inlineStr">
        <is>
          <t>Gi“プレミアムパッケージ・ブラックテーラード”_7人乗り_4WD(CVT_2.0)</t>
        </is>
      </c>
      <c r="D407" s="8" t="inlineStr">
        <is>
          <t>2025年6月29日</t>
        </is>
      </c>
      <c r="E407" s="8" t="inlineStr">
        <is>
          <t>レジャー</t>
        </is>
      </c>
      <c r="F407" s="8" t="n">
        <v>4</v>
      </c>
      <c r="G407" s="8" t="n">
        <v>4</v>
      </c>
      <c r="H407" s="8" t="n">
        <v>3</v>
      </c>
      <c r="I407" s="8" t="n">
        <v>3</v>
      </c>
      <c r="J407" s="8" t="n">
        <v>4</v>
      </c>
      <c r="K407" s="8" t="n">
        <v>2</v>
      </c>
      <c r="L407" s="8" t="inlineStr">
        <is>
          <t>上品な車</t>
        </is>
      </c>
      <c r="M407" s="17" t="inlineStr">
        <is>
          <t>視界が広く運転しやすい。同サイズのミニバンと比較してラグジュアリー</t>
        </is>
      </c>
      <c r="N407" s="17" t="inlineStr">
        <is>
          <t>ガソリンモデルだと燃費が悪い。(10km/L) シート位置の調整が手動</t>
        </is>
      </c>
      <c r="O407" s="17" t="inlineStr">
        <is>
          <t>4人ぐらいの子持ち家族ですと使いやすいと思います。3列目を畳めばトランクか広く使えます。シートの位置合わせや移動は手動なので、常に3列目を使う場合は、大変かと思います。</t>
        </is>
      </c>
      <c r="P407" s="8" t="inlineStr">
        <is>
          <t>https://minkara.carview.co.jp/car/toyota/esquire/review/detail.aspx?cid=429714</t>
        </is>
      </c>
    </row>
    <row r="408">
      <c r="A408" s="13" t="inlineStr">
        <is>
          <t>エスクァイア</t>
        </is>
      </c>
      <c r="B408" s="13" t="n">
        <v>2017</v>
      </c>
      <c r="C408" s="13" t="inlineStr">
        <is>
          <t>Gi_8人乗り(CVT_2.0)</t>
        </is>
      </c>
      <c r="D408" s="13" t="inlineStr">
        <is>
          <t>2025年6月10日</t>
        </is>
      </c>
      <c r="E408" s="13" t="inlineStr">
        <is>
          <t>レジャー</t>
        </is>
      </c>
      <c r="F408" s="13" t="n">
        <v>4</v>
      </c>
      <c r="G408" s="13" t="n">
        <v>4</v>
      </c>
      <c r="H408" s="13" t="n">
        <v>3</v>
      </c>
      <c r="I408" s="13" t="n">
        <v>4</v>
      </c>
      <c r="J408" s="13" t="n">
        <v>4</v>
      </c>
      <c r="K408" s="13" t="n">
        <v>3</v>
      </c>
      <c r="L408" s="13" t="inlineStr">
        <is>
          <t>皆んなで出かける時に助かる一台</t>
        </is>
      </c>
      <c r="M408" s="17" t="inlineStr">
        <is>
          <t>大人6人は余裕で乗れる(サードシートは少し快適性が…) 荷物もたくさん積めるところかな</t>
        </is>
      </c>
      <c r="N408" s="17" t="inlineStr">
        <is>
          <t>スライドドアの車は大体あるあるだけど… 走行中のスライドドアからの異音が出る事。 後、サードシートにスライド機能が欲しかった。</t>
        </is>
      </c>
      <c r="O408" s="17" t="inlineStr">
        <is>
          <t>乗り心地はわるくないです。 5ナンバーサイズ枠なんで、取り回しもしやすい。 大人6人で遠出できるし、荷物も沢山つめる。 Lサイズミニバンが大きすぎるけど６〜7人で出かけるにはいいサイズだと思う。</t>
        </is>
      </c>
      <c r="P408" s="13" t="inlineStr">
        <is>
          <t>https://minkara.carview.co.jp/car/toyota/esquire/review/detail.aspx?cid=428306</t>
        </is>
      </c>
    </row>
    <row r="409">
      <c r="A409" s="8" t="inlineStr">
        <is>
          <t>エスクァイア</t>
        </is>
      </c>
      <c r="B409" s="8" t="n">
        <v>2019</v>
      </c>
      <c r="C409" s="8" t="inlineStr">
        <is>
          <t>Gi_8人乗り(CVT_2.0)</t>
        </is>
      </c>
      <c r="D409" s="8" t="inlineStr">
        <is>
          <t>2025年1月3日</t>
        </is>
      </c>
      <c r="E409" s="8" t="inlineStr">
        <is>
          <t>買い物</t>
        </is>
      </c>
      <c r="F409" s="8" t="n">
        <v>5</v>
      </c>
      <c r="G409" s="8" t="n">
        <v>4</v>
      </c>
      <c r="H409" s="8" t="n">
        <v>4</v>
      </c>
      <c r="I409" s="8" t="n">
        <v>5</v>
      </c>
      <c r="J409" s="8" t="n">
        <v>5</v>
      </c>
      <c r="K409" s="8" t="n">
        <v>4</v>
      </c>
      <c r="L409" s="8" t="inlineStr">
        <is>
          <t>5ナンバー高級志向ミニバン</t>
        </is>
      </c>
      <c r="M409" s="17" t="inlineStr">
        <is>
          <t>快適な居住性、子どもを乗せやすい高さ、運転が楽</t>
        </is>
      </c>
      <c r="N409" s="17" t="inlineStr">
        <is>
          <t>特になし</t>
        </is>
      </c>
      <c r="O409" s="17" t="inlineStr">
        <is>
          <t>ミニバンは一生買わんわというのを免許持ってから数十年後言うてましたが、結婚を機に子どもが生まれたのもあり、流石に軽をメインでは厳しいのでエスクァイアに買い換え、確かに素晴らしい車だと思います あと、エスクァイアは若者が選びやすいノアヴォクよりも保険も安いのも良い コストがかからないミニバンという面は5ナンバーもあり、居住性を考えたら、シエンタやフリードよりもエスクァイアは最適だと思います</t>
        </is>
      </c>
      <c r="P409" s="8" t="inlineStr">
        <is>
          <t>https://minkara.carview.co.jp/car/toyota/esquire/review/detail.aspx?cid=415764</t>
        </is>
      </c>
    </row>
    <row r="410">
      <c r="A410" s="13" t="inlineStr">
        <is>
          <t>エスクァイア</t>
        </is>
      </c>
      <c r="B410" s="13" t="n">
        <v>2014</v>
      </c>
      <c r="C410" s="13" t="inlineStr">
        <is>
          <t>Gi_7人乗り(CVT_2.0)</t>
        </is>
      </c>
      <c r="D410" s="13" t="inlineStr">
        <is>
          <t>2024年11月23日</t>
        </is>
      </c>
      <c r="E410" s="13" t="inlineStr">
        <is>
          <t>通勤通学</t>
        </is>
      </c>
      <c r="F410" s="13" t="n">
        <v>5</v>
      </c>
      <c r="G410" s="13" t="n"/>
      <c r="H410" s="13" t="n"/>
      <c r="I410" s="13" t="n"/>
      <c r="J410" s="13" t="n"/>
      <c r="K410" s="13" t="n"/>
      <c r="L410" s="13" t="inlineStr">
        <is>
          <t>ん</t>
        </is>
      </c>
      <c r="M410" s="17" t="n"/>
      <c r="N410" s="17" t="n"/>
      <c r="O410" s="17" t="inlineStr">
        <is>
          <t>良い</t>
        </is>
      </c>
      <c r="P410" s="13" t="inlineStr">
        <is>
          <t>https://minkara.carview.co.jp/car/toyota/esquire/review/detail.aspx?cid=412549</t>
        </is>
      </c>
    </row>
    <row r="411">
      <c r="A411" s="8" t="inlineStr">
        <is>
          <t>エスクァイア</t>
        </is>
      </c>
      <c r="B411" s="8" t="n">
        <v>2014</v>
      </c>
      <c r="C411" s="8" t="inlineStr">
        <is>
          <t>Xi_7人乗り(CVT_2.0)</t>
        </is>
      </c>
      <c r="D411" s="8" t="inlineStr">
        <is>
          <t>2024年11月11日</t>
        </is>
      </c>
      <c r="E411" s="8" t="inlineStr">
        <is>
          <t>通勤通学</t>
        </is>
      </c>
      <c r="F411" s="8" t="n">
        <v>4</v>
      </c>
      <c r="G411" s="8" t="n">
        <v>4</v>
      </c>
      <c r="H411" s="8" t="n">
        <v>3</v>
      </c>
      <c r="I411" s="8" t="n">
        <v>4</v>
      </c>
      <c r="J411" s="8" t="n">
        <v>4</v>
      </c>
      <c r="K411" s="8" t="n">
        <v>3</v>
      </c>
      <c r="L411" s="8" t="inlineStr">
        <is>
          <t>ミドルだけど、ちょっとだけゴージャス</t>
        </is>
      </c>
      <c r="M411" s="17" t="inlineStr">
        <is>
          <t>ノーマルじゃ普通だけど、純正パーツでも結構かっこよくなる</t>
        </is>
      </c>
      <c r="N411" s="17" t="inlineStr">
        <is>
          <t>かっこよくパーツをつけたり、タイヤサイズをアップしたりするとエコじゃなくなる</t>
        </is>
      </c>
      <c r="O411" s="17" t="inlineStr">
        <is>
          <t>ノアやボクシーサイズだけど、ちょっと違う感じの車に乗りたい場合はいいかも…</t>
        </is>
      </c>
      <c r="P411" s="8" t="inlineStr">
        <is>
          <t>https://minkara.carview.co.jp/car/toyota/esquire/review/detail.aspx?cid=411382</t>
        </is>
      </c>
    </row>
    <row r="412">
      <c r="A412" s="13" t="inlineStr">
        <is>
          <t>エスクァイア</t>
        </is>
      </c>
      <c r="B412" s="13" t="n">
        <v>2019</v>
      </c>
      <c r="C412" s="13" t="inlineStr">
        <is>
          <t>Xi_7人乗り(CVT_2.0)</t>
        </is>
      </c>
      <c r="D412" s="13" t="inlineStr">
        <is>
          <t>2024年9月19日</t>
        </is>
      </c>
      <c r="E412" s="13" t="inlineStr">
        <is>
          <t>買い物</t>
        </is>
      </c>
      <c r="F412" s="13" t="n">
        <v>5</v>
      </c>
      <c r="G412" s="13" t="n">
        <v>3</v>
      </c>
      <c r="H412" s="13" t="n">
        <v>3</v>
      </c>
      <c r="I412" s="13" t="n">
        <v>3</v>
      </c>
      <c r="J412" s="13" t="n">
        <v>3</v>
      </c>
      <c r="K412" s="13" t="n">
        <v>3</v>
      </c>
      <c r="L412" s="13" t="inlineStr">
        <is>
          <t>普通の車</t>
        </is>
      </c>
      <c r="M412" s="17" t="inlineStr">
        <is>
          <t>ヴォクシーは16インチのディスクらしいが？ エスクァイアは15インチでリアドラムブレーキ。 タイヤ代安い。扁平65で乗り心地良い。195で細身だからおそらく燃費も良い。 サーキット走るわけじゃないからドラムで充分。</t>
        </is>
      </c>
      <c r="N412" s="17" t="inlineStr">
        <is>
          <t>割り切っているので無し。</t>
        </is>
      </c>
      <c r="O412" s="17" t="inlineStr">
        <is>
          <t>この型のノア・ヴォクシー・エスクァイア、よく見かけますが売れてる理由がわかる。世の奥様方でも運転しやすい。 家族4人で近所に買い物行くには最高。 車高下げようとか弄ろうと一切思わない。 趣味の車ではなく、完全に実用車。</t>
        </is>
      </c>
      <c r="P412" s="13" t="inlineStr">
        <is>
          <t>https://minkara.carview.co.jp/car/toyota/esquire/review/detail.aspx?cid=407209</t>
        </is>
      </c>
    </row>
    <row r="413">
      <c r="A413" s="8" t="inlineStr">
        <is>
          <t>エスクァイア</t>
        </is>
      </c>
      <c r="B413" s="8" t="n">
        <v>2014</v>
      </c>
      <c r="C413" s="8" t="inlineStr">
        <is>
          <t>Gi_7人乗り(CVT_2.0)</t>
        </is>
      </c>
      <c r="D413" s="8" t="inlineStr">
        <is>
          <t>2024年6月4日</t>
        </is>
      </c>
      <c r="E413" s="8" t="n"/>
      <c r="F413" s="8" t="n">
        <v>5</v>
      </c>
      <c r="G413" s="8" t="n"/>
      <c r="H413" s="8" t="n"/>
      <c r="I413" s="8" t="n"/>
      <c r="J413" s="8" t="n"/>
      <c r="K413" s="8" t="n"/>
      <c r="L413" s="8" t="inlineStr">
        <is>
          <t>いいクルマだよね</t>
        </is>
      </c>
      <c r="M413" s="17" t="n"/>
      <c r="N413" s="17" t="n"/>
      <c r="O413" s="17" t="inlineStr">
        <is>
          <t>窓の開閉が全てのドアでオートなのがいいですね</t>
        </is>
      </c>
      <c r="P413" s="8" t="inlineStr">
        <is>
          <t>https://minkara.carview.co.jp/car/toyota/esquire/review/detail.aspx?cid=398894</t>
        </is>
      </c>
    </row>
    <row r="414">
      <c r="A414" s="13" t="inlineStr">
        <is>
          <t>エスクァイア</t>
        </is>
      </c>
      <c r="B414" s="13" t="n">
        <v>2017</v>
      </c>
      <c r="C414" s="13" t="inlineStr">
        <is>
          <t>Gi“プレミアムパッケージ”_7人乗り(CVT_2.0)</t>
        </is>
      </c>
      <c r="D414" s="13" t="inlineStr">
        <is>
          <t>2024年5月11日</t>
        </is>
      </c>
      <c r="E414" s="13" t="inlineStr">
        <is>
          <t>通勤通学</t>
        </is>
      </c>
      <c r="F414" s="13" t="n">
        <v>5</v>
      </c>
      <c r="G414" s="13" t="n"/>
      <c r="H414" s="13" t="n">
        <v>3</v>
      </c>
      <c r="I414" s="13" t="n">
        <v>4</v>
      </c>
      <c r="J414" s="13" t="n">
        <v>5</v>
      </c>
      <c r="K414" s="13" t="n">
        <v>3</v>
      </c>
      <c r="L414" s="13" t="inlineStr">
        <is>
          <t>広くて乗り心地が良い</t>
        </is>
      </c>
      <c r="M414" s="17" t="inlineStr">
        <is>
          <t>高めのアイポイント</t>
        </is>
      </c>
      <c r="N414" s="17" t="inlineStr">
        <is>
          <t>パワー</t>
        </is>
      </c>
      <c r="O414" s="17" t="inlineStr">
        <is>
          <t>乗り心地がよく広い 短距離の通勤8km燃費約10.5ぐらいです。</t>
        </is>
      </c>
      <c r="P414" s="13" t="inlineStr">
        <is>
          <t>https://minkara.carview.co.jp/car/toyota/esquire/review/detail.aspx?cid=396885</t>
        </is>
      </c>
    </row>
    <row r="415">
      <c r="A415" s="8" t="inlineStr">
        <is>
          <t>エスクァイア</t>
        </is>
      </c>
      <c r="B415" s="8" t="n">
        <v>2019</v>
      </c>
      <c r="C415" s="8" t="inlineStr">
        <is>
          <t>Gi“プレミアムパッケージ”_7人乗り(CVT_2.0)</t>
        </is>
      </c>
      <c r="D415" s="8" t="inlineStr">
        <is>
          <t>2024年5月4日</t>
        </is>
      </c>
      <c r="E415" s="8" t="inlineStr">
        <is>
          <t>通勤通学</t>
        </is>
      </c>
      <c r="F415" s="8" t="n">
        <v>5</v>
      </c>
      <c r="G415" s="8" t="n">
        <v>5</v>
      </c>
      <c r="H415" s="8" t="n">
        <v>3</v>
      </c>
      <c r="I415" s="8" t="n">
        <v>4</v>
      </c>
      <c r="J415" s="8" t="n">
        <v>5</v>
      </c>
      <c r="K415" s="8" t="n">
        <v>3</v>
      </c>
      <c r="L415" s="8" t="inlineStr">
        <is>
          <t>セカンドシートが広々</t>
        </is>
      </c>
      <c r="M415" s="17" t="n"/>
      <c r="N415" s="17" t="n"/>
      <c r="O415" s="17" t="inlineStr">
        <is>
          <t>このクラスでは内装がいい方かな。</t>
        </is>
      </c>
      <c r="P415" s="8" t="inlineStr">
        <is>
          <t>https://minkara.carview.co.jp/car/toyota/esquire/review/detail.aspx?cid=396219</t>
        </is>
      </c>
    </row>
    <row r="416">
      <c r="A416" s="13" t="inlineStr">
        <is>
          <t>エスクァイア</t>
        </is>
      </c>
      <c r="B416" s="13" t="n">
        <v>2017</v>
      </c>
      <c r="C416" s="13" t="inlineStr">
        <is>
          <t>Gi“プレミアムパッケージ”_7人乗り(CVT_2.0)</t>
        </is>
      </c>
      <c r="D416" s="13" t="inlineStr">
        <is>
          <t>2024年3月2日</t>
        </is>
      </c>
      <c r="E416" s="13" t="inlineStr">
        <is>
          <t>レジャー</t>
        </is>
      </c>
      <c r="F416" s="13" t="n">
        <v>5</v>
      </c>
      <c r="G416" s="13" t="n">
        <v>4</v>
      </c>
      <c r="H416" s="13" t="n">
        <v>5</v>
      </c>
      <c r="I416" s="13" t="n">
        <v>5</v>
      </c>
      <c r="J416" s="13" t="n">
        <v>5</v>
      </c>
      <c r="K416" s="13" t="n">
        <v>4</v>
      </c>
      <c r="L416" s="13" t="inlineStr">
        <is>
          <t>相棒</t>
        </is>
      </c>
      <c r="M416" s="17" t="inlineStr">
        <is>
          <t>サーフボードのロング9フィートが車内に収まる</t>
        </is>
      </c>
      <c r="N416" s="17" t="inlineStr">
        <is>
          <t>ダッシュボードがUVの影響で10年過ぎた頃からベタつきはじめた。 後方ナンバープレートがバンパーより下に有ること(バックカメラ対応)</t>
        </is>
      </c>
      <c r="O416" s="17" t="inlineStr">
        <is>
          <t>2人までのサーフトリップにオススメ</t>
        </is>
      </c>
      <c r="P416" s="13" t="inlineStr">
        <is>
          <t>https://minkara.carview.co.jp/car/toyota/esquire/review/detail.aspx?cid=390414</t>
        </is>
      </c>
    </row>
    <row r="417">
      <c r="A417" s="8" t="inlineStr">
        <is>
          <t>エスクァイア</t>
        </is>
      </c>
      <c r="B417" s="8" t="n">
        <v>2019</v>
      </c>
      <c r="C417" s="8" t="inlineStr">
        <is>
          <t>Gi“プレミアムパッケージ・ブラックテーラード”_7人乗り(CVT_2.0)</t>
        </is>
      </c>
      <c r="D417" s="8" t="inlineStr">
        <is>
          <t>2024年2月24日</t>
        </is>
      </c>
      <c r="E417" s="8" t="inlineStr">
        <is>
          <t>通勤通学</t>
        </is>
      </c>
      <c r="F417" s="8" t="n">
        <v>5</v>
      </c>
      <c r="G417" s="8" t="n">
        <v>5</v>
      </c>
      <c r="H417" s="8" t="n">
        <v>5</v>
      </c>
      <c r="I417" s="8" t="n">
        <v>5</v>
      </c>
      <c r="J417" s="8" t="n">
        <v>5</v>
      </c>
      <c r="K417" s="8" t="n">
        <v>3</v>
      </c>
      <c r="L417" s="8" t="inlineStr">
        <is>
          <t>いちりたい</t>
        </is>
      </c>
      <c r="M417" s="17" t="inlineStr">
        <is>
          <t>流石は特別仕様車！ 至れり尽くせりの装備です。</t>
        </is>
      </c>
      <c r="N417" s="17" t="inlineStr">
        <is>
          <t>特別仕様車だけど、ついていた方が良い装備やら、車を弄っていた人には、何かが物足りない</t>
        </is>
      </c>
      <c r="O417" s="17" t="inlineStr">
        <is>
          <t>さて、、、 何から弄るかなぁ～草</t>
        </is>
      </c>
      <c r="P417" s="8" t="inlineStr">
        <is>
          <t>https://minkara.carview.co.jp/car/toyota/esquire/review/detail.aspx?cid=389802</t>
        </is>
      </c>
    </row>
    <row r="418">
      <c r="A418" s="13" t="inlineStr">
        <is>
          <t>エスクァイア</t>
        </is>
      </c>
      <c r="B418" s="13" t="n">
        <v>2017</v>
      </c>
      <c r="C418" s="13" t="inlineStr">
        <is>
          <t>Xi“サイドリフトアップチルトシート装着車”_7人乗り_4WD(CVT_2.0)</t>
        </is>
      </c>
      <c r="D418" s="13" t="inlineStr">
        <is>
          <t>2024年1月28日</t>
        </is>
      </c>
      <c r="E418" s="13" t="inlineStr">
        <is>
          <t>通勤通学</t>
        </is>
      </c>
      <c r="F418" s="13" t="n">
        <v>5</v>
      </c>
      <c r="G418" s="13" t="n">
        <v>5</v>
      </c>
      <c r="H418" s="13" t="n">
        <v>5</v>
      </c>
      <c r="I418" s="13" t="n">
        <v>5</v>
      </c>
      <c r="J418" s="13" t="n">
        <v>5</v>
      </c>
      <c r="K418" s="13" t="n">
        <v>5</v>
      </c>
      <c r="L418" s="13" t="inlineStr">
        <is>
          <t>お薦めだよ！</t>
        </is>
      </c>
      <c r="M418" s="17" t="inlineStr">
        <is>
          <t>サイズ感と言い、取り回し、乗り心地、次も。。。</t>
        </is>
      </c>
      <c r="N418" s="17" t="inlineStr">
        <is>
          <t>エスティマからの乗り換えだったので、幅がちょっと狭かった</t>
        </is>
      </c>
      <c r="O418" s="17" t="inlineStr">
        <is>
          <t>良かったよ！家族5人、海釣り、ドライブ、夫婦で出かけるにも、良かった！</t>
        </is>
      </c>
      <c r="P418" s="13" t="inlineStr">
        <is>
          <t>https://minkara.carview.co.jp/car/toyota/esquire/review/detail.aspx?cid=387539</t>
        </is>
      </c>
    </row>
    <row r="419">
      <c r="A419" s="8" t="inlineStr">
        <is>
          <t>エスクァイア</t>
        </is>
      </c>
      <c r="B419" s="8" t="n">
        <v>2019</v>
      </c>
      <c r="C419" s="8" t="inlineStr">
        <is>
          <t>Gi_8人乗り_4WD(CVT_2.0)</t>
        </is>
      </c>
      <c r="D419" s="8" t="inlineStr">
        <is>
          <t>2023年12月10日</t>
        </is>
      </c>
      <c r="E419" s="8" t="inlineStr">
        <is>
          <t>レジャー</t>
        </is>
      </c>
      <c r="F419" s="8" t="n">
        <v>3</v>
      </c>
      <c r="G419" s="8" t="n">
        <v>5</v>
      </c>
      <c r="H419" s="8" t="n">
        <v>4</v>
      </c>
      <c r="I419" s="8" t="n">
        <v>2</v>
      </c>
      <c r="J419" s="8" t="n">
        <v>5</v>
      </c>
      <c r="K419" s="8" t="n">
        <v>3</v>
      </c>
      <c r="L419" s="8" t="inlineStr">
        <is>
          <t>５ナンバーミニバン</t>
        </is>
      </c>
      <c r="M419" s="17" t="inlineStr">
        <is>
          <t>内装が黒を基調にしてるので、落ち着いていて高級感がある点</t>
        </is>
      </c>
      <c r="N419" s="17" t="inlineStr">
        <is>
          <t>あちらこちらから、異音が出てきます。対策すると新たな異音が…。最近は助手席エアコン吹き出し口付近からの音にイライラしています。それと、燃費があまりよくない点。</t>
        </is>
      </c>
      <c r="O419" s="17" t="inlineStr">
        <is>
          <t>久し振りのミニバンです。ALPHARD、VELLFIREに比べると広さは負けますが、普段乗りにはちょうどいい大きさだと思います。</t>
        </is>
      </c>
      <c r="P419" s="8" t="inlineStr">
        <is>
          <t>https://minkara.carview.co.jp/car/toyota/esquire/review/detail.aspx?cid=383640</t>
        </is>
      </c>
    </row>
    <row r="420">
      <c r="A420" s="13" t="inlineStr">
        <is>
          <t>エスクァイア</t>
        </is>
      </c>
      <c r="B420" s="13" t="n">
        <v>2016</v>
      </c>
      <c r="C420" s="13" t="inlineStr">
        <is>
          <t>Gi_7人乗り_4WD(CVT_2.0)</t>
        </is>
      </c>
      <c r="D420" s="13" t="inlineStr">
        <is>
          <t>2023年12月4日</t>
        </is>
      </c>
      <c r="E420" s="13" t="inlineStr">
        <is>
          <t>通勤通学</t>
        </is>
      </c>
      <c r="F420" s="13" t="n">
        <v>5</v>
      </c>
      <c r="G420" s="13" t="n">
        <v>4</v>
      </c>
      <c r="H420" s="13" t="n">
        <v>4</v>
      </c>
      <c r="I420" s="13" t="n">
        <v>4</v>
      </c>
      <c r="J420" s="13" t="n">
        <v>4</v>
      </c>
      <c r="K420" s="13" t="n">
        <v>4</v>
      </c>
      <c r="L420" s="13" t="inlineStr">
        <is>
          <t>ミニバンの中では良いかと</t>
        </is>
      </c>
      <c r="M420" s="17" t="inlineStr">
        <is>
          <t>運転しやすいです。 加速も悪くないです。 サードシートを跳ね上げたスペースが思った以上にあり以前のミニバンより積み込めます！</t>
        </is>
      </c>
      <c r="N420" s="17" t="inlineStr">
        <is>
          <t>シフト周りの出っ張りが微妙に足に当たって少し窮屈かと。 あと燃料メーターの把握が分かりづらいです。</t>
        </is>
      </c>
      <c r="O420" s="17" t="inlineStr">
        <is>
          <t>エスクァイアありだと思います。</t>
        </is>
      </c>
      <c r="P420" s="13" t="inlineStr">
        <is>
          <t>https://minkara.carview.co.jp/car/toyota/esquire/review/detail.aspx?cid=383156</t>
        </is>
      </c>
    </row>
    <row r="421">
      <c r="A421" s="8" t="inlineStr">
        <is>
          <t>シエンタ</t>
        </is>
      </c>
      <c r="B421" s="8" t="n">
        <v>2025</v>
      </c>
      <c r="C421" s="8" t="inlineStr">
        <is>
          <t>Z_7人乗り(CVT_1.5)</t>
        </is>
      </c>
      <c r="D421" s="8" t="inlineStr">
        <is>
          <t>2026年8月23日</t>
        </is>
      </c>
      <c r="E421" s="8" t="inlineStr">
        <is>
          <t>レジャー</t>
        </is>
      </c>
      <c r="F421" s="8" t="n">
        <v>3</v>
      </c>
      <c r="G421" s="8" t="n"/>
      <c r="H421" s="8" t="n"/>
      <c r="I421" s="8" t="n"/>
      <c r="J421" s="8" t="n"/>
      <c r="K421" s="8" t="n"/>
      <c r="L421" s="8" t="inlineStr">
        <is>
          <t>所詮シエンタ</t>
        </is>
      </c>
      <c r="M421" s="17" t="inlineStr">
        <is>
          <t>レーダークルーズ等機能面は充実しているところ</t>
        </is>
      </c>
      <c r="N421" s="17" t="inlineStr">
        <is>
          <t>シエンタなところ</t>
        </is>
      </c>
      <c r="O421" s="17" t="inlineStr">
        <is>
          <t>所詮シエンタ笑</t>
        </is>
      </c>
      <c r="P421" s="8" t="inlineStr">
        <is>
          <t>https://minkara.carview.co.jp/car/toyota/sienta/review/detail.aspx?cid=461070</t>
        </is>
      </c>
    </row>
    <row r="422">
      <c r="A422" s="13" t="inlineStr">
        <is>
          <t>シエンタ</t>
        </is>
      </c>
      <c r="B422" s="13" t="n">
        <v>2025</v>
      </c>
      <c r="C422" s="13" t="inlineStr">
        <is>
          <t>ハイブリッド Z_7人乗り(CVT_1.5)</t>
        </is>
      </c>
      <c r="D422" s="13" t="inlineStr">
        <is>
          <t>2026年8月23日</t>
        </is>
      </c>
      <c r="E422" s="13" t="inlineStr">
        <is>
          <t>買い物</t>
        </is>
      </c>
      <c r="F422" s="13" t="n">
        <v>4</v>
      </c>
      <c r="G422" s="13" t="n">
        <v>5</v>
      </c>
      <c r="H422" s="13" t="n">
        <v>4</v>
      </c>
      <c r="I422" s="13" t="n">
        <v>4</v>
      </c>
      <c r="J422" s="13" t="n">
        <v>5</v>
      </c>
      <c r="K422" s="13" t="n">
        <v>5</v>
      </c>
      <c r="L422" s="13" t="inlineStr">
        <is>
          <t>お買い物車としては優秀</t>
        </is>
      </c>
      <c r="M422" s="17" t="inlineStr">
        <is>
          <t>個人的に好きなフランス車のような外観 燃費 スライドドア</t>
        </is>
      </c>
      <c r="N422" s="17" t="inlineStr">
        <is>
          <t>ルーフに大きめの雨粒があたったときの音がダイレクトに聞こえるので安っぽさが出る。 街乗りでは静粛性の高さを感じるが、高速運転中は普通に音が入ってくる。</t>
        </is>
      </c>
      <c r="O422" s="17" t="inlineStr">
        <is>
          <t>近場での買い物や保育園への送迎などファミリー層の事を考え尽くした車 これよりも大きくていい車はたくさんあるが、背丈の小さい女性が運転するならこれくらいの大きさの車がちょうど良いと思う。</t>
        </is>
      </c>
      <c r="P422" s="13" t="inlineStr">
        <is>
          <t>https://minkara.carview.co.jp/car/toyota/sienta/review/detail.aspx?cid=461066</t>
        </is>
      </c>
    </row>
    <row r="423">
      <c r="A423" s="8" t="inlineStr">
        <is>
          <t>シエンタ</t>
        </is>
      </c>
      <c r="B423" s="8" t="n">
        <v>2015</v>
      </c>
      <c r="C423" s="8" t="inlineStr">
        <is>
          <t>不明</t>
        </is>
      </c>
      <c r="D423" s="8" t="inlineStr">
        <is>
          <t>2026年8月23日</t>
        </is>
      </c>
      <c r="E423" s="8" t="inlineStr">
        <is>
          <t>買い物</t>
        </is>
      </c>
      <c r="F423" s="8" t="n">
        <v>5</v>
      </c>
      <c r="G423" s="8" t="n">
        <v>4</v>
      </c>
      <c r="H423" s="8" t="n">
        <v>3</v>
      </c>
      <c r="I423" s="8" t="n">
        <v>3</v>
      </c>
      <c r="J423" s="8" t="n">
        <v>4</v>
      </c>
      <c r="K423" s="8" t="n">
        <v>4</v>
      </c>
      <c r="L423" s="8" t="inlineStr">
        <is>
          <t>すたいりっしゆあ</t>
        </is>
      </c>
      <c r="M423" s="17" t="inlineStr">
        <is>
          <t>エアロがグッド</t>
        </is>
      </c>
      <c r="N423" s="17" t="n"/>
      <c r="O423" s="17" t="inlineStr">
        <is>
          <t>スタイリッシュなコンパクトカー</t>
        </is>
      </c>
      <c r="P423" s="8" t="inlineStr">
        <is>
          <t>https://minkara.carview.co.jp/car/toyota/sienta/review/detail.aspx?cid=461061</t>
        </is>
      </c>
    </row>
    <row r="424">
      <c r="A424" s="13" t="inlineStr">
        <is>
          <t>シエンタ</t>
        </is>
      </c>
      <c r="B424" s="13" t="n">
        <v>2025</v>
      </c>
      <c r="C424" s="13" t="inlineStr">
        <is>
          <t>ハイブリッド Z_7人乗り(CVT_1.5)</t>
        </is>
      </c>
      <c r="D424" s="13" t="inlineStr">
        <is>
          <t>2026年8月19日</t>
        </is>
      </c>
      <c r="E424" s="13" t="inlineStr">
        <is>
          <t>買い物</t>
        </is>
      </c>
      <c r="F424" s="13" t="n">
        <v>4</v>
      </c>
      <c r="G424" s="13" t="n">
        <v>4</v>
      </c>
      <c r="H424" s="13" t="n">
        <v>4</v>
      </c>
      <c r="I424" s="13" t="n">
        <v>4</v>
      </c>
      <c r="J424" s="13" t="n">
        <v>3</v>
      </c>
      <c r="K424" s="13" t="n">
        <v>5</v>
      </c>
      <c r="L424" s="13" t="inlineStr">
        <is>
          <t>必要十分な車</t>
        </is>
      </c>
      <c r="M424" s="17" t="n"/>
      <c r="N424" s="17" t="n"/>
      <c r="O424" s="17" t="inlineStr">
        <is>
          <t>トヨタ アイシス 2.0 プラタナ Uセレクション(2009年)からの乗り換えなので、燃費や安全装備等、当然進化していて満足しています🎵 車内スペースや積載量は、さすがに若干サイズダウンしている分、アイシスよりは窮屈です💦</t>
        </is>
      </c>
      <c r="P424" s="13" t="inlineStr">
        <is>
          <t>https://minkara.carview.co.jp/car/toyota/sienta/review/detail.aspx?cid=460804</t>
        </is>
      </c>
    </row>
    <row r="425">
      <c r="A425" s="8" t="inlineStr">
        <is>
          <t>シエンタ</t>
        </is>
      </c>
      <c r="B425" s="8" t="n">
        <v>2015</v>
      </c>
      <c r="C425" s="8" t="inlineStr">
        <is>
          <t>不明</t>
        </is>
      </c>
      <c r="D425" s="8" t="inlineStr">
        <is>
          <t>2026年8月18日</t>
        </is>
      </c>
      <c r="E425" s="8" t="inlineStr">
        <is>
          <t>通勤通学</t>
        </is>
      </c>
      <c r="F425" s="8" t="n">
        <v>5</v>
      </c>
      <c r="G425" s="8" t="n">
        <v>3</v>
      </c>
      <c r="H425" s="8" t="n">
        <v>3</v>
      </c>
      <c r="I425" s="8" t="n">
        <v>3</v>
      </c>
      <c r="J425" s="8" t="n">
        <v>5</v>
      </c>
      <c r="K425" s="8" t="n">
        <v>5</v>
      </c>
      <c r="L425" s="8" t="inlineStr">
        <is>
          <t>小型でスライドドア</t>
        </is>
      </c>
      <c r="M425" s="17" t="inlineStr">
        <is>
          <t>小型でスライドドア</t>
        </is>
      </c>
      <c r="N425" s="17" t="inlineStr">
        <is>
          <t>遮音性が低い、フワフワして気持ち悪い</t>
        </is>
      </c>
      <c r="O425" s="17" t="inlineStr">
        <is>
          <t>妻の日常使い用として良い車です。</t>
        </is>
      </c>
      <c r="P425" s="8" t="inlineStr">
        <is>
          <t>https://minkara.carview.co.jp/car/toyota/sienta/review/detail.aspx?cid=460767</t>
        </is>
      </c>
    </row>
    <row r="426">
      <c r="A426" s="13" t="inlineStr">
        <is>
          <t>シエンタ</t>
        </is>
      </c>
      <c r="B426" s="13" t="n">
        <v>2025</v>
      </c>
      <c r="C426" s="13" t="inlineStr">
        <is>
          <t>ハイブリッド Z_5人乗り_E-Four(CVT_1.5)</t>
        </is>
      </c>
      <c r="D426" s="13" t="inlineStr">
        <is>
          <t>2026年8月17日</t>
        </is>
      </c>
      <c r="E426" s="13" t="inlineStr">
        <is>
          <t>買い物</t>
        </is>
      </c>
      <c r="F426" s="13" t="n">
        <v>4</v>
      </c>
      <c r="G426" s="13" t="n"/>
      <c r="H426" s="13" t="n"/>
      <c r="I426" s="13" t="n"/>
      <c r="J426" s="13" t="n"/>
      <c r="K426" s="13" t="n"/>
      <c r="L426" s="13" t="inlineStr">
        <is>
          <t>先進機能が満載です</t>
        </is>
      </c>
      <c r="M426" s="17" t="inlineStr">
        <is>
          <t>そのうち書きます</t>
        </is>
      </c>
      <c r="N426" s="17" t="inlineStr">
        <is>
          <t>そのうち書きます</t>
        </is>
      </c>
      <c r="O426" s="17" t="inlineStr">
        <is>
          <t>そのうち書きます</t>
        </is>
      </c>
      <c r="P426" s="13" t="inlineStr">
        <is>
          <t>https://minkara.carview.co.jp/car/toyota/sienta/review/detail.aspx?cid=460685</t>
        </is>
      </c>
    </row>
    <row r="427">
      <c r="A427" s="8" t="inlineStr">
        <is>
          <t>シエンタ</t>
        </is>
      </c>
      <c r="B427" s="8" t="n">
        <v>2025</v>
      </c>
      <c r="C427" s="8" t="inlineStr">
        <is>
          <t>ハイブリッド Z_5人乗り_E-Four(CVT_1.5)</t>
        </is>
      </c>
      <c r="D427" s="8" t="inlineStr">
        <is>
          <t>2026年8月16日</t>
        </is>
      </c>
      <c r="E427" s="8" t="inlineStr">
        <is>
          <t>レジャー</t>
        </is>
      </c>
      <c r="F427" s="8" t="n">
        <v>5</v>
      </c>
      <c r="G427" s="8" t="n">
        <v>4</v>
      </c>
      <c r="H427" s="8" t="n">
        <v>4</v>
      </c>
      <c r="I427" s="8" t="n">
        <v>5</v>
      </c>
      <c r="J427" s="8" t="n">
        <v>5</v>
      </c>
      <c r="K427" s="8" t="n">
        <v>4</v>
      </c>
      <c r="L427" s="8" t="inlineStr">
        <is>
          <t>悪くはない</t>
        </is>
      </c>
      <c r="M427" s="17" t="inlineStr">
        <is>
          <t>夫婦2人たまに後席に1〜2人乗車乗り降りしやすく荷物も沢山乗る。 ボディサイズも5ナンバーでコンパクト狭い道でも気にならない。</t>
        </is>
      </c>
      <c r="N427" s="17" t="inlineStr">
        <is>
          <t>3気筒ならではの振動 ファミリーカーならではのチープな部分 良い車なので街中に溢れている。なので個性を出すためカスタムしたくなる🤭</t>
        </is>
      </c>
      <c r="O427" s="17" t="inlineStr">
        <is>
          <t>サイズ、使い勝手、価格 バランスよく出来ている。</t>
        </is>
      </c>
      <c r="P427" s="8" t="inlineStr">
        <is>
          <t>https://minkara.carview.co.jp/car/toyota/sienta/review/detail.aspx?cid=460606</t>
        </is>
      </c>
    </row>
    <row r="428">
      <c r="A428" s="13" t="inlineStr">
        <is>
          <t>シエンタ</t>
        </is>
      </c>
      <c r="B428" s="13" t="n">
        <v>2025</v>
      </c>
      <c r="C428" s="13" t="inlineStr">
        <is>
          <t>ハイブリッド Z_5人乗り(CVT_1.5)</t>
        </is>
      </c>
      <c r="D428" s="13" t="inlineStr">
        <is>
          <t>2026年8月16日</t>
        </is>
      </c>
      <c r="E428" s="13" t="inlineStr">
        <is>
          <t>レジャー</t>
        </is>
      </c>
      <c r="F428" s="13" t="n">
        <v>5</v>
      </c>
      <c r="G428" s="13" t="n">
        <v>4</v>
      </c>
      <c r="H428" s="13" t="n">
        <v>5</v>
      </c>
      <c r="I428" s="13" t="n">
        <v>4</v>
      </c>
      <c r="J428" s="13" t="n">
        <v>5</v>
      </c>
      <c r="K428" s="13" t="n">
        <v>4</v>
      </c>
      <c r="L428" s="13" t="inlineStr">
        <is>
          <t>軽い車中泊の最適解</t>
        </is>
      </c>
      <c r="M428" s="17" t="inlineStr">
        <is>
          <t>Z仕様に付けられるオプションはほぼつけましたが、ベースグレードでもナビ、前後ドラレコ、ETC2.0、電動パーキング、オートクルーズ、安全装置など必要な装置がオプションではなく全部付いて安いのがシエンタの魅力だと思います。 これがフリードとの大きな違い。 3気筒なのに思ったより力もあるし、車内が静かなのも驚き。 自動運転はホントにラクなのを実感。</t>
        </is>
      </c>
      <c r="N428" s="17" t="inlineStr">
        <is>
          <t>純正のデジタルインナーミラーがオプションにも無いこと。 車中泊はいろいろな荷物を積むので、駐車時にも車内を見られないように濃い目の窓フィルムを貼る方が多くいます。 純正ミラーでは後ろがよく見えないのでデジタルインナーミラーは必須です。 純正同様に明るいMAXWINのMR-PRO-S（車外リアカメラ仕様）を後付けしましたが、取付がホントに大変でした。</t>
        </is>
      </c>
      <c r="O428" s="17" t="inlineStr">
        <is>
          <t>ハイエースワイドでの車中泊旅行全国制覇（3年間） 時間に縛られない車中泊が捨てがたく、シエンタを購入しました。 夫婦2人の１～2泊程度の軽い車中泊旅行には最適な車だと思います。 ミドルやラージミニバンはフラットなベッドを作るのにベッドキットを組まなければなりませんが、シエンタ5人乗りなら後席をバタンと倒すだけで足を伸ばして寝られる空間が一瞬で作れます。 ＦＪクラフトの神のようなラゲッジマット、ピッタリサイズのベッドマット、間仕切りカーテンなど車中泊必須のパーツが豊富に揃っているのも魅力です。</t>
        </is>
      </c>
      <c r="P428" s="13" t="inlineStr">
        <is>
          <t>https://minkara.carview.co.jp/car/toyota/sienta/review/detail.aspx?cid=460582</t>
        </is>
      </c>
    </row>
    <row r="429">
      <c r="A429" s="8" t="inlineStr">
        <is>
          <t>シエンタ</t>
        </is>
      </c>
      <c r="B429" s="8" t="n">
        <v>2025</v>
      </c>
      <c r="C429" s="8" t="inlineStr">
        <is>
          <t>ハイブリッド Z_5人乗り_E-Four(CVT_1.5)</t>
        </is>
      </c>
      <c r="D429" s="8" t="inlineStr">
        <is>
          <t>2026年8月12日</t>
        </is>
      </c>
      <c r="E429" s="8" t="inlineStr">
        <is>
          <t>レジャー</t>
        </is>
      </c>
      <c r="F429" s="8" t="n">
        <v>5</v>
      </c>
      <c r="G429" s="8" t="n">
        <v>4</v>
      </c>
      <c r="H429" s="8" t="n">
        <v>4</v>
      </c>
      <c r="I429" s="8" t="n">
        <v>4</v>
      </c>
      <c r="J429" s="8" t="n">
        <v>5</v>
      </c>
      <c r="K429" s="8" t="n">
        <v>4</v>
      </c>
      <c r="L429" s="8" t="inlineStr">
        <is>
          <t>サイズ感が最適</t>
        </is>
      </c>
      <c r="M429" s="17" t="inlineStr">
        <is>
          <t>車中泊するのに無理がない。家族に好評。安全運転になる。</t>
        </is>
      </c>
      <c r="N429" s="17" t="inlineStr">
        <is>
          <t>運転が楽だけど、運転自体が楽しくない</t>
        </is>
      </c>
      <c r="O429" s="17" t="inlineStr">
        <is>
          <t>ロングドライブが苦痛でないが、楽しくはなくなった。</t>
        </is>
      </c>
      <c r="P429" s="8" t="inlineStr">
        <is>
          <t>https://minkara.carview.co.jp/car/toyota/sienta/review/detail.aspx?cid=460260</t>
        </is>
      </c>
    </row>
    <row r="430">
      <c r="A430" s="13" t="inlineStr">
        <is>
          <t>シエンタ</t>
        </is>
      </c>
      <c r="B430" s="13" t="n">
        <v>2024</v>
      </c>
      <c r="C430" s="13" t="inlineStr">
        <is>
          <t>ハイブリッド G_5人乗り_E-Four(CVT_1.5)</t>
        </is>
      </c>
      <c r="D430" s="13" t="inlineStr">
        <is>
          <t>2026年8月7日</t>
        </is>
      </c>
      <c r="E430" s="13" t="inlineStr">
        <is>
          <t>通勤通学</t>
        </is>
      </c>
      <c r="F430" s="13" t="n">
        <v>5</v>
      </c>
      <c r="G430" s="13" t="n">
        <v>5</v>
      </c>
      <c r="H430" s="13" t="n">
        <v>5</v>
      </c>
      <c r="I430" s="13" t="n">
        <v>3</v>
      </c>
      <c r="J430" s="13" t="n">
        <v>5</v>
      </c>
      <c r="K430" s="13" t="n">
        <v>5</v>
      </c>
      <c r="L430" s="13" t="inlineStr">
        <is>
          <t>道具としての役割を全うしてくれるクルマ</t>
        </is>
      </c>
      <c r="M430" s="17" t="inlineStr">
        <is>
          <t>どんなものでも積める大きなラゲッジと力強い加速感</t>
        </is>
      </c>
      <c r="N430" s="17" t="inlineStr">
        <is>
          <t>電動パーキングブレーキとブレーキホールドがないところ。それと、バックドアを閉めたとき音がなんとも悲しげなところ笑</t>
        </is>
      </c>
      <c r="O430" s="17" t="inlineStr">
        <is>
          <t>なんの気兼ねなく、ガシガシ使えるクルマです！</t>
        </is>
      </c>
      <c r="P430" s="13" t="inlineStr">
        <is>
          <t>https://minkara.carview.co.jp/car/toyota/sienta/review/detail.aspx?cid=459912</t>
        </is>
      </c>
    </row>
    <row r="431">
      <c r="A431" s="8" t="inlineStr">
        <is>
          <t>シエンタ</t>
        </is>
      </c>
      <c r="B431" s="8" t="n">
        <v>2025</v>
      </c>
      <c r="C431" s="8" t="inlineStr">
        <is>
          <t>ハイブリッド Z_5人乗り(CVT_1.5)</t>
        </is>
      </c>
      <c r="D431" s="8" t="inlineStr">
        <is>
          <t>2026年8月2日</t>
        </is>
      </c>
      <c r="E431" s="8" t="inlineStr">
        <is>
          <t>通勤通学</t>
        </is>
      </c>
      <c r="F431" s="8" t="n">
        <v>5</v>
      </c>
      <c r="G431" s="8" t="n">
        <v>5</v>
      </c>
      <c r="H431" s="8" t="n">
        <v>4</v>
      </c>
      <c r="I431" s="8" t="n">
        <v>4</v>
      </c>
      <c r="J431" s="8" t="n">
        <v>4</v>
      </c>
      <c r="K431" s="8" t="n">
        <v>3</v>
      </c>
      <c r="L431" s="8" t="inlineStr">
        <is>
          <t>買って良かった</t>
        </is>
      </c>
      <c r="M431" s="17" t="inlineStr">
        <is>
          <t>安全装備と便利機能</t>
        </is>
      </c>
      <c r="N431" s="17" t="n"/>
      <c r="O431" s="17" t="inlineStr">
        <is>
          <t>買って良かった！</t>
        </is>
      </c>
      <c r="P431" s="8" t="inlineStr">
        <is>
          <t>https://minkara.carview.co.jp/car/toyota/sienta/review/detail.aspx?cid=459609</t>
        </is>
      </c>
    </row>
    <row r="432">
      <c r="A432" s="13" t="inlineStr">
        <is>
          <t>シエンタ</t>
        </is>
      </c>
      <c r="B432" s="13" t="n">
        <v>2018</v>
      </c>
      <c r="C432" s="13" t="inlineStr">
        <is>
          <t>ファンベース G_5人乗り(CVT_1.5)</t>
        </is>
      </c>
      <c r="D432" s="13" t="inlineStr">
        <is>
          <t>2026年7月27日</t>
        </is>
      </c>
      <c r="E432" s="13" t="inlineStr">
        <is>
          <t>通勤通学</t>
        </is>
      </c>
      <c r="F432" s="13" t="n">
        <v>5</v>
      </c>
      <c r="G432" s="13" t="n">
        <v>5</v>
      </c>
      <c r="H432" s="13" t="n">
        <v>3</v>
      </c>
      <c r="I432" s="13" t="n">
        <v>4</v>
      </c>
      <c r="J432" s="13" t="n">
        <v>5</v>
      </c>
      <c r="K432" s="13" t="n">
        <v>3</v>
      </c>
      <c r="L432" s="13" t="inlineStr">
        <is>
          <t>今までありがとう</t>
        </is>
      </c>
      <c r="M432" s="17" t="inlineStr">
        <is>
          <t>5ナンバーサイズの取り回しの良さ、積載量の多さ。</t>
        </is>
      </c>
      <c r="N432" s="17" t="inlineStr">
        <is>
          <t>分かって購入しましたが、クルーズコントロールがハイブリッドの上級グレードにしか設定が無い。</t>
        </is>
      </c>
      <c r="O432" s="17" t="inlineStr">
        <is>
          <t>5ナンバーのスライドドア、取り回しも良く、5人乗りは背もたれを倒すだけで積載量のアップ。この辺はとても良いと思います。</t>
        </is>
      </c>
      <c r="P432" s="13" t="inlineStr">
        <is>
          <t>https://minkara.carview.co.jp/car/toyota/sienta/review/detail.aspx?cid=459164</t>
        </is>
      </c>
    </row>
    <row r="433">
      <c r="A433" s="8" t="inlineStr">
        <is>
          <t>シエンタ</t>
        </is>
      </c>
      <c r="B433" s="8" t="n">
        <v>2022</v>
      </c>
      <c r="C433" s="8" t="inlineStr">
        <is>
          <t>Z_5人乗り(CVT_1.5_ハイブリッド)</t>
        </is>
      </c>
      <c r="D433" s="8" t="inlineStr">
        <is>
          <t>2026年7月26日</t>
        </is>
      </c>
      <c r="E433" s="8" t="inlineStr">
        <is>
          <t>レジャー</t>
        </is>
      </c>
      <c r="F433" s="8" t="n">
        <v>5</v>
      </c>
      <c r="G433" s="8" t="n">
        <v>4</v>
      </c>
      <c r="H433" s="8" t="n">
        <v>4</v>
      </c>
      <c r="I433" s="8" t="n">
        <v>4</v>
      </c>
      <c r="J433" s="8" t="n">
        <v>4</v>
      </c>
      <c r="K433" s="8" t="n">
        <v>4</v>
      </c>
      <c r="L433" s="8" t="inlineStr">
        <is>
          <t>安全性とコスパ重視</t>
        </is>
      </c>
      <c r="M433" s="17" t="inlineStr">
        <is>
          <t>運転者支援と燃費が素晴らしい</t>
        </is>
      </c>
      <c r="N433" s="17" t="inlineStr">
        <is>
          <t>エンジンの振動が少し気になる</t>
        </is>
      </c>
      <c r="O433" s="17" t="inlineStr">
        <is>
          <t>フリードクロスターが欲しかったが、金額、安全性そして、フルフラットになるのと、AC1500Wが使えることが決め手。</t>
        </is>
      </c>
      <c r="P433" s="8" t="inlineStr">
        <is>
          <t>https://minkara.carview.co.jp/car/toyota/sienta/review/detail.aspx?cid=459014</t>
        </is>
      </c>
    </row>
    <row r="434">
      <c r="A434" s="13" t="inlineStr">
        <is>
          <t>シエンタ</t>
        </is>
      </c>
      <c r="B434" s="13" t="n">
        <v>2025</v>
      </c>
      <c r="C434" s="13" t="inlineStr">
        <is>
          <t>ハイブリッド Z_5人乗り(CVT_1.5)</t>
        </is>
      </c>
      <c r="D434" s="13" t="inlineStr">
        <is>
          <t>2026年7月25日</t>
        </is>
      </c>
      <c r="E434" s="13" t="inlineStr">
        <is>
          <t>レジャー</t>
        </is>
      </c>
      <c r="F434" s="13" t="n">
        <v>5</v>
      </c>
      <c r="G434" s="13" t="n">
        <v>5</v>
      </c>
      <c r="H434" s="13" t="n">
        <v>4</v>
      </c>
      <c r="I434" s="13" t="n">
        <v>4</v>
      </c>
      <c r="J434" s="13" t="n">
        <v>4</v>
      </c>
      <c r="K434" s="13" t="n">
        <v>4</v>
      </c>
      <c r="L434" s="13" t="inlineStr">
        <is>
          <t>使い勝手の良い車</t>
        </is>
      </c>
      <c r="M434" s="17" t="inlineStr">
        <is>
          <t>後席を倒せばフラットな空間が出来て、荷物が沢山積める。 DIYで木材180cm長さがそのまま積めるのが大きい。</t>
        </is>
      </c>
      <c r="N434" s="17" t="inlineStr">
        <is>
          <t>今の所なし</t>
        </is>
      </c>
      <c r="O434" s="17" t="inlineStr">
        <is>
          <t>キャンプ、車中泊、旅行、DIY、買い物なんでも対応できる良い車</t>
        </is>
      </c>
      <c r="P434" s="13" t="inlineStr">
        <is>
          <t>https://minkara.carview.co.jp/car/toyota/sienta/review/detail.aspx?cid=458988</t>
        </is>
      </c>
    </row>
    <row r="435">
      <c r="A435" s="8" t="inlineStr">
        <is>
          <t>シエンタ</t>
        </is>
      </c>
      <c r="B435" s="8" t="n">
        <v>2025</v>
      </c>
      <c r="C435" s="8" t="inlineStr">
        <is>
          <t>ハイブリッド G_5人乗り(CVT_1.5)</t>
        </is>
      </c>
      <c r="D435" s="8" t="inlineStr">
        <is>
          <t>2026年7月23日</t>
        </is>
      </c>
      <c r="E435" s="8" t="inlineStr">
        <is>
          <t>仕事</t>
        </is>
      </c>
      <c r="F435" s="8" t="n">
        <v>5</v>
      </c>
      <c r="G435" s="8" t="n">
        <v>1</v>
      </c>
      <c r="H435" s="8" t="n">
        <v>2</v>
      </c>
      <c r="I435" s="8" t="n">
        <v>3</v>
      </c>
      <c r="J435" s="8" t="n">
        <v>5</v>
      </c>
      <c r="K435" s="8" t="n">
        <v>5</v>
      </c>
      <c r="L435" s="8" t="inlineStr">
        <is>
          <t>まだ試乗レベルですがf(^^;</t>
        </is>
      </c>
      <c r="M435" s="17" t="inlineStr">
        <is>
          <t>・視界がよい(今のプリウスαが悪すぎだけど) ・燃費に期待(今のプリウスαを凌ぐでしょう) ・後席の足元広さ快適性 OPサーキュレーター付(ホンダフリードクロスター５人乗りと比較 さらにプリウスαより広い高い) ・最小回転半径5.0(今のギャランフォルティスに同じ) ・車体が小さい5ナンバー 小回りがきき メンテタイヤ代からコーティングから安くすみます</t>
        </is>
      </c>
      <c r="N435" s="17" t="n"/>
      <c r="O435" s="17" t="inlineStr">
        <is>
          <t>とりま今日はここまで(;ωゞｺﾞｼｺﾞｼ･･･</t>
        </is>
      </c>
      <c r="P435" s="8" t="inlineStr">
        <is>
          <t>https://minkara.carview.co.jp/car/toyota/sienta/review/detail.aspx?cid=458810</t>
        </is>
      </c>
    </row>
    <row r="436">
      <c r="A436" s="13" t="inlineStr">
        <is>
          <t>シエンタ</t>
        </is>
      </c>
      <c r="B436" s="13" t="n">
        <v>2022</v>
      </c>
      <c r="C436" s="13" t="inlineStr">
        <is>
          <t>Z_7人乗り_E-Four(CVT_1.5_ハイブリッド)</t>
        </is>
      </c>
      <c r="D436" s="13" t="inlineStr">
        <is>
          <t>2026年7月19日</t>
        </is>
      </c>
      <c r="E436" s="13" t="inlineStr">
        <is>
          <t>通勤通学</t>
        </is>
      </c>
      <c r="F436" s="13" t="n">
        <v>3</v>
      </c>
      <c r="G436" s="13" t="n">
        <v>4</v>
      </c>
      <c r="H436" s="13" t="n">
        <v>3</v>
      </c>
      <c r="I436" s="13" t="n">
        <v>2</v>
      </c>
      <c r="J436" s="13" t="n">
        <v>2</v>
      </c>
      <c r="K436" s="13" t="n">
        <v>4</v>
      </c>
      <c r="L436" s="13" t="inlineStr">
        <is>
          <t>身体の大きな方にはすこぶる窮屈な乗り物</t>
        </is>
      </c>
      <c r="M436" s="17" t="n"/>
      <c r="N436" s="17" t="n"/>
      <c r="O436" s="17" t="inlineStr">
        <is>
          <t>デザイン、仕様ともに家内は気に入っているようです💓 走りはいつもエコモードで街乗りしているため、カタログ値に近い数字は出てきます⛽️ 高速ではノーマルモードにして、急がない旅をのんびりと楽しんでいます👌 アフターパーツをつけて、総合安定性の申し分ありません🐜 1番の問題点はわたくしが運転席に座るととても窮屈😖 PA/SAがある度に休憩して背伸びしたくなるが欠点です😳</t>
        </is>
      </c>
      <c r="P436" s="13" t="inlineStr">
        <is>
          <t>https://minkara.carview.co.jp/car/toyota/sienta/review/detail.aspx?cid=458536</t>
        </is>
      </c>
    </row>
    <row r="437">
      <c r="A437" s="8" t="inlineStr">
        <is>
          <t>シエンタ</t>
        </is>
      </c>
      <c r="B437" s="8" t="n">
        <v>2022</v>
      </c>
      <c r="C437" s="8" t="inlineStr">
        <is>
          <t>Z_7人乗り(CVT_1.5_ハイブリッド)</t>
        </is>
      </c>
      <c r="D437" s="8" t="inlineStr">
        <is>
          <t>2026年7月17日</t>
        </is>
      </c>
      <c r="E437" s="8" t="inlineStr">
        <is>
          <t>レジャー</t>
        </is>
      </c>
      <c r="F437" s="8" t="n">
        <v>4</v>
      </c>
      <c r="G437" s="8" t="n">
        <v>4</v>
      </c>
      <c r="H437" s="8" t="n">
        <v>4</v>
      </c>
      <c r="I437" s="8" t="n">
        <v>3</v>
      </c>
      <c r="J437" s="8" t="n">
        <v>4</v>
      </c>
      <c r="K437" s="8" t="n">
        <v>4</v>
      </c>
      <c r="L437" s="8" t="inlineStr">
        <is>
          <t>三人家族にはベストな選択肢</t>
        </is>
      </c>
      <c r="M437" s="17" t="inlineStr">
        <is>
          <t>駆動性能は案外悪くない。剛性もそれなりにあり、電動ステアリングと相まって、とても素直でそれなりにクイックな操舵レスポンスである。あとは車幅が小さめで良い。助手席と運転席の間が自由に行き来できるので、狭い駐車場でも余裕。</t>
        </is>
      </c>
      <c r="N437" s="17" t="inlineStr">
        <is>
          <t>3気筒エンジン音がとにかくうるさい。ヤリスクロスなどよりは随分マシだが、それでも五月蝿い。WR-Vと比べると惨敗である。この車はトラックだと思って運転しているぐらい。また、高速走行時はロードノイズとその反響音や、風切り音もかなり気になるレベル。</t>
        </is>
      </c>
      <c r="O437" s="17" t="inlineStr">
        <is>
          <t>高速走行含むHV走行時の静粛性以外は文句なし。手頃な価格で装備も充実しており、運転は扱いやすく、荷物も沢山載せられて、CMの謳い文句通り、丁度いい5ナンバーのミニバンという唯一無二の存在。</t>
        </is>
      </c>
      <c r="P437" s="8" t="inlineStr">
        <is>
          <t>https://minkara.carview.co.jp/car/toyota/sienta/review/detail.aspx?cid=458419</t>
        </is>
      </c>
    </row>
    <row r="438">
      <c r="A438" s="13" t="inlineStr">
        <is>
          <t>シエンタ</t>
        </is>
      </c>
      <c r="B438" s="13" t="n">
        <v>2022</v>
      </c>
      <c r="C438" s="13" t="inlineStr">
        <is>
          <t>Z_5人乗り(CVT_1.5)</t>
        </is>
      </c>
      <c r="D438" s="13" t="inlineStr">
        <is>
          <t>2026年7月15日</t>
        </is>
      </c>
      <c r="E438" s="13" t="inlineStr">
        <is>
          <t>買い物</t>
        </is>
      </c>
      <c r="F438" s="13" t="n">
        <v>5</v>
      </c>
      <c r="G438" s="13" t="n">
        <v>5</v>
      </c>
      <c r="H438" s="13" t="n">
        <v>5</v>
      </c>
      <c r="I438" s="13" t="n">
        <v>5</v>
      </c>
      <c r="J438" s="13" t="n">
        <v>5</v>
      </c>
      <c r="K438" s="13" t="n">
        <v>5</v>
      </c>
      <c r="L438" s="13" t="inlineStr">
        <is>
          <t>オールマイティ</t>
        </is>
      </c>
      <c r="M438" s="17" t="n"/>
      <c r="N438" s="17" t="n"/>
      <c r="O438" s="17" t="inlineStr">
        <is>
          <t>街乗りにおいて言う事なし</t>
        </is>
      </c>
      <c r="P438" s="13" t="inlineStr">
        <is>
          <t>https://minkara.carview.co.jp/car/toyota/sienta/review/detail.aspx?cid=458296</t>
        </is>
      </c>
    </row>
    <row r="439">
      <c r="A439" s="8" t="inlineStr">
        <is>
          <t>シエンタ</t>
        </is>
      </c>
      <c r="B439" s="8" t="n">
        <v>2022</v>
      </c>
      <c r="C439" s="8" t="inlineStr">
        <is>
          <t>Z_7人乗り(CVT_1.5_ハイブリッド)</t>
        </is>
      </c>
      <c r="D439" s="8" t="inlineStr">
        <is>
          <t>2026年7月14日</t>
        </is>
      </c>
      <c r="E439" s="8" t="inlineStr">
        <is>
          <t>レジャー</t>
        </is>
      </c>
      <c r="F439" s="8" t="n">
        <v>3</v>
      </c>
      <c r="G439" s="8" t="n"/>
      <c r="H439" s="8" t="n"/>
      <c r="I439" s="8" t="n"/>
      <c r="J439" s="8" t="n"/>
      <c r="K439" s="8" t="n"/>
      <c r="L439" s="8" t="inlineStr">
        <is>
          <t>同じ車はめっちゃ走ってます。</t>
        </is>
      </c>
      <c r="M439" s="17" t="inlineStr">
        <is>
          <t>燃費</t>
        </is>
      </c>
      <c r="N439" s="17" t="inlineStr">
        <is>
          <t>どこでも見かける車</t>
        </is>
      </c>
      <c r="O439" s="17" t="inlineStr">
        <is>
          <t>さすがトヨタ車 良くも悪くも８０点</t>
        </is>
      </c>
      <c r="P439" s="8" t="inlineStr">
        <is>
          <t>https://minkara.carview.co.jp/car/toyota/sienta/review/detail.aspx?cid=458237</t>
        </is>
      </c>
    </row>
    <row r="440">
      <c r="A440" s="13" t="inlineStr">
        <is>
          <t>シエンタ</t>
        </is>
      </c>
      <c r="B440" s="13" t="n">
        <v>2025</v>
      </c>
      <c r="C440" s="13" t="inlineStr">
        <is>
          <t>Z_5人乗り(CVT_1.5)</t>
        </is>
      </c>
      <c r="D440" s="13" t="inlineStr">
        <is>
          <t>2026年7月14日</t>
        </is>
      </c>
      <c r="E440" s="13" t="inlineStr">
        <is>
          <t>買い物</t>
        </is>
      </c>
      <c r="F440" s="13" t="n">
        <v>4</v>
      </c>
      <c r="G440" s="13" t="n"/>
      <c r="H440" s="13" t="n"/>
      <c r="I440" s="13" t="n"/>
      <c r="J440" s="13" t="n"/>
      <c r="K440" s="13" t="n"/>
      <c r="L440" s="13" t="inlineStr">
        <is>
          <t>使い勝手が良い</t>
        </is>
      </c>
      <c r="M440" s="17" t="inlineStr">
        <is>
          <t>乗り降りが楽です</t>
        </is>
      </c>
      <c r="N440" s="17" t="inlineStr">
        <is>
          <t>坂道でパワー不足が否めない</t>
        </is>
      </c>
      <c r="O440" s="17" t="inlineStr">
        <is>
          <t>買い物、レジャーにはよいでしょう</t>
        </is>
      </c>
      <c r="P440" s="13" t="inlineStr">
        <is>
          <t>https://minkara.carview.co.jp/car/toyota/sienta/review/detail.aspx?cid=458202</t>
        </is>
      </c>
    </row>
    <row r="441">
      <c r="A441" s="8" t="inlineStr">
        <is>
          <t>シエンタ</t>
        </is>
      </c>
      <c r="B441" s="8" t="n">
        <v>2025</v>
      </c>
      <c r="C441" s="8" t="inlineStr">
        <is>
          <t>ハイブリッド Z_7人乗り(CVT_1.5)</t>
        </is>
      </c>
      <c r="D441" s="8" t="inlineStr">
        <is>
          <t>2026年7月13日</t>
        </is>
      </c>
      <c r="E441" s="8" t="inlineStr">
        <is>
          <t>レジャー</t>
        </is>
      </c>
      <c r="F441" s="8" t="n">
        <v>4</v>
      </c>
      <c r="G441" s="8" t="n">
        <v>4</v>
      </c>
      <c r="H441" s="8" t="n">
        <v>3</v>
      </c>
      <c r="I441" s="8" t="n">
        <v>5</v>
      </c>
      <c r="J441" s="8" t="n">
        <v>4</v>
      </c>
      <c r="K441" s="8" t="n">
        <v>4</v>
      </c>
      <c r="L441" s="8" t="inlineStr">
        <is>
          <t>コスパ良好！！</t>
        </is>
      </c>
      <c r="M441" s="17" t="inlineStr">
        <is>
          <t>トヨタのコンパクトカーにしては良い出来です。 ハイブリッドの燃費、静寂性はとても満足です。 足のフワつきやロールも思ったよりしないです。</t>
        </is>
      </c>
      <c r="N441" s="17" t="inlineStr">
        <is>
          <t>3発エンジンの為か、高速や山道の登りはかったるい印象で、エンジン音も賑やか…</t>
        </is>
      </c>
      <c r="O441" s="17" t="inlineStr">
        <is>
          <t>コスパはここ最近の自動車価格からしたら良いと思います</t>
        </is>
      </c>
      <c r="P441" s="8" t="inlineStr">
        <is>
          <t>https://minkara.carview.co.jp/car/toyota/sienta/review/detail.aspx?cid=458184</t>
        </is>
      </c>
    </row>
    <row r="442">
      <c r="A442" s="13" t="inlineStr">
        <is>
          <t>シエンタ</t>
        </is>
      </c>
      <c r="B442" s="13" t="n">
        <v>2022</v>
      </c>
      <c r="C442" s="13" t="inlineStr">
        <is>
          <t>Z_5人乗り(CVT_1.5_ハイブリッド)</t>
        </is>
      </c>
      <c r="D442" s="13" t="inlineStr">
        <is>
          <t>2026年7月3日</t>
        </is>
      </c>
      <c r="E442" s="13" t="inlineStr">
        <is>
          <t>通勤通学</t>
        </is>
      </c>
      <c r="F442" s="13" t="n">
        <v>5</v>
      </c>
      <c r="G442" s="13" t="n">
        <v>5</v>
      </c>
      <c r="H442" s="13" t="n">
        <v>5</v>
      </c>
      <c r="I442" s="13" t="n">
        <v>3</v>
      </c>
      <c r="J442" s="13" t="n">
        <v>5</v>
      </c>
      <c r="K442" s="13" t="n">
        <v>5</v>
      </c>
      <c r="L442" s="13" t="inlineStr">
        <is>
          <t>燃費・積載性オバケ</t>
        </is>
      </c>
      <c r="M442" s="17" t="inlineStr">
        <is>
          <t>使い勝手は現行販売車唯一。</t>
        </is>
      </c>
      <c r="N442" s="17" t="inlineStr">
        <is>
          <t>乗り心地がやや硬い（GA-B全般）</t>
        </is>
      </c>
      <c r="O442" s="17" t="inlineStr">
        <is>
          <t>シェアカーで借りてみて、購入を決断。 競合対象はフィールダー、カローラツーリング、プロボックス。 数日乗ってみてレビューです。 運転してみると普通に乗れて、普通に走れる優等生。 燃費は郊外で35km/L近辺 朝晩の渋滞市街地で28km/L 高速は安定して30km/L 真夏になると、エアコンが貧弱なのか25km/Lくらいになる。 条件がよければ40km/Lマークできます。 色々データをとってみた結果だけど、極限まで燃費を追求した、トヨタの技術の粋を感じる。ガソリン一滴を大事に使うことで燃費は格段に伸びる反面、炎天下のような悪い環境になると普通の車並みになってしまう。そんな感じです。 3気筒エンジン＋モーターは、シエンタでは想像以上に働きます。1nzの1500ccよりもパワフルで、きつい山坂は某社2000ccよりもトルクフル。しかも静かで気持ちいい。 TSSはよくできている。渋滞のバイパスとか便利。 ディスプレイオーディオは使いづらい。 普通のナビにしたい。 燃費と積載性が導入条件なので、これ以上にない良い車。スライドドアが電動じゃない超ベースモデルが出ればいいのにと思います。 5人乗りは余裕で車中泊可能。折り畳みマット常備しておけばいつでも休憩できます。 フィールダーは万能で使いやすさも言うまでもなく良くて、乗り心地もよいけどベースが10年以上前と古いのにまだ130万とかで、価格に見合ってないのがネック。 ツーリングは車高が低く、普段使いとしては△。価格・燃費・乗り心地はとてもよいのに、道具として使いづらい。</t>
        </is>
      </c>
      <c r="P442" s="13" t="inlineStr">
        <is>
          <t>https://minkara.carview.co.jp/car/toyota/sienta/review/detail.aspx?cid=457465</t>
        </is>
      </c>
    </row>
    <row r="443">
      <c r="A443" s="8" t="inlineStr">
        <is>
          <t>シエンタ</t>
        </is>
      </c>
      <c r="B443" s="8" t="n">
        <v>2025</v>
      </c>
      <c r="C443" s="8" t="inlineStr">
        <is>
          <t>ハイブリッド Z_7人乗り(CVT_1.5)</t>
        </is>
      </c>
      <c r="D443" s="8" t="inlineStr">
        <is>
          <t>2026年7月3日</t>
        </is>
      </c>
      <c r="E443" s="8" t="inlineStr">
        <is>
          <t>通勤通学</t>
        </is>
      </c>
      <c r="F443" s="8" t="n">
        <v>5</v>
      </c>
      <c r="G443" s="8" t="n">
        <v>4</v>
      </c>
      <c r="H443" s="8" t="n">
        <v>4</v>
      </c>
      <c r="I443" s="8" t="n">
        <v>4</v>
      </c>
      <c r="J443" s="8" t="n">
        <v>5</v>
      </c>
      <c r="K443" s="8" t="n">
        <v>5</v>
      </c>
      <c r="L443" s="8" t="inlineStr">
        <is>
          <t>使いこなせないほどの機能が満載！</t>
        </is>
      </c>
      <c r="M443" s="17" t="inlineStr">
        <is>
          <t>マニュアル車からの乗り換えなので運転ラクラク 車内の圧迫感を全く感じないちょうどいい空間 なんと言っても燃費が良い まだまだ使いこなせていないたくさんの機能</t>
        </is>
      </c>
      <c r="N443" s="17" t="inlineStr">
        <is>
          <t>わかっていたことですが3列目は狭いです エアコンを使用するとメーターの平均燃費がどんどん下がっていきます 走行中、何も無いところで勝手にブレーキ踏まれるのが 後続車に迷惑な気がします</t>
        </is>
      </c>
      <c r="O443" s="17" t="inlineStr">
        <is>
          <t>現時点ではまだ1ヶ月経っていませんが納車から毎日乗って、いつもの通勤、高速道路、峠道を走りました。 峠の上りはまあキツいです。それ以外は問題なし！</t>
        </is>
      </c>
      <c r="P443" s="8" t="inlineStr">
        <is>
          <t>https://minkara.carview.co.jp/car/toyota/sienta/review/detail.aspx?cid=457456</t>
        </is>
      </c>
    </row>
    <row r="444">
      <c r="A444" s="13" t="inlineStr">
        <is>
          <t>シエンタ</t>
        </is>
      </c>
      <c r="B444" s="13" t="n">
        <v>2024</v>
      </c>
      <c r="C444" s="13" t="inlineStr">
        <is>
          <t>ハイブリッド Z_5人乗り(CVT_1.5)</t>
        </is>
      </c>
      <c r="D444" s="13" t="inlineStr">
        <is>
          <t>2026年7月1日</t>
        </is>
      </c>
      <c r="E444" s="13" t="inlineStr">
        <is>
          <t>買い物</t>
        </is>
      </c>
      <c r="F444" s="13" t="n">
        <v>4</v>
      </c>
      <c r="G444" s="13" t="n">
        <v>4</v>
      </c>
      <c r="H444" s="13" t="n">
        <v>4</v>
      </c>
      <c r="I444" s="13" t="n">
        <v>3</v>
      </c>
      <c r="J444" s="13" t="n">
        <v>3</v>
      </c>
      <c r="K444" s="13" t="n">
        <v>5</v>
      </c>
      <c r="L444" s="13" t="inlineStr">
        <is>
          <t>手頃なサイズの荷馬車としては言うことなし</t>
        </is>
      </c>
      <c r="M444" s="17" t="inlineStr">
        <is>
          <t>大き過ぎず使い勝手も良く燃費が良い</t>
        </is>
      </c>
      <c r="N444" s="17" t="inlineStr">
        <is>
          <t>内装の質感はもっと頑張ってほしい ステアリングがアシスト強過ぎ</t>
        </is>
      </c>
      <c r="O444" s="17" t="inlineStr">
        <is>
          <t>高級感は微塵も無いが、実用ツールとして考えれば最高の相棒です</t>
        </is>
      </c>
      <c r="P444" s="13" t="inlineStr">
        <is>
          <t>https://minkara.carview.co.jp/car/toyota/sienta/review/detail.aspx?cid=457321</t>
        </is>
      </c>
    </row>
    <row r="445">
      <c r="A445" s="8" t="inlineStr">
        <is>
          <t>シエンタ</t>
        </is>
      </c>
      <c r="B445" s="8" t="n">
        <v>2025</v>
      </c>
      <c r="C445" s="8" t="inlineStr">
        <is>
          <t>ハイブリッド Z_5人乗り(CVT_1.5)</t>
        </is>
      </c>
      <c r="D445" s="8" t="inlineStr">
        <is>
          <t>2026年6月28日</t>
        </is>
      </c>
      <c r="E445" s="8" t="inlineStr">
        <is>
          <t>買い物</t>
        </is>
      </c>
      <c r="F445" s="8" t="n">
        <v>5</v>
      </c>
      <c r="G445" s="8" t="n">
        <v>4</v>
      </c>
      <c r="H445" s="8" t="n">
        <v>4</v>
      </c>
      <c r="I445" s="8" t="n">
        <v>4</v>
      </c>
      <c r="J445" s="8" t="n">
        <v>5</v>
      </c>
      <c r="K445" s="8" t="n">
        <v>4</v>
      </c>
      <c r="L445" s="8" t="inlineStr">
        <is>
          <t>普段使い</t>
        </is>
      </c>
      <c r="M445" s="17" t="inlineStr">
        <is>
          <t>扱いやすさ</t>
        </is>
      </c>
      <c r="N445" s="17" t="inlineStr">
        <is>
          <t>特にない。 敢えて言えば、他人と被りやすい。</t>
        </is>
      </c>
      <c r="O445" s="17" t="inlineStr">
        <is>
          <t>欲張らなければ普通に使える。</t>
        </is>
      </c>
      <c r="P445" s="8" t="inlineStr">
        <is>
          <t>https://minkara.carview.co.jp/car/toyota/sienta/review/detail.aspx?cid=457155</t>
        </is>
      </c>
    </row>
    <row r="446">
      <c r="A446" s="13" t="inlineStr">
        <is>
          <t>シエンタ</t>
        </is>
      </c>
      <c r="B446" s="13" t="n">
        <v>2022</v>
      </c>
      <c r="C446" s="13" t="inlineStr">
        <is>
          <t>G_7人乗り_E-Four(CVT_1.5_ハイブリッド)</t>
        </is>
      </c>
      <c r="D446" s="13" t="inlineStr">
        <is>
          <t>2026年6月24日</t>
        </is>
      </c>
      <c r="E446" s="13" t="inlineStr">
        <is>
          <t>レジャー</t>
        </is>
      </c>
      <c r="F446" s="13" t="n">
        <v>4</v>
      </c>
      <c r="G446" s="13" t="n">
        <v>4</v>
      </c>
      <c r="H446" s="13" t="n">
        <v>4</v>
      </c>
      <c r="I446" s="13" t="n">
        <v>2</v>
      </c>
      <c r="J446" s="13" t="n">
        <v>5</v>
      </c>
      <c r="K446" s="13" t="n">
        <v>5</v>
      </c>
      <c r="L446" s="13" t="inlineStr">
        <is>
          <t>北海道で約2年使用。</t>
        </is>
      </c>
      <c r="M446" s="17" t="inlineStr">
        <is>
          <t>・ 燃費が非常に優秀 ・5ナンバーサイズで取り回しが良い ・荷室の使い勝手が抜群 ・運転支援機能の完成度が高い ・PDAが自然で使いやすい ・全方位カメラやソナーの安心感 ・遠隔エンジン始動が便利 ・タイヤ代や維持費を抑えられる 年間走行距離が15,000km以上なので、燃費性能の高さは非常に大きなメリットでした。燃料代の負担軽減効果は想像以上で、所有期間を通して満足度の高いポイントでした。 また、5ナンバーサイズによる取り回しの良さも魅力です。冬場は雪で道路幅が狭くなりますが、住宅街や駐車場ではこのサイズ感に何度も助けられました。 積載性も非常に優秀です。3列目シートを2列目下へ収納する方式のおかげで、普段は広いラゲッジスペースとして使えます。2列目を倒せば自転車も積載可能で、必要な時だけ7人乗りにできる使い勝手の良さは見事だと思います。 安全装備や運転支援機能の完成度も高く感じました。 特にPDA（プロアクティブドライビングアシスト）は想像以上に優秀で、減速開始のタイミングが自然です。早すぎず遅すぎず、自分で運転している感覚を損なわない範囲でサポートしてくれるため、安心感と疲労軽減に大きく貢献してくれました。 全方位カメラやクリアランスソナー、自動ブレーキも非常に優秀で、所有期間中に擦ったりぶつけたりすることはありませんでした。 また、スマホアプリからの遠隔エンジン始動は北海道では非常に便利です。冬の朝に車内を暖めておけるメリットは大きく、一度使うと手放しにくい装備だと思います。</t>
        </is>
      </c>
      <c r="N446" s="17" t="inlineStr">
        <is>
          <t>・冬場の寒さが気になる ・後席の快適性がもう一歩 ・静粛性は価格相応かそれ以下 ・エンジン走行時の振動が気になる ・荒れた路面で突き上げを感じる ・高速燃費は期待ほど伸びない ・深雪ではE-Fourの限界を感じる 北海道で使用していて最も気になったのは寒さでした。 メーカーオプションのシートヒーターとステアリングヒーターを装着していましたが、それでも寒さを感じる場面がありました。特に真冬は暖房が効くまで時間がかかり、後席からも寒いという声が出ることがありました。 風切り音やロードノイズも比較的大きめです。価格帯を考えると、もう少し静粛性が欲しいと感じます。 モーター走行時は非常に静かですが、その反面、エンジン走行時の振動は比較的分かりやすく感じました。後席でもモーター走行時との違いがはっきり分かるレベルで、家族向けの車として考えるともう少し快適性が欲しいところです。 北海道特有の圧雪路や春先の荒れた道路では突き上げも気になります。路面状況によっては凹凸や穴を避けながら走ることが多く、気を使う場面がありました。 高速道路の燃費についても、一般道ほどの感動はありません。巡航速度が高くなるとハイブリッドのメリットが薄れ、期待ほど数値は伸びませんでした。 E-Fourについては、凍結路での発進など日常的な使用で困ることはほとんどありませんでした。 普通の冬であれば十分実用的な4WDだと思います。 ただし深雪では機械式4WDとはかなり性格が異なります。 スタックしかけた状況では、単純に駆動力が足りないというより、アクセルを踏んでもエンジン回転数が上がらず、タイヤも空転しないという挙動でした。 VSCをOFFにしても状況は大きく変わらず、タイヤを掻かせて脱出しようとするような動きにはなりませんでした。 そのため、「空転しながらでも脱出を試みる4WD」 というより、「車両保護や安全性を優先して出力を抑えている」ような印象を受けました。 雪の少ない冬であれば十分ですが、大雪時や未除雪路では限界を感じる場面もありました。 また、凍結路で速度が乗ったカーブでは比較的FFらしいアンダーステア傾向も感じました。</t>
        </is>
      </c>
      <c r="O446" s="17" t="inlineStr">
        <is>
          <t>北海道で約27カ月使用し、冬を3シーズン経験しました。 シエンタは燃費、使い勝手、安全装備の完成度が非常に高く、日常生活を支えるファミリーカーとして本当によくできた車だと思います。 特に燃費性能、積載性、取り回しの良さ、安全装備については高く評価しています。PDAを含む運転支援機能も優秀で、毎日の運転を確実に楽にしてくれました。 一方で、北海道のような寒冷地では気密性や断熱性、後席快適性には改善の余地を感じます。また、圧雪路や荒れた路面、深雪ではコンパクトミニバンとしての限界も見えてきます。 E-Fourも日常的な雪道では十分実用的です。実際に凍結路発進で困ったことはありませんでした。 ただし、深雪では一般的な機械式4WDとは考え方が異なり、滑らせながら脱出するよりも安全側の制御を優先している印象でした。VSCをOFFにしてもその傾向は大きく変わらず、大雪時や未除雪路では限界を感じる場面もありました。 それでも総合力は非常に高く、「燃費・安全装備・使い勝手を重視するファミリーカー」としては完成度の高い一台でした。 北海道でも十分実用的でしたが、 「北海道でも問題なく使える車」と「北海道を気にせず走れる車」は別だと感じました。</t>
        </is>
      </c>
      <c r="P446" s="13" t="inlineStr">
        <is>
          <t>https://minkara.carview.co.jp/car/toyota/sienta/review/detail.aspx?cid=456845</t>
        </is>
      </c>
    </row>
    <row r="447">
      <c r="A447" s="8" t="inlineStr">
        <is>
          <t>シエンタ</t>
        </is>
      </c>
      <c r="B447" s="8" t="n">
        <v>2024</v>
      </c>
      <c r="C447" s="8" t="inlineStr">
        <is>
          <t>ハイブリッド Z_7人乗り(CVT_1.5)</t>
        </is>
      </c>
      <c r="D447" s="8" t="inlineStr">
        <is>
          <t>2026年6月14日</t>
        </is>
      </c>
      <c r="E447" s="8" t="inlineStr">
        <is>
          <t>買い物</t>
        </is>
      </c>
      <c r="F447" s="8" t="n">
        <v>5</v>
      </c>
      <c r="G447" s="8" t="n">
        <v>3</v>
      </c>
      <c r="H447" s="8" t="n">
        <v>3</v>
      </c>
      <c r="I447" s="8" t="n">
        <v>3</v>
      </c>
      <c r="J447" s="8" t="n">
        <v>3</v>
      </c>
      <c r="K447" s="8" t="n">
        <v>4</v>
      </c>
      <c r="L447" s="8" t="inlineStr">
        <is>
          <t>ちょい乗りでも燃費が悪化しないところ、、</t>
        </is>
      </c>
      <c r="M447" s="17" t="inlineStr">
        <is>
          <t>ハイブリットなので燃費は良くて当たり前なのですが、このシエンタは、街乗りでも燃費の悪化が少ないと思います。</t>
        </is>
      </c>
      <c r="N447" s="17" t="inlineStr">
        <is>
          <t>ワイパーのビビり、、ガラスへの接圧が強い感じです。。Assy交換もしたけど、、びびりそうな感じがします。。。</t>
        </is>
      </c>
      <c r="O447" s="17" t="inlineStr">
        <is>
          <t>いざとなったら7人乗れる、最小HVという所。。。</t>
        </is>
      </c>
      <c r="P447" s="8" t="inlineStr">
        <is>
          <t>https://minkara.carview.co.jp/car/toyota/sienta/review/detail.aspx?cid=456203</t>
        </is>
      </c>
    </row>
    <row r="448">
      <c r="A448" s="13" t="inlineStr">
        <is>
          <t>シエンタ</t>
        </is>
      </c>
      <c r="B448" s="13" t="n">
        <v>2025</v>
      </c>
      <c r="C448" s="13" t="inlineStr">
        <is>
          <t>Z_5人乗り(CVT_1.5)</t>
        </is>
      </c>
      <c r="D448" s="13" t="inlineStr">
        <is>
          <t>2026年6月14日</t>
        </is>
      </c>
      <c r="E448" s="13" t="inlineStr">
        <is>
          <t>レジャー</t>
        </is>
      </c>
      <c r="F448" s="13" t="n">
        <v>5</v>
      </c>
      <c r="G448" s="13" t="n">
        <v>4</v>
      </c>
      <c r="H448" s="13" t="n">
        <v>4</v>
      </c>
      <c r="I448" s="13" t="n">
        <v>4</v>
      </c>
      <c r="J448" s="13" t="n">
        <v>5</v>
      </c>
      <c r="K448" s="13" t="n">
        <v>3</v>
      </c>
      <c r="L448" s="13" t="inlineStr">
        <is>
          <t>べんり</t>
        </is>
      </c>
      <c r="M448" s="17" t="n"/>
      <c r="N448" s="17" t="n"/>
      <c r="O448" s="17" t="inlineStr">
        <is>
          <t>べんり</t>
        </is>
      </c>
      <c r="P448" s="13" t="inlineStr">
        <is>
          <t>https://minkara.carview.co.jp/car/toyota/sienta/review/detail.aspx?cid=456190</t>
        </is>
      </c>
    </row>
    <row r="449">
      <c r="A449" s="8" t="inlineStr">
        <is>
          <t>シエンタ</t>
        </is>
      </c>
      <c r="B449" s="8" t="n">
        <v>2022</v>
      </c>
      <c r="C449" s="8" t="inlineStr">
        <is>
          <t>不明</t>
        </is>
      </c>
      <c r="D449" s="8" t="inlineStr">
        <is>
          <t>2026年6月13日</t>
        </is>
      </c>
      <c r="E449" s="8" t="inlineStr">
        <is>
          <t>通勤通学</t>
        </is>
      </c>
      <c r="F449" s="8" t="n">
        <v>5</v>
      </c>
      <c r="G449" s="8" t="n">
        <v>4</v>
      </c>
      <c r="H449" s="8" t="n">
        <v>4</v>
      </c>
      <c r="I449" s="8" t="n">
        <v>5</v>
      </c>
      <c r="J449" s="8" t="n">
        <v>3</v>
      </c>
      <c r="K449" s="8" t="n">
        <v>5</v>
      </c>
      <c r="L449" s="8" t="inlineStr">
        <is>
          <t>家族にはちょうどよい大きさ</t>
        </is>
      </c>
      <c r="M449" s="17" t="inlineStr">
        <is>
          <t>燃費がよく前の車がブレーキすると、自動車的に減速してくれる。</t>
        </is>
      </c>
      <c r="N449" s="17" t="inlineStr">
        <is>
          <t>白色はあまりかっこよくない</t>
        </is>
      </c>
      <c r="O449" s="17" t="inlineStr">
        <is>
          <t>全体的には満足</t>
        </is>
      </c>
      <c r="P449" s="8" t="inlineStr">
        <is>
          <t>https://minkara.carview.co.jp/car/toyota/sienta/review/detail.aspx?cid=456069</t>
        </is>
      </c>
    </row>
    <row r="450">
      <c r="A450" s="13" t="inlineStr">
        <is>
          <t>シエンタ</t>
        </is>
      </c>
      <c r="B450" s="13" t="n">
        <v>2025</v>
      </c>
      <c r="C450" s="13" t="inlineStr">
        <is>
          <t>ハイブリッド Z_5人乗り(CVT_1.5)</t>
        </is>
      </c>
      <c r="D450" s="13" t="inlineStr">
        <is>
          <t>2026年6月10日</t>
        </is>
      </c>
      <c r="E450" s="13" t="inlineStr">
        <is>
          <t>レジャー</t>
        </is>
      </c>
      <c r="F450" s="13" t="n">
        <v>5</v>
      </c>
      <c r="G450" s="13" t="n">
        <v>4</v>
      </c>
      <c r="H450" s="13" t="n">
        <v>4</v>
      </c>
      <c r="I450" s="13" t="n">
        <v>4</v>
      </c>
      <c r="J450" s="13" t="n">
        <v>5</v>
      </c>
      <c r="K450" s="13" t="n">
        <v>5</v>
      </c>
      <c r="L450" s="13" t="inlineStr">
        <is>
          <t>5ナンバーでも室内広々</t>
        </is>
      </c>
      <c r="M450" s="17" t="inlineStr">
        <is>
          <t>ヤリスクロスからの乗り換え。5ナンバーなのに室内空間が広いことに感動！（ヤリスクロスと比較してですよ）</t>
        </is>
      </c>
      <c r="N450" s="17" t="inlineStr">
        <is>
          <t>エンジン音</t>
        </is>
      </c>
      <c r="O450" s="17" t="inlineStr">
        <is>
          <t>5ナンバーなのに室内広々。乗り替えてよかった。</t>
        </is>
      </c>
      <c r="P450" s="13" t="inlineStr">
        <is>
          <t>https://minkara.carview.co.jp/car/toyota/sienta/review/detail.aspx?cid=455927</t>
        </is>
      </c>
    </row>
    <row r="451">
      <c r="A451" s="8" t="inlineStr">
        <is>
          <t>エスティマ</t>
        </is>
      </c>
      <c r="B451" s="8" t="n">
        <v>2012</v>
      </c>
      <c r="C451" s="8" t="inlineStr">
        <is>
          <t>アエラス_7人乗り(CVT_2.4)</t>
        </is>
      </c>
      <c r="D451" s="8" t="inlineStr">
        <is>
          <t>2026年8月17日</t>
        </is>
      </c>
      <c r="E451" s="8" t="inlineStr">
        <is>
          <t>通勤通学</t>
        </is>
      </c>
      <c r="F451" s="8" t="n">
        <v>4</v>
      </c>
      <c r="G451" s="8" t="n">
        <v>4</v>
      </c>
      <c r="H451" s="8" t="n">
        <v>4</v>
      </c>
      <c r="I451" s="8" t="n">
        <v>4</v>
      </c>
      <c r="J451" s="8" t="n">
        <v>4</v>
      </c>
      <c r="K451" s="8" t="n">
        <v>3</v>
      </c>
      <c r="L451" s="8" t="inlineStr">
        <is>
          <t>14年経っても、まだまだ現役</t>
        </is>
      </c>
      <c r="M451" s="17" t="inlineStr">
        <is>
          <t>4人乗りレイアウトにすることで、室内空間に ゆとりがあること。</t>
        </is>
      </c>
      <c r="N451" s="17" t="inlineStr">
        <is>
          <t>認定中古車の保証が切れたとたんに、エアコンコンプレッサー故障…</t>
        </is>
      </c>
      <c r="O451" s="17" t="inlineStr">
        <is>
          <t>購入当時から、若干擦り傷つくっちゃったけど、ほどよい大きさと、広々空間は家族にとっても大活躍な存在です</t>
        </is>
      </c>
      <c r="P451" s="8" t="inlineStr">
        <is>
          <t>https://minkara.carview.co.jp/car/toyota/estima/review/detail.aspx?cid=460666</t>
        </is>
      </c>
    </row>
    <row r="452">
      <c r="A452" s="13" t="inlineStr">
        <is>
          <t>エスティマ</t>
        </is>
      </c>
      <c r="B452" s="13" t="n">
        <v>2006</v>
      </c>
      <c r="C452" s="13" t="inlineStr">
        <is>
          <t>不明</t>
        </is>
      </c>
      <c r="D452" s="13" t="inlineStr">
        <is>
          <t>2026年8月15日</t>
        </is>
      </c>
      <c r="E452" s="13" t="inlineStr">
        <is>
          <t>レジャー</t>
        </is>
      </c>
      <c r="F452" s="13" t="n">
        <v>5</v>
      </c>
      <c r="G452" s="13" t="n">
        <v>5</v>
      </c>
      <c r="H452" s="13" t="n">
        <v>4</v>
      </c>
      <c r="I452" s="13" t="n">
        <v>4</v>
      </c>
      <c r="J452" s="13" t="n">
        <v>5</v>
      </c>
      <c r="K452" s="13" t="n">
        <v>5</v>
      </c>
      <c r="L452" s="13" t="inlineStr">
        <is>
          <t>コスパの良い車</t>
        </is>
      </c>
      <c r="M452" s="17" t="inlineStr">
        <is>
          <t>【値段】 100万あればそこそこの状態のものが手に入る。 【走行性能】 アルヴェル、ノアヴォク他同クラスミニバンと比べて腰高感はなくコーナーでも車格の割に頭の入りが良い印象。 2.4Lなので決して速い訳ではないが高速道路で流れに合わせて走るには十分なパワーはある。 ただし、120キロ〜巡航は少ししんどいかも。 【積載量】 3列目が床下に格納できるので2列目の後ろのスペースがかなり広く使える。 なので日常的に車に積む大概のものはエスティマには入り込むのでアルヴェルやハイエースクラスが必要かなと思うシーンはない。 【その他】 設計自体は古いがあまり気にならないし今時のギラギラした感じの車が苦手なのでいい塩梅。</t>
        </is>
      </c>
      <c r="N452" s="17" t="inlineStr">
        <is>
          <t>【走行性能】 3.5Lモデルならトルクモリモリなので高速道路での巡航は割と楽だろうけど2.4Lは100キロ以上出す時は少し神経使う。（気を抜くとすぐ速度が落ちるので。 【エンジン】 2AZなのでエンジンを事前に見極めないといけないのが少しアレ 【ブレーキ】 1.7トンの巨漢を方押し1ポッドのブレーキは少々心許ない。</t>
        </is>
      </c>
      <c r="O452" s="17" t="inlineStr">
        <is>
          <t>ファミリーカーとして、アウトドア用途では十分すぎる性能でコスパも良いのでみんなもエスティマに乗りましょう。</t>
        </is>
      </c>
      <c r="P452" s="13" t="inlineStr">
        <is>
          <t>https://minkara.carview.co.jp/car/toyota/estima/review/detail.aspx?cid=460548</t>
        </is>
      </c>
    </row>
    <row r="453">
      <c r="A453" s="8" t="inlineStr">
        <is>
          <t>エスティマ</t>
        </is>
      </c>
      <c r="B453" s="8" t="n">
        <v>2006</v>
      </c>
      <c r="C453" s="8" t="inlineStr">
        <is>
          <t>不明</t>
        </is>
      </c>
      <c r="D453" s="8" t="inlineStr">
        <is>
          <t>2026年8月15日</t>
        </is>
      </c>
      <c r="E453" s="8" t="inlineStr">
        <is>
          <t>買い物</t>
        </is>
      </c>
      <c r="F453" s="8" t="n">
        <v>3</v>
      </c>
      <c r="G453" s="8" t="n"/>
      <c r="H453" s="8" t="n"/>
      <c r="I453" s="8" t="n"/>
      <c r="J453" s="8" t="n"/>
      <c r="K453" s="8" t="n"/>
      <c r="L453" s="8" t="inlineStr">
        <is>
          <t>友達から安く購入しました。</t>
        </is>
      </c>
      <c r="M453" s="17" t="n"/>
      <c r="N453" s="17" t="n"/>
      <c r="O453" s="17" t="inlineStr">
        <is>
          <t>16万キロ走ってますがやはりトヨタは強いですね。</t>
        </is>
      </c>
      <c r="P453" s="8" t="inlineStr">
        <is>
          <t>https://minkara.carview.co.jp/car/toyota/estima/review/detail.aspx?cid=460540</t>
        </is>
      </c>
    </row>
    <row r="454">
      <c r="A454" s="13" t="inlineStr">
        <is>
          <t>エスティマ</t>
        </is>
      </c>
      <c r="B454" s="13" t="n">
        <v>2016</v>
      </c>
      <c r="C454" s="13" t="inlineStr">
        <is>
          <t>アエラス プレミアムG_7人乗り_4WD(CVT_2.4)</t>
        </is>
      </c>
      <c r="D454" s="13" t="inlineStr">
        <is>
          <t>2026年8月8日</t>
        </is>
      </c>
      <c r="E454" s="13" t="inlineStr">
        <is>
          <t>通勤通学</t>
        </is>
      </c>
      <c r="F454" s="13" t="n">
        <v>5</v>
      </c>
      <c r="G454" s="13" t="n"/>
      <c r="H454" s="13" t="n"/>
      <c r="I454" s="13" t="n"/>
      <c r="J454" s="13" t="n"/>
      <c r="K454" s="13" t="n"/>
      <c r="L454" s="13" t="inlineStr">
        <is>
          <t>普通</t>
        </is>
      </c>
      <c r="M454" s="17" t="n"/>
      <c r="N454" s="17" t="n"/>
      <c r="O454" s="17" t="inlineStr">
        <is>
          <t>普通</t>
        </is>
      </c>
      <c r="P454" s="13" t="inlineStr">
        <is>
          <t>https://minkara.carview.co.jp/car/toyota/estima/review/detail.aspx?cid=459999</t>
        </is>
      </c>
    </row>
    <row r="455">
      <c r="A455" s="8" t="inlineStr">
        <is>
          <t>エスティマ</t>
        </is>
      </c>
      <c r="B455" s="8" t="n">
        <v>2016</v>
      </c>
      <c r="C455" s="8" t="inlineStr">
        <is>
          <t>アエラス プレミアム_7人乗り(CVT_2.4)</t>
        </is>
      </c>
      <c r="D455" s="8" t="inlineStr">
        <is>
          <t>2026年7月13日</t>
        </is>
      </c>
      <c r="E455" s="8" t="inlineStr">
        <is>
          <t>レジャー</t>
        </is>
      </c>
      <c r="F455" s="8" t="n">
        <v>5</v>
      </c>
      <c r="G455" s="8" t="n">
        <v>5</v>
      </c>
      <c r="H455" s="8" t="n">
        <v>4</v>
      </c>
      <c r="I455" s="8" t="n">
        <v>3</v>
      </c>
      <c r="J455" s="8" t="n">
        <v>4</v>
      </c>
      <c r="K455" s="8" t="n">
        <v>3</v>
      </c>
      <c r="L455" s="8" t="inlineStr">
        <is>
          <t>ファミリーカー（後部座席はVIP）ながらのスポーティなスタイ…</t>
        </is>
      </c>
      <c r="M455" s="17" t="inlineStr">
        <is>
          <t>乗れば分かる</t>
        </is>
      </c>
      <c r="N455" s="17" t="inlineStr">
        <is>
          <t>内装にもう少し高級感を持たせたい</t>
        </is>
      </c>
      <c r="O455" s="17" t="inlineStr">
        <is>
          <t>どんなスタイルのレジャーにも合う丁度良いサイズ感 にもかかわらず、乗り手の気持ちに応えるべくレスポンス良くエンジンがまわる かと言って激しくない とてもよい車です</t>
        </is>
      </c>
      <c r="P455" s="8" t="inlineStr">
        <is>
          <t>https://minkara.carview.co.jp/car/toyota/estima/review/detail.aspx?cid=458169</t>
        </is>
      </c>
    </row>
    <row r="456">
      <c r="A456" s="13" t="inlineStr">
        <is>
          <t>エスティマ</t>
        </is>
      </c>
      <c r="B456" s="13" t="n">
        <v>2014</v>
      </c>
      <c r="C456" s="13" t="inlineStr">
        <is>
          <t>2.4アエラス“プレミアム エディション”_7人乗り(CVT_2.4)</t>
        </is>
      </c>
      <c r="D456" s="13" t="inlineStr">
        <is>
          <t>2026年7月12日</t>
        </is>
      </c>
      <c r="E456" s="13" t="inlineStr">
        <is>
          <t>レジャー</t>
        </is>
      </c>
      <c r="F456" s="13" t="n">
        <v>5</v>
      </c>
      <c r="G456" s="13" t="n">
        <v>5</v>
      </c>
      <c r="H456" s="13" t="n">
        <v>4</v>
      </c>
      <c r="I456" s="13" t="n">
        <v>3</v>
      </c>
      <c r="J456" s="13" t="n">
        <v>5</v>
      </c>
      <c r="K456" s="13" t="n">
        <v>3</v>
      </c>
      <c r="L456" s="13" t="inlineStr">
        <is>
          <t>操作性が良い</t>
        </is>
      </c>
      <c r="M456" s="17" t="inlineStr">
        <is>
          <t>高速道路でも風の抵抗を受けにくくとても運転しやすい。見た目もエスティマの中でも圧倒的にいいと思う</t>
        </is>
      </c>
      <c r="N456" s="17" t="inlineStr">
        <is>
          <t>年式が古いので最近の車と比較すると相場面は劣る</t>
        </is>
      </c>
      <c r="O456" s="17" t="inlineStr">
        <is>
          <t>ファミリーカーとしては最高にいいと思う。</t>
        </is>
      </c>
      <c r="P456" s="13" t="inlineStr">
        <is>
          <t>https://minkara.carview.co.jp/car/toyota/estima/review/detail.aspx?cid=458038</t>
        </is>
      </c>
    </row>
    <row r="457">
      <c r="A457" s="8" t="inlineStr">
        <is>
          <t>エスティマ</t>
        </is>
      </c>
      <c r="B457" s="8" t="n">
        <v>2006</v>
      </c>
      <c r="C457" s="8" t="inlineStr">
        <is>
          <t>アエラス“Gパッケージ”(AT_3.5_8人乗)</t>
        </is>
      </c>
      <c r="D457" s="8" t="inlineStr">
        <is>
          <t>2026年7月11日</t>
        </is>
      </c>
      <c r="E457" s="8" t="inlineStr">
        <is>
          <t>通勤通学</t>
        </is>
      </c>
      <c r="F457" s="8" t="n">
        <v>5</v>
      </c>
      <c r="G457" s="8" t="n">
        <v>5</v>
      </c>
      <c r="H457" s="8" t="n">
        <v>5</v>
      </c>
      <c r="I457" s="8" t="n">
        <v>5</v>
      </c>
      <c r="J457" s="8" t="n">
        <v>5</v>
      </c>
      <c r="K457" s="8" t="n">
        <v>5</v>
      </c>
      <c r="L457" s="8" t="inlineStr">
        <is>
          <t>アエラス</t>
        </is>
      </c>
      <c r="M457" s="17" t="inlineStr">
        <is>
          <t>パワー</t>
        </is>
      </c>
      <c r="N457" s="17" t="inlineStr">
        <is>
          <t>整備で後悔する箇所、プラグ交換 エアクリーナーフィルター交換 冷却水交換 制動距離が長い</t>
        </is>
      </c>
      <c r="O457" s="17" t="inlineStr">
        <is>
          <t>たまにでっかいマウスに見える。</t>
        </is>
      </c>
      <c r="P457" s="8" t="inlineStr">
        <is>
          <t>https://minkara.carview.co.jp/car/toyota/estima/review/detail.aspx?cid=457989</t>
        </is>
      </c>
    </row>
    <row r="458">
      <c r="A458" s="13" t="inlineStr">
        <is>
          <t>エスティマ</t>
        </is>
      </c>
      <c r="B458" s="13" t="n">
        <v>2007</v>
      </c>
      <c r="C458" s="13" t="inlineStr">
        <is>
          <t>アエラス“G-エディション”_7人乗り_FF(CVT_2.4)</t>
        </is>
      </c>
      <c r="D458" s="13" t="inlineStr">
        <is>
          <t>2026年7月9日</t>
        </is>
      </c>
      <c r="E458" s="13" t="inlineStr">
        <is>
          <t>レジャー</t>
        </is>
      </c>
      <c r="F458" s="13" t="n">
        <v>5</v>
      </c>
      <c r="G458" s="13" t="n">
        <v>5</v>
      </c>
      <c r="H458" s="13" t="n">
        <v>5</v>
      </c>
      <c r="I458" s="13" t="n">
        <v>5</v>
      </c>
      <c r="J458" s="13" t="n">
        <v>5</v>
      </c>
      <c r="K458" s="13" t="n">
        <v>3</v>
      </c>
      <c r="L458" s="13" t="inlineStr">
        <is>
          <t>天才タマゴ</t>
        </is>
      </c>
      <c r="M458" s="17" t="inlineStr">
        <is>
          <t>とても大きな車ですので遠出も楽ちんで荷物が増えてもへっちゃらです。</t>
        </is>
      </c>
      <c r="N458" s="17" t="inlineStr">
        <is>
          <t>燃費が多少悪いことくらいです。</t>
        </is>
      </c>
      <c r="O458" s="17" t="inlineStr">
        <is>
          <t>最高です。笑</t>
        </is>
      </c>
      <c r="P458" s="13" t="inlineStr">
        <is>
          <t>https://minkara.carview.co.jp/car/toyota/estima/review/detail.aspx?cid=457906</t>
        </is>
      </c>
    </row>
    <row r="459">
      <c r="A459" s="8" t="inlineStr">
        <is>
          <t>エスティマ</t>
        </is>
      </c>
      <c r="B459" s="8" t="n">
        <v>2009</v>
      </c>
      <c r="C459" s="8" t="inlineStr">
        <is>
          <t>アエラス_7人乗り_4WD(AT_3.5)</t>
        </is>
      </c>
      <c r="D459" s="8" t="inlineStr">
        <is>
          <t>2026年7月7日</t>
        </is>
      </c>
      <c r="E459" s="8" t="inlineStr">
        <is>
          <t>レジャー</t>
        </is>
      </c>
      <c r="F459" s="8" t="n">
        <v>3</v>
      </c>
      <c r="G459" s="8" t="n">
        <v>4</v>
      </c>
      <c r="H459" s="8" t="n">
        <v>3</v>
      </c>
      <c r="I459" s="8" t="n">
        <v>3</v>
      </c>
      <c r="J459" s="8" t="n">
        <v>4</v>
      </c>
      <c r="K459" s="8" t="n">
        <v>3</v>
      </c>
      <c r="L459" s="8" t="inlineStr">
        <is>
          <t>古く見えないデザイン</t>
        </is>
      </c>
      <c r="M459" s="17" t="inlineStr">
        <is>
          <t>三列目を使ってもトランクが深くて広いので荷物はかなり積める方だと思います。また三列目を格納すれば、元祖？スーパーリラックスモードで快適な4人乗り。（私は運転専門ですが） 同乗している家族が寝たらV6サウンドを楽しめるので長距離が苦にならない。</t>
        </is>
      </c>
      <c r="N459" s="17" t="inlineStr">
        <is>
          <t>燃料タンクが小さい。（これ以上のスペースがないのは承知してます。） ルーフに弾く雨音が凄い。 悪名高きヘッドライト、噂には聞いていたがこんなに暗いとは。</t>
        </is>
      </c>
      <c r="O459" s="17" t="inlineStr">
        <is>
          <t>ちょうど2年37000キロ走りましたが、エンジンかけるたびにセルの音にニヤニヤ、走り出せばトルクがあるので余裕のある運転が出来る。 全く飽きませんが、職場が遠くなりそうなので近々乗り換えるかもしれません。</t>
        </is>
      </c>
      <c r="P459" s="8" t="inlineStr">
        <is>
          <t>https://minkara.carview.co.jp/car/toyota/estima/review/detail.aspx?cid=457787</t>
        </is>
      </c>
    </row>
    <row r="460">
      <c r="A460" s="13" t="inlineStr">
        <is>
          <t>エスティマ</t>
        </is>
      </c>
      <c r="B460" s="13" t="n">
        <v>2010</v>
      </c>
      <c r="C460" s="13" t="inlineStr">
        <is>
          <t>AERAS G-Edition</t>
        </is>
      </c>
      <c r="D460" s="13" t="inlineStr">
        <is>
          <t>2026年7月3日</t>
        </is>
      </c>
      <c r="E460" s="13" t="inlineStr">
        <is>
          <t>通勤通学</t>
        </is>
      </c>
      <c r="F460" s="13" t="n">
        <v>5</v>
      </c>
      <c r="G460" s="13" t="n">
        <v>4</v>
      </c>
      <c r="H460" s="13" t="n">
        <v>2</v>
      </c>
      <c r="I460" s="13" t="n">
        <v>3</v>
      </c>
      <c r="J460" s="13" t="n">
        <v>3</v>
      </c>
      <c r="K460" s="13" t="n">
        <v>3</v>
      </c>
      <c r="L460" s="13" t="inlineStr">
        <is>
          <t>こんなに長く乗るとは！</t>
        </is>
      </c>
      <c r="M460" s="17" t="inlineStr">
        <is>
          <t>正直特に無いが、洗車した後の姿見たらまぁ良いかって思う。</t>
        </is>
      </c>
      <c r="N460" s="17" t="inlineStr">
        <is>
          <t>最近塗装が剥がれてきた</t>
        </is>
      </c>
      <c r="O460" s="17" t="inlineStr">
        <is>
          <t>腰下新品なんで長く乗れるんだけど、塗装が剥がれてショック</t>
        </is>
      </c>
      <c r="P460" s="13" t="inlineStr">
        <is>
          <t>https://minkara.carview.co.jp/car/toyota/estima/review/detail.aspx?cid=457488</t>
        </is>
      </c>
    </row>
    <row r="461">
      <c r="A461" s="8" t="inlineStr">
        <is>
          <t>エスティマ</t>
        </is>
      </c>
      <c r="B461" s="8" t="n">
        <v>2006</v>
      </c>
      <c r="C461" s="8" t="inlineStr">
        <is>
          <t>不明</t>
        </is>
      </c>
      <c r="D461" s="8" t="inlineStr">
        <is>
          <t>2026年7月2日</t>
        </is>
      </c>
      <c r="E461" s="8" t="inlineStr">
        <is>
          <t>レジャー</t>
        </is>
      </c>
      <c r="F461" s="8" t="n">
        <v>4</v>
      </c>
      <c r="G461" s="8" t="n">
        <v>5</v>
      </c>
      <c r="H461" s="8" t="n">
        <v>4</v>
      </c>
      <c r="I461" s="8" t="n">
        <v>5</v>
      </c>
      <c r="J461" s="8" t="n">
        <v>4</v>
      </c>
      <c r="K461" s="8" t="n">
        <v>3</v>
      </c>
      <c r="L461" s="8" t="inlineStr">
        <is>
          <t>やはりエスティマは良い！</t>
        </is>
      </c>
      <c r="M461" s="17" t="inlineStr">
        <is>
          <t>エスティマはやはり居住空間の良さと快適さなのかと思いますね… 一言で言いますと アルファード（ベルファイア）未満ボクシー（ノア）以上のポジショニングで 一番いいなぁと思うのはスクウェアなミニバンが多いなかで、この天才タマゴの可愛らしさと表情が気に入ってます。</t>
        </is>
      </c>
      <c r="N461" s="17" t="inlineStr">
        <is>
          <t>エスティマで良く言われますオイル過剰消費問題は前期車では感じましたが、今の中期ですとかなり軽減されている様子です。 ただエスティマに乗るならなるべくなら3,500km辺りでオイル交換するとエンジンの調子は良いと感じます。</t>
        </is>
      </c>
      <c r="O461" s="17" t="inlineStr">
        <is>
          <t>エスティマは使い勝手も良く同乗する家族や友人も疲れにくいシートで近場も長距離も充分に満足できる車内空間を有しているので 海、山、キャンプ、スキースノボ、何でも使い勝手は良いです。</t>
        </is>
      </c>
      <c r="P461" s="8" t="inlineStr">
        <is>
          <t>https://minkara.carview.co.jp/car/toyota/estima/review/detail.aspx?cid=457411</t>
        </is>
      </c>
    </row>
    <row r="462">
      <c r="A462" s="13" t="inlineStr">
        <is>
          <t>エスティマ</t>
        </is>
      </c>
      <c r="B462" s="13" t="n">
        <v>1998</v>
      </c>
      <c r="C462" s="13" t="inlineStr">
        <is>
          <t>V-Limited</t>
        </is>
      </c>
      <c r="D462" s="13" t="inlineStr">
        <is>
          <t>2026年6月22日</t>
        </is>
      </c>
      <c r="E462" s="13" t="inlineStr">
        <is>
          <t>その他</t>
        </is>
      </c>
      <c r="F462" s="13" t="n">
        <v>5</v>
      </c>
      <c r="G462" s="13" t="n">
        <v>5</v>
      </c>
      <c r="H462" s="13" t="n">
        <v>5</v>
      </c>
      <c r="I462" s="13" t="n">
        <v>3</v>
      </c>
      <c r="J462" s="13" t="n">
        <v>3</v>
      </c>
      <c r="K462" s="13" t="n">
        <v>1</v>
      </c>
      <c r="L462" s="13" t="inlineStr">
        <is>
          <t>28年経ったけどまだまだ乗ります</t>
        </is>
      </c>
      <c r="M462" s="17" t="inlineStr">
        <is>
          <t>全て</t>
        </is>
      </c>
      <c r="N462" s="17" t="inlineStr">
        <is>
          <t>部品がない</t>
        </is>
      </c>
      <c r="O462" s="17" t="inlineStr">
        <is>
          <t>10点</t>
        </is>
      </c>
      <c r="P462" s="13" t="inlineStr">
        <is>
          <t>https://minkara.carview.co.jp/car/toyota/estima/review/detail.aspx?cid=456722</t>
        </is>
      </c>
    </row>
    <row r="463">
      <c r="A463" s="8" t="inlineStr">
        <is>
          <t>エスティマ</t>
        </is>
      </c>
      <c r="B463" s="8" t="n">
        <v>2007</v>
      </c>
      <c r="C463" s="8" t="inlineStr">
        <is>
          <t>G (CVT_2.4_7人乗り)</t>
        </is>
      </c>
      <c r="D463" s="8" t="inlineStr">
        <is>
          <t>2026年6月7日</t>
        </is>
      </c>
      <c r="E463" s="8" t="inlineStr">
        <is>
          <t>買い物</t>
        </is>
      </c>
      <c r="F463" s="8" t="n">
        <v>5</v>
      </c>
      <c r="G463" s="8" t="n">
        <v>5</v>
      </c>
      <c r="H463" s="8" t="n">
        <v>5</v>
      </c>
      <c r="I463" s="8" t="n">
        <v>5</v>
      </c>
      <c r="J463" s="8" t="n">
        <v>5</v>
      </c>
      <c r="K463" s="8" t="n">
        <v>2</v>
      </c>
      <c r="L463" s="8" t="inlineStr">
        <is>
          <t>広くて乗りやすい。</t>
        </is>
      </c>
      <c r="M463" s="17" t="n"/>
      <c r="N463" s="17" t="n"/>
      <c r="O463" s="17" t="inlineStr">
        <is>
          <t>ファミリーカーです。 三列目を格納して二列目を最後列に下げてゆったりリムジン仕様です。</t>
        </is>
      </c>
      <c r="P463" s="8" t="inlineStr">
        <is>
          <t>https://minkara.carview.co.jp/car/toyota/estima/review/detail.aspx?cid=455709</t>
        </is>
      </c>
    </row>
    <row r="464">
      <c r="A464" s="13" t="inlineStr">
        <is>
          <t>エスティマ</t>
        </is>
      </c>
      <c r="B464" s="13" t="n">
        <v>2006</v>
      </c>
      <c r="C464" s="13" t="inlineStr">
        <is>
          <t>G(AT_3.5_7人乗)</t>
        </is>
      </c>
      <c r="D464" s="13" t="inlineStr">
        <is>
          <t>2026年5月11日</t>
        </is>
      </c>
      <c r="E464" s="13" t="inlineStr">
        <is>
          <t>レジャー</t>
        </is>
      </c>
      <c r="F464" s="13" t="n">
        <v>5</v>
      </c>
      <c r="G464" s="13" t="n">
        <v>5</v>
      </c>
      <c r="H464" s="13" t="n">
        <v>5</v>
      </c>
      <c r="I464" s="13" t="n">
        <v>4</v>
      </c>
      <c r="J464" s="13" t="n">
        <v>5</v>
      </c>
      <c r="K464" s="13" t="n">
        <v>3</v>
      </c>
      <c r="L464" s="13" t="inlineStr">
        <is>
          <t>あっちこっち釣りに行っても疲れない😂</t>
        </is>
      </c>
      <c r="M464" s="17" t="inlineStr">
        <is>
          <t>どうしても3.5Lに乗って見たくて探しました。 トルクがとんでもなくてアクセル全開なんてほとんど使いません笑</t>
        </is>
      </c>
      <c r="N464" s="17" t="inlineStr">
        <is>
          <t>6ATがよわよわなので、壊さないようにそっと乗る予定です😂</t>
        </is>
      </c>
      <c r="O464" s="17" t="inlineStr">
        <is>
          <t>20年物で自動車税爆上がりですが見つけました😆</t>
        </is>
      </c>
      <c r="P464" s="13" t="inlineStr">
        <is>
          <t>https://minkara.carview.co.jp/car/toyota/estima/review/detail.aspx?cid=453786</t>
        </is>
      </c>
    </row>
    <row r="465">
      <c r="A465" s="8" t="inlineStr">
        <is>
          <t>エスティマ</t>
        </is>
      </c>
      <c r="B465" s="8" t="n">
        <v>2010</v>
      </c>
      <c r="C465" s="8" t="inlineStr">
        <is>
          <t>AERAS G-Edition</t>
        </is>
      </c>
      <c r="D465" s="8" t="inlineStr">
        <is>
          <t>2026年5月8日</t>
        </is>
      </c>
      <c r="E465" s="8" t="inlineStr">
        <is>
          <t>買い物</t>
        </is>
      </c>
      <c r="F465" s="8" t="n">
        <v>4</v>
      </c>
      <c r="G465" s="8" t="n">
        <v>4</v>
      </c>
      <c r="H465" s="8" t="n">
        <v>4</v>
      </c>
      <c r="I465" s="8" t="n">
        <v>3</v>
      </c>
      <c r="J465" s="8" t="n">
        <v>3</v>
      </c>
      <c r="K465" s="8" t="n">
        <v>3</v>
      </c>
      <c r="L465" s="8" t="inlineStr">
        <is>
          <t>やっぱりエスティマ</t>
        </is>
      </c>
      <c r="M465" s="17" t="inlineStr">
        <is>
          <t>運転のしやすさ</t>
        </is>
      </c>
      <c r="N465" s="17" t="n"/>
      <c r="O465" s="17" t="inlineStr">
        <is>
          <t>人が乗れて、荷物も載せれる、車のサイズもちょうど良い</t>
        </is>
      </c>
      <c r="P465" s="8" t="inlineStr">
        <is>
          <t>https://minkara.carview.co.jp/car/toyota/estima/review/detail.aspx?cid=453576</t>
        </is>
      </c>
    </row>
    <row r="466">
      <c r="A466" s="13" t="inlineStr">
        <is>
          <t>エスティマ</t>
        </is>
      </c>
      <c r="B466" s="13" t="n">
        <v>2013</v>
      </c>
      <c r="C466" s="13" t="inlineStr">
        <is>
          <t>2.4アエラス“プレミアム エディション”_7人乗り(CVT_2.4)</t>
        </is>
      </c>
      <c r="D466" s="13" t="inlineStr">
        <is>
          <t>2026年4月30日</t>
        </is>
      </c>
      <c r="E466" s="13" t="n"/>
      <c r="F466" s="13" t="n">
        <v>4</v>
      </c>
      <c r="G466" s="13" t="n"/>
      <c r="H466" s="13" t="n"/>
      <c r="I466" s="13" t="n"/>
      <c r="J466" s="13" t="n"/>
      <c r="K466" s="13" t="n"/>
      <c r="L466" s="13" t="inlineStr">
        <is>
          <t>乗りやすい</t>
        </is>
      </c>
      <c r="M466" s="17" t="inlineStr">
        <is>
          <t>扱いやすい、丁度良い大きさ</t>
        </is>
      </c>
      <c r="N466" s="17" t="inlineStr">
        <is>
          <t>ナビがダメ マップ更新が10年で終了するのに、社外品へ交換するのに取り付け断られた</t>
        </is>
      </c>
      <c r="O466" s="17" t="inlineStr">
        <is>
          <t>概ね良い車だと思う</t>
        </is>
      </c>
      <c r="P466" s="13" t="inlineStr">
        <is>
          <t>https://minkara.carview.co.jp/car/toyota/estima/review/detail.aspx?cid=452854</t>
        </is>
      </c>
    </row>
    <row r="467">
      <c r="A467" s="8" t="inlineStr">
        <is>
          <t>エスティマ</t>
        </is>
      </c>
      <c r="B467" s="8" t="n">
        <v>2006</v>
      </c>
      <c r="C467" s="8" t="inlineStr">
        <is>
          <t>不明</t>
        </is>
      </c>
      <c r="D467" s="8" t="inlineStr">
        <is>
          <t>2026年4月27日</t>
        </is>
      </c>
      <c r="E467" s="8" t="inlineStr">
        <is>
          <t>レジャー</t>
        </is>
      </c>
      <c r="F467" s="8" t="n">
        <v>5</v>
      </c>
      <c r="G467" s="8" t="n">
        <v>5</v>
      </c>
      <c r="H467" s="8" t="n">
        <v>4</v>
      </c>
      <c r="I467" s="8" t="n">
        <v>4</v>
      </c>
      <c r="J467" s="8" t="n">
        <v>2</v>
      </c>
      <c r="K467" s="8" t="n">
        <v>3</v>
      </c>
      <c r="L467" s="8" t="inlineStr">
        <is>
          <t>街乗りしやすい車</t>
        </is>
      </c>
      <c r="M467" s="17" t="n"/>
      <c r="N467" s="17" t="n"/>
      <c r="O467" s="17" t="inlineStr">
        <is>
          <t>シートが固く感じるけど運転はしやすい</t>
        </is>
      </c>
      <c r="P467" s="8" t="inlineStr">
        <is>
          <t>https://minkara.carview.co.jp/car/toyota/estima/review/detail.aspx?cid=452657</t>
        </is>
      </c>
    </row>
    <row r="468">
      <c r="A468" s="13" t="inlineStr">
        <is>
          <t>エスティマ</t>
        </is>
      </c>
      <c r="B468" s="13" t="n">
        <v>2008</v>
      </c>
      <c r="C468" s="13" t="inlineStr">
        <is>
          <t>不明</t>
        </is>
      </c>
      <c r="D468" s="13" t="inlineStr">
        <is>
          <t>2026年4月26日</t>
        </is>
      </c>
      <c r="E468" s="13" t="inlineStr">
        <is>
          <t>通勤通学</t>
        </is>
      </c>
      <c r="F468" s="13" t="n">
        <v>5</v>
      </c>
      <c r="G468" s="13" t="n">
        <v>4</v>
      </c>
      <c r="H468" s="13" t="n">
        <v>3</v>
      </c>
      <c r="I468" s="13" t="n">
        <v>3</v>
      </c>
      <c r="J468" s="13" t="n">
        <v>4</v>
      </c>
      <c r="K468" s="13" t="n">
        <v>3</v>
      </c>
      <c r="L468" s="13" t="inlineStr">
        <is>
          <t>使い勝手良い</t>
        </is>
      </c>
      <c r="M468" s="17" t="inlineStr">
        <is>
          <t>車内広く使える</t>
        </is>
      </c>
      <c r="N468" s="17" t="n"/>
      <c r="O468" s="17" t="inlineStr">
        <is>
          <t>中古相場では安くて使い勝手良いから満足</t>
        </is>
      </c>
      <c r="P468" s="13" t="inlineStr">
        <is>
          <t>https://minkara.carview.co.jp/car/toyota/estima/review/detail.aspx?cid=452559</t>
        </is>
      </c>
    </row>
    <row r="469">
      <c r="A469" s="8" t="inlineStr">
        <is>
          <t>エスティマ</t>
        </is>
      </c>
      <c r="B469" s="8" t="n">
        <v>2008</v>
      </c>
      <c r="C469" s="8" t="inlineStr">
        <is>
          <t>不明</t>
        </is>
      </c>
      <c r="D469" s="8" t="inlineStr">
        <is>
          <t>2026年4月26日</t>
        </is>
      </c>
      <c r="E469" s="8" t="inlineStr">
        <is>
          <t>通勤通学</t>
        </is>
      </c>
      <c r="F469" s="8" t="n">
        <v>5</v>
      </c>
      <c r="G469" s="8" t="n">
        <v>4</v>
      </c>
      <c r="H469" s="8" t="n">
        <v>3</v>
      </c>
      <c r="I469" s="8" t="n">
        <v>3</v>
      </c>
      <c r="J469" s="8" t="n">
        <v>4</v>
      </c>
      <c r="K469" s="8" t="n">
        <v>3</v>
      </c>
      <c r="L469" s="8" t="inlineStr">
        <is>
          <t>使い勝手良い</t>
        </is>
      </c>
      <c r="M469" s="17" t="inlineStr">
        <is>
          <t>車内広く使える</t>
        </is>
      </c>
      <c r="N469" s="17" t="n"/>
      <c r="O469" s="17" t="inlineStr">
        <is>
          <t>中古相場では安くて使い勝手良いから満足</t>
        </is>
      </c>
      <c r="P469" s="8" t="inlineStr">
        <is>
          <t>https://minkara.carview.co.jp/car/toyota/estima/review/detail.aspx?cid=452558</t>
        </is>
      </c>
    </row>
    <row r="470">
      <c r="A470" s="13" t="inlineStr">
        <is>
          <t>エスティマ</t>
        </is>
      </c>
      <c r="B470" s="13" t="n">
        <v>2014</v>
      </c>
      <c r="C470" s="13" t="inlineStr">
        <is>
          <t>2.4アエラス“プレミアム エディション”_7人乗り(CVT_2.4)</t>
        </is>
      </c>
      <c r="D470" s="13" t="inlineStr">
        <is>
          <t>2026年4月25日</t>
        </is>
      </c>
      <c r="E470" s="13" t="inlineStr">
        <is>
          <t>レジャー</t>
        </is>
      </c>
      <c r="F470" s="13" t="n">
        <v>5</v>
      </c>
      <c r="G470" s="13" t="n">
        <v>5</v>
      </c>
      <c r="H470" s="13" t="n">
        <v>4</v>
      </c>
      <c r="I470" s="13" t="n">
        <v>5</v>
      </c>
      <c r="J470" s="13" t="n">
        <v>5</v>
      </c>
      <c r="K470" s="13" t="n">
        <v>5</v>
      </c>
      <c r="L470" s="13" t="inlineStr">
        <is>
          <t>ワンボックスで１番良い</t>
        </is>
      </c>
      <c r="M470" s="17" t="n"/>
      <c r="N470" s="17" t="n"/>
      <c r="O470" s="17" t="inlineStr">
        <is>
          <t>ロールが少なくてコーナーリングが楽、最高！</t>
        </is>
      </c>
      <c r="P470" s="13" t="inlineStr">
        <is>
          <t>https://minkara.carview.co.jp/car/toyota/estima/review/detail.aspx?cid=452426</t>
        </is>
      </c>
    </row>
    <row r="471">
      <c r="A471" s="8" t="inlineStr">
        <is>
          <t>エスティマ</t>
        </is>
      </c>
      <c r="B471" s="8" t="n">
        <v>2006</v>
      </c>
      <c r="C471" s="8" t="inlineStr">
        <is>
          <t>不明</t>
        </is>
      </c>
      <c r="D471" s="8" t="inlineStr">
        <is>
          <t>2026年4月22日</t>
        </is>
      </c>
      <c r="E471" s="8" t="inlineStr">
        <is>
          <t>レジャー</t>
        </is>
      </c>
      <c r="F471" s="8" t="n">
        <v>5</v>
      </c>
      <c r="G471" s="8" t="n">
        <v>5</v>
      </c>
      <c r="H471" s="8" t="n">
        <v>4</v>
      </c>
      <c r="I471" s="8" t="n">
        <v>4</v>
      </c>
      <c r="J471" s="8" t="n">
        <v>4</v>
      </c>
      <c r="K471" s="8" t="n">
        <v>4</v>
      </c>
      <c r="L471" s="8" t="inlineStr">
        <is>
          <t>TEIN車高調+純正ホイール重視</t>
        </is>
      </c>
      <c r="M471" s="17" t="n"/>
      <c r="N471" s="17" t="n"/>
      <c r="O471" s="17" t="inlineStr">
        <is>
          <t>ローダウンで純正ホイールなので走行性能は抜群です</t>
        </is>
      </c>
      <c r="P471" s="8" t="inlineStr">
        <is>
          <t>https://minkara.carview.co.jp/car/toyota/estima/review/detail.aspx?cid=452219</t>
        </is>
      </c>
    </row>
    <row r="472">
      <c r="A472" s="13" t="inlineStr">
        <is>
          <t>エスティマ</t>
        </is>
      </c>
      <c r="B472" s="13" t="n">
        <v>2006</v>
      </c>
      <c r="C472" s="13" t="inlineStr">
        <is>
          <t>アエラス(CVT_2.4_7人乗)</t>
        </is>
      </c>
      <c r="D472" s="13" t="inlineStr">
        <is>
          <t>2026年4月16日</t>
        </is>
      </c>
      <c r="E472" s="13" t="inlineStr">
        <is>
          <t>レジャー</t>
        </is>
      </c>
      <c r="F472" s="13" t="n">
        <v>5</v>
      </c>
      <c r="G472" s="13" t="n">
        <v>5</v>
      </c>
      <c r="H472" s="13" t="n">
        <v>5</v>
      </c>
      <c r="I472" s="13" t="n">
        <v>5</v>
      </c>
      <c r="J472" s="13" t="n">
        <v>5</v>
      </c>
      <c r="K472" s="13" t="n">
        <v>4</v>
      </c>
      <c r="L472" s="13" t="inlineStr">
        <is>
          <t>相棒</t>
        </is>
      </c>
      <c r="M472" s="17" t="inlineStr">
        <is>
          <t>20年乗っても壊れない 3列シートが隠れて荷物が積める。 キャプテンシートが良い フロントカメラ、サイドカメラが便利 14スピーカで映画館レベル</t>
        </is>
      </c>
      <c r="N472" s="17" t="inlineStr">
        <is>
          <t>カーナビのソフトの更新が出来ない 窓枠のパッキンが劣化、交換済 リアのテレビが小さく感じます。</t>
        </is>
      </c>
      <c r="O472" s="17" t="inlineStr">
        <is>
          <t>20年前の車とは思えないくらい優雅 5人家族に最適</t>
        </is>
      </c>
      <c r="P472" s="13" t="inlineStr">
        <is>
          <t>https://minkara.carview.co.jp/car/toyota/estima/review/detail.aspx?cid=451736</t>
        </is>
      </c>
    </row>
    <row r="473">
      <c r="A473" s="8" t="inlineStr">
        <is>
          <t>エスティマ</t>
        </is>
      </c>
      <c r="B473" s="8" t="n">
        <v>2016</v>
      </c>
      <c r="C473" s="8" t="inlineStr">
        <is>
          <t>アエラス プレミアムG_7人乗り(CVT_2.4)</t>
        </is>
      </c>
      <c r="D473" s="8" t="inlineStr">
        <is>
          <t>2026年3月31日</t>
        </is>
      </c>
      <c r="E473" s="8" t="inlineStr">
        <is>
          <t>通勤通学</t>
        </is>
      </c>
      <c r="F473" s="8" t="n">
        <v>5</v>
      </c>
      <c r="G473" s="8" t="n">
        <v>4</v>
      </c>
      <c r="H473" s="8" t="n">
        <v>3</v>
      </c>
      <c r="I473" s="8" t="n">
        <v>3</v>
      </c>
      <c r="J473" s="8" t="n">
        <v>4</v>
      </c>
      <c r="K473" s="8" t="n">
        <v>2</v>
      </c>
      <c r="L473" s="8" t="inlineStr">
        <is>
          <t>つかいやすい</t>
        </is>
      </c>
      <c r="M473" s="17" t="n"/>
      <c r="N473" s="17" t="n"/>
      <c r="O473" s="17" t="inlineStr">
        <is>
          <t>つかいやすい</t>
        </is>
      </c>
      <c r="P473" s="8" t="inlineStr">
        <is>
          <t>https://minkara.carview.co.jp/car/toyota/estima/review/detail.aspx?cid=450434</t>
        </is>
      </c>
    </row>
    <row r="474">
      <c r="A474" s="13" t="inlineStr">
        <is>
          <t>エスティマ</t>
        </is>
      </c>
      <c r="B474" s="13" t="n">
        <v>2013</v>
      </c>
      <c r="C474" s="13" t="inlineStr">
        <is>
          <t>アエラス“レザーパッケージ”_7人乗り(AT_3.5)</t>
        </is>
      </c>
      <c r="D474" s="13" t="inlineStr">
        <is>
          <t>2026年3月12日</t>
        </is>
      </c>
      <c r="E474" s="13" t="inlineStr">
        <is>
          <t>通勤通学</t>
        </is>
      </c>
      <c r="F474" s="13" t="n">
        <v>4</v>
      </c>
      <c r="G474" s="13" t="n">
        <v>5</v>
      </c>
      <c r="H474" s="13" t="n">
        <v>5</v>
      </c>
      <c r="I474" s="13" t="n">
        <v>2</v>
      </c>
      <c r="J474" s="13" t="n">
        <v>5</v>
      </c>
      <c r="K474" s="13" t="n">
        <v>2</v>
      </c>
      <c r="L474" s="13" t="inlineStr">
        <is>
          <t>希少な3.5リッターV6ミニバン</t>
        </is>
      </c>
      <c r="M474" s="17" t="inlineStr">
        <is>
          <t>なんと言っても3.5リッター280馬力による圧倒的な動力性能。</t>
        </is>
      </c>
      <c r="N474" s="17" t="inlineStr">
        <is>
          <t>中古車市場でのV6 3.5 4WDに球数が極端に少ないこと・・・。</t>
        </is>
      </c>
      <c r="O474" s="17" t="inlineStr">
        <is>
          <t>3.5リッター280馬力による圧倒的な動力性能が100万円そこそこで味わえる。</t>
        </is>
      </c>
      <c r="P474" s="13" t="inlineStr">
        <is>
          <t>https://minkara.carview.co.jp/car/toyota/estima/review/detail.aspx?cid=448962</t>
        </is>
      </c>
    </row>
    <row r="475">
      <c r="A475" s="8" t="inlineStr">
        <is>
          <t>エスティマ</t>
        </is>
      </c>
      <c r="B475" s="8" t="n">
        <v>2013</v>
      </c>
      <c r="C475" s="8" t="inlineStr">
        <is>
          <t>2.4アエラス“プレミアム エディション”_7人乗り(CVT_2.4)</t>
        </is>
      </c>
      <c r="D475" s="8" t="inlineStr">
        <is>
          <t>2026年3月9日</t>
        </is>
      </c>
      <c r="E475" s="8" t="inlineStr">
        <is>
          <t>通勤通学</t>
        </is>
      </c>
      <c r="F475" s="8" t="n">
        <v>5</v>
      </c>
      <c r="G475" s="8" t="n">
        <v>5</v>
      </c>
      <c r="H475" s="8" t="n">
        <v>4</v>
      </c>
      <c r="I475" s="8" t="n">
        <v>4</v>
      </c>
      <c r="J475" s="8" t="n">
        <v>4</v>
      </c>
      <c r="K475" s="8" t="n">
        <v>4</v>
      </c>
      <c r="L475" s="8" t="inlineStr">
        <is>
          <t>やっぱり後期フェイスのエアロ付き！</t>
        </is>
      </c>
      <c r="M475" s="17" t="n"/>
      <c r="N475" s="17" t="n"/>
      <c r="O475" s="17" t="inlineStr">
        <is>
          <t>ミニバン、ファミリーカーを探してるけど箱型が苦手な人には特におすすめです！7人乗り、8人乗りの設定があり7人乗りモデルは2列目がキャプテンシートで3列目を畳めば同世代の20系のアルベルにも劣らない広々贅沢空間を満喫できます！</t>
        </is>
      </c>
      <c r="P475" s="8" t="inlineStr">
        <is>
          <t>https://minkara.carview.co.jp/car/toyota/estima/review/detail.aspx?cid=448782</t>
        </is>
      </c>
    </row>
    <row r="476">
      <c r="A476" s="13" t="inlineStr">
        <is>
          <t>エスティマ</t>
        </is>
      </c>
      <c r="B476" s="13" t="n">
        <v>2016</v>
      </c>
      <c r="C476" s="13" t="inlineStr">
        <is>
          <t>アエラス_7人乗り(CVT_2.4)</t>
        </is>
      </c>
      <c r="D476" s="13" t="inlineStr">
        <is>
          <t>2026年3月3日</t>
        </is>
      </c>
      <c r="E476" s="13" t="inlineStr">
        <is>
          <t>通勤通学</t>
        </is>
      </c>
      <c r="F476" s="13" t="n">
        <v>5</v>
      </c>
      <c r="G476" s="13" t="n"/>
      <c r="H476" s="13" t="n"/>
      <c r="I476" s="13" t="n"/>
      <c r="J476" s="13" t="n"/>
      <c r="K476" s="13" t="n"/>
      <c r="L476" s="13" t="inlineStr">
        <is>
          <t>やっぱりトヨタだな</t>
        </is>
      </c>
      <c r="M476" s="17" t="inlineStr">
        <is>
          <t>エスティマ最終型 満足です</t>
        </is>
      </c>
      <c r="N476" s="17" t="inlineStr">
        <is>
          <t>燃費が悪い ウチの車庫に入れるために2㎝ローダウン（ドレスアップ目的ではなく）</t>
        </is>
      </c>
      <c r="O476" s="17" t="inlineStr">
        <is>
          <t>満足 ずっと乗りたい</t>
        </is>
      </c>
      <c r="P476" s="13" t="inlineStr">
        <is>
          <t>https://minkara.carview.co.jp/car/toyota/estima/review/detail.aspx?cid=448269</t>
        </is>
      </c>
    </row>
    <row r="477">
      <c r="A477" s="8" t="inlineStr">
        <is>
          <t>エスティマ</t>
        </is>
      </c>
      <c r="B477" s="8" t="n">
        <v>2001</v>
      </c>
      <c r="C477" s="8" t="inlineStr">
        <is>
          <t>不明</t>
        </is>
      </c>
      <c r="D477" s="8" t="inlineStr">
        <is>
          <t>2026年2月10日</t>
        </is>
      </c>
      <c r="E477" s="8" t="inlineStr">
        <is>
          <t>レジャー</t>
        </is>
      </c>
      <c r="F477" s="8" t="n">
        <v>5</v>
      </c>
      <c r="G477" s="8" t="n">
        <v>5</v>
      </c>
      <c r="H477" s="8" t="n">
        <v>4</v>
      </c>
      <c r="I477" s="8" t="n">
        <v>4</v>
      </c>
      <c r="J477" s="8" t="n">
        <v>4</v>
      </c>
      <c r="K477" s="8" t="n">
        <v>4</v>
      </c>
      <c r="L477" s="8" t="inlineStr">
        <is>
          <t>横風に強いミニバン</t>
        </is>
      </c>
      <c r="M477" s="17" t="inlineStr">
        <is>
          <t>低重心で安定した走り</t>
        </is>
      </c>
      <c r="N477" s="17" t="inlineStr">
        <is>
          <t>安全装備</t>
        </is>
      </c>
      <c r="O477" s="17" t="inlineStr">
        <is>
          <t>高速での燃費は伸びる。</t>
        </is>
      </c>
      <c r="P477" s="8" t="inlineStr">
        <is>
          <t>https://minkara.carview.co.jp/car/toyota/estima/review/detail.aspx?cid=446647</t>
        </is>
      </c>
    </row>
    <row r="478">
      <c r="A478" s="13" t="inlineStr">
        <is>
          <t>エスティマ</t>
        </is>
      </c>
      <c r="B478" s="13" t="n">
        <v>2009</v>
      </c>
      <c r="C478" s="13" t="inlineStr">
        <is>
          <t>アエラス“Gエディション”_7人乗り(CVT_2.4)</t>
        </is>
      </c>
      <c r="D478" s="13" t="inlineStr">
        <is>
          <t>2026年1月31日</t>
        </is>
      </c>
      <c r="E478" s="13" t="inlineStr">
        <is>
          <t>通勤通学</t>
        </is>
      </c>
      <c r="F478" s="13" t="n">
        <v>5</v>
      </c>
      <c r="G478" s="13" t="n">
        <v>4</v>
      </c>
      <c r="H478" s="13" t="n">
        <v>4</v>
      </c>
      <c r="I478" s="13" t="n">
        <v>4</v>
      </c>
      <c r="J478" s="13" t="n">
        <v>3</v>
      </c>
      <c r="K478" s="13" t="n">
        <v>5</v>
      </c>
      <c r="L478" s="13" t="inlineStr">
        <is>
          <t>故障がほとんんどおきていない</t>
        </is>
      </c>
      <c r="M478" s="17" t="inlineStr">
        <is>
          <t>タイトルにある通り、故障がほとんど起きていません。6ヶ月毎の点検、5000km毎のオイル交換を行なってきたからでしょうか。故障？って思い付くのはオイルパンシールからのオイル漏れ、ウオーターポンプ交換くらいです。</t>
        </is>
      </c>
      <c r="N478" s="17" t="inlineStr">
        <is>
          <t>車中泊をするので室内が狭いこと。運転では アルファードとかの様に大きくないので運転がしやすいです、</t>
        </is>
      </c>
      <c r="O478" s="17" t="inlineStr">
        <is>
          <t>おすすめ度のもあるように ⭐️5 です。</t>
        </is>
      </c>
      <c r="P478" s="13" t="inlineStr">
        <is>
          <t>https://minkara.carview.co.jp/car/toyota/estima/review/detail.aspx?cid=445913</t>
        </is>
      </c>
    </row>
    <row r="479">
      <c r="A479" s="8" t="inlineStr">
        <is>
          <t>エスティマ</t>
        </is>
      </c>
      <c r="B479" s="8" t="n">
        <v>2008</v>
      </c>
      <c r="C479" s="8" t="inlineStr">
        <is>
          <t>アエラス_8人乗り(AT_3.5)</t>
        </is>
      </c>
      <c r="D479" s="8" t="inlineStr">
        <is>
          <t>2026年1月19日</t>
        </is>
      </c>
      <c r="E479" s="8" t="inlineStr">
        <is>
          <t>仕事</t>
        </is>
      </c>
      <c r="F479" s="8" t="n">
        <v>5</v>
      </c>
      <c r="G479" s="8" t="n">
        <v>5</v>
      </c>
      <c r="H479" s="8" t="n">
        <v>5</v>
      </c>
      <c r="I479" s="8" t="n">
        <v>4</v>
      </c>
      <c r="J479" s="8" t="n">
        <v>5</v>
      </c>
      <c r="K479" s="8" t="n">
        <v>2</v>
      </c>
      <c r="L479" s="8" t="inlineStr">
        <is>
          <t>遠方の仕事に便利</t>
        </is>
      </c>
      <c r="M479" s="17" t="inlineStr">
        <is>
          <t>3列目シートが床下収納になる点が大変満足してます。 V6 3.5 のパワーユニットも申し分ないですね</t>
        </is>
      </c>
      <c r="N479" s="17" t="inlineStr">
        <is>
          <t>燃費かな</t>
        </is>
      </c>
      <c r="O479" s="17" t="inlineStr">
        <is>
          <t>長距離運転が楽で荷物も良く乗ります。 よく出来た車だと思います。</t>
        </is>
      </c>
      <c r="P479" s="8" t="inlineStr">
        <is>
          <t>https://minkara.carview.co.jp/car/toyota/estima/review/detail.aspx?cid=445095</t>
        </is>
      </c>
    </row>
    <row r="480">
      <c r="A480" s="13" t="inlineStr">
        <is>
          <t>エスティマ</t>
        </is>
      </c>
      <c r="B480" s="13" t="n">
        <v>2013</v>
      </c>
      <c r="C480" s="13" t="inlineStr">
        <is>
          <t>アエラス_7人乗り(CVT_2.4)</t>
        </is>
      </c>
      <c r="D480" s="13" t="inlineStr">
        <is>
          <t>2026年1月17日</t>
        </is>
      </c>
      <c r="E480" s="13" t="inlineStr">
        <is>
          <t>買い物</t>
        </is>
      </c>
      <c r="F480" s="13" t="n">
        <v>5</v>
      </c>
      <c r="G480" s="13" t="n">
        <v>5</v>
      </c>
      <c r="H480" s="13" t="n">
        <v>5</v>
      </c>
      <c r="I480" s="13" t="n">
        <v>5</v>
      </c>
      <c r="J480" s="13" t="n">
        <v>4</v>
      </c>
      <c r="K480" s="13" t="n">
        <v>5</v>
      </c>
      <c r="L480" s="13" t="inlineStr">
        <is>
          <t>good!</t>
        </is>
      </c>
      <c r="M480" s="17" t="inlineStr">
        <is>
          <t>この車体に2.4Lでパワー不足は感じない。運転も比較的しやすいとおもう。内装も気に入っていて、以前乗っていた2台はベージュだったが今回はブラック系で安っぽさはなく高級感がある。外装の純正ホイールもデザインが良い。</t>
        </is>
      </c>
      <c r="N480" s="17" t="inlineStr">
        <is>
          <t>前車の3.0LV6エンジンに比べるとエンジン音が少し気になるかも。走行距離の関係もあるが、音がある方が走ってる感じがして良い人もいるかな。あと運転席周りなど夜間とにかく暗く感じる。ブラック基調なので出来ればフットライトやカーテシを標準装備してたら良かったとあもう。フル乗車だと荷物の載せれる量は限られる。</t>
        </is>
      </c>
      <c r="O480" s="17" t="inlineStr">
        <is>
          <t>デザイン性や走行性はすごく良い。 家族で乗るミニバンには充分おすすめできる。出来れば安全面でコーナーセンサーは標準装備ならなお良かった。</t>
        </is>
      </c>
      <c r="P480" s="13" t="inlineStr">
        <is>
          <t>https://minkara.carview.co.jp/car/toyota/estima/review/detail.aspx?cid=444922</t>
        </is>
      </c>
    </row>
    <row r="481">
      <c r="A481" s="8" t="inlineStr">
        <is>
          <t>ウィッシュ</t>
        </is>
      </c>
      <c r="B481" s="8" t="n">
        <v>2005</v>
      </c>
      <c r="C481" s="8" t="inlineStr">
        <is>
          <t>G(CVT_2.0)</t>
        </is>
      </c>
      <c r="D481" s="8" t="inlineStr">
        <is>
          <t>2026年8月18日</t>
        </is>
      </c>
      <c r="E481" s="8" t="inlineStr">
        <is>
          <t>通勤通学</t>
        </is>
      </c>
      <c r="F481" s="8" t="n">
        <v>4</v>
      </c>
      <c r="G481" s="8" t="n">
        <v>4</v>
      </c>
      <c r="H481" s="8" t="n">
        <v>3</v>
      </c>
      <c r="I481" s="8" t="n">
        <v>3</v>
      </c>
      <c r="J481" s="8" t="n">
        <v>4</v>
      </c>
      <c r="K481" s="8" t="n">
        <v>5</v>
      </c>
      <c r="L481" s="8" t="inlineStr">
        <is>
          <t>初めての新車</t>
        </is>
      </c>
      <c r="M481" s="17" t="inlineStr">
        <is>
          <t>外観が好みだった。 人も物も十分に乗せられ、子供が小さい頃はこれで車内泊旅行にもいけた。</t>
        </is>
      </c>
      <c r="N481" s="17" t="inlineStr">
        <is>
          <t>不満と言う不満は無かった</t>
        </is>
      </c>
      <c r="O481" s="17" t="inlineStr">
        <is>
          <t>買ってから初回車検までに6万㌔以上乗った車。結果的に気に入っていたんだと思います。C25とは用途被りであった為、手放すしか無かった。</t>
        </is>
      </c>
      <c r="P481" s="8" t="inlineStr">
        <is>
          <t>https://minkara.carview.co.jp/car/toyota/wish/review/detail.aspx?cid=460745</t>
        </is>
      </c>
    </row>
    <row r="482">
      <c r="A482" s="13" t="inlineStr">
        <is>
          <t>ウィッシュ</t>
        </is>
      </c>
      <c r="B482" s="13" t="n">
        <v>2005</v>
      </c>
      <c r="C482" s="13" t="inlineStr">
        <is>
          <t>X “Aero Sports パッケージ”(AT_1.8)</t>
        </is>
      </c>
      <c r="D482" s="13" t="inlineStr">
        <is>
          <t>2026年8月11日</t>
        </is>
      </c>
      <c r="E482" s="13" t="n"/>
      <c r="F482" s="13" t="n">
        <v>5</v>
      </c>
      <c r="G482" s="13" t="n"/>
      <c r="H482" s="13" t="n"/>
      <c r="I482" s="13" t="n"/>
      <c r="J482" s="13" t="n"/>
      <c r="K482" s="13" t="n"/>
      <c r="L482" s="13" t="inlineStr">
        <is>
          <t>ウィッシュ10系最適です</t>
        </is>
      </c>
      <c r="M482" s="17" t="inlineStr">
        <is>
          <t>壊れない。 スタイリッシュ 荷物がたくさん積める 非常時7人のり</t>
        </is>
      </c>
      <c r="N482" s="17" t="inlineStr">
        <is>
          <t>特にありません</t>
        </is>
      </c>
      <c r="O482" s="17" t="inlineStr">
        <is>
          <t>買い換えの候補がありませんr</t>
        </is>
      </c>
      <c r="P482" s="13" t="inlineStr">
        <is>
          <t>https://minkara.carview.co.jp/car/toyota/wish/review/detail.aspx?cid=460208</t>
        </is>
      </c>
    </row>
    <row r="483">
      <c r="A483" s="8" t="inlineStr">
        <is>
          <t>ウィッシュ</t>
        </is>
      </c>
      <c r="B483" s="8" t="n">
        <v>2015</v>
      </c>
      <c r="C483" s="8" t="inlineStr">
        <is>
          <t>1.8S_7人乗り(CVT_1.8)</t>
        </is>
      </c>
      <c r="D483" s="8" t="inlineStr">
        <is>
          <t>2026年8月2日</t>
        </is>
      </c>
      <c r="E483" s="8" t="inlineStr">
        <is>
          <t>レジャー</t>
        </is>
      </c>
      <c r="F483" s="8" t="n">
        <v>5</v>
      </c>
      <c r="G483" s="8" t="n">
        <v>5</v>
      </c>
      <c r="H483" s="8" t="n">
        <v>4</v>
      </c>
      <c r="I483" s="8" t="n">
        <v>4</v>
      </c>
      <c r="J483" s="8" t="n">
        <v>5</v>
      </c>
      <c r="K483" s="8" t="n">
        <v>5</v>
      </c>
      <c r="L483" s="8" t="inlineStr">
        <is>
          <t>約10年お世話になりました。</t>
        </is>
      </c>
      <c r="M483" s="17" t="inlineStr">
        <is>
          <t>①燃費が良い。高速15km/h 最高メータ読み20km/l ②パワーそこそこ ③4名までなら荷室が広く旅行も問題無。 ④扱いやすいサイズ ⑤サンルーフ設定あり ⑥インチダウン可能サイズが15インチ(冬タイヤが安価)</t>
        </is>
      </c>
      <c r="N483" s="17" t="inlineStr">
        <is>
          <t>①Aピラーが邪魔(何度かヒヤリ) ②1.8はクルコン設定無</t>
        </is>
      </c>
      <c r="O483" s="17" t="inlineStr">
        <is>
          <t>子連れに後部ヒンジドアは合わない＆手狭になり今回断腸の想いで手放しました。 妻に"10年乗ります"宣言して購入後、ホントに気に入っており、どこかドライブ行きたいと思わせる愛車でした。手放した今、街中で同車種とすれ違うと目で追いかけてます。 幼少期から親父の影響でサンルーフ好きになり、運転する際は大雨以外年中チルトして走行してました。 不満な点はありましたが、それ以上に満足点が沢山あって、手元に残せるなら残したい、再販売されるようなことがあれば絶対買い直したい、沢山DIYでメンテやカスタムさせてもらいました。 日頃のメンテ等のおかげてトラブルは一度も起きず、売却する際も10年10万キロ走行とは思えない高値で買取いただき、最後まで家族思いの愛車でした。 この先も、私の絶対的愛車基準はウィッシュなんだろうなと。</t>
        </is>
      </c>
      <c r="P483" s="8" t="inlineStr">
        <is>
          <t>https://minkara.carview.co.jp/car/toyota/wish/review/detail.aspx?cid=459520</t>
        </is>
      </c>
    </row>
    <row r="484">
      <c r="A484" s="13" t="inlineStr">
        <is>
          <t>ウィッシュ</t>
        </is>
      </c>
      <c r="B484" s="13" t="n">
        <v>2005</v>
      </c>
      <c r="C484" s="13" t="inlineStr">
        <is>
          <t>X “Aero Sports パッケージ”(AT_1.8)</t>
        </is>
      </c>
      <c r="D484" s="13" t="inlineStr">
        <is>
          <t>2026年7月25日</t>
        </is>
      </c>
      <c r="E484" s="13" t="inlineStr">
        <is>
          <t>レジャー</t>
        </is>
      </c>
      <c r="F484" s="13" t="n">
        <v>5</v>
      </c>
      <c r="G484" s="13" t="n"/>
      <c r="H484" s="13" t="n"/>
      <c r="I484" s="13" t="n"/>
      <c r="J484" s="13" t="n"/>
      <c r="K484" s="13" t="n"/>
      <c r="L484" s="13" t="inlineStr">
        <is>
          <t>もう日本では走ってないかも。台湾でタクシーへ</t>
        </is>
      </c>
      <c r="M484" s="17" t="inlineStr">
        <is>
          <t>エンジンは1.8リッターNAですが十分パワーもあり、ワインディングでも走りやすい個体。</t>
        </is>
      </c>
      <c r="N484" s="17" t="inlineStr">
        <is>
          <t>リアのネジレがあり、リアゲート、Aピラーからきしみが聞こえるのは今年で20年目のせいかも（笑）</t>
        </is>
      </c>
      <c r="O484" s="17" t="inlineStr">
        <is>
          <t>我が家のロードランナー！長距離では燃費もいまだに16km以上はしります。ちなみに2026年7月現在、2006年式ZNE10Ｇは中古車市場には1台もありません。あれば台湾に輸出される見たいです。</t>
        </is>
      </c>
      <c r="P484" s="13" t="inlineStr">
        <is>
          <t>https://minkara.carview.co.jp/car/toyota/wish/review/detail.aspx?cid=458951</t>
        </is>
      </c>
    </row>
    <row r="485">
      <c r="A485" s="8" t="inlineStr">
        <is>
          <t>ウィッシュ</t>
        </is>
      </c>
      <c r="B485" s="8" t="n">
        <v>2010</v>
      </c>
      <c r="C485" s="8" t="inlineStr">
        <is>
          <t>1.8X“HIDセレクション”_7人乗り_(CVT_1.8)</t>
        </is>
      </c>
      <c r="D485" s="8" t="inlineStr">
        <is>
          <t>2026年6月21日</t>
        </is>
      </c>
      <c r="E485" s="8" t="inlineStr">
        <is>
          <t>レジャー</t>
        </is>
      </c>
      <c r="F485" s="8" t="n">
        <v>4</v>
      </c>
      <c r="G485" s="8" t="n">
        <v>3</v>
      </c>
      <c r="H485" s="8" t="n">
        <v>3</v>
      </c>
      <c r="I485" s="8" t="n">
        <v>3</v>
      </c>
      <c r="J485" s="8" t="n">
        <v>5</v>
      </c>
      <c r="K485" s="8" t="n">
        <v>4</v>
      </c>
      <c r="L485" s="8" t="inlineStr">
        <is>
          <t>コスパがいい</t>
        </is>
      </c>
      <c r="M485" s="17" t="inlineStr">
        <is>
          <t>車中泊できるくらい広い 壊れない シンプルなデザイン 中古が安い グリルがぶつぶつしてないから洗車しやすい</t>
        </is>
      </c>
      <c r="N485" s="17" t="inlineStr">
        <is>
          <t>内装が質素 内装のビビり音がすごい 前期のオーディオレス6スピーカーだから2列目にスピーカーが無いのが最悪 3列目にスピーカーなんていらない エアコン吹き出し口がよく壊れる 段差やカーブでミシミシ音がする</t>
        </is>
      </c>
      <c r="O485" s="17" t="inlineStr">
        <is>
          <t>トヨタって感じ 壊れない安い金がかからない 広い</t>
        </is>
      </c>
      <c r="P485" s="8" t="inlineStr">
        <is>
          <t>https://minkara.carview.co.jp/car/toyota/wish/review/detail.aspx?cid=456594</t>
        </is>
      </c>
    </row>
    <row r="486">
      <c r="A486" s="13" t="inlineStr">
        <is>
          <t>ウィッシュ</t>
        </is>
      </c>
      <c r="B486" s="13" t="n"/>
      <c r="C486" s="13" t="inlineStr">
        <is>
          <t>不明 (発売年月不明)</t>
        </is>
      </c>
      <c r="D486" s="13" t="inlineStr">
        <is>
          <t>2026年5月21日</t>
        </is>
      </c>
      <c r="E486" s="13" t="inlineStr">
        <is>
          <t>通勤通学</t>
        </is>
      </c>
      <c r="F486" s="13" t="n">
        <v>5</v>
      </c>
      <c r="G486" s="13" t="n">
        <v>4</v>
      </c>
      <c r="H486" s="13" t="n">
        <v>5</v>
      </c>
      <c r="I486" s="13" t="n">
        <v>5</v>
      </c>
      <c r="J486" s="13" t="n">
        <v>5</v>
      </c>
      <c r="K486" s="13" t="n">
        <v>4</v>
      </c>
      <c r="L486" s="13" t="inlineStr">
        <is>
          <t>いい車です。</t>
        </is>
      </c>
      <c r="M486" s="17" t="inlineStr">
        <is>
          <t>ZGE20W 143psって、以前乗っていた4AG-EU135psよりも馬力は上。しかしピーキーな高回転エンジンではなく、大人の乗り味。2Lクラスのミニバンには負けないですね。</t>
        </is>
      </c>
      <c r="N486" s="17" t="inlineStr">
        <is>
          <t>内装がプラスチッキーで安っぽい。純正シート生地がやけに糸くずやゴミを吸い寄せる。仕方がないけど、3列目シートはあくまでもエマージェンシー用。</t>
        </is>
      </c>
      <c r="O486" s="17" t="inlineStr">
        <is>
          <t>3列目シートを畳んでステーションワゴンとして使っています。燃費も高速では1リッターあたり22kmまで伸びるので経済的。</t>
        </is>
      </c>
      <c r="P486" s="13" t="inlineStr">
        <is>
          <t>https://minkara.carview.co.jp/car/toyota/wish/review/detail.aspx?cid=454473</t>
        </is>
      </c>
    </row>
    <row r="487">
      <c r="A487" s="8" t="inlineStr">
        <is>
          <t>ウィッシュ</t>
        </is>
      </c>
      <c r="B487" s="8" t="n">
        <v>2010</v>
      </c>
      <c r="C487" s="8" t="inlineStr">
        <is>
          <t>1.8X“HIDセレクション”_7人乗り_(CVT_1.8)</t>
        </is>
      </c>
      <c r="D487" s="8" t="inlineStr">
        <is>
          <t>2026年5月19日</t>
        </is>
      </c>
      <c r="E487" s="8" t="n"/>
      <c r="F487" s="8" t="n">
        <v>5</v>
      </c>
      <c r="G487" s="8" t="n"/>
      <c r="H487" s="8" t="n"/>
      <c r="I487" s="8" t="n"/>
      <c r="J487" s="8" t="n"/>
      <c r="K487" s="8" t="n"/>
      <c r="L487" s="8" t="inlineStr">
        <is>
          <t>ウィッシュ2代乗り</t>
        </is>
      </c>
      <c r="M487" s="17" t="inlineStr">
        <is>
          <t>乗りやすくて室内が広い</t>
        </is>
      </c>
      <c r="N487" s="17" t="inlineStr">
        <is>
          <t>10系より小物入れが少ない</t>
        </is>
      </c>
      <c r="O487" s="17" t="inlineStr">
        <is>
          <t>ファミリカーとして十分な車ですねー</t>
        </is>
      </c>
      <c r="P487" s="8" t="inlineStr">
        <is>
          <t>https://minkara.carview.co.jp/car/toyota/wish/review/detail.aspx?cid=454333</t>
        </is>
      </c>
    </row>
    <row r="488">
      <c r="A488" s="13" t="inlineStr">
        <is>
          <t>ウィッシュ</t>
        </is>
      </c>
      <c r="B488" s="13" t="n">
        <v>2005</v>
      </c>
      <c r="C488" s="13" t="inlineStr">
        <is>
          <t>X “Aero Sports パッケージ”(AT_1.8)</t>
        </is>
      </c>
      <c r="D488" s="13" t="inlineStr">
        <is>
          <t>2026年5月6日</t>
        </is>
      </c>
      <c r="E488" s="13" t="inlineStr">
        <is>
          <t>その他</t>
        </is>
      </c>
      <c r="F488" s="13" t="n">
        <v>5</v>
      </c>
      <c r="G488" s="13" t="n">
        <v>5</v>
      </c>
      <c r="H488" s="13" t="n">
        <v>5</v>
      </c>
      <c r="I488" s="13" t="n">
        <v>4</v>
      </c>
      <c r="J488" s="13" t="n">
        <v>4</v>
      </c>
      <c r="K488" s="13" t="n">
        <v>3</v>
      </c>
      <c r="L488" s="13" t="inlineStr">
        <is>
          <t>みんなの願いを叶える1台</t>
        </is>
      </c>
      <c r="M488" s="17" t="n"/>
      <c r="N488" s="17" t="n"/>
      <c r="O488" s="17" t="inlineStr">
        <is>
          <t>ほんとに良い車</t>
        </is>
      </c>
      <c r="P488" s="13" t="inlineStr">
        <is>
          <t>https://minkara.carview.co.jp/car/toyota/wish/review/detail.aspx?cid=453405</t>
        </is>
      </c>
    </row>
    <row r="489">
      <c r="A489" s="8" t="inlineStr">
        <is>
          <t>ウィッシュ</t>
        </is>
      </c>
      <c r="B489" s="8" t="n">
        <v>2007</v>
      </c>
      <c r="C489" s="8" t="inlineStr">
        <is>
          <t>X Lエディション</t>
        </is>
      </c>
      <c r="D489" s="8" t="inlineStr">
        <is>
          <t>2026年4月22日</t>
        </is>
      </c>
      <c r="E489" s="8" t="n"/>
      <c r="F489" s="8" t="n">
        <v>4</v>
      </c>
      <c r="G489" s="8" t="n"/>
      <c r="H489" s="8" t="n"/>
      <c r="I489" s="8" t="n"/>
      <c r="J489" s="8" t="n"/>
      <c r="K489" s="8" t="n"/>
      <c r="L489" s="8" t="inlineStr">
        <is>
          <t>免許取って初めて買った車！</t>
        </is>
      </c>
      <c r="M489" s="17" t="n"/>
      <c r="N489" s="17" t="n"/>
      <c r="O489" s="17" t="inlineStr">
        <is>
          <t>新車で買ってもうすぐ19年でかい故障もなく乗ることができてます！</t>
        </is>
      </c>
      <c r="P489" s="8" t="inlineStr">
        <is>
          <t>https://minkara.carview.co.jp/car/toyota/wish/review/detail.aspx?cid=452147</t>
        </is>
      </c>
    </row>
    <row r="490">
      <c r="A490" s="13" t="inlineStr">
        <is>
          <t>ウィッシュ</t>
        </is>
      </c>
      <c r="B490" s="13" t="n">
        <v>2010</v>
      </c>
      <c r="C490" s="13" t="inlineStr">
        <is>
          <t>不明</t>
        </is>
      </c>
      <c r="D490" s="13" t="inlineStr">
        <is>
          <t>2026年2月22日</t>
        </is>
      </c>
      <c r="E490" s="13" t="inlineStr">
        <is>
          <t>通勤通学</t>
        </is>
      </c>
      <c r="F490" s="13" t="n">
        <v>5</v>
      </c>
      <c r="G490" s="13" t="n">
        <v>5</v>
      </c>
      <c r="H490" s="13" t="n">
        <v>4</v>
      </c>
      <c r="I490" s="13" t="n">
        <v>5</v>
      </c>
      <c r="J490" s="13" t="n">
        <v>3</v>
      </c>
      <c r="K490" s="13" t="n">
        <v>3</v>
      </c>
      <c r="L490" s="13" t="inlineStr">
        <is>
          <t>家族との思い出</t>
        </is>
      </c>
      <c r="M490" s="17" t="inlineStr">
        <is>
          <t>落ち着く</t>
        </is>
      </c>
      <c r="N490" s="17" t="inlineStr">
        <is>
          <t>ちょっと狭い</t>
        </is>
      </c>
      <c r="O490" s="17" t="inlineStr">
        <is>
          <t>ドライブにぴったりです！</t>
        </is>
      </c>
      <c r="P490" s="13" t="inlineStr">
        <is>
          <t>https://minkara.carview.co.jp/car/toyota/wish/review/detail.aspx?cid=447569</t>
        </is>
      </c>
    </row>
    <row r="491">
      <c r="A491" s="8" t="inlineStr">
        <is>
          <t>ウィッシュ</t>
        </is>
      </c>
      <c r="B491" s="8" t="n">
        <v>2015</v>
      </c>
      <c r="C491" s="8" t="inlineStr">
        <is>
          <t>1.8S_7人乗り(CVT_1.8)</t>
        </is>
      </c>
      <c r="D491" s="8" t="inlineStr">
        <is>
          <t>2025年12月14日</t>
        </is>
      </c>
      <c r="E491" s="8" t="inlineStr">
        <is>
          <t>通勤通学</t>
        </is>
      </c>
      <c r="F491" s="8" t="n">
        <v>5</v>
      </c>
      <c r="G491" s="8" t="n">
        <v>5</v>
      </c>
      <c r="H491" s="8" t="n">
        <v>5</v>
      </c>
      <c r="I491" s="8" t="n">
        <v>5</v>
      </c>
      <c r="J491" s="8" t="n">
        <v>5</v>
      </c>
      <c r="K491" s="8" t="n">
        <v>5</v>
      </c>
      <c r="L491" s="8" t="inlineStr">
        <is>
          <t>生活の相棒</t>
        </is>
      </c>
      <c r="M491" s="17" t="inlineStr">
        <is>
          <t>1800ccのエンジンで高速性能、巡航性能、燃費性能が良い車です。日頃の生活に欠かせない相棒です。</t>
        </is>
      </c>
      <c r="N491" s="17" t="inlineStr">
        <is>
          <t>高級車の装備を求めないならば、不満はありません。基本装備で問題はありません。</t>
        </is>
      </c>
      <c r="O491" s="17" t="inlineStr">
        <is>
          <t>走る、止まるを基本に運転操作に必要な装備、ゲートシフトによる誤操作防止、車両価格共に満足です。</t>
        </is>
      </c>
      <c r="P491" s="8" t="inlineStr">
        <is>
          <t>https://minkara.carview.co.jp/car/toyota/wish/review/detail.aspx?cid=442462</t>
        </is>
      </c>
    </row>
    <row r="492">
      <c r="A492" s="13" t="inlineStr">
        <is>
          <t>ウィッシュ</t>
        </is>
      </c>
      <c r="B492" s="13" t="n">
        <v>2012</v>
      </c>
      <c r="C492" s="13" t="inlineStr">
        <is>
          <t>1.8A_7人乗り_4WD(CVT_1.8)</t>
        </is>
      </c>
      <c r="D492" s="13" t="inlineStr">
        <is>
          <t>2025年12月3日</t>
        </is>
      </c>
      <c r="E492" s="13" t="inlineStr">
        <is>
          <t>通勤通学</t>
        </is>
      </c>
      <c r="F492" s="13" t="n">
        <v>5</v>
      </c>
      <c r="G492" s="13" t="n"/>
      <c r="H492" s="13" t="n"/>
      <c r="I492" s="13" t="n"/>
      <c r="J492" s="13" t="n"/>
      <c r="K492" s="13" t="n"/>
      <c r="L492" s="13" t="inlineStr">
        <is>
          <t>まだまだ乗るぞ！</t>
        </is>
      </c>
      <c r="M492" s="17" t="inlineStr">
        <is>
          <t>使い勝手が良い</t>
        </is>
      </c>
      <c r="N492" s="17" t="inlineStr">
        <is>
          <t>ない</t>
        </is>
      </c>
      <c r="O492" s="17" t="inlineStr">
        <is>
          <t>まだまだ乗るぞ！</t>
        </is>
      </c>
      <c r="P492" s="13" t="inlineStr">
        <is>
          <t>https://minkara.carview.co.jp/car/toyota/wish/review/detail.aspx?cid=441696</t>
        </is>
      </c>
    </row>
    <row r="493">
      <c r="A493" s="8" t="inlineStr">
        <is>
          <t>ウィッシュ</t>
        </is>
      </c>
      <c r="B493" s="8" t="n">
        <v>2009</v>
      </c>
      <c r="C493" s="8" t="inlineStr">
        <is>
          <t>2.0Z_6人乗り(CVT_2.0)</t>
        </is>
      </c>
      <c r="D493" s="8" t="inlineStr">
        <is>
          <t>2025年11月22日</t>
        </is>
      </c>
      <c r="E493" s="8" t="inlineStr">
        <is>
          <t>通勤通学</t>
        </is>
      </c>
      <c r="F493" s="8" t="n">
        <v>5</v>
      </c>
      <c r="G493" s="8" t="n">
        <v>3</v>
      </c>
      <c r="H493" s="8" t="n">
        <v>4</v>
      </c>
      <c r="I493" s="8" t="n">
        <v>3</v>
      </c>
      <c r="J493" s="8" t="n">
        <v>5</v>
      </c>
      <c r="K493" s="8" t="n">
        <v>5</v>
      </c>
      <c r="L493" s="8" t="inlineStr">
        <is>
          <t>バルブマチックもトラブル無くパワフル</t>
        </is>
      </c>
      <c r="M493" s="17" t="inlineStr">
        <is>
          <t>通常の使用ではどんな場面でも気にせず加速できるトルク感。</t>
        </is>
      </c>
      <c r="N493" s="17" t="inlineStr">
        <is>
          <t>・クルコンのアップダウンの刻みがもう少し細かいとよい。 ・運転席の座面がもう少し低いと運転に集中できるかも。 ・凹凸を越えた際のユサユサ感。ボディが撚れてパッキンが擦れるキュッキュッって音がする。 ・冷えた状態から暖機までのトルコンが滑ってる時間帯が嫌。</t>
        </is>
      </c>
      <c r="O493" s="17" t="inlineStr">
        <is>
          <t>通勤メインで使っています。異常なほど荷物が積めて、パワフルな割に燃費がよい。ちょっと不思議なクルマ。デザインが未だ古さを感じさせないのも〇。</t>
        </is>
      </c>
      <c r="P493" s="8" t="inlineStr">
        <is>
          <t>https://minkara.carview.co.jp/car/toyota/wish/review/detail.aspx?cid=440824</t>
        </is>
      </c>
    </row>
    <row r="494">
      <c r="A494" s="13" t="inlineStr">
        <is>
          <t>ウィッシュ</t>
        </is>
      </c>
      <c r="B494" s="13" t="n">
        <v>2009</v>
      </c>
      <c r="C494" s="13" t="inlineStr">
        <is>
          <t>1.8X_7人乗り_4WD(CVT_1.8)</t>
        </is>
      </c>
      <c r="D494" s="13" t="inlineStr">
        <is>
          <t>2025年10月6日</t>
        </is>
      </c>
      <c r="E494" s="13" t="inlineStr">
        <is>
          <t>通勤通学</t>
        </is>
      </c>
      <c r="F494" s="13" t="n">
        <v>5</v>
      </c>
      <c r="G494" s="13" t="n">
        <v>5</v>
      </c>
      <c r="H494" s="13" t="n">
        <v>5</v>
      </c>
      <c r="I494" s="13" t="n">
        <v>1</v>
      </c>
      <c r="J494" s="13" t="n">
        <v>5</v>
      </c>
      <c r="K494" s="13" t="n">
        <v>3</v>
      </c>
      <c r="L494" s="13" t="inlineStr">
        <is>
          <t>今考えたらお得な車だった。</t>
        </is>
      </c>
      <c r="M494" s="17" t="inlineStr">
        <is>
          <t>色々あったが15年21万キロ持ってくれた事。 いじりやすかった。</t>
        </is>
      </c>
      <c r="N494" s="17" t="inlineStr">
        <is>
          <t>マフラーが錆びやすかった。</t>
        </is>
      </c>
      <c r="O494" s="17" t="inlineStr">
        <is>
          <t>子供が小さかったからスライドドア車の購入を考えていたが、大きくなったら要らんだろとウィッシュを購入。 結果大正解だったと思います。</t>
        </is>
      </c>
      <c r="P494" s="13" t="inlineStr">
        <is>
          <t>https://minkara.carview.co.jp/car/toyota/wish/review/detail.aspx?cid=437467</t>
        </is>
      </c>
    </row>
    <row r="495">
      <c r="A495" s="8" t="inlineStr">
        <is>
          <t>ウィッシュ</t>
        </is>
      </c>
      <c r="B495" s="8" t="n">
        <v>2003</v>
      </c>
      <c r="C495" s="8" t="inlineStr">
        <is>
          <t>X“S_パッケージ”(AT_1.8)</t>
        </is>
      </c>
      <c r="D495" s="8" t="inlineStr">
        <is>
          <t>2025年9月10日</t>
        </is>
      </c>
      <c r="E495" s="8" t="inlineStr">
        <is>
          <t>レジャー</t>
        </is>
      </c>
      <c r="F495" s="8" t="n">
        <v>5</v>
      </c>
      <c r="G495" s="8" t="n">
        <v>5</v>
      </c>
      <c r="H495" s="8" t="n">
        <v>5</v>
      </c>
      <c r="I495" s="8" t="n">
        <v>5</v>
      </c>
      <c r="J495" s="8" t="n">
        <v>5</v>
      </c>
      <c r="K495" s="8" t="n">
        <v>5</v>
      </c>
      <c r="L495" s="8" t="inlineStr">
        <is>
          <t>経済車かな</t>
        </is>
      </c>
      <c r="M495" s="17" t="inlineStr">
        <is>
          <t>運転しやすいし燃費も良く荷物も沢山積めるから文句無し</t>
        </is>
      </c>
      <c r="N495" s="17" t="inlineStr">
        <is>
          <t>なし</t>
        </is>
      </c>
      <c r="O495" s="17" t="inlineStr">
        <is>
          <t>故障もなく消耗品のみ交換して早22年目！ とても優秀な車です。</t>
        </is>
      </c>
      <c r="P495" s="8" t="inlineStr">
        <is>
          <t>https://minkara.carview.co.jp/car/toyota/wish/review/detail.aspx?cid=435322</t>
        </is>
      </c>
    </row>
    <row r="496">
      <c r="A496" s="13" t="inlineStr">
        <is>
          <t>ウィッシュ</t>
        </is>
      </c>
      <c r="B496" s="13" t="n"/>
      <c r="C496" s="13" t="inlineStr">
        <is>
          <t>不明 (発売年月不明)</t>
        </is>
      </c>
      <c r="D496" s="13" t="inlineStr">
        <is>
          <t>2025年8月12日</t>
        </is>
      </c>
      <c r="E496" s="13" t="inlineStr">
        <is>
          <t>買い物</t>
        </is>
      </c>
      <c r="F496" s="13" t="n">
        <v>3</v>
      </c>
      <c r="G496" s="13" t="n"/>
      <c r="H496" s="13" t="n"/>
      <c r="I496" s="13" t="n"/>
      <c r="J496" s="13" t="n"/>
      <c r="K496" s="13" t="n"/>
      <c r="L496" s="13" t="inlineStr">
        <is>
          <t>まだまだ走ります</t>
        </is>
      </c>
      <c r="M496" s="17" t="inlineStr">
        <is>
          <t>15年経過しましたが走りは健在です。（135,000キロ）</t>
        </is>
      </c>
      <c r="N496" s="17" t="inlineStr">
        <is>
          <t>燃費がもう少し良ければ・・・</t>
        </is>
      </c>
      <c r="O496" s="17" t="inlineStr">
        <is>
          <t>ウイッシュは故障もなく劣化した部品さえ交換すればまだまだ乗れるいい車です。</t>
        </is>
      </c>
      <c r="P496" s="13" t="inlineStr">
        <is>
          <t>https://minkara.carview.co.jp/car/toyota/wish/review/detail.aspx?cid=433047</t>
        </is>
      </c>
    </row>
    <row r="497">
      <c r="A497" s="8" t="inlineStr">
        <is>
          <t>ウィッシュ</t>
        </is>
      </c>
      <c r="B497" s="8" t="n">
        <v>2009</v>
      </c>
      <c r="C497" s="8" t="inlineStr">
        <is>
          <t>不明</t>
        </is>
      </c>
      <c r="D497" s="8" t="inlineStr">
        <is>
          <t>2025年5月30日</t>
        </is>
      </c>
      <c r="E497" s="8" t="inlineStr">
        <is>
          <t>通勤通学</t>
        </is>
      </c>
      <c r="F497" s="8" t="n">
        <v>5</v>
      </c>
      <c r="G497" s="8" t="n">
        <v>3</v>
      </c>
      <c r="H497" s="8" t="n">
        <v>2</v>
      </c>
      <c r="I497" s="8" t="n">
        <v>4</v>
      </c>
      <c r="J497" s="8" t="n">
        <v>5</v>
      </c>
      <c r="K497" s="8" t="n">
        <v>3</v>
      </c>
      <c r="L497" s="8" t="inlineStr">
        <is>
          <t>乗ってみたかった車の1つ</t>
        </is>
      </c>
      <c r="M497" s="17" t="n"/>
      <c r="N497" s="17" t="n"/>
      <c r="O497" s="17" t="inlineStr">
        <is>
          <t>物や人を乗せたいけどヴォクシーほど高さは要らない じゃあこれかシエンタかなって思います（トヨタで非ハイブリッドなら） 何より自分がDラー時代の頃良く触るプラットフォームなのでイジりやすいし…</t>
        </is>
      </c>
      <c r="P497" s="8" t="inlineStr">
        <is>
          <t>https://minkara.carview.co.jp/car/toyota/wish/review/detail.aspx?cid=427470</t>
        </is>
      </c>
    </row>
    <row r="498">
      <c r="A498" s="13" t="inlineStr">
        <is>
          <t>ウィッシュ</t>
        </is>
      </c>
      <c r="B498" s="13" t="n"/>
      <c r="C498" s="13" t="inlineStr">
        <is>
          <t>不明 (発売年月不明)</t>
        </is>
      </c>
      <c r="D498" s="13" t="inlineStr">
        <is>
          <t>2025年5月29日</t>
        </is>
      </c>
      <c r="E498" s="13" t="inlineStr">
        <is>
          <t>レジャー</t>
        </is>
      </c>
      <c r="F498" s="13" t="n">
        <v>4</v>
      </c>
      <c r="G498" s="13" t="n">
        <v>4</v>
      </c>
      <c r="H498" s="13" t="n">
        <v>5</v>
      </c>
      <c r="I498" s="13" t="n">
        <v>5</v>
      </c>
      <c r="J498" s="13" t="n">
        <v>5</v>
      </c>
      <c r="K498" s="13" t="n">
        <v>4</v>
      </c>
      <c r="L498" s="13" t="inlineStr">
        <is>
          <t>高速で伸びる！</t>
        </is>
      </c>
      <c r="M498" s="17" t="inlineStr">
        <is>
          <t>走る、曲がる、止まるは100点。加速は背中にGを味わえます。高速道路ではハイブリッド車もビックリ、リッター22㎞は楽勝です。また、3列目シートを倒せば巨大なラゲージスペースが誕生。ツーリングワゴンとしても大活躍です。</t>
        </is>
      </c>
      <c r="N498" s="17" t="inlineStr">
        <is>
          <t>プラスチッキーな内装の貧弱さ&amp;収納スペースの少ないところ。</t>
        </is>
      </c>
      <c r="O498" s="17" t="inlineStr">
        <is>
          <t>「1.8S」の足回りと143psのパワーは、ここぞ！というところで、「おー、なかなか」という感激を味わえます。荷物も積めるので普段使いに最適ですね。</t>
        </is>
      </c>
      <c r="P498" s="13" t="inlineStr">
        <is>
          <t>https://minkara.carview.co.jp/car/toyota/wish/review/detail.aspx?cid=427408</t>
        </is>
      </c>
    </row>
    <row r="499">
      <c r="A499" s="8" t="inlineStr">
        <is>
          <t>ウィッシュ</t>
        </is>
      </c>
      <c r="B499" s="8" t="n">
        <v>2010</v>
      </c>
      <c r="C499" s="8" t="inlineStr">
        <is>
          <t>2.0Z</t>
        </is>
      </c>
      <c r="D499" s="8" t="inlineStr">
        <is>
          <t>2025年5月25日</t>
        </is>
      </c>
      <c r="E499" s="8" t="inlineStr">
        <is>
          <t>その他</t>
        </is>
      </c>
      <c r="F499" s="8" t="n">
        <v>5</v>
      </c>
      <c r="G499" s="8" t="n"/>
      <c r="H499" s="8" t="n"/>
      <c r="I499" s="8" t="n"/>
      <c r="J499" s="8" t="n"/>
      <c r="K499" s="8" t="n"/>
      <c r="L499" s="8" t="inlineStr">
        <is>
          <t>スムーズな乗り心地、峠も快適走りのミニバン。</t>
        </is>
      </c>
      <c r="M499" s="17" t="inlineStr">
        <is>
          <t>リアサスがダブルウィッシュボーンで優れた操縦安定性、横風にも強く高速道路も家族5人で快適。一度下道でカタログ値以上の16.9㎞／ℓの燃費を出したことがある下道で2県ほどまたいで日帰りで350㎞程。高速では17㎞／ℓ（クルコン利用でメータ表示100㎞/hで850㎞走行うち150㎞程下道）。車高が1600㎜とミニバンの中では低く屋根にジェットバック積んでも2.1m以内に収まるので大概の立体駐車場に入れる。・6人乗りのミニバンの中ではコンパクトなサイズと高速でもゆとりあるパワー、スムーズなCVTの制御と高い高速安定性。2列目キャプテンシート足元がかなりの広さ。故障が少ない。13万キロ走っているが故障して交換したのはイグニッションコイルとプラグ。後席がヒンジドアの為、軽くて車体剛性がある。2列目シートがフラットに畳める為長尺物が乗せやすい（27インチママチャリが立てては入らないが横に倒せば乗る、17（215/50/17）インチのタイヤが8本乗せられた）。</t>
        </is>
      </c>
      <c r="N499" s="17" t="inlineStr">
        <is>
          <t>純正のクルーズコントロールが110㎞／ｈまでしかセット出来ず新東名の120㎞／ｈ区間でクルコンが120㎞／ｈの設定で使えないこと。・カーナビがインダッシュで8インチや9インチが入らないこと。コンパクトで扱いやすいボディサイズゆえ6人乗車時の荷室が狭い。</t>
        </is>
      </c>
      <c r="O499" s="17" t="inlineStr">
        <is>
          <t>コンパクトで車高が低く、剛性のある車体に2000㏄のゆとりあるエンジンで、少し車高の高いステーションワゴンのような乗り味です。Zグレードと４駆のみリアサスがダブルウィッシュボーンとなっており、背の高い上級ミニバンでは得られない高速安定性と上質な操縦性能が有り後継車種が出なかった事が非常に残念でならない。当時車体価格258万円で売ってくれたトヨタに感謝。</t>
        </is>
      </c>
      <c r="P499" s="8" t="inlineStr">
        <is>
          <t>https://minkara.carview.co.jp/car/toyota/wish/review/detail.aspx?cid=427113</t>
        </is>
      </c>
    </row>
    <row r="500">
      <c r="A500" s="13" t="inlineStr">
        <is>
          <t>ウィッシュ</t>
        </is>
      </c>
      <c r="B500" s="13" t="n">
        <v>2009</v>
      </c>
      <c r="C500" s="13" t="inlineStr">
        <is>
          <t>1.8S_7人乗り_4WD(CVT_1.8)</t>
        </is>
      </c>
      <c r="D500" s="13" t="inlineStr">
        <is>
          <t>2025年5月20日</t>
        </is>
      </c>
      <c r="E500" s="13" t="inlineStr">
        <is>
          <t>通勤通学</t>
        </is>
      </c>
      <c r="F500" s="13" t="n">
        <v>4</v>
      </c>
      <c r="G500" s="13" t="n">
        <v>4</v>
      </c>
      <c r="H500" s="13" t="n">
        <v>4</v>
      </c>
      <c r="I500" s="13" t="n">
        <v>3</v>
      </c>
      <c r="J500" s="13" t="n">
        <v>5</v>
      </c>
      <c r="K500" s="13" t="n">
        <v>4</v>
      </c>
      <c r="L500" s="13" t="inlineStr">
        <is>
          <t>思っていたよりも…</t>
        </is>
      </c>
      <c r="M500" s="17" t="inlineStr">
        <is>
          <t>ヴェルファイア(20系)と比べると加速が良い 思っていたより室内が広い 緊急用の3列目シート 3列目を収納すればトランク広々使える</t>
        </is>
      </c>
      <c r="N500" s="17" t="inlineStr">
        <is>
          <t>せめてポジション球くらいは交換しようと思いましたが、作業スペースが全くなく手がキズだらけになり断念 トランク下収納スペースの雨漏り…</t>
        </is>
      </c>
      <c r="O500" s="17" t="inlineStr">
        <is>
          <t>外観デザインは今見ても好感が持てます 先進装備はもちろんありませんが、当時はあの値段でこの車が買えたのかと思うとコスパ良過ぎですね</t>
        </is>
      </c>
      <c r="P500" s="13" t="inlineStr">
        <is>
          <t>https://minkara.carview.co.jp/car/toyota/wish/review/detail.aspx?cid=426755</t>
        </is>
      </c>
    </row>
    <row r="501">
      <c r="A501" s="8" t="inlineStr">
        <is>
          <t>ウィッシュ</t>
        </is>
      </c>
      <c r="B501" s="8" t="n">
        <v>2012</v>
      </c>
      <c r="C501" s="8" t="inlineStr">
        <is>
          <t>1.8Sエアロツアラー4WD</t>
        </is>
      </c>
      <c r="D501" s="8" t="inlineStr">
        <is>
          <t>2025年5月6日</t>
        </is>
      </c>
      <c r="E501" s="8" t="inlineStr">
        <is>
          <t>レジャー</t>
        </is>
      </c>
      <c r="F501" s="8" t="n">
        <v>4</v>
      </c>
      <c r="G501" s="8" t="n">
        <v>3</v>
      </c>
      <c r="H501" s="8" t="n">
        <v>3</v>
      </c>
      <c r="I501" s="8" t="n">
        <v>3</v>
      </c>
      <c r="J501" s="8" t="n">
        <v>3</v>
      </c>
      <c r="K501" s="8" t="n">
        <v>4</v>
      </c>
      <c r="L501" s="8" t="inlineStr">
        <is>
          <t>燃費いがいと良い</t>
        </is>
      </c>
      <c r="M501" s="17" t="inlineStr">
        <is>
          <t>燃費が遠出18くらい出て、車中泊もできるので満足</t>
        </is>
      </c>
      <c r="N501" s="17" t="inlineStr">
        <is>
          <t>シートが合わなくて6時間くらい運転すると全身痛くなる</t>
        </is>
      </c>
      <c r="O501" s="17" t="inlineStr">
        <is>
          <t>ステップワゴンより良い車 燃費いいし</t>
        </is>
      </c>
      <c r="P501" s="8" t="inlineStr">
        <is>
          <t>https://minkara.carview.co.jp/car/toyota/wish/review/detail.aspx?cid=425801</t>
        </is>
      </c>
    </row>
    <row r="502">
      <c r="A502" s="13" t="inlineStr">
        <is>
          <t>ウィッシュ</t>
        </is>
      </c>
      <c r="B502" s="13" t="n">
        <v>2003</v>
      </c>
      <c r="C502" s="13" t="inlineStr">
        <is>
          <t>不明</t>
        </is>
      </c>
      <c r="D502" s="13" t="inlineStr">
        <is>
          <t>2025年4月5日</t>
        </is>
      </c>
      <c r="E502" s="13" t="inlineStr">
        <is>
          <t>通勤通学</t>
        </is>
      </c>
      <c r="F502" s="13" t="n">
        <v>4</v>
      </c>
      <c r="G502" s="13" t="n">
        <v>3</v>
      </c>
      <c r="H502" s="13" t="n">
        <v>4</v>
      </c>
      <c r="I502" s="13" t="n">
        <v>4</v>
      </c>
      <c r="J502" s="13" t="n">
        <v>4</v>
      </c>
      <c r="K502" s="13" t="n">
        <v>3</v>
      </c>
      <c r="L502" s="13" t="inlineStr">
        <is>
          <t>wish cones true</t>
        </is>
      </c>
      <c r="M502" s="17" t="n"/>
      <c r="N502" s="17" t="n"/>
      <c r="O502" s="17" t="inlineStr">
        <is>
          <t>可もなく不可もなく</t>
        </is>
      </c>
      <c r="P502" s="13" t="inlineStr">
        <is>
          <t>https://minkara.carview.co.jp/car/toyota/wish/review/detail.aspx?cid=423129</t>
        </is>
      </c>
    </row>
    <row r="503">
      <c r="A503" s="8" t="inlineStr">
        <is>
          <t>ウィッシュ</t>
        </is>
      </c>
      <c r="B503" s="8" t="n">
        <v>2009</v>
      </c>
      <c r="C503" s="8" t="inlineStr">
        <is>
          <t>1.8S</t>
        </is>
      </c>
      <c r="D503" s="8" t="inlineStr">
        <is>
          <t>2025年3月3日</t>
        </is>
      </c>
      <c r="E503" s="8" t="n"/>
      <c r="F503" s="8" t="n">
        <v>5</v>
      </c>
      <c r="G503" s="8" t="n"/>
      <c r="H503" s="8" t="n"/>
      <c r="I503" s="8" t="n"/>
      <c r="J503" s="8" t="n"/>
      <c r="K503" s="8" t="n"/>
      <c r="L503" s="8" t="inlineStr">
        <is>
          <t>過去最高の車？</t>
        </is>
      </c>
      <c r="M503" s="17" t="inlineStr">
        <is>
          <t>視界が広く外から丸見え、収納が多く何処に入れたか思い出せない？</t>
        </is>
      </c>
      <c r="N503" s="17" t="inlineStr">
        <is>
          <t>置いてあるだけなので、タイヤの扁平率がおかしい。 走ろうとすると必ず空気が少ない。 交換タイヤ代が高い。 バッテリーが直ぐあがる。</t>
        </is>
      </c>
      <c r="O503" s="17" t="inlineStr">
        <is>
          <t>手放さない。売らない。</t>
        </is>
      </c>
      <c r="P503" s="8" t="inlineStr">
        <is>
          <t>https://minkara.carview.co.jp/car/toyota/wish/review/detail.aspx?cid=420440</t>
        </is>
      </c>
    </row>
    <row r="504">
      <c r="A504" s="13" t="inlineStr">
        <is>
          <t>ウィッシュ</t>
        </is>
      </c>
      <c r="B504" s="13" t="n">
        <v>2005</v>
      </c>
      <c r="C504" s="13" t="inlineStr">
        <is>
          <t>Z(CVT_2.0)</t>
        </is>
      </c>
      <c r="D504" s="13" t="inlineStr">
        <is>
          <t>2025年2月20日</t>
        </is>
      </c>
      <c r="E504" s="13" t="inlineStr">
        <is>
          <t>通勤通学</t>
        </is>
      </c>
      <c r="F504" s="13" t="n">
        <v>3</v>
      </c>
      <c r="G504" s="13" t="n">
        <v>3</v>
      </c>
      <c r="H504" s="13" t="n">
        <v>3</v>
      </c>
      <c r="I504" s="13" t="n">
        <v>3</v>
      </c>
      <c r="J504" s="13" t="n">
        <v>3</v>
      </c>
      <c r="K504" s="13" t="n">
        <v>3</v>
      </c>
      <c r="L504" s="13" t="inlineStr">
        <is>
          <t>壊れない車</t>
        </is>
      </c>
      <c r="M504" s="17" t="inlineStr">
        <is>
          <t>16年間故障が1度もないこと</t>
        </is>
      </c>
      <c r="N504" s="17" t="inlineStr">
        <is>
          <t>内装が、安っぽい</t>
        </is>
      </c>
      <c r="O504" s="17" t="inlineStr">
        <is>
          <t>今は、温泉めぐりドライブ</t>
        </is>
      </c>
      <c r="P504" s="13" t="inlineStr">
        <is>
          <t>https://minkara.carview.co.jp/car/toyota/wish/review/detail.aspx?cid=419507</t>
        </is>
      </c>
    </row>
    <row r="505">
      <c r="A505" s="8" t="inlineStr">
        <is>
          <t>ウィッシュ</t>
        </is>
      </c>
      <c r="B505" s="8" t="n">
        <v>2010</v>
      </c>
      <c r="C505" s="8" t="inlineStr">
        <is>
          <t>2.0Z</t>
        </is>
      </c>
      <c r="D505" s="8" t="inlineStr">
        <is>
          <t>2025年1月5日</t>
        </is>
      </c>
      <c r="E505" s="8" t="inlineStr">
        <is>
          <t>レジャー</t>
        </is>
      </c>
      <c r="F505" s="8" t="n">
        <v>4</v>
      </c>
      <c r="G505" s="8" t="n">
        <v>4</v>
      </c>
      <c r="H505" s="8" t="n">
        <v>4</v>
      </c>
      <c r="I505" s="8" t="n">
        <v>4</v>
      </c>
      <c r="J505" s="8" t="n">
        <v>4</v>
      </c>
      <c r="K505" s="8" t="n">
        <v>4</v>
      </c>
      <c r="L505" s="8" t="inlineStr">
        <is>
          <t>子育てに活躍してくれました。</t>
        </is>
      </c>
      <c r="M505" s="17" t="inlineStr">
        <is>
          <t>・子供用のチャリが二台載り、よく広場に遊びに行けました。 ・リアシートリクライニングするので、同乗者が楽に乗れました。</t>
        </is>
      </c>
      <c r="N505" s="17" t="inlineStr">
        <is>
          <t>・塗装が、剥げてきて、経年劣化と思いきや、メーカーリコールで再塗装してもらえました。 ・付いてたホイールが、1.8のやつで、アンバランスでした。</t>
        </is>
      </c>
      <c r="O505" s="17" t="inlineStr">
        <is>
          <t>子育て時期でしたが、十分に活躍してくれました。売ってから気付きましたが、コスパ良かったです。</t>
        </is>
      </c>
      <c r="P505" s="8" t="inlineStr">
        <is>
          <t>https://minkara.carview.co.jp/car/toyota/wish/review/detail.aspx?cid=415923</t>
        </is>
      </c>
    </row>
    <row r="506">
      <c r="A506" s="13" t="inlineStr">
        <is>
          <t>ウィッシュ</t>
        </is>
      </c>
      <c r="B506" s="13" t="n">
        <v>2015</v>
      </c>
      <c r="C506" s="13" t="inlineStr">
        <is>
          <t>1.8S_7人乗り_4WD(CVT_1.8)</t>
        </is>
      </c>
      <c r="D506" s="13" t="inlineStr">
        <is>
          <t>2024年12月26日</t>
        </is>
      </c>
      <c r="E506" s="13" t="inlineStr">
        <is>
          <t>通勤通学</t>
        </is>
      </c>
      <c r="F506" s="13" t="n">
        <v>5</v>
      </c>
      <c r="G506" s="13" t="n">
        <v>3</v>
      </c>
      <c r="H506" s="13" t="n">
        <v>5</v>
      </c>
      <c r="I506" s="13" t="n">
        <v>5</v>
      </c>
      <c r="J506" s="13" t="n">
        <v>3</v>
      </c>
      <c r="K506" s="13" t="n">
        <v>5</v>
      </c>
      <c r="L506" s="13" t="inlineStr">
        <is>
          <t>20万㎞走ってます(￣▽￣;)💨</t>
        </is>
      </c>
      <c r="M506" s="17" t="n"/>
      <c r="N506" s="17" t="n"/>
      <c r="O506" s="17" t="inlineStr">
        <is>
          <t>これからいっしょ頑張ります</t>
        </is>
      </c>
      <c r="P506" s="13" t="inlineStr">
        <is>
          <t>https://minkara.carview.co.jp/car/toyota/wish/review/detail.aspx?cid=415060</t>
        </is>
      </c>
    </row>
    <row r="507">
      <c r="A507" s="8" t="inlineStr">
        <is>
          <t>ウィッシュ</t>
        </is>
      </c>
      <c r="B507" s="8" t="n">
        <v>2013</v>
      </c>
      <c r="C507" s="8" t="inlineStr">
        <is>
          <t>不明</t>
        </is>
      </c>
      <c r="D507" s="8" t="inlineStr">
        <is>
          <t>2024年12月16日</t>
        </is>
      </c>
      <c r="E507" s="8" t="inlineStr">
        <is>
          <t>通勤通学</t>
        </is>
      </c>
      <c r="F507" s="8" t="n">
        <v>5</v>
      </c>
      <c r="G507" s="8" t="n">
        <v>4</v>
      </c>
      <c r="H507" s="8" t="n">
        <v>5</v>
      </c>
      <c r="I507" s="8" t="n">
        <v>4</v>
      </c>
      <c r="J507" s="8" t="n"/>
      <c r="K507" s="8" t="n">
        <v>5</v>
      </c>
      <c r="L507" s="8" t="inlineStr">
        <is>
          <t>すごく良い車</t>
        </is>
      </c>
      <c r="M507" s="17" t="inlineStr">
        <is>
          <t>故障知らずの良い車 逆に故障が無くて心配になりましたw</t>
        </is>
      </c>
      <c r="N507" s="17" t="inlineStr">
        <is>
          <t>塗装剥がれ</t>
        </is>
      </c>
      <c r="O507" s="17" t="inlineStr">
        <is>
          <t>新車から11年所有しました パールホワイトの塗装剥がれが数回ありまして、その都度サービスで再塗装してましたが、新たに剥がれる前にお別れしました。 それ以外は、全てにおいて大満足です。 可能であれば違うカラーでまた乗りたいです</t>
        </is>
      </c>
      <c r="P507" s="8" t="inlineStr">
        <is>
          <t>https://minkara.carview.co.jp/car/toyota/wish/review/detail.aspx?cid=414352</t>
        </is>
      </c>
    </row>
    <row r="508">
      <c r="A508" s="13" t="inlineStr">
        <is>
          <t>ウィッシュ</t>
        </is>
      </c>
      <c r="B508" s="13" t="n">
        <v>2009</v>
      </c>
      <c r="C508" s="13" t="inlineStr">
        <is>
          <t>2.0G_7人乗り(CVT_2.0)</t>
        </is>
      </c>
      <c r="D508" s="13" t="inlineStr">
        <is>
          <t>2024年12月8日</t>
        </is>
      </c>
      <c r="E508" s="13" t="inlineStr">
        <is>
          <t>通勤通学</t>
        </is>
      </c>
      <c r="F508" s="13" t="n">
        <v>5</v>
      </c>
      <c r="G508" s="13" t="n">
        <v>4</v>
      </c>
      <c r="H508" s="13" t="n">
        <v>4</v>
      </c>
      <c r="I508" s="13" t="n">
        <v>3</v>
      </c>
      <c r="J508" s="13" t="n">
        <v>5</v>
      </c>
      <c r="K508" s="13" t="n">
        <v>5</v>
      </c>
      <c r="L508" s="13" t="inlineStr">
        <is>
          <t>ベストサイズ</t>
        </is>
      </c>
      <c r="M508" s="17" t="inlineStr">
        <is>
          <t>ロールーフミニバン 絶滅危惧種ですが人によっては最高です、積載量が多いのに走りもいい 燃費も古いガソリン車にしては17km前後と頑張ってる 最低限の安全は確保</t>
        </is>
      </c>
      <c r="N508" s="17" t="inlineStr">
        <is>
          <t>乗り心地、静粛性は中の下 3列目は酷い、普段遣いは無理なレベルなので非常用としてなら有</t>
        </is>
      </c>
      <c r="O508" s="17" t="inlineStr">
        <is>
          <t>旅行、キャンプ、車中泊等に荷物が多い場面でも、いい働きをしてくれる相棒 シエンタ、フリードよりも走りはいい！！</t>
        </is>
      </c>
      <c r="P508" s="13" t="inlineStr">
        <is>
          <t>https://minkara.carview.co.jp/car/toyota/wish/review/detail.aspx?cid=413715</t>
        </is>
      </c>
    </row>
    <row r="509">
      <c r="A509" s="8" t="inlineStr">
        <is>
          <t>ウィッシュ</t>
        </is>
      </c>
      <c r="B509" s="8" t="n">
        <v>2007</v>
      </c>
      <c r="C509" s="8" t="inlineStr">
        <is>
          <t>不明</t>
        </is>
      </c>
      <c r="D509" s="8" t="inlineStr">
        <is>
          <t>2024年12月6日</t>
        </is>
      </c>
      <c r="E509" s="8" t="n"/>
      <c r="F509" s="8" t="n">
        <v>2</v>
      </c>
      <c r="G509" s="8" t="n"/>
      <c r="H509" s="8" t="n"/>
      <c r="I509" s="8" t="n"/>
      <c r="J509" s="8" t="n"/>
      <c r="K509" s="8" t="n"/>
      <c r="L509" s="8" t="inlineStr">
        <is>
          <t>２０代の頃から１７年乗ってます</t>
        </is>
      </c>
      <c r="M509" s="17" t="inlineStr">
        <is>
          <t>とにかく壊れない。積載量が必要十分。</t>
        </is>
      </c>
      <c r="N509" s="17" t="inlineStr">
        <is>
          <t>現行の車両と比較すると燃費が悪い。</t>
        </is>
      </c>
      <c r="O509" s="17" t="inlineStr">
        <is>
          <t>平凡でありふれた車だが、メンテナンスもロクに出来ていないにも関わらず、故障もない。今では愛着が湧いております。</t>
        </is>
      </c>
      <c r="P509" s="8" t="inlineStr">
        <is>
          <t>https://minkara.carview.co.jp/car/toyota/wish/review/detail.aspx?cid=413525</t>
        </is>
      </c>
    </row>
    <row r="510">
      <c r="A510" s="13" t="inlineStr">
        <is>
          <t>ウィッシュ</t>
        </is>
      </c>
      <c r="B510" s="13" t="n">
        <v>2009</v>
      </c>
      <c r="C510" s="13" t="inlineStr">
        <is>
          <t>2.0Z_6人乗り(CVT_2.0)</t>
        </is>
      </c>
      <c r="D510" s="13" t="inlineStr">
        <is>
          <t>2024年11月25日</t>
        </is>
      </c>
      <c r="E510" s="13" t="inlineStr">
        <is>
          <t>通勤通学</t>
        </is>
      </c>
      <c r="F510" s="13" t="n">
        <v>4</v>
      </c>
      <c r="G510" s="13" t="n">
        <v>5</v>
      </c>
      <c r="H510" s="13" t="n">
        <v>4</v>
      </c>
      <c r="I510" s="13" t="n">
        <v>3</v>
      </c>
      <c r="J510" s="13" t="n">
        <v>4</v>
      </c>
      <c r="K510" s="13" t="n">
        <v>4</v>
      </c>
      <c r="L510" s="13" t="inlineStr">
        <is>
          <t>かっちょいい💮</t>
        </is>
      </c>
      <c r="M510" s="17" t="inlineStr">
        <is>
          <t>10系の1.8から乗り換えですが、パワー感が段違い❗特にスポーツモード時の中間加速は排気量以上の加速感です⤴️巡航時の静粛性も上がってますね❗</t>
        </is>
      </c>
      <c r="N510" s="17" t="inlineStr">
        <is>
          <t>視界と収納はは10系に軍配。 操作系も10系の方が適度な重さがあったけど、20系はアクセルもステアリングも軽すぎて変な感じ。</t>
        </is>
      </c>
      <c r="O510" s="17" t="inlineStr">
        <is>
          <t>これ１台でほとんどこなせますよ❗ 買い物から長距離ドライブから何でもござれ💮</t>
        </is>
      </c>
      <c r="P510" s="13" t="inlineStr">
        <is>
          <t>https://minkara.carview.co.jp/car/toyota/wish/review/detail.aspx?cid=412746</t>
        </is>
      </c>
    </row>
    <row r="511">
      <c r="A511" s="8" t="inlineStr">
        <is>
          <t>プリウスα</t>
        </is>
      </c>
      <c r="B511" s="8" t="n">
        <v>2013</v>
      </c>
      <c r="C511" s="8" t="inlineStr">
        <is>
          <t>S“チューンブラック”_5人乗り(CVT_1.8)</t>
        </is>
      </c>
      <c r="D511" s="8" t="inlineStr">
        <is>
          <t>2026年6月26日</t>
        </is>
      </c>
      <c r="E511" s="8" t="inlineStr">
        <is>
          <t>仕事</t>
        </is>
      </c>
      <c r="F511" s="8" t="n">
        <v>2</v>
      </c>
      <c r="G511" s="8" t="n">
        <v>1</v>
      </c>
      <c r="H511" s="8" t="n">
        <v>1</v>
      </c>
      <c r="I511" s="8" t="n">
        <v>2</v>
      </c>
      <c r="J511" s="8" t="n">
        <v>4</v>
      </c>
      <c r="K511" s="8" t="n">
        <v>3</v>
      </c>
      <c r="L511" s="8" t="inlineStr">
        <is>
          <t>中途半端</t>
        </is>
      </c>
      <c r="M511" s="17" t="inlineStr">
        <is>
          <t>・所有しているジャガーXFよりも中は広い ・意外に後ろ見やすい ・車幅が狭いので狭い所も入って行ける</t>
        </is>
      </c>
      <c r="N511" s="17" t="inlineStr">
        <is>
          <t>・走りはハナクソ アクセル踏んでも踏んでも進まない。最初乗った時は壊れてるのかと思った。 ・ハンドル切っても思った以上に曲がらない。 ・燃費も思ったより良く無い。 ・安っぽいインテリアなんとかならんの？？</t>
        </is>
      </c>
      <c r="O511" s="17" t="inlineStr">
        <is>
          <t>一言で言えば「微妙」 燃費も思ったより良く無い 定番のリアスポイラーのクリアー飛び などなど… 小さい割に運転しづらいし わかりにくいシフト 足回りもグニャグニャなのに 段差を拾う ドレもコレも中途半端</t>
        </is>
      </c>
      <c r="P511" s="8" t="inlineStr">
        <is>
          <t>https://minkara.carview.co.jp/car/toyota/prius_alpha/review/detail.aspx?cid=456997</t>
        </is>
      </c>
    </row>
    <row r="512">
      <c r="A512" s="13" t="inlineStr">
        <is>
          <t>プリウスα</t>
        </is>
      </c>
      <c r="B512" s="13" t="n">
        <v>2013</v>
      </c>
      <c r="C512" s="13" t="inlineStr">
        <is>
          <t>不明</t>
        </is>
      </c>
      <c r="D512" s="13" t="inlineStr">
        <is>
          <t>2026年6月23日</t>
        </is>
      </c>
      <c r="E512" s="13" t="inlineStr">
        <is>
          <t>通勤通学</t>
        </is>
      </c>
      <c r="F512" s="13" t="n">
        <v>4</v>
      </c>
      <c r="G512" s="13" t="n">
        <v>2</v>
      </c>
      <c r="H512" s="13" t="n">
        <v>4</v>
      </c>
      <c r="I512" s="13" t="n">
        <v>3</v>
      </c>
      <c r="J512" s="13" t="n">
        <v>4</v>
      </c>
      <c r="K512" s="13" t="n">
        <v>4</v>
      </c>
      <c r="L512" s="13" t="inlineStr">
        <is>
          <t>燃費良い</t>
        </is>
      </c>
      <c r="M512" s="17" t="n"/>
      <c r="N512" s="17" t="n"/>
      <c r="O512" s="17" t="inlineStr">
        <is>
          <t>日帰り温泉用に購入</t>
        </is>
      </c>
      <c r="P512" s="13" t="inlineStr">
        <is>
          <t>https://minkara.carview.co.jp/car/toyota/prius_alpha/review/detail.aspx?cid=456762</t>
        </is>
      </c>
    </row>
    <row r="513">
      <c r="A513" s="8" t="inlineStr">
        <is>
          <t>プリウスα</t>
        </is>
      </c>
      <c r="B513" s="8" t="n">
        <v>2011</v>
      </c>
      <c r="C513" s="8" t="inlineStr">
        <is>
          <t>G（7人乗り）</t>
        </is>
      </c>
      <c r="D513" s="8" t="inlineStr">
        <is>
          <t>2026年6月23日</t>
        </is>
      </c>
      <c r="E513" s="8" t="inlineStr">
        <is>
          <t>通勤通学</t>
        </is>
      </c>
      <c r="F513" s="8" t="n">
        <v>5</v>
      </c>
      <c r="G513" s="8" t="n">
        <v>4</v>
      </c>
      <c r="H513" s="8" t="n">
        <v>3</v>
      </c>
      <c r="I513" s="8" t="n">
        <v>4</v>
      </c>
      <c r="J513" s="8" t="n">
        <v>5</v>
      </c>
      <c r="K513" s="8" t="n">
        <v>5</v>
      </c>
      <c r="L513" s="8" t="inlineStr">
        <is>
          <t>丁度いい大きさ</t>
        </is>
      </c>
      <c r="M513" s="17" t="inlineStr">
        <is>
          <t>大きすぎず、かと言って小さいわけでない。 何かにつけて、『丁度いい』って表現が最適解</t>
        </is>
      </c>
      <c r="N513" s="17" t="inlineStr">
        <is>
          <t>ボディー剛性が弱い</t>
        </is>
      </c>
      <c r="O513" s="17" t="inlineStr">
        <is>
          <t>丁度いい</t>
        </is>
      </c>
      <c r="P513" s="8" t="inlineStr">
        <is>
          <t>https://minkara.carview.co.jp/car/toyota/prius_alpha/review/detail.aspx?cid=456748</t>
        </is>
      </c>
    </row>
    <row r="514">
      <c r="A514" s="13" t="inlineStr">
        <is>
          <t>プリウスα</t>
        </is>
      </c>
      <c r="B514" s="13" t="n">
        <v>2011</v>
      </c>
      <c r="C514" s="13" t="inlineStr">
        <is>
          <t>不明</t>
        </is>
      </c>
      <c r="D514" s="13" t="inlineStr">
        <is>
          <t>2026年6月21日</t>
        </is>
      </c>
      <c r="E514" s="13" t="inlineStr">
        <is>
          <t>レジャー</t>
        </is>
      </c>
      <c r="F514" s="13" t="n">
        <v>5</v>
      </c>
      <c r="G514" s="13" t="n">
        <v>3</v>
      </c>
      <c r="H514" s="13" t="n">
        <v>2</v>
      </c>
      <c r="I514" s="13" t="n">
        <v>2</v>
      </c>
      <c r="J514" s="13" t="n">
        <v>2</v>
      </c>
      <c r="K514" s="13" t="n">
        <v>5</v>
      </c>
      <c r="L514" s="13" t="inlineStr">
        <is>
          <t>かなり旧式の割には、意外と古さは感じないぞ</t>
        </is>
      </c>
      <c r="M514" s="17" t="inlineStr">
        <is>
          <t>安価なカスタムが楽しめる</t>
        </is>
      </c>
      <c r="N514" s="17" t="inlineStr">
        <is>
          <t>乗り心地が良くない、ふらつく。ハイブリッドは走らない。</t>
        </is>
      </c>
      <c r="O514" s="17" t="inlineStr">
        <is>
          <t>古さは感じないが...この車は確かに、プリウスミサイルとなりうる。シフトレバーのDレンジとRレンジの位置はよく逆にしていまい、間違えることがある。なので、ここが嫌い。</t>
        </is>
      </c>
      <c r="P514" s="13" t="inlineStr">
        <is>
          <t>https://minkara.carview.co.jp/car/toyota/prius_alpha/review/detail.aspx?cid=456634</t>
        </is>
      </c>
    </row>
    <row r="515">
      <c r="A515" s="8" t="inlineStr">
        <is>
          <t>プリウスα</t>
        </is>
      </c>
      <c r="B515" s="8" t="n">
        <v>2013</v>
      </c>
      <c r="C515" s="8" t="inlineStr">
        <is>
          <t>S“チューンブラック”_7人乗り(CVT_1.8)</t>
        </is>
      </c>
      <c r="D515" s="8" t="inlineStr">
        <is>
          <t>2026年6月19日</t>
        </is>
      </c>
      <c r="E515" s="8" t="inlineStr">
        <is>
          <t>通勤通学</t>
        </is>
      </c>
      <c r="F515" s="8" t="n">
        <v>5</v>
      </c>
      <c r="G515" s="8" t="n">
        <v>5</v>
      </c>
      <c r="H515" s="8" t="n">
        <v>3</v>
      </c>
      <c r="I515" s="8" t="n">
        <v>4</v>
      </c>
      <c r="J515" s="8" t="n">
        <v>5</v>
      </c>
      <c r="K515" s="8" t="n">
        <v>5</v>
      </c>
      <c r="L515" s="8" t="inlineStr">
        <is>
          <t>コスパ最強</t>
        </is>
      </c>
      <c r="M515" s="17" t="inlineStr">
        <is>
          <t>燃費がとても良くて荷物も沢山乗ります笑 壊れる所もほぼ無いですし、世界一お金のかからないファミリーカーだと思います。</t>
        </is>
      </c>
      <c r="N515" s="17" t="inlineStr">
        <is>
          <t>元々乗っていた車が3.5Lのハイブリッド車だったのでパワーのなさが少し寂しいです。 必要十分なのですがね…</t>
        </is>
      </c>
      <c r="O515" s="17" t="inlineStr">
        <is>
          <t>買って後悔はない車だと思います リセールが0になることは100%ありえない車種ですし、 実用性もバッチリです👌</t>
        </is>
      </c>
      <c r="P515" s="8" t="inlineStr">
        <is>
          <t>https://minkara.carview.co.jp/car/toyota/prius_alpha/review/detail.aspx?cid=456458</t>
        </is>
      </c>
    </row>
    <row r="516">
      <c r="A516" s="13" t="inlineStr">
        <is>
          <t>プリウスα</t>
        </is>
      </c>
      <c r="B516" s="13" t="n">
        <v>2012</v>
      </c>
      <c r="C516" s="13" t="inlineStr">
        <is>
          <t>Ｓ Ｌセレクション</t>
        </is>
      </c>
      <c r="D516" s="13" t="inlineStr">
        <is>
          <t>2026年5月23日</t>
        </is>
      </c>
      <c r="E516" s="13" t="inlineStr">
        <is>
          <t>レジャー</t>
        </is>
      </c>
      <c r="F516" s="13" t="n">
        <v>5</v>
      </c>
      <c r="G516" s="13" t="n">
        <v>4</v>
      </c>
      <c r="H516" s="13" t="n">
        <v>3</v>
      </c>
      <c r="I516" s="13" t="n">
        <v>3</v>
      </c>
      <c r="J516" s="13" t="n">
        <v>4</v>
      </c>
      <c r="K516" s="13" t="n">
        <v>5</v>
      </c>
      <c r="L516" s="13" t="inlineStr">
        <is>
          <t>コスパ最強車</t>
        </is>
      </c>
      <c r="M516" s="17" t="inlineStr">
        <is>
          <t>乗りやすく使いやすい車です。</t>
        </is>
      </c>
      <c r="N516" s="17" t="inlineStr">
        <is>
          <t>特別不満な点はなくしいて言うのなら四駆じゃないくらいです。 今の所冬も普通に乗れるし全く不便はないですけどね！！</t>
        </is>
      </c>
      <c r="O516" s="17" t="inlineStr">
        <is>
          <t>レジャー＆買い物などに使用してます！ とても満足しています！</t>
        </is>
      </c>
      <c r="P516" s="13" t="inlineStr">
        <is>
          <t>https://minkara.carview.co.jp/car/toyota/prius_alpha/review/detail.aspx?cid=454622</t>
        </is>
      </c>
    </row>
    <row r="517">
      <c r="A517" s="8" t="inlineStr">
        <is>
          <t>プリウスα</t>
        </is>
      </c>
      <c r="B517" s="8" t="n">
        <v>2012</v>
      </c>
      <c r="C517" s="8" t="inlineStr">
        <is>
          <t>S_5人乗り</t>
        </is>
      </c>
      <c r="D517" s="8" t="inlineStr">
        <is>
          <t>2026年5月18日</t>
        </is>
      </c>
      <c r="E517" s="8" t="inlineStr">
        <is>
          <t>レジャー</t>
        </is>
      </c>
      <c r="F517" s="8" t="n">
        <v>5</v>
      </c>
      <c r="G517" s="8" t="n">
        <v>2</v>
      </c>
      <c r="H517" s="8" t="n">
        <v>4</v>
      </c>
      <c r="I517" s="8" t="n">
        <v>3</v>
      </c>
      <c r="J517" s="8" t="n">
        <v>4</v>
      </c>
      <c r="K517" s="8" t="n">
        <v>5</v>
      </c>
      <c r="L517" s="8" t="inlineStr">
        <is>
          <t>素人が頑張ります笑</t>
        </is>
      </c>
      <c r="M517" s="17" t="n"/>
      <c r="N517" s="17" t="n"/>
      <c r="O517" s="17" t="inlineStr">
        <is>
          <t>前期プリウスαのダメな所を治し中です</t>
        </is>
      </c>
      <c r="P517" s="8" t="inlineStr">
        <is>
          <t>https://minkara.carview.co.jp/car/toyota/prius_alpha/review/detail.aspx?cid=454283</t>
        </is>
      </c>
    </row>
    <row r="518">
      <c r="A518" s="13" t="inlineStr">
        <is>
          <t>プリウスα</t>
        </is>
      </c>
      <c r="B518" s="13" t="n">
        <v>2012</v>
      </c>
      <c r="C518" s="13" t="inlineStr">
        <is>
          <t>S“ツーリングセレクション”5人乗り</t>
        </is>
      </c>
      <c r="D518" s="13" t="inlineStr">
        <is>
          <t>2026年5月9日</t>
        </is>
      </c>
      <c r="E518" s="13" t="inlineStr">
        <is>
          <t>通勤通学</t>
        </is>
      </c>
      <c r="F518" s="13" t="n">
        <v>4</v>
      </c>
      <c r="G518" s="13" t="n">
        <v>3</v>
      </c>
      <c r="H518" s="13" t="n">
        <v>3</v>
      </c>
      <c r="I518" s="13" t="n">
        <v>3</v>
      </c>
      <c r="J518" s="13" t="n">
        <v>3</v>
      </c>
      <c r="K518" s="13" t="n">
        <v>4</v>
      </c>
      <c r="L518" s="13" t="inlineStr">
        <is>
          <t>コストパフォーマンスカー</t>
        </is>
      </c>
      <c r="M518" s="17" t="inlineStr">
        <is>
          <t>息子から185000キロで譲り受け現在では315000キロになりメインバッテリー、ブレーキ類は無交換、トラブルも無い</t>
        </is>
      </c>
      <c r="N518" s="17" t="inlineStr">
        <is>
          <t>微妙な車高の為、立体駐車場に入らない事がある。 毎回パワーモードを押しておりメモリー機能が欲しい</t>
        </is>
      </c>
      <c r="O518" s="17" t="inlineStr">
        <is>
          <t>ワンボックス不要な四人家族にお勧めのファミリーカー</t>
        </is>
      </c>
      <c r="P518" s="13" t="inlineStr">
        <is>
          <t>https://minkara.carview.co.jp/car/toyota/prius_alpha/review/detail.aspx?cid=453636</t>
        </is>
      </c>
    </row>
    <row r="519">
      <c r="A519" s="8" t="inlineStr">
        <is>
          <t>プリウスα</t>
        </is>
      </c>
      <c r="B519" s="8" t="n">
        <v>2014</v>
      </c>
      <c r="C519" s="8" t="inlineStr">
        <is>
          <t>S“Lセレクション”_5人乗り(CVT_1.8)</t>
        </is>
      </c>
      <c r="D519" s="8" t="inlineStr">
        <is>
          <t>2026年4月27日</t>
        </is>
      </c>
      <c r="E519" s="8" t="inlineStr">
        <is>
          <t>通勤通学</t>
        </is>
      </c>
      <c r="F519" s="8" t="n">
        <v>3</v>
      </c>
      <c r="G519" s="8" t="n">
        <v>4</v>
      </c>
      <c r="H519" s="8" t="n">
        <v>2</v>
      </c>
      <c r="I519" s="8" t="n">
        <v>4</v>
      </c>
      <c r="J519" s="8" t="n">
        <v>5</v>
      </c>
      <c r="K519" s="8" t="n">
        <v>5</v>
      </c>
      <c r="L519" s="8" t="inlineStr">
        <is>
          <t>とても良い車ではあるが、少し手を加えたらもっと良くなる。</t>
        </is>
      </c>
      <c r="M519" s="17" t="inlineStr">
        <is>
          <t>・ステーションワゴンの形が好きなので外観はとても気に入っている。 ・燃費がよい ・低グレードなので色んな機能が省かれているのだが逆にシンプルで良い。</t>
        </is>
      </c>
      <c r="N519" s="17" t="inlineStr">
        <is>
          <t>・ちょっとした山道で曲がらない(足回りの交換+ボディ補強パーツを入れることで劇的にかわります) ・保険の料率クラスがプリウスと同じなので保険料が高くなってしまう。</t>
        </is>
      </c>
      <c r="O519" s="17" t="inlineStr">
        <is>
          <t>普段遣いには不満のないとてもいい車です。 ただ、走る場所によっては少し不満を感じるかもしれないのですが、部品の交換をすることで最近の車に引けを取らないくらいに走行性能が良くなります。</t>
        </is>
      </c>
      <c r="P519" s="8" t="inlineStr">
        <is>
          <t>https://minkara.carview.co.jp/car/toyota/prius_alpha/review/detail.aspx?cid=452599</t>
        </is>
      </c>
    </row>
    <row r="520">
      <c r="A520" s="13" t="inlineStr">
        <is>
          <t>プリウスα</t>
        </is>
      </c>
      <c r="B520" s="13" t="n">
        <v>2017</v>
      </c>
      <c r="C520" s="13" t="inlineStr">
        <is>
          <t>S_5人乗り(CVT_1.8)</t>
        </is>
      </c>
      <c r="D520" s="13" t="inlineStr">
        <is>
          <t>2026年4月22日</t>
        </is>
      </c>
      <c r="E520" s="13" t="inlineStr">
        <is>
          <t>通勤通学</t>
        </is>
      </c>
      <c r="F520" s="13" t="n">
        <v>5</v>
      </c>
      <c r="G520" s="13" t="n">
        <v>3</v>
      </c>
      <c r="H520" s="13" t="n">
        <v>5</v>
      </c>
      <c r="I520" s="13" t="n">
        <v>5</v>
      </c>
      <c r="J520" s="13" t="n">
        <v>5</v>
      </c>
      <c r="K520" s="13" t="n">
        <v>4</v>
      </c>
      <c r="L520" s="13" t="inlineStr">
        <is>
          <t>広い室内</t>
        </is>
      </c>
      <c r="M520" s="17" t="n"/>
      <c r="N520" s="17" t="n"/>
      <c r="O520" s="17" t="inlineStr">
        <is>
          <t>全てが80点</t>
        </is>
      </c>
      <c r="P520" s="13" t="inlineStr">
        <is>
          <t>https://minkara.carview.co.jp/car/toyota/prius_alpha/review/detail.aspx?cid=452185</t>
        </is>
      </c>
    </row>
    <row r="521">
      <c r="A521" s="8" t="inlineStr">
        <is>
          <t>プリウスα</t>
        </is>
      </c>
      <c r="B521" s="8" t="n">
        <v>2012</v>
      </c>
      <c r="C521" s="8" t="inlineStr">
        <is>
          <t>S_5人乗り</t>
        </is>
      </c>
      <c r="D521" s="8" t="inlineStr">
        <is>
          <t>2026年4月6日</t>
        </is>
      </c>
      <c r="E521" s="8" t="n"/>
      <c r="F521" s="8" t="n">
        <v>5</v>
      </c>
      <c r="G521" s="8" t="n"/>
      <c r="H521" s="8" t="n"/>
      <c r="I521" s="8" t="n"/>
      <c r="J521" s="8" t="n"/>
      <c r="K521" s="8" t="n"/>
      <c r="L521" s="8" t="inlineStr">
        <is>
          <t>エコ最高</t>
        </is>
      </c>
      <c r="M521" s="17" t="n"/>
      <c r="N521" s="17" t="n"/>
      <c r="O521" s="17" t="inlineStr">
        <is>
          <t>乗り心地は普通ですが、燃費がいいです。</t>
        </is>
      </c>
      <c r="P521" s="8" t="inlineStr">
        <is>
          <t>https://minkara.carview.co.jp/car/toyota/prius_alpha/review/detail.aspx?cid=450965</t>
        </is>
      </c>
    </row>
    <row r="522">
      <c r="A522" s="13" t="inlineStr">
        <is>
          <t>プリウスα</t>
        </is>
      </c>
      <c r="B522" s="13" t="n">
        <v>2012</v>
      </c>
      <c r="C522" s="13" t="inlineStr">
        <is>
          <t>S_7人乗り(CVT_1.8)</t>
        </is>
      </c>
      <c r="D522" s="13" t="inlineStr">
        <is>
          <t>2026年4月5日</t>
        </is>
      </c>
      <c r="E522" s="13" t="inlineStr">
        <is>
          <t>通勤通学</t>
        </is>
      </c>
      <c r="F522" s="13" t="n">
        <v>5</v>
      </c>
      <c r="G522" s="13" t="n">
        <v>4</v>
      </c>
      <c r="H522" s="13" t="n">
        <v>4</v>
      </c>
      <c r="I522" s="13" t="n">
        <v>4</v>
      </c>
      <c r="J522" s="13" t="n">
        <v>4</v>
      </c>
      <c r="K522" s="13" t="n">
        <v>5</v>
      </c>
      <c r="L522" s="13" t="inlineStr">
        <is>
          <t>世界のトヨタ</t>
        </is>
      </c>
      <c r="M522" s="17" t="n"/>
      <c r="N522" s="17" t="n"/>
      <c r="O522" s="17" t="inlineStr">
        <is>
          <t>可もなく不可もなくといった感じですね</t>
        </is>
      </c>
      <c r="P522" s="13" t="inlineStr">
        <is>
          <t>https://minkara.carview.co.jp/car/toyota/prius_alpha/review/detail.aspx?cid=450831</t>
        </is>
      </c>
    </row>
    <row r="523">
      <c r="A523" s="8" t="inlineStr">
        <is>
          <t>プリウスα</t>
        </is>
      </c>
      <c r="B523" s="8" t="n">
        <v>2013</v>
      </c>
      <c r="C523" s="8" t="inlineStr">
        <is>
          <t>S“チューンブラック”_5人乗り(CVT_1.8)</t>
        </is>
      </c>
      <c r="D523" s="8" t="inlineStr">
        <is>
          <t>2026年3月21日</t>
        </is>
      </c>
      <c r="E523" s="8" t="inlineStr">
        <is>
          <t>通勤通学</t>
        </is>
      </c>
      <c r="F523" s="8" t="n">
        <v>5</v>
      </c>
      <c r="G523" s="8" t="n"/>
      <c r="H523" s="8" t="n"/>
      <c r="I523" s="8" t="n"/>
      <c r="J523" s="8" t="n"/>
      <c r="K523" s="8" t="n"/>
      <c r="L523" s="8" t="inlineStr">
        <is>
          <t>カスタムカー</t>
        </is>
      </c>
      <c r="M523" s="17" t="n"/>
      <c r="N523" s="17" t="n"/>
      <c r="O523" s="17" t="inlineStr">
        <is>
          <t>ファミリーカーに抜擢</t>
        </is>
      </c>
      <c r="P523" s="8" t="inlineStr">
        <is>
          <t>https://minkara.carview.co.jp/car/toyota/prius_alpha/review/detail.aspx?cid=449610</t>
        </is>
      </c>
    </row>
    <row r="524">
      <c r="A524" s="13" t="inlineStr">
        <is>
          <t>プリウスα</t>
        </is>
      </c>
      <c r="B524" s="13" t="n">
        <v>2017</v>
      </c>
      <c r="C524" s="13" t="inlineStr">
        <is>
          <t>S“チューン ブラック II”_5人乗り(CVT_1.8)</t>
        </is>
      </c>
      <c r="D524" s="13" t="inlineStr">
        <is>
          <t>2026年3月5日</t>
        </is>
      </c>
      <c r="E524" s="13" t="inlineStr">
        <is>
          <t>レジャー</t>
        </is>
      </c>
      <c r="F524" s="13" t="n">
        <v>5</v>
      </c>
      <c r="G524" s="13" t="n">
        <v>4</v>
      </c>
      <c r="H524" s="13" t="n">
        <v>4</v>
      </c>
      <c r="I524" s="13" t="n">
        <v>5</v>
      </c>
      <c r="J524" s="13" t="n">
        <v>3</v>
      </c>
      <c r="K524" s="13" t="n">
        <v>4</v>
      </c>
      <c r="L524" s="13" t="inlineStr">
        <is>
          <t>後輪の動きがいい。あまりバタバタしない</t>
        </is>
      </c>
      <c r="M524" s="17" t="inlineStr">
        <is>
          <t>アイポイントがフィールダーより高く運転しやすい</t>
        </is>
      </c>
      <c r="N524" s="17" t="inlineStr">
        <is>
          <t>２０１５年式のカローラフィールダーハイブリッドからの乗り換えなのですが（2018年式Sチューン ブラック II）意外と便利装備がついてない（ドアロックでミラー閉やリバース時ミラが下がる等)</t>
        </is>
      </c>
      <c r="O524" s="17" t="inlineStr">
        <is>
          <t>まだいろんなシチュエーションでの運転してないので何とも言えませんがハイブリッド自体はフィールダーに比べパワフルで運転がしやすい。</t>
        </is>
      </c>
      <c r="P524" s="13" t="inlineStr">
        <is>
          <t>https://minkara.carview.co.jp/car/toyota/prius_alpha/review/detail.aspx?cid=448461</t>
        </is>
      </c>
    </row>
    <row r="525">
      <c r="A525" s="8" t="inlineStr">
        <is>
          <t>プリウスα</t>
        </is>
      </c>
      <c r="B525" s="8" t="n">
        <v>2012</v>
      </c>
      <c r="C525" s="8" t="inlineStr">
        <is>
          <t>S_5人乗り</t>
        </is>
      </c>
      <c r="D525" s="8" t="inlineStr">
        <is>
          <t>2026年3月4日</t>
        </is>
      </c>
      <c r="E525" s="8" t="inlineStr">
        <is>
          <t>通勤通学</t>
        </is>
      </c>
      <c r="F525" s="8" t="n">
        <v>3</v>
      </c>
      <c r="G525" s="8" t="n">
        <v>3</v>
      </c>
      <c r="H525" s="8" t="n">
        <v>3</v>
      </c>
      <c r="I525" s="8" t="n">
        <v>3</v>
      </c>
      <c r="J525" s="8" t="n">
        <v>3</v>
      </c>
      <c r="K525" s="8" t="n">
        <v>3</v>
      </c>
      <c r="L525" s="8" t="inlineStr">
        <is>
          <t>普通</t>
        </is>
      </c>
      <c r="M525" s="17" t="n"/>
      <c r="N525" s="17" t="n"/>
      <c r="O525" s="17" t="inlineStr">
        <is>
          <t>ごく普通 スピードは イマイチ 燃費も イマイチ まぁまぁ こんなもん</t>
        </is>
      </c>
      <c r="P525" s="8" t="inlineStr">
        <is>
          <t>https://minkara.carview.co.jp/car/toyota/prius_alpha/review/detail.aspx?cid=448337</t>
        </is>
      </c>
    </row>
    <row r="526">
      <c r="A526" s="13" t="inlineStr">
        <is>
          <t>プリウスα</t>
        </is>
      </c>
      <c r="B526" s="13" t="n">
        <v>2014</v>
      </c>
      <c r="C526" s="13" t="inlineStr">
        <is>
          <t>S_5人乗り(CVT_1.8)</t>
        </is>
      </c>
      <c r="D526" s="13" t="inlineStr">
        <is>
          <t>2026年2月25日</t>
        </is>
      </c>
      <c r="E526" s="13" t="inlineStr">
        <is>
          <t>通勤通学</t>
        </is>
      </c>
      <c r="F526" s="13" t="n">
        <v>4</v>
      </c>
      <c r="G526" s="13" t="n">
        <v>3</v>
      </c>
      <c r="H526" s="13" t="n">
        <v>3</v>
      </c>
      <c r="I526" s="13" t="n">
        <v>2</v>
      </c>
      <c r="J526" s="13" t="n">
        <v>4</v>
      </c>
      <c r="K526" s="13" t="n">
        <v>5</v>
      </c>
      <c r="L526" s="13" t="inlineStr">
        <is>
          <t>優等生</t>
        </is>
      </c>
      <c r="M526" s="17" t="inlineStr">
        <is>
          <t>荷室の広さ。燃費。純正オーディオの音質。車体のサイズ。ハンドリング。オプションの常灯付きフォグを含めた灯火類。パノラマルーフの明るさ</t>
        </is>
      </c>
      <c r="N526" s="17" t="inlineStr">
        <is>
          <t>ロードノイズ。固めの純正サス。よくすれ違う。ブレーキ。リアテールのデザイン。</t>
        </is>
      </c>
      <c r="O526" s="17" t="inlineStr">
        <is>
          <t>優等生過ぎて手放す理由が見当たらない。 買って後悔はなかった。</t>
        </is>
      </c>
      <c r="P526" s="13" t="inlineStr">
        <is>
          <t>https://minkara.carview.co.jp/car/toyota/prius_alpha/review/detail.aspx?cid=447780</t>
        </is>
      </c>
    </row>
    <row r="527">
      <c r="A527" s="8" t="inlineStr">
        <is>
          <t>プリウスα</t>
        </is>
      </c>
      <c r="B527" s="8" t="n">
        <v>2011</v>
      </c>
      <c r="C527" s="8" t="inlineStr">
        <is>
          <t>不明</t>
        </is>
      </c>
      <c r="D527" s="8" t="inlineStr">
        <is>
          <t>2026年2月17日</t>
        </is>
      </c>
      <c r="E527" s="8" t="inlineStr">
        <is>
          <t>レジャー</t>
        </is>
      </c>
      <c r="F527" s="8" t="n">
        <v>5</v>
      </c>
      <c r="G527" s="8" t="n">
        <v>3</v>
      </c>
      <c r="H527" s="8" t="n">
        <v>3</v>
      </c>
      <c r="I527" s="8" t="n">
        <v>3</v>
      </c>
      <c r="J527" s="8" t="n">
        <v>3</v>
      </c>
      <c r="K527" s="8" t="n">
        <v>3</v>
      </c>
      <c r="L527" s="8" t="inlineStr">
        <is>
          <t>まあ</t>
        </is>
      </c>
      <c r="M527" s="17" t="n"/>
      <c r="N527" s="17" t="n"/>
      <c r="O527" s="17" t="inlineStr">
        <is>
          <t>燃費いいしそこそこの広さがありいい</t>
        </is>
      </c>
      <c r="P527" s="8" t="inlineStr">
        <is>
          <t>https://minkara.carview.co.jp/car/toyota/prius_alpha/review/detail.aspx?cid=447194</t>
        </is>
      </c>
    </row>
    <row r="528">
      <c r="A528" s="13" t="inlineStr">
        <is>
          <t>プリウスα</t>
        </is>
      </c>
      <c r="B528" s="13" t="n">
        <v>2014</v>
      </c>
      <c r="C528" s="13" t="inlineStr">
        <is>
          <t>S_5人乗り(CVT_1.8)</t>
        </is>
      </c>
      <c r="D528" s="13" t="inlineStr">
        <is>
          <t>2026年2月17日</t>
        </is>
      </c>
      <c r="E528" s="13" t="inlineStr">
        <is>
          <t>レジャー</t>
        </is>
      </c>
      <c r="F528" s="13" t="n">
        <v>4</v>
      </c>
      <c r="G528" s="13" t="n">
        <v>4</v>
      </c>
      <c r="H528" s="13" t="n">
        <v>3</v>
      </c>
      <c r="I528" s="13" t="n">
        <v>4</v>
      </c>
      <c r="J528" s="13" t="n">
        <v>5</v>
      </c>
      <c r="K528" s="13" t="n">
        <v>5</v>
      </c>
      <c r="L528" s="13" t="inlineStr">
        <is>
          <t>ガソリンタダ⁉️</t>
        </is>
      </c>
      <c r="M528" s="17" t="n"/>
      <c r="N528" s="17" t="n"/>
      <c r="O528" s="17" t="inlineStr">
        <is>
          <t>V6 3.5Lって、昭和の遺物でした🤣</t>
        </is>
      </c>
      <c r="P528" s="13" t="inlineStr">
        <is>
          <t>https://minkara.carview.co.jp/car/toyota/prius_alpha/review/detail.aspx?cid=447173</t>
        </is>
      </c>
    </row>
    <row r="529">
      <c r="A529" s="8" t="inlineStr">
        <is>
          <t>プリウスα</t>
        </is>
      </c>
      <c r="B529" s="8" t="n">
        <v>2011</v>
      </c>
      <c r="C529" s="8" t="inlineStr">
        <is>
          <t>不明</t>
        </is>
      </c>
      <c r="D529" s="8" t="inlineStr">
        <is>
          <t>2026年2月3日</t>
        </is>
      </c>
      <c r="E529" s="8" t="inlineStr">
        <is>
          <t>通勤通学</t>
        </is>
      </c>
      <c r="F529" s="8" t="n">
        <v>5</v>
      </c>
      <c r="G529" s="8" t="n">
        <v>4</v>
      </c>
      <c r="H529" s="8" t="n">
        <v>3</v>
      </c>
      <c r="I529" s="8" t="n">
        <v>4</v>
      </c>
      <c r="J529" s="8" t="n">
        <v>5</v>
      </c>
      <c r="K529" s="8" t="n">
        <v>3</v>
      </c>
      <c r="L529" s="8" t="inlineStr">
        <is>
          <t>車内広々！！</t>
        </is>
      </c>
      <c r="M529" s="17" t="n"/>
      <c r="N529" s="17" t="n"/>
      <c r="O529" s="17" t="inlineStr">
        <is>
          <t>一言で最高かな</t>
        </is>
      </c>
      <c r="P529" s="8" t="inlineStr">
        <is>
          <t>https://minkara.carview.co.jp/car/toyota/prius_alpha/review/detail.aspx?cid=446181</t>
        </is>
      </c>
    </row>
    <row r="530">
      <c r="A530" s="13" t="inlineStr">
        <is>
          <t>プリウスα</t>
        </is>
      </c>
      <c r="B530" s="13" t="n">
        <v>2011</v>
      </c>
      <c r="C530" s="13" t="inlineStr">
        <is>
          <t>S ツーリングセレクション（5人乗り）</t>
        </is>
      </c>
      <c r="D530" s="13" t="inlineStr">
        <is>
          <t>2026年2月3日</t>
        </is>
      </c>
      <c r="E530" s="13" t="inlineStr">
        <is>
          <t>通勤通学</t>
        </is>
      </c>
      <c r="F530" s="13" t="n">
        <v>5</v>
      </c>
      <c r="G530" s="13" t="n">
        <v>2</v>
      </c>
      <c r="H530" s="13" t="n">
        <v>3</v>
      </c>
      <c r="I530" s="13" t="n">
        <v>3</v>
      </c>
      <c r="J530" s="13" t="n">
        <v>3</v>
      </c>
      <c r="K530" s="13" t="n">
        <v>3</v>
      </c>
      <c r="L530" s="13" t="inlineStr">
        <is>
          <t>ハイブリッドなんで静か</t>
        </is>
      </c>
      <c r="M530" s="17" t="n"/>
      <c r="N530" s="17" t="n"/>
      <c r="O530" s="17" t="inlineStr">
        <is>
          <t>静かで壊れにくい</t>
        </is>
      </c>
      <c r="P530" s="13" t="inlineStr">
        <is>
          <t>https://minkara.carview.co.jp/car/toyota/prius_alpha/review/detail.aspx?cid=446160</t>
        </is>
      </c>
    </row>
    <row r="531">
      <c r="A531" s="8" t="inlineStr">
        <is>
          <t>プリウスα</t>
        </is>
      </c>
      <c r="B531" s="8" t="n">
        <v>2011</v>
      </c>
      <c r="C531" s="8" t="inlineStr">
        <is>
          <t>G(５人乗り）</t>
        </is>
      </c>
      <c r="D531" s="8" t="inlineStr">
        <is>
          <t>2026年1月13日</t>
        </is>
      </c>
      <c r="E531" s="8" t="inlineStr">
        <is>
          <t>仕事</t>
        </is>
      </c>
      <c r="F531" s="8" t="n">
        <v>5</v>
      </c>
      <c r="G531" s="8" t="n">
        <v>3</v>
      </c>
      <c r="H531" s="8" t="n">
        <v>2</v>
      </c>
      <c r="I531" s="8" t="n">
        <v>2</v>
      </c>
      <c r="J531" s="8" t="n">
        <v>5</v>
      </c>
      <c r="K531" s="8" t="n">
        <v>4</v>
      </c>
      <c r="L531" s="8" t="inlineStr">
        <is>
          <t>経済的なクルマです</t>
        </is>
      </c>
      <c r="M531" s="17" t="inlineStr">
        <is>
          <t>設計も古いクルマだと思いますが、その分メンテナンス費用も安いですし、積載性がとにかく高いです。速くありませんが、その分、乗員を安全に目的地に送り届ける仕事をキチンとこなしてくれる信頼できる車です。</t>
        </is>
      </c>
      <c r="N531" s="17" t="inlineStr">
        <is>
          <t>内装はそれなりです。</t>
        </is>
      </c>
      <c r="O531" s="17" t="inlineStr">
        <is>
          <t>あらゆる場面で利用でき、実用性高い良い選択だと思います。</t>
        </is>
      </c>
      <c r="P531" s="8" t="inlineStr">
        <is>
          <t>https://minkara.carview.co.jp/car/toyota/prius_alpha/review/detail.aspx?cid=444583</t>
        </is>
      </c>
    </row>
    <row r="532">
      <c r="A532" s="13" t="inlineStr">
        <is>
          <t>プリウスα</t>
        </is>
      </c>
      <c r="B532" s="13" t="n">
        <v>2013</v>
      </c>
      <c r="C532" s="13" t="inlineStr">
        <is>
          <t>S“チューンブラック”_5人乗り(CVT_1.8)</t>
        </is>
      </c>
      <c r="D532" s="13" t="inlineStr">
        <is>
          <t>2026年1月7日</t>
        </is>
      </c>
      <c r="E532" s="13" t="inlineStr">
        <is>
          <t>通勤通学</t>
        </is>
      </c>
      <c r="F532" s="13" t="n">
        <v>5</v>
      </c>
      <c r="G532" s="13" t="n">
        <v>5</v>
      </c>
      <c r="H532" s="13" t="n">
        <v>5</v>
      </c>
      <c r="I532" s="13" t="n">
        <v>4</v>
      </c>
      <c r="J532" s="13" t="n">
        <v>5</v>
      </c>
      <c r="K532" s="13" t="n">
        <v>5</v>
      </c>
      <c r="L532" s="13" t="inlineStr">
        <is>
          <t>自分好みの車</t>
        </is>
      </c>
      <c r="M532" s="17" t="inlineStr">
        <is>
          <t>スタイル</t>
        </is>
      </c>
      <c r="N532" s="17" t="inlineStr">
        <is>
          <t>少し地味</t>
        </is>
      </c>
      <c r="O532" s="17" t="inlineStr">
        <is>
          <t>毎日見ていても飽きない</t>
        </is>
      </c>
      <c r="P532" s="13" t="inlineStr">
        <is>
          <t>https://minkara.carview.co.jp/car/toyota/prius_alpha/review/detail.aspx?cid=444166</t>
        </is>
      </c>
    </row>
    <row r="533">
      <c r="A533" s="8" t="inlineStr">
        <is>
          <t>プリウスα</t>
        </is>
      </c>
      <c r="B533" s="8" t="n">
        <v>2013</v>
      </c>
      <c r="C533" s="8" t="inlineStr">
        <is>
          <t>G“チューンブラック”_5人乗り(CVT_1.8)</t>
        </is>
      </c>
      <c r="D533" s="8" t="inlineStr">
        <is>
          <t>2025年12月22日</t>
        </is>
      </c>
      <c r="E533" s="8" t="inlineStr">
        <is>
          <t>仕事</t>
        </is>
      </c>
      <c r="F533" s="8" t="n">
        <v>4</v>
      </c>
      <c r="G533" s="8" t="n">
        <v>3</v>
      </c>
      <c r="H533" s="8" t="n">
        <v>4</v>
      </c>
      <c r="I533" s="8" t="n">
        <v>3</v>
      </c>
      <c r="J533" s="8" t="n">
        <v>5</v>
      </c>
      <c r="K533" s="8" t="n">
        <v>5</v>
      </c>
      <c r="L533" s="8" t="inlineStr">
        <is>
          <t>コスパと使用感の最適解</t>
        </is>
      </c>
      <c r="M533" s="17" t="inlineStr">
        <is>
          <t>タイトルの通りです デザインや質感はまずまず。高級感は少ないけどちゃっちくみえちゃう部分も少ない 手に触れたり見える部分はそれなりに見える様にできてます 家族四人で荷物を積んで旅行に行くのも余裕。 もちろんミニバンのが広々ですが後ろに大人二人乗っても全然余裕の広さ。 それにミニバンではこの燃費は難しいと思います 高速でも踏めばしっかり加速するのでトロくて疲れる事は皆無です 回生ブレーキでブレーキも減りにくい バッテリーもくたびれにくい 15万キロ近く乗りましたが消耗品以外故障知らずでした</t>
        </is>
      </c>
      <c r="N533" s="17" t="inlineStr">
        <is>
          <t>謎のシフトレバー 30プリウスよりはマシだがあのシフトレバーの操作感のせいでプリウスはミサイル化しているのでは、、、 車自体が静かな分ロードノイズはうるさい アスファルトが古いエリアになると結構うるさいです 体感ですが直進安定性は低いです</t>
        </is>
      </c>
      <c r="O533" s="17" t="inlineStr">
        <is>
          <t>細かいとこを気にしなければコスパ、デザイン、積載量、快適性の優等生です。 ミニバンまではちょっとなーというファミリー、アウトドア等、趣味に使う方、万能です。</t>
        </is>
      </c>
      <c r="P533" s="8" t="inlineStr">
        <is>
          <t>https://minkara.carview.co.jp/car/toyota/prius_alpha/review/detail.aspx?cid=443016</t>
        </is>
      </c>
    </row>
    <row r="534">
      <c r="A534" s="13" t="inlineStr">
        <is>
          <t>プリウスα</t>
        </is>
      </c>
      <c r="B534" s="13" t="n">
        <v>2012</v>
      </c>
      <c r="C534" s="13" t="inlineStr">
        <is>
          <t>G ツーリングセレクション_7人乗り(CVT_1.8)</t>
        </is>
      </c>
      <c r="D534" s="13" t="inlineStr">
        <is>
          <t>2025年12月1日</t>
        </is>
      </c>
      <c r="E534" s="13" t="inlineStr">
        <is>
          <t>買い物</t>
        </is>
      </c>
      <c r="F534" s="13" t="n">
        <v>5</v>
      </c>
      <c r="G534" s="13" t="n">
        <v>5</v>
      </c>
      <c r="H534" s="13" t="n"/>
      <c r="I534" s="13" t="n"/>
      <c r="J534" s="13" t="n"/>
      <c r="K534" s="13" t="n"/>
      <c r="L534" s="13" t="inlineStr">
        <is>
          <t>普通の良い車</t>
        </is>
      </c>
      <c r="M534" s="17" t="n"/>
      <c r="N534" s="17" t="n"/>
      <c r="O534" s="17" t="inlineStr">
        <is>
          <t>普通に、良い車</t>
        </is>
      </c>
      <c r="P534" s="13" t="inlineStr">
        <is>
          <t>https://minkara.carview.co.jp/car/toyota/prius_alpha/review/detail.aspx?cid=441574</t>
        </is>
      </c>
    </row>
    <row r="535">
      <c r="A535" s="8" t="inlineStr">
        <is>
          <t>プリウスα</t>
        </is>
      </c>
      <c r="B535" s="8" t="n">
        <v>2014</v>
      </c>
      <c r="C535" s="8" t="inlineStr">
        <is>
          <t>S“ツーリングセレクション”_5人乗り(CVT_1.8)</t>
        </is>
      </c>
      <c r="D535" s="8" t="inlineStr">
        <is>
          <t>2025年11月9日</t>
        </is>
      </c>
      <c r="E535" s="8" t="inlineStr">
        <is>
          <t>通勤通学</t>
        </is>
      </c>
      <c r="F535" s="8" t="n">
        <v>4</v>
      </c>
      <c r="G535" s="8" t="n">
        <v>4</v>
      </c>
      <c r="H535" s="8" t="n">
        <v>3</v>
      </c>
      <c r="I535" s="8" t="n">
        <v>4</v>
      </c>
      <c r="J535" s="8" t="n">
        <v>5</v>
      </c>
      <c r="K535" s="8" t="n">
        <v>5</v>
      </c>
      <c r="L535" s="8" t="inlineStr">
        <is>
          <t>初のトヨタのハイブリッド</t>
        </is>
      </c>
      <c r="M535" s="17" t="inlineStr">
        <is>
          <t>良いのではないでしょうか</t>
        </is>
      </c>
      <c r="N535" s="17" t="inlineStr">
        <is>
          <t>室内が質素</t>
        </is>
      </c>
      <c r="O535" s="17" t="inlineStr">
        <is>
          <t>室内も広く実用的です。</t>
        </is>
      </c>
      <c r="P535" s="8" t="inlineStr">
        <is>
          <t>https://minkara.carview.co.jp/car/toyota/prius_alpha/review/detail.aspx?cid=440005</t>
        </is>
      </c>
    </row>
    <row r="536">
      <c r="A536" s="13" t="inlineStr">
        <is>
          <t>プリウスα</t>
        </is>
      </c>
      <c r="B536" s="13" t="n">
        <v>2011</v>
      </c>
      <c r="C536" s="13" t="inlineStr">
        <is>
          <t>G(５人乗り）</t>
        </is>
      </c>
      <c r="D536" s="13" t="inlineStr">
        <is>
          <t>2025年10月8日</t>
        </is>
      </c>
      <c r="E536" s="13" t="inlineStr">
        <is>
          <t>レジャー</t>
        </is>
      </c>
      <c r="F536" s="13" t="n">
        <v>3</v>
      </c>
      <c r="G536" s="13" t="n"/>
      <c r="H536" s="13" t="n"/>
      <c r="I536" s="13" t="n"/>
      <c r="J536" s="13" t="n"/>
      <c r="K536" s="13" t="n"/>
      <c r="L536" s="13" t="inlineStr">
        <is>
          <t>ハイブリッド</t>
        </is>
      </c>
      <c r="M536" s="17" t="inlineStr">
        <is>
          <t>燃費が良い</t>
        </is>
      </c>
      <c r="N536" s="17" t="inlineStr">
        <is>
          <t>なし</t>
        </is>
      </c>
      <c r="O536" s="17" t="inlineStr">
        <is>
          <t>コスパ良し</t>
        </is>
      </c>
      <c r="P536" s="13" t="inlineStr">
        <is>
          <t>https://minkara.carview.co.jp/car/toyota/prius_alpha/review/detail.aspx?cid=437639</t>
        </is>
      </c>
    </row>
    <row r="537">
      <c r="A537" s="8" t="inlineStr">
        <is>
          <t>プリウスα</t>
        </is>
      </c>
      <c r="B537" s="8" t="n">
        <v>2011</v>
      </c>
      <c r="C537" s="8" t="inlineStr">
        <is>
          <t>S ツーリングセレクション（5人乗り）</t>
        </is>
      </c>
      <c r="D537" s="8" t="inlineStr">
        <is>
          <t>2025年10月8日</t>
        </is>
      </c>
      <c r="E537" s="8" t="inlineStr">
        <is>
          <t>通勤通学</t>
        </is>
      </c>
      <c r="F537" s="8" t="n">
        <v>4</v>
      </c>
      <c r="G537" s="8" t="n">
        <v>4</v>
      </c>
      <c r="H537" s="8" t="n">
        <v>3</v>
      </c>
      <c r="I537" s="8" t="n">
        <v>4</v>
      </c>
      <c r="J537" s="8" t="n">
        <v>4</v>
      </c>
      <c r="K537" s="8" t="n">
        <v>4</v>
      </c>
      <c r="L537" s="8" t="inlineStr">
        <is>
          <t>乗り心地も良く、低燃費です。</t>
        </is>
      </c>
      <c r="M537" s="17" t="n"/>
      <c r="N537" s="17" t="n"/>
      <c r="O537" s="17" t="inlineStr">
        <is>
          <t>少しずつ自分好みに、整備して永く付き合えると思います。</t>
        </is>
      </c>
      <c r="P537" s="8" t="inlineStr">
        <is>
          <t>https://minkara.carview.co.jp/car/toyota/prius_alpha/review/detail.aspx?cid=437622</t>
        </is>
      </c>
    </row>
    <row r="538">
      <c r="A538" s="13" t="inlineStr">
        <is>
          <t>プリウスα</t>
        </is>
      </c>
      <c r="B538" s="13" t="n">
        <v>2017</v>
      </c>
      <c r="C538" s="13" t="inlineStr">
        <is>
          <t>S“チューン ブラック II”_5人乗り(CVT_1.8)</t>
        </is>
      </c>
      <c r="D538" s="13" t="inlineStr">
        <is>
          <t>2025年9月29日</t>
        </is>
      </c>
      <c r="E538" s="13" t="inlineStr">
        <is>
          <t>レジャー</t>
        </is>
      </c>
      <c r="F538" s="13" t="n">
        <v>5</v>
      </c>
      <c r="G538" s="13" t="n">
        <v>4</v>
      </c>
      <c r="H538" s="13" t="n">
        <v>4</v>
      </c>
      <c r="I538" s="13" t="n">
        <v>3</v>
      </c>
      <c r="J538" s="13" t="n">
        <v>4</v>
      </c>
      <c r="K538" s="13" t="n">
        <v>4</v>
      </c>
      <c r="L538" s="13" t="inlineStr">
        <is>
          <t>ミニ天才たまご</t>
        </is>
      </c>
      <c r="M538" s="17" t="inlineStr">
        <is>
          <t>長距離運転でも疲れない。後部座席でも快適。 荷物も結構積める。</t>
        </is>
      </c>
      <c r="N538" s="17" t="inlineStr">
        <is>
          <t>車体の割に重量感を感じる。後部座席大人3名はしんどい</t>
        </is>
      </c>
      <c r="O538" s="17" t="inlineStr">
        <is>
          <t>不満な点を満足な点が凌駕している。</t>
        </is>
      </c>
      <c r="P538" s="13" t="inlineStr">
        <is>
          <t>https://minkara.carview.co.jp/car/toyota/prius_alpha/review/detail.aspx?cid=436916</t>
        </is>
      </c>
    </row>
    <row r="539">
      <c r="A539" s="8" t="inlineStr">
        <is>
          <t>プリウスα</t>
        </is>
      </c>
      <c r="B539" s="8" t="n">
        <v>2012</v>
      </c>
      <c r="C539" s="8" t="inlineStr">
        <is>
          <t>G</t>
        </is>
      </c>
      <c r="D539" s="8" t="inlineStr">
        <is>
          <t>2025年9月23日</t>
        </is>
      </c>
      <c r="E539" s="8" t="inlineStr">
        <is>
          <t>通勤通学</t>
        </is>
      </c>
      <c r="F539" s="8" t="n">
        <v>5</v>
      </c>
      <c r="G539" s="8" t="n">
        <v>4</v>
      </c>
      <c r="H539" s="8" t="n">
        <v>3</v>
      </c>
      <c r="I539" s="8" t="n">
        <v>5</v>
      </c>
      <c r="J539" s="8" t="n">
        <v>5</v>
      </c>
      <c r="K539" s="8" t="n">
        <v>5</v>
      </c>
      <c r="L539" s="8" t="inlineStr">
        <is>
          <t>プリウスはいい車だわ。</t>
        </is>
      </c>
      <c r="M539" s="17" t="inlineStr">
        <is>
          <t>燃費に振り切った造り。</t>
        </is>
      </c>
      <c r="N539" s="17" t="inlineStr">
        <is>
          <t>とくにない</t>
        </is>
      </c>
      <c r="O539" s="17" t="inlineStr">
        <is>
          <t>燃費に振り切った造りが良い。</t>
        </is>
      </c>
      <c r="P539" s="8" t="inlineStr">
        <is>
          <t>https://minkara.carview.co.jp/car/toyota/prius_alpha/review/detail.aspx?cid=436308</t>
        </is>
      </c>
    </row>
    <row r="540">
      <c r="A540" s="13" t="inlineStr">
        <is>
          <t>プリウスα</t>
        </is>
      </c>
      <c r="B540" s="13" t="n">
        <v>2012</v>
      </c>
      <c r="C540" s="13" t="inlineStr">
        <is>
          <t>G</t>
        </is>
      </c>
      <c r="D540" s="13" t="inlineStr">
        <is>
          <t>2025年9月21日</t>
        </is>
      </c>
      <c r="E540" s="13" t="inlineStr">
        <is>
          <t>通勤通学</t>
        </is>
      </c>
      <c r="F540" s="13" t="n">
        <v>5</v>
      </c>
      <c r="G540" s="13" t="n">
        <v>4</v>
      </c>
      <c r="H540" s="13" t="n">
        <v>5</v>
      </c>
      <c r="I540" s="13" t="n">
        <v>4</v>
      </c>
      <c r="J540" s="13" t="n">
        <v>5</v>
      </c>
      <c r="K540" s="13" t="n">
        <v>5</v>
      </c>
      <c r="L540" s="13" t="inlineStr">
        <is>
          <t>使える低燃費</t>
        </is>
      </c>
      <c r="M540" s="17" t="inlineStr">
        <is>
          <t>それなりに積載でき、低燃費 ブレーキパッドもほとんど減らない。</t>
        </is>
      </c>
      <c r="N540" s="17" t="inlineStr">
        <is>
          <t>トヨタ全般、アクセル踏む足が、攣りそうになる。 特殊に弄る必要性を感じます。 エンジンスタートボタンは右側にほしい。</t>
        </is>
      </c>
      <c r="O540" s="17" t="inlineStr">
        <is>
          <t>低燃費で、実用性がある、いい車です。</t>
        </is>
      </c>
      <c r="P540" s="13" t="inlineStr">
        <is>
          <t>https://minkara.carview.co.jp/car/toyota/prius_alpha/review/detail.aspx?cid=436196</t>
        </is>
      </c>
    </row>
    <row r="541">
      <c r="A541" s="8" t="inlineStr">
        <is>
          <t>アイシス</t>
        </is>
      </c>
      <c r="B541" s="8" t="n">
        <v>2009</v>
      </c>
      <c r="C541" s="8" t="inlineStr">
        <is>
          <t>L“G-エディション”(CVT_2.0)</t>
        </is>
      </c>
      <c r="D541" s="8" t="inlineStr">
        <is>
          <t>2026年5月18日</t>
        </is>
      </c>
      <c r="E541" s="8" t="inlineStr">
        <is>
          <t>通勤通学</t>
        </is>
      </c>
      <c r="F541" s="8" t="n">
        <v>5</v>
      </c>
      <c r="G541" s="8" t="n">
        <v>4</v>
      </c>
      <c r="H541" s="8" t="n">
        <v>5</v>
      </c>
      <c r="I541" s="8" t="n">
        <v>4</v>
      </c>
      <c r="J541" s="8" t="n">
        <v>4</v>
      </c>
      <c r="K541" s="8" t="n">
        <v>4</v>
      </c>
      <c r="L541" s="8" t="inlineStr">
        <is>
          <t>コスパ良く、取り回しの良い車</t>
        </is>
      </c>
      <c r="M541" s="17" t="inlineStr">
        <is>
          <t>ミニバンにしては車高が高すぎず、スタビライザーが効いてセダンみたいな乗り味。 人も荷物も積めるのに、大きすぎず扱いやすい。</t>
        </is>
      </c>
      <c r="N541" s="17" t="inlineStr">
        <is>
          <t>Aピラーが太くて右側の歩行者が完全に死角に入ることがあるので、カーブや交差点は注意が必要。徐行直進していると、横断中の歩行者がしばらく同じ死角に入り、突然現れた時にはびっくりしました。</t>
        </is>
      </c>
      <c r="O541" s="17" t="inlineStr">
        <is>
          <t>シンプルなデザインが良く働く車に合ってる。 走行距離が200000ｋｍ超えてなお、燃費が良く、加速が良い。 燃費も2リッターにしてはかなり良い。 頑丈な車</t>
        </is>
      </c>
      <c r="P541" s="8" t="inlineStr">
        <is>
          <t>https://minkara.carview.co.jp/car/toyota/isis/review/detail.aspx?cid=454275</t>
        </is>
      </c>
    </row>
    <row r="542">
      <c r="A542" s="13" t="inlineStr">
        <is>
          <t>アイシス</t>
        </is>
      </c>
      <c r="B542" s="13" t="n">
        <v>2010</v>
      </c>
      <c r="C542" s="13" t="inlineStr">
        <is>
          <t>プラタナ“ブラックリミテッド”(CVT_2.0)</t>
        </is>
      </c>
      <c r="D542" s="13" t="inlineStr">
        <is>
          <t>2026年5月1日</t>
        </is>
      </c>
      <c r="E542" s="13" t="n"/>
      <c r="F542" s="13" t="n">
        <v>4</v>
      </c>
      <c r="G542" s="13" t="n"/>
      <c r="H542" s="13" t="n"/>
      <c r="I542" s="13" t="n"/>
      <c r="J542" s="13" t="n"/>
      <c r="K542" s="13" t="n"/>
      <c r="L542" s="13" t="inlineStr">
        <is>
          <t>7人乗りは初めての車です</t>
        </is>
      </c>
      <c r="M542" s="17" t="inlineStr">
        <is>
          <t>3家族が1台の車で移動出来る7人乗りは便利</t>
        </is>
      </c>
      <c r="N542" s="17" t="inlineStr">
        <is>
          <t>高速時の燃費は14kmあったけど、今は買い物使いで年間で4,000kmだから 6km/Lと燃費が悪い</t>
        </is>
      </c>
      <c r="O542" s="17" t="inlineStr">
        <is>
          <t>今は夫婦2人でしか使用していないがたまに子供が帰省した際は便利です。 もう少し遠距離を使わないといけないけど…メインは買い物になっているが 病院通いには車がないと不便だからこれからも乗り続けたいと思う。</t>
        </is>
      </c>
      <c r="P542" s="13" t="inlineStr">
        <is>
          <t>https://minkara.carview.co.jp/car/toyota/isis/review/detail.aspx?cid=452941</t>
        </is>
      </c>
    </row>
    <row r="543">
      <c r="A543" s="8" t="inlineStr">
        <is>
          <t>アイシス</t>
        </is>
      </c>
      <c r="B543" s="8" t="n">
        <v>2005</v>
      </c>
      <c r="C543" s="8" t="inlineStr">
        <is>
          <t>PLATANA(CVT_2.0)</t>
        </is>
      </c>
      <c r="D543" s="8" t="inlineStr">
        <is>
          <t>2026年3月7日</t>
        </is>
      </c>
      <c r="E543" s="8" t="inlineStr">
        <is>
          <t>買い物</t>
        </is>
      </c>
      <c r="F543" s="8" t="n">
        <v>3</v>
      </c>
      <c r="G543" s="8" t="n">
        <v>3</v>
      </c>
      <c r="H543" s="8" t="n">
        <v>4</v>
      </c>
      <c r="I543" s="8" t="n">
        <v>2</v>
      </c>
      <c r="J543" s="8" t="n">
        <v>4</v>
      </c>
      <c r="K543" s="8" t="n">
        <v>1</v>
      </c>
      <c r="L543" s="8" t="inlineStr">
        <is>
          <t>子育て世代にウルトラマッチ</t>
        </is>
      </c>
      <c r="M543" s="17" t="inlineStr">
        <is>
          <t>ちょうどいい広さ。 我が家の家族構成は私と家内、息子2人の4人世帯ですが4人乗車にはぴったりです。 もう少し子供たちが大きくなれば逆にもっと小さい車でも十分なのですが、未就学児2人いると実は荷物がかさばります。 チャイルドシートとジュニアシートを取り付けた時点でどの車も2列目って潰れるんですよ。 3人乗れるベンチシートであっても、現代日本では子供用の椅子を別途装着することが義務づけられていますから、これが結構幅をとる。 三列目を倒してベビーカーを積んでも、なお買い物した荷物やお泊まりの荷物も載るのでレジャーにちょうどいいです。 これが軽自動車だと子供椅子二脚にベビーカーを後ろに押し込むとかなり窮屈です。 あわせて、三列目シートが跳ね上げ式ではなく床下収納なのもポイントアップです。 跳ね上げでは高さは稼げても幅が狭くなり、視界も悪くなります。床収納でフラットになる点は荷物の積みやすさとしては好感触。 5ナンバーサイズの車体(プラタナのみ謎のブリフェンやエアロバンパーが標準なので3ナンバーと化しますが)は女性でも扱いやすく、家内がメインで運転する日常カーとしては申し分なし。 外装デザインもおとなしめで、ファミリーユースにより向いています。 全高が低くセダンの延長として乗れるミニバンは今や貴重です。 エンジンパワーは十分なので街乗りで困ることもないでしょう。</t>
        </is>
      </c>
      <c r="N543" s="17" t="inlineStr">
        <is>
          <t>左側のセンターピラーレスも売りのひとつですが、いまいち発揮される場所がありません。 実際ピラーがドアに埋め込まれてるだけなので助手席ドア、左後ろスライドドアはごっつ重いです。 経年劣化によるものかうまくドアが噛まない(閉まらない)ことも多々。 ラウムからの引き継ぎでピラーレスとなっていますが特にこれで助かったこととかは皆無です。 燃費が悪いです。 このクラスにしてアルファード並の燃費の悪さには閉口します。 街中の買い物でチョイ乗りが続くと6km、遠乗りでも10km/l程度が関の山なのはまさに20アルファードと同じぐらいなのでわざわざ小さいアイシスにしてる意味が… これは前期の1AZエンジンです、後期のエンジン特に1.8は燃費性能にも優れていると聞きました。 直噴ゆえオイル食いの問題、煤汚れの問題、燃費悪い問題は無視できないレベルなので今からアイシスを中古で狙いたい場合は絶対中期以降をおすすめします。 中期からエンジン変更、また内装も良くなってます。 前期のみプラタナであっても物理鍵がないとエンジンかけられません。(中期以降はプッシュボタンスタート) ドアノブに触れるだけで開錠するスマートエントリーシステムはあるので、中途半端。 内装で言うともうひとつ、中期以降はオプティトロンメーターがほぼ標準です(細かいグレード差異はあります)。前期のメーターは非常に安っぽい。尚更前期を今更買う利点は無いでしょう。 ステアリングがやたら重い。 パワステは車種によって味付けが全く異なる箇所ですが、楽チンなはずのミニバンでこの重さは謎。 同時所有のクラウンアスリート、ヴェルファイアの方が断然軽いです。 乗り心地は中の下といったところ。 特に助手席は膝置きも無いしテーブルにチェンジするギミックのおかげで大人の男性が座るには狭苦しいです。 足まわりのヘタリがどの程度進行してるかはわかりませんが、突き上げもひどく快適とは言い難い部分もあります。まぁ軽よりはマシ。 三列目は緊急用です。一応座れるけど…程度。かなり窮屈なので三列を常用する場合はノアヴォク以上の車格必須。 潰して荷室にするぶんには満点。</t>
        </is>
      </c>
      <c r="O543" s="17" t="inlineStr">
        <is>
          <t>本当は仕事で機材運搬用に買いましたが嫁にとられたのでほぼ100%家族でお出かけカー・日常の買い物カーです。 その用途としては必要十分すぎます、私の稼ぎなら軽自動車になるところを嫁の強い希望で(軽は死ぬから嫌！だそう。私はそんなことないと思いますけどね…)無理して買いましたがまぁ確かに軽よりは頑丈な気がするのでこれはこれで良かったかなと。 アルファード他この時期のトヨタ車に多く採用された2.4の2AZと並んでこの2.0の1AZエンジンはイマイチ。 パワフルですしアタリを引けばオイル食いも無く寿命の長い良いエンジンですが… 改良後の中期以降を買えばもっと満足度は高かったかなと思います。タラレバなのでわかんないですけどね。 今から中古で狙う場合は先代シエンタ、先代フリードの中古価格が高くて手が出ない場合 もしくはノアヴォクステゴンが高くて手が出ない場合 これらの中間的な立ち位置で中途半端とも言えるしちょうどいいとも言えるこの車はプレマシーと並んでお買い得カーだと思います。価格面で。 アイシスが好きだ、という方はともかく、中古の値段以外は全て他の車に負けてますのでコスパカーとして妥協で選ぶ場合は後悔しないようよく検討してください。 自分はこのサイズでスライドドアならなんでもよかったので気に入らない点は多々ありますがおおむね満足です。</t>
        </is>
      </c>
      <c r="P543" s="8" t="inlineStr">
        <is>
          <t>https://minkara.carview.co.jp/car/toyota/isis/review/detail.aspx?cid=448527</t>
        </is>
      </c>
    </row>
    <row r="544">
      <c r="A544" s="13" t="inlineStr">
        <is>
          <t>アイシス</t>
        </is>
      </c>
      <c r="B544" s="13" t="n">
        <v>2004</v>
      </c>
      <c r="C544" s="13" t="inlineStr">
        <is>
          <t>PLATANA_4WD(AT_2.0)</t>
        </is>
      </c>
      <c r="D544" s="13" t="inlineStr">
        <is>
          <t>2026年2月21日</t>
        </is>
      </c>
      <c r="E544" s="13" t="n"/>
      <c r="F544" s="13" t="n">
        <v>5</v>
      </c>
      <c r="G544" s="13" t="n"/>
      <c r="H544" s="13" t="n"/>
      <c r="I544" s="13" t="n"/>
      <c r="J544" s="13" t="n"/>
      <c r="K544" s="13" t="n"/>
      <c r="L544" s="13" t="inlineStr">
        <is>
          <t>家族いないのにファミリーカー</t>
        </is>
      </c>
      <c r="M544" s="17" t="n"/>
      <c r="N544" s="17" t="n"/>
      <c r="O544" s="17" t="inlineStr">
        <is>
          <t>１８年乗りました</t>
        </is>
      </c>
      <c r="P544" s="13" t="inlineStr">
        <is>
          <t>https://minkara.carview.co.jp/car/toyota/isis/review/detail.aspx?cid=447462</t>
        </is>
      </c>
    </row>
    <row r="545">
      <c r="A545" s="8" t="inlineStr">
        <is>
          <t>アイシス</t>
        </is>
      </c>
      <c r="B545" s="8" t="n">
        <v>2004</v>
      </c>
      <c r="C545" s="8" t="inlineStr">
        <is>
          <t>PLATANA(AT_2.0)</t>
        </is>
      </c>
      <c r="D545" s="8" t="inlineStr">
        <is>
          <t>2026年1月29日</t>
        </is>
      </c>
      <c r="E545" s="8" t="inlineStr">
        <is>
          <t>買い物</t>
        </is>
      </c>
      <c r="F545" s="8" t="n">
        <v>3</v>
      </c>
      <c r="G545" s="8" t="n">
        <v>4</v>
      </c>
      <c r="H545" s="8" t="n">
        <v>3</v>
      </c>
      <c r="I545" s="8" t="n">
        <v>3</v>
      </c>
      <c r="J545" s="8" t="n">
        <v>4</v>
      </c>
      <c r="K545" s="8" t="n">
        <v>2</v>
      </c>
      <c r="L545" s="8" t="inlineStr">
        <is>
          <t>ローミニバン</t>
        </is>
      </c>
      <c r="M545" s="17" t="inlineStr">
        <is>
          <t>約３メートルの長物も載せます。 馬力は期待出来ませんが、旋回性能は意外と安定してます！ 私のイチオシポイントです！ マニュアルモード CVTが有るのも選定基準でした。</t>
        </is>
      </c>
      <c r="N545" s="17" t="inlineStr">
        <is>
          <t>ヘビー級のミニバンでは無い7人乗りの中で比較的燃費も悪く無いとはいえ、流石に20年も前になるので比較は難しい〜 街なか10.5/㍑は微妙ですね</t>
        </is>
      </c>
      <c r="O545" s="17" t="inlineStr">
        <is>
          <t>ローフォルムで両側スライドドア 左にはピラーが無くて乗り降りはしやすいです。弊害として、やや剛性は落ちますので、若干の軋み音は許容してます。 下部のフレームが強い為、安定性はその分増してる様に思えます。 個人的にコーナリングの安定性に起因してる部分もあるかと！ ホンダのオデッセイRB1も乗ってましたが、居住性以外はあまり差が無い様です。 後はエクステリア・内装等勿論差は歴然ですが 悪くは無いのです。</t>
        </is>
      </c>
      <c r="P545" s="8" t="inlineStr">
        <is>
          <t>https://minkara.carview.co.jp/car/toyota/isis/review/detail.aspx?cid=445745</t>
        </is>
      </c>
    </row>
    <row r="546">
      <c r="A546" s="13" t="inlineStr">
        <is>
          <t>アイシス</t>
        </is>
      </c>
      <c r="B546" s="13" t="n">
        <v>2005</v>
      </c>
      <c r="C546" s="13" t="inlineStr">
        <is>
          <t>PLATANA_4WD(CVT_2.0)</t>
        </is>
      </c>
      <c r="D546" s="13" t="inlineStr">
        <is>
          <t>2026年1月21日</t>
        </is>
      </c>
      <c r="E546" s="13" t="inlineStr">
        <is>
          <t>通勤通学</t>
        </is>
      </c>
      <c r="F546" s="13" t="n">
        <v>5</v>
      </c>
      <c r="G546" s="13" t="n">
        <v>5</v>
      </c>
      <c r="H546" s="13" t="n">
        <v>5</v>
      </c>
      <c r="I546" s="13" t="n">
        <v>5</v>
      </c>
      <c r="J546" s="13" t="n">
        <v>5</v>
      </c>
      <c r="K546" s="13" t="n">
        <v>2</v>
      </c>
      <c r="L546" s="13" t="inlineStr">
        <is>
          <t>なぜ後継車が出なかったのか。</t>
        </is>
      </c>
      <c r="M546" s="17" t="inlineStr">
        <is>
          <t>2Lのミニバンでスライドドア、高くないルーフ。 意外とよく回るエンジン+CVT。</t>
        </is>
      </c>
      <c r="N546" s="17" t="inlineStr">
        <is>
          <t>思ったより燃費が伸びない リアデフが弱いっぽい 仕方ない事だけど3列目シートの人権は低め</t>
        </is>
      </c>
      <c r="O546" s="17" t="inlineStr">
        <is>
          <t>既に生産終了してますがなかなか良い車だったと思います。ノア/ヴォクシーでは背が高すぎる、シエンタでは小さすぎるという、ちょうど中間の使い勝手の良いモデルでした。 ベースのウィッシュが無くなってしまい、フルモデルチェンジすらされず販売終了になったのが惜しいと思いました。</t>
        </is>
      </c>
      <c r="P546" s="13" t="inlineStr">
        <is>
          <t>https://minkara.carview.co.jp/car/toyota/isis/review/detail.aspx?cid=445178</t>
        </is>
      </c>
    </row>
    <row r="547">
      <c r="A547" s="8" t="inlineStr">
        <is>
          <t>アイシス</t>
        </is>
      </c>
      <c r="B547" s="8" t="n">
        <v>2009</v>
      </c>
      <c r="C547" s="8" t="inlineStr">
        <is>
          <t>プラタナ(CVT_2.0)</t>
        </is>
      </c>
      <c r="D547" s="8" t="inlineStr">
        <is>
          <t>2025年12月21日</t>
        </is>
      </c>
      <c r="E547" s="8" t="inlineStr">
        <is>
          <t>仕事</t>
        </is>
      </c>
      <c r="F547" s="8" t="n">
        <v>3</v>
      </c>
      <c r="G547" s="8" t="n">
        <v>3</v>
      </c>
      <c r="H547" s="8" t="n">
        <v>3</v>
      </c>
      <c r="I547" s="8" t="n">
        <v>4</v>
      </c>
      <c r="J547" s="8" t="n">
        <v>4</v>
      </c>
      <c r="K547" s="8" t="n">
        <v>3</v>
      </c>
      <c r="L547" s="8" t="inlineStr">
        <is>
          <t>長い</t>
        </is>
      </c>
      <c r="M547" s="17" t="n"/>
      <c r="N547" s="17" t="n"/>
      <c r="O547" s="17" t="inlineStr">
        <is>
          <t>荷物は乗る方だと思う 運転下手な自分には長くて扱いづらい所も</t>
        </is>
      </c>
      <c r="P547" s="8" t="inlineStr">
        <is>
          <t>https://minkara.carview.co.jp/car/toyota/isis/review/detail.aspx?cid=442942</t>
        </is>
      </c>
    </row>
    <row r="548">
      <c r="A548" s="13" t="inlineStr">
        <is>
          <t>アイシス</t>
        </is>
      </c>
      <c r="B548" s="13" t="n">
        <v>2009</v>
      </c>
      <c r="C548" s="13" t="inlineStr">
        <is>
          <t>プラタナ(CVT_2.0)</t>
        </is>
      </c>
      <c r="D548" s="13" t="inlineStr">
        <is>
          <t>2025年11月22日</t>
        </is>
      </c>
      <c r="E548" s="13" t="inlineStr">
        <is>
          <t>レジャー</t>
        </is>
      </c>
      <c r="F548" s="13" t="n">
        <v>5</v>
      </c>
      <c r="G548" s="13" t="n">
        <v>4</v>
      </c>
      <c r="H548" s="13" t="n">
        <v>5</v>
      </c>
      <c r="I548" s="13" t="n">
        <v>4</v>
      </c>
      <c r="J548" s="13" t="n">
        <v>5</v>
      </c>
      <c r="K548" s="13" t="n">
        <v>5</v>
      </c>
      <c r="L548" s="13" t="inlineStr">
        <is>
          <t>パノラマSLIDEドアがサイコー‼️（微笑笑）</t>
        </is>
      </c>
      <c r="M548" s="17" t="inlineStr">
        <is>
          <t>７速ＣVＴ、FFなので長距離時にガソリン車両にしては燃費が良い。荷物もそれなりに積載できるの遠出時に重宝してる。</t>
        </is>
      </c>
      <c r="N548" s="17" t="inlineStr">
        <is>
          <t>無い。</t>
        </is>
      </c>
      <c r="O548" s="17" t="inlineStr">
        <is>
          <t>排気量が2000なのでそれなりにパワー感が有る。</t>
        </is>
      </c>
      <c r="P548" s="13" t="inlineStr">
        <is>
          <t>https://minkara.carview.co.jp/car/toyota/isis/review/detail.aspx?cid=440863</t>
        </is>
      </c>
    </row>
    <row r="549">
      <c r="A549" s="8" t="inlineStr">
        <is>
          <t>アイシス</t>
        </is>
      </c>
      <c r="B549" s="8" t="n">
        <v>2004</v>
      </c>
      <c r="C549" s="8" t="inlineStr">
        <is>
          <t>不明</t>
        </is>
      </c>
      <c r="D549" s="8" t="inlineStr">
        <is>
          <t>2025年11月11日</t>
        </is>
      </c>
      <c r="E549" s="8" t="inlineStr">
        <is>
          <t>通勤通学</t>
        </is>
      </c>
      <c r="F549" s="8" t="n">
        <v>5</v>
      </c>
      <c r="G549" s="8" t="n">
        <v>1</v>
      </c>
      <c r="H549" s="8" t="n">
        <v>1</v>
      </c>
      <c r="I549" s="8" t="n">
        <v>2</v>
      </c>
      <c r="J549" s="8" t="n">
        <v>3</v>
      </c>
      <c r="K549" s="8" t="n">
        <v>3</v>
      </c>
      <c r="L549" s="8" t="inlineStr">
        <is>
          <t>な</t>
        </is>
      </c>
      <c r="M549" s="17" t="n"/>
      <c r="N549" s="17" t="n"/>
      <c r="O549" s="17" t="inlineStr">
        <is>
          <t>な</t>
        </is>
      </c>
      <c r="P549" s="8" t="inlineStr">
        <is>
          <t>https://minkara.carview.co.jp/car/toyota/isis/review/detail.aspx?cid=440095</t>
        </is>
      </c>
    </row>
    <row r="550">
      <c r="A550" s="13" t="inlineStr">
        <is>
          <t>アイシス</t>
        </is>
      </c>
      <c r="B550" s="13" t="n">
        <v>2013</v>
      </c>
      <c r="C550" s="13" t="inlineStr">
        <is>
          <t>L“Xセレクション”(CVT_1.8)</t>
        </is>
      </c>
      <c r="D550" s="13" t="inlineStr">
        <is>
          <t>2025年9月26日</t>
        </is>
      </c>
      <c r="E550" s="13" t="inlineStr">
        <is>
          <t>仕事</t>
        </is>
      </c>
      <c r="F550" s="13" t="n">
        <v>5</v>
      </c>
      <c r="G550" s="13" t="n">
        <v>5</v>
      </c>
      <c r="H550" s="13" t="n">
        <v>5</v>
      </c>
      <c r="I550" s="13" t="n">
        <v>5</v>
      </c>
      <c r="J550" s="13" t="n">
        <v>5</v>
      </c>
      <c r="K550" s="13" t="n">
        <v>5</v>
      </c>
      <c r="L550" s="13" t="inlineStr">
        <is>
          <t>可愛くて❤️力持ちで優しくてフアフア可愛いぃw</t>
        </is>
      </c>
      <c r="M550" s="17" t="inlineStr">
        <is>
          <t>アイシスだから全身全部 でもフロントの滑らかなとこ？が好き❤️</t>
        </is>
      </c>
      <c r="N550" s="17" t="inlineStr">
        <is>
          <t>見た目が優しい感じだし色が柔らかい優しい感じだから煽られやすい？かなぁ あとフロントが見づらいねなんか棒が太い？やつがあとドアが不思議な感じだから片方だけぐちぐちいってなんか不安になるかなぁ まぁアイシスだからいいけどね！！</t>
        </is>
      </c>
      <c r="O550" s="17" t="inlineStr">
        <is>
          <t>デザインが好きな人で実用性があるクルマが欲しい方はアイシスいいんじゃない？</t>
        </is>
      </c>
      <c r="P550" s="13" t="inlineStr">
        <is>
          <t>https://minkara.carview.co.jp/car/toyota/isis/review/detail.aspx?cid=436582</t>
        </is>
      </c>
    </row>
    <row r="551">
      <c r="A551" s="8" t="inlineStr">
        <is>
          <t>アイシス</t>
        </is>
      </c>
      <c r="B551" s="8" t="n">
        <v>2009</v>
      </c>
      <c r="C551" s="8" t="inlineStr">
        <is>
          <t>プラタナ“リミテッド”(CVT_2.0)</t>
        </is>
      </c>
      <c r="D551" s="8" t="inlineStr">
        <is>
          <t>2025年9月23日</t>
        </is>
      </c>
      <c r="E551" s="8" t="inlineStr">
        <is>
          <t>通勤通学</t>
        </is>
      </c>
      <c r="F551" s="8" t="n">
        <v>5</v>
      </c>
      <c r="G551" s="8" t="n">
        <v>4</v>
      </c>
      <c r="H551" s="8" t="n">
        <v>4</v>
      </c>
      <c r="I551" s="8" t="n">
        <v>4</v>
      </c>
      <c r="J551" s="8" t="n">
        <v>5</v>
      </c>
      <c r="K551" s="8" t="n">
        <v>3</v>
      </c>
      <c r="L551" s="8" t="inlineStr">
        <is>
          <t>使いかってが良い</t>
        </is>
      </c>
      <c r="M551" s="17" t="inlineStr">
        <is>
          <t>走りはそこそこで運転しやすい</t>
        </is>
      </c>
      <c r="N551" s="17" t="n"/>
      <c r="O551" s="17" t="inlineStr">
        <is>
          <t>可もなく不可もなく</t>
        </is>
      </c>
      <c r="P551" s="8" t="inlineStr">
        <is>
          <t>https://minkara.carview.co.jp/car/toyota/isis/review/detail.aspx?cid=436312</t>
        </is>
      </c>
    </row>
    <row r="552">
      <c r="A552" s="13" t="inlineStr">
        <is>
          <t>アイシス</t>
        </is>
      </c>
      <c r="B552" s="13" t="n">
        <v>2007</v>
      </c>
      <c r="C552" s="13" t="inlineStr">
        <is>
          <t>2.0プラタナ リミテッド</t>
        </is>
      </c>
      <c r="D552" s="13" t="inlineStr">
        <is>
          <t>2025年8月28日</t>
        </is>
      </c>
      <c r="E552" s="13" t="inlineStr">
        <is>
          <t>通勤通学</t>
        </is>
      </c>
      <c r="F552" s="13" t="n">
        <v>5</v>
      </c>
      <c r="G552" s="13" t="n">
        <v>5</v>
      </c>
      <c r="H552" s="13" t="n">
        <v>5</v>
      </c>
      <c r="I552" s="13" t="n">
        <v>5</v>
      </c>
      <c r="J552" s="13" t="n">
        <v>5</v>
      </c>
      <c r="K552" s="13" t="n">
        <v>4</v>
      </c>
      <c r="L552" s="13" t="inlineStr">
        <is>
          <t>大好きだったアイシスに乗れて幸せ。</t>
        </is>
      </c>
      <c r="M552" s="17" t="inlineStr">
        <is>
          <t>大変良いクルマだと思ってます。 トヨタの真面目なクルマ。 シートアレンジ豊富。走りが楽しい。 安心して乗れる居住性。 アイシスを長い年数に渡って生産してくれて感謝です。大切に乗ります。</t>
        </is>
      </c>
      <c r="N552" s="17" t="inlineStr">
        <is>
          <t>今のところありません。？</t>
        </is>
      </c>
      <c r="O552" s="17" t="inlineStr">
        <is>
          <t>車高が高くも低くもなく、丁度いいです。 トヨタの真面目なクルマって感じします。時代を感じないデザイン。 運転は乗りやすいです。加速する時のエンジン音もいいです。あと洗車しやすい。掃除しやすい。私的にはアイシスはトヨタの名車だと思ってます。</t>
        </is>
      </c>
      <c r="P552" s="13" t="inlineStr">
        <is>
          <t>https://minkara.carview.co.jp/car/toyota/isis/review/detail.aspx?cid=434304</t>
        </is>
      </c>
    </row>
    <row r="553">
      <c r="A553" s="8" t="inlineStr">
        <is>
          <t>アイシス</t>
        </is>
      </c>
      <c r="B553" s="8" t="n">
        <v>2012</v>
      </c>
      <c r="C553" s="8" t="inlineStr">
        <is>
          <t>プラタナ(CVT_2.0)</t>
        </is>
      </c>
      <c r="D553" s="8" t="inlineStr">
        <is>
          <t>2025年8月5日</t>
        </is>
      </c>
      <c r="E553" s="8" t="inlineStr">
        <is>
          <t>買い物</t>
        </is>
      </c>
      <c r="F553" s="8" t="n">
        <v>5</v>
      </c>
      <c r="G553" s="8" t="n">
        <v>5</v>
      </c>
      <c r="H553" s="8" t="n">
        <v>5</v>
      </c>
      <c r="I553" s="8" t="n">
        <v>5</v>
      </c>
      <c r="J553" s="8" t="n">
        <v>5</v>
      </c>
      <c r="K553" s="8" t="n">
        <v>3</v>
      </c>
      <c r="L553" s="8" t="inlineStr">
        <is>
          <t>顔は男前だと思うけどケツがイマイチ…</t>
        </is>
      </c>
      <c r="M553" s="17" t="n"/>
      <c r="N553" s="17" t="inlineStr">
        <is>
          <t>ウエルキャブ仕様なので2列目が単独シートなので思いの外狭い。アイシスの一番のいい点が…（苦笑）</t>
        </is>
      </c>
      <c r="O553" s="17" t="inlineStr">
        <is>
          <t>バランスはいい車やと思います。</t>
        </is>
      </c>
      <c r="P553" s="8" t="inlineStr">
        <is>
          <t>https://minkara.carview.co.jp/car/toyota/isis/review/detail.aspx?cid=432476</t>
        </is>
      </c>
    </row>
    <row r="554">
      <c r="A554" s="13" t="inlineStr">
        <is>
          <t>アイシス</t>
        </is>
      </c>
      <c r="B554" s="13" t="n">
        <v>2004</v>
      </c>
      <c r="C554" s="13" t="inlineStr">
        <is>
          <t>PLATANA(AT_1.8)</t>
        </is>
      </c>
      <c r="D554" s="13" t="inlineStr">
        <is>
          <t>2025年7月29日</t>
        </is>
      </c>
      <c r="E554" s="13" t="inlineStr">
        <is>
          <t>通勤通学</t>
        </is>
      </c>
      <c r="F554" s="13" t="n">
        <v>5</v>
      </c>
      <c r="G554" s="13" t="n">
        <v>4</v>
      </c>
      <c r="H554" s="13" t="n">
        <v>4</v>
      </c>
      <c r="I554" s="13" t="n">
        <v>4</v>
      </c>
      <c r="J554" s="13" t="n">
        <v>5</v>
      </c>
      <c r="K554" s="13" t="n">
        <v>4</v>
      </c>
      <c r="L554" s="13" t="inlineStr">
        <is>
          <t>大きすぎず、小さすぎず</t>
        </is>
      </c>
      <c r="M554" s="17" t="inlineStr">
        <is>
          <t>人も荷物もそこそこ入る大きさ！イスも倒れて（バンプ）満足です。15年乗ってます！</t>
        </is>
      </c>
      <c r="N554" s="17" t="inlineStr">
        <is>
          <t>足まわりが緩い感じがしますので、4駆用のバネを入れております</t>
        </is>
      </c>
      <c r="O554" s="17" t="inlineStr">
        <is>
          <t>何と言っても、左セカンドのピラーな無いのが広くていいですね</t>
        </is>
      </c>
      <c r="P554" s="13" t="inlineStr">
        <is>
          <t>https://minkara.carview.co.jp/car/toyota/isis/review/detail.aspx?cid=431875</t>
        </is>
      </c>
    </row>
    <row r="555">
      <c r="A555" s="8" t="inlineStr">
        <is>
          <t>アイシス</t>
        </is>
      </c>
      <c r="B555" s="8" t="n">
        <v>2016</v>
      </c>
      <c r="C555" s="8" t="inlineStr">
        <is>
          <t>G(CVT_1.8)</t>
        </is>
      </c>
      <c r="D555" s="8" t="inlineStr">
        <is>
          <t>2025年5月26日</t>
        </is>
      </c>
      <c r="E555" s="8" t="inlineStr">
        <is>
          <t>通勤通学</t>
        </is>
      </c>
      <c r="F555" s="8" t="n">
        <v>5</v>
      </c>
      <c r="G555" s="8" t="n">
        <v>4</v>
      </c>
      <c r="H555" s="8" t="n">
        <v>4</v>
      </c>
      <c r="I555" s="8" t="n">
        <v>3</v>
      </c>
      <c r="J555" s="8" t="n">
        <v>4</v>
      </c>
      <c r="K555" s="8" t="n">
        <v>4</v>
      </c>
      <c r="L555" s="8" t="inlineStr">
        <is>
          <t>使い勝手が良い車ですよ</t>
        </is>
      </c>
      <c r="M555" s="17" t="inlineStr">
        <is>
          <t>運転、乗り降りしやすく、長距離ドライブしても余り疲れを感じません。後部座席の変形も効くので、状況（人orもの）によって対応可能です。犬をゲージごと積んだり、コントラバスを積んだ事もあります。</t>
        </is>
      </c>
      <c r="N555" s="17" t="inlineStr">
        <is>
          <t>補助タイヤの固定を外すのに、結構時間が掛かったように思います。交換する機材がマット下に隠してありますので・・・</t>
        </is>
      </c>
      <c r="O555" s="17" t="inlineStr">
        <is>
          <t>中古車で購入しかできないですが、2016年以降の年式を選ばれた方が良いですよ。新型エンジンが載っているので、燃費も良いと思います。</t>
        </is>
      </c>
      <c r="P555" s="8" t="inlineStr">
        <is>
          <t>https://minkara.carview.co.jp/car/toyota/isis/review/detail.aspx?cid=427198</t>
        </is>
      </c>
    </row>
    <row r="556">
      <c r="A556" s="13" t="inlineStr">
        <is>
          <t>アイシス</t>
        </is>
      </c>
      <c r="B556" s="13" t="n">
        <v>2013</v>
      </c>
      <c r="C556" s="13" t="inlineStr">
        <is>
          <t>プラタナ“Vセレクション”(CVT_1.8)</t>
        </is>
      </c>
      <c r="D556" s="13" t="inlineStr">
        <is>
          <t>2025年5月9日</t>
        </is>
      </c>
      <c r="E556" s="13" t="inlineStr">
        <is>
          <t>通勤通学</t>
        </is>
      </c>
      <c r="F556" s="13" t="n">
        <v>5</v>
      </c>
      <c r="G556" s="13" t="n">
        <v>5</v>
      </c>
      <c r="H556" s="13" t="n">
        <v>3</v>
      </c>
      <c r="I556" s="13" t="n">
        <v>4</v>
      </c>
      <c r="J556" s="13" t="n">
        <v>5</v>
      </c>
      <c r="K556" s="13" t="n">
        <v>3</v>
      </c>
      <c r="L556" s="13" t="inlineStr">
        <is>
          <t>お気に入り</t>
        </is>
      </c>
      <c r="M556" s="17" t="inlineStr">
        <is>
          <t>シンプルなデザイン スライドドア</t>
        </is>
      </c>
      <c r="N556" s="17" t="n"/>
      <c r="O556" s="17" t="inlineStr">
        <is>
          <t>2列目広々で乗りやすい 荷物がたくさん載せられる</t>
        </is>
      </c>
      <c r="P556" s="13" t="inlineStr">
        <is>
          <t>https://minkara.carview.co.jp/car/toyota/isis/review/detail.aspx?cid=426017</t>
        </is>
      </c>
    </row>
    <row r="557">
      <c r="A557" s="8" t="inlineStr">
        <is>
          <t>アイシス</t>
        </is>
      </c>
      <c r="B557" s="8" t="n">
        <v>2013</v>
      </c>
      <c r="C557" s="8" t="inlineStr">
        <is>
          <t>L(CVT_1.8)</t>
        </is>
      </c>
      <c r="D557" s="8" t="inlineStr">
        <is>
          <t>2025年3月10日</t>
        </is>
      </c>
      <c r="E557" s="8" t="n"/>
      <c r="F557" s="8" t="n">
        <v>4</v>
      </c>
      <c r="G557" s="8" t="n"/>
      <c r="H557" s="8" t="n"/>
      <c r="I557" s="8" t="n"/>
      <c r="J557" s="8" t="n"/>
      <c r="K557" s="8" t="n"/>
      <c r="L557" s="8" t="inlineStr">
        <is>
          <t>ナローアイシス(5ナンバー)なのに結構モノが積める!</t>
        </is>
      </c>
      <c r="M557" s="17" t="inlineStr">
        <is>
          <t>トヨタ車の中でも使い回しパーツ^h^7…もとい、汎用パーツが多用されているっぽい車種なので、某オクなどで中古部品がそこそこ安価で手に入る点。</t>
        </is>
      </c>
      <c r="N557" s="17" t="inlineStr">
        <is>
          <t>もう生産終了しているので新ネタの社外パーツなどは開発・発売が絶望的なところ。</t>
        </is>
      </c>
      <c r="O557" s="17" t="inlineStr">
        <is>
          <t>新車購入から10年経過でもう色々吹っ切れてきたので後はお楽しみ(好き勝手に魔改造)しかないので大満足! 弄って乗れる実寸大プラモデルと言っても過言ではないｗ</t>
        </is>
      </c>
      <c r="P557" s="8" t="inlineStr">
        <is>
          <t>https://minkara.carview.co.jp/car/toyota/isis/review/detail.aspx?cid=421009</t>
        </is>
      </c>
    </row>
    <row r="558">
      <c r="A558" s="13" t="inlineStr">
        <is>
          <t>アイシス</t>
        </is>
      </c>
      <c r="B558" s="13" t="n">
        <v>2013</v>
      </c>
      <c r="C558" s="13" t="inlineStr">
        <is>
          <t>プラタナ(CVT_1.8)</t>
        </is>
      </c>
      <c r="D558" s="13" t="inlineStr">
        <is>
          <t>2025年1月8日</t>
        </is>
      </c>
      <c r="E558" s="13" t="inlineStr">
        <is>
          <t>通勤通学</t>
        </is>
      </c>
      <c r="F558" s="13" t="n">
        <v>5</v>
      </c>
      <c r="G558" s="13" t="n">
        <v>4</v>
      </c>
      <c r="H558" s="13" t="n">
        <v>3</v>
      </c>
      <c r="I558" s="13" t="n">
        <v>3</v>
      </c>
      <c r="J558" s="13" t="n">
        <v>5</v>
      </c>
      <c r="K558" s="13" t="n">
        <v>4</v>
      </c>
      <c r="L558" s="13" t="inlineStr">
        <is>
          <t>七人乗れるカローラ</t>
        </is>
      </c>
      <c r="M558" s="17" t="inlineStr">
        <is>
          <t>七人乗りの時の荷室スペースの底が深いのでかなり高いスーツケースも楽に積める。</t>
        </is>
      </c>
      <c r="N558" s="17" t="inlineStr">
        <is>
          <t>今のところ特にないかな。 古い中古なので、最新装備はあるわけもなく。</t>
        </is>
      </c>
      <c r="O558" s="17" t="inlineStr">
        <is>
          <t>40万そこそこで、このパッケージなら、もう十分花丸120点です。</t>
        </is>
      </c>
      <c r="P558" s="13" t="inlineStr">
        <is>
          <t>https://minkara.carview.co.jp/car/toyota/isis/review/detail.aspx?cid=416140</t>
        </is>
      </c>
    </row>
    <row r="559">
      <c r="A559" s="8" t="inlineStr">
        <is>
          <t>アイシス</t>
        </is>
      </c>
      <c r="B559" s="8" t="n">
        <v>2016</v>
      </c>
      <c r="C559" s="8" t="inlineStr">
        <is>
          <t>プラタナ(CVT_1.8)</t>
        </is>
      </c>
      <c r="D559" s="8" t="inlineStr">
        <is>
          <t>2024年12月19日</t>
        </is>
      </c>
      <c r="E559" s="8" t="inlineStr">
        <is>
          <t>レジャー</t>
        </is>
      </c>
      <c r="F559" s="8" t="n">
        <v>5</v>
      </c>
      <c r="G559" s="8" t="n"/>
      <c r="H559" s="8" t="n"/>
      <c r="I559" s="8" t="n"/>
      <c r="J559" s="8" t="n"/>
      <c r="K559" s="8" t="n"/>
      <c r="L559" s="8" t="inlineStr">
        <is>
          <t>高い信頼性。12年間故障なし！</t>
        </is>
      </c>
      <c r="M559" s="17" t="inlineStr">
        <is>
          <t>運転がしやすい。7人乗り。</t>
        </is>
      </c>
      <c r="N559" s="17" t="inlineStr">
        <is>
          <t>なし</t>
        </is>
      </c>
      <c r="O559" s="17" t="inlineStr">
        <is>
          <t>子供たちの部活遠征の送迎からキャンプまで、何一つ問題なく、楽しく利用しています。</t>
        </is>
      </c>
      <c r="P559" s="8" t="inlineStr">
        <is>
          <t>https://minkara.carview.co.jp/car/toyota/isis/review/detail.aspx?cid=414598</t>
        </is>
      </c>
    </row>
    <row r="560">
      <c r="A560" s="13" t="inlineStr">
        <is>
          <t>アイシス</t>
        </is>
      </c>
      <c r="B560" s="13" t="n">
        <v>2011</v>
      </c>
      <c r="C560" s="13" t="inlineStr">
        <is>
          <t>プラタナ“Vセレクション・ホワイトインテリアパッケージ”(CVT_1.8)</t>
        </is>
      </c>
      <c r="D560" s="13" t="inlineStr">
        <is>
          <t>2024年12月3日</t>
        </is>
      </c>
      <c r="E560" s="13" t="inlineStr">
        <is>
          <t>通勤通学</t>
        </is>
      </c>
      <c r="F560" s="13" t="n">
        <v>5</v>
      </c>
      <c r="G560" s="13" t="n">
        <v>5</v>
      </c>
      <c r="H560" s="13" t="n">
        <v>3</v>
      </c>
      <c r="I560" s="13" t="n">
        <v>3</v>
      </c>
      <c r="J560" s="13" t="n">
        <v>5</v>
      </c>
      <c r="K560" s="13" t="n">
        <v>2</v>
      </c>
      <c r="L560" s="13" t="inlineStr">
        <is>
          <t>丁度良い中途半端</t>
        </is>
      </c>
      <c r="M560" s="17" t="inlineStr">
        <is>
          <t>スタイルがお気に入り、ミニバンなのに低床で視線は低め、３列目シートの床下収納がGood イジる人も周辺で見かけないのでカブらないのも◯</t>
        </is>
      </c>
      <c r="N560" s="17" t="inlineStr">
        <is>
          <t>後席は空調吹き出し口が無く車内の温度が変え難い、あとは燃費がもう少し良ければ…</t>
        </is>
      </c>
      <c r="O560" s="17" t="inlineStr">
        <is>
          <t>トヨタ好きでNOAH・VOXYでは大き過ぎる、値段が高すぎるという方に良いのではないでしょうか？左側の開口部が大きいく、３列目シートを倒せば荷物もそれなりに載りますし、装備も必要最低限でシンプル、わりと長期間製造されていたので高年式も狙えるのに価格が低め。自分は非常に気に入っております。</t>
        </is>
      </c>
      <c r="P560" s="13" t="inlineStr">
        <is>
          <t>https://minkara.carview.co.jp/car/toyota/isis/review/detail.aspx?cid=413323</t>
        </is>
      </c>
    </row>
    <row r="561">
      <c r="A561" s="8" t="inlineStr">
        <is>
          <t>アイシス</t>
        </is>
      </c>
      <c r="B561" s="8" t="n">
        <v>2005</v>
      </c>
      <c r="C561" s="8" t="inlineStr">
        <is>
          <t>PLATANA(CVT_2.0)</t>
        </is>
      </c>
      <c r="D561" s="8" t="inlineStr">
        <is>
          <t>2024年11月16日</t>
        </is>
      </c>
      <c r="E561" s="8" t="inlineStr">
        <is>
          <t>買い物</t>
        </is>
      </c>
      <c r="F561" s="8" t="n">
        <v>4</v>
      </c>
      <c r="G561" s="8" t="n">
        <v>4</v>
      </c>
      <c r="H561" s="8" t="n">
        <v>4</v>
      </c>
      <c r="I561" s="8" t="n">
        <v>4</v>
      </c>
      <c r="J561" s="8" t="n">
        <v>5</v>
      </c>
      <c r="K561" s="8" t="n">
        <v>3</v>
      </c>
      <c r="L561" s="8" t="inlineStr">
        <is>
          <t>大家族でも窮屈しない！</t>
        </is>
      </c>
      <c r="M561" s="17" t="inlineStr">
        <is>
          <t>我が家は6人で出かける際でも とてもゆったり乗っています！ ラゲッジスペースにベビーカー積んでも問題なし！ 両側電スラなのでこどもの乗り降りもスムーズ 助手席側がピラーレスなので広く感じます</t>
        </is>
      </c>
      <c r="N561" s="17" t="n"/>
      <c r="O561" s="17" t="inlineStr">
        <is>
          <t>ストリームからの乗り換えですが 車高調がついて低くしてても乗ったら視線が高いし 広々した室内なので子供が乗っていても 足元が空いているので荷物もそのままおけちゃいます。</t>
        </is>
      </c>
      <c r="P561" s="8" t="inlineStr">
        <is>
          <t>https://minkara.carview.co.jp/car/toyota/isis/review/detail.aspx?cid=411951</t>
        </is>
      </c>
    </row>
    <row r="562">
      <c r="A562" s="13" t="inlineStr">
        <is>
          <t>アイシス</t>
        </is>
      </c>
      <c r="B562" s="13" t="n">
        <v>2005</v>
      </c>
      <c r="C562" s="13" t="inlineStr">
        <is>
          <t>PLATANA(CVT_2.0)</t>
        </is>
      </c>
      <c r="D562" s="13" t="inlineStr">
        <is>
          <t>2024年10月15日</t>
        </is>
      </c>
      <c r="E562" s="13" t="inlineStr">
        <is>
          <t>通勤通学</t>
        </is>
      </c>
      <c r="F562" s="13" t="n">
        <v>4</v>
      </c>
      <c r="G562" s="13" t="n">
        <v>3</v>
      </c>
      <c r="H562" s="13" t="n">
        <v>4</v>
      </c>
      <c r="I562" s="13" t="n">
        <v>4</v>
      </c>
      <c r="J562" s="13" t="n">
        <v>4</v>
      </c>
      <c r="K562" s="13" t="n">
        <v>2</v>
      </c>
      <c r="L562" s="13" t="inlineStr">
        <is>
          <t>普通車</t>
        </is>
      </c>
      <c r="M562" s="17" t="inlineStr">
        <is>
          <t>ミニバンにしては細いので運転しやすいかも？</t>
        </is>
      </c>
      <c r="N562" s="17" t="inlineStr">
        <is>
          <t>助手席は腰が痛い…</t>
        </is>
      </c>
      <c r="O562" s="17" t="inlineStr">
        <is>
          <t>値段も手頃で人も沢山乗れる。 燃費は悪いです。</t>
        </is>
      </c>
      <c r="P562" s="13" t="inlineStr">
        <is>
          <t>https://minkara.carview.co.jp/car/toyota/isis/review/detail.aspx?cid=409183</t>
        </is>
      </c>
    </row>
    <row r="563">
      <c r="A563" s="8" t="inlineStr">
        <is>
          <t>アイシス</t>
        </is>
      </c>
      <c r="B563" s="8" t="n">
        <v>2012</v>
      </c>
      <c r="C563" s="8" t="inlineStr">
        <is>
          <t>platana`v-selection white interior package</t>
        </is>
      </c>
      <c r="D563" s="8" t="inlineStr">
        <is>
          <t>2024年9月14日</t>
        </is>
      </c>
      <c r="E563" s="8" t="inlineStr">
        <is>
          <t>通勤通学</t>
        </is>
      </c>
      <c r="F563" s="8" t="n">
        <v>4</v>
      </c>
      <c r="G563" s="8" t="n">
        <v>5</v>
      </c>
      <c r="H563" s="8" t="n">
        <v>4</v>
      </c>
      <c r="I563" s="8" t="n">
        <v>3</v>
      </c>
      <c r="J563" s="8" t="n">
        <v>4</v>
      </c>
      <c r="K563" s="8" t="n">
        <v>3</v>
      </c>
      <c r="L563" s="8" t="inlineStr">
        <is>
          <t>今の時代でも通用するポテンシャルを持ってる車</t>
        </is>
      </c>
      <c r="M563" s="17" t="inlineStr">
        <is>
          <t>アイシスの魅力はやはり助手席パノラマオープンドア。 チャイルドシートの載せ替えや、子供の乗り降りにもかなり重宝。全てがちょうどよく、歴代の車両の中で、1番かも。</t>
        </is>
      </c>
      <c r="N563" s="17" t="inlineStr">
        <is>
          <t>あえて言うなら、Aピラーが極太なので、左前方、右前方の視界は悪いです。 あとは1.8リッターなので、ちょっと力不足かな。</t>
        </is>
      </c>
      <c r="O563" s="17" t="inlineStr">
        <is>
          <t>フロントの視界を除くと、不満がない。 どうせすぐ乗り換えるだろうと思って買った車だったので、相当なボロ車なのですが、もうちょっと程度の良いアイシスにしとけば良かったと後悔するくらい。</t>
        </is>
      </c>
      <c r="P563" s="8" t="inlineStr">
        <is>
          <t>https://minkara.carview.co.jp/car/toyota/isis/review/detail.aspx?cid=406890</t>
        </is>
      </c>
    </row>
    <row r="564">
      <c r="A564" s="13" t="inlineStr">
        <is>
          <t>アイシス</t>
        </is>
      </c>
      <c r="B564" s="13" t="n">
        <v>2011</v>
      </c>
      <c r="C564" s="13" t="inlineStr">
        <is>
          <t>L(CVT_1.8)</t>
        </is>
      </c>
      <c r="D564" s="13" t="inlineStr">
        <is>
          <t>2024年9月13日</t>
        </is>
      </c>
      <c r="E564" s="13" t="inlineStr">
        <is>
          <t>通勤通学</t>
        </is>
      </c>
      <c r="F564" s="13" t="n">
        <v>4</v>
      </c>
      <c r="G564" s="13" t="n">
        <v>3</v>
      </c>
      <c r="H564" s="13" t="n">
        <v>3</v>
      </c>
      <c r="I564" s="13" t="n">
        <v>4</v>
      </c>
      <c r="J564" s="13" t="n">
        <v>4</v>
      </c>
      <c r="K564" s="13" t="n"/>
      <c r="L564" s="13" t="inlineStr">
        <is>
          <t>値段以上に活躍する車</t>
        </is>
      </c>
      <c r="M564" s="17" t="inlineStr">
        <is>
          <t>購入して一番以外だったのは、思ったより加速が良い事です。エンジン始動時の音も好き。マフラー変えたら良い音すると思います。 あと、乗り心地よく(ノーマルはとにかく柔らかい)荷物も沢山積めます。</t>
        </is>
      </c>
      <c r="N564" s="17" t="inlineStr">
        <is>
          <t>外観ノーマルですが、大分古さを感じる様になりました。年数たてばどの車もぶち当たる壁ですね。愛があれば乗り越えられる。</t>
        </is>
      </c>
      <c r="O564" s="17" t="inlineStr">
        <is>
          <t>アイシス購入の目的は子供が野球チームに入っていたので、何かと便利につかえるかなと。結果、色々と役立ったので買って良かったです。 踏んだらエンジン音が煩いですが、普通に乗る分には静かで乗り心地も良くこれからも乗っていきたいと思います。</t>
        </is>
      </c>
      <c r="P564" s="13" t="inlineStr">
        <is>
          <t>https://minkara.carview.co.jp/car/toyota/isis/review/detail.aspx?cid=406816</t>
        </is>
      </c>
    </row>
    <row r="565">
      <c r="A565" s="8" t="inlineStr">
        <is>
          <t>アイシス</t>
        </is>
      </c>
      <c r="B565" s="8" t="n">
        <v>2009</v>
      </c>
      <c r="C565" s="8" t="inlineStr">
        <is>
          <t>プラタナ(CVT_2.0)</t>
        </is>
      </c>
      <c r="D565" s="8" t="inlineStr">
        <is>
          <t>2024年9月9日</t>
        </is>
      </c>
      <c r="E565" s="8" t="inlineStr">
        <is>
          <t>買い物</t>
        </is>
      </c>
      <c r="F565" s="8" t="n">
        <v>5</v>
      </c>
      <c r="G565" s="8" t="n">
        <v>5</v>
      </c>
      <c r="H565" s="8" t="n">
        <v>5</v>
      </c>
      <c r="I565" s="8" t="n">
        <v>5</v>
      </c>
      <c r="J565" s="8" t="n">
        <v>3</v>
      </c>
      <c r="K565" s="8" t="n">
        <v>3</v>
      </c>
      <c r="L565" s="8" t="inlineStr">
        <is>
          <t>最高！</t>
        </is>
      </c>
      <c r="M565" s="17" t="n"/>
      <c r="N565" s="17" t="n"/>
      <c r="O565" s="17" t="inlineStr">
        <is>
          <t>送迎</t>
        </is>
      </c>
      <c r="P565" s="8" t="inlineStr">
        <is>
          <t>https://minkara.carview.co.jp/car/toyota/isis/review/detail.aspx?cid=406570</t>
        </is>
      </c>
    </row>
    <row r="566">
      <c r="A566" s="13" t="inlineStr">
        <is>
          <t>アイシス</t>
        </is>
      </c>
      <c r="B566" s="13" t="n">
        <v>2012</v>
      </c>
      <c r="C566" s="13" t="inlineStr">
        <is>
          <t>G_4WD(CVT_1.8)</t>
        </is>
      </c>
      <c r="D566" s="13" t="inlineStr">
        <is>
          <t>2024年9月9日</t>
        </is>
      </c>
      <c r="E566" s="13" t="inlineStr">
        <is>
          <t>通勤通学</t>
        </is>
      </c>
      <c r="F566" s="13" t="n">
        <v>5</v>
      </c>
      <c r="G566" s="13" t="n">
        <v>4</v>
      </c>
      <c r="H566" s="13" t="n">
        <v>5</v>
      </c>
      <c r="I566" s="13" t="n">
        <v>4</v>
      </c>
      <c r="J566" s="13" t="n">
        <v>5</v>
      </c>
      <c r="K566" s="13" t="n">
        <v>3</v>
      </c>
      <c r="L566" s="13" t="inlineStr">
        <is>
          <t>使い勝手抜群</t>
        </is>
      </c>
      <c r="M566" s="17" t="inlineStr">
        <is>
          <t>屋根にカヌーを積むのに丁度いい高さです。</t>
        </is>
      </c>
      <c r="N566" s="17" t="inlineStr">
        <is>
          <t>燃費がイマイチ</t>
        </is>
      </c>
      <c r="O566" s="17" t="inlineStr">
        <is>
          <t>荷物がたくさん積めて、人も４人乗れる満足。</t>
        </is>
      </c>
      <c r="P566" s="13" t="inlineStr">
        <is>
          <t>https://minkara.carview.co.jp/car/toyota/isis/review/detail.aspx?cid=406537</t>
        </is>
      </c>
    </row>
    <row r="567">
      <c r="A567" s="8" t="inlineStr">
        <is>
          <t>アイシス</t>
        </is>
      </c>
      <c r="B567" s="8" t="n">
        <v>2013</v>
      </c>
      <c r="C567" s="8" t="inlineStr">
        <is>
          <t>プラタナ“Vセレクション”(CVT_2.0)</t>
        </is>
      </c>
      <c r="D567" s="8" t="inlineStr">
        <is>
          <t>2024年8月24日</t>
        </is>
      </c>
      <c r="E567" s="8" t="inlineStr">
        <is>
          <t>仕事</t>
        </is>
      </c>
      <c r="F567" s="8" t="n">
        <v>5</v>
      </c>
      <c r="G567" s="8" t="n">
        <v>5</v>
      </c>
      <c r="H567" s="8" t="n">
        <v>4</v>
      </c>
      <c r="I567" s="8" t="n">
        <v>4</v>
      </c>
      <c r="J567" s="8" t="n">
        <v>5</v>
      </c>
      <c r="K567" s="8" t="n">
        <v>4</v>
      </c>
      <c r="L567" s="8" t="inlineStr">
        <is>
          <t>最高のスポーツミニバン</t>
        </is>
      </c>
      <c r="M567" s="17" t="inlineStr">
        <is>
          <t>かっこよし！ 取り回しよし！ 乗車人数よし！ 積載性よし！ 燃費は…まぁ、ほら、ミニバンだから。ね？</t>
        </is>
      </c>
      <c r="N567" s="17" t="inlineStr">
        <is>
          <t>ターボがない マニュアルがない アフターパーツがそんなにない でもクルマそのものの素性が良くて気にならない</t>
        </is>
      </c>
      <c r="O567" s="17" t="inlineStr">
        <is>
          <t>ノアヴォクやアルヴェルをはじめとした「ミニバン！」な車よりも断然使い勝手はいいというのが個人の感想 未就学の怪獣1匹と夫婦で乗るなら断然ハコ型より扱いやすい</t>
        </is>
      </c>
      <c r="P567" s="8" t="inlineStr">
        <is>
          <t>https://minkara.carview.co.jp/car/toyota/isis/review/detail.aspx?cid=405387</t>
        </is>
      </c>
    </row>
    <row r="568">
      <c r="A568" s="13" t="inlineStr">
        <is>
          <t>アイシス</t>
        </is>
      </c>
      <c r="B568" s="13" t="n">
        <v>2005</v>
      </c>
      <c r="C568" s="13" t="inlineStr">
        <is>
          <t>PLATANA(CVT_2.0)</t>
        </is>
      </c>
      <c r="D568" s="13" t="inlineStr">
        <is>
          <t>2024年7月15日</t>
        </is>
      </c>
      <c r="E568" s="13" t="inlineStr">
        <is>
          <t>レジャー</t>
        </is>
      </c>
      <c r="F568" s="13" t="n">
        <v>5</v>
      </c>
      <c r="G568" s="13" t="n">
        <v>3</v>
      </c>
      <c r="H568" s="13" t="n">
        <v>3</v>
      </c>
      <c r="I568" s="13" t="n">
        <v>3</v>
      </c>
      <c r="J568" s="13" t="n">
        <v>3</v>
      </c>
      <c r="K568" s="13" t="n">
        <v>3</v>
      </c>
      <c r="L568" s="13" t="inlineStr">
        <is>
          <t>使い勝手がイイ</t>
        </is>
      </c>
      <c r="M568" s="17" t="inlineStr">
        <is>
          <t>低床ミニバンですが、使い勝手とそこそこ走る点</t>
        </is>
      </c>
      <c r="N568" s="17" t="inlineStr">
        <is>
          <t>リアーのデザインかな</t>
        </is>
      </c>
      <c r="O568" s="17" t="inlineStr">
        <is>
          <t>走りと使い勝手の両立</t>
        </is>
      </c>
      <c r="P568" s="13" t="inlineStr">
        <is>
          <t>https://minkara.carview.co.jp/car/toyota/isis/review/detail.aspx?cid=402179</t>
        </is>
      </c>
    </row>
    <row r="569">
      <c r="A569" s="8" t="inlineStr">
        <is>
          <t>アイシス</t>
        </is>
      </c>
      <c r="B569" s="8" t="n">
        <v>2005</v>
      </c>
      <c r="C569" s="8" t="inlineStr">
        <is>
          <t>PLATANA(CVT_2.0)</t>
        </is>
      </c>
      <c r="D569" s="8" t="inlineStr">
        <is>
          <t>2024年7月2日</t>
        </is>
      </c>
      <c r="E569" s="8" t="inlineStr">
        <is>
          <t>通勤通学</t>
        </is>
      </c>
      <c r="F569" s="8" t="n">
        <v>5</v>
      </c>
      <c r="G569" s="8" t="n">
        <v>5</v>
      </c>
      <c r="H569" s="8" t="n">
        <v>4</v>
      </c>
      <c r="I569" s="8" t="n">
        <v>4</v>
      </c>
      <c r="J569" s="8" t="n">
        <v>5</v>
      </c>
      <c r="K569" s="8" t="n">
        <v>3</v>
      </c>
      <c r="L569" s="8" t="inlineStr">
        <is>
          <t>コスパ最高、イカツい系でない外観が貴重</t>
        </is>
      </c>
      <c r="M569" s="17" t="inlineStr">
        <is>
          <t>外観、コスパ</t>
        </is>
      </c>
      <c r="N569" s="17" t="inlineStr">
        <is>
          <t>燃費かな</t>
        </is>
      </c>
      <c r="O569" s="17" t="inlineStr">
        <is>
          <t>地味ですが堅実な、僕に合ったな車です</t>
        </is>
      </c>
      <c r="P569" s="8" t="inlineStr">
        <is>
          <t>https://minkara.carview.co.jp/car/toyota/isis/review/detail.aspx?cid=401091</t>
        </is>
      </c>
    </row>
    <row r="570">
      <c r="A570" s="13" t="inlineStr">
        <is>
          <t>アイシス</t>
        </is>
      </c>
      <c r="B570" s="13" t="n">
        <v>2004</v>
      </c>
      <c r="C570" s="13" t="inlineStr">
        <is>
          <t>L“X-SELECTION”(AT_2.0)</t>
        </is>
      </c>
      <c r="D570" s="13" t="inlineStr">
        <is>
          <t>2024年6月15日</t>
        </is>
      </c>
      <c r="E570" s="13" t="inlineStr">
        <is>
          <t>レジャー</t>
        </is>
      </c>
      <c r="F570" s="13" t="n">
        <v>3</v>
      </c>
      <c r="G570" s="13" t="n">
        <v>2</v>
      </c>
      <c r="H570" s="13" t="n">
        <v>3</v>
      </c>
      <c r="I570" s="13" t="n">
        <v>3</v>
      </c>
      <c r="J570" s="13" t="n">
        <v>5</v>
      </c>
      <c r="K570" s="13" t="n">
        <v>3</v>
      </c>
      <c r="L570" s="13" t="inlineStr">
        <is>
          <t>構造変更で車中泊仕様に</t>
        </is>
      </c>
      <c r="M570" s="17" t="inlineStr">
        <is>
          <t>タイトルのとおり、貨物車へ構造変更して後部での寝心地を良くしました。 元々シートアレンジで後はフラットになりますが、貨物登録することで税金を抑え、維持費を節約できるのが良いです。 アイシスの前に買った日産ラフェスタも似たような仕様ですが、今回は３人乗りにしました。 帰省した時も、両親乗せて移動できます。</t>
        </is>
      </c>
      <c r="N570" s="17" t="inlineStr">
        <is>
          <t>グレードが違うので仕方ないですが、ラフェスタはバックギアに入れるとドアミラーが自動で下向くし、ロックした時も自動で畳みます。またパノラミックルーフが付いて遊び心がありましたが、アイシスにはそれがありません。 あとラフェスタより視界が悪い。 直噴エンジンの評判が悪い。</t>
        </is>
      </c>
      <c r="O570" s="17" t="inlineStr">
        <is>
          <t>走りやカッコよさは別の車で満たしているので、この車にはそこまで求めていません。 なんだかんだ５ナンバーで収まる車幅で余り苦も無く走れるし、車中泊仕様にしたことで遊び心も満たされる。３人乗りにしたことでおおよそ自身のライフスタイル内では乗車定員を満たせる。シートアレンジ（うちのは３席しかないけど）も豊富なので色んな状況に対応できる。 あとは天下のトヨタ車という事で（古い車ですが）これからもまだまだ乗れるだろうという安心感があることも良いですね。 近所のディーラーも感じがよく頼りになります。 とにかく直噴エンジンによるインテークバルブの煤溜まりが気になる。</t>
        </is>
      </c>
      <c r="P570" s="13" t="inlineStr">
        <is>
          <t>https://minkara.carview.co.jp/car/toyota/isis/review/detail.aspx?cid=399754</t>
        </is>
      </c>
    </row>
    <row r="571">
      <c r="A571" s="8" t="inlineStr">
        <is>
          <t>グランエース</t>
        </is>
      </c>
      <c r="B571" s="8" t="n">
        <v>2019</v>
      </c>
      <c r="C571" s="8" t="inlineStr">
        <is>
          <t>プレミアム_6人乗り(AT_2.8)</t>
        </is>
      </c>
      <c r="D571" s="8" t="inlineStr">
        <is>
          <t>2026年6月18日</t>
        </is>
      </c>
      <c r="E571" s="8" t="inlineStr">
        <is>
          <t>通勤通学</t>
        </is>
      </c>
      <c r="F571" s="8" t="n">
        <v>5</v>
      </c>
      <c r="G571" s="8" t="n">
        <v>5</v>
      </c>
      <c r="H571" s="8" t="n">
        <v>5</v>
      </c>
      <c r="I571" s="8" t="n">
        <v>5</v>
      </c>
      <c r="J571" s="8" t="n">
        <v>4</v>
      </c>
      <c r="K571" s="8" t="n">
        <v>4</v>
      </c>
      <c r="L571" s="8" t="inlineStr">
        <is>
          <t>お気に入り</t>
        </is>
      </c>
      <c r="M571" s="17" t="inlineStr">
        <is>
          <t>意外なことですが、小回りがきく 運転しやすい</t>
        </is>
      </c>
      <c r="N571" s="17" t="inlineStr">
        <is>
          <t>駐車場の枠が小さい</t>
        </is>
      </c>
      <c r="O571" s="17" t="inlineStr">
        <is>
          <t>街乗りも苦ではなく、ミドルワゴンに匹敵する小回りのききやすさ Uターンや左折も楽にできます</t>
        </is>
      </c>
      <c r="P571" s="8" t="inlineStr">
        <is>
          <t>https://minkara.carview.co.jp/car/toyota/granace/review/detail.aspx?cid=456441</t>
        </is>
      </c>
    </row>
    <row r="572">
      <c r="A572" s="13" t="inlineStr">
        <is>
          <t>グランエース</t>
        </is>
      </c>
      <c r="B572" s="13" t="n">
        <v>2019</v>
      </c>
      <c r="C572" s="13" t="inlineStr">
        <is>
          <t>プレミアム_6人乗り(AT_2.8)</t>
        </is>
      </c>
      <c r="D572" s="13" t="inlineStr">
        <is>
          <t>2026年2月14日</t>
        </is>
      </c>
      <c r="E572" s="13" t="inlineStr">
        <is>
          <t>通勤通学</t>
        </is>
      </c>
      <c r="F572" s="13" t="n">
        <v>5</v>
      </c>
      <c r="G572" s="13" t="n">
        <v>4</v>
      </c>
      <c r="H572" s="13" t="n">
        <v>4</v>
      </c>
      <c r="I572" s="13" t="n">
        <v>4</v>
      </c>
      <c r="J572" s="13" t="n">
        <v>2</v>
      </c>
      <c r="K572" s="13" t="n">
        <v>3</v>
      </c>
      <c r="L572" s="13" t="inlineStr">
        <is>
          <t>結果満足</t>
        </is>
      </c>
      <c r="M572" s="17" t="inlineStr">
        <is>
          <t>ハイエースS-GLのDT4WDからの乗り換えだったので、静粛性には感動しました。 一番後ろの人の声が聞こえて会話も普通にできる。 3トン近い重さなのに高速でリッター15km前後までのびる！日本車の中では大きい割にランクルやハイラックス、アルヴェルより取り回しが良い！</t>
        </is>
      </c>
      <c r="N572" s="17" t="inlineStr">
        <is>
          <t>リア席は大きな荷物を積むと人が乗れなくなる。 90Lのスーツケース4つは確かに積めるけど、その倍近くの大きさのものは積むと人は乗れない。ハイエースの時はベッドキットが有れば関係なく車中泊もできた。 後部座席2列目は乗り物酔いする人は酔いやすいらしいです。 静粛性を求めたため、リアの窓が一切開けられないのは不便に思います。</t>
        </is>
      </c>
      <c r="O572" s="17" t="inlineStr">
        <is>
          <t>不便などはありますが、ある程度対処できたりするので良しです！ SNSなどでは酷評されたりしますが、私はお勧めします。</t>
        </is>
      </c>
      <c r="P572" s="13" t="inlineStr">
        <is>
          <t>https://minkara.carview.co.jp/car/toyota/granace/review/detail.aspx?cid=446969</t>
        </is>
      </c>
    </row>
    <row r="573">
      <c r="A573" s="8" t="inlineStr">
        <is>
          <t>グランエース</t>
        </is>
      </c>
      <c r="B573" s="8" t="n">
        <v>2019</v>
      </c>
      <c r="C573" s="8" t="inlineStr">
        <is>
          <t>プレミアム_6人乗り(AT_2.8)</t>
        </is>
      </c>
      <c r="D573" s="8" t="inlineStr">
        <is>
          <t>2024年2月20日</t>
        </is>
      </c>
      <c r="E573" s="8" t="inlineStr">
        <is>
          <t>レジャー</t>
        </is>
      </c>
      <c r="F573" s="8" t="n">
        <v>5</v>
      </c>
      <c r="G573" s="8" t="n">
        <v>3</v>
      </c>
      <c r="H573" s="8" t="n">
        <v>5</v>
      </c>
      <c r="I573" s="8" t="n">
        <v>4</v>
      </c>
      <c r="J573" s="8" t="n">
        <v>3</v>
      </c>
      <c r="K573" s="8" t="n">
        <v>3</v>
      </c>
      <c r="L573" s="8" t="inlineStr">
        <is>
          <t>乗りやすい</t>
        </is>
      </c>
      <c r="M573" s="17" t="inlineStr">
        <is>
          <t>運転しやすい</t>
        </is>
      </c>
      <c r="N573" s="17" t="inlineStr">
        <is>
          <t>足が少し硬め</t>
        </is>
      </c>
      <c r="O573" s="17" t="inlineStr">
        <is>
          <t>車庫入れの際、内輪差を1センチ間隔まで攻め安い。</t>
        </is>
      </c>
      <c r="P573" s="8" t="inlineStr">
        <is>
          <t>https://minkara.carview.co.jp/car/toyota/granace/review/detail.aspx?cid=389456</t>
        </is>
      </c>
    </row>
    <row r="574">
      <c r="A574" s="13" t="inlineStr">
        <is>
          <t>グランエース</t>
        </is>
      </c>
      <c r="B574" s="13" t="n">
        <v>2019</v>
      </c>
      <c r="C574" s="13" t="inlineStr">
        <is>
          <t>プレミアム_6人乗り(AT_2.8)</t>
        </is>
      </c>
      <c r="D574" s="13" t="inlineStr">
        <is>
          <t>2023年3月26日</t>
        </is>
      </c>
      <c r="E574" s="13" t="inlineStr">
        <is>
          <t>買い物</t>
        </is>
      </c>
      <c r="F574" s="13" t="n">
        <v>5</v>
      </c>
      <c r="G574" s="13" t="n"/>
      <c r="H574" s="13" t="n">
        <v>5</v>
      </c>
      <c r="I574" s="13" t="n"/>
      <c r="J574" s="13" t="n"/>
      <c r="K574" s="13" t="n">
        <v>5</v>
      </c>
      <c r="L574" s="13" t="inlineStr">
        <is>
          <t>注目度大</t>
        </is>
      </c>
      <c r="M574" s="17" t="inlineStr">
        <is>
          <t>室内のサイズも広く、 運転しやすく、視界もいいので満足です。</t>
        </is>
      </c>
      <c r="N574" s="17" t="inlineStr">
        <is>
          <t>今のところ見当たらないです</t>
        </is>
      </c>
      <c r="O574" s="17" t="inlineStr">
        <is>
          <t>室内も広く皆が広々座れて長距離などとても楽です。</t>
        </is>
      </c>
      <c r="P574" s="13" t="inlineStr">
        <is>
          <t>https://minkara.carview.co.jp/car/toyota/granace/review/detail.aspx?cid=361320</t>
        </is>
      </c>
    </row>
    <row r="575">
      <c r="A575" s="8" t="inlineStr">
        <is>
          <t>グランエース</t>
        </is>
      </c>
      <c r="B575" s="8" t="n">
        <v>2019</v>
      </c>
      <c r="C575" s="8" t="inlineStr">
        <is>
          <t>プレミアム_6人乗り(AT_2.8)</t>
        </is>
      </c>
      <c r="D575" s="8" t="inlineStr">
        <is>
          <t>2023年2月17日</t>
        </is>
      </c>
      <c r="E575" s="8" t="inlineStr">
        <is>
          <t>レジャー</t>
        </is>
      </c>
      <c r="F575" s="8" t="n">
        <v>5</v>
      </c>
      <c r="G575" s="8" t="n"/>
      <c r="H575" s="8" t="n">
        <v>5</v>
      </c>
      <c r="I575" s="8" t="n">
        <v>4</v>
      </c>
      <c r="J575" s="8" t="n">
        <v>3</v>
      </c>
      <c r="K575" s="8" t="n">
        <v>4</v>
      </c>
      <c r="L575" s="8" t="inlineStr">
        <is>
          <t>広い</t>
        </is>
      </c>
      <c r="M575" s="17" t="inlineStr">
        <is>
          <t>大きな車体の割に感覚が掴みやすい。</t>
        </is>
      </c>
      <c r="N575" s="17" t="inlineStr">
        <is>
          <t>リアのガラスが開かない</t>
        </is>
      </c>
      <c r="O575" s="17" t="inlineStr">
        <is>
          <t>普段使いもしやすく、意外と運転もしやすい</t>
        </is>
      </c>
      <c r="P575" s="8" t="inlineStr">
        <is>
          <t>https://minkara.carview.co.jp/car/toyota/granace/review/detail.aspx?cid=357676</t>
        </is>
      </c>
    </row>
    <row r="576">
      <c r="A576" s="13" t="inlineStr">
        <is>
          <t>グランエース</t>
        </is>
      </c>
      <c r="B576" s="13" t="n">
        <v>2019</v>
      </c>
      <c r="C576" s="13" t="inlineStr">
        <is>
          <t>プレミアム_6人乗り(AT_2.8)</t>
        </is>
      </c>
      <c r="D576" s="13" t="inlineStr">
        <is>
          <t>2022年11月27日</t>
        </is>
      </c>
      <c r="E576" s="13" t="inlineStr">
        <is>
          <t>レジャー</t>
        </is>
      </c>
      <c r="F576" s="13" t="n">
        <v>5</v>
      </c>
      <c r="G576" s="13" t="n">
        <v>3</v>
      </c>
      <c r="H576" s="13" t="n">
        <v>4</v>
      </c>
      <c r="I576" s="13" t="n">
        <v>4</v>
      </c>
      <c r="J576" s="13" t="n">
        <v>2</v>
      </c>
      <c r="K576" s="13" t="n">
        <v>4</v>
      </c>
      <c r="L576" s="13" t="inlineStr">
        <is>
          <t>走る応接室</t>
        </is>
      </c>
      <c r="M576" s="17" t="inlineStr">
        <is>
          <t>室内の広さ 街中で同じ車に遭遇しない。</t>
        </is>
      </c>
      <c r="N576" s="17" t="inlineStr">
        <is>
          <t>車の大きさの割に荷物があまり積めない</t>
        </is>
      </c>
      <c r="O576" s="17" t="inlineStr">
        <is>
          <t>概ね満足！</t>
        </is>
      </c>
      <c r="P576" s="13" t="inlineStr">
        <is>
          <t>https://minkara.carview.co.jp/car/toyota/granace/review/detail.aspx?cid=350703</t>
        </is>
      </c>
    </row>
    <row r="577">
      <c r="A577" s="8" t="inlineStr">
        <is>
          <t>グランエース</t>
        </is>
      </c>
      <c r="B577" s="8" t="n">
        <v>2019</v>
      </c>
      <c r="C577" s="8" t="inlineStr">
        <is>
          <t>プレミアム_6人乗り(AT_2.8)</t>
        </is>
      </c>
      <c r="D577" s="8" t="inlineStr">
        <is>
          <t>2022年7月26日</t>
        </is>
      </c>
      <c r="E577" s="8" t="inlineStr">
        <is>
          <t>レジャー</t>
        </is>
      </c>
      <c r="F577" s="8" t="n">
        <v>5</v>
      </c>
      <c r="G577" s="8" t="n">
        <v>4</v>
      </c>
      <c r="H577" s="8" t="n">
        <v>4</v>
      </c>
      <c r="I577" s="8" t="n">
        <v>5</v>
      </c>
      <c r="J577" s="8" t="n">
        <v>3</v>
      </c>
      <c r="K577" s="8" t="n">
        <v>5</v>
      </c>
      <c r="L577" s="8" t="inlineStr">
        <is>
          <t>乗り心地が良い</t>
        </is>
      </c>
      <c r="M577" s="17" t="inlineStr">
        <is>
          <t>ボディーサイズが大きい割に取り回しが楽 機能面もとても良い 燃費も良い</t>
        </is>
      </c>
      <c r="N577" s="17" t="inlineStr">
        <is>
          <t>運転席周りが質素、せめてアームレストが欲しい アフターパーツを充実してほしい 座席への乗り降りが１段多い</t>
        </is>
      </c>
      <c r="O577" s="17" t="inlineStr">
        <is>
          <t>大きいサイズの車が好きで、駐車場もあり、取り回しも苦にならなければ絶対買いの車です。</t>
        </is>
      </c>
      <c r="P577" s="8" t="inlineStr">
        <is>
          <t>https://minkara.carview.co.jp/car/toyota/granace/review/detail.aspx?cid=338735</t>
        </is>
      </c>
    </row>
    <row r="578">
      <c r="A578" s="13" t="inlineStr">
        <is>
          <t>グランエース</t>
        </is>
      </c>
      <c r="B578" s="13" t="n">
        <v>2019</v>
      </c>
      <c r="C578" s="13" t="inlineStr">
        <is>
          <t>プレミアム_6人乗り(AT_2.8)</t>
        </is>
      </c>
      <c r="D578" s="13" t="inlineStr">
        <is>
          <t>2022年2月8日</t>
        </is>
      </c>
      <c r="E578" s="13" t="inlineStr">
        <is>
          <t>通勤通学</t>
        </is>
      </c>
      <c r="F578" s="13" t="n">
        <v>5</v>
      </c>
      <c r="G578" s="13" t="n">
        <v>5</v>
      </c>
      <c r="H578" s="13" t="n">
        <v>5</v>
      </c>
      <c r="I578" s="13" t="n">
        <v>5</v>
      </c>
      <c r="J578" s="13" t="n">
        <v>3</v>
      </c>
      <c r="K578" s="13" t="n">
        <v>5</v>
      </c>
      <c r="L578" s="13" t="inlineStr">
        <is>
          <t>重たくてデカい割に良い</t>
        </is>
      </c>
      <c r="M578" s="17" t="inlineStr">
        <is>
          <t>ハイエースナローからの乗り換えなので、雲泥の差。エンジン音は、グランエースを知らない人が3列目に乗ると「え？ディーゼル？」と言うほど静か。安全性能も高くて、何より乗ってる人に不満が出ない。</t>
        </is>
      </c>
      <c r="N578" s="17" t="inlineStr">
        <is>
          <t>前席のアームレストがない。 助手席オットマン欲しかった。</t>
        </is>
      </c>
      <c r="O578" s="17" t="inlineStr">
        <is>
          <t>控えめに言ってめちゃくちゃ良い！</t>
        </is>
      </c>
      <c r="P578" s="13" t="inlineStr">
        <is>
          <t>https://minkara.carview.co.jp/car/toyota/granace/review/detail.aspx?cid=322709</t>
        </is>
      </c>
    </row>
    <row r="579">
      <c r="A579" s="8" t="inlineStr">
        <is>
          <t>グランエース</t>
        </is>
      </c>
      <c r="B579" s="8" t="n">
        <v>2019</v>
      </c>
      <c r="C579" s="8" t="inlineStr">
        <is>
          <t>プレミアム_6人乗り(AT_2.8)</t>
        </is>
      </c>
      <c r="D579" s="8" t="inlineStr">
        <is>
          <t>2022年1月5日</t>
        </is>
      </c>
      <c r="E579" s="8" t="inlineStr">
        <is>
          <t>レジャー</t>
        </is>
      </c>
      <c r="F579" s="8" t="n">
        <v>2</v>
      </c>
      <c r="G579" s="8" t="n">
        <v>2</v>
      </c>
      <c r="H579" s="8" t="n">
        <v>2</v>
      </c>
      <c r="I579" s="8" t="n">
        <v>3</v>
      </c>
      <c r="J579" s="8" t="n">
        <v>2</v>
      </c>
      <c r="K579" s="8" t="n">
        <v>1</v>
      </c>
      <c r="L579" s="8" t="inlineStr">
        <is>
          <t>コミュニティバスみたい</t>
        </is>
      </c>
      <c r="M579" s="17" t="inlineStr">
        <is>
          <t>遠くの田舎へ家族で移動するため、ワンボックスを乗り継いできました。前車のメルセデスのVは新車からトラブル続きで今度は安心して乗れる車と思い、トヨタで同じ大きさがあり迷わず安心のトヨタにしました・広い道をまっすぐ走るには快適です。真夏の炎天下の渋滞でもエアコンは効きました。</t>
        </is>
      </c>
      <c r="N579" s="17" t="inlineStr">
        <is>
          <t>業務用ベース車のようなトラック的な操作部分はカタログの画像に写ってなく納車されてあまりにレトロ的でがっかりですが（装備表には小さく記載ありましがた。。）ある意味故障もなさそうと思えば納得です。運転席、助手席は疲れるシートです。（だいぶ前に乗ったグランドハイエースは良かった思い出が）サスが柔らかく高速でのコーナが怖く、走行音やエンジン音がうるさいです。 街乗りはしませんが駐車に困ります・</t>
        </is>
      </c>
      <c r="O579" s="17" t="inlineStr">
        <is>
          <t>送迎用にできた車なようで、送迎用で後ろに乗る分には快適なようです。田舎までの１３００キロの送迎目的には後ろに乗る家族にはクリアなようです。</t>
        </is>
      </c>
      <c r="P579" s="8" t="inlineStr">
        <is>
          <t>https://minkara.carview.co.jp/car/toyota/granace/review/detail.aspx?cid=319161</t>
        </is>
      </c>
    </row>
    <row r="580">
      <c r="A580" s="13" t="inlineStr">
        <is>
          <t>グランエース</t>
        </is>
      </c>
      <c r="B580" s="13" t="n">
        <v>2019</v>
      </c>
      <c r="C580" s="13" t="inlineStr">
        <is>
          <t>プレミアム_6人乗り(AT_2.8)</t>
        </is>
      </c>
      <c r="D580" s="13" t="inlineStr">
        <is>
          <t>2021年3月1日</t>
        </is>
      </c>
      <c r="E580" s="13" t="inlineStr">
        <is>
          <t>レジャー</t>
        </is>
      </c>
      <c r="F580" s="13" t="n">
        <v>5</v>
      </c>
      <c r="G580" s="13" t="n">
        <v>4</v>
      </c>
      <c r="H580" s="13" t="n">
        <v>4</v>
      </c>
      <c r="I580" s="13" t="n">
        <v>4</v>
      </c>
      <c r="J580" s="13" t="n">
        <v>4</v>
      </c>
      <c r="K580" s="13" t="n">
        <v>3</v>
      </c>
      <c r="L580" s="13" t="inlineStr">
        <is>
          <t>でかい</t>
        </is>
      </c>
      <c r="M580" s="17" t="inlineStr">
        <is>
          <t>でかいところ</t>
        </is>
      </c>
      <c r="N580" s="17" t="inlineStr">
        <is>
          <t>でかすぎるところ</t>
        </is>
      </c>
      <c r="O580" s="17" t="inlineStr">
        <is>
          <t>同じエンジンのプラドより確実に速いです。 低速も高速域での加速も。 取り回しも全く問題なし。 ほぼ同じ車幅のランクル200より全然運転しやすいです！ とてもよいクルマですね！</t>
        </is>
      </c>
      <c r="P580" s="13" t="inlineStr">
        <is>
          <t>https://minkara.carview.co.jp/car/toyota/granace/review/detail.aspx?cid=284816</t>
        </is>
      </c>
    </row>
    <row r="581">
      <c r="A581" s="8" t="inlineStr">
        <is>
          <t>グランエース</t>
        </is>
      </c>
      <c r="B581" s="8" t="n">
        <v>2019</v>
      </c>
      <c r="C581" s="8" t="inlineStr">
        <is>
          <t>プレミアム_6人乗り(AT_2.8)</t>
        </is>
      </c>
      <c r="D581" s="8" t="inlineStr">
        <is>
          <t>2020年3月9日</t>
        </is>
      </c>
      <c r="E581" s="8" t="inlineStr">
        <is>
          <t>その他</t>
        </is>
      </c>
      <c r="F581" s="8" t="n">
        <v>5</v>
      </c>
      <c r="G581" s="8" t="n"/>
      <c r="H581" s="8" t="n"/>
      <c r="I581" s="8" t="n"/>
      <c r="J581" s="8" t="n"/>
      <c r="K581" s="8" t="n"/>
      <c r="L581" s="8" t="inlineStr">
        <is>
          <t>トヨタ 巨大ミニバン『グランエース』に乗ってみた(・ω・)ノ</t>
        </is>
      </c>
      <c r="M581" s="17" t="inlineStr">
        <is>
          <t>走行性能や乗り心地のところでも記載しましたが、やはり車体の大きさ、重さを感じさせない走りですね!(^^)! ストレスを感じることがなく、コーナーを曲がる時にも安定しているので、全長が5m以上もあるクルマだということを忘れてしまいそうです！( *´艸｀) ルームミラーには「デジタルインナーミラー」を採用。 車内が乗員や荷物で満たされた状態でも良好な後方視界を得る事ができます。 大きいドアミラーとデジタルルームミラーのおかげで、周囲の状況もつかみやすかったです！(*^^*) また、静粛性もよく、車内にいればディーゼルっぽさもそれほど感じませんでした。 運転席に乗っていて･･･ですから、後席ならさらにディーゼル感は感じないでしょうね！</t>
        </is>
      </c>
      <c r="N581" s="17" t="inlineStr">
        <is>
          <t>FRレイアウトであるため仕方がないですが、フロアが若干高く、ステップを利用しての乗降となります。 １段目のステップの高さが結構高いので、幼いお子さんやお年寄りは乗りづらいかもしれませんね。。</t>
        </is>
      </c>
      <c r="O581" s="17" t="inlineStr">
        <is>
          <t>『おもてなし』として送迎をするという、今までになかったジャンルにトヨタはグランエースを投入しました！ VIPをはじめとするショーファー用として、また高級リゾートなどの送迎用として、少数のお客様を大切に運ぶための車！ 調べてみると、こうした送迎には今までメルセデス・ベンツのVクラスなどが用いられていたようですが、この車両をグランエースにスイッチしてもらうことが導入の目的･･･という記事もありました！ 実際、現在の受注状況は法人が7割を占めているとか。 と言いつつも、もちろん個人で購入する方もいらっしゃるでしょう！(*^^*) 運転を楽しむ！というよりは、後ろの席でゆったりとくつろぐ！というのが本来この車のあるべき姿でしょうね！(#^.^#) ご家族想いのお父さんはグランエース買って家族旅行！なんてのもイイかもですね！( *´艸｀)(笑) 国内でも人気の高いミニバンのラインナップに、ちょっと違うジャンルとして新たに加わったグランエース！ 誰かこれで毎日会社まで送迎してくれないかなぁ･･･あっ！心の声が･･･(￣▽￣)(笑) 東京オリンピックではVIPの送迎等に頻繁に使用されるんでしょうね！(*ﾟ∀ﾟ)(ﾟ∀ﾟ*) 弊社のふぅちんが試乗、内装の紹介をしている動画もありますので、良かったらそちらもご覧くださいね！(*^^*) ↓ ↓ ↓ ↓ ★☆★☆★☆★☆★☆★☆★☆★☆★☆★☆★☆★☆★☆★☆★☆★☆★☆★☆★☆ 専用設計されたトヨタ グランエース用のカーマットをご購入の際は、是非ともFJ CRAFTの商品をご検討ください！(*´▽｀*) 【楽天市場】→ トヨタ グランエース 商品一覧 【ヤフーショッピング】→ トヨタ グランエース 商品一覧 ★マット選びに悩んだら → 失敗しないカーマット選び ★マットの生地でお悩みの方は → 無料生地サンプル請求 ★☆★☆★☆★☆★☆★☆★☆★☆★☆★☆★☆★☆★☆★☆★☆★☆★☆★☆★☆</t>
        </is>
      </c>
      <c r="P581" s="8" t="inlineStr">
        <is>
          <t>https://minkara.carview.co.jp/car/toyota/granace/review/detail.aspx?cid=253568</t>
        </is>
      </c>
    </row>
  </sheetData>
  <autoFilter ref="A1:P58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81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12" customWidth="1" min="4" max="4"/>
    <col width="16" customWidth="1" min="5" max="5"/>
    <col width="24" customWidth="1" min="6" max="6"/>
    <col width="18" customWidth="1" min="7" max="7"/>
    <col width="18" customWidth="1" min="8" max="8"/>
    <col width="34" customWidth="1" min="9" max="9"/>
    <col width="34" customWidth="1" min="10" max="10"/>
  </cols>
  <sheetData>
    <row r="1" ht="32" customHeight="1">
      <c r="A1" s="7" t="inlineStr">
        <is>
          <t>車種</t>
        </is>
      </c>
      <c r="B1" s="7" t="inlineStr">
        <is>
          <t>世代</t>
        </is>
      </c>
      <c r="C1" s="7" t="inlineStr">
        <is>
          <t>不具合装置</t>
        </is>
      </c>
      <c r="D1" s="7" t="inlineStr">
        <is>
          <t>通報件数</t>
        </is>
      </c>
      <c r="E1" s="7" t="inlineStr">
        <is>
          <t>構成比(%)</t>
        </is>
      </c>
      <c r="F1" s="7" t="inlineStr">
        <is>
          <t>発生時の
中央走行距離(km)</t>
        </is>
      </c>
      <c r="G1" s="7" t="inlineStr">
        <is>
          <t>対象年式
最古</t>
        </is>
      </c>
      <c r="H1" s="7" t="inlineStr">
        <is>
          <t>対象年式
最新</t>
        </is>
      </c>
      <c r="I1" s="7" t="inlineStr">
        <is>
          <t>型式</t>
        </is>
      </c>
      <c r="J1" s="7" t="inlineStr">
        <is>
          <t>代表事例（直近3件）</t>
        </is>
      </c>
    </row>
    <row r="2">
      <c r="A2" s="13" t="inlineStr">
        <is>
          <t>ステップワゴン</t>
        </is>
      </c>
      <c r="B2" s="13" t="inlineStr">
        <is>
          <t>（車種全体）</t>
        </is>
      </c>
      <c r="C2" s="13" t="inlineStr">
        <is>
          <t>エンジン</t>
        </is>
      </c>
      <c r="D2" s="14" t="n">
        <v>107</v>
      </c>
      <c r="E2" s="16" t="n">
        <v>24.4</v>
      </c>
      <c r="F2" s="14" t="n">
        <v>48000</v>
      </c>
      <c r="G2" s="13" t="n">
        <v>1997</v>
      </c>
      <c r="H2" s="13" t="n">
        <v>2019</v>
      </c>
      <c r="I2" s="17" t="inlineStr">
        <is>
          <t>6AA-RP5, BA-RK6, CBA-RF5, CBA-RF7, DBA-RG1, DBA-RK1, DBA-RK2, DBA-RK5, DBA-RK6, DBA-RP1, DBA-RP3, DBA-RP4, E-RF1, E-RF2, LA-RF3, LA-RF4, RF4, RK1, RK5, UA-RF4, UA-RF7</t>
        </is>
      </c>
      <c r="J2" s="17" t="inlineStr">
        <is>
          <t>[2026-04-07 DBA-RK5 2011/12 116400km] エンジンオイルの消費量が著しく多くなった。
[2026-03-23 DBA-RK2 2012/03 272000km] 一般道を走行中にエンストし、再始動困難になった。レッカーでディーラーへ搬送し、確認を受けた結果、ベルトテンショナーを固定するエンジンブロック側の受け軸が壊れ、ベルトテンショナーが外れたものと診断された。
[2024-10-31 DBA-RK5 2010/02 142400km] ピストンリングの不良でオイル上りの症状が出ており、１週間でエンジンオイルが空になる。</t>
        </is>
      </c>
    </row>
    <row r="3">
      <c r="A3" s="8" t="inlineStr">
        <is>
          <t>ステップワゴン</t>
        </is>
      </c>
      <c r="B3" s="8" t="inlineStr">
        <is>
          <t>（車種全体）</t>
        </is>
      </c>
      <c r="C3" s="8" t="inlineStr">
        <is>
          <t>乗車装置</t>
        </is>
      </c>
      <c r="D3" s="11" t="n">
        <v>69</v>
      </c>
      <c r="E3" s="9" t="n">
        <v>15.7</v>
      </c>
      <c r="F3" s="11" t="n">
        <v>46100</v>
      </c>
      <c r="G3" s="8" t="n">
        <v>1996</v>
      </c>
      <c r="H3" s="8" t="n">
        <v>2025</v>
      </c>
      <c r="I3" s="17" t="inlineStr">
        <is>
          <t>-, 5BA-RP6, 6AA-RP5, 6AA-RP8, CBA-RF5, DBA-RG1, DBA-RG2, DBA-RK1, DBA-RK5, DBA-RP1, DBA-RP2, DBA-RP3, DBA-RP4, E-RF1, GF-RF1, GF-RF2, GH-RA6, LA-RF3, RF3, UA-RF3</t>
        </is>
      </c>
      <c r="J3" s="17" t="inlineStr">
        <is>
          <t>[2026-05-30 6AA-RP8 2023/10 21231km] パワーテールゲート（トランク）に衝突防止のセンサー機能がついていないにも関わらず、ゲートの開閉を完全に手動に切り替える方法がない。僅かに開く位置設定もできない。
[2026-02-27 6AA-RP5 2023/11 ?km] リモコンキーを押してもいないのにバックドアが開くことがあり、後方の駐車車両に当たって物損事故になったこともある。
[2025-12-11 DBA-RK5 2014/05 199000km] 街路樹をなぎ倒してバンパーも外れるほどの物損事故でエアバッグが開かなかった。</t>
        </is>
      </c>
    </row>
    <row r="4">
      <c r="A4" s="13" t="inlineStr">
        <is>
          <t>ステップワゴン</t>
        </is>
      </c>
      <c r="B4" s="13" t="inlineStr">
        <is>
          <t>（車種全体）</t>
        </is>
      </c>
      <c r="C4" s="13" t="inlineStr">
        <is>
          <t>保安灯火</t>
        </is>
      </c>
      <c r="D4" s="14" t="n">
        <v>46</v>
      </c>
      <c r="E4" s="16" t="n">
        <v>10.5</v>
      </c>
      <c r="F4" s="14" t="n">
        <v>40000</v>
      </c>
      <c r="G4" s="13" t="n">
        <v>1999</v>
      </c>
      <c r="H4" s="13" t="n">
        <v>2024</v>
      </c>
      <c r="I4" s="17" t="inlineStr">
        <is>
          <t>5BA-RP6, 6AA-RP5, 6BA-RP4, DBA-RG1, DBA-RG2, DBA-RG3, DBA-RG4, DBA-RK1, DBA-RK2, DBA-RK5, DBA-RP1, DBA-RP3, DBA-RP4, GF-RF1, LA-RF3, LA-RF4, UA-RF7</t>
        </is>
      </c>
      <c r="J4" s="17" t="inlineStr">
        <is>
          <t>[2025-12-09 6BA-RP4 2020/03 63200km] ホンダセンシングカメラの警告が出てカメラの清掃や再始動でも警告が消えなくなった。ディーラーで確認した結果、カメラ交換が必要と診断された。【ＡＳＶ検索対象】
[2025-11-18 DBA-RK1 2015/01 ?km] 前席ドアガラスのＵＶカットが劣化し、汚れたような状態で外が見にくくなった。
[2025-10-05 DBA-RK1 2014/07 ?km] 運転席側のＵＶカットガラスの劣化で外が見にくくなっている。</t>
        </is>
      </c>
    </row>
    <row r="5">
      <c r="A5" s="8" t="inlineStr">
        <is>
          <t>ステップワゴン</t>
        </is>
      </c>
      <c r="B5" s="8" t="inlineStr">
        <is>
          <t>（車種全体）</t>
        </is>
      </c>
      <c r="C5" s="8" t="inlineStr">
        <is>
          <t>その他</t>
        </is>
      </c>
      <c r="D5" s="11" t="n">
        <v>44</v>
      </c>
      <c r="E5" s="9" t="n">
        <v>10</v>
      </c>
      <c r="F5" s="11" t="n">
        <v>52441</v>
      </c>
      <c r="G5" s="8" t="n">
        <v>2001</v>
      </c>
      <c r="H5" s="8" t="n">
        <v>2024</v>
      </c>
      <c r="I5" s="17" t="inlineStr">
        <is>
          <t>6AA-RP5, 6AA-RP8, CBA-RF4, CBA-RF5, DBA-RG1, DBA-RG2, DBA-RK1, DBA-RK5, DBA-RK6, DBA-RP1, DBA-RP3, DBA-RP4, LA-RF3, LA-RF4, RK1</t>
        </is>
      </c>
      <c r="J5" s="17" t="inlineStr">
        <is>
          <t>[2026-01-19 6AA-RP8 2022/06 42958km] ホンダアクセス製純正ドライブレコーダーの駐車監視中のバッテリー上がり対策の自主改善の措置を済ませた製品において、駐車監視中のバッテリー電圧低下時の録画停止が機能せずに始動不能となり、かつ始動に至らない状態で常時録画へ移行した。
[2026-01-03 DBA-RP3 2019/10 61000km] エンジンをかけるたびにメーターパネルにＡＣＣ点検、ＣＭＢＳシステム点検、ＬＫＡＳシステム点検、路外逸脱抑制システム点検の表示が出て、警告音が鳴る。ディーラーで確認した結果、カメラ異常のため交換を勧められた。【ＡＳＶ検索対象】
[2025-08-04 6AA-RP5 2018/04 76890km] 市街地を運転中、突然メーターに警告表示が出て運転支援システムが作動しなくなった。テスターで診断したところ「Ｕ３０００－４９カメラユニット内部故障」でエラーを拾っており、すべての運転支援システムが作動していない状態であった。【ＡＳＶ検索対象】</t>
        </is>
      </c>
    </row>
    <row r="6">
      <c r="A6" s="13" t="inlineStr">
        <is>
          <t>ステップワゴン</t>
        </is>
      </c>
      <c r="B6" s="13" t="inlineStr">
        <is>
          <t>（車種全体）</t>
        </is>
      </c>
      <c r="C6" s="13" t="inlineStr">
        <is>
          <t>車枠・車体</t>
        </is>
      </c>
      <c r="D6" s="14" t="n">
        <v>42</v>
      </c>
      <c r="E6" s="16" t="n">
        <v>9.6</v>
      </c>
      <c r="F6" s="14" t="n">
        <v>6056</v>
      </c>
      <c r="G6" s="13" t="n">
        <v>2004</v>
      </c>
      <c r="H6" s="13" t="n">
        <v>2022</v>
      </c>
      <c r="I6" s="17" t="inlineStr">
        <is>
          <t>5BA-RP7, 6AA-RP5, 6AA-RP8, 6BA-RP3, 6BA-RP4, CBA-RF3, CBA-RF8, DBA-RG2, DBA-RK1, DBA-RK5, DBA-RK6, DBA-RP3, DBA-RP4, RK5, RP</t>
        </is>
      </c>
      <c r="J6" s="17" t="inlineStr">
        <is>
          <t>[2024-02-23 6AA-RP8 2022/06 ?km] 平均１日１回、走行中に車の下（外）からボーンという大きな音がする。
[2022-12-23 5BA-RP7 2022/09 ?km] 暖房の効きが悪い、暖房をかけると焦げ臭いにおいがする。
[2022-10-11 6AA-RP5 2020/03 ?km] カウルルーバーから雨水等がブレーキブースターやラジエーターに垂れて、各部が腐食した。</t>
        </is>
      </c>
    </row>
    <row r="7">
      <c r="A7" s="8" t="inlineStr">
        <is>
          <t>ステップワゴン</t>
        </is>
      </c>
      <c r="B7" s="8" t="inlineStr">
        <is>
          <t>（車種全体）</t>
        </is>
      </c>
      <c r="C7" s="8" t="inlineStr">
        <is>
          <t>動力伝達</t>
        </is>
      </c>
      <c r="D7" s="11" t="n">
        <v>39</v>
      </c>
      <c r="E7" s="9" t="n">
        <v>8.9</v>
      </c>
      <c r="F7" s="11" t="n">
        <v>40000</v>
      </c>
      <c r="G7" s="8" t="n">
        <v>2001</v>
      </c>
      <c r="H7" s="8" t="n">
        <v>2025</v>
      </c>
      <c r="I7" s="17" t="inlineStr">
        <is>
          <t>6AA-RP5, 6AA-RP8, CBA-RF5, DBA-RG1, DBA-RG2, DBA-RG3, DBA-RK1, DBA-RK5, DBA-RP1, DBA-RP3, DBA-RP4, LA-RF4, UA-RF7</t>
        </is>
      </c>
      <c r="J7" s="17" t="inlineStr">
        <is>
          <t>[2025-11-02 6AA-RP8 2025/05 7000km] 走行中に縁石や障害物に接触したり、大きな衝撃を受けた等が無いのに、左前ＣＶブーツに明らかな亀裂とグリス漏れが確認された。
[2024-08-05 6AA-RP5 2018/03 51100km] 仕事先の駐車場で、３０～４０分ほどアイドリング状態で置いていたところ、勝手に車が後方へ走り出して後方の障害物に衝突。その後、勝手に前方へ走り、再び障害物に衝突をした。また、駐車時に駐車ブレーキをかけた認識であるが、衝突後の車両の駐車ブレーキは解除されていた。
[2023-10-16 6AA-RP8 2023/09 201km] 首都高速を走行中、メーターディスプレイに「トランスミッション異常 すぐに点検を受けてください」といった内容の警告が出た。</t>
        </is>
      </c>
    </row>
    <row r="8">
      <c r="A8" s="13" t="inlineStr">
        <is>
          <t>ステップワゴン</t>
        </is>
      </c>
      <c r="B8" s="13" t="inlineStr">
        <is>
          <t>（車種全体）</t>
        </is>
      </c>
      <c r="C8" s="13" t="inlineStr">
        <is>
          <t>制動装置</t>
        </is>
      </c>
      <c r="D8" s="14" t="n">
        <v>25</v>
      </c>
      <c r="E8" s="16" t="n">
        <v>5.7</v>
      </c>
      <c r="F8" s="14" t="n">
        <v>27000</v>
      </c>
      <c r="G8" s="13" t="n">
        <v>2000</v>
      </c>
      <c r="H8" s="13" t="n">
        <v>2025</v>
      </c>
      <c r="I8" s="17" t="inlineStr">
        <is>
          <t>6AA-RP5, 6AA-RP8, 6BA-RP3, DBA-RG1, DBA-RK1, DBA-RK5, DBA-RP1, DBA-RP3, DBA-RP4, LA-RF3</t>
        </is>
      </c>
      <c r="J8" s="17" t="inlineStr">
        <is>
          <t>[2026-05-03 6AA-RP8 2025/03 ?km] 雨が降ると障害物センサーが反応する。そのまま走行した場合、急ブレーキがかかることがある。【ＡＳＶ検索対象】
[2025-12-13 6AA-RP8 2023/09 11515km] 高速道路をＡＣＣを使用して走行中 大型トラックを右側から追い越す際に、横並びになった瞬間にブレーキが一瞬かかる、もしくは減速する。また、高速道路をＡＣＣを使用して走行中、突然警告音が鳴って運転支援システムが全て（ＣＭＢＳ、ＡＣＣ、ＬＫＡＳの警告灯が点灯し）使用不可となる症状が出たこともある。【ＡＳＶ検索対象】
[2025-08-03 DBA-RP4  ?km] エンジンを掛けるとブレーキ警告灯が点灯し、消えたり付いたりしていたが、消えなくなった。ディーラーで確認した結果、センシング関連のカメラやレーダーを交換する見積もりが提示された。</t>
        </is>
      </c>
    </row>
    <row r="9">
      <c r="A9" s="8" t="inlineStr">
        <is>
          <t>ステップワゴン</t>
        </is>
      </c>
      <c r="B9" s="8" t="inlineStr">
        <is>
          <t>（車種全体）</t>
        </is>
      </c>
      <c r="C9" s="8" t="inlineStr">
        <is>
          <t>燃料装置</t>
        </is>
      </c>
      <c r="D9" s="11" t="n">
        <v>20</v>
      </c>
      <c r="E9" s="9" t="n">
        <v>4.6</v>
      </c>
      <c r="F9" s="11" t="n">
        <v>119000</v>
      </c>
      <c r="G9" s="8" t="n">
        <v>2005</v>
      </c>
      <c r="H9" s="8" t="n">
        <v>2019</v>
      </c>
      <c r="I9" s="17" t="inlineStr">
        <is>
          <t>6AA-RP5, DBA-RG1, DBA-RK1, DBA-RK5, DBA-RP1, DBA-RP3, DBA-RP4</t>
        </is>
      </c>
      <c r="J9" s="17" t="inlineStr">
        <is>
          <t>[2025-07-30 DBA-RK5 2013/01 158753km] 車室内（主に後席）で燃料の臭いがするようになったため、ディーラーで確認したところ、燃料ポンプから燃料が漏れていると判った。
[2025-07-22 DBA-RK5 2010/05 170000km] 駐車時にガソリンの臭いがし、調べたところ、燃料ポンプ上部の樹脂が劣化し、割れたところから燃料漏れが発生していた。
[2025-04-15 DBA-RK5 2012/02 207300km] フューエルポンプの上部がひび割れた。</t>
        </is>
      </c>
    </row>
    <row r="10">
      <c r="A10" s="13" t="inlineStr">
        <is>
          <t>ステップワゴン</t>
        </is>
      </c>
      <c r="B10" s="13" t="inlineStr">
        <is>
          <t>（車種全体）</t>
        </is>
      </c>
      <c r="C10" s="13" t="inlineStr">
        <is>
          <t>電気装置</t>
        </is>
      </c>
      <c r="D10" s="14" t="n">
        <v>20</v>
      </c>
      <c r="E10" s="16" t="n">
        <v>4.6</v>
      </c>
      <c r="F10" s="14" t="n">
        <v>77100</v>
      </c>
      <c r="G10" s="13" t="n">
        <v>2001</v>
      </c>
      <c r="H10" s="13" t="n">
        <v>2024</v>
      </c>
      <c r="I10" s="17" t="inlineStr">
        <is>
          <t>5BA-RP6, 6AA-RP5, 6AA-RP8, CBA-RF3, DBA-RG1, DBA-RG3, DBA-RG4, DBA-RK1, DBA-RP3, DBA-RP4, LA-RF3</t>
        </is>
      </c>
      <c r="J10" s="17" t="inlineStr">
        <is>
          <t>[2026-04-09 DBA-RP3 2017/02 87000km] ホンダセンシングのシステムエラーが出たためディーラーでコンピューター診断を受けたところ、カメラの異常と診断された。
[2026-01-31 6AA-RP5 2019/04 60000km] ＡＣＣ警告灯や他のエラー表示が消えなくなった。ディーラーでシステムチェックを実施した結果、マルチパーパスカメラユニット又は、ミリ波レーダー内部故障と診断された。【ＡＳＶ検索対象】
[2025-09-26 6AA-RP5 2017/10 102959km] エンジンを始動したら、ホンダセンシングの警告ランプが全て点灯し警告音が鳴り、安全装置が使用出来ない状況になった。販売店で確認した結果、カメラユニット一式の交換が必要と診断された。【ＡＳＶ検索対象】</t>
        </is>
      </c>
    </row>
    <row r="11">
      <c r="A11" s="8" t="inlineStr">
        <is>
          <t>ステップワゴン</t>
        </is>
      </c>
      <c r="B11" s="8" t="inlineStr">
        <is>
          <t>（車種全体）</t>
        </is>
      </c>
      <c r="C11" s="8" t="inlineStr">
        <is>
          <t>かじ取り</t>
        </is>
      </c>
      <c r="D11" s="11" t="n">
        <v>13</v>
      </c>
      <c r="E11" s="9" t="n">
        <v>3</v>
      </c>
      <c r="F11" s="11" t="n">
        <v>50176</v>
      </c>
      <c r="G11" s="8" t="n">
        <v>2001</v>
      </c>
      <c r="H11" s="8" t="n">
        <v>2023</v>
      </c>
      <c r="I11" s="17" t="inlineStr">
        <is>
          <t>6AA-RP8, DBA-RG!, DBA-RG1, DBA-RK5, DBA-RP3, LA-RF3, RG2, UA-RF7</t>
        </is>
      </c>
      <c r="J11" s="17" t="inlineStr">
        <is>
          <t>[2026-01-15 DBA-RP3 2019/02 41600km] スタートスイッチを押した際にギギギと異音がする。ディーラーで確認したところ、ハンドルロックの音で、修理する場合はステアリングコラム一式の交換になると告げられた。
[2024-12-13 6AA-RP8 2023/10 14000km] 発進時などでハンドルを４５度ほど回転すると「ギギーッ」と音が発生する。
[2024-10-29 6AA-RP8 2023/09 ?km] ざらついた路面を走行した際にハンドルコラム辺りから異音がした。販売店で、ハンドルコラムカバー部分に詰め物をした。</t>
        </is>
      </c>
    </row>
    <row r="12">
      <c r="A12" s="13" t="inlineStr">
        <is>
          <t>ステップワゴン</t>
        </is>
      </c>
      <c r="B12" s="13" t="inlineStr">
        <is>
          <t>（車種全体）</t>
        </is>
      </c>
      <c r="C12" s="13" t="inlineStr">
        <is>
          <t>走行装置</t>
        </is>
      </c>
      <c r="D12" s="14" t="n">
        <v>9</v>
      </c>
      <c r="E12" s="16" t="n">
        <v>2.1</v>
      </c>
      <c r="F12" s="14" t="n">
        <v>28000</v>
      </c>
      <c r="G12" s="13" t="n">
        <v>1999</v>
      </c>
      <c r="H12" s="13" t="n">
        <v>2020</v>
      </c>
      <c r="I12" s="17" t="inlineStr">
        <is>
          <t>6AA-RP5, CBA-RF5, DBA-RG1, DBA-RK2, DBA-RK5, DBA-RP3, GF-RF1, LA-RF3</t>
        </is>
      </c>
      <c r="J12" s="17" t="inlineStr">
        <is>
          <t>[2025-02-01 6AA-RP5 2020/09 44000km] ディーラーでハブボルトを交換後、低速走行時に右前輪から異音が出るようになった。
[2022-10-28 DBA-RP3 2017/03 25000km] 段差などを乗り越える度に後輪の懸架装置からギシギシと異音がする。給油などの措置をして一時的に音が消えたが、また異音がし始めた。
[2019-09-24 DBA-RK5 2012/06 28000km] 右前輪のハブベアリングの不良により、走行中に異音が出るようになった。</t>
        </is>
      </c>
    </row>
    <row r="13">
      <c r="A13" s="8" t="inlineStr">
        <is>
          <t>ステップワゴン</t>
        </is>
      </c>
      <c r="B13" s="8" t="inlineStr">
        <is>
          <t>（車種全体）</t>
        </is>
      </c>
      <c r="C13" s="8" t="inlineStr">
        <is>
          <t>排ｶﾞｽ･騒音</t>
        </is>
      </c>
      <c r="D13" s="11" t="n">
        <v>3</v>
      </c>
      <c r="E13" s="9" t="n">
        <v>0.7</v>
      </c>
      <c r="F13" s="11" t="n">
        <v>89581</v>
      </c>
      <c r="G13" s="8" t="n">
        <v>2006</v>
      </c>
      <c r="H13" s="8" t="n">
        <v>2012</v>
      </c>
      <c r="I13" s="17" t="inlineStr">
        <is>
          <t>DBA-RG1, DBA-RK1</t>
        </is>
      </c>
      <c r="J13" s="17" t="inlineStr">
        <is>
          <t>[2021-04-29 DBA-RK1 2012/07 107091km] エンジンとマフラー（触媒）を支えるステー２箇所の金属部分が破断し、運転側のエンジンの方からアイドリング中に金属音の異音がするようになった。
[2020-04-04 DBA-RK1 2012/09 89581km] 触媒のステーが破損したため、アクセルを開けるとガーガーと異音が発生する。
[2011-10-09 DBA-RG1 2006/10 36000km] エキゾーストマニホールドとマフラーをつなぐ箇所の不具合により、エンジン始動中にギアをＤレンジに入れると、エンジン付近から異音が出るようになった。</t>
        </is>
      </c>
    </row>
    <row r="14">
      <c r="A14" s="13" t="inlineStr">
        <is>
          <t>ステップワゴン</t>
        </is>
      </c>
      <c r="B14" s="13" t="inlineStr">
        <is>
          <t>（車種全体）</t>
        </is>
      </c>
      <c r="C14" s="13" t="inlineStr">
        <is>
          <t>緩衝装置</t>
        </is>
      </c>
      <c r="D14" s="14" t="n">
        <v>1</v>
      </c>
      <c r="E14" s="16" t="n">
        <v>0.2</v>
      </c>
      <c r="F14" s="14" t="n">
        <v>135640</v>
      </c>
      <c r="G14" s="13" t="n">
        <v>2007</v>
      </c>
      <c r="H14" s="13" t="n">
        <v>2007</v>
      </c>
      <c r="I14" s="17" t="inlineStr">
        <is>
          <t>DBA-RG2</t>
        </is>
      </c>
      <c r="J14" s="17" t="inlineStr">
        <is>
          <t>[2015-06-10 DBA-RG2 2007/04 135640km] 左前輪のコイルスプリングがロアスプリングシート付近で破断した。</t>
        </is>
      </c>
    </row>
    <row r="15">
      <c r="A15" s="8" t="inlineStr">
        <is>
          <t>ステップワゴン</t>
        </is>
      </c>
      <c r="B15" s="8" t="inlineStr">
        <is>
          <t>（車種全体）</t>
        </is>
      </c>
      <c r="C15" s="8" t="inlineStr">
        <is>
          <t>電動機(モーター)</t>
        </is>
      </c>
      <c r="D15" s="11" t="n">
        <v>1</v>
      </c>
      <c r="E15" s="9" t="n">
        <v>0.2</v>
      </c>
      <c r="F15" s="11" t="n"/>
      <c r="G15" s="8" t="n">
        <v>2021</v>
      </c>
      <c r="H15" s="8" t="n">
        <v>2021</v>
      </c>
      <c r="I15" s="17" t="inlineStr">
        <is>
          <t>6AA-RP5</t>
        </is>
      </c>
      <c r="J15" s="17" t="inlineStr">
        <is>
          <t>[2021-07-21 6AA-RP5 2021/04 ?km] バック時のクリープ力が極端に強い。また、ブレーキで一度停車させた後、ブレーキを解放すると、さらに強いクリープ力（トルク）がかかる。</t>
        </is>
      </c>
    </row>
    <row r="16">
      <c r="A16" s="13" t="inlineStr">
        <is>
          <t>ステップワゴン</t>
        </is>
      </c>
      <c r="B16" s="13" t="inlineStr">
        <is>
          <t>RK系</t>
        </is>
      </c>
      <c r="C16" s="13" t="inlineStr">
        <is>
          <t>エンジン</t>
        </is>
      </c>
      <c r="D16" s="14" t="n">
        <v>66</v>
      </c>
      <c r="E16" s="16" t="n">
        <v>41</v>
      </c>
      <c r="F16" s="14" t="n">
        <v>26600</v>
      </c>
      <c r="G16" s="13" t="n">
        <v>2009</v>
      </c>
      <c r="H16" s="13" t="n">
        <v>2014</v>
      </c>
      <c r="I16" s="17" t="inlineStr">
        <is>
          <t>BA-RK6, DBA-RK1, DBA-RK2, DBA-RK5, DBA-RK6, RK5</t>
        </is>
      </c>
      <c r="J16" s="17" t="inlineStr">
        <is>
          <t>[2026-04-07 DBA-RK5 2011/12 116400km] エンジンオイルの消費量が著しく多くなった。
[2026-03-23 DBA-RK2 2012/03 272000km] 一般道を走行中にエンストし、再始動困難になった。レッカーでディーラーへ搬送し、確認を受けた結果、ベルトテンショナーを固定するエンジンブロック側の受け軸が壊れ、ベルトテンショナーが外れたものと診断された。
[2024-10-31 DBA-RK5 2010/02 142400km] ピストンリングの不良でオイル上りの症状が出ており、１週間でエンジンオイルが空になる。</t>
        </is>
      </c>
    </row>
    <row r="17">
      <c r="A17" s="8" t="inlineStr">
        <is>
          <t>ステップワゴン</t>
        </is>
      </c>
      <c r="B17" s="8" t="inlineStr">
        <is>
          <t>RK系</t>
        </is>
      </c>
      <c r="C17" s="8" t="inlineStr">
        <is>
          <t>車枠・車体</t>
        </is>
      </c>
      <c r="D17" s="11" t="n">
        <v>24</v>
      </c>
      <c r="E17" s="9" t="n">
        <v>14.9</v>
      </c>
      <c r="F17" s="11" t="n">
        <v>3500</v>
      </c>
      <c r="G17" s="8" t="n">
        <v>2009</v>
      </c>
      <c r="H17" s="8" t="n">
        <v>2014</v>
      </c>
      <c r="I17" s="17" t="inlineStr">
        <is>
          <t>DBA-RK1, DBA-RK5, DBA-RK6</t>
        </is>
      </c>
      <c r="J17" s="17" t="inlineStr">
        <is>
          <t>[2018-11-25 DBA-RK1 2011/03 63800km] テールゲートが突然重くなった。
[2014-07-27 DBA-RK6 2014/02 1200km] ゆっくりと０～２０ｋｍ／ｈの加速をすると、がくがくと車が揺れる。
[2014-07-11 DBA-RK5 2012/06 11000km] ６か月点検時に、不具合のためＣＰＵの書き換えをした後から、振動が出始めた。また、マフラ－の振動により、排気音が大きくなる。</t>
        </is>
      </c>
    </row>
    <row r="18">
      <c r="A18" s="13" t="inlineStr">
        <is>
          <t>ステップワゴン</t>
        </is>
      </c>
      <c r="B18" s="13" t="inlineStr">
        <is>
          <t>RK系</t>
        </is>
      </c>
      <c r="C18" s="13" t="inlineStr">
        <is>
          <t>保安灯火</t>
        </is>
      </c>
      <c r="D18" s="14" t="n">
        <v>17</v>
      </c>
      <c r="E18" s="16" t="n">
        <v>10.6</v>
      </c>
      <c r="F18" s="14" t="n">
        <v>36300</v>
      </c>
      <c r="G18" s="13" t="n">
        <v>2009</v>
      </c>
      <c r="H18" s="13" t="n">
        <v>2015</v>
      </c>
      <c r="I18" s="17" t="inlineStr">
        <is>
          <t>DBA-RK1, DBA-RK2, DBA-RK5</t>
        </is>
      </c>
      <c r="J18" s="17" t="inlineStr">
        <is>
          <t>[2025-11-18 DBA-RK1 2015/01 ?km] 前席ドアガラスのＵＶカットが劣化し、汚れたような状態で外が見にくくなった。
[2025-10-05 DBA-RK1 2014/07 ?km] 運転席側のＵＶカットガラスの劣化で外が見にくくなっている。
[2025-10-04 DBA-RK5 2014/08 140000km] 運転席側のフロントドアガラス内側が徐々に曇り始め、全体的に細かいヒビ状の模様が入っている。</t>
        </is>
      </c>
    </row>
    <row r="19">
      <c r="A19" s="8" t="inlineStr">
        <is>
          <t>ステップワゴン</t>
        </is>
      </c>
      <c r="B19" s="8" t="inlineStr">
        <is>
          <t>RK系</t>
        </is>
      </c>
      <c r="C19" s="8" t="inlineStr">
        <is>
          <t>動力伝達</t>
        </is>
      </c>
      <c r="D19" s="11" t="n">
        <v>16</v>
      </c>
      <c r="E19" s="9" t="n">
        <v>9.9</v>
      </c>
      <c r="F19" s="11" t="n">
        <v>41000</v>
      </c>
      <c r="G19" s="8" t="n">
        <v>2009</v>
      </c>
      <c r="H19" s="8" t="n">
        <v>2012</v>
      </c>
      <c r="I19" s="17" t="inlineStr">
        <is>
          <t>DBA-RK1, DBA-RK5</t>
        </is>
      </c>
      <c r="J19" s="17" t="inlineStr">
        <is>
          <t>[2021-09-13 DBA-RK1 2012/01 41000km] ＣＶＴの内部不良により走行中に突然変速表示がＤレンジで点滅した。それ以降、５０ｋｍ／ｈ以上出すと頻発するようになった。発進時が鈍く感じ、その直後に一気に速度が上がる感じがする。
[2021-03-02 DBA-RK5 2011/02 132000km] 高速道路を走行中に毎回８０ｋｍ／ｈあたりでガクンと変速ショックが起き、シフト表示のＤランプが点滅する。
[2019-11-10 DBA-RK1 2011/03 103300km] 発進時や加速時にアクセルペダルを踏んでもエンジンの回転数は上がるものの、速度が上がらない事象が発生することがある。</t>
        </is>
      </c>
    </row>
    <row r="20">
      <c r="A20" s="13" t="inlineStr">
        <is>
          <t>ステップワゴン</t>
        </is>
      </c>
      <c r="B20" s="13" t="inlineStr">
        <is>
          <t>RK系</t>
        </is>
      </c>
      <c r="C20" s="13" t="inlineStr">
        <is>
          <t>乗車装置</t>
        </is>
      </c>
      <c r="D20" s="14" t="n">
        <v>11</v>
      </c>
      <c r="E20" s="16" t="n">
        <v>6.8</v>
      </c>
      <c r="F20" s="14" t="n">
        <v>41400</v>
      </c>
      <c r="G20" s="13" t="n">
        <v>2009</v>
      </c>
      <c r="H20" s="13" t="n">
        <v>2014</v>
      </c>
      <c r="I20" s="17" t="inlineStr">
        <is>
          <t>DBA-RK1, DBA-RK5</t>
        </is>
      </c>
      <c r="J20" s="17" t="inlineStr">
        <is>
          <t>[2025-12-11 DBA-RK5 2014/05 199000km] 街路樹をなぎ倒してバンパーも外れるほどの物損事故でエアバッグが開かなかった。
[2020-08-08 DBA-RK5 2013/08 41400km] リヤスライドドアラッチの故障により、ドアハンドルを引いてもスライドドアが開かない。
[2019-06-04 DBA-RK1 2012/03 78100km] ２列目シートが完全に折りたためなくなったため、３列目シート乗員の乗降が出来なくなった。</t>
        </is>
      </c>
    </row>
    <row r="21">
      <c r="A21" s="8" t="inlineStr">
        <is>
          <t>ステップワゴン</t>
        </is>
      </c>
      <c r="B21" s="8" t="inlineStr">
        <is>
          <t>RK系</t>
        </is>
      </c>
      <c r="C21" s="8" t="inlineStr">
        <is>
          <t>燃料装置</t>
        </is>
      </c>
      <c r="D21" s="11" t="n">
        <v>9</v>
      </c>
      <c r="E21" s="9" t="n">
        <v>5.6</v>
      </c>
      <c r="F21" s="11" t="n">
        <v>158753</v>
      </c>
      <c r="G21" s="8" t="n">
        <v>2009</v>
      </c>
      <c r="H21" s="8" t="n">
        <v>2013</v>
      </c>
      <c r="I21" s="17" t="inlineStr">
        <is>
          <t>DBA-RK1, DBA-RK5</t>
        </is>
      </c>
      <c r="J21" s="17" t="inlineStr">
        <is>
          <t>[2025-07-30 DBA-RK5 2013/01 158753km] 車室内（主に後席）で燃料の臭いがするようになったため、ディーラーで確認したところ、燃料ポンプから燃料が漏れていると判った。
[2025-07-22 DBA-RK5 2010/05 170000km] 駐車時にガソリンの臭いがし、調べたところ、燃料ポンプ上部の樹脂が劣化し、割れたところから燃料漏れが発生していた。
[2025-04-15 DBA-RK5 2012/02 207300km] フューエルポンプの上部がひび割れた。</t>
        </is>
      </c>
    </row>
    <row r="22">
      <c r="A22" s="13" t="inlineStr">
        <is>
          <t>ステップワゴン</t>
        </is>
      </c>
      <c r="B22" s="13" t="inlineStr">
        <is>
          <t>RK系</t>
        </is>
      </c>
      <c r="C22" s="13" t="inlineStr">
        <is>
          <t>その他</t>
        </is>
      </c>
      <c r="D22" s="14" t="n">
        <v>5</v>
      </c>
      <c r="E22" s="16" t="n">
        <v>3.1</v>
      </c>
      <c r="F22" s="14" t="n">
        <v>56900</v>
      </c>
      <c r="G22" s="13" t="n">
        <v>2010</v>
      </c>
      <c r="H22" s="13" t="n">
        <v>2014</v>
      </c>
      <c r="I22" s="17" t="inlineStr">
        <is>
          <t>DBA-RK1, DBA-RK5, DBA-RK6</t>
        </is>
      </c>
      <c r="J22" s="17" t="inlineStr">
        <is>
          <t>[2021-10-04 DBA-RK5 2013/09 69422km] 純正カーナビゲーションの液晶タッチパネルの反応が悪くなり、画面下部が押しても反応しなくなった。
[2020-06-04 DBA-RK1 2011/03 56900km] 車両に付属されたタイヤの空気入れの電源の配線が、ボロボロに朽ち果てた状態になっていた。
[2017-07-17 DBA-RK1 2014/08 25000km] ナビシステムの不良により、遠回りや一方通行を逆行するよう案内される。</t>
        </is>
      </c>
    </row>
    <row r="23">
      <c r="A23" s="8" t="inlineStr">
        <is>
          <t>ステップワゴン</t>
        </is>
      </c>
      <c r="B23" s="8" t="inlineStr">
        <is>
          <t>RK系</t>
        </is>
      </c>
      <c r="C23" s="8" t="inlineStr">
        <is>
          <t>制動装置</t>
        </is>
      </c>
      <c r="D23" s="11" t="n">
        <v>5</v>
      </c>
      <c r="E23" s="9" t="n">
        <v>3.1</v>
      </c>
      <c r="F23" s="11" t="n">
        <v>10500</v>
      </c>
      <c r="G23" s="8" t="n">
        <v>2009</v>
      </c>
      <c r="H23" s="8" t="n">
        <v>2011</v>
      </c>
      <c r="I23" s="17" t="inlineStr">
        <is>
          <t>DBA-RK1, DBA-RK5</t>
        </is>
      </c>
      <c r="J23" s="17" t="inlineStr">
        <is>
          <t>[2018-07-15 DBA-RK5 2011/07 29800km] ブレーキの引きずりが３箇所（フロント左、リア両側）発生した。
[2015-09-24 DBA-RK5 2011/07 33285km] 後輪ブレーキパーツが錆びにより膨張したため、ブレーキが引きずるようになった。
[2012-06-30 DBA-RK1 2010/02 10100km] 立体駐車場で緩やかな下り坂を走行中、エンジンブレーキを併用しながらブレーキペダルを踏んでいたところ、ブレーキが利かなくなった。ブレーキペダルを再度踏みなおしたところ、ブレーキが利くようになった。</t>
        </is>
      </c>
    </row>
    <row r="24">
      <c r="A24" s="13" t="inlineStr">
        <is>
          <t>ステップワゴン</t>
        </is>
      </c>
      <c r="B24" s="13" t="inlineStr">
        <is>
          <t>RK系</t>
        </is>
      </c>
      <c r="C24" s="13" t="inlineStr">
        <is>
          <t>走行装置</t>
        </is>
      </c>
      <c r="D24" s="14" t="n">
        <v>3</v>
      </c>
      <c r="E24" s="16" t="n">
        <v>1.9</v>
      </c>
      <c r="F24" s="14" t="n">
        <v>8748</v>
      </c>
      <c r="G24" s="13" t="n">
        <v>2010</v>
      </c>
      <c r="H24" s="13" t="n">
        <v>2012</v>
      </c>
      <c r="I24" s="17" t="inlineStr">
        <is>
          <t>DBA-RK2, DBA-RK5</t>
        </is>
      </c>
      <c r="J24" s="17" t="inlineStr">
        <is>
          <t>[2019-09-24 DBA-RK5 2012/06 28000km] 右前輪のハブベアリングの不良により、走行中に異音が出るようになった。
[2014-05-23 DBA-RK5 2012/06 6000km] クロスレンチでタイヤ交換を行ったところ、左後輪のボルトが折れた。
[2010-11-13 DBA-RK2 2010/03 8748km] 購入して半年で、左前輪タイヤの特に外側が激しく摩耗し、溝がほとんど無くなる状態になった。</t>
        </is>
      </c>
    </row>
    <row r="25">
      <c r="A25" s="8" t="inlineStr">
        <is>
          <t>ステップワゴン</t>
        </is>
      </c>
      <c r="B25" s="8" t="inlineStr">
        <is>
          <t>RK系</t>
        </is>
      </c>
      <c r="C25" s="8" t="inlineStr">
        <is>
          <t>排ｶﾞｽ･騒音</t>
        </is>
      </c>
      <c r="D25" s="11" t="n">
        <v>2</v>
      </c>
      <c r="E25" s="9" t="n">
        <v>1.2</v>
      </c>
      <c r="F25" s="11" t="n">
        <v>107091</v>
      </c>
      <c r="G25" s="8" t="n">
        <v>2012</v>
      </c>
      <c r="H25" s="8" t="n">
        <v>2012</v>
      </c>
      <c r="I25" s="17" t="inlineStr">
        <is>
          <t>DBA-RK1</t>
        </is>
      </c>
      <c r="J25" s="17" t="inlineStr">
        <is>
          <t>[2021-04-29 DBA-RK1 2012/07 107091km] エンジンとマフラー（触媒）を支えるステー２箇所の金属部分が破断し、運転側のエンジンの方からアイドリング中に金属音の異音がするようになった。
[2020-04-04 DBA-RK1 2012/09 89581km] 触媒のステーが破損したため、アクセルを開けるとガーガーと異音が発生する。</t>
        </is>
      </c>
    </row>
    <row r="26">
      <c r="A26" s="13" t="inlineStr">
        <is>
          <t>ステップワゴン</t>
        </is>
      </c>
      <c r="B26" s="13" t="inlineStr">
        <is>
          <t>RK系</t>
        </is>
      </c>
      <c r="C26" s="13" t="inlineStr">
        <is>
          <t>電気装置</t>
        </is>
      </c>
      <c r="D26" s="14" t="n">
        <v>2</v>
      </c>
      <c r="E26" s="16" t="n">
        <v>1.2</v>
      </c>
      <c r="F26" s="14" t="n">
        <v>218665</v>
      </c>
      <c r="G26" s="13" t="n">
        <v>2010</v>
      </c>
      <c r="H26" s="13" t="n">
        <v>2012</v>
      </c>
      <c r="I26" s="17" t="inlineStr">
        <is>
          <t>DBA-RK1</t>
        </is>
      </c>
      <c r="J26" s="17" t="inlineStr">
        <is>
          <t>[2014-06-18 DBA-RK1 2010/07 218665km] バッテリーの劣化により、カーブなどを走行する時に車体各部からカタカタ、コトコトという異音が出る。
[2012-11-01 DBA-RK1 2012/10 20km] 化ナビゲーションの取り付け作業時、オーディオの電源配線をショートさせてしまったところ、車内電装系のヒューズが切れずにＭＩＣＵと言うコントローるユニットが壊れた。</t>
        </is>
      </c>
    </row>
    <row r="27">
      <c r="A27" s="8" t="inlineStr">
        <is>
          <t>ステップワゴン</t>
        </is>
      </c>
      <c r="B27" s="8" t="inlineStr">
        <is>
          <t>RK系</t>
        </is>
      </c>
      <c r="C27" s="8" t="inlineStr">
        <is>
          <t>かじ取り</t>
        </is>
      </c>
      <c r="D27" s="11" t="n">
        <v>1</v>
      </c>
      <c r="E27" s="9" t="n">
        <v>0.6</v>
      </c>
      <c r="F27" s="11" t="n"/>
      <c r="G27" s="8" t="n">
        <v>2013</v>
      </c>
      <c r="H27" s="8" t="n">
        <v>2013</v>
      </c>
      <c r="I27" s="17" t="inlineStr">
        <is>
          <t>DBA-RK5</t>
        </is>
      </c>
      <c r="J27" s="17" t="inlineStr">
        <is>
          <t>[2016-06-28 DBA-RK5 2013/10 ?km] ハンドルのエアバッグが収納されている部分（カバー部）に亀裂が出来た。</t>
        </is>
      </c>
    </row>
    <row r="28">
      <c r="A28" s="13" t="inlineStr">
        <is>
          <t>ステップワゴン</t>
        </is>
      </c>
      <c r="B28" s="13" t="inlineStr">
        <is>
          <t>RP系</t>
        </is>
      </c>
      <c r="C28" s="13" t="inlineStr">
        <is>
          <t>乗車装置</t>
        </is>
      </c>
      <c r="D28" s="14" t="n">
        <v>24</v>
      </c>
      <c r="E28" s="16" t="n">
        <v>21.1</v>
      </c>
      <c r="F28" s="14" t="n">
        <v>33400</v>
      </c>
      <c r="G28" s="13" t="n">
        <v>2015</v>
      </c>
      <c r="H28" s="13" t="n">
        <v>2019</v>
      </c>
      <c r="I28" s="17" t="inlineStr">
        <is>
          <t>6AA-RP5, DBA-RP1, DBA-RP2, DBA-RP3, DBA-RP4</t>
        </is>
      </c>
      <c r="J28" s="17" t="inlineStr">
        <is>
          <t>[2025-05-19 DBA-RP3 2019/03 30500km] パワースライドドアが８割くらい閉まりかけたところで挟み込み防止の警告音が鳴り、ドアが戻る動作を繰り返す。
[2024-12-03 DBA-RP3 2015/05 74000km] リアハッチドアが開かなくなり、わくわくゲートも開かなくなった。ディーラーで確認した結果、コントロールユニット交換が必要と診断された。
[2024-11-14 DBA-RP2 2017/04 ?km] 車検後、間もなくにエアバッグ、シートベルト及びアイドリングストップの警告灯が同時点灯するようになった。</t>
        </is>
      </c>
    </row>
    <row r="29">
      <c r="A29" s="8" t="inlineStr">
        <is>
          <t>ステップワゴン</t>
        </is>
      </c>
      <c r="B29" s="8" t="inlineStr">
        <is>
          <t>RP系</t>
        </is>
      </c>
      <c r="C29" s="8" t="inlineStr">
        <is>
          <t>エンジン</t>
        </is>
      </c>
      <c r="D29" s="11" t="n">
        <v>15</v>
      </c>
      <c r="E29" s="9" t="n">
        <v>13.2</v>
      </c>
      <c r="F29" s="11" t="n">
        <v>56170</v>
      </c>
      <c r="G29" s="8" t="n">
        <v>2015</v>
      </c>
      <c r="H29" s="8" t="n">
        <v>2019</v>
      </c>
      <c r="I29" s="17" t="inlineStr">
        <is>
          <t>6AA-RP5, DBA-RP1, DBA-RP3, DBA-RP4</t>
        </is>
      </c>
      <c r="J29" s="17" t="inlineStr">
        <is>
          <t>[2023-12-11 DBA-RP3 2016/01 70000km] 信号待ちでアイドリングストップ後、再始動しない症状が発生し、最初から始動操作をやり直しても、すぐに始動しない症状も出るようになった。ディーラーでセルモーターの故障ではないかと推定された。
[2023-06-16 DBA-RP3 2016/08 70141km] イグニッションスイッチを押してもエンジンが始動しない時があり、そうなるとスマートキーによるドアロック、クラクション、車内灯の点灯、パワースライドドアが機能しなくなる
[2023-04-24 DBA-RP1 2018/08 33717km] 時速約６０ｋｍ／ｈで走行中に急減速し、アクセルペダルを踏んでも加速しなくなり、停車したらそのままエンジンが停止し、再始動が全くできなくなった。３０分後に再始動可能になった。様々な種類の点検の表示があり、次の日に消えた。</t>
        </is>
      </c>
    </row>
    <row r="30">
      <c r="A30" s="13" t="inlineStr">
        <is>
          <t>ステップワゴン</t>
        </is>
      </c>
      <c r="B30" s="13" t="inlineStr">
        <is>
          <t>RP系</t>
        </is>
      </c>
      <c r="C30" s="13" t="inlineStr">
        <is>
          <t>その他</t>
        </is>
      </c>
      <c r="D30" s="14" t="n">
        <v>13</v>
      </c>
      <c r="E30" s="16" t="n">
        <v>11.4</v>
      </c>
      <c r="F30" s="14" t="n">
        <v>48600</v>
      </c>
      <c r="G30" s="13" t="n">
        <v>2015</v>
      </c>
      <c r="H30" s="13" t="n">
        <v>2019</v>
      </c>
      <c r="I30" s="17" t="inlineStr">
        <is>
          <t>6AA-RP5, DBA-RP1, DBA-RP3, DBA-RP4</t>
        </is>
      </c>
      <c r="J30" s="17" t="inlineStr">
        <is>
          <t>[2026-01-03 DBA-RP3 2019/10 61000km] エンジンをかけるたびにメーターパネルにＡＣＣ点検、ＣＭＢＳシステム点検、ＬＫＡＳシステム点検、路外逸脱抑制システム点検の表示が出て、警告音が鳴る。ディーラーで確認した結果、カメラ異常のため交換を勧められた。【ＡＳＶ検索対象】
[2025-08-04 6AA-RP5 2018/04 76890km] 市街地を運転中、突然メーターに警告表示が出て運転支援システムが作動しなくなった。テスターで診断したところ「Ｕ３０００－４９カメラユニット内部故障」でエラーを拾っており、すべての運転支援システムが作動していない状態であった。【ＡＳＶ検索対象】
[2024-11-08 DBA-RP3 2015/05 40800km] マルチパーパスカメラが故障し、警告灯が表示された。【ＡＳＶ検索対象】</t>
        </is>
      </c>
    </row>
    <row r="31">
      <c r="A31" s="8" t="inlineStr">
        <is>
          <t>ステップワゴン</t>
        </is>
      </c>
      <c r="B31" s="8" t="inlineStr">
        <is>
          <t>RP系</t>
        </is>
      </c>
      <c r="C31" s="8" t="inlineStr">
        <is>
          <t>制動装置</t>
        </is>
      </c>
      <c r="D31" s="11" t="n">
        <v>12</v>
      </c>
      <c r="E31" s="9" t="n">
        <v>10.5</v>
      </c>
      <c r="F31" s="11" t="n">
        <v>29200</v>
      </c>
      <c r="G31" s="8" t="n">
        <v>2015</v>
      </c>
      <c r="H31" s="8" t="n">
        <v>2021</v>
      </c>
      <c r="I31" s="17" t="inlineStr">
        <is>
          <t>6AA-RP5, 6BA-RP3, DBA-RP1, DBA-RP3</t>
        </is>
      </c>
      <c r="J31" s="17" t="inlineStr">
        <is>
          <t>[2025-05-13 DBA-RP1 2015/09 42554km] 走行中、ブレーキペダルの踏み応えがふわふわする症状があり、調べたところ、ブレーキマスターからフルードが漏れ、マスターバッグ内に流れ込んで溜まっていた。
[2025-04-25 6AA-RP5 2018/04 70800km] エンジン始動後、突然ブレーキが重くなり、ブレーキペダルの操作力が増大した。その時、ブレーキペダルを踏まなくても全輪ブレーキがかかった状態となった。
[2023-08-09 DBA-RP3 2018/06 66600km] ブレーキキャリパー等、ブレーキ装置が酷く腐蝕した。</t>
        </is>
      </c>
    </row>
    <row r="32">
      <c r="A32" s="13" t="inlineStr">
        <is>
          <t>ステップワゴン</t>
        </is>
      </c>
      <c r="B32" s="13" t="inlineStr">
        <is>
          <t>RP系</t>
        </is>
      </c>
      <c r="C32" s="13" t="inlineStr">
        <is>
          <t>動力伝達</t>
        </is>
      </c>
      <c r="D32" s="14" t="n">
        <v>12</v>
      </c>
      <c r="E32" s="16" t="n">
        <v>10.5</v>
      </c>
      <c r="F32" s="14" t="n">
        <v>20000</v>
      </c>
      <c r="G32" s="13" t="n">
        <v>2015</v>
      </c>
      <c r="H32" s="13" t="n">
        <v>2020</v>
      </c>
      <c r="I32" s="17" t="inlineStr">
        <is>
          <t>6AA-RP5, DBA-RP1, DBA-RP3, DBA-RP4</t>
        </is>
      </c>
      <c r="J32" s="17" t="inlineStr">
        <is>
          <t>[2024-08-05 6AA-RP5 2018/03 51100km] 仕事先の駐車場で、３０～４０分ほどアイドリング状態で置いていたところ、勝手に車が後方へ走り出して後方の障害物に衝突。その後、勝手に前方へ走り、再び障害物に衝突をした。また、駐車時に駐車ブレーキをかけた認識であるが、衝突後の車両の駐車ブレーキは解除されていた。
[2023-07-05 DBA-RP3 2015/07 116000km] 購入から３年目くらいの時から、発進時にＤレンジにシフトしてもすぐに動きださない症状や、１０ｋｍ／ｈ位の速度で一度アクセルオフ後、アクセルオンと操作をすると、一度動力が滑って、その後急加速する症状が出ていた。当初は様子見状態になっていたが、今般改めてディーラーに相談したところ、ＣＶＴ内部不良と診断された。
[2022-07-29 6AA-RP5 2020/12 9000km] エンジン始動確認後フットブレーキを踏みシフトレバーをＤレンジに入れるとＲレンジに入ることが今までに６回ほどあった。</t>
        </is>
      </c>
    </row>
    <row r="33">
      <c r="A33" s="8" t="inlineStr">
        <is>
          <t>ステップワゴン</t>
        </is>
      </c>
      <c r="B33" s="8" t="inlineStr">
        <is>
          <t>RP系</t>
        </is>
      </c>
      <c r="C33" s="8" t="inlineStr">
        <is>
          <t>電気装置</t>
        </is>
      </c>
      <c r="D33" s="11" t="n">
        <v>10</v>
      </c>
      <c r="E33" s="9" t="n">
        <v>8.800000000000001</v>
      </c>
      <c r="F33" s="11" t="n">
        <v>77100</v>
      </c>
      <c r="G33" s="8" t="n">
        <v>2015</v>
      </c>
      <c r="H33" s="8" t="n">
        <v>2019</v>
      </c>
      <c r="I33" s="17" t="inlineStr">
        <is>
          <t>6AA-RP5, DBA-RP3, DBA-RP4</t>
        </is>
      </c>
      <c r="J33" s="17" t="inlineStr">
        <is>
          <t>[2026-04-09 DBA-RP3 2017/02 87000km] ホンダセンシングのシステムエラーが出たためディーラーでコンピューター診断を受けたところ、カメラの異常と診断された。
[2026-01-31 6AA-RP5 2019/04 60000km] ＡＣＣ警告灯や他のエラー表示が消えなくなった。ディーラーでシステムチェックを実施した結果、マルチパーパスカメラユニット又は、ミリ波レーダー内部故障と診断された。【ＡＳＶ検索対象】
[2025-09-26 6AA-RP5 2017/10 102959km] エンジンを始動したら、ホンダセンシングの警告ランプが全て点灯し警告音が鳴り、安全装置が使用出来ない状況になった。販売店で確認した結果、カメラユニット一式の交換が必要と診断された。【ＡＳＶ検索対象】</t>
        </is>
      </c>
    </row>
    <row r="34">
      <c r="A34" s="13" t="inlineStr">
        <is>
          <t>ステップワゴン</t>
        </is>
      </c>
      <c r="B34" s="13" t="inlineStr">
        <is>
          <t>RP系</t>
        </is>
      </c>
      <c r="C34" s="13" t="inlineStr">
        <is>
          <t>車枠・車体</t>
        </is>
      </c>
      <c r="D34" s="14" t="n">
        <v>9</v>
      </c>
      <c r="E34" s="16" t="n">
        <v>7.9</v>
      </c>
      <c r="F34" s="14" t="n">
        <v>14000</v>
      </c>
      <c r="G34" s="13" t="n">
        <v>2016</v>
      </c>
      <c r="H34" s="13" t="n">
        <v>2022</v>
      </c>
      <c r="I34" s="17" t="inlineStr">
        <is>
          <t>6AA-RP5, 6BA-RP3, 6BA-RP4, DBA-RP3, DBA-RP4</t>
        </is>
      </c>
      <c r="J34" s="17" t="inlineStr">
        <is>
          <t>[2022-10-11 6AA-RP5 2020/03 ?km] カウルルーバーから雨水等がブレーキブースターやラジエーターに垂れて、各部が腐食した。
[2022-08-15 6BA-RP3 2022/02 ?km] ドアバイザーが有るにも関わらず、安全確認や運転中の換気のために運転席の窓を全開すると雨が車内に入る。
[2020-05-10 6BA-RP4 2020/03 10km] 生産時の建付け調整不足により、バックドアダンパーとテールレンズが接触していた。</t>
        </is>
      </c>
    </row>
    <row r="35">
      <c r="A35" s="8" t="inlineStr">
        <is>
          <t>ステップワゴン</t>
        </is>
      </c>
      <c r="B35" s="8" t="inlineStr">
        <is>
          <t>RP系</t>
        </is>
      </c>
      <c r="C35" s="8" t="inlineStr">
        <is>
          <t>保安灯火</t>
        </is>
      </c>
      <c r="D35" s="11" t="n">
        <v>8</v>
      </c>
      <c r="E35" s="9" t="n">
        <v>7</v>
      </c>
      <c r="F35" s="11" t="n">
        <v>52100</v>
      </c>
      <c r="G35" s="8" t="n">
        <v>2015</v>
      </c>
      <c r="H35" s="8" t="n">
        <v>2020</v>
      </c>
      <c r="I35" s="17" t="inlineStr">
        <is>
          <t>6AA-RP5, 6BA-RP4, DBA-RP3, DBA-RP4</t>
        </is>
      </c>
      <c r="J35" s="17" t="inlineStr">
        <is>
          <t>[2025-12-09 6BA-RP4 2020/03 63200km] ホンダセンシングカメラの警告が出てカメラの清掃や再始動でも警告が消えなくなった。ディーラーで確認した結果、カメラ交換が必要と診断された。【ＡＳＶ検索対象】
[2025-08-27 DBA-RP3 2017/02 35100km] イグニッションをオンにすると、ＡＣＣ、カメラなどの警告表示と、システム点検の表示が出てセンシング機能が使えなくなる。ディーラーで確認したところ、コントロールユニット故障で、カメラ交換が必要との見積もりが出た。
[2025-04-16 6AA-RP5 2018/09 52100km] バックカメラ映像の色が赤と緑が強くなり、夜は黒くほとんど見えなくなった。ディーラーで確認した結果、カメラの故障と診断された。</t>
        </is>
      </c>
    </row>
    <row r="36">
      <c r="A36" s="13" t="inlineStr">
        <is>
          <t>ステップワゴン</t>
        </is>
      </c>
      <c r="B36" s="13" t="inlineStr">
        <is>
          <t>RP系</t>
        </is>
      </c>
      <c r="C36" s="13" t="inlineStr">
        <is>
          <t>燃料装置</t>
        </is>
      </c>
      <c r="D36" s="14" t="n">
        <v>7</v>
      </c>
      <c r="E36" s="16" t="n">
        <v>6.1</v>
      </c>
      <c r="F36" s="14" t="n">
        <v>44000</v>
      </c>
      <c r="G36" s="13" t="n">
        <v>2016</v>
      </c>
      <c r="H36" s="13" t="n">
        <v>2019</v>
      </c>
      <c r="I36" s="17" t="inlineStr">
        <is>
          <t>6AA-RP5, DBA-RP1, DBA-RP3, DBA-RP4</t>
        </is>
      </c>
      <c r="J36" s="17" t="inlineStr">
        <is>
          <t>[2024-04-01 DBA-RP3 2017/02 44000km] 走行中にエンジンが停止し、再始動できなくなった。詳しく調査した結果、２０１７年にフューエルポンプのみ交換していたことが判明し、そのフューエルポンプがリコール対象であった。
[2024-03-26 6AA-RP5 2019/11 135000km] １０万ｋｍ走行程度から出ていたエンジンからの小さな打音が突然大きくなり始めて１ｋｍ程度でエンジンブローした。マフラーから白煙を吐きながら惰性で左に寄って停車した。ディーラーでエンジン分解したところ、４番ピストンが砕けておりシリンダーも破損。キングピン破損、コンロッド折損、大端部メタルカジリ等が確認され、原因はインジェクター異常によるガスハンマーが考えられると診断された。
[2023-12-30 DBA-RP3 2016/02 136478km] エンジンチェックランプが点灯した。今年７月にインジェクターの修理をしたが、１２月末に再発した。</t>
        </is>
      </c>
    </row>
    <row r="37">
      <c r="A37" s="8" t="inlineStr">
        <is>
          <t>ステップワゴン</t>
        </is>
      </c>
      <c r="B37" s="8" t="inlineStr">
        <is>
          <t>RP系</t>
        </is>
      </c>
      <c r="C37" s="8" t="inlineStr">
        <is>
          <t>走行装置</t>
        </is>
      </c>
      <c r="D37" s="11" t="n">
        <v>2</v>
      </c>
      <c r="E37" s="9" t="n">
        <v>1.8</v>
      </c>
      <c r="F37" s="11" t="n">
        <v>44000</v>
      </c>
      <c r="G37" s="8" t="n">
        <v>2017</v>
      </c>
      <c r="H37" s="8" t="n">
        <v>2020</v>
      </c>
      <c r="I37" s="17" t="inlineStr">
        <is>
          <t>6AA-RP5, DBA-RP3</t>
        </is>
      </c>
      <c r="J37" s="17" t="inlineStr">
        <is>
          <t>[2025-02-01 6AA-RP5 2020/09 44000km] ディーラーでハブボルトを交換後、低速走行時に右前輪から異音が出るようになった。
[2022-10-28 DBA-RP3 2017/03 25000km] 段差などを乗り越える度に後輪の懸架装置からギシギシと異音がする。給油などの措置をして一時的に音が消えたが、また異音がし始めた。</t>
        </is>
      </c>
    </row>
    <row r="38">
      <c r="A38" s="13" t="inlineStr">
        <is>
          <t>ステップワゴン</t>
        </is>
      </c>
      <c r="B38" s="13" t="inlineStr">
        <is>
          <t>RP系</t>
        </is>
      </c>
      <c r="C38" s="13" t="inlineStr">
        <is>
          <t>かじ取り</t>
        </is>
      </c>
      <c r="D38" s="14" t="n">
        <v>1</v>
      </c>
      <c r="E38" s="16" t="n">
        <v>0.9</v>
      </c>
      <c r="F38" s="14" t="n">
        <v>41600</v>
      </c>
      <c r="G38" s="13" t="n">
        <v>2019</v>
      </c>
      <c r="H38" s="13" t="n">
        <v>2019</v>
      </c>
      <c r="I38" s="17" t="inlineStr">
        <is>
          <t>DBA-RP3</t>
        </is>
      </c>
      <c r="J38" s="17" t="inlineStr">
        <is>
          <t>[2026-01-15 DBA-RP3 2019/02 41600km] スタートスイッチを押した際にギギギと異音がする。ディーラーで確認したところ、ハンドルロックの音で、修理する場合はステアリングコラム一式の交換になると告げられた。</t>
        </is>
      </c>
    </row>
    <row r="39">
      <c r="A39" s="8" t="inlineStr">
        <is>
          <t>ステップワゴン</t>
        </is>
      </c>
      <c r="B39" s="8" t="inlineStr">
        <is>
          <t>RP系</t>
        </is>
      </c>
      <c r="C39" s="8" t="inlineStr">
        <is>
          <t>電動機(モーター)</t>
        </is>
      </c>
      <c r="D39" s="11" t="n">
        <v>1</v>
      </c>
      <c r="E39" s="9" t="n">
        <v>0.9</v>
      </c>
      <c r="F39" s="11" t="n"/>
      <c r="G39" s="8" t="n">
        <v>2021</v>
      </c>
      <c r="H39" s="8" t="n">
        <v>2021</v>
      </c>
      <c r="I39" s="17" t="inlineStr">
        <is>
          <t>6AA-RP5</t>
        </is>
      </c>
      <c r="J39" s="17" t="inlineStr">
        <is>
          <t>[2021-07-21 6AA-RP5 2021/04 ?km] バック時のクリープ力が極端に強い。また、ブレーキで一度停車させた後、ブレーキを解放すると、さらに強いクリープ力（トルク）がかかる。</t>
        </is>
      </c>
    </row>
    <row r="40">
      <c r="A40" s="13" t="inlineStr">
        <is>
          <t>ステップワゴン</t>
        </is>
      </c>
      <c r="B40" s="13" t="inlineStr">
        <is>
          <t>RP6系</t>
        </is>
      </c>
      <c r="C40" s="13" t="inlineStr">
        <is>
          <t>乗車装置</t>
        </is>
      </c>
      <c r="D40" s="14" t="n">
        <v>7</v>
      </c>
      <c r="E40" s="16" t="n">
        <v>26.9</v>
      </c>
      <c r="F40" s="14" t="n">
        <v>21231</v>
      </c>
      <c r="G40" s="13" t="n">
        <v>2023</v>
      </c>
      <c r="H40" s="13" t="n">
        <v>2025</v>
      </c>
      <c r="I40" s="17" t="inlineStr">
        <is>
          <t>5BA-RP6, 6AA-RP5, 6AA-RP8</t>
        </is>
      </c>
      <c r="J40" s="17" t="inlineStr">
        <is>
          <t>[2026-05-30 6AA-RP8 2023/10 21231km] パワーテールゲート（トランク）に衝突防止のセンサー機能がついていないにも関わらず、ゲートの開閉を完全に手動に切り替える方法がない。僅かに開く位置設定もできない。
[2026-02-27 6AA-RP5 2023/11 ?km] リモコンキーを押してもいないのにバックドアが開くことがあり、後方の駐車車両に当たって物損事故になったこともある。
[2025-06-23 6AA-RP8 2025/03 ?km] 静電タッチセンサー式のスライドドア装着車で、洗車機に入れたところ、洗車機のブラシにドアが反応してドアが開いたため、車室内が水浸しになった。</t>
        </is>
      </c>
    </row>
    <row r="41">
      <c r="A41" s="8" t="inlineStr">
        <is>
          <t>ステップワゴン</t>
        </is>
      </c>
      <c r="B41" s="8" t="inlineStr">
        <is>
          <t>RP6系</t>
        </is>
      </c>
      <c r="C41" s="8" t="inlineStr">
        <is>
          <t>その他</t>
        </is>
      </c>
      <c r="D41" s="11" t="n">
        <v>6</v>
      </c>
      <c r="E41" s="9" t="n">
        <v>23.1</v>
      </c>
      <c r="F41" s="11" t="n">
        <v>16000</v>
      </c>
      <c r="G41" s="8" t="n">
        <v>2022</v>
      </c>
      <c r="H41" s="8" t="n">
        <v>2024</v>
      </c>
      <c r="I41" s="17" t="inlineStr">
        <is>
          <t>6AA-RP8</t>
        </is>
      </c>
      <c r="J41" s="17" t="inlineStr">
        <is>
          <t>[2026-01-19 6AA-RP8 2022/06 42958km] ホンダアクセス製純正ドライブレコーダーの駐車監視中のバッテリー上がり対策の自主改善の措置を済ませた製品において、駐車監視中のバッテリー電圧低下時の録画停止が機能せずに始動不能となり、かつ始動に至らない状態で常時録画へ移行した。
[2025-05-12 6AA-RP8 2024/05 ?km] 一般道、高速道を問わず、オートクルーズ、レーンキープがアラームが鳴って機能停止する。ディーラーでエーミング調整やレーダー交換を行っているが、解消しない。【ＡＳＶ検索対象】
[2025-02-24 6AA-RP8 2024/04 16000km] ＡＣＣ使用中にエラーが発生し、衝突軽減ブレーキ等が使用出来なくなった。【ＡＳＶ検索対象】</t>
        </is>
      </c>
    </row>
    <row r="42">
      <c r="A42" s="13" t="inlineStr">
        <is>
          <t>ステップワゴン</t>
        </is>
      </c>
      <c r="B42" s="13" t="inlineStr">
        <is>
          <t>RP6系</t>
        </is>
      </c>
      <c r="C42" s="13" t="inlineStr">
        <is>
          <t>かじ取り</t>
        </is>
      </c>
      <c r="D42" s="14" t="n">
        <v>3</v>
      </c>
      <c r="E42" s="16" t="n">
        <v>11.5</v>
      </c>
      <c r="F42" s="14" t="n">
        <v>14000</v>
      </c>
      <c r="G42" s="13" t="n">
        <v>2023</v>
      </c>
      <c r="H42" s="13" t="n">
        <v>2023</v>
      </c>
      <c r="I42" s="17" t="inlineStr">
        <is>
          <t>6AA-RP8</t>
        </is>
      </c>
      <c r="J42" s="17" t="inlineStr">
        <is>
          <t>[2024-12-13 6AA-RP8 2023/10 14000km] 発進時などでハンドルを４５度ほど回転すると「ギギーッ」と音が発生する。
[2024-10-29 6AA-RP8 2023/09 ?km] ざらついた路面を走行した際にハンドルコラム辺りから異音がした。販売店で、ハンドルコラムカバー部分に詰め物をした。
[2024-04-26 6AA-RP8 2023/09 201km] ステアリングを右に回し、左に戻すと小さな音でカチカチカチと異音がするようになった。</t>
        </is>
      </c>
    </row>
    <row r="43">
      <c r="A43" s="8" t="inlineStr">
        <is>
          <t>ステップワゴン</t>
        </is>
      </c>
      <c r="B43" s="8" t="inlineStr">
        <is>
          <t>RP6系</t>
        </is>
      </c>
      <c r="C43" s="8" t="inlineStr">
        <is>
          <t>電気装置</t>
        </is>
      </c>
      <c r="D43" s="11" t="n">
        <v>3</v>
      </c>
      <c r="E43" s="9" t="n">
        <v>11.5</v>
      </c>
      <c r="F43" s="11" t="n">
        <v>11000</v>
      </c>
      <c r="G43" s="8" t="n">
        <v>2023</v>
      </c>
      <c r="H43" s="8" t="n">
        <v>2024</v>
      </c>
      <c r="I43" s="17" t="inlineStr">
        <is>
          <t>5BA-RP6, 6AA-RP8</t>
        </is>
      </c>
      <c r="J43" s="17" t="inlineStr">
        <is>
          <t>[2025-03-28 5BA-RP6 2024/10 950km] ２列目の電動スライドドアの開閉をし、モーター停止後に１アンペア以上の暗電流が１０分間も流れ続けるため、バッテリーが上がりやすい。
[2024-12-10 6AA-RP8 2024/04 11000km] アクティブクルーズコントロール走行中にピーという警告音とメーターに警告表示が出て、安全装置が使えなくなった。ディーラーで確認した結果、ミリ波レーダーの異常と診断され、部品交換を行ったが、その後に２回同じ故障が発生した。【ＡＳＶ検索対象】
[2024-03-24 6AA-RP8 2023/12 ?km] 高速道路走行中にアダプティブクルーズコントロールを使っていたところ、突然ＡＣＣ、ＬＫＡＳ、ＣＭＢＳ、路外逸脱抑制機能の異常警告表示が出て使えなくなった。【ＡＳＶ検索対象】</t>
        </is>
      </c>
    </row>
    <row r="44">
      <c r="A44" s="13" t="inlineStr">
        <is>
          <t>ステップワゴン</t>
        </is>
      </c>
      <c r="B44" s="13" t="inlineStr">
        <is>
          <t>RP6系</t>
        </is>
      </c>
      <c r="C44" s="13" t="inlineStr">
        <is>
          <t>制動装置</t>
        </is>
      </c>
      <c r="D44" s="14" t="n">
        <v>2</v>
      </c>
      <c r="E44" s="16" t="n">
        <v>7.7</v>
      </c>
      <c r="F44" s="14" t="n">
        <v>11515</v>
      </c>
      <c r="G44" s="13" t="n">
        <v>2023</v>
      </c>
      <c r="H44" s="13" t="n">
        <v>2025</v>
      </c>
      <c r="I44" s="17" t="inlineStr">
        <is>
          <t>6AA-RP8</t>
        </is>
      </c>
      <c r="J44" s="17" t="inlineStr">
        <is>
          <t>[2026-05-03 6AA-RP8 2025/03 ?km] 雨が降ると障害物センサーが反応する。そのまま走行した場合、急ブレーキがかかることがある。【ＡＳＶ検索対象】
[2025-12-13 6AA-RP8 2023/09 11515km] 高速道路をＡＣＣを使用して走行中 大型トラックを右側から追い越す際に、横並びになった瞬間にブレーキが一瞬かかる、もしくは減速する。また、高速道路をＡＣＣを使用して走行中、突然警告音が鳴って運転支援システムが全て（ＣＭＢＳ、ＡＣＣ、ＬＫＡＳの警告灯が点灯し）使用不可となる症状が出たこともある。【ＡＳＶ検索対象】</t>
        </is>
      </c>
    </row>
    <row r="45">
      <c r="A45" s="8" t="inlineStr">
        <is>
          <t>ステップワゴン</t>
        </is>
      </c>
      <c r="B45" s="8" t="inlineStr">
        <is>
          <t>RP6系</t>
        </is>
      </c>
      <c r="C45" s="8" t="inlineStr">
        <is>
          <t>動力伝達</t>
        </is>
      </c>
      <c r="D45" s="11" t="n">
        <v>2</v>
      </c>
      <c r="E45" s="9" t="n">
        <v>7.7</v>
      </c>
      <c r="F45" s="11" t="n">
        <v>7000</v>
      </c>
      <c r="G45" s="8" t="n">
        <v>2023</v>
      </c>
      <c r="H45" s="8" t="n">
        <v>2025</v>
      </c>
      <c r="I45" s="17" t="inlineStr">
        <is>
          <t>6AA-RP8</t>
        </is>
      </c>
      <c r="J45" s="17" t="inlineStr">
        <is>
          <t>[2025-11-02 6AA-RP8 2025/05 7000km] 走行中に縁石や障害物に接触したり、大きな衝撃を受けた等が無いのに、左前ＣＶブーツに明らかな亀裂とグリス漏れが確認された。
[2023-10-16 6AA-RP8 2023/09 201km] 首都高速を走行中、メーターディスプレイに「トランスミッション異常 すぐに点検を受けてください」といった内容の警告が出た。</t>
        </is>
      </c>
    </row>
    <row r="46">
      <c r="A46" s="13" t="inlineStr">
        <is>
          <t>ステップワゴン</t>
        </is>
      </c>
      <c r="B46" s="13" t="inlineStr">
        <is>
          <t>RP6系</t>
        </is>
      </c>
      <c r="C46" s="13" t="inlineStr">
        <is>
          <t>車枠・車体</t>
        </is>
      </c>
      <c r="D46" s="14" t="n">
        <v>2</v>
      </c>
      <c r="E46" s="16" t="n">
        <v>7.7</v>
      </c>
      <c r="F46" s="14" t="n"/>
      <c r="G46" s="13" t="n">
        <v>2022</v>
      </c>
      <c r="H46" s="13" t="n">
        <v>2022</v>
      </c>
      <c r="I46" s="17" t="inlineStr">
        <is>
          <t>5BA-RP7, 6AA-RP8</t>
        </is>
      </c>
      <c r="J46" s="17" t="inlineStr">
        <is>
          <t>[2024-02-23 6AA-RP8 2022/06 ?km] 平均１日１回、走行中に車の下（外）からボーンという大きな音がする。
[2022-12-23 5BA-RP7 2022/09 ?km] 暖房の効きが悪い、暖房をかけると焦げ臭いにおいがする。</t>
        </is>
      </c>
    </row>
    <row r="47">
      <c r="A47" s="8" t="inlineStr">
        <is>
          <t>ステップワゴン</t>
        </is>
      </c>
      <c r="B47" s="8" t="inlineStr">
        <is>
          <t>RP6系</t>
        </is>
      </c>
      <c r="C47" s="8" t="inlineStr">
        <is>
          <t>保安灯火</t>
        </is>
      </c>
      <c r="D47" s="11" t="n">
        <v>1</v>
      </c>
      <c r="E47" s="9" t="n">
        <v>3.8</v>
      </c>
      <c r="F47" s="11" t="n"/>
      <c r="G47" s="8" t="n">
        <v>2024</v>
      </c>
      <c r="H47" s="8" t="n">
        <v>2024</v>
      </c>
      <c r="I47" s="17" t="inlineStr">
        <is>
          <t>5BA-RP6</t>
        </is>
      </c>
      <c r="J47" s="17" t="inlineStr">
        <is>
          <t>[2025-01-22 5BA-RP6 2024/06 ?km] 前照灯の内側が曇っている。</t>
        </is>
      </c>
    </row>
    <row r="48">
      <c r="A48" s="13" t="inlineStr">
        <is>
          <t>ステップワゴン</t>
        </is>
      </c>
      <c r="B48" s="13" t="inlineStr">
        <is>
          <t>不明</t>
        </is>
      </c>
      <c r="C48" s="13" t="inlineStr">
        <is>
          <t>乗車装置</t>
        </is>
      </c>
      <c r="D48" s="14" t="n">
        <v>27</v>
      </c>
      <c r="E48" s="16" t="n">
        <v>19.6</v>
      </c>
      <c r="F48" s="14" t="n">
        <v>85000</v>
      </c>
      <c r="G48" s="13" t="n">
        <v>1996</v>
      </c>
      <c r="H48" s="13" t="n">
        <v>2009</v>
      </c>
      <c r="I48" s="17" t="inlineStr">
        <is>
          <t>-, CBA-RF5, DBA-RG1, DBA-RG2, DBA-RK5, E-RF1, GF-RF1, GF-RF2, GH-RA6, LA-RF3, RF3, UA-RF3</t>
        </is>
      </c>
      <c r="J48" s="17" t="inlineStr">
        <is>
          <t>[2024-01-26 -  ?km] ドアロックを解除した時や、エンジンをオフにした際に、勝手にバックドアが開く。
[2017-03-07 DBA-RG1 2005/09 156400km] エアバッグが作動するような横転事故をしたが、事故時にシートベルトのバックルが外れたような気がしている。また、後日に事故後の車両を見たところ、運転席のシートベルトが巻き戻っていた。
[2017-01-14 CBA-RF5 2004/11 50600km] パワースライドドアが完全に閉まらない。閉まっていてもブザーが鳴り続ける。</t>
        </is>
      </c>
    </row>
    <row r="49">
      <c r="A49" s="8" t="inlineStr">
        <is>
          <t>ステップワゴン</t>
        </is>
      </c>
      <c r="B49" s="8" t="inlineStr">
        <is>
          <t>不明</t>
        </is>
      </c>
      <c r="C49" s="8" t="inlineStr">
        <is>
          <t>エンジン</t>
        </is>
      </c>
      <c r="D49" s="11" t="n">
        <v>26</v>
      </c>
      <c r="E49" s="9" t="n">
        <v>18.8</v>
      </c>
      <c r="F49" s="11" t="n">
        <v>72095</v>
      </c>
      <c r="G49" s="8" t="n">
        <v>1997</v>
      </c>
      <c r="H49" s="8" t="n">
        <v>2009</v>
      </c>
      <c r="I49" s="17" t="inlineStr">
        <is>
          <t>CBA-RF5, CBA-RF7, DBA-RG1, DBA-RK1, DBA-RK2, DBA-RK5, DBA-RP3, E-RF1, E-RF2, LA-RF3, LA-RF4, RF4, RK1, UA-RF4, UA-RF7</t>
        </is>
      </c>
      <c r="J49" s="17" t="inlineStr">
        <is>
          <t>[2022-11-04 DBA-RP3  ?km] 停車時にエアコンが効かない症状が出るようになり、整備工場で点検を受けたところ、冷却ファンの故障と診断された。
[2021-10-20 DBA-RK5 2000/04 104000km] ピストンリングの不具合による、オイル上がりで、走行中にオイル警告灯が点滅した。エンジンオイルを補充し警告灯は消えたが、その後数ｋｍ走ったところで急にエンジンが停止した。
[2016-10-10 DBA-RK2  ?km] シリンダーとピストンリングの隙間からオイルが吸い上げられ、デポジットやスラッジが増大し、エンジンオイル消費が増大した。</t>
        </is>
      </c>
    </row>
    <row r="50">
      <c r="A50" s="13" t="inlineStr">
        <is>
          <t>ステップワゴン</t>
        </is>
      </c>
      <c r="B50" s="13" t="inlineStr">
        <is>
          <t>不明</t>
        </is>
      </c>
      <c r="C50" s="13" t="inlineStr">
        <is>
          <t>その他</t>
        </is>
      </c>
      <c r="D50" s="14" t="n">
        <v>20</v>
      </c>
      <c r="E50" s="16" t="n">
        <v>14.5</v>
      </c>
      <c r="F50" s="14" t="n">
        <v>89300</v>
      </c>
      <c r="G50" s="13" t="n">
        <v>2001</v>
      </c>
      <c r="H50" s="13" t="n">
        <v>2009</v>
      </c>
      <c r="I50" s="17" t="inlineStr">
        <is>
          <t>CBA-RF4, CBA-RF5, DBA-RG1, DBA-RG2, LA-RF3, LA-RF4, RK1</t>
        </is>
      </c>
      <c r="J50" s="17" t="inlineStr">
        <is>
          <t>[2018-11-19 DBA-RG1 2006/08 160000km] デジタルスピードメーターが突然消えた。
[2018-08-21 DBA-RG1 2005/08 130000km] 速度計の基盤不良により、速度表示が見えなくなった。
[2018-08-05 DBA-RG1 2009/03 124000km] エアコンコンプレッサーの不良により、走行中に突然冷風が出なくなった。</t>
        </is>
      </c>
    </row>
    <row r="51">
      <c r="A51" s="8" t="inlineStr">
        <is>
          <t>ステップワゴン</t>
        </is>
      </c>
      <c r="B51" s="8" t="inlineStr">
        <is>
          <t>不明</t>
        </is>
      </c>
      <c r="C51" s="8" t="inlineStr">
        <is>
          <t>保安灯火</t>
        </is>
      </c>
      <c r="D51" s="11" t="n">
        <v>20</v>
      </c>
      <c r="E51" s="9" t="n">
        <v>14.5</v>
      </c>
      <c r="F51" s="11" t="n">
        <v>40000</v>
      </c>
      <c r="G51" s="8" t="n">
        <v>1999</v>
      </c>
      <c r="H51" s="8" t="n">
        <v>2008</v>
      </c>
      <c r="I51" s="17" t="inlineStr">
        <is>
          <t>DBA-RG1, DBA-RG2, DBA-RG3, DBA-RG4, DBA-RK5, DBA-RP1, GF-RF1, LA-RF3, LA-RF4, UA-RF7</t>
        </is>
      </c>
      <c r="J51" s="17" t="inlineStr">
        <is>
          <t>[2018-01-31 DBA-RG1 2005/09 121700km] エアバッグの警告灯が点きっぱなしになり、ホーンも鳴らなくなった。
[2016-11-15 DBA-RK5  ?km] パワーウインドウの故障により、走行中に勝手に助手席窓ガラスが下がった。その後、運転席側窓ガラスを下げるときに異音がしたり、上げる時に不安定に揺れながら上がるようになってきた。
[2016-11-08 DBA-RP1  ?km] 後退灯が左リヤコンビネーションランプに１個だけ配置されており、照度が低いことから、夜間のバック時に後方の視認性が著しく悪い。また、車両を助手席側から見てバックランプの電球が光っているのが見えるレンズ形状のため、バック時に側面に白い灯火が存在する状態になる。</t>
        </is>
      </c>
    </row>
    <row r="52">
      <c r="A52" s="13" t="inlineStr">
        <is>
          <t>ステップワゴン</t>
        </is>
      </c>
      <c r="B52" s="13" t="inlineStr">
        <is>
          <t>不明</t>
        </is>
      </c>
      <c r="C52" s="13" t="inlineStr">
        <is>
          <t>動力伝達</t>
        </is>
      </c>
      <c r="D52" s="14" t="n">
        <v>9</v>
      </c>
      <c r="E52" s="16" t="n">
        <v>6.5</v>
      </c>
      <c r="F52" s="14" t="n">
        <v>100000</v>
      </c>
      <c r="G52" s="13" t="n">
        <v>2001</v>
      </c>
      <c r="H52" s="13" t="n">
        <v>2008</v>
      </c>
      <c r="I52" s="17" t="inlineStr">
        <is>
          <t>CBA-RF5, DBA-RG1, DBA-RG2, DBA-RG3, LA-RF4, UA-RF7</t>
        </is>
      </c>
      <c r="J52" s="17" t="inlineStr">
        <is>
          <t>[2022-11-12 DBA-RG1 2008/03 113242km] 走行中に突然、凄い音がしてステアリングが制御不能になった。電信柱に衝突して止まった。
[2019-12-07   100000km] 坂道でブレーキペダルを放すと、どんどん後ろに下がってしまう。
[2016-11-09 CBA-RF5 2004/01 130000km] 自動変速機が故障し走行できなくなった。</t>
        </is>
      </c>
    </row>
    <row r="53">
      <c r="A53" s="8" t="inlineStr">
        <is>
          <t>ステップワゴン</t>
        </is>
      </c>
      <c r="B53" s="8" t="inlineStr">
        <is>
          <t>不明</t>
        </is>
      </c>
      <c r="C53" s="8" t="inlineStr">
        <is>
          <t>かじ取り</t>
        </is>
      </c>
      <c r="D53" s="11" t="n">
        <v>8</v>
      </c>
      <c r="E53" s="9" t="n">
        <v>5.8</v>
      </c>
      <c r="F53" s="11" t="n">
        <v>53238</v>
      </c>
      <c r="G53" s="8" t="n">
        <v>2001</v>
      </c>
      <c r="H53" s="8" t="n">
        <v>2008</v>
      </c>
      <c r="I53" s="17" t="inlineStr">
        <is>
          <t>DBA-RG!, DBA-RG1, LA-RF3, RG2, UA-RF7</t>
        </is>
      </c>
      <c r="J53" s="17" t="inlineStr">
        <is>
          <t>[2018-03-02 RG2  ?km] パワーステアリングポンプから異音が出る。
[2016-09-23 DBA-RG1 2006/06 122000km] 左折時に突然パワーステアリングが効かなくなった。
[2015-07-13 DBA-RG1 2006/03 57621km] ハンドルを切るとパワーステアリングポンプより異音が発生し、ハンドル操作が重くなった。</t>
        </is>
      </c>
    </row>
    <row r="54">
      <c r="A54" s="13" t="inlineStr">
        <is>
          <t>ステップワゴン</t>
        </is>
      </c>
      <c r="B54" s="13" t="inlineStr">
        <is>
          <t>不明</t>
        </is>
      </c>
      <c r="C54" s="13" t="inlineStr">
        <is>
          <t>車枠・車体</t>
        </is>
      </c>
      <c r="D54" s="14" t="n">
        <v>7</v>
      </c>
      <c r="E54" s="16" t="n">
        <v>5.1</v>
      </c>
      <c r="F54" s="14" t="n">
        <v>68000</v>
      </c>
      <c r="G54" s="13" t="n">
        <v>2004</v>
      </c>
      <c r="H54" s="13" t="n">
        <v>2009</v>
      </c>
      <c r="I54" s="17" t="inlineStr">
        <is>
          <t>CBA-RF3, CBA-RF8, DBA-RG2, DBA-RK1, RK5, RP</t>
        </is>
      </c>
      <c r="J54" s="17" t="inlineStr">
        <is>
          <t>[2020-12-09 RP  ?km] ハンドルとメーター間の小物入れ開閉レバーを押しても開かなくなった。
[2019-01-02 CBA-RF3 2005/01 68000km] 運転席左前方から、異音がする。
[2017-08-22 RK5  ?km] エンジン始動後、低速でアクセルペダルを離し、止まるまでの間に「キュー」と言う異音がする。</t>
        </is>
      </c>
    </row>
    <row r="55">
      <c r="A55" s="8" t="inlineStr">
        <is>
          <t>ステップワゴン</t>
        </is>
      </c>
      <c r="B55" s="8" t="inlineStr">
        <is>
          <t>不明</t>
        </is>
      </c>
      <c r="C55" s="8" t="inlineStr">
        <is>
          <t>制動装置</t>
        </is>
      </c>
      <c r="D55" s="11" t="n">
        <v>6</v>
      </c>
      <c r="E55" s="9" t="n">
        <v>4.3</v>
      </c>
      <c r="F55" s="11" t="n">
        <v>32000</v>
      </c>
      <c r="G55" s="8" t="n">
        <v>2000</v>
      </c>
      <c r="H55" s="8" t="n">
        <v>2005</v>
      </c>
      <c r="I55" s="17" t="inlineStr">
        <is>
          <t>6AA-RP5, DBA-RG1, DBA-RP4, LA-RF3</t>
        </is>
      </c>
      <c r="J55" s="17" t="inlineStr">
        <is>
          <t>[2025-08-03 DBA-RP4  ?km] エンジンを掛けるとブレーキ警告灯が点灯し、消えたり付いたりしていたが、消えなくなった。ディーラーで確認した結果、センシング関連のカメラやレーダーを交換する見積もりが提示された。
[2021-09-28 6AA-RP5 2000/01 13853km] 車に着いている安全装置の点検の表示がでて、ブレーキペダルを踏むとエンジンを切った後にブレーキペダルを踏んだ感じでブレーキが効かなくなった。
[2011-05-29 LA-RF3 2002/03 100000km] ブレーキペダルを踏み込んだ際、ペダルの踏みごたえがおかしくなり、「ゴリゴリッ」という異音が出た。</t>
        </is>
      </c>
    </row>
    <row r="56">
      <c r="A56" s="13" t="inlineStr">
        <is>
          <t>ステップワゴン</t>
        </is>
      </c>
      <c r="B56" s="13" t="inlineStr">
        <is>
          <t>不明</t>
        </is>
      </c>
      <c r="C56" s="13" t="inlineStr">
        <is>
          <t>電気装置</t>
        </is>
      </c>
      <c r="D56" s="14" t="n">
        <v>5</v>
      </c>
      <c r="E56" s="16" t="n">
        <v>3.6</v>
      </c>
      <c r="F56" s="14" t="n">
        <v>95000</v>
      </c>
      <c r="G56" s="13" t="n">
        <v>2001</v>
      </c>
      <c r="H56" s="13" t="n">
        <v>2007</v>
      </c>
      <c r="I56" s="17" t="inlineStr">
        <is>
          <t>CBA-RF3, DBA-RG1, DBA-RG3, DBA-RG4, LA-RF3</t>
        </is>
      </c>
      <c r="J56" s="17" t="inlineStr">
        <is>
          <t>[2018-06-11 DBA-RG3 2007/02 88679km] 発電機の不良により、一般道で減速のためにブレーキペダルを踏んだ途端にエンジンが止まり、再始動不能になった。
[2015-12-13 DBA-RG1 2006/10 95000km] 発電機（オルタネーター）の発電不良により、一般道路を走行中、警告灯の点灯もなく突然エンジンが停止した。
[2015-09-23 LA-RF3 2001/11 151000km] 運転席下のヒューズボックスの不良により、集中ドアロックが効かなくなる。クーラーが効かない。サイドブレーキのインジケーターが点きっぱなしなどの症状が出た。</t>
        </is>
      </c>
    </row>
    <row r="57">
      <c r="A57" s="8" t="inlineStr">
        <is>
          <t>ステップワゴン</t>
        </is>
      </c>
      <c r="B57" s="8" t="inlineStr">
        <is>
          <t>不明</t>
        </is>
      </c>
      <c r="C57" s="8" t="inlineStr">
        <is>
          <t>燃料装置</t>
        </is>
      </c>
      <c r="D57" s="11" t="n">
        <v>4</v>
      </c>
      <c r="E57" s="9" t="n">
        <v>2.9</v>
      </c>
      <c r="F57" s="11" t="n">
        <v>97100</v>
      </c>
      <c r="G57" s="8" t="n">
        <v>2005</v>
      </c>
      <c r="H57" s="8" t="n">
        <v>2007</v>
      </c>
      <c r="I57" s="17" t="inlineStr">
        <is>
          <t>DBA-RG1</t>
        </is>
      </c>
      <c r="J57" s="17" t="inlineStr">
        <is>
          <t>[2021-10-12 DBA-RG1 2005/10 89100km] エンジンがかかりにくくなり、ガソリンのにおいがし始めた。
[2020-12-03 DBA-RG1 2007/12 97100km] 燃料タンク上部にあるキャップ部の不良により燃料が漏れた。
[2020-08-13 DBA-RG1 2006/09 191903km] エンジンを始動すると燃料ポンプ上部のひび割れから燃料が吹き出す。</t>
        </is>
      </c>
    </row>
    <row r="58">
      <c r="A58" s="13" t="inlineStr">
        <is>
          <t>ステップワゴン</t>
        </is>
      </c>
      <c r="B58" s="13" t="inlineStr">
        <is>
          <t>不明</t>
        </is>
      </c>
      <c r="C58" s="13" t="inlineStr">
        <is>
          <t>走行装置</t>
        </is>
      </c>
      <c r="D58" s="14" t="n">
        <v>4</v>
      </c>
      <c r="E58" s="16" t="n">
        <v>2.9</v>
      </c>
      <c r="F58" s="14" t="n">
        <v>74000</v>
      </c>
      <c r="G58" s="13" t="n">
        <v>1999</v>
      </c>
      <c r="H58" s="13" t="n">
        <v>2004</v>
      </c>
      <c r="I58" s="17" t="inlineStr">
        <is>
          <t>CBA-RF5, DBA-RG1, GF-RF1, LA-RF3</t>
        </is>
      </c>
      <c r="J58" s="17" t="inlineStr">
        <is>
          <t>[2014-09-04 GF-RF1 1999/07 124050km] タイヤ交換時に前輪のハブボルトが折損した。
[2009-11-24 LA-RF3 2003/05 74000km] タイヤ交換のためにホイールナットを外す際、スタッドボルトが折れた。
[2009-03-31 CBA-RF5 2004/08 47000km] 走行中ステアリング操作に違和感を感じ、左前輪のホイールナットのゆるみ等を点検したところ、５箇所の取付ナットの内１箇所が殆どトルク感を感じないまま回転してしまい、ホイールボルトが折損した。</t>
        </is>
      </c>
    </row>
    <row r="59">
      <c r="A59" s="8" t="inlineStr">
        <is>
          <t>ステップワゴン</t>
        </is>
      </c>
      <c r="B59" s="8" t="inlineStr">
        <is>
          <t>不明</t>
        </is>
      </c>
      <c r="C59" s="8" t="inlineStr">
        <is>
          <t>排ｶﾞｽ･騒音</t>
        </is>
      </c>
      <c r="D59" s="11" t="n">
        <v>1</v>
      </c>
      <c r="E59" s="9" t="n">
        <v>0.7</v>
      </c>
      <c r="F59" s="11" t="n">
        <v>36000</v>
      </c>
      <c r="G59" s="8" t="n">
        <v>2006</v>
      </c>
      <c r="H59" s="8" t="n">
        <v>2006</v>
      </c>
      <c r="I59" s="17" t="inlineStr">
        <is>
          <t>DBA-RG1</t>
        </is>
      </c>
      <c r="J59" s="17" t="inlineStr">
        <is>
          <t>[2011-10-09 DBA-RG1 2006/10 36000km] エキゾーストマニホールドとマフラーをつなぐ箇所の不具合により、エンジン始動中にギアをＤレンジに入れると、エンジン付近から異音が出るようになった。</t>
        </is>
      </c>
    </row>
    <row r="60">
      <c r="A60" s="13" t="inlineStr">
        <is>
          <t>ステップワゴン</t>
        </is>
      </c>
      <c r="B60" s="13" t="inlineStr">
        <is>
          <t>不明</t>
        </is>
      </c>
      <c r="C60" s="13" t="inlineStr">
        <is>
          <t>緩衝装置</t>
        </is>
      </c>
      <c r="D60" s="14" t="n">
        <v>1</v>
      </c>
      <c r="E60" s="16" t="n">
        <v>0.7</v>
      </c>
      <c r="F60" s="14" t="n">
        <v>135640</v>
      </c>
      <c r="G60" s="13" t="n">
        <v>2007</v>
      </c>
      <c r="H60" s="13" t="n">
        <v>2007</v>
      </c>
      <c r="I60" s="17" t="inlineStr">
        <is>
          <t>DBA-RG2</t>
        </is>
      </c>
      <c r="J60" s="17" t="inlineStr">
        <is>
          <t>[2015-06-10 DBA-RG2 2007/04 135640km] 左前輪のコイルスプリングがロアスプリングシート付近で破断した。</t>
        </is>
      </c>
    </row>
    <row r="61">
      <c r="A61" s="8" t="inlineStr">
        <is>
          <t>フリード</t>
        </is>
      </c>
      <c r="B61" s="8" t="inlineStr">
        <is>
          <t>（車種全体）</t>
        </is>
      </c>
      <c r="C61" s="8" t="inlineStr">
        <is>
          <t>保安灯火</t>
        </is>
      </c>
      <c r="D61" s="11" t="n">
        <v>39</v>
      </c>
      <c r="E61" s="9" t="n">
        <v>25.5</v>
      </c>
      <c r="F61" s="11" t="n">
        <v>44587</v>
      </c>
      <c r="G61" s="8" t="n">
        <v>2008</v>
      </c>
      <c r="H61" s="8" t="n">
        <v>2025</v>
      </c>
      <c r="I61" s="17" t="inlineStr">
        <is>
          <t>6AA-GT5, 6AA-GT6, DAA-GP3, DBA-GB3, DBA-GB3改, DBA-GB4, DBA-GP3</t>
        </is>
      </c>
      <c r="J61" s="17" t="inlineStr">
        <is>
          <t>[2026-02-24 DBA-GB3 2014/08 75353km] 運転席側のフロントサイドガラスのＵＶフィルムが劣化し、曇ったような状態になった。
[2025-12-29 6AA-GT5 2025/05 9000km] 後退しようとシフトをリバースに入れたがバックモニターに切り替わらないことがある。
[2025-11-30 DBA-GB3 2014/12 75000km] 運転席側ドアガラスのＵＶコーティングが剥離した。月日が経つにつれ段々とひび割れ曇った様な状態になった。</t>
        </is>
      </c>
    </row>
    <row r="62">
      <c r="A62" s="13" t="inlineStr">
        <is>
          <t>フリード</t>
        </is>
      </c>
      <c r="B62" s="13" t="inlineStr">
        <is>
          <t>（車種全体）</t>
        </is>
      </c>
      <c r="C62" s="13" t="inlineStr">
        <is>
          <t>車枠・車体</t>
        </is>
      </c>
      <c r="D62" s="14" t="n">
        <v>22</v>
      </c>
      <c r="E62" s="16" t="n">
        <v>14.4</v>
      </c>
      <c r="F62" s="14" t="n">
        <v>54900</v>
      </c>
      <c r="G62" s="13" t="n">
        <v>2000</v>
      </c>
      <c r="H62" s="13" t="n">
        <v>2025</v>
      </c>
      <c r="I62" s="17" t="inlineStr">
        <is>
          <t>6AA-GT5, DAA-GP3, DBA-GB3, DBA-GB4, DBA-GP3</t>
        </is>
      </c>
      <c r="J62" s="17" t="inlineStr">
        <is>
          <t>[2026-02-24 6AA-GT5 2025/10 ?km] 運転席ドアを開けようとするとカランカランと音がする。
[2019-01-11 DBA-GB3 2009/09 140000km] 駐車しておいたところ、強風で助手席側ルーフモールの後部が外れ、前方固定部だけで垂れ下がって鞭のような状態になっていた。
[2018-11-02 DBA-GB3 2008/12 56000km] 強風でルーフモールが外れた。</t>
        </is>
      </c>
    </row>
    <row r="63">
      <c r="A63" s="8" t="inlineStr">
        <is>
          <t>フリード</t>
        </is>
      </c>
      <c r="B63" s="8" t="inlineStr">
        <is>
          <t>（車種全体）</t>
        </is>
      </c>
      <c r="C63" s="8" t="inlineStr">
        <is>
          <t>乗車装置</t>
        </is>
      </c>
      <c r="D63" s="11" t="n">
        <v>17</v>
      </c>
      <c r="E63" s="9" t="n">
        <v>11.1</v>
      </c>
      <c r="F63" s="11" t="n">
        <v>36000</v>
      </c>
      <c r="G63" s="8" t="n">
        <v>2008</v>
      </c>
      <c r="H63" s="8" t="n">
        <v>2025</v>
      </c>
      <c r="I63" s="17" t="inlineStr">
        <is>
          <t>6AA-GT6, DAA-GB7, DAA-GP3, DBA-GB3</t>
        </is>
      </c>
      <c r="J63" s="17" t="inlineStr">
        <is>
          <t>[2025-07-21 6AA-GT6 2025/05 1200km] 後部ハッチが閉まりにくい。
[2024-11-14 DBA-GB3 2009/01 134743km] ボディと後席ドアの間に隙間があるため、そこに指を入れチャイルドロックを車内から解除してしまうことができる。
[2024-11-14 DBA-GB3 2008/09 250000km] ボディと後席ドアの間に隙間があるため、そこに指を入れチャイルドロックを車内から解除してしまうことができる。</t>
        </is>
      </c>
    </row>
    <row r="64">
      <c r="A64" s="13" t="inlineStr">
        <is>
          <t>フリード</t>
        </is>
      </c>
      <c r="B64" s="13" t="inlineStr">
        <is>
          <t>（車種全体）</t>
        </is>
      </c>
      <c r="C64" s="13" t="inlineStr">
        <is>
          <t>かじ取り</t>
        </is>
      </c>
      <c r="D64" s="14" t="n">
        <v>14</v>
      </c>
      <c r="E64" s="16" t="n">
        <v>9.199999999999999</v>
      </c>
      <c r="F64" s="14" t="n">
        <v>27500</v>
      </c>
      <c r="G64" s="13" t="n">
        <v>2008</v>
      </c>
      <c r="H64" s="13" t="n">
        <v>2025</v>
      </c>
      <c r="I64" s="17" t="inlineStr">
        <is>
          <t>6AA-GT8, DAA-GP3, DBA-GB3, DBA-GB4</t>
        </is>
      </c>
      <c r="J64" s="17" t="inlineStr">
        <is>
          <t>[2026-03-18 DBA-GB3 2015/08 182904km] 高速道路を走行中に突然パワーステアリングが効かなくなった。
[2025-10-31 6AA-GT8 2025/03 ?km] レーンキープアシスト機能を使っていると、車が車線内で蛇行する。【ＡＳＶ検索対象】
[2025-07-25 DBA-GB3 2014/07 61700km] ハンドル操作が重く、４５度程度切ったところから自然に直進に戻らない。</t>
        </is>
      </c>
    </row>
    <row r="65">
      <c r="A65" s="8" t="inlineStr">
        <is>
          <t>フリード</t>
        </is>
      </c>
      <c r="B65" s="8" t="inlineStr">
        <is>
          <t>（車種全体）</t>
        </is>
      </c>
      <c r="C65" s="8" t="inlineStr">
        <is>
          <t>エンジン</t>
        </is>
      </c>
      <c r="D65" s="11" t="n">
        <v>14</v>
      </c>
      <c r="E65" s="9" t="n">
        <v>9.199999999999999</v>
      </c>
      <c r="F65" s="11" t="n">
        <v>54000</v>
      </c>
      <c r="G65" s="8" t="n">
        <v>2009</v>
      </c>
      <c r="H65" s="8" t="n">
        <v>2026</v>
      </c>
      <c r="I65" s="17" t="inlineStr">
        <is>
          <t>-, 6AA-GT5, DAA-GP3, DBA-GB3, DBA-GB3改, DBA-GB4, GBA-GB4</t>
        </is>
      </c>
      <c r="J65" s="17" t="inlineStr">
        <is>
          <t>[2026-04-13 6AA-GT5 2026/03 179km] パワーシステムの不具合により、エンジンがかからなくなった。販売店でコントロールユニットの交換が行われたが、１０日後に再発をした。
[2026-01-19 DBA-GB3  66000km] ＶＴＣアクチュエーターの不良により、エンジン始動時にガラガラと異音がする。
[2025-04-11 -  48000km] エキゾーストバルブにすすが溜まり過ぎたことにより、エンジン始動時に複数のエラー表示が出た。</t>
        </is>
      </c>
    </row>
    <row r="66">
      <c r="A66" s="13" t="inlineStr">
        <is>
          <t>フリード</t>
        </is>
      </c>
      <c r="B66" s="13" t="inlineStr">
        <is>
          <t>（車種全体）</t>
        </is>
      </c>
      <c r="C66" s="13" t="inlineStr">
        <is>
          <t>動力伝達</t>
        </is>
      </c>
      <c r="D66" s="14" t="n">
        <v>14</v>
      </c>
      <c r="E66" s="16" t="n">
        <v>9.199999999999999</v>
      </c>
      <c r="F66" s="14" t="n">
        <v>75300</v>
      </c>
      <c r="G66" s="13" t="n">
        <v>2008</v>
      </c>
      <c r="H66" s="13" t="n">
        <v>2016</v>
      </c>
      <c r="I66" s="17" t="inlineStr">
        <is>
          <t>DAA-GP3, DBA-GB3, DBA-GB3改</t>
        </is>
      </c>
      <c r="J66" s="17" t="inlineStr">
        <is>
          <t>[2024-05-29 DBA-GB3 2010/08 72400km] 坂道発進でアクセルを開けたところ、ゴンゴンと異音がして車が動かなくなった。整備工場へレッカー搬送し、確認した結果、右前輪のドライブシャフトが折れていた。
[2023-12-10 DBA-GB3 2008/10 115000km] アクセルペダルを踏んで走行中、動力の伝わりに異常があり、かっつん、かっつんとなる。
[2022-10-07 DAA-GP3 2013/01 75300km] 交差点内で直進車を待つため停止した後、発進しようとしたら後退した。</t>
        </is>
      </c>
    </row>
    <row r="67">
      <c r="A67" s="8" t="inlineStr">
        <is>
          <t>フリード</t>
        </is>
      </c>
      <c r="B67" s="8" t="inlineStr">
        <is>
          <t>（車種全体）</t>
        </is>
      </c>
      <c r="C67" s="8" t="inlineStr">
        <is>
          <t>電気装置</t>
        </is>
      </c>
      <c r="D67" s="11" t="n">
        <v>12</v>
      </c>
      <c r="E67" s="9" t="n">
        <v>7.8</v>
      </c>
      <c r="F67" s="11" t="n">
        <v>67000</v>
      </c>
      <c r="G67" s="8" t="n">
        <v>2009</v>
      </c>
      <c r="H67" s="8" t="n">
        <v>2013</v>
      </c>
      <c r="I67" s="17" t="inlineStr">
        <is>
          <t>DAA-GP3, DBA-GB3, DBA-GB3改, DBA-GB4</t>
        </is>
      </c>
      <c r="J67" s="17" t="inlineStr">
        <is>
          <t>[2022-05-05 DBA-GB3 2013/06 97000km] 走行中、突然カーナビや電気系統が再起動するような症状がおこり、ハンドルも重くなった。エンジンを止めると、かからない事もある。
[2021-03-17 DBA-GB3 2012/03 90000km] 点火コイルの固定が緩んで外れ、振動によりコイルが割れたため、高速道路を走行中にエンジン警告灯が点いてエンジンパワーが落ちた。１年前に、アイドリング不安定やエンジン警告灯が稀に点灯したり、燃料臭がする症状があり、ディーラーに申告していたが、コイルの固定は半年点検や１年点検で見る場所ではないということで緩みが発見されないまま不具合が発生してしまった。
[2019-04-15 DBA-GB3  100000km] イリジウムプラグ装着車で、４本中１つに固着、２つにゆるみがでたため、ＡＢＳ・マフラー加熱の警告灯が点灯した。</t>
        </is>
      </c>
    </row>
    <row r="68">
      <c r="A68" s="13" t="inlineStr">
        <is>
          <t>フリード</t>
        </is>
      </c>
      <c r="B68" s="13" t="inlineStr">
        <is>
          <t>（車種全体）</t>
        </is>
      </c>
      <c r="C68" s="13" t="inlineStr">
        <is>
          <t>その他</t>
        </is>
      </c>
      <c r="D68" s="14" t="n">
        <v>8</v>
      </c>
      <c r="E68" s="16" t="n">
        <v>5.2</v>
      </c>
      <c r="F68" s="14" t="n">
        <v>20000</v>
      </c>
      <c r="G68" s="13" t="n">
        <v>2008</v>
      </c>
      <c r="H68" s="13" t="n">
        <v>2024</v>
      </c>
      <c r="I68" s="17" t="inlineStr">
        <is>
          <t>6AA-GT6, DAA-GB8, DAA-GP3, DBA-GB3</t>
        </is>
      </c>
      <c r="J68" s="17" t="inlineStr">
        <is>
          <t>[2025-10-03 6AA-GT6 2024/06 20000km] 高速道路にてアダプティブクルーズコントロールを１００ｋｍ／ｈに設定し走行中、前方、側方、後方にはセンサーやカメラが検知する距離には車両が無い状況において、３８ｋｍ／ｈ程度まで急減速した。【ＡＳＶ検索対象】
[2019-10-23 DAA-GB8  ?km] 燃料が３～４メモリ減った状態で給油できない。
[2019-10-21 DBA-GB3 2008/06 160000km] イグニッションキーの樹脂部が割れ、金属部分とイモビライザーの端子が入った樹脂部分が分離してしまったため、樹脂部をキーの近くに持ってかざしていないと、エンジンの作動が維持できない状態になってしまった。</t>
        </is>
      </c>
    </row>
    <row r="69">
      <c r="A69" s="8" t="inlineStr">
        <is>
          <t>フリード</t>
        </is>
      </c>
      <c r="B69" s="8" t="inlineStr">
        <is>
          <t>（車種全体）</t>
        </is>
      </c>
      <c r="C69" s="8" t="inlineStr">
        <is>
          <t>制動装置</t>
        </is>
      </c>
      <c r="D69" s="11" t="n">
        <v>8</v>
      </c>
      <c r="E69" s="9" t="n">
        <v>5.2</v>
      </c>
      <c r="F69" s="11" t="n">
        <v>13356</v>
      </c>
      <c r="G69" s="8" t="n">
        <v>2008</v>
      </c>
      <c r="H69" s="8" t="n">
        <v>2024</v>
      </c>
      <c r="I69" s="17" t="inlineStr">
        <is>
          <t>6AA-GT5, 6AA-GT7, DAA-GB3, DAA-GB7, DAA-GP3, DBA-GB3, DBA-GB4</t>
        </is>
      </c>
      <c r="J69" s="17" t="inlineStr">
        <is>
          <t>[2025-08-11 6AA-GT5 2024/07 14457km] 前輪ブレーキパットがブレーキディスクに固着し、発進と同時にバキッという衝撃音がする。走行中には、擦る音が発生する。
[2025-03-16 6AA-GT7 2024/07 ?km] 左足ブレーキ、右足アクセルのスタイルで運転していると、しばしばＡＣＣ機能と衝突安全ブレーキ機能がＯＦＦされてしまい、エンジンを切って再起動するまで状態はそのまま維持される。【ＡＳＶ検索対象】
[2024-04-18 DBA-GB4 2011/01 105000km] 走行中、異音がし、駐車場にて焦げ臭いにおいがした。ディーラーで確認したところ、融雪剤の影響でフロントブレーキシューがディスクに密着して戻らなくなったため、ディスクローターが高温になったものと診断された。</t>
        </is>
      </c>
    </row>
    <row r="70">
      <c r="A70" s="13" t="inlineStr">
        <is>
          <t>フリード</t>
        </is>
      </c>
      <c r="B70" s="13" t="inlineStr">
        <is>
          <t>（車種全体）</t>
        </is>
      </c>
      <c r="C70" s="13" t="inlineStr">
        <is>
          <t>緩衝装置</t>
        </is>
      </c>
      <c r="D70" s="14" t="n">
        <v>2</v>
      </c>
      <c r="E70" s="16" t="n">
        <v>1.3</v>
      </c>
      <c r="F70" s="14" t="n">
        <v>44500</v>
      </c>
      <c r="G70" s="13" t="n">
        <v>2008</v>
      </c>
      <c r="H70" s="13" t="n">
        <v>2010</v>
      </c>
      <c r="I70" s="17" t="inlineStr">
        <is>
          <t>DBA-GB3, DBA-GB4</t>
        </is>
      </c>
      <c r="J70" s="17" t="inlineStr">
        <is>
          <t>[2013-10-05 DBA-GB3 2010/07 26000km] リアショックアブソーバーからオイルが漏れた。
[2012-06-28 DBA-GB4 2008/07 44500km] スタビライザーのブッシュが劣化し、右前輪タイヤから異音が出るようになった。</t>
        </is>
      </c>
    </row>
    <row r="71">
      <c r="A71" s="8" t="inlineStr">
        <is>
          <t>フリード</t>
        </is>
      </c>
      <c r="B71" s="8" t="inlineStr">
        <is>
          <t>（車種全体）</t>
        </is>
      </c>
      <c r="C71" s="8" t="inlineStr">
        <is>
          <t>電動機(モーター)</t>
        </is>
      </c>
      <c r="D71" s="11" t="n">
        <v>2</v>
      </c>
      <c r="E71" s="9" t="n">
        <v>1.3</v>
      </c>
      <c r="F71" s="11" t="n">
        <v>44000</v>
      </c>
      <c r="G71" s="8" t="n">
        <v>2012</v>
      </c>
      <c r="H71" s="8" t="n">
        <v>2013</v>
      </c>
      <c r="I71" s="17" t="inlineStr">
        <is>
          <t>DAA-GP3</t>
        </is>
      </c>
      <c r="J71" s="17" t="inlineStr">
        <is>
          <t>[2015-11-29 DAA-GP3 2013/01 44000km] 走行中、突然「ＩＭＡシステム警報灯」が点灯、続いてインストルメント・パネルのいろいろな警報表示がすぐに点灯し、動力が停止した。
[2013-03-14 DAA-GP3 2012/01 ?km] 走行中、ＩＭＡモーター用バッテリー表示が急にフル・空を繰り返し、ＩＭＡシステム警告灯が点灯する。エンジンを再始動すると一旦リセット出来るが、しばらく走行していると再発する。</t>
        </is>
      </c>
    </row>
    <row r="72">
      <c r="A72" s="13" t="inlineStr">
        <is>
          <t>フリード</t>
        </is>
      </c>
      <c r="B72" s="13" t="inlineStr">
        <is>
          <t>（車種全体）</t>
        </is>
      </c>
      <c r="C72" s="13" t="inlineStr">
        <is>
          <t>走行装置</t>
        </is>
      </c>
      <c r="D72" s="14" t="n">
        <v>1</v>
      </c>
      <c r="E72" s="16" t="n">
        <v>0.7</v>
      </c>
      <c r="F72" s="14" t="n">
        <v>1575</v>
      </c>
      <c r="G72" s="13" t="n">
        <v>2012</v>
      </c>
      <c r="H72" s="13" t="n">
        <v>2012</v>
      </c>
      <c r="I72" s="17" t="inlineStr">
        <is>
          <t>DAA-GP3</t>
        </is>
      </c>
      <c r="J72" s="17" t="inlineStr">
        <is>
          <t>[2013-03-22 DAA-GP3 2012/12 1575km] タイヤ交換の為、車載の工具でホイールボルトを締めつけたところ、弱い力しかかけていない内にボルトが折れた。</t>
        </is>
      </c>
    </row>
    <row r="73">
      <c r="A73" s="8" t="inlineStr">
        <is>
          <t>フリード</t>
        </is>
      </c>
      <c r="B73" s="8" t="inlineStr">
        <is>
          <t>GB3系</t>
        </is>
      </c>
      <c r="C73" s="8" t="inlineStr">
        <is>
          <t>保安灯火</t>
        </is>
      </c>
      <c r="D73" s="11" t="n">
        <v>26</v>
      </c>
      <c r="E73" s="9" t="n">
        <v>21</v>
      </c>
      <c r="F73" s="11" t="n">
        <v>49000</v>
      </c>
      <c r="G73" s="8" t="n">
        <v>2008</v>
      </c>
      <c r="H73" s="8" t="n">
        <v>2016</v>
      </c>
      <c r="I73" s="17" t="inlineStr">
        <is>
          <t>DAA-GP3, DBA-GB3, DBA-GB3改, DBA-GB4, DBA-GP3</t>
        </is>
      </c>
      <c r="J73" s="17" t="inlineStr">
        <is>
          <t>[2026-02-24 DBA-GB3 2014/08 75353km] 運転席側のフロントサイドガラスのＵＶフィルムが劣化し、曇ったような状態になった。
[2025-11-30 DBA-GB3 2014/12 75000km] 運転席側ドアガラスのＵＶコーティングが剥離した。月日が経つにつれ段々とひび割れ曇った様な状態になった。
[2025-09-15 DBA-GB3 2014/05 123100km] サイドガラス内側のＵＶカットが劣化し、内側が曇った。</t>
        </is>
      </c>
    </row>
    <row r="74">
      <c r="A74" s="13" t="inlineStr">
        <is>
          <t>フリード</t>
        </is>
      </c>
      <c r="B74" s="13" t="inlineStr">
        <is>
          <t>GB3系</t>
        </is>
      </c>
      <c r="C74" s="13" t="inlineStr">
        <is>
          <t>車枠・車体</t>
        </is>
      </c>
      <c r="D74" s="14" t="n">
        <v>20</v>
      </c>
      <c r="E74" s="16" t="n">
        <v>16.1</v>
      </c>
      <c r="F74" s="14" t="n">
        <v>54900</v>
      </c>
      <c r="G74" s="13" t="n">
        <v>2008</v>
      </c>
      <c r="H74" s="13" t="n">
        <v>2013</v>
      </c>
      <c r="I74" s="17" t="inlineStr">
        <is>
          <t>DAA-GP3, DBA-GB3, DBA-GB4, DBA-GP3</t>
        </is>
      </c>
      <c r="J74" s="17" t="inlineStr">
        <is>
          <t>[2019-01-11 DBA-GB3 2009/09 140000km] 駐車しておいたところ、強風で助手席側ルーフモールの後部が外れ、前方固定部だけで垂れ下がって鞭のような状態になっていた。
[2018-11-02 DBA-GB3 2008/12 56000km] 強風でルーフモールが外れた。
[2018-10-18 DBA-GB4 2009/05 64500km] 強風時に走行中、左ルーフモールが外れた。</t>
        </is>
      </c>
    </row>
    <row r="75">
      <c r="A75" s="8" t="inlineStr">
        <is>
          <t>フリード</t>
        </is>
      </c>
      <c r="B75" s="8" t="inlineStr">
        <is>
          <t>GB3系</t>
        </is>
      </c>
      <c r="C75" s="8" t="inlineStr">
        <is>
          <t>乗車装置</t>
        </is>
      </c>
      <c r="D75" s="11" t="n">
        <v>14</v>
      </c>
      <c r="E75" s="9" t="n">
        <v>11.3</v>
      </c>
      <c r="F75" s="11" t="n">
        <v>44400</v>
      </c>
      <c r="G75" s="8" t="n">
        <v>2008</v>
      </c>
      <c r="H75" s="8" t="n">
        <v>2016</v>
      </c>
      <c r="I75" s="17" t="inlineStr">
        <is>
          <t>DAA-GP3, DBA-GB3</t>
        </is>
      </c>
      <c r="J75" s="17" t="inlineStr">
        <is>
          <t>[2024-11-14 DBA-GB3 2009/01 134743km] ボディと後席ドアの間に隙間があるため、そこに指を入れチャイルドロックを車内から解除してしまうことができる。
[2024-11-14 DBA-GB3 2008/09 250000km] ボディと後席ドアの間に隙間があるため、そこに指を入れチャイルドロックを車内から解除してしまうことができる。
[2024-10-18 DBA-GB3 2012/03 67236km] 子供が誤って２列目のシートベルトを３列目のバックルに刺したところ、抜けなくなり交換が必要になった。</t>
        </is>
      </c>
    </row>
    <row r="76">
      <c r="A76" s="13" t="inlineStr">
        <is>
          <t>フリード</t>
        </is>
      </c>
      <c r="B76" s="13" t="inlineStr">
        <is>
          <t>GB3系</t>
        </is>
      </c>
      <c r="C76" s="13" t="inlineStr">
        <is>
          <t>動力伝達</t>
        </is>
      </c>
      <c r="D76" s="14" t="n">
        <v>14</v>
      </c>
      <c r="E76" s="16" t="n">
        <v>11.3</v>
      </c>
      <c r="F76" s="14" t="n">
        <v>75300</v>
      </c>
      <c r="G76" s="13" t="n">
        <v>2008</v>
      </c>
      <c r="H76" s="13" t="n">
        <v>2016</v>
      </c>
      <c r="I76" s="17" t="inlineStr">
        <is>
          <t>DAA-GP3, DBA-GB3, DBA-GB3改</t>
        </is>
      </c>
      <c r="J76" s="17" t="inlineStr">
        <is>
          <t>[2024-05-29 DBA-GB3 2010/08 72400km] 坂道発進でアクセルを開けたところ、ゴンゴンと異音がして車が動かなくなった。整備工場へレッカー搬送し、確認した結果、右前輪のドライブシャフトが折れていた。
[2023-12-10 DBA-GB3 2008/10 115000km] アクセルペダルを踏んで走行中、動力の伝わりに異常があり、かっつん、かっつんとなる。
[2022-10-07 DAA-GP3 2013/01 75300km] 交差点内で直進車を待つため停止した後、発進しようとしたら後退した。</t>
        </is>
      </c>
    </row>
    <row r="77">
      <c r="A77" s="8" t="inlineStr">
        <is>
          <t>フリード</t>
        </is>
      </c>
      <c r="B77" s="8" t="inlineStr">
        <is>
          <t>GB3系</t>
        </is>
      </c>
      <c r="C77" s="8" t="inlineStr">
        <is>
          <t>かじ取り</t>
        </is>
      </c>
      <c r="D77" s="11" t="n">
        <v>13</v>
      </c>
      <c r="E77" s="9" t="n">
        <v>10.5</v>
      </c>
      <c r="F77" s="11" t="n">
        <v>27500</v>
      </c>
      <c r="G77" s="8" t="n">
        <v>2008</v>
      </c>
      <c r="H77" s="8" t="n">
        <v>2016</v>
      </c>
      <c r="I77" s="17" t="inlineStr">
        <is>
          <t>DAA-GP3, DBA-GB3, DBA-GB4</t>
        </is>
      </c>
      <c r="J77" s="17" t="inlineStr">
        <is>
          <t>[2026-03-18 DBA-GB3 2015/08 182904km] 高速道路を走行中に突然パワーステアリングが効かなくなった。
[2025-07-25 DBA-GB3 2014/07 61700km] ハンドル操作が重く、４５度程度切ったところから自然に直進に戻らない。
[2020-07-07 DBA-GB3 2010/02 23000km] 中古車を購入して陸送中、時速４０ｋｍあたりからハンドルが重くなり、１００ｋｍでは腕の力で抑えないとふらつく感じになった。</t>
        </is>
      </c>
    </row>
    <row r="78">
      <c r="A78" s="13" t="inlineStr">
        <is>
          <t>フリード</t>
        </is>
      </c>
      <c r="B78" s="13" t="inlineStr">
        <is>
          <t>GB3系</t>
        </is>
      </c>
      <c r="C78" s="13" t="inlineStr">
        <is>
          <t>電気装置</t>
        </is>
      </c>
      <c r="D78" s="14" t="n">
        <v>11</v>
      </c>
      <c r="E78" s="16" t="n">
        <v>8.9</v>
      </c>
      <c r="F78" s="14" t="n">
        <v>67000</v>
      </c>
      <c r="G78" s="13" t="n">
        <v>2009</v>
      </c>
      <c r="H78" s="13" t="n">
        <v>2013</v>
      </c>
      <c r="I78" s="17" t="inlineStr">
        <is>
          <t>DAA-GP3, DBA-GB3, DBA-GB3改, DBA-GB4</t>
        </is>
      </c>
      <c r="J78" s="17" t="inlineStr">
        <is>
          <t>[2022-05-05 DBA-GB3 2013/06 97000km] 走行中、突然カーナビや電気系統が再起動するような症状がおこり、ハンドルも重くなった。エンジンを止めると、かからない事もある。
[2021-03-17 DBA-GB3 2012/03 90000km] 点火コイルの固定が緩んで外れ、振動によりコイルが割れたため、高速道路を走行中にエンジン警告灯が点いてエンジンパワーが落ちた。１年前に、アイドリング不安定やエンジン警告灯が稀に点灯したり、燃料臭がする症状があり、ディーラーに申告していたが、コイルの固定は半年点検や１年点検で見る場所ではないということで緩みが発見されないまま不具合が発生してしまった。
[2017-12-06 DBA-GB3 2013/09 25500km] 雨天走行の数日後、原因不明でバッテリーが上がり、復旧した後から、リアゲートが開けられなくなった。</t>
        </is>
      </c>
    </row>
    <row r="79">
      <c r="A79" s="8" t="inlineStr">
        <is>
          <t>フリード</t>
        </is>
      </c>
      <c r="B79" s="8" t="inlineStr">
        <is>
          <t>GB3系</t>
        </is>
      </c>
      <c r="C79" s="8" t="inlineStr">
        <is>
          <t>エンジン</t>
        </is>
      </c>
      <c r="D79" s="11" t="n">
        <v>10</v>
      </c>
      <c r="E79" s="9" t="n">
        <v>8.1</v>
      </c>
      <c r="F79" s="11" t="n">
        <v>67000</v>
      </c>
      <c r="G79" s="8" t="n">
        <v>2009</v>
      </c>
      <c r="H79" s="8" t="n">
        <v>2012</v>
      </c>
      <c r="I79" s="17" t="inlineStr">
        <is>
          <t>DAA-GP3, DBA-GB3, DBA-GB3改, DBA-GB4, GBA-GB4</t>
        </is>
      </c>
      <c r="J79" s="17" t="inlineStr">
        <is>
          <t>[2021-12-27 DBA-GB3 2012/01 86000km] トンネルを走行中にエンジンが停止した。止まりそうになる途中でのみ警告灯が点灯した。整備工場で見てもらったところ、２，３番の点火プラグとその差し込み穴が破損していると診断された。
[2019-05-31 DBA-GB3改 2012/11 84000km] 走行中にエンジン警告灯が点灯した。エンジンから異音がして、吹けも悪かった。点検したところ、点火プラグの２番がねじ山がなくなってゆるみ、３，４番もゆるんで排気ガスが抜けていた。
[2017-01-04 DBA-GB3 2010/08 67000km] アクセル、ブレーキの各ペダルを操作する際に、キューッという異音が出る。ディーラーで樹脂製の部品を交換してもらったが、その後も再発している。</t>
        </is>
      </c>
    </row>
    <row r="80">
      <c r="A80" s="13" t="inlineStr">
        <is>
          <t>フリード</t>
        </is>
      </c>
      <c r="B80" s="13" t="inlineStr">
        <is>
          <t>GB3系</t>
        </is>
      </c>
      <c r="C80" s="13" t="inlineStr">
        <is>
          <t>その他</t>
        </is>
      </c>
      <c r="D80" s="14" t="n">
        <v>6</v>
      </c>
      <c r="E80" s="16" t="n">
        <v>4.8</v>
      </c>
      <c r="F80" s="14" t="n">
        <v>75000</v>
      </c>
      <c r="G80" s="13" t="n">
        <v>2008</v>
      </c>
      <c r="H80" s="13" t="n">
        <v>2012</v>
      </c>
      <c r="I80" s="17" t="inlineStr">
        <is>
          <t>DAA-GP3, DBA-GB3</t>
        </is>
      </c>
      <c r="J80" s="17" t="inlineStr">
        <is>
          <t>[2019-10-21 DBA-GB3 2008/06 160000km] イグニッションキーの樹脂部が割れ、金属部分とイモビライザーの端子が入った樹脂部分が分離してしまったため、樹脂部をキーの近くに持ってかざしていないと、エンジンの作動が維持できない状態になってしまった。
[2018-11-03 DAA-GP3 2011/11 75000km] エアーミックスモーターの不良により、助手席付近から、カラカラ音がする。
[2018-02-01 DAA-GP3 2012/09 ?km] リモコンキーのバッテリーが、新品であるのに液漏れしていた。</t>
        </is>
      </c>
    </row>
    <row r="81">
      <c r="A81" s="8" t="inlineStr">
        <is>
          <t>フリード</t>
        </is>
      </c>
      <c r="B81" s="8" t="inlineStr">
        <is>
          <t>GB3系</t>
        </is>
      </c>
      <c r="C81" s="8" t="inlineStr">
        <is>
          <t>制動装置</t>
        </is>
      </c>
      <c r="D81" s="11" t="n">
        <v>5</v>
      </c>
      <c r="E81" s="9" t="n">
        <v>4</v>
      </c>
      <c r="F81" s="11" t="n">
        <v>13356</v>
      </c>
      <c r="G81" s="8" t="n">
        <v>2008</v>
      </c>
      <c r="H81" s="8" t="n">
        <v>2013</v>
      </c>
      <c r="I81" s="17" t="inlineStr">
        <is>
          <t>DAA-GB3, DAA-GP3, DBA-GB3, DBA-GB4</t>
        </is>
      </c>
      <c r="J81" s="17" t="inlineStr">
        <is>
          <t>[2024-04-18 DBA-GB4 2011/01 105000km] 走行中、異音がし、駐車場にて焦げ臭いにおいがした。ディーラーで確認したところ、融雪剤の影響でフロントブレーキシューがディスクに密着して戻らなくなったため、ディスクローターが高温になったものと診断された。
[2014-08-11 DAA-GP3 2013/02 13000km] 曲がり角で突然ブレーキが効かなくなり、システム点検中という表示が出た。曲り切れず左側の民家の壁に当たり、ハンドルを右に切り、より強くブレーキを踏んだがブレーキは重くて効かず、体が後ろから押される感じで今度は右側の民家の壁にぶつかり、更に約１０ｍほど蛇行をして停止した。
[2013-07-14 DAA-GP3 2012/01 ?km] 高速道路を走行中、車間距離が５０ｍ程度、速度が８０～９０ｋｍ／ｈ程度で走行中に前車両２台が追突したため、ブレーキをかけたところ、ＡＢＳが作動せず、そのままスリップして前の車両に衝突してしまった。</t>
        </is>
      </c>
    </row>
    <row r="82">
      <c r="A82" s="13" t="inlineStr">
        <is>
          <t>フリード</t>
        </is>
      </c>
      <c r="B82" s="13" t="inlineStr">
        <is>
          <t>GB3系</t>
        </is>
      </c>
      <c r="C82" s="13" t="inlineStr">
        <is>
          <t>緩衝装置</t>
        </is>
      </c>
      <c r="D82" s="14" t="n">
        <v>2</v>
      </c>
      <c r="E82" s="16" t="n">
        <v>1.6</v>
      </c>
      <c r="F82" s="14" t="n">
        <v>44500</v>
      </c>
      <c r="G82" s="13" t="n">
        <v>2008</v>
      </c>
      <c r="H82" s="13" t="n">
        <v>2010</v>
      </c>
      <c r="I82" s="17" t="inlineStr">
        <is>
          <t>DBA-GB3, DBA-GB4</t>
        </is>
      </c>
      <c r="J82" s="17" t="inlineStr">
        <is>
          <t>[2013-10-05 DBA-GB3 2010/07 26000km] リアショックアブソーバーからオイルが漏れた。
[2012-06-28 DBA-GB4 2008/07 44500km] スタビライザーのブッシュが劣化し、右前輪タイヤから異音が出るようになった。</t>
        </is>
      </c>
    </row>
    <row r="83">
      <c r="A83" s="8" t="inlineStr">
        <is>
          <t>フリード</t>
        </is>
      </c>
      <c r="B83" s="8" t="inlineStr">
        <is>
          <t>GB3系</t>
        </is>
      </c>
      <c r="C83" s="8" t="inlineStr">
        <is>
          <t>電動機(モーター)</t>
        </is>
      </c>
      <c r="D83" s="11" t="n">
        <v>2</v>
      </c>
      <c r="E83" s="9" t="n">
        <v>1.6</v>
      </c>
      <c r="F83" s="11" t="n">
        <v>44000</v>
      </c>
      <c r="G83" s="8" t="n">
        <v>2012</v>
      </c>
      <c r="H83" s="8" t="n">
        <v>2013</v>
      </c>
      <c r="I83" s="17" t="inlineStr">
        <is>
          <t>DAA-GP3</t>
        </is>
      </c>
      <c r="J83" s="17" t="inlineStr">
        <is>
          <t>[2015-11-29 DAA-GP3 2013/01 44000km] 走行中、突然「ＩＭＡシステム警報灯」が点灯、続いてインストルメント・パネルのいろいろな警報表示がすぐに点灯し、動力が停止した。
[2013-03-14 DAA-GP3 2012/01 ?km] 走行中、ＩＭＡモーター用バッテリー表示が急にフル・空を繰り返し、ＩＭＡシステム警告灯が点灯する。エンジンを再始動すると一旦リセット出来るが、しばらく走行していると再発する。</t>
        </is>
      </c>
    </row>
    <row r="84">
      <c r="A84" s="13" t="inlineStr">
        <is>
          <t>フリード</t>
        </is>
      </c>
      <c r="B84" s="13" t="inlineStr">
        <is>
          <t>GB3系</t>
        </is>
      </c>
      <c r="C84" s="13" t="inlineStr">
        <is>
          <t>走行装置</t>
        </is>
      </c>
      <c r="D84" s="14" t="n">
        <v>1</v>
      </c>
      <c r="E84" s="16" t="n">
        <v>0.8</v>
      </c>
      <c r="F84" s="14" t="n">
        <v>1575</v>
      </c>
      <c r="G84" s="13" t="n">
        <v>2012</v>
      </c>
      <c r="H84" s="13" t="n">
        <v>2012</v>
      </c>
      <c r="I84" s="17" t="inlineStr">
        <is>
          <t>DAA-GP3</t>
        </is>
      </c>
      <c r="J84" s="17" t="inlineStr">
        <is>
          <t>[2013-03-22 DAA-GP3 2012/12 1575km] タイヤ交換の為、車載の工具でホイールボルトを締めつけたところ、弱い力しかかけていない内にボルトが折れた。</t>
        </is>
      </c>
    </row>
    <row r="85">
      <c r="A85" s="8" t="inlineStr">
        <is>
          <t>フリード</t>
        </is>
      </c>
      <c r="B85" s="8" t="inlineStr">
        <is>
          <t>GB5系</t>
        </is>
      </c>
      <c r="C85" s="8" t="inlineStr">
        <is>
          <t>乗車装置</t>
        </is>
      </c>
      <c r="D85" s="11" t="n">
        <v>1</v>
      </c>
      <c r="E85" s="9" t="n">
        <v>50</v>
      </c>
      <c r="F85" s="11" t="n"/>
      <c r="G85" s="8" t="n">
        <v>2016</v>
      </c>
      <c r="H85" s="8" t="n">
        <v>2016</v>
      </c>
      <c r="I85" s="17" t="inlineStr">
        <is>
          <t>DAA-GB7</t>
        </is>
      </c>
      <c r="J85" s="17" t="inlineStr">
        <is>
          <t>[2017-05-18 DAA-GB7 2016/11 ?km] 運転席側２列目シートを一杯まで倒しても３列目シートとフラットにできない。</t>
        </is>
      </c>
    </row>
    <row r="86">
      <c r="A86" s="13" t="inlineStr">
        <is>
          <t>フリード</t>
        </is>
      </c>
      <c r="B86" s="13" t="inlineStr">
        <is>
          <t>GB5系</t>
        </is>
      </c>
      <c r="C86" s="13" t="inlineStr">
        <is>
          <t>制動装置</t>
        </is>
      </c>
      <c r="D86" s="14" t="n">
        <v>1</v>
      </c>
      <c r="E86" s="16" t="n">
        <v>50</v>
      </c>
      <c r="F86" s="14" t="n">
        <v>5000</v>
      </c>
      <c r="G86" s="13" t="n">
        <v>2017</v>
      </c>
      <c r="H86" s="13" t="n">
        <v>2017</v>
      </c>
      <c r="I86" s="17" t="inlineStr">
        <is>
          <t>DAA-GB7</t>
        </is>
      </c>
      <c r="J86" s="17" t="inlineStr">
        <is>
          <t>[2018-03-22 DAA-GB7 2017/10 5000km] ブレーキを踏み込んだ際にキーという異音が出る。</t>
        </is>
      </c>
    </row>
    <row r="87">
      <c r="A87" s="8" t="inlineStr">
        <is>
          <t>フリード</t>
        </is>
      </c>
      <c r="B87" s="8" t="inlineStr">
        <is>
          <t>GT系</t>
        </is>
      </c>
      <c r="C87" s="8" t="inlineStr">
        <is>
          <t>保安灯火</t>
        </is>
      </c>
      <c r="D87" s="11" t="n">
        <v>8</v>
      </c>
      <c r="E87" s="9" t="n">
        <v>53.3</v>
      </c>
      <c r="F87" s="11" t="n">
        <v>3567</v>
      </c>
      <c r="G87" s="8" t="n">
        <v>2024</v>
      </c>
      <c r="H87" s="8" t="n">
        <v>2025</v>
      </c>
      <c r="I87" s="17" t="inlineStr">
        <is>
          <t>6AA-GT5, 6AA-GT6</t>
        </is>
      </c>
      <c r="J87" s="17" t="inlineStr">
        <is>
          <t>[2025-12-29 6AA-GT5 2025/05 9000km] 後退しようとシフトをリバースに入れたがバックモニターに切り替わらないことがある。
[2025-11-25 6AA-GT6 2024/07 ?km] リアカメラ ｄｅ あんしんプラス４を付けた車で、カメラ映像が映らない、バックアイ映像内ガイド線が表示されない等の不具合が約８回発生した。
[2025-07-04 6AA-GT6 2024/09 3567km] シフトレバーを「Ｒ」位置にしても、バックカメラの映像が表示されないことが頻繁に発生する。症状が発生した場合は、バックカメラ以外（マルチビューカメラ）の映像も表示されない。</t>
        </is>
      </c>
    </row>
    <row r="88">
      <c r="A88" s="13" t="inlineStr">
        <is>
          <t>フリード</t>
        </is>
      </c>
      <c r="B88" s="13" t="inlineStr">
        <is>
          <t>GT系</t>
        </is>
      </c>
      <c r="C88" s="13" t="inlineStr">
        <is>
          <t>制動装置</t>
        </is>
      </c>
      <c r="D88" s="14" t="n">
        <v>2</v>
      </c>
      <c r="E88" s="16" t="n">
        <v>13.3</v>
      </c>
      <c r="F88" s="14" t="n">
        <v>14457</v>
      </c>
      <c r="G88" s="13" t="n">
        <v>2024</v>
      </c>
      <c r="H88" s="13" t="n">
        <v>2024</v>
      </c>
      <c r="I88" s="17" t="inlineStr">
        <is>
          <t>6AA-GT5, 6AA-GT7</t>
        </is>
      </c>
      <c r="J88" s="17" t="inlineStr">
        <is>
          <t>[2025-08-11 6AA-GT5 2024/07 14457km] 前輪ブレーキパットがブレーキディスクに固着し、発進と同時にバキッという衝撃音がする。走行中には、擦る音が発生する。
[2025-03-16 6AA-GT7 2024/07 ?km] 左足ブレーキ、右足アクセルのスタイルで運転していると、しばしばＡＣＣ機能と衝突安全ブレーキ機能がＯＦＦされてしまい、エンジンを切って再起動するまで状態はそのまま維持される。【ＡＳＶ検索対象】</t>
        </is>
      </c>
    </row>
    <row r="89">
      <c r="A89" s="8" t="inlineStr">
        <is>
          <t>フリード</t>
        </is>
      </c>
      <c r="B89" s="8" t="inlineStr">
        <is>
          <t>GT系</t>
        </is>
      </c>
      <c r="C89" s="8" t="inlineStr">
        <is>
          <t>かじ取り</t>
        </is>
      </c>
      <c r="D89" s="11" t="n">
        <v>1</v>
      </c>
      <c r="E89" s="9" t="n">
        <v>6.7</v>
      </c>
      <c r="F89" s="11" t="n"/>
      <c r="G89" s="8" t="n">
        <v>2025</v>
      </c>
      <c r="H89" s="8" t="n">
        <v>2025</v>
      </c>
      <c r="I89" s="17" t="inlineStr">
        <is>
          <t>6AA-GT8</t>
        </is>
      </c>
      <c r="J89" s="17" t="inlineStr">
        <is>
          <t>[2025-10-31 6AA-GT8 2025/03 ?km] レーンキープアシスト機能を使っていると、車が車線内で蛇行する。【ＡＳＶ検索対象】</t>
        </is>
      </c>
    </row>
    <row r="90">
      <c r="A90" s="13" t="inlineStr">
        <is>
          <t>フリード</t>
        </is>
      </c>
      <c r="B90" s="13" t="inlineStr">
        <is>
          <t>GT系</t>
        </is>
      </c>
      <c r="C90" s="13" t="inlineStr">
        <is>
          <t>その他</t>
        </is>
      </c>
      <c r="D90" s="14" t="n">
        <v>1</v>
      </c>
      <c r="E90" s="16" t="n">
        <v>6.7</v>
      </c>
      <c r="F90" s="14" t="n">
        <v>20000</v>
      </c>
      <c r="G90" s="13" t="n">
        <v>2024</v>
      </c>
      <c r="H90" s="13" t="n">
        <v>2024</v>
      </c>
      <c r="I90" s="17" t="inlineStr">
        <is>
          <t>6AA-GT6</t>
        </is>
      </c>
      <c r="J90" s="17" t="inlineStr">
        <is>
          <t>[2025-10-03 6AA-GT6 2024/06 20000km] 高速道路にてアダプティブクルーズコントロールを１００ｋｍ／ｈに設定し走行中、前方、側方、後方にはセンサーやカメラが検知する距離には車両が無い状況において、３８ｋｍ／ｈ程度まで急減速した。【ＡＳＶ検索対象】</t>
        </is>
      </c>
    </row>
    <row r="91">
      <c r="A91" s="8" t="inlineStr">
        <is>
          <t>フリード</t>
        </is>
      </c>
      <c r="B91" s="8" t="inlineStr">
        <is>
          <t>GT系</t>
        </is>
      </c>
      <c r="C91" s="8" t="inlineStr">
        <is>
          <t>エンジン</t>
        </is>
      </c>
      <c r="D91" s="11" t="n">
        <v>1</v>
      </c>
      <c r="E91" s="9" t="n">
        <v>6.7</v>
      </c>
      <c r="F91" s="11" t="n">
        <v>179</v>
      </c>
      <c r="G91" s="8" t="n">
        <v>2026</v>
      </c>
      <c r="H91" s="8" t="n">
        <v>2026</v>
      </c>
      <c r="I91" s="17" t="inlineStr">
        <is>
          <t>6AA-GT5</t>
        </is>
      </c>
      <c r="J91" s="17" t="inlineStr">
        <is>
          <t>[2026-04-13 6AA-GT5 2026/03 179km] パワーシステムの不具合により、エンジンがかからなくなった。販売店でコントロールユニットの交換が行われたが、１０日後に再発をした。</t>
        </is>
      </c>
    </row>
    <row r="92">
      <c r="A92" s="13" t="inlineStr">
        <is>
          <t>フリード</t>
        </is>
      </c>
      <c r="B92" s="13" t="inlineStr">
        <is>
          <t>GT系</t>
        </is>
      </c>
      <c r="C92" s="13" t="inlineStr">
        <is>
          <t>乗車装置</t>
        </is>
      </c>
      <c r="D92" s="14" t="n">
        <v>1</v>
      </c>
      <c r="E92" s="16" t="n">
        <v>6.7</v>
      </c>
      <c r="F92" s="14" t="n">
        <v>1200</v>
      </c>
      <c r="G92" s="13" t="n">
        <v>2025</v>
      </c>
      <c r="H92" s="13" t="n">
        <v>2025</v>
      </c>
      <c r="I92" s="17" t="inlineStr">
        <is>
          <t>6AA-GT6</t>
        </is>
      </c>
      <c r="J92" s="17" t="inlineStr">
        <is>
          <t>[2025-07-21 6AA-GT6 2025/05 1200km] 後部ハッチが閉まりにくい。</t>
        </is>
      </c>
    </row>
    <row r="93">
      <c r="A93" s="8" t="inlineStr">
        <is>
          <t>フリード</t>
        </is>
      </c>
      <c r="B93" s="8" t="inlineStr">
        <is>
          <t>GT系</t>
        </is>
      </c>
      <c r="C93" s="8" t="inlineStr">
        <is>
          <t>車枠・車体</t>
        </is>
      </c>
      <c r="D93" s="11" t="n">
        <v>1</v>
      </c>
      <c r="E93" s="9" t="n">
        <v>6.7</v>
      </c>
      <c r="F93" s="11" t="n"/>
      <c r="G93" s="8" t="n">
        <v>2025</v>
      </c>
      <c r="H93" s="8" t="n">
        <v>2025</v>
      </c>
      <c r="I93" s="17" t="inlineStr">
        <is>
          <t>6AA-GT5</t>
        </is>
      </c>
      <c r="J93" s="17" t="inlineStr">
        <is>
          <t>[2026-02-24 6AA-GT5 2025/10 ?km] 運転席ドアを開けようとするとカランカランと音がする。</t>
        </is>
      </c>
    </row>
    <row r="94">
      <c r="A94" s="13" t="inlineStr">
        <is>
          <t>フリード</t>
        </is>
      </c>
      <c r="B94" s="13" t="inlineStr">
        <is>
          <t>不明</t>
        </is>
      </c>
      <c r="C94" s="13" t="inlineStr">
        <is>
          <t>保安灯火</t>
        </is>
      </c>
      <c r="D94" s="14" t="n">
        <v>5</v>
      </c>
      <c r="E94" s="16" t="n">
        <v>41.7</v>
      </c>
      <c r="F94" s="14" t="n">
        <v>60000</v>
      </c>
      <c r="G94" s="13" t="n"/>
      <c r="H94" s="13" t="n"/>
      <c r="I94" s="17" t="inlineStr">
        <is>
          <t>DAA-GP3, DBA-GB3</t>
        </is>
      </c>
      <c r="J94" s="17" t="inlineStr">
        <is>
          <t>[2025-09-18 DBA-GB3  ?km] 前席左右窓ガラスのＵＶ被膜が剥がれ、キラキラする状態になった。
[2023-06-03 DBA-GB3  55000km] フロントガラス下に錆が発生していて亀裂が発生した。
[2017-07-27 DBA-GB3  60000km] フロントガラスの左右下縁取り付け部が腐食して膨張し、フロントガラスを圧迫したため、突然フロントガラスが割れた。</t>
        </is>
      </c>
    </row>
    <row r="95">
      <c r="A95" s="8" t="inlineStr">
        <is>
          <t>フリード</t>
        </is>
      </c>
      <c r="B95" s="8" t="inlineStr">
        <is>
          <t>不明</t>
        </is>
      </c>
      <c r="C95" s="8" t="inlineStr">
        <is>
          <t>エンジン</t>
        </is>
      </c>
      <c r="D95" s="11" t="n">
        <v>3</v>
      </c>
      <c r="E95" s="9" t="n">
        <v>25</v>
      </c>
      <c r="F95" s="11" t="n">
        <v>54000</v>
      </c>
      <c r="G95" s="8" t="n"/>
      <c r="H95" s="8" t="n"/>
      <c r="I95" s="17" t="inlineStr">
        <is>
          <t>-, DAA-GP3, DBA-GB3</t>
        </is>
      </c>
      <c r="J95" s="17" t="inlineStr">
        <is>
          <t>[2026-01-19 DBA-GB3  66000km] ＶＴＣアクチュエーターの不良により、エンジン始動時にガラガラと異音がする。
[2025-04-11 -  48000km] エキゾーストバルブにすすが溜まり過ぎたことにより、エンジン始動時に複数のエラー表示が出た。
[2022-04-05 DAA-GP3  54000km] エンジンの応答性が悪く、アクセルペダルを踏んでも、タイミングがずれて車が発進する。交差点の右折時に出遅れてしまうなどの支障がある。走行中でも同じ症状があり、加速をしようとしてアクセルペダルを踏んでも加速をしないため、改めて踏みこんでみるとその後に一気に急加速をする。</t>
        </is>
      </c>
    </row>
    <row r="96">
      <c r="A96" s="13" t="inlineStr">
        <is>
          <t>フリード</t>
        </is>
      </c>
      <c r="B96" s="13" t="inlineStr">
        <is>
          <t>不明</t>
        </is>
      </c>
      <c r="C96" s="13" t="inlineStr">
        <is>
          <t>その他</t>
        </is>
      </c>
      <c r="D96" s="14" t="n">
        <v>1</v>
      </c>
      <c r="E96" s="16" t="n">
        <v>8.300000000000001</v>
      </c>
      <c r="F96" s="14" t="n"/>
      <c r="G96" s="13" t="n"/>
      <c r="H96" s="13" t="n"/>
      <c r="I96" s="17" t="inlineStr">
        <is>
          <t>DAA-GB8</t>
        </is>
      </c>
      <c r="J96" s="17" t="inlineStr">
        <is>
          <t>[2019-10-23 DAA-GB8  ?km] 燃料が３～４メモリ減った状態で給油できない。</t>
        </is>
      </c>
    </row>
    <row r="97">
      <c r="A97" s="8" t="inlineStr">
        <is>
          <t>フリード</t>
        </is>
      </c>
      <c r="B97" s="8" t="inlineStr">
        <is>
          <t>不明</t>
        </is>
      </c>
      <c r="C97" s="8" t="inlineStr">
        <is>
          <t>乗車装置</t>
        </is>
      </c>
      <c r="D97" s="11" t="n">
        <v>1</v>
      </c>
      <c r="E97" s="9" t="n">
        <v>8.300000000000001</v>
      </c>
      <c r="F97" s="11" t="n"/>
      <c r="G97" s="8" t="n"/>
      <c r="H97" s="8" t="n"/>
      <c r="I97" s="17" t="inlineStr">
        <is>
          <t>DBA-GB3</t>
        </is>
      </c>
      <c r="J97" s="17" t="inlineStr">
        <is>
          <t>[2020-03-19 DBA-GB3  ?km] スマートキーの車両で、ドアロックを開け、助手席に荷物とともにキーを置いてドアを閉めると、２～３分後にドアロックが勝手にしまり、キーを閉じ込めてしまうことがある。</t>
        </is>
      </c>
    </row>
    <row r="98">
      <c r="A98" s="13" t="inlineStr">
        <is>
          <t>フリード</t>
        </is>
      </c>
      <c r="B98" s="13" t="inlineStr">
        <is>
          <t>不明</t>
        </is>
      </c>
      <c r="C98" s="13" t="inlineStr">
        <is>
          <t>車枠・車体</t>
        </is>
      </c>
      <c r="D98" s="14" t="n">
        <v>1</v>
      </c>
      <c r="E98" s="16" t="n">
        <v>8.300000000000001</v>
      </c>
      <c r="F98" s="14" t="n">
        <v>46494</v>
      </c>
      <c r="G98" s="13" t="n">
        <v>2000</v>
      </c>
      <c r="H98" s="13" t="n">
        <v>2000</v>
      </c>
      <c r="I98" s="17" t="inlineStr">
        <is>
          <t>DBA-GB3</t>
        </is>
      </c>
      <c r="J98" s="17" t="inlineStr">
        <is>
          <t>[2015-02-19 DBA-GB3 2000/02 46494km] 高速道路走行中、左側ルーフモールが外れ車体にぶつかった。</t>
        </is>
      </c>
    </row>
    <row r="99">
      <c r="A99" s="8" t="inlineStr">
        <is>
          <t>フリード</t>
        </is>
      </c>
      <c r="B99" s="8" t="inlineStr">
        <is>
          <t>不明</t>
        </is>
      </c>
      <c r="C99" s="8" t="inlineStr">
        <is>
          <t>電気装置</t>
        </is>
      </c>
      <c r="D99" s="11" t="n">
        <v>1</v>
      </c>
      <c r="E99" s="9" t="n">
        <v>8.300000000000001</v>
      </c>
      <c r="F99" s="11" t="n">
        <v>100000</v>
      </c>
      <c r="G99" s="8" t="n"/>
      <c r="H99" s="8" t="n"/>
      <c r="I99" s="17" t="inlineStr">
        <is>
          <t>DBA-GB3</t>
        </is>
      </c>
      <c r="J99" s="17" t="inlineStr">
        <is>
          <t>[2019-04-15 DBA-GB3  100000km] イリジウムプラグ装着車で、４本中１つに固着、２つにゆるみがでたため、ＡＢＳ・マフラー加熱の警告灯が点灯した。</t>
        </is>
      </c>
    </row>
    <row r="100">
      <c r="A100" s="13" t="inlineStr">
        <is>
          <t>オデッセイ</t>
        </is>
      </c>
      <c r="B100" s="13" t="inlineStr">
        <is>
          <t>（車種全体）</t>
        </is>
      </c>
      <c r="C100" s="13" t="inlineStr">
        <is>
          <t>エンジン</t>
        </is>
      </c>
      <c r="D100" s="14" t="n">
        <v>61</v>
      </c>
      <c r="E100" s="16" t="n">
        <v>17.5</v>
      </c>
      <c r="F100" s="14" t="n">
        <v>68000</v>
      </c>
      <c r="G100" s="13" t="n">
        <v>1997</v>
      </c>
      <c r="H100" s="13" t="n">
        <v>2020</v>
      </c>
      <c r="I100" s="17" t="inlineStr">
        <is>
          <t>6AA-RC4, 6BA-RC1, ABA-RB1, ABA-RB2, DAA-RC4, DBA-RB1, DBA-RB3, DBA-RC1, DBA-RC2, E-RA3, GF-RA4, GH-RA6, LA-RA6, LA-RA7, LA-RA9, RB1</t>
        </is>
      </c>
      <c r="J100" s="17" t="inlineStr">
        <is>
          <t>[2025-09-02 DBA-RC1 2017/09 65000km] ８ヶ月前に交換したエンジンオイルが１Ｌ以上減っておりエンジンオイル交換時にオイルレベルゲージにオイルが付かなかったため、確認したところ、ヘッドカバーガスケット部からのオイル漏れでエンジンケース側面、アンダーカバーに多数のオイル垂れ痕跡があった。エンジンヘッドカバーガスケットの新品交換を行った際にはガスケットだけでなく車両メーカーの指示で白いシール材が数か所塗られていた。
[2025-05-23 6BA-RC1 2020/03 97000km] 約２ヶ月でエンジンオイルが１Ｌ減少する。ディーラーで相談した結果、エンジン載せ替えかピストンリング交換が必要と診断された。
[2025-04-12 DBA-RC1 2014/08 105000km] 交差点の右折待ちでアイドリングストップ後、発進しようとした際にエンジン始動せず、セルモーターも作動しなかった。メーターパネルには黄色のｐの表示があった。</t>
        </is>
      </c>
    </row>
    <row r="101">
      <c r="A101" s="8" t="inlineStr">
        <is>
          <t>オデッセイ</t>
        </is>
      </c>
      <c r="B101" s="8" t="inlineStr">
        <is>
          <t>（車種全体）</t>
        </is>
      </c>
      <c r="C101" s="8" t="inlineStr">
        <is>
          <t>保安灯火</t>
        </is>
      </c>
      <c r="D101" s="11" t="n">
        <v>45</v>
      </c>
      <c r="E101" s="9" t="n">
        <v>12.9</v>
      </c>
      <c r="F101" s="11" t="n">
        <v>54000</v>
      </c>
      <c r="G101" s="8" t="n">
        <v>2000</v>
      </c>
      <c r="H101" s="8" t="n">
        <v>2017</v>
      </c>
      <c r="I101" s="17" t="inlineStr">
        <is>
          <t>ABA-RB1, DAA-RC4, DBA-RB1, DBA-RB3, DBA-RB4, DBA-RC1, E-RA3, GH-RA6, LA-RA6, LA-RA7, LA-RA8, RB1</t>
        </is>
      </c>
      <c r="J101" s="17" t="inlineStr">
        <is>
          <t>[2026-04-05 DBA-RC1 2015/11 144800km] 運転席窓ガラスが白化した。
[2026-02-10 DBA-RC1 2016/09 58300km] 右前ドアガラスのコーティングが剥がれ曇った状態になったため、太陽の角度によって凄く見えにくい．
[2026-02-08 DBA-RC1 2015/12 57700km] 助手席窓ガラスがすりガラスの様に白く曇ってきて視界不良になった。</t>
        </is>
      </c>
    </row>
    <row r="102">
      <c r="A102" s="13" t="inlineStr">
        <is>
          <t>オデッセイ</t>
        </is>
      </c>
      <c r="B102" s="13" t="inlineStr">
        <is>
          <t>（車種全体）</t>
        </is>
      </c>
      <c r="C102" s="13" t="inlineStr">
        <is>
          <t>動力伝達</t>
        </is>
      </c>
      <c r="D102" s="14" t="n">
        <v>44</v>
      </c>
      <c r="E102" s="16" t="n">
        <v>12.6</v>
      </c>
      <c r="F102" s="14" t="n">
        <v>72700</v>
      </c>
      <c r="G102" s="13" t="n">
        <v>1999</v>
      </c>
      <c r="H102" s="13" t="n">
        <v>2021</v>
      </c>
      <c r="I102" s="17" t="inlineStr">
        <is>
          <t>6AA-RC4, ABA-RB1, ABA-RB2, DAA-RC4, DBA-RB1, DBA-RB3, DBA-RB4, DBA-RC1, DBA-RC2, GF-RA5, GH-RA6, LA-RA6, LA-RA7, LA-RA8, LA-RA9, RB3</t>
        </is>
      </c>
      <c r="J102" s="17" t="inlineStr">
        <is>
          <t>[2026-06-15 DAA-RC4 2016/12 24400km] チェンジレバーをＤに入れても車がバックし、バックしている途中で動かなくなった。
[2023-06-06 DBA-RC1 2019/04 29816km] 高速道路を走行中に突然異音がし、アクセルを開けても進まなくなった。シフトの表示はＰＤＳＢが全部出て、？印が点滅していた。ディーラーで確認したところ、トランスミッション装置の中のチェーンが何らかの理由で切れてしまっていたと判り、装置まるごとの交換が行われた。
[2022-06-05 6AA-RC4 2021/01 21005km] 駐車しようとクリーピング現象でゆっくりと前進していたところアクセルペダルを踏んだ覚えもないのに突然暴走して、前の直径４０から５０ｃｍある木に突進してぶつかった。その後バックしようとチェンジをバックに入れアクセルペダルをそんなに踏んだ覚えもないのにブレーキを離した途端に思いきり後進して後ろの車のナンバープレートがとれるほどに突進した。その際、誤発進抑制機能、衝突軽減ブレーキ、後方誤発進抑制機能などのホンダセンシング機能が全く働かなかった。【ＡＳＶ検索対象】</t>
        </is>
      </c>
    </row>
    <row r="103">
      <c r="A103" s="8" t="inlineStr">
        <is>
          <t>オデッセイ</t>
        </is>
      </c>
      <c r="B103" s="8" t="inlineStr">
        <is>
          <t>（車種全体）</t>
        </is>
      </c>
      <c r="C103" s="8" t="inlineStr">
        <is>
          <t>かじ取り</t>
        </is>
      </c>
      <c r="D103" s="11" t="n">
        <v>42</v>
      </c>
      <c r="E103" s="9" t="n">
        <v>12</v>
      </c>
      <c r="F103" s="11" t="n">
        <v>83000</v>
      </c>
      <c r="G103" s="8" t="n">
        <v>2000</v>
      </c>
      <c r="H103" s="8" t="n">
        <v>2020</v>
      </c>
      <c r="I103" s="17" t="inlineStr">
        <is>
          <t>6AA-RC4, 6BA-RC1, ABA-RB1, ABA-RB1改, ABA-RB2, DAA-RC4, DBA-RB1, DBA-RB3, DBA-RB4, DBA-RC1, DBA-RC2, LA-RA6, LA-RA8, RB1</t>
        </is>
      </c>
      <c r="J103" s="17" t="inlineStr">
        <is>
          <t>[2026-06-26 DAA-RC4 2016/05 78000km] 高速道路を１１０ｋｍ／ｈで走行中、わだちを通過した直後に突然ハンドルおよび車体全体がぶるぶるガタガタと激しく振動し、速度を７０ｋｍ／ｈ程度まで減速するまで振動が継続した。
[2026-06-15 DAA-RC4 2016/12 24400km] ステアリングコンピューターの不良により、高速道路を運転中、ハンドルがロックに近い状態になって操作不能になった。
[2026-01-02 DBA-RC1 2016/12 89000km] 走行中、警告表示、警告音無しで突然ハンドルが激しくブレる。</t>
        </is>
      </c>
    </row>
    <row r="104">
      <c r="A104" s="13" t="inlineStr">
        <is>
          <t>オデッセイ</t>
        </is>
      </c>
      <c r="B104" s="13" t="inlineStr">
        <is>
          <t>（車種全体）</t>
        </is>
      </c>
      <c r="C104" s="13" t="inlineStr">
        <is>
          <t>制動装置</t>
        </is>
      </c>
      <c r="D104" s="14" t="n">
        <v>34</v>
      </c>
      <c r="E104" s="16" t="n">
        <v>9.699999999999999</v>
      </c>
      <c r="F104" s="14" t="n">
        <v>82600</v>
      </c>
      <c r="G104" s="13" t="n">
        <v>1995</v>
      </c>
      <c r="H104" s="13" t="n">
        <v>2021</v>
      </c>
      <c r="I104" s="17" t="inlineStr">
        <is>
          <t>6AA-RC4, 6BA-RC1, 6BA-RC2, ABA-RB1, DAA-RC4, DBA-RB1, DBA-RB3, DBA-RC1, DBA-RC2, E-RA1, E-RA2, LA-RA6, LA-RA8, LA-RA9, RB1</t>
        </is>
      </c>
      <c r="J104" s="17" t="inlineStr">
        <is>
          <t>[2026-03-16 6AA-RC4 2018/09 103539km] 自動車専用道路の中央車線を走行中、「ブレーキに異常が発生しました、間もなく運転を停止しします、路肩にとめてください」と警告が出て、その５秒後、車線上で止まってしまった。
[2026-02-23 DAA-RC4 2017/05 112265km] ブレーキペダルの上部からブレーキ液漏れが確認された。ディーラーでの点検にてブレーキオペレーティングシミュレーターの交換が必要と診断された。
[2025-12-08 DAA-RC4 2016/05 82900km] 高速走行を始めると７０～８０ｋｍ／ｈで車体が激しく振動し、５分程度走行すると収まる。ディーラーで確認したところ、左前輪ブレーキが固着していると診断され部品交換を行った。</t>
        </is>
      </c>
    </row>
    <row r="105">
      <c r="A105" s="8" t="inlineStr">
        <is>
          <t>オデッセイ</t>
        </is>
      </c>
      <c r="B105" s="8" t="inlineStr">
        <is>
          <t>（車種全体）</t>
        </is>
      </c>
      <c r="C105" s="8" t="inlineStr">
        <is>
          <t>緩衝装置</t>
        </is>
      </c>
      <c r="D105" s="11" t="n">
        <v>31</v>
      </c>
      <c r="E105" s="9" t="n">
        <v>8.9</v>
      </c>
      <c r="F105" s="11" t="n">
        <v>5869</v>
      </c>
      <c r="G105" s="8" t="n">
        <v>2001</v>
      </c>
      <c r="H105" s="8" t="n">
        <v>2016</v>
      </c>
      <c r="I105" s="17" t="inlineStr">
        <is>
          <t>DAA-RC4, DBA-RB1, DBA-RC1, DBA-RC2, LA-RA7</t>
        </is>
      </c>
      <c r="J105" s="17" t="inlineStr">
        <is>
          <t>[2022-06-25 DAA-RC4 2016/06 78000km] 初め車庫から出すときにフロントサスペンションからバキンっという音がし始めて、だんだん走行中にもギコギコと気持ち悪い音がしだした。ディーラーで、フロントダンパーユニットなどの交換が必要だと診断された。
[2021-07-20 DBA-RC2 2016/08 88000km] 一般道を走行中に道路の凸凹で左前サスペンションからガタガタという異音が発生した。
[2020-05-20 DBA-RC1 2016/10 46204km] 車検の点検中に前輪ロワボ－ルジョイントブ－ツ、タイロッドエンドブーツが全て破損しているのを確認した。</t>
        </is>
      </c>
    </row>
    <row r="106">
      <c r="A106" s="13" t="inlineStr">
        <is>
          <t>オデッセイ</t>
        </is>
      </c>
      <c r="B106" s="13" t="inlineStr">
        <is>
          <t>（車種全体）</t>
        </is>
      </c>
      <c r="C106" s="13" t="inlineStr">
        <is>
          <t>車枠・車体</t>
        </is>
      </c>
      <c r="D106" s="14" t="n">
        <v>21</v>
      </c>
      <c r="E106" s="16" t="n">
        <v>6</v>
      </c>
      <c r="F106" s="14" t="n">
        <v>36000</v>
      </c>
      <c r="G106" s="13" t="n">
        <v>2003</v>
      </c>
      <c r="H106" s="13" t="n">
        <v>2016</v>
      </c>
      <c r="I106" s="17" t="inlineStr">
        <is>
          <t>ABA-RB1, DAA-RC4, DBA-RB1, DBA-RB3, DBA-RC1, LA-RB1</t>
        </is>
      </c>
      <c r="J106" s="17" t="inlineStr">
        <is>
          <t>[2025-08-01 DAA-RC4 2016/02 83745km] 舗装があまりされていないガタガタする道を走行すると、ドゥルルルルといった音と共に激しく車が振動し、ハンドルも激しく振動して制御が効かなくなることが同様の道で何度も起きる。アクセルを離し少し走るとおさまる。警告灯や警告音は出ない。
[2025-06-11 DBA-RC1 2016/06 73900km] 高速道路の本線合流直前、路面凹凸を超えた直後に車体全体が激しく振動した。【ＡＳＶ検索対象】
[2017-02-19 DAA-RC4  ?km] リアアクスルとフレーム間のブッシュ劣化により、小さい段差を超える場合及び右折の場合に、右後方部より軋み音が発生する。</t>
        </is>
      </c>
    </row>
    <row r="107">
      <c r="A107" s="8" t="inlineStr">
        <is>
          <t>オデッセイ</t>
        </is>
      </c>
      <c r="B107" s="8" t="inlineStr">
        <is>
          <t>（車種全体）</t>
        </is>
      </c>
      <c r="C107" s="8" t="inlineStr">
        <is>
          <t>その他</t>
        </is>
      </c>
      <c r="D107" s="11" t="n">
        <v>19</v>
      </c>
      <c r="E107" s="9" t="n">
        <v>5.4</v>
      </c>
      <c r="F107" s="11" t="n">
        <v>42983</v>
      </c>
      <c r="G107" s="8" t="n">
        <v>2000</v>
      </c>
      <c r="H107" s="8" t="n">
        <v>2019</v>
      </c>
      <c r="I107" s="17" t="inlineStr">
        <is>
          <t>6AA-RC4, ABA-RB1, ABA-RB2, DAA-RC4, DBA-RB1, DBA-RB3, DBA-RB4, DBA-RC1, LA-RA6, LA-RA9, RB1</t>
        </is>
      </c>
      <c r="J107" s="17" t="inlineStr">
        <is>
          <t>[2026-04-21 6AA-RC4 2017/11 ?km] 国５４２３と国５６６７のリコール作業後、燃料を満タンにしても燃料計が満タン表示されなかったり、２０ｋｍ程度走行した後に燃料表示が増え、その後２メモリ一気に減るなど、不安定な表示をするようになった。
[2022-06-19 DBA-RC1 2016/09 28617km] 高速道路を走行中、ＬＫＡＳ、ＣＭＢＣ、ＥＰＳ他、いくつかの点検警告灯が点きハンドル操作が容易にできなくなった。
[2021-09-27 6AA-RC4 2019/10 11074km] ＡＣＣ機能で走行中に隣車線の車両を自車線内車両と認識して急減速する。</t>
        </is>
      </c>
    </row>
    <row r="108">
      <c r="A108" s="13" t="inlineStr">
        <is>
          <t>オデッセイ</t>
        </is>
      </c>
      <c r="B108" s="13" t="inlineStr">
        <is>
          <t>（車種全体）</t>
        </is>
      </c>
      <c r="C108" s="13" t="inlineStr">
        <is>
          <t>乗車装置</t>
        </is>
      </c>
      <c r="D108" s="14" t="n">
        <v>17</v>
      </c>
      <c r="E108" s="16" t="n">
        <v>4.9</v>
      </c>
      <c r="F108" s="14" t="n">
        <v>84000</v>
      </c>
      <c r="G108" s="13" t="n">
        <v>2000</v>
      </c>
      <c r="H108" s="13" t="n">
        <v>2018</v>
      </c>
      <c r="I108" s="17" t="inlineStr">
        <is>
          <t>ABA-RB1, DAA-RC4, DBA-RB1, DBA-RB3, DBA-RC1, GH-RA6, GH-RA7, LA-RA6, LA-RA7</t>
        </is>
      </c>
      <c r="J108" s="17" t="inlineStr">
        <is>
          <t>[2021-03-19 DBA-RC1 2015/01 84300km] スライドドアが開かなくなることがある。
[2019-01-07 DBA-RC1 2018/01 ?km] 助手席のシートベルトを引き出したところ、大量の綿埃が出てきて衣服が汚れた。
[2018-08-16 GH-RA6 2000/02 179800km] ４０～５０ｋｍ／ｈの速度で走行中に停車中の車３台に追突する事故を起こしたが、運転席のエアバッグが展開しなかった。</t>
        </is>
      </c>
    </row>
    <row r="109">
      <c r="A109" s="8" t="inlineStr">
        <is>
          <t>オデッセイ</t>
        </is>
      </c>
      <c r="B109" s="8" t="inlineStr">
        <is>
          <t>（車種全体）</t>
        </is>
      </c>
      <c r="C109" s="8" t="inlineStr">
        <is>
          <t>排ｶﾞｽ･騒音</t>
        </is>
      </c>
      <c r="D109" s="11" t="n">
        <v>15</v>
      </c>
      <c r="E109" s="9" t="n">
        <v>4.3</v>
      </c>
      <c r="F109" s="11" t="n">
        <v>90000</v>
      </c>
      <c r="G109" s="8" t="n">
        <v>2000</v>
      </c>
      <c r="H109" s="8" t="n">
        <v>2003</v>
      </c>
      <c r="I109" s="17" t="inlineStr">
        <is>
          <t>GH-RA6, LA-RA6, LA-RA7, RA7</t>
        </is>
      </c>
      <c r="J109" s="17" t="inlineStr">
        <is>
          <t>[2014-07-09 LA-RA6 2003/03 100300km] 触媒からガラガラ音が出る。
[2012-11-07 LA-RA7 2001/02 169200km] 触媒が壊れ、異音がするようになった。中古品の触媒に交換したが２回再発している。
[2011-05-18 LA-RA6 2001/04 90000km] 排気管内部の触媒が破損したため、走行中に車体下部から金属が擦れるような異音が出るようになった。</t>
        </is>
      </c>
    </row>
    <row r="110">
      <c r="A110" s="13" t="inlineStr">
        <is>
          <t>オデッセイ</t>
        </is>
      </c>
      <c r="B110" s="13" t="inlineStr">
        <is>
          <t>（車種全体）</t>
        </is>
      </c>
      <c r="C110" s="13" t="inlineStr">
        <is>
          <t>電気装置</t>
        </is>
      </c>
      <c r="D110" s="14" t="n">
        <v>11</v>
      </c>
      <c r="E110" s="16" t="n">
        <v>3.2</v>
      </c>
      <c r="F110" s="14" t="n">
        <v>49000</v>
      </c>
      <c r="G110" s="13" t="n">
        <v>1998</v>
      </c>
      <c r="H110" s="13" t="n">
        <v>2018</v>
      </c>
      <c r="I110" s="17" t="inlineStr">
        <is>
          <t>6AA-RC4, DAA-RC4, DBA-RB3, DBA-RC1, E-RA3, UA-RB1, UA-RB2</t>
        </is>
      </c>
      <c r="J110" s="17" t="inlineStr">
        <is>
          <t>[2026-04-23 6AA-RC4 2017/12 100000km] エンジン始動時、バッテリーの赤マークと、「１２Ｖ充電システム点検」「１２Ｖ充電システム異常のため、出力が制限されます。」という警告メッセージが出ていた。走行してみたところ加速が悪く、信号での停止後、発進出来なくなった。ディーラーへレッカー搬送し、検査したところＤＣ－ＤＣコンバーターの不具合と診断され、交換になった。
[2024-10-22 6AA-RC4 2018/04 49000km] 走行中、バッテリー、ＣＭＢＳ、ブレーキホールド点検等の警告が複数点灯し、ブレーキが効かなくなった。ディーラーでバッテリー劣化と診断されて交換を行ったが再発した。【ＡＳＶ検索対象】
[2024-07-24 DBA-RC1 2018/06 39000km] カメラの不良により、エンジン始動後、路外逸脱・ＣＭＢＳ・ＡＣＣ・ＬＫＡＳのシステム点検が順番に点灯し、走行中は自動ブレーキ、路外逸脱抑制装置は機能しない状態になった。【ＡＳＶ検索対象】</t>
        </is>
      </c>
    </row>
    <row r="111">
      <c r="A111" s="8" t="inlineStr">
        <is>
          <t>オデッセイ</t>
        </is>
      </c>
      <c r="B111" s="8" t="inlineStr">
        <is>
          <t>（車種全体）</t>
        </is>
      </c>
      <c r="C111" s="8" t="inlineStr">
        <is>
          <t>燃料装置</t>
        </is>
      </c>
      <c r="D111" s="11" t="n">
        <v>4</v>
      </c>
      <c r="E111" s="9" t="n">
        <v>1.1</v>
      </c>
      <c r="F111" s="11" t="n">
        <v>133100</v>
      </c>
      <c r="G111" s="8" t="n">
        <v>2003</v>
      </c>
      <c r="H111" s="8" t="n">
        <v>2018</v>
      </c>
      <c r="I111" s="17" t="inlineStr">
        <is>
          <t>6AA-RC4, ABA-RB1, DBA-RC1, UA-RB1</t>
        </is>
      </c>
      <c r="J111" s="17" t="inlineStr">
        <is>
          <t>[2024-07-18 6AA-RC4 2018/12 118489km] 燃料ポンプのリコール対策後、車内外のガソリン臭さが続いたため、確認した結果、リコール対策時に燃料タンクのネジ山を破損しガソリンが漏出していたと判った。
[2023-07-31 ABA-RB1 2008/02 133100km] ガソリン臭い指摘があり、点検したところ、燃料ポンプのフィルター部分で燃料が漏れていた。
[2023-05-03 DBA-RC1 2015/02 78000km] エアコン作動時にアイドリングが不安定になる。ディーラーでインジェクションの目詰まりか、バルブに汚れが堆積して、圧縮不良になっていると言われた。</t>
        </is>
      </c>
    </row>
    <row r="112">
      <c r="A112" s="13" t="inlineStr">
        <is>
          <t>オデッセイ</t>
        </is>
      </c>
      <c r="B112" s="13" t="inlineStr">
        <is>
          <t>（車種全体）</t>
        </is>
      </c>
      <c r="C112" s="13" t="inlineStr">
        <is>
          <t>走行装置</t>
        </is>
      </c>
      <c r="D112" s="14" t="n">
        <v>3</v>
      </c>
      <c r="E112" s="16" t="n">
        <v>0.9</v>
      </c>
      <c r="F112" s="14" t="n">
        <v>16300</v>
      </c>
      <c r="G112" s="13" t="n">
        <v>1999</v>
      </c>
      <c r="H112" s="13" t="n">
        <v>2017</v>
      </c>
      <c r="I112" s="17" t="inlineStr">
        <is>
          <t>DAA-RC4, DBA-RB1, GH-RA7</t>
        </is>
      </c>
      <c r="J112" s="17" t="inlineStr">
        <is>
          <t>[2018-01-10 DAA-RC4 2017/02 7000km] 新車装着されているヨコハマタイヤで、７０００ｋｍ程度の日常使用であるにも関わらず、左右前輪のにえぐられたような傷が数か所出来ていた。
[2013-06-17 GH-RA7 1999/03 98707km] 左折時、衝撃とともに左後輪の足回り部分が破断し、走行不能になった。
[2008-07-29 DBA-RB1 2006/09 16300km] 右後輪のハブが変形していたことにより、タイヤが偏磨耗した。</t>
        </is>
      </c>
    </row>
    <row r="113">
      <c r="A113" s="8" t="inlineStr">
        <is>
          <t>オデッセイ</t>
        </is>
      </c>
      <c r="B113" s="8" t="inlineStr">
        <is>
          <t>（車種全体）</t>
        </is>
      </c>
      <c r="C113" s="8" t="inlineStr">
        <is>
          <t>電動機(モーター)</t>
        </is>
      </c>
      <c r="D113" s="11" t="n">
        <v>2</v>
      </c>
      <c r="E113" s="9" t="n">
        <v>0.6</v>
      </c>
      <c r="F113" s="11" t="n">
        <v>70000</v>
      </c>
      <c r="G113" s="8" t="n">
        <v>2016</v>
      </c>
      <c r="H113" s="8" t="n">
        <v>2017</v>
      </c>
      <c r="I113" s="17" t="inlineStr">
        <is>
          <t>6AA-RC4, DAA-RC4</t>
        </is>
      </c>
      <c r="J113" s="17" t="inlineStr">
        <is>
          <t>[2024-11-29 6AA-RC4 2017/12 62000km] 駆動バッテリーの電力でエンジンを始動する仕組みを採っており、駆動バッテリーが何らかのトラブルで電気を取り出せなくなった場合、エンジン走行もできずに即座に走行不能になる設計になっている。
[2022-10-07 DAA-RC4 2016/02 70000km] ハイブリッドシステムの不良により、走行中にシステムエラーの表示が出て車が止まった。</t>
        </is>
      </c>
    </row>
    <row r="114">
      <c r="A114" s="13" t="inlineStr">
        <is>
          <t>オデッセイ</t>
        </is>
      </c>
      <c r="B114" s="13" t="inlineStr">
        <is>
          <t>RB3系</t>
        </is>
      </c>
      <c r="C114" s="13" t="inlineStr">
        <is>
          <t>保安灯火</t>
        </is>
      </c>
      <c r="D114" s="14" t="n">
        <v>12</v>
      </c>
      <c r="E114" s="16" t="n">
        <v>25.5</v>
      </c>
      <c r="F114" s="14" t="n">
        <v>15300</v>
      </c>
      <c r="G114" s="13" t="n">
        <v>2008</v>
      </c>
      <c r="H114" s="13" t="n">
        <v>2013</v>
      </c>
      <c r="I114" s="17" t="inlineStr">
        <is>
          <t>DBA-RB3, DBA-RB4</t>
        </is>
      </c>
      <c r="J114" s="17" t="inlineStr">
        <is>
          <t>[2021-04-04 DBA-RB3 2010/03 63000km] ＬＥＤハイマウントストップランプが半分ほど不点灯になった。
[2020-04-06 DBA-RB3 2013/09 46000km] 左後席の窓ガラスのレギュレータが内部でひどい錆により腐食し、開かなくなった。
[2017-04-17 DBA-RB4 2013/09 ?km] ＨＩＤ前照灯の搭載車で、右側の電球が赤く点灯するようになった。</t>
        </is>
      </c>
    </row>
    <row r="115">
      <c r="A115" s="8" t="inlineStr">
        <is>
          <t>オデッセイ</t>
        </is>
      </c>
      <c r="B115" s="8" t="inlineStr">
        <is>
          <t>RB3系</t>
        </is>
      </c>
      <c r="C115" s="8" t="inlineStr">
        <is>
          <t>動力伝達</t>
        </is>
      </c>
      <c r="D115" s="11" t="n">
        <v>11</v>
      </c>
      <c r="E115" s="9" t="n">
        <v>23.4</v>
      </c>
      <c r="F115" s="11" t="n">
        <v>64300</v>
      </c>
      <c r="G115" s="8" t="n">
        <v>2009</v>
      </c>
      <c r="H115" s="8" t="n">
        <v>2012</v>
      </c>
      <c r="I115" s="17" t="inlineStr">
        <is>
          <t>DBA-RB3, DBA-RB4</t>
        </is>
      </c>
      <c r="J115" s="17" t="inlineStr">
        <is>
          <t>[2020-01-26 DBA-RB4 2012/01 27000km] 冷間時のエンジン始動時にギギと異音がする。
[2018-11-07 DBA-RB3 2009/09 50300km] 高速道路を走行中にエンジンの動力が車輪に伝わらなくなり失速、徐行となった。以来、信号待ち等の後の発進が度々スムーズにできなくなった。
[2018-03-29 DBA-RB3 2011/06 64300km] ＣＶＴの不良により、走行中に車両がガクッとなる症状が続いていたが、空ぶかしのような状態になり、走行不能になった。</t>
        </is>
      </c>
    </row>
    <row r="116">
      <c r="A116" s="13" t="inlineStr">
        <is>
          <t>オデッセイ</t>
        </is>
      </c>
      <c r="B116" s="13" t="inlineStr">
        <is>
          <t>RB3系</t>
        </is>
      </c>
      <c r="C116" s="13" t="inlineStr">
        <is>
          <t>かじ取り</t>
        </is>
      </c>
      <c r="D116" s="14" t="n">
        <v>10</v>
      </c>
      <c r="E116" s="16" t="n">
        <v>21.3</v>
      </c>
      <c r="F116" s="14" t="n">
        <v>93680</v>
      </c>
      <c r="G116" s="13" t="n">
        <v>2009</v>
      </c>
      <c r="H116" s="13" t="n">
        <v>2013</v>
      </c>
      <c r="I116" s="17" t="inlineStr">
        <is>
          <t>DBA-RB3, DBA-RB4</t>
        </is>
      </c>
      <c r="J116" s="17" t="inlineStr">
        <is>
          <t>[2021-07-22 DBA-RB3 2012/07 46000km] 走行中にＥＰＳ警告灯が点灯して、パワーステアリングが効かなくなった。その後、エンジン再始動で何回か復帰するも最後は復帰不能となった。
[2021-03-23 DBA-RB3 2012/05 50700km] パワーステアリングの故障により、交差点を左折中にハンドルが動かなくなり、交差点に停車中の対向車に衝突寸前でブレーキにて停車した。
[2021-03-01 DBA-RB4 2012/01 100240km] エンジンをかけたらステアリング警告灯が点灯し ハンドルが重くなった。</t>
        </is>
      </c>
    </row>
    <row r="117">
      <c r="A117" s="8" t="inlineStr">
        <is>
          <t>オデッセイ</t>
        </is>
      </c>
      <c r="B117" s="8" t="inlineStr">
        <is>
          <t>RB3系</t>
        </is>
      </c>
      <c r="C117" s="8" t="inlineStr">
        <is>
          <t>エンジン</t>
        </is>
      </c>
      <c r="D117" s="11" t="n">
        <v>5</v>
      </c>
      <c r="E117" s="9" t="n">
        <v>10.6</v>
      </c>
      <c r="F117" s="11" t="n">
        <v>98000</v>
      </c>
      <c r="G117" s="8" t="n">
        <v>2010</v>
      </c>
      <c r="H117" s="8" t="n">
        <v>2013</v>
      </c>
      <c r="I117" s="17" t="inlineStr">
        <is>
          <t>DBA-RB3</t>
        </is>
      </c>
      <c r="J117" s="17" t="inlineStr">
        <is>
          <t>[2021-02-26 DBA-RB3 2013/03 123288km] 冷寒時、エンジン始動後にガガと異音が鳴る。ディーラーでＶＴＣアクチュエーター等の交換をしたが、改善されず、再発した。
[2020-11-27 DBA-RB3 2010/11 106000km] 冷間始動時、約２秒程「ガリガリ」と何かが擦れている音がする。
[2020-06-12 DBA-RB3 2012/01 98000km] 下り坂でエンジンチェックランプが点灯し、加速しなくなった。車庫に入れるとエンジンがばらつき、ストールした。</t>
        </is>
      </c>
    </row>
    <row r="118">
      <c r="A118" s="13" t="inlineStr">
        <is>
          <t>オデッセイ</t>
        </is>
      </c>
      <c r="B118" s="13" t="inlineStr">
        <is>
          <t>RB3系</t>
        </is>
      </c>
      <c r="C118" s="13" t="inlineStr">
        <is>
          <t>車枠・車体</t>
        </is>
      </c>
      <c r="D118" s="14" t="n">
        <v>3</v>
      </c>
      <c r="E118" s="16" t="n">
        <v>6.4</v>
      </c>
      <c r="F118" s="14" t="n">
        <v>23300</v>
      </c>
      <c r="G118" s="13" t="n">
        <v>2008</v>
      </c>
      <c r="H118" s="13" t="n">
        <v>2011</v>
      </c>
      <c r="I118" s="17" t="inlineStr">
        <is>
          <t>DBA-RB3</t>
        </is>
      </c>
      <c r="J118" s="17" t="inlineStr">
        <is>
          <t>[2012-07-20 DBA-RB3 2008/11 23300km] 降雨時にリヤゲートを開けると、テールランプの形状に合わせて曲がっているエッジ部から雨水が大量に落ちてくるため、衣服が濡れる。
[2012-02-06 DBA-RB3 2011/12 ?km] ダッシュボードの形が前面ガラスに映り込み、運転時にちょうど視線の邪魔になる位置になるため、安全運転できない。
[2011-07-08 DBA-RB3 2008/10 ?km] 運転席側フェンダーの防水シーリング不良により、運転席足元に雨漏れし、フロアカーペットが水浸しになった。</t>
        </is>
      </c>
    </row>
    <row r="119">
      <c r="A119" s="8" t="inlineStr">
        <is>
          <t>オデッセイ</t>
        </is>
      </c>
      <c r="B119" s="8" t="inlineStr">
        <is>
          <t>RB3系</t>
        </is>
      </c>
      <c r="C119" s="8" t="inlineStr">
        <is>
          <t>その他</t>
        </is>
      </c>
      <c r="D119" s="11" t="n">
        <v>2</v>
      </c>
      <c r="E119" s="9" t="n">
        <v>4.3</v>
      </c>
      <c r="F119" s="11" t="n">
        <v>5</v>
      </c>
      <c r="G119" s="8" t="n">
        <v>2009</v>
      </c>
      <c r="H119" s="8" t="n">
        <v>2012</v>
      </c>
      <c r="I119" s="17" t="inlineStr">
        <is>
          <t>DBA-RB3, DBA-RB4</t>
        </is>
      </c>
      <c r="J119" s="17" t="inlineStr">
        <is>
          <t>[2012-07-09 DBA-RB4 2012/05 5km] 光の方向に向かって走行する際にフロントガラスに光の影がＵの字型に映り込むため、前方の見通しが悪く、景色に違和感を感じる。
[2010-09-08 DBA-RB3 2009/05 ?km] 標準装着されている純正カーナビゲーションにおいて、走行中に自動で地図画面に戻る機能が正しく動作せず、オーディオの選択画面など、別の画面のままになってしまうことがある。</t>
        </is>
      </c>
    </row>
    <row r="120">
      <c r="A120" s="13" t="inlineStr">
        <is>
          <t>オデッセイ</t>
        </is>
      </c>
      <c r="B120" s="13" t="inlineStr">
        <is>
          <t>RB3系</t>
        </is>
      </c>
      <c r="C120" s="13" t="inlineStr">
        <is>
          <t>乗車装置</t>
        </is>
      </c>
      <c r="D120" s="14" t="n">
        <v>2</v>
      </c>
      <c r="E120" s="16" t="n">
        <v>4.3</v>
      </c>
      <c r="F120" s="14" t="n">
        <v>45600</v>
      </c>
      <c r="G120" s="13" t="n">
        <v>2009</v>
      </c>
      <c r="H120" s="13" t="n">
        <v>2010</v>
      </c>
      <c r="I120" s="17" t="inlineStr">
        <is>
          <t>DBA-RB3</t>
        </is>
      </c>
      <c r="J120" s="17" t="inlineStr">
        <is>
          <t>[2012-03-20 DBA-RB3 2009/10 45600km] 背もたれを立てて運転するとヘッドレストが前方に出る位置になり、首を前に傾けて運転する事になるため、１年半ほどの使用で首を傷めた。
[2010-12-01 DBA-RB3 2010/10 300km] ヘッドレストの角度が前方に傾いており、運転時に、常に頭を前方に押され、首を曲げた様な状態で運転する姿勢になるため、１時間ぐらい経つと、肩や首が痛む。</t>
        </is>
      </c>
    </row>
    <row r="121">
      <c r="A121" s="8" t="inlineStr">
        <is>
          <t>オデッセイ</t>
        </is>
      </c>
      <c r="B121" s="8" t="inlineStr">
        <is>
          <t>RB3系</t>
        </is>
      </c>
      <c r="C121" s="8" t="inlineStr">
        <is>
          <t>制動装置</t>
        </is>
      </c>
      <c r="D121" s="11" t="n">
        <v>1</v>
      </c>
      <c r="E121" s="9" t="n">
        <v>2.1</v>
      </c>
      <c r="F121" s="11" t="n"/>
      <c r="G121" s="8" t="n">
        <v>2009</v>
      </c>
      <c r="H121" s="8" t="n">
        <v>2009</v>
      </c>
      <c r="I121" s="17" t="inlineStr">
        <is>
          <t>DBA-RB3</t>
        </is>
      </c>
      <c r="J121" s="17" t="inlineStr">
        <is>
          <t>[2011-05-13 DBA-RB3 2009/06 ?km] 寒い時や雨天走行使用とすると、最初の４～５回のブレーキング時に大きなブレーキ鳴きが出る。歩行者がびっくりするほどであり、これまでディーラーに４回入庫しても改善されず、挙句にはこの車両の実力と言われた。</t>
        </is>
      </c>
    </row>
    <row r="122">
      <c r="A122" s="13" t="inlineStr">
        <is>
          <t>オデッセイ</t>
        </is>
      </c>
      <c r="B122" s="13" t="inlineStr">
        <is>
          <t>RB3系</t>
        </is>
      </c>
      <c r="C122" s="13" t="inlineStr">
        <is>
          <t>電気装置</t>
        </is>
      </c>
      <c r="D122" s="14" t="n">
        <v>1</v>
      </c>
      <c r="E122" s="16" t="n">
        <v>2.1</v>
      </c>
      <c r="F122" s="14" t="n">
        <v>76000</v>
      </c>
      <c r="G122" s="13" t="n">
        <v>2009</v>
      </c>
      <c r="H122" s="13" t="n">
        <v>2009</v>
      </c>
      <c r="I122" s="17" t="inlineStr">
        <is>
          <t>DBA-RB3</t>
        </is>
      </c>
      <c r="J122" s="17" t="inlineStr">
        <is>
          <t>[2017-09-16 DBA-RB3 2009/03 76000km] オルタネーターの発電不良により、オーディオとエアコンが数回、断続的に停止した。その後、ハンドルに重みを感じるようになり、駐車場に停めようとした際にエンジンが停止し、再始動不能になった。</t>
        </is>
      </c>
    </row>
    <row r="123">
      <c r="A123" s="8" t="inlineStr">
        <is>
          <t>オデッセイ</t>
        </is>
      </c>
      <c r="B123" s="8" t="inlineStr">
        <is>
          <t>RC系</t>
        </is>
      </c>
      <c r="C123" s="8" t="inlineStr">
        <is>
          <t>エンジン</t>
        </is>
      </c>
      <c r="D123" s="11" t="n">
        <v>33</v>
      </c>
      <c r="E123" s="9" t="n">
        <v>21.9</v>
      </c>
      <c r="F123" s="11" t="n">
        <v>61158</v>
      </c>
      <c r="G123" s="8" t="n">
        <v>2013</v>
      </c>
      <c r="H123" s="8" t="n">
        <v>2020</v>
      </c>
      <c r="I123" s="17" t="inlineStr">
        <is>
          <t>6AA-RC4, 6BA-RC1, DAA-RC4, DBA-RC1, DBA-RC2</t>
        </is>
      </c>
      <c r="J123" s="17" t="inlineStr">
        <is>
          <t>[2025-09-02 DBA-RC1 2017/09 65000km] ８ヶ月前に交換したエンジンオイルが１Ｌ以上減っておりエンジンオイル交換時にオイルレベルゲージにオイルが付かなかったため、確認したところ、ヘッドカバーガスケット部からのオイル漏れでエンジンケース側面、アンダーカバーに多数のオイル垂れ痕跡があった。エンジンヘッドカバーガスケットの新品交換を行った際にはガスケットだけでなく車両メーカーの指示で白いシール材が数か所塗られていた。
[2025-05-23 6BA-RC1 2020/03 97000km] 約２ヶ月でエンジンオイルが１Ｌ減少する。ディーラーで相談した結果、エンジン載せ替えかピストンリング交換が必要と診断された。
[2025-04-12 DBA-RC1 2014/08 105000km] 交差点の右折待ちでアイドリングストップ後、発進しようとした際にエンジン始動せず、セルモーターも作動しなかった。メーターパネルには黄色のｐの表示があった。</t>
        </is>
      </c>
    </row>
    <row r="124">
      <c r="A124" s="13" t="inlineStr">
        <is>
          <t>オデッセイ</t>
        </is>
      </c>
      <c r="B124" s="13" t="inlineStr">
        <is>
          <t>RC系</t>
        </is>
      </c>
      <c r="C124" s="13" t="inlineStr">
        <is>
          <t>緩衝装置</t>
        </is>
      </c>
      <c r="D124" s="14" t="n">
        <v>29</v>
      </c>
      <c r="E124" s="16" t="n">
        <v>19.2</v>
      </c>
      <c r="F124" s="14" t="n">
        <v>5869</v>
      </c>
      <c r="G124" s="13" t="n">
        <v>2013</v>
      </c>
      <c r="H124" s="13" t="n">
        <v>2016</v>
      </c>
      <c r="I124" s="17" t="inlineStr">
        <is>
          <t>DAA-RC4, DBA-RC1, DBA-RC2</t>
        </is>
      </c>
      <c r="J124" s="17" t="inlineStr">
        <is>
          <t>[2022-06-25 DAA-RC4 2016/06 78000km] 初め車庫から出すときにフロントサスペンションからバキンっという音がし始めて、だんだん走行中にもギコギコと気持ち悪い音がしだした。ディーラーで、フロントダンパーユニットなどの交換が必要だと診断された。
[2021-07-20 DBA-RC2 2016/08 88000km] 一般道を走行中に道路の凸凹で左前サスペンションからガタガタという異音が発生した。
[2020-05-20 DBA-RC1 2016/10 46204km] 車検の点検中に前輪ロワボ－ルジョイントブ－ツ、タイロッドエンドブーツが全て破損しているのを確認した。</t>
        </is>
      </c>
    </row>
    <row r="125">
      <c r="A125" s="8" t="inlineStr">
        <is>
          <t>オデッセイ</t>
        </is>
      </c>
      <c r="B125" s="8" t="inlineStr">
        <is>
          <t>RC系</t>
        </is>
      </c>
      <c r="C125" s="8" t="inlineStr">
        <is>
          <t>制動装置</t>
        </is>
      </c>
      <c r="D125" s="11" t="n">
        <v>20</v>
      </c>
      <c r="E125" s="9" t="n">
        <v>13.2</v>
      </c>
      <c r="F125" s="11" t="n">
        <v>82900</v>
      </c>
      <c r="G125" s="8" t="n">
        <v>2013</v>
      </c>
      <c r="H125" s="8" t="n">
        <v>2021</v>
      </c>
      <c r="I125" s="17" t="inlineStr">
        <is>
          <t>6AA-RC4, 6BA-RC1, 6BA-RC2, DAA-RC4, DBA-RC1, DBA-RC2</t>
        </is>
      </c>
      <c r="J125" s="17" t="inlineStr">
        <is>
          <t>[2026-03-16 6AA-RC4 2018/09 103539km] 自動車専用道路の中央車線を走行中、「ブレーキに異常が発生しました、間もなく運転を停止しします、路肩にとめてください」と警告が出て、その５秒後、車線上で止まってしまった。
[2026-02-23 DAA-RC4 2017/05 112265km] ブレーキペダルの上部からブレーキ液漏れが確認された。ディーラーでの点検にてブレーキオペレーティングシミュレーターの交換が必要と診断された。
[2025-12-08 DAA-RC4 2016/05 82900km] 高速走行を始めると７０～８０ｋｍ／ｈで車体が激しく振動し、５分程度走行すると収まる。ディーラーで確認したところ、左前輪ブレーキが固着していると診断され部品交換を行った。</t>
        </is>
      </c>
    </row>
    <row r="126">
      <c r="A126" s="13" t="inlineStr">
        <is>
          <t>オデッセイ</t>
        </is>
      </c>
      <c r="B126" s="13" t="inlineStr">
        <is>
          <t>RC系</t>
        </is>
      </c>
      <c r="C126" s="13" t="inlineStr">
        <is>
          <t>かじ取り</t>
        </is>
      </c>
      <c r="D126" s="14" t="n">
        <v>16</v>
      </c>
      <c r="E126" s="16" t="n">
        <v>10.6</v>
      </c>
      <c r="F126" s="14" t="n">
        <v>27000</v>
      </c>
      <c r="G126" s="13" t="n">
        <v>2014</v>
      </c>
      <c r="H126" s="13" t="n">
        <v>2020</v>
      </c>
      <c r="I126" s="17" t="inlineStr">
        <is>
          <t>6AA-RC4, 6BA-RC1, DAA-RC4, DBA-RC1, DBA-RC2</t>
        </is>
      </c>
      <c r="J126" s="17" t="inlineStr">
        <is>
          <t>[2026-06-26 DAA-RC4 2016/05 78000km] 高速道路を１１０ｋｍ／ｈで走行中、わだちを通過した直後に突然ハンドルおよび車体全体がぶるぶるガタガタと激しく振動し、速度を７０ｋｍ／ｈ程度まで減速するまで振動が継続した。
[2026-06-15 DAA-RC4 2016/12 24400km] ステアリングコンピューターの不良により、高速道路を運転中、ハンドルがロックに近い状態になって操作不能になった。
[2026-01-02 DBA-RC1 2016/12 89000km] 走行中、警告表示、警告音無しで突然ハンドルが激しくブレる。</t>
        </is>
      </c>
    </row>
    <row r="127">
      <c r="A127" s="8" t="inlineStr">
        <is>
          <t>オデッセイ</t>
        </is>
      </c>
      <c r="B127" s="8" t="inlineStr">
        <is>
          <t>RC系</t>
        </is>
      </c>
      <c r="C127" s="8" t="inlineStr">
        <is>
          <t>保安灯火</t>
        </is>
      </c>
      <c r="D127" s="11" t="n">
        <v>16</v>
      </c>
      <c r="E127" s="9" t="n">
        <v>10.6</v>
      </c>
      <c r="F127" s="11" t="n">
        <v>53800</v>
      </c>
      <c r="G127" s="8" t="n">
        <v>2014</v>
      </c>
      <c r="H127" s="8" t="n">
        <v>2017</v>
      </c>
      <c r="I127" s="17" t="inlineStr">
        <is>
          <t>DAA-RC4, DBA-RC1</t>
        </is>
      </c>
      <c r="J127" s="17" t="inlineStr">
        <is>
          <t>[2026-04-05 DBA-RC1 2015/11 144800km] 運転席窓ガラスが白化した。
[2026-02-10 DBA-RC1 2016/09 58300km] 右前ドアガラスのコーティングが剥がれ曇った状態になったため、太陽の角度によって凄く見えにくい．
[2026-02-08 DBA-RC1 2015/12 57700km] 助手席窓ガラスがすりガラスの様に白く曇ってきて視界不良になった。</t>
        </is>
      </c>
    </row>
    <row r="128">
      <c r="A128" s="13" t="inlineStr">
        <is>
          <t>オデッセイ</t>
        </is>
      </c>
      <c r="B128" s="13" t="inlineStr">
        <is>
          <t>RC系</t>
        </is>
      </c>
      <c r="C128" s="13" t="inlineStr">
        <is>
          <t>動力伝達</t>
        </is>
      </c>
      <c r="D128" s="14" t="n">
        <v>8</v>
      </c>
      <c r="E128" s="16" t="n">
        <v>5.3</v>
      </c>
      <c r="F128" s="14" t="n">
        <v>40000</v>
      </c>
      <c r="G128" s="13" t="n">
        <v>2013</v>
      </c>
      <c r="H128" s="13" t="n">
        <v>2021</v>
      </c>
      <c r="I128" s="17" t="inlineStr">
        <is>
          <t>6AA-RC4, DAA-RC4, DBA-RC1, DBA-RC2</t>
        </is>
      </c>
      <c r="J128" s="17" t="inlineStr">
        <is>
          <t>[2026-06-15 DAA-RC4 2016/12 24400km] チェンジレバーをＤに入れても車がバックし、バックしている途中で動かなくなった。
[2023-06-06 DBA-RC1 2019/04 29816km] 高速道路を走行中に突然異音がし、アクセルを開けても進まなくなった。シフトの表示はＰＤＳＢが全部出て、？印が点滅していた。ディーラーで確認したところ、トランスミッション装置の中のチェーンが何らかの理由で切れてしまっていたと判り、装置まるごとの交換が行われた。
[2022-06-05 6AA-RC4 2021/01 21005km] 駐車しようとクリーピング現象でゆっくりと前進していたところアクセルペダルを踏んだ覚えもないのに突然暴走して、前の直径４０から５０ｃｍある木に突進してぶつかった。その後バックしようとチェンジをバックに入れアクセルペダルをそんなに踏んだ覚えもないのにブレーキを離した途端に思いきり後進して後ろの車のナンバープレートがとれるほどに突進した。その際、誤発進抑制機能、衝突軽減ブレーキ、後方誤発進抑制機能などのホンダセンシング機能が全く働かなかった。【ＡＳＶ検索対象】</t>
        </is>
      </c>
    </row>
    <row r="129">
      <c r="A129" s="8" t="inlineStr">
        <is>
          <t>オデッセイ</t>
        </is>
      </c>
      <c r="B129" s="8" t="inlineStr">
        <is>
          <t>RC系</t>
        </is>
      </c>
      <c r="C129" s="8" t="inlineStr">
        <is>
          <t>車枠・車体</t>
        </is>
      </c>
      <c r="D129" s="11" t="n">
        <v>7</v>
      </c>
      <c r="E129" s="9" t="n">
        <v>4.6</v>
      </c>
      <c r="F129" s="11" t="n">
        <v>18000</v>
      </c>
      <c r="G129" s="8" t="n">
        <v>2013</v>
      </c>
      <c r="H129" s="8" t="n">
        <v>2016</v>
      </c>
      <c r="I129" s="17" t="inlineStr">
        <is>
          <t>DAA-RC4, DBA-RC1</t>
        </is>
      </c>
      <c r="J129" s="17" t="inlineStr">
        <is>
          <t>[2025-08-01 DAA-RC4 2016/02 83745km] 舗装があまりされていないガタガタする道を走行すると、ドゥルルルルといった音と共に激しく車が振動し、ハンドルも激しく振動して制御が効かなくなることが同様の道で何度も起きる。アクセルを離し少し走るとおさまる。警告灯や警告音は出ない。
[2025-06-11 DBA-RC1 2016/06 73900km] 高速道路の本線合流直前、路面凹凸を超えた直後に車体全体が激しく振動した。【ＡＳＶ検索対象】
[2016-08-29 DBA-RC1 2013/11 18000km] 上下左右四方八方への異常な揺れが有り、乗り心地が悪い。</t>
        </is>
      </c>
    </row>
    <row r="130">
      <c r="A130" s="13" t="inlineStr">
        <is>
          <t>オデッセイ</t>
        </is>
      </c>
      <c r="B130" s="13" t="inlineStr">
        <is>
          <t>RC系</t>
        </is>
      </c>
      <c r="C130" s="13" t="inlineStr">
        <is>
          <t>その他</t>
        </is>
      </c>
      <c r="D130" s="14" t="n">
        <v>6</v>
      </c>
      <c r="E130" s="16" t="n">
        <v>4</v>
      </c>
      <c r="F130" s="14" t="n">
        <v>20000</v>
      </c>
      <c r="G130" s="13" t="n">
        <v>2014</v>
      </c>
      <c r="H130" s="13" t="n">
        <v>2019</v>
      </c>
      <c r="I130" s="17" t="inlineStr">
        <is>
          <t>6AA-RC4, DAA-RC4, DBA-RC1</t>
        </is>
      </c>
      <c r="J130" s="17" t="inlineStr">
        <is>
          <t>[2026-04-21 6AA-RC4 2017/11 ?km] 国５４２３と国５６６７のリコール作業後、燃料を満タンにしても燃料計が満タン表示されなかったり、２０ｋｍ程度走行した後に燃料表示が増え、その後２メモリ一気に減るなど、不安定な表示をするようになった。
[2022-06-19 DBA-RC1 2016/09 28617km] 高速道路を走行中、ＬＫＡＳ、ＣＭＢＣ、ＥＰＳ他、いくつかの点検警告灯が点きハンドル操作が容易にできなくなった。
[2021-09-27 6AA-RC4 2019/10 11074km] ＡＣＣ機能で走行中に隣車線の車両を自車線内車両と認識して急減速する。</t>
        </is>
      </c>
    </row>
    <row r="131">
      <c r="A131" s="8" t="inlineStr">
        <is>
          <t>オデッセイ</t>
        </is>
      </c>
      <c r="B131" s="8" t="inlineStr">
        <is>
          <t>RC系</t>
        </is>
      </c>
      <c r="C131" s="8" t="inlineStr">
        <is>
          <t>電気装置</t>
        </is>
      </c>
      <c r="D131" s="11" t="n">
        <v>6</v>
      </c>
      <c r="E131" s="9" t="n">
        <v>4</v>
      </c>
      <c r="F131" s="11" t="n">
        <v>49000</v>
      </c>
      <c r="G131" s="8" t="n">
        <v>2013</v>
      </c>
      <c r="H131" s="8" t="n">
        <v>2018</v>
      </c>
      <c r="I131" s="17" t="inlineStr">
        <is>
          <t>6AA-RC4, DAA-RC4, DBA-RC1</t>
        </is>
      </c>
      <c r="J131" s="17" t="inlineStr">
        <is>
          <t>[2026-04-23 6AA-RC4 2017/12 100000km] エンジン始動時、バッテリーの赤マークと、「１２Ｖ充電システム点検」「１２Ｖ充電システム異常のため、出力が制限されます。」という警告メッセージが出ていた。走行してみたところ加速が悪く、信号での停止後、発進出来なくなった。ディーラーへレッカー搬送し、検査したところＤＣ－ＤＣコンバーターの不具合と診断され、交換になった。
[2024-10-22 6AA-RC4 2018/04 49000km] 走行中、バッテリー、ＣＭＢＳ、ブレーキホールド点検等の警告が複数点灯し、ブレーキが効かなくなった。ディーラーでバッテリー劣化と診断されて交換を行ったが再発した。【ＡＳＶ検索対象】
[2024-07-24 DBA-RC1 2018/06 39000km] カメラの不良により、エンジン始動後、路外逸脱・ＣＭＢＳ・ＡＣＣ・ＬＫＡＳのシステム点検が順番に点灯し、走行中は自動ブレーキ、路外逸脱抑制装置は機能しない状態になった。【ＡＳＶ検索対象】</t>
        </is>
      </c>
    </row>
    <row r="132">
      <c r="A132" s="13" t="inlineStr">
        <is>
          <t>オデッセイ</t>
        </is>
      </c>
      <c r="B132" s="13" t="inlineStr">
        <is>
          <t>RC系</t>
        </is>
      </c>
      <c r="C132" s="13" t="inlineStr">
        <is>
          <t>乗車装置</t>
        </is>
      </c>
      <c r="D132" s="14" t="n">
        <v>5</v>
      </c>
      <c r="E132" s="16" t="n">
        <v>3.3</v>
      </c>
      <c r="F132" s="14" t="n">
        <v>84300</v>
      </c>
      <c r="G132" s="13" t="n">
        <v>2014</v>
      </c>
      <c r="H132" s="13" t="n">
        <v>2018</v>
      </c>
      <c r="I132" s="17" t="inlineStr">
        <is>
          <t>DAA-RC4, DBA-RC1</t>
        </is>
      </c>
      <c r="J132" s="17" t="inlineStr">
        <is>
          <t>[2021-03-19 DBA-RC1 2015/01 84300km] スライドドアが開かなくなることがある。
[2019-01-07 DBA-RC1 2018/01 ?km] 助手席のシートベルトを引き出したところ、大量の綿埃が出てきて衣服が汚れた。
[2016-10-26 DBA-RC1 2016/02 ?km] スライドドアの内側ハンドルが固くなり、容易に開けられなくなることがある。</t>
        </is>
      </c>
    </row>
    <row r="133">
      <c r="A133" s="8" t="inlineStr">
        <is>
          <t>オデッセイ</t>
        </is>
      </c>
      <c r="B133" s="8" t="inlineStr">
        <is>
          <t>RC系</t>
        </is>
      </c>
      <c r="C133" s="8" t="inlineStr">
        <is>
          <t>燃料装置</t>
        </is>
      </c>
      <c r="D133" s="11" t="n">
        <v>2</v>
      </c>
      <c r="E133" s="9" t="n">
        <v>1.3</v>
      </c>
      <c r="F133" s="11" t="n">
        <v>118489</v>
      </c>
      <c r="G133" s="8" t="n">
        <v>2015</v>
      </c>
      <c r="H133" s="8" t="n">
        <v>2018</v>
      </c>
      <c r="I133" s="17" t="inlineStr">
        <is>
          <t>6AA-RC4, DBA-RC1</t>
        </is>
      </c>
      <c r="J133" s="17" t="inlineStr">
        <is>
          <t>[2024-07-18 6AA-RC4 2018/12 118489km] 燃料ポンプのリコール対策後、車内外のガソリン臭さが続いたため、確認した結果、リコール対策時に燃料タンクのネジ山を破損しガソリンが漏出していたと判った。
[2023-05-03 DBA-RC1 2015/02 78000km] エアコン作動時にアイドリングが不安定になる。ディーラーでインジェクションの目詰まりか、バルブに汚れが堆積して、圧縮不良になっていると言われた。</t>
        </is>
      </c>
    </row>
    <row r="134">
      <c r="A134" s="13" t="inlineStr">
        <is>
          <t>オデッセイ</t>
        </is>
      </c>
      <c r="B134" s="13" t="inlineStr">
        <is>
          <t>RC系</t>
        </is>
      </c>
      <c r="C134" s="13" t="inlineStr">
        <is>
          <t>電動機(モーター)</t>
        </is>
      </c>
      <c r="D134" s="14" t="n">
        <v>2</v>
      </c>
      <c r="E134" s="16" t="n">
        <v>1.3</v>
      </c>
      <c r="F134" s="14" t="n">
        <v>70000</v>
      </c>
      <c r="G134" s="13" t="n">
        <v>2016</v>
      </c>
      <c r="H134" s="13" t="n">
        <v>2017</v>
      </c>
      <c r="I134" s="17" t="inlineStr">
        <is>
          <t>6AA-RC4, DAA-RC4</t>
        </is>
      </c>
      <c r="J134" s="17" t="inlineStr">
        <is>
          <t>[2024-11-29 6AA-RC4 2017/12 62000km] 駆動バッテリーの電力でエンジンを始動する仕組みを採っており、駆動バッテリーが何らかのトラブルで電気を取り出せなくなった場合、エンジン走行もできずに即座に走行不能になる設計になっている。
[2022-10-07 DAA-RC4 2016/02 70000km] ハイブリッドシステムの不良により、走行中にシステムエラーの表示が出て車が止まった。</t>
        </is>
      </c>
    </row>
    <row r="135">
      <c r="A135" s="8" t="inlineStr">
        <is>
          <t>オデッセイ</t>
        </is>
      </c>
      <c r="B135" s="8" t="inlineStr">
        <is>
          <t>RC系</t>
        </is>
      </c>
      <c r="C135" s="8" t="inlineStr">
        <is>
          <t>走行装置</t>
        </is>
      </c>
      <c r="D135" s="11" t="n">
        <v>1</v>
      </c>
      <c r="E135" s="9" t="n">
        <v>0.7</v>
      </c>
      <c r="F135" s="11" t="n">
        <v>7000</v>
      </c>
      <c r="G135" s="8" t="n">
        <v>2017</v>
      </c>
      <c r="H135" s="8" t="n">
        <v>2017</v>
      </c>
      <c r="I135" s="17" t="inlineStr">
        <is>
          <t>DAA-RC4</t>
        </is>
      </c>
      <c r="J135" s="17" t="inlineStr">
        <is>
          <t>[2018-01-10 DAA-RC4 2017/02 7000km] 新車装着されているヨコハマタイヤで、７０００ｋｍ程度の日常使用であるにも関わらず、左右前輪のにえぐられたような傷が数か所出来ていた。</t>
        </is>
      </c>
    </row>
    <row r="136">
      <c r="A136" s="13" t="inlineStr">
        <is>
          <t>オデッセイ</t>
        </is>
      </c>
      <c r="B136" s="13" t="inlineStr">
        <is>
          <t>不明</t>
        </is>
      </c>
      <c r="C136" s="13" t="inlineStr">
        <is>
          <t>動力伝達</t>
        </is>
      </c>
      <c r="D136" s="14" t="n">
        <v>25</v>
      </c>
      <c r="E136" s="16" t="n">
        <v>16.6</v>
      </c>
      <c r="F136" s="14" t="n">
        <v>90110</v>
      </c>
      <c r="G136" s="13" t="n">
        <v>1999</v>
      </c>
      <c r="H136" s="13" t="n">
        <v>2006</v>
      </c>
      <c r="I136" s="17" t="inlineStr">
        <is>
          <t>ABA-RB1, ABA-RB2, DBA-RB1, DBA-RC1, GF-RA5, GH-RA6, LA-RA6, LA-RA7, LA-RA8, LA-RA9, RB3</t>
        </is>
      </c>
      <c r="J136" s="17" t="inlineStr">
        <is>
          <t>[2021-03-07 ABA-RB1 2006/06 100000km] トランスミッションが故障した。
[2021-02-13 ABA-RB2 2004/04 117200km] 走行中に突然ドライブシャフトが抜けたため、右前輪のボールジョイントが外れてタイヤがフェンダーにぶつかる状態になり、フェンダーが大きく破損して走行不可になった。
[2018-05-05 RB3  ?km] 走行中にアクセルを開けるとＣＶＴからベルトが擦れるような異音が発生する。</t>
        </is>
      </c>
    </row>
    <row r="137">
      <c r="A137" s="8" t="inlineStr">
        <is>
          <t>オデッセイ</t>
        </is>
      </c>
      <c r="B137" s="8" t="inlineStr">
        <is>
          <t>不明</t>
        </is>
      </c>
      <c r="C137" s="8" t="inlineStr">
        <is>
          <t>エンジン</t>
        </is>
      </c>
      <c r="D137" s="11" t="n">
        <v>23</v>
      </c>
      <c r="E137" s="9" t="n">
        <v>15.2</v>
      </c>
      <c r="F137" s="11" t="n">
        <v>81700</v>
      </c>
      <c r="G137" s="8" t="n">
        <v>1997</v>
      </c>
      <c r="H137" s="8" t="n">
        <v>2007</v>
      </c>
      <c r="I137" s="17" t="inlineStr">
        <is>
          <t>ABA-RB1, ABA-RB2, DBA-RB1, DBA-RB3, DBA-RC1, E-RA3, GF-RA4, GH-RA6, LA-RA6, LA-RA7, LA-RA9, RB1</t>
        </is>
      </c>
      <c r="J137" s="17" t="inlineStr">
        <is>
          <t>[2021-10-21 DBA-RC1  90000km] エンジンオイルが３０００ｋｍで２Ｌくらい減る。
[2020-02-04 DBA-RB3  ?km] 冷寒時、エンジン始動後ガラガラと音が鳴り、サービスキャンペーンでＶＴＣアクチュエーター等、無償交換したが、改善されず音が鳴る。
[2018-08-30 DBA-RC1  ?km] 急こう配の下り坂にＰレンジで駐車しておくと、エンジンが不調になり、アイドリングが不安定になる。</t>
        </is>
      </c>
    </row>
    <row r="138">
      <c r="A138" s="13" t="inlineStr">
        <is>
          <t>オデッセイ</t>
        </is>
      </c>
      <c r="B138" s="13" t="inlineStr">
        <is>
          <t>不明</t>
        </is>
      </c>
      <c r="C138" s="13" t="inlineStr">
        <is>
          <t>保安灯火</t>
        </is>
      </c>
      <c r="D138" s="14" t="n">
        <v>17</v>
      </c>
      <c r="E138" s="16" t="n">
        <v>11.3</v>
      </c>
      <c r="F138" s="14" t="n">
        <v>70000</v>
      </c>
      <c r="G138" s="13" t="n">
        <v>2000</v>
      </c>
      <c r="H138" s="13" t="n">
        <v>2007</v>
      </c>
      <c r="I138" s="17" t="inlineStr">
        <is>
          <t>ABA-RB1, DBA-RB1, E-RA3, GH-RA6, LA-RA6, LA-RA7, LA-RA8, RB1</t>
        </is>
      </c>
      <c r="J138" s="17" t="inlineStr">
        <is>
          <t>[2013-04-11 ABA-RB1 2006/03 39000km] 夏場等の暑い季節になると、ルームミラーが自重に耐えられず下を向いてしまう。
[2012-04-26 DBA-RB1 2004/03 100400km] 前照灯がちらつくことがある。
[2011-08-11 LA-RA6 2000/09 87445km] 右後席のパワーウインドウレギュレーターが故障し、窓が開いたまま操作不能になった。</t>
        </is>
      </c>
    </row>
    <row r="139">
      <c r="A139" s="8" t="inlineStr">
        <is>
          <t>オデッセイ</t>
        </is>
      </c>
      <c r="B139" s="8" t="inlineStr">
        <is>
          <t>不明</t>
        </is>
      </c>
      <c r="C139" s="8" t="inlineStr">
        <is>
          <t>かじ取り</t>
        </is>
      </c>
      <c r="D139" s="11" t="n">
        <v>16</v>
      </c>
      <c r="E139" s="9" t="n">
        <v>10.6</v>
      </c>
      <c r="F139" s="11" t="n">
        <v>102800</v>
      </c>
      <c r="G139" s="8" t="n">
        <v>2000</v>
      </c>
      <c r="H139" s="8" t="n">
        <v>2008</v>
      </c>
      <c r="I139" s="17" t="inlineStr">
        <is>
          <t>ABA-RB1, ABA-RB1改, ABA-RB2, DBA-RB1, DBA-RB3, LA-RA6, LA-RA8, RB1</t>
        </is>
      </c>
      <c r="J139" s="17" t="inlineStr">
        <is>
          <t>[2021-03-07 ABA-RB1 2006/06 30000km] パワーステアリングポンプ、ギアボックスが故障した。
[2020-08-19 DBA-RB1 2004/09 111700km] パワーステアリングが故障したため、走行中に突然ハンドルがロック状態になり、カーブを曲がれなくなった。
[2019-02-19 DBA-RB1 2004/10 102800km] パワーステアリングポンプから異音がし、突然ステアリングホイールが異常に重たくなった。</t>
        </is>
      </c>
    </row>
    <row r="140">
      <c r="A140" s="13" t="inlineStr">
        <is>
          <t>オデッセイ</t>
        </is>
      </c>
      <c r="B140" s="13" t="inlineStr">
        <is>
          <t>不明</t>
        </is>
      </c>
      <c r="C140" s="13" t="inlineStr">
        <is>
          <t>排ｶﾞｽ･騒音</t>
        </is>
      </c>
      <c r="D140" s="14" t="n">
        <v>15</v>
      </c>
      <c r="E140" s="16" t="n">
        <v>9.9</v>
      </c>
      <c r="F140" s="14" t="n">
        <v>90000</v>
      </c>
      <c r="G140" s="13" t="n">
        <v>2000</v>
      </c>
      <c r="H140" s="13" t="n">
        <v>2003</v>
      </c>
      <c r="I140" s="17" t="inlineStr">
        <is>
          <t>GH-RA6, LA-RA6, LA-RA7, RA7</t>
        </is>
      </c>
      <c r="J140" s="17" t="inlineStr">
        <is>
          <t>[2014-07-09 LA-RA6 2003/03 100300km] 触媒からガラガラ音が出る。
[2012-11-07 LA-RA7 2001/02 169200km] 触媒が壊れ、異音がするようになった。中古品の触媒に交換したが２回再発している。
[2011-05-18 LA-RA6 2001/04 90000km] 排気管内部の触媒が破損したため、走行中に車体下部から金属が擦れるような異音が出るようになった。</t>
        </is>
      </c>
    </row>
    <row r="141">
      <c r="A141" s="8" t="inlineStr">
        <is>
          <t>オデッセイ</t>
        </is>
      </c>
      <c r="B141" s="8" t="inlineStr">
        <is>
          <t>不明</t>
        </is>
      </c>
      <c r="C141" s="8" t="inlineStr">
        <is>
          <t>制動装置</t>
        </is>
      </c>
      <c r="D141" s="11" t="n">
        <v>13</v>
      </c>
      <c r="E141" s="9" t="n">
        <v>8.6</v>
      </c>
      <c r="F141" s="11" t="n">
        <v>73025</v>
      </c>
      <c r="G141" s="8" t="n">
        <v>1995</v>
      </c>
      <c r="H141" s="8" t="n">
        <v>2008</v>
      </c>
      <c r="I141" s="17" t="inlineStr">
        <is>
          <t>ABA-RB1, DBA-RB1, E-RA1, E-RA2, LA-RA6, LA-RA8, LA-RA9, RB1</t>
        </is>
      </c>
      <c r="J141" s="17" t="inlineStr">
        <is>
          <t>[2022-09-05 ABA-RB1 2004/01 161000km] 走行中、ＶＳＡランプ点灯と同時にブレーキロックした。
[2021-03-07 ABA-RB1 2006/06 60000km] ブレーキが故障した。
[2017-02-17 ABA-RB1 2008/05 72800km] ＶＳＡモジュレーターの不良により、ＶＳＡランプと「！」マークが点灯し、走行中に突然ブレーキがかかった。</t>
        </is>
      </c>
    </row>
    <row r="142">
      <c r="A142" s="13" t="inlineStr">
        <is>
          <t>オデッセイ</t>
        </is>
      </c>
      <c r="B142" s="13" t="inlineStr">
        <is>
          <t>不明</t>
        </is>
      </c>
      <c r="C142" s="13" t="inlineStr">
        <is>
          <t>その他</t>
        </is>
      </c>
      <c r="D142" s="14" t="n">
        <v>11</v>
      </c>
      <c r="E142" s="16" t="n">
        <v>7.3</v>
      </c>
      <c r="F142" s="14" t="n">
        <v>60000</v>
      </c>
      <c r="G142" s="13" t="n">
        <v>2000</v>
      </c>
      <c r="H142" s="13" t="n">
        <v>2007</v>
      </c>
      <c r="I142" s="17" t="inlineStr">
        <is>
          <t>ABA-RB1, ABA-RB2, DBA-RB1, DBA-RC1, LA-RA6, LA-RA9, RB1</t>
        </is>
      </c>
      <c r="J142" s="17" t="inlineStr">
        <is>
          <t>[2021-03-07 ABA-RB1 2006/06 30000km] カーナビが故障した。
[2021-03-07 ABA-RB1 2006/06 60000km] エアコンが故障した。
[2018-11-28 DBA-RC1  ?km] ブラインドスポットインフォメーションが、障害物がないのにも関わらず、ランプが点灯しっぱなしになる。</t>
        </is>
      </c>
    </row>
    <row r="143">
      <c r="A143" s="8" t="inlineStr">
        <is>
          <t>オデッセイ</t>
        </is>
      </c>
      <c r="B143" s="8" t="inlineStr">
        <is>
          <t>不明</t>
        </is>
      </c>
      <c r="C143" s="8" t="inlineStr">
        <is>
          <t>車枠・車体</t>
        </is>
      </c>
      <c r="D143" s="11" t="n">
        <v>11</v>
      </c>
      <c r="E143" s="9" t="n">
        <v>7.3</v>
      </c>
      <c r="F143" s="11" t="n">
        <v>41300</v>
      </c>
      <c r="G143" s="8" t="n">
        <v>2003</v>
      </c>
      <c r="H143" s="8" t="n">
        <v>2008</v>
      </c>
      <c r="I143" s="17" t="inlineStr">
        <is>
          <t>ABA-RB1, DAA-RC4, DBA-RB1, LA-RB1</t>
        </is>
      </c>
      <c r="J143" s="17" t="inlineStr">
        <is>
          <t>[2017-02-19 DAA-RC4  ?km] リアアクスルとフレーム間のブッシュ劣化により、小さい段差を超える場合及び右折の場合に、右後方部より軋み音が発生する。
[2015-07-15 DBA-RB1 2008/09 13000km] 屋根のシーリングが破けたため、雨漏りするようになった。
[2014-05-15 ABA-RB1 2004/01 150000km] 車体後部（両かど）から雨水が浸入してスペアタイヤハウスが満水状態になり、倒していた３列目シートとベルトが水浸しになったため、錆・カビ・腐食が発生し、使用できない状態になった。</t>
        </is>
      </c>
    </row>
    <row r="144">
      <c r="A144" s="13" t="inlineStr">
        <is>
          <t>オデッセイ</t>
        </is>
      </c>
      <c r="B144" s="13" t="inlineStr">
        <is>
          <t>不明</t>
        </is>
      </c>
      <c r="C144" s="13" t="inlineStr">
        <is>
          <t>乗車装置</t>
        </is>
      </c>
      <c r="D144" s="14" t="n">
        <v>10</v>
      </c>
      <c r="E144" s="16" t="n">
        <v>6.6</v>
      </c>
      <c r="F144" s="14" t="n">
        <v>85000</v>
      </c>
      <c r="G144" s="13" t="n">
        <v>2000</v>
      </c>
      <c r="H144" s="13" t="n">
        <v>2008</v>
      </c>
      <c r="I144" s="17" t="inlineStr">
        <is>
          <t>ABA-RB1, DBA-RB1, GH-RA6, GH-RA7, LA-RA6, LA-RA7</t>
        </is>
      </c>
      <c r="J144" s="17" t="inlineStr">
        <is>
          <t>[2018-08-16 GH-RA6 2000/02 179800km] ４０～５０ｋｍ／ｈの速度で走行中に停車中の車３台に追突する事故を起こしたが、運転席のエアバッグが展開しなかった。
[2015-05-18 DBA-RB1 2008/07 82000km] 運転席シートベルトのＳＲＳユニットが故障したため、車を使用中に突然ＳＲＳ警告灯が点灯した。
[2015-03-23 LA-RA7 2002/09 150000km] 正面衝突された際に、助手席側のエアバッグが開かなかった。</t>
        </is>
      </c>
    </row>
    <row r="145">
      <c r="A145" s="8" t="inlineStr">
        <is>
          <t>オデッセイ</t>
        </is>
      </c>
      <c r="B145" s="8" t="inlineStr">
        <is>
          <t>不明</t>
        </is>
      </c>
      <c r="C145" s="8" t="inlineStr">
        <is>
          <t>電気装置</t>
        </is>
      </c>
      <c r="D145" s="11" t="n">
        <v>4</v>
      </c>
      <c r="E145" s="9" t="n">
        <v>2.6</v>
      </c>
      <c r="F145" s="11" t="n">
        <v>59900</v>
      </c>
      <c r="G145" s="8" t="n">
        <v>1998</v>
      </c>
      <c r="H145" s="8" t="n">
        <v>2003</v>
      </c>
      <c r="I145" s="17" t="inlineStr">
        <is>
          <t>E-RA3, UA-RB1, UA-RB2</t>
        </is>
      </c>
      <c r="J145" s="17" t="inlineStr">
        <is>
          <t>[2009-11-26 E-RA3 1998/10 59900km] パワーウインドウマスタースイッチの老朽化により、車を使用中に突然発煙した。
[2009-02-04 UA-RB1 2003/07 15000km] 配線の劣化により、駐車中の車両のルームランプが勝手に点灯し、バッテリが上がる。
[2008-10-06 UA-RB2 2003/10 72000km] 漏電により、バッテリー上がりが６回以上発生した。</t>
        </is>
      </c>
    </row>
    <row r="146">
      <c r="A146" s="13" t="inlineStr">
        <is>
          <t>オデッセイ</t>
        </is>
      </c>
      <c r="B146" s="13" t="inlineStr">
        <is>
          <t>不明</t>
        </is>
      </c>
      <c r="C146" s="13" t="inlineStr">
        <is>
          <t>燃料装置</t>
        </is>
      </c>
      <c r="D146" s="14" t="n">
        <v>2</v>
      </c>
      <c r="E146" s="16" t="n">
        <v>1.3</v>
      </c>
      <c r="F146" s="14" t="n">
        <v>135000</v>
      </c>
      <c r="G146" s="13" t="n">
        <v>2003</v>
      </c>
      <c r="H146" s="13" t="n">
        <v>2008</v>
      </c>
      <c r="I146" s="17" t="inlineStr">
        <is>
          <t>ABA-RB1, UA-RB1</t>
        </is>
      </c>
      <c r="J146" s="17" t="inlineStr">
        <is>
          <t>[2023-07-31 ABA-RB1 2008/02 133100km] ガソリン臭い指摘があり、点検したところ、燃料ポンプのフィルター部分で燃料が漏れていた。
[2021-08-05 UA-RB1 2003/10 135000km] 給油口パッキンの劣化で燃料が漏れた。</t>
        </is>
      </c>
    </row>
    <row r="147">
      <c r="A147" s="8" t="inlineStr">
        <is>
          <t>オデッセイ</t>
        </is>
      </c>
      <c r="B147" s="8" t="inlineStr">
        <is>
          <t>不明</t>
        </is>
      </c>
      <c r="C147" s="8" t="inlineStr">
        <is>
          <t>緩衝装置</t>
        </is>
      </c>
      <c r="D147" s="11" t="n">
        <v>2</v>
      </c>
      <c r="E147" s="9" t="n">
        <v>1.3</v>
      </c>
      <c r="F147" s="11" t="n">
        <v>125000</v>
      </c>
      <c r="G147" s="8" t="n">
        <v>2001</v>
      </c>
      <c r="H147" s="8" t="n">
        <v>2004</v>
      </c>
      <c r="I147" s="17" t="inlineStr">
        <is>
          <t>DBA-RB1, LA-RA7</t>
        </is>
      </c>
      <c r="J147" s="17" t="inlineStr">
        <is>
          <t>[2012-01-30 LA-RA7 2001/09 125000km] 右前輪ショックアブソーバーのナックルジョイント部が脂切れし、きしみ音が出るようになった。
[2009-07-30 DBA-RB1 2004/03 ?km] 走行中にブレーキディスクローターを支えるアームが折れたため、異音と共にハンドルを取られ、タイヤがバーストした。</t>
        </is>
      </c>
    </row>
    <row r="148">
      <c r="A148" s="13" t="inlineStr">
        <is>
          <t>オデッセイ</t>
        </is>
      </c>
      <c r="B148" s="13" t="inlineStr">
        <is>
          <t>不明</t>
        </is>
      </c>
      <c r="C148" s="13" t="inlineStr">
        <is>
          <t>走行装置</t>
        </is>
      </c>
      <c r="D148" s="14" t="n">
        <v>2</v>
      </c>
      <c r="E148" s="16" t="n">
        <v>1.3</v>
      </c>
      <c r="F148" s="14" t="n">
        <v>98707</v>
      </c>
      <c r="G148" s="13" t="n">
        <v>1999</v>
      </c>
      <c r="H148" s="13" t="n">
        <v>2006</v>
      </c>
      <c r="I148" s="17" t="inlineStr">
        <is>
          <t>DBA-RB1, GH-RA7</t>
        </is>
      </c>
      <c r="J148" s="17" t="inlineStr">
        <is>
          <t>[2013-06-17 GH-RA7 1999/03 98707km] 左折時、衝撃とともに左後輪の足回り部分が破断し、走行不能になった。
[2008-07-29 DBA-RB1 2006/09 16300km] 右後輪のハブが変形していたことにより、タイヤが偏磨耗した。</t>
        </is>
      </c>
    </row>
    <row r="149">
      <c r="A149" s="8" t="inlineStr">
        <is>
          <t>セレナ</t>
        </is>
      </c>
      <c r="B149" s="8" t="inlineStr">
        <is>
          <t>（車種全体）</t>
        </is>
      </c>
      <c r="C149" s="8" t="inlineStr">
        <is>
          <t>動力伝達</t>
        </is>
      </c>
      <c r="D149" s="11" t="n">
        <v>698</v>
      </c>
      <c r="E149" s="9" t="n">
        <v>29.6</v>
      </c>
      <c r="F149" s="11" t="n">
        <v>77000</v>
      </c>
      <c r="G149" s="8" t="n">
        <v>1999</v>
      </c>
      <c r="H149" s="8" t="n">
        <v>2024</v>
      </c>
      <c r="I149" s="17" t="inlineStr">
        <is>
          <t>5AA-GFC27, 5BA-FC28, 6AA-GFC28, 6AA-HFC27, C24, C25, C26, CBA-C25, CBA-NC25, CBA-TC24, DAA- HFC26, DAA-GC27, DAA-GFC27, DAA-GFN27, DAA-GFNC27, DAA-HC26, DAA-HC27, DAA-HFC26, DAA-HFC27, DBA-C25, DBA-C26, DBA-C27, DBA-CC25, DBA-CNC25, DBA-FC26, DBA-FNC26, DBA-FNPC26, DBA-HC26, DBA-NC25, DBA-NC26, DBA-SC25, DDA-HFC26, GF-PC24, GF-PM12, GF-PNC24, HFC26, PC24, TA-TC24, TC24, UA-RC24, UA-TC24, UA-TNC24</t>
        </is>
      </c>
      <c r="J149" s="17" t="inlineStr">
        <is>
          <t>[2026-06-18 DAA-HFC26 2015/01 89000km] 発進時に、アクセルペダルを踏んでも車両の反応が２～３秒遅れ、発進にもたつく。ディーラーで確認したところ、ＣＶＴの交換が必要と診断された。
[2026-03-04 DBA-C27 2018/12 46800km] アクセルペダルを踏み込むたびにギアのつながりが悪い挙動が出る。最初のうちは、ガックと一回だけの挙動であったが、次第にアクセルペダルを踏み込むたびにガタガタと揺れ出すようになり、その後に警告灯も点灯した。ディーラーで確認した結果ＣＶＴの不具合と診断された。
[2026-01-28 DAA-HC26 2014/01 191400km] 走行開始時にガタガタ道を走行しているような振動がある。振動がないときでも加速が悪い感じがする。</t>
        </is>
      </c>
    </row>
    <row r="150">
      <c r="A150" s="13" t="inlineStr">
        <is>
          <t>セレナ</t>
        </is>
      </c>
      <c r="B150" s="13" t="inlineStr">
        <is>
          <t>（車種全体）</t>
        </is>
      </c>
      <c r="C150" s="13" t="inlineStr">
        <is>
          <t>電気装置</t>
        </is>
      </c>
      <c r="D150" s="14" t="n">
        <v>380</v>
      </c>
      <c r="E150" s="16" t="n">
        <v>16.1</v>
      </c>
      <c r="F150" s="14" t="n">
        <v>68400</v>
      </c>
      <c r="G150" s="13" t="n">
        <v>2001</v>
      </c>
      <c r="H150" s="13" t="n">
        <v>2024</v>
      </c>
      <c r="I150" s="17" t="inlineStr">
        <is>
          <t>-, 5BA-C28, 5BA-FC28, 5BA-NC28, 6AA-GFC28, 6AA-HFC27, C26, C28, DAA-GC27, DAA-GFC27, DAA-GFNC27, DAA-GNC27, DAA-HC26, DAA-HCF26, DAA-HFC26, DAA-HFC27, DAAｰGC27, DBA-C25, DBA-C26, DBA-C27, DBA-CC25, DBA-FC26, DBA-FNC26, DBA-FNPC26, DBA-NC26, GF-PC24, HAA-HC26, HC26, UA-RC24, UA-TC24</t>
        </is>
      </c>
      <c r="J150" s="17" t="inlineStr">
        <is>
          <t>[2026-05-09 DAA-HFC26 2013/10 130000km] 全窓のパワーウィンドウが作動しなくなった。運転席側スイッチを外して点検してもらうと、カプラーの一部配線が焦げていた。
[2026-01-12 6AA-GFC28 2023/07 ?km] ２時間以上走行し、その後に荷物の出し入れ以外は使用していない状態からエンジンを掛けようとしたが、アラームが出て始動出来なくなった。ロードアシストを要請しバッテリー電圧を確認したところ７Ｖになっていた。ジャンプスターターにより始動は出来たが、アラームは変わらず。ナビゲーションも起動しなかった。ディーラーまで自走入庫して点検を受けた結果、７月の定期点検でバッテリーはまだ使用できる状態との判断であったがバッテリーの交換となった。
[2025-12-18 DAA-GFC27 2018/09 59000km] 走行して数分から数十分すると、システムが故障していますと表示され、横滑り警告灯とＡＢＳ警告灯、プリクラッシュセーフティ警告灯が点灯する。ディーラーで確認した結果、フロントカメラユニットの故障と診断された。【ＡＳＶ検索対象】</t>
        </is>
      </c>
    </row>
    <row r="151">
      <c r="A151" s="8" t="inlineStr">
        <is>
          <t>セレナ</t>
        </is>
      </c>
      <c r="B151" s="8" t="inlineStr">
        <is>
          <t>（車種全体）</t>
        </is>
      </c>
      <c r="C151" s="8" t="inlineStr">
        <is>
          <t>エンジン</t>
        </is>
      </c>
      <c r="D151" s="11" t="n">
        <v>330</v>
      </c>
      <c r="E151" s="9" t="n">
        <v>14</v>
      </c>
      <c r="F151" s="11" t="n">
        <v>62677</v>
      </c>
      <c r="G151" s="8" t="n">
        <v>2000</v>
      </c>
      <c r="H151" s="8" t="n">
        <v>2026</v>
      </c>
      <c r="I151" s="17" t="inlineStr">
        <is>
          <t>-, 5AA-GFC27, 5BA-FC28, 6AA-GFC28, 6AA-HFC27, C25, C26, C27, CBA-C25, CBA-NC25, CBA-TC24, DAA-GC27, DAA-GFC27, DAA-GFNC27, DAA-GNC27, DAA-HC26, DAA-HC27, DAA-HFC26, DAA-HFC27, DBA-C25, DBA-C26, DBA-C27, DBA-CC25, DBA-CNC25, DBA-FC26, DBA-FNC26, DBA-NC25, DBA-NC26, GF-PC24, GF-PNC24, GFC27, KH-VNC24, PNC24, TC24, UA-TC24, UA-TNC24</t>
        </is>
      </c>
      <c r="J151" s="17" t="inlineStr">
        <is>
          <t>[2026-06-15 DAA-GFC27 2019/07 69174km] エンジンから冷却水が漏れている。
[2026-05-05 6AA-GFC28 2026/03 2000km] ブレーキペダルを踏んだ後、アクセルペダルを踏もうとすると、ブレーキペダルの上部とその上のプラスチックカバーに靴が挟まれ靴が抜けなくなる。
[2026-03-13 DAA-GC27 2017/03 40000km] 停止中にエンジン回転が２０００ｒｐｍくらいにふけ上がる。</t>
        </is>
      </c>
    </row>
    <row r="152">
      <c r="A152" s="13" t="inlineStr">
        <is>
          <t>セレナ</t>
        </is>
      </c>
      <c r="B152" s="13" t="inlineStr">
        <is>
          <t>（車種全体）</t>
        </is>
      </c>
      <c r="C152" s="13" t="inlineStr">
        <is>
          <t>制動装置</t>
        </is>
      </c>
      <c r="D152" s="14" t="n">
        <v>298</v>
      </c>
      <c r="E152" s="16" t="n">
        <v>12.6</v>
      </c>
      <c r="F152" s="14" t="n">
        <v>46128</v>
      </c>
      <c r="G152" s="13" t="n">
        <v>2000</v>
      </c>
      <c r="H152" s="13" t="n">
        <v>2025</v>
      </c>
      <c r="I152" s="17" t="inlineStr">
        <is>
          <t>5AA-GC27, 5AA-GFC27, 5BA-C28, 6AA-GFC28, 6AA-HFC27, C27, C28, CBA-C25, CBA-NC25, DAA-GC27, DAA-GFC27, DAA-GFN27, DAA-GFNC27, DAA-GNC27, DAA-HC26, DAA-HC27, DAA-HFC26, DAA-HFC27, DBA-C25, DBA-C27, DBA-CC25, DBA-FC26, DBA-FNC26, DBA-NC25, DBA-NC26, GF-PC24, GF-PNC24, UA-TC24</t>
        </is>
      </c>
      <c r="J152" s="17" t="inlineStr">
        <is>
          <t>[2026-06-27 DAA-HFC27 2020/07 81000km] プロパイロット使用時、前方の車が減速し２０ｋｍ／ｈを下回った時に自車が減速せず追突の警告が表示される。【ＡＳＶ検索対象】
[2026-06-26 5AA-GFC27 2021/09 20758km] 一般道を３０～４０ｋｍ／ｈ走行中、前後に特に問題のないところで、衝突被害軽減ブレーキが作動し、タイヤがロックした。【ＡＳＶ検索対象】
[2026-05-08 DAA-GC27 2018/10 30000km] 警告ランプがついたため、整備工場で確認した結果、ＡＢＳアクチュエーターの故障と判った。</t>
        </is>
      </c>
    </row>
    <row r="153">
      <c r="A153" s="8" t="inlineStr">
        <is>
          <t>セレナ</t>
        </is>
      </c>
      <c r="B153" s="8" t="inlineStr">
        <is>
          <t>（車種全体）</t>
        </is>
      </c>
      <c r="C153" s="8" t="inlineStr">
        <is>
          <t>燃料装置</t>
        </is>
      </c>
      <c r="D153" s="11" t="n">
        <v>135</v>
      </c>
      <c r="E153" s="9" t="n">
        <v>5.7</v>
      </c>
      <c r="F153" s="11" t="n">
        <v>63763</v>
      </c>
      <c r="G153" s="8" t="n">
        <v>1999</v>
      </c>
      <c r="H153" s="8" t="n">
        <v>2022</v>
      </c>
      <c r="I153" s="17" t="inlineStr">
        <is>
          <t>5AA-GFC27, CBA-C25, CBA-TC24, DAA-GC27, DAA-GFC27, DAA-GFNC27, DAA-GNC27, DAA-HFC26, DBA-C25, DBA-C27, DBA-CC25, DBA-GC27, GF-PNC24, KH-VC24, UA-TC24</t>
        </is>
      </c>
      <c r="J153" s="17" t="inlineStr">
        <is>
          <t>[2026-06-26 DAA-GC27 2017/01 78285km] エンジンのかかりが悪く、メーターパネルにエンジンの警告表示、アイドリングシステム異常の表示が出ていた。整備工場でエラーコードを確認したところ、２番と３番シリンダーの失火が検出されたため、インジェクターの交換を行った。
[2026-06-14 DAA-GFC27 2018/01 83867km] 信号待ち時、アイドリングが５００～１０００ｒｐｍの間で安定せず、２回エンストしたこともある。ディーラーで確認した結果、高圧フューエルポンプとインジェクターの交換となった。
[2026-05-22 DAA-GFC27 2018/01 109769km] インジェクターの不良により、警告灯が表示され、車体が揺れてブレーキが効きにくくなった。焦げ臭い臭いもした。</t>
        </is>
      </c>
    </row>
    <row r="154">
      <c r="A154" s="13" t="inlineStr">
        <is>
          <t>セレナ</t>
        </is>
      </c>
      <c r="B154" s="13" t="inlineStr">
        <is>
          <t>（車種全体）</t>
        </is>
      </c>
      <c r="C154" s="13" t="inlineStr">
        <is>
          <t>その他</t>
        </is>
      </c>
      <c r="D154" s="14" t="n">
        <v>134</v>
      </c>
      <c r="E154" s="16" t="n">
        <v>5.7</v>
      </c>
      <c r="F154" s="14" t="n">
        <v>47000</v>
      </c>
      <c r="G154" s="13" t="n">
        <v>1997</v>
      </c>
      <c r="H154" s="13" t="n">
        <v>2026</v>
      </c>
      <c r="I154" s="17" t="inlineStr">
        <is>
          <t>5AA-GFC27, 5BA-C27, 5BA-C28, 5BA-FC28, 6AA-GC28, 6AA-GFC28, C28, CBA-C25, DAA-GC27, DAA-GFC27, DAA-GFNC27, DAA-GNC27, DAA-HC26, DAA-HFC26, DAA-HFC27, DBA-C25, DBA-CC22, DBA-CC25, DBA-FC26, DBA-FNC26, DBA-NC26, DDA-HFC26, E-KBC23, GAA-GFC27, GF-PC24, UA-TC24, UN-TNC24</t>
        </is>
      </c>
      <c r="J154" s="17" t="inlineStr">
        <is>
          <t>[2026-05-29 6AA-GC28 2026/03 100km] ｄｏｃｏｍｏ ｉｎ Ｃａｒ Ｃｏｎｎｅｃｔによる車内ｗｉｆｉが繋がらない。
[2026-04-07 DAA-GFC27 2016/10 85000km] 信号で右折しようと停車していたところ、エンジンが停止した。再度エンジンを始動させ、右折はできたが、再度エンジンが停止し、焦げ臭いにおいがした。ディーラーで調査した結果、エアコンのコンプレッサーがロックしたため、エンジンが停止したものと診断された。
[2026-03-30 6AA-GFC28 2025/05 ?km] ＣａｒＰｌａｙを使用中にナビがテレビに変わったり、音楽が流れたり、何も操作していないのにコロコロ変わる。</t>
        </is>
      </c>
    </row>
    <row r="155">
      <c r="A155" s="8" t="inlineStr">
        <is>
          <t>セレナ</t>
        </is>
      </c>
      <c r="B155" s="8" t="inlineStr">
        <is>
          <t>（車種全体）</t>
        </is>
      </c>
      <c r="C155" s="8" t="inlineStr">
        <is>
          <t>車枠・車体</t>
        </is>
      </c>
      <c r="D155" s="11" t="n">
        <v>109</v>
      </c>
      <c r="E155" s="9" t="n">
        <v>4.6</v>
      </c>
      <c r="F155" s="11" t="n">
        <v>59000</v>
      </c>
      <c r="G155" s="8" t="n">
        <v>2001</v>
      </c>
      <c r="H155" s="8" t="n">
        <v>2024</v>
      </c>
      <c r="I155" s="17" t="inlineStr">
        <is>
          <t>6AA-GC28, 6AA-GFC28, C26, CBA-C25, DAA-GC27, DAA-GFNC27, DAA-GNC27, DAA-HC26, DAA-HCF27, DAA-HFC26, DAA-HFC27, DBA-C25, DBA-C26, DBA-CC25, DBA-FC26, DBA-FNC26, DBA-NC25, DBA-NC26, FC26, GF-PC24, HC26, KH-VNC24</t>
        </is>
      </c>
      <c r="J155" s="17" t="inlineStr">
        <is>
          <t>[2026-06-08 DAA-GFNC27 2019/12 72000km] ホーンが脱落してボディとエアコンコンデンサーに挟まっていた。
[2026-05-18 DAA-HC26  90000km] 洗車するたびに塗装が剥がれる。
[2026-02-12 DAA-GNC27 2017/01 ?km] 右後部のソナー配線が、右後輪で巻き上がった雪の塊が付着して、断線する。</t>
        </is>
      </c>
    </row>
    <row r="156">
      <c r="A156" s="13" t="inlineStr">
        <is>
          <t>セレナ</t>
        </is>
      </c>
      <c r="B156" s="13" t="inlineStr">
        <is>
          <t>（車種全体）</t>
        </is>
      </c>
      <c r="C156" s="13" t="inlineStr">
        <is>
          <t>保安灯火</t>
        </is>
      </c>
      <c r="D156" s="14" t="n">
        <v>81</v>
      </c>
      <c r="E156" s="16" t="n">
        <v>3.4</v>
      </c>
      <c r="F156" s="14" t="n">
        <v>40311</v>
      </c>
      <c r="G156" s="13" t="n">
        <v>2002</v>
      </c>
      <c r="H156" s="13" t="n">
        <v>2024</v>
      </c>
      <c r="I156" s="17" t="inlineStr">
        <is>
          <t>5AA-GFC27, 5BA-FC28, 6AA-GFC28, 6AA-HFC27, C27, C28, CBA-C25, DAA-GC27, DAA-GFC27, DAA-GFNC27, DAA-HC26, DAA-HC27, DAA-HFC26, DAA-HFC27, DBA-C25, DBA-CC25, DBA-CNC25, DBA-FC26, DBA-NC25, UA-RC24, UA-TC24, UA-TNC24</t>
        </is>
      </c>
      <c r="J156" s="17" t="inlineStr">
        <is>
          <t>[2026-06-24 DAA-HFC27 2020/05 37110km] 大雨の中を走行中、フロントワイパーが突然停止した。激しい降雨のため前方視界は著しく悪化し、周囲の交通状況の確認や安全な停車場所の確保も困難な状態となった。ディーラーで確認した結果、ＩＰＤＭの内部不良との診断だった。
[2026-02-24 6AA-GFC28 2023/07 ?km] ヘッドランプシステム異常の警告が点灯し、パーキングブレーキを作動させてｅ－ＰＯＷＥＲをオフにせよという指示メッセージが出た。
[2025-11-13 6AA-HFC27 2022/03 30000km] 雨の日に高速道路を走行した翌日、ライトの内部に多量の水分が浸入していた。</t>
        </is>
      </c>
    </row>
    <row r="157">
      <c r="A157" s="8" t="inlineStr">
        <is>
          <t>セレナ</t>
        </is>
      </c>
      <c r="B157" s="8" t="inlineStr">
        <is>
          <t>（車種全体）</t>
        </is>
      </c>
      <c r="C157" s="8" t="inlineStr">
        <is>
          <t>乗車装置</t>
        </is>
      </c>
      <c r="D157" s="11" t="n">
        <v>65</v>
      </c>
      <c r="E157" s="9" t="n">
        <v>2.8</v>
      </c>
      <c r="F157" s="11" t="n">
        <v>40000</v>
      </c>
      <c r="G157" s="8" t="n">
        <v>2002</v>
      </c>
      <c r="H157" s="8" t="n">
        <v>2023</v>
      </c>
      <c r="I157" s="17" t="inlineStr">
        <is>
          <t>5BA-FC28, 6AA-GFC28, C25, C26, CBA-C25, CBA-NC25, CBA-TC24, CBA-TNC24, DAA-GC27, DAA-GFC27, DAA-GFNC27, DAA-GNC27, DAA-HC26, DAA-HC27, DAA-HFC26, DAA-HFC27, DBA-C25, DBA-CC25, DBA-FC26, DBA-FNC26, DBA-HFC27, DBA-NC25, UA-TC24</t>
        </is>
      </c>
      <c r="J157" s="17" t="inlineStr">
        <is>
          <t>[2026-03-14 DAA-HFC27 2018/03 39300km] エアバッグ警告灯が点灯し、消えなくなった。
[2024-11-21 DBA-HFC27 2021/09 ?km] レザーシート仕様車で、１列目、２列目席のアームレストの側面部の表皮が白茶けてきた。
[2024-04-15 5BA-FC28 2023/02 ?km] 車のトランクを手動で開けた際、右側２列目のスライドドアが勝手に開く。</t>
        </is>
      </c>
    </row>
    <row r="158">
      <c r="A158" s="13" t="inlineStr">
        <is>
          <t>セレナ</t>
        </is>
      </c>
      <c r="B158" s="13" t="inlineStr">
        <is>
          <t>（車種全体）</t>
        </is>
      </c>
      <c r="C158" s="13" t="inlineStr">
        <is>
          <t>緩衝装置</t>
        </is>
      </c>
      <c r="D158" s="14" t="n">
        <v>61</v>
      </c>
      <c r="E158" s="16" t="n">
        <v>2.6</v>
      </c>
      <c r="F158" s="14" t="n">
        <v>74000</v>
      </c>
      <c r="G158" s="13" t="n">
        <v>1999</v>
      </c>
      <c r="H158" s="13" t="n">
        <v>2020</v>
      </c>
      <c r="I158" s="17" t="inlineStr">
        <is>
          <t>5AA-GFC27, C25, CBA-C25, CBA-NC25, DAA-GFC27, DAA-GFNC27, DAA-GNC27, DAA-HC26, DAA-HFC26, DAA-HFC27, DBA-C25, DBA-C26, DBA-C27, DBA-CC25, DBA-CNC25, DBA-FC26, DBA-FNC26, DBA-NC25, DBA-NC26, GF-PC24, GF-PNC24</t>
        </is>
      </c>
      <c r="J158" s="17" t="inlineStr">
        <is>
          <t>[2026-06-16 DAA-GFNC27 2019/10 58000km] 自宅カーポートにバックで入れようとした際に、左前輪が軸から丸ごと外れたような状態になり、走行不能になった。
[2026-03-26 DAA-HFC27 2019/06 45000km] 駐車場にバックで駐車する際に突然ロアアームが外れ、ドライブシャフトが抜け自走不可能になりレッカー搬送を行った。
[2026-03-23 DAA-GNC27 2020/08 53000km] 駐車場内を移動していたところ、右前輪のボールジョイントが外れて走行不能になった。</t>
        </is>
      </c>
    </row>
    <row r="159">
      <c r="A159" s="8" t="inlineStr">
        <is>
          <t>セレナ</t>
        </is>
      </c>
      <c r="B159" s="8" t="inlineStr">
        <is>
          <t>（車種全体）</t>
        </is>
      </c>
      <c r="C159" s="8" t="inlineStr">
        <is>
          <t>かじ取り</t>
        </is>
      </c>
      <c r="D159" s="11" t="n">
        <v>33</v>
      </c>
      <c r="E159" s="9" t="n">
        <v>1.4</v>
      </c>
      <c r="F159" s="11" t="n">
        <v>48000</v>
      </c>
      <c r="G159" s="8" t="n">
        <v>2005</v>
      </c>
      <c r="H159" s="8" t="n">
        <v>2025</v>
      </c>
      <c r="I159" s="17" t="inlineStr">
        <is>
          <t>5BA-C28, 6AA-GFC28, 6AA-SFNC28, CBA-C25, CBA-NC25, DAA-GC27, DAA-GFC27, DAA-HFC26, DBA-C25, DBA-C26, DBA-CC25, DBA-CNC25, DBA-FC26</t>
        </is>
      </c>
      <c r="J159" s="17" t="inlineStr">
        <is>
          <t>[2026-01-24 6AA-SFNC28 2025/09 4500km] 高速を自動運転中にハンドルを両手で持っているのに警告がたびたひ出て、最終的に大きな警告音が出て一時的にブレーキがかかる。【ＡＳＶ検索対象】
[2025-12-12 5BA-C28 2025/12 ?km] プロパイロットによる走行中、ハンドルを持っているのにも関わらずハンドルを持つように警報が鳴り、最終的に自動ブレーキが作動してしまう。【ＡＳＶ検索対象】
[2025-11-20 DAA-GFC27 2017/04 79400km] 走行中にステアリングギアボックスが故障し、ガガガッという衝撃と共に運転が出来なくなった。一度ギアボックス一式を交換したが、２年で再発した。</t>
        </is>
      </c>
    </row>
    <row r="160">
      <c r="A160" s="13" t="inlineStr">
        <is>
          <t>セレナ</t>
        </is>
      </c>
      <c r="B160" s="13" t="inlineStr">
        <is>
          <t>（車種全体）</t>
        </is>
      </c>
      <c r="C160" s="13" t="inlineStr">
        <is>
          <t>排ｶﾞｽ･騒音</t>
        </is>
      </c>
      <c r="D160" s="14" t="n">
        <v>20</v>
      </c>
      <c r="E160" s="16" t="n">
        <v>0.8</v>
      </c>
      <c r="F160" s="14" t="n">
        <v>58500</v>
      </c>
      <c r="G160" s="13" t="n">
        <v>2006</v>
      </c>
      <c r="H160" s="13" t="n">
        <v>2023</v>
      </c>
      <c r="I160" s="17" t="inlineStr">
        <is>
          <t>5AA-GFC27, 5BA-FC28, C25, CBA-C25, DAA-GFC27, DAA-GFNC27, DBA-C25, DBA-CNC25</t>
        </is>
      </c>
      <c r="J160" s="17" t="inlineStr">
        <is>
          <t>[2026-03-24 DAA-GFC27 2017/05 26800km] 走行中、システムエラー検出のメッセージとエンジン警告ランプが点灯した。販売店で確認した結果、ＥＧＲコントロースバルブに煤が付着し、バルブの開閉の動きが悪くなっているため、ＥＧＲコントロールバルブとガスケットの交換が必要と診断された。
[2026-01-28 DAA-GFC27 2019/08 48800km] オレンジ色のエンジンチェックランプが点灯し、システムエラーのため使用できませんと表示が出た。ディーラーで確認した結果、ＧＲコントロールバルブに煤が溜まったことによるものと診断された。
[2026-01-08 DAA-GFC27 2017/01 57599km] システム故障の表示とエンジン警告灯が点灯した。ディーラーで確認した結果、ＥＧＲバルブの交換となった。</t>
        </is>
      </c>
    </row>
    <row r="161">
      <c r="A161" s="8" t="inlineStr">
        <is>
          <t>セレナ</t>
        </is>
      </c>
      <c r="B161" s="8" t="inlineStr">
        <is>
          <t>（車種全体）</t>
        </is>
      </c>
      <c r="C161" s="8" t="inlineStr">
        <is>
          <t>走行装置</t>
        </is>
      </c>
      <c r="D161" s="11" t="n">
        <v>11</v>
      </c>
      <c r="E161" s="9" t="n">
        <v>0.5</v>
      </c>
      <c r="F161" s="11" t="n">
        <v>69220</v>
      </c>
      <c r="G161" s="8" t="n">
        <v>2000</v>
      </c>
      <c r="H161" s="8" t="n">
        <v>2024</v>
      </c>
      <c r="I161" s="17" t="inlineStr">
        <is>
          <t>6AA-GC28, 6AA-GFC28, DAA-GC27, DAA-GFNC27, DAA-HFC26, DBA-C25, DBA-FC26, DBA-FNC26, DBA-NC25, DBA-NC26, GF-PC24</t>
        </is>
      </c>
      <c r="J161" s="17" t="inlineStr">
        <is>
          <t>[2026-05-27 6AA-GFC28 2023/12 19000km] タイヤの外側が完全に摩耗し、車検に通らないレベルになった。
[2025-05-26 6AA-GC28 2024/02 10500km] 後ろのタイヤの外側が異常に摩耗するため、確認したところ、リヤアクスルのトーインが８．４ｍｍもあった。
[2024-09-09 DAA-GFNC27 2017/01 69473km] 左前輪の車軸が外れ走行不能になった。</t>
        </is>
      </c>
    </row>
    <row r="162">
      <c r="A162" s="13" t="inlineStr">
        <is>
          <t>セレナ</t>
        </is>
      </c>
      <c r="B162" s="13" t="inlineStr">
        <is>
          <t>（車種全体）</t>
        </is>
      </c>
      <c r="C162" s="13" t="inlineStr">
        <is>
          <t>電動機(モーター)</t>
        </is>
      </c>
      <c r="D162" s="14" t="n">
        <v>7</v>
      </c>
      <c r="E162" s="16" t="n">
        <v>0.3</v>
      </c>
      <c r="F162" s="14" t="n">
        <v>49933</v>
      </c>
      <c r="G162" s="13" t="n">
        <v>2014</v>
      </c>
      <c r="H162" s="13" t="n">
        <v>2024</v>
      </c>
      <c r="I162" s="17" t="inlineStr">
        <is>
          <t>6AA-GFC28, DAA-HC26, DAA-HC27, DAA-HFC26, DAA-HFC27</t>
        </is>
      </c>
      <c r="J162" s="17" t="inlineStr">
        <is>
          <t>[2026-04-20 6AA-GFC28 2024/07 12670km] バッテリーは健全で、電動スライドドアＯＦＦ、室内灯ＯＦＦにし、電気の使用が無い状態にし、スマートキーは車内に置いたまま施錠をせず、ドア及びリアハッチの開閉のみ断続的に行っていたところ、約１１時間後、バッテリー電圧低下で始動できなくなった。販売店で確認した結果、ドア開閉時には約１０Ａの電流が発生し、その後約３０分かけて減衰する挙動が確認された。
[2025-03-22 DAA-HFC27 2020/03 49933km] 走行中にメーターパネルに「ｅ－ｐｏｗｅｒシステムの故障により走行できません」の表記が出て走行不可状態になった。その後、車内に異臭が発生し、Ｄドライブにも入らず立ち往生となった。ディーラーで確認した結果、ｅ－ｐｏｗｅｒシステムの走行用リチウムイオンバッテリーの不具合によるものと説明があった。
[2024-02-19 DAA-HFC26 2014/06 ?km] 走行中加速しなくなる事象が生じ、ディーラーへ持ち込んだところエンジンオイルの消費及びモーター内部ベアリングの破損の指摘を受けた。</t>
        </is>
      </c>
    </row>
    <row r="163">
      <c r="A163" s="8" t="inlineStr">
        <is>
          <t>セレナ</t>
        </is>
      </c>
      <c r="B163" s="8" t="inlineStr">
        <is>
          <t>C26系</t>
        </is>
      </c>
      <c r="C163" s="8" t="inlineStr">
        <is>
          <t>電気装置</t>
        </is>
      </c>
      <c r="D163" s="11" t="n">
        <v>325</v>
      </c>
      <c r="E163" s="9" t="n">
        <v>35.4</v>
      </c>
      <c r="F163" s="11" t="n">
        <v>70000</v>
      </c>
      <c r="G163" s="8" t="n">
        <v>2011</v>
      </c>
      <c r="H163" s="8" t="n">
        <v>2016</v>
      </c>
      <c r="I163" s="17" t="inlineStr">
        <is>
          <t>DAA-HC26, DAA-HCF26, DAA-HFC26, DBA-C26, DBA-FC26, DBA-FNC26, DBA-FNPC26, DBA-NC26, HAA-HC26, HC26</t>
        </is>
      </c>
      <c r="J163" s="17" t="inlineStr">
        <is>
          <t>[2026-05-09 DAA-HFC26 2013/10 130000km] 全窓のパワーウィンドウが作動しなくなった。運転席側スイッチを外して点検してもらうと、カプラーの一部配線が焦げていた。
[2025-10-10 DBA-FC26 2012/01 129886km] 信号停止しようと徐行中にエンジンルームから異音が発生し、車両停止と同時くらいにエンジンもストップし、全警告灯類が点灯した。すぐには再始動できず立ち往生となった。ディーラーで確認した結果、リコール対象のＥＣＯモーターの不具合が原因と診断され交換を行った。
[2025-04-16 DBA-C26 2011/08 106500km] ＥＣＯモーターのリコール対象車で、エンジンルームから異音が発生している。</t>
        </is>
      </c>
    </row>
    <row r="164">
      <c r="A164" s="13" t="inlineStr">
        <is>
          <t>セレナ</t>
        </is>
      </c>
      <c r="B164" s="13" t="inlineStr">
        <is>
          <t>C26系</t>
        </is>
      </c>
      <c r="C164" s="13" t="inlineStr">
        <is>
          <t>動力伝達</t>
        </is>
      </c>
      <c r="D164" s="14" t="n">
        <v>279</v>
      </c>
      <c r="E164" s="16" t="n">
        <v>30.4</v>
      </c>
      <c r="F164" s="14" t="n">
        <v>70600</v>
      </c>
      <c r="G164" s="13" t="n">
        <v>2010</v>
      </c>
      <c r="H164" s="13" t="n">
        <v>2016</v>
      </c>
      <c r="I164" s="17" t="inlineStr">
        <is>
          <t>DAA- HFC26, DAA-HC26, DAA-HFC26, DBA-C26, DBA-CC25, DBA-FC26, DBA-FNC26, DBA-FNPC26, DBA-HC26, DBA-NC26, DDA-HFC26, HFC26</t>
        </is>
      </c>
      <c r="J164" s="17" t="inlineStr">
        <is>
          <t>[2026-06-18 DAA-HFC26 2015/01 89000km] 発進時に、アクセルペダルを踏んでも車両の反応が２～３秒遅れ、発進にもたつく。ディーラーで確認したところ、ＣＶＴの交換が必要と診断された。
[2026-01-28 DAA-HC26 2014/01 191400km] 走行開始時にガタガタ道を走行しているような振動がある。振動がないときでも加速が悪い感じがする。
[2025-12-13 DAA-HFC26 2012/08 101900km] 走行中、アクセルペダルを踏み込んでも回転数が上がるだけで車が進まなくなり止まってしまった。ディーラーで確認した結果、ＣＶＴ内部異常のため、ＣＶＴ本体交換が必要と診断された。</t>
        </is>
      </c>
    </row>
    <row r="165">
      <c r="A165" s="8" t="inlineStr">
        <is>
          <t>セレナ</t>
        </is>
      </c>
      <c r="B165" s="8" t="inlineStr">
        <is>
          <t>C26系</t>
        </is>
      </c>
      <c r="C165" s="8" t="inlineStr">
        <is>
          <t>エンジン</t>
        </is>
      </c>
      <c r="D165" s="11" t="n">
        <v>118</v>
      </c>
      <c r="E165" s="9" t="n">
        <v>12.9</v>
      </c>
      <c r="F165" s="11" t="n">
        <v>61945</v>
      </c>
      <c r="G165" s="8" t="n">
        <v>2011</v>
      </c>
      <c r="H165" s="8" t="n">
        <v>2016</v>
      </c>
      <c r="I165" s="17" t="inlineStr">
        <is>
          <t>C26, DAA-HC26, DAA-HFC26, DBA-C26, DBA-FC26, DBA-FNC26, DBA-NC26</t>
        </is>
      </c>
      <c r="J165" s="17" t="inlineStr">
        <is>
          <t>[2025-12-13 DAA-HFC26 2012/08 101900km] 走行中、エンジン付近から異音がするようになった。
[2025-08-06 DAA-HC26 2014/04 82507km] 渋滞中にエアコンが効かなくなり、オーバーヒート警告灯が点灯、その後、もくもくと煙が上がった。エンジンルームを見たところ、その時は冷却液が沸騰していた。ディーラーで確認したところ、ラジエーターファンモーターが作動していないことによるオーバーヒートと診断された。
[2025-07-18 DBA-FC26 2012/06 101123km] 交差点でエンストした。</t>
        </is>
      </c>
    </row>
    <row r="166">
      <c r="A166" s="13" t="inlineStr">
        <is>
          <t>セレナ</t>
        </is>
      </c>
      <c r="B166" s="13" t="inlineStr">
        <is>
          <t>C26系</t>
        </is>
      </c>
      <c r="C166" s="13" t="inlineStr">
        <is>
          <t>車枠・車体</t>
        </is>
      </c>
      <c r="D166" s="14" t="n">
        <v>63</v>
      </c>
      <c r="E166" s="16" t="n">
        <v>6.9</v>
      </c>
      <c r="F166" s="14" t="n">
        <v>64000</v>
      </c>
      <c r="G166" s="13" t="n">
        <v>2010</v>
      </c>
      <c r="H166" s="13" t="n">
        <v>2015</v>
      </c>
      <c r="I166" s="17" t="inlineStr">
        <is>
          <t>DAA-HC26, DAA-HFC26, DBA-C26, DBA-FC26, DBA-FNC26, DBA-NC26, FC26, HC26</t>
        </is>
      </c>
      <c r="J166" s="17" t="inlineStr">
        <is>
          <t>[2025-12-11 DAA-HFC26 2014/03 109800km] フロントピラー、屋根、ボンネットの塗装が剥がれた。
[2025-08-21 DAA-HFC26 2014/08 55600km] 一般道を停止状態から発進後、かなりの頻度で加速中にフロント周りから振動が発生する。
[2025-07-19 DAA-HFC26 2014/12 99000km] 屋根の左側後方数箇所において塗装が剥がれた。手で触るとペラペラと剥がれてくる。</t>
        </is>
      </c>
    </row>
    <row r="167">
      <c r="A167" s="8" t="inlineStr">
        <is>
          <t>セレナ</t>
        </is>
      </c>
      <c r="B167" s="8" t="inlineStr">
        <is>
          <t>C26系</t>
        </is>
      </c>
      <c r="C167" s="8" t="inlineStr">
        <is>
          <t>その他</t>
        </is>
      </c>
      <c r="D167" s="11" t="n">
        <v>36</v>
      </c>
      <c r="E167" s="9" t="n">
        <v>3.9</v>
      </c>
      <c r="F167" s="11" t="n">
        <v>56000</v>
      </c>
      <c r="G167" s="8" t="n">
        <v>2010</v>
      </c>
      <c r="H167" s="8" t="n">
        <v>2016</v>
      </c>
      <c r="I167" s="17" t="inlineStr">
        <is>
          <t>DAA-GFC27, DAA-HC26, DAA-HFC26, DBA-CC25, DBA-FC26, DBA-FNC26, DBA-NC26, DDA-HFC26</t>
        </is>
      </c>
      <c r="J167" s="17" t="inlineStr">
        <is>
          <t>[2025-09-07 DAA-HFC26 2014/02 73800km] 運転中にエンジンから異音が発生し、その後エアコンが効かなくなった。その後、走行中にエンジンが停止し、白煙が出たため、レッカー搬送し、確認した結果、エアコンのコンプレッサーの故障によるものと診断された。
[2024-09-04 DAA-HC26 2013/09 53700km] リアエアコンのエバポレーターに亀裂が生じたため、走行中、エアコンが効かなくなった。
[2023-10-02 DAA-HC26 2016/07 63800km] 炎天下に３０分～１時間止まっていると、エアコンから外気温より高い熱風が出てくるようになる。ディーラーで合計５回修理を行っている。</t>
        </is>
      </c>
    </row>
    <row r="168">
      <c r="A168" s="13" t="inlineStr">
        <is>
          <t>セレナ</t>
        </is>
      </c>
      <c r="B168" s="13" t="inlineStr">
        <is>
          <t>C26系</t>
        </is>
      </c>
      <c r="C168" s="13" t="inlineStr">
        <is>
          <t>保安灯火</t>
        </is>
      </c>
      <c r="D168" s="14" t="n">
        <v>28</v>
      </c>
      <c r="E168" s="16" t="n">
        <v>3.1</v>
      </c>
      <c r="F168" s="14" t="n">
        <v>41600</v>
      </c>
      <c r="G168" s="13" t="n">
        <v>2011</v>
      </c>
      <c r="H168" s="13" t="n">
        <v>2016</v>
      </c>
      <c r="I168" s="17" t="inlineStr">
        <is>
          <t>DAA-HC26, DAA-HFC26, DBA-FC26</t>
        </is>
      </c>
      <c r="J168" s="17" t="inlineStr">
        <is>
          <t>[2025-02-21 DAA-HFC26 2012/08 94100km] ハイマウントストップランプのレンズが接触など無いのに割れていた。
[2023-10-07 DAA-HFC26 2013/12 105000km] ぶつけていないのにリヤハイマウントストップランプが中央からきれいに真っ二つに割れていた！
[2022-07-23 DBA-FC26 2011/06 72000km] サイドミラーベース表面のグラスファイバーがむき出しになっていて清掃時に指に刺さり負傷した。</t>
        </is>
      </c>
    </row>
    <row r="169">
      <c r="A169" s="8" t="inlineStr">
        <is>
          <t>セレナ</t>
        </is>
      </c>
      <c r="B169" s="8" t="inlineStr">
        <is>
          <t>C26系</t>
        </is>
      </c>
      <c r="C169" s="8" t="inlineStr">
        <is>
          <t>緩衝装置</t>
        </is>
      </c>
      <c r="D169" s="11" t="n">
        <v>18</v>
      </c>
      <c r="E169" s="9" t="n">
        <v>2</v>
      </c>
      <c r="F169" s="11" t="n">
        <v>97970</v>
      </c>
      <c r="G169" s="8" t="n">
        <v>2011</v>
      </c>
      <c r="H169" s="8" t="n">
        <v>2015</v>
      </c>
      <c r="I169" s="17" t="inlineStr">
        <is>
          <t>DAA-HC26, DAA-HFC26, DBA-C26, DBA-FC26, DBA-FNC26, DBA-NC26</t>
        </is>
      </c>
      <c r="J169" s="17" t="inlineStr">
        <is>
          <t>[2026-02-01 DAA-HFC26 2013/03 97970km] 店舗の駐車場に駐車しようとしたところ、左前輪のロアアームボールジョイント、ドライブシャフトが外れ、走行不能となった。
[2025-09-17 DBA-NC26 2013/03 80000km] 走行中も突然、なんの前触れもなくものすごい音がして車が振動したため、車を止めて確認したところ、タイヤとタイヤハウスカバーが接触しており、右前輪ロアアームが破損し、それに伴いドライブシャフトも破損していた。
[2025-05-08 DAA-HFC26 2013/03 ?km] ロアアームのボールジョイント根元部分が折損した。</t>
        </is>
      </c>
    </row>
    <row r="170">
      <c r="A170" s="13" t="inlineStr">
        <is>
          <t>セレナ</t>
        </is>
      </c>
      <c r="B170" s="13" t="inlineStr">
        <is>
          <t>C26系</t>
        </is>
      </c>
      <c r="C170" s="13" t="inlineStr">
        <is>
          <t>制動装置</t>
        </is>
      </c>
      <c r="D170" s="14" t="n">
        <v>17</v>
      </c>
      <c r="E170" s="16" t="n">
        <v>1.9</v>
      </c>
      <c r="F170" s="14" t="n">
        <v>45000</v>
      </c>
      <c r="G170" s="13" t="n">
        <v>2011</v>
      </c>
      <c r="H170" s="13" t="n">
        <v>2016</v>
      </c>
      <c r="I170" s="17" t="inlineStr">
        <is>
          <t>DAA-HC26, DAA-HFC26, DBA-FC26, DBA-FNC26, DBA-NC26</t>
        </is>
      </c>
      <c r="J170" s="17" t="inlineStr">
        <is>
          <t>[2023-09-13 DAA-HC26 2013/02 41600km] ブレーキから異音が出る。
[2023-01-30 DAA-HC26 2015/12 47200km] 自宅に前向きで駐車しようとしたところ、突然急加速し、自宅の壁に当たり外構に乗り上げた。衝突防止ブレーキは作動しなかった。【ＡＳＶ検索対象】
[2020-10-30 DAA-HFC26 2014/09 51000km] 走行距離２００００ｋｍ頃からリアブレーキからキーキー音が鳴り出した。</t>
        </is>
      </c>
    </row>
    <row r="171">
      <c r="A171" s="8" t="inlineStr">
        <is>
          <t>セレナ</t>
        </is>
      </c>
      <c r="B171" s="8" t="inlineStr">
        <is>
          <t>C26系</t>
        </is>
      </c>
      <c r="C171" s="8" t="inlineStr">
        <is>
          <t>乗車装置</t>
        </is>
      </c>
      <c r="D171" s="11" t="n">
        <v>13</v>
      </c>
      <c r="E171" s="9" t="n">
        <v>1.4</v>
      </c>
      <c r="F171" s="11" t="n">
        <v>30000</v>
      </c>
      <c r="G171" s="8" t="n">
        <v>2011</v>
      </c>
      <c r="H171" s="8" t="n">
        <v>2016</v>
      </c>
      <c r="I171" s="17" t="inlineStr">
        <is>
          <t>DAA-HC26, DAA-HFC26, DBA-FC26, DBA-FNC26</t>
        </is>
      </c>
      <c r="J171" s="17" t="inlineStr">
        <is>
          <t>[2022-11-07 DBA-FNC26 2013/05 68500km] オートスライドモーターのワイヤーが２回も切れている。
[2020-11-07 DAA-HFC26 2013/02 20000km] 助手席側セカンドシートのがたつきが酷い。
[2020-08-18 DAA-HFC26 2016/03 33300km] エンジンを始動したまま、集中ロックをかけた後、運転席以外のドアよりロックして車外へ出た際、車外からキーレスの電波、およびメカニカルキー共に施錠・解錠が不可になる。</t>
        </is>
      </c>
    </row>
    <row r="172">
      <c r="A172" s="13" t="inlineStr">
        <is>
          <t>セレナ</t>
        </is>
      </c>
      <c r="B172" s="13" t="inlineStr">
        <is>
          <t>C26系</t>
        </is>
      </c>
      <c r="C172" s="13" t="inlineStr">
        <is>
          <t>かじ取り</t>
        </is>
      </c>
      <c r="D172" s="14" t="n">
        <v>11</v>
      </c>
      <c r="E172" s="16" t="n">
        <v>1.2</v>
      </c>
      <c r="F172" s="14" t="n">
        <v>60000</v>
      </c>
      <c r="G172" s="13" t="n">
        <v>2010</v>
      </c>
      <c r="H172" s="13" t="n">
        <v>2015</v>
      </c>
      <c r="I172" s="17" t="inlineStr">
        <is>
          <t>DAA-HFC26, DBA-C26, DBA-FC26</t>
        </is>
      </c>
      <c r="J172" s="17" t="inlineStr">
        <is>
          <t>[2024-04-30 DAA-HFC26 2015/09 109900km] カーブを走行した際にハンドルが取られたため、車線を外れて左後輪を路肩の溝に落としてしまった。
[2020-09-22 DAA-HFC26 2015/08 30880km] ハンドルを動かすとステアリングからコクンと音が鳴る。ステアリングロアシャフトからの音と診断され、交換を行ったが解消せず、さらにパワーステアリングギアボックス交換になった。
[2020-08-12 DAA-HFC26 2013/07 91100km] ステアリングラックの不良により、駐車場などで左にハンドルを切りながらゆっくり前・後進するとハンドルに「ガクガク」と振動が発生する。</t>
        </is>
      </c>
    </row>
    <row r="173">
      <c r="A173" s="8" t="inlineStr">
        <is>
          <t>セレナ</t>
        </is>
      </c>
      <c r="B173" s="8" t="inlineStr">
        <is>
          <t>C26系</t>
        </is>
      </c>
      <c r="C173" s="8" t="inlineStr">
        <is>
          <t>走行装置</t>
        </is>
      </c>
      <c r="D173" s="11" t="n">
        <v>4</v>
      </c>
      <c r="E173" s="9" t="n">
        <v>0.4</v>
      </c>
      <c r="F173" s="11" t="n">
        <v>69220</v>
      </c>
      <c r="G173" s="8" t="n">
        <v>2011</v>
      </c>
      <c r="H173" s="8" t="n">
        <v>2012</v>
      </c>
      <c r="I173" s="17" t="inlineStr">
        <is>
          <t>DAA-HFC26, DBA-FC26, DBA-FNC26, DBA-NC26</t>
        </is>
      </c>
      <c r="J173" s="17" t="inlineStr">
        <is>
          <t>[2023-05-07 DBA-FC26 2012/01 55000km] 走行中「ウォーン」という異音が徐々にするようになった。ディーラーから、右前のハブベアリングが劣化していると診断された。
[2021-07-17 DAA-HFC26 2012/08 15000km] 足回り部品の取り付け不良により、ハンドルをきると異音が発生したり、走行中にも異音がした。
[2019-03-08 DBA-NC26 2011/02 120889km] ロアアームの不良により、左右前輪内側のタイヤ溝が偏摩耗した。</t>
        </is>
      </c>
    </row>
    <row r="174">
      <c r="A174" s="13" t="inlineStr">
        <is>
          <t>セレナ</t>
        </is>
      </c>
      <c r="B174" s="13" t="inlineStr">
        <is>
          <t>C26系</t>
        </is>
      </c>
      <c r="C174" s="13" t="inlineStr">
        <is>
          <t>電動機(モーター)</t>
        </is>
      </c>
      <c r="D174" s="14" t="n">
        <v>3</v>
      </c>
      <c r="E174" s="16" t="n">
        <v>0.3</v>
      </c>
      <c r="F174" s="14" t="n">
        <v>73825</v>
      </c>
      <c r="G174" s="13" t="n">
        <v>2014</v>
      </c>
      <c r="H174" s="13" t="n">
        <v>2014</v>
      </c>
      <c r="I174" s="17" t="inlineStr">
        <is>
          <t>DAA-HC26, DAA-HFC26</t>
        </is>
      </c>
      <c r="J174" s="17" t="inlineStr">
        <is>
          <t>[2024-02-19 DAA-HFC26 2014/06 ?km] 走行中加速しなくなる事象が生じ、ディーラーへ持ち込んだところエンジンオイルの消費及びモーター内部ベアリングの破損の指摘を受けた。
[2019-10-31 DAA-HC26 2014/03 73825km] オルタネーターから大きな異音がする。
[2019-08-05 DAA-HFC26 2014/05 66000km] オルタネーターからエンジンをかけた時と走行時にガラガラというような異音がする。</t>
        </is>
      </c>
    </row>
    <row r="175">
      <c r="A175" s="8" t="inlineStr">
        <is>
          <t>セレナ</t>
        </is>
      </c>
      <c r="B175" s="8" t="inlineStr">
        <is>
          <t>C26系</t>
        </is>
      </c>
      <c r="C175" s="8" t="inlineStr">
        <is>
          <t>燃料装置</t>
        </is>
      </c>
      <c r="D175" s="11" t="n">
        <v>2</v>
      </c>
      <c r="E175" s="9" t="n">
        <v>0.2</v>
      </c>
      <c r="F175" s="11" t="n">
        <v>65600</v>
      </c>
      <c r="G175" s="8" t="n">
        <v>2013</v>
      </c>
      <c r="H175" s="8" t="n">
        <v>2013</v>
      </c>
      <c r="I175" s="17" t="inlineStr">
        <is>
          <t>DAA-HFC26</t>
        </is>
      </c>
      <c r="J175" s="17" t="inlineStr">
        <is>
          <t>[2019-04-09 DAA-HFC26 2013/04 65600km] 燃料ポンプの不良により、エンストした。
[2014-09-03 DAA-HFC26 2013/11 ?km] ガソリンタンクに水が入りエンジンが損傷した。</t>
        </is>
      </c>
    </row>
    <row r="176">
      <c r="A176" s="13" t="inlineStr">
        <is>
          <t>セレナ</t>
        </is>
      </c>
      <c r="B176" s="13" t="inlineStr">
        <is>
          <t>C27系</t>
        </is>
      </c>
      <c r="C176" s="13" t="inlineStr">
        <is>
          <t>制動装置</t>
        </is>
      </c>
      <c r="D176" s="14" t="n">
        <v>264</v>
      </c>
      <c r="E176" s="16" t="n">
        <v>40.1</v>
      </c>
      <c r="F176" s="14" t="n">
        <v>47000</v>
      </c>
      <c r="G176" s="13" t="n">
        <v>2016</v>
      </c>
      <c r="H176" s="13" t="n">
        <v>2022</v>
      </c>
      <c r="I176" s="17" t="inlineStr">
        <is>
          <t>5AA-GC27, 5AA-GFC27, 6AA-HFC27, DAA-GC27, DAA-GFC27, DAA-GFN27, DAA-GFNC27, DAA-GNC27, DAA-HC27, DAA-HFC27, DBA-C27</t>
        </is>
      </c>
      <c r="J176" s="17" t="inlineStr">
        <is>
          <t>[2026-06-27 DAA-HFC27 2020/07 81000km] プロパイロット使用時、前方の車が減速し２０ｋｍ／ｈを下回った時に自車が減速せず追突の警告が表示される。【ＡＳＶ検索対象】
[2026-06-26 5AA-GFC27 2021/09 20758km] 一般道を３０～４０ｋｍ／ｈ走行中、前後に特に問題のないところで、衝突被害軽減ブレーキが作動し、タイヤがロックした。【ＡＳＶ検索対象】
[2026-05-08 DAA-GC27 2018/10 30000km] 警告ランプがついたため、整備工場で確認した結果、ＡＢＳアクチュエーターの故障と判った。</t>
        </is>
      </c>
    </row>
    <row r="177">
      <c r="A177" s="8" t="inlineStr">
        <is>
          <t>セレナ</t>
        </is>
      </c>
      <c r="B177" s="8" t="inlineStr">
        <is>
          <t>C27系</t>
        </is>
      </c>
      <c r="C177" s="8" t="inlineStr">
        <is>
          <t>燃料装置</t>
        </is>
      </c>
      <c r="D177" s="11" t="n">
        <v>102</v>
      </c>
      <c r="E177" s="9" t="n">
        <v>15.5</v>
      </c>
      <c r="F177" s="11" t="n">
        <v>60000</v>
      </c>
      <c r="G177" s="8" t="n">
        <v>2016</v>
      </c>
      <c r="H177" s="8" t="n">
        <v>2021</v>
      </c>
      <c r="I177" s="17" t="inlineStr">
        <is>
          <t>5AA-GFC27, DAA-GC27, DAA-GFC27, DAA-GFNC27, DAA-GNC27, DBA-C27, DBA-GC27</t>
        </is>
      </c>
      <c r="J177" s="17" t="inlineStr">
        <is>
          <t>[2026-06-26 DAA-GC27 2017/01 78285km] エンジンのかかりが悪く、メーターパネルにエンジンの警告表示、アイドリングシステム異常の表示が出ていた。整備工場でエラーコードを確認したところ、２番と３番シリンダーの失火が検出されたため、インジェクターの交換を行った。
[2026-06-14 DAA-GFC27 2018/01 83867km] 信号待ち時、アイドリングが５００～１０００ｒｐｍの間で安定せず、２回エンストしたこともある。ディーラーで確認した結果、高圧フューエルポンプとインジェクターの交換となった。
[2026-05-22 DAA-GFC27 2018/01 109769km] インジェクターの不良により、警告灯が表示され、車体が揺れてブレーキが効きにくくなった。焦げ臭い臭いもした。</t>
        </is>
      </c>
    </row>
    <row r="178">
      <c r="A178" s="13" t="inlineStr">
        <is>
          <t>セレナ</t>
        </is>
      </c>
      <c r="B178" s="13" t="inlineStr">
        <is>
          <t>C27系</t>
        </is>
      </c>
      <c r="C178" s="13" t="inlineStr">
        <is>
          <t>エンジン</t>
        </is>
      </c>
      <c r="D178" s="14" t="n">
        <v>94</v>
      </c>
      <c r="E178" s="16" t="n">
        <v>14.3</v>
      </c>
      <c r="F178" s="14" t="n">
        <v>54200</v>
      </c>
      <c r="G178" s="13" t="n">
        <v>2016</v>
      </c>
      <c r="H178" s="13" t="n">
        <v>2022</v>
      </c>
      <c r="I178" s="17" t="inlineStr">
        <is>
          <t>5AA-GFC27, 6AA-HFC27, C27, DAA-GC27, DAA-GFC27, DAA-GFNC27, DAA-GNC27, DAA-HC27, DAA-HFC27, DBA-C27, GFC27</t>
        </is>
      </c>
      <c r="J178" s="17" t="inlineStr">
        <is>
          <t>[2026-06-15 DAA-GFC27 2019/07 69174km] エンジンから冷却水が漏れている。
[2026-03-13 DAA-GC27 2017/03 40000km] 停止中にエンジン回転が２０００ｒｐｍくらいにふけ上がる。
[2026-02-16 DAA-HC27 2019/11 114300km] イーシステム停止の表示が出てエンジンがかからなくなった。ディーラーでの調査の結果、リチウムイオン電池の交換が必要と診断された。</t>
        </is>
      </c>
    </row>
    <row r="179">
      <c r="A179" s="8" t="inlineStr">
        <is>
          <t>セレナ</t>
        </is>
      </c>
      <c r="B179" s="8" t="inlineStr">
        <is>
          <t>C27系</t>
        </is>
      </c>
      <c r="C179" s="8" t="inlineStr">
        <is>
          <t>その他</t>
        </is>
      </c>
      <c r="D179" s="11" t="n">
        <v>54</v>
      </c>
      <c r="E179" s="9" t="n">
        <v>8.199999999999999</v>
      </c>
      <c r="F179" s="11" t="n">
        <v>44100</v>
      </c>
      <c r="G179" s="8" t="n">
        <v>2016</v>
      </c>
      <c r="H179" s="8" t="n">
        <v>2021</v>
      </c>
      <c r="I179" s="17" t="inlineStr">
        <is>
          <t>5AA-GFC27, DAA-GC27, DAA-GFC27, DAA-GFNC27, DAA-GNC27, DAA-HFC27, GAA-GFC27</t>
        </is>
      </c>
      <c r="J179" s="17" t="inlineStr">
        <is>
          <t>[2026-04-07 DAA-GFC27 2016/10 85000km] 信号で右折しようと停車していたところ、エンジンが停止した。再度エンジンを始動させ、右折はできたが、再度エンジンが停止し、焦げ臭いにおいがした。ディーラーで調査した結果、エアコンのコンプレッサーがロックしたため、エンジンが停止したものと診断された。
[2026-02-24 DAA-GC27 2018/05 41000km] プロパイロットを使用して前車を追従して走行中、前車が減速しているにも関わらず自車はブレーキが作動せず、追突警報アラートは鳴るが同様に減速は行われなかったため、自らフットブレーキを踏み追突を回避した。夜間にプロパイロットを使用して動作を確認したところ、自動ブレーキ時にブレーキランプは点灯していたが、制動力が出ていない状態だった。ディーラーで検査の結果、ブレーキ系統のエア抜き作業で一時改善したが、１年後に再発し、ＡＢＳアクチュエータ交換が必要と診断された。【ＡＳＶ検索対象】
[2026-02-23 DAA-GFC27 2018/02 62700km] 時速約８０ｋｍで走行中、メーターパネルに突然「システム故障」のメッセージとともに、ＡＢＳ警告灯およびＶＤＣ警告灯が点灯してプロパイロットが強制的に解除された。整備工場で確認した結果、ＡＢＳアクチュエーターの内部故障と診断された。【ＡＳＶ検索対象】</t>
        </is>
      </c>
    </row>
    <row r="180">
      <c r="A180" s="13" t="inlineStr">
        <is>
          <t>セレナ</t>
        </is>
      </c>
      <c r="B180" s="13" t="inlineStr">
        <is>
          <t>C27系</t>
        </is>
      </c>
      <c r="C180" s="13" t="inlineStr">
        <is>
          <t>動力伝達</t>
        </is>
      </c>
      <c r="D180" s="14" t="n">
        <v>30</v>
      </c>
      <c r="E180" s="16" t="n">
        <v>4.6</v>
      </c>
      <c r="F180" s="14" t="n">
        <v>50000</v>
      </c>
      <c r="G180" s="13" t="n">
        <v>2016</v>
      </c>
      <c r="H180" s="13" t="n">
        <v>2022</v>
      </c>
      <c r="I180" s="17" t="inlineStr">
        <is>
          <t>5AA-GFC27, 6AA-HFC27, DAA-GC27, DAA-GFC27, DAA-GFN27, DAA-GFNC27, DAA-HC27, DAA-HFC27, DBA-C27</t>
        </is>
      </c>
      <c r="J180" s="17" t="inlineStr">
        <is>
          <t>[2026-03-04 DBA-C27 2018/12 46800km] アクセルペダルを踏み込むたびにギアのつながりが悪い挙動が出る。最初のうちは、ガックと一回だけの挙動であったが、次第にアクセルペダルを踏み込むたびにガタガタと揺れ出すようになり、その後に警告灯も点灯した。ディーラーで確認した結果ＣＶＴの不具合と診断された。
[2025-11-25 DAA-HFC27 2019/12 72260km] エンジン始動後、ギアをＤに入れると異音がしてパーキングにも戻らず走行不可になる。ディーラーで確認した結果、減速機のギアに問題があると言われエンジン載せ替えが必要と診断された。
[2025-06-23 DAA-HFC27 2018/09 60000km] 走行中に異音がするようになった。ディーラーで確認したところ、ギアボックス内部がダメになっていると診断された。</t>
        </is>
      </c>
    </row>
    <row r="181">
      <c r="A181" s="8" t="inlineStr">
        <is>
          <t>セレナ</t>
        </is>
      </c>
      <c r="B181" s="8" t="inlineStr">
        <is>
          <t>C27系</t>
        </is>
      </c>
      <c r="C181" s="8" t="inlineStr">
        <is>
          <t>電気装置</t>
        </is>
      </c>
      <c r="D181" s="11" t="n">
        <v>29</v>
      </c>
      <c r="E181" s="9" t="n">
        <v>4.4</v>
      </c>
      <c r="F181" s="11" t="n">
        <v>36138</v>
      </c>
      <c r="G181" s="8" t="n">
        <v>2016</v>
      </c>
      <c r="H181" s="8" t="n">
        <v>2021</v>
      </c>
      <c r="I181" s="17" t="inlineStr">
        <is>
          <t>6AA-HFC27, DAA-GC27, DAA-GFC27, DAA-GFNC27, DAA-GNC27, DAA-HFC27, DAAｰGC27, DBA-C27</t>
        </is>
      </c>
      <c r="J181" s="17" t="inlineStr">
        <is>
          <t>[2025-12-18 DAA-GFC27 2018/09 59000km] 走行して数分から数十分すると、システムが故障していますと表示され、横滑り警告灯とＡＢＳ警告灯、プリクラッシュセーフティ警告灯が点灯する。ディーラーで確認した結果、フロントカメラユニットの故障と診断された。【ＡＳＶ検索対象】
[2025-09-12 DAA-GFC27 2019/04 26000km] オルタネーターの不良により、キュルキュルと異音が出るようになった。
[2024-12-07 DAA-GFC27 2019/05 47182km] 運転中、メーターパネルに突然「警告 システム故障～」と表示されたため、ディーラーにて調査してもらったところ運転支援用フロントカメラが故障と判明した。【ＡＳＶ検索対象】</t>
        </is>
      </c>
    </row>
    <row r="182">
      <c r="A182" s="13" t="inlineStr">
        <is>
          <t>セレナ</t>
        </is>
      </c>
      <c r="B182" s="13" t="inlineStr">
        <is>
          <t>C27系</t>
        </is>
      </c>
      <c r="C182" s="13" t="inlineStr">
        <is>
          <t>保安灯火</t>
        </is>
      </c>
      <c r="D182" s="14" t="n">
        <v>19</v>
      </c>
      <c r="E182" s="16" t="n">
        <v>2.9</v>
      </c>
      <c r="F182" s="14" t="n">
        <v>30000</v>
      </c>
      <c r="G182" s="13" t="n">
        <v>2016</v>
      </c>
      <c r="H182" s="13" t="n">
        <v>2022</v>
      </c>
      <c r="I182" s="17" t="inlineStr">
        <is>
          <t>5AA-GFC27, 6AA-HFC27, DAA-GC27, DAA-GFC27, DAA-GFNC27, DAA-HC27, DAA-HFC27</t>
        </is>
      </c>
      <c r="J182" s="17" t="inlineStr">
        <is>
          <t>[2026-06-24 DAA-HFC27 2020/05 37110km] 大雨の中を走行中、フロントワイパーが突然停止した。激しい降雨のため前方視界は著しく悪化し、周囲の交通状況の確認や安全な停車場所の確保も困難な状態となった。ディーラーで確認した結果、ＩＰＤＭの内部不良との診断だった。
[2025-11-13 6AA-HFC27 2022/03 30000km] 雨の日に高速道路を走行した翌日、ライトの内部に多量の水分が浸入していた。
[2025-09-25 DAA-HFC27 2019/08 34000km] １２か月点検時、左右車幅灯のＬＥＤが変色が確認された。ディーラーから現状のままでは次回車検は通らないと言われた。</t>
        </is>
      </c>
    </row>
    <row r="183">
      <c r="A183" s="8" t="inlineStr">
        <is>
          <t>セレナ</t>
        </is>
      </c>
      <c r="B183" s="8" t="inlineStr">
        <is>
          <t>C27系</t>
        </is>
      </c>
      <c r="C183" s="8" t="inlineStr">
        <is>
          <t>緩衝装置</t>
        </is>
      </c>
      <c r="D183" s="11" t="n">
        <v>19</v>
      </c>
      <c r="E183" s="9" t="n">
        <v>2.9</v>
      </c>
      <c r="F183" s="11" t="n">
        <v>58000</v>
      </c>
      <c r="G183" s="8" t="n">
        <v>2016</v>
      </c>
      <c r="H183" s="8" t="n">
        <v>2020</v>
      </c>
      <c r="I183" s="17" t="inlineStr">
        <is>
          <t>5AA-GFC27, DAA-GFC27, DAA-GFNC27, DAA-GNC27, DAA-HFC27</t>
        </is>
      </c>
      <c r="J183" s="17" t="inlineStr">
        <is>
          <t>[2026-06-16 DAA-GFNC27 2019/10 58000km] 自宅カーポートにバックで入れようとした際に、左前輪が軸から丸ごと外れたような状態になり、走行不能になった。
[2026-03-26 DAA-HFC27 2019/06 45000km] 駐車場にバックで駐車する際に突然ロアアームが外れ、ドライブシャフトが抜け自走不可能になりレッカー搬送を行った。
[2026-03-23 DAA-GNC27 2020/08 53000km] 駐車場内を移動していたところ、右前輪のボールジョイントが外れて走行不能になった。</t>
        </is>
      </c>
    </row>
    <row r="184">
      <c r="A184" s="13" t="inlineStr">
        <is>
          <t>セレナ</t>
        </is>
      </c>
      <c r="B184" s="13" t="inlineStr">
        <is>
          <t>C27系</t>
        </is>
      </c>
      <c r="C184" s="13" t="inlineStr">
        <is>
          <t>乗車装置</t>
        </is>
      </c>
      <c r="D184" s="14" t="n">
        <v>12</v>
      </c>
      <c r="E184" s="16" t="n">
        <v>1.8</v>
      </c>
      <c r="F184" s="14" t="n">
        <v>32465</v>
      </c>
      <c r="G184" s="13" t="n">
        <v>2016</v>
      </c>
      <c r="H184" s="13" t="n">
        <v>2021</v>
      </c>
      <c r="I184" s="17" t="inlineStr">
        <is>
          <t>C26, DAA-GC27, DAA-GFC27, DAA-GFNC27, DAA-GNC27, DAA-HC27, DAA-HFC27, DBA-HFC27</t>
        </is>
      </c>
      <c r="J184" s="17" t="inlineStr">
        <is>
          <t>[2026-03-14 DAA-HFC27 2018/03 39300km] エアバッグ警告灯が点灯し、消えなくなった。
[2024-11-21 DBA-HFC27 2021/09 ?km] レザーシート仕様車で、１列目、２列目席のアームレストの側面部の表皮が白茶けてきた。
[2024-02-22 DAA-GFC27 2018/02 35000km] スライドドアが開く時にバキっと音がする。</t>
        </is>
      </c>
    </row>
    <row r="185">
      <c r="A185" s="8" t="inlineStr">
        <is>
          <t>セレナ</t>
        </is>
      </c>
      <c r="B185" s="8" t="inlineStr">
        <is>
          <t>C27系</t>
        </is>
      </c>
      <c r="C185" s="8" t="inlineStr">
        <is>
          <t>排ｶﾞｽ･騒音</t>
        </is>
      </c>
      <c r="D185" s="11" t="n">
        <v>12</v>
      </c>
      <c r="E185" s="9" t="n">
        <v>1.8</v>
      </c>
      <c r="F185" s="11" t="n">
        <v>59000</v>
      </c>
      <c r="G185" s="8" t="n">
        <v>2016</v>
      </c>
      <c r="H185" s="8" t="n">
        <v>2021</v>
      </c>
      <c r="I185" s="17" t="inlineStr">
        <is>
          <t>5AA-GFC27, DAA-GFC27, DAA-GFNC27</t>
        </is>
      </c>
      <c r="J185" s="17" t="inlineStr">
        <is>
          <t>[2026-03-24 DAA-GFC27 2017/05 26800km] 走行中、システムエラー検出のメッセージとエンジン警告ランプが点灯した。販売店で確認した結果、ＥＧＲコントロースバルブに煤が付着し、バルブの開閉の動きが悪くなっているため、ＥＧＲコントロールバルブとガスケットの交換が必要と診断された。
[2026-01-28 DAA-GFC27 2019/08 48800km] オレンジ色のエンジンチェックランプが点灯し、システムエラーのため使用できませんと表示が出た。ディーラーで確認した結果、ＧＲコントロールバルブに煤が溜まったことによるものと診断された。
[2026-01-08 DAA-GFC27 2017/01 57599km] システム故障の表示とエンジン警告灯が点灯した。ディーラーで確認した結果、ＥＧＲバルブの交換となった。</t>
        </is>
      </c>
    </row>
    <row r="186">
      <c r="A186" s="13" t="inlineStr">
        <is>
          <t>セレナ</t>
        </is>
      </c>
      <c r="B186" s="13" t="inlineStr">
        <is>
          <t>C27系</t>
        </is>
      </c>
      <c r="C186" s="13" t="inlineStr">
        <is>
          <t>車枠・車体</t>
        </is>
      </c>
      <c r="D186" s="14" t="n">
        <v>12</v>
      </c>
      <c r="E186" s="16" t="n">
        <v>1.8</v>
      </c>
      <c r="F186" s="14" t="n">
        <v>33800</v>
      </c>
      <c r="G186" s="13" t="n">
        <v>2016</v>
      </c>
      <c r="H186" s="13" t="n">
        <v>2019</v>
      </c>
      <c r="I186" s="17" t="inlineStr">
        <is>
          <t>DAA-GC27, DAA-GFNC27, DAA-GNC27, DAA-HCF27, DAA-HFC27</t>
        </is>
      </c>
      <c r="J186" s="17" t="inlineStr">
        <is>
          <t>[2026-06-08 DAA-GFNC27 2019/12 72000km] ホーンが脱落してボディとエアコンコンデンサーに挟まっていた。
[2026-02-12 DAA-GNC27 2017/01 ?km] 右後部のソナー配線が、右後輪で巻き上がった雪の塊が付着して、断線する。
[2025-09-16 DAA-GC27 2018/06 68600km] ホワイトパール色塗装の車で、ボンネットの中央部の塗装が浮いたように剥がれてきている。</t>
        </is>
      </c>
    </row>
    <row r="187">
      <c r="A187" s="8" t="inlineStr">
        <is>
          <t>セレナ</t>
        </is>
      </c>
      <c r="B187" s="8" t="inlineStr">
        <is>
          <t>C27系</t>
        </is>
      </c>
      <c r="C187" s="8" t="inlineStr">
        <is>
          <t>かじ取り</t>
        </is>
      </c>
      <c r="D187" s="11" t="n">
        <v>7</v>
      </c>
      <c r="E187" s="9" t="n">
        <v>1.1</v>
      </c>
      <c r="F187" s="11" t="n">
        <v>58800</v>
      </c>
      <c r="G187" s="8" t="n">
        <v>2016</v>
      </c>
      <c r="H187" s="8" t="n">
        <v>2018</v>
      </c>
      <c r="I187" s="17" t="inlineStr">
        <is>
          <t>DAA-GC27, DAA-GFC27</t>
        </is>
      </c>
      <c r="J187" s="17" t="inlineStr">
        <is>
          <t>[2025-11-20 DAA-GFC27 2017/04 79400km] 走行中にステアリングギアボックスが故障し、ガガガッという衝撃と共に運転が出来なくなった。一度ギアボックス一式を交換したが、２年で再発した。
[2024-11-18 DAA-GFC27 2017/03 34322km] 走行中システム故障表示（エマージェンシーブレーキ警告灯）が出た。販売店にて診断したところ、ステアリングスイッチ系統の故障記録が確認され、ステアリングホイール一式の交換が必要となった。
[2024-06-03 DAA-GFC27 2018/12 89447km] ステアリングがガタガタする。ステアリングラックブーツを外したところ、タイロッドにかなりのガタがありタイロッドを交換した。</t>
        </is>
      </c>
    </row>
    <row r="188">
      <c r="A188" s="13" t="inlineStr">
        <is>
          <t>セレナ</t>
        </is>
      </c>
      <c r="B188" s="13" t="inlineStr">
        <is>
          <t>C27系</t>
        </is>
      </c>
      <c r="C188" s="13" t="inlineStr">
        <is>
          <t>走行装置</t>
        </is>
      </c>
      <c r="D188" s="14" t="n">
        <v>2</v>
      </c>
      <c r="E188" s="16" t="n">
        <v>0.3</v>
      </c>
      <c r="F188" s="14" t="n">
        <v>69473</v>
      </c>
      <c r="G188" s="13" t="n">
        <v>2017</v>
      </c>
      <c r="H188" s="13" t="n">
        <v>2017</v>
      </c>
      <c r="I188" s="17" t="inlineStr">
        <is>
          <t>DAA-GC27, DAA-GFNC27</t>
        </is>
      </c>
      <c r="J188" s="17" t="inlineStr">
        <is>
          <t>[2024-09-09 DAA-GFNC27 2017/01 69473km] 左前輪の車軸が外れ走行不能になった。
[2021-11-15 DAA-GC27 2017/11 25100km] パンク修理キットの不具合でパンク修理剤が注入されなかった。</t>
        </is>
      </c>
    </row>
    <row r="189">
      <c r="A189" s="8" t="inlineStr">
        <is>
          <t>セレナ</t>
        </is>
      </c>
      <c r="B189" s="8" t="inlineStr">
        <is>
          <t>C27系</t>
        </is>
      </c>
      <c r="C189" s="8" t="inlineStr">
        <is>
          <t>電動機(モーター)</t>
        </is>
      </c>
      <c r="D189" s="11" t="n">
        <v>2</v>
      </c>
      <c r="E189" s="9" t="n">
        <v>0.3</v>
      </c>
      <c r="F189" s="11" t="n">
        <v>49933</v>
      </c>
      <c r="G189" s="8" t="n">
        <v>2018</v>
      </c>
      <c r="H189" s="8" t="n">
        <v>2020</v>
      </c>
      <c r="I189" s="17" t="inlineStr">
        <is>
          <t>DAA-HFC27</t>
        </is>
      </c>
      <c r="J189" s="17" t="inlineStr">
        <is>
          <t>[2025-03-22 DAA-HFC27 2020/03 49933km] 走行中にメーターパネルに「ｅ－ｐｏｗｅｒシステムの故障により走行できません」の表記が出て走行不可状態になった。その後、車内に異臭が発生し、Ｄドライブにも入らず立ち往生となった。ディーラーで確認した結果、ｅ－ｐｏｗｅｒシステムの走行用リチウムイオンバッテリーの不具合によるものと説明があった。
[2020-01-20 DAA-HFC27 2018/08 9500km] 下り坂を「ＥＣＯモード」「Ｓモード」「Ｂドライブ」のいずれかのギアにて走行中にｅ－ＰＯＷＥＲ用電池が満充電になると、エンジンブレーキ（回生ブレーキ）がほぼなくなる。 そのため、アクセルオフでもどんどん加速していく状態となり、ブレーキペダルでの ブレーキ操作を余儀なくされる。</t>
        </is>
      </c>
    </row>
    <row r="190">
      <c r="A190" s="13" t="inlineStr">
        <is>
          <t>セレナ</t>
        </is>
      </c>
      <c r="B190" s="13" t="inlineStr">
        <is>
          <t>C28系</t>
        </is>
      </c>
      <c r="C190" s="13" t="inlineStr">
        <is>
          <t>その他</t>
        </is>
      </c>
      <c r="D190" s="14" t="n">
        <v>18</v>
      </c>
      <c r="E190" s="16" t="n">
        <v>25.7</v>
      </c>
      <c r="F190" s="14" t="n">
        <v>100</v>
      </c>
      <c r="G190" s="13" t="n">
        <v>2023</v>
      </c>
      <c r="H190" s="13" t="n">
        <v>2026</v>
      </c>
      <c r="I190" s="17" t="inlineStr">
        <is>
          <t>5BA-C28, 5BA-FC28, 6AA-GC28, 6AA-GFC28, C28</t>
        </is>
      </c>
      <c r="J190" s="17" t="inlineStr">
        <is>
          <t>[2026-05-29 6AA-GC28 2026/03 100km] ｄｏｃｏｍｏ ｉｎ Ｃａｒ Ｃｏｎｎｅｃｔによる車内ｗｉｆｉが繋がらない。
[2026-03-30 6AA-GFC28 2025/05 ?km] ＣａｒＰｌａｙを使用中にナビがテレビに変わったり、音楽が流れたり、何も操作していないのにコロコロ変わる。
[2026-03-30 6AA-GFC28 2025/05 ?km] 暖房使用時に運転席の左足元が冷え、暖房の効果がない。</t>
        </is>
      </c>
    </row>
    <row r="191">
      <c r="A191" s="8" t="inlineStr">
        <is>
          <t>セレナ</t>
        </is>
      </c>
      <c r="B191" s="8" t="inlineStr">
        <is>
          <t>C28系</t>
        </is>
      </c>
      <c r="C191" s="8" t="inlineStr">
        <is>
          <t>電気装置</t>
        </is>
      </c>
      <c r="D191" s="11" t="n">
        <v>13</v>
      </c>
      <c r="E191" s="9" t="n">
        <v>18.6</v>
      </c>
      <c r="F191" s="11" t="n">
        <v>1400</v>
      </c>
      <c r="G191" s="8" t="n">
        <v>2023</v>
      </c>
      <c r="H191" s="8" t="n">
        <v>2024</v>
      </c>
      <c r="I191" s="17" t="inlineStr">
        <is>
          <t>5BA-C28, 5BA-FC28, 5BA-NC28, 6AA-GFC28, C28</t>
        </is>
      </c>
      <c r="J191" s="17" t="inlineStr">
        <is>
          <t>[2026-01-12 6AA-GFC28 2023/07 ?km] ２時間以上走行し、その後に荷物の出し入れ以外は使用していない状態からエンジンを掛けようとしたが、アラームが出て始動出来なくなった。ロードアシストを要請しバッテリー電圧を確認したところ７Ｖになっていた。ジャンプスターターにより始動は出来たが、アラームは変わらず。ナビゲーションも起動しなかった。ディーラーまで自走入庫して点検を受けた結果、７月の定期点検でバッテリーはまだ使用できる状態との判断であったがバッテリーの交換となった。
[2025-05-10 6AA-GFC28 2024/08 2500km] エンジンをかけた際にヘッドライトシステム故障や、各種の警告表示が出てリセットできず、エンジンを止めると警告音が鳴り響いてしまう状態になった。整備工場へレッカー搬送し、検査を受けた結果、ボディコントロールモジュールとコンビネーションメーターの通信関係の不具合との診断で交換を行った。
[2024-12-05 5BA-FC28 2023/06 ?km] １年４か月でバッテリーがあがって始動できなくなった。</t>
        </is>
      </c>
    </row>
    <row r="192">
      <c r="A192" s="13" t="inlineStr">
        <is>
          <t>セレナ</t>
        </is>
      </c>
      <c r="B192" s="13" t="inlineStr">
        <is>
          <t>C28系</t>
        </is>
      </c>
      <c r="C192" s="13" t="inlineStr">
        <is>
          <t>保安灯火</t>
        </is>
      </c>
      <c r="D192" s="14" t="n">
        <v>10</v>
      </c>
      <c r="E192" s="16" t="n">
        <v>14.3</v>
      </c>
      <c r="F192" s="14" t="n">
        <v>9000</v>
      </c>
      <c r="G192" s="13" t="n">
        <v>2023</v>
      </c>
      <c r="H192" s="13" t="n">
        <v>2024</v>
      </c>
      <c r="I192" s="17" t="inlineStr">
        <is>
          <t>5BA-FC28, 6AA-GFC28, C28</t>
        </is>
      </c>
      <c r="J192" s="17" t="inlineStr">
        <is>
          <t>[2026-02-24 6AA-GFC28 2023/07 ?km] ヘッドランプシステム異常の警告が点灯し、パーキングブレーキを作動させてｅ－ＰＯＷＥＲをオフにせよという指示メッセージが出た。
[2025-10-30 6AA-GFC28 2023/12 9400km] リバースに入れても、画像が映らなくなった。
[2025-10-17 6AA-GFC28 2023/10 ?km] バックに入れた際、バックモニターに切り替わらない、ブラックアウトする症状が頻発している。販売店に報告を入れると、アップデート対応をされるのだが、３回アップデートを受けていても再発している。</t>
        </is>
      </c>
    </row>
    <row r="193">
      <c r="A193" s="8" t="inlineStr">
        <is>
          <t>セレナ</t>
        </is>
      </c>
      <c r="B193" s="8" t="inlineStr">
        <is>
          <t>C28系</t>
        </is>
      </c>
      <c r="C193" s="8" t="inlineStr">
        <is>
          <t>エンジン</t>
        </is>
      </c>
      <c r="D193" s="11" t="n">
        <v>7</v>
      </c>
      <c r="E193" s="9" t="n">
        <v>10</v>
      </c>
      <c r="F193" s="11" t="n">
        <v>2000</v>
      </c>
      <c r="G193" s="8" t="n">
        <v>2023</v>
      </c>
      <c r="H193" s="8" t="n">
        <v>2026</v>
      </c>
      <c r="I193" s="17" t="inlineStr">
        <is>
          <t>5BA-FC28, 6AA-GFC28</t>
        </is>
      </c>
      <c r="J193" s="17" t="inlineStr">
        <is>
          <t>[2026-05-05 6AA-GFC28 2026/03 2000km] ブレーキペダルを踏んだ後、アクセルペダルを踏もうとすると、ブレーキペダルの上部とその上のプラスチックカバーに靴が挟まれ靴が抜けなくなる。
[2025-07-18 6AA-GFC28 2025/03 2254km] 走行中に突然「システム故障」の警告メッセージが表示され、出力制限がかかった。
[2025-01-20 5BA-FC28 2023/06 ?km] 車を使用中に突然「エンジン出力低下、ディーラーに連絡してください」という警告が出て、車全体の動きが悪くなる。エンジンを再始動すると警告が消えて、使えるようになるのだが、繰り返し発生している。</t>
        </is>
      </c>
    </row>
    <row r="194">
      <c r="A194" s="13" t="inlineStr">
        <is>
          <t>セレナ</t>
        </is>
      </c>
      <c r="B194" s="13" t="inlineStr">
        <is>
          <t>C28系</t>
        </is>
      </c>
      <c r="C194" s="13" t="inlineStr">
        <is>
          <t>制動装置</t>
        </is>
      </c>
      <c r="D194" s="14" t="n">
        <v>5</v>
      </c>
      <c r="E194" s="16" t="n">
        <v>7.1</v>
      </c>
      <c r="F194" s="14" t="n">
        <v>6229</v>
      </c>
      <c r="G194" s="13" t="n">
        <v>2023</v>
      </c>
      <c r="H194" s="13" t="n">
        <v>2025</v>
      </c>
      <c r="I194" s="17" t="inlineStr">
        <is>
          <t>5BA-C28, 6AA-GFC28, C28</t>
        </is>
      </c>
      <c r="J194" s="17" t="inlineStr">
        <is>
          <t>[2025-09-16 5BA-C28 2025/06 ?km] 走行中、前方に何の危険もないのにも関わらず衝突被害軽減ブレーキが作動した。販売店で確認した結果、バンパーに装着されているべきセンサーが外れてバンパー内に落ちていたことが判明した。
[2025-02-10 6AA-GFC28 2023/05 9000km] プロパイロットリモートパーキング機能が使えない。【ＡＳＶ検索対象】
[2024-10-28 6AA-GFC28 2023/09 6229km] 走行からブレーキをかけて止まる直前ぐらいにフロントブレーキ付近から何かが当たる音が出始めた。</t>
        </is>
      </c>
    </row>
    <row r="195">
      <c r="A195" s="8" t="inlineStr">
        <is>
          <t>セレナ</t>
        </is>
      </c>
      <c r="B195" s="8" t="inlineStr">
        <is>
          <t>C28系</t>
        </is>
      </c>
      <c r="C195" s="8" t="inlineStr">
        <is>
          <t>動力伝達</t>
        </is>
      </c>
      <c r="D195" s="11" t="n">
        <v>4</v>
      </c>
      <c r="E195" s="9" t="n">
        <v>5.7</v>
      </c>
      <c r="F195" s="11" t="n">
        <v>7964</v>
      </c>
      <c r="G195" s="8" t="n">
        <v>2023</v>
      </c>
      <c r="H195" s="8" t="n">
        <v>2024</v>
      </c>
      <c r="I195" s="17" t="inlineStr">
        <is>
          <t>5BA-FC28, 6AA-GFC28</t>
        </is>
      </c>
      <c r="J195" s="17" t="inlineStr">
        <is>
          <t>[2025-01-23 6AA-GFC28 2024/09 5000km] 朝方や夕方の薄暗い時間にオートライトが反応すると、シフトスイッチやエアコン操作パネルが見えなくなる。
[2024-09-08 5BA-FC28 2023/03 ?km] 時々発進時に数秒間加速できずエンジンがブルブルとエンストしそうな状態になる。
[2024-04-15 5BA-FC28 2023/02 ?km] 踏切手前の一旦停止時に突然動かなくなった。</t>
        </is>
      </c>
    </row>
    <row r="196">
      <c r="A196" s="13" t="inlineStr">
        <is>
          <t>セレナ</t>
        </is>
      </c>
      <c r="B196" s="13" t="inlineStr">
        <is>
          <t>C28系</t>
        </is>
      </c>
      <c r="C196" s="13" t="inlineStr">
        <is>
          <t>かじ取り</t>
        </is>
      </c>
      <c r="D196" s="14" t="n">
        <v>3</v>
      </c>
      <c r="E196" s="16" t="n">
        <v>4.3</v>
      </c>
      <c r="F196" s="14" t="n">
        <v>4500</v>
      </c>
      <c r="G196" s="13" t="n">
        <v>2024</v>
      </c>
      <c r="H196" s="13" t="n">
        <v>2025</v>
      </c>
      <c r="I196" s="17" t="inlineStr">
        <is>
          <t>5BA-C28, 6AA-GFC28, 6AA-SFNC28</t>
        </is>
      </c>
      <c r="J196" s="17" t="inlineStr">
        <is>
          <t>[2026-01-24 6AA-SFNC28 2025/09 4500km] 高速を自動運転中にハンドルを両手で持っているのに警告がたびたひ出て、最終的に大きな警告音が出て一時的にブレーキがかかる。【ＡＳＶ検索対象】
[2025-12-12 5BA-C28 2025/12 ?km] プロパイロットによる走行中、ハンドルを持っているのにも関わらずハンドルを持つように警報が鳴り、最終的に自動ブレーキが作動してしまう。【ＡＳＶ検索対象】
[2025-08-26 6AA-GFC28 2024/10 ?km] プロパイロット使用中、ステアリングを握っているのに手放し警告が表示され、その後、警告が大きくなってブレーキがかかる。この症状が出ている時にプロパイロットを解除しようとしても解除できない。【ＡＳＶ検索対象】</t>
        </is>
      </c>
    </row>
    <row r="197">
      <c r="A197" s="8" t="inlineStr">
        <is>
          <t>セレナ</t>
        </is>
      </c>
      <c r="B197" s="8" t="inlineStr">
        <is>
          <t>C28系</t>
        </is>
      </c>
      <c r="C197" s="8" t="inlineStr">
        <is>
          <t>乗車装置</t>
        </is>
      </c>
      <c r="D197" s="11" t="n">
        <v>3</v>
      </c>
      <c r="E197" s="9" t="n">
        <v>4.3</v>
      </c>
      <c r="F197" s="11" t="n">
        <v>1081</v>
      </c>
      <c r="G197" s="8" t="n">
        <v>2023</v>
      </c>
      <c r="H197" s="8" t="n">
        <v>2023</v>
      </c>
      <c r="I197" s="17" t="inlineStr">
        <is>
          <t>5BA-FC28, 6AA-GFC28</t>
        </is>
      </c>
      <c r="J197" s="17" t="inlineStr">
        <is>
          <t>[2024-04-15 5BA-FC28 2023/02 ?km] 車のトランクを手動で開けた際、右側２列目のスライドドアが勝手に開く。
[2024-02-05 6AA-GFC28 2023/11 1081km] 信号待ちで停車したところ、助手席側のスライドドアが勝手に開いた。
[2023-06-22 6AA-GFC28 2023/04 ?km] リモコンで運転席、助手席のドアロックが開かなかったことが有る。</t>
        </is>
      </c>
    </row>
    <row r="198">
      <c r="A198" s="13" t="inlineStr">
        <is>
          <t>セレナ</t>
        </is>
      </c>
      <c r="B198" s="13" t="inlineStr">
        <is>
          <t>C28系</t>
        </is>
      </c>
      <c r="C198" s="13" t="inlineStr">
        <is>
          <t>走行装置</t>
        </is>
      </c>
      <c r="D198" s="14" t="n">
        <v>2</v>
      </c>
      <c r="E198" s="16" t="n">
        <v>2.9</v>
      </c>
      <c r="F198" s="14" t="n">
        <v>19000</v>
      </c>
      <c r="G198" s="13" t="n">
        <v>2023</v>
      </c>
      <c r="H198" s="13" t="n">
        <v>2024</v>
      </c>
      <c r="I198" s="17" t="inlineStr">
        <is>
          <t>6AA-GC28, 6AA-GFC28</t>
        </is>
      </c>
      <c r="J198" s="17" t="inlineStr">
        <is>
          <t>[2026-05-27 6AA-GFC28 2023/12 19000km] タイヤの外側が完全に摩耗し、車検に通らないレベルになった。
[2025-05-26 6AA-GC28 2024/02 10500km] 後ろのタイヤの外側が異常に摩耗するため、確認したところ、リヤアクスルのトーインが８．４ｍｍもあった。</t>
        </is>
      </c>
    </row>
    <row r="199">
      <c r="A199" s="8" t="inlineStr">
        <is>
          <t>セレナ</t>
        </is>
      </c>
      <c r="B199" s="8" t="inlineStr">
        <is>
          <t>C28系</t>
        </is>
      </c>
      <c r="C199" s="8" t="inlineStr">
        <is>
          <t>車枠・車体</t>
        </is>
      </c>
      <c r="D199" s="11" t="n">
        <v>2</v>
      </c>
      <c r="E199" s="9" t="n">
        <v>2.9</v>
      </c>
      <c r="F199" s="11" t="n"/>
      <c r="G199" s="8" t="n">
        <v>2023</v>
      </c>
      <c r="H199" s="8" t="n">
        <v>2024</v>
      </c>
      <c r="I199" s="17" t="inlineStr">
        <is>
          <t>6AA-GC28, 6AA-GFC28</t>
        </is>
      </c>
      <c r="J199" s="17" t="inlineStr">
        <is>
          <t>[2024-11-07 6AA-GC28 2024/03 ?km] 高速で１００ｋｍくらい走行をすると右ひじ辺りが熱くなる。エアコンも効かなくなる。この影響で子供が熱中症のような体調不良になった。
[2023-06-22 6AA-GFC28 2023/04 ?km] ダッシュボードのつなぎ目に隙間が出来ていた。</t>
        </is>
      </c>
    </row>
    <row r="200">
      <c r="A200" s="13" t="inlineStr">
        <is>
          <t>セレナ</t>
        </is>
      </c>
      <c r="B200" s="13" t="inlineStr">
        <is>
          <t>C28系</t>
        </is>
      </c>
      <c r="C200" s="13" t="inlineStr">
        <is>
          <t>排ｶﾞｽ･騒音</t>
        </is>
      </c>
      <c r="D200" s="14" t="n">
        <v>1</v>
      </c>
      <c r="E200" s="16" t="n">
        <v>1.4</v>
      </c>
      <c r="F200" s="14" t="n">
        <v>5900</v>
      </c>
      <c r="G200" s="13" t="n">
        <v>2023</v>
      </c>
      <c r="H200" s="13" t="n">
        <v>2023</v>
      </c>
      <c r="I200" s="17" t="inlineStr">
        <is>
          <t>5BA-FC28</t>
        </is>
      </c>
      <c r="J200" s="17" t="inlineStr">
        <is>
          <t>[2023-12-23 5BA-FC28 2023/01 5900km] 走行中「エンジン出力低下」の警告表示が点灯するとともに、アクセルペダルを踏んでも空ぶかしのような症状が出た。</t>
        </is>
      </c>
    </row>
    <row r="201">
      <c r="A201" s="8" t="inlineStr">
        <is>
          <t>セレナ</t>
        </is>
      </c>
      <c r="B201" s="8" t="inlineStr">
        <is>
          <t>C28系</t>
        </is>
      </c>
      <c r="C201" s="8" t="inlineStr">
        <is>
          <t>燃料装置</t>
        </is>
      </c>
      <c r="D201" s="11" t="n">
        <v>1</v>
      </c>
      <c r="E201" s="9" t="n">
        <v>1.4</v>
      </c>
      <c r="F201" s="11" t="n">
        <v>49161</v>
      </c>
      <c r="G201" s="8" t="n">
        <v>2022</v>
      </c>
      <c r="H201" s="8" t="n">
        <v>2022</v>
      </c>
      <c r="I201" s="17" t="inlineStr">
        <is>
          <t>5AA-GFC27</t>
        </is>
      </c>
      <c r="J201" s="17" t="inlineStr">
        <is>
          <t>[2025-08-28 5AA-GFC27 2022/11 49161km] エンジン警告灯が点灯し、アイドリングが不安定になった。整備工場でインジェクター交換が見積もられた。</t>
        </is>
      </c>
    </row>
    <row r="202">
      <c r="A202" s="13" t="inlineStr">
        <is>
          <t>セレナ</t>
        </is>
      </c>
      <c r="B202" s="13" t="inlineStr">
        <is>
          <t>C28系</t>
        </is>
      </c>
      <c r="C202" s="13" t="inlineStr">
        <is>
          <t>電動機(モーター)</t>
        </is>
      </c>
      <c r="D202" s="14" t="n">
        <v>1</v>
      </c>
      <c r="E202" s="16" t="n">
        <v>1.4</v>
      </c>
      <c r="F202" s="14" t="n">
        <v>12670</v>
      </c>
      <c r="G202" s="13" t="n">
        <v>2024</v>
      </c>
      <c r="H202" s="13" t="n">
        <v>2024</v>
      </c>
      <c r="I202" s="17" t="inlineStr">
        <is>
          <t>6AA-GFC28</t>
        </is>
      </c>
      <c r="J202" s="17" t="inlineStr">
        <is>
          <t>[2026-04-20 6AA-GFC28 2024/07 12670km] バッテリーは健全で、電動スライドドアＯＦＦ、室内灯ＯＦＦにし、電気の使用が無い状態にし、スマートキーは車内に置いたまま施錠をせず、ドア及びリアハッチの開閉のみ断続的に行っていたところ、約１１時間後、バッテリー電圧低下で始動できなくなった。販売店で確認した結果、ドア開閉時には約１０Ａの電流が発生し、その後約３０分かけて減衰する挙動が確認された。</t>
        </is>
      </c>
    </row>
    <row r="203">
      <c r="A203" s="8" t="inlineStr">
        <is>
          <t>セレナ</t>
        </is>
      </c>
      <c r="B203" s="8" t="inlineStr">
        <is>
          <t>不明</t>
        </is>
      </c>
      <c r="C203" s="8" t="inlineStr">
        <is>
          <t>動力伝達</t>
        </is>
      </c>
      <c r="D203" s="11" t="n">
        <v>385</v>
      </c>
      <c r="E203" s="9" t="n">
        <v>53.7</v>
      </c>
      <c r="F203" s="11" t="n">
        <v>81000</v>
      </c>
      <c r="G203" s="8" t="n">
        <v>1999</v>
      </c>
      <c r="H203" s="8" t="n">
        <v>2010</v>
      </c>
      <c r="I203" s="17" t="inlineStr">
        <is>
          <t>C24, C25, C26, CBA-C25, CBA-NC25, CBA-TC24, DAA-HC26, DAA-HFC26, DBA-C25, DBA-C27, DBA-CC25, DBA-CNC25, DBA-NC25, DBA-SC25, GF-PC24, GF-PM12, GF-PNC24, PC24, TA-TC24, TC24, UA-RC24, UA-TC24, UA-TNC24</t>
        </is>
      </c>
      <c r="J203" s="17" t="inlineStr">
        <is>
          <t>[2024-11-08 DBA-C25 2009/09 151000km] ＣＶＴの不良により、アクセルを離すと、キュイーンと異音がする。
[2024-09-06 DBA-CC25 2009/03 90000km] 意図せずエンストする。
[2024-04-28 DAA-HFC26  ?km] ＣＶＴの不良により、右折中に車両がガタガタ振動し、エンジンが止まった。</t>
        </is>
      </c>
    </row>
    <row r="204">
      <c r="A204" s="13" t="inlineStr">
        <is>
          <t>セレナ</t>
        </is>
      </c>
      <c r="B204" s="13" t="inlineStr">
        <is>
          <t>不明</t>
        </is>
      </c>
      <c r="C204" s="13" t="inlineStr">
        <is>
          <t>エンジン</t>
        </is>
      </c>
      <c r="D204" s="14" t="n">
        <v>111</v>
      </c>
      <c r="E204" s="16" t="n">
        <v>15.5</v>
      </c>
      <c r="F204" s="14" t="n">
        <v>73362</v>
      </c>
      <c r="G204" s="13" t="n">
        <v>2000</v>
      </c>
      <c r="H204" s="13" t="n">
        <v>2010</v>
      </c>
      <c r="I204" s="17" t="inlineStr">
        <is>
          <t>-, C25, C26, CBA-C25, CBA-NC25, CBA-TC24, DAA-GFC27, DAA-HFC26, DBA-C25, DBA-C27, DBA-CC25, DBA-CNC25, DBA-FC26, DBA-FNC26, DBA-NC25, GF-PC24, GF-PNC24, KH-VNC24, PNC24, TC24, UA-TC24, UA-TNC24</t>
        </is>
      </c>
      <c r="J204" s="17" t="inlineStr">
        <is>
          <t>[2024-04-26 DAA-GFC27  50000km] 走行中にオレンジ色のエンジン警告灯が点灯した。ディーラーで確認したところ、ＶＴＣの故障と診断された。
[2023-11-23 CBA-C25 2005/10 226600km] 正常に走行して駐車後、再始動しようとしたときにエンジンが始動しない現象が出る、これまでに２５回前後、同じ現象が発生している。
[2023-06-07 DAA-HFC26  ?km] ＡＵＴＯランプが点滅してアイドリングが異常になった。信号灯で止まった時にエンジンが２回ほど停止した。</t>
        </is>
      </c>
    </row>
    <row r="205">
      <c r="A205" s="8" t="inlineStr">
        <is>
          <t>セレナ</t>
        </is>
      </c>
      <c r="B205" s="8" t="inlineStr">
        <is>
          <t>不明</t>
        </is>
      </c>
      <c r="C205" s="8" t="inlineStr">
        <is>
          <t>乗車装置</t>
        </is>
      </c>
      <c r="D205" s="11" t="n">
        <v>37</v>
      </c>
      <c r="E205" s="9" t="n">
        <v>5.2</v>
      </c>
      <c r="F205" s="11" t="n">
        <v>61613</v>
      </c>
      <c r="G205" s="8" t="n">
        <v>2002</v>
      </c>
      <c r="H205" s="8" t="n">
        <v>2010</v>
      </c>
      <c r="I205" s="17" t="inlineStr">
        <is>
          <t>C25, CBA-C25, CBA-NC25, CBA-TC24, CBA-TNC24, DBA-C25, DBA-CC25, DBA-NC25, UA-TC24</t>
        </is>
      </c>
      <c r="J205" s="17" t="inlineStr">
        <is>
          <t>[2018-12-05 C25  ?km] 突如エアバッグのマークが点滅するようになった。
[2018-10-14 DBA-C25 2010/03 61613km] エアバッグスパイラルケーブルの不良により、エアバッグの警告灯が点滅した。
[2017-11-30 CBA-C25 2005/06 ?km] 発進後に交差点を左折すると、突然エアバッグが開いた。</t>
        </is>
      </c>
    </row>
    <row r="206">
      <c r="A206" s="13" t="inlineStr">
        <is>
          <t>セレナ</t>
        </is>
      </c>
      <c r="B206" s="13" t="inlineStr">
        <is>
          <t>不明</t>
        </is>
      </c>
      <c r="C206" s="13" t="inlineStr">
        <is>
          <t>車枠・車体</t>
        </is>
      </c>
      <c r="D206" s="14" t="n">
        <v>32</v>
      </c>
      <c r="E206" s="16" t="n">
        <v>4.5</v>
      </c>
      <c r="F206" s="14" t="n">
        <v>49607</v>
      </c>
      <c r="G206" s="13" t="n">
        <v>2001</v>
      </c>
      <c r="H206" s="13" t="n">
        <v>2010</v>
      </c>
      <c r="I206" s="17" t="inlineStr">
        <is>
          <t>C26, CBA-C25, DAA-HC26, DAA-HFC26, DBA-C25, DBA-C26, DBA-CC25, DBA-NC25, GF-PC24, KH-VNC24</t>
        </is>
      </c>
      <c r="J206" s="17" t="inlineStr">
        <is>
          <t>[2026-05-18 DAA-HC26  90000km] 洗車するたびに塗装が剥がれる。
[2023-06-06 C26  50000km] 助手席側３列目窓付近の塗装が剥がれた。
[2021-11-22 DBA-C26  ?km] ボンネットとルーフに塗装剥げが発生した。</t>
        </is>
      </c>
    </row>
    <row r="207">
      <c r="A207" s="8" t="inlineStr">
        <is>
          <t>セレナ</t>
        </is>
      </c>
      <c r="B207" s="8" t="inlineStr">
        <is>
          <t>不明</t>
        </is>
      </c>
      <c r="C207" s="8" t="inlineStr">
        <is>
          <t>燃料装置</t>
        </is>
      </c>
      <c r="D207" s="11" t="n">
        <v>30</v>
      </c>
      <c r="E207" s="9" t="n">
        <v>4.2</v>
      </c>
      <c r="F207" s="11" t="n">
        <v>90000</v>
      </c>
      <c r="G207" s="8" t="n">
        <v>1999</v>
      </c>
      <c r="H207" s="8" t="n">
        <v>2008</v>
      </c>
      <c r="I207" s="17" t="inlineStr">
        <is>
          <t>CBA-C25, CBA-TC24, DAA-GFC27, DBA-C25, DBA-C27, DBA-CC25, GF-PNC24, KH-VC24, UA-TC24</t>
        </is>
      </c>
      <c r="J207" s="17" t="inlineStr">
        <is>
          <t>[2025-06-19 DBA-C27  50000km] エンジン警告灯が点灯し、発進不良等の症状が出るようになった。整備工場で確認したところ、インジェクターの不良であり交換が必要と診断された。
[2024-07-05 DAA-GFC27  35000km] アイドリング中のエンジン回転数が不安定になった。その後、アイドリングストップ異常の表示がでて、直後にエンジンチェックランプが点灯した。ディーラーで１か所のインジェクター不良と診断された。
[2022-12-10 DBA-CC25 2007/12 52000km] 燃料タンクのリコール対象で燃料ポンプにカバーを追加した車で、その後、燃料タンクのバッフルプレートが外れた。</t>
        </is>
      </c>
    </row>
    <row r="208">
      <c r="A208" s="13" t="inlineStr">
        <is>
          <t>セレナ</t>
        </is>
      </c>
      <c r="B208" s="13" t="inlineStr">
        <is>
          <t>不明</t>
        </is>
      </c>
      <c r="C208" s="13" t="inlineStr">
        <is>
          <t>その他</t>
        </is>
      </c>
      <c r="D208" s="14" t="n">
        <v>26</v>
      </c>
      <c r="E208" s="16" t="n">
        <v>3.6</v>
      </c>
      <c r="F208" s="14" t="n">
        <v>50718</v>
      </c>
      <c r="G208" s="13" t="n">
        <v>1997</v>
      </c>
      <c r="H208" s="13" t="n">
        <v>2010</v>
      </c>
      <c r="I208" s="17" t="inlineStr">
        <is>
          <t>5BA-C27, 6AA-GFC28, CBA-C25, DAA-GFC27, DAA-HFC26, DBA-C25, DBA-CC22, DBA-CC25, E-KBC23, GF-PC24, UA-TC24, UN-TNC24</t>
        </is>
      </c>
      <c r="J208" s="17" t="inlineStr">
        <is>
          <t>[2025-11-28 6AA-GFC28  ?km] メーカー純正のナビに、スマートフォンをブルートゥース接続している状態で、オーディオなどの音声調整をいくら小さく絞ってあっても、ＳＭＳの通知音が大音量で鳴る。
[2024-11-27 5BA-C27  ?km] レーンカメラが故障し、警告表示が出た。
[2024-10-01 DAA-GFC27  ?km] エバポレーターのガス漏れにより、エアコンが効かなくなった。</t>
        </is>
      </c>
    </row>
    <row r="209">
      <c r="A209" s="8" t="inlineStr">
        <is>
          <t>セレナ</t>
        </is>
      </c>
      <c r="B209" s="8" t="inlineStr">
        <is>
          <t>不明</t>
        </is>
      </c>
      <c r="C209" s="8" t="inlineStr">
        <is>
          <t>保安灯火</t>
        </is>
      </c>
      <c r="D209" s="11" t="n">
        <v>24</v>
      </c>
      <c r="E209" s="9" t="n">
        <v>3.3</v>
      </c>
      <c r="F209" s="11" t="n">
        <v>56000</v>
      </c>
      <c r="G209" s="8" t="n">
        <v>2002</v>
      </c>
      <c r="H209" s="8" t="n">
        <v>2010</v>
      </c>
      <c r="I209" s="17" t="inlineStr">
        <is>
          <t>6AA-GFC28, C27, CBA-C25, DAA-HFC27, DBA-C25, DBA-CC25, DBA-CNC25, DBA-NC25, UA-RC24, UA-TC24, UA-TNC24</t>
        </is>
      </c>
      <c r="J209" s="17" t="inlineStr">
        <is>
          <t>[2025-03-11 DBA-CNC25 2008/05 130000km] 前照灯のレンズが茶色く変色しているため車検に通らなくなった。
[2024-08-13 6AA-GFC28  ?km] エンジンを始動するとナビゲーションのメイン画面が通常映るはずが、真っ暗で何も表示されない。バックする際のモニターも表示されない。
[2024-07-03 DAA-HFC27  ?km] 低速度域で回生ブレーキを使用しての減速、停止時、ブレーキランプが点灯しない。</t>
        </is>
      </c>
    </row>
    <row r="210">
      <c r="A210" s="13" t="inlineStr">
        <is>
          <t>セレナ</t>
        </is>
      </c>
      <c r="B210" s="13" t="inlineStr">
        <is>
          <t>不明</t>
        </is>
      </c>
      <c r="C210" s="13" t="inlineStr">
        <is>
          <t>緩衝装置</t>
        </is>
      </c>
      <c r="D210" s="14" t="n">
        <v>24</v>
      </c>
      <c r="E210" s="16" t="n">
        <v>3.3</v>
      </c>
      <c r="F210" s="14" t="n">
        <v>88134</v>
      </c>
      <c r="G210" s="13" t="n">
        <v>1999</v>
      </c>
      <c r="H210" s="13" t="n">
        <v>2010</v>
      </c>
      <c r="I210" s="17" t="inlineStr">
        <is>
          <t>C25, CBA-C25, CBA-NC25, DAA-HC26, DBA-C25, DBA-C27, DBA-CC25, DBA-CNC25, DBA-NC25, GF-PC24, GF-PNC24</t>
        </is>
      </c>
      <c r="J210" s="17" t="inlineStr">
        <is>
          <t>[2024-09-20 C25  56000km] ９月。何も障害物の無い駐車場から出ようとした際にハンドルを切ったところ、ロアアームが外れ、タイヤが外れたため操作不能となり、走行できなくなった。
[2024-08-05 DBA-C27  ?km] 駐車場を移動中、右前輪のロアアームジョイントが脱落して、ドライブシャフトも外れた。
[2022-11-21 DBA-CC25 2009/09 134000km] 交差点右折時に、左前輪のロアアームからボールジョイントが外れ走行不能となった。</t>
        </is>
      </c>
    </row>
    <row r="211">
      <c r="A211" s="8" t="inlineStr">
        <is>
          <t>セレナ</t>
        </is>
      </c>
      <c r="B211" s="8" t="inlineStr">
        <is>
          <t>不明</t>
        </is>
      </c>
      <c r="C211" s="8" t="inlineStr">
        <is>
          <t>電気装置</t>
        </is>
      </c>
      <c r="D211" s="11" t="n">
        <v>13</v>
      </c>
      <c r="E211" s="9" t="n">
        <v>1.8</v>
      </c>
      <c r="F211" s="11" t="n">
        <v>75000</v>
      </c>
      <c r="G211" s="8" t="n">
        <v>2001</v>
      </c>
      <c r="H211" s="8" t="n">
        <v>2009</v>
      </c>
      <c r="I211" s="17" t="inlineStr">
        <is>
          <t>-, C26, DAA-HFC26, DAA-HFC27, DBA-C25, DBA-CC25, GF-PC24, UA-RC24, UA-TC24</t>
        </is>
      </c>
      <c r="J211" s="17" t="inlineStr">
        <is>
          <t>[2025-01-13 DAA-HFC26  ?km] エンジン稼働時、オルタネーターから常時異音がしている。
[2024-01-26 -  ?km] 前回の運転まで異常なく使っていたのに、突然バッテリーが上がっており、ドアロックも開かないほどの完全な電気切れになっていた。
[2023-07-20 DAA-HFC27  ?km] プロパイロットＯＦＦで回生ブレーキが効かなくなる。</t>
        </is>
      </c>
    </row>
    <row r="212">
      <c r="A212" s="13" t="inlineStr">
        <is>
          <t>セレナ</t>
        </is>
      </c>
      <c r="B212" s="13" t="inlineStr">
        <is>
          <t>不明</t>
        </is>
      </c>
      <c r="C212" s="13" t="inlineStr">
        <is>
          <t>かじ取り</t>
        </is>
      </c>
      <c r="D212" s="14" t="n">
        <v>12</v>
      </c>
      <c r="E212" s="16" t="n">
        <v>1.7</v>
      </c>
      <c r="F212" s="14" t="n">
        <v>38000</v>
      </c>
      <c r="G212" s="13" t="n">
        <v>2005</v>
      </c>
      <c r="H212" s="13" t="n">
        <v>2010</v>
      </c>
      <c r="I212" s="17" t="inlineStr">
        <is>
          <t>CBA-C25, CBA-NC25, DBA-C25, DBA-CC25, DBA-CNC25</t>
        </is>
      </c>
      <c r="J212" s="17" t="inlineStr">
        <is>
          <t>[2015-12-22 DBA-CNC25 2010/07 70000km] ステアリングモーターの不良により、走行中にハンドルがカタカタする。右左折後にハンドルの戻りがカクカク戻る。
[2015-08-17 DBA-C25 2008/01 38000km] 走行中にすごい音がするとともにハンドルが空回りするようになり、操作不能になったため壁に衝突した。
[2015-01-30 DBA-CC25 2009/03 35000km] ステアリングギアボックスの不良により、ハンドルを切った際にキュルキュルと異音がするようになった。</t>
        </is>
      </c>
    </row>
    <row r="213">
      <c r="A213" s="8" t="inlineStr">
        <is>
          <t>セレナ</t>
        </is>
      </c>
      <c r="B213" s="8" t="inlineStr">
        <is>
          <t>不明</t>
        </is>
      </c>
      <c r="C213" s="8" t="inlineStr">
        <is>
          <t>制動装置</t>
        </is>
      </c>
      <c r="D213" s="11" t="n">
        <v>12</v>
      </c>
      <c r="E213" s="9" t="n">
        <v>1.7</v>
      </c>
      <c r="F213" s="11" t="n">
        <v>60100</v>
      </c>
      <c r="G213" s="8" t="n">
        <v>2000</v>
      </c>
      <c r="H213" s="8" t="n">
        <v>2010</v>
      </c>
      <c r="I213" s="17" t="inlineStr">
        <is>
          <t>C27, CBA-C25, CBA-NC25, DAA-GFC27, DBA-C25, DBA-CC25, DBA-NC25, GF-PC24, GF-PNC24, UA-TC24</t>
        </is>
      </c>
      <c r="J213" s="17" t="inlineStr">
        <is>
          <t>[2025-01-17 C27  ?km] ブレーキを踏んだ際にキュルキュルと異音が鳴るようになり、整備を行ったが、その後、運転を開始しようとした際にシステムが故障しているというメッセージが出たため、ディーラーで確認したところ、ＡＢＳアクチュエーターの故障と診断された。
[2024-03-12 DAA-GFC27  ?km] プロパイロットを使用して前車追従しているとき、前車が停止したが、停止しない。衝突の警告の表示と警告音は鳴るが減速しなかった。【ＡＳＶ検索対象】
[2018-12-03 DBA-NC25 2006/09 75000km] ３１ｃｍ～３２ｃｍの靴を履いて運転すると、ブレーキとアクセルのペダル操作をする際に、ペダル上部に靴が引っかかり、操作の妨げになる。</t>
        </is>
      </c>
    </row>
    <row r="214">
      <c r="A214" s="13" t="inlineStr">
        <is>
          <t>セレナ</t>
        </is>
      </c>
      <c r="B214" s="13" t="inlineStr">
        <is>
          <t>不明</t>
        </is>
      </c>
      <c r="C214" s="13" t="inlineStr">
        <is>
          <t>排ｶﾞｽ･騒音</t>
        </is>
      </c>
      <c r="D214" s="14" t="n">
        <v>7</v>
      </c>
      <c r="E214" s="16" t="n">
        <v>1</v>
      </c>
      <c r="F214" s="14" t="n">
        <v>58500</v>
      </c>
      <c r="G214" s="13" t="n">
        <v>2006</v>
      </c>
      <c r="H214" s="13" t="n">
        <v>2010</v>
      </c>
      <c r="I214" s="17" t="inlineStr">
        <is>
          <t>C25, CBA-C25, DBA-C25, DBA-CNC25</t>
        </is>
      </c>
      <c r="J214" s="17" t="inlineStr">
        <is>
          <t>[2019-10-24 DBA-CNC25 2010/05 98000km] 触媒コンバーターの次にある消音機前部側の接続部分のボルト固定用金物とマフラー本体の溶接部が無くなっており、そのつなぎ目から排気ガスが出ていて騒音が少し大きくなった。
[2013-09-16 DBA-C25 2006/06 38000km] 走行中に突然、触媒コンバータから排気管が抜け、爆音が出続ける状態になった。
[2013-01-03 C25  ?km] 触媒コンバーターフロントパイプ部が走行中に折損し、排気ガスが漏れるようになった。</t>
        </is>
      </c>
    </row>
    <row r="215">
      <c r="A215" s="8" t="inlineStr">
        <is>
          <t>セレナ</t>
        </is>
      </c>
      <c r="B215" s="8" t="inlineStr">
        <is>
          <t>不明</t>
        </is>
      </c>
      <c r="C215" s="8" t="inlineStr">
        <is>
          <t>走行装置</t>
        </is>
      </c>
      <c r="D215" s="11" t="n">
        <v>3</v>
      </c>
      <c r="E215" s="9" t="n">
        <v>0.4</v>
      </c>
      <c r="F215" s="11" t="n">
        <v>154700</v>
      </c>
      <c r="G215" s="8" t="n">
        <v>2000</v>
      </c>
      <c r="H215" s="8" t="n">
        <v>2008</v>
      </c>
      <c r="I215" s="17" t="inlineStr">
        <is>
          <t>DBA-C25, DBA-NC25, GF-PC24</t>
        </is>
      </c>
      <c r="J215" s="17" t="inlineStr">
        <is>
          <t>[2021-07-20 DBA-C25 2008/10 154700km] 車検の見積もりで右前ホイールハブベアリングガタ大が見積もられた。タイヤの摩滅が生じていた。
[2018-03-05 DBA-NC25 2006/07 200000km] 一般道走行中、右前輪が脱輪してしまった。
[2009-06-21 GF-PC24 2000/11 90500km] 前輪ホイールベアリングの不良によりガタが発生した。</t>
        </is>
      </c>
    </row>
    <row r="216">
      <c r="A216" s="13" t="inlineStr">
        <is>
          <t>セレナ</t>
        </is>
      </c>
      <c r="B216" s="13" t="inlineStr">
        <is>
          <t>不明</t>
        </is>
      </c>
      <c r="C216" s="13" t="inlineStr">
        <is>
          <t>電動機(モーター)</t>
        </is>
      </c>
      <c r="D216" s="14" t="n">
        <v>1</v>
      </c>
      <c r="E216" s="16" t="n">
        <v>0.1</v>
      </c>
      <c r="F216" s="14" t="n"/>
      <c r="G216" s="13" t="n"/>
      <c r="H216" s="13" t="n"/>
      <c r="I216" s="17" t="inlineStr">
        <is>
          <t>DAA-HC27</t>
        </is>
      </c>
      <c r="J216" s="17" t="inlineStr">
        <is>
          <t>[2021-07-29 DAA-HC27  ?km] 駐車場において、車が意図せず急発進をした。この際、自動ブレーキ等が一切作動せず、駐車場のフェンスに衝突した。</t>
        </is>
      </c>
    </row>
    <row r="217">
      <c r="A217" s="8" t="inlineStr">
        <is>
          <t>エルグランド</t>
        </is>
      </c>
      <c r="B217" s="8" t="inlineStr">
        <is>
          <t>（車種全体）</t>
        </is>
      </c>
      <c r="C217" s="8" t="inlineStr">
        <is>
          <t>エンジン</t>
        </is>
      </c>
      <c r="D217" s="11" t="n">
        <v>146</v>
      </c>
      <c r="E217" s="9" t="n">
        <v>26.4</v>
      </c>
      <c r="F217" s="11" t="n">
        <v>100000</v>
      </c>
      <c r="G217" s="8" t="n">
        <v>1997</v>
      </c>
      <c r="H217" s="8" t="n">
        <v>2015</v>
      </c>
      <c r="I217" s="17" t="inlineStr">
        <is>
          <t>APWE50, ATWE50, CBA-E51, CBA-ME51, CBA-MNE51, CBA-NE51, DBA-PE52, DBA-TE52, DBA-TNE52, E50, E51, E52, GF-ALE50, GH-APE50, KD-AVE50, KD-AVW50, KD-AVWE50, KH-ATE50, KH-ATWE50, UA-E51, UA-NA51, UA-NE51</t>
        </is>
      </c>
      <c r="J217" s="17" t="inlineStr">
        <is>
          <t>[2025-06-15 DBA-TE52 2014/03 56800km] 縦列駐車でハンドルを右いっぱいに切った時ゴトゴト異音がした。エンジンを掛け、シフトをドライブに入れてアクセルペダルを踏むと異音がした。整備工場で確認したところ、エンジンマウントの不具合と診断された。
[2024-07-24 CBA-NE51 2006/06 203000km] クランク角センサーの故障により、高速道路を走行中に突然エンジンが停止し、再始動も困難な状態になった。
[2021-01-26 DBA-TE52 2015/07 70000km] アクセルペダルのバネが故障したため、走行中に突然アクセルペダルが固くなり機能しなくなった。</t>
        </is>
      </c>
    </row>
    <row r="218">
      <c r="A218" s="13" t="inlineStr">
        <is>
          <t>エルグランド</t>
        </is>
      </c>
      <c r="B218" s="13" t="inlineStr">
        <is>
          <t>（車種全体）</t>
        </is>
      </c>
      <c r="C218" s="13" t="inlineStr">
        <is>
          <t>燃料装置</t>
        </is>
      </c>
      <c r="D218" s="14" t="n">
        <v>81</v>
      </c>
      <c r="E218" s="16" t="n">
        <v>14.7</v>
      </c>
      <c r="F218" s="14" t="n">
        <v>119000</v>
      </c>
      <c r="G218" s="13" t="n">
        <v>1997</v>
      </c>
      <c r="H218" s="13" t="n">
        <v>2013</v>
      </c>
      <c r="I218" s="17" t="inlineStr">
        <is>
          <t>AVWE50, CBA-E51, CBA-NE51, DBA-TE52, E51, GH-APE50, KD-AVE50, KD-AVWE50, KH-ATE50, KH-ATWE30, KH-ATWE50</t>
        </is>
      </c>
      <c r="J218" s="17" t="inlineStr">
        <is>
          <t>[2017-10-10 KH-ATE50 2000/03 130000km] インジェクションポンプの故障により、登り勾配で力行中、エンジンが停止して自走不可能になった。
[2017-03-09 KH-ATWE50 2000/09 109300km] 燃料噴射ポンプの故障により、高速走行中にエンジンが停止し、再始動不能になった。
[2016-09-22 CBA-NE51 2010/06 106000km] 燃料ポンプの不良により、登坂車線の追い越し車線を走行中にエンジンが停止したため、車両が停止して車線を塞いでしまった。</t>
        </is>
      </c>
    </row>
    <row r="219">
      <c r="A219" s="8" t="inlineStr">
        <is>
          <t>エルグランド</t>
        </is>
      </c>
      <c r="B219" s="8" t="inlineStr">
        <is>
          <t>（車種全体）</t>
        </is>
      </c>
      <c r="C219" s="8" t="inlineStr">
        <is>
          <t>かじ取り</t>
        </is>
      </c>
      <c r="D219" s="11" t="n">
        <v>48</v>
      </c>
      <c r="E219" s="9" t="n">
        <v>8.699999999999999</v>
      </c>
      <c r="F219" s="11" t="n">
        <v>59100</v>
      </c>
      <c r="G219" s="8" t="n">
        <v>2002</v>
      </c>
      <c r="H219" s="8" t="n">
        <v>2015</v>
      </c>
      <c r="I219" s="17" t="inlineStr">
        <is>
          <t>CBA-E51, CBA-ME51, CBA-MNE51, CBA-NE51, DBA-PE52, DBA-PNE52, DBA-TE52, DBA-TEN52, DBA-TNE25, DBA-TNE52, UA-E51, UA-NE51</t>
        </is>
      </c>
      <c r="J219" s="17" t="inlineStr">
        <is>
          <t>[2023-09-27 DBA-PNE52 2010/09 60400km] 交差点に４０ｋｍ／ｈ程度で右折のため進入して、ブレーキをかけながら減速してハンドルを切ったところ、ハンドルが曲げようとしても曲がらない事態になり、無理に動かそうとしたため、左手が非常に痛くなった。
[2023-01-05 DBA-TE52 2011/02 40000km] パワーステリングユニットからオイルが漏れ、パワーステアリングのアシストが効かなくなった。
[2021-08-28 DBA-TNE25 2010/10 27200km] パワーステアリングポンプの継目からオイル漏れしたため、交差点左折時にハンドルが重くなり、曲がりきれずに歩道にはみ出た。</t>
        </is>
      </c>
    </row>
    <row r="220">
      <c r="A220" s="13" t="inlineStr">
        <is>
          <t>エルグランド</t>
        </is>
      </c>
      <c r="B220" s="13" t="inlineStr">
        <is>
          <t>（車種全体）</t>
        </is>
      </c>
      <c r="C220" s="13" t="inlineStr">
        <is>
          <t>動力伝達</t>
        </is>
      </c>
      <c r="D220" s="14" t="n">
        <v>43</v>
      </c>
      <c r="E220" s="16" t="n">
        <v>7.8</v>
      </c>
      <c r="F220" s="14" t="n">
        <v>80000</v>
      </c>
      <c r="G220" s="13" t="n">
        <v>2003</v>
      </c>
      <c r="H220" s="13" t="n">
        <v>2018</v>
      </c>
      <c r="I220" s="17" t="inlineStr">
        <is>
          <t>CBA-E51, CBA-ME51, DBA-PE52, DBA-PNE52, DBA-TE52, DBA-TNE52, KD-AVWE50, UA-E51</t>
        </is>
      </c>
      <c r="J220" s="17" t="inlineStr">
        <is>
          <t>[2026-06-12 DBA-PE52 2010/09 88696km] ブレーキを踏んでもシフトロックが解除しない。ディーラーで確認の結果、コントロールデバイス、セレクトワイヤーの交換となった。
[2024-12-09 DBA-TE52 2017/10 80000km] 加速時にＣＶＴよりウォーンと異音がするようになった。
[2024-09-07 CBA-ME51 2009/01 118300km] 信号待ち発進時、発進が遅れる。</t>
        </is>
      </c>
    </row>
    <row r="221">
      <c r="A221" s="8" t="inlineStr">
        <is>
          <t>エルグランド</t>
        </is>
      </c>
      <c r="B221" s="8" t="inlineStr">
        <is>
          <t>（車種全体）</t>
        </is>
      </c>
      <c r="C221" s="8" t="inlineStr">
        <is>
          <t>その他</t>
        </is>
      </c>
      <c r="D221" s="11" t="n">
        <v>42</v>
      </c>
      <c r="E221" s="9" t="n">
        <v>7.6</v>
      </c>
      <c r="F221" s="11" t="n">
        <v>100000</v>
      </c>
      <c r="G221" s="8" t="n">
        <v>2003</v>
      </c>
      <c r="H221" s="8" t="n">
        <v>2019</v>
      </c>
      <c r="I221" s="17" t="inlineStr">
        <is>
          <t>CBA-E51, CBA-ME51, CBA-MNE51, CBA-NE51, DBA-PE52, DBA-TE52, DBA-TNE52, E51, UA-E51, UA-NE51</t>
        </is>
      </c>
      <c r="J221" s="17" t="inlineStr">
        <is>
          <t>[2021-01-05 DBA-PE52 2019/10 9500km] 高速道路上り勾配を西日に向う形でクルーズコントロールシステムを使用して走行中、予期せぬシステム解除により車が急減速した。
[2019-03-27 CBA-ME51 2006/03 127000km] 燃料計のリコール対象車で、作業を済ませた車両であるが、その後も燃料計の指針が正しい残量を示さない。
[2019-03-15 CBA-E51 2005/04 101600km] 燃料メーターの針が動かなくなる。エンジンの始動のたびに針の位置が変わる。走行中燃料メーターが上がったり下がったりする。</t>
        </is>
      </c>
    </row>
    <row r="222">
      <c r="A222" s="13" t="inlineStr">
        <is>
          <t>エルグランド</t>
        </is>
      </c>
      <c r="B222" s="13" t="inlineStr">
        <is>
          <t>（車種全体）</t>
        </is>
      </c>
      <c r="C222" s="13" t="inlineStr">
        <is>
          <t>走行装置</t>
        </is>
      </c>
      <c r="D222" s="14" t="n">
        <v>33</v>
      </c>
      <c r="E222" s="16" t="n">
        <v>6</v>
      </c>
      <c r="F222" s="14" t="n">
        <v>85500</v>
      </c>
      <c r="G222" s="13" t="n">
        <v>1997</v>
      </c>
      <c r="H222" s="13" t="n">
        <v>2011</v>
      </c>
      <c r="I222" s="17" t="inlineStr">
        <is>
          <t>CBA-E51, CBA-ME51, CBA-MNE51, CBA-NE51, DBA-PNE52, DBA-TE52, E51, KD-AVWE50, UA-E51, UA-NE51</t>
        </is>
      </c>
      <c r="J222" s="17" t="inlineStr">
        <is>
          <t>[2020-05-31 CBA-NE51 2009/09 75000km] 右フロントハブベアリングの不良により、走行中に異音が出るようになった。
[2019-09-25 DBA-PNE52 2010/11 91000km] 時速５０ｋｍ以上になると左前輪付近から異音が発生し、速度の上昇とともに音も上昇する。
[2018-02-08 UA-E51 2002/09 96300km] ホイールベアリングから異音が出るようになった。</t>
        </is>
      </c>
    </row>
    <row r="223">
      <c r="A223" s="8" t="inlineStr">
        <is>
          <t>エルグランド</t>
        </is>
      </c>
      <c r="B223" s="8" t="inlineStr">
        <is>
          <t>（車種全体）</t>
        </is>
      </c>
      <c r="C223" s="8" t="inlineStr">
        <is>
          <t>車枠・車体</t>
        </is>
      </c>
      <c r="D223" s="11" t="n">
        <v>29</v>
      </c>
      <c r="E223" s="9" t="n">
        <v>5.3</v>
      </c>
      <c r="F223" s="11" t="n">
        <v>45000</v>
      </c>
      <c r="G223" s="8" t="n">
        <v>2003</v>
      </c>
      <c r="H223" s="8" t="n">
        <v>2017</v>
      </c>
      <c r="I223" s="17" t="inlineStr">
        <is>
          <t>CBA-E51, CBA-NE51, DBA-PE52, DBA-PNE52, DBA-TE52, DBA-TNE52, UA-E51, UA-NE51</t>
        </is>
      </c>
      <c r="J223" s="17" t="inlineStr">
        <is>
          <t>[2023-01-05 DBA-TE52 2011/02 40000km] 助手席エアバック付近・前席エアコン吹き出し口付近のダッシュボードに亀裂が発生した。
[2021-05-12 DBA-PE52 2011/04 80000km] ダッシュボードの助手席側エアバッグが設置されている表面部分に亀裂が発生した。
[2020-03-06 DBA-TNE52 2015/02 43211km] 低回転で走行中、３０ｋｍ／ｈ辺りから６０ｋｍ／ｈぐらいまでの間で毎回振動が起きる。</t>
        </is>
      </c>
    </row>
    <row r="224">
      <c r="A224" s="13" t="inlineStr">
        <is>
          <t>エルグランド</t>
        </is>
      </c>
      <c r="B224" s="13" t="inlineStr">
        <is>
          <t>（車種全体）</t>
        </is>
      </c>
      <c r="C224" s="13" t="inlineStr">
        <is>
          <t>制動装置</t>
        </is>
      </c>
      <c r="D224" s="14" t="n">
        <v>28</v>
      </c>
      <c r="E224" s="16" t="n">
        <v>5.1</v>
      </c>
      <c r="F224" s="14" t="n">
        <v>66800</v>
      </c>
      <c r="G224" s="13" t="n">
        <v>1999</v>
      </c>
      <c r="H224" s="13" t="n">
        <v>2021</v>
      </c>
      <c r="I224" s="17" t="inlineStr">
        <is>
          <t>5BA-PE52, 5BA-TE52, 5BA-TNE52, CBA-E51, CBA-NE51, DBA-PE52, DBA-PNE52, DBA-TE52, E50, GH-APWE50, KH-ATWE50, UA-NE51</t>
        </is>
      </c>
      <c r="J224" s="17" t="inlineStr">
        <is>
          <t>[2025-12-05 DBA-TE52 2010/08 134100km] ブレーキペダルを踏んでもブレーキが効かない。
[2025-02-10 DBA-PE52 2011/05 70100km] ブレーキの効きが悪く、制動距離が延びる。ブレーキペダルの踏み代も深い。
[2022-09-01 DBA-PNE52 2014/02 59000km] 前方の車がかなり離れているのに信号発進時に突然ピピッと鳴って急ブレーキがかかった。【ＡＳＶ検索対象】</t>
        </is>
      </c>
    </row>
    <row r="225">
      <c r="A225" s="8" t="inlineStr">
        <is>
          <t>エルグランド</t>
        </is>
      </c>
      <c r="B225" s="8" t="inlineStr">
        <is>
          <t>（車種全体）</t>
        </is>
      </c>
      <c r="C225" s="8" t="inlineStr">
        <is>
          <t>乗車装置</t>
        </is>
      </c>
      <c r="D225" s="11" t="n">
        <v>26</v>
      </c>
      <c r="E225" s="9" t="n">
        <v>4.7</v>
      </c>
      <c r="F225" s="11" t="n">
        <v>45400</v>
      </c>
      <c r="G225" s="8" t="n">
        <v>2000</v>
      </c>
      <c r="H225" s="8" t="n">
        <v>2018</v>
      </c>
      <c r="I225" s="17" t="inlineStr">
        <is>
          <t>CBA-E51, CBA-ME51, CBA-NE51, DBA-PE52, DBA-PNE52, DBA-TE52, E51, GH-APWE50, UA-E51, UA-NE51</t>
        </is>
      </c>
      <c r="J225" s="17" t="inlineStr">
        <is>
          <t>[2025-04-22 DBA-PE52 2013/02 80000km] ２列目座席のスライドレールにおいて、最後部でのロックがされなくなり、がたつくようになった。
[2022-09-10 DBA-PE52 2012/12 150000km] リヤゲートが開かなくなった。
[2020-10-27 DBA-TE52 2018/12 2000km] 後部座席の１列目にシートベルトをして座っているときにシートベルトをしているのにもかかわらず、運転者が強いブレーキを掛けた際にシートから滑り落ちそうになった。シートベルトを確認するとバックル側がフロアから外れていた。</t>
        </is>
      </c>
    </row>
    <row r="226">
      <c r="A226" s="13" t="inlineStr">
        <is>
          <t>エルグランド</t>
        </is>
      </c>
      <c r="B226" s="13" t="inlineStr">
        <is>
          <t>（車種全体）</t>
        </is>
      </c>
      <c r="C226" s="13" t="inlineStr">
        <is>
          <t>排ｶﾞｽ･騒音</t>
        </is>
      </c>
      <c r="D226" s="14" t="n">
        <v>22</v>
      </c>
      <c r="E226" s="16" t="n">
        <v>4</v>
      </c>
      <c r="F226" s="14" t="n">
        <v>110400</v>
      </c>
      <c r="G226" s="13" t="n">
        <v>2000</v>
      </c>
      <c r="H226" s="13" t="n">
        <v>2012</v>
      </c>
      <c r="I226" s="17" t="inlineStr">
        <is>
          <t>CBA-ME51, CBA-NE51, DBA-TNE52, GH-APWE50, UA-E51, UA-NE51</t>
        </is>
      </c>
      <c r="J226" s="17" t="inlineStr">
        <is>
          <t>[2023-01-18 DBA-TNE52 2012/02 181000km] エキゾーストマニホールドが割れて排気漏れしている。
[2022-09-01 UA-NE51  170000km] エンジンの右バンク３気筒が圧縮不良となり、エンジン不調になった。
[2018-10-29 UA-NE51 2002/08 240000km] リコール届出国３２２５のリコール作業後に届出の不具合内容（触媒詰まり、エンジン不調）が発生した。</t>
        </is>
      </c>
    </row>
    <row r="227">
      <c r="A227" s="8" t="inlineStr">
        <is>
          <t>エルグランド</t>
        </is>
      </c>
      <c r="B227" s="8" t="inlineStr">
        <is>
          <t>（車種全体）</t>
        </is>
      </c>
      <c r="C227" s="8" t="inlineStr">
        <is>
          <t>保安灯火</t>
        </is>
      </c>
      <c r="D227" s="11" t="n">
        <v>18</v>
      </c>
      <c r="E227" s="9" t="n">
        <v>3.3</v>
      </c>
      <c r="F227" s="11" t="n">
        <v>67900</v>
      </c>
      <c r="G227" s="8" t="n">
        <v>1997</v>
      </c>
      <c r="H227" s="8" t="n">
        <v>2016</v>
      </c>
      <c r="I227" s="17" t="inlineStr">
        <is>
          <t>CBA-E51, CBA-ME51, CBA-MNE51, CBA-NE51, DBA-TE52, DBA-TNE52, E-ALE50</t>
        </is>
      </c>
      <c r="J227" s="17" t="inlineStr">
        <is>
          <t>[2022-11-09 DBA-TE52 2012/01 91300km] 前照灯の内部のレンズが白濁し、照度が出なくなった。
[2021-09-13 CBA-ME51  32000km] 助手席側スライドドアのガラスネジが脱落し、ガラスが外れそうになった。
[2019-04-12 CBA-MNE51 2005/05 90000km] 三列目のリアクウォーター窓のモーターの動作不良により、左右ともに開けたままの状態から閉まる事ができなくなった。左右ともに修理したが、３回目の開閉不良になった。</t>
        </is>
      </c>
    </row>
    <row r="228">
      <c r="A228" s="13" t="inlineStr">
        <is>
          <t>エルグランド</t>
        </is>
      </c>
      <c r="B228" s="13" t="inlineStr">
        <is>
          <t>（車種全体）</t>
        </is>
      </c>
      <c r="C228" s="13" t="inlineStr">
        <is>
          <t>緩衝装置</t>
        </is>
      </c>
      <c r="D228" s="14" t="n">
        <v>17</v>
      </c>
      <c r="E228" s="16" t="n">
        <v>3.1</v>
      </c>
      <c r="F228" s="14" t="n">
        <v>95500</v>
      </c>
      <c r="G228" s="13" t="n">
        <v>2002</v>
      </c>
      <c r="H228" s="13" t="n">
        <v>2014</v>
      </c>
      <c r="I228" s="17" t="inlineStr">
        <is>
          <t>CBA-ME51, CBA-MNE51, CBA-NE51, DBA-PE52, DBA-PNE52, DBA-TE52, GH-APE50, KD-AVWE50, UA-E51</t>
        </is>
      </c>
      <c r="J228" s="17" t="inlineStr">
        <is>
          <t>[2025-11-21 DBA-TE52 2014/08 197000km] １８万ｋｍで左前輪のショックアブソーバーが折れ、１９万ｋｍで右前輪のショックアブソーバーが折れた。
[2025-04-08 DBA-PE52 2014/05 49500km] スーパーの駐車場でバキッと大きな音がしたので降りて確認したところ、左前輪ショックアブソーバ折れていた。
[2025-02-17 DBA-PNE52 2014/06 104747km] 前輪ストラットの上部ネジが破損し、ストラットが外れた。</t>
        </is>
      </c>
    </row>
    <row r="229">
      <c r="A229" s="8" t="inlineStr">
        <is>
          <t>エルグランド</t>
        </is>
      </c>
      <c r="B229" s="8" t="inlineStr">
        <is>
          <t>（車種全体）</t>
        </is>
      </c>
      <c r="C229" s="8" t="inlineStr">
        <is>
          <t>電気装置</t>
        </is>
      </c>
      <c r="D229" s="11" t="n">
        <v>17</v>
      </c>
      <c r="E229" s="9" t="n">
        <v>3.1</v>
      </c>
      <c r="F229" s="11" t="n">
        <v>96000</v>
      </c>
      <c r="G229" s="8" t="n">
        <v>1997</v>
      </c>
      <c r="H229" s="8" t="n">
        <v>2011</v>
      </c>
      <c r="I229" s="17" t="inlineStr">
        <is>
          <t>CBA-E51, CBA-ME51, CBA-NE51, CBF-FPWGE50, DBA-PNE52, E51, GF-ALE50, KD-AVWE50, KH-ATWE50, UA-NE51</t>
        </is>
      </c>
      <c r="J229" s="17" t="inlineStr">
        <is>
          <t>[2021-12-23 CBA-NE51 2009/04 116954km] 走行中、急に時計が点滅、エアコン風量等切り替え不可、バックに入れても音がでずバックモニターも映らない。バックライト等点滅、フロントライト勝手にハイロー切り替え点滅、ＡＦＳ ＯＦＦ等メーター部警告灯異常点滅、自動ドアも自動では動かないなど、ほとんどの制御が誤作動をした。危険なため停止後エンジンを切ると各チェックランプがなかなか切れず、エンジンの再始動を試みたが、セルは回るがかからず、翌日自動車整備会社へ点検を依頼したが原因不明と説明されている。
[2021-07-30 CBA-ME51 2009/01 106900km] 電圧低下でエンストした。この際、警告灯は点灯しなかった。
[2020-09-03 CBA-NE51 2004/09 138000km] コンピューターの不具合により、走行中にエンストした。</t>
        </is>
      </c>
    </row>
    <row r="230">
      <c r="A230" s="13" t="inlineStr">
        <is>
          <t>エルグランド</t>
        </is>
      </c>
      <c r="B230" s="13" t="inlineStr">
        <is>
          <t>（車種全体）</t>
        </is>
      </c>
      <c r="C230" s="13" t="inlineStr">
        <is>
          <t>非装置</t>
        </is>
      </c>
      <c r="D230" s="14" t="n">
        <v>2</v>
      </c>
      <c r="E230" s="16" t="n">
        <v>0.4</v>
      </c>
      <c r="F230" s="14" t="n">
        <v>78000</v>
      </c>
      <c r="G230" s="13" t="n">
        <v>2014</v>
      </c>
      <c r="H230" s="13" t="n">
        <v>2014</v>
      </c>
      <c r="I230" s="17" t="inlineStr">
        <is>
          <t>DBA-TE52, E52</t>
        </is>
      </c>
      <c r="J230" s="17" t="inlineStr">
        <is>
          <t>[2025-04-28 E52  ?km] 一般道で左前側面を電柱に衝突させてしまう事故を起こしたが、この際に左前輪のドライブシャフトのエンジン側が外れていた。
[2023-01-23 DBA-TE52 2014/12 78000km] 運転席側の窓ガラス全面にヒビが入り、一部穴が空いていた。中を見ると運転席ドア側にかけて激しく燃えた後があった。</t>
        </is>
      </c>
    </row>
    <row r="231">
      <c r="A231" s="8" t="inlineStr">
        <is>
          <t>エルグランド</t>
        </is>
      </c>
      <c r="B231" s="8" t="inlineStr">
        <is>
          <t>E52系</t>
        </is>
      </c>
      <c r="C231" s="8" t="inlineStr">
        <is>
          <t>動力伝達</t>
        </is>
      </c>
      <c r="D231" s="11" t="n">
        <v>37</v>
      </c>
      <c r="E231" s="9" t="n">
        <v>25</v>
      </c>
      <c r="F231" s="11" t="n">
        <v>80000</v>
      </c>
      <c r="G231" s="8" t="n">
        <v>2010</v>
      </c>
      <c r="H231" s="8" t="n">
        <v>2018</v>
      </c>
      <c r="I231" s="17" t="inlineStr">
        <is>
          <t>DBA-PE52, DBA-PNE52, DBA-TE52, DBA-TNE52</t>
        </is>
      </c>
      <c r="J231" s="17" t="inlineStr">
        <is>
          <t>[2026-06-12 DBA-PE52 2010/09 88696km] ブレーキを踏んでもシフトロックが解除しない。ディーラーで確認の結果、コントロールデバイス、セレクトワイヤーの交換となった。
[2024-12-09 DBA-TE52 2017/10 80000km] 加速時にＣＶＴよりウォーンと異音がするようになった。
[2023-06-16 DBA-PNE52 2010/12 80000km] 駐車場内で駐車場所を探して低速走行していたところ、突然アクセルペダルを踏んでも全く反応が無くなり、前後進出来なくなった。エンジンは動いており、停車をしてＰレンジに入れるとエンジンを吹かすことができる状態だったため、一度エンジンを切ってみたところ、再始動不能になり、ロードサービスを要請してジャンプスタートをしてもらったところ、症状が消えた。</t>
        </is>
      </c>
    </row>
    <row r="232">
      <c r="A232" s="13" t="inlineStr">
        <is>
          <t>エルグランド</t>
        </is>
      </c>
      <c r="B232" s="13" t="inlineStr">
        <is>
          <t>E52系</t>
        </is>
      </c>
      <c r="C232" s="13" t="inlineStr">
        <is>
          <t>かじ取り</t>
        </is>
      </c>
      <c r="D232" s="14" t="n">
        <v>33</v>
      </c>
      <c r="E232" s="16" t="n">
        <v>22.3</v>
      </c>
      <c r="F232" s="14" t="n">
        <v>59100</v>
      </c>
      <c r="G232" s="13" t="n">
        <v>2010</v>
      </c>
      <c r="H232" s="13" t="n">
        <v>2015</v>
      </c>
      <c r="I232" s="17" t="inlineStr">
        <is>
          <t>DBA-PE52, DBA-PNE52, DBA-TE52, DBA-TEN52, DBA-TNE25, DBA-TNE52</t>
        </is>
      </c>
      <c r="J232" s="17" t="inlineStr">
        <is>
          <t>[2023-09-27 DBA-PNE52 2010/09 60400km] 交差点に４０ｋｍ／ｈ程度で右折のため進入して、ブレーキをかけながら減速してハンドルを切ったところ、ハンドルが曲げようとしても曲がらない事態になり、無理に動かそうとしたため、左手が非常に痛くなった。
[2023-01-05 DBA-TE52 2011/02 40000km] パワーステリングユニットからオイルが漏れ、パワーステアリングのアシストが効かなくなった。
[2021-08-28 DBA-TNE25 2010/10 27200km] パワーステアリングポンプの継目からオイル漏れしたため、交差点左折時にハンドルが重くなり、曲がりきれずに歩道にはみ出た。</t>
        </is>
      </c>
    </row>
    <row r="233">
      <c r="A233" s="8" t="inlineStr">
        <is>
          <t>エルグランド</t>
        </is>
      </c>
      <c r="B233" s="8" t="inlineStr">
        <is>
          <t>E52系</t>
        </is>
      </c>
      <c r="C233" s="8" t="inlineStr">
        <is>
          <t>車枠・車体</t>
        </is>
      </c>
      <c r="D233" s="11" t="n">
        <v>21</v>
      </c>
      <c r="E233" s="9" t="n">
        <v>14.2</v>
      </c>
      <c r="F233" s="11" t="n">
        <v>40000</v>
      </c>
      <c r="G233" s="8" t="n">
        <v>2010</v>
      </c>
      <c r="H233" s="8" t="n">
        <v>2017</v>
      </c>
      <c r="I233" s="17" t="inlineStr">
        <is>
          <t>DBA-PE52, DBA-PNE52, DBA-TE52, DBA-TNE52</t>
        </is>
      </c>
      <c r="J233" s="17" t="inlineStr">
        <is>
          <t>[2023-01-05 DBA-TE52 2011/02 40000km] 助手席エアバック付近・前席エアコン吹き出し口付近のダッシュボードに亀裂が発生した。
[2021-05-12 DBA-PE52 2011/04 80000km] ダッシュボードの助手席側エアバッグが設置されている表面部分に亀裂が発生した。
[2020-03-06 DBA-TNE52 2015/02 43211km] 低回転で走行中、３０ｋｍ／ｈ辺りから６０ｋｍ／ｈぐらいまでの間で毎回振動が起きる。</t>
        </is>
      </c>
    </row>
    <row r="234">
      <c r="A234" s="13" t="inlineStr">
        <is>
          <t>エルグランド</t>
        </is>
      </c>
      <c r="B234" s="13" t="inlineStr">
        <is>
          <t>E52系</t>
        </is>
      </c>
      <c r="C234" s="13" t="inlineStr">
        <is>
          <t>制動装置</t>
        </is>
      </c>
      <c r="D234" s="14" t="n">
        <v>14</v>
      </c>
      <c r="E234" s="16" t="n">
        <v>9.5</v>
      </c>
      <c r="F234" s="14" t="n">
        <v>66800</v>
      </c>
      <c r="G234" s="13" t="n">
        <v>2010</v>
      </c>
      <c r="H234" s="13" t="n">
        <v>2021</v>
      </c>
      <c r="I234" s="17" t="inlineStr">
        <is>
          <t>5BA-PE52, 5BA-TE52, 5BA-TNE52, DBA-PE52, DBA-PNE52, DBA-TE52</t>
        </is>
      </c>
      <c r="J234" s="17" t="inlineStr">
        <is>
          <t>[2025-12-05 DBA-TE52 2010/08 134100km] ブレーキペダルを踏んでもブレーキが効かない。
[2025-02-10 DBA-PE52 2011/05 70100km] ブレーキの効きが悪く、制動距離が延びる。ブレーキペダルの踏み代も深い。
[2022-09-01 DBA-PNE52 2014/02 59000km] 前方の車がかなり離れているのに信号発進時に突然ピピッと鳴って急ブレーキがかかった。【ＡＳＶ検索対象】</t>
        </is>
      </c>
    </row>
    <row r="235">
      <c r="A235" s="8" t="inlineStr">
        <is>
          <t>エルグランド</t>
        </is>
      </c>
      <c r="B235" s="8" t="inlineStr">
        <is>
          <t>E52系</t>
        </is>
      </c>
      <c r="C235" s="8" t="inlineStr">
        <is>
          <t>緩衝装置</t>
        </is>
      </c>
      <c r="D235" s="11" t="n">
        <v>9</v>
      </c>
      <c r="E235" s="9" t="n">
        <v>6.1</v>
      </c>
      <c r="F235" s="11" t="n">
        <v>104028</v>
      </c>
      <c r="G235" s="8" t="n">
        <v>2010</v>
      </c>
      <c r="H235" s="8" t="n">
        <v>2014</v>
      </c>
      <c r="I235" s="17" t="inlineStr">
        <is>
          <t>DBA-PE52, DBA-PNE52, DBA-TE52</t>
        </is>
      </c>
      <c r="J235" s="17" t="inlineStr">
        <is>
          <t>[2025-11-21 DBA-TE52 2014/08 197000km] １８万ｋｍで左前輪のショックアブソーバーが折れ、１９万ｋｍで右前輪のショックアブソーバーが折れた。
[2025-04-08 DBA-PE52 2014/05 49500km] スーパーの駐車場でバキッと大きな音がしたので降りて確認したところ、左前輪ショックアブソーバ折れていた。
[2025-02-17 DBA-PNE52 2014/06 104747km] 前輪ストラットの上部ネジが破損し、ストラットが外れた。</t>
        </is>
      </c>
    </row>
    <row r="236">
      <c r="A236" s="13" t="inlineStr">
        <is>
          <t>エルグランド</t>
        </is>
      </c>
      <c r="B236" s="13" t="inlineStr">
        <is>
          <t>E52系</t>
        </is>
      </c>
      <c r="C236" s="13" t="inlineStr">
        <is>
          <t>その他</t>
        </is>
      </c>
      <c r="D236" s="14" t="n">
        <v>7</v>
      </c>
      <c r="E236" s="16" t="n">
        <v>4.7</v>
      </c>
      <c r="F236" s="14" t="n">
        <v>59000</v>
      </c>
      <c r="G236" s="13" t="n">
        <v>2010</v>
      </c>
      <c r="H236" s="13" t="n">
        <v>2019</v>
      </c>
      <c r="I236" s="17" t="inlineStr">
        <is>
          <t>DBA-PE52, DBA-TE52, DBA-TNE52</t>
        </is>
      </c>
      <c r="J236" s="17" t="inlineStr">
        <is>
          <t>[2021-01-05 DBA-PE52 2019/10 9500km] 高速道路上り勾配を西日に向う形でクルーズコントロールシステムを使用して走行中、予期せぬシステム解除により車が急減速した。
[2019-02-05 DBA-TE52 2011/09 59000km] 後部座席モニターの開閉部にあるリボンフラットケーブルがモニターの開閉で擦れて切れたため、全く映らなくなった。
[2018-07-15 DBA-PE52 2015/04 26500km] エアコン周辺部より異音発生。その後、冷房にも関わらず熱風が噴出と同時にエンジン回転数が著しく上下し、前方車に追突しそうになった。</t>
        </is>
      </c>
    </row>
    <row r="237">
      <c r="A237" s="8" t="inlineStr">
        <is>
          <t>エルグランド</t>
        </is>
      </c>
      <c r="B237" s="8" t="inlineStr">
        <is>
          <t>E52系</t>
        </is>
      </c>
      <c r="C237" s="8" t="inlineStr">
        <is>
          <t>乗車装置</t>
        </is>
      </c>
      <c r="D237" s="11" t="n">
        <v>7</v>
      </c>
      <c r="E237" s="9" t="n">
        <v>4.7</v>
      </c>
      <c r="F237" s="11" t="n">
        <v>71785</v>
      </c>
      <c r="G237" s="8" t="n">
        <v>2010</v>
      </c>
      <c r="H237" s="8" t="n">
        <v>2018</v>
      </c>
      <c r="I237" s="17" t="inlineStr">
        <is>
          <t>DBA-PE52, DBA-PNE52, DBA-TE52</t>
        </is>
      </c>
      <c r="J237" s="17" t="inlineStr">
        <is>
          <t>[2025-04-22 DBA-PE52 2013/02 80000km] ２列目座席のスライドレールにおいて、最後部でのロックがされなくなり、がたつくようになった。
[2022-09-10 DBA-PE52 2012/12 150000km] リヤゲートが開かなくなった。
[2020-10-27 DBA-TE52 2018/12 2000km] 後部座席の１列目にシートベルトをして座っているときにシートベルトをしているのにもかかわらず、運転者が強いブレーキを掛けた際にシートから滑り落ちそうになった。シートベルトを確認するとバックル側がフロアから外れていた。</t>
        </is>
      </c>
    </row>
    <row r="238">
      <c r="A238" s="13" t="inlineStr">
        <is>
          <t>エルグランド</t>
        </is>
      </c>
      <c r="B238" s="13" t="inlineStr">
        <is>
          <t>E52系</t>
        </is>
      </c>
      <c r="C238" s="13" t="inlineStr">
        <is>
          <t>保安灯火</t>
        </is>
      </c>
      <c r="D238" s="14" t="n">
        <v>7</v>
      </c>
      <c r="E238" s="16" t="n">
        <v>4.7</v>
      </c>
      <c r="F238" s="14" t="n">
        <v>75500</v>
      </c>
      <c r="G238" s="13" t="n">
        <v>2010</v>
      </c>
      <c r="H238" s="13" t="n">
        <v>2016</v>
      </c>
      <c r="I238" s="17" t="inlineStr">
        <is>
          <t>DBA-TE52, DBA-TNE52</t>
        </is>
      </c>
      <c r="J238" s="17" t="inlineStr">
        <is>
          <t>[2022-11-09 DBA-TE52 2012/01 91300km] 前照灯の内部のレンズが白濁し、照度が出なくなった。
[2019-02-26 DBA-TNE52 2011/07 75500km] 運転席側のＨＩＤ前照灯が点いたり点かなかったりする。
[2018-06-26 DBA-TE52 2011/03 78000km] プロジェクターの反射板が焦げて、照度が出なくなる。</t>
        </is>
      </c>
    </row>
    <row r="239">
      <c r="A239" s="8" t="inlineStr">
        <is>
          <t>エルグランド</t>
        </is>
      </c>
      <c r="B239" s="8" t="inlineStr">
        <is>
          <t>E52系</t>
        </is>
      </c>
      <c r="C239" s="8" t="inlineStr">
        <is>
          <t>エンジン</t>
        </is>
      </c>
      <c r="D239" s="11" t="n">
        <v>6</v>
      </c>
      <c r="E239" s="9" t="n">
        <v>4.1</v>
      </c>
      <c r="F239" s="11" t="n">
        <v>56800</v>
      </c>
      <c r="G239" s="8" t="n">
        <v>2010</v>
      </c>
      <c r="H239" s="8" t="n">
        <v>2015</v>
      </c>
      <c r="I239" s="17" t="inlineStr">
        <is>
          <t>DBA-PE52, DBA-TE52, DBA-TNE52</t>
        </is>
      </c>
      <c r="J239" s="17" t="inlineStr">
        <is>
          <t>[2025-06-15 DBA-TE52 2014/03 56800km] 縦列駐車でハンドルを右いっぱいに切った時ゴトゴト異音がした。エンジンを掛け、シフトをドライブに入れてアクセルペダルを踏むと異音がした。整備工場で確認したところ、エンジンマウントの不具合と診断された。
[2021-01-26 DBA-TE52 2015/07 70000km] アクセルペダルのバネが故障したため、走行中に突然アクセルペダルが固くなり機能しなくなった。
[2020-03-25 DBA-TE52 2014/02 200000km] Ｄレンジでのアイドリング中、回転数が５００くらい落ち、振動がすごい。場合によってはそのままエンストする。いろいろ改善策を試みたが改善されない。</t>
        </is>
      </c>
    </row>
    <row r="240">
      <c r="A240" s="13" t="inlineStr">
        <is>
          <t>エルグランド</t>
        </is>
      </c>
      <c r="B240" s="13" t="inlineStr">
        <is>
          <t>E52系</t>
        </is>
      </c>
      <c r="C240" s="13" t="inlineStr">
        <is>
          <t>走行装置</t>
        </is>
      </c>
      <c r="D240" s="14" t="n">
        <v>2</v>
      </c>
      <c r="E240" s="16" t="n">
        <v>1.4</v>
      </c>
      <c r="F240" s="14" t="n">
        <v>91000</v>
      </c>
      <c r="G240" s="13" t="n">
        <v>2010</v>
      </c>
      <c r="H240" s="13" t="n">
        <v>2011</v>
      </c>
      <c r="I240" s="17" t="inlineStr">
        <is>
          <t>DBA-PNE52, DBA-TE52</t>
        </is>
      </c>
      <c r="J240" s="17" t="inlineStr">
        <is>
          <t>[2019-09-25 DBA-PNE52 2010/11 91000km] 時速５０ｋｍ以上になると左前輪付近から異音が発生し、速度の上昇とともに音も上昇する。
[2017-06-02 DBA-TE52 2011/10 36000km] 助手席側後輪のホイールベアリングの不良により、走行中に異音が出るようになった。</t>
        </is>
      </c>
    </row>
    <row r="241">
      <c r="A241" s="8" t="inlineStr">
        <is>
          <t>エルグランド</t>
        </is>
      </c>
      <c r="B241" s="8" t="inlineStr">
        <is>
          <t>E52系</t>
        </is>
      </c>
      <c r="C241" s="8" t="inlineStr">
        <is>
          <t>電気装置</t>
        </is>
      </c>
      <c r="D241" s="11" t="n">
        <v>2</v>
      </c>
      <c r="E241" s="9" t="n">
        <v>1.4</v>
      </c>
      <c r="F241" s="11" t="n">
        <v>96729</v>
      </c>
      <c r="G241" s="8" t="n">
        <v>2010</v>
      </c>
      <c r="H241" s="8" t="n">
        <v>2011</v>
      </c>
      <c r="I241" s="17" t="inlineStr">
        <is>
          <t>CBF-FPWGE50, DBA-PNE52</t>
        </is>
      </c>
      <c r="J241" s="17" t="inlineStr">
        <is>
          <t>[2019-08-08 DBA-PNE52 2010/09 76000km] 発電不良とバッテリー電圧の低下により、信号待ち、交差点右折時などの停止中からの発進時に加速できなくなり、アクセルを全開にしても時速５ｋｍくらいしか出なくなった。
[2018-01-31 CBF-FPWGE50 2011/11 96729km] 右前ドアヒンジ部のゴムブーツ内の配線が断線し、ドアロックが作動しなくなった。</t>
        </is>
      </c>
    </row>
    <row r="242">
      <c r="A242" s="13" t="inlineStr">
        <is>
          <t>エルグランド</t>
        </is>
      </c>
      <c r="B242" s="13" t="inlineStr">
        <is>
          <t>E52系</t>
        </is>
      </c>
      <c r="C242" s="13" t="inlineStr">
        <is>
          <t>排ｶﾞｽ･騒音</t>
        </is>
      </c>
      <c r="D242" s="14" t="n">
        <v>1</v>
      </c>
      <c r="E242" s="16" t="n">
        <v>0.7</v>
      </c>
      <c r="F242" s="14" t="n">
        <v>181000</v>
      </c>
      <c r="G242" s="13" t="n">
        <v>2012</v>
      </c>
      <c r="H242" s="13" t="n">
        <v>2012</v>
      </c>
      <c r="I242" s="17" t="inlineStr">
        <is>
          <t>DBA-TNE52</t>
        </is>
      </c>
      <c r="J242" s="17" t="inlineStr">
        <is>
          <t>[2023-01-18 DBA-TNE52 2012/02 181000km] エキゾーストマニホールドが割れて排気漏れしている。</t>
        </is>
      </c>
    </row>
    <row r="243">
      <c r="A243" s="8" t="inlineStr">
        <is>
          <t>エルグランド</t>
        </is>
      </c>
      <c r="B243" s="8" t="inlineStr">
        <is>
          <t>E52系</t>
        </is>
      </c>
      <c r="C243" s="8" t="inlineStr">
        <is>
          <t>燃料装置</t>
        </is>
      </c>
      <c r="D243" s="11" t="n">
        <v>1</v>
      </c>
      <c r="E243" s="9" t="n">
        <v>0.7</v>
      </c>
      <c r="F243" s="11" t="n"/>
      <c r="G243" s="8" t="n">
        <v>2013</v>
      </c>
      <c r="H243" s="8" t="n">
        <v>2013</v>
      </c>
      <c r="I243" s="17" t="inlineStr">
        <is>
          <t>DBA-TE52</t>
        </is>
      </c>
      <c r="J243" s="17" t="inlineStr">
        <is>
          <t>[2014-02-27 DBA-TE52 2013/02 ?km] 前下がりの傾斜が有る駐車場に燃料が半分以下の少ない状態で駐車をしたり、長時間アイドリングをしたりすると、燃料が偏ってエンジンに届かなくなり、燃料切れと同じ状態になる。</t>
        </is>
      </c>
    </row>
    <row r="244">
      <c r="A244" s="13" t="inlineStr">
        <is>
          <t>エルグランド</t>
        </is>
      </c>
      <c r="B244" s="13" t="inlineStr">
        <is>
          <t>E52系</t>
        </is>
      </c>
      <c r="C244" s="13" t="inlineStr">
        <is>
          <t>非装置</t>
        </is>
      </c>
      <c r="D244" s="14" t="n">
        <v>1</v>
      </c>
      <c r="E244" s="16" t="n">
        <v>0.7</v>
      </c>
      <c r="F244" s="14" t="n">
        <v>78000</v>
      </c>
      <c r="G244" s="13" t="n">
        <v>2014</v>
      </c>
      <c r="H244" s="13" t="n">
        <v>2014</v>
      </c>
      <c r="I244" s="17" t="inlineStr">
        <is>
          <t>DBA-TE52</t>
        </is>
      </c>
      <c r="J244" s="17" t="inlineStr">
        <is>
          <t>[2023-01-23 DBA-TE52 2014/12 78000km] 運転席側の窓ガラス全面にヒビが入り、一部穴が空いていた。中を見ると運転席ドア側にかけて激しく燃えた後があった。</t>
        </is>
      </c>
    </row>
    <row r="245">
      <c r="A245" s="8" t="inlineStr">
        <is>
          <t>エルグランド</t>
        </is>
      </c>
      <c r="B245" s="8" t="inlineStr">
        <is>
          <t>不明</t>
        </is>
      </c>
      <c r="C245" s="8" t="inlineStr">
        <is>
          <t>エンジン</t>
        </is>
      </c>
      <c r="D245" s="11" t="n">
        <v>140</v>
      </c>
      <c r="E245" s="9" t="n">
        <v>34.7</v>
      </c>
      <c r="F245" s="11" t="n">
        <v>102000</v>
      </c>
      <c r="G245" s="8" t="n">
        <v>1997</v>
      </c>
      <c r="H245" s="8" t="n">
        <v>2010</v>
      </c>
      <c r="I245" s="17" t="inlineStr">
        <is>
          <t>APWE50, ATWE50, CBA-E51, CBA-ME51, CBA-MNE51, CBA-NE51, E50, E51, E52, GF-ALE50, GH-APE50, KD-AVE50, KD-AVW50, KD-AVWE50, KH-ATE50, KH-ATWE50, UA-E51, UA-NA51, UA-NE51</t>
        </is>
      </c>
      <c r="J245" s="17" t="inlineStr">
        <is>
          <t>[2024-07-24 CBA-NE51 2006/06 203000km] クランク角センサーの故障により、高速道路を走行中に突然エンジンが停止し、再始動も困難な状態になった。
[2020-03-05 CBA-ME51 2010/01 48000km] Ｎｏ．４シリンダーの圧縮不良により、エンジン警告灯が点灯した。
[2019-11-23 CBA-NE51 2006/11 160000km] 走行中にエンジンが止まる。</t>
        </is>
      </c>
    </row>
    <row r="246">
      <c r="A246" s="13" t="inlineStr">
        <is>
          <t>エルグランド</t>
        </is>
      </c>
      <c r="B246" s="13" t="inlineStr">
        <is>
          <t>不明</t>
        </is>
      </c>
      <c r="C246" s="13" t="inlineStr">
        <is>
          <t>燃料装置</t>
        </is>
      </c>
      <c r="D246" s="14" t="n">
        <v>80</v>
      </c>
      <c r="E246" s="16" t="n">
        <v>19.8</v>
      </c>
      <c r="F246" s="14" t="n">
        <v>119000</v>
      </c>
      <c r="G246" s="13" t="n">
        <v>1997</v>
      </c>
      <c r="H246" s="13" t="n">
        <v>2010</v>
      </c>
      <c r="I246" s="17" t="inlineStr">
        <is>
          <t>AVWE50, CBA-E51, CBA-NE51, E51, GH-APE50, KD-AVE50, KD-AVWE50, KH-ATE50, KH-ATWE30, KH-ATWE50</t>
        </is>
      </c>
      <c r="J246" s="17" t="inlineStr">
        <is>
          <t>[2017-10-10 KH-ATE50 2000/03 130000km] インジェクションポンプの故障により、登り勾配で力行中、エンジンが停止して自走不可能になった。
[2017-03-09 KH-ATWE50 2000/09 109300km] 燃料噴射ポンプの故障により、高速走行中にエンジンが停止し、再始動不能になった。
[2016-09-22 CBA-NE51 2010/06 106000km] 燃料ポンプの不良により、登坂車線の追い越し車線を走行中にエンジンが停止したため、車両が停止して車線を塞いでしまった。</t>
        </is>
      </c>
    </row>
    <row r="247">
      <c r="A247" s="8" t="inlineStr">
        <is>
          <t>エルグランド</t>
        </is>
      </c>
      <c r="B247" s="8" t="inlineStr">
        <is>
          <t>不明</t>
        </is>
      </c>
      <c r="C247" s="8" t="inlineStr">
        <is>
          <t>その他</t>
        </is>
      </c>
      <c r="D247" s="11" t="n">
        <v>35</v>
      </c>
      <c r="E247" s="9" t="n">
        <v>8.699999999999999</v>
      </c>
      <c r="F247" s="11" t="n">
        <v>100200</v>
      </c>
      <c r="G247" s="8" t="n">
        <v>2003</v>
      </c>
      <c r="H247" s="8" t="n">
        <v>2010</v>
      </c>
      <c r="I247" s="17" t="inlineStr">
        <is>
          <t>CBA-E51, CBA-ME51, CBA-MNE51, CBA-NE51, E51, UA-E51, UA-NE51</t>
        </is>
      </c>
      <c r="J247" s="17" t="inlineStr">
        <is>
          <t>[2019-03-27 CBA-ME51 2006/03 127000km] 燃料計のリコール対象車で、作業を済ませた車両であるが、その後も燃料計の指針が正しい残量を示さない。
[2019-03-15 CBA-E51 2005/04 101600km] 燃料メーターの針が動かなくなる。エンジンの始動のたびに針の位置が変わる。走行中燃料メーターが上がったり下がったりする。
[2019-02-18 UA-E51 2004/04 182000km] エンジン始動直後から、また走行中に於いても、メーターパネルが全消灯してしまう。</t>
        </is>
      </c>
    </row>
    <row r="248">
      <c r="A248" s="13" t="inlineStr">
        <is>
          <t>エルグランド</t>
        </is>
      </c>
      <c r="B248" s="13" t="inlineStr">
        <is>
          <t>不明</t>
        </is>
      </c>
      <c r="C248" s="13" t="inlineStr">
        <is>
          <t>走行装置</t>
        </is>
      </c>
      <c r="D248" s="14" t="n">
        <v>31</v>
      </c>
      <c r="E248" s="16" t="n">
        <v>7.7</v>
      </c>
      <c r="F248" s="14" t="n">
        <v>85500</v>
      </c>
      <c r="G248" s="13" t="n">
        <v>1997</v>
      </c>
      <c r="H248" s="13" t="n">
        <v>2009</v>
      </c>
      <c r="I248" s="17" t="inlineStr">
        <is>
          <t>CBA-E51, CBA-ME51, CBA-MNE51, CBA-NE51, E51, KD-AVWE50, UA-E51, UA-NE51</t>
        </is>
      </c>
      <c r="J248" s="17" t="inlineStr">
        <is>
          <t>[2020-05-31 CBA-NE51 2009/09 75000km] 右フロントハブベアリングの不良により、走行中に異音が出るようになった。
[2018-02-08 UA-E51 2002/09 96300km] ホイールベアリングから異音が出るようになった。
[2018-01-22 UA-NE51 2004/06 132600km] サスペンションメンバーが折損した。</t>
        </is>
      </c>
    </row>
    <row r="249">
      <c r="A249" s="8" t="inlineStr">
        <is>
          <t>エルグランド</t>
        </is>
      </c>
      <c r="B249" s="8" t="inlineStr">
        <is>
          <t>不明</t>
        </is>
      </c>
      <c r="C249" s="8" t="inlineStr">
        <is>
          <t>排ｶﾞｽ･騒音</t>
        </is>
      </c>
      <c r="D249" s="11" t="n">
        <v>21</v>
      </c>
      <c r="E249" s="9" t="n">
        <v>5.2</v>
      </c>
      <c r="F249" s="11" t="n">
        <v>110000</v>
      </c>
      <c r="G249" s="8" t="n">
        <v>2000</v>
      </c>
      <c r="H249" s="8" t="n">
        <v>2008</v>
      </c>
      <c r="I249" s="17" t="inlineStr">
        <is>
          <t>CBA-ME51, CBA-NE51, GH-APWE50, UA-E51, UA-NE51</t>
        </is>
      </c>
      <c r="J249" s="17" t="inlineStr">
        <is>
          <t>[2022-09-01 UA-NE51  170000km] エンジンの右バンク３気筒が圧縮不良となり、エンジン不調になった。
[2018-10-29 UA-NE51 2002/08 240000km] リコール届出国３２２５のリコール作業後に届出の不具合内容（触媒詰まり、エンジン不調）が発生した。
[2017-06-23 CBA-NE51 2006/05 ?km] ３年前に触媒が破損する内容のリコール作業を済ませた車で、触媒がバラバラに破損し、エンジンが吹けなくなった。</t>
        </is>
      </c>
    </row>
    <row r="250">
      <c r="A250" s="13" t="inlineStr">
        <is>
          <t>エルグランド</t>
        </is>
      </c>
      <c r="B250" s="13" t="inlineStr">
        <is>
          <t>不明</t>
        </is>
      </c>
      <c r="C250" s="13" t="inlineStr">
        <is>
          <t>乗車装置</t>
        </is>
      </c>
      <c r="D250" s="14" t="n">
        <v>19</v>
      </c>
      <c r="E250" s="16" t="n">
        <v>4.7</v>
      </c>
      <c r="F250" s="14" t="n">
        <v>45000</v>
      </c>
      <c r="G250" s="13" t="n">
        <v>2000</v>
      </c>
      <c r="H250" s="13" t="n">
        <v>2010</v>
      </c>
      <c r="I250" s="17" t="inlineStr">
        <is>
          <t>CBA-E51, CBA-ME51, CBA-NE51, E51, GH-APWE50, UA-E51, UA-NE51</t>
        </is>
      </c>
      <c r="J250" s="17" t="inlineStr">
        <is>
          <t>[2015-01-30 E51 2008/04 66000km] エンジン始動時にシートベルトの警告灯が点滅するようになった。
[2013-07-05 CBA-NE51  97000km] エアバッグの警告灯が点灯した。
[2013-05-14 UA-E51 2004/07 45400km] 運転席のドア内部のネジがゆるみ、ドアロックの金具に干渉したため、突然ドアが開けられなくなった。</t>
        </is>
      </c>
    </row>
    <row r="251">
      <c r="A251" s="8" t="inlineStr">
        <is>
          <t>エルグランド</t>
        </is>
      </c>
      <c r="B251" s="8" t="inlineStr">
        <is>
          <t>不明</t>
        </is>
      </c>
      <c r="C251" s="8" t="inlineStr">
        <is>
          <t>かじ取り</t>
        </is>
      </c>
      <c r="D251" s="11" t="n">
        <v>15</v>
      </c>
      <c r="E251" s="9" t="n">
        <v>3.7</v>
      </c>
      <c r="F251" s="11" t="n">
        <v>49800</v>
      </c>
      <c r="G251" s="8" t="n">
        <v>2002</v>
      </c>
      <c r="H251" s="8" t="n">
        <v>2010</v>
      </c>
      <c r="I251" s="17" t="inlineStr">
        <is>
          <t>CBA-E51, CBA-ME51, CBA-MNE51, CBA-NE51, DBA-TE52, UA-E51, UA-NE51</t>
        </is>
      </c>
      <c r="J251" s="17" t="inlineStr">
        <is>
          <t>[2020-07-30 DBA-TE52  ?km] パワーステアリングの不良により、カーブでハンドルが切れなくなり、対向車線にはみ出した。ディーラーで油漏れと診断されたが、油を補充しただけだったようで、再発した。
[2017-02-24 CBA-NE51 2005/03 93519km] 高速道路を走行中、パワーステアリングのプレッシャーホースが破れたため、突然異音がした。サービスエリアへ退避したところハンドルが重くなり、停車に苦労した。２００ｋｍほどそのまま運転して帰り着いた。
[2016-03-14 UA-NE51 2003/03 45000km] パワーステアリングポンプの不良により、ハンドル操作が重たくなった。</t>
        </is>
      </c>
    </row>
    <row r="252">
      <c r="A252" s="13" t="inlineStr">
        <is>
          <t>エルグランド</t>
        </is>
      </c>
      <c r="B252" s="13" t="inlineStr">
        <is>
          <t>不明</t>
        </is>
      </c>
      <c r="C252" s="13" t="inlineStr">
        <is>
          <t>電気装置</t>
        </is>
      </c>
      <c r="D252" s="14" t="n">
        <v>15</v>
      </c>
      <c r="E252" s="16" t="n">
        <v>3.7</v>
      </c>
      <c r="F252" s="14" t="n">
        <v>96000</v>
      </c>
      <c r="G252" s="13" t="n">
        <v>1997</v>
      </c>
      <c r="H252" s="13" t="n">
        <v>2009</v>
      </c>
      <c r="I252" s="17" t="inlineStr">
        <is>
          <t>CBA-E51, CBA-ME51, CBA-NE51, E51, GF-ALE50, KD-AVWE50, KH-ATWE50, UA-NE51</t>
        </is>
      </c>
      <c r="J252" s="17" t="inlineStr">
        <is>
          <t>[2021-12-23 CBA-NE51 2009/04 116954km] 走行中、急に時計が点滅、エアコン風量等切り替え不可、バックに入れても音がでずバックモニターも映らない。バックライト等点滅、フロントライト勝手にハイロー切り替え点滅、ＡＦＳ ＯＦＦ等メーター部警告灯異常点滅、自動ドアも自動では動かないなど、ほとんどの制御が誤作動をした。危険なため停止後エンジンを切ると各チェックランプがなかなか切れず、エンジンの再始動を試みたが、セルは回るがかからず、翌日自動車整備会社へ点検を依頼したが原因不明と説明されている。
[2021-07-30 CBA-ME51 2009/01 106900km] 電圧低下でエンストした。この際、警告灯は点灯しなかった。
[2020-09-03 CBA-NE51 2004/09 138000km] コンピューターの不具合により、走行中にエンストした。</t>
        </is>
      </c>
    </row>
    <row r="253">
      <c r="A253" s="8" t="inlineStr">
        <is>
          <t>エルグランド</t>
        </is>
      </c>
      <c r="B253" s="8" t="inlineStr">
        <is>
          <t>不明</t>
        </is>
      </c>
      <c r="C253" s="8" t="inlineStr">
        <is>
          <t>制動装置</t>
        </is>
      </c>
      <c r="D253" s="11" t="n">
        <v>14</v>
      </c>
      <c r="E253" s="9" t="n">
        <v>3.5</v>
      </c>
      <c r="F253" s="11" t="n">
        <v>64632</v>
      </c>
      <c r="G253" s="8" t="n">
        <v>1999</v>
      </c>
      <c r="H253" s="8" t="n">
        <v>2008</v>
      </c>
      <c r="I253" s="17" t="inlineStr">
        <is>
          <t>CBA-E51, CBA-NE51, E50, GH-APWE50, KH-ATWE50, UA-NE51</t>
        </is>
      </c>
      <c r="J253" s="17" t="inlineStr">
        <is>
          <t>[2019-12-06 CBA-NE51 2004/09 150400km] スピードメーターパネル内の警告灯（ＡＢＳ・エアバッグ等）が、メーターの熱により基板が不良を起こし点灯しなくなったり、表示が暗くなったりする。
[2018-08-30 CBA-NE51 2006/07 91800km] 前輪のブレーキローターの不良により、ブレーキジャダー、ハンドル振動が出る。
[2016-04-25 CBA-NE51 2008/02 39000km] ブレーキディスクの歪みにより、ブレーキをかけると振動が発生する。</t>
        </is>
      </c>
    </row>
    <row r="254">
      <c r="A254" s="13" t="inlineStr">
        <is>
          <t>エルグランド</t>
        </is>
      </c>
      <c r="B254" s="13" t="inlineStr">
        <is>
          <t>不明</t>
        </is>
      </c>
      <c r="C254" s="13" t="inlineStr">
        <is>
          <t>保安灯火</t>
        </is>
      </c>
      <c r="D254" s="14" t="n">
        <v>11</v>
      </c>
      <c r="E254" s="16" t="n">
        <v>2.7</v>
      </c>
      <c r="F254" s="14" t="n">
        <v>57000</v>
      </c>
      <c r="G254" s="13" t="n">
        <v>1997</v>
      </c>
      <c r="H254" s="13" t="n">
        <v>2008</v>
      </c>
      <c r="I254" s="17" t="inlineStr">
        <is>
          <t>CBA-E51, CBA-ME51, CBA-MNE51, CBA-NE51, E-ALE50</t>
        </is>
      </c>
      <c r="J254" s="17" t="inlineStr">
        <is>
          <t>[2021-09-13 CBA-ME51  32000km] 助手席側スライドドアのガラスネジが脱落し、ガラスが外れそうになった。
[2019-04-12 CBA-MNE51 2005/05 90000km] 三列目のリアクウォーター窓のモーターの動作不良により、左右ともに開けたままの状態から閉まる事ができなくなった。左右ともに修理したが、３回目の開閉不良になった。
[2018-01-16 CBA-E51 2008/05 98000km] 右折時、右にウインカーを出し、右折完了してウインカーが戻る際、ライトが一瞬消灯する。</t>
        </is>
      </c>
    </row>
    <row r="255">
      <c r="A255" s="8" t="inlineStr">
        <is>
          <t>エルグランド</t>
        </is>
      </c>
      <c r="B255" s="8" t="inlineStr">
        <is>
          <t>不明</t>
        </is>
      </c>
      <c r="C255" s="8" t="inlineStr">
        <is>
          <t>緩衝装置</t>
        </is>
      </c>
      <c r="D255" s="11" t="n">
        <v>8</v>
      </c>
      <c r="E255" s="9" t="n">
        <v>2</v>
      </c>
      <c r="F255" s="11" t="n">
        <v>62900</v>
      </c>
      <c r="G255" s="8" t="n">
        <v>2002</v>
      </c>
      <c r="H255" s="8" t="n">
        <v>2009</v>
      </c>
      <c r="I255" s="17" t="inlineStr">
        <is>
          <t>CBA-ME51, CBA-MNE51, CBA-NE51, DBA-TE52, GH-APE50, KD-AVWE50, UA-E51</t>
        </is>
      </c>
      <c r="J255" s="17" t="inlineStr">
        <is>
          <t>[2017-10-18 DBA-TE52  50000km] フロントロアアームブッシュからオイルが漏れた。
[2016-02-01 CBA-ME51 2008/02 169000km] リアサスペンションメンバーの断裂により、金属同士が擦れ合うようなガキンガキン音がして車両後部の車高が下がっていた。
[2012-06-15 CBA-ME51 2009/06 7000km] サスペンションの不具合により、１０ｋｍ／ｈ程の低速走行中に運転席下からコツコツと振動が出た。</t>
        </is>
      </c>
    </row>
    <row r="256">
      <c r="A256" s="13" t="inlineStr">
        <is>
          <t>エルグランド</t>
        </is>
      </c>
      <c r="B256" s="13" t="inlineStr">
        <is>
          <t>不明</t>
        </is>
      </c>
      <c r="C256" s="13" t="inlineStr">
        <is>
          <t>車枠・車体</t>
        </is>
      </c>
      <c r="D256" s="14" t="n">
        <v>8</v>
      </c>
      <c r="E256" s="16" t="n">
        <v>2</v>
      </c>
      <c r="F256" s="14" t="n">
        <v>60000</v>
      </c>
      <c r="G256" s="13" t="n">
        <v>2003</v>
      </c>
      <c r="H256" s="13" t="n">
        <v>2006</v>
      </c>
      <c r="I256" s="17" t="inlineStr">
        <is>
          <t>CBA-E51, CBA-NE51, DBA-TE52, UA-E51, UA-NE51</t>
        </is>
      </c>
      <c r="J256" s="17" t="inlineStr">
        <is>
          <t>[2016-06-15 DBA-TE52  ?km] ダッシュボードの助手席前方あたりに亀裂が発生した。
[2015-11-24 UA-NE51 2003/09 170000km] 走行中にフォンフォンという異音がする。
[2015-09-09 UA-E51 2003/06 150000km] 走ると「ウィーッ」と異音が響く。止まると異音が無くなる。</t>
        </is>
      </c>
    </row>
    <row r="257">
      <c r="A257" s="8" t="inlineStr">
        <is>
          <t>エルグランド</t>
        </is>
      </c>
      <c r="B257" s="8" t="inlineStr">
        <is>
          <t>不明</t>
        </is>
      </c>
      <c r="C257" s="8" t="inlineStr">
        <is>
          <t>動力伝達</t>
        </is>
      </c>
      <c r="D257" s="11" t="n">
        <v>6</v>
      </c>
      <c r="E257" s="9" t="n">
        <v>1.5</v>
      </c>
      <c r="F257" s="11" t="n">
        <v>63000</v>
      </c>
      <c r="G257" s="8" t="n">
        <v>2003</v>
      </c>
      <c r="H257" s="8" t="n">
        <v>2009</v>
      </c>
      <c r="I257" s="17" t="inlineStr">
        <is>
          <t>CBA-E51, CBA-ME51, DBA-PNE52, KD-AVWE50, UA-E51</t>
        </is>
      </c>
      <c r="J257" s="17" t="inlineStr">
        <is>
          <t>[2024-09-07 CBA-ME51 2009/01 118300km] 信号待ち発進時、発進が遅れる。
[2019-07-01 DBA-PNE52  ?km] 信号に止まる減速時、ギアが４速から２速に下がる際にボンと前に出る。低速走行時に変速ショックのような加速する感じがある。
[2013-03-07 CBA-ME51 2005/07 127000km] シフトレバーの不具合により、ＮからＲ（Ｐ）への操作が突然出来なくなった。</t>
        </is>
      </c>
    </row>
    <row r="258">
      <c r="A258" s="13" t="inlineStr">
        <is>
          <t>エルグランド</t>
        </is>
      </c>
      <c r="B258" s="13" t="inlineStr">
        <is>
          <t>不明</t>
        </is>
      </c>
      <c r="C258" s="13" t="inlineStr">
        <is>
          <t>非装置</t>
        </is>
      </c>
      <c r="D258" s="14" t="n">
        <v>1</v>
      </c>
      <c r="E258" s="16" t="n">
        <v>0.2</v>
      </c>
      <c r="F258" s="14" t="n"/>
      <c r="G258" s="13" t="n"/>
      <c r="H258" s="13" t="n"/>
      <c r="I258" s="17" t="inlineStr">
        <is>
          <t>E52</t>
        </is>
      </c>
      <c r="J258" s="17" t="inlineStr">
        <is>
          <t>[2025-04-28 E52  ?km] 一般道で左前側面を電柱に衝突させてしまう事故を起こしたが、この際に左前輪のドライブシャフトのエンジン側が外れていた。</t>
        </is>
      </c>
    </row>
    <row r="259">
      <c r="A259" s="8" t="inlineStr">
        <is>
          <t>デリカD:5</t>
        </is>
      </c>
      <c r="B259" s="8" t="inlineStr">
        <is>
          <t>（車種全体）</t>
        </is>
      </c>
      <c r="C259" s="8" t="inlineStr">
        <is>
          <t>エンジン</t>
        </is>
      </c>
      <c r="D259" s="11" t="n">
        <v>58</v>
      </c>
      <c r="E259" s="9" t="n">
        <v>27.8</v>
      </c>
      <c r="F259" s="11" t="n">
        <v>63500</v>
      </c>
      <c r="G259" s="8" t="n">
        <v>2006</v>
      </c>
      <c r="H259" s="8" t="n">
        <v>2018</v>
      </c>
      <c r="I259" s="17" t="inlineStr">
        <is>
          <t>CBA-MNE51, CV4W, DBA-CV2W, DBA-CV4W, DBA-CV5W, LDA-CV1W</t>
        </is>
      </c>
      <c r="J259" s="17" t="inlineStr">
        <is>
          <t>[2025-05-26 LDA-CV1W 2014/09 150000km] 黄色のエンジン警告灯が点滅した。ディーラーで確認したところ、インテークホース部でオイルが漏れていると診断された。
[2025-04-21 DBA-CV5W 2014/04 140000km] 国４１６９のリコール対象範囲外の車で、走行中に水たまりを通過したところ、補機ベルトが外れた。確認したところ、国４１６９と同じ場所のオートテンショナーが破損していた。
[2023-06-19 DBA-CV5W 2009/11 140000km] ラジエーターから冷却水が漏れ、地面に滴下した。</t>
        </is>
      </c>
    </row>
    <row r="260">
      <c r="A260" s="13" t="inlineStr">
        <is>
          <t>デリカD:5</t>
        </is>
      </c>
      <c r="B260" s="13" t="inlineStr">
        <is>
          <t>（車種全体）</t>
        </is>
      </c>
      <c r="C260" s="13" t="inlineStr">
        <is>
          <t>排ｶﾞｽ･騒音</t>
        </is>
      </c>
      <c r="D260" s="14" t="n">
        <v>55</v>
      </c>
      <c r="E260" s="16" t="n">
        <v>26.3</v>
      </c>
      <c r="F260" s="14" t="n">
        <v>99000</v>
      </c>
      <c r="G260" s="13" t="n">
        <v>2007</v>
      </c>
      <c r="H260" s="13" t="n">
        <v>2019</v>
      </c>
      <c r="I260" s="17" t="inlineStr">
        <is>
          <t>3DA-CV1W, DBA-CV2W, DBA-CV5W, LDA-CV1W</t>
        </is>
      </c>
      <c r="J260" s="17" t="inlineStr">
        <is>
          <t>[2023-02-07 LDA-CV1W 2014/01 120000km] ＤＰＦの警告灯が点灯した。整備工場で確認したところ、ＤＰＦが再生不可能になっており、交換が必要だと診断された。
[2022-02-22 LDA-CV1W 2013/01 100000km] ＤＰＦの内部が高熱の負荷でグズグズに壊れ、排気ガスが浄化できなくなり保安基準を満たせなくなった。
[2022-02-13 LDA-CV1W 2015/04 100700km] エキゾーストマニホールドの割れにより排気ガスが漏れ、車室内へ排気ガスが入る。</t>
        </is>
      </c>
    </row>
    <row r="261">
      <c r="A261" s="8" t="inlineStr">
        <is>
          <t>デリカD:5</t>
        </is>
      </c>
      <c r="B261" s="8" t="inlineStr">
        <is>
          <t>（車種全体）</t>
        </is>
      </c>
      <c r="C261" s="8" t="inlineStr">
        <is>
          <t>動力伝達</t>
        </is>
      </c>
      <c r="D261" s="11" t="n">
        <v>20</v>
      </c>
      <c r="E261" s="9" t="n">
        <v>9.6</v>
      </c>
      <c r="F261" s="11" t="n">
        <v>90000</v>
      </c>
      <c r="G261" s="8" t="n">
        <v>2007</v>
      </c>
      <c r="H261" s="8" t="n">
        <v>2019</v>
      </c>
      <c r="I261" s="17" t="inlineStr">
        <is>
          <t>3DA-CV1W, DBA-CV4W, DBA-CV5W, LDA-CV1W</t>
        </is>
      </c>
      <c r="J261" s="17" t="inlineStr">
        <is>
          <t>[2022-11-06 DBA-CV5W 2008/03 100000km] エンジンブレーキがかかっている時、尚且つ低速時、ウォンウォンウォンと小さな音がエンジンルームから聞こえる。ＣＶＴの載せ替えを行った。
[2022-08-15 LDA-CV1W 2018/12 16491km] アクセル操作のタイミングにより、エンジン回転数がアイドリング状態となり、エンジンブレーキが効かない時がある。
[2021-08-04 3DA-CV1W 2019/04 ?km] 冷機時、下り坂道を走行するとギアがニュートラル状態になり、エンジンブレーキがかからない。暖機された後も、下り坂道を発進するときにアクセルを使わずにブレーキを解放するだけで発進すると、同じようにニュートラル状態のままになってしまう。</t>
        </is>
      </c>
    </row>
    <row r="262">
      <c r="A262" s="13" t="inlineStr">
        <is>
          <t>デリカD:5</t>
        </is>
      </c>
      <c r="B262" s="13" t="inlineStr">
        <is>
          <t>（車種全体）</t>
        </is>
      </c>
      <c r="C262" s="13" t="inlineStr">
        <is>
          <t>制動装置</t>
        </is>
      </c>
      <c r="D262" s="14" t="n">
        <v>17</v>
      </c>
      <c r="E262" s="16" t="n">
        <v>8.1</v>
      </c>
      <c r="F262" s="14" t="n">
        <v>53000</v>
      </c>
      <c r="G262" s="13" t="n">
        <v>2007</v>
      </c>
      <c r="H262" s="13" t="n">
        <v>2019</v>
      </c>
      <c r="I262" s="17" t="inlineStr">
        <is>
          <t>3DA-CV1W, DBA-CV5W, LDA-CV1W</t>
        </is>
      </c>
      <c r="J262" s="17" t="inlineStr">
        <is>
          <t>[2021-11-15 DBA-CV5W 2010/02 34000km] ＡＢＳ警告灯が点灯し、マルチインフォメーションディスプレイにＡＢＳ警告表示、ＡＳＣ警告表示とともに「販売会社に連絡」と表示された。
[2021-11-07 DBA-CV5W 2009/11 53000km] キーオン後にＡＢＳ不具合の警告表示と警告音がなり、フェールセーフでＡＢＳがオフになる。
[2021-06-28 LDA-CV1W 2017/12 48000km] コラムの配線交換リコール工事終了後、帰宅途中の直線路を５０ｋｍ／ｈで走行中、アクティブスタビリティコントロールが不要作動した。整備工場に再点検を依頼した結果、コラム配線交換修理にて、配線交換後のハンドルの起点（センター）の読み込みが出来ていなかったものと診断され、修理された。</t>
        </is>
      </c>
    </row>
    <row r="263">
      <c r="A263" s="8" t="inlineStr">
        <is>
          <t>デリカD:5</t>
        </is>
      </c>
      <c r="B263" s="8" t="inlineStr">
        <is>
          <t>（車種全体）</t>
        </is>
      </c>
      <c r="C263" s="8" t="inlineStr">
        <is>
          <t>その他</t>
        </is>
      </c>
      <c r="D263" s="11" t="n">
        <v>13</v>
      </c>
      <c r="E263" s="9" t="n">
        <v>6.2</v>
      </c>
      <c r="F263" s="11" t="n">
        <v>52000</v>
      </c>
      <c r="G263" s="8" t="n">
        <v>2007</v>
      </c>
      <c r="H263" s="8" t="n">
        <v>2019</v>
      </c>
      <c r="I263" s="17" t="inlineStr">
        <is>
          <t>-, DBA-CV5W, LDA-CV1W</t>
        </is>
      </c>
      <c r="J263" s="17" t="inlineStr">
        <is>
          <t>[2022-10-03 - 2019/05 ?km] アイドリング時にエアコンが冷えなくなる。
[2019-07-31 LDA-CV1W 2014/06 52600km] メーターパネルのディスプレイ表示が出ないことがある。
[2019-05-10 LDA-CV1W 2013/07 54746km] エアコンのコンプレッサーと高圧ホースの接続部の不良により、冷媒ガスが漏れた。</t>
        </is>
      </c>
    </row>
    <row r="264">
      <c r="A264" s="13" t="inlineStr">
        <is>
          <t>デリカD:5</t>
        </is>
      </c>
      <c r="B264" s="13" t="inlineStr">
        <is>
          <t>（車種全体）</t>
        </is>
      </c>
      <c r="C264" s="13" t="inlineStr">
        <is>
          <t>保安灯火</t>
        </is>
      </c>
      <c r="D264" s="14" t="n">
        <v>12</v>
      </c>
      <c r="E264" s="16" t="n">
        <v>5.7</v>
      </c>
      <c r="F264" s="14" t="n">
        <v>87600</v>
      </c>
      <c r="G264" s="13" t="n">
        <v>2007</v>
      </c>
      <c r="H264" s="13" t="n">
        <v>2018</v>
      </c>
      <c r="I264" s="17" t="inlineStr">
        <is>
          <t>DBA-CV2W, DBA-CV5W, LDA-CV1W</t>
        </is>
      </c>
      <c r="J264" s="17" t="inlineStr">
        <is>
          <t>[2023-02-28 DBA-CV5W 2008/10 87600km] エンジンをかけている間、ワイパーが止まらなくなった。
[2022-11-22 LDA-CV1W 2018/06 22000km] ワイパーの点検を行った際に異常なガタツキを確認した。カバー上から確認すると明らかにボルトが緩んでいるのが確認された。
[2022-02-22 LDA-CV1W 2013/01 100000km] 前照灯の反射鏡が変質し、照度がでなくなって保安基準を満たせなくなった。</t>
        </is>
      </c>
    </row>
    <row r="265">
      <c r="A265" s="8" t="inlineStr">
        <is>
          <t>デリカD:5</t>
        </is>
      </c>
      <c r="B265" s="8" t="inlineStr">
        <is>
          <t>（車種全体）</t>
        </is>
      </c>
      <c r="C265" s="8" t="inlineStr">
        <is>
          <t>乗車装置</t>
        </is>
      </c>
      <c r="D265" s="11" t="n">
        <v>11</v>
      </c>
      <c r="E265" s="9" t="n">
        <v>5.3</v>
      </c>
      <c r="F265" s="11" t="n">
        <v>13512</v>
      </c>
      <c r="G265" s="8" t="n">
        <v>2007</v>
      </c>
      <c r="H265" s="8" t="n">
        <v>2017</v>
      </c>
      <c r="I265" s="17" t="inlineStr">
        <is>
          <t>DBA-CV5W, DBV-CV5W, LDA-CV1W</t>
        </is>
      </c>
      <c r="J265" s="17" t="inlineStr">
        <is>
          <t>[2019-06-28 LDA-CV1W 2016/06 39400km] 自動車専用道路を走っていたところ、突然助手席ドアが半ドアになった。
[2017-12-20 LDA-CV1W 2017/08 1800km] ３列目席のシートベルトをボディに固定する６角ボルトが緩んでいた。
[2015-07-29 DBA-CV5W 2009/08 30000km] 自動開閉式のリヤゲートが、下げる操作をして３０ｃｍくらい下がった後、反転して全開に戻ってしまう。</t>
        </is>
      </c>
    </row>
    <row r="266">
      <c r="A266" s="13" t="inlineStr">
        <is>
          <t>デリカD:5</t>
        </is>
      </c>
      <c r="B266" s="13" t="inlineStr">
        <is>
          <t>（車種全体）</t>
        </is>
      </c>
      <c r="C266" s="13" t="inlineStr">
        <is>
          <t>車枠・車体</t>
        </is>
      </c>
      <c r="D266" s="14" t="n">
        <v>8</v>
      </c>
      <c r="E266" s="16" t="n">
        <v>3.8</v>
      </c>
      <c r="F266" s="14" t="n">
        <v>31500</v>
      </c>
      <c r="G266" s="13" t="n">
        <v>2007</v>
      </c>
      <c r="H266" s="13" t="n">
        <v>2018</v>
      </c>
      <c r="I266" s="17" t="inlineStr">
        <is>
          <t>DBA-CV2W, DBA-CV4W, DBA-CV5W, LDA-CV1W</t>
        </is>
      </c>
      <c r="J266" s="17" t="inlineStr">
        <is>
          <t>[2020-07-17 DBA-CV5W 2018/08 ?km] アームレストから異臭がするため、メーカーに検査を求めたところ、アミンが検出された。
[2018-11-04 LDA-CV1W 2017/07 31500km] エアコン吹き出し口からディーゼルの排気臭が車内に入ってくる。
[2018-01-15 LDA-CV1W  ?km] エンジン回転数１６００から１７００の時、連続したビビリ音が車内に入ってくる。</t>
        </is>
      </c>
    </row>
    <row r="267">
      <c r="A267" s="8" t="inlineStr">
        <is>
          <t>デリカD:5</t>
        </is>
      </c>
      <c r="B267" s="8" t="inlineStr">
        <is>
          <t>（車種全体）</t>
        </is>
      </c>
      <c r="C267" s="8" t="inlineStr">
        <is>
          <t>かじ取り</t>
        </is>
      </c>
      <c r="D267" s="11" t="n">
        <v>7</v>
      </c>
      <c r="E267" s="9" t="n">
        <v>3.3</v>
      </c>
      <c r="F267" s="11" t="n">
        <v>38000</v>
      </c>
      <c r="G267" s="8" t="n">
        <v>2008</v>
      </c>
      <c r="H267" s="8" t="n">
        <v>2014</v>
      </c>
      <c r="I267" s="17" t="inlineStr">
        <is>
          <t>DBA-CV5W, LDA-CV1W</t>
        </is>
      </c>
      <c r="J267" s="17" t="inlineStr">
        <is>
          <t>[2021-02-06 DBA-CV5W  ?km] ハンドルから異音が出る。
[2018-07-09 DBA-CV5W 2009/08 59000km] パワーステアリングポンプの軸部からオイルが漏れ、オルタネータにオイルが垂れている。
[2017-08-19 DBA-CV5W 2008/11 80000km] ステアリングギアボックスの歪みにより、アイドリング状態でステアリングを左右に回そうとすると異常に重たい。</t>
        </is>
      </c>
    </row>
    <row r="268">
      <c r="A268" s="13" t="inlineStr">
        <is>
          <t>デリカD:5</t>
        </is>
      </c>
      <c r="B268" s="13" t="inlineStr">
        <is>
          <t>（車種全体）</t>
        </is>
      </c>
      <c r="C268" s="13" t="inlineStr">
        <is>
          <t>電気装置</t>
        </is>
      </c>
      <c r="D268" s="14" t="n">
        <v>5</v>
      </c>
      <c r="E268" s="16" t="n">
        <v>2.4</v>
      </c>
      <c r="F268" s="14" t="n">
        <v>43100</v>
      </c>
      <c r="G268" s="13" t="n">
        <v>2008</v>
      </c>
      <c r="H268" s="13" t="n">
        <v>2015</v>
      </c>
      <c r="I268" s="17" t="inlineStr">
        <is>
          <t>DBA-CV2W, DBA-CV5W, LDA-CV1W</t>
        </is>
      </c>
      <c r="J268" s="17" t="inlineStr">
        <is>
          <t>[2022-01-28 DBA-CV5W 2014/07 126800km] 車速センサーの不良により、ディスプレイにＡＢＳ警告表示、ＡＳＣ警告表示とともに「販売会社に連絡」と表示された。
[2020-05-05 DBA-CV5W 2014/01 43100km] ＥＴＡＣＳ（コンピューター）の不良により、駐車する際にパーキングに入れた途端、オーバーヒート警報、ＡＢＳ ＯＦＦ、ＡＳＣ ＯＦＦとメーター内表示と警報音が有り、エンジンをＯＦＦにしても表示が消えず、走行も低速走行がやっとの状態になった。
[2017-09-13 LDA-CV1W 2015/08 22953km] エンジンコントロールユニット手前にあるリレーが焼き付いたため、一般道路走行中に突然エンジンが停止し、走行不能となった。再始動を試みたが多数の警告表示が出て始動できなかった。</t>
        </is>
      </c>
    </row>
    <row r="269">
      <c r="A269" s="8" t="inlineStr">
        <is>
          <t>デリカD:5</t>
        </is>
      </c>
      <c r="B269" s="8" t="inlineStr">
        <is>
          <t>（車種全体）</t>
        </is>
      </c>
      <c r="C269" s="8" t="inlineStr">
        <is>
          <t>緩衝装置</t>
        </is>
      </c>
      <c r="D269" s="11" t="n">
        <v>3</v>
      </c>
      <c r="E269" s="9" t="n">
        <v>1.4</v>
      </c>
      <c r="F269" s="11" t="n">
        <v>19963</v>
      </c>
      <c r="G269" s="8" t="n">
        <v>2007</v>
      </c>
      <c r="H269" s="8" t="n">
        <v>2017</v>
      </c>
      <c r="I269" s="17" t="inlineStr">
        <is>
          <t>DBA-CV5W, LDA-CV1W</t>
        </is>
      </c>
      <c r="J269" s="17" t="inlineStr">
        <is>
          <t>[2018-02-26 DBA-CV5W 2007/04 120000km] 前輪のコイルスプリングが破損したため、走行中に異音が出るようになった。
[2018-01-10 LDA-CV1W 2017/08 2400km] 左前ショックアブソーバーの油切れにより、通常走行中にハンドルを切ると、足回りからギーという音がする。
[2017-08-29 LDA-CV1W 2015/08 19963km] 走行中、道路の継ぎ目や段差等で車両後方よりコトコト音がする。また高速走行中（１００ｋｍ／ｈ程度）ハンドルに細かい微振動が発生した。</t>
        </is>
      </c>
    </row>
    <row r="270">
      <c r="A270" s="13" t="inlineStr">
        <is>
          <t>デリカD:5</t>
        </is>
      </c>
      <c r="B270" s="13" t="inlineStr">
        <is>
          <t>前期</t>
        </is>
      </c>
      <c r="C270" s="13" t="inlineStr">
        <is>
          <t>排ｶﾞｽ･騒音</t>
        </is>
      </c>
      <c r="D270" s="14" t="n">
        <v>53</v>
      </c>
      <c r="E270" s="16" t="n">
        <v>27.3</v>
      </c>
      <c r="F270" s="14" t="n">
        <v>99000</v>
      </c>
      <c r="G270" s="13" t="n">
        <v>2007</v>
      </c>
      <c r="H270" s="13" t="n">
        <v>2017</v>
      </c>
      <c r="I270" s="17" t="inlineStr">
        <is>
          <t>DBA-CV2W, DBA-CV5W, LDA-CV1W</t>
        </is>
      </c>
      <c r="J270" s="17" t="inlineStr">
        <is>
          <t>[2023-02-07 LDA-CV1W 2014/01 120000km] ＤＰＦの警告灯が点灯した。整備工場で確認したところ、ＤＰＦが再生不可能になっており、交換が必要だと診断された。
[2022-02-22 LDA-CV1W 2013/01 100000km] ＤＰＦの内部が高熱の負荷でグズグズに壊れ、排気ガスが浄化できなくなり保安基準を満たせなくなった。
[2022-02-13 LDA-CV1W 2015/04 100700km] エキゾーストマニホールドの割れにより排気ガスが漏れ、車室内へ排気ガスが入る。</t>
        </is>
      </c>
    </row>
    <row r="271">
      <c r="A271" s="8" t="inlineStr">
        <is>
          <t>デリカD:5</t>
        </is>
      </c>
      <c r="B271" s="8" t="inlineStr">
        <is>
          <t>前期</t>
        </is>
      </c>
      <c r="C271" s="8" t="inlineStr">
        <is>
          <t>エンジン</t>
        </is>
      </c>
      <c r="D271" s="11" t="n">
        <v>51</v>
      </c>
      <c r="E271" s="9" t="n">
        <v>26.3</v>
      </c>
      <c r="F271" s="11" t="n">
        <v>60600</v>
      </c>
      <c r="G271" s="8" t="n">
        <v>2007</v>
      </c>
      <c r="H271" s="8" t="n">
        <v>2018</v>
      </c>
      <c r="I271" s="17" t="inlineStr">
        <is>
          <t>DBA-CV2W, DBA-CV4W, DBA-CV5W, LDA-CV1W</t>
        </is>
      </c>
      <c r="J271" s="17" t="inlineStr">
        <is>
          <t>[2025-05-26 LDA-CV1W 2014/09 150000km] 黄色のエンジン警告灯が点滅した。ディーラーで確認したところ、インテークホース部でオイルが漏れていると診断された。
[2025-04-21 DBA-CV5W 2014/04 140000km] 国４１６９のリコール対象範囲外の車で、走行中に水たまりを通過したところ、補機ベルトが外れた。確認したところ、国４１６９と同じ場所のオートテンショナーが破損していた。
[2023-06-19 DBA-CV5W 2009/11 140000km] ラジエーターから冷却水が漏れ、地面に滴下した。</t>
        </is>
      </c>
    </row>
    <row r="272">
      <c r="A272" s="13" t="inlineStr">
        <is>
          <t>デリカD:5</t>
        </is>
      </c>
      <c r="B272" s="13" t="inlineStr">
        <is>
          <t>前期</t>
        </is>
      </c>
      <c r="C272" s="13" t="inlineStr">
        <is>
          <t>動力伝達</t>
        </is>
      </c>
      <c r="D272" s="14" t="n">
        <v>19</v>
      </c>
      <c r="E272" s="16" t="n">
        <v>9.800000000000001</v>
      </c>
      <c r="F272" s="14" t="n">
        <v>90000</v>
      </c>
      <c r="G272" s="13" t="n">
        <v>2007</v>
      </c>
      <c r="H272" s="13" t="n">
        <v>2018</v>
      </c>
      <c r="I272" s="17" t="inlineStr">
        <is>
          <t>DBA-CV4W, DBA-CV5W, LDA-CV1W</t>
        </is>
      </c>
      <c r="J272" s="17" t="inlineStr">
        <is>
          <t>[2022-11-06 DBA-CV5W 2008/03 100000km] エンジンブレーキがかかっている時、尚且つ低速時、ウォンウォンウォンと小さな音がエンジンルームから聞こえる。ＣＶＴの載せ替えを行った。
[2022-08-15 LDA-CV1W 2018/12 16491km] アクセル操作のタイミングにより、エンジン回転数がアイドリング状態となり、エンジンブレーキが効かない時がある。
[2021-07-19 DBA-CV5W 2014/08 110000km] 多人数乗車の高速走行時、追い越しやエンジンブレーキを使うとトランスミッションからベルトが鳴く様な異音が出る。</t>
        </is>
      </c>
    </row>
    <row r="273">
      <c r="A273" s="8" t="inlineStr">
        <is>
          <t>デリカD:5</t>
        </is>
      </c>
      <c r="B273" s="8" t="inlineStr">
        <is>
          <t>前期</t>
        </is>
      </c>
      <c r="C273" s="8" t="inlineStr">
        <is>
          <t>制動装置</t>
        </is>
      </c>
      <c r="D273" s="11" t="n">
        <v>15</v>
      </c>
      <c r="E273" s="9" t="n">
        <v>7.7</v>
      </c>
      <c r="F273" s="11" t="n">
        <v>53000</v>
      </c>
      <c r="G273" s="8" t="n">
        <v>2007</v>
      </c>
      <c r="H273" s="8" t="n">
        <v>2017</v>
      </c>
      <c r="I273" s="17" t="inlineStr">
        <is>
          <t>DBA-CV5W, LDA-CV1W</t>
        </is>
      </c>
      <c r="J273" s="17" t="inlineStr">
        <is>
          <t>[2021-11-15 DBA-CV5W 2010/02 34000km] ＡＢＳ警告灯が点灯し、マルチインフォメーションディスプレイにＡＢＳ警告表示、ＡＳＣ警告表示とともに「販売会社に連絡」と表示された。
[2021-11-07 DBA-CV5W 2009/11 53000km] キーオン後にＡＢＳ不具合の警告表示と警告音がなり、フェールセーフでＡＢＳがオフになる。
[2021-06-28 LDA-CV1W 2017/12 48000km] コラムの配線交換リコール工事終了後、帰宅途中の直線路を５０ｋｍ／ｈで走行中、アクティブスタビリティコントロールが不要作動した。整備工場に再点検を依頼した結果、コラム配線交換修理にて、配線交換後のハンドルの起点（センター）の読み込みが出来ていなかったものと診断され、修理された。</t>
        </is>
      </c>
    </row>
    <row r="274">
      <c r="A274" s="13" t="inlineStr">
        <is>
          <t>デリカD:5</t>
        </is>
      </c>
      <c r="B274" s="13" t="inlineStr">
        <is>
          <t>前期</t>
        </is>
      </c>
      <c r="C274" s="13" t="inlineStr">
        <is>
          <t>その他</t>
        </is>
      </c>
      <c r="D274" s="14" t="n">
        <v>12</v>
      </c>
      <c r="E274" s="16" t="n">
        <v>6.2</v>
      </c>
      <c r="F274" s="14" t="n">
        <v>52000</v>
      </c>
      <c r="G274" s="13" t="n">
        <v>2007</v>
      </c>
      <c r="H274" s="13" t="n">
        <v>2014</v>
      </c>
      <c r="I274" s="17" t="inlineStr">
        <is>
          <t>DBA-CV5W, LDA-CV1W</t>
        </is>
      </c>
      <c r="J274" s="17" t="inlineStr">
        <is>
          <t>[2019-07-31 LDA-CV1W 2014/06 52600km] メーターパネルのディスプレイ表示が出ないことがある。
[2019-05-10 LDA-CV1W 2013/07 54746km] エアコンのコンプレッサーと高圧ホースの接続部の不良により、冷媒ガスが漏れた。
[2019-02-11 DBA-CV5W 2011/12 70117km] 高速道路走行中に「ＡＳＣシステム点検」が表示されるとともに、アクセルを開けても加速しなくなり、焦げ臭い異臭が発生したため、緊急停止した。</t>
        </is>
      </c>
    </row>
    <row r="275">
      <c r="A275" s="8" t="inlineStr">
        <is>
          <t>デリカD:5</t>
        </is>
      </c>
      <c r="B275" s="8" t="inlineStr">
        <is>
          <t>前期</t>
        </is>
      </c>
      <c r="C275" s="8" t="inlineStr">
        <is>
          <t>保安灯火</t>
        </is>
      </c>
      <c r="D275" s="11" t="n">
        <v>12</v>
      </c>
      <c r="E275" s="9" t="n">
        <v>6.2</v>
      </c>
      <c r="F275" s="11" t="n">
        <v>87600</v>
      </c>
      <c r="G275" s="8" t="n">
        <v>2007</v>
      </c>
      <c r="H275" s="8" t="n">
        <v>2018</v>
      </c>
      <c r="I275" s="17" t="inlineStr">
        <is>
          <t>DBA-CV2W, DBA-CV5W, LDA-CV1W</t>
        </is>
      </c>
      <c r="J275" s="17" t="inlineStr">
        <is>
          <t>[2023-02-28 DBA-CV5W 2008/10 87600km] エンジンをかけている間、ワイパーが止まらなくなった。
[2022-11-22 LDA-CV1W 2018/06 22000km] ワイパーの点検を行った際に異常なガタツキを確認した。カバー上から確認すると明らかにボルトが緩んでいるのが確認された。
[2022-02-22 LDA-CV1W 2013/01 100000km] 前照灯の反射鏡が変質し、照度がでなくなって保安基準を満たせなくなった。</t>
        </is>
      </c>
    </row>
    <row r="276">
      <c r="A276" s="13" t="inlineStr">
        <is>
          <t>デリカD:5</t>
        </is>
      </c>
      <c r="B276" s="13" t="inlineStr">
        <is>
          <t>前期</t>
        </is>
      </c>
      <c r="C276" s="13" t="inlineStr">
        <is>
          <t>乗車装置</t>
        </is>
      </c>
      <c r="D276" s="14" t="n">
        <v>11</v>
      </c>
      <c r="E276" s="16" t="n">
        <v>5.7</v>
      </c>
      <c r="F276" s="14" t="n">
        <v>13512</v>
      </c>
      <c r="G276" s="13" t="n">
        <v>2007</v>
      </c>
      <c r="H276" s="13" t="n">
        <v>2017</v>
      </c>
      <c r="I276" s="17" t="inlineStr">
        <is>
          <t>DBA-CV5W, DBV-CV5W, LDA-CV1W</t>
        </is>
      </c>
      <c r="J276" s="17" t="inlineStr">
        <is>
          <t>[2019-06-28 LDA-CV1W 2016/06 39400km] 自動車専用道路を走っていたところ、突然助手席ドアが半ドアになった。
[2017-12-20 LDA-CV1W 2017/08 1800km] ３列目席のシートベルトをボディに固定する６角ボルトが緩んでいた。
[2015-07-29 DBA-CV5W 2009/08 30000km] 自動開閉式のリヤゲートが、下げる操作をして３０ｃｍくらい下がった後、反転して全開に戻ってしまう。</t>
        </is>
      </c>
    </row>
    <row r="277">
      <c r="A277" s="8" t="inlineStr">
        <is>
          <t>デリカD:5</t>
        </is>
      </c>
      <c r="B277" s="8" t="inlineStr">
        <is>
          <t>前期</t>
        </is>
      </c>
      <c r="C277" s="8" t="inlineStr">
        <is>
          <t>車枠・車体</t>
        </is>
      </c>
      <c r="D277" s="11" t="n">
        <v>7</v>
      </c>
      <c r="E277" s="9" t="n">
        <v>3.6</v>
      </c>
      <c r="F277" s="11" t="n">
        <v>31500</v>
      </c>
      <c r="G277" s="8" t="n">
        <v>2007</v>
      </c>
      <c r="H277" s="8" t="n">
        <v>2018</v>
      </c>
      <c r="I277" s="17" t="inlineStr">
        <is>
          <t>DBA-CV2W, DBA-CV4W, DBA-CV5W, LDA-CV1W</t>
        </is>
      </c>
      <c r="J277" s="17" t="inlineStr">
        <is>
          <t>[2020-07-17 DBA-CV5W 2018/08 ?km] アームレストから異臭がするため、メーカーに検査を求めたところ、アミンが検出された。
[2018-11-04 LDA-CV1W 2017/07 31500km] エアコン吹き出し口からディーゼルの排気臭が車内に入ってくる。
[2016-02-26 DBA-CV5W 2007/08 96506km] ワイパーの付け根のプラスチック部分がぐらぐらして外れそうになっていた。</t>
        </is>
      </c>
    </row>
    <row r="278">
      <c r="A278" s="13" t="inlineStr">
        <is>
          <t>デリカD:5</t>
        </is>
      </c>
      <c r="B278" s="13" t="inlineStr">
        <is>
          <t>前期</t>
        </is>
      </c>
      <c r="C278" s="13" t="inlineStr">
        <is>
          <t>かじ取り</t>
        </is>
      </c>
      <c r="D278" s="14" t="n">
        <v>6</v>
      </c>
      <c r="E278" s="16" t="n">
        <v>3.1</v>
      </c>
      <c r="F278" s="14" t="n">
        <v>38000</v>
      </c>
      <c r="G278" s="13" t="n">
        <v>2008</v>
      </c>
      <c r="H278" s="13" t="n">
        <v>2014</v>
      </c>
      <c r="I278" s="17" t="inlineStr">
        <is>
          <t>DBA-CV5W, LDA-CV1W</t>
        </is>
      </c>
      <c r="J278" s="17" t="inlineStr">
        <is>
          <t>[2018-07-09 DBA-CV5W 2009/08 59000km] パワーステアリングポンプの軸部からオイルが漏れ、オルタネータにオイルが垂れている。
[2017-08-19 DBA-CV5W 2008/11 80000km] ステアリングギアボックスの歪みにより、アイドリング状態でステアリングを左右に回そうとすると異常に重たい。
[2016-11-16 LDA-CV1W 2013/12 38000km] ドライビングスクールでスラローム走行中、数本目のパイロンあたりでハンドルが動かなくなった。ブレーキペダルを踏んでスピードを緩めると回復した。</t>
        </is>
      </c>
    </row>
    <row r="279">
      <c r="A279" s="8" t="inlineStr">
        <is>
          <t>デリカD:5</t>
        </is>
      </c>
      <c r="B279" s="8" t="inlineStr">
        <is>
          <t>前期</t>
        </is>
      </c>
      <c r="C279" s="8" t="inlineStr">
        <is>
          <t>電気装置</t>
        </is>
      </c>
      <c r="D279" s="11" t="n">
        <v>5</v>
      </c>
      <c r="E279" s="9" t="n">
        <v>2.6</v>
      </c>
      <c r="F279" s="11" t="n">
        <v>43100</v>
      </c>
      <c r="G279" s="8" t="n">
        <v>2008</v>
      </c>
      <c r="H279" s="8" t="n">
        <v>2015</v>
      </c>
      <c r="I279" s="17" t="inlineStr">
        <is>
          <t>DBA-CV2W, DBA-CV5W, LDA-CV1W</t>
        </is>
      </c>
      <c r="J279" s="17" t="inlineStr">
        <is>
          <t>[2022-01-28 DBA-CV5W 2014/07 126800km] 車速センサーの不良により、ディスプレイにＡＢＳ警告表示、ＡＳＣ警告表示とともに「販売会社に連絡」と表示された。
[2020-05-05 DBA-CV5W 2014/01 43100km] ＥＴＡＣＳ（コンピューター）の不良により、駐車する際にパーキングに入れた途端、オーバーヒート警報、ＡＢＳ ＯＦＦ、ＡＳＣ ＯＦＦとメーター内表示と警報音が有り、エンジンをＯＦＦにしても表示が消えず、走行も低速走行がやっとの状態になった。
[2017-09-13 LDA-CV1W 2015/08 22953km] エンジンコントロールユニット手前にあるリレーが焼き付いたため、一般道路走行中に突然エンジンが停止し、走行不能となった。再始動を試みたが多数の警告表示が出て始動できなかった。</t>
        </is>
      </c>
    </row>
    <row r="280">
      <c r="A280" s="13" t="inlineStr">
        <is>
          <t>デリカD:5</t>
        </is>
      </c>
      <c r="B280" s="13" t="inlineStr">
        <is>
          <t>前期</t>
        </is>
      </c>
      <c r="C280" s="13" t="inlineStr">
        <is>
          <t>緩衝装置</t>
        </is>
      </c>
      <c r="D280" s="14" t="n">
        <v>3</v>
      </c>
      <c r="E280" s="16" t="n">
        <v>1.5</v>
      </c>
      <c r="F280" s="14" t="n">
        <v>19963</v>
      </c>
      <c r="G280" s="13" t="n">
        <v>2007</v>
      </c>
      <c r="H280" s="13" t="n">
        <v>2017</v>
      </c>
      <c r="I280" s="17" t="inlineStr">
        <is>
          <t>DBA-CV5W, LDA-CV1W</t>
        </is>
      </c>
      <c r="J280" s="17" t="inlineStr">
        <is>
          <t>[2018-02-26 DBA-CV5W 2007/04 120000km] 前輪のコイルスプリングが破損したため、走行中に異音が出るようになった。
[2018-01-10 LDA-CV1W 2017/08 2400km] 左前ショックアブソーバーの油切れにより、通常走行中にハンドルを切ると、足回りからギーという音がする。
[2017-08-29 LDA-CV1W 2015/08 19963km] 走行中、道路の継ぎ目や段差等で車両後方よりコトコト音がする。また高速走行中（１００ｋｍ／ｈ程度）ハンドルに細かい微振動が発生した。</t>
        </is>
      </c>
    </row>
    <row r="281">
      <c r="A281" s="8" t="inlineStr">
        <is>
          <t>デリカD:5</t>
        </is>
      </c>
      <c r="B281" s="8" t="inlineStr">
        <is>
          <t>後期</t>
        </is>
      </c>
      <c r="C281" s="8" t="inlineStr">
        <is>
          <t>制動装置</t>
        </is>
      </c>
      <c r="D281" s="11" t="n">
        <v>2</v>
      </c>
      <c r="E281" s="9" t="n">
        <v>40</v>
      </c>
      <c r="F281" s="11" t="n"/>
      <c r="G281" s="8" t="n">
        <v>2019</v>
      </c>
      <c r="H281" s="8" t="n">
        <v>2019</v>
      </c>
      <c r="I281" s="17" t="inlineStr">
        <is>
          <t>3DA-CV1W</t>
        </is>
      </c>
      <c r="J281" s="17" t="inlineStr">
        <is>
          <t>[2021-03-01 3DA-CV1W 2019/03 ?km] 衝突被害軽減ブレーキの不要作動が多い。
[2020-03-06  2019/11 ?km] 被害軽減ブレーキが不要作動したり、突然オフになることがあり、信頼して使えない。</t>
        </is>
      </c>
    </row>
    <row r="282">
      <c r="A282" s="13" t="inlineStr">
        <is>
          <t>デリカD:5</t>
        </is>
      </c>
      <c r="B282" s="13" t="inlineStr">
        <is>
          <t>後期</t>
        </is>
      </c>
      <c r="C282" s="13" t="inlineStr">
        <is>
          <t>その他</t>
        </is>
      </c>
      <c r="D282" s="14" t="n">
        <v>1</v>
      </c>
      <c r="E282" s="16" t="n">
        <v>20</v>
      </c>
      <c r="F282" s="14" t="n"/>
      <c r="G282" s="13" t="n">
        <v>2019</v>
      </c>
      <c r="H282" s="13" t="n">
        <v>2019</v>
      </c>
      <c r="I282" s="17" t="inlineStr">
        <is>
          <t>-</t>
        </is>
      </c>
      <c r="J282" s="17" t="inlineStr">
        <is>
          <t>[2022-10-03 - 2019/05 ?km] アイドリング時にエアコンが冷えなくなる。</t>
        </is>
      </c>
    </row>
    <row r="283">
      <c r="A283" s="8" t="inlineStr">
        <is>
          <t>デリカD:5</t>
        </is>
      </c>
      <c r="B283" s="8" t="inlineStr">
        <is>
          <t>後期</t>
        </is>
      </c>
      <c r="C283" s="8" t="inlineStr">
        <is>
          <t>動力伝達</t>
        </is>
      </c>
      <c r="D283" s="11" t="n">
        <v>1</v>
      </c>
      <c r="E283" s="9" t="n">
        <v>20</v>
      </c>
      <c r="F283" s="11" t="n"/>
      <c r="G283" s="8" t="n">
        <v>2019</v>
      </c>
      <c r="H283" s="8" t="n">
        <v>2019</v>
      </c>
      <c r="I283" s="17" t="inlineStr">
        <is>
          <t>3DA-CV1W</t>
        </is>
      </c>
      <c r="J283" s="17" t="inlineStr">
        <is>
          <t>[2021-08-04 3DA-CV1W 2019/04 ?km] 冷機時、下り坂道を走行するとギアがニュートラル状態になり、エンジンブレーキがかからない。暖機された後も、下り坂道を発進するときにアクセルを使わずにブレーキを解放するだけで発進すると、同じようにニュートラル状態のままになってしまう。</t>
        </is>
      </c>
    </row>
    <row r="284">
      <c r="A284" s="13" t="inlineStr">
        <is>
          <t>デリカD:5</t>
        </is>
      </c>
      <c r="B284" s="13" t="inlineStr">
        <is>
          <t>後期</t>
        </is>
      </c>
      <c r="C284" s="13" t="inlineStr">
        <is>
          <t>排ｶﾞｽ･騒音</t>
        </is>
      </c>
      <c r="D284" s="14" t="n">
        <v>1</v>
      </c>
      <c r="E284" s="16" t="n">
        <v>20</v>
      </c>
      <c r="F284" s="14" t="n">
        <v>8000</v>
      </c>
      <c r="G284" s="13" t="n">
        <v>2019</v>
      </c>
      <c r="H284" s="13" t="n">
        <v>2019</v>
      </c>
      <c r="I284" s="17" t="inlineStr">
        <is>
          <t>3DA-CV1W</t>
        </is>
      </c>
      <c r="J284" s="17" t="inlineStr">
        <is>
          <t>[2020-02-18 3DA-CV1W 2019/06 8000km] ＥＧＲの不良により、走行中にエンジンチェックランプが点灯した。</t>
        </is>
      </c>
    </row>
    <row r="285">
      <c r="A285" s="8" t="inlineStr">
        <is>
          <t>デリカD:5</t>
        </is>
      </c>
      <c r="B285" s="8" t="inlineStr">
        <is>
          <t>不明</t>
        </is>
      </c>
      <c r="C285" s="8" t="inlineStr">
        <is>
          <t>エンジン</t>
        </is>
      </c>
      <c r="D285" s="11" t="n">
        <v>7</v>
      </c>
      <c r="E285" s="9" t="n">
        <v>70</v>
      </c>
      <c r="F285" s="11" t="n">
        <v>100000</v>
      </c>
      <c r="G285" s="8" t="n">
        <v>2006</v>
      </c>
      <c r="H285" s="8" t="n">
        <v>2006</v>
      </c>
      <c r="I285" s="17" t="inlineStr">
        <is>
          <t>CBA-MNE51, CV4W, DBA-CV5W</t>
        </is>
      </c>
      <c r="J285" s="17" t="inlineStr">
        <is>
          <t>[2021-02-06 DBA-CV5W  ?km] エンジンの警告灯が消えない。
[2019-12-19 DBA-CV5W  100000km] コンピューターの不良により、２０ｋｍ／ｈ以上の速度が出なくなり、警告灯がすべて点灯した。
[2019-02-27 CBA-MNE51 2006/08 91083km] バランサーとオイルポンプユニット駆動チェーンが折損した。</t>
        </is>
      </c>
    </row>
    <row r="286">
      <c r="A286" s="13" t="inlineStr">
        <is>
          <t>デリカD:5</t>
        </is>
      </c>
      <c r="B286" s="13" t="inlineStr">
        <is>
          <t>不明</t>
        </is>
      </c>
      <c r="C286" s="13" t="inlineStr">
        <is>
          <t>かじ取り</t>
        </is>
      </c>
      <c r="D286" s="14" t="n">
        <v>1</v>
      </c>
      <c r="E286" s="16" t="n">
        <v>10</v>
      </c>
      <c r="F286" s="14" t="n"/>
      <c r="G286" s="13" t="n"/>
      <c r="H286" s="13" t="n"/>
      <c r="I286" s="17" t="inlineStr">
        <is>
          <t>DBA-CV5W</t>
        </is>
      </c>
      <c r="J286" s="17" t="inlineStr">
        <is>
          <t>[2021-02-06 DBA-CV5W  ?km] ハンドルから異音が出る。</t>
        </is>
      </c>
    </row>
    <row r="287">
      <c r="A287" s="8" t="inlineStr">
        <is>
          <t>デリカD:5</t>
        </is>
      </c>
      <c r="B287" s="8" t="inlineStr">
        <is>
          <t>不明</t>
        </is>
      </c>
      <c r="C287" s="8" t="inlineStr">
        <is>
          <t>排ｶﾞｽ･騒音</t>
        </is>
      </c>
      <c r="D287" s="11" t="n">
        <v>1</v>
      </c>
      <c r="E287" s="9" t="n">
        <v>10</v>
      </c>
      <c r="F287" s="11" t="n"/>
      <c r="G287" s="8" t="n"/>
      <c r="H287" s="8" t="n"/>
      <c r="I287" s="17" t="inlineStr">
        <is>
          <t>LDA-CV1W</t>
        </is>
      </c>
      <c r="J287" s="17" t="inlineStr">
        <is>
          <t>[2020-12-02 LDA-CV1W  ?km] ＥＧＲの不良により、エンジン右側からゴーゴーとタイヤが擦れてるような音があり、エンジン警告灯が点灯した。</t>
        </is>
      </c>
    </row>
    <row r="288">
      <c r="A288" s="13" t="inlineStr">
        <is>
          <t>デリカD:5</t>
        </is>
      </c>
      <c r="B288" s="13" t="inlineStr">
        <is>
          <t>不明</t>
        </is>
      </c>
      <c r="C288" s="13" t="inlineStr">
        <is>
          <t>車枠・車体</t>
        </is>
      </c>
      <c r="D288" s="14" t="n">
        <v>1</v>
      </c>
      <c r="E288" s="16" t="n">
        <v>10</v>
      </c>
      <c r="F288" s="14" t="n"/>
      <c r="G288" s="13" t="n"/>
      <c r="H288" s="13" t="n"/>
      <c r="I288" s="17" t="inlineStr">
        <is>
          <t>LDA-CV1W</t>
        </is>
      </c>
      <c r="J288" s="17" t="inlineStr">
        <is>
          <t>[2018-01-15 LDA-CV1W  ?km] エンジン回転数１６００から１７００の時、連続したビビリ音が車内に入ってくる。</t>
        </is>
      </c>
    </row>
    <row r="289">
      <c r="A289" s="8" t="inlineStr">
        <is>
          <t>ビアンテ</t>
        </is>
      </c>
      <c r="B289" s="8" t="inlineStr">
        <is>
          <t>（車種全体）</t>
        </is>
      </c>
      <c r="C289" s="8" t="inlineStr">
        <is>
          <t>エンジン</t>
        </is>
      </c>
      <c r="D289" s="11" t="n">
        <v>19</v>
      </c>
      <c r="E289" s="9" t="n">
        <v>36.5</v>
      </c>
      <c r="F289" s="11" t="n">
        <v>28000</v>
      </c>
      <c r="G289" s="8" t="n">
        <v>2008</v>
      </c>
      <c r="H289" s="8" t="n">
        <v>2012</v>
      </c>
      <c r="I289" s="17" t="inlineStr">
        <is>
          <t>DBA-CC3FW, DBA-CCEFW</t>
        </is>
      </c>
      <c r="J289" s="17" t="inlineStr">
        <is>
          <t>[2021-03-25 DBA-CC3FW 2008/08 100000km] エンジンオイルの消費が激しく、５０００ｋｍ走るころにはオイルゲージの下限を下回ってしまう。
[2021-03-25 DBA-CCEFW 2011/04 73000km] エンジンオイルの消費が激しく、５０００ｋｍ走るころにはオイルゲージの下限を下回ってしまう。
[2019-07-21 DBA-CCEFW 2010/08 81000km] ＡＢＳ・ＤＳＣ・ｉＳｔｏｐの警告灯が点灯または点滅し、アイドリングストップ機能が働かない。</t>
        </is>
      </c>
    </row>
    <row r="290">
      <c r="A290" s="13" t="inlineStr">
        <is>
          <t>ビアンテ</t>
        </is>
      </c>
      <c r="B290" s="13" t="inlineStr">
        <is>
          <t>（車種全体）</t>
        </is>
      </c>
      <c r="C290" s="13" t="inlineStr">
        <is>
          <t>制動装置</t>
        </is>
      </c>
      <c r="D290" s="14" t="n">
        <v>8</v>
      </c>
      <c r="E290" s="16" t="n">
        <v>15.4</v>
      </c>
      <c r="F290" s="14" t="n">
        <v>68800</v>
      </c>
      <c r="G290" s="13" t="n">
        <v>2009</v>
      </c>
      <c r="H290" s="13" t="n">
        <v>2010</v>
      </c>
      <c r="I290" s="17" t="inlineStr">
        <is>
          <t>DBA-CCEFW</t>
        </is>
      </c>
      <c r="J290" s="17" t="inlineStr">
        <is>
          <t>[2021-01-23 DBA-CCEFW 2010/01 65000km] ＡＢＳの不具合により、アイストップと横滑り警告灯とＡＢＳ警告灯が３つ同時に点滅する。
[2020-08-26 DBA-CCEFW 2009/07 85334km] ＡＢＳユニットの不具合により、走行中、ｉ－ｓｔｏｐ点滅、横滑り警告、ＡＢＳ警告が一気に３つ点灯した。
[2020-04-08 DBA-CCEFW 2009/12 86000km] ＡＢＳアクチュエーターの不良により、ｉ－ｓｔｏｐの警告灯が点灯し、そのうちにＡＢＳ、ＴＣＳの警告灯が点いた。</t>
        </is>
      </c>
    </row>
    <row r="291">
      <c r="A291" s="8" t="inlineStr">
        <is>
          <t>ビアンテ</t>
        </is>
      </c>
      <c r="B291" s="8" t="inlineStr">
        <is>
          <t>（車種全体）</t>
        </is>
      </c>
      <c r="C291" s="8" t="inlineStr">
        <is>
          <t>乗車装置</t>
        </is>
      </c>
      <c r="D291" s="11" t="n">
        <v>5</v>
      </c>
      <c r="E291" s="9" t="n">
        <v>9.6</v>
      </c>
      <c r="F291" s="11" t="n">
        <v>53200</v>
      </c>
      <c r="G291" s="8" t="n">
        <v>2008</v>
      </c>
      <c r="H291" s="8" t="n">
        <v>2017</v>
      </c>
      <c r="I291" s="17" t="inlineStr">
        <is>
          <t>DBA-CCEFW, DBA-CCFFW</t>
        </is>
      </c>
      <c r="J291" s="17" t="inlineStr">
        <is>
          <t>[2023-09-25 DBA-CCFFW 2017/04 25000km] 高速道路を走行中、バックドア上部に取り付けてあるルーフスポイラーが外れ落ちた。
[2020-06-30 DBA-CCFFW 2011/01 70000km] 駐車しておいたら勝手に鍵が開く。
[2018-07-16 DBA-CCEFW  ?km] パネルに半ドア警告灯が点灯したまま消えず、ドアロックもできなくなった。</t>
        </is>
      </c>
    </row>
    <row r="292">
      <c r="A292" s="13" t="inlineStr">
        <is>
          <t>ビアンテ</t>
        </is>
      </c>
      <c r="B292" s="13" t="inlineStr">
        <is>
          <t>（車種全体）</t>
        </is>
      </c>
      <c r="C292" s="13" t="inlineStr">
        <is>
          <t>かじ取り</t>
        </is>
      </c>
      <c r="D292" s="14" t="n">
        <v>4</v>
      </c>
      <c r="E292" s="16" t="n">
        <v>7.7</v>
      </c>
      <c r="F292" s="14" t="n">
        <v>44000</v>
      </c>
      <c r="G292" s="13" t="n">
        <v>2008</v>
      </c>
      <c r="H292" s="13" t="n">
        <v>2010</v>
      </c>
      <c r="I292" s="17" t="inlineStr">
        <is>
          <t>DBA-CCE, DBA-CCEFW</t>
        </is>
      </c>
      <c r="J292" s="17" t="inlineStr">
        <is>
          <t>[2017-10-28   ?km] ステアリングシャフトのカバーが脱落し、ブレーキペダルが踏み込めなくなった。
[2012-12-25 DBA-CCEFW 2008/07 44000km] パワーステアリングの高圧側オイルホースの金属カシメ部からオイルが漏れた。
[2010-11-04 DBA-CCEFW 2010/03 5000km] エンジン始動後ＴＣＳ／ＤＳＣ作動表示灯が数分間点灯したままになり、その間にハンドルを切ったところ、強い反力が生じ、意図する進行方向にハンドルが切れなくなった。</t>
        </is>
      </c>
    </row>
    <row r="293">
      <c r="A293" s="8" t="inlineStr">
        <is>
          <t>ビアンテ</t>
        </is>
      </c>
      <c r="B293" s="8" t="inlineStr">
        <is>
          <t>（車種全体）</t>
        </is>
      </c>
      <c r="C293" s="8" t="inlineStr">
        <is>
          <t>車枠・車体</t>
        </is>
      </c>
      <c r="D293" s="11" t="n">
        <v>4</v>
      </c>
      <c r="E293" s="9" t="n">
        <v>7.7</v>
      </c>
      <c r="F293" s="11" t="n">
        <v>140000</v>
      </c>
      <c r="G293" s="8" t="n">
        <v>2009</v>
      </c>
      <c r="H293" s="8" t="n">
        <v>2014</v>
      </c>
      <c r="I293" s="17" t="inlineStr">
        <is>
          <t>DBA-CCEFW, DBA-CCFFW</t>
        </is>
      </c>
      <c r="J293" s="17" t="inlineStr">
        <is>
          <t>[2023-08-21 DBA-CCFFW 2014/03 140000km] 高速道路を走行中にリアスポイラーが脱落した。車両には左側の取り付けネジがリアゲートに挟まっており、ネジロック剤の塗布痕はなかった。
[2014-12-24 DBA-CCEFW 2010/03 ?km] 降雨時走行や洗車時に、リアガーニッシュに水がたまる。
[2013-08-08 DBA-CCEFW 2009/09 44000km] リアガーニッシュ（フィニッシャー）内に水が溜まって見栄えが悪くなり、リアハッチドアを開けると、後退灯等の交換窓から水がぼたぼた出てくるようになった。</t>
        </is>
      </c>
    </row>
    <row r="294">
      <c r="A294" s="13" t="inlineStr">
        <is>
          <t>ビアンテ</t>
        </is>
      </c>
      <c r="B294" s="13" t="inlineStr">
        <is>
          <t>（車種全体）</t>
        </is>
      </c>
      <c r="C294" s="13" t="inlineStr">
        <is>
          <t>電気装置</t>
        </is>
      </c>
      <c r="D294" s="14" t="n">
        <v>4</v>
      </c>
      <c r="E294" s="16" t="n">
        <v>7.7</v>
      </c>
      <c r="F294" s="14" t="n">
        <v>65700</v>
      </c>
      <c r="G294" s="13" t="n">
        <v>2009</v>
      </c>
      <c r="H294" s="13" t="n">
        <v>2009</v>
      </c>
      <c r="I294" s="17" t="inlineStr">
        <is>
          <t>DBA-CC3FW, DBA-CCEFW</t>
        </is>
      </c>
      <c r="J294" s="17" t="inlineStr">
        <is>
          <t>[2021-10-25 DBA-CC3FW  145000km] オルタネーターの不具合により、交差点でパワーステアリングが効かず、なんとか曲げて道路脇に停めた。
[2019-04-18 DBA-CCEFW 2009/07 61000km] 始動後に、ＡＢＳ、ＤＳＣランプが点灯し、ｉ－ｓｔｏｐランプが点滅した。
[2018-12-13 DBA-CCEFW 2009/12 65700km] 始動後、不定期にＡＢＳ・ＤＳＣランプが点灯。ｉ－ＳＴＯＰが点滅する。</t>
        </is>
      </c>
    </row>
    <row r="295">
      <c r="A295" s="8" t="inlineStr">
        <is>
          <t>ビアンテ</t>
        </is>
      </c>
      <c r="B295" s="8" t="inlineStr">
        <is>
          <t>（車種全体）</t>
        </is>
      </c>
      <c r="C295" s="8" t="inlineStr">
        <is>
          <t>その他</t>
        </is>
      </c>
      <c r="D295" s="11" t="n">
        <v>2</v>
      </c>
      <c r="E295" s="9" t="n">
        <v>3.8</v>
      </c>
      <c r="F295" s="11" t="n">
        <v>4000</v>
      </c>
      <c r="G295" s="8" t="n">
        <v>2008</v>
      </c>
      <c r="H295" s="8" t="n">
        <v>2012</v>
      </c>
      <c r="I295" s="17" t="inlineStr">
        <is>
          <t>DBA-CC3FW, DBA-CCEFW</t>
        </is>
      </c>
      <c r="J295" s="17" t="inlineStr">
        <is>
          <t>[2013-04-04 DBA-CCEFW 2012/10 4000km] 高速走行中に、キーの有無を確認するシステムがキーがないと誤判定し、赤色の警告灯が点滅した。
[2011-06-28 DBA-CC3FW 2008/09 ?km] 新車購入時に装着されているはずの付属品がついていなかった。走行中にテレビが見れない。走行中にナビが迷子になる。</t>
        </is>
      </c>
    </row>
    <row r="296">
      <c r="A296" s="13" t="inlineStr">
        <is>
          <t>ビアンテ</t>
        </is>
      </c>
      <c r="B296" s="13" t="inlineStr">
        <is>
          <t>（車種全体）</t>
        </is>
      </c>
      <c r="C296" s="13" t="inlineStr">
        <is>
          <t>緩衝装置</t>
        </is>
      </c>
      <c r="D296" s="14" t="n">
        <v>2</v>
      </c>
      <c r="E296" s="16" t="n">
        <v>3.8</v>
      </c>
      <c r="F296" s="14" t="n">
        <v>44000</v>
      </c>
      <c r="G296" s="13" t="n">
        <v>2008</v>
      </c>
      <c r="H296" s="13" t="n">
        <v>2008</v>
      </c>
      <c r="I296" s="17" t="inlineStr">
        <is>
          <t>DBA-CCEFW</t>
        </is>
      </c>
      <c r="J296" s="17" t="inlineStr">
        <is>
          <t>[2013-12-17 DBA-CCEFW 2008/07 30100km] 前輪のスタビライザーブッシュの不良により、走行中に異音が出るようになった。
[2012-12-25 DBA-CCEFW 2008/07 44000km] リヤショックアブソーバーが２本とも油が漏れ、ショックの下までオイルまみれになった。</t>
        </is>
      </c>
    </row>
    <row r="297">
      <c r="A297" s="8" t="inlineStr">
        <is>
          <t>ビアンテ</t>
        </is>
      </c>
      <c r="B297" s="8" t="inlineStr">
        <is>
          <t>（車種全体）</t>
        </is>
      </c>
      <c r="C297" s="8" t="inlineStr">
        <is>
          <t>走行装置</t>
        </is>
      </c>
      <c r="D297" s="11" t="n">
        <v>2</v>
      </c>
      <c r="E297" s="9" t="n">
        <v>3.8</v>
      </c>
      <c r="F297" s="11" t="n">
        <v>81000</v>
      </c>
      <c r="G297" s="8" t="n">
        <v>2009</v>
      </c>
      <c r="H297" s="8" t="n">
        <v>2009</v>
      </c>
      <c r="I297" s="17" t="inlineStr">
        <is>
          <t>DBA-CCEFW</t>
        </is>
      </c>
      <c r="J297" s="17" t="inlineStr">
        <is>
          <t>[2014-05-15   81000km] ８１０００ｋｍで後輪ハブベアリングから異音が出た。
[2012-01-10 DBA-CCEFW 2009/12 20000km] ２万ｋｍ程度の走行距離で、４輪全てのタイヤがツルツルになるほどまで摩耗した。</t>
        </is>
      </c>
    </row>
    <row r="298">
      <c r="A298" s="13" t="inlineStr">
        <is>
          <t>ビアンテ</t>
        </is>
      </c>
      <c r="B298" s="13" t="inlineStr">
        <is>
          <t>（車種全体）</t>
        </is>
      </c>
      <c r="C298" s="13" t="inlineStr">
        <is>
          <t>保安灯火</t>
        </is>
      </c>
      <c r="D298" s="14" t="n">
        <v>1</v>
      </c>
      <c r="E298" s="16" t="n">
        <v>1.9</v>
      </c>
      <c r="F298" s="14" t="n">
        <v>36000</v>
      </c>
      <c r="G298" s="13" t="n">
        <v>2013</v>
      </c>
      <c r="H298" s="13" t="n">
        <v>2013</v>
      </c>
      <c r="I298" s="17" t="inlineStr">
        <is>
          <t>DBA-CCFFW</t>
        </is>
      </c>
      <c r="J298" s="17" t="inlineStr">
        <is>
          <t>[2017-10-09 DBA-CCFFW 2013/09 36000km] 電動格納ミラーが樹脂製ギアの破損により開く事が出来なくなった。</t>
        </is>
      </c>
    </row>
    <row r="299">
      <c r="A299" s="8" t="inlineStr">
        <is>
          <t>ビアンテ</t>
        </is>
      </c>
      <c r="B299" s="8" t="inlineStr">
        <is>
          <t>（車種全体）</t>
        </is>
      </c>
      <c r="C299" s="8" t="inlineStr">
        <is>
          <t>動力伝達</t>
        </is>
      </c>
      <c r="D299" s="11" t="n">
        <v>1</v>
      </c>
      <c r="E299" s="9" t="n">
        <v>1.9</v>
      </c>
      <c r="F299" s="11" t="n"/>
      <c r="G299" s="8" t="n"/>
      <c r="H299" s="8" t="n"/>
      <c r="I299" s="17" t="inlineStr">
        <is>
          <t>DBA-CCEFW</t>
        </is>
      </c>
      <c r="J299" s="17" t="inlineStr">
        <is>
          <t>[2008-08-22 DBA-CCEFW  ?km] ＡＴミッションの「Ｌ」レンジで動力が伝達されない。</t>
        </is>
      </c>
    </row>
    <row r="300">
      <c r="A300" s="13" t="inlineStr">
        <is>
          <t>ビアンテ</t>
        </is>
      </c>
      <c r="B300" s="13" t="inlineStr">
        <is>
          <t>CC系</t>
        </is>
      </c>
      <c r="C300" s="13" t="inlineStr">
        <is>
          <t>エンジン</t>
        </is>
      </c>
      <c r="D300" s="14" t="n">
        <v>18</v>
      </c>
      <c r="E300" s="16" t="n">
        <v>40</v>
      </c>
      <c r="F300" s="14" t="n">
        <v>28000</v>
      </c>
      <c r="G300" s="13" t="n">
        <v>2008</v>
      </c>
      <c r="H300" s="13" t="n">
        <v>2012</v>
      </c>
      <c r="I300" s="17" t="inlineStr">
        <is>
          <t>DBA-CC3FW, DBA-CCEFW</t>
        </is>
      </c>
      <c r="J300" s="17" t="inlineStr">
        <is>
          <t>[2021-03-25 DBA-CC3FW 2008/08 100000km] エンジンオイルの消費が激しく、５０００ｋｍ走るころにはオイルゲージの下限を下回ってしまう。
[2021-03-25 DBA-CCEFW 2011/04 73000km] エンジンオイルの消費が激しく、５０００ｋｍ走るころにはオイルゲージの下限を下回ってしまう。
[2019-07-21 DBA-CCEFW 2010/08 81000km] ＡＢＳ・ＤＳＣ・ｉＳｔｏｐの警告灯が点灯または点滅し、アイドリングストップ機能が働かない。</t>
        </is>
      </c>
    </row>
    <row r="301">
      <c r="A301" s="8" t="inlineStr">
        <is>
          <t>ビアンテ</t>
        </is>
      </c>
      <c r="B301" s="8" t="inlineStr">
        <is>
          <t>CC系</t>
        </is>
      </c>
      <c r="C301" s="8" t="inlineStr">
        <is>
          <t>制動装置</t>
        </is>
      </c>
      <c r="D301" s="11" t="n">
        <v>8</v>
      </c>
      <c r="E301" s="9" t="n">
        <v>17.8</v>
      </c>
      <c r="F301" s="11" t="n">
        <v>68800</v>
      </c>
      <c r="G301" s="8" t="n">
        <v>2009</v>
      </c>
      <c r="H301" s="8" t="n">
        <v>2010</v>
      </c>
      <c r="I301" s="17" t="inlineStr">
        <is>
          <t>DBA-CCEFW</t>
        </is>
      </c>
      <c r="J301" s="17" t="inlineStr">
        <is>
          <t>[2021-01-23 DBA-CCEFW 2010/01 65000km] ＡＢＳの不具合により、アイストップと横滑り警告灯とＡＢＳ警告灯が３つ同時に点滅する。
[2020-08-26 DBA-CCEFW 2009/07 85334km] ＡＢＳユニットの不具合により、走行中、ｉ－ｓｔｏｐ点滅、横滑り警告、ＡＢＳ警告が一気に３つ点灯した。
[2020-04-08 DBA-CCEFW 2009/12 86000km] ＡＢＳアクチュエーターの不良により、ｉ－ｓｔｏｐの警告灯が点灯し、そのうちにＡＢＳ、ＴＣＳの警告灯が点いた。</t>
        </is>
      </c>
    </row>
    <row r="302">
      <c r="A302" s="13" t="inlineStr">
        <is>
          <t>ビアンテ</t>
        </is>
      </c>
      <c r="B302" s="13" t="inlineStr">
        <is>
          <t>CC系</t>
        </is>
      </c>
      <c r="C302" s="13" t="inlineStr">
        <is>
          <t>乗車装置</t>
        </is>
      </c>
      <c r="D302" s="14" t="n">
        <v>4</v>
      </c>
      <c r="E302" s="16" t="n">
        <v>8.9</v>
      </c>
      <c r="F302" s="14" t="n">
        <v>53200</v>
      </c>
      <c r="G302" s="13" t="n">
        <v>2008</v>
      </c>
      <c r="H302" s="13" t="n">
        <v>2017</v>
      </c>
      <c r="I302" s="17" t="inlineStr">
        <is>
          <t>DBA-CCEFW, DBA-CCFFW</t>
        </is>
      </c>
      <c r="J302" s="17" t="inlineStr">
        <is>
          <t>[2023-09-25 DBA-CCFFW 2017/04 25000km] 高速道路を走行中、バックドア上部に取り付けてあるルーフスポイラーが外れ落ちた。
[2020-06-30 DBA-CCFFW 2011/01 70000km] 駐車しておいたら勝手に鍵が開く。
[2018-02-20 DBA-CCEFW 2013/01 53200km] 左スライドドアのアウターハンドルが破損し、ドアが開けられなくなった。</t>
        </is>
      </c>
    </row>
    <row r="303">
      <c r="A303" s="8" t="inlineStr">
        <is>
          <t>ビアンテ</t>
        </is>
      </c>
      <c r="B303" s="8" t="inlineStr">
        <is>
          <t>CC系</t>
        </is>
      </c>
      <c r="C303" s="8" t="inlineStr">
        <is>
          <t>車枠・車体</t>
        </is>
      </c>
      <c r="D303" s="11" t="n">
        <v>4</v>
      </c>
      <c r="E303" s="9" t="n">
        <v>8.9</v>
      </c>
      <c r="F303" s="11" t="n">
        <v>140000</v>
      </c>
      <c r="G303" s="8" t="n">
        <v>2009</v>
      </c>
      <c r="H303" s="8" t="n">
        <v>2014</v>
      </c>
      <c r="I303" s="17" t="inlineStr">
        <is>
          <t>DBA-CCEFW, DBA-CCFFW</t>
        </is>
      </c>
      <c r="J303" s="17" t="inlineStr">
        <is>
          <t>[2023-08-21 DBA-CCFFW 2014/03 140000km] 高速道路を走行中にリアスポイラーが脱落した。車両には左側の取り付けネジがリアゲートに挟まっており、ネジロック剤の塗布痕はなかった。
[2014-12-24 DBA-CCEFW 2010/03 ?km] 降雨時走行や洗車時に、リアガーニッシュに水がたまる。
[2013-08-08 DBA-CCEFW 2009/09 44000km] リアガーニッシュ（フィニッシャー）内に水が溜まって見栄えが悪くなり、リアハッチドアを開けると、後退灯等の交換窓から水がぼたぼた出てくるようになった。</t>
        </is>
      </c>
    </row>
    <row r="304">
      <c r="A304" s="13" t="inlineStr">
        <is>
          <t>ビアンテ</t>
        </is>
      </c>
      <c r="B304" s="13" t="inlineStr">
        <is>
          <t>CC系</t>
        </is>
      </c>
      <c r="C304" s="13" t="inlineStr">
        <is>
          <t>かじ取り</t>
        </is>
      </c>
      <c r="D304" s="14" t="n">
        <v>3</v>
      </c>
      <c r="E304" s="16" t="n">
        <v>6.7</v>
      </c>
      <c r="F304" s="14" t="n">
        <v>44000</v>
      </c>
      <c r="G304" s="13" t="n">
        <v>2008</v>
      </c>
      <c r="H304" s="13" t="n">
        <v>2010</v>
      </c>
      <c r="I304" s="17" t="inlineStr">
        <is>
          <t>DBA-CCE, DBA-CCEFW</t>
        </is>
      </c>
      <c r="J304" s="17" t="inlineStr">
        <is>
          <t>[2012-12-25 DBA-CCEFW 2008/07 44000km] パワーステアリングの高圧側オイルホースの金属カシメ部からオイルが漏れた。
[2010-11-04 DBA-CCEFW 2010/03 5000km] エンジン始動後ＴＣＳ／ＤＳＣ作動表示灯が数分間点灯したままになり、その間にハンドルを切ったところ、強い反力が生じ、意図する進行方向にハンドルが切れなくなった。
[2009-06-24 DBA-CCE 2008/12 ?km] パワーステアリングポンプの不良により、エンジン始動時に警告灯が点灯し、ハンドルが動かなくなった。</t>
        </is>
      </c>
    </row>
    <row r="305">
      <c r="A305" s="8" t="inlineStr">
        <is>
          <t>ビアンテ</t>
        </is>
      </c>
      <c r="B305" s="8" t="inlineStr">
        <is>
          <t>CC系</t>
        </is>
      </c>
      <c r="C305" s="8" t="inlineStr">
        <is>
          <t>その他</t>
        </is>
      </c>
      <c r="D305" s="11" t="n">
        <v>2</v>
      </c>
      <c r="E305" s="9" t="n">
        <v>4.4</v>
      </c>
      <c r="F305" s="11" t="n">
        <v>4000</v>
      </c>
      <c r="G305" s="8" t="n">
        <v>2008</v>
      </c>
      <c r="H305" s="8" t="n">
        <v>2012</v>
      </c>
      <c r="I305" s="17" t="inlineStr">
        <is>
          <t>DBA-CC3FW, DBA-CCEFW</t>
        </is>
      </c>
      <c r="J305" s="17" t="inlineStr">
        <is>
          <t>[2013-04-04 DBA-CCEFW 2012/10 4000km] 高速走行中に、キーの有無を確認するシステムがキーがないと誤判定し、赤色の警告灯が点滅した。
[2011-06-28 DBA-CC3FW 2008/09 ?km] 新車購入時に装着されているはずの付属品がついていなかった。走行中にテレビが見れない。走行中にナビが迷子になる。</t>
        </is>
      </c>
    </row>
    <row r="306">
      <c r="A306" s="13" t="inlineStr">
        <is>
          <t>ビアンテ</t>
        </is>
      </c>
      <c r="B306" s="13" t="inlineStr">
        <is>
          <t>CC系</t>
        </is>
      </c>
      <c r="C306" s="13" t="inlineStr">
        <is>
          <t>緩衝装置</t>
        </is>
      </c>
      <c r="D306" s="14" t="n">
        <v>2</v>
      </c>
      <c r="E306" s="16" t="n">
        <v>4.4</v>
      </c>
      <c r="F306" s="14" t="n">
        <v>44000</v>
      </c>
      <c r="G306" s="13" t="n">
        <v>2008</v>
      </c>
      <c r="H306" s="13" t="n">
        <v>2008</v>
      </c>
      <c r="I306" s="17" t="inlineStr">
        <is>
          <t>DBA-CCEFW</t>
        </is>
      </c>
      <c r="J306" s="17" t="inlineStr">
        <is>
          <t>[2013-12-17 DBA-CCEFW 2008/07 30100km] 前輪のスタビライザーブッシュの不良により、走行中に異音が出るようになった。
[2012-12-25 DBA-CCEFW 2008/07 44000km] リヤショックアブソーバーが２本とも油が漏れ、ショックの下までオイルまみれになった。</t>
        </is>
      </c>
    </row>
    <row r="307">
      <c r="A307" s="8" t="inlineStr">
        <is>
          <t>ビアンテ</t>
        </is>
      </c>
      <c r="B307" s="8" t="inlineStr">
        <is>
          <t>CC系</t>
        </is>
      </c>
      <c r="C307" s="8" t="inlineStr">
        <is>
          <t>電気装置</t>
        </is>
      </c>
      <c r="D307" s="11" t="n">
        <v>2</v>
      </c>
      <c r="E307" s="9" t="n">
        <v>4.4</v>
      </c>
      <c r="F307" s="11" t="n">
        <v>65700</v>
      </c>
      <c r="G307" s="8" t="n">
        <v>2009</v>
      </c>
      <c r="H307" s="8" t="n">
        <v>2009</v>
      </c>
      <c r="I307" s="17" t="inlineStr">
        <is>
          <t>DBA-CCEFW</t>
        </is>
      </c>
      <c r="J307" s="17" t="inlineStr">
        <is>
          <t>[2019-04-18 DBA-CCEFW 2009/07 61000km] 始動後に、ＡＢＳ、ＤＳＣランプが点灯し、ｉ－ｓｔｏｐランプが点滅した。
[2018-12-13 DBA-CCEFW 2009/12 65700km] 始動後、不定期にＡＢＳ・ＤＳＣランプが点灯。ｉ－ＳＴＯＰが点滅する。</t>
        </is>
      </c>
    </row>
    <row r="308">
      <c r="A308" s="13" t="inlineStr">
        <is>
          <t>ビアンテ</t>
        </is>
      </c>
      <c r="B308" s="13" t="inlineStr">
        <is>
          <t>CC系</t>
        </is>
      </c>
      <c r="C308" s="13" t="inlineStr">
        <is>
          <t>保安灯火</t>
        </is>
      </c>
      <c r="D308" s="14" t="n">
        <v>1</v>
      </c>
      <c r="E308" s="16" t="n">
        <v>2.2</v>
      </c>
      <c r="F308" s="14" t="n">
        <v>36000</v>
      </c>
      <c r="G308" s="13" t="n">
        <v>2013</v>
      </c>
      <c r="H308" s="13" t="n">
        <v>2013</v>
      </c>
      <c r="I308" s="17" t="inlineStr">
        <is>
          <t>DBA-CCFFW</t>
        </is>
      </c>
      <c r="J308" s="17" t="inlineStr">
        <is>
          <t>[2017-10-09 DBA-CCFFW 2013/09 36000km] 電動格納ミラーが樹脂製ギアの破損により開く事が出来なくなった。</t>
        </is>
      </c>
    </row>
    <row r="309">
      <c r="A309" s="8" t="inlineStr">
        <is>
          <t>ビアンテ</t>
        </is>
      </c>
      <c r="B309" s="8" t="inlineStr">
        <is>
          <t>CC系</t>
        </is>
      </c>
      <c r="C309" s="8" t="inlineStr">
        <is>
          <t>走行装置</t>
        </is>
      </c>
      <c r="D309" s="11" t="n">
        <v>1</v>
      </c>
      <c r="E309" s="9" t="n">
        <v>2.2</v>
      </c>
      <c r="F309" s="11" t="n">
        <v>20000</v>
      </c>
      <c r="G309" s="8" t="n">
        <v>2009</v>
      </c>
      <c r="H309" s="8" t="n">
        <v>2009</v>
      </c>
      <c r="I309" s="17" t="inlineStr">
        <is>
          <t>DBA-CCEFW</t>
        </is>
      </c>
      <c r="J309" s="17" t="inlineStr">
        <is>
          <t>[2012-01-10 DBA-CCEFW 2009/12 20000km] ２万ｋｍ程度の走行距離で、４輪全てのタイヤがツルツルになるほどまで摩耗した。</t>
        </is>
      </c>
    </row>
    <row r="310">
      <c r="A310" s="13" t="inlineStr">
        <is>
          <t>ビアンテ</t>
        </is>
      </c>
      <c r="B310" s="13" t="inlineStr">
        <is>
          <t>不明</t>
        </is>
      </c>
      <c r="C310" s="13" t="inlineStr">
        <is>
          <t>電気装置</t>
        </is>
      </c>
      <c r="D310" s="14" t="n">
        <v>2</v>
      </c>
      <c r="E310" s="16" t="n">
        <v>28.6</v>
      </c>
      <c r="F310" s="14" t="n">
        <v>145000</v>
      </c>
      <c r="G310" s="13" t="n"/>
      <c r="H310" s="13" t="n"/>
      <c r="I310" s="17" t="inlineStr">
        <is>
          <t>DBA-CC3FW, DBA-CCEFW</t>
        </is>
      </c>
      <c r="J310" s="17" t="inlineStr">
        <is>
          <t>[2021-10-25 DBA-CC3FW  145000km] オルタネーターの不具合により、交差点でパワーステアリングが効かず、なんとか曲げて道路脇に停めた。
[2011-12-15 DBA-CCEFW  ?km] ｉ－Ｓｔｏｐ機能搭載車において、バッテリー電圧の降下により、定期的にｉ－Ｓｔｏｐが作動しなくなる。</t>
        </is>
      </c>
    </row>
    <row r="311">
      <c r="A311" s="8" t="inlineStr">
        <is>
          <t>ビアンテ</t>
        </is>
      </c>
      <c r="B311" s="8" t="inlineStr">
        <is>
          <t>不明</t>
        </is>
      </c>
      <c r="C311" s="8" t="inlineStr">
        <is>
          <t>かじ取り</t>
        </is>
      </c>
      <c r="D311" s="11" t="n">
        <v>1</v>
      </c>
      <c r="E311" s="9" t="n">
        <v>14.3</v>
      </c>
      <c r="F311" s="11" t="n"/>
      <c r="G311" s="8" t="n"/>
      <c r="H311" s="8" t="n"/>
      <c r="I311" s="17" t="inlineStr"/>
      <c r="J311" s="17" t="inlineStr">
        <is>
          <t>[2017-10-28   ?km] ステアリングシャフトのカバーが脱落し、ブレーキペダルが踏み込めなくなった。</t>
        </is>
      </c>
    </row>
    <row r="312">
      <c r="A312" s="13" t="inlineStr">
        <is>
          <t>ビアンテ</t>
        </is>
      </c>
      <c r="B312" s="13" t="inlineStr">
        <is>
          <t>不明</t>
        </is>
      </c>
      <c r="C312" s="13" t="inlineStr">
        <is>
          <t>エンジン</t>
        </is>
      </c>
      <c r="D312" s="14" t="n">
        <v>1</v>
      </c>
      <c r="E312" s="16" t="n">
        <v>14.3</v>
      </c>
      <c r="F312" s="14" t="n"/>
      <c r="G312" s="13" t="n"/>
      <c r="H312" s="13" t="n"/>
      <c r="I312" s="17" t="inlineStr"/>
      <c r="J312" s="17" t="inlineStr">
        <is>
          <t>[2017-10-28   ?km] ｉ－ｓｔｏｐ（アイドリングストップ機能）の故障インジケーターが点灯し、ｉ－ｓｔｏｐが機能しなくなる。</t>
        </is>
      </c>
    </row>
    <row r="313">
      <c r="A313" s="8" t="inlineStr">
        <is>
          <t>ビアンテ</t>
        </is>
      </c>
      <c r="B313" s="8" t="inlineStr">
        <is>
          <t>不明</t>
        </is>
      </c>
      <c r="C313" s="8" t="inlineStr">
        <is>
          <t>乗車装置</t>
        </is>
      </c>
      <c r="D313" s="11" t="n">
        <v>1</v>
      </c>
      <c r="E313" s="9" t="n">
        <v>14.3</v>
      </c>
      <c r="F313" s="11" t="n"/>
      <c r="G313" s="8" t="n"/>
      <c r="H313" s="8" t="n"/>
      <c r="I313" s="17" t="inlineStr">
        <is>
          <t>DBA-CCEFW</t>
        </is>
      </c>
      <c r="J313" s="17" t="inlineStr">
        <is>
          <t>[2018-07-16 DBA-CCEFW  ?km] パネルに半ドア警告灯が点灯したまま消えず、ドアロックもできなくなった。</t>
        </is>
      </c>
    </row>
    <row r="314">
      <c r="A314" s="13" t="inlineStr">
        <is>
          <t>ビアンテ</t>
        </is>
      </c>
      <c r="B314" s="13" t="inlineStr">
        <is>
          <t>不明</t>
        </is>
      </c>
      <c r="C314" s="13" t="inlineStr">
        <is>
          <t>動力伝達</t>
        </is>
      </c>
      <c r="D314" s="14" t="n">
        <v>1</v>
      </c>
      <c r="E314" s="16" t="n">
        <v>14.3</v>
      </c>
      <c r="F314" s="14" t="n"/>
      <c r="G314" s="13" t="n"/>
      <c r="H314" s="13" t="n"/>
      <c r="I314" s="17" t="inlineStr">
        <is>
          <t>DBA-CCEFW</t>
        </is>
      </c>
      <c r="J314" s="17" t="inlineStr">
        <is>
          <t>[2008-08-22 DBA-CCEFW  ?km] ＡＴミッションの「Ｌ」レンジで動力が伝達されない。</t>
        </is>
      </c>
    </row>
    <row r="315">
      <c r="A315" s="8" t="inlineStr">
        <is>
          <t>ビアンテ</t>
        </is>
      </c>
      <c r="B315" s="8" t="inlineStr">
        <is>
          <t>不明</t>
        </is>
      </c>
      <c r="C315" s="8" t="inlineStr">
        <is>
          <t>走行装置</t>
        </is>
      </c>
      <c r="D315" s="11" t="n">
        <v>1</v>
      </c>
      <c r="E315" s="9" t="n">
        <v>14.3</v>
      </c>
      <c r="F315" s="11" t="n">
        <v>81000</v>
      </c>
      <c r="G315" s="8" t="n"/>
      <c r="H315" s="8" t="n"/>
      <c r="I315" s="17" t="inlineStr"/>
      <c r="J315" s="17" t="inlineStr">
        <is>
          <t>[2014-05-15   81000km] ８１０００ｋｍで後輪ハブベアリングから異音が出た。</t>
        </is>
      </c>
    </row>
    <row r="316">
      <c r="A316" s="13" t="inlineStr">
        <is>
          <t>プレマシー</t>
        </is>
      </c>
      <c r="B316" s="13" t="inlineStr">
        <is>
          <t>（車種全体）</t>
        </is>
      </c>
      <c r="C316" s="13" t="inlineStr">
        <is>
          <t>車枠・車体</t>
        </is>
      </c>
      <c r="D316" s="14" t="n">
        <v>24</v>
      </c>
      <c r="E316" s="16" t="n">
        <v>18.6</v>
      </c>
      <c r="F316" s="14" t="n">
        <v>43000</v>
      </c>
      <c r="G316" s="13" t="n">
        <v>2005</v>
      </c>
      <c r="H316" s="13" t="n">
        <v>2012</v>
      </c>
      <c r="I316" s="17" t="inlineStr">
        <is>
          <t>DBA-CREW, DBA-CWEFW, DBW-CWEFW</t>
        </is>
      </c>
      <c r="J316" s="17" t="inlineStr">
        <is>
          <t>[2025-05-08 DBA-CREW 2009/07 73300km] リヤゲートの上部辺りから雨漏りし、スペアタイヤ格納部に水が溜まって異臭が発生するほどになった。
[2023-06-26 DBA-CWEFW 2012/01 59000km] リヤからコトコトと異音がする。
[2016-04-04 DBW-CWEFW 2011/05 41000km] 走行中にフロントウインドウのモールがずり上がるように外れてきた。</t>
        </is>
      </c>
    </row>
    <row r="317">
      <c r="A317" s="8" t="inlineStr">
        <is>
          <t>プレマシー</t>
        </is>
      </c>
      <c r="B317" s="8" t="inlineStr">
        <is>
          <t>（車種全体）</t>
        </is>
      </c>
      <c r="C317" s="8" t="inlineStr">
        <is>
          <t>緩衝装置</t>
        </is>
      </c>
      <c r="D317" s="11" t="n">
        <v>20</v>
      </c>
      <c r="E317" s="9" t="n">
        <v>15.5</v>
      </c>
      <c r="F317" s="11" t="n">
        <v>44000</v>
      </c>
      <c r="G317" s="8" t="n">
        <v>2006</v>
      </c>
      <c r="H317" s="8" t="n">
        <v>2011</v>
      </c>
      <c r="I317" s="17" t="inlineStr">
        <is>
          <t>CBA-CREW, DBA-CCEFW, DBA-CREW, DBA-CWEFW</t>
        </is>
      </c>
      <c r="J317" s="17" t="inlineStr">
        <is>
          <t>[2018-06-05 DBA-CREW 2006/09 45600km] 段差乗り越え時にフロントダンパーのゴムが潰れたような異音と、リアダンパーからのコツコツ音が出る。
[2016-03-19 DBA-CREW 2007/05 70000km] スタビライザーブッシュの不良により、走行時に車体下部からのゴトゴトと異音が出る。
[2015-05-27 DBA-CWEFW 2011/10 39000km] 新車で購入し、３年７ケ月、３９０００ｋｍを使用するうちに３回（左２回、右１回）リアショックアブソーバのオイル漏れが発生した。</t>
        </is>
      </c>
    </row>
    <row r="318">
      <c r="A318" s="13" t="inlineStr">
        <is>
          <t>プレマシー</t>
        </is>
      </c>
      <c r="B318" s="13" t="inlineStr">
        <is>
          <t>（車種全体）</t>
        </is>
      </c>
      <c r="C318" s="13" t="inlineStr">
        <is>
          <t>動力伝達</t>
        </is>
      </c>
      <c r="D318" s="14" t="n">
        <v>17</v>
      </c>
      <c r="E318" s="16" t="n">
        <v>13.2</v>
      </c>
      <c r="F318" s="14" t="n">
        <v>52000</v>
      </c>
      <c r="G318" s="13" t="n">
        <v>2001</v>
      </c>
      <c r="H318" s="13" t="n">
        <v>2013</v>
      </c>
      <c r="I318" s="17" t="inlineStr">
        <is>
          <t>CBA-CREW, DBA-CREW, DBA-CWEFW, DBA-CWFFW, DBW-CWEFW, GF-CP8W, UA-CP8W</t>
        </is>
      </c>
      <c r="J318" s="17" t="inlineStr">
        <is>
          <t>[2021-05-19 DBA-CWFFW 2013/12 38400km] 変速機の不良により、一般道を走行中、エンジンは動いているのに車が動かなくなった。
[2018-11-20 DBA-CWEFW 2011/09 95000km] シフトロックユニットの不良により、セレクタレバーがロックされたまま動かせなくなった。
[2018-05-20 DBA-CWFFW 2013/01 37000km] 走行中、１速、あるいは２速に固定され、アクセルペダルを踏んでも変速しなくなった。</t>
        </is>
      </c>
    </row>
    <row r="319">
      <c r="A319" s="8" t="inlineStr">
        <is>
          <t>プレマシー</t>
        </is>
      </c>
      <c r="B319" s="8" t="inlineStr">
        <is>
          <t>（車種全体）</t>
        </is>
      </c>
      <c r="C319" s="8" t="inlineStr">
        <is>
          <t>乗車装置</t>
        </is>
      </c>
      <c r="D319" s="11" t="n">
        <v>16</v>
      </c>
      <c r="E319" s="9" t="n">
        <v>12.4</v>
      </c>
      <c r="F319" s="11" t="n">
        <v>58000</v>
      </c>
      <c r="G319" s="8" t="n">
        <v>2000</v>
      </c>
      <c r="H319" s="8" t="n">
        <v>2007</v>
      </c>
      <c r="I319" s="17" t="inlineStr">
        <is>
          <t>DBA-CREW, DBA-CWEFW, GF-CP8W</t>
        </is>
      </c>
      <c r="J319" s="17" t="inlineStr">
        <is>
          <t>[2023-06-06 DBA-CREW 2007/04 79123km] 助手席ドアラッチが外れ（固定ボルトの脱落）ドアが閉じなくなった。
[2021-02-08 DBA-CREW 2007/06 114000km] ドア警告灯が消灯しているのを確認したにも関わらず、走行中に左後部のスライドドアが開いた。
[2020-03-15 DBA-CREW  ?km] ドアを開けドアを閉めるもドアノブが戻らず、ドアがロックされない。</t>
        </is>
      </c>
    </row>
    <row r="320">
      <c r="A320" s="13" t="inlineStr">
        <is>
          <t>プレマシー</t>
        </is>
      </c>
      <c r="B320" s="13" t="inlineStr">
        <is>
          <t>（車種全体）</t>
        </is>
      </c>
      <c r="C320" s="13" t="inlineStr">
        <is>
          <t>エンジン</t>
        </is>
      </c>
      <c r="D320" s="14" t="n">
        <v>15</v>
      </c>
      <c r="E320" s="16" t="n">
        <v>11.6</v>
      </c>
      <c r="F320" s="14" t="n">
        <v>56000</v>
      </c>
      <c r="G320" s="13" t="n">
        <v>1999</v>
      </c>
      <c r="H320" s="13" t="n">
        <v>2016</v>
      </c>
      <c r="I320" s="17" t="inlineStr">
        <is>
          <t>-, DBA-CREW, DBA-CWEFW, DBA-CWFFW, GF-CP8W</t>
        </is>
      </c>
      <c r="J320" s="17" t="inlineStr">
        <is>
          <t>[2026-01-26 DBA-CREW 2007/05 96500km] 走行中に坂道でアクセルペダルを踏み込んだ時にノッキングの用な状態が数秒あり、エンジン警告灯が点灯した。
[2023-12-29 DBA-CWFFW 2016/01 80000km] 信号待ちや停車時にエンストをする。警告表示については出たりでなかったりするため規則性がない。ディーラーでは原因不明でエンジンの全取替を提案されている。
[2022-04-20 - 2013/09 ?km] 片側１車線道路を３０ｋｍ／ｈくらいで走行中に突然エンストした。再始動を試したが、すぐ再発する状況で、バッテリー、エンジンの警告が点いていたためレッカーでディーラーに搬送した。ディーラーで確認したところ、エンジンの空気を測るセンサーの一つが悪いため、交換が必要と診断された。</t>
        </is>
      </c>
    </row>
    <row r="321">
      <c r="A321" s="8" t="inlineStr">
        <is>
          <t>プレマシー</t>
        </is>
      </c>
      <c r="B321" s="8" t="inlineStr">
        <is>
          <t>（車種全体）</t>
        </is>
      </c>
      <c r="C321" s="8" t="inlineStr">
        <is>
          <t>かじ取り</t>
        </is>
      </c>
      <c r="D321" s="11" t="n">
        <v>11</v>
      </c>
      <c r="E321" s="9" t="n">
        <v>8.5</v>
      </c>
      <c r="F321" s="11" t="n">
        <v>42000</v>
      </c>
      <c r="G321" s="8" t="n">
        <v>2005</v>
      </c>
      <c r="H321" s="8" t="n">
        <v>2010</v>
      </c>
      <c r="I321" s="17" t="inlineStr">
        <is>
          <t>CBA-CRE, CBA-CREW, DBA-CR3W, DBA-CREW, DBA-CWEFW</t>
        </is>
      </c>
      <c r="J321" s="17" t="inlineStr">
        <is>
          <t>[2016-01-20 DBA-CWEFW 2010/09 36300km] 交差点で曲がろうとしたところ、突然ハンドルがロック状態になり、回せなくなった。
[2015-12-17 DBA-CR3W 2005/05 105000km] パワーステアリングコンピューターの不具合により、突然パワーステアリングが効かなくなった。
[2014-06-05 DBA-CREW 2009/02 30000km] パワーステアリングが故障し、突然ハンドル操作が困難になった。</t>
        </is>
      </c>
    </row>
    <row r="322">
      <c r="A322" s="13" t="inlineStr">
        <is>
          <t>プレマシー</t>
        </is>
      </c>
      <c r="B322" s="13" t="inlineStr">
        <is>
          <t>（車種全体）</t>
        </is>
      </c>
      <c r="C322" s="13" t="inlineStr">
        <is>
          <t>保安灯火</t>
        </is>
      </c>
      <c r="D322" s="14" t="n">
        <v>11</v>
      </c>
      <c r="E322" s="16" t="n">
        <v>8.5</v>
      </c>
      <c r="F322" s="14" t="n">
        <v>49144</v>
      </c>
      <c r="G322" s="13" t="n">
        <v>2003</v>
      </c>
      <c r="H322" s="13" t="n">
        <v>2014</v>
      </c>
      <c r="I322" s="17" t="inlineStr">
        <is>
          <t>DBA-CREW, DBA-CWFFW, TA-CP8W, UA-CP8W</t>
        </is>
      </c>
      <c r="J322" s="17" t="inlineStr">
        <is>
          <t>[2025-05-08 DBA-CREW 2009/07 73300km] パワーウインドウモーターの不良により、ガラスが上下出来なくなった。
[2018-06-30 UA-CP8W 2003/09 100000km] 雨の夜、高速道路にてワイパーリンクが壊れ、ワイパーがピラーより外側まで移動するようになった。
[2017-06-26 DBA-CWFFW 2014/08 ?km] フロントガラスモールの左側下の接合部分がめくれて穴が開いてしまった。</t>
        </is>
      </c>
    </row>
    <row r="323">
      <c r="A323" s="8" t="inlineStr">
        <is>
          <t>プレマシー</t>
        </is>
      </c>
      <c r="B323" s="8" t="inlineStr">
        <is>
          <t>（車種全体）</t>
        </is>
      </c>
      <c r="C323" s="8" t="inlineStr">
        <is>
          <t>電気装置</t>
        </is>
      </c>
      <c r="D323" s="11" t="n">
        <v>5</v>
      </c>
      <c r="E323" s="9" t="n">
        <v>3.9</v>
      </c>
      <c r="F323" s="11" t="n">
        <v>63179</v>
      </c>
      <c r="G323" s="8" t="n">
        <v>2004</v>
      </c>
      <c r="H323" s="8" t="n">
        <v>2012</v>
      </c>
      <c r="I323" s="17" t="inlineStr">
        <is>
          <t>CBA-CREW, DBA-CR3W, DBA-CWEFW, UA-CP8W</t>
        </is>
      </c>
      <c r="J323" s="17" t="inlineStr">
        <is>
          <t>[2018-08-02   ?km] 頻繁にバッテリーがあがる。
[2014-04-02 DBA-CR3W 2006/07 68449km] ボンネットフード車体取付側付近からエンジンルームに雨水が入り込んだため、エンジン本体のオイル注入口近くの１番スパークプラグ付近に水が溜まり、イグニッションコイルとスパークプラグが錆びて通電不良を起こし、エンジン不調になった。
[2012-06-16 DBA-CWEFW 2012/06 10km] 納車日当日から、電動スライドドアとｉ－ＳＴＯＰが機能しなかった。６月１３日には、エンジン故障のインジケータが点灯し、シフトレバーをＤ若しくはＲに入れても車が動かず、アクセルペダルを軽く踏むと急激な衝撃と共に動き出すようになった。</t>
        </is>
      </c>
    </row>
    <row r="324">
      <c r="A324" s="13" t="inlineStr">
        <is>
          <t>プレマシー</t>
        </is>
      </c>
      <c r="B324" s="13" t="inlineStr">
        <is>
          <t>（車種全体）</t>
        </is>
      </c>
      <c r="C324" s="13" t="inlineStr">
        <is>
          <t>その他</t>
        </is>
      </c>
      <c r="D324" s="14" t="n">
        <v>4</v>
      </c>
      <c r="E324" s="16" t="n">
        <v>3.1</v>
      </c>
      <c r="F324" s="14" t="n">
        <v>38000</v>
      </c>
      <c r="G324" s="13" t="n">
        <v>2007</v>
      </c>
      <c r="H324" s="13" t="n">
        <v>2017</v>
      </c>
      <c r="I324" s="17" t="inlineStr">
        <is>
          <t>CWEFW, DBA-CREW, DBA-CWEFW, DBA-CWFFW</t>
        </is>
      </c>
      <c r="J324" s="17" t="inlineStr">
        <is>
          <t>[2021-01-10 DBA-CWFFW 2017/10 24800km] キーでエンジンをかけようとしても、エンジンがかからず、警告灯が表示される。
[2018-08-27 DBA-CWEFW 2012/01 38000km] 夏に２時間あまり高速道路を走行中、エアコンが凍結し、冷風が出なくなった。
[2014-01-17 DBA-CREW 2007/01 52700km] キーフリーシステム搭載車で、キーリモコンを運転席のドアポケットに入れておくと、車内に鍵があるのにもかかわらず鍵がかかってしまい、インロックになることが有る。</t>
        </is>
      </c>
    </row>
    <row r="325">
      <c r="A325" s="8" t="inlineStr">
        <is>
          <t>プレマシー</t>
        </is>
      </c>
      <c r="B325" s="8" t="inlineStr">
        <is>
          <t>（車種全体）</t>
        </is>
      </c>
      <c r="C325" s="8" t="inlineStr">
        <is>
          <t>制動装置</t>
        </is>
      </c>
      <c r="D325" s="11" t="n">
        <v>4</v>
      </c>
      <c r="E325" s="9" t="n">
        <v>3.1</v>
      </c>
      <c r="F325" s="11" t="n">
        <v>50000</v>
      </c>
      <c r="G325" s="8" t="n">
        <v>2002</v>
      </c>
      <c r="H325" s="8" t="n">
        <v>2012</v>
      </c>
      <c r="I325" s="17" t="inlineStr">
        <is>
          <t>DBA-CREW, DBA-CWEFW, TA-CP8W</t>
        </is>
      </c>
      <c r="J325" s="17" t="inlineStr">
        <is>
          <t>[2016-09-05 DBA-CWEFW 2012/01 12300km] ブレーキの効きが弱い。
[2016-02-22 DBA-CREW 2008/02 147530km] ＡＢＳが、必要のない場面で作動する。
[2013-08-21 TA-CP8W 2002/09 43000km] 右前輪ブレーキホースの金属カシメ部からブレーキオイルが漏れた。</t>
        </is>
      </c>
    </row>
    <row r="326">
      <c r="A326" s="13" t="inlineStr">
        <is>
          <t>プレマシー</t>
        </is>
      </c>
      <c r="B326" s="13" t="inlineStr">
        <is>
          <t>（車種全体）</t>
        </is>
      </c>
      <c r="C326" s="13" t="inlineStr">
        <is>
          <t>排ｶﾞｽ･騒音</t>
        </is>
      </c>
      <c r="D326" s="14" t="n">
        <v>1</v>
      </c>
      <c r="E326" s="16" t="n">
        <v>0.8</v>
      </c>
      <c r="F326" s="14" t="n">
        <v>22000</v>
      </c>
      <c r="G326" s="13" t="n">
        <v>2009</v>
      </c>
      <c r="H326" s="13" t="n">
        <v>2009</v>
      </c>
      <c r="I326" s="17" t="inlineStr">
        <is>
          <t>DBA-CREW</t>
        </is>
      </c>
      <c r="J326" s="17" t="inlineStr">
        <is>
          <t>[2012-03-11 DBA-CREW 2009/02 22000km] エキゾーストマニホールドの遮熱板が剥がれ、落ちてきた。</t>
        </is>
      </c>
    </row>
    <row r="327">
      <c r="A327" s="8" t="inlineStr">
        <is>
          <t>プレマシー</t>
        </is>
      </c>
      <c r="B327" s="8" t="inlineStr">
        <is>
          <t>（車種全体）</t>
        </is>
      </c>
      <c r="C327" s="8" t="inlineStr">
        <is>
          <t>燃料装置</t>
        </is>
      </c>
      <c r="D327" s="11" t="n">
        <v>1</v>
      </c>
      <c r="E327" s="9" t="n">
        <v>0.8</v>
      </c>
      <c r="F327" s="11" t="n">
        <v>40000</v>
      </c>
      <c r="G327" s="8" t="n">
        <v>2006</v>
      </c>
      <c r="H327" s="8" t="n">
        <v>2006</v>
      </c>
      <c r="I327" s="17" t="inlineStr">
        <is>
          <t>CBA-CREW</t>
        </is>
      </c>
      <c r="J327" s="17" t="inlineStr">
        <is>
          <t>[2013-04-08 CBA-CREW 2006/03 40000km] 燃料ポンプの不具合により、高速走行中に失速したり、停止時にエンストする事がある。</t>
        </is>
      </c>
    </row>
    <row r="328">
      <c r="A328" s="13" t="inlineStr">
        <is>
          <t>プレマシー</t>
        </is>
      </c>
      <c r="B328" s="13" t="inlineStr">
        <is>
          <t>CW系</t>
        </is>
      </c>
      <c r="C328" s="13" t="inlineStr">
        <is>
          <t>エンジン</t>
        </is>
      </c>
      <c r="D328" s="14" t="n">
        <v>7</v>
      </c>
      <c r="E328" s="16" t="n">
        <v>30.4</v>
      </c>
      <c r="F328" s="14" t="n">
        <v>56000</v>
      </c>
      <c r="G328" s="13" t="n">
        <v>2010</v>
      </c>
      <c r="H328" s="13" t="n">
        <v>2016</v>
      </c>
      <c r="I328" s="17" t="inlineStr">
        <is>
          <t>-, DBA-CWEFW, DBA-CWFFW</t>
        </is>
      </c>
      <c r="J328" s="17" t="inlineStr">
        <is>
          <t>[2023-12-29 DBA-CWFFW 2016/01 80000km] 信号待ちや停車時にエンストをする。警告表示については出たりでなかったりするため規則性がない。ディーラーでは原因不明でエンジンの全取替を提案されている。
[2022-04-20 - 2013/09 ?km] 片側１車線道路を３０ｋｍ／ｈくらいで走行中に突然エンストした。再始動を試したが、すぐ再発する状況で、バッテリー、エンジンの警告が点いていたためレッカーでディーラーに搬送した。ディーラーで確認したところ、エンジンの空気を測るセンサーの一つが悪いため、交換が必要と診断された。
[2019-05-20 DBA-CWFFW 2014/03 28400km] 走行時に警告ランプが点灯して、アクセルペダルを踏んでも動力が伝わらなくなった。</t>
        </is>
      </c>
    </row>
    <row r="329">
      <c r="A329" s="8" t="inlineStr">
        <is>
          <t>プレマシー</t>
        </is>
      </c>
      <c r="B329" s="8" t="inlineStr">
        <is>
          <t>CW系</t>
        </is>
      </c>
      <c r="C329" s="8" t="inlineStr">
        <is>
          <t>動力伝達</t>
        </is>
      </c>
      <c r="D329" s="11" t="n">
        <v>5</v>
      </c>
      <c r="E329" s="9" t="n">
        <v>21.7</v>
      </c>
      <c r="F329" s="11" t="n">
        <v>38400</v>
      </c>
      <c r="G329" s="8" t="n">
        <v>2011</v>
      </c>
      <c r="H329" s="8" t="n">
        <v>2013</v>
      </c>
      <c r="I329" s="17" t="inlineStr">
        <is>
          <t>DBA-CWEFW, DBA-CWFFW, DBW-CWEFW</t>
        </is>
      </c>
      <c r="J329" s="17" t="inlineStr">
        <is>
          <t>[2021-05-19 DBA-CWFFW 2013/12 38400km] 変速機の不良により、一般道を走行中、エンジンは動いているのに車が動かなくなった。
[2018-11-20 DBA-CWEFW 2011/09 95000km] シフトロックユニットの不良により、セレクタレバーがロックされたまま動かせなくなった。
[2018-05-20 DBA-CWFFW 2013/01 37000km] 走行中、１速、あるいは２速に固定され、アクセルペダルを踏んでも変速しなくなった。</t>
        </is>
      </c>
    </row>
    <row r="330">
      <c r="A330" s="13" t="inlineStr">
        <is>
          <t>プレマシー</t>
        </is>
      </c>
      <c r="B330" s="13" t="inlineStr">
        <is>
          <t>CW系</t>
        </is>
      </c>
      <c r="C330" s="13" t="inlineStr">
        <is>
          <t>緩衝装置</t>
        </is>
      </c>
      <c r="D330" s="14" t="n">
        <v>3</v>
      </c>
      <c r="E330" s="16" t="n">
        <v>13</v>
      </c>
      <c r="F330" s="14" t="n">
        <v>39000</v>
      </c>
      <c r="G330" s="13" t="n">
        <v>2010</v>
      </c>
      <c r="H330" s="13" t="n">
        <v>2011</v>
      </c>
      <c r="I330" s="17" t="inlineStr">
        <is>
          <t>DBA-CCEFW, DBA-CWEFW</t>
        </is>
      </c>
      <c r="J330" s="17" t="inlineStr">
        <is>
          <t>[2015-05-27 DBA-CWEFW 2011/10 39000km] 新車で購入し、３年７ケ月、３９０００ｋｍを使用するうちに３回（左２回、右１回）リアショックアブソーバのオイル漏れが発生した。
[2015-03-27 DBA-CWEFW 2011/10 84000km] 左リヤショックアブソーバーから液漏れして交換をしたが、直後に右リヤからも液漏れが発生し、２年後には左リヤが再び液漏れした。
[2014-02-19 DBA-CCEFW 2010/08 22800km] スタビライザーの固定不良により、使っているうちにスタビライザーが左右方向にずれて異音が出る。メーカーからスタビライザーのずれを抑制する対策が出されているが、対策方法が甘いため、しばらく使うと再発する。</t>
        </is>
      </c>
    </row>
    <row r="331">
      <c r="A331" s="8" t="inlineStr">
        <is>
          <t>プレマシー</t>
        </is>
      </c>
      <c r="B331" s="8" t="inlineStr">
        <is>
          <t>CW系</t>
        </is>
      </c>
      <c r="C331" s="8" t="inlineStr">
        <is>
          <t>その他</t>
        </is>
      </c>
      <c r="D331" s="11" t="n">
        <v>2</v>
      </c>
      <c r="E331" s="9" t="n">
        <v>8.699999999999999</v>
      </c>
      <c r="F331" s="11" t="n">
        <v>38000</v>
      </c>
      <c r="G331" s="8" t="n">
        <v>2012</v>
      </c>
      <c r="H331" s="8" t="n">
        <v>2017</v>
      </c>
      <c r="I331" s="17" t="inlineStr">
        <is>
          <t>DBA-CWEFW, DBA-CWFFW</t>
        </is>
      </c>
      <c r="J331" s="17" t="inlineStr">
        <is>
          <t>[2021-01-10 DBA-CWFFW 2017/10 24800km] キーでエンジンをかけようとしても、エンジンがかからず、警告灯が表示される。
[2018-08-27 DBA-CWEFW 2012/01 38000km] 夏に２時間あまり高速道路を走行中、エアコンが凍結し、冷風が出なくなった。</t>
        </is>
      </c>
    </row>
    <row r="332">
      <c r="A332" s="13" t="inlineStr">
        <is>
          <t>プレマシー</t>
        </is>
      </c>
      <c r="B332" s="13" t="inlineStr">
        <is>
          <t>CW系</t>
        </is>
      </c>
      <c r="C332" s="13" t="inlineStr">
        <is>
          <t>車枠・車体</t>
        </is>
      </c>
      <c r="D332" s="14" t="n">
        <v>2</v>
      </c>
      <c r="E332" s="16" t="n">
        <v>8.699999999999999</v>
      </c>
      <c r="F332" s="14" t="n">
        <v>59000</v>
      </c>
      <c r="G332" s="13" t="n">
        <v>2011</v>
      </c>
      <c r="H332" s="13" t="n">
        <v>2012</v>
      </c>
      <c r="I332" s="17" t="inlineStr">
        <is>
          <t>DBA-CWEFW, DBW-CWEFW</t>
        </is>
      </c>
      <c r="J332" s="17" t="inlineStr">
        <is>
          <t>[2023-06-26 DBA-CWEFW 2012/01 59000km] リヤからコトコトと異音がする。
[2016-04-04 DBW-CWEFW 2011/05 41000km] 走行中にフロントウインドウのモールがずり上がるように外れてきた。</t>
        </is>
      </c>
    </row>
    <row r="333">
      <c r="A333" s="8" t="inlineStr">
        <is>
          <t>プレマシー</t>
        </is>
      </c>
      <c r="B333" s="8" t="inlineStr">
        <is>
          <t>CW系</t>
        </is>
      </c>
      <c r="C333" s="8" t="inlineStr">
        <is>
          <t>かじ取り</t>
        </is>
      </c>
      <c r="D333" s="11" t="n">
        <v>1</v>
      </c>
      <c r="E333" s="9" t="n">
        <v>4.3</v>
      </c>
      <c r="F333" s="11" t="n">
        <v>36300</v>
      </c>
      <c r="G333" s="8" t="n">
        <v>2010</v>
      </c>
      <c r="H333" s="8" t="n">
        <v>2010</v>
      </c>
      <c r="I333" s="17" t="inlineStr">
        <is>
          <t>DBA-CWEFW</t>
        </is>
      </c>
      <c r="J333" s="17" t="inlineStr">
        <is>
          <t>[2016-01-20 DBA-CWEFW 2010/09 36300km] 交差点で曲がろうとしたところ、突然ハンドルがロック状態になり、回せなくなった。</t>
        </is>
      </c>
    </row>
    <row r="334">
      <c r="A334" s="13" t="inlineStr">
        <is>
          <t>プレマシー</t>
        </is>
      </c>
      <c r="B334" s="13" t="inlineStr">
        <is>
          <t>CW系</t>
        </is>
      </c>
      <c r="C334" s="13" t="inlineStr">
        <is>
          <t>保安灯火</t>
        </is>
      </c>
      <c r="D334" s="14" t="n">
        <v>1</v>
      </c>
      <c r="E334" s="16" t="n">
        <v>4.3</v>
      </c>
      <c r="F334" s="14" t="n"/>
      <c r="G334" s="13" t="n">
        <v>2014</v>
      </c>
      <c r="H334" s="13" t="n">
        <v>2014</v>
      </c>
      <c r="I334" s="17" t="inlineStr">
        <is>
          <t>DBA-CWFFW</t>
        </is>
      </c>
      <c r="J334" s="17" t="inlineStr">
        <is>
          <t>[2017-06-26 DBA-CWFFW 2014/08 ?km] フロントガラスモールの左側下の接合部分がめくれて穴が開いてしまった。</t>
        </is>
      </c>
    </row>
    <row r="335">
      <c r="A335" s="8" t="inlineStr">
        <is>
          <t>プレマシー</t>
        </is>
      </c>
      <c r="B335" s="8" t="inlineStr">
        <is>
          <t>CW系</t>
        </is>
      </c>
      <c r="C335" s="8" t="inlineStr">
        <is>
          <t>制動装置</t>
        </is>
      </c>
      <c r="D335" s="11" t="n">
        <v>1</v>
      </c>
      <c r="E335" s="9" t="n">
        <v>4.3</v>
      </c>
      <c r="F335" s="11" t="n">
        <v>12300</v>
      </c>
      <c r="G335" s="8" t="n">
        <v>2012</v>
      </c>
      <c r="H335" s="8" t="n">
        <v>2012</v>
      </c>
      <c r="I335" s="17" t="inlineStr">
        <is>
          <t>DBA-CWEFW</t>
        </is>
      </c>
      <c r="J335" s="17" t="inlineStr">
        <is>
          <t>[2016-09-05 DBA-CWEFW 2012/01 12300km] ブレーキの効きが弱い。</t>
        </is>
      </c>
    </row>
    <row r="336">
      <c r="A336" s="13" t="inlineStr">
        <is>
          <t>プレマシー</t>
        </is>
      </c>
      <c r="B336" s="13" t="inlineStr">
        <is>
          <t>CW系</t>
        </is>
      </c>
      <c r="C336" s="13" t="inlineStr">
        <is>
          <t>電気装置</t>
        </is>
      </c>
      <c r="D336" s="14" t="n">
        <v>1</v>
      </c>
      <c r="E336" s="16" t="n">
        <v>4.3</v>
      </c>
      <c r="F336" s="14" t="n">
        <v>10</v>
      </c>
      <c r="G336" s="13" t="n">
        <v>2012</v>
      </c>
      <c r="H336" s="13" t="n">
        <v>2012</v>
      </c>
      <c r="I336" s="17" t="inlineStr">
        <is>
          <t>DBA-CWEFW</t>
        </is>
      </c>
      <c r="J336" s="17" t="inlineStr">
        <is>
          <t>[2012-06-16 DBA-CWEFW 2012/06 10km] 納車日当日から、電動スライドドアとｉ－ＳＴＯＰが機能しなかった。６月１３日には、エンジン故障のインジケータが点灯し、シフトレバーをＤ若しくはＲに入れても車が動かず、アクセルペダルを軽く踏むと急激な衝撃と共に動き出すようになった。</t>
        </is>
      </c>
    </row>
    <row r="337">
      <c r="A337" s="8" t="inlineStr">
        <is>
          <t>プレマシー</t>
        </is>
      </c>
      <c r="B337" s="8" t="inlineStr">
        <is>
          <t>不明</t>
        </is>
      </c>
      <c r="C337" s="8" t="inlineStr">
        <is>
          <t>車枠・車体</t>
        </is>
      </c>
      <c r="D337" s="11" t="n">
        <v>22</v>
      </c>
      <c r="E337" s="9" t="n">
        <v>20.8</v>
      </c>
      <c r="F337" s="11" t="n">
        <v>43000</v>
      </c>
      <c r="G337" s="8" t="n">
        <v>2005</v>
      </c>
      <c r="H337" s="8" t="n">
        <v>2009</v>
      </c>
      <c r="I337" s="17" t="inlineStr">
        <is>
          <t>DBA-CREW, DBA-CWEFW</t>
        </is>
      </c>
      <c r="J337" s="17" t="inlineStr">
        <is>
          <t>[2025-05-08 DBA-CREW 2009/07 73300km] リヤゲートの上部辺りから雨漏りし、スペアタイヤ格納部に水が溜まって異臭が発生するほどになった。
[2016-02-28 DBA-CREW 2005/02 74000km] リアゲートヒンジの外装部分の二箇所に亀裂が発生した。
[2016-02-28 DBA-CREW 2005/02 74000km] 走行時、少しの段差でギシギシ音がなる。</t>
        </is>
      </c>
    </row>
    <row r="338">
      <c r="A338" s="13" t="inlineStr">
        <is>
          <t>プレマシー</t>
        </is>
      </c>
      <c r="B338" s="13" t="inlineStr">
        <is>
          <t>不明</t>
        </is>
      </c>
      <c r="C338" s="13" t="inlineStr">
        <is>
          <t>緩衝装置</t>
        </is>
      </c>
      <c r="D338" s="14" t="n">
        <v>17</v>
      </c>
      <c r="E338" s="16" t="n">
        <v>16</v>
      </c>
      <c r="F338" s="14" t="n">
        <v>45600</v>
      </c>
      <c r="G338" s="13" t="n">
        <v>2006</v>
      </c>
      <c r="H338" s="13" t="n">
        <v>2010</v>
      </c>
      <c r="I338" s="17" t="inlineStr">
        <is>
          <t>CBA-CREW, DBA-CREW</t>
        </is>
      </c>
      <c r="J338" s="17" t="inlineStr">
        <is>
          <t>[2018-06-05 DBA-CREW 2006/09 45600km] 段差乗り越え時にフロントダンパーのゴムが潰れたような異音と、リアダンパーからのコツコツ音が出る。
[2016-03-19 DBA-CREW 2007/05 70000km] スタビライザーブッシュの不良により、走行時に車体下部からのゴトゴトと異音が出る。
[2014-12-26 DBA-CREW 2009/07 49050km] スタビライザーブッシュの不良によりガタ付きが発生した。</t>
        </is>
      </c>
    </row>
    <row r="339">
      <c r="A339" s="8" t="inlineStr">
        <is>
          <t>プレマシー</t>
        </is>
      </c>
      <c r="B339" s="8" t="inlineStr">
        <is>
          <t>不明</t>
        </is>
      </c>
      <c r="C339" s="8" t="inlineStr">
        <is>
          <t>乗車装置</t>
        </is>
      </c>
      <c r="D339" s="11" t="n">
        <v>16</v>
      </c>
      <c r="E339" s="9" t="n">
        <v>15.1</v>
      </c>
      <c r="F339" s="11" t="n">
        <v>58000</v>
      </c>
      <c r="G339" s="8" t="n">
        <v>2000</v>
      </c>
      <c r="H339" s="8" t="n">
        <v>2007</v>
      </c>
      <c r="I339" s="17" t="inlineStr">
        <is>
          <t>DBA-CREW, DBA-CWEFW, GF-CP8W</t>
        </is>
      </c>
      <c r="J339" s="17" t="inlineStr">
        <is>
          <t>[2023-06-06 DBA-CREW 2007/04 79123km] 助手席ドアラッチが外れ（固定ボルトの脱落）ドアが閉じなくなった。
[2021-02-08 DBA-CREW 2007/06 114000km] ドア警告灯が消灯しているのを確認したにも関わらず、走行中に左後部のスライドドアが開いた。
[2020-03-15 DBA-CREW  ?km] ドアを開けドアを閉めるもドアノブが戻らず、ドアがロックされない。</t>
        </is>
      </c>
    </row>
    <row r="340">
      <c r="A340" s="13" t="inlineStr">
        <is>
          <t>プレマシー</t>
        </is>
      </c>
      <c r="B340" s="13" t="inlineStr">
        <is>
          <t>不明</t>
        </is>
      </c>
      <c r="C340" s="13" t="inlineStr">
        <is>
          <t>動力伝達</t>
        </is>
      </c>
      <c r="D340" s="14" t="n">
        <v>12</v>
      </c>
      <c r="E340" s="16" t="n">
        <v>11.3</v>
      </c>
      <c r="F340" s="14" t="n">
        <v>55290</v>
      </c>
      <c r="G340" s="13" t="n">
        <v>2001</v>
      </c>
      <c r="H340" s="13" t="n">
        <v>2010</v>
      </c>
      <c r="I340" s="17" t="inlineStr">
        <is>
          <t>CBA-CREW, DBA-CREW, GF-CP8W, UA-CP8W</t>
        </is>
      </c>
      <c r="J340" s="17" t="inlineStr">
        <is>
          <t>[2017-03-03 CBA-CREW 2006/03 83000km] プロペラシャフト前側ジョイントからグリスが飛び散り、排気管のフロントパイプ付近に付着したため、走行中に車内に焦げ臭いにおいが充満して気持ち悪くなった。
[2015-12-03 DBA-CREW 2007/09 91000km] エンジン停止中、子供がシフトレバーをさわったら動いてしまい、ゆるやかな斜面だったことから車が前進し、電柱にぶつかった。
[2015-09-05 DBA-CREW 2006/03 119936km] 自動変速機内部のコントロールバルブ系統不具合により、エンジン・ＡＴ警告灯ランプが点灯した。</t>
        </is>
      </c>
    </row>
    <row r="341">
      <c r="A341" s="8" t="inlineStr">
        <is>
          <t>プレマシー</t>
        </is>
      </c>
      <c r="B341" s="8" t="inlineStr">
        <is>
          <t>不明</t>
        </is>
      </c>
      <c r="C341" s="8" t="inlineStr">
        <is>
          <t>かじ取り</t>
        </is>
      </c>
      <c r="D341" s="11" t="n">
        <v>10</v>
      </c>
      <c r="E341" s="9" t="n">
        <v>9.4</v>
      </c>
      <c r="F341" s="11" t="n">
        <v>42000</v>
      </c>
      <c r="G341" s="8" t="n">
        <v>2005</v>
      </c>
      <c r="H341" s="8" t="n">
        <v>2009</v>
      </c>
      <c r="I341" s="17" t="inlineStr">
        <is>
          <t>CBA-CRE, CBA-CREW, DBA-CR3W, DBA-CREW</t>
        </is>
      </c>
      <c r="J341" s="17" t="inlineStr">
        <is>
          <t>[2015-12-17 DBA-CR3W 2005/05 105000km] パワーステアリングコンピューターの不具合により、突然パワーステアリングが効かなくなった。
[2014-06-05 DBA-CREW 2009/02 30000km] パワーステアリングが故障し、突然ハンドル操作が困難になった。
[2013-07-31 DBA-CREW 2008/07 57600km] 走行中に突然ハンドルがぶれ始め、速度を落としてもぶれが収まるどころか増大する一方になり、最終的に車が横転した。</t>
        </is>
      </c>
    </row>
    <row r="342">
      <c r="A342" s="13" t="inlineStr">
        <is>
          <t>プレマシー</t>
        </is>
      </c>
      <c r="B342" s="13" t="inlineStr">
        <is>
          <t>不明</t>
        </is>
      </c>
      <c r="C342" s="13" t="inlineStr">
        <is>
          <t>保安灯火</t>
        </is>
      </c>
      <c r="D342" s="14" t="n">
        <v>10</v>
      </c>
      <c r="E342" s="16" t="n">
        <v>9.4</v>
      </c>
      <c r="F342" s="14" t="n">
        <v>49144</v>
      </c>
      <c r="G342" s="13" t="n">
        <v>2003</v>
      </c>
      <c r="H342" s="13" t="n">
        <v>2009</v>
      </c>
      <c r="I342" s="17" t="inlineStr">
        <is>
          <t>DBA-CREW, TA-CP8W, UA-CP8W</t>
        </is>
      </c>
      <c r="J342" s="17" t="inlineStr">
        <is>
          <t>[2025-05-08 DBA-CREW 2009/07 73300km] パワーウインドウモーターの不良により、ガラスが上下出来なくなった。
[2018-06-30 UA-CP8W 2003/09 100000km] 雨の夜、高速道路にてワイパーリンクが壊れ、ワイパーがピラーより外側まで移動するようになった。
[2012-11-19 DBA-CREW 2008/09 67000km] 新車納車時から、気温の温度差があるとテールランプ内に結露が出る。しばらくすれば直るが、発生、消滅を繰り返している。</t>
        </is>
      </c>
    </row>
    <row r="343">
      <c r="A343" s="8" t="inlineStr">
        <is>
          <t>プレマシー</t>
        </is>
      </c>
      <c r="B343" s="8" t="inlineStr">
        <is>
          <t>不明</t>
        </is>
      </c>
      <c r="C343" s="8" t="inlineStr">
        <is>
          <t>エンジン</t>
        </is>
      </c>
      <c r="D343" s="11" t="n">
        <v>8</v>
      </c>
      <c r="E343" s="9" t="n">
        <v>7.5</v>
      </c>
      <c r="F343" s="11" t="n">
        <v>74000</v>
      </c>
      <c r="G343" s="8" t="n">
        <v>1999</v>
      </c>
      <c r="H343" s="8" t="n">
        <v>2008</v>
      </c>
      <c r="I343" s="17" t="inlineStr">
        <is>
          <t>DBA-CREW, GF-CP8W</t>
        </is>
      </c>
      <c r="J343" s="17" t="inlineStr">
        <is>
          <t>[2026-01-26 DBA-CREW 2007/05 96500km] 走行中に坂道でアクセルペダルを踏み込んだ時にノッキングの用な状態が数秒あり、エンジン警告灯が点灯した。
[2016-03-09 DBA-CREW 2008/06 100000km] 駐車場から後進で道路に出ようとしたところ、エンジンが停止し、再始動しようとしたがエンジンがかからなかった。
[2016-02-28 DBA-CREW 2005/02 74000km] エンジンがかかりづらい。アイドリングが安定しない。</t>
        </is>
      </c>
    </row>
    <row r="344">
      <c r="A344" s="13" t="inlineStr">
        <is>
          <t>プレマシー</t>
        </is>
      </c>
      <c r="B344" s="13" t="inlineStr">
        <is>
          <t>不明</t>
        </is>
      </c>
      <c r="C344" s="13" t="inlineStr">
        <is>
          <t>電気装置</t>
        </is>
      </c>
      <c r="D344" s="14" t="n">
        <v>4</v>
      </c>
      <c r="E344" s="16" t="n">
        <v>3.8</v>
      </c>
      <c r="F344" s="14" t="n">
        <v>63179</v>
      </c>
      <c r="G344" s="13" t="n">
        <v>2004</v>
      </c>
      <c r="H344" s="13" t="n">
        <v>2006</v>
      </c>
      <c r="I344" s="17" t="inlineStr">
        <is>
          <t>CBA-CREW, DBA-CR3W, UA-CP8W</t>
        </is>
      </c>
      <c r="J344" s="17" t="inlineStr">
        <is>
          <t>[2018-08-02   ?km] 頻繁にバッテリーがあがる。
[2014-04-02 DBA-CR3W 2006/07 68449km] ボンネットフード車体取付側付近からエンジンルームに雨水が入り込んだため、エンジン本体のオイル注入口近くの１番スパークプラグ付近に水が溜まり、イグニッションコイルとスパークプラグが錆びて通電不良を起こし、エンジン不調になった。
[2011-08-31 UA-CP8W 2004/02 63179km] イグニッションコイルの不具合により、アクセルペダルを踏んでもエンジン回転数が上がらなくなった。</t>
        </is>
      </c>
    </row>
    <row r="345">
      <c r="A345" s="8" t="inlineStr">
        <is>
          <t>プレマシー</t>
        </is>
      </c>
      <c r="B345" s="8" t="inlineStr">
        <is>
          <t>不明</t>
        </is>
      </c>
      <c r="C345" s="8" t="inlineStr">
        <is>
          <t>制動装置</t>
        </is>
      </c>
      <c r="D345" s="11" t="n">
        <v>3</v>
      </c>
      <c r="E345" s="9" t="n">
        <v>2.8</v>
      </c>
      <c r="F345" s="11" t="n">
        <v>50000</v>
      </c>
      <c r="G345" s="8" t="n">
        <v>2002</v>
      </c>
      <c r="H345" s="8" t="n">
        <v>2008</v>
      </c>
      <c r="I345" s="17" t="inlineStr">
        <is>
          <t>DBA-CREW, TA-CP8W</t>
        </is>
      </c>
      <c r="J345" s="17" t="inlineStr">
        <is>
          <t>[2016-02-22 DBA-CREW 2008/02 147530km] ＡＢＳが、必要のない場面で作動する。
[2013-08-21 TA-CP8W 2002/09 43000km] 右前輪ブレーキホースの金属カシメ部からブレーキオイルが漏れた。
[2011-05-16 DBA-CREW  50000km] ブレーキディスクの耐久性不良により、１５０００ｋｍ程度使用したところで歪みが生じ、ブレーキジャダー（異常振動）が出るようになった。</t>
        </is>
      </c>
    </row>
    <row r="346">
      <c r="A346" s="13" t="inlineStr">
        <is>
          <t>プレマシー</t>
        </is>
      </c>
      <c r="B346" s="13" t="inlineStr">
        <is>
          <t>不明</t>
        </is>
      </c>
      <c r="C346" s="13" t="inlineStr">
        <is>
          <t>その他</t>
        </is>
      </c>
      <c r="D346" s="14" t="n">
        <v>2</v>
      </c>
      <c r="E346" s="16" t="n">
        <v>1.9</v>
      </c>
      <c r="F346" s="14" t="n">
        <v>52700</v>
      </c>
      <c r="G346" s="13" t="n">
        <v>2007</v>
      </c>
      <c r="H346" s="13" t="n">
        <v>2007</v>
      </c>
      <c r="I346" s="17" t="inlineStr">
        <is>
          <t>CWEFW, DBA-CREW</t>
        </is>
      </c>
      <c r="J346" s="17" t="inlineStr">
        <is>
          <t>[2014-01-17 DBA-CREW 2007/01 52700km] キーフリーシステム搭載車で、キーリモコンを運転席のドアポケットに入れておくと、車内に鍵があるのにもかかわらず鍵がかかってしまい、インロックになることが有る。
[2011-09-26 CWEFW  ?km] エンジン始動後、エアコンコンプレッサーより異音が出るようになった。</t>
        </is>
      </c>
    </row>
    <row r="347">
      <c r="A347" s="8" t="inlineStr">
        <is>
          <t>プレマシー</t>
        </is>
      </c>
      <c r="B347" s="8" t="inlineStr">
        <is>
          <t>不明</t>
        </is>
      </c>
      <c r="C347" s="8" t="inlineStr">
        <is>
          <t>排ｶﾞｽ･騒音</t>
        </is>
      </c>
      <c r="D347" s="11" t="n">
        <v>1</v>
      </c>
      <c r="E347" s="9" t="n">
        <v>0.9</v>
      </c>
      <c r="F347" s="11" t="n">
        <v>22000</v>
      </c>
      <c r="G347" s="8" t="n">
        <v>2009</v>
      </c>
      <c r="H347" s="8" t="n">
        <v>2009</v>
      </c>
      <c r="I347" s="17" t="inlineStr">
        <is>
          <t>DBA-CREW</t>
        </is>
      </c>
      <c r="J347" s="17" t="inlineStr">
        <is>
          <t>[2012-03-11 DBA-CREW 2009/02 22000km] エキゾーストマニホールドの遮熱板が剥がれ、落ちてきた。</t>
        </is>
      </c>
    </row>
    <row r="348">
      <c r="A348" s="13" t="inlineStr">
        <is>
          <t>プレマシー</t>
        </is>
      </c>
      <c r="B348" s="13" t="inlineStr">
        <is>
          <t>不明</t>
        </is>
      </c>
      <c r="C348" s="13" t="inlineStr">
        <is>
          <t>燃料装置</t>
        </is>
      </c>
      <c r="D348" s="14" t="n">
        <v>1</v>
      </c>
      <c r="E348" s="16" t="n">
        <v>0.9</v>
      </c>
      <c r="F348" s="14" t="n">
        <v>40000</v>
      </c>
      <c r="G348" s="13" t="n">
        <v>2006</v>
      </c>
      <c r="H348" s="13" t="n">
        <v>2006</v>
      </c>
      <c r="I348" s="17" t="inlineStr">
        <is>
          <t>CBA-CREW</t>
        </is>
      </c>
      <c r="J348" s="17" t="inlineStr">
        <is>
          <t>[2013-04-08 CBA-CREW 2006/03 40000km] 燃料ポンプの不具合により、高速走行中に失速したり、停止時にエンストする事がある。</t>
        </is>
      </c>
    </row>
    <row r="349">
      <c r="A349" s="8" t="inlineStr">
        <is>
          <t>MPV</t>
        </is>
      </c>
      <c r="B349" s="8" t="inlineStr">
        <is>
          <t>（車種全体）</t>
        </is>
      </c>
      <c r="C349" s="8" t="inlineStr">
        <is>
          <t>エンジン</t>
        </is>
      </c>
      <c r="D349" s="11" t="n">
        <v>48</v>
      </c>
      <c r="E349" s="9" t="n">
        <v>38.1</v>
      </c>
      <c r="F349" s="11" t="n">
        <v>65000</v>
      </c>
      <c r="G349" s="8" t="n">
        <v>1999</v>
      </c>
      <c r="H349" s="8" t="n">
        <v>2012</v>
      </c>
      <c r="I349" s="17" t="inlineStr">
        <is>
          <t>ABA-LW3W, CBA-LW3W, DBA-LY3P, GF-LW5W, GF-LWEW, LW3W, TA-LW3W, TA-LWFW, UA-LW3W</t>
        </is>
      </c>
      <c r="J349" s="17" t="inlineStr">
        <is>
          <t>[2019-08-19 DBA-LY3P 2012/07 51300km] 電気系統の不良により、走行中にエンジンが停止した。
[2018-05-10 DBA-LY3P 2008/02 ?km] エンジンオイルが３３００ｋｍで２Ｌ減る。また、エンジンオイルが減っただけでは警告灯が点灯せず、壊れる直前になってから初めて点灯する。
[2017-11-28 GF-LW5W 1999/07 177000km] アクセルペダル下部のフロアパネルが割れたため、アクセルペダルが根元から外れた。</t>
        </is>
      </c>
    </row>
    <row r="350">
      <c r="A350" s="13" t="inlineStr">
        <is>
          <t>MPV</t>
        </is>
      </c>
      <c r="B350" s="13" t="inlineStr">
        <is>
          <t>（車種全体）</t>
        </is>
      </c>
      <c r="C350" s="13" t="inlineStr">
        <is>
          <t>乗車装置</t>
        </is>
      </c>
      <c r="D350" s="14" t="n">
        <v>17</v>
      </c>
      <c r="E350" s="16" t="n">
        <v>13.5</v>
      </c>
      <c r="F350" s="14" t="n">
        <v>77300</v>
      </c>
      <c r="G350" s="13" t="n">
        <v>1999</v>
      </c>
      <c r="H350" s="13" t="n">
        <v>2010</v>
      </c>
      <c r="I350" s="17" t="inlineStr">
        <is>
          <t>CBA-LW3W, DBA-LY3P, GF-LW5W, GF-LWEW, LW5W, TA-LW3W</t>
        </is>
      </c>
      <c r="J350" s="17" t="inlineStr">
        <is>
          <t>[2016-10-26 DBA-LY3P 2007/07 30000km] 冬季に気温が下がってくると、後席のスライドドアのロック機構が作動不良を起こして完全なロックをしなくなるため、そのまま発進すると半ドア警報が鳴る。
[2016-10-23 DBA-LY3P 2010/12 120000km] スライドドアワイヤーが、ボディと干渉して塗装被覆が剥げる。
[2015-11-17 GF-LWEW 2000/03 49100km] 衝突事故でエアバッグが展開した際の燃焼ガスを吸った結果、血圧が異常に上昇した。</t>
        </is>
      </c>
    </row>
    <row r="351">
      <c r="A351" s="8" t="inlineStr">
        <is>
          <t>MPV</t>
        </is>
      </c>
      <c r="B351" s="8" t="inlineStr">
        <is>
          <t>（車種全体）</t>
        </is>
      </c>
      <c r="C351" s="8" t="inlineStr">
        <is>
          <t>動力伝達</t>
        </is>
      </c>
      <c r="D351" s="11" t="n">
        <v>12</v>
      </c>
      <c r="E351" s="9" t="n">
        <v>9.5</v>
      </c>
      <c r="F351" s="11" t="n">
        <v>88500</v>
      </c>
      <c r="G351" s="8" t="n">
        <v>2000</v>
      </c>
      <c r="H351" s="8" t="n">
        <v>2016</v>
      </c>
      <c r="I351" s="17" t="inlineStr">
        <is>
          <t>CBA-LW3W, DBA-LY3P, GF-LW5W, GH-LW3W, TA-LW3W, TA-LWFW, UA-LW3W</t>
        </is>
      </c>
      <c r="J351" s="17" t="inlineStr">
        <is>
          <t>[2021-11-13 DBA-LY3P 2010/05 88500km] 変速機の故障により、乗車中にＡＴとマークが点灯し、ギアのデジタルがつかなくなった。同日、Ｒにギアを入れてもバックできなくなった。
[2021-04-05 DBA-LY3P 2016/10 25000km] 走行中にギアが抜けて加速不能になり最終的に走行不能になった。トランスミッションの破損で丸ごと交換したが、再度同じ故障が起きた。
[2018-12-12 CBA-LW3W 2004/05 110000km] ＡＴの不具合により、６０ｋｍ／ｈくらいで走行中に突然加速しなくなった。</t>
        </is>
      </c>
    </row>
    <row r="352">
      <c r="A352" s="13" t="inlineStr">
        <is>
          <t>MPV</t>
        </is>
      </c>
      <c r="B352" s="13" t="inlineStr">
        <is>
          <t>（車種全体）</t>
        </is>
      </c>
      <c r="C352" s="13" t="inlineStr">
        <is>
          <t>その他</t>
        </is>
      </c>
      <c r="D352" s="14" t="n">
        <v>10</v>
      </c>
      <c r="E352" s="16" t="n">
        <v>7.9</v>
      </c>
      <c r="F352" s="14" t="n">
        <v>50000</v>
      </c>
      <c r="G352" s="13" t="n">
        <v>2000</v>
      </c>
      <c r="H352" s="13" t="n">
        <v>2008</v>
      </c>
      <c r="I352" s="17" t="inlineStr">
        <is>
          <t>DBA-LY3P, GF-LW5W, GF-LWEW, TA-LW3W</t>
        </is>
      </c>
      <c r="J352" s="17" t="inlineStr">
        <is>
          <t>[2018-05-10 DBA-LY3P 2008/02 ?km] エンジンを切った後も、しばらくの間エアコンの風が出続けた。
[2018-05-10 DBA-LY3P 2008/02 ?km] 燃料計の不良により、残量が残りわずかになっても、燃料切れの警告が出なかった。
[2017-03-27 DBA-LY3P  ?km] 車載のジャッキを使用したところ、数回の使用でジャッキが曲がり、上下できなくなった。</t>
        </is>
      </c>
    </row>
    <row r="353">
      <c r="A353" s="8" t="inlineStr">
        <is>
          <t>MPV</t>
        </is>
      </c>
      <c r="B353" s="8" t="inlineStr">
        <is>
          <t>（車種全体）</t>
        </is>
      </c>
      <c r="C353" s="8" t="inlineStr">
        <is>
          <t>保安灯火</t>
        </is>
      </c>
      <c r="D353" s="11" t="n">
        <v>9</v>
      </c>
      <c r="E353" s="9" t="n">
        <v>7.1</v>
      </c>
      <c r="F353" s="11" t="n">
        <v>40000</v>
      </c>
      <c r="G353" s="8" t="n">
        <v>2002</v>
      </c>
      <c r="H353" s="8" t="n">
        <v>2008</v>
      </c>
      <c r="I353" s="17" t="inlineStr">
        <is>
          <t>CBA-LW3W, DBA-LY3P, GF-LWEW, UA-LW3W</t>
        </is>
      </c>
      <c r="J353" s="17" t="inlineStr">
        <is>
          <t>[2014-03-24 DBA-LY3P 2006/03 56347km] 洗車時にドアミラーのガタツキに気が付き、点検したところ、ドアミラー本体とベースを締結しているネジ３本中の１本が脱落し２本が緩んでいた。
[2011-11-16 DBA-LY3P 2006/05 20000km] 左右ドアミラーの土台部分に亀裂が発生した。
[2011-01-26 DBA-LY3P 2007/12 64000km] 窓枠のゴムが半月形に溶け、ゴムがどんどん剥がれ、車全体に広がった。販売店では、先日に降った「ひょう」が原因と言われた。</t>
        </is>
      </c>
    </row>
    <row r="354">
      <c r="A354" s="13" t="inlineStr">
        <is>
          <t>MPV</t>
        </is>
      </c>
      <c r="B354" s="13" t="inlineStr">
        <is>
          <t>（車種全体）</t>
        </is>
      </c>
      <c r="C354" s="13" t="inlineStr">
        <is>
          <t>制動装置</t>
        </is>
      </c>
      <c r="D354" s="14" t="n">
        <v>6</v>
      </c>
      <c r="E354" s="16" t="n">
        <v>4.8</v>
      </c>
      <c r="F354" s="14" t="n">
        <v>46000</v>
      </c>
      <c r="G354" s="13" t="n">
        <v>2002</v>
      </c>
      <c r="H354" s="13" t="n">
        <v>2008</v>
      </c>
      <c r="I354" s="17" t="inlineStr">
        <is>
          <t>CBA-LW3W, DBA-LY3P, TA-LWFW</t>
        </is>
      </c>
      <c r="J354" s="17" t="inlineStr">
        <is>
          <t>[2019-04-25 DBA-LY3P 2008/02 36000km] 危険回避の急ブレーキ後、ブレーキが効かなくなる。エアが噛んだようで、ブレーキペダルがスッと奥まで入る。何度エア抜きを実施しても改善しない。
[2015-09-04 DBA-LY3P 2007/01 46000km] フロントディスクブレーキキャリパーが固着したため、両輪共引きずりを起こしていた。
[2012-07-09 DBA-LY3P 2008/12 50000km] －８度の寒冷地でブレーキをかけたところ、利きが悪く、停止時、発進時にはゴーと大きいうなり音が出た。</t>
        </is>
      </c>
    </row>
    <row r="355">
      <c r="A355" s="8" t="inlineStr">
        <is>
          <t>MPV</t>
        </is>
      </c>
      <c r="B355" s="8" t="inlineStr">
        <is>
          <t>（車種全体）</t>
        </is>
      </c>
      <c r="C355" s="8" t="inlineStr">
        <is>
          <t>緩衝装置</t>
        </is>
      </c>
      <c r="D355" s="11" t="n">
        <v>6</v>
      </c>
      <c r="E355" s="9" t="n">
        <v>4.8</v>
      </c>
      <c r="F355" s="11" t="n">
        <v>77000</v>
      </c>
      <c r="G355" s="8" t="n">
        <v>2004</v>
      </c>
      <c r="H355" s="8" t="n">
        <v>2008</v>
      </c>
      <c r="I355" s="17" t="inlineStr">
        <is>
          <t>CBA-LW3W, DBA-LY3P</t>
        </is>
      </c>
      <c r="J355" s="17" t="inlineStr">
        <is>
          <t>[2015-08-10 CBA-LW3W 2004/10 120000km] 左前輪のロアアームが折損し、走行不能になった。
[2015-01-09 DBA-LY3P 2007/01 120000km] 低速走行中に左へハンドルを切ったところ、ロアアームのボールジョイントが外れたため、右車輪が９０度横を向いて走行不能になった。
[2014-07-13 DBA-LY3P 2007/02 60000km] 右前輪のロアアームボールジョイントが外れたため、走行不能になった。</t>
        </is>
      </c>
    </row>
    <row r="356">
      <c r="A356" s="13" t="inlineStr">
        <is>
          <t>MPV</t>
        </is>
      </c>
      <c r="B356" s="13" t="inlineStr">
        <is>
          <t>（車種全体）</t>
        </is>
      </c>
      <c r="C356" s="13" t="inlineStr">
        <is>
          <t>電気装置</t>
        </is>
      </c>
      <c r="D356" s="14" t="n">
        <v>6</v>
      </c>
      <c r="E356" s="16" t="n">
        <v>4.8</v>
      </c>
      <c r="F356" s="14" t="n">
        <v>97500</v>
      </c>
      <c r="G356" s="13" t="n">
        <v>2003</v>
      </c>
      <c r="H356" s="13" t="n">
        <v>2007</v>
      </c>
      <c r="I356" s="17" t="inlineStr">
        <is>
          <t>CBA-LW3W, DBA-LY3P, LA-LW3W, TA-LW3W, TA-LWFW</t>
        </is>
      </c>
      <c r="J356" s="17" t="inlineStr">
        <is>
          <t>[2019-04-06 DBA-LY3P 2007/10 97500km] エンジンヘッドへ接続されているハーネスのケーブル損傷により、エンジンチェックランプが点灯した。
[2018-02-23 DBA-LY3P 2006/11 102000km] エンジンを切りキーを抜くとエアコンファンが回りだす。
[2014-04-22 CBA-LW3W 2004/10 98300km] 発電機（オルタネーター）が故障し、充電警告灯が点灯した。ディーラーで修理を受けたが、約３０００ｋｍほど使用しただけで再び故障した。</t>
        </is>
      </c>
    </row>
    <row r="357">
      <c r="A357" s="8" t="inlineStr">
        <is>
          <t>MPV</t>
        </is>
      </c>
      <c r="B357" s="8" t="inlineStr">
        <is>
          <t>（車種全体）</t>
        </is>
      </c>
      <c r="C357" s="8" t="inlineStr">
        <is>
          <t>排ｶﾞｽ･騒音</t>
        </is>
      </c>
      <c r="D357" s="11" t="n">
        <v>4</v>
      </c>
      <c r="E357" s="9" t="n">
        <v>3.2</v>
      </c>
      <c r="F357" s="11" t="n">
        <v>40590</v>
      </c>
      <c r="G357" s="8" t="n">
        <v>2006</v>
      </c>
      <c r="H357" s="8" t="n">
        <v>2013</v>
      </c>
      <c r="I357" s="17" t="inlineStr">
        <is>
          <t>DBA-LY3P</t>
        </is>
      </c>
      <c r="J357" s="17" t="inlineStr">
        <is>
          <t>[2018-02-24 DBA-LY3P 2006/05 40590km] ２０～３０分のアイドリング中、マフラーから大量の白煙が出る。
[2014-11-04 DBA-LY3P 2007/01 22000km] マフラーに亀裂が入り、走行中に突然、排気音が大きくなった。
[2013-08-29 DBA-LY3P 2013/08 40km] エキゾーストマニホールドと排気管とのフランジ部分のシーリング部の不具合により、エンジン周りから異音がし、アイドリング状態でもＦａｘの送信音のような高音が発生する。</t>
        </is>
      </c>
    </row>
    <row r="358">
      <c r="A358" s="13" t="inlineStr">
        <is>
          <t>MPV</t>
        </is>
      </c>
      <c r="B358" s="13" t="inlineStr">
        <is>
          <t>（車種全体）</t>
        </is>
      </c>
      <c r="C358" s="13" t="inlineStr">
        <is>
          <t>かじ取り</t>
        </is>
      </c>
      <c r="D358" s="14" t="n">
        <v>3</v>
      </c>
      <c r="E358" s="16" t="n">
        <v>2.4</v>
      </c>
      <c r="F358" s="14" t="n">
        <v>70000</v>
      </c>
      <c r="G358" s="13" t="n">
        <v>2001</v>
      </c>
      <c r="H358" s="13" t="n">
        <v>2008</v>
      </c>
      <c r="I358" s="17" t="inlineStr">
        <is>
          <t>DBA-LY3P, GF-LWEW</t>
        </is>
      </c>
      <c r="J358" s="17" t="inlineStr">
        <is>
          <t>[2013-01-05 DBA-LY3P 2008/12 70000km] ステアリングを右に一杯に切ると、こつんとガタがある。
[2012-12-02 DBA-LY3P 2008/12 60000km] 交差点での停止旋回時などに、ステアリングにガタつきが出る。
[2012-11-23 GF-LWEW 2001/07 126000km] 走行中にベルトが鳴き、パーキングに入ったところ、ハンドルが重たくなった。</t>
        </is>
      </c>
    </row>
    <row r="359">
      <c r="A359" s="8" t="inlineStr">
        <is>
          <t>MPV</t>
        </is>
      </c>
      <c r="B359" s="8" t="inlineStr">
        <is>
          <t>（車種全体）</t>
        </is>
      </c>
      <c r="C359" s="8" t="inlineStr">
        <is>
          <t>走行装置</t>
        </is>
      </c>
      <c r="D359" s="11" t="n">
        <v>2</v>
      </c>
      <c r="E359" s="9" t="n">
        <v>1.6</v>
      </c>
      <c r="F359" s="11" t="n">
        <v>102000</v>
      </c>
      <c r="G359" s="8" t="n">
        <v>2007</v>
      </c>
      <c r="H359" s="8" t="n">
        <v>2011</v>
      </c>
      <c r="I359" s="17" t="inlineStr">
        <is>
          <t>DBA-LY3P</t>
        </is>
      </c>
      <c r="J359" s="17" t="inlineStr">
        <is>
          <t>[2025-06-26 DBA-LY3P 2011/02 102000km] 車がまっすぐ走らないと感じたため、ジャッキアップをして車軸を確認したところ、前輪ハブのロックナットが破損し、車輪にガタが発生していた。
[2014-11-23 DBA-LY3P 2007/06 84600km] タイヤ交換作業で、タイヤを固定しているボルトが折れた。</t>
        </is>
      </c>
    </row>
    <row r="360">
      <c r="A360" s="13" t="inlineStr">
        <is>
          <t>MPV</t>
        </is>
      </c>
      <c r="B360" s="13" t="inlineStr">
        <is>
          <t>（車種全体）</t>
        </is>
      </c>
      <c r="C360" s="13" t="inlineStr">
        <is>
          <t>車枠・車体</t>
        </is>
      </c>
      <c r="D360" s="14" t="n">
        <v>2</v>
      </c>
      <c r="E360" s="16" t="n">
        <v>1.6</v>
      </c>
      <c r="F360" s="14" t="n">
        <v>180700</v>
      </c>
      <c r="G360" s="13" t="n">
        <v>2004</v>
      </c>
      <c r="H360" s="13" t="n">
        <v>2005</v>
      </c>
      <c r="I360" s="17" t="inlineStr">
        <is>
          <t>CBA-LW3W, LA-LW3W</t>
        </is>
      </c>
      <c r="J360" s="17" t="inlineStr">
        <is>
          <t>[2012-06-10 CBA-LW3W 2005/04 80000km] スライドドアの下部が錆びた。ディーラーで簡単な錆び取りだけ施され、そのまま使用を続けていたところ、今年に入ってドアが開かなくなった。
[2010-02-27 LA-LW3W 2004/04 180700km] 運転席のパネルスイッチが溶着してパワーウインドウモーターが過熱したため、走行中に運転席後部スライドドアより発煙し、その後発火した。</t>
        </is>
      </c>
    </row>
    <row r="361">
      <c r="A361" s="8" t="inlineStr">
        <is>
          <t>MPV</t>
        </is>
      </c>
      <c r="B361" s="8" t="inlineStr">
        <is>
          <t>（車種全体）</t>
        </is>
      </c>
      <c r="C361" s="8" t="inlineStr">
        <is>
          <t>燃料装置</t>
        </is>
      </c>
      <c r="D361" s="11" t="n">
        <v>1</v>
      </c>
      <c r="E361" s="9" t="n">
        <v>0.8</v>
      </c>
      <c r="F361" s="11" t="n">
        <v>44000</v>
      </c>
      <c r="G361" s="8" t="n">
        <v>2008</v>
      </c>
      <c r="H361" s="8" t="n">
        <v>2008</v>
      </c>
      <c r="I361" s="17" t="inlineStr">
        <is>
          <t>DBA-LY3P</t>
        </is>
      </c>
      <c r="J361" s="17" t="inlineStr">
        <is>
          <t>[2011-09-15 DBA-LY3P 2008/12 44000km] シャシー下で燃料タンクに接続されている燃料ホースのホースバンドが腐食した。</t>
        </is>
      </c>
    </row>
    <row r="362">
      <c r="A362" s="13" t="inlineStr">
        <is>
          <t>MPV</t>
        </is>
      </c>
      <c r="B362" s="13" t="inlineStr">
        <is>
          <t>LY系</t>
        </is>
      </c>
      <c r="C362" s="13" t="inlineStr">
        <is>
          <t>エンジン</t>
        </is>
      </c>
      <c r="D362" s="14" t="n">
        <v>12</v>
      </c>
      <c r="E362" s="16" t="n">
        <v>24.5</v>
      </c>
      <c r="F362" s="14" t="n">
        <v>51300</v>
      </c>
      <c r="G362" s="13" t="n">
        <v>2006</v>
      </c>
      <c r="H362" s="13" t="n">
        <v>2012</v>
      </c>
      <c r="I362" s="17" t="inlineStr">
        <is>
          <t>DBA-LY3P</t>
        </is>
      </c>
      <c r="J362" s="17" t="inlineStr">
        <is>
          <t>[2019-08-19 DBA-LY3P 2012/07 51300km] 電気系統の不良により、走行中にエンジンが停止した。
[2018-05-10 DBA-LY3P 2008/02 ?km] エンジンオイルが３３００ｋｍで２Ｌ減る。また、エンジンオイルが減っただけでは警告灯が点灯せず、壊れる直前になってから初めて点灯する。
[2015-06-12 DBA-LY3P 2007/03 85000km] エンジンオイルがターボチャージャーから排気側に滲み出し、ターボがオイルまみれになり、白煙を排気するようになった。</t>
        </is>
      </c>
    </row>
    <row r="363">
      <c r="A363" s="8" t="inlineStr">
        <is>
          <t>MPV</t>
        </is>
      </c>
      <c r="B363" s="8" t="inlineStr">
        <is>
          <t>LY系</t>
        </is>
      </c>
      <c r="C363" s="8" t="inlineStr">
        <is>
          <t>その他</t>
        </is>
      </c>
      <c r="D363" s="11" t="n">
        <v>6</v>
      </c>
      <c r="E363" s="9" t="n">
        <v>12.2</v>
      </c>
      <c r="F363" s="11" t="n">
        <v>52700</v>
      </c>
      <c r="G363" s="8" t="n">
        <v>2006</v>
      </c>
      <c r="H363" s="8" t="n">
        <v>2008</v>
      </c>
      <c r="I363" s="17" t="inlineStr">
        <is>
          <t>DBA-LY3P</t>
        </is>
      </c>
      <c r="J363" s="17" t="inlineStr">
        <is>
          <t>[2018-05-10 DBA-LY3P 2008/02 ?km] エンジンを切った後も、しばらくの間エアコンの風が出続けた。
[2018-05-10 DBA-LY3P 2008/02 ?km] 燃料計の不良により、残量が残りわずかになっても、燃料切れの警告が出なかった。
[2017-01-13 DBA-LY3P 2008/03 52700km] エアコンのリレースイッチの不良により、エンジンを切った後も１分程度エアコンの風が出続ける。</t>
        </is>
      </c>
    </row>
    <row r="364">
      <c r="A364" s="13" t="inlineStr">
        <is>
          <t>MPV</t>
        </is>
      </c>
      <c r="B364" s="13" t="inlineStr">
        <is>
          <t>LY系</t>
        </is>
      </c>
      <c r="C364" s="13" t="inlineStr">
        <is>
          <t>保安灯火</t>
        </is>
      </c>
      <c r="D364" s="14" t="n">
        <v>6</v>
      </c>
      <c r="E364" s="16" t="n">
        <v>12.2</v>
      </c>
      <c r="F364" s="14" t="n">
        <v>20000</v>
      </c>
      <c r="G364" s="13" t="n">
        <v>2006</v>
      </c>
      <c r="H364" s="13" t="n">
        <v>2008</v>
      </c>
      <c r="I364" s="17" t="inlineStr">
        <is>
          <t>DBA-LY3P</t>
        </is>
      </c>
      <c r="J364" s="17" t="inlineStr">
        <is>
          <t>[2014-03-24 DBA-LY3P 2006/03 56347km] 洗車時にドアミラーのガタツキに気が付き、点検したところ、ドアミラー本体とベースを締結しているネジ３本中の１本が脱落し２本が緩んでいた。
[2011-11-16 DBA-LY3P 2006/05 20000km] 左右ドアミラーの土台部分に亀裂が発生した。
[2011-01-26 DBA-LY3P 2007/12 64000km] 窓枠のゴムが半月形に溶け、ゴムがどんどん剥がれ、車全体に広がった。販売店では、先日に降った「ひょう」が原因と言われた。</t>
        </is>
      </c>
    </row>
    <row r="365">
      <c r="A365" s="8" t="inlineStr">
        <is>
          <t>MPV</t>
        </is>
      </c>
      <c r="B365" s="8" t="inlineStr">
        <is>
          <t>LY系</t>
        </is>
      </c>
      <c r="C365" s="8" t="inlineStr">
        <is>
          <t>乗車装置</t>
        </is>
      </c>
      <c r="D365" s="11" t="n">
        <v>4</v>
      </c>
      <c r="E365" s="9" t="n">
        <v>8.199999999999999</v>
      </c>
      <c r="F365" s="11" t="n">
        <v>90000</v>
      </c>
      <c r="G365" s="8" t="n">
        <v>2006</v>
      </c>
      <c r="H365" s="8" t="n">
        <v>2010</v>
      </c>
      <c r="I365" s="17" t="inlineStr">
        <is>
          <t>CBA-LW3W, DBA-LY3P</t>
        </is>
      </c>
      <c r="J365" s="17" t="inlineStr">
        <is>
          <t>[2016-10-26 DBA-LY3P 2007/07 30000km] 冬季に気温が下がってくると、後席のスライドドアのロック機構が作動不良を起こして完全なロックをしなくなるため、そのまま発進すると半ドア警報が鳴る。
[2016-10-23 DBA-LY3P 2010/12 120000km] スライドドアワイヤーが、ボディと干渉して塗装被覆が剥げる。
[2013-08-06 CBA-LW3W 2006/04 90000km] 運転席ドアのハンドルインナーの樹脂が破損し、ワイヤーが外れたため、車内側からドアが開けられなくなった。</t>
        </is>
      </c>
    </row>
    <row r="366">
      <c r="A366" s="13" t="inlineStr">
        <is>
          <t>MPV</t>
        </is>
      </c>
      <c r="B366" s="13" t="inlineStr">
        <is>
          <t>LY系</t>
        </is>
      </c>
      <c r="C366" s="13" t="inlineStr">
        <is>
          <t>制動装置</t>
        </is>
      </c>
      <c r="D366" s="14" t="n">
        <v>4</v>
      </c>
      <c r="E366" s="16" t="n">
        <v>8.199999999999999</v>
      </c>
      <c r="F366" s="14" t="n">
        <v>46000</v>
      </c>
      <c r="G366" s="13" t="n">
        <v>2007</v>
      </c>
      <c r="H366" s="13" t="n">
        <v>2008</v>
      </c>
      <c r="I366" s="17" t="inlineStr">
        <is>
          <t>DBA-LY3P</t>
        </is>
      </c>
      <c r="J366" s="17" t="inlineStr">
        <is>
          <t>[2019-04-25 DBA-LY3P 2008/02 36000km] 危険回避の急ブレーキ後、ブレーキが効かなくなる。エアが噛んだようで、ブレーキペダルがスッと奥まで入る。何度エア抜きを実施しても改善しない。
[2015-09-04 DBA-LY3P 2007/01 46000km] フロントディスクブレーキキャリパーが固着したため、両輪共引きずりを起こしていた。
[2012-07-09 DBA-LY3P 2008/12 50000km] －８度の寒冷地でブレーキをかけたところ、利きが悪く、停止時、発進時にはゴーと大きいうなり音が出た。</t>
        </is>
      </c>
    </row>
    <row r="367">
      <c r="A367" s="8" t="inlineStr">
        <is>
          <t>MPV</t>
        </is>
      </c>
      <c r="B367" s="8" t="inlineStr">
        <is>
          <t>LY系</t>
        </is>
      </c>
      <c r="C367" s="8" t="inlineStr">
        <is>
          <t>排ｶﾞｽ･騒音</t>
        </is>
      </c>
      <c r="D367" s="11" t="n">
        <v>4</v>
      </c>
      <c r="E367" s="9" t="n">
        <v>8.199999999999999</v>
      </c>
      <c r="F367" s="11" t="n">
        <v>40590</v>
      </c>
      <c r="G367" s="8" t="n">
        <v>2006</v>
      </c>
      <c r="H367" s="8" t="n">
        <v>2013</v>
      </c>
      <c r="I367" s="17" t="inlineStr">
        <is>
          <t>DBA-LY3P</t>
        </is>
      </c>
      <c r="J367" s="17" t="inlineStr">
        <is>
          <t>[2018-02-24 DBA-LY3P 2006/05 40590km] ２０～３０分のアイドリング中、マフラーから大量の白煙が出る。
[2014-11-04 DBA-LY3P 2007/01 22000km] マフラーに亀裂が入り、走行中に突然、排気音が大きくなった。
[2013-08-29 DBA-LY3P 2013/08 40km] エキゾーストマニホールドと排気管とのフランジ部分のシーリング部の不具合により、エンジン周りから異音がし、アイドリング状態でもＦａｘの送信音のような高音が発生する。</t>
        </is>
      </c>
    </row>
    <row r="368">
      <c r="A368" s="13" t="inlineStr">
        <is>
          <t>MPV</t>
        </is>
      </c>
      <c r="B368" s="13" t="inlineStr">
        <is>
          <t>LY系</t>
        </is>
      </c>
      <c r="C368" s="13" t="inlineStr">
        <is>
          <t>緩衝装置</t>
        </is>
      </c>
      <c r="D368" s="14" t="n">
        <v>4</v>
      </c>
      <c r="E368" s="16" t="n">
        <v>8.199999999999999</v>
      </c>
      <c r="F368" s="14" t="n">
        <v>77000</v>
      </c>
      <c r="G368" s="13" t="n">
        <v>2007</v>
      </c>
      <c r="H368" s="13" t="n">
        <v>2008</v>
      </c>
      <c r="I368" s="17" t="inlineStr">
        <is>
          <t>DBA-LY3P</t>
        </is>
      </c>
      <c r="J368" s="17" t="inlineStr">
        <is>
          <t>[2015-01-09 DBA-LY3P 2007/01 120000km] 低速走行中に左へハンドルを切ったところ、ロアアームのボールジョイントが外れたため、右車輪が９０度横を向いて走行不能になった。
[2014-07-13 DBA-LY3P 2007/02 60000km] 右前輪のロアアームボールジョイントが外れたため、走行不能になった。
[2013-01-15 DBA-LY3P 2007/01 77000km] サスペンションのボールジョイントが脱落した。</t>
        </is>
      </c>
    </row>
    <row r="369">
      <c r="A369" s="8" t="inlineStr">
        <is>
          <t>MPV</t>
        </is>
      </c>
      <c r="B369" s="8" t="inlineStr">
        <is>
          <t>LY系</t>
        </is>
      </c>
      <c r="C369" s="8" t="inlineStr">
        <is>
          <t>かじ取り</t>
        </is>
      </c>
      <c r="D369" s="11" t="n">
        <v>2</v>
      </c>
      <c r="E369" s="9" t="n">
        <v>4.1</v>
      </c>
      <c r="F369" s="11" t="n">
        <v>70000</v>
      </c>
      <c r="G369" s="8" t="n">
        <v>2008</v>
      </c>
      <c r="H369" s="8" t="n">
        <v>2008</v>
      </c>
      <c r="I369" s="17" t="inlineStr">
        <is>
          <t>DBA-LY3P</t>
        </is>
      </c>
      <c r="J369" s="17" t="inlineStr">
        <is>
          <t>[2013-01-05 DBA-LY3P 2008/12 70000km] ステアリングを右に一杯に切ると、こつんとガタがある。
[2012-12-02 DBA-LY3P 2008/12 60000km] 交差点での停止旋回時などに、ステアリングにガタつきが出る。</t>
        </is>
      </c>
    </row>
    <row r="370">
      <c r="A370" s="13" t="inlineStr">
        <is>
          <t>MPV</t>
        </is>
      </c>
      <c r="B370" s="13" t="inlineStr">
        <is>
          <t>LY系</t>
        </is>
      </c>
      <c r="C370" s="13" t="inlineStr">
        <is>
          <t>動力伝達</t>
        </is>
      </c>
      <c r="D370" s="14" t="n">
        <v>2</v>
      </c>
      <c r="E370" s="16" t="n">
        <v>4.1</v>
      </c>
      <c r="F370" s="14" t="n">
        <v>120000</v>
      </c>
      <c r="G370" s="13" t="n">
        <v>2010</v>
      </c>
      <c r="H370" s="13" t="n">
        <v>2010</v>
      </c>
      <c r="I370" s="17" t="inlineStr">
        <is>
          <t>DBA-LY3P</t>
        </is>
      </c>
      <c r="J370" s="17" t="inlineStr">
        <is>
          <t>[2021-11-13 DBA-LY3P 2010/05 88500km] 変速機の故障により、乗車中にＡＴとマークが点灯し、ギアのデジタルがつかなくなった。同日、Ｒにギアを入れてもバックできなくなった。
[2016-10-23 DBA-LY3P 2010/12 120000km] プロペラシャフトのオイルが漏れた。</t>
        </is>
      </c>
    </row>
    <row r="371">
      <c r="A371" s="8" t="inlineStr">
        <is>
          <t>MPV</t>
        </is>
      </c>
      <c r="B371" s="8" t="inlineStr">
        <is>
          <t>LY系</t>
        </is>
      </c>
      <c r="C371" s="8" t="inlineStr">
        <is>
          <t>走行装置</t>
        </is>
      </c>
      <c r="D371" s="11" t="n">
        <v>2</v>
      </c>
      <c r="E371" s="9" t="n">
        <v>4.1</v>
      </c>
      <c r="F371" s="11" t="n">
        <v>102000</v>
      </c>
      <c r="G371" s="8" t="n">
        <v>2007</v>
      </c>
      <c r="H371" s="8" t="n">
        <v>2011</v>
      </c>
      <c r="I371" s="17" t="inlineStr">
        <is>
          <t>DBA-LY3P</t>
        </is>
      </c>
      <c r="J371" s="17" t="inlineStr">
        <is>
          <t>[2025-06-26 DBA-LY3P 2011/02 102000km] 車がまっすぐ走らないと感じたため、ジャッキアップをして車軸を確認したところ、前輪ハブのロックナットが破損し、車輪にガタが発生していた。
[2014-11-23 DBA-LY3P 2007/06 84600km] タイヤ交換作業で、タイヤを固定しているボルトが折れた。</t>
        </is>
      </c>
    </row>
    <row r="372">
      <c r="A372" s="13" t="inlineStr">
        <is>
          <t>MPV</t>
        </is>
      </c>
      <c r="B372" s="13" t="inlineStr">
        <is>
          <t>LY系</t>
        </is>
      </c>
      <c r="C372" s="13" t="inlineStr">
        <is>
          <t>電気装置</t>
        </is>
      </c>
      <c r="D372" s="14" t="n">
        <v>2</v>
      </c>
      <c r="E372" s="16" t="n">
        <v>4.1</v>
      </c>
      <c r="F372" s="14" t="n">
        <v>102000</v>
      </c>
      <c r="G372" s="13" t="n">
        <v>2006</v>
      </c>
      <c r="H372" s="13" t="n">
        <v>2007</v>
      </c>
      <c r="I372" s="17" t="inlineStr">
        <is>
          <t>DBA-LY3P</t>
        </is>
      </c>
      <c r="J372" s="17" t="inlineStr">
        <is>
          <t>[2019-04-06 DBA-LY3P 2007/10 97500km] エンジンヘッドへ接続されているハーネスのケーブル損傷により、エンジンチェックランプが点灯した。
[2018-02-23 DBA-LY3P 2006/11 102000km] エンジンを切りキーを抜くとエアコンファンが回りだす。</t>
        </is>
      </c>
    </row>
    <row r="373">
      <c r="A373" s="8" t="inlineStr">
        <is>
          <t>MPV</t>
        </is>
      </c>
      <c r="B373" s="8" t="inlineStr">
        <is>
          <t>LY系</t>
        </is>
      </c>
      <c r="C373" s="8" t="inlineStr">
        <is>
          <t>燃料装置</t>
        </is>
      </c>
      <c r="D373" s="11" t="n">
        <v>1</v>
      </c>
      <c r="E373" s="9" t="n">
        <v>2</v>
      </c>
      <c r="F373" s="11" t="n">
        <v>44000</v>
      </c>
      <c r="G373" s="8" t="n">
        <v>2008</v>
      </c>
      <c r="H373" s="8" t="n">
        <v>2008</v>
      </c>
      <c r="I373" s="17" t="inlineStr">
        <is>
          <t>DBA-LY3P</t>
        </is>
      </c>
      <c r="J373" s="17" t="inlineStr">
        <is>
          <t>[2011-09-15 DBA-LY3P 2008/12 44000km] シャシー下で燃料タンクに接続されている燃料ホースのホースバンドが腐食した。</t>
        </is>
      </c>
    </row>
    <row r="374">
      <c r="A374" s="13" t="inlineStr">
        <is>
          <t>MPV</t>
        </is>
      </c>
      <c r="B374" s="13" t="inlineStr">
        <is>
          <t>不明</t>
        </is>
      </c>
      <c r="C374" s="13" t="inlineStr">
        <is>
          <t>エンジン</t>
        </is>
      </c>
      <c r="D374" s="14" t="n">
        <v>36</v>
      </c>
      <c r="E374" s="16" t="n">
        <v>46.8</v>
      </c>
      <c r="F374" s="14" t="n">
        <v>76000</v>
      </c>
      <c r="G374" s="13" t="n">
        <v>1999</v>
      </c>
      <c r="H374" s="13" t="n">
        <v>2005</v>
      </c>
      <c r="I374" s="17" t="inlineStr">
        <is>
          <t>ABA-LW3W, CBA-LW3W, GF-LW5W, GF-LWEW, LW3W, TA-LW3W, TA-LWFW, UA-LW3W</t>
        </is>
      </c>
      <c r="J374" s="17" t="inlineStr">
        <is>
          <t>[2017-11-28 GF-LW5W 1999/07 177000km] アクセルペダル下部のフロアパネルが割れたため、アクセルペダルが根元から外れた。
[2017-11-28 GF-LW5W 1999/07 177000km] スロットルバルブにカーボンが堆積して固着し、アクセル操作が出来なくなる。
[2015-04-06   ?km] 走行中にエンストし、ハンドルが切れなくなり事故を起こしそうになった。</t>
        </is>
      </c>
    </row>
    <row r="375">
      <c r="A375" s="8" t="inlineStr">
        <is>
          <t>MPV</t>
        </is>
      </c>
      <c r="B375" s="8" t="inlineStr">
        <is>
          <t>不明</t>
        </is>
      </c>
      <c r="C375" s="8" t="inlineStr">
        <is>
          <t>乗車装置</t>
        </is>
      </c>
      <c r="D375" s="11" t="n">
        <v>13</v>
      </c>
      <c r="E375" s="9" t="n">
        <v>16.9</v>
      </c>
      <c r="F375" s="11" t="n">
        <v>77300</v>
      </c>
      <c r="G375" s="8" t="n">
        <v>1999</v>
      </c>
      <c r="H375" s="8" t="n">
        <v>2004</v>
      </c>
      <c r="I375" s="17" t="inlineStr">
        <is>
          <t>CBA-LW3W, DBA-LY3P, GF-LW5W, GF-LWEW, LW5W, TA-LW3W</t>
        </is>
      </c>
      <c r="J375" s="17" t="inlineStr">
        <is>
          <t>[2015-11-17 GF-LWEW 2000/03 49100km] 衝突事故でエアバッグが展開した際の燃焼ガスを吸った結果、血圧が異常に上昇した。
[2013-06-07 DBA-LY3P  ?km] 運転席後部の電動スライドドアが途中まで開いた状態で停止してしまい、電動でも手動でも開閉できなくなった。
[2013-04-22 TA-LW3W 2003/03 42300km] 左右スライドドアのレールが壊れたため開閉が困難になった。</t>
        </is>
      </c>
    </row>
    <row r="376">
      <c r="A376" s="13" t="inlineStr">
        <is>
          <t>MPV</t>
        </is>
      </c>
      <c r="B376" s="13" t="inlineStr">
        <is>
          <t>不明</t>
        </is>
      </c>
      <c r="C376" s="13" t="inlineStr">
        <is>
          <t>動力伝達</t>
        </is>
      </c>
      <c r="D376" s="14" t="n">
        <v>10</v>
      </c>
      <c r="E376" s="16" t="n">
        <v>13</v>
      </c>
      <c r="F376" s="14" t="n">
        <v>70000</v>
      </c>
      <c r="G376" s="13" t="n">
        <v>2000</v>
      </c>
      <c r="H376" s="13" t="n">
        <v>2016</v>
      </c>
      <c r="I376" s="17" t="inlineStr">
        <is>
          <t>CBA-LW3W, DBA-LY3P, GF-LW5W, GH-LW3W, TA-LW3W, TA-LWFW, UA-LW3W</t>
        </is>
      </c>
      <c r="J376" s="17" t="inlineStr">
        <is>
          <t>[2021-04-05 DBA-LY3P 2016/10 25000km] 走行中にギアが抜けて加速不能になり最終的に走行不能になった。トランスミッションの破損で丸ごと交換したが、再度同じ故障が起きた。
[2018-12-12 CBA-LW3W 2004/05 110000km] ＡＴの不具合により、６０ｋｍ／ｈくらいで走行中に突然加速しなくなった。
[2016-05-12 DBA-LY3P 2000/12 130000km] トランスファーからオイルが漏れた。</t>
        </is>
      </c>
    </row>
    <row r="377">
      <c r="A377" s="8" t="inlineStr">
        <is>
          <t>MPV</t>
        </is>
      </c>
      <c r="B377" s="8" t="inlineStr">
        <is>
          <t>不明</t>
        </is>
      </c>
      <c r="C377" s="8" t="inlineStr">
        <is>
          <t>その他</t>
        </is>
      </c>
      <c r="D377" s="11" t="n">
        <v>4</v>
      </c>
      <c r="E377" s="9" t="n">
        <v>5.2</v>
      </c>
      <c r="F377" s="11" t="n">
        <v>50000</v>
      </c>
      <c r="G377" s="8" t="n">
        <v>2000</v>
      </c>
      <c r="H377" s="8" t="n">
        <v>2003</v>
      </c>
      <c r="I377" s="17" t="inlineStr">
        <is>
          <t>DBA-LY3P, GF-LW5W, GF-LWEW, TA-LW3W</t>
        </is>
      </c>
      <c r="J377" s="17" t="inlineStr">
        <is>
          <t>[2017-03-27 DBA-LY3P  ?km] 車載のジャッキを使用したところ、数回の使用でジャッキが曲がり、上下できなくなった。
[2010-03-23 GF-LWEW 2000/06 71237km] 夜間のエンジン始動時にメーター周りの照明が点灯しなくなり、リバースの警告音も鳴らなくなったため、シフト位置の確認が出来なくなった。
[2008-11-28 GF-LW5W 2000/11 50000km] 右後タイヤハウス内にある、リヤヒーター用冷却水配管の２箇所に、腐食による穴あきが発生した。</t>
        </is>
      </c>
    </row>
    <row r="378">
      <c r="A378" s="13" t="inlineStr">
        <is>
          <t>MPV</t>
        </is>
      </c>
      <c r="B378" s="13" t="inlineStr">
        <is>
          <t>不明</t>
        </is>
      </c>
      <c r="C378" s="13" t="inlineStr">
        <is>
          <t>電気装置</t>
        </is>
      </c>
      <c r="D378" s="14" t="n">
        <v>4</v>
      </c>
      <c r="E378" s="16" t="n">
        <v>5.2</v>
      </c>
      <c r="F378" s="14" t="n">
        <v>43000</v>
      </c>
      <c r="G378" s="13" t="n">
        <v>2003</v>
      </c>
      <c r="H378" s="13" t="n">
        <v>2004</v>
      </c>
      <c r="I378" s="17" t="inlineStr">
        <is>
          <t>CBA-LW3W, LA-LW3W, TA-LW3W, TA-LWFW</t>
        </is>
      </c>
      <c r="J378" s="17" t="inlineStr">
        <is>
          <t>[2014-04-22 CBA-LW3W 2004/10 98300km] 発電機（オルタネーター）が故障し、充電警告灯が点灯した。ディーラーで修理を受けたが、約３０００ｋｍほど使用しただけで再び故障した。
[2011-03-02 TA-LWFW 2003/08 37000km] ６気筒中３気筒のダイレクトイグニッションが故障したため、高速道路を走行中、突然車体が前後にガタガタと振動し、加速出来なくなった。
[2010-06-11 LA-LW3W 2003/12 25000km] バッテリーのマイナス側の接続端子が破損したため、走行中にエンジンが停止した。</t>
        </is>
      </c>
    </row>
    <row r="379">
      <c r="A379" s="8" t="inlineStr">
        <is>
          <t>MPV</t>
        </is>
      </c>
      <c r="B379" s="8" t="inlineStr">
        <is>
          <t>不明</t>
        </is>
      </c>
      <c r="C379" s="8" t="inlineStr">
        <is>
          <t>保安灯火</t>
        </is>
      </c>
      <c r="D379" s="11" t="n">
        <v>3</v>
      </c>
      <c r="E379" s="9" t="n">
        <v>3.9</v>
      </c>
      <c r="F379" s="11" t="n">
        <v>40000</v>
      </c>
      <c r="G379" s="8" t="n">
        <v>2002</v>
      </c>
      <c r="H379" s="8" t="n">
        <v>2005</v>
      </c>
      <c r="I379" s="17" t="inlineStr">
        <is>
          <t>CBA-LW3W, GF-LWEW, UA-LW3W</t>
        </is>
      </c>
      <c r="J379" s="17" t="inlineStr">
        <is>
          <t>[2010-02-18 UA-LW3W 2004/01 40000km] 助手席のパワーウインドウ装置が焼けて、発煙した。
[2009-08-24 GF-LWEW 2002/10 100000km] ３列目運転席側窓ガラスを固定している金具がはずれ、ガラスが外れた。
[2009-07-03 CBA-LW3W 2005/07 35000km] ３列目窓ガラスの接着剤が剥がれて、ガラスが脱落した。</t>
        </is>
      </c>
    </row>
    <row r="380">
      <c r="A380" s="13" t="inlineStr">
        <is>
          <t>MPV</t>
        </is>
      </c>
      <c r="B380" s="13" t="inlineStr">
        <is>
          <t>不明</t>
        </is>
      </c>
      <c r="C380" s="13" t="inlineStr">
        <is>
          <t>制動装置</t>
        </is>
      </c>
      <c r="D380" s="14" t="n">
        <v>2</v>
      </c>
      <c r="E380" s="16" t="n">
        <v>2.6</v>
      </c>
      <c r="F380" s="14" t="n">
        <v>52600</v>
      </c>
      <c r="G380" s="13" t="n">
        <v>2002</v>
      </c>
      <c r="H380" s="13" t="n">
        <v>2005</v>
      </c>
      <c r="I380" s="17" t="inlineStr">
        <is>
          <t>CBA-LW3W, TA-LWFW</t>
        </is>
      </c>
      <c r="J380" s="17" t="inlineStr">
        <is>
          <t>[2010-02-02 CBA-LW3W 2005/02 19000km] バックして一回目のブレーキ時、前輪から異音がする（カキン音）
[2008-02-27 TA-LWFW 2002/11 52600km] 雪道を走行中、ブレーキペダルが固くて踏み込めなくなり、ステアリングも動かない状態となった。</t>
        </is>
      </c>
    </row>
    <row r="381">
      <c r="A381" s="8" t="inlineStr">
        <is>
          <t>MPV</t>
        </is>
      </c>
      <c r="B381" s="8" t="inlineStr">
        <is>
          <t>不明</t>
        </is>
      </c>
      <c r="C381" s="8" t="inlineStr">
        <is>
          <t>緩衝装置</t>
        </is>
      </c>
      <c r="D381" s="11" t="n">
        <v>2</v>
      </c>
      <c r="E381" s="9" t="n">
        <v>2.6</v>
      </c>
      <c r="F381" s="11" t="n">
        <v>120000</v>
      </c>
      <c r="G381" s="8" t="n">
        <v>2004</v>
      </c>
      <c r="H381" s="8" t="n">
        <v>2005</v>
      </c>
      <c r="I381" s="17" t="inlineStr">
        <is>
          <t>CBA-LW3W</t>
        </is>
      </c>
      <c r="J381" s="17" t="inlineStr">
        <is>
          <t>[2015-08-10 CBA-LW3W 2004/10 120000km] 左前輪のロアアームが折損し、走行不能になった。
[2008-07-23 CBA-LW3W 2005/11 65061km] 走行中、ロアアームが折損し、走行不能になった。</t>
        </is>
      </c>
    </row>
    <row r="382">
      <c r="A382" s="13" t="inlineStr">
        <is>
          <t>MPV</t>
        </is>
      </c>
      <c r="B382" s="13" t="inlineStr">
        <is>
          <t>不明</t>
        </is>
      </c>
      <c r="C382" s="13" t="inlineStr">
        <is>
          <t>車枠・車体</t>
        </is>
      </c>
      <c r="D382" s="14" t="n">
        <v>2</v>
      </c>
      <c r="E382" s="16" t="n">
        <v>2.6</v>
      </c>
      <c r="F382" s="14" t="n">
        <v>180700</v>
      </c>
      <c r="G382" s="13" t="n">
        <v>2004</v>
      </c>
      <c r="H382" s="13" t="n">
        <v>2005</v>
      </c>
      <c r="I382" s="17" t="inlineStr">
        <is>
          <t>CBA-LW3W, LA-LW3W</t>
        </is>
      </c>
      <c r="J382" s="17" t="inlineStr">
        <is>
          <t>[2012-06-10 CBA-LW3W 2005/04 80000km] スライドドアの下部が錆びた。ディーラーで簡単な錆び取りだけ施され、そのまま使用を続けていたところ、今年に入ってドアが開かなくなった。
[2010-02-27 LA-LW3W 2004/04 180700km] 運転席のパネルスイッチが溶着してパワーウインドウモーターが過熱したため、走行中に運転席後部スライドドアより発煙し、その後発火した。</t>
        </is>
      </c>
    </row>
    <row r="383">
      <c r="A383" s="8" t="inlineStr">
        <is>
          <t>MPV</t>
        </is>
      </c>
      <c r="B383" s="8" t="inlineStr">
        <is>
          <t>不明</t>
        </is>
      </c>
      <c r="C383" s="8" t="inlineStr">
        <is>
          <t>かじ取り</t>
        </is>
      </c>
      <c r="D383" s="11" t="n">
        <v>1</v>
      </c>
      <c r="E383" s="9" t="n">
        <v>1.3</v>
      </c>
      <c r="F383" s="11" t="n">
        <v>126000</v>
      </c>
      <c r="G383" s="8" t="n">
        <v>2001</v>
      </c>
      <c r="H383" s="8" t="n">
        <v>2001</v>
      </c>
      <c r="I383" s="17" t="inlineStr">
        <is>
          <t>GF-LWEW</t>
        </is>
      </c>
      <c r="J383" s="17" t="inlineStr">
        <is>
          <t>[2012-11-23 GF-LWEW 2001/07 126000km] 走行中にベルトが鳴き、パーキングに入ったところ、ハンドルが重たくなった。</t>
        </is>
      </c>
    </row>
    <row r="384">
      <c r="A384" s="13" t="inlineStr">
        <is>
          <t>アルファード</t>
        </is>
      </c>
      <c r="B384" s="13" t="inlineStr">
        <is>
          <t>（車種全体）</t>
        </is>
      </c>
      <c r="C384" s="13" t="inlineStr">
        <is>
          <t>車枠・車体</t>
        </is>
      </c>
      <c r="D384" s="14" t="n">
        <v>115</v>
      </c>
      <c r="E384" s="16" t="n">
        <v>22.1</v>
      </c>
      <c r="F384" s="14" t="n">
        <v>72000</v>
      </c>
      <c r="G384" s="13" t="n">
        <v>2002</v>
      </c>
      <c r="H384" s="13" t="n">
        <v>2024</v>
      </c>
      <c r="I384" s="17" t="inlineStr">
        <is>
          <t>-, 3BA-AGH30W, 6AA-AAHH40W, 6AA-AAHH45W, DAA-ATH20, DAA-ATH20W, DAA-AYH30W, DBA-AGH30W, DBA-ANH10W, DBA-ANH20E, DBA-ANH20W, DBA-ANH25, DBA-ANH25W, DBA-GGH20W, DBA-GGH25W, DBA-GGH30W, DBA-GGH35W, TA-MNH15W, UA-ANH10W, ZA-ATH10W, 不明</t>
        </is>
      </c>
      <c r="J384" s="17" t="inlineStr">
        <is>
          <t>[2026-03-31 DBA-GGH30W 2018/01 120000km] ボンネットモールディング取り付け部のほとんどが破損し、グラグラな状態になった。
[2026-03-29 DBA-GGH25W 2014/11 67767km] 高速道路を１００ｋｍ／ｈで走行時、フロントグリルのメッキパーツが走行時の風圧により脱落・飛翔した。
[2025-10-25 DBA-AGH30W 2017/04 174749km] ボンネットモールディングの樹脂取付部が破損し、外れた。</t>
        </is>
      </c>
    </row>
    <row r="385">
      <c r="A385" s="8" t="inlineStr">
        <is>
          <t>アルファード</t>
        </is>
      </c>
      <c r="B385" s="8" t="inlineStr">
        <is>
          <t>（車種全体）</t>
        </is>
      </c>
      <c r="C385" s="8" t="inlineStr">
        <is>
          <t>エンジン</t>
        </is>
      </c>
      <c r="D385" s="11" t="n">
        <v>111</v>
      </c>
      <c r="E385" s="9" t="n">
        <v>21.3</v>
      </c>
      <c r="F385" s="11" t="n">
        <v>83303</v>
      </c>
      <c r="G385" s="8" t="n">
        <v>2002</v>
      </c>
      <c r="H385" s="8" t="n">
        <v>2017</v>
      </c>
      <c r="I385" s="17" t="inlineStr">
        <is>
          <t>ANH20, CAA-ATH10W, CBA-AHN10W, CBA-ANH10W, CBA-ANH15W, CBA-NMH15W, DAA-ATH10W, DAA-ATH20W, DBA-ACR20W改, DBA-AGH30W, DBA-AGH35, DBA-ANH10W, DBA-ANH15W, DBA-ANH20W, DBA-ANH20W改, DBA-ANH25, DBA-ANH25W, DBA-GGH20W, TA-MNH10W, TA-MNH15W, UA-ANH10W, UA-ANH15W, ZA-ATH10W</t>
        </is>
      </c>
      <c r="J385" s="17" t="inlineStr">
        <is>
          <t>[2024-10-10 DBA-ANH15W  61997km] バックで駐車場に止めたが、停車位置が悪かったので再度エンジンをかけて軽くブレーキペダルを踏みながらシフトレバーをパーキング位置からドライブに入れようとしたところ、Ｒレンジの所にきたら轟音とスリップ音が重なった音がして車止めを乗り越えブロック塀にぶつかった。その後、パニックになりシフトがドライブに入りすごい勢いで車が前進した。道路向かいに置いてあった車に衝突した。
[2023-11-05 DBA-ANH20W 2011/03 128000km] エンジンからガラガラ音がし、信号で停止したらエンジンが停止し、エンジンランプとオイルランプが点灯した。整備工場でバランスシャフトのギアが削れ、その破片がオイルストレーナに詰まり、オイルが吸い上げられなくなり、エンジンブローをおこしたと診断された。
[2022-10-03 DBA-ANH20W 2014/03 180000km] エンジンから異音がし、販売店に申告したところ、オイルを補充が行われ、使用を再開したが、補充から２日後の高速運転中にオイル警告灯が点灯し、そこから１ｋｍも走らないうちにエンジンが焼き付き、走行不能になった。</t>
        </is>
      </c>
    </row>
    <row r="386">
      <c r="A386" s="13" t="inlineStr">
        <is>
          <t>アルファード</t>
        </is>
      </c>
      <c r="B386" s="13" t="inlineStr">
        <is>
          <t>（車種全体）</t>
        </is>
      </c>
      <c r="C386" s="13" t="inlineStr">
        <is>
          <t>乗車装置</t>
        </is>
      </c>
      <c r="D386" s="14" t="n">
        <v>62</v>
      </c>
      <c r="E386" s="16" t="n">
        <v>11.9</v>
      </c>
      <c r="F386" s="14" t="n">
        <v>60000</v>
      </c>
      <c r="G386" s="13" t="n">
        <v>2002</v>
      </c>
      <c r="H386" s="13" t="n">
        <v>2021</v>
      </c>
      <c r="I386" s="17" t="inlineStr">
        <is>
          <t>3BA-AGH35W, 6AA-AYH30W, ANH10W, CAA-ATH10W, CBA-ANH10W, CBA-ANH15W, DBA-AGH30W, DBA-AGH35W, DBA-ANH10W, DBA-ANH15W, DBA-ANH20W, DBA-ANH25W, DBA-GGH20W, TA-MNH10W, TA-MNH15, TA-MNH15W, UA-ANH10W, UA-ANH15W</t>
        </is>
      </c>
      <c r="J386" s="17" t="inlineStr">
        <is>
          <t>[2026-03-22 DBA-ANH20W 2009/05 125100km] 助手席側の自動ドアが上手く開閉しない。
[2025-06-03 6AA-AYH30W 2021/06 150000km] 後席シートベルトバックルが表裏逆に装着されていた。
[2022-12-23 DBA-AGH30W 2018/03 35000km] 徐行運転時も含めて速度に関係なく、加速時やブレーキ時、路面の凹凸が粗い場所を走っていると助手席がガタつく。</t>
        </is>
      </c>
    </row>
    <row r="387">
      <c r="A387" s="8" t="inlineStr">
        <is>
          <t>アルファード</t>
        </is>
      </c>
      <c r="B387" s="8" t="inlineStr">
        <is>
          <t>（車種全体）</t>
        </is>
      </c>
      <c r="C387" s="8" t="inlineStr">
        <is>
          <t>動力伝達</t>
        </is>
      </c>
      <c r="D387" s="11" t="n">
        <v>56</v>
      </c>
      <c r="E387" s="9" t="n">
        <v>10.7</v>
      </c>
      <c r="F387" s="11" t="n">
        <v>70680</v>
      </c>
      <c r="G387" s="8" t="n">
        <v>2002</v>
      </c>
      <c r="H387" s="8" t="n">
        <v>2018</v>
      </c>
      <c r="I387" s="17" t="inlineStr">
        <is>
          <t>ATH10W, CAA-ATH10W, CBA-ANH10W, DAA-ATH10W, DAA-ATH20W, DBA-AGH30W, DBA-ANH10W, DBA-ANH15W, DBA-ANH20W, DBA-ANH20W改, DBA-ANH25W, DBA-GGH20W, DBA-GGH30W, DBA-GGH35W, TA-MNH10W, UA-ANH10W, ZA-ATH10W</t>
        </is>
      </c>
      <c r="J387" s="17" t="inlineStr">
        <is>
          <t>[2026-02-09 DBA-AGH30W 2016/11 80000km] 走行中にシフトレバーからウイーンと異音がするようになった。整備工場で確認したところデフからの音で、解消するには交換が必要と診断された。
[2025-06-01 DBA-AGH30W 2016/10 57000km] ＣＶＴから異音がするようになった。ディーラーで確認した結果、トランスミッション内部のベアリングが壊れている可能性があり、交換が必要と診断された。
[2025-04-11 DBA-AGH30W 2015/10 46500km] 国道を走行中、アクセルペダルを踏み込んでもスカスカで加速できない症状が発生した。</t>
        </is>
      </c>
    </row>
    <row r="388">
      <c r="A388" s="13" t="inlineStr">
        <is>
          <t>アルファード</t>
        </is>
      </c>
      <c r="B388" s="13" t="inlineStr">
        <is>
          <t>（車種全体）</t>
        </is>
      </c>
      <c r="C388" s="13" t="inlineStr">
        <is>
          <t>電動機(モーター)</t>
        </is>
      </c>
      <c r="D388" s="14" t="n">
        <v>51</v>
      </c>
      <c r="E388" s="16" t="n">
        <v>9.800000000000001</v>
      </c>
      <c r="F388" s="14" t="n">
        <v>120000</v>
      </c>
      <c r="G388" s="13" t="n">
        <v>2000</v>
      </c>
      <c r="H388" s="13" t="n">
        <v>2021</v>
      </c>
      <c r="I388" s="17" t="inlineStr">
        <is>
          <t>6AA-AYH30W, ATH10W-PR-G, CAA-ATH10, CAA-ATH10W, DAA-ATH10W, DAA-ATH20W, ZA-ATH10, ZA-ATH10W</t>
        </is>
      </c>
      <c r="J388" s="17" t="inlineStr">
        <is>
          <t>[2025-06-03 6AA-AYH30W 2021/06 150000km] ハイブリッド異常が出て、エンジンがかからなくなった。
[2021-07-14 ZA-ATH10W 2003/07 300100km] エネルギーモニター画面でリヤモーター、ＶＳＣ、ブレーキなどの警告と赤の警告が付き、勝手に加速したり出力が落ちたりした。停止してリセットしたら普通に走った。
[2020-11-13 CAA-ATH10W 2005/01 150000km] インバーターの不良により、アクセルペダルを踏んでもパワーが出ないような感じがあった。その後、一般道を走行中にメーターパネルの表示もなく突然停止した。</t>
        </is>
      </c>
    </row>
    <row r="389">
      <c r="A389" s="8" t="inlineStr">
        <is>
          <t>アルファード</t>
        </is>
      </c>
      <c r="B389" s="8" t="inlineStr">
        <is>
          <t>（車種全体）</t>
        </is>
      </c>
      <c r="C389" s="8" t="inlineStr">
        <is>
          <t>制動装置</t>
        </is>
      </c>
      <c r="D389" s="11" t="n">
        <v>25</v>
      </c>
      <c r="E389" s="9" t="n">
        <v>4.8</v>
      </c>
      <c r="F389" s="11" t="n">
        <v>71000</v>
      </c>
      <c r="G389" s="8" t="n">
        <v>2003</v>
      </c>
      <c r="H389" s="8" t="n">
        <v>2025</v>
      </c>
      <c r="I389" s="17" t="inlineStr">
        <is>
          <t>6AA-AAHH40W, CAA-ATH10W, CBA-ANH15W, DAA-ATH10W, DAA-ATH20W, DAA-AYH30W, DBA-AGH30W, DBA-AGH35, DBA-AGH35W, DBA-ANH10W, DBA-ANH15W, TA-MNH10W, TA-MNH15W, UA-ANH10, ZA-ATH10W</t>
        </is>
      </c>
      <c r="J389" s="17" t="inlineStr">
        <is>
          <t>[2026-03-08 6AA-AAHH40W 2025/07 8700km] ブレーキペダルを踏んで停止しようとすると、３回に一回程度の頻度で停止直前に（５ｋｍ／ｈ程度）でガクンと急ブレーキが勝手にかかる。【ＡＳＶ検索対象】
[2025-02-22 6AA-AAHH40W 2024/11 600km] ブレーキを踏んで停止しようとすると３回に一回程度の頻度で停止直前に（５ｋｍ／ｈ程度）でガクンと急ブレーキが勝手にかかる。【ＡＳＶ検索対象】
[2024-06-03 DAA-AYH30W 2018/05 38100km] 運転中に飛び出し事案が有った際に衝突被害軽減ブレーキが作動しなかった。【ＡＳＶ検索対象】</t>
        </is>
      </c>
    </row>
    <row r="390">
      <c r="A390" s="13" t="inlineStr">
        <is>
          <t>アルファード</t>
        </is>
      </c>
      <c r="B390" s="13" t="inlineStr">
        <is>
          <t>（車種全体）</t>
        </is>
      </c>
      <c r="C390" s="13" t="inlineStr">
        <is>
          <t>その他</t>
        </is>
      </c>
      <c r="D390" s="14" t="n">
        <v>23</v>
      </c>
      <c r="E390" s="16" t="n">
        <v>4.4</v>
      </c>
      <c r="F390" s="14" t="n">
        <v>101200</v>
      </c>
      <c r="G390" s="13" t="n">
        <v>2003</v>
      </c>
      <c r="H390" s="13" t="n">
        <v>2025</v>
      </c>
      <c r="I390" s="17" t="inlineStr">
        <is>
          <t>3BA-AGH30W, 3BA-AGH40W, 6AA-AAHH40W, 6AA-AAHH45W, 6AA-AYH30W, CAA-ATH10W, CBA-ANH10W, DAA-ATH20, DAA-ATH20W, DAA-AYH30W, DBA-AGH30W, DBA-AGH35W, DBA-AHN10W, TA-MNH10W, ZA-ATH10W</t>
        </is>
      </c>
      <c r="J390" s="17" t="inlineStr">
        <is>
          <t>[2025-12-09 3BA-AGH40W 2024/07 ?km] カーナビに行先を設定して首都圏の高速道路を走行中、突然一般道に切り替わる。販売店へ確認を求めた結果、ナビに装着しているテレビキットの影響によるものと説明があった。
[2025-09-17 3BA-AGH40W 2025/05 ?km] アドバンスドパーク機能を使用して駐車したところ、前方の車に衝突してしまった。
[2025-05-27 6AA-AAHH40W 2023/11 174000km] 突然スピードメーター他、全ての計器類が真っ黒になり、何も映らなくなった。</t>
        </is>
      </c>
    </row>
    <row r="391">
      <c r="A391" s="8" t="inlineStr">
        <is>
          <t>アルファード</t>
        </is>
      </c>
      <c r="B391" s="8" t="inlineStr">
        <is>
          <t>（車種全体）</t>
        </is>
      </c>
      <c r="C391" s="8" t="inlineStr">
        <is>
          <t>保安灯火</t>
        </is>
      </c>
      <c r="D391" s="11" t="n">
        <v>23</v>
      </c>
      <c r="E391" s="9" t="n">
        <v>4.4</v>
      </c>
      <c r="F391" s="11" t="n">
        <v>53000</v>
      </c>
      <c r="G391" s="8" t="n">
        <v>2003</v>
      </c>
      <c r="H391" s="8" t="n">
        <v>2023</v>
      </c>
      <c r="I391" s="17" t="inlineStr">
        <is>
          <t>3BA-AGH30W, 3BA-AGH35W, CAA-ATH10W, CBA-ANH10W, CBA-MNH10W, DBA-AGH35W, DBA-ANH10W, DBA-ANH20W, DBA-ANH25W, MNH10W, TA-MNH10W, TA-MNH15W</t>
        </is>
      </c>
      <c r="J391" s="17" t="inlineStr">
        <is>
          <t>[2026-06-19 3BA-AGH30W 2023/01 45000km] ヘッドライトが点灯した際にしばらくするとメーター内にチェックランプが点灯する。販売店で確認の結果、ヘッドライト左右ロービーム冷却ファンの故障と診断された。
[2026-03-02 3BA-AGH30W 2022/12 16000km] エンジン始動時、ヘッドライトのエラーメッセージが出たり消えたりするようになった。
[2026-01-23 3BA-AGH30W 2022/09 36000km] ヘッドライトの警告が出て、販売店で確認したところ、右ヘッドライトのオートハイビームに関連する冷却ファンが壊れたものと診断された。</t>
        </is>
      </c>
    </row>
    <row r="392">
      <c r="A392" s="13" t="inlineStr">
        <is>
          <t>アルファード</t>
        </is>
      </c>
      <c r="B392" s="13" t="inlineStr">
        <is>
          <t>（車種全体）</t>
        </is>
      </c>
      <c r="C392" s="13" t="inlineStr">
        <is>
          <t>かじ取り</t>
        </is>
      </c>
      <c r="D392" s="14" t="n">
        <v>21</v>
      </c>
      <c r="E392" s="16" t="n">
        <v>4</v>
      </c>
      <c r="F392" s="14" t="n">
        <v>75000</v>
      </c>
      <c r="G392" s="13" t="n">
        <v>2002</v>
      </c>
      <c r="H392" s="13" t="n">
        <v>2025</v>
      </c>
      <c r="I392" s="17" t="inlineStr">
        <is>
          <t>3BA-AGH30W, 3BA-AGH40W, 3BA-AGH45W, AGH30W, CBA-ANH10W, DBA-AGH30W, DBA-ANH10W, DBA-ANH20W, DBA-ANH25W, DBA-GGH20W, DBA-GGH25W, TA-MNH10W, TA-MNH15W, UA-ANH10W</t>
        </is>
      </c>
      <c r="J392" s="17" t="inlineStr">
        <is>
          <t>[2025-11-07 3BA-AGH45W 2025/06 10000km] トヨタセーフティセンスのレーントレーシングアシスト中、ハンドルに所定のトルクを掛けていないとハンドルを持っていない警告が頻繁に出る。【ＡＳＶ検索対象】
[2025-02-10 3BA-AGH40W 2025/02 ?km] 車がまっすぐ走らず、右にそれる。
[2022-12-20 TA-MNH15W 2003/06 185612km] 交差点で曲がろうとした際にハンドルが固まって全く動かなくなった。ディーラーで調査の結果、ステアリングコラムブラケットの交換が行われた。</t>
        </is>
      </c>
    </row>
    <row r="393">
      <c r="A393" s="8" t="inlineStr">
        <is>
          <t>アルファード</t>
        </is>
      </c>
      <c r="B393" s="8" t="inlineStr">
        <is>
          <t>（車種全体）</t>
        </is>
      </c>
      <c r="C393" s="8" t="inlineStr">
        <is>
          <t>電気装置</t>
        </is>
      </c>
      <c r="D393" s="11" t="n">
        <v>12</v>
      </c>
      <c r="E393" s="9" t="n">
        <v>2.3</v>
      </c>
      <c r="F393" s="11" t="n">
        <v>82000</v>
      </c>
      <c r="G393" s="8" t="n">
        <v>2003</v>
      </c>
      <c r="H393" s="8" t="n">
        <v>2023</v>
      </c>
      <c r="I393" s="17" t="inlineStr">
        <is>
          <t>3BA-AGH30W, 6AA-AAHH45W, CAA-ATH10W, CBA-ANH10W, DAA-ATH20W, DBA-AGH30W, DBA-ANH15W, DBA-ANH20W, ZA-ATH10W</t>
        </is>
      </c>
      <c r="J393" s="17" t="inlineStr">
        <is>
          <t>[2026-04-06 DBA-AGH30W 2022/12 40000km] ピッと音がして前の液晶にヘッドライトシステムの故障、販売店にと表示が出た。販売店で確認した結果、右の冷却ファンの故障でヘッドライトの交換が必要と見積もられた。
[2024-11-30 6AA-AAHH45W 2023/08 ?km] 補機バッテリーが上がった。
[2024-11-20 6AA-AAHH45W 2023/11 ?km] １週間ほど停車しておくとバッテリーが上がる。</t>
        </is>
      </c>
    </row>
    <row r="394">
      <c r="A394" s="13" t="inlineStr">
        <is>
          <t>アルファード</t>
        </is>
      </c>
      <c r="B394" s="13" t="inlineStr">
        <is>
          <t>（車種全体）</t>
        </is>
      </c>
      <c r="C394" s="13" t="inlineStr">
        <is>
          <t>排ｶﾞｽ･騒音</t>
        </is>
      </c>
      <c r="D394" s="14" t="n">
        <v>10</v>
      </c>
      <c r="E394" s="16" t="n">
        <v>1.9</v>
      </c>
      <c r="F394" s="14" t="n">
        <v>76600</v>
      </c>
      <c r="G394" s="13" t="n">
        <v>2002</v>
      </c>
      <c r="H394" s="13" t="n">
        <v>2007</v>
      </c>
      <c r="I394" s="17" t="inlineStr">
        <is>
          <t>CAA-ATH10W, CBA-ANH10W, CBA-ANH15W, CBA-MNH10W, TA-MNH15W, UA-ANH10W, UA-ANH15W</t>
        </is>
      </c>
      <c r="J394" s="17" t="inlineStr">
        <is>
          <t>[2026-06-01 CBA-MNH10W 2007/12 115000km] エキゾーストフランジの排気漏れ。マフラー付近から振動によるビビリ音が発生した。
[2014-02-02 CBA-ANH10W 2004/06 76600km] Ｏ２センサーの故障により、エンジン始動時、エンジンマークが点灯したままで消えなくなった。
[2013-01-22 TA-MNH15W 2005/02 53000km] エンジンのＯ２センサーが故障し、警告灯が点灯した。</t>
        </is>
      </c>
    </row>
    <row r="395">
      <c r="A395" s="8" t="inlineStr">
        <is>
          <t>アルファード</t>
        </is>
      </c>
      <c r="B395" s="8" t="inlineStr">
        <is>
          <t>（車種全体）</t>
        </is>
      </c>
      <c r="C395" s="8" t="inlineStr">
        <is>
          <t>走行装置</t>
        </is>
      </c>
      <c r="D395" s="11" t="n">
        <v>7</v>
      </c>
      <c r="E395" s="9" t="n">
        <v>1.3</v>
      </c>
      <c r="F395" s="11" t="n">
        <v>60000</v>
      </c>
      <c r="G395" s="8" t="n">
        <v>2005</v>
      </c>
      <c r="H395" s="8" t="n">
        <v>2024</v>
      </c>
      <c r="I395" s="17" t="inlineStr">
        <is>
          <t>3BA-AGH40W, CAA-ATH10W, DAA-ATH10W, DBA-ANH10W, DBA-ANH25, TA-MNH15W</t>
        </is>
      </c>
      <c r="J395" s="17" t="inlineStr">
        <is>
          <t>[2024-06-27 3BA-AGH40W 2024/03 ?km] 納車された車両に装着されていたタイヤに２００～３００ｃｃの水が入っていた。また、現品はＴＯＹＯタイヤであったが、メーカーに問い合わせたところ、ヨコハマタイヤが装着されているべき車だという回答があった。
[2021-06-07 DBA-ANH25 2010/04 88600km] 株式会社ジェイテクト製のハブベアリングを装着したところ、舗装路にて３００ｋｍ程度の走行にて著大ながたつきを生じ、異音を伴う。走行時にフロア振動が発生するとともカーブ走行時にはハンドルがとられるなど安定性が損なわれた。
[2017-09-08 DBA-ANH10W 2007/05 70000km] ７００００ｋｍ程度の走行距離であるにも関わらず、左前輪のベアリングから異音が出るようになった。</t>
        </is>
      </c>
    </row>
    <row r="396">
      <c r="A396" s="13" t="inlineStr">
        <is>
          <t>アルファード</t>
        </is>
      </c>
      <c r="B396" s="13" t="inlineStr">
        <is>
          <t>（車種全体）</t>
        </is>
      </c>
      <c r="C396" s="13" t="inlineStr">
        <is>
          <t>燃料装置</t>
        </is>
      </c>
      <c r="D396" s="14" t="n">
        <v>4</v>
      </c>
      <c r="E396" s="16" t="n">
        <v>0.8</v>
      </c>
      <c r="F396" s="14" t="n">
        <v>210000</v>
      </c>
      <c r="G396" s="13" t="n">
        <v>2003</v>
      </c>
      <c r="H396" s="13" t="n">
        <v>2011</v>
      </c>
      <c r="I396" s="17" t="inlineStr">
        <is>
          <t>CBA-ANH10W, DBA-ANH10W, DBA-GGH25W, UA-ANH15W</t>
        </is>
      </c>
      <c r="J396" s="17" t="inlineStr">
        <is>
          <t>[2025-09-18 DBA-GGH25W 2011/01 91700km] エンジン警告灯が頻繁に点灯するようになり、高速走行中に加速せず、振動するようになった。検査の結果、燃料タンクの内側のアルミメッキが剥がれ、詰まったものと診断された。
[2020-06-21 UA-ANH15W 2003/05 210000km] ガソリンパイプのエア抜き管が錆びて腐食し、穴が開いていたため、ガソリンを満タンに給油したところ、ガソリンが漏れた。
[2018-11-06 CBA-ANH10W  240000km] フューエルフィラーパイプが腐食して穴が開いたため、給油時に燃料が漏れた。</t>
        </is>
      </c>
    </row>
    <row r="397">
      <c r="A397" s="8" t="inlineStr">
        <is>
          <t>アルファード</t>
        </is>
      </c>
      <c r="B397" s="8" t="inlineStr">
        <is>
          <t>（車種全体）</t>
        </is>
      </c>
      <c r="C397" s="8" t="inlineStr">
        <is>
          <t>緩衝装置</t>
        </is>
      </c>
      <c r="D397" s="11" t="n">
        <v>1</v>
      </c>
      <c r="E397" s="9" t="n">
        <v>0.2</v>
      </c>
      <c r="F397" s="11" t="n">
        <v>33000</v>
      </c>
      <c r="G397" s="8" t="n"/>
      <c r="H397" s="8" t="n"/>
      <c r="I397" s="17" t="inlineStr">
        <is>
          <t>TA-MNH10W</t>
        </is>
      </c>
      <c r="J397" s="17" t="inlineStr">
        <is>
          <t>[2008-01-21 TA-MNH10W  33000km] 車高調整式サスペンションのスプリング部分が、錆の影響により折損した。</t>
        </is>
      </c>
    </row>
    <row r="398">
      <c r="A398" s="13" t="inlineStr">
        <is>
          <t>アルファード</t>
        </is>
      </c>
      <c r="B398" s="13" t="inlineStr">
        <is>
          <t>20系</t>
        </is>
      </c>
      <c r="C398" s="13" t="inlineStr">
        <is>
          <t>車枠・車体</t>
        </is>
      </c>
      <c r="D398" s="14" t="n">
        <v>83</v>
      </c>
      <c r="E398" s="16" t="n">
        <v>51.2</v>
      </c>
      <c r="F398" s="14" t="n">
        <v>77500</v>
      </c>
      <c r="G398" s="13" t="n">
        <v>2008</v>
      </c>
      <c r="H398" s="13" t="n">
        <v>2014</v>
      </c>
      <c r="I398" s="17" t="inlineStr">
        <is>
          <t>DAA-ATH20, DAA-ATH20W, DBA-ANH20E, DBA-ANH20W, DBA-ANH25, DBA-ANH25W, DBA-GGH20W, DBA-GGH25W</t>
        </is>
      </c>
      <c r="J398" s="17" t="inlineStr">
        <is>
          <t>[2026-03-29 DBA-GGH25W 2014/11 67767km] 高速道路を１００ｋｍ／ｈで走行時、フロントグリルのメッキパーツが走行時の風圧により脱落・飛翔した。
[2024-11-07 DBA-ANH20W 2010/03 132800km] 車体天面の塗装に浮きが発生している。
[2024-08-13 DBA-GGH20W 2010/02 97000km] ホワイトパール色塗装の車で、ピラー部の塗装が剥離した。</t>
        </is>
      </c>
    </row>
    <row r="399">
      <c r="A399" s="8" t="inlineStr">
        <is>
          <t>アルファード</t>
        </is>
      </c>
      <c r="B399" s="8" t="inlineStr">
        <is>
          <t>20系</t>
        </is>
      </c>
      <c r="C399" s="8" t="inlineStr">
        <is>
          <t>エンジン</t>
        </is>
      </c>
      <c r="D399" s="11" t="n">
        <v>40</v>
      </c>
      <c r="E399" s="9" t="n">
        <v>24.7</v>
      </c>
      <c r="F399" s="11" t="n">
        <v>82000</v>
      </c>
      <c r="G399" s="8" t="n">
        <v>2008</v>
      </c>
      <c r="H399" s="8" t="n">
        <v>2014</v>
      </c>
      <c r="I399" s="17" t="inlineStr">
        <is>
          <t>DAA-ATH20W, DBA-ACR20W改, DBA-ANH20W, DBA-ANH20W改, DBA-ANH25, DBA-ANH25W, DBA-GGH20W</t>
        </is>
      </c>
      <c r="J399" s="17" t="inlineStr">
        <is>
          <t>[2023-11-05 DBA-ANH20W 2011/03 128000km] エンジンからガラガラ音がし、信号で停止したらエンジンが停止し、エンジンランプとオイルランプが点灯した。整備工場でバランスシャフトのギアが削れ、その破片がオイルストレーナに詰まり、オイルが吸い上げられなくなり、エンジンブローをおこしたと診断された。
[2022-10-03 DBA-ANH20W 2014/03 180000km] エンジンから異音がし、販売店に申告したところ、オイルを補充が行われ、使用を再開したが、補充から２日後の高速運転中にオイル警告灯が点灯し、そこから１ｋｍも走らないうちにエンジンが焼き付き、走行不能になった。
[2022-09-21 DBA-ANH20W 2011/09 101800km] 車検でエンジンオイルの減りが早い事が分かった。</t>
        </is>
      </c>
    </row>
    <row r="400">
      <c r="A400" s="13" t="inlineStr">
        <is>
          <t>アルファード</t>
        </is>
      </c>
      <c r="B400" s="13" t="inlineStr">
        <is>
          <t>20系</t>
        </is>
      </c>
      <c r="C400" s="13" t="inlineStr">
        <is>
          <t>動力伝達</t>
        </is>
      </c>
      <c r="D400" s="14" t="n">
        <v>12</v>
      </c>
      <c r="E400" s="16" t="n">
        <v>7.4</v>
      </c>
      <c r="F400" s="14" t="n">
        <v>67000</v>
      </c>
      <c r="G400" s="13" t="n">
        <v>2008</v>
      </c>
      <c r="H400" s="13" t="n">
        <v>2013</v>
      </c>
      <c r="I400" s="17" t="inlineStr">
        <is>
          <t>DAA-ATH20W, DBA-ANH20W, DBA-ANH20W改, DBA-ANH25W, DBA-GGH20W</t>
        </is>
      </c>
      <c r="J400" s="17" t="inlineStr">
        <is>
          <t>[2019-08-22 DBA-ANH25W 2009/10 80369km] エレクトロマグネチックＣＴＬカップリングの損傷により、車をバックさせて駐車しようとしたときにタイヤの切り返しがスムーズ行かず、ゴトゴトと音がして車がバックできなかった。
[2019-06-10 DBA-ANH20W 2010/12 65000km] 変速機の不良により、信号待ち停止から発進するときに小突かれたようなショックが出るようになった。
[2019-05-27 DBA-ANH20W 2009/10 70000km] 坂道を上がる時、停止後、ブレーキペダルを離すと後ろに下がっていく。</t>
        </is>
      </c>
    </row>
    <row r="401">
      <c r="A401" s="8" t="inlineStr">
        <is>
          <t>アルファード</t>
        </is>
      </c>
      <c r="B401" s="8" t="inlineStr">
        <is>
          <t>20系</t>
        </is>
      </c>
      <c r="C401" s="8" t="inlineStr">
        <is>
          <t>かじ取り</t>
        </is>
      </c>
      <c r="D401" s="11" t="n">
        <v>8</v>
      </c>
      <c r="E401" s="9" t="n">
        <v>4.9</v>
      </c>
      <c r="F401" s="11" t="n">
        <v>75000</v>
      </c>
      <c r="G401" s="8" t="n">
        <v>2008</v>
      </c>
      <c r="H401" s="8" t="n">
        <v>2014</v>
      </c>
      <c r="I401" s="17" t="inlineStr">
        <is>
          <t>DBA-ANH20W, DBA-ANH25W, DBA-GGH20W, DBA-GGH25W</t>
        </is>
      </c>
      <c r="J401" s="17" t="inlineStr">
        <is>
          <t>[2019-12-18 DBA-ANH25W 2014/07 120000km] ハンドルからコトコト音がする。
[2017-10-11 DBA-GGH25W 2009/09 86300km] ハンドルを軽く左右に揺すると、運転席足元からコトコトと音がする。
[2017-09-08 DBA-ANH25W 2010/04 75000km] ステアリングシャフトの不良により、段差を乗り越えたときなどにハンドルが著しくガタつくようになった。</t>
        </is>
      </c>
    </row>
    <row r="402">
      <c r="A402" s="13" t="inlineStr">
        <is>
          <t>アルファード</t>
        </is>
      </c>
      <c r="B402" s="13" t="inlineStr">
        <is>
          <t>20系</t>
        </is>
      </c>
      <c r="C402" s="13" t="inlineStr">
        <is>
          <t>乗車装置</t>
        </is>
      </c>
      <c r="D402" s="14" t="n">
        <v>7</v>
      </c>
      <c r="E402" s="16" t="n">
        <v>4.3</v>
      </c>
      <c r="F402" s="14" t="n">
        <v>82000</v>
      </c>
      <c r="G402" s="13" t="n">
        <v>2008</v>
      </c>
      <c r="H402" s="13" t="n">
        <v>2013</v>
      </c>
      <c r="I402" s="17" t="inlineStr">
        <is>
          <t>DBA-ANH20W, DBA-ANH25W, DBA-GGH20W</t>
        </is>
      </c>
      <c r="J402" s="17" t="inlineStr">
        <is>
          <t>[2026-03-22 DBA-ANH20W 2009/05 125100km] 助手席側の自動ドアが上手く開閉しない。
[2020-06-24 DBA-ANH25W 2009/12 96500km] リモコンキーで開錠操作をすると、解除されるロックの音がするが、物理的にロックが解除されず、ドアが開かない。
[2017-10-25 DBA-ANH20W 2009/01 82000km] 自動スライドドアの作動が安定せず、開けている途中でガガガッという異音がしてスムーズに開閉しない。その後症状が悪化し、ある程度開いたところから、突然反転して閉まってくるようになった。</t>
        </is>
      </c>
    </row>
    <row r="403">
      <c r="A403" s="8" t="inlineStr">
        <is>
          <t>アルファード</t>
        </is>
      </c>
      <c r="B403" s="8" t="inlineStr">
        <is>
          <t>20系</t>
        </is>
      </c>
      <c r="C403" s="8" t="inlineStr">
        <is>
          <t>その他</t>
        </is>
      </c>
      <c r="D403" s="11" t="n">
        <v>2</v>
      </c>
      <c r="E403" s="9" t="n">
        <v>1.2</v>
      </c>
      <c r="F403" s="11" t="n">
        <v>81600</v>
      </c>
      <c r="G403" s="8" t="n">
        <v>2012</v>
      </c>
      <c r="H403" s="8" t="n">
        <v>2013</v>
      </c>
      <c r="I403" s="17" t="inlineStr">
        <is>
          <t>DAA-ATH20, DAA-ATH20W</t>
        </is>
      </c>
      <c r="J403" s="17" t="inlineStr">
        <is>
          <t>[2017-03-28 DAA-ATH20 2013/05 81600km] 後席用エアコンで暖房を使用する時、前席の設定温度が低いと後席の設定温度まで到達していないのにも関わらず、エンジンが停止するため、冷却水温度が上がらず寒い。
[2013-06-12 DAA-ATH20W 2012/03 12000km] メーターパネルの電源基板の不良により、高速道路を走行中に突然メーター表示が全て消えた。</t>
        </is>
      </c>
    </row>
    <row r="404">
      <c r="A404" s="13" t="inlineStr">
        <is>
          <t>アルファード</t>
        </is>
      </c>
      <c r="B404" s="13" t="inlineStr">
        <is>
          <t>20系</t>
        </is>
      </c>
      <c r="C404" s="13" t="inlineStr">
        <is>
          <t>保安灯火</t>
        </is>
      </c>
      <c r="D404" s="14" t="n">
        <v>2</v>
      </c>
      <c r="E404" s="16" t="n">
        <v>1.2</v>
      </c>
      <c r="F404" s="14" t="n">
        <v>135000</v>
      </c>
      <c r="G404" s="13" t="n">
        <v>2009</v>
      </c>
      <c r="H404" s="13" t="n">
        <v>2011</v>
      </c>
      <c r="I404" s="17" t="inlineStr">
        <is>
          <t>DBA-ANH20W, DBA-ANH25W</t>
        </is>
      </c>
      <c r="J404" s="17" t="inlineStr">
        <is>
          <t>[2019-06-25 DBA-ANH20W 2011/11 24278km] サンルーフのウェザーストリップの劣化による水漏れにより、ワイヤーハーネス及びジャンクションコネクターに不具合が発生したため、エンジンを切り駐車していた車のバックランプが点いたままになり、エンジンをかけたらシフトがＰレンジに入っているにも関わらずＲが点いたままでプープーとバックする時の音がずっとしている症状が発生した。
[2015-05-16 DBA-ANH25W 2009/08 135000km] フロントガラスの下側左右のゴムが折れて剥がれた。</t>
        </is>
      </c>
    </row>
    <row r="405">
      <c r="A405" s="8" t="inlineStr">
        <is>
          <t>アルファード</t>
        </is>
      </c>
      <c r="B405" s="8" t="inlineStr">
        <is>
          <t>20系</t>
        </is>
      </c>
      <c r="C405" s="8" t="inlineStr">
        <is>
          <t>制動装置</t>
        </is>
      </c>
      <c r="D405" s="11" t="n">
        <v>2</v>
      </c>
      <c r="E405" s="9" t="n">
        <v>1.2</v>
      </c>
      <c r="F405" s="11" t="n">
        <v>180000</v>
      </c>
      <c r="G405" s="8" t="n">
        <v>2013</v>
      </c>
      <c r="H405" s="8" t="n">
        <v>2013</v>
      </c>
      <c r="I405" s="17" t="inlineStr">
        <is>
          <t>DAA-ATH20W</t>
        </is>
      </c>
      <c r="J405" s="17" t="inlineStr">
        <is>
          <t>[2022-09-19 DAA-ATH20W 2013/01 180000km] 高速道路走行中、突然メーターパネルの警告ランプと「ハイブリッドシステムエラーです安全な場所に停車してください」と表示され、避難するためブレーキペダルを踏んだが全く効かず、車線変更をして惰性で路肩に停車した。車線変更の際、車のコントロールがうまくできず、メーターパネルには「４ＷＤ」と表示されていた。路肩でしばらくエンジンを入り切り繰り返すうちに、エラー表示が解除されブレーキも復帰したため、ゆっくりと高速を降り、最寄りのディーラーへ持ち込んだ。
[2017-12-27 DAA-ATH20W 2013/05 93000km] 気温が高くなると、ブレーキ用油圧ポンプの作動音が非常に大きくなる。</t>
        </is>
      </c>
    </row>
    <row r="406">
      <c r="A406" s="13" t="inlineStr">
        <is>
          <t>アルファード</t>
        </is>
      </c>
      <c r="B406" s="13" t="inlineStr">
        <is>
          <t>20系</t>
        </is>
      </c>
      <c r="C406" s="13" t="inlineStr">
        <is>
          <t>電動機(モーター)</t>
        </is>
      </c>
      <c r="D406" s="14" t="n">
        <v>2</v>
      </c>
      <c r="E406" s="16" t="n">
        <v>1.2</v>
      </c>
      <c r="F406" s="14" t="n">
        <v>148000</v>
      </c>
      <c r="G406" s="13" t="n">
        <v>2012</v>
      </c>
      <c r="H406" s="13" t="n">
        <v>2013</v>
      </c>
      <c r="I406" s="17" t="inlineStr">
        <is>
          <t>DAA-ATH20W</t>
        </is>
      </c>
      <c r="J406" s="17" t="inlineStr">
        <is>
          <t>[2017-07-26 DAA-ATH20W 2012/04 148000km] ハイブリッドインバーターの不良により、一般道を走行中にハイブリッド警告灯が点灯するとともに加速できなくなり、惰性で路肩に流れ着いた。その後何回かイグニッションスイッチをオンオフして５分位で始動したが、後日エンジンが始動出来なくなった。
[2017-01-25 DAA-ATH20W 2013/05 79000km] 朝にハイブリッドシステムを始動したところ、エンジン始動に３回失敗し、ハイブリッドシステムチェックと表示された。</t>
        </is>
      </c>
    </row>
    <row r="407">
      <c r="A407" s="8" t="inlineStr">
        <is>
          <t>アルファード</t>
        </is>
      </c>
      <c r="B407" s="8" t="inlineStr">
        <is>
          <t>20系</t>
        </is>
      </c>
      <c r="C407" s="8" t="inlineStr">
        <is>
          <t>電気装置</t>
        </is>
      </c>
      <c r="D407" s="11" t="n">
        <v>2</v>
      </c>
      <c r="E407" s="9" t="n">
        <v>1.2</v>
      </c>
      <c r="F407" s="11" t="n">
        <v>82000</v>
      </c>
      <c r="G407" s="8" t="n">
        <v>2009</v>
      </c>
      <c r="H407" s="8" t="n">
        <v>2014</v>
      </c>
      <c r="I407" s="17" t="inlineStr">
        <is>
          <t>DAA-ATH20W, DBA-ANH20W</t>
        </is>
      </c>
      <c r="J407" s="17" t="inlineStr">
        <is>
          <t>[2022-08-31 DAA-ATH20W 2014/03 76701km] 国道の交差点で右折のため停車。対向車がなくなり発進したところ、カクンと言う振動とともに動力が無くなり惰性のみで進むようになる。エンジン・ＶＳＣ・ハイブリッド警告灯が点灯し、安全なところに停車して下さいと表示されるも、ハイブリッドシステムが起動せず走行不能となった。ディーラーに修理依頼したところ、インバータ付きコンバータＡＳＳＹ交換となった。
[2017-10-25 DBA-ANH20W 2009/01 82000km] オルタネーター（発電機）の不良により、夜間走行中に突然メーターなどの電装関係が点滅しはじめ、その後車両が失速をし、路肩に停車したところ、そのまま走行不能になった。</t>
        </is>
      </c>
    </row>
    <row r="408">
      <c r="A408" s="13" t="inlineStr">
        <is>
          <t>アルファード</t>
        </is>
      </c>
      <c r="B408" s="13" t="inlineStr">
        <is>
          <t>20系</t>
        </is>
      </c>
      <c r="C408" s="13" t="inlineStr">
        <is>
          <t>燃料装置</t>
        </is>
      </c>
      <c r="D408" s="14" t="n">
        <v>1</v>
      </c>
      <c r="E408" s="16" t="n">
        <v>0.6</v>
      </c>
      <c r="F408" s="14" t="n">
        <v>91700</v>
      </c>
      <c r="G408" s="13" t="n">
        <v>2011</v>
      </c>
      <c r="H408" s="13" t="n">
        <v>2011</v>
      </c>
      <c r="I408" s="17" t="inlineStr">
        <is>
          <t>DBA-GGH25W</t>
        </is>
      </c>
      <c r="J408" s="17" t="inlineStr">
        <is>
          <t>[2025-09-18 DBA-GGH25W 2011/01 91700km] エンジン警告灯が頻繁に点灯するようになり、高速走行中に加速せず、振動するようになった。検査の結果、燃料タンクの内側のアルミメッキが剥がれ、詰まったものと診断された。</t>
        </is>
      </c>
    </row>
    <row r="409">
      <c r="A409" s="8" t="inlineStr">
        <is>
          <t>アルファード</t>
        </is>
      </c>
      <c r="B409" s="8" t="inlineStr">
        <is>
          <t>20系</t>
        </is>
      </c>
      <c r="C409" s="8" t="inlineStr">
        <is>
          <t>走行装置</t>
        </is>
      </c>
      <c r="D409" s="11" t="n">
        <v>1</v>
      </c>
      <c r="E409" s="9" t="n">
        <v>0.6</v>
      </c>
      <c r="F409" s="11" t="n">
        <v>88600</v>
      </c>
      <c r="G409" s="8" t="n">
        <v>2010</v>
      </c>
      <c r="H409" s="8" t="n">
        <v>2010</v>
      </c>
      <c r="I409" s="17" t="inlineStr">
        <is>
          <t>DBA-ANH25</t>
        </is>
      </c>
      <c r="J409" s="17" t="inlineStr">
        <is>
          <t>[2021-06-07 DBA-ANH25 2010/04 88600km] 株式会社ジェイテクト製のハブベアリングを装着したところ、舗装路にて３００ｋｍ程度の走行にて著大ながたつきを生じ、異音を伴う。走行時にフロア振動が発生するとともカーブ走行時にはハンドルがとられるなど安定性が損なわれた。</t>
        </is>
      </c>
    </row>
    <row r="410">
      <c r="A410" s="13" t="inlineStr">
        <is>
          <t>アルファード</t>
        </is>
      </c>
      <c r="B410" s="13" t="inlineStr">
        <is>
          <t>30系前期</t>
        </is>
      </c>
      <c r="C410" s="13" t="inlineStr">
        <is>
          <t>車枠・車体</t>
        </is>
      </c>
      <c r="D410" s="14" t="n">
        <v>9</v>
      </c>
      <c r="E410" s="16" t="n">
        <v>31</v>
      </c>
      <c r="F410" s="14" t="n">
        <v>100000</v>
      </c>
      <c r="G410" s="13" t="n">
        <v>2015</v>
      </c>
      <c r="H410" s="13" t="n">
        <v>2017</v>
      </c>
      <c r="I410" s="17" t="inlineStr">
        <is>
          <t>DAA-AYH30W, DBA-AGH30W, DBA-ANH25W</t>
        </is>
      </c>
      <c r="J410" s="17" t="inlineStr">
        <is>
          <t>[2025-10-25 DBA-AGH30W 2017/04 174749km] ボンネットモールディングの樹脂取付部が破損し、外れた。
[2025-03-26 DBA-AGH30W 2016/07 56600km] 高速道路を走行中、ボンネットモールディングが飛んで行って、後続車に当たる事故になった。
[2025-01-26 DBA-AGH30W 2017/02 109000km] 走行中にボンネット先端のメッキ加飾パーツが脱落した。</t>
        </is>
      </c>
    </row>
    <row r="411">
      <c r="A411" s="8" t="inlineStr">
        <is>
          <t>アルファード</t>
        </is>
      </c>
      <c r="B411" s="8" t="inlineStr">
        <is>
          <t>30系前期</t>
        </is>
      </c>
      <c r="C411" s="8" t="inlineStr">
        <is>
          <t>動力伝達</t>
        </is>
      </c>
      <c r="D411" s="11" t="n">
        <v>7</v>
      </c>
      <c r="E411" s="9" t="n">
        <v>24.1</v>
      </c>
      <c r="F411" s="11" t="n">
        <v>70680</v>
      </c>
      <c r="G411" s="8" t="n">
        <v>2015</v>
      </c>
      <c r="H411" s="8" t="n">
        <v>2017</v>
      </c>
      <c r="I411" s="17" t="inlineStr">
        <is>
          <t>DBA-AGH30W</t>
        </is>
      </c>
      <c r="J411" s="17" t="inlineStr">
        <is>
          <t>[2026-02-09 DBA-AGH30W 2016/11 80000km] 走行中にシフトレバーからウイーンと異音がするようになった。整備工場で確認したところデフからの音で、解消するには交換が必要と診断された。
[2025-06-01 DBA-AGH30W 2016/10 57000km] ＣＶＴから異音がするようになった。ディーラーで確認した結果、トランスミッション内部のベアリングが壊れている可能性があり、交換が必要と診断された。
[2025-04-11 DBA-AGH30W 2015/10 46500km] 国道を走行中、アクセルペダルを踏み込んでもスカスカで加速できない症状が発生した。</t>
        </is>
      </c>
    </row>
    <row r="412">
      <c r="A412" s="13" t="inlineStr">
        <is>
          <t>アルファード</t>
        </is>
      </c>
      <c r="B412" s="13" t="inlineStr">
        <is>
          <t>30系前期</t>
        </is>
      </c>
      <c r="C412" s="13" t="inlineStr">
        <is>
          <t>制動装置</t>
        </is>
      </c>
      <c r="D412" s="14" t="n">
        <v>4</v>
      </c>
      <c r="E412" s="16" t="n">
        <v>13.8</v>
      </c>
      <c r="F412" s="14" t="n">
        <v>40000</v>
      </c>
      <c r="G412" s="13" t="n">
        <v>2015</v>
      </c>
      <c r="H412" s="13" t="n">
        <v>2017</v>
      </c>
      <c r="I412" s="17" t="inlineStr">
        <is>
          <t>DBA-AGH30W, DBA-AGH35, DBA-AGH35W</t>
        </is>
      </c>
      <c r="J412" s="17" t="inlineStr">
        <is>
          <t>[2021-10-06 DBA-AGH30W 2016/10 70000km] ３年目車検目前で高速道路で１１０ｋｍ／ｈ程で走行時に急ブレーキではない制動をした時にハンドルに振動が出るようになった。
[2020-10-05 DBA-AGH35 2015/07 40000km] ブレーキパットを押さえる金具の上部分が軟弱な金属のため、曲がってブレーキローターに干渉し、キーキーなるようになった。
[2018-10-07 DBA-AGH35W 2017/08 6141km] 電動パーキングをオートモードにしていても、エンジン始動時にオートモードが勝手にオフにされてしまう。電動パーキングブレーキのリコール（国４２６５）に関係無く発生している。</t>
        </is>
      </c>
    </row>
    <row r="413">
      <c r="A413" s="8" t="inlineStr">
        <is>
          <t>アルファード</t>
        </is>
      </c>
      <c r="B413" s="8" t="inlineStr">
        <is>
          <t>30系前期</t>
        </is>
      </c>
      <c r="C413" s="8" t="inlineStr">
        <is>
          <t>エンジン</t>
        </is>
      </c>
      <c r="D413" s="11" t="n">
        <v>3</v>
      </c>
      <c r="E413" s="9" t="n">
        <v>10.3</v>
      </c>
      <c r="F413" s="11" t="n">
        <v>15000</v>
      </c>
      <c r="G413" s="8" t="n">
        <v>2015</v>
      </c>
      <c r="H413" s="8" t="n">
        <v>2017</v>
      </c>
      <c r="I413" s="17" t="inlineStr">
        <is>
          <t>DBA-AGH30W, DBA-AGH35</t>
        </is>
      </c>
      <c r="J413" s="17" t="inlineStr">
        <is>
          <t>[2020-10-05 DBA-AGH35 2015/07 40000km] リアクランクシールからオイルが漏れ、しずくになっていた。
[2018-11-16 DBA-AGH30W 2017/04 9000km] エンジンの横の冷却水のパイプに亀裂が生じ、冷却水が漏れた。
[2018-03-20 DBA-AGH30W 2015/09 15000km] 減速時に動力が切り離される際、アクセルペダルを放しているのにエンジン回転が上がる。</t>
        </is>
      </c>
    </row>
    <row r="414">
      <c r="A414" s="13" t="inlineStr">
        <is>
          <t>アルファード</t>
        </is>
      </c>
      <c r="B414" s="13" t="inlineStr">
        <is>
          <t>30系前期</t>
        </is>
      </c>
      <c r="C414" s="13" t="inlineStr">
        <is>
          <t>その他</t>
        </is>
      </c>
      <c r="D414" s="14" t="n">
        <v>2</v>
      </c>
      <c r="E414" s="16" t="n">
        <v>6.9</v>
      </c>
      <c r="F414" s="14" t="n">
        <v>78900</v>
      </c>
      <c r="G414" s="13" t="n">
        <v>2015</v>
      </c>
      <c r="H414" s="13" t="n">
        <v>2015</v>
      </c>
      <c r="I414" s="17" t="inlineStr">
        <is>
          <t>DAA-AYH30W, DBA-AGH30W</t>
        </is>
      </c>
      <c r="J414" s="17" t="inlineStr">
        <is>
          <t>[2020-08-05 DAA-AYH30W 2015/11 78900km] エアコンが故障した。
[2018-03-20 DBA-AGH30W 2015/09 15000km] ＡＣＣを使用している際に、前車の減速に併せて減速するのが１～１．５秒ほど遅れて作動するため、前車に接近しすぎることがある。</t>
        </is>
      </c>
    </row>
    <row r="415">
      <c r="A415" s="8" t="inlineStr">
        <is>
          <t>アルファード</t>
        </is>
      </c>
      <c r="B415" s="8" t="inlineStr">
        <is>
          <t>30系前期</t>
        </is>
      </c>
      <c r="C415" s="8" t="inlineStr">
        <is>
          <t>保安灯火</t>
        </is>
      </c>
      <c r="D415" s="11" t="n">
        <v>2</v>
      </c>
      <c r="E415" s="9" t="n">
        <v>6.9</v>
      </c>
      <c r="F415" s="11" t="n">
        <v>69900</v>
      </c>
      <c r="G415" s="8" t="n">
        <v>2015</v>
      </c>
      <c r="H415" s="8" t="n">
        <v>2017</v>
      </c>
      <c r="I415" s="17" t="inlineStr">
        <is>
          <t>DBA-AGH35W</t>
        </is>
      </c>
      <c r="J415" s="17" t="inlineStr">
        <is>
          <t>[2020-06-24 DBA-AGH35W 2015/07 69900km] ワイパーの拭き取りの位置が右側ピラーから１００数ｍｍの位置で停止するため、雨の日に右側前面が確認しづらく安全確認が困難になる。
[2018-02-17 DBA-AGH35W 2017/08 2431km] トヨタ純正のウィンターブレードを装着し、雪道でウィンドウォッシャを使用すると、ワイパーアームとワイパーブレードに当たってしまい、ガラスに当たらない。</t>
        </is>
      </c>
    </row>
    <row r="416">
      <c r="A416" s="13" t="inlineStr">
        <is>
          <t>アルファード</t>
        </is>
      </c>
      <c r="B416" s="13" t="inlineStr">
        <is>
          <t>30系前期</t>
        </is>
      </c>
      <c r="C416" s="13" t="inlineStr">
        <is>
          <t>かじ取り</t>
        </is>
      </c>
      <c r="D416" s="14" t="n">
        <v>1</v>
      </c>
      <c r="E416" s="16" t="n">
        <v>3.4</v>
      </c>
      <c r="F416" s="14" t="n"/>
      <c r="G416" s="13" t="n">
        <v>2015</v>
      </c>
      <c r="H416" s="13" t="n">
        <v>2015</v>
      </c>
      <c r="I416" s="17" t="inlineStr">
        <is>
          <t>AGH30W</t>
        </is>
      </c>
      <c r="J416" s="17" t="inlineStr">
        <is>
          <t>[2015-04-16 AGH30W 2015/03 ?km] ハンドルの中立位置が９０度くらいずれている。</t>
        </is>
      </c>
    </row>
    <row r="417">
      <c r="A417" s="8" t="inlineStr">
        <is>
          <t>アルファード</t>
        </is>
      </c>
      <c r="B417" s="8" t="inlineStr">
        <is>
          <t>30系前期</t>
        </is>
      </c>
      <c r="C417" s="8" t="inlineStr">
        <is>
          <t>乗車装置</t>
        </is>
      </c>
      <c r="D417" s="11" t="n">
        <v>1</v>
      </c>
      <c r="E417" s="9" t="n">
        <v>3.4</v>
      </c>
      <c r="F417" s="11" t="n"/>
      <c r="G417" s="8" t="n">
        <v>2017</v>
      </c>
      <c r="H417" s="8" t="n">
        <v>2017</v>
      </c>
      <c r="I417" s="17" t="inlineStr">
        <is>
          <t>DBA-AGH30W</t>
        </is>
      </c>
      <c r="J417" s="17" t="inlineStr">
        <is>
          <t>[2019-01-07 DBA-AGH30W 2017/03 ?km] 三列目の中央の座席のシートベルトを引き出したあと、引き出し口（天井小開口部）で引っかかり、戻らなくなる。</t>
        </is>
      </c>
    </row>
    <row r="418">
      <c r="A418" s="13" t="inlineStr">
        <is>
          <t>アルファード</t>
        </is>
      </c>
      <c r="B418" s="13" t="inlineStr">
        <is>
          <t>30系後期</t>
        </is>
      </c>
      <c r="C418" s="13" t="inlineStr">
        <is>
          <t>車枠・車体</t>
        </is>
      </c>
      <c r="D418" s="14" t="n">
        <v>10</v>
      </c>
      <c r="E418" s="16" t="n">
        <v>25</v>
      </c>
      <c r="F418" s="14" t="n">
        <v>12600</v>
      </c>
      <c r="G418" s="13" t="n">
        <v>2018</v>
      </c>
      <c r="H418" s="13" t="n">
        <v>2022</v>
      </c>
      <c r="I418" s="17" t="inlineStr">
        <is>
          <t>3BA-AGH30W, DAA-AYH30W, DBA-AGH30W, DBA-GGH30W, DBA-GGH35W</t>
        </is>
      </c>
      <c r="J418" s="17" t="inlineStr">
        <is>
          <t>[2026-03-31 DBA-GGH30W 2018/01 120000km] ボンネットモールディング取り付け部のほとんどが破損し、グラグラな状態になった。
[2023-02-20 3BA-AGH30W 2022/01 ?km] 特定の傾斜が有る場所に停めている状態において、電動ハッチが閉まらなくなる。ディーラーの別の車両でも再現できており、傾斜で歪むからであり、修理不可能と言われている。
[2022-12-14 3BA-AGH30W 2021/03 11300km] ホワイトパール色塗装の車でフロント両側三角窓下の雨染みがよく出る場所にラインが隆起して同所が黄変してきた。リアナンバー両側にも同じ症状が出始めた。</t>
        </is>
      </c>
    </row>
    <row r="419">
      <c r="A419" s="8" t="inlineStr">
        <is>
          <t>アルファード</t>
        </is>
      </c>
      <c r="B419" s="8" t="inlineStr">
        <is>
          <t>30系後期</t>
        </is>
      </c>
      <c r="C419" s="8" t="inlineStr">
        <is>
          <t>保安灯火</t>
        </is>
      </c>
      <c r="D419" s="11" t="n">
        <v>9</v>
      </c>
      <c r="E419" s="9" t="n">
        <v>22.5</v>
      </c>
      <c r="F419" s="11" t="n">
        <v>36000</v>
      </c>
      <c r="G419" s="8" t="n">
        <v>2018</v>
      </c>
      <c r="H419" s="8" t="n">
        <v>2023</v>
      </c>
      <c r="I419" s="17" t="inlineStr">
        <is>
          <t>3BA-AGH30W, 3BA-AGH35W, DBA-AGH35W</t>
        </is>
      </c>
      <c r="J419" s="17" t="inlineStr">
        <is>
          <t>[2026-06-19 3BA-AGH30W 2023/01 45000km] ヘッドライトが点灯した際にしばらくするとメーター内にチェックランプが点灯する。販売店で確認の結果、ヘッドライト左右ロービーム冷却ファンの故障と診断された。
[2026-03-02 3BA-AGH30W 2022/12 16000km] エンジン始動時、ヘッドライトのエラーメッセージが出たり消えたりするようになった。
[2026-01-23 3BA-AGH30W 2022/09 36000km] ヘッドライトの警告が出て、販売店で確認したところ、右ヘッドライトのオートハイビームに関連する冷却ファンが壊れたものと診断された。</t>
        </is>
      </c>
    </row>
    <row r="420">
      <c r="A420" s="13" t="inlineStr">
        <is>
          <t>アルファード</t>
        </is>
      </c>
      <c r="B420" s="13" t="inlineStr">
        <is>
          <t>30系後期</t>
        </is>
      </c>
      <c r="C420" s="13" t="inlineStr">
        <is>
          <t>乗車装置</t>
        </is>
      </c>
      <c r="D420" s="14" t="n">
        <v>7</v>
      </c>
      <c r="E420" s="16" t="n">
        <v>17.5</v>
      </c>
      <c r="F420" s="14" t="n">
        <v>35000</v>
      </c>
      <c r="G420" s="13" t="n">
        <v>2018</v>
      </c>
      <c r="H420" s="13" t="n">
        <v>2021</v>
      </c>
      <c r="I420" s="17" t="inlineStr">
        <is>
          <t>3BA-AGH35W, 6AA-AYH30W, DBA-AGH30W, DBA-AGH35W</t>
        </is>
      </c>
      <c r="J420" s="17" t="inlineStr">
        <is>
          <t>[2025-06-03 6AA-AYH30W 2021/06 150000km] 後席シートベルトバックルが表裏逆に装着されていた。
[2022-12-23 DBA-AGH30W 2018/03 35000km] 徐行運転時も含めて速度に関係なく、加速時やブレーキ時、路面の凹凸が粗い場所を走っていると助手席がガタつく。
[2022-05-30 6AA-AYH30W 2021/04 ?km] 電動スライドドアを開けようとした際に、子供の頭程度の幅だけ開いたところで停止することがある。</t>
        </is>
      </c>
    </row>
    <row r="421">
      <c r="A421" s="8" t="inlineStr">
        <is>
          <t>アルファード</t>
        </is>
      </c>
      <c r="B421" s="8" t="inlineStr">
        <is>
          <t>30系後期</t>
        </is>
      </c>
      <c r="C421" s="8" t="inlineStr">
        <is>
          <t>その他</t>
        </is>
      </c>
      <c r="D421" s="11" t="n">
        <v>5</v>
      </c>
      <c r="E421" s="9" t="n">
        <v>12.5</v>
      </c>
      <c r="F421" s="11" t="n"/>
      <c r="G421" s="8" t="n">
        <v>2019</v>
      </c>
      <c r="H421" s="8" t="n">
        <v>2022</v>
      </c>
      <c r="I421" s="17" t="inlineStr">
        <is>
          <t>3BA-AGH30W, 6AA-AYH30W, DBA-AGH30W, DBA-AGH35W</t>
        </is>
      </c>
      <c r="J421" s="17" t="inlineStr">
        <is>
          <t>[2023-04-17 3BA-AGH30W 2022/11 ?km] 左側の泥よけタイヤハウスのリベットを３つを外すだけでバンパーが外れ、且つ、ライトシステム後ろのＣＡＮ信号コネクタが簡単に外れるため、ＣＡＮインベーダーによる施錠やエンジン始動などが出来、盗難され易い。
[2022-09-09 3BA-AGH30W 2021/03 ?km] 純正カーナビゲーションが、運転中に突然オフ状態に全て機能停止してしまう症状が出る。時間が経つと、元の状態に復帰するが、再びオフになるという症状が繰り返される。
[2022-05-30 6AA-AYH30W 2021/04 ?km] フリップダウンモニターが、車の電源を切ったときに閉じないことがある。モニター背面に白いローラーの跡が３個ついている。</t>
        </is>
      </c>
    </row>
    <row r="422">
      <c r="A422" s="13" t="inlineStr">
        <is>
          <t>アルファード</t>
        </is>
      </c>
      <c r="B422" s="13" t="inlineStr">
        <is>
          <t>30系後期</t>
        </is>
      </c>
      <c r="C422" s="13" t="inlineStr">
        <is>
          <t>電気装置</t>
        </is>
      </c>
      <c r="D422" s="14" t="n">
        <v>3</v>
      </c>
      <c r="E422" s="16" t="n">
        <v>7.5</v>
      </c>
      <c r="F422" s="14" t="n">
        <v>40000</v>
      </c>
      <c r="G422" s="13" t="n">
        <v>2018</v>
      </c>
      <c r="H422" s="13" t="n">
        <v>2023</v>
      </c>
      <c r="I422" s="17" t="inlineStr">
        <is>
          <t>3BA-AGH30W, DBA-AGH30W</t>
        </is>
      </c>
      <c r="J422" s="17" t="inlineStr">
        <is>
          <t>[2026-04-06 DBA-AGH30W 2022/12 40000km] ピッと音がして前の液晶にヘッドライトシステムの故障、販売店にと表示が出た。販売店で確認した結果、右の冷却ファンの故障でヘッドライトの交換が必要と見積もられた。
[2023-05-30 3BA-AGH30W 2023/01 ?km] 車両後部に設置されているオーディオ用アンプが発煙、焼損した。
[2021-04-05 DBA-AGH30W 2018/10 ?km] 信号で停車したところエンストし、ハザードも点灯しなくなった。ディーラが調べたところバッテリー消失と診断された。</t>
        </is>
      </c>
    </row>
    <row r="423">
      <c r="A423" s="8" t="inlineStr">
        <is>
          <t>アルファード</t>
        </is>
      </c>
      <c r="B423" s="8" t="inlineStr">
        <is>
          <t>30系後期</t>
        </is>
      </c>
      <c r="C423" s="8" t="inlineStr">
        <is>
          <t>かじ取り</t>
        </is>
      </c>
      <c r="D423" s="11" t="n">
        <v>2</v>
      </c>
      <c r="E423" s="9" t="n">
        <v>5</v>
      </c>
      <c r="F423" s="11" t="n">
        <v>20000</v>
      </c>
      <c r="G423" s="8" t="n">
        <v>2018</v>
      </c>
      <c r="H423" s="8" t="n">
        <v>2020</v>
      </c>
      <c r="I423" s="17" t="inlineStr">
        <is>
          <t>3BA-AGH30W, DBA-AGH30W</t>
        </is>
      </c>
      <c r="J423" s="17" t="inlineStr">
        <is>
          <t>[2021-02-10 3BA-AGH30W 2020/12 600km] 住宅街を徐行中、「電気異常のためハンドルが重くなります。」の警告と同時にパワーステアリングが効かなくなり走行が困難になった。
[2020-09-13 DBA-AGH30W 2018/12 20000km] 自動運転アシストに従うと、時々車や壁にぶつかりそうになる。</t>
        </is>
      </c>
    </row>
    <row r="424">
      <c r="A424" s="13" t="inlineStr">
        <is>
          <t>アルファード</t>
        </is>
      </c>
      <c r="B424" s="13" t="inlineStr">
        <is>
          <t>30系後期</t>
        </is>
      </c>
      <c r="C424" s="13" t="inlineStr">
        <is>
          <t>動力伝達</t>
        </is>
      </c>
      <c r="D424" s="14" t="n">
        <v>2</v>
      </c>
      <c r="E424" s="16" t="n">
        <v>5</v>
      </c>
      <c r="F424" s="14" t="n">
        <v>6700</v>
      </c>
      <c r="G424" s="13" t="n">
        <v>2018</v>
      </c>
      <c r="H424" s="13" t="n">
        <v>2018</v>
      </c>
      <c r="I424" s="17" t="inlineStr">
        <is>
          <t>DBA-GGH30W, DBA-GGH35W</t>
        </is>
      </c>
      <c r="J424" s="17" t="inlineStr">
        <is>
          <t>[2020-03-04 DBA-GGH35W 2018/06 6700km] せまい道路で対向車とすれ違うために１０ｋｍ／ｈ程度に減速し、再加速するためにアクセルペダルを踏むと、エンジン回転数は上がるが、反応が悪く加速しない。
[2018-11-27 DBA-GGH30W 2018/09 1210km] ４０ｋｍ／ｈぐらいに減速した時に変速ショックとミッション部からカタッカタッと音がする。交差点などで減速（完全停止していない状態）からの加速時にアクセルの反応がなく、一拍おいてから急に加速する。（エコモードＯＮ・ＯＦＦ関係なし）</t>
        </is>
      </c>
    </row>
    <row r="425">
      <c r="A425" s="8" t="inlineStr">
        <is>
          <t>アルファード</t>
        </is>
      </c>
      <c r="B425" s="8" t="inlineStr">
        <is>
          <t>30系後期</t>
        </is>
      </c>
      <c r="C425" s="8" t="inlineStr">
        <is>
          <t>制動装置</t>
        </is>
      </c>
      <c r="D425" s="11" t="n">
        <v>1</v>
      </c>
      <c r="E425" s="9" t="n">
        <v>2.5</v>
      </c>
      <c r="F425" s="11" t="n">
        <v>38100</v>
      </c>
      <c r="G425" s="8" t="n">
        <v>2018</v>
      </c>
      <c r="H425" s="8" t="n">
        <v>2018</v>
      </c>
      <c r="I425" s="17" t="inlineStr">
        <is>
          <t>DAA-AYH30W</t>
        </is>
      </c>
      <c r="J425" s="17" t="inlineStr">
        <is>
          <t>[2024-06-03 DAA-AYH30W 2018/05 38100km] 運転中に飛び出し事案が有った際に衝突被害軽減ブレーキが作動しなかった。【ＡＳＶ検索対象】</t>
        </is>
      </c>
    </row>
    <row r="426">
      <c r="A426" s="13" t="inlineStr">
        <is>
          <t>アルファード</t>
        </is>
      </c>
      <c r="B426" s="13" t="inlineStr">
        <is>
          <t>30系後期</t>
        </is>
      </c>
      <c r="C426" s="13" t="inlineStr">
        <is>
          <t>電動機(モーター)</t>
        </is>
      </c>
      <c r="D426" s="14" t="n">
        <v>1</v>
      </c>
      <c r="E426" s="16" t="n">
        <v>2.5</v>
      </c>
      <c r="F426" s="14" t="n">
        <v>150000</v>
      </c>
      <c r="G426" s="13" t="n">
        <v>2021</v>
      </c>
      <c r="H426" s="13" t="n">
        <v>2021</v>
      </c>
      <c r="I426" s="17" t="inlineStr">
        <is>
          <t>6AA-AYH30W</t>
        </is>
      </c>
      <c r="J426" s="17" t="inlineStr">
        <is>
          <t>[2025-06-03 6AA-AYH30W 2021/06 150000km] ハイブリッド異常が出て、エンジンがかからなくなった。</t>
        </is>
      </c>
    </row>
    <row r="427">
      <c r="A427" s="8" t="inlineStr">
        <is>
          <t>アルファード</t>
        </is>
      </c>
      <c r="B427" s="8" t="inlineStr">
        <is>
          <t>40系</t>
        </is>
      </c>
      <c r="C427" s="8" t="inlineStr">
        <is>
          <t>その他</t>
        </is>
      </c>
      <c r="D427" s="11" t="n">
        <v>3</v>
      </c>
      <c r="E427" s="9" t="n">
        <v>25</v>
      </c>
      <c r="F427" s="11" t="n">
        <v>174000</v>
      </c>
      <c r="G427" s="8" t="n">
        <v>2023</v>
      </c>
      <c r="H427" s="8" t="n">
        <v>2025</v>
      </c>
      <c r="I427" s="17" t="inlineStr">
        <is>
          <t>3BA-AGH40W, 6AA-AAHH40W</t>
        </is>
      </c>
      <c r="J427" s="17" t="inlineStr">
        <is>
          <t>[2025-12-09 3BA-AGH40W 2024/07 ?km] カーナビに行先を設定して首都圏の高速道路を走行中、突然一般道に切り替わる。販売店へ確認を求めた結果、ナビに装着しているテレビキットの影響によるものと説明があった。
[2025-09-17 3BA-AGH40W 2025/05 ?km] アドバンスドパーク機能を使用して駐車したところ、前方の車に衝突してしまった。
[2025-05-27 6AA-AAHH40W 2023/11 174000km] 突然スピードメーター他、全ての計器類が真っ黒になり、何も映らなくなった。</t>
        </is>
      </c>
    </row>
    <row r="428">
      <c r="A428" s="13" t="inlineStr">
        <is>
          <t>アルファード</t>
        </is>
      </c>
      <c r="B428" s="13" t="inlineStr">
        <is>
          <t>40系</t>
        </is>
      </c>
      <c r="C428" s="13" t="inlineStr">
        <is>
          <t>かじ取り</t>
        </is>
      </c>
      <c r="D428" s="14" t="n">
        <v>2</v>
      </c>
      <c r="E428" s="16" t="n">
        <v>16.7</v>
      </c>
      <c r="F428" s="14" t="n">
        <v>10000</v>
      </c>
      <c r="G428" s="13" t="n">
        <v>2025</v>
      </c>
      <c r="H428" s="13" t="n">
        <v>2025</v>
      </c>
      <c r="I428" s="17" t="inlineStr">
        <is>
          <t>3BA-AGH40W, 3BA-AGH45W</t>
        </is>
      </c>
      <c r="J428" s="17" t="inlineStr">
        <is>
          <t>[2025-11-07 3BA-AGH45W 2025/06 10000km] トヨタセーフティセンスのレーントレーシングアシスト中、ハンドルに所定のトルクを掛けていないとハンドルを持っていない警告が頻繁に出る。【ＡＳＶ検索対象】
[2025-02-10 3BA-AGH40W 2025/02 ?km] 車がまっすぐ走らず、右にそれる。</t>
        </is>
      </c>
    </row>
    <row r="429">
      <c r="A429" s="8" t="inlineStr">
        <is>
          <t>アルファード</t>
        </is>
      </c>
      <c r="B429" s="8" t="inlineStr">
        <is>
          <t>40系</t>
        </is>
      </c>
      <c r="C429" s="8" t="inlineStr">
        <is>
          <t>制動装置</t>
        </is>
      </c>
      <c r="D429" s="11" t="n">
        <v>2</v>
      </c>
      <c r="E429" s="9" t="n">
        <v>16.7</v>
      </c>
      <c r="F429" s="11" t="n">
        <v>8700</v>
      </c>
      <c r="G429" s="8" t="n">
        <v>2024</v>
      </c>
      <c r="H429" s="8" t="n">
        <v>2025</v>
      </c>
      <c r="I429" s="17" t="inlineStr">
        <is>
          <t>6AA-AAHH40W</t>
        </is>
      </c>
      <c r="J429" s="17" t="inlineStr">
        <is>
          <t>[2026-03-08 6AA-AAHH40W 2025/07 8700km] ブレーキペダルを踏んで停止しようとすると、３回に一回程度の頻度で停止直前に（５ｋｍ／ｈ程度）でガクンと急ブレーキが勝手にかかる。【ＡＳＶ検索対象】
[2025-02-22 6AA-AAHH40W 2024/11 600km] ブレーキを踏んで停止しようとすると３回に一回程度の頻度で停止直前に（５ｋｍ／ｈ程度）でガクンと急ブレーキが勝手にかかる。【ＡＳＶ検索対象】</t>
        </is>
      </c>
    </row>
    <row r="430">
      <c r="A430" s="13" t="inlineStr">
        <is>
          <t>アルファード</t>
        </is>
      </c>
      <c r="B430" s="13" t="inlineStr">
        <is>
          <t>40系</t>
        </is>
      </c>
      <c r="C430" s="13" t="inlineStr">
        <is>
          <t>車枠・車体</t>
        </is>
      </c>
      <c r="D430" s="14" t="n">
        <v>2</v>
      </c>
      <c r="E430" s="16" t="n">
        <v>16.7</v>
      </c>
      <c r="F430" s="14" t="n">
        <v>11000</v>
      </c>
      <c r="G430" s="13" t="n">
        <v>2023</v>
      </c>
      <c r="H430" s="13" t="n">
        <v>2024</v>
      </c>
      <c r="I430" s="17" t="inlineStr">
        <is>
          <t>6AA-AAHH40W, 6AA-AAHH45W</t>
        </is>
      </c>
      <c r="J430" s="17" t="inlineStr">
        <is>
          <t>[2025-01-22 6AA-AAHH40W 2024/01 ?km] リアスポイラーが成形不良により屋根との整合が取れていない。またフロントバンパーが走行の振動等で下にさがってきている。
[2024-12-25 6AA-AAHH45W 2023/09 11000km] スライドドア上部外板の繋ぎ目に亀裂があり、錆が出てきている。</t>
        </is>
      </c>
    </row>
    <row r="431">
      <c r="A431" s="8" t="inlineStr">
        <is>
          <t>アルファード</t>
        </is>
      </c>
      <c r="B431" s="8" t="inlineStr">
        <is>
          <t>40系</t>
        </is>
      </c>
      <c r="C431" s="8" t="inlineStr">
        <is>
          <t>電気装置</t>
        </is>
      </c>
      <c r="D431" s="11" t="n">
        <v>2</v>
      </c>
      <c r="E431" s="9" t="n">
        <v>16.7</v>
      </c>
      <c r="F431" s="11" t="n"/>
      <c r="G431" s="8" t="n">
        <v>2023</v>
      </c>
      <c r="H431" s="8" t="n">
        <v>2023</v>
      </c>
      <c r="I431" s="17" t="inlineStr">
        <is>
          <t>6AA-AAHH45W</t>
        </is>
      </c>
      <c r="J431" s="17" t="inlineStr">
        <is>
          <t>[2024-11-30 6AA-AAHH45W 2023/08 ?km] 補機バッテリーが上がった。
[2024-11-20 6AA-AAHH45W 2023/11 ?km] １週間ほど停車しておくとバッテリーが上がる。</t>
        </is>
      </c>
    </row>
    <row r="432">
      <c r="A432" s="13" t="inlineStr">
        <is>
          <t>アルファード</t>
        </is>
      </c>
      <c r="B432" s="13" t="inlineStr">
        <is>
          <t>40系</t>
        </is>
      </c>
      <c r="C432" s="13" t="inlineStr">
        <is>
          <t>走行装置</t>
        </is>
      </c>
      <c r="D432" s="14" t="n">
        <v>1</v>
      </c>
      <c r="E432" s="16" t="n">
        <v>8.300000000000001</v>
      </c>
      <c r="F432" s="14" t="n"/>
      <c r="G432" s="13" t="n">
        <v>2024</v>
      </c>
      <c r="H432" s="13" t="n">
        <v>2024</v>
      </c>
      <c r="I432" s="17" t="inlineStr">
        <is>
          <t>3BA-AGH40W</t>
        </is>
      </c>
      <c r="J432" s="17" t="inlineStr">
        <is>
          <t>[2024-06-27 3BA-AGH40W 2024/03 ?km] 納車された車両に装着されていたタイヤに２００～３００ｃｃの水が入っていた。また、現品はＴＯＹＯタイヤであったが、メーカーに問い合わせたところ、ヨコハマタイヤが装着されているべき車だという回答があった。</t>
        </is>
      </c>
    </row>
    <row r="433">
      <c r="A433" s="8" t="inlineStr">
        <is>
          <t>アルファード</t>
        </is>
      </c>
      <c r="B433" s="8" t="inlineStr">
        <is>
          <t>不明</t>
        </is>
      </c>
      <c r="C433" s="8" t="inlineStr">
        <is>
          <t>エンジン</t>
        </is>
      </c>
      <c r="D433" s="11" t="n">
        <v>68</v>
      </c>
      <c r="E433" s="9" t="n">
        <v>24.5</v>
      </c>
      <c r="F433" s="11" t="n">
        <v>91000</v>
      </c>
      <c r="G433" s="8" t="n">
        <v>2002</v>
      </c>
      <c r="H433" s="8" t="n">
        <v>2008</v>
      </c>
      <c r="I433" s="17" t="inlineStr">
        <is>
          <t>ANH20, CAA-ATH10W, CBA-AHN10W, CBA-ANH10W, CBA-ANH15W, CBA-NMH15W, DAA-ATH10W, DBA-ANH10W, DBA-ANH15W, DBA-ANH20W, DBA-ANH25W, TA-MNH10W, TA-MNH15W, UA-ANH10W, UA-ANH15W, ZA-ATH10W</t>
        </is>
      </c>
      <c r="J433" s="17" t="inlineStr">
        <is>
          <t>[2024-10-10 DBA-ANH15W  61997km] バックで駐車場に止めたが、停車位置が悪かったので再度エンジンをかけて軽くブレーキペダルを踏みながらシフトレバーをパーキング位置からドライブに入れようとしたところ、Ｒレンジの所にきたら轟音とスリップ音が重なった音がして車止めを乗り越えブロック塀にぶつかった。その後、パニックになりシフトがドライブに入りすごい勢いで車が前進した。道路向かいに置いてあった車に衝突した。
[2022-09-19 CAA-ATH10W 2004/06 210000km] 突然警告灯が点き、セーフモードになり走行不能になった。ディーラーでインバーター側のウォーターポンプと、インバーターの不良と診断された。
[2022-07-25 TA-MNH10W 2003/12 170000km] エンジンを始動し、ギアをニュートラルにしたところ、エンジンが大きくふけあがった。</t>
        </is>
      </c>
    </row>
    <row r="434">
      <c r="A434" s="13" t="inlineStr">
        <is>
          <t>アルファード</t>
        </is>
      </c>
      <c r="B434" s="13" t="inlineStr">
        <is>
          <t>不明</t>
        </is>
      </c>
      <c r="C434" s="13" t="inlineStr">
        <is>
          <t>電動機(モーター)</t>
        </is>
      </c>
      <c r="D434" s="14" t="n">
        <v>48</v>
      </c>
      <c r="E434" s="16" t="n">
        <v>17.3</v>
      </c>
      <c r="F434" s="14" t="n">
        <v>120000</v>
      </c>
      <c r="G434" s="13" t="n">
        <v>2000</v>
      </c>
      <c r="H434" s="13" t="n">
        <v>2008</v>
      </c>
      <c r="I434" s="17" t="inlineStr">
        <is>
          <t>ATH10W-PR-G, CAA-ATH10, CAA-ATH10W, DAA-ATH10W, ZA-ATH10, ZA-ATH10W</t>
        </is>
      </c>
      <c r="J434" s="17" t="inlineStr">
        <is>
          <t>[2021-07-14 ZA-ATH10W 2003/07 300100km] エネルギーモニター画面でリヤモーター、ＶＳＣ、ブレーキなどの警告と赤の警告が付き、勝手に加速したり出力が落ちたりした。停止してリセットしたら普通に走った。
[2020-11-13 CAA-ATH10W 2005/01 150000km] インバーターの不良により、アクセルペダルを踏んでもパワーが出ないような感じがあった。その後、一般道を走行中にメーターパネルの表示もなく突然停止した。
[2018-06-05 CAA-ATH10W 2004/07 185600km] 走行中に突然ハイブリッドの警告表示とブザーが鳴り、ブレーキが効きにくくなり、エンジンが止まった。</t>
        </is>
      </c>
    </row>
    <row r="435">
      <c r="A435" s="8" t="inlineStr">
        <is>
          <t>アルファード</t>
        </is>
      </c>
      <c r="B435" s="8" t="inlineStr">
        <is>
          <t>不明</t>
        </is>
      </c>
      <c r="C435" s="8" t="inlineStr">
        <is>
          <t>乗車装置</t>
        </is>
      </c>
      <c r="D435" s="11" t="n">
        <v>47</v>
      </c>
      <c r="E435" s="9" t="n">
        <v>16.9</v>
      </c>
      <c r="F435" s="11" t="n">
        <v>60000</v>
      </c>
      <c r="G435" s="8" t="n">
        <v>2002</v>
      </c>
      <c r="H435" s="8" t="n">
        <v>2007</v>
      </c>
      <c r="I435" s="17" t="inlineStr">
        <is>
          <t>ANH10W, CAA-ATH10W, CBA-ANH10W, CBA-ANH15W, DBA-ANH10W, DBA-ANH15W, TA-MNH10W, TA-MNH15, TA-MNH15W, UA-ANH10W, UA-ANH15W</t>
        </is>
      </c>
      <c r="J435" s="17" t="inlineStr">
        <is>
          <t>[2019-01-20 TA-MNH15W 2006/05 70000km] パワースライドドアが開かない。
[2017-12-05 CAA-ATH10W 2006/03 126200km] 電動スライドドアの故障により、スライドドアを開けた後、閉めようとしても途中で反転してしまい、閉められなくなった。
[2016-11-16 DBA-ANH10W 2006/08 50000km] 自動スライドドアのコンピューターが故障し、スライドドアを閉められなくなった。</t>
        </is>
      </c>
    </row>
    <row r="436">
      <c r="A436" s="13" t="inlineStr">
        <is>
          <t>アルファード</t>
        </is>
      </c>
      <c r="B436" s="13" t="inlineStr">
        <is>
          <t>不明</t>
        </is>
      </c>
      <c r="C436" s="13" t="inlineStr">
        <is>
          <t>動力伝達</t>
        </is>
      </c>
      <c r="D436" s="14" t="n">
        <v>35</v>
      </c>
      <c r="E436" s="16" t="n">
        <v>12.6</v>
      </c>
      <c r="F436" s="14" t="n">
        <v>115000</v>
      </c>
      <c r="G436" s="13" t="n">
        <v>2002</v>
      </c>
      <c r="H436" s="13" t="n">
        <v>2008</v>
      </c>
      <c r="I436" s="17" t="inlineStr">
        <is>
          <t>ATH10W, CAA-ATH10W, CBA-ANH10W, DAA-ATH10W, DBA-ANH10W, DBA-ANH15W, TA-MNH10W, UA-ANH10W, ZA-ATH10W</t>
        </is>
      </c>
      <c r="J436" s="17" t="inlineStr">
        <is>
          <t>[2023-09-08 DAA-ATH10W 2008/02 155000km] 駐車場から一般道に出て加速しようとしたら突然動かなくなった。ディーラーで確認した結果ＣＶＴが壊れていると診断された。
[2019-10-17 ATH10W 2005/09 62000km] 発進時、モーターからエンジンに切り替わる際、無理やりクラッチを繋いだようなショックがある。
[2018-09-30 ATH10W 2006/09 207866km] ＣＶＴ（無段変速機）から変速ショックが発生した。</t>
        </is>
      </c>
    </row>
    <row r="437">
      <c r="A437" s="8" t="inlineStr">
        <is>
          <t>アルファード</t>
        </is>
      </c>
      <c r="B437" s="8" t="inlineStr">
        <is>
          <t>不明</t>
        </is>
      </c>
      <c r="C437" s="8" t="inlineStr">
        <is>
          <t>制動装置</t>
        </is>
      </c>
      <c r="D437" s="11" t="n">
        <v>16</v>
      </c>
      <c r="E437" s="9" t="n">
        <v>5.8</v>
      </c>
      <c r="F437" s="11" t="n">
        <v>84000</v>
      </c>
      <c r="G437" s="8" t="n">
        <v>2003</v>
      </c>
      <c r="H437" s="8" t="n">
        <v>2008</v>
      </c>
      <c r="I437" s="17" t="inlineStr">
        <is>
          <t>CAA-ATH10W, CBA-ANH15W, DAA-ATH10W, DBA-ANH10W, DBA-ANH15W, TA-MNH10W, TA-MNH15W, UA-ANH10, ZA-ATH10W</t>
        </is>
      </c>
      <c r="J437" s="17" t="inlineStr">
        <is>
          <t>[2019-06-03 ZA-ATH10W 2003/12 147000km] ５０ｋｍ／ｈぐらいの速度で走行中に、いきなり警告音が鳴り、警告灯（多分すべて）が点灯した。不具合が生じたと思い、左に寄せて止まろうと思ったが、ブレーキが効かなかった。
[2016-08-29   ?km] ブレーキの効きが悪い。
[2015-11-24 CAA-ATH10W 2004/06 138000km] エンジンを始動した時に警告音とＶＳＣ、駐車ブレーキ、ＡＢＳの警告灯が点灯し、ブレーキが効きづらい状態になった。５分後、ＡＢＳアクチュエーター付近から焦げ臭いにおいがしたため、走行を中止した。</t>
        </is>
      </c>
    </row>
    <row r="438">
      <c r="A438" s="13" t="inlineStr">
        <is>
          <t>アルファード</t>
        </is>
      </c>
      <c r="B438" s="13" t="inlineStr">
        <is>
          <t>不明</t>
        </is>
      </c>
      <c r="C438" s="13" t="inlineStr">
        <is>
          <t>その他</t>
        </is>
      </c>
      <c r="D438" s="14" t="n">
        <v>11</v>
      </c>
      <c r="E438" s="16" t="n">
        <v>4</v>
      </c>
      <c r="F438" s="14" t="n">
        <v>123921</v>
      </c>
      <c r="G438" s="13" t="n">
        <v>2003</v>
      </c>
      <c r="H438" s="13" t="n">
        <v>2006</v>
      </c>
      <c r="I438" s="17" t="inlineStr">
        <is>
          <t>6AA-AAHH45W, CAA-ATH10W, CBA-ANH10W, DBA-AHN10W, TA-MNH10W, ZA-ATH10W</t>
        </is>
      </c>
      <c r="J438" s="17" t="inlineStr">
        <is>
          <t>[2024-06-21 6AA-AAHH45W  ?km] 燃料計や走行可能距離表示について、１回の給油量が２４リットル以下であると反応せず、給油しても表示が増えない。
[2019-08-29 ZA-ATH10W 2003/12 200000km] ２０１９年４月７日に発生したＧＰＳのロールオーバーにより、トヨタのＭＯＰカーナビが正常に動かなくなった。
[2016-09-14 CAA-ATH10W 2006/03 180700km] 横滑り防止のセンサー不良により、乾燥した路面で明らかに車が横滑りをしていないのにも関わらず、警報音が鳴ってハンドルが取られるような挙動が出る。</t>
        </is>
      </c>
    </row>
    <row r="439">
      <c r="A439" s="8" t="inlineStr">
        <is>
          <t>アルファード</t>
        </is>
      </c>
      <c r="B439" s="8" t="inlineStr">
        <is>
          <t>不明</t>
        </is>
      </c>
      <c r="C439" s="8" t="inlineStr">
        <is>
          <t>車枠・車体</t>
        </is>
      </c>
      <c r="D439" s="11" t="n">
        <v>11</v>
      </c>
      <c r="E439" s="9" t="n">
        <v>4</v>
      </c>
      <c r="F439" s="11" t="n">
        <v>79200</v>
      </c>
      <c r="G439" s="8" t="n">
        <v>2002</v>
      </c>
      <c r="H439" s="8" t="n">
        <v>2008</v>
      </c>
      <c r="I439" s="17" t="inlineStr">
        <is>
          <t>-, DAA-ATH20W, DBA-ANH10W, DBA-ANH20W, DBA-ANH25W, DBA-GGH20W, TA-MNH15W, UA-ANH10W, ZA-ATH10W, 不明</t>
        </is>
      </c>
      <c r="J439" s="17" t="inlineStr">
        <is>
          <t>[2023-08-30 -  ?km] パールホワイト塗装の車で塗装が剥がれ、錆びた。
[2021-04-05 DBA-GGH20W 2008/01 ?km] パールホワイト色塗装の車で、天井の塗装が剥がれた。
[2021-02-02 DBA-ANH10W 2008/03 79200km] 傷つけたわけでもないのに天井の塗装が剥がれだした。</t>
        </is>
      </c>
    </row>
    <row r="440">
      <c r="A440" s="13" t="inlineStr">
        <is>
          <t>アルファード</t>
        </is>
      </c>
      <c r="B440" s="13" t="inlineStr">
        <is>
          <t>不明</t>
        </is>
      </c>
      <c r="C440" s="13" t="inlineStr">
        <is>
          <t>保安灯火</t>
        </is>
      </c>
      <c r="D440" s="14" t="n">
        <v>10</v>
      </c>
      <c r="E440" s="16" t="n">
        <v>3.6</v>
      </c>
      <c r="F440" s="14" t="n">
        <v>70000</v>
      </c>
      <c r="G440" s="13" t="n">
        <v>2003</v>
      </c>
      <c r="H440" s="13" t="n">
        <v>2008</v>
      </c>
      <c r="I440" s="17" t="inlineStr">
        <is>
          <t>3BA-AGH30W, CAA-ATH10W, CBA-ANH10W, CBA-MNH10W, DBA-ANH10W, MNH10W, TA-MNH10W, TA-MNH15W</t>
        </is>
      </c>
      <c r="J440" s="17" t="inlineStr">
        <is>
          <t>[2025-02-22 3BA-AGH30W  ?km] メーターパネルに「ヘッドランプシステム故障」と 表示が出て警告音が鳴った。
[2016-08-12 TA-MNH10W 2006/07 70000km] ハザードランプが点滅せず、点きっぱなしになった。
[2015-07-15 CBA-ANH10W 2004/07 78000km] 社外品ＨＩＤフォグランプのソケット部が溶解していた。</t>
        </is>
      </c>
    </row>
    <row r="441">
      <c r="A441" s="8" t="inlineStr">
        <is>
          <t>アルファード</t>
        </is>
      </c>
      <c r="B441" s="8" t="inlineStr">
        <is>
          <t>不明</t>
        </is>
      </c>
      <c r="C441" s="8" t="inlineStr">
        <is>
          <t>排ｶﾞｽ･騒音</t>
        </is>
      </c>
      <c r="D441" s="11" t="n">
        <v>10</v>
      </c>
      <c r="E441" s="9" t="n">
        <v>3.6</v>
      </c>
      <c r="F441" s="11" t="n">
        <v>76600</v>
      </c>
      <c r="G441" s="8" t="n">
        <v>2002</v>
      </c>
      <c r="H441" s="8" t="n">
        <v>2007</v>
      </c>
      <c r="I441" s="17" t="inlineStr">
        <is>
          <t>CAA-ATH10W, CBA-ANH10W, CBA-ANH15W, CBA-MNH10W, TA-MNH15W, UA-ANH10W, UA-ANH15W</t>
        </is>
      </c>
      <c r="J441" s="17" t="inlineStr">
        <is>
          <t>[2026-06-01 CBA-MNH10W 2007/12 115000km] エキゾーストフランジの排気漏れ。マフラー付近から振動によるビビリ音が発生した。
[2014-02-02 CBA-ANH10W 2004/06 76600km] Ｏ２センサーの故障により、エンジン始動時、エンジンマークが点灯したままで消えなくなった。
[2013-01-22 TA-MNH15W 2005/02 53000km] エンジンのＯ２センサーが故障し、警告灯が点灯した。</t>
        </is>
      </c>
    </row>
    <row r="442">
      <c r="A442" s="13" t="inlineStr">
        <is>
          <t>アルファード</t>
        </is>
      </c>
      <c r="B442" s="13" t="inlineStr">
        <is>
          <t>不明</t>
        </is>
      </c>
      <c r="C442" s="13" t="inlineStr">
        <is>
          <t>かじ取り</t>
        </is>
      </c>
      <c r="D442" s="14" t="n">
        <v>8</v>
      </c>
      <c r="E442" s="16" t="n">
        <v>2.9</v>
      </c>
      <c r="F442" s="14" t="n">
        <v>110000</v>
      </c>
      <c r="G442" s="13" t="n">
        <v>2002</v>
      </c>
      <c r="H442" s="13" t="n">
        <v>2005</v>
      </c>
      <c r="I442" s="17" t="inlineStr">
        <is>
          <t>CBA-ANH10W, DBA-ANH10W, TA-MNH10W, TA-MNH15W, UA-ANH10W</t>
        </is>
      </c>
      <c r="J442" s="17" t="inlineStr">
        <is>
          <t>[2022-12-20 TA-MNH15W 2003/06 185612km] 交差点で曲がろうとした際にハンドルが固まって全く動かなくなった。ディーラーで調査の結果、ステアリングコラムブラケットの交換が行われた。
[2018-03-08 TA-MNH15W 2002/06 145344km] ３年ほど前からハンドルがガタつき、走行中にブレーキがかかってしまう。
[2015-05-14 TA-MNH15W 2003/05 170000km] ハンドルが異常に軽く、直進時にハンドル遊びが多いため、安定しない。旋回時に停止時と同じハンドルの重さになっている。</t>
        </is>
      </c>
    </row>
    <row r="443">
      <c r="A443" s="8" t="inlineStr">
        <is>
          <t>アルファード</t>
        </is>
      </c>
      <c r="B443" s="8" t="inlineStr">
        <is>
          <t>不明</t>
        </is>
      </c>
      <c r="C443" s="8" t="inlineStr">
        <is>
          <t>走行装置</t>
        </is>
      </c>
      <c r="D443" s="11" t="n">
        <v>5</v>
      </c>
      <c r="E443" s="9" t="n">
        <v>1.8</v>
      </c>
      <c r="F443" s="11" t="n">
        <v>60000</v>
      </c>
      <c r="G443" s="8" t="n">
        <v>2005</v>
      </c>
      <c r="H443" s="8" t="n">
        <v>2007</v>
      </c>
      <c r="I443" s="17" t="inlineStr">
        <is>
          <t>CAA-ATH10W, DAA-ATH10W, DBA-ANH10W, TA-MNH15W</t>
        </is>
      </c>
      <c r="J443" s="17" t="inlineStr">
        <is>
          <t>[2017-09-08 DBA-ANH10W 2007/05 70000km] ７００００ｋｍ程度の走行距離であるにも関わらず、左前輪のベアリングから異音が出るようになった。
[2015-10-16 TA-MNH15W 2007/01 51375km] フロント左ハブベアリングの不良により、モーター音のような異音がするようになった。
[2013-02-22 DBA-ANH10W 2006/03 60000km] エンジンブレーキで減速している時に右フロントアクスルから異音が出た。</t>
        </is>
      </c>
    </row>
    <row r="444">
      <c r="A444" s="13" t="inlineStr">
        <is>
          <t>アルファード</t>
        </is>
      </c>
      <c r="B444" s="13" t="inlineStr">
        <is>
          <t>不明</t>
        </is>
      </c>
      <c r="C444" s="13" t="inlineStr">
        <is>
          <t>電気装置</t>
        </is>
      </c>
      <c r="D444" s="14" t="n">
        <v>5</v>
      </c>
      <c r="E444" s="16" t="n">
        <v>1.8</v>
      </c>
      <c r="F444" s="14" t="n">
        <v>85214</v>
      </c>
      <c r="G444" s="13" t="n">
        <v>2003</v>
      </c>
      <c r="H444" s="13" t="n">
        <v>2006</v>
      </c>
      <c r="I444" s="17" t="inlineStr">
        <is>
          <t>CAA-ATH10W, CBA-ANH10W, DBA-ANH15W, ZA-ATH10W</t>
        </is>
      </c>
      <c r="J444" s="17" t="inlineStr">
        <is>
          <t>[2016-06-22 CAA-ATH10W 2004/03 80000km] 高速道路を走行中に突然車内に異臭が充満した。ハイブリットシステム用バッテリーを覆うフロントセンターコンソールより煙が発生するとともに、より強い異臭が発生したため、停車してバッテリーを冷やそうと思い、フロントセンターコンソールを外そうとしたところ、バッテリーが膨張し異常発熱していた。
[2015-09-17 DBA-ANH15W 2006/06 112672km] 発電機の不良により、駐車場で車庫入れ中にバッテリー警告灯が点灯し、一瞬ハンドルが重くなった。
[2014-08-19 ZA-ATH10W 2003/09 150000km] 平成２４年にサービスキャンペーンで交換したインバーターの電動ウォーターポンプが故障し警告が表示された。</t>
        </is>
      </c>
    </row>
    <row r="445">
      <c r="A445" s="8" t="inlineStr">
        <is>
          <t>アルファード</t>
        </is>
      </c>
      <c r="B445" s="8" t="inlineStr">
        <is>
          <t>不明</t>
        </is>
      </c>
      <c r="C445" s="8" t="inlineStr">
        <is>
          <t>燃料装置</t>
        </is>
      </c>
      <c r="D445" s="11" t="n">
        <v>3</v>
      </c>
      <c r="E445" s="9" t="n">
        <v>1.1</v>
      </c>
      <c r="F445" s="11" t="n">
        <v>210000</v>
      </c>
      <c r="G445" s="8" t="n">
        <v>2003</v>
      </c>
      <c r="H445" s="8" t="n">
        <v>2005</v>
      </c>
      <c r="I445" s="17" t="inlineStr">
        <is>
          <t>CBA-ANH10W, DBA-ANH10W, UA-ANH15W</t>
        </is>
      </c>
      <c r="J445" s="17" t="inlineStr">
        <is>
          <t>[2020-06-21 UA-ANH15W 2003/05 210000km] ガソリンパイプのエア抜き管が錆びて腐食し、穴が開いていたため、ガソリンを満タンに給油したところ、ガソリンが漏れた。
[2018-11-06 CBA-ANH10W  240000km] フューエルフィラーパイプが腐食して穴が開いたため、給油時に燃料が漏れた。
[2017-02-02 DBA-ANH10W 2005/12 72633km] 燃料ポンプのモーターが停止したため、片側２車線道路の右車線で、減速中に突然エンジンが停止した。</t>
        </is>
      </c>
    </row>
    <row r="446">
      <c r="A446" s="13" t="inlineStr">
        <is>
          <t>アルファード</t>
        </is>
      </c>
      <c r="B446" s="13" t="inlineStr">
        <is>
          <t>不明</t>
        </is>
      </c>
      <c r="C446" s="13" t="inlineStr">
        <is>
          <t>緩衝装置</t>
        </is>
      </c>
      <c r="D446" s="14" t="n">
        <v>1</v>
      </c>
      <c r="E446" s="16" t="n">
        <v>0.4</v>
      </c>
      <c r="F446" s="14" t="n">
        <v>33000</v>
      </c>
      <c r="G446" s="13" t="n"/>
      <c r="H446" s="13" t="n"/>
      <c r="I446" s="17" t="inlineStr">
        <is>
          <t>TA-MNH10W</t>
        </is>
      </c>
      <c r="J446" s="17" t="inlineStr">
        <is>
          <t>[2008-01-21 TA-MNH10W  33000km] 車高調整式サスペンションのスプリング部分が、錆の影響により折損した。</t>
        </is>
      </c>
    </row>
    <row r="447">
      <c r="A447" s="8" t="inlineStr">
        <is>
          <t>ヴェルファイア</t>
        </is>
      </c>
      <c r="B447" s="8" t="inlineStr">
        <is>
          <t>（車種全体）</t>
        </is>
      </c>
      <c r="C447" s="8" t="inlineStr">
        <is>
          <t>車枠・車体</t>
        </is>
      </c>
      <c r="D447" s="11" t="n">
        <v>101</v>
      </c>
      <c r="E447" s="9" t="n">
        <v>36.1</v>
      </c>
      <c r="F447" s="11" t="n">
        <v>72000</v>
      </c>
      <c r="G447" s="8" t="n">
        <v>2008</v>
      </c>
      <c r="H447" s="8" t="n">
        <v>2019</v>
      </c>
      <c r="I447" s="17" t="inlineStr">
        <is>
          <t>-, DAA-ATH20, DAA-ATH20W, DAA-AYH30W, DBA-AGH30W, DBA-AGH35W, DBA-ANH20W, DBA-ANH25W, DBA-GGH20W, DBA-GGH20W-NFTSK, DBA-GGH25W</t>
        </is>
      </c>
      <c r="J447" s="17" t="inlineStr">
        <is>
          <t>[2026-06-26 DBA-AGH30W 2018/09 75000km] 洗車時ボンネットのメッキパーツが浮いているのを確認した。自身で外したら取り付け部すべて劣化のため割れていた。
[2026-05-19 DAA-AYH30W 2017/07 52900km] ルーフから雨漏りする。ディーラーで修理対応を受けているが再発を繰り返している。
[2026-03-26 DBA-AGH30W 2018/07 130000km] ボンネットに装飾されているメッキパーツ（ボンネットモール）の端が浮いていたので外してみたら、固定ピンを支える土台が粉砕していた。</t>
        </is>
      </c>
    </row>
    <row r="448">
      <c r="A448" s="13" t="inlineStr">
        <is>
          <t>ヴェルファイア</t>
        </is>
      </c>
      <c r="B448" s="13" t="inlineStr">
        <is>
          <t>（車種全体）</t>
        </is>
      </c>
      <c r="C448" s="13" t="inlineStr">
        <is>
          <t>エンジン</t>
        </is>
      </c>
      <c r="D448" s="14" t="n">
        <v>57</v>
      </c>
      <c r="E448" s="16" t="n">
        <v>20.4</v>
      </c>
      <c r="F448" s="14" t="n">
        <v>72600</v>
      </c>
      <c r="G448" s="13" t="n">
        <v>2008</v>
      </c>
      <c r="H448" s="13" t="n">
        <v>2019</v>
      </c>
      <c r="I448" s="17" t="inlineStr">
        <is>
          <t>ANH20W, DAA-ATH20W, DBA-AGH30W, DBA-AGH35W, DBA-AHN20W, DBA-ANH20, DBA-ANH20W, DBA-ANH25W, DBA-GGH25W, DBA-GGH30W, DBA20-ANH20W</t>
        </is>
      </c>
      <c r="J448" s="17" t="inlineStr">
        <is>
          <t>[2026-06-25 DBA-AGH35W 2015/12 72700km] エンジン故障、インテリジェントクリアランスソナー故障、プリクラッシュセーフティー故障の警告灯が点いた。【ＡＳＶ検索対象】
[2026-02-07 DBA-AGH35W 2019/03 109000km] エンジン直下にオイル漏れがあり、確認したところ、ミッションとエンジンの接合部分からエンジンオイルが漏れていた。
[2023-09-27 DBA-ANH25W 2014/06 110000km] 高速道路を走行中に異音がし、エンジンが停止した。インターの付近であったため、路肩まではなんとか惰性で移動させることができた。何度かエンジンをかけ直すことで再びかかったが、ガシャガシャと異音が継続していたため危険だと思いディーラーにレッカー搬送をした。検査の結果、原因はオイルをエンジンに循環させるギアが腐食して破損していると判った。</t>
        </is>
      </c>
    </row>
    <row r="449">
      <c r="A449" s="8" t="inlineStr">
        <is>
          <t>ヴェルファイア</t>
        </is>
      </c>
      <c r="B449" s="8" t="inlineStr">
        <is>
          <t>（車種全体）</t>
        </is>
      </c>
      <c r="C449" s="8" t="inlineStr">
        <is>
          <t>動力伝達</t>
        </is>
      </c>
      <c r="D449" s="11" t="n">
        <v>36</v>
      </c>
      <c r="E449" s="9" t="n">
        <v>12.9</v>
      </c>
      <c r="F449" s="11" t="n">
        <v>70000</v>
      </c>
      <c r="G449" s="8" t="n">
        <v>2000</v>
      </c>
      <c r="H449" s="8" t="n">
        <v>2026</v>
      </c>
      <c r="I449" s="17" t="inlineStr">
        <is>
          <t>3BA-AGH35W, 6AA-AAHH40W, ANH20, ANH20W, DBA-AGH30W, DBA-AGH35W, DBA-ANH20W, DBA-ANH25W, DBA-GGH20W, DBA-GGH25W</t>
        </is>
      </c>
      <c r="J449" s="17" t="inlineStr">
        <is>
          <t>[2026-02-07 DBA-AGH30W 2018/01 60900km] 走行中、踏切の手前でカタカタカタと音が鳴り、エンジンがかかったまま車両が停止し、その後アクセルペダルを踏んでも走行不能となり道路渋滞を招いた。ディーラーで確認したところ、ＣＶＴのチェーンの破損と診断された。
[2026-02-02 6AA-AAHH40W 2026/01 15km] ギアが上がらない症状が出て、その後、シフトアップセンサー異常の表示が出た。
[2025-07-22 DBA-AGH35W 2016/01 83000km] 走行中にトランスミッションから異音が発生した。ディーラーで確認した結果、載せ替えが必要と診断された。</t>
        </is>
      </c>
    </row>
    <row r="450">
      <c r="A450" s="13" t="inlineStr">
        <is>
          <t>ヴェルファイア</t>
        </is>
      </c>
      <c r="B450" s="13" t="inlineStr">
        <is>
          <t>（車種全体）</t>
        </is>
      </c>
      <c r="C450" s="13" t="inlineStr">
        <is>
          <t>保安灯火</t>
        </is>
      </c>
      <c r="D450" s="14" t="n">
        <v>20</v>
      </c>
      <c r="E450" s="16" t="n">
        <v>7.1</v>
      </c>
      <c r="F450" s="14" t="n">
        <v>27000</v>
      </c>
      <c r="G450" s="13" t="n">
        <v>2008</v>
      </c>
      <c r="H450" s="13" t="n">
        <v>2022</v>
      </c>
      <c r="I450" s="17" t="inlineStr">
        <is>
          <t>3BA-AGH30W, 3BA-AGH35W, DAA-AYH30W, DBA-AGH30W, DBA-AGH35W, DBA-AMH25W, DBA-ANH20W, DBA-ANH25W, DBA-GGH20W</t>
        </is>
      </c>
      <c r="J450" s="17" t="inlineStr">
        <is>
          <t>[2023-12-19 3BA-AGH30W 2022/10 ?km] 走行中にライトシステム故障・販売店へ確認というエラーが出てハイビームが使えなくなった。
[2023-09-15 DBA-ANH20W 2012/09 41100km] 車検の度にすれ違い用前照灯の検査で光度不足のため不合格となる。
[2023-06-07 DBA-AGH30W 2017/03 ?km] ワイパーを作動時にビビリ、ハネが酷い。</t>
        </is>
      </c>
    </row>
    <row r="451">
      <c r="A451" s="8" t="inlineStr">
        <is>
          <t>ヴェルファイア</t>
        </is>
      </c>
      <c r="B451" s="8" t="inlineStr">
        <is>
          <t>（車種全体）</t>
        </is>
      </c>
      <c r="C451" s="8" t="inlineStr">
        <is>
          <t>制動装置</t>
        </is>
      </c>
      <c r="D451" s="11" t="n">
        <v>19</v>
      </c>
      <c r="E451" s="9" t="n">
        <v>6.8</v>
      </c>
      <c r="F451" s="11" t="n">
        <v>43000</v>
      </c>
      <c r="G451" s="8" t="n">
        <v>2008</v>
      </c>
      <c r="H451" s="8" t="n">
        <v>2020</v>
      </c>
      <c r="I451" s="17" t="inlineStr">
        <is>
          <t>6AA-AYH30W, DAA-ATH20W, DAA-AYH30W, DBA-AGH35W, DBA-ANH20W, DBA-ANH25W, DBA-GGH20W, DBA-GGH25W</t>
        </is>
      </c>
      <c r="J451" s="17" t="inlineStr">
        <is>
          <t>[2023-03-24 DAA-ATH20W 2012/08 94500km] ブレーキペダルを踏むと フロント側からカチカチ音がする。ブレーキアクチュエーターを交換したが解消していない。
[2022-06-19 DBA-ANH20W 2013/04 65000km] ２～３日車に乗らなかったらブレーキが固くなる。ハンドルの奥でコトコト鳴ってる気がする。
[2020-12-14 DAA-ATH20W 2013/05 225400km] ブレーキアクチュエーターの故障により、走行中に警告音がなり、ブレーキの効きが悪くなった。</t>
        </is>
      </c>
    </row>
    <row r="452">
      <c r="A452" s="13" t="inlineStr">
        <is>
          <t>ヴェルファイア</t>
        </is>
      </c>
      <c r="B452" s="13" t="inlineStr">
        <is>
          <t>（車種全体）</t>
        </is>
      </c>
      <c r="C452" s="13" t="inlineStr">
        <is>
          <t>かじ取り</t>
        </is>
      </c>
      <c r="D452" s="14" t="n">
        <v>15</v>
      </c>
      <c r="E452" s="16" t="n">
        <v>5.4</v>
      </c>
      <c r="F452" s="14" t="n">
        <v>53800</v>
      </c>
      <c r="G452" s="13" t="n">
        <v>2008</v>
      </c>
      <c r="H452" s="13" t="n">
        <v>2025</v>
      </c>
      <c r="I452" s="17" t="inlineStr">
        <is>
          <t>6AA-AAHH45W, DAA-ATH20W, DBA-ANH20W, DBA-GGH20W</t>
        </is>
      </c>
      <c r="J452" s="17" t="inlineStr">
        <is>
          <t>[2025-07-06 6AA-AAHH45W 2025/04 314km] 事故時、車線はみ出し時のハンドル補正、ブレーキ補正、接近警告音等のセーフティー機能が一つも機能しなかった。また衝突時にエアバッグも作動せず、安全装備が何も無い車の事故と全く同じ状態であった。ディーラーで確認したところ、作動範囲外との説明だった。
[2024-06-19 6AA-AAHH45W 2024/04 900km] 直進時にハンドルが右に向いていて、ハンドルをまっすぐにすると車が左に流れる。
[2022-10-08 DBA-ANH20W 2012/02 88000km] ハンドルを切るとコッ！コッ！コッ！との音が酷くなった。ディーラーでステアリングのインタミディエイトシャフトのギザギザ部分が減っていると診断された。</t>
        </is>
      </c>
    </row>
    <row r="453">
      <c r="A453" s="8" t="inlineStr">
        <is>
          <t>ヴェルファイア</t>
        </is>
      </c>
      <c r="B453" s="8" t="inlineStr">
        <is>
          <t>（車種全体）</t>
        </is>
      </c>
      <c r="C453" s="8" t="inlineStr">
        <is>
          <t>乗車装置</t>
        </is>
      </c>
      <c r="D453" s="11" t="n">
        <v>14</v>
      </c>
      <c r="E453" s="9" t="n">
        <v>5</v>
      </c>
      <c r="F453" s="11" t="n">
        <v>22000</v>
      </c>
      <c r="G453" s="8" t="n">
        <v>2008</v>
      </c>
      <c r="H453" s="8" t="n">
        <v>2020</v>
      </c>
      <c r="I453" s="17" t="inlineStr">
        <is>
          <t>6AA-AYH30W, DAA-AYH30W, DBA-AGH30W, DBA-ANH20W</t>
        </is>
      </c>
      <c r="J453" s="17" t="inlineStr">
        <is>
          <t>[2022-04-14 DBA-ANH20W 2014/03 82300km] ドアロック装置の故障により、開錠操作をすると音だけがしてドアが開かない。
[2020-09-21 DBA-AGH30W 2017/07 38800km] 発進時とブレーキを踏んだ時にスライドドア左からカクッ、コトッという音が頻繁に鳴るようになった。
[2020-06-26 6AA-AYH30W 2020/02 ?km] 左後部スライドドアの電動ステップが助手席側に出るため、助手席側に立っている人に当たる。</t>
        </is>
      </c>
    </row>
    <row r="454">
      <c r="A454" s="13" t="inlineStr">
        <is>
          <t>ヴェルファイア</t>
        </is>
      </c>
      <c r="B454" s="13" t="inlineStr">
        <is>
          <t>（車種全体）</t>
        </is>
      </c>
      <c r="C454" s="13" t="inlineStr">
        <is>
          <t>その他</t>
        </is>
      </c>
      <c r="D454" s="14" t="n">
        <v>11</v>
      </c>
      <c r="E454" s="16" t="n">
        <v>3.9</v>
      </c>
      <c r="F454" s="14" t="n">
        <v>14500</v>
      </c>
      <c r="G454" s="13" t="n">
        <v>2009</v>
      </c>
      <c r="H454" s="13" t="n">
        <v>2025</v>
      </c>
      <c r="I454" s="17" t="inlineStr">
        <is>
          <t>6AA-AAHH40W, AGH35W, DAA-AYH30W, DBA-AGH35W, DBA-ANH20W, DBA-GGH20W, DBA-GGH20W改, DBA-GGH25W</t>
        </is>
      </c>
      <c r="J454" s="17" t="inlineStr">
        <is>
          <t>[2025-12-26 6AA-AAHH40W 2025/08 ?km] 走行中にメーターパネルが真っ白になり、速度計、燃料計など全て情報が確認できなくなった。
[2017-10-26 DBA-AGH35W 2017/04 9000km] 雨降り時バックカメラに水滴がつき、モニター画面がはっきり見えない。
[2017-10-26 DBA-AGH35W 2017/04 9000km] 工具入れの蓋の爪がすぐ折れる。</t>
        </is>
      </c>
    </row>
    <row r="455">
      <c r="A455" s="8" t="inlineStr">
        <is>
          <t>ヴェルファイア</t>
        </is>
      </c>
      <c r="B455" s="8" t="inlineStr">
        <is>
          <t>（車種全体）</t>
        </is>
      </c>
      <c r="C455" s="8" t="inlineStr">
        <is>
          <t>電気装置</t>
        </is>
      </c>
      <c r="D455" s="11" t="n">
        <v>3</v>
      </c>
      <c r="E455" s="9" t="n">
        <v>1.1</v>
      </c>
      <c r="F455" s="11" t="n">
        <v>63000</v>
      </c>
      <c r="G455" s="8" t="n">
        <v>2008</v>
      </c>
      <c r="H455" s="8" t="n">
        <v>2009</v>
      </c>
      <c r="I455" s="17" t="inlineStr">
        <is>
          <t>DBA-ANH20W, DBA-GGH25W, DBA-ZNH20W</t>
        </is>
      </c>
      <c r="J455" s="17" t="inlineStr">
        <is>
          <t>[2012-12-12 DBA-ZNH20W 2008/06 63000km] 点火コイルの不良により、高速道路走行中にエンジンがゴトゴト振動して出力低下し、車両全体が振動した。
[2012-01-13 DBA-GGH25W 2009/03 29000km] オルタネータが故障したため、メーター内の警告灯が全て点灯し、同時にパワーステアリングも利かなくなった。
[2009-03-11 DBA-ANH20W 2008/12 ?km] 車幅灯のカプラー部が焼損した。</t>
        </is>
      </c>
    </row>
    <row r="456">
      <c r="A456" s="13" t="inlineStr">
        <is>
          <t>ヴェルファイア</t>
        </is>
      </c>
      <c r="B456" s="13" t="inlineStr">
        <is>
          <t>（車種全体）</t>
        </is>
      </c>
      <c r="C456" s="13" t="inlineStr">
        <is>
          <t>排ｶﾞｽ･騒音</t>
        </is>
      </c>
      <c r="D456" s="14" t="n">
        <v>2</v>
      </c>
      <c r="E456" s="16" t="n">
        <v>0.7</v>
      </c>
      <c r="F456" s="14" t="n">
        <v>22000</v>
      </c>
      <c r="G456" s="13" t="n">
        <v>2010</v>
      </c>
      <c r="H456" s="13" t="n">
        <v>2010</v>
      </c>
      <c r="I456" s="17" t="inlineStr">
        <is>
          <t>DBA-ANH20W, DBA-GGH25W</t>
        </is>
      </c>
      <c r="J456" s="17" t="inlineStr">
        <is>
          <t>[2017-04-01 DBA-ANH20W 2010/05 22000km] エキゾーストパイプガスケットの不良により、エンジン回転数が１５００ｒｐｍでエンジンルームからキュルキュルと異音が出る。
[2010-04-09 DBA-GGH25W 2010/02 1000km] 購入から１ヶ月で酸素センサーが故障し、全ての警告灯が一斉に点灯した。</t>
        </is>
      </c>
    </row>
    <row r="457">
      <c r="A457" s="8" t="inlineStr">
        <is>
          <t>ヴェルファイア</t>
        </is>
      </c>
      <c r="B457" s="8" t="inlineStr">
        <is>
          <t>（車種全体）</t>
        </is>
      </c>
      <c r="C457" s="8" t="inlineStr">
        <is>
          <t>走行装置</t>
        </is>
      </c>
      <c r="D457" s="11" t="n">
        <v>2</v>
      </c>
      <c r="E457" s="9" t="n">
        <v>0.7</v>
      </c>
      <c r="F457" s="11" t="n">
        <v>10263</v>
      </c>
      <c r="G457" s="8" t="n">
        <v>2010</v>
      </c>
      <c r="H457" s="8" t="n">
        <v>2026</v>
      </c>
      <c r="I457" s="17" t="inlineStr">
        <is>
          <t>-, DBA-AMH20W</t>
        </is>
      </c>
      <c r="J457" s="17" t="inlineStr">
        <is>
          <t>[2026-06-01 - 2026/03 ?km] 純正ホイールを車両に装着していない状態で受け取ったところ、裏側のリムに傷がついたものが納品された。
[2011-04-22 DBA-AMH20W 2010/10 10263km] タイヤ交換を自分で行った際に、手締めでボルトを締め付けたところ、クリップボルトが折損した。</t>
        </is>
      </c>
    </row>
    <row r="458">
      <c r="A458" s="13" t="inlineStr">
        <is>
          <t>ヴェルファイア</t>
        </is>
      </c>
      <c r="B458" s="13" t="inlineStr">
        <is>
          <t>20系</t>
        </is>
      </c>
      <c r="C458" s="13" t="inlineStr">
        <is>
          <t>車枠・車体</t>
        </is>
      </c>
      <c r="D458" s="14" t="n">
        <v>77</v>
      </c>
      <c r="E458" s="16" t="n">
        <v>40.1</v>
      </c>
      <c r="F458" s="14" t="n">
        <v>72000</v>
      </c>
      <c r="G458" s="13" t="n">
        <v>2008</v>
      </c>
      <c r="H458" s="13" t="n">
        <v>2014</v>
      </c>
      <c r="I458" s="17" t="inlineStr">
        <is>
          <t>-, DAA-ATH20, DAA-ATH20W, DBA-ANH20W, DBA-ANH25W, DBA-GGH20W, DBA-GGH20W-NFTSK, DBA-GGH25W</t>
        </is>
      </c>
      <c r="J458" s="17" t="inlineStr">
        <is>
          <t>[2025-11-27 DBA-ANH20W 2012/07 200000km] ダッシュボードが熱の影響で広範囲に渡り溶けて表面がテカリ、光を反射してフロントガラスに映り込むようになり、運転中の視界が悪くなった。
[2025-03-13 DBA-ANH20W 2008/10 150000km] 屋根、ボンネットの塗装が剥がれた。
[2025-03-13 DBA-ANH20W 2008/10 150000km] サンルーフの排水溝が詰まって雨漏りした。</t>
        </is>
      </c>
    </row>
    <row r="459">
      <c r="A459" s="8" t="inlineStr">
        <is>
          <t>ヴェルファイア</t>
        </is>
      </c>
      <c r="B459" s="8" t="inlineStr">
        <is>
          <t>20系</t>
        </is>
      </c>
      <c r="C459" s="8" t="inlineStr">
        <is>
          <t>エンジン</t>
        </is>
      </c>
      <c r="D459" s="11" t="n">
        <v>46</v>
      </c>
      <c r="E459" s="9" t="n">
        <v>24</v>
      </c>
      <c r="F459" s="11" t="n">
        <v>72700</v>
      </c>
      <c r="G459" s="8" t="n">
        <v>2008</v>
      </c>
      <c r="H459" s="8" t="n">
        <v>2014</v>
      </c>
      <c r="I459" s="17" t="inlineStr">
        <is>
          <t>DAA-ATH20W, DBA-AHN20W, DBA-ANH20, DBA-ANH20W, DBA-ANH25W, DBA-GGH25W, DBA20-ANH20W</t>
        </is>
      </c>
      <c r="J459" s="17" t="inlineStr">
        <is>
          <t>[2023-09-27 DBA-ANH25W 2014/06 110000km] 高速道路を走行中に異音がし、エンジンが停止した。インターの付近であったため、路肩まではなんとか惰性で移動させることができた。何度かエンジンをかけ直すことで再びかかったが、ガシャガシャと異音が継続していたため危険だと思いディーラーにレッカー搬送をした。検査の結果、原因はオイルをエンジンに循環させるギアが腐食して破損していると判った。
[2023-05-31 DBA-ANH20W 2010/07 124094km] メーターパネルにオイル警告ランプがついたため、整備工場で確認したところ、エンジンオイルが７００ｍｌしか排出されなかった。ディーラーへ相談した結果、オイル下がりと診断された。
[2023-01-27 DBA-ANH20W 2014/04 80000km] エンジンオイルの消費量が激しく、３か月で０．８Ｌ消費した。</t>
        </is>
      </c>
    </row>
    <row r="460">
      <c r="A460" s="13" t="inlineStr">
        <is>
          <t>ヴェルファイア</t>
        </is>
      </c>
      <c r="B460" s="13" t="inlineStr">
        <is>
          <t>20系</t>
        </is>
      </c>
      <c r="C460" s="13" t="inlineStr">
        <is>
          <t>制動装置</t>
        </is>
      </c>
      <c r="D460" s="14" t="n">
        <v>14</v>
      </c>
      <c r="E460" s="16" t="n">
        <v>7.3</v>
      </c>
      <c r="F460" s="14" t="n">
        <v>63000</v>
      </c>
      <c r="G460" s="13" t="n">
        <v>2008</v>
      </c>
      <c r="H460" s="13" t="n">
        <v>2013</v>
      </c>
      <c r="I460" s="17" t="inlineStr">
        <is>
          <t>DAA-ATH20W, DBA-ANH20W, DBA-ANH25W, DBA-GGH20W, DBA-GGH25W</t>
        </is>
      </c>
      <c r="J460" s="17" t="inlineStr">
        <is>
          <t>[2023-03-24 DAA-ATH20W 2012/08 94500km] ブレーキペダルを踏むと フロント側からカチカチ音がする。ブレーキアクチュエーターを交換したが解消していない。
[2022-06-19 DBA-ANH20W 2013/04 65000km] ２～３日車に乗らなかったらブレーキが固くなる。ハンドルの奥でコトコト鳴ってる気がする。
[2020-12-14 DAA-ATH20W 2013/05 225400km] ブレーキアクチュエーターの故障により、走行中に警告音がなり、ブレーキの効きが悪くなった。</t>
        </is>
      </c>
    </row>
    <row r="461">
      <c r="A461" s="8" t="inlineStr">
        <is>
          <t>ヴェルファイア</t>
        </is>
      </c>
      <c r="B461" s="8" t="inlineStr">
        <is>
          <t>20系</t>
        </is>
      </c>
      <c r="C461" s="8" t="inlineStr">
        <is>
          <t>かじ取り</t>
        </is>
      </c>
      <c r="D461" s="11" t="n">
        <v>13</v>
      </c>
      <c r="E461" s="9" t="n">
        <v>6.8</v>
      </c>
      <c r="F461" s="11" t="n">
        <v>55000</v>
      </c>
      <c r="G461" s="8" t="n">
        <v>2008</v>
      </c>
      <c r="H461" s="8" t="n">
        <v>2014</v>
      </c>
      <c r="I461" s="17" t="inlineStr">
        <is>
          <t>DAA-ATH20W, DBA-ANH20W, DBA-GGH20W</t>
        </is>
      </c>
      <c r="J461" s="17" t="inlineStr">
        <is>
          <t>[2022-10-08 DBA-ANH20W 2012/02 88000km] ハンドルを切るとコッ！コッ！コッ！との音が酷くなった。ディーラーでステアリングのインタミディエイトシャフトのギザギザ部分が減っていると診断された。
[2021-05-21 DBA-GGH20W 2009/01 ?km] ハンドルの奥からコトコトと異音がある。
[2021-04-29 DAA-ATH20W 2014/01 53000km] ステアリングコラムの不良により、段差を走行時、ステアリングにガタつきが生じる。</t>
        </is>
      </c>
    </row>
    <row r="462">
      <c r="A462" s="13" t="inlineStr">
        <is>
          <t>ヴェルファイア</t>
        </is>
      </c>
      <c r="B462" s="13" t="inlineStr">
        <is>
          <t>20系</t>
        </is>
      </c>
      <c r="C462" s="13" t="inlineStr">
        <is>
          <t>動力伝達</t>
        </is>
      </c>
      <c r="D462" s="14" t="n">
        <v>13</v>
      </c>
      <c r="E462" s="16" t="n">
        <v>6.8</v>
      </c>
      <c r="F462" s="14" t="n">
        <v>70000</v>
      </c>
      <c r="G462" s="13" t="n">
        <v>2008</v>
      </c>
      <c r="H462" s="13" t="n">
        <v>2012</v>
      </c>
      <c r="I462" s="17" t="inlineStr">
        <is>
          <t>ANH20, ANH20W, DBA-ANH20W, DBA-ANH25W, DBA-GGH25W</t>
        </is>
      </c>
      <c r="J462" s="17" t="inlineStr">
        <is>
          <t>[2024-10-29 DBA-ANH20W 2009/08 170000km] ＣＶＴの不良により、ギアを入れたときにガタンと強い衝撃が発生したり、一旦停止時にエンストする症状が出るようになった。
[2020-04-06 DBA-ANH20W 2011/12 ?km] 信号待ちからブレーキペダルを離したところ、スムーズに発進せず、後ろから追突されたような衝撃がでる。
[2017-12-18 DBA-GGH25W 2012/07 43000km] 信号待ちでＤレンジにて、停車していると２～３秒後にエンジン回転数があがり、後ろからぶつけられたようなショックがくる。ちょうどブレーキを離すタイミングだと前に飛び出す感じになる。</t>
        </is>
      </c>
    </row>
    <row r="463">
      <c r="A463" s="8" t="inlineStr">
        <is>
          <t>ヴェルファイア</t>
        </is>
      </c>
      <c r="B463" s="8" t="inlineStr">
        <is>
          <t>20系</t>
        </is>
      </c>
      <c r="C463" s="8" t="inlineStr">
        <is>
          <t>保安灯火</t>
        </is>
      </c>
      <c r="D463" s="11" t="n">
        <v>12</v>
      </c>
      <c r="E463" s="9" t="n">
        <v>6.2</v>
      </c>
      <c r="F463" s="11" t="n">
        <v>37100</v>
      </c>
      <c r="G463" s="8" t="n">
        <v>2008</v>
      </c>
      <c r="H463" s="8" t="n">
        <v>2014</v>
      </c>
      <c r="I463" s="17" t="inlineStr">
        <is>
          <t>DBA-AMH25W, DBA-ANH20W, DBA-ANH25W, DBA-GGH20W</t>
        </is>
      </c>
      <c r="J463" s="17" t="inlineStr">
        <is>
          <t>[2023-09-15 DBA-ANH20W 2012/09 41100km] 車検の度にすれ違い用前照灯の検査で光度不足のため不合格となる。
[2023-05-18 DBA-ANH25W 2014/02 26000km] ロービームのプロジェクタレンズが曇り、照度が低下して車検が通らなくなった。
[2020-12-04 DBA-ANH20W 2010/10 37100km] ２０１５年８月頃に左外側のテールランプ内に浸水があった。２０１８年１２月頃に右外側のテールランプ内に浸水があった。２度とも購入店より車検に通らないので交換するよう言われた。</t>
        </is>
      </c>
    </row>
    <row r="464">
      <c r="A464" s="13" t="inlineStr">
        <is>
          <t>ヴェルファイア</t>
        </is>
      </c>
      <c r="B464" s="13" t="inlineStr">
        <is>
          <t>20系</t>
        </is>
      </c>
      <c r="C464" s="13" t="inlineStr">
        <is>
          <t>乗車装置</t>
        </is>
      </c>
      <c r="D464" s="14" t="n">
        <v>7</v>
      </c>
      <c r="E464" s="16" t="n">
        <v>3.6</v>
      </c>
      <c r="F464" s="14" t="n">
        <v>50900</v>
      </c>
      <c r="G464" s="13" t="n">
        <v>2008</v>
      </c>
      <c r="H464" s="13" t="n">
        <v>2014</v>
      </c>
      <c r="I464" s="17" t="inlineStr">
        <is>
          <t>DBA-ANH20W</t>
        </is>
      </c>
      <c r="J464" s="17" t="inlineStr">
        <is>
          <t>[2022-04-14 DBA-ANH20W 2014/03 82300km] ドアロック装置の故障により、開錠操作をすると音だけがしてドアが開かない。
[2016-09-03 DBA-ANH20W 2008/06 50900km] 自動スライドドアのモーター不良により、ドアを開けている時に勝手に閉まったため、子供が挟まれた。
[2015-07-08 DBA-ANH20W 2014/01 20000km] サイドリフトアップシート装着車で、リフトアップシートがスイッチを操作しても降りてこなくなる。ディーラーに何度も入庫し、シート一式の交換を行ってもらったこともあるが、症状が解消しない。</t>
        </is>
      </c>
    </row>
    <row r="465">
      <c r="A465" s="8" t="inlineStr">
        <is>
          <t>ヴェルファイア</t>
        </is>
      </c>
      <c r="B465" s="8" t="inlineStr">
        <is>
          <t>20系</t>
        </is>
      </c>
      <c r="C465" s="8" t="inlineStr">
        <is>
          <t>その他</t>
        </is>
      </c>
      <c r="D465" s="11" t="n">
        <v>4</v>
      </c>
      <c r="E465" s="9" t="n">
        <v>2.1</v>
      </c>
      <c r="F465" s="11" t="n">
        <v>21291</v>
      </c>
      <c r="G465" s="8" t="n">
        <v>2009</v>
      </c>
      <c r="H465" s="8" t="n">
        <v>2009</v>
      </c>
      <c r="I465" s="17" t="inlineStr">
        <is>
          <t>DBA-ANH20W, DBA-GGH20W, DBA-GGH20W改, DBA-GGH25W</t>
        </is>
      </c>
      <c r="J465" s="17" t="inlineStr">
        <is>
          <t>[2015-01-19 DBA-GGH20W 2009/08 ?km] 純正オプションの地図データ自動更新機能付のＨＤＤナビゲーションで、プログラムの不良により自動更新が行われなくなった。
[2011-09-04 DBA-GGH20W改 2009/05 21291km] 車椅子の乗降ウインチが故障し、動かなくなった。
[2010-08-09 DBA-ANH20W 2009/09 ?km] バックモニターのガイドラインが車体と全く違うところに表示された。</t>
        </is>
      </c>
    </row>
    <row r="466">
      <c r="A466" s="13" t="inlineStr">
        <is>
          <t>ヴェルファイア</t>
        </is>
      </c>
      <c r="B466" s="13" t="inlineStr">
        <is>
          <t>20系</t>
        </is>
      </c>
      <c r="C466" s="13" t="inlineStr">
        <is>
          <t>電気装置</t>
        </is>
      </c>
      <c r="D466" s="14" t="n">
        <v>3</v>
      </c>
      <c r="E466" s="16" t="n">
        <v>1.6</v>
      </c>
      <c r="F466" s="14" t="n">
        <v>63000</v>
      </c>
      <c r="G466" s="13" t="n">
        <v>2008</v>
      </c>
      <c r="H466" s="13" t="n">
        <v>2009</v>
      </c>
      <c r="I466" s="17" t="inlineStr">
        <is>
          <t>DBA-ANH20W, DBA-GGH25W, DBA-ZNH20W</t>
        </is>
      </c>
      <c r="J466" s="17" t="inlineStr">
        <is>
          <t>[2012-12-12 DBA-ZNH20W 2008/06 63000km] 点火コイルの不良により、高速道路走行中にエンジンがゴトゴト振動して出力低下し、車両全体が振動した。
[2012-01-13 DBA-GGH25W 2009/03 29000km] オルタネータが故障したため、メーター内の警告灯が全て点灯し、同時にパワーステアリングも利かなくなった。
[2009-03-11 DBA-ANH20W 2008/12 ?km] 車幅灯のカプラー部が焼損した。</t>
        </is>
      </c>
    </row>
    <row r="467">
      <c r="A467" s="8" t="inlineStr">
        <is>
          <t>ヴェルファイア</t>
        </is>
      </c>
      <c r="B467" s="8" t="inlineStr">
        <is>
          <t>20系</t>
        </is>
      </c>
      <c r="C467" s="8" t="inlineStr">
        <is>
          <t>排ｶﾞｽ･騒音</t>
        </is>
      </c>
      <c r="D467" s="11" t="n">
        <v>2</v>
      </c>
      <c r="E467" s="9" t="n">
        <v>1</v>
      </c>
      <c r="F467" s="11" t="n">
        <v>22000</v>
      </c>
      <c r="G467" s="8" t="n">
        <v>2010</v>
      </c>
      <c r="H467" s="8" t="n">
        <v>2010</v>
      </c>
      <c r="I467" s="17" t="inlineStr">
        <is>
          <t>DBA-ANH20W, DBA-GGH25W</t>
        </is>
      </c>
      <c r="J467" s="17" t="inlineStr">
        <is>
          <t>[2017-04-01 DBA-ANH20W 2010/05 22000km] エキゾーストパイプガスケットの不良により、エンジン回転数が１５００ｒｐｍでエンジンルームからキュルキュルと異音が出る。
[2010-04-09 DBA-GGH25W 2010/02 1000km] 購入から１ヶ月で酸素センサーが故障し、全ての警告灯が一斉に点灯した。</t>
        </is>
      </c>
    </row>
    <row r="468">
      <c r="A468" s="13" t="inlineStr">
        <is>
          <t>ヴェルファイア</t>
        </is>
      </c>
      <c r="B468" s="13" t="inlineStr">
        <is>
          <t>20系</t>
        </is>
      </c>
      <c r="C468" s="13" t="inlineStr">
        <is>
          <t>走行装置</t>
        </is>
      </c>
      <c r="D468" s="14" t="n">
        <v>1</v>
      </c>
      <c r="E468" s="16" t="n">
        <v>0.5</v>
      </c>
      <c r="F468" s="14" t="n">
        <v>10263</v>
      </c>
      <c r="G468" s="13" t="n">
        <v>2010</v>
      </c>
      <c r="H468" s="13" t="n">
        <v>2010</v>
      </c>
      <c r="I468" s="17" t="inlineStr">
        <is>
          <t>DBA-AMH20W</t>
        </is>
      </c>
      <c r="J468" s="17" t="inlineStr">
        <is>
          <t>[2011-04-22 DBA-AMH20W 2010/10 10263km] タイヤ交換を自分で行った際に、手締めでボルトを締め付けたところ、クリップボルトが折損した。</t>
        </is>
      </c>
    </row>
    <row r="469">
      <c r="A469" s="8" t="inlineStr">
        <is>
          <t>ヴェルファイア</t>
        </is>
      </c>
      <c r="B469" s="8" t="inlineStr">
        <is>
          <t>30系前期</t>
        </is>
      </c>
      <c r="C469" s="8" t="inlineStr">
        <is>
          <t>動力伝達</t>
        </is>
      </c>
      <c r="D469" s="11" t="n">
        <v>17</v>
      </c>
      <c r="E469" s="9" t="n">
        <v>34.7</v>
      </c>
      <c r="F469" s="11" t="n">
        <v>76000</v>
      </c>
      <c r="G469" s="8" t="n">
        <v>2015</v>
      </c>
      <c r="H469" s="8" t="n">
        <v>2017</v>
      </c>
      <c r="I469" s="17" t="inlineStr">
        <is>
          <t>DBA-AGH30W, DBA-AGH35W</t>
        </is>
      </c>
      <c r="J469" s="17" t="inlineStr">
        <is>
          <t>[2025-07-22 DBA-AGH35W 2016/01 83000km] 走行中にトランスミッションから異音が発生した。ディーラーで確認した結果、載せ替えが必要と診断された。
[2025-06-18 DBA-AGH35W 2016/02 152700km] ＣＶＴのベアリング不良によりキーという異音がするようになった。
[2025-01-27 DBA-AGH30W 2017/01 76000km] ＣＶＴのベアリング不良により、ウイーンとモーターのような異音が出るようになった。</t>
        </is>
      </c>
    </row>
    <row r="470">
      <c r="A470" s="13" t="inlineStr">
        <is>
          <t>ヴェルファイア</t>
        </is>
      </c>
      <c r="B470" s="13" t="inlineStr">
        <is>
          <t>30系前期</t>
        </is>
      </c>
      <c r="C470" s="13" t="inlineStr">
        <is>
          <t>車枠・車体</t>
        </is>
      </c>
      <c r="D470" s="14" t="n">
        <v>10</v>
      </c>
      <c r="E470" s="16" t="n">
        <v>20.4</v>
      </c>
      <c r="F470" s="14" t="n">
        <v>52900</v>
      </c>
      <c r="G470" s="13" t="n">
        <v>2015</v>
      </c>
      <c r="H470" s="13" t="n">
        <v>2017</v>
      </c>
      <c r="I470" s="17" t="inlineStr">
        <is>
          <t>DAA-AYH30W, DBA-AGH30W, DBA-ANH25W</t>
        </is>
      </c>
      <c r="J470" s="17" t="inlineStr">
        <is>
          <t>[2026-05-19 DAA-AYH30W 2017/07 52900km] ルーフから雨漏りする。ディーラーで修理対応を受けているが再発を繰り返している。
[2026-03-11 DBA-AGH30W 2016/09 90900km] 国５６０２－２の対象外とされている車両で、ボンネットモールディングが変形して亀裂や緩みが生じている。
[2026-02-19 DBA-AGH30W 2017/04 99000km] 数か月前からフードモールの運転席側が浮いていたが、その後１月に脱落した。</t>
        </is>
      </c>
    </row>
    <row r="471">
      <c r="A471" s="8" t="inlineStr">
        <is>
          <t>ヴェルファイア</t>
        </is>
      </c>
      <c r="B471" s="8" t="inlineStr">
        <is>
          <t>30系前期</t>
        </is>
      </c>
      <c r="C471" s="8" t="inlineStr">
        <is>
          <t>その他</t>
        </is>
      </c>
      <c r="D471" s="11" t="n">
        <v>5</v>
      </c>
      <c r="E471" s="9" t="n">
        <v>10.2</v>
      </c>
      <c r="F471" s="11" t="n">
        <v>22000</v>
      </c>
      <c r="G471" s="8" t="n">
        <v>2015</v>
      </c>
      <c r="H471" s="8" t="n">
        <v>2017</v>
      </c>
      <c r="I471" s="17" t="inlineStr">
        <is>
          <t>DAA-AYH30W, DBA-AGH35W</t>
        </is>
      </c>
      <c r="J471" s="17" t="inlineStr">
        <is>
          <t>[2017-10-26 DBA-AGH35W 2017/04 9000km] 雨降り時バックカメラに水滴がつき、モニター画面がはっきり見えない。
[2017-10-26 DBA-AGH35W 2017/04 9000km] 工具入れの蓋の爪がすぐ折れる。
[2017-07-08 DAA-AYH30W 2016/05 22000km] キーが車内にあるにも係わらず、キーが無い時の警報が鳴ってしまうようになった。</t>
        </is>
      </c>
    </row>
    <row r="472">
      <c r="A472" s="13" t="inlineStr">
        <is>
          <t>ヴェルファイア</t>
        </is>
      </c>
      <c r="B472" s="13" t="inlineStr">
        <is>
          <t>30系前期</t>
        </is>
      </c>
      <c r="C472" s="13" t="inlineStr">
        <is>
          <t>エンジン</t>
        </is>
      </c>
      <c r="D472" s="14" t="n">
        <v>5</v>
      </c>
      <c r="E472" s="16" t="n">
        <v>10.2</v>
      </c>
      <c r="F472" s="14" t="n">
        <v>54000</v>
      </c>
      <c r="G472" s="13" t="n">
        <v>2015</v>
      </c>
      <c r="H472" s="13" t="n">
        <v>2017</v>
      </c>
      <c r="I472" s="17" t="inlineStr">
        <is>
          <t>DBA-AGH30W, DBA-AGH35W, DBA-GGH30W</t>
        </is>
      </c>
      <c r="J472" s="17" t="inlineStr">
        <is>
          <t>[2026-06-25 DBA-AGH35W 2015/12 72700km] エンジン故障、インテリジェントクリアランスソナー故障、プリクラッシュセーフティー故障の警告灯が点いた。【ＡＳＶ検索対象】
[2022-04-21 DBA-AGH35W 2015/03 54000km] 点検時にエンジンリヤオイルシールからのオイル漏れが発見された。
[2021-01-18 DBA-GGH30W 2015/06 39210km] エンジンコントロールコンピュータの不良により、走行中に何の前触れもなくエンジンが停止し、交差点の真ん中で停まった。</t>
        </is>
      </c>
    </row>
    <row r="473">
      <c r="A473" s="8" t="inlineStr">
        <is>
          <t>ヴェルファイア</t>
        </is>
      </c>
      <c r="B473" s="8" t="inlineStr">
        <is>
          <t>30系前期</t>
        </is>
      </c>
      <c r="C473" s="8" t="inlineStr">
        <is>
          <t>保安灯火</t>
        </is>
      </c>
      <c r="D473" s="11" t="n">
        <v>5</v>
      </c>
      <c r="E473" s="9" t="n">
        <v>10.2</v>
      </c>
      <c r="F473" s="11" t="n">
        <v>22000</v>
      </c>
      <c r="G473" s="8" t="n">
        <v>2015</v>
      </c>
      <c r="H473" s="8" t="n">
        <v>2017</v>
      </c>
      <c r="I473" s="17" t="inlineStr">
        <is>
          <t>DAA-AYH30W, DBA-AGH30W, DBA-AGH35W</t>
        </is>
      </c>
      <c r="J473" s="17" t="inlineStr">
        <is>
          <t>[2023-06-07 DBA-AGH30W 2017/03 ?km] ワイパーを作動時にビビリ、ハネが酷い。
[2017-10-26 DBA-AGH35W 2017/04 9000km] 補助確認装置の角度調節が出来ず、前方、及び側面が確認出来ない。
[2017-07-08 DAA-AYH30W 2016/05 22000km] フロントワイパーよりビリビリと軋み音がするようになった。</t>
        </is>
      </c>
    </row>
    <row r="474">
      <c r="A474" s="13" t="inlineStr">
        <is>
          <t>ヴェルファイア</t>
        </is>
      </c>
      <c r="B474" s="13" t="inlineStr">
        <is>
          <t>30系前期</t>
        </is>
      </c>
      <c r="C474" s="13" t="inlineStr">
        <is>
          <t>乗車装置</t>
        </is>
      </c>
      <c r="D474" s="14" t="n">
        <v>4</v>
      </c>
      <c r="E474" s="16" t="n">
        <v>8.199999999999999</v>
      </c>
      <c r="F474" s="14" t="n">
        <v>22000</v>
      </c>
      <c r="G474" s="13" t="n">
        <v>2016</v>
      </c>
      <c r="H474" s="13" t="n">
        <v>2017</v>
      </c>
      <c r="I474" s="17" t="inlineStr">
        <is>
          <t>DAA-AYH30W, DBA-AGH30W</t>
        </is>
      </c>
      <c r="J474" s="17" t="inlineStr">
        <is>
          <t>[2020-09-21 DBA-AGH30W 2017/07 38800km] 発進時とブレーキを踏んだ時にスライドドア左からカクッ、コトッという音が頻繁に鳴るようになった。
[2017-07-08 DAA-AYH30W 2016/05 22000km] ２列目右シート稼働時にゴーと異音がするようになった。２列目右シートのオットマンが床に付いてしまい、オットマンを収納出来なくなってしまった。運転席パワーシートよりガクガクと異音がするようになった。プッシュスタートボタンを押しても運転席シートがメモリ通りに動かない事が度々起こるようになった。
[2017-07-08 DAA-AYH30W 2016/05 22000km] リアバックドア開閉時にギシギシと異音がするようになった。リアバックドアがクローズボタンを押しても自動で閉まらなくなってしまった。左側セカンドドア窓付近よりコトコトと異音がするようになった。右側セカドドアのロックが外れなくなってしまった。</t>
        </is>
      </c>
    </row>
    <row r="475">
      <c r="A475" s="8" t="inlineStr">
        <is>
          <t>ヴェルファイア</t>
        </is>
      </c>
      <c r="B475" s="8" t="inlineStr">
        <is>
          <t>30系前期</t>
        </is>
      </c>
      <c r="C475" s="8" t="inlineStr">
        <is>
          <t>制動装置</t>
        </is>
      </c>
      <c r="D475" s="11" t="n">
        <v>3</v>
      </c>
      <c r="E475" s="9" t="n">
        <v>6.1</v>
      </c>
      <c r="F475" s="11" t="n">
        <v>25000</v>
      </c>
      <c r="G475" s="8" t="n">
        <v>2016</v>
      </c>
      <c r="H475" s="8" t="n">
        <v>2016</v>
      </c>
      <c r="I475" s="17" t="inlineStr">
        <is>
          <t>DAA-AYH30W, DBA-AGH35W</t>
        </is>
      </c>
      <c r="J475" s="17" t="inlineStr">
        <is>
          <t>[2019-11-07 DAA-AYH30W 2016/05 34450km] 前輪のブレーキキャリパーの不良により、ブレーキパッドの減りが著しく偏り、内側のパッドが７～８割残っているにも関わらず、外側のパッドが完全に磨滅し、パッドが脱落してしまった。また、この車両の前輪ブレーキパッドのウェアインジケータは、内側にしか付いておらず、外側パッドが摩耗しても異音が出ない状態だった。
[2018-02-25 DBA-AGH35W 2016/02 25000km] 気温がマイナス５度以下で長時間停車しておくと自動パーキングが固着し、再始動した時に、バンと異音が発生してブレーキパッドが無理やり剥がれるような解除をして車が動き出す。
[2017-07-08 DAA-AYH30W 2016/05 22000km] ギアをＤレンジに入れても自動パーキングブレーキが解除されなかった。</t>
        </is>
      </c>
    </row>
    <row r="476">
      <c r="A476" s="13" t="inlineStr">
        <is>
          <t>ヴェルファイア</t>
        </is>
      </c>
      <c r="B476" s="13" t="inlineStr">
        <is>
          <t>30系後期</t>
        </is>
      </c>
      <c r="C476" s="13" t="inlineStr">
        <is>
          <t>車枠・車体</t>
        </is>
      </c>
      <c r="D476" s="14" t="n">
        <v>5</v>
      </c>
      <c r="E476" s="16" t="n">
        <v>33.3</v>
      </c>
      <c r="F476" s="14" t="n">
        <v>75000</v>
      </c>
      <c r="G476" s="13" t="n">
        <v>2018</v>
      </c>
      <c r="H476" s="13" t="n">
        <v>2019</v>
      </c>
      <c r="I476" s="17" t="inlineStr">
        <is>
          <t>DBA-AGH30W, DBA-AGH35W</t>
        </is>
      </c>
      <c r="J476" s="17" t="inlineStr">
        <is>
          <t>[2026-06-26 DBA-AGH30W 2018/09 75000km] 洗車時ボンネットのメッキパーツが浮いているのを確認した。自身で外したら取り付け部すべて劣化のため割れていた。
[2026-03-26 DBA-AGH30W 2018/07 130000km] ボンネットに装飾されているメッキパーツ（ボンネットモール）の端が浮いていたので外してみたら、固定ピンを支える土台が粉砕していた。
[2026-02-07 DBA-AGH35W 2019/03 109000km] 走行後、ボンネットモールディングの浮きに気付き、戻そうとしたら板バネのように反り返って外れた。</t>
        </is>
      </c>
    </row>
    <row r="477">
      <c r="A477" s="8" t="inlineStr">
        <is>
          <t>ヴェルファイア</t>
        </is>
      </c>
      <c r="B477" s="8" t="inlineStr">
        <is>
          <t>30系後期</t>
        </is>
      </c>
      <c r="C477" s="8" t="inlineStr">
        <is>
          <t>動力伝達</t>
        </is>
      </c>
      <c r="D477" s="11" t="n">
        <v>3</v>
      </c>
      <c r="E477" s="9" t="n">
        <v>20</v>
      </c>
      <c r="F477" s="11" t="n">
        <v>60900</v>
      </c>
      <c r="G477" s="8" t="n">
        <v>2018</v>
      </c>
      <c r="H477" s="8" t="n">
        <v>2021</v>
      </c>
      <c r="I477" s="17" t="inlineStr">
        <is>
          <t>3BA-AGH35W, DBA-AGH30W, DBA-AGH35W</t>
        </is>
      </c>
      <c r="J477" s="17" t="inlineStr">
        <is>
          <t>[2026-02-07 DBA-AGH30W 2018/01 60900km] 走行中、踏切の手前でカタカタカタと音が鳴り、エンジンがかかったまま車両が停止し、その後アクセルペダルを踏んでも走行不能となり道路渋滞を招いた。ディーラーで確認したところ、ＣＶＴのチェーンの破損と診断された。
[2025-01-13 DBA-AGH35W 2018/09 63000km] 走行中タイヤの回転と同じような周期でキュンキュンと音がする。ディーラーで確認したところ、トランスミッションの交換が必要と言われた。
[2022-08-17 3BA-AGH35W 2021/02 17000km] 右折車線のある交差点へ進入し、前走車がいる状態でブレーキをかけ、止まりかけた時に対向車が途切れて前走車が右折し始めたことから、自車両も続いて右折しようとアクセルペダルへ踏み換えたところ、ペダルを踏んでもエンジン回転数が上がらず、加速しなくなった。ブレーキをかけて停車し、改めて発進したところ正常に加速した。</t>
        </is>
      </c>
    </row>
    <row r="478">
      <c r="A478" s="13" t="inlineStr">
        <is>
          <t>ヴェルファイア</t>
        </is>
      </c>
      <c r="B478" s="13" t="inlineStr">
        <is>
          <t>30系後期</t>
        </is>
      </c>
      <c r="C478" s="13" t="inlineStr">
        <is>
          <t>エンジン</t>
        </is>
      </c>
      <c r="D478" s="14" t="n">
        <v>2</v>
      </c>
      <c r="E478" s="16" t="n">
        <v>13.3</v>
      </c>
      <c r="F478" s="14" t="n">
        <v>109000</v>
      </c>
      <c r="G478" s="13" t="n">
        <v>2018</v>
      </c>
      <c r="H478" s="13" t="n">
        <v>2019</v>
      </c>
      <c r="I478" s="17" t="inlineStr">
        <is>
          <t>DBA-AGH35W, DBA-GGH30W</t>
        </is>
      </c>
      <c r="J478" s="17" t="inlineStr">
        <is>
          <t>[2026-02-07 DBA-AGH35W 2019/03 109000km] エンジン直下にオイル漏れがあり、確認したところ、ミッションとエンジンの接合部分からエンジンオイルが漏れていた。
[2020-01-18 DBA-GGH30W 2018/06 14995km] アイドリングストップ後にエンジンが再始動せず、レッカー移動になった。</t>
        </is>
      </c>
    </row>
    <row r="479">
      <c r="A479" s="8" t="inlineStr">
        <is>
          <t>ヴェルファイア</t>
        </is>
      </c>
      <c r="B479" s="8" t="inlineStr">
        <is>
          <t>30系後期</t>
        </is>
      </c>
      <c r="C479" s="8" t="inlineStr">
        <is>
          <t>乗車装置</t>
        </is>
      </c>
      <c r="D479" s="11" t="n">
        <v>2</v>
      </c>
      <c r="E479" s="9" t="n">
        <v>13.3</v>
      </c>
      <c r="F479" s="11" t="n"/>
      <c r="G479" s="8" t="n">
        <v>2019</v>
      </c>
      <c r="H479" s="8" t="n">
        <v>2020</v>
      </c>
      <c r="I479" s="17" t="inlineStr">
        <is>
          <t>6AA-AYH30W, DBA-AGH30W</t>
        </is>
      </c>
      <c r="J479" s="17" t="inlineStr">
        <is>
          <t>[2020-06-26 6AA-AYH30W 2020/02 ?km] 左後部スライドドアの電動ステップが助手席側に出るため、助手席側に立っている人に当たる。
[2019-05-22 DBA-AGH30W 2019/04 ?km] 車内で休憩中に、パワースライドドアを半開きの状態にして置き、エンジンを切ってから３分程度でピーっと鳴って勝手に閉まろうとするが、数センチ程度動いて、一旦止まる。その状態から約３分起きに、ピーっと鳴って、また数センチ程度動いて止まる。最終的に全部閉まりきるまで、この状態を何度も繰り返すので、車内は煩くて困る。</t>
        </is>
      </c>
    </row>
    <row r="480">
      <c r="A480" s="13" t="inlineStr">
        <is>
          <t>ヴェルファイア</t>
        </is>
      </c>
      <c r="B480" s="13" t="inlineStr">
        <is>
          <t>30系後期</t>
        </is>
      </c>
      <c r="C480" s="13" t="inlineStr">
        <is>
          <t>保安灯火</t>
        </is>
      </c>
      <c r="D480" s="14" t="n">
        <v>2</v>
      </c>
      <c r="E480" s="16" t="n">
        <v>13.3</v>
      </c>
      <c r="F480" s="14" t="n"/>
      <c r="G480" s="13" t="n">
        <v>2020</v>
      </c>
      <c r="H480" s="13" t="n">
        <v>2022</v>
      </c>
      <c r="I480" s="17" t="inlineStr">
        <is>
          <t>3BA-AGH30W, 3BA-AGH35W</t>
        </is>
      </c>
      <c r="J480" s="17" t="inlineStr">
        <is>
          <t>[2023-12-19 3BA-AGH30W 2022/10 ?km] 走行中にライトシステム故障・販売店へ確認というエラーが出てハイビームが使えなくなった。
[2022-10-30 3BA-AGH35W 2020/07 ?km] 左右のヘッドライト上部に液だれ跡を発見した。トヨタに持ち込み確認した結果結露とのことで交換修理となった。</t>
        </is>
      </c>
    </row>
    <row r="481">
      <c r="A481" s="8" t="inlineStr">
        <is>
          <t>ヴェルファイア</t>
        </is>
      </c>
      <c r="B481" s="8" t="inlineStr">
        <is>
          <t>30系後期</t>
        </is>
      </c>
      <c r="C481" s="8" t="inlineStr">
        <is>
          <t>制動装置</t>
        </is>
      </c>
      <c r="D481" s="11" t="n">
        <v>1</v>
      </c>
      <c r="E481" s="9" t="n">
        <v>6.7</v>
      </c>
      <c r="F481" s="11" t="n">
        <v>880</v>
      </c>
      <c r="G481" s="8" t="n">
        <v>2020</v>
      </c>
      <c r="H481" s="8" t="n">
        <v>2020</v>
      </c>
      <c r="I481" s="17" t="inlineStr">
        <is>
          <t>6AA-AYH30W</t>
        </is>
      </c>
      <c r="J481" s="17" t="inlineStr">
        <is>
          <t>[2020-07-29 6AA-AYH30W 2020/01 880km] 歩行者や自転車が現れた場合、ブレーキペダルが固くなり踏み込めない状態になったことがある。</t>
        </is>
      </c>
    </row>
    <row r="482">
      <c r="A482" s="13" t="inlineStr">
        <is>
          <t>ヴェルファイア</t>
        </is>
      </c>
      <c r="B482" s="13" t="inlineStr">
        <is>
          <t>40系</t>
        </is>
      </c>
      <c r="C482" s="13" t="inlineStr">
        <is>
          <t>かじ取り</t>
        </is>
      </c>
      <c r="D482" s="14" t="n">
        <v>2</v>
      </c>
      <c r="E482" s="16" t="n">
        <v>40</v>
      </c>
      <c r="F482" s="14" t="n">
        <v>900</v>
      </c>
      <c r="G482" s="13" t="n">
        <v>2024</v>
      </c>
      <c r="H482" s="13" t="n">
        <v>2025</v>
      </c>
      <c r="I482" s="17" t="inlineStr">
        <is>
          <t>6AA-AAHH45W</t>
        </is>
      </c>
      <c r="J482" s="17" t="inlineStr">
        <is>
          <t>[2025-07-06 6AA-AAHH45W 2025/04 314km] 事故時、車線はみ出し時のハンドル補正、ブレーキ補正、接近警告音等のセーフティー機能が一つも機能しなかった。また衝突時にエアバッグも作動せず、安全装備が何も無い車の事故と全く同じ状態であった。ディーラーで確認したところ、作動範囲外との説明だった。
[2024-06-19 6AA-AAHH45W 2024/04 900km] 直進時にハンドルが右に向いていて、ハンドルをまっすぐにすると車が左に流れる。</t>
        </is>
      </c>
    </row>
    <row r="483">
      <c r="A483" s="8" t="inlineStr">
        <is>
          <t>ヴェルファイア</t>
        </is>
      </c>
      <c r="B483" s="8" t="inlineStr">
        <is>
          <t>40系</t>
        </is>
      </c>
      <c r="C483" s="8" t="inlineStr">
        <is>
          <t>その他</t>
        </is>
      </c>
      <c r="D483" s="11" t="n">
        <v>1</v>
      </c>
      <c r="E483" s="9" t="n">
        <v>20</v>
      </c>
      <c r="F483" s="11" t="n"/>
      <c r="G483" s="8" t="n">
        <v>2025</v>
      </c>
      <c r="H483" s="8" t="n">
        <v>2025</v>
      </c>
      <c r="I483" s="17" t="inlineStr">
        <is>
          <t>6AA-AAHH40W</t>
        </is>
      </c>
      <c r="J483" s="17" t="inlineStr">
        <is>
          <t>[2025-12-26 6AA-AAHH40W 2025/08 ?km] 走行中にメーターパネルが真っ白になり、速度計、燃料計など全て情報が確認できなくなった。</t>
        </is>
      </c>
    </row>
    <row r="484">
      <c r="A484" s="13" t="inlineStr">
        <is>
          <t>ヴェルファイア</t>
        </is>
      </c>
      <c r="B484" s="13" t="inlineStr">
        <is>
          <t>40系</t>
        </is>
      </c>
      <c r="C484" s="13" t="inlineStr">
        <is>
          <t>動力伝達</t>
        </is>
      </c>
      <c r="D484" s="14" t="n">
        <v>1</v>
      </c>
      <c r="E484" s="16" t="n">
        <v>20</v>
      </c>
      <c r="F484" s="14" t="n">
        <v>15</v>
      </c>
      <c r="G484" s="13" t="n">
        <v>2026</v>
      </c>
      <c r="H484" s="13" t="n">
        <v>2026</v>
      </c>
      <c r="I484" s="17" t="inlineStr">
        <is>
          <t>6AA-AAHH40W</t>
        </is>
      </c>
      <c r="J484" s="17" t="inlineStr">
        <is>
          <t>[2026-02-02 6AA-AAHH40W 2026/01 15km] ギアが上がらない症状が出て、その後、シフトアップセンサー異常の表示が出た。</t>
        </is>
      </c>
    </row>
    <row r="485">
      <c r="A485" s="8" t="inlineStr">
        <is>
          <t>ヴェルファイア</t>
        </is>
      </c>
      <c r="B485" s="8" t="inlineStr">
        <is>
          <t>40系</t>
        </is>
      </c>
      <c r="C485" s="8" t="inlineStr">
        <is>
          <t>走行装置</t>
        </is>
      </c>
      <c r="D485" s="11" t="n">
        <v>1</v>
      </c>
      <c r="E485" s="9" t="n">
        <v>20</v>
      </c>
      <c r="F485" s="11" t="n"/>
      <c r="G485" s="8" t="n">
        <v>2026</v>
      </c>
      <c r="H485" s="8" t="n">
        <v>2026</v>
      </c>
      <c r="I485" s="17" t="inlineStr">
        <is>
          <t>-</t>
        </is>
      </c>
      <c r="J485" s="17" t="inlineStr">
        <is>
          <t>[2026-06-01 - 2026/03 ?km] 純正ホイールを車両に装着していない状態で受け取ったところ、裏側のリムに傷がついたものが納品された。</t>
        </is>
      </c>
    </row>
    <row r="486">
      <c r="A486" s="13" t="inlineStr">
        <is>
          <t>ヴェルファイア</t>
        </is>
      </c>
      <c r="B486" s="13" t="inlineStr">
        <is>
          <t>不明</t>
        </is>
      </c>
      <c r="C486" s="13" t="inlineStr">
        <is>
          <t>車枠・車体</t>
        </is>
      </c>
      <c r="D486" s="14" t="n">
        <v>9</v>
      </c>
      <c r="E486" s="16" t="n">
        <v>47.4</v>
      </c>
      <c r="F486" s="14" t="n">
        <v>140000</v>
      </c>
      <c r="G486" s="13" t="n"/>
      <c r="H486" s="13" t="n"/>
      <c r="I486" s="17" t="inlineStr">
        <is>
          <t>-, DBA-ANH20W, DBA-ANH25W, DBA-GGH20W</t>
        </is>
      </c>
      <c r="J486" s="17" t="inlineStr">
        <is>
          <t>[2024-02-02 DBA-GGH20W  ?km] 塗装が剥がれた。
[2024-01-10 DBA-ANH25W  ?km] ボディの塗装が３０ｃｍ四方の大きさではがれた。
[2023-06-07 -  ?km] 洗車をしたところ、リヤガラス下部の塗装が剥がれた。</t>
        </is>
      </c>
    </row>
    <row r="487">
      <c r="A487" s="8" t="inlineStr">
        <is>
          <t>ヴェルファイア</t>
        </is>
      </c>
      <c r="B487" s="8" t="inlineStr">
        <is>
          <t>不明</t>
        </is>
      </c>
      <c r="C487" s="8" t="inlineStr">
        <is>
          <t>エンジン</t>
        </is>
      </c>
      <c r="D487" s="11" t="n">
        <v>4</v>
      </c>
      <c r="E487" s="9" t="n">
        <v>21.1</v>
      </c>
      <c r="F487" s="11" t="n">
        <v>43000</v>
      </c>
      <c r="G487" s="8" t="n"/>
      <c r="H487" s="8" t="n"/>
      <c r="I487" s="17" t="inlineStr">
        <is>
          <t>ANH20W, DBA-AGH30W, DBA-ANH25W, DBA-GGH25W</t>
        </is>
      </c>
      <c r="J487" s="17" t="inlineStr">
        <is>
          <t>[2018-07-09 DBA-AGH30W  ?km] アイドリング付近の回転が３００～１０００ｒｐｍあたりで不安定に上下してエンストし、エンジン故障の警告が表示された。
[2017-05-15 DBA-ANH25W  43000km] アクセルの反応が悪く、踏んでも加速しないことがある。
[2012-08-04 ANH20W  ?km] エンジンオイルが異常に減る。</t>
        </is>
      </c>
    </row>
    <row r="488">
      <c r="A488" s="13" t="inlineStr">
        <is>
          <t>ヴェルファイア</t>
        </is>
      </c>
      <c r="B488" s="13" t="inlineStr">
        <is>
          <t>不明</t>
        </is>
      </c>
      <c r="C488" s="13" t="inlineStr">
        <is>
          <t>動力伝達</t>
        </is>
      </c>
      <c r="D488" s="14" t="n">
        <v>2</v>
      </c>
      <c r="E488" s="16" t="n">
        <v>10.5</v>
      </c>
      <c r="F488" s="14" t="n">
        <v>80000</v>
      </c>
      <c r="G488" s="13" t="n">
        <v>2000</v>
      </c>
      <c r="H488" s="13" t="n">
        <v>2000</v>
      </c>
      <c r="I488" s="17" t="inlineStr">
        <is>
          <t>DBA-ANH20W, DBA-GGH20W</t>
        </is>
      </c>
      <c r="J488" s="17" t="inlineStr">
        <is>
          <t>[2020-09-04 DBA-GGH20W 2000/05 66571km] 走行中、突然ギアが抜けて入らなくなり、惰性で路肩に停車した。
[2017-01-11 DBA-ANH20W  80000km] ＣＶＴの不良により、内部から異音が出るようになった。</t>
        </is>
      </c>
    </row>
    <row r="489">
      <c r="A489" s="8" t="inlineStr">
        <is>
          <t>ヴェルファイア</t>
        </is>
      </c>
      <c r="B489" s="8" t="inlineStr">
        <is>
          <t>不明</t>
        </is>
      </c>
      <c r="C489" s="8" t="inlineStr">
        <is>
          <t>その他</t>
        </is>
      </c>
      <c r="D489" s="11" t="n">
        <v>1</v>
      </c>
      <c r="E489" s="9" t="n">
        <v>5.3</v>
      </c>
      <c r="F489" s="11" t="n">
        <v>2000</v>
      </c>
      <c r="G489" s="8" t="n"/>
      <c r="H489" s="8" t="n"/>
      <c r="I489" s="17" t="inlineStr">
        <is>
          <t>AGH35W</t>
        </is>
      </c>
      <c r="J489" s="17" t="inlineStr">
        <is>
          <t>[2017-04-13 AGH35W  2000km] 速度計の誤差が大きく、市販のＧＰＳ速度計では市街地では５０ｋｍ／ｈを示しているときに車の速度計が４５ｋｍ／ｈ、高速道路で１００ｋｍ／ｈを示している時に９０ｋｍ／ｈを示している。</t>
        </is>
      </c>
    </row>
    <row r="490">
      <c r="A490" s="13" t="inlineStr">
        <is>
          <t>ヴェルファイア</t>
        </is>
      </c>
      <c r="B490" s="13" t="inlineStr">
        <is>
          <t>不明</t>
        </is>
      </c>
      <c r="C490" s="13" t="inlineStr">
        <is>
          <t>乗車装置</t>
        </is>
      </c>
      <c r="D490" s="14" t="n">
        <v>1</v>
      </c>
      <c r="E490" s="16" t="n">
        <v>5.3</v>
      </c>
      <c r="F490" s="14" t="n"/>
      <c r="G490" s="13" t="n"/>
      <c r="H490" s="13" t="n"/>
      <c r="I490" s="17" t="inlineStr">
        <is>
          <t>DBA-ANH20W</t>
        </is>
      </c>
      <c r="J490" s="17" t="inlineStr">
        <is>
          <t>[2011-01-18 DBA-ANH20W  ?km] パワーバックドア装着車において、リモコンをポケットに入れておいたところ、誤作動で勝手にドアが開き、立体駐車場内であったためにドアが壊れた。</t>
        </is>
      </c>
    </row>
    <row r="491">
      <c r="A491" s="8" t="inlineStr">
        <is>
          <t>ヴェルファイア</t>
        </is>
      </c>
      <c r="B491" s="8" t="inlineStr">
        <is>
          <t>不明</t>
        </is>
      </c>
      <c r="C491" s="8" t="inlineStr">
        <is>
          <t>保安灯火</t>
        </is>
      </c>
      <c r="D491" s="11" t="n">
        <v>1</v>
      </c>
      <c r="E491" s="9" t="n">
        <v>5.3</v>
      </c>
      <c r="F491" s="11" t="n"/>
      <c r="G491" s="8" t="n"/>
      <c r="H491" s="8" t="n"/>
      <c r="I491" s="17" t="inlineStr">
        <is>
          <t>DBA-ANH20W</t>
        </is>
      </c>
      <c r="J491" s="17" t="inlineStr">
        <is>
          <t>[2009-07-06 DBA-ANH20W  ?km] ヘッドライトがハンドルに合わせて向きを変える装置が、３５００ｃｃモデル車にしか設定されていないために、２４００ｃｃモデルを購入して安全重視でこの装置を付けたくても選択できない。</t>
        </is>
      </c>
    </row>
    <row r="492">
      <c r="A492" s="13" t="inlineStr">
        <is>
          <t>ヴェルファイア</t>
        </is>
      </c>
      <c r="B492" s="13" t="inlineStr">
        <is>
          <t>不明</t>
        </is>
      </c>
      <c r="C492" s="13" t="inlineStr">
        <is>
          <t>制動装置</t>
        </is>
      </c>
      <c r="D492" s="14" t="n">
        <v>1</v>
      </c>
      <c r="E492" s="16" t="n">
        <v>5.3</v>
      </c>
      <c r="F492" s="14" t="n"/>
      <c r="G492" s="13" t="n"/>
      <c r="H492" s="13" t="n"/>
      <c r="I492" s="17" t="inlineStr">
        <is>
          <t>DBA-GGH25W</t>
        </is>
      </c>
      <c r="J492" s="17" t="inlineStr">
        <is>
          <t>[2010-02-20 DBA-GGH25W  ?km] 高速道路のＥＴＣを通過後、アクセルペダル全開からブレーキペダルを踏み込んだところ、数秒間ブレーキペダルが踏み込めなくなった。</t>
        </is>
      </c>
    </row>
    <row r="493">
      <c r="A493" s="8" t="inlineStr">
        <is>
          <t>ノア</t>
        </is>
      </c>
      <c r="B493" s="8" t="inlineStr">
        <is>
          <t>（車種全体）</t>
        </is>
      </c>
      <c r="C493" s="8" t="inlineStr">
        <is>
          <t>エンジン</t>
        </is>
      </c>
      <c r="D493" s="11" t="n">
        <v>79</v>
      </c>
      <c r="E493" s="9" t="n">
        <v>23.2</v>
      </c>
      <c r="F493" s="11" t="n">
        <v>67000</v>
      </c>
      <c r="G493" s="8" t="n">
        <v>1990</v>
      </c>
      <c r="H493" s="8" t="n">
        <v>2022</v>
      </c>
      <c r="I493" s="17" t="inlineStr">
        <is>
          <t>6BA-MZRA90W, 6BA-MZRA95W, CBA-AZR60G, CBA-AZR65G, DAA-ZWR80G, DBA-AZR60, DBA-AZR60G, DBA-AZR65G, DBA-ZRR70G, DBA-ZRR70W, DBA-ZRR75G, DBA-ZRR75W, DBA-ZRR80G, DBA-ZRR80W, DBA-ZRR85W, GF-SR40G, GF-SR50G, SR40G, TA-AZR60G, TA-AZR65G</t>
        </is>
      </c>
      <c r="J493" s="17" t="inlineStr">
        <is>
          <t>[2026-02-06 6BA-MZRA95W 2022/04 70571km] 信号停止直前にエンストした。ディーラーで診断したところ、失火、圧縮抜けが検出され、デポジット?み込みによるものと診断され、エンジンを交換することになった。
[2025-02-01 TA-AZR60G 2003/05 200000km] アイドリングが低回転のまま安定せず、車体が揺れるほどの振動があった。
[2024-04-11 DBA-ZRR80W 2015/10 110000km] 走行中にエンジンとスリップの警告が出て、エンジン回転が上がらなくなった。整備工場で確認した結果、Ｐ２６４７という故障コードでバルブリフトモーター固着と診断され、関係部分を修理することになった。</t>
        </is>
      </c>
    </row>
    <row r="494">
      <c r="A494" s="13" t="inlineStr">
        <is>
          <t>ノア</t>
        </is>
      </c>
      <c r="B494" s="13" t="inlineStr">
        <is>
          <t>（車種全体）</t>
        </is>
      </c>
      <c r="C494" s="13" t="inlineStr">
        <is>
          <t>乗車装置</t>
        </is>
      </c>
      <c r="D494" s="14" t="n">
        <v>68</v>
      </c>
      <c r="E494" s="16" t="n">
        <v>19.9</v>
      </c>
      <c r="F494" s="14" t="n">
        <v>50000</v>
      </c>
      <c r="G494" s="13" t="n">
        <v>1996</v>
      </c>
      <c r="H494" s="13" t="n">
        <v>2025</v>
      </c>
      <c r="I494" s="17" t="inlineStr">
        <is>
          <t>3BA-ZRR80G, 6AA-ZWR90W, 6AA-ZWR95W, 6BA-MZRA90W, 6BA-MZRA95W, AZR60, CBA-AZR60G, CBA-AZR65G, DBA-AZR60G, DBA-AZR65G, DBA-ZRR70G, DBA-ZRR70W, DBA-ZRR80G, E-SR40G, GF-SR40G, GF-SR50G, TA-AZR60G, TA-AZR60Z, TA-AZR65G, ZRR85W, 不明</t>
        </is>
      </c>
      <c r="J494" s="17" t="inlineStr">
        <is>
          <t>[2026-03-11 6BA-MZRA90W 2023/11 ?km] ドアロック開閉時にアンサーバックが無い時がある。
[2025-12-22 6AA-ZWR90W 2025/07 2800km] 駐車して何もしていない状態であるのにも関わらず、突然バックドアが勝手に開いたため、壁にバックドアが接触した。
[2025-08-06 3BA-ZRR80G 2020/11 10600km] 車いすが搭載できる仕様の車で、車いすの前側を固定するためのシートベルトが緩み、車いすがしっかり固定できなくなった。</t>
        </is>
      </c>
    </row>
    <row r="495">
      <c r="A495" s="8" t="inlineStr">
        <is>
          <t>ノア</t>
        </is>
      </c>
      <c r="B495" s="8" t="inlineStr">
        <is>
          <t>（車種全体）</t>
        </is>
      </c>
      <c r="C495" s="8" t="inlineStr">
        <is>
          <t>動力伝達</t>
        </is>
      </c>
      <c r="D495" s="11" t="n">
        <v>44</v>
      </c>
      <c r="E495" s="9" t="n">
        <v>12.9</v>
      </c>
      <c r="F495" s="11" t="n">
        <v>70000</v>
      </c>
      <c r="G495" s="8" t="n">
        <v>2001</v>
      </c>
      <c r="H495" s="8" t="n">
        <v>2023</v>
      </c>
      <c r="I495" s="17" t="inlineStr">
        <is>
          <t>6AA-ZWR90W, 6AA-ZWR95W, AZR60G, CBA-AZR65G, DAA-ZWR80G, DBA-AZR60G, DBA-ZRR70G, DBA-ZRR70W, DBA-ZRR75W, DBA-ZRR80G, DBA-ZRR80W, DBA-ZRR85G, DBA-ZRR85W, DBR-ZRR75G, TA-AZR60G, TA-AZR65G</t>
        </is>
      </c>
      <c r="J495" s="17" t="inlineStr">
        <is>
          <t>[2025-12-27 DBA-ZRR85W 2015/01 90000km] 走行時、時速４０ｋｍくらいからウィーンと言うような唸るような音が聞こえ、スピードを上げると共に大きくかつ高音域の音になる。
[2025-11-07 DBA-ZRR85W 2015/12 92000km] 高速道路を走行中、突然モータ音のような異音が鳴りはじめた。ディーラーで確認した結果、トランスミッションの不良と診断された。
[2025-03-06 DBA-ZRR85W 2017/03 76000km] ＣＶＴから異音が出るようになった。</t>
        </is>
      </c>
    </row>
    <row r="496">
      <c r="A496" s="13" t="inlineStr">
        <is>
          <t>ノア</t>
        </is>
      </c>
      <c r="B496" s="13" t="inlineStr">
        <is>
          <t>（車種全体）</t>
        </is>
      </c>
      <c r="C496" s="13" t="inlineStr">
        <is>
          <t>制動装置</t>
        </is>
      </c>
      <c r="D496" s="14" t="n">
        <v>42</v>
      </c>
      <c r="E496" s="16" t="n">
        <v>12.3</v>
      </c>
      <c r="F496" s="14" t="n">
        <v>43326</v>
      </c>
      <c r="G496" s="13" t="n">
        <v>2002</v>
      </c>
      <c r="H496" s="13" t="n">
        <v>2025</v>
      </c>
      <c r="I496" s="17" t="inlineStr">
        <is>
          <t>3BA-ZRR80W, 6AA-ZWR80W, 6AA-ZWR90W, 6AA-ZWR95W, 6BA-MZRA90W, 6BA-MZRA95W, AZR60G, CBA-AZR60G, CBA-AZR65G, DAA-ZWR80G, DBA-AZ60G, DBA-AZR65G, DBA-ZRR70, DBA-ZRR70G, DBA-ZRR75W, DBA-ZRR80G, DBA-ZRR80W, DBR-AZR65G, TA-AZR60G, TA-AZR65G</t>
        </is>
      </c>
      <c r="J496" s="17" t="inlineStr">
        <is>
          <t>[2026-05-18 6AA-ZWR90W  100km] ハイブリッド車で、ブレーキがあまり効かない。
[2026-02-06 6AA-ZWR95W 2022/04 45000km] 外気温１０度以下、低速の減速時にブレーキ鳴きが常に発生する。新車購入以降発生しており、対策部品交換後も発生している。
[2025-10-24 6BA-MZRA90W 2024/02 28000km] 駐車中から走り出した際にブレーキが鳴き続ける。キーキー音が酷い。</t>
        </is>
      </c>
    </row>
    <row r="497">
      <c r="A497" s="8" t="inlineStr">
        <is>
          <t>ノア</t>
        </is>
      </c>
      <c r="B497" s="8" t="inlineStr">
        <is>
          <t>（車種全体）</t>
        </is>
      </c>
      <c r="C497" s="8" t="inlineStr">
        <is>
          <t>燃料装置</t>
        </is>
      </c>
      <c r="D497" s="11" t="n">
        <v>22</v>
      </c>
      <c r="E497" s="9" t="n">
        <v>6.5</v>
      </c>
      <c r="F497" s="11" t="n">
        <v>130000</v>
      </c>
      <c r="G497" s="8" t="n">
        <v>2001</v>
      </c>
      <c r="H497" s="8" t="n">
        <v>2022</v>
      </c>
      <c r="I497" s="17" t="inlineStr">
        <is>
          <t>6AA-ZWR95W, CBA-AZR65G, DBA-AZR60G, DBA-AZR65G, DBA-ZRR70G, DBA-ZRR70W, DBA-ZRR75G, DBA-ZRR75W, DBA-ZRR80W, TA-AZR60, TA-AZR60G, TA-AZR65, TA-AZR65G</t>
        </is>
      </c>
      <c r="J497" s="17" t="inlineStr">
        <is>
          <t>[2025-10-10 DBA-ZRR80W 2019/04 50200km] 車室内でガソリン臭がしたため、確認したところ、車体下部にガソリンがポタポタとガソリンが漏れていた。ディーラーで検査を受けた結果、燃料タンクの上部に亀裂が生じ、燃料が漏れたものと判った。
[2024-09-19 6AA-ZWR95W 2022/04 30000km] セルフ給油する際に給油機のオートストップ機能すぐに作動してしまい、満タンに出来ない。
[2020-06-27 DBA-AZR65G 2006/03 115000km] 給油パイプの錆、劣化により燃料が漏れた。</t>
        </is>
      </c>
    </row>
    <row r="498">
      <c r="A498" s="13" t="inlineStr">
        <is>
          <t>ノア</t>
        </is>
      </c>
      <c r="B498" s="13" t="inlineStr">
        <is>
          <t>（車種全体）</t>
        </is>
      </c>
      <c r="C498" s="13" t="inlineStr">
        <is>
          <t>その他</t>
        </is>
      </c>
      <c r="D498" s="14" t="n">
        <v>18</v>
      </c>
      <c r="E498" s="16" t="n">
        <v>5.3</v>
      </c>
      <c r="F498" s="14" t="n">
        <v>33000</v>
      </c>
      <c r="G498" s="13" t="n">
        <v>2006</v>
      </c>
      <c r="H498" s="13" t="n">
        <v>2025</v>
      </c>
      <c r="I498" s="17" t="inlineStr">
        <is>
          <t>3BA-ZRR80W, 6AA-ZWR90, 6AA-ZWR90W, 6AA-ZWR95W, 6BA-MZRA90W, CBA-AZR60G, DBA-AZR60G, DBA-AZR65G, DBA-ZRR70G</t>
        </is>
      </c>
      <c r="J498" s="17" t="inlineStr">
        <is>
          <t>[2026-04-03 6AA-ZWR90 2025/01 16000km] 冷房が効かなくなった。
[2026-02-07 6AA-ZWR90W 2022/11 16800km] 一般道路を通常走行時、水温が低いままで上がらない。
[2026-01-09 6AA-ZWR95W 2022/06 61000km] ディスプレイオーディオに新着アップデート通知があり実施したところ、スマートフォンからの音声が車両のスピーカーから全く聞こえなくなった。</t>
        </is>
      </c>
    </row>
    <row r="499">
      <c r="A499" s="8" t="inlineStr">
        <is>
          <t>ノア</t>
        </is>
      </c>
      <c r="B499" s="8" t="inlineStr">
        <is>
          <t>（車種全体）</t>
        </is>
      </c>
      <c r="C499" s="8" t="inlineStr">
        <is>
          <t>保安灯火</t>
        </is>
      </c>
      <c r="D499" s="11" t="n">
        <v>17</v>
      </c>
      <c r="E499" s="9" t="n">
        <v>5</v>
      </c>
      <c r="F499" s="11" t="n">
        <v>30000</v>
      </c>
      <c r="G499" s="8" t="n">
        <v>2002</v>
      </c>
      <c r="H499" s="8" t="n">
        <v>2024</v>
      </c>
      <c r="I499" s="17" t="inlineStr">
        <is>
          <t>3BA-ZRR80W, 6AA-ZWR90W, 6AA-ZWR95W, DAA-ZWR80G, DBA-AZR60G, DBA-ZRR70G, DBA-ZRR80W, TA-AZR65G</t>
        </is>
      </c>
      <c r="J499" s="17" t="inlineStr">
        <is>
          <t>[2026-02-21 6AA-ZWR90W 2023/02 41000km] 右折信号待ち時に、突然リアガラスが激しく割れ、ぽっかりと穴が空いたようになった。
[2025-01-10 6AA-ZWR95W 2024/07 ?km] 左ドアミラーの視野が狭く、拡大されたような映りになっている。販売店の所有車両と比較した結果、自車の映りに不具合があると認められ、ミラーガラスの交換が行われたが、解消しない。
[2025-01-06 6AA-ZWR95W 2022/04 33000km] 降雪時の走行でヘッドライトに雪が付着し、光量が低下して前方が見えない。</t>
        </is>
      </c>
    </row>
    <row r="500">
      <c r="A500" s="13" t="inlineStr">
        <is>
          <t>ノア</t>
        </is>
      </c>
      <c r="B500" s="13" t="inlineStr">
        <is>
          <t>（車種全体）</t>
        </is>
      </c>
      <c r="C500" s="13" t="inlineStr">
        <is>
          <t>車枠・車体</t>
        </is>
      </c>
      <c r="D500" s="14" t="n">
        <v>17</v>
      </c>
      <c r="E500" s="16" t="n">
        <v>5</v>
      </c>
      <c r="F500" s="14" t="n">
        <v>55000</v>
      </c>
      <c r="G500" s="13" t="n">
        <v>2007</v>
      </c>
      <c r="H500" s="13" t="n">
        <v>2023</v>
      </c>
      <c r="I500" s="17" t="inlineStr">
        <is>
          <t>3BA-ZRR80G, 6AA-ZWR95W, 6BA-MZRA90W, AZR60G, DAA-ZWR80G, DBA-ZRR70G, DBA-ZRR70W, DBA-ZRR75W, DBA-ZRR80W</t>
        </is>
      </c>
      <c r="J500" s="17" t="inlineStr">
        <is>
          <t>[2025-07-14 6BA-MZRA90W 2022/04 38800km] 高速道路走行中リヤスポイラーが取れて後続車に衝突した。
[2024-11-12 DAA-ZWR80G 2016/06 55000km] フロントガラスの上側モールが劣化してボロボロになり、ガラスとボディ間の溝が大きくなった。
[2024-07-16 6AA-ZWR95W 2022/03 16749km] 純正オプションのモデリスタフロントスポイラーにおいて、成型不良もしくは取り付け不良により浮いている。</t>
        </is>
      </c>
    </row>
    <row r="501">
      <c r="A501" s="8" t="inlineStr">
        <is>
          <t>ノア</t>
        </is>
      </c>
      <c r="B501" s="8" t="inlineStr">
        <is>
          <t>（車種全体）</t>
        </is>
      </c>
      <c r="C501" s="8" t="inlineStr">
        <is>
          <t>かじ取り</t>
        </is>
      </c>
      <c r="D501" s="11" t="n">
        <v>10</v>
      </c>
      <c r="E501" s="9" t="n">
        <v>2.9</v>
      </c>
      <c r="F501" s="11" t="n">
        <v>69500</v>
      </c>
      <c r="G501" s="8" t="n">
        <v>2003</v>
      </c>
      <c r="H501" s="8" t="n">
        <v>2022</v>
      </c>
      <c r="I501" s="17" t="inlineStr">
        <is>
          <t>6AA-ZWR95W, DAA-ZWR80G, DBA-AZR60G, DBA-ZRR70G, DBA-ZRR70W, TA-AZR60G</t>
        </is>
      </c>
      <c r="J501" s="17" t="inlineStr">
        <is>
          <t>[2023-01-13 DAA-ZWR80G 2019/01 75000km] 高速道路走行中にタイロットエンドの部品が外れた。
[2022-05-28 6AA-ZWR95W 2022/04 700km] ステアリングスイッチ左側の反応が悪く、スイッチ切り替えが出来ない事がある。クリック感が無いときがある。
[2020-01-25 DBA-ZRR70G 2013/04 52000km] 車庫にいれるためにバックしていたところ、ハンドルを回すとキリキリと言う異音がする。</t>
        </is>
      </c>
    </row>
    <row r="502">
      <c r="A502" s="13" t="inlineStr">
        <is>
          <t>ノア</t>
        </is>
      </c>
      <c r="B502" s="13" t="inlineStr">
        <is>
          <t>（車種全体）</t>
        </is>
      </c>
      <c r="C502" s="13" t="inlineStr">
        <is>
          <t>電気装置</t>
        </is>
      </c>
      <c r="D502" s="14" t="n">
        <v>10</v>
      </c>
      <c r="E502" s="16" t="n">
        <v>2.9</v>
      </c>
      <c r="F502" s="14" t="n">
        <v>64010</v>
      </c>
      <c r="G502" s="13" t="n">
        <v>2001</v>
      </c>
      <c r="H502" s="13" t="n">
        <v>2025</v>
      </c>
      <c r="I502" s="17" t="inlineStr">
        <is>
          <t>6AA-ZWR90W, 6BA-MZRA90W, CBA-AZR60G, CR40G, DBA-AZR60G, DBA-ZRR70G, DBA-ZRR80W, TA-AZR60G</t>
        </is>
      </c>
      <c r="J502" s="17" t="inlineStr">
        <is>
          <t>[2026-04-09 6AA-ZWR90W 2025/04 ?km] 月平均１２００ｋｍ～１４００ｋｍ、前日に３００ｋｍの走行を行っても、補機バッテリー充電低下の警告が出る。
[2026-02-16 6BA-MZRA90W 2022/02 40000km] 中古車で、購入当初から車室内に搭載されていたインバーターがダッシュボード内で発火し、車内に煙が充満した。
[2026-01-17 6AA-ZWR90W 2024/01 3000km] ５日間使用しなかった際にバッテリーが上がり、起動できなくなった。</t>
        </is>
      </c>
    </row>
    <row r="503">
      <c r="A503" s="8" t="inlineStr">
        <is>
          <t>ノア</t>
        </is>
      </c>
      <c r="B503" s="8" t="inlineStr">
        <is>
          <t>（車種全体）</t>
        </is>
      </c>
      <c r="C503" s="8" t="inlineStr">
        <is>
          <t>緩衝装置</t>
        </is>
      </c>
      <c r="D503" s="11" t="n">
        <v>5</v>
      </c>
      <c r="E503" s="9" t="n">
        <v>1.5</v>
      </c>
      <c r="F503" s="11" t="n">
        <v>25000</v>
      </c>
      <c r="G503" s="8" t="n">
        <v>2000</v>
      </c>
      <c r="H503" s="8" t="n">
        <v>2025</v>
      </c>
      <c r="I503" s="17" t="inlineStr">
        <is>
          <t>6AA-ZWR90W, 6BA-MZRA92W, CBA-AZR60G, DBA-AZR60G, GF-SR40G</t>
        </is>
      </c>
      <c r="J503" s="17" t="inlineStr">
        <is>
          <t>[2025-12-22 6AA-ZWR90W 2025/09 ?km] 左右スタビライザーの取り付けボルトが錆びていた。
[2025-12-03 6BA-MZRA92W 2023/01 22000km] 左後輪のエアサスにおいて、エアが張りすぎて走行中にゴンゴン突き上げられる。
[2013-05-13 DBA-AZR60G 2005/09 25000km] リヤショックアブソーバーからオイルが滲みだした。</t>
        </is>
      </c>
    </row>
    <row r="504">
      <c r="A504" s="13" t="inlineStr">
        <is>
          <t>ノア</t>
        </is>
      </c>
      <c r="B504" s="13" t="inlineStr">
        <is>
          <t>（車種全体）</t>
        </is>
      </c>
      <c r="C504" s="13" t="inlineStr">
        <is>
          <t>走行装置</t>
        </is>
      </c>
      <c r="D504" s="14" t="n">
        <v>5</v>
      </c>
      <c r="E504" s="16" t="n">
        <v>1.5</v>
      </c>
      <c r="F504" s="14" t="n">
        <v>102700</v>
      </c>
      <c r="G504" s="13" t="n">
        <v>2003</v>
      </c>
      <c r="H504" s="13" t="n">
        <v>2024</v>
      </c>
      <c r="I504" s="17" t="inlineStr">
        <is>
          <t>6AA-ZWR90W, DAA-ZWR80G, DBA-AZR60G, TA-AZR65G</t>
        </is>
      </c>
      <c r="J504" s="17" t="inlineStr">
        <is>
          <t>[2026-01-03 6AA-ZWR90W 2024/06 35610km] 大きな交差点を右折時にハンドルを一定以上回した状態で緩やかに加速すると、左前輪付近より、カタカタと振動と異音が発生する。
[2024-09-27 6AA-ZWR90W 2024/07 ?km] 低速走行～３０ｋｍ／ｈにおいて、前輪よりキイキイ金属音が鳴る。
[2023-08-30 DAA-ZWR80G 2014/09 102700km] 運転手側前輪がパンクした。</t>
        </is>
      </c>
    </row>
    <row r="505">
      <c r="A505" s="8" t="inlineStr">
        <is>
          <t>ノア</t>
        </is>
      </c>
      <c r="B505" s="8" t="inlineStr">
        <is>
          <t>（車種全体）</t>
        </is>
      </c>
      <c r="C505" s="8" t="inlineStr">
        <is>
          <t>排ｶﾞｽ･騒音</t>
        </is>
      </c>
      <c r="D505" s="11" t="n">
        <v>3</v>
      </c>
      <c r="E505" s="9" t="n">
        <v>0.9</v>
      </c>
      <c r="F505" s="11" t="n">
        <v>70121</v>
      </c>
      <c r="G505" s="8" t="n">
        <v>2005</v>
      </c>
      <c r="H505" s="8" t="n">
        <v>2014</v>
      </c>
      <c r="I505" s="17" t="inlineStr">
        <is>
          <t>CBA-AZR60G, CBA-AZR65G, DBA-ZRR80G</t>
        </is>
      </c>
      <c r="J505" s="17" t="inlineStr">
        <is>
          <t>[2015-06-21 DBA-ZRR80G 2014/02 8072km] 目視ではわからないようなマフラーの凹みにより、走行中に突然マフラーからボボボボという異音が発生した。
[2012-06-17 CBA-AZR65G 2005/06 70121km] Ｏ２センサーの不良により、エンジン始動後に警告灯が点灯した。
[2010-12-01 CBA-AZR60G 2005/02 128000km] オキシジェンセンサーの不良により、エンジン警告灯が表示され、消えなくなった。</t>
        </is>
      </c>
    </row>
    <row r="506">
      <c r="A506" s="13" t="inlineStr">
        <is>
          <t>ノア</t>
        </is>
      </c>
      <c r="B506" s="13" t="inlineStr">
        <is>
          <t>（車種全体）</t>
        </is>
      </c>
      <c r="C506" s="13" t="inlineStr">
        <is>
          <t>電動機(モーター)</t>
        </is>
      </c>
      <c r="D506" s="14" t="n">
        <v>1</v>
      </c>
      <c r="E506" s="16" t="n">
        <v>0.3</v>
      </c>
      <c r="F506" s="14" t="n">
        <v>26000</v>
      </c>
      <c r="G506" s="13" t="n">
        <v>2023</v>
      </c>
      <c r="H506" s="13" t="n">
        <v>2023</v>
      </c>
      <c r="I506" s="17" t="inlineStr">
        <is>
          <t>6AA-ZWR90W</t>
        </is>
      </c>
      <c r="J506" s="17" t="inlineStr">
        <is>
          <t>[2024-09-27 6AA-ZWR90W 2023/02 26000km] 低速時にエンジン音が唸る。駆動バッテリー残量の大小に関わらず、発進時や負荷のかかるタイミングでモーターアシストしない。</t>
        </is>
      </c>
    </row>
    <row r="507">
      <c r="A507" s="8" t="inlineStr">
        <is>
          <t>ノア</t>
        </is>
      </c>
      <c r="B507" s="8" t="inlineStr">
        <is>
          <t>70系</t>
        </is>
      </c>
      <c r="C507" s="8" t="inlineStr">
        <is>
          <t>エンジン</t>
        </is>
      </c>
      <c r="D507" s="11" t="n">
        <v>21</v>
      </c>
      <c r="E507" s="9" t="n">
        <v>36.8</v>
      </c>
      <c r="F507" s="11" t="n">
        <v>54283</v>
      </c>
      <c r="G507" s="8" t="n">
        <v>2007</v>
      </c>
      <c r="H507" s="8" t="n">
        <v>2013</v>
      </c>
      <c r="I507" s="17" t="inlineStr">
        <is>
          <t>DBA-AZR65G, DBA-ZRR70G, DBA-ZRR70W, DBA-ZRR75G, DBA-ZRR75W</t>
        </is>
      </c>
      <c r="J507" s="17" t="inlineStr">
        <is>
          <t>[2023-01-05 DBA-ZRR70G 2011/01 128000km] 交差点で右折しようとしたところチェックランプが点灯して加速が極端に悪くなった。整備工場でバルブリフトコントローラー故障と診断された。
[2021-02-12 DBA-ZRR70G 2007/10 96088km] 高速道路走行中、エンジンから激しい異音がし、爆発音とともにエンジンが停止した。
[2020-10-08 DBA-ZRR70G 2013/12 45864km] バルブリフトコントローラの不良により、エンジン警告灯、ＶＳＣ表示灯が点灯した。その後時速２０ｋｍ程度でしか走行ができなくなった。</t>
        </is>
      </c>
    </row>
    <row r="508">
      <c r="A508" s="13" t="inlineStr">
        <is>
          <t>ノア</t>
        </is>
      </c>
      <c r="B508" s="13" t="inlineStr">
        <is>
          <t>70系</t>
        </is>
      </c>
      <c r="C508" s="13" t="inlineStr">
        <is>
          <t>動力伝達</t>
        </is>
      </c>
      <c r="D508" s="14" t="n">
        <v>8</v>
      </c>
      <c r="E508" s="16" t="n">
        <v>14</v>
      </c>
      <c r="F508" s="14" t="n">
        <v>46000</v>
      </c>
      <c r="G508" s="13" t="n">
        <v>2007</v>
      </c>
      <c r="H508" s="13" t="n">
        <v>2011</v>
      </c>
      <c r="I508" s="17" t="inlineStr">
        <is>
          <t>DBA-ZRR70G, DBA-ZRR70W, DBA-ZRR75W, DBR-ZRR75G</t>
        </is>
      </c>
      <c r="J508" s="17" t="inlineStr">
        <is>
          <t>[2019-07-05 DBA-ZRR70G 2011/11 97000km] ギアがＤレンジで平地の信号待ちから発進しようとアクセルペダル踏んだが、車が後退した。ディーラーで、スロットルボディの清掃を行ったが、１か月ほどして再発した。
[2018-06-16 DBR-ZRR75G 2010/02 90000km] エレクトロ マグネチック ＣＴＬ カップリングの不良により、走行すると異音がする。
[2017-02-26 DBA-ZRR75W 2009/03 59374km] ＣＶＴ（無段変速機）の不良により、走行中に突然真ん中後ろ寄りで連続してドンドンドンと体に感じる振動が出た。</t>
        </is>
      </c>
    </row>
    <row r="509">
      <c r="A509" s="8" t="inlineStr">
        <is>
          <t>ノア</t>
        </is>
      </c>
      <c r="B509" s="8" t="inlineStr">
        <is>
          <t>70系</t>
        </is>
      </c>
      <c r="C509" s="8" t="inlineStr">
        <is>
          <t>車枠・車体</t>
        </is>
      </c>
      <c r="D509" s="11" t="n">
        <v>7</v>
      </c>
      <c r="E509" s="9" t="n">
        <v>12.3</v>
      </c>
      <c r="F509" s="11" t="n">
        <v>100000</v>
      </c>
      <c r="G509" s="8" t="n">
        <v>2007</v>
      </c>
      <c r="H509" s="8" t="n">
        <v>2010</v>
      </c>
      <c r="I509" s="17" t="inlineStr">
        <is>
          <t>DBA-ZRR70G, DBA-ZRR70W, DBA-ZRR75W</t>
        </is>
      </c>
      <c r="J509" s="17" t="inlineStr">
        <is>
          <t>[2023-06-05 DBA-ZRR70W 2010/04 100000km] 運転席上部の塗装において、塗料がめくれるようになくなっていた。
[2020-11-21 DBA-ZRR70G 2010/10 78500km] 車両本体の塗装が自然に剥がれているのを発見した。
[2020-09-26 DBA-ZRR70W 2009/09 100000km] 突然ルーフの塗装がボロボロ剥がれた。</t>
        </is>
      </c>
    </row>
    <row r="510">
      <c r="A510" s="13" t="inlineStr">
        <is>
          <t>ノア</t>
        </is>
      </c>
      <c r="B510" s="13" t="inlineStr">
        <is>
          <t>70系</t>
        </is>
      </c>
      <c r="C510" s="13" t="inlineStr">
        <is>
          <t>乗車装置</t>
        </is>
      </c>
      <c r="D510" s="14" t="n">
        <v>5</v>
      </c>
      <c r="E510" s="16" t="n">
        <v>8.800000000000001</v>
      </c>
      <c r="F510" s="14" t="n">
        <v>51684</v>
      </c>
      <c r="G510" s="13" t="n">
        <v>2008</v>
      </c>
      <c r="H510" s="13" t="n">
        <v>2013</v>
      </c>
      <c r="I510" s="17" t="inlineStr">
        <is>
          <t>DBA-ZRR70G, DBA-ZRR70W</t>
        </is>
      </c>
      <c r="J510" s="17" t="inlineStr">
        <is>
          <t>[2024-12-16 DBA-ZRR70W 2008/07 116200km] ドアの隙間に手が入ってしまい、チャイルドロックを子どもが中から外せてしまう。
[2024-11-14 DBA-ZRR70W 2013/09 139000km] ボディと後席ドアの間に隙間があるため、そこに指を入れチャイルドロックを車内から解除してしまうことができる。
[2013-03-20 DBA-ZRR70G 2009/10 51684km] 電動スライドドアを開けようとしたところ、２０ｃｍ程開いて勝手に閉まる。その際には、通常より速い速度で人が勢いよく閉めるような閉まり方をする。</t>
        </is>
      </c>
    </row>
    <row r="511">
      <c r="A511" s="8" t="inlineStr">
        <is>
          <t>ノア</t>
        </is>
      </c>
      <c r="B511" s="8" t="inlineStr">
        <is>
          <t>70系</t>
        </is>
      </c>
      <c r="C511" s="8" t="inlineStr">
        <is>
          <t>燃料装置</t>
        </is>
      </c>
      <c r="D511" s="11" t="n">
        <v>5</v>
      </c>
      <c r="E511" s="9" t="n">
        <v>8.800000000000001</v>
      </c>
      <c r="F511" s="11" t="n">
        <v>211500</v>
      </c>
      <c r="G511" s="8" t="n">
        <v>2007</v>
      </c>
      <c r="H511" s="8" t="n">
        <v>2011</v>
      </c>
      <c r="I511" s="17" t="inlineStr">
        <is>
          <t>DBA-ZRR70G, DBA-ZRR70W, DBA-ZRR75G, DBA-ZRR75W</t>
        </is>
      </c>
      <c r="J511" s="17" t="inlineStr">
        <is>
          <t>[2018-06-22 DBA-ZRR75W 2010/06 142000km] 給油管の腐食より、ガソリン給油中に、タイヤハウス内よりガソリンが漏れ、滴り落ちるようになった。
[2018-01-09 DBA-ZRR70W 2010/05 264900km] フューエルインレットパイプが腐食して穴が開いたため、給油時に大量に燃料が漏れた。
[2017-02-01 DBA-ZRR75W 2007/08 211500km] 給油口から燃料タンク間のホースが融雪剤等で腐食し、穴が開いたため、給油時に燃料が漏れた。</t>
        </is>
      </c>
    </row>
    <row r="512">
      <c r="A512" s="13" t="inlineStr">
        <is>
          <t>ノア</t>
        </is>
      </c>
      <c r="B512" s="13" t="inlineStr">
        <is>
          <t>70系</t>
        </is>
      </c>
      <c r="C512" s="13" t="inlineStr">
        <is>
          <t>制動装置</t>
        </is>
      </c>
      <c r="D512" s="14" t="n">
        <v>4</v>
      </c>
      <c r="E512" s="16" t="n">
        <v>7</v>
      </c>
      <c r="F512" s="14" t="n">
        <v>18000</v>
      </c>
      <c r="G512" s="13" t="n">
        <v>2007</v>
      </c>
      <c r="H512" s="13" t="n">
        <v>2009</v>
      </c>
      <c r="I512" s="17" t="inlineStr">
        <is>
          <t>DBA-ZRR70, DBA-ZRR70G, DBA-ZRR75W</t>
        </is>
      </c>
      <c r="J512" s="17" t="inlineStr">
        <is>
          <t>[2014-09-22 DBA-ZRR70 2009/09 18000km] ブレーキパッドの片側のみが異常摩耗し、５年の使用で４ｍｍになっていた。
[2011-02-06 DBA-ZRR75W 2007/08 52000km] マスターポット内側のパッキンが損傷し、増幅機内部にブレーキフルードが漏れて溜まる状態になったため、ブレーキ警告灯が点灯し、同時にブレーキフルードが無くなり、ブレーキの利きが悪くなった。
[2010-06-12 DBA-ZRR70G 2009/06 6600km] ブレーキペダルの支柱に靴のつま先が当たるため、ブレーキペダルががしっかり踏めない。</t>
        </is>
      </c>
    </row>
    <row r="513">
      <c r="A513" s="8" t="inlineStr">
        <is>
          <t>ノア</t>
        </is>
      </c>
      <c r="B513" s="8" t="inlineStr">
        <is>
          <t>70系</t>
        </is>
      </c>
      <c r="C513" s="8" t="inlineStr">
        <is>
          <t>保安灯火</t>
        </is>
      </c>
      <c r="D513" s="11" t="n">
        <v>3</v>
      </c>
      <c r="E513" s="9" t="n">
        <v>5.3</v>
      </c>
      <c r="F513" s="11" t="n">
        <v>30000</v>
      </c>
      <c r="G513" s="8" t="n">
        <v>2007</v>
      </c>
      <c r="H513" s="8" t="n">
        <v>2012</v>
      </c>
      <c r="I513" s="17" t="inlineStr">
        <is>
          <t>DBA-ZRR70G</t>
        </is>
      </c>
      <c r="J513" s="17" t="inlineStr">
        <is>
          <t>[2017-07-04 DBA-ZRR70G 2012/01 45000km] 助手席側のワイパーゴム交換中にワイパーアームを立ててブレードを外していたところ、アームが戻り、フロントガラスを強打したため、フロントガラスに１０ｃｍ以上のヒビが入った。
[2010-09-28 DBA-ZRR70G 2008/05 30000km] 助手席側パワーウインドウを作動させると、ギーギーという異音が出る。
[2008-02-29 DBA-ZRR70G 2007/08 8000km] テールレンズに水が侵入し、曇りが発生した。</t>
        </is>
      </c>
    </row>
    <row r="514">
      <c r="A514" s="13" t="inlineStr">
        <is>
          <t>ノア</t>
        </is>
      </c>
      <c r="B514" s="13" t="inlineStr">
        <is>
          <t>70系</t>
        </is>
      </c>
      <c r="C514" s="13" t="inlineStr">
        <is>
          <t>かじ取り</t>
        </is>
      </c>
      <c r="D514" s="14" t="n">
        <v>2</v>
      </c>
      <c r="E514" s="16" t="n">
        <v>3.5</v>
      </c>
      <c r="F514" s="14" t="n">
        <v>52000</v>
      </c>
      <c r="G514" s="13" t="n">
        <v>2009</v>
      </c>
      <c r="H514" s="13" t="n">
        <v>2013</v>
      </c>
      <c r="I514" s="17" t="inlineStr">
        <is>
          <t>DBA-ZRR70G, DBA-ZRR70W</t>
        </is>
      </c>
      <c r="J514" s="17" t="inlineStr">
        <is>
          <t>[2020-01-25 DBA-ZRR70G 2013/04 52000km] 車庫にいれるためにバックしていたところ、ハンドルを回すとキリキリと言う異音がする。
[2010-07-20 DBA-ZRR70W 2009/06 6200km] 高速走行時のパワーステアリングの設定が悪いため、１００ｋｍ／ｈ超えたあたりになると、片手では操作出来ない程に重くなる。</t>
        </is>
      </c>
    </row>
    <row r="515">
      <c r="A515" s="8" t="inlineStr">
        <is>
          <t>ノア</t>
        </is>
      </c>
      <c r="B515" s="8" t="inlineStr">
        <is>
          <t>70系</t>
        </is>
      </c>
      <c r="C515" s="8" t="inlineStr">
        <is>
          <t>その他</t>
        </is>
      </c>
      <c r="D515" s="11" t="n">
        <v>1</v>
      </c>
      <c r="E515" s="9" t="n">
        <v>1.8</v>
      </c>
      <c r="F515" s="11" t="n">
        <v>53000</v>
      </c>
      <c r="G515" s="8" t="n">
        <v>2011</v>
      </c>
      <c r="H515" s="8" t="n">
        <v>2011</v>
      </c>
      <c r="I515" s="17" t="inlineStr">
        <is>
          <t>DBA-ZRR70G</t>
        </is>
      </c>
      <c r="J515" s="17" t="inlineStr">
        <is>
          <t>[2015-06-13 DBA-ZRR70G 2011/07 53000km] エアコン配管の不良により、エアコンが冷えなくなった。</t>
        </is>
      </c>
    </row>
    <row r="516">
      <c r="A516" s="13" t="inlineStr">
        <is>
          <t>ノア</t>
        </is>
      </c>
      <c r="B516" s="13" t="inlineStr">
        <is>
          <t>70系</t>
        </is>
      </c>
      <c r="C516" s="13" t="inlineStr">
        <is>
          <t>電気装置</t>
        </is>
      </c>
      <c r="D516" s="14" t="n">
        <v>1</v>
      </c>
      <c r="E516" s="16" t="n">
        <v>1.8</v>
      </c>
      <c r="F516" s="14" t="n">
        <v>143477</v>
      </c>
      <c r="G516" s="13" t="n">
        <v>2007</v>
      </c>
      <c r="H516" s="13" t="n">
        <v>2007</v>
      </c>
      <c r="I516" s="17" t="inlineStr">
        <is>
          <t>DBA-ZRR70G</t>
        </is>
      </c>
      <c r="J516" s="17" t="inlineStr">
        <is>
          <t>[2017-08-02 DBA-ZRR70G 2007/08 143477km] 充電制御機能を持った車両のダイナモ（発電機）のクラッチが故障したため、高速道路を走行中にカーナビが切れたり、ステアリングが重くなり、エンジンが停止して立ち往生をした。</t>
        </is>
      </c>
    </row>
    <row r="517">
      <c r="A517" s="8" t="inlineStr">
        <is>
          <t>ノア</t>
        </is>
      </c>
      <c r="B517" s="8" t="inlineStr">
        <is>
          <t>80系</t>
        </is>
      </c>
      <c r="C517" s="8" t="inlineStr">
        <is>
          <t>動力伝達</t>
        </is>
      </c>
      <c r="D517" s="11" t="n">
        <v>17</v>
      </c>
      <c r="E517" s="9" t="n">
        <v>31.5</v>
      </c>
      <c r="F517" s="11" t="n">
        <v>76000</v>
      </c>
      <c r="G517" s="8" t="n">
        <v>2014</v>
      </c>
      <c r="H517" s="8" t="n">
        <v>2017</v>
      </c>
      <c r="I517" s="17" t="inlineStr">
        <is>
          <t>DAA-ZWR80G, DBA-ZRR80G, DBA-ZRR80W, DBA-ZRR85G, DBA-ZRR85W</t>
        </is>
      </c>
      <c r="J517" s="17" t="inlineStr">
        <is>
          <t>[2025-12-27 DBA-ZRR85W 2015/01 90000km] 走行時、時速４０ｋｍくらいからウィーンと言うような唸るような音が聞こえ、スピードを上げると共に大きくかつ高音域の音になる。
[2025-11-07 DBA-ZRR85W 2015/12 92000km] 高速道路を走行中、突然モータ音のような異音が鳴りはじめた。ディーラーで確認した結果、トランスミッションの不良と診断された。
[2025-03-06 DBA-ZRR85W 2017/03 76000km] ＣＶＴから異音が出るようになった。</t>
        </is>
      </c>
    </row>
    <row r="518">
      <c r="A518" s="13" t="inlineStr">
        <is>
          <t>ノア</t>
        </is>
      </c>
      <c r="B518" s="13" t="inlineStr">
        <is>
          <t>80系</t>
        </is>
      </c>
      <c r="C518" s="13" t="inlineStr">
        <is>
          <t>エンジン</t>
        </is>
      </c>
      <c r="D518" s="14" t="n">
        <v>11</v>
      </c>
      <c r="E518" s="16" t="n">
        <v>20.4</v>
      </c>
      <c r="F518" s="14" t="n">
        <v>65000</v>
      </c>
      <c r="G518" s="13" t="n">
        <v>2014</v>
      </c>
      <c r="H518" s="13" t="n">
        <v>2019</v>
      </c>
      <c r="I518" s="17" t="inlineStr">
        <is>
          <t>DAA-ZWR80G, DBA-ZRR70W, DBA-ZRR80G, DBA-ZRR80W, DBA-ZRR85W</t>
        </is>
      </c>
      <c r="J518" s="17" t="inlineStr">
        <is>
          <t>[2024-04-11 DBA-ZRR80W 2015/10 110000km] 走行中にエンジンとスリップの警告が出て、エンジン回転が上がらなくなった。整備工場で確認した結果、Ｐ２６４７という故障コードでバルブリフトモーター固着と診断され、関係部分を修理することになった。
[2022-06-08 DBA-ZRR80G 2015/07 75000km] 信号で停止中にエンジンが停止し、すぐにエンジンがかからなくなった。エンジンのマークとＶＳＣのマークが点灯していた。ディーラーで確認したところ、バルブリフトモーターの交換が必要と診断された。
[2021-12-13 DBA-ZRR80W 2015/10 34000km] エンジンを始動しようとしたところ、なかなか始動せず、アクセルペダルを踏んでも回転数が上がらない症状が出た。ディーラーで確認したところ、バルブリフトコントローラーの固着と診断された。</t>
        </is>
      </c>
    </row>
    <row r="519">
      <c r="A519" s="8" t="inlineStr">
        <is>
          <t>ノア</t>
        </is>
      </c>
      <c r="B519" s="8" t="inlineStr">
        <is>
          <t>80系</t>
        </is>
      </c>
      <c r="C519" s="8" t="inlineStr">
        <is>
          <t>保安灯火</t>
        </is>
      </c>
      <c r="D519" s="11" t="n">
        <v>8</v>
      </c>
      <c r="E519" s="9" t="n">
        <v>14.8</v>
      </c>
      <c r="F519" s="11" t="n">
        <v>22700</v>
      </c>
      <c r="G519" s="8" t="n">
        <v>2014</v>
      </c>
      <c r="H519" s="8" t="n">
        <v>2020</v>
      </c>
      <c r="I519" s="17" t="inlineStr">
        <is>
          <t>3BA-ZRR80W, DAA-ZWR80G, DBA-ZRR80W</t>
        </is>
      </c>
      <c r="J519" s="17" t="inlineStr">
        <is>
          <t>[2023-11-22 DBA-ZRR80W 2019/08 37600km] フロントガラス接着面に気泡がある。
[2023-10-30 DAA-ZWR80G 2016/03 59700km] 激しい雨の時などにおいて、ワイパーが激しくビビる。ワイパー使用中に突然間欠動作になったり、ウォッシャー液を使用するとワイパーが止まらなくなる症状も出ている。
[2022-02-19 3BA-ZRR80W 2020/10 10000km] 冬場の長い下り坂でアクセル操作をしない場合、フューエルカットとなるが、フューエルカット時にエアコンのコンプレッサーが運転しない仕様となっているため、エアコンから湿度の高い空気が吹き出し、フロント及びサイドのガラスが数秒で完全に曇り、視界が０になる。</t>
        </is>
      </c>
    </row>
    <row r="520">
      <c r="A520" s="13" t="inlineStr">
        <is>
          <t>ノア</t>
        </is>
      </c>
      <c r="B520" s="13" t="inlineStr">
        <is>
          <t>80系</t>
        </is>
      </c>
      <c r="C520" s="13" t="inlineStr">
        <is>
          <t>制動装置</t>
        </is>
      </c>
      <c r="D520" s="14" t="n">
        <v>7</v>
      </c>
      <c r="E520" s="16" t="n">
        <v>13</v>
      </c>
      <c r="F520" s="14" t="n">
        <v>124542</v>
      </c>
      <c r="G520" s="13" t="n">
        <v>2014</v>
      </c>
      <c r="H520" s="13" t="n">
        <v>2021</v>
      </c>
      <c r="I520" s="17" t="inlineStr">
        <is>
          <t>3BA-ZRR80W, 6AA-ZWR80W, DAA-ZWR80G, DBA-ZRR80G, DBA-ZRR80W</t>
        </is>
      </c>
      <c r="J520" s="17" t="inlineStr">
        <is>
          <t>[2024-10-09 DAA-ZWR80G 2016/03 380000km] ８０ｋｍ／ｈくらいで走行中、ブレーキオーバライドシステム故障 販売店へ連絡という警告メッセージが出た。レッカーでディーラーへ搬送して確認したところ、ブレーキのポンプ不良でユニット一式の交換が必要と告げられた。
[2024-02-08 DAA-ZWR80G 2018/03 124542km] ２週間に１～２回危険ではなくても緊急ブレーキの警告が出る。【ＡＳＶ検索対象】
[2023-10-24 6AA-ZWR80W 2021/12 15000km] ブレーキ時に前輪に係る荷重が左右均等でない感触や、カーブ時に車軸が運転席側にずれたかのような感触が発生していた。異音も出るようになり、ディーラーで確認したところ、ブレーキローターに異常があると判り、一度ローターを研磨したが解消せず、ローターとパッドを新品にしたところ、解消した。</t>
        </is>
      </c>
    </row>
    <row r="521">
      <c r="A521" s="8" t="inlineStr">
        <is>
          <t>ノア</t>
        </is>
      </c>
      <c r="B521" s="8" t="inlineStr">
        <is>
          <t>80系</t>
        </is>
      </c>
      <c r="C521" s="8" t="inlineStr">
        <is>
          <t>車枠・車体</t>
        </is>
      </c>
      <c r="D521" s="11" t="n">
        <v>3</v>
      </c>
      <c r="E521" s="9" t="n">
        <v>5.6</v>
      </c>
      <c r="F521" s="11" t="n">
        <v>55000</v>
      </c>
      <c r="G521" s="8" t="n">
        <v>2015</v>
      </c>
      <c r="H521" s="8" t="n">
        <v>2021</v>
      </c>
      <c r="I521" s="17" t="inlineStr">
        <is>
          <t>3BA-ZRR80G, DAA-ZWR80G, DBA-ZRR80W</t>
        </is>
      </c>
      <c r="J521" s="17" t="inlineStr">
        <is>
          <t>[2024-11-12 DAA-ZWR80G 2016/06 55000km] フロントガラスの上側モールが劣化してボロボロになり、ガラスとボディ間の溝が大きくなった。
[2021-09-05 3BA-ZRR80G 2021/01 6250km] 屋根付き車庫に保管で左右ルーフモールの浮きあがりが発生した。
[2017-09-19 DBA-ZRR80W 2015/10 ?km] 強い風が吹いている際に、一般道を走行していたところ、突然ルーフモールが外れ、車両から垂れさがった状態になった。</t>
        </is>
      </c>
    </row>
    <row r="522">
      <c r="A522" s="13" t="inlineStr">
        <is>
          <t>ノア</t>
        </is>
      </c>
      <c r="B522" s="13" t="inlineStr">
        <is>
          <t>80系</t>
        </is>
      </c>
      <c r="C522" s="13" t="inlineStr">
        <is>
          <t>乗車装置</t>
        </is>
      </c>
      <c r="D522" s="14" t="n">
        <v>2</v>
      </c>
      <c r="E522" s="16" t="n">
        <v>3.7</v>
      </c>
      <c r="F522" s="14" t="n">
        <v>28000</v>
      </c>
      <c r="G522" s="13" t="n">
        <v>2018</v>
      </c>
      <c r="H522" s="13" t="n">
        <v>2020</v>
      </c>
      <c r="I522" s="17" t="inlineStr">
        <is>
          <t>3BA-ZRR80G, DBA-ZRR80G</t>
        </is>
      </c>
      <c r="J522" s="17" t="inlineStr">
        <is>
          <t>[2025-08-06 3BA-ZRR80G 2020/11 10600km] 車いすが搭載できる仕様の車で、車いすの前側を固定するためのシートベルトが緩み、車いすがしっかり固定できなくなった。
[2022-07-27 DBA-ZRR80G 2018/10 28000km] ヘッドレストに触れたところ、スポンジが下に落ち込み、差し込むための鉄の棒が２本とも上に突き出し出てきた。布からは突き出していないが、ゴツゴツと鉄の棒が触れる状態になった。</t>
        </is>
      </c>
    </row>
    <row r="523">
      <c r="A523" s="8" t="inlineStr">
        <is>
          <t>ノア</t>
        </is>
      </c>
      <c r="B523" s="8" t="inlineStr">
        <is>
          <t>80系</t>
        </is>
      </c>
      <c r="C523" s="8" t="inlineStr">
        <is>
          <t>かじ取り</t>
        </is>
      </c>
      <c r="D523" s="11" t="n">
        <v>1</v>
      </c>
      <c r="E523" s="9" t="n">
        <v>1.9</v>
      </c>
      <c r="F523" s="11" t="n">
        <v>75000</v>
      </c>
      <c r="G523" s="8" t="n">
        <v>2019</v>
      </c>
      <c r="H523" s="8" t="n">
        <v>2019</v>
      </c>
      <c r="I523" s="17" t="inlineStr">
        <is>
          <t>DAA-ZWR80G</t>
        </is>
      </c>
      <c r="J523" s="17" t="inlineStr">
        <is>
          <t>[2023-01-13 DAA-ZWR80G 2019/01 75000km] 高速道路走行中にタイロットエンドの部品が外れた。</t>
        </is>
      </c>
    </row>
    <row r="524">
      <c r="A524" s="13" t="inlineStr">
        <is>
          <t>ノア</t>
        </is>
      </c>
      <c r="B524" s="13" t="inlineStr">
        <is>
          <t>80系</t>
        </is>
      </c>
      <c r="C524" s="13" t="inlineStr">
        <is>
          <t>その他</t>
        </is>
      </c>
      <c r="D524" s="14" t="n">
        <v>1</v>
      </c>
      <c r="E524" s="16" t="n">
        <v>1.9</v>
      </c>
      <c r="F524" s="14" t="n">
        <v>1000</v>
      </c>
      <c r="G524" s="13" t="n">
        <v>2020</v>
      </c>
      <c r="H524" s="13" t="n">
        <v>2020</v>
      </c>
      <c r="I524" s="17" t="inlineStr">
        <is>
          <t>3BA-ZRR80W</t>
        </is>
      </c>
      <c r="J524" s="17" t="inlineStr">
        <is>
          <t>[2020-11-09 3BA-ZRR80W 2020/06 1000km] 雨の後退時、車線維持センサーが不要作動する。</t>
        </is>
      </c>
    </row>
    <row r="525">
      <c r="A525" s="8" t="inlineStr">
        <is>
          <t>ノア</t>
        </is>
      </c>
      <c r="B525" s="8" t="inlineStr">
        <is>
          <t>80系</t>
        </is>
      </c>
      <c r="C525" s="8" t="inlineStr">
        <is>
          <t>排ｶﾞｽ･騒音</t>
        </is>
      </c>
      <c r="D525" s="11" t="n">
        <v>1</v>
      </c>
      <c r="E525" s="9" t="n">
        <v>1.9</v>
      </c>
      <c r="F525" s="11" t="n">
        <v>8072</v>
      </c>
      <c r="G525" s="8" t="n">
        <v>2014</v>
      </c>
      <c r="H525" s="8" t="n">
        <v>2014</v>
      </c>
      <c r="I525" s="17" t="inlineStr">
        <is>
          <t>DBA-ZRR80G</t>
        </is>
      </c>
      <c r="J525" s="17" t="inlineStr">
        <is>
          <t>[2015-06-21 DBA-ZRR80G 2014/02 8072km] 目視ではわからないようなマフラーの凹みにより、走行中に突然マフラーからボボボボという異音が発生した。</t>
        </is>
      </c>
    </row>
    <row r="526">
      <c r="A526" s="13" t="inlineStr">
        <is>
          <t>ノア</t>
        </is>
      </c>
      <c r="B526" s="13" t="inlineStr">
        <is>
          <t>80系</t>
        </is>
      </c>
      <c r="C526" s="13" t="inlineStr">
        <is>
          <t>燃料装置</t>
        </is>
      </c>
      <c r="D526" s="14" t="n">
        <v>1</v>
      </c>
      <c r="E526" s="16" t="n">
        <v>1.9</v>
      </c>
      <c r="F526" s="14" t="n">
        <v>50200</v>
      </c>
      <c r="G526" s="13" t="n">
        <v>2019</v>
      </c>
      <c r="H526" s="13" t="n">
        <v>2019</v>
      </c>
      <c r="I526" s="17" t="inlineStr">
        <is>
          <t>DBA-ZRR80W</t>
        </is>
      </c>
      <c r="J526" s="17" t="inlineStr">
        <is>
          <t>[2025-10-10 DBA-ZRR80W 2019/04 50200km] 車室内でガソリン臭がしたため、確認したところ、車体下部にガソリンがポタポタとガソリンが漏れていた。ディーラーで検査を受けた結果、燃料タンクの上部に亀裂が生じ、燃料が漏れたものと判った。</t>
        </is>
      </c>
    </row>
    <row r="527">
      <c r="A527" s="8" t="inlineStr">
        <is>
          <t>ノア</t>
        </is>
      </c>
      <c r="B527" s="8" t="inlineStr">
        <is>
          <t>80系</t>
        </is>
      </c>
      <c r="C527" s="8" t="inlineStr">
        <is>
          <t>走行装置</t>
        </is>
      </c>
      <c r="D527" s="11" t="n">
        <v>1</v>
      </c>
      <c r="E527" s="9" t="n">
        <v>1.9</v>
      </c>
      <c r="F527" s="11" t="n">
        <v>102700</v>
      </c>
      <c r="G527" s="8" t="n">
        <v>2014</v>
      </c>
      <c r="H527" s="8" t="n">
        <v>2014</v>
      </c>
      <c r="I527" s="17" t="inlineStr">
        <is>
          <t>DAA-ZWR80G</t>
        </is>
      </c>
      <c r="J527" s="17" t="inlineStr">
        <is>
          <t>[2023-08-30 DAA-ZWR80G 2014/09 102700km] 運転手側前輪がパンクした。</t>
        </is>
      </c>
    </row>
    <row r="528">
      <c r="A528" s="13" t="inlineStr">
        <is>
          <t>ノア</t>
        </is>
      </c>
      <c r="B528" s="13" t="inlineStr">
        <is>
          <t>80系</t>
        </is>
      </c>
      <c r="C528" s="13" t="inlineStr">
        <is>
          <t>電気装置</t>
        </is>
      </c>
      <c r="D528" s="14" t="n">
        <v>1</v>
      </c>
      <c r="E528" s="16" t="n">
        <v>1.9</v>
      </c>
      <c r="F528" s="14" t="n">
        <v>70400</v>
      </c>
      <c r="G528" s="13" t="n">
        <v>2015</v>
      </c>
      <c r="H528" s="13" t="n">
        <v>2015</v>
      </c>
      <c r="I528" s="17" t="inlineStr">
        <is>
          <t>DBA-ZRR80W</t>
        </is>
      </c>
      <c r="J528" s="17" t="inlineStr">
        <is>
          <t>[2024-07-20 DBA-ZRR80W 2015/09 70400km] 電源異常のためハンドルが重くなった。</t>
        </is>
      </c>
    </row>
    <row r="529">
      <c r="A529" s="8" t="inlineStr">
        <is>
          <t>ノア</t>
        </is>
      </c>
      <c r="B529" s="8" t="inlineStr">
        <is>
          <t>90系</t>
        </is>
      </c>
      <c r="C529" s="8" t="inlineStr">
        <is>
          <t>制動装置</t>
        </is>
      </c>
      <c r="D529" s="11" t="n">
        <v>15</v>
      </c>
      <c r="E529" s="9" t="n">
        <v>25.4</v>
      </c>
      <c r="F529" s="11" t="n">
        <v>25000</v>
      </c>
      <c r="G529" s="8" t="n">
        <v>2022</v>
      </c>
      <c r="H529" s="8" t="n">
        <v>2025</v>
      </c>
      <c r="I529" s="17" t="inlineStr">
        <is>
          <t>6AA-ZWR90W, 6AA-ZWR95W, 6BA-MZRA90W, 6BA-MZRA95W</t>
        </is>
      </c>
      <c r="J529" s="17" t="inlineStr">
        <is>
          <t>[2026-02-06 6AA-ZWR95W 2022/04 45000km] 外気温１０度以下、低速の減速時にブレーキ鳴きが常に発生する。新車購入以降発生しており、対策部品交換後も発生している。
[2025-10-24 6BA-MZRA90W 2024/02 28000km] 駐車中から走り出した際にブレーキが鳴き続ける。キーキー音が酷い。
[2025-10-16 6BA-MZRA95W 2023/02 ?km] ブレーキペダルを踏み込んだ際に、引っかかる感じがある。</t>
        </is>
      </c>
    </row>
    <row r="530">
      <c r="A530" s="13" t="inlineStr">
        <is>
          <t>ノア</t>
        </is>
      </c>
      <c r="B530" s="13" t="inlineStr">
        <is>
          <t>90系</t>
        </is>
      </c>
      <c r="C530" s="13" t="inlineStr">
        <is>
          <t>乗車装置</t>
        </is>
      </c>
      <c r="D530" s="14" t="n">
        <v>11</v>
      </c>
      <c r="E530" s="16" t="n">
        <v>18.6</v>
      </c>
      <c r="F530" s="14" t="n">
        <v>21000</v>
      </c>
      <c r="G530" s="13" t="n">
        <v>2022</v>
      </c>
      <c r="H530" s="13" t="n">
        <v>2025</v>
      </c>
      <c r="I530" s="17" t="inlineStr">
        <is>
          <t>6AA-ZWR90W, 6AA-ZWR95W, 6BA-MZRA90W, 6BA-MZRA95W</t>
        </is>
      </c>
      <c r="J530" s="17" t="inlineStr">
        <is>
          <t>[2026-03-11 6BA-MZRA90W 2023/11 ?km] ドアロック開閉時にアンサーバックが無い時がある。
[2025-12-22 6AA-ZWR90W 2025/07 2800km] 駐車して何もしていない状態であるのにも関わらず、突然バックドアが勝手に開いたため、壁にバックドアが接触した。
[2025-01-30 6AA-ZWR90W 2024/12 ?km] シートベルトを外した状態ではバックギアに入らない。</t>
        </is>
      </c>
    </row>
    <row r="531">
      <c r="A531" s="8" t="inlineStr">
        <is>
          <t>ノア</t>
        </is>
      </c>
      <c r="B531" s="8" t="inlineStr">
        <is>
          <t>90系</t>
        </is>
      </c>
      <c r="C531" s="8" t="inlineStr">
        <is>
          <t>その他</t>
        </is>
      </c>
      <c r="D531" s="11" t="n">
        <v>10</v>
      </c>
      <c r="E531" s="9" t="n">
        <v>16.9</v>
      </c>
      <c r="F531" s="11" t="n">
        <v>16800</v>
      </c>
      <c r="G531" s="8" t="n">
        <v>2022</v>
      </c>
      <c r="H531" s="8" t="n">
        <v>2025</v>
      </c>
      <c r="I531" s="17" t="inlineStr">
        <is>
          <t>6AA-ZWR90, 6AA-ZWR90W, 6AA-ZWR95W, 6BA-MZRA90W</t>
        </is>
      </c>
      <c r="J531" s="17" t="inlineStr">
        <is>
          <t>[2026-04-03 6AA-ZWR90 2025/01 16000km] 冷房が効かなくなった。
[2026-02-07 6AA-ZWR90W 2022/11 16800km] 一般道路を通常走行時、水温が低いままで上がらない。
[2026-01-09 6AA-ZWR95W 2022/06 61000km] ディスプレイオーディオに新着アップデート通知があり実施したところ、スマートフォンからの音声が車両のスピーカーから全く聞こえなくなった。</t>
        </is>
      </c>
    </row>
    <row r="532">
      <c r="A532" s="13" t="inlineStr">
        <is>
          <t>ノア</t>
        </is>
      </c>
      <c r="B532" s="13" t="inlineStr">
        <is>
          <t>90系</t>
        </is>
      </c>
      <c r="C532" s="13" t="inlineStr">
        <is>
          <t>車枠・車体</t>
        </is>
      </c>
      <c r="D532" s="14" t="n">
        <v>5</v>
      </c>
      <c r="E532" s="16" t="n">
        <v>8.5</v>
      </c>
      <c r="F532" s="14" t="n">
        <v>16749</v>
      </c>
      <c r="G532" s="13" t="n">
        <v>2022</v>
      </c>
      <c r="H532" s="13" t="n">
        <v>2023</v>
      </c>
      <c r="I532" s="17" t="inlineStr">
        <is>
          <t>6AA-ZWR95W, 6BA-MZRA90W</t>
        </is>
      </c>
      <c r="J532" s="17" t="inlineStr">
        <is>
          <t>[2025-07-14 6BA-MZRA90W 2022/04 38800km] 高速道路走行中リヤスポイラーが取れて後続車に衝突した。
[2024-07-16 6AA-ZWR95W 2022/03 16749km] 純正オプションのモデリスタフロントスポイラーにおいて、成型不良もしくは取り付け不良により浮いている。
[2024-01-10 6AA-ZWR95W 2023/07 ?km] ２～３ｃｍの降雪路を走行したところ、後方からカツカツ音を確認した。車両を確認したところ、リアバンパー左右の下部にある バンパー固定用の取り付けステー部付近に雪および氷が堆積しステーやリヤバンパーが変形していた。</t>
        </is>
      </c>
    </row>
    <row r="533">
      <c r="A533" s="8" t="inlineStr">
        <is>
          <t>ノア</t>
        </is>
      </c>
      <c r="B533" s="8" t="inlineStr">
        <is>
          <t>90系</t>
        </is>
      </c>
      <c r="C533" s="8" t="inlineStr">
        <is>
          <t>保安灯火</t>
        </is>
      </c>
      <c r="D533" s="11" t="n">
        <v>4</v>
      </c>
      <c r="E533" s="9" t="n">
        <v>6.8</v>
      </c>
      <c r="F533" s="11" t="n">
        <v>33000</v>
      </c>
      <c r="G533" s="8" t="n">
        <v>2022</v>
      </c>
      <c r="H533" s="8" t="n">
        <v>2024</v>
      </c>
      <c r="I533" s="17" t="inlineStr">
        <is>
          <t>6AA-ZWR90W, 6AA-ZWR95W</t>
        </is>
      </c>
      <c r="J533" s="17" t="inlineStr">
        <is>
          <t>[2026-02-21 6AA-ZWR90W 2023/02 41000km] 右折信号待ち時に、突然リアガラスが激しく割れ、ぽっかりと穴が空いたようになった。
[2025-01-10 6AA-ZWR95W 2024/07 ?km] 左ドアミラーの視野が狭く、拡大されたような映りになっている。販売店の所有車両と比較した結果、自車の映りに不具合があると認められ、ミラーガラスの交換が行われたが、解消しない。
[2025-01-06 6AA-ZWR95W 2022/04 33000km] 降雪時の走行でヘッドライトに雪が付着し、光量が低下して前方が見えない。</t>
        </is>
      </c>
    </row>
    <row r="534">
      <c r="A534" s="13" t="inlineStr">
        <is>
          <t>ノア</t>
        </is>
      </c>
      <c r="B534" s="13" t="inlineStr">
        <is>
          <t>90系</t>
        </is>
      </c>
      <c r="C534" s="13" t="inlineStr">
        <is>
          <t>電気装置</t>
        </is>
      </c>
      <c r="D534" s="14" t="n">
        <v>4</v>
      </c>
      <c r="E534" s="16" t="n">
        <v>6.8</v>
      </c>
      <c r="F534" s="14" t="n">
        <v>4000</v>
      </c>
      <c r="G534" s="13" t="n">
        <v>2022</v>
      </c>
      <c r="H534" s="13" t="n">
        <v>2025</v>
      </c>
      <c r="I534" s="17" t="inlineStr">
        <is>
          <t>6AA-ZWR90W, 6BA-MZRA90W</t>
        </is>
      </c>
      <c r="J534" s="17" t="inlineStr">
        <is>
          <t>[2026-04-09 6AA-ZWR90W 2025/04 ?km] 月平均１２００ｋｍ～１４００ｋｍ、前日に３００ｋｍの走行を行っても、補機バッテリー充電低下の警告が出る。
[2026-02-16 6BA-MZRA90W 2022/02 40000km] 中古車で、購入当初から車室内に搭載されていたインバーターがダッシュボード内で発火し、車内に煙が充満した。
[2026-01-17 6AA-ZWR90W 2024/01 3000km] ５日間使用しなかった際にバッテリーが上がり、起動できなくなった。</t>
        </is>
      </c>
    </row>
    <row r="535">
      <c r="A535" s="8" t="inlineStr">
        <is>
          <t>ノア</t>
        </is>
      </c>
      <c r="B535" s="8" t="inlineStr">
        <is>
          <t>90系</t>
        </is>
      </c>
      <c r="C535" s="8" t="inlineStr">
        <is>
          <t>動力伝達</t>
        </is>
      </c>
      <c r="D535" s="11" t="n">
        <v>2</v>
      </c>
      <c r="E535" s="9" t="n">
        <v>3.4</v>
      </c>
      <c r="F535" s="11" t="n">
        <v>64446</v>
      </c>
      <c r="G535" s="8" t="n">
        <v>2022</v>
      </c>
      <c r="H535" s="8" t="n">
        <v>2023</v>
      </c>
      <c r="I535" s="17" t="inlineStr">
        <is>
          <t>6AA-ZWR90W, 6AA-ZWR95W</t>
        </is>
      </c>
      <c r="J535" s="17" t="inlineStr">
        <is>
          <t>[2024-10-24 6AA-ZWR95W 2023/06 64446km] 信号待ちなど、ブレーキペダルを踏んでいる状態から発進したときに、前輪タイヤあたりから、ガタンと何かが割れたかのような大きな音があり、ハンドルもぶれる。
[2024-07-18 6AA-ZWR90W 2022/09 40100km] 総走行距離が３万ｋｍになったところでドライブシャフトに異音が出始めたため、交換を行ったが１年後に同じ症状が再発した。</t>
        </is>
      </c>
    </row>
    <row r="536">
      <c r="A536" s="13" t="inlineStr">
        <is>
          <t>ノア</t>
        </is>
      </c>
      <c r="B536" s="13" t="inlineStr">
        <is>
          <t>90系</t>
        </is>
      </c>
      <c r="C536" s="13" t="inlineStr">
        <is>
          <t>緩衝装置</t>
        </is>
      </c>
      <c r="D536" s="14" t="n">
        <v>2</v>
      </c>
      <c r="E536" s="16" t="n">
        <v>3.4</v>
      </c>
      <c r="F536" s="14" t="n">
        <v>22000</v>
      </c>
      <c r="G536" s="13" t="n">
        <v>2023</v>
      </c>
      <c r="H536" s="13" t="n">
        <v>2025</v>
      </c>
      <c r="I536" s="17" t="inlineStr">
        <is>
          <t>6AA-ZWR90W, 6BA-MZRA92W</t>
        </is>
      </c>
      <c r="J536" s="17" t="inlineStr">
        <is>
          <t>[2025-12-22 6AA-ZWR90W 2025/09 ?km] 左右スタビライザーの取り付けボルトが錆びていた。
[2025-12-03 6BA-MZRA92W 2023/01 22000km] 左後輪のエアサスにおいて、エアが張りすぎて走行中にゴンゴン突き上げられる。</t>
        </is>
      </c>
    </row>
    <row r="537">
      <c r="A537" s="8" t="inlineStr">
        <is>
          <t>ノア</t>
        </is>
      </c>
      <c r="B537" s="8" t="inlineStr">
        <is>
          <t>90系</t>
        </is>
      </c>
      <c r="C537" s="8" t="inlineStr">
        <is>
          <t>走行装置</t>
        </is>
      </c>
      <c r="D537" s="11" t="n">
        <v>2</v>
      </c>
      <c r="E537" s="9" t="n">
        <v>3.4</v>
      </c>
      <c r="F537" s="11" t="n">
        <v>35610</v>
      </c>
      <c r="G537" s="8" t="n">
        <v>2024</v>
      </c>
      <c r="H537" s="8" t="n">
        <v>2024</v>
      </c>
      <c r="I537" s="17" t="inlineStr">
        <is>
          <t>6AA-ZWR90W</t>
        </is>
      </c>
      <c r="J537" s="17" t="inlineStr">
        <is>
          <t>[2026-01-03 6AA-ZWR90W 2024/06 35610km] 大きな交差点を右折時にハンドルを一定以上回した状態で緩やかに加速すると、左前輪付近より、カタカタと振動と異音が発生する。
[2024-09-27 6AA-ZWR90W 2024/07 ?km] 低速走行～３０ｋｍ／ｈにおいて、前輪よりキイキイ金属音が鳴る。</t>
        </is>
      </c>
    </row>
    <row r="538">
      <c r="A538" s="13" t="inlineStr">
        <is>
          <t>ノア</t>
        </is>
      </c>
      <c r="B538" s="13" t="inlineStr">
        <is>
          <t>90系</t>
        </is>
      </c>
      <c r="C538" s="13" t="inlineStr">
        <is>
          <t>かじ取り</t>
        </is>
      </c>
      <c r="D538" s="14" t="n">
        <v>1</v>
      </c>
      <c r="E538" s="16" t="n">
        <v>1.7</v>
      </c>
      <c r="F538" s="14" t="n">
        <v>700</v>
      </c>
      <c r="G538" s="13" t="n">
        <v>2022</v>
      </c>
      <c r="H538" s="13" t="n">
        <v>2022</v>
      </c>
      <c r="I538" s="17" t="inlineStr">
        <is>
          <t>6AA-ZWR95W</t>
        </is>
      </c>
      <c r="J538" s="17" t="inlineStr">
        <is>
          <t>[2022-05-28 6AA-ZWR95W 2022/04 700km] ステアリングスイッチ左側の反応が悪く、スイッチ切り替えが出来ない事がある。クリック感が無いときがある。</t>
        </is>
      </c>
    </row>
    <row r="539">
      <c r="A539" s="8" t="inlineStr">
        <is>
          <t>ノア</t>
        </is>
      </c>
      <c r="B539" s="8" t="inlineStr">
        <is>
          <t>90系</t>
        </is>
      </c>
      <c r="C539" s="8" t="inlineStr">
        <is>
          <t>エンジン</t>
        </is>
      </c>
      <c r="D539" s="11" t="n">
        <v>1</v>
      </c>
      <c r="E539" s="9" t="n">
        <v>1.7</v>
      </c>
      <c r="F539" s="11" t="n">
        <v>70571</v>
      </c>
      <c r="G539" s="8" t="n">
        <v>2022</v>
      </c>
      <c r="H539" s="8" t="n">
        <v>2022</v>
      </c>
      <c r="I539" s="17" t="inlineStr">
        <is>
          <t>6BA-MZRA95W</t>
        </is>
      </c>
      <c r="J539" s="17" t="inlineStr">
        <is>
          <t>[2026-02-06 6BA-MZRA95W 2022/04 70571km] 信号停止直前にエンストした。ディーラーで診断したところ、失火、圧縮抜けが検出され、デポジット?み込みによるものと診断され、エンジンを交換することになった。</t>
        </is>
      </c>
    </row>
    <row r="540">
      <c r="A540" s="13" t="inlineStr">
        <is>
          <t>ノア</t>
        </is>
      </c>
      <c r="B540" s="13" t="inlineStr">
        <is>
          <t>90系</t>
        </is>
      </c>
      <c r="C540" s="13" t="inlineStr">
        <is>
          <t>燃料装置</t>
        </is>
      </c>
      <c r="D540" s="14" t="n">
        <v>1</v>
      </c>
      <c r="E540" s="16" t="n">
        <v>1.7</v>
      </c>
      <c r="F540" s="14" t="n">
        <v>30000</v>
      </c>
      <c r="G540" s="13" t="n">
        <v>2022</v>
      </c>
      <c r="H540" s="13" t="n">
        <v>2022</v>
      </c>
      <c r="I540" s="17" t="inlineStr">
        <is>
          <t>6AA-ZWR95W</t>
        </is>
      </c>
      <c r="J540" s="17" t="inlineStr">
        <is>
          <t>[2024-09-19 6AA-ZWR95W 2022/04 30000km] セルフ給油する際に給油機のオートストップ機能すぐに作動してしまい、満タンに出来ない。</t>
        </is>
      </c>
    </row>
    <row r="541">
      <c r="A541" s="8" t="inlineStr">
        <is>
          <t>ノア</t>
        </is>
      </c>
      <c r="B541" s="8" t="inlineStr">
        <is>
          <t>90系</t>
        </is>
      </c>
      <c r="C541" s="8" t="inlineStr">
        <is>
          <t>電動機(モーター)</t>
        </is>
      </c>
      <c r="D541" s="11" t="n">
        <v>1</v>
      </c>
      <c r="E541" s="9" t="n">
        <v>1.7</v>
      </c>
      <c r="F541" s="11" t="n">
        <v>26000</v>
      </c>
      <c r="G541" s="8" t="n">
        <v>2023</v>
      </c>
      <c r="H541" s="8" t="n">
        <v>2023</v>
      </c>
      <c r="I541" s="17" t="inlineStr">
        <is>
          <t>6AA-ZWR90W</t>
        </is>
      </c>
      <c r="J541" s="17" t="inlineStr">
        <is>
          <t>[2024-09-27 6AA-ZWR90W 2023/02 26000km] 低速時にエンジン音が唸る。駆動バッテリー残量の大小に関わらず、発進時や負荷のかかるタイミングでモーターアシストしない。</t>
        </is>
      </c>
    </row>
    <row r="542">
      <c r="A542" s="13" t="inlineStr">
        <is>
          <t>ノア</t>
        </is>
      </c>
      <c r="B542" s="13" t="inlineStr">
        <is>
          <t>不明</t>
        </is>
      </c>
      <c r="C542" s="13" t="inlineStr">
        <is>
          <t>乗車装置</t>
        </is>
      </c>
      <c r="D542" s="14" t="n">
        <v>50</v>
      </c>
      <c r="E542" s="16" t="n">
        <v>29.2</v>
      </c>
      <c r="F542" s="14" t="n">
        <v>61000</v>
      </c>
      <c r="G542" s="13" t="n">
        <v>1996</v>
      </c>
      <c r="H542" s="13" t="n">
        <v>2007</v>
      </c>
      <c r="I542" s="17" t="inlineStr">
        <is>
          <t>6AA-ZWR90W, AZR60, CBA-AZR60G, CBA-AZR65G, DBA-AZR60G, DBA-AZR65G, E-SR40G, GF-SR40G, GF-SR50G, TA-AZR60G, TA-AZR60Z, TA-AZR65G, ZRR85W, 不明</t>
        </is>
      </c>
      <c r="J542" s="17" t="inlineStr">
        <is>
          <t>[2024-04-19 6AA-ZWR90W  ?km] ハンズフリー機能付きのパワースライドドアについて、電子キーを所持した状態で、運転者席（または助手席）の車体下に足をかざすことで客室のスライドドアが開閉する仕様として販売されているが、運転者席（または助手席）のドアパネルの一部分に触れることでも開閉する不具合がある。
[2022-09-26 ZRR85W  35000km] スライドドア両側が開閉時や走行中にガタガタゴトゴト音がする。
[2020-06-02 DBA-AZR60G  ?km] 電動スライドドアのワイヤーが噛みこみ、開閉できなくなった。</t>
        </is>
      </c>
    </row>
    <row r="543">
      <c r="A543" s="8" t="inlineStr">
        <is>
          <t>ノア</t>
        </is>
      </c>
      <c r="B543" s="8" t="inlineStr">
        <is>
          <t>不明</t>
        </is>
      </c>
      <c r="C543" s="8" t="inlineStr">
        <is>
          <t>エンジン</t>
        </is>
      </c>
      <c r="D543" s="11" t="n">
        <v>46</v>
      </c>
      <c r="E543" s="9" t="n">
        <v>26.9</v>
      </c>
      <c r="F543" s="11" t="n">
        <v>71800</v>
      </c>
      <c r="G543" s="8" t="n">
        <v>1990</v>
      </c>
      <c r="H543" s="8" t="n">
        <v>2007</v>
      </c>
      <c r="I543" s="17" t="inlineStr">
        <is>
          <t>6BA-MZRA90W, CBA-AZR60G, CBA-AZR65G, DAA-ZWR80G, DBA-AZR60, DBA-AZR60G, DBA-AZR65G, DBA-ZRR85W, GF-SR40G, GF-SR50G, SR40G, TA-AZR60G, TA-AZR65G</t>
        </is>
      </c>
      <c r="J543" s="17" t="inlineStr">
        <is>
          <t>[2025-02-01 TA-AZR60G 2003/05 200000km] アイドリングが低回転のまま安定せず、車体が揺れるほどの振動があった。
[2023-11-16 DBA-ZRR85W  ?km] 走行中に４ＷＤシステムチェックの表示が出て、速度が出なくなった。ディーラーで確認したところ、コンティニュアスリバリアブルバルブリフトコントローラの修理が必要と見積もられた。
[2022-10-28 6BA-MZRA90W  ?km] 加速時にノッキングする。カラカラうるさい。</t>
        </is>
      </c>
    </row>
    <row r="544">
      <c r="A544" s="13" t="inlineStr">
        <is>
          <t>ノア</t>
        </is>
      </c>
      <c r="B544" s="13" t="inlineStr">
        <is>
          <t>不明</t>
        </is>
      </c>
      <c r="C544" s="13" t="inlineStr">
        <is>
          <t>動力伝達</t>
        </is>
      </c>
      <c r="D544" s="14" t="n">
        <v>17</v>
      </c>
      <c r="E544" s="16" t="n">
        <v>9.9</v>
      </c>
      <c r="F544" s="14" t="n">
        <v>70000</v>
      </c>
      <c r="G544" s="13" t="n">
        <v>2001</v>
      </c>
      <c r="H544" s="13" t="n">
        <v>2006</v>
      </c>
      <c r="I544" s="17" t="inlineStr">
        <is>
          <t>AZR60G, CBA-AZR65G, DBA-AZR60G, DBA-ZRR70W, TA-AZR60G, TA-AZR65G</t>
        </is>
      </c>
      <c r="J544" s="17" t="inlineStr">
        <is>
          <t>[2016-05-04 AZR60G 2005/07 ?km] 走行時に駆動系部品からタッタッタッタという異音がする。
[2015-08-31 DBA-AZR60G 2006/01 130000km] ＣＶＴ（無段変速機）の異音が聞こえるようになった。
[2015-03-18 CBA-AZR65G 2004/11 144000km] ２０１４年１１月に１２ケ月点検時にプロペラシャフトにガタが発見され、２０１５年３月ごろには低速時にゴロゴロと異音が出るようになった。</t>
        </is>
      </c>
    </row>
    <row r="545">
      <c r="A545" s="8" t="inlineStr">
        <is>
          <t>ノア</t>
        </is>
      </c>
      <c r="B545" s="8" t="inlineStr">
        <is>
          <t>不明</t>
        </is>
      </c>
      <c r="C545" s="8" t="inlineStr">
        <is>
          <t>制動装置</t>
        </is>
      </c>
      <c r="D545" s="11" t="n">
        <v>16</v>
      </c>
      <c r="E545" s="9" t="n">
        <v>9.4</v>
      </c>
      <c r="F545" s="11" t="n">
        <v>60000</v>
      </c>
      <c r="G545" s="8" t="n">
        <v>2002</v>
      </c>
      <c r="H545" s="8" t="n">
        <v>2007</v>
      </c>
      <c r="I545" s="17" t="inlineStr">
        <is>
          <t>6AA-ZWR90W, AZR60G, CBA-AZR60G, CBA-AZR65G, DBA-AZ60G, DBA-AZR65G, DBR-AZR65G, TA-AZR60G, TA-AZR65G</t>
        </is>
      </c>
      <c r="J545" s="17" t="inlineStr">
        <is>
          <t>[2026-05-18 6AA-ZWR90W  100km] ハイブリッド車で、ブレーキがあまり効かない。
[2025-02-01 TA-AZR60G 2003/05 200000km] ハブベアリングの不良で、ブレーキジャダー、振動、鳴きが発生していた。交換したベアリングを確認したところ、横のがたつきはなく回転方向へのがたつきが確認された。
[2024-10-09 6AA-ZWR90W  1500km] 低速発進時にブレーキからキーキーと高い音が鳴る。</t>
        </is>
      </c>
    </row>
    <row r="546">
      <c r="A546" s="13" t="inlineStr">
        <is>
          <t>ノア</t>
        </is>
      </c>
      <c r="B546" s="13" t="inlineStr">
        <is>
          <t>不明</t>
        </is>
      </c>
      <c r="C546" s="13" t="inlineStr">
        <is>
          <t>燃料装置</t>
        </is>
      </c>
      <c r="D546" s="14" t="n">
        <v>15</v>
      </c>
      <c r="E546" s="16" t="n">
        <v>8.800000000000001</v>
      </c>
      <c r="F546" s="14" t="n">
        <v>130000</v>
      </c>
      <c r="G546" s="13" t="n">
        <v>2001</v>
      </c>
      <c r="H546" s="13" t="n">
        <v>2007</v>
      </c>
      <c r="I546" s="17" t="inlineStr">
        <is>
          <t>CBA-AZR65G, DBA-AZR60G, DBA-AZR65G, TA-AZR60, TA-AZR60G, TA-AZR65, TA-AZR65G</t>
        </is>
      </c>
      <c r="J546" s="17" t="inlineStr">
        <is>
          <t>[2020-06-27 DBA-AZR65G 2006/03 115000km] 給油パイプの錆、劣化により燃料が漏れた。
[2018-08-29 TA-AZR60G 2003/03 64300km] 満タンに給油をすると、燃料の減りが著しく早く、しばらく駐車しておくと車の下に燃料が漏れている。
[2017-09-21 DBA-AZR65G 2005/08 144960km] 給油管の腐食により、ガソリンが漏れた。</t>
        </is>
      </c>
    </row>
    <row r="547">
      <c r="A547" s="8" t="inlineStr">
        <is>
          <t>ノア</t>
        </is>
      </c>
      <c r="B547" s="8" t="inlineStr">
        <is>
          <t>不明</t>
        </is>
      </c>
      <c r="C547" s="8" t="inlineStr">
        <is>
          <t>かじ取り</t>
        </is>
      </c>
      <c r="D547" s="11" t="n">
        <v>6</v>
      </c>
      <c r="E547" s="9" t="n">
        <v>3.5</v>
      </c>
      <c r="F547" s="11" t="n">
        <v>73000</v>
      </c>
      <c r="G547" s="8" t="n">
        <v>2003</v>
      </c>
      <c r="H547" s="8" t="n">
        <v>2006</v>
      </c>
      <c r="I547" s="17" t="inlineStr">
        <is>
          <t>DBA-AZR60G, TA-AZR60G</t>
        </is>
      </c>
      <c r="J547" s="17" t="inlineStr">
        <is>
          <t>[2016-08-25 TA-AZR60G 2003/10 131300km] 冠水路を走行したところ、補機ベルトが浸水してパワーステアリングポンプが滑る状態になったため、交差点で突然パワーステアリングが効かなくなった。
[2015-11-13 DBA-AZR60G 2006/12 63400km] ステアリングにガタがあり、車検に通らないと言われた。
[2014-04-25 TA-AZR60G 2003/04 100000km] ステアリングギアボックスを車体に固定する部分に使用されているブッシュが破損し、ギアボックス本体が左右に動いてしまう状態になった。</t>
        </is>
      </c>
    </row>
    <row r="548">
      <c r="A548" s="13" t="inlineStr">
        <is>
          <t>ノア</t>
        </is>
      </c>
      <c r="B548" s="13" t="inlineStr">
        <is>
          <t>不明</t>
        </is>
      </c>
      <c r="C548" s="13" t="inlineStr">
        <is>
          <t>その他</t>
        </is>
      </c>
      <c r="D548" s="14" t="n">
        <v>6</v>
      </c>
      <c r="E548" s="16" t="n">
        <v>3.5</v>
      </c>
      <c r="F548" s="14" t="n">
        <v>40000</v>
      </c>
      <c r="G548" s="13" t="n">
        <v>2006</v>
      </c>
      <c r="H548" s="13" t="n">
        <v>2006</v>
      </c>
      <c r="I548" s="17" t="inlineStr">
        <is>
          <t>6BA-MZRA90W, CBA-AZR60G, DBA-AZR60G, DBA-AZR65G</t>
        </is>
      </c>
      <c r="J548" s="17" t="inlineStr">
        <is>
          <t>[2024-03-14 6BA-MZRA90W  ?km] 純正ナビにおいて、一般道と高速道の高架が重なっている場所を走行すると、高速道路側にいるのに一般道を走行している扱いになるなど、実態に沿った表示にならない。
[2018-02-03 DBA-AZR65G 2006/06 118000km] スピードセンサーに錆びが発生したため、走行中に装置の誤作動が発生し、ブレーキがかかりハンドルを取られた。メーターパネルに警告表示がされ、警告音が鳴った。
[2014-07-30 DBA-AZR60G 2006/07 39000km] ８年４万ｋｍ弱の使用でエアコンのコンプレッサーが故障し、エアコンが効かなくなった。</t>
        </is>
      </c>
    </row>
    <row r="549">
      <c r="A549" s="8" t="inlineStr">
        <is>
          <t>ノア</t>
        </is>
      </c>
      <c r="B549" s="8" t="inlineStr">
        <is>
          <t>不明</t>
        </is>
      </c>
      <c r="C549" s="8" t="inlineStr">
        <is>
          <t>電気装置</t>
        </is>
      </c>
      <c r="D549" s="11" t="n">
        <v>4</v>
      </c>
      <c r="E549" s="9" t="n">
        <v>2.3</v>
      </c>
      <c r="F549" s="11" t="n">
        <v>149000</v>
      </c>
      <c r="G549" s="8" t="n">
        <v>2001</v>
      </c>
      <c r="H549" s="8" t="n">
        <v>2005</v>
      </c>
      <c r="I549" s="17" t="inlineStr">
        <is>
          <t>CBA-AZR60G, CR40G, DBA-AZR60G, TA-AZR60G</t>
        </is>
      </c>
      <c r="J549" s="17" t="inlineStr">
        <is>
          <t>[2015-09-29 TA-AZR60G 2001/12 220000km] オルタネーター（発電機）とエンジンブロックを接続しているステーが折損した。
[2014-11-02 CBA-AZR60G 2004/10 64010km] ブレーキスイッチの不具合により、走行中にＡＢＳ警告灯が点灯するようになった。
[2014-01-31 DBA-AZR60G 2005/12 58670km] 走行中にオルタネーター（発電機）の軸が破損したため、ベルトが外れて周囲へ飛び、激しい異音と共に走行不能になった。</t>
        </is>
      </c>
    </row>
    <row r="550">
      <c r="A550" s="13" t="inlineStr">
        <is>
          <t>ノア</t>
        </is>
      </c>
      <c r="B550" s="13" t="inlineStr">
        <is>
          <t>不明</t>
        </is>
      </c>
      <c r="C550" s="13" t="inlineStr">
        <is>
          <t>緩衝装置</t>
        </is>
      </c>
      <c r="D550" s="14" t="n">
        <v>3</v>
      </c>
      <c r="E550" s="16" t="n">
        <v>1.8</v>
      </c>
      <c r="F550" s="14" t="n">
        <v>25000</v>
      </c>
      <c r="G550" s="13" t="n">
        <v>2000</v>
      </c>
      <c r="H550" s="13" t="n">
        <v>2005</v>
      </c>
      <c r="I550" s="17" t="inlineStr">
        <is>
          <t>CBA-AZR60G, DBA-AZR60G, GF-SR40G</t>
        </is>
      </c>
      <c r="J550" s="17" t="inlineStr">
        <is>
          <t>[2013-05-13 DBA-AZR60G 2005/09 25000km] リヤショックアブソーバーからオイルが滲みだした。
[2010-10-04 GF-SR40G 2000/08 57000km] ５ヶ月前にストラットバーを交換する修理を行ったが、９月中旬に一般道の走行中に突然そのストラットバーが折損し、直進走行が出来なくなった。
[2008-12-12 CBA-AZR60G 2005/01 25000km] 右前のショックアブソーバーより、オイル漏れが発生した。</t>
        </is>
      </c>
    </row>
    <row r="551">
      <c r="A551" s="8" t="inlineStr">
        <is>
          <t>ノア</t>
        </is>
      </c>
      <c r="B551" s="8" t="inlineStr">
        <is>
          <t>不明</t>
        </is>
      </c>
      <c r="C551" s="8" t="inlineStr">
        <is>
          <t>保安灯火</t>
        </is>
      </c>
      <c r="D551" s="11" t="n">
        <v>2</v>
      </c>
      <c r="E551" s="9" t="n">
        <v>1.2</v>
      </c>
      <c r="F551" s="11" t="n">
        <v>78000</v>
      </c>
      <c r="G551" s="8" t="n">
        <v>2002</v>
      </c>
      <c r="H551" s="8" t="n">
        <v>2002</v>
      </c>
      <c r="I551" s="17" t="inlineStr">
        <is>
          <t>DBA-AZR60G, TA-AZR65G</t>
        </is>
      </c>
      <c r="J551" s="17" t="inlineStr">
        <is>
          <t>[2017-06-26 TA-AZR65G 2002/07 78000km] テールランプのバルブが溶けてしまった。４年前にも同様の不具合があり、部品交換を行っているが、また再発した。
[2012-11-26 DBA-AZR60G  ?km] 走行中に片側のヘッドライトが勝手に消灯する。ヘッドライトの点灯操作をし直すと再び点灯するが、これの繰り返しになる。</t>
        </is>
      </c>
    </row>
    <row r="552">
      <c r="A552" s="13" t="inlineStr">
        <is>
          <t>ノア</t>
        </is>
      </c>
      <c r="B552" s="13" t="inlineStr">
        <is>
          <t>不明</t>
        </is>
      </c>
      <c r="C552" s="13" t="inlineStr">
        <is>
          <t>排ｶﾞｽ･騒音</t>
        </is>
      </c>
      <c r="D552" s="14" t="n">
        <v>2</v>
      </c>
      <c r="E552" s="16" t="n">
        <v>1.2</v>
      </c>
      <c r="F552" s="14" t="n">
        <v>128000</v>
      </c>
      <c r="G552" s="13" t="n">
        <v>2005</v>
      </c>
      <c r="H552" s="13" t="n">
        <v>2005</v>
      </c>
      <c r="I552" s="17" t="inlineStr">
        <is>
          <t>CBA-AZR60G, CBA-AZR65G</t>
        </is>
      </c>
      <c r="J552" s="17" t="inlineStr">
        <is>
          <t>[2012-06-17 CBA-AZR65G 2005/06 70121km] Ｏ２センサーの不良により、エンジン始動後に警告灯が点灯した。
[2010-12-01 CBA-AZR60G 2005/02 128000km] オキシジェンセンサーの不良により、エンジン警告灯が表示され、消えなくなった。</t>
        </is>
      </c>
    </row>
    <row r="553">
      <c r="A553" s="8" t="inlineStr">
        <is>
          <t>ノア</t>
        </is>
      </c>
      <c r="B553" s="8" t="inlineStr">
        <is>
          <t>不明</t>
        </is>
      </c>
      <c r="C553" s="8" t="inlineStr">
        <is>
          <t>走行装置</t>
        </is>
      </c>
      <c r="D553" s="11" t="n">
        <v>2</v>
      </c>
      <c r="E553" s="9" t="n">
        <v>1.2</v>
      </c>
      <c r="F553" s="11" t="n">
        <v>130000</v>
      </c>
      <c r="G553" s="8" t="n">
        <v>2003</v>
      </c>
      <c r="H553" s="8" t="n">
        <v>2007</v>
      </c>
      <c r="I553" s="17" t="inlineStr">
        <is>
          <t>DBA-AZR60G, TA-AZR65G</t>
        </is>
      </c>
      <c r="J553" s="17" t="inlineStr">
        <is>
          <t>[2014-09-02 TA-AZR65G 2003/09 130000km] 右前輪ハブボルトが折損し、走行中にタイヤが外れた。
[2011-02-01 DBA-AZR60G 2007/02 10000km] 新車購入時に装着されている横浜ゴム製のＳ２２１において、タイヤの溝が１万ｋｍ程度の使用で、交換を要する程まで摩耗した。</t>
        </is>
      </c>
    </row>
    <row r="554">
      <c r="A554" s="13" t="inlineStr">
        <is>
          <t>ノア</t>
        </is>
      </c>
      <c r="B554" s="13" t="inlineStr">
        <is>
          <t>不明</t>
        </is>
      </c>
      <c r="C554" s="13" t="inlineStr">
        <is>
          <t>車枠・車体</t>
        </is>
      </c>
      <c r="D554" s="14" t="n">
        <v>2</v>
      </c>
      <c r="E554" s="16" t="n">
        <v>1.2</v>
      </c>
      <c r="F554" s="14" t="n">
        <v>80000</v>
      </c>
      <c r="G554" s="13" t="n"/>
      <c r="H554" s="13" t="n"/>
      <c r="I554" s="17" t="inlineStr">
        <is>
          <t>AZR60G, DBA-ZRR70G</t>
        </is>
      </c>
      <c r="J554" s="17" t="inlineStr">
        <is>
          <t>[2022-05-24 DBA-ZRR70G  ?km] パールホワイト塗装の車で、助手席側の雨よけ上部付近の塗装が剥がれた。
[2010-02-23 AZR60G  80000km] 給油口周りに手を触れたときに引火した。引火３日前に給油したがそれ以降はあけていない。</t>
        </is>
      </c>
    </row>
    <row r="555">
      <c r="A555" s="8" t="inlineStr">
        <is>
          <t>ヴォクシー</t>
        </is>
      </c>
      <c r="B555" s="8" t="inlineStr">
        <is>
          <t>（車種全体）</t>
        </is>
      </c>
      <c r="C555" s="8" t="inlineStr">
        <is>
          <t>エンジン</t>
        </is>
      </c>
      <c r="D555" s="11" t="n">
        <v>62</v>
      </c>
      <c r="E555" s="9" t="n">
        <v>23.7</v>
      </c>
      <c r="F555" s="11" t="n">
        <v>70000</v>
      </c>
      <c r="G555" s="8" t="n">
        <v>2001</v>
      </c>
      <c r="H555" s="8" t="n">
        <v>2023</v>
      </c>
      <c r="I555" s="17" t="inlineStr">
        <is>
          <t>6AA-ZWR90W, AZR65G, CBA-AZR60, CBA-AZR60G, CBA-AZR65G, DAA-ZWR80G, DAA-ZWR80W, DBA-AZR60G, DBA-AZR65G, DBA-ZRR70G, DBA-ZRR70W, DBA-ZRR75G, DBA-ZRR75W, DBA-ZRR80G, DBA-ZRR80W, DBA-ZRR85G, DBA-ZRR85W, TA-AZR60, TA-AZR60G, TA-AZR65G</t>
        </is>
      </c>
      <c r="J555" s="17" t="inlineStr">
        <is>
          <t>[2026-05-27 DBA-ZRR80W 2015/02 125211km] 一般道を走行中、警告が表示され、ニュートラルのような状態でアクセルペダルを踏んでも反応しなくなり、緊急停車した。ディーラーで確認した結果、コンティニュアスリバリアブルバルブリフトコントローラの交換が必要と診断された。
[2025-04-07 DBA-ZRR85W 2015/07 150000km] 走行中に突然アクセルペダルを踏んでもスーっと止まってしまい、大量の警告灯が点いた。
[2024-12-06 DBA-ZRR80G 2018/12 84000km] エンジンオイルが１０００ｋｍで１リットル減るようになった。ディーラーで確認したところ、４番シリンダーのバルブステムシール不良と診断された。</t>
        </is>
      </c>
    </row>
    <row r="556">
      <c r="A556" s="13" t="inlineStr">
        <is>
          <t>ヴォクシー</t>
        </is>
      </c>
      <c r="B556" s="13" t="inlineStr">
        <is>
          <t>（車種全体）</t>
        </is>
      </c>
      <c r="C556" s="13" t="inlineStr">
        <is>
          <t>動力伝達</t>
        </is>
      </c>
      <c r="D556" s="14" t="n">
        <v>45</v>
      </c>
      <c r="E556" s="16" t="n">
        <v>17.2</v>
      </c>
      <c r="F556" s="14" t="n">
        <v>60000</v>
      </c>
      <c r="G556" s="13" t="n">
        <v>2002</v>
      </c>
      <c r="H556" s="13" t="n">
        <v>2022</v>
      </c>
      <c r="I556" s="17" t="inlineStr">
        <is>
          <t>-, 6AA-ZWR90W, CBA-AZR65G, DAA-ZWR80G, DBA-AZR60G, DBA-ZRR70G, DBA-ZRR70W, DBA-ZRR75G, DBA-ZRR75W, DBA-ZRR80G, DBA-ZRR80W, DBA-ZRR85G, DBA-ZRR85W, DBA-ZZR80W, TA-AZR60G, TA-AZR65G</t>
        </is>
      </c>
      <c r="J556" s="17" t="inlineStr">
        <is>
          <t>[2026-06-22 6AA-ZWR90W 2022/09 23000km] ドライブシャフトの不具合により、異音がするようになった。
[2024-03-31 DBA-ZRR80W 2015/12 81448km] 走行中エンジン異音で停止したが、エンジン警告灯・横滑り警告灯が点灯し、走行不能になった。
[2023-09-30 DBA-ZRR85W 2016/10 117777km] 走行中にヴォーという異音が出るようになり、回転数が上がると異音も大きくなる。整備工場でトランスミッションからの異音であると診断された。</t>
        </is>
      </c>
    </row>
    <row r="557">
      <c r="A557" s="8" t="inlineStr">
        <is>
          <t>ヴォクシー</t>
        </is>
      </c>
      <c r="B557" s="8" t="inlineStr">
        <is>
          <t>（車種全体）</t>
        </is>
      </c>
      <c r="C557" s="8" t="inlineStr">
        <is>
          <t>乗車装置</t>
        </is>
      </c>
      <c r="D557" s="11" t="n">
        <v>43</v>
      </c>
      <c r="E557" s="9" t="n">
        <v>16.4</v>
      </c>
      <c r="F557" s="11" t="n">
        <v>60000</v>
      </c>
      <c r="G557" s="8" t="n">
        <v>2002</v>
      </c>
      <c r="H557" s="8" t="n">
        <v>2024</v>
      </c>
      <c r="I557" s="17" t="inlineStr">
        <is>
          <t>6AA-ZWR90W, AZR60G, CBA-AZR60G, CBA-AZR65G, DAA-ZWR80G, DAA-ZWR80W, DBA-AZR60G, DBA-ZRR70G, DBA-ZRR70W, DBA-ZRR75G, DBA-ZRR80W, DBA-ZRR85W, DBA-ZWR80W, TA-AZR60G, TA-AZR65G</t>
        </is>
      </c>
      <c r="J557" s="17" t="inlineStr">
        <is>
          <t>[2025-12-31 DBA-ZRR70W 2012/07 139350km] 運転席ドアの内側ドアノブのピンが折れた様で、車内側からドアを開けることが出来なくなりました。
[2025-03-08 6AA-ZWR90W 2024/07 ?km] 左右スライドドア開時に異音がする。
[2024-12-16 DBA-ZRR70W 2007/10 148100km] ドアの隙間に手が入ってしまい、チャイルドロックを子どもが中から外せてしまう。</t>
        </is>
      </c>
    </row>
    <row r="558">
      <c r="A558" s="13" t="inlineStr">
        <is>
          <t>ヴォクシー</t>
        </is>
      </c>
      <c r="B558" s="13" t="inlineStr">
        <is>
          <t>（車種全体）</t>
        </is>
      </c>
      <c r="C558" s="13" t="inlineStr">
        <is>
          <t>制動装置</t>
        </is>
      </c>
      <c r="D558" s="14" t="n">
        <v>33</v>
      </c>
      <c r="E558" s="16" t="n">
        <v>12.6</v>
      </c>
      <c r="F558" s="14" t="n">
        <v>64900</v>
      </c>
      <c r="G558" s="13" t="n">
        <v>2002</v>
      </c>
      <c r="H558" s="13" t="n">
        <v>2025</v>
      </c>
      <c r="I558" s="17" t="inlineStr">
        <is>
          <t>-, 6AA-ZWR80W, 6AA-ZWR90W, 6AA-ZWR95W, 6BA-MZRA90W, 6BA-MZRA92W, 80, AZR60, CBA-AZR60G, DAA-ZWR80G, DAA-ZWR80W, DBA-AZR60G, DBA-ZRR70G, DBA-ZRR70W, DBA-ZRR80G, DBA-ZRR80W, DBA-ZRR85G, DBA-ZRR85W, TA-AZR60G, TA-AZR65G</t>
        </is>
      </c>
      <c r="J558" s="17" t="inlineStr">
        <is>
          <t>[2026-02-25 6BA-MZRA92W 2023/05 ?km] ブレーキが鳴く。ディーラーで何度も修理対応を受けているが解消しない。
[2026-01-29 6BA-MZRA92W 2025/08 ?km] ブレーキホールドを使用中ブレーキペダルを踏み戻すとブーという音がする。ブレーキをかけてもスルスルと前に出てしまう。
[2026-01-15 6AA-ZWR95W 2025/10 ?km] 発進時にブレーキ鳴きが発生する。ブレーキホールドを使用後、発進時に異音が出る。</t>
        </is>
      </c>
    </row>
    <row r="559">
      <c r="A559" s="8" t="inlineStr">
        <is>
          <t>ヴォクシー</t>
        </is>
      </c>
      <c r="B559" s="8" t="inlineStr">
        <is>
          <t>（車種全体）</t>
        </is>
      </c>
      <c r="C559" s="8" t="inlineStr">
        <is>
          <t>車枠・車体</t>
        </is>
      </c>
      <c r="D559" s="11" t="n">
        <v>17</v>
      </c>
      <c r="E559" s="9" t="n">
        <v>6.5</v>
      </c>
      <c r="F559" s="11" t="n">
        <v>43854</v>
      </c>
      <c r="G559" s="8" t="n">
        <v>2007</v>
      </c>
      <c r="H559" s="8" t="n">
        <v>2016</v>
      </c>
      <c r="I559" s="17" t="inlineStr">
        <is>
          <t>DAA-ZWR80G, DBA-ZRR70G, DBA-ZRR70W, DBA-ZRR75G, DBA-ZRR75W, DBA-ZRR80G, DBA-ZRR85W</t>
        </is>
      </c>
      <c r="J559" s="17" t="inlineStr">
        <is>
          <t>[2023-08-27 DBA-ZRR70W 2010/07 98000km] 一度も洗車機にかけたこととが無く、鳥糞などの処理も丁寧に行っていたのに、塗装が剥がれた。
[2023-05-02 DBA-ZRR70W 2010/02 130000km] 運転席側のルーフ塗装が剥がれてきた。
[2022-11-21 DBA-ZRR70W 2009/09 48000km] カラー番号０７０（ホワイトパールクリスタルシャイン）塗装の車で、ボンネットのメーカーエンブレムの上部１５ｃｍ辺りの所を中心に三方へ塗膜の亀裂（各中心部から１０ｃｍ）、塗膜の浮き（直径２０ｃｍ）、右側スライドドアの窓の下では塗装剥離５ｃｍ、塗膜の浮き左右に５０ｃｍ幅１ｃｍを確認した。</t>
        </is>
      </c>
    </row>
    <row r="560">
      <c r="A560" s="13" t="inlineStr">
        <is>
          <t>ヴォクシー</t>
        </is>
      </c>
      <c r="B560" s="13" t="inlineStr">
        <is>
          <t>（車種全体）</t>
        </is>
      </c>
      <c r="C560" s="13" t="inlineStr">
        <is>
          <t>かじ取り</t>
        </is>
      </c>
      <c r="D560" s="14" t="n">
        <v>15</v>
      </c>
      <c r="E560" s="16" t="n">
        <v>5.7</v>
      </c>
      <c r="F560" s="14" t="n">
        <v>50000</v>
      </c>
      <c r="G560" s="13" t="n">
        <v>2002</v>
      </c>
      <c r="H560" s="13" t="n">
        <v>2019</v>
      </c>
      <c r="I560" s="17" t="inlineStr">
        <is>
          <t>DBA-AZR60G, DBA-ZRR70G, DBA-ZRR70W, DBA-ZRR80W, TA-AZR60G</t>
        </is>
      </c>
      <c r="J560" s="17" t="inlineStr">
        <is>
          <t>[2020-03-18 DBA-ZRR80W 2019/07 8000km] 鈑金入庫した車両において、右前輪のラックエンドの固定部ナットが締まっておらず、容易に外れてしまった。
[2018-01-28 DBA-AZR60G 2007/01 58000km] 車検の点検時に、ステアリングギヤボックスとフレーム連結部のブッシュにガタが出ているのが発見された。
[2017-12-03 DBA-ZRR70W 2012/07 65348km] ステアリングインタミシャフトのベアリングのガタ付きにより、ハンドルを操作すると異音が発生し、走行中にハンドルから振動が伝わるようになった。</t>
        </is>
      </c>
    </row>
    <row r="561">
      <c r="A561" s="8" t="inlineStr">
        <is>
          <t>ヴォクシー</t>
        </is>
      </c>
      <c r="B561" s="8" t="inlineStr">
        <is>
          <t>（車種全体）</t>
        </is>
      </c>
      <c r="C561" s="8" t="inlineStr">
        <is>
          <t>保安灯火</t>
        </is>
      </c>
      <c r="D561" s="11" t="n">
        <v>14</v>
      </c>
      <c r="E561" s="9" t="n">
        <v>5.3</v>
      </c>
      <c r="F561" s="11" t="n">
        <v>35617</v>
      </c>
      <c r="G561" s="8" t="n">
        <v>2003</v>
      </c>
      <c r="H561" s="8" t="n">
        <v>2023</v>
      </c>
      <c r="I561" s="17" t="inlineStr">
        <is>
          <t>6AA-ZWR95W, 6BA-MZRA92W, CBA-AZR60G, DBA-AZR60G, DBA-ZRR70G, DBA-ZRR70W, DBA-ZRR80W, DBA-ZRR85W, TA-AZR65G</t>
        </is>
      </c>
      <c r="J561" s="17" t="inlineStr">
        <is>
          <t>[2024-04-18 6BA-MZRA92W 2023/03 20300km] リヤカメラの画面が曇り始め、今は結露でほとんど見えない。
[2022-06-30 6AA-ZWR95W 2022/03 ?km] ナビが立ち上がらない、走行中画面が消える、バック時モニター画像が切れる等々全く機能しない。
[2021-07-09 DBA-ZRR80W 2017/07 35617km] フロントガラスの上部に気泡が発生した。日に日に状況は酷くなり、ガラスが浮き始めている。</t>
        </is>
      </c>
    </row>
    <row r="562">
      <c r="A562" s="13" t="inlineStr">
        <is>
          <t>ヴォクシー</t>
        </is>
      </c>
      <c r="B562" s="13" t="inlineStr">
        <is>
          <t>（車種全体）</t>
        </is>
      </c>
      <c r="C562" s="13" t="inlineStr">
        <is>
          <t>燃料装置</t>
        </is>
      </c>
      <c r="D562" s="14" t="n">
        <v>12</v>
      </c>
      <c r="E562" s="16" t="n">
        <v>4.6</v>
      </c>
      <c r="F562" s="14" t="n">
        <v>82106</v>
      </c>
      <c r="G562" s="13" t="n">
        <v>2002</v>
      </c>
      <c r="H562" s="13" t="n">
        <v>2010</v>
      </c>
      <c r="I562" s="17" t="inlineStr">
        <is>
          <t>CBA-AZR60G, CBA-AZR65G, DBA-AZR65G, DBA-ZRR70G, DBA-ZRR75G, DBA-ZRR75W, TA-AZR65G</t>
        </is>
      </c>
      <c r="J562" s="17" t="inlineStr">
        <is>
          <t>[2023-03-25 DBA-ZRR75W 2010/07 91200km] 給油パイプの腐食により、燃料給油時にガソリンが漏れた。
[2021-06-22 DBA-ZRR75W 2009/05 135000km] フィラーパイプの腐食により、ガソリンを給油した時にタイヤハウス下回りからガソリンが漏れていた。
[2020-07-17 DBA-ZRR70G 2007/11 126000km] 車体近くからガソリン臭く、給油時に特に臭いので給油口パイプを確認すると、給油口パイプが腐食して穴が開きそこからガソリンが漏れていた。</t>
        </is>
      </c>
    </row>
    <row r="563">
      <c r="A563" s="8" t="inlineStr">
        <is>
          <t>ヴォクシー</t>
        </is>
      </c>
      <c r="B563" s="8" t="inlineStr">
        <is>
          <t>（車種全体）</t>
        </is>
      </c>
      <c r="C563" s="8" t="inlineStr">
        <is>
          <t>その他</t>
        </is>
      </c>
      <c r="D563" s="11" t="n">
        <v>9</v>
      </c>
      <c r="E563" s="9" t="n">
        <v>3.4</v>
      </c>
      <c r="F563" s="11" t="n">
        <v>49600</v>
      </c>
      <c r="G563" s="8" t="n">
        <v>2002</v>
      </c>
      <c r="H563" s="8" t="n">
        <v>2023</v>
      </c>
      <c r="I563" s="17" t="inlineStr">
        <is>
          <t>6AA-ZWR90W, 6BA-MZRA90W, CBA-AZR60G, DBA-AZR60, DBA-AZR60G, DBA-ZRR70G, TA-AZR60G</t>
        </is>
      </c>
      <c r="J563" s="17" t="inlineStr">
        <is>
          <t>[2026-02-10 6AA-ZWR90W 2023/12 ?km] 丸一日走り続けても水温計の針がＣの少し上までしか上がらない。
[2022-07-28 6BA-MZRA90W  ?km] エンジン始動時、ナビ画面がブラックアウト化し、設定情報が初期化される。再起動しても作動しない。因果関係は不明だが、車両の情報が誤って認識されるのでブレーキが変な箇所でかかる。
[2019-08-24 DBA-AZR60 2006/01 105000km] エアコンが効かなくなった。</t>
        </is>
      </c>
    </row>
    <row r="564">
      <c r="A564" s="13" t="inlineStr">
        <is>
          <t>ヴォクシー</t>
        </is>
      </c>
      <c r="B564" s="13" t="inlineStr">
        <is>
          <t>（車種全体）</t>
        </is>
      </c>
      <c r="C564" s="13" t="inlineStr">
        <is>
          <t>電気装置</t>
        </is>
      </c>
      <c r="D564" s="14" t="n">
        <v>6</v>
      </c>
      <c r="E564" s="16" t="n">
        <v>2.3</v>
      </c>
      <c r="F564" s="14" t="n">
        <v>30000</v>
      </c>
      <c r="G564" s="13" t="n">
        <v>2006</v>
      </c>
      <c r="H564" s="13" t="n">
        <v>2023</v>
      </c>
      <c r="I564" s="17" t="inlineStr">
        <is>
          <t>6AA-ZWR90W, AZR60, DBA-AZR60G, DBA-ZRR80G, DBA-ZRR85W</t>
        </is>
      </c>
      <c r="J564" s="17" t="inlineStr">
        <is>
          <t>[2026-06-15 6AA-ZWR90W 2023/10 ?km] 毎週末、相応に使用している車において、キャンプへ行った際に後部バックドアを複数回開閉した程度でバッテリーが上がり、始動できなくなった。
[2021-07-30  2019/03 10000km] 前カメラ警告灯が点灯し、１０分ほどで消えた。
[2020-08-18 DBA-ZRR80G 2014/05 57099km] ネットワークゲートウェイコンピュータの不良により、早期にバッテリーがあがる。</t>
        </is>
      </c>
    </row>
    <row r="565">
      <c r="A565" s="8" t="inlineStr">
        <is>
          <t>ヴォクシー</t>
        </is>
      </c>
      <c r="B565" s="8" t="inlineStr">
        <is>
          <t>（車種全体）</t>
        </is>
      </c>
      <c r="C565" s="8" t="inlineStr">
        <is>
          <t>走行装置</t>
        </is>
      </c>
      <c r="D565" s="11" t="n">
        <v>4</v>
      </c>
      <c r="E565" s="9" t="n">
        <v>1.5</v>
      </c>
      <c r="F565" s="11" t="n">
        <v>42000</v>
      </c>
      <c r="G565" s="8" t="n">
        <v>2009</v>
      </c>
      <c r="H565" s="8" t="n">
        <v>2016</v>
      </c>
      <c r="I565" s="17" t="inlineStr">
        <is>
          <t>DBA-ZRR70W, DBA-ZRR80G, DBA-ZRR85G, DBA-ZRR85W</t>
        </is>
      </c>
      <c r="J565" s="17" t="inlineStr">
        <is>
          <t>[2020-06-09 DBA-ZRR85G 2015/02 42800km] 走行中、微かなカーブに差し掛かったとき、ピーと鳴って、マスターウォーニング、エンジン警告灯、スリップ表示灯が点灯し、４ＷＤシステムチェックというエラーが繰り返し出る。
[2017-06-13 DBA-ZRR85W 2016/04 4000km] 新車装着されているタイヤ（ヨコハマ・ｄｂ）で、無理な走行などをした覚えもないのに異音がするようになった。タイヤを確認すると、ヒールアンドトウ摩耗をしていた。
[2014-10-15 DBA-ZRR80G 2014/02 19573km] 加速時に１０ｋｍ／ｈを越えた辺りから「ゴリゴリ」という音が左前輪付近より聞こえる。速度を更に上げると「ゴリゴリ」から「ゴー」と変化する。</t>
        </is>
      </c>
    </row>
    <row r="566">
      <c r="A566" s="13" t="inlineStr">
        <is>
          <t>ヴォクシー</t>
        </is>
      </c>
      <c r="B566" s="13" t="inlineStr">
        <is>
          <t>（車種全体）</t>
        </is>
      </c>
      <c r="C566" s="13" t="inlineStr">
        <is>
          <t>排ｶﾞｽ･騒音</t>
        </is>
      </c>
      <c r="D566" s="14" t="n">
        <v>1</v>
      </c>
      <c r="E566" s="16" t="n">
        <v>0.4</v>
      </c>
      <c r="F566" s="14" t="n">
        <v>70500</v>
      </c>
      <c r="G566" s="13" t="n">
        <v>2004</v>
      </c>
      <c r="H566" s="13" t="n">
        <v>2004</v>
      </c>
      <c r="I566" s="17" t="inlineStr">
        <is>
          <t>CBA-AZR60G</t>
        </is>
      </c>
      <c r="J566" s="17" t="inlineStr">
        <is>
          <t>[2015-11-13 CBA-AZR60G 2004/11 70500km] ＥＧＲバルブの不良により、交差点でエンストをした。</t>
        </is>
      </c>
    </row>
    <row r="567">
      <c r="A567" s="8" t="inlineStr">
        <is>
          <t>ヴォクシー</t>
        </is>
      </c>
      <c r="B567" s="8" t="inlineStr">
        <is>
          <t>（車種全体）</t>
        </is>
      </c>
      <c r="C567" s="8" t="inlineStr">
        <is>
          <t>緩衝装置</t>
        </is>
      </c>
      <c r="D567" s="11" t="n">
        <v>1</v>
      </c>
      <c r="E567" s="9" t="n">
        <v>0.4</v>
      </c>
      <c r="F567" s="11" t="n">
        <v>90000</v>
      </c>
      <c r="G567" s="8" t="n">
        <v>2005</v>
      </c>
      <c r="H567" s="8" t="n">
        <v>2005</v>
      </c>
      <c r="I567" s="17" t="inlineStr">
        <is>
          <t>CBA-AZR60G</t>
        </is>
      </c>
      <c r="J567" s="17" t="inlineStr">
        <is>
          <t>[2013-03-09 CBA-AZR60G 2005/03 90000km] ロアアームの不良により、ハンドルを左右に切ると、ギョルギョルという異音がでる。</t>
        </is>
      </c>
    </row>
    <row r="568">
      <c r="A568" s="13" t="inlineStr">
        <is>
          <t>ヴォクシー</t>
        </is>
      </c>
      <c r="B568" s="13" t="inlineStr">
        <is>
          <t>70系</t>
        </is>
      </c>
      <c r="C568" s="13" t="inlineStr">
        <is>
          <t>動力伝達</t>
        </is>
      </c>
      <c r="D568" s="14" t="n">
        <v>13</v>
      </c>
      <c r="E568" s="16" t="n">
        <v>20.6</v>
      </c>
      <c r="F568" s="14" t="n">
        <v>66700</v>
      </c>
      <c r="G568" s="13" t="n">
        <v>2007</v>
      </c>
      <c r="H568" s="13" t="n">
        <v>2013</v>
      </c>
      <c r="I568" s="17" t="inlineStr">
        <is>
          <t>DBA-ZRR70G, DBA-ZRR70W, DBA-ZRR75G, DBA-ZRR75W</t>
        </is>
      </c>
      <c r="J568" s="17" t="inlineStr">
        <is>
          <t>[2019-05-16 DBA-ZRR75G 2011/08 40000km] ４ＷＤカップリングの故障により、後方から金属音が発生した。
[2018-10-05 DBA-ZRR70G 2011/04 107000km] 走行中、アクセルフリーの状態から加速しようとすると、変速機からショックが発生する。
[2018-08-09 DBA-ZRR70W 2013/02 60000km] ＣＶＴ（無段変速機）の不良により、正常に変速せず、ガクガクと異常振動するようになった。</t>
        </is>
      </c>
    </row>
    <row r="569">
      <c r="A569" s="8" t="inlineStr">
        <is>
          <t>ヴォクシー</t>
        </is>
      </c>
      <c r="B569" s="8" t="inlineStr">
        <is>
          <t>70系</t>
        </is>
      </c>
      <c r="C569" s="8" t="inlineStr">
        <is>
          <t>エンジン</t>
        </is>
      </c>
      <c r="D569" s="11" t="n">
        <v>12</v>
      </c>
      <c r="E569" s="9" t="n">
        <v>19</v>
      </c>
      <c r="F569" s="11" t="n">
        <v>75000</v>
      </c>
      <c r="G569" s="8" t="n">
        <v>2007</v>
      </c>
      <c r="H569" s="8" t="n">
        <v>2012</v>
      </c>
      <c r="I569" s="17" t="inlineStr">
        <is>
          <t>DBA-ZRR70G, DBA-ZRR70W, DBA-ZRR75G, DBA-ZRR75W</t>
        </is>
      </c>
      <c r="J569" s="17" t="inlineStr">
        <is>
          <t>[2022-11-08 DBA-ZRR75W 2010/10 147700km] 走行中にエンジンマークと４ＷＤマークが点灯した。修理工場でエラーを確認すると、コンティニアンスバリアブルリフトコントローラーと、触媒不良と診断され、コンティニアンスバリアブルリフトコントローラー一式を交換した。
[2021-02-12 DBA-ZRR70W 2010/07 100900km] 交差点での信号待機後、発進時にタイミングがずれ、エンストや後部からの追突のような衝撃が車体に起きてからの発進となる。
[2019-08-23 DBA-ZRR70W 2011/03 75000km] コンティニュアスバリアブルバルブリフトコントローラーの不良により、エンジン警告灯が点灯した。</t>
        </is>
      </c>
    </row>
    <row r="570">
      <c r="A570" s="13" t="inlineStr">
        <is>
          <t>ヴォクシー</t>
        </is>
      </c>
      <c r="B570" s="13" t="inlineStr">
        <is>
          <t>70系</t>
        </is>
      </c>
      <c r="C570" s="13" t="inlineStr">
        <is>
          <t>車枠・車体</t>
        </is>
      </c>
      <c r="D570" s="14" t="n">
        <v>10</v>
      </c>
      <c r="E570" s="16" t="n">
        <v>15.9</v>
      </c>
      <c r="F570" s="14" t="n">
        <v>43854</v>
      </c>
      <c r="G570" s="13" t="n">
        <v>2007</v>
      </c>
      <c r="H570" s="13" t="n">
        <v>2012</v>
      </c>
      <c r="I570" s="17" t="inlineStr">
        <is>
          <t>DBA-ZRR70G, DBA-ZRR70W, DBA-ZRR75G, DBA-ZRR75W</t>
        </is>
      </c>
      <c r="J570" s="17" t="inlineStr">
        <is>
          <t>[2023-08-27 DBA-ZRR70W 2010/07 98000km] 一度も洗車機にかけたこととが無く、鳥糞などの処理も丁寧に行っていたのに、塗装が剥がれた。
[2023-05-02 DBA-ZRR70W 2010/02 130000km] 運転席側のルーフ塗装が剥がれてきた。
[2022-11-21 DBA-ZRR70W 2009/09 48000km] カラー番号０７０（ホワイトパールクリスタルシャイン）塗装の車で、ボンネットのメーカーエンブレムの上部１５ｃｍ辺りの所を中心に三方へ塗膜の亀裂（各中心部から１０ｃｍ）、塗膜の浮き（直径２０ｃｍ）、右側スライドドアの窓の下では塗装剥離５ｃｍ、塗膜の浮き左右に５０ｃｍ幅１ｃｍを確認した。</t>
        </is>
      </c>
    </row>
    <row r="571">
      <c r="A571" s="8" t="inlineStr">
        <is>
          <t>ヴォクシー</t>
        </is>
      </c>
      <c r="B571" s="8" t="inlineStr">
        <is>
          <t>70系</t>
        </is>
      </c>
      <c r="C571" s="8" t="inlineStr">
        <is>
          <t>乗車装置</t>
        </is>
      </c>
      <c r="D571" s="11" t="n">
        <v>8</v>
      </c>
      <c r="E571" s="9" t="n">
        <v>12.7</v>
      </c>
      <c r="F571" s="11" t="n">
        <v>80000</v>
      </c>
      <c r="G571" s="8" t="n">
        <v>2007</v>
      </c>
      <c r="H571" s="8" t="n">
        <v>2012</v>
      </c>
      <c r="I571" s="17" t="inlineStr">
        <is>
          <t>AZR60G, DBA-ZRR70G, DBA-ZRR70W, DBA-ZRR75G</t>
        </is>
      </c>
      <c r="J571" s="17" t="inlineStr">
        <is>
          <t>[2025-12-31 DBA-ZRR70W 2012/07 139350km] 運転席ドアの内側ドアノブのピンが折れた様で、車内側からドアを開けることが出来なくなりました。
[2024-12-16 DBA-ZRR70W 2007/10 148100km] ドアの隙間に手が入ってしまい、チャイルドロックを子どもが中から外せてしまう。
[2018-04-27 DBA-ZRR75G 2011/08 80000km] 運転席の座面がヘタリ、波打った状態になった。</t>
        </is>
      </c>
    </row>
    <row r="572">
      <c r="A572" s="13" t="inlineStr">
        <is>
          <t>ヴォクシー</t>
        </is>
      </c>
      <c r="B572" s="13" t="inlineStr">
        <is>
          <t>70系</t>
        </is>
      </c>
      <c r="C572" s="13" t="inlineStr">
        <is>
          <t>かじ取り</t>
        </is>
      </c>
      <c r="D572" s="14" t="n">
        <v>6</v>
      </c>
      <c r="E572" s="16" t="n">
        <v>9.5</v>
      </c>
      <c r="F572" s="14" t="n">
        <v>30000</v>
      </c>
      <c r="G572" s="13" t="n">
        <v>2009</v>
      </c>
      <c r="H572" s="13" t="n">
        <v>2012</v>
      </c>
      <c r="I572" s="17" t="inlineStr">
        <is>
          <t>DBA-ZRR70G, DBA-ZRR70W</t>
        </is>
      </c>
      <c r="J572" s="17" t="inlineStr">
        <is>
          <t>[2017-12-03 DBA-ZRR70W 2012/07 65348km] ステアリングインタミシャフトのベアリングのガタ付きにより、ハンドルを操作すると異音が発生し、走行中にハンドルから振動が伝わるようになった。
[2017-09-20 DBA-ZRR70G 2009/11 34000km] ハンドルを左右に少し回すと、回した方向へ車が流れ、直進状態に戻らない。
[2015-01-09 DBA-ZRR70W 2012/03 16521km] ゆるい登り坂の左カーブにさしかかり、ハンドルを左に切ろうとしたところ、「パン」という音とともにハンドルにロックがかかったようになり、操作不能に陥ったため、単独事故を起こして運転者が負傷した。</t>
        </is>
      </c>
    </row>
    <row r="573">
      <c r="A573" s="8" t="inlineStr">
        <is>
          <t>ヴォクシー</t>
        </is>
      </c>
      <c r="B573" s="8" t="inlineStr">
        <is>
          <t>70系</t>
        </is>
      </c>
      <c r="C573" s="8" t="inlineStr">
        <is>
          <t>制動装置</t>
        </is>
      </c>
      <c r="D573" s="11" t="n">
        <v>5</v>
      </c>
      <c r="E573" s="9" t="n">
        <v>7.9</v>
      </c>
      <c r="F573" s="11" t="n">
        <v>70000</v>
      </c>
      <c r="G573" s="8" t="n">
        <v>2007</v>
      </c>
      <c r="H573" s="8" t="n">
        <v>2008</v>
      </c>
      <c r="I573" s="17" t="inlineStr">
        <is>
          <t>DBA-AZR60G, DBA-ZRR70G, DBA-ZRR70W</t>
        </is>
      </c>
      <c r="J573" s="17" t="inlineStr">
        <is>
          <t>[2018-06-28 DBA-ZRR70G 2007/09 73000km] 赤信号でブレーキを踏んだ際、ブレーキが踏力に対して正常に効かず、前の車に追突しそうになった。
[2016-12-14 DBA-AZR60G 2007/07 110000km] ブレーキペダルを踏み、停止した後、少しずつブレーキペダルが奥に入っていき、同じ位置に足を置いておくと制動力が落ちる。
[2015-04-14 DBA-ZRR70W 2007/07 70000km] ブレーキブースターの不良により、高速道路運転中にブレーキペダルが踏み込めなくなった。</t>
        </is>
      </c>
    </row>
    <row r="574">
      <c r="A574" s="13" t="inlineStr">
        <is>
          <t>ヴォクシー</t>
        </is>
      </c>
      <c r="B574" s="13" t="inlineStr">
        <is>
          <t>70系</t>
        </is>
      </c>
      <c r="C574" s="13" t="inlineStr">
        <is>
          <t>燃料装置</t>
        </is>
      </c>
      <c r="D574" s="14" t="n">
        <v>4</v>
      </c>
      <c r="E574" s="16" t="n">
        <v>6.3</v>
      </c>
      <c r="F574" s="14" t="n">
        <v>126000</v>
      </c>
      <c r="G574" s="13" t="n">
        <v>2007</v>
      </c>
      <c r="H574" s="13" t="n">
        <v>2010</v>
      </c>
      <c r="I574" s="17" t="inlineStr">
        <is>
          <t>DBA-ZRR70G, DBA-ZRR75W</t>
        </is>
      </c>
      <c r="J574" s="17" t="inlineStr">
        <is>
          <t>[2023-03-25 DBA-ZRR75W 2010/07 91200km] 給油パイプの腐食により、燃料給油時にガソリンが漏れた。
[2021-06-22 DBA-ZRR75W 2009/05 135000km] フィラーパイプの腐食により、ガソリンを給油した時にタイヤハウス下回りからガソリンが漏れていた。
[2020-07-17 DBA-ZRR70G 2007/11 126000km] 車体近くからガソリン臭く、給油時に特に臭いので給油口パイプを確認すると、給油口パイプが腐食して穴が開きそこからガソリンが漏れていた。</t>
        </is>
      </c>
    </row>
    <row r="575">
      <c r="A575" s="8" t="inlineStr">
        <is>
          <t>ヴォクシー</t>
        </is>
      </c>
      <c r="B575" s="8" t="inlineStr">
        <is>
          <t>70系</t>
        </is>
      </c>
      <c r="C575" s="8" t="inlineStr">
        <is>
          <t>保安灯火</t>
        </is>
      </c>
      <c r="D575" s="11" t="n">
        <v>3</v>
      </c>
      <c r="E575" s="9" t="n">
        <v>4.8</v>
      </c>
      <c r="F575" s="11" t="n">
        <v>38218</v>
      </c>
      <c r="G575" s="8" t="n">
        <v>2007</v>
      </c>
      <c r="H575" s="8" t="n">
        <v>2013</v>
      </c>
      <c r="I575" s="17" t="inlineStr">
        <is>
          <t>DBA-ZRR70G, DBA-ZRR70W</t>
        </is>
      </c>
      <c r="J575" s="17" t="inlineStr">
        <is>
          <t>[2017-08-07 DBA-ZRR70G 2013/06 46400km] 高速道路のトンネル内右車線走行中、居眠り防止の段差に差し掛かった瞬間に運転席側後部座席の窓ガラスが大破した。
[2015-09-02 DBA-ZRR70W 2007/09 38218km] スライドドアの窓ガラスを運転席側スイッチのＡＵＴＯで開け閉めしたところ、パキッという異音がして、ガラスを固定している部品が破損した。
[2012-12-16 DBA-ZRR70W 2008/11 28500km] 走行中に２列目右側座席付近よりボンと音が鳴り、窓の開閉が出来なくなったため、ディーラーで確認してもらったところ、ウィンドウガラスを下で支えている場所のガラスが割れていた。</t>
        </is>
      </c>
    </row>
    <row r="576">
      <c r="A576" s="13" t="inlineStr">
        <is>
          <t>ヴォクシー</t>
        </is>
      </c>
      <c r="B576" s="13" t="inlineStr">
        <is>
          <t>70系</t>
        </is>
      </c>
      <c r="C576" s="13" t="inlineStr">
        <is>
          <t>その他</t>
        </is>
      </c>
      <c r="D576" s="14" t="n">
        <v>1</v>
      </c>
      <c r="E576" s="16" t="n">
        <v>1.6</v>
      </c>
      <c r="F576" s="14" t="n">
        <v>5000</v>
      </c>
      <c r="G576" s="13" t="n">
        <v>2007</v>
      </c>
      <c r="H576" s="13" t="n">
        <v>2007</v>
      </c>
      <c r="I576" s="17" t="inlineStr">
        <is>
          <t>DBA-ZRR70G</t>
        </is>
      </c>
      <c r="J576" s="17" t="inlineStr">
        <is>
          <t>[2008-06-02 DBA-ZRR70G 2007/12 5000km] 駐車中にエアコンを入れ、１５分すると振動が大きくなる。</t>
        </is>
      </c>
    </row>
    <row r="577">
      <c r="A577" s="8" t="inlineStr">
        <is>
          <t>ヴォクシー</t>
        </is>
      </c>
      <c r="B577" s="8" t="inlineStr">
        <is>
          <t>70系</t>
        </is>
      </c>
      <c r="C577" s="8" t="inlineStr">
        <is>
          <t>走行装置</t>
        </is>
      </c>
      <c r="D577" s="11" t="n">
        <v>1</v>
      </c>
      <c r="E577" s="9" t="n">
        <v>1.6</v>
      </c>
      <c r="F577" s="11" t="n">
        <v>42000</v>
      </c>
      <c r="G577" s="8" t="n">
        <v>2009</v>
      </c>
      <c r="H577" s="8" t="n">
        <v>2009</v>
      </c>
      <c r="I577" s="17" t="inlineStr">
        <is>
          <t>DBA-ZRR70W</t>
        </is>
      </c>
      <c r="J577" s="17" t="inlineStr">
        <is>
          <t>[2011-05-31 DBA-ZRR70W 2009/06 42000km] 新車納車時に装着されていたトーヨー製のタイヤにおいて、２年弱の使用でタイヤの溝にヒビが出来た。</t>
        </is>
      </c>
    </row>
    <row r="578">
      <c r="A578" s="13" t="inlineStr">
        <is>
          <t>ヴォクシー</t>
        </is>
      </c>
      <c r="B578" s="13" t="inlineStr">
        <is>
          <t>80系</t>
        </is>
      </c>
      <c r="C578" s="13" t="inlineStr">
        <is>
          <t>動力伝達</t>
        </is>
      </c>
      <c r="D578" s="14" t="n">
        <v>21</v>
      </c>
      <c r="E578" s="16" t="n">
        <v>28.8</v>
      </c>
      <c r="F578" s="14" t="n">
        <v>59300</v>
      </c>
      <c r="G578" s="13" t="n">
        <v>2014</v>
      </c>
      <c r="H578" s="13" t="n">
        <v>2017</v>
      </c>
      <c r="I578" s="17" t="inlineStr">
        <is>
          <t>DAA-ZWR80G, DBA-ZRR80G, DBA-ZRR80W, DBA-ZRR85G, DBA-ZRR85W, DBA-ZZR80W</t>
        </is>
      </c>
      <c r="J578" s="17" t="inlineStr">
        <is>
          <t>[2024-03-31 DBA-ZRR80W 2015/12 81448km] 走行中エンジン異音で停止したが、エンジン警告灯・横滑り警告灯が点灯し、走行不能になった。
[2023-09-30 DBA-ZRR85W 2016/10 117777km] 走行中にヴォーという異音が出るようになり、回転数が上がると異音も大きくなる。整備工場でトランスミッションからの異音であると診断された。
[2023-07-20 DBA-ZRR80G 2014/03 120000km] ギアをＤ又はＲにしても前後ともクリープ状態で車が走らず、警告ランプが点灯した。</t>
        </is>
      </c>
    </row>
    <row r="579">
      <c r="A579" s="8" t="inlineStr">
        <is>
          <t>ヴォクシー</t>
        </is>
      </c>
      <c r="B579" s="8" t="inlineStr">
        <is>
          <t>80系</t>
        </is>
      </c>
      <c r="C579" s="8" t="inlineStr">
        <is>
          <t>エンジン</t>
        </is>
      </c>
      <c r="D579" s="11" t="n">
        <v>19</v>
      </c>
      <c r="E579" s="9" t="n">
        <v>26</v>
      </c>
      <c r="F579" s="11" t="n">
        <v>70000</v>
      </c>
      <c r="G579" s="8" t="n">
        <v>2014</v>
      </c>
      <c r="H579" s="8" t="n">
        <v>2020</v>
      </c>
      <c r="I579" s="17" t="inlineStr">
        <is>
          <t>DAA-ZWR80W, DBA-ZRR80G, DBA-ZRR80W, DBA-ZRR85G, DBA-ZRR85W</t>
        </is>
      </c>
      <c r="J579" s="17" t="inlineStr">
        <is>
          <t>[2026-05-27 DBA-ZRR80W 2015/02 125211km] 一般道を走行中、警告が表示され、ニュートラルのような状態でアクセルペダルを踏んでも反応しなくなり、緊急停車した。ディーラーで確認した結果、コンティニュアスリバリアブルバルブリフトコントローラの交換が必要と診断された。
[2025-04-07 DBA-ZRR85W 2015/07 150000km] 走行中に突然アクセルペダルを踏んでもスーっと止まってしまい、大量の警告灯が点いた。
[2024-12-06 DBA-ZRR80G 2018/12 84000km] エンジンオイルが１０００ｋｍで１リットル減るようになった。ディーラーで確認したところ、４番シリンダーのバルブステムシール不良と診断された。</t>
        </is>
      </c>
    </row>
    <row r="580">
      <c r="A580" s="13" t="inlineStr">
        <is>
          <t>ヴォクシー</t>
        </is>
      </c>
      <c r="B580" s="13" t="inlineStr">
        <is>
          <t>80系</t>
        </is>
      </c>
      <c r="C580" s="13" t="inlineStr">
        <is>
          <t>制動装置</t>
        </is>
      </c>
      <c r="D580" s="14" t="n">
        <v>9</v>
      </c>
      <c r="E580" s="16" t="n">
        <v>12.3</v>
      </c>
      <c r="F580" s="14" t="n">
        <v>52700</v>
      </c>
      <c r="G580" s="13" t="n">
        <v>2014</v>
      </c>
      <c r="H580" s="13" t="n">
        <v>2021</v>
      </c>
      <c r="I580" s="17" t="inlineStr">
        <is>
          <t>6AA-ZWR80W, DAA-ZWR80G, DAA-ZWR80W, DBA-ZRR80W, DBA-ZRR85G, DBA-ZRR85W</t>
        </is>
      </c>
      <c r="J580" s="17" t="inlineStr">
        <is>
          <t>[2025-09-03 DAA-ZWR80G 2014/07 173000km] ブレーキオーバライドシステム故障の表示が出た。ディーラーで診断を受けた結果、ブレーキブースターポンプの交換が必要と診断された。
[2022-11-11 DBA-ZRR85G 2018/08 35400km] ブレーキが効かなくなる。
[2022-07-20 6AA-ZWR80W 2021/12 ?km] ブレーキが効いたままになってしまい、発進時にエンジン回転を上げなければならず、燃費悪化、エンジン音大きい、ブレーキパッドが摩耗する。</t>
        </is>
      </c>
    </row>
    <row r="581">
      <c r="A581" s="8" t="inlineStr">
        <is>
          <t>ヴォクシー</t>
        </is>
      </c>
      <c r="B581" s="8" t="inlineStr">
        <is>
          <t>80系</t>
        </is>
      </c>
      <c r="C581" s="8" t="inlineStr">
        <is>
          <t>乗車装置</t>
        </is>
      </c>
      <c r="D581" s="11" t="n">
        <v>8</v>
      </c>
      <c r="E581" s="9" t="n">
        <v>11</v>
      </c>
      <c r="F581" s="11" t="n">
        <v>25000</v>
      </c>
      <c r="G581" s="8" t="n">
        <v>2016</v>
      </c>
      <c r="H581" s="8" t="n">
        <v>2021</v>
      </c>
      <c r="I581" s="17" t="inlineStr">
        <is>
          <t>DAA-ZWR80G, DAA-ZWR80W, DBA-ZRR80W, DBA-ZRR85W, DBA-ZWR80W</t>
        </is>
      </c>
      <c r="J581" s="17" t="inlineStr">
        <is>
          <t>[2022-11-23 DBA-ZRR85W 2018/03 47000km] 運転席側２列目シートを移動するたびに白い粉がシートレールに付着。原因がわからないので掃除機をかけて様子を見ていた。１年程様子を見ても改善がないため再度ディーラーに行くと、ロックスプリングが破損して溶けているとのことだった。
[2022-11-17 DBA-ZRR85W 2017/12 24200km] スライドドアからガタガタと異音が出る。ディーラーでグリスアップが行われ、一時的には解消したが、再発している。
[2021-01-27 DAA-ZWR80G 2021/01 300km] ３列目シートを上げるためのバンドのフックの付け根から異音がする。</t>
        </is>
      </c>
    </row>
    <row r="582">
      <c r="A582" s="13" t="inlineStr">
        <is>
          <t>ヴォクシー</t>
        </is>
      </c>
      <c r="B582" s="13" t="inlineStr">
        <is>
          <t>80系</t>
        </is>
      </c>
      <c r="C582" s="13" t="inlineStr">
        <is>
          <t>車枠・車体</t>
        </is>
      </c>
      <c r="D582" s="14" t="n">
        <v>7</v>
      </c>
      <c r="E582" s="16" t="n">
        <v>9.6</v>
      </c>
      <c r="F582" s="14" t="n">
        <v>4800</v>
      </c>
      <c r="G582" s="13" t="n">
        <v>2014</v>
      </c>
      <c r="H582" s="13" t="n">
        <v>2016</v>
      </c>
      <c r="I582" s="17" t="inlineStr">
        <is>
          <t>DAA-ZWR80G, DBA-ZRR80G, DBA-ZRR85W</t>
        </is>
      </c>
      <c r="J582" s="17" t="inlineStr">
        <is>
          <t>[2021-09-05 DAA-ZWR80G 2015/05 106473km] リアドアを開けると上まで上がらない。上げても下がってくる。最終的にリアドアが全く支持できなくなった。リアドアのダンパーを確認するとダンパーが錆びて変形していた。
[2019-09-28 DBA-ZRR85W 2015/12 ?km] 左右後輪上部（ピラー付近）の車体に凹みが有る。運転席スライドドア上部あたりから軋み音が出る。助手席後部スライドドア開閉時には凄い音がする。
[2018-10-19 DBA-ZRR85W 2015/12 ?km] 事故などで、車体をぶつけたことが無いのにも関わらず、リアフェンダー（後輪の上部パネル）付近に凹みが発生した。</t>
        </is>
      </c>
    </row>
    <row r="583">
      <c r="A583" s="8" t="inlineStr">
        <is>
          <t>ヴォクシー</t>
        </is>
      </c>
      <c r="B583" s="8" t="inlineStr">
        <is>
          <t>80系</t>
        </is>
      </c>
      <c r="C583" s="8" t="inlineStr">
        <is>
          <t>走行装置</t>
        </is>
      </c>
      <c r="D583" s="11" t="n">
        <v>3</v>
      </c>
      <c r="E583" s="9" t="n">
        <v>4.1</v>
      </c>
      <c r="F583" s="11" t="n">
        <v>19573</v>
      </c>
      <c r="G583" s="8" t="n">
        <v>2014</v>
      </c>
      <c r="H583" s="8" t="n">
        <v>2016</v>
      </c>
      <c r="I583" s="17" t="inlineStr">
        <is>
          <t>DBA-ZRR80G, DBA-ZRR85G, DBA-ZRR85W</t>
        </is>
      </c>
      <c r="J583" s="17" t="inlineStr">
        <is>
          <t>[2020-06-09 DBA-ZRR85G 2015/02 42800km] 走行中、微かなカーブに差し掛かったとき、ピーと鳴って、マスターウォーニング、エンジン警告灯、スリップ表示灯が点灯し、４ＷＤシステムチェックというエラーが繰り返し出る。
[2017-06-13 DBA-ZRR85W 2016/04 4000km] 新車装着されているタイヤ（ヨコハマ・ｄｂ）で、無理な走行などをした覚えもないのに異音がするようになった。タイヤを確認すると、ヒールアンドトウ摩耗をしていた。
[2014-10-15 DBA-ZRR80G 2014/02 19573km] 加速時に１０ｋｍ／ｈを越えた辺りから「ゴリゴリ」という音が左前輪付近より聞こえる。速度を更に上げると「ゴリゴリ」から「ゴー」と変化する。</t>
        </is>
      </c>
    </row>
    <row r="584">
      <c r="A584" s="13" t="inlineStr">
        <is>
          <t>ヴォクシー</t>
        </is>
      </c>
      <c r="B584" s="13" t="inlineStr">
        <is>
          <t>80系</t>
        </is>
      </c>
      <c r="C584" s="13" t="inlineStr">
        <is>
          <t>電気装置</t>
        </is>
      </c>
      <c r="D584" s="14" t="n">
        <v>3</v>
      </c>
      <c r="E584" s="16" t="n">
        <v>4.1</v>
      </c>
      <c r="F584" s="14" t="n">
        <v>20985</v>
      </c>
      <c r="G584" s="13" t="n">
        <v>2014</v>
      </c>
      <c r="H584" s="13" t="n">
        <v>2019</v>
      </c>
      <c r="I584" s="17" t="inlineStr">
        <is>
          <t>DBA-ZRR80G, DBA-ZRR85W</t>
        </is>
      </c>
      <c r="J584" s="17" t="inlineStr">
        <is>
          <t>[2021-07-30  2019/03 10000km] 前カメラ警告灯が点灯し、１０分ほどで消えた。
[2020-08-18 DBA-ZRR80G 2014/05 57099km] ネットワークゲートウェイコンピュータの不良により、早期にバッテリーがあがる。
[2017-01-31 DBA-ZRR85W 2015/01 20985km] マイナス２０度程度でバッテリがあがったため、エンジンがかからなくなった。</t>
        </is>
      </c>
    </row>
    <row r="585">
      <c r="A585" s="8" t="inlineStr">
        <is>
          <t>ヴォクシー</t>
        </is>
      </c>
      <c r="B585" s="8" t="inlineStr">
        <is>
          <t>80系</t>
        </is>
      </c>
      <c r="C585" s="8" t="inlineStr">
        <is>
          <t>保安灯火</t>
        </is>
      </c>
      <c r="D585" s="11" t="n">
        <v>2</v>
      </c>
      <c r="E585" s="9" t="n">
        <v>2.7</v>
      </c>
      <c r="F585" s="11" t="n">
        <v>35617</v>
      </c>
      <c r="G585" s="8" t="n">
        <v>2015</v>
      </c>
      <c r="H585" s="8" t="n">
        <v>2017</v>
      </c>
      <c r="I585" s="17" t="inlineStr">
        <is>
          <t>DBA-ZRR80W</t>
        </is>
      </c>
      <c r="J585" s="17" t="inlineStr">
        <is>
          <t>[2021-07-09 DBA-ZRR80W 2017/07 35617km] フロントガラスの上部に気泡が発生した。日に日に状況は酷くなり、ガラスが浮き始めている。
[2015-03-18 DBA-ZRR80W 2015/06 3204km] 走行中、及び停車中に右側ヘッドライトが消灯し、ヘッドライトシステムエラーが表示された。</t>
        </is>
      </c>
    </row>
    <row r="586">
      <c r="A586" s="13" t="inlineStr">
        <is>
          <t>ヴォクシー</t>
        </is>
      </c>
      <c r="B586" s="13" t="inlineStr">
        <is>
          <t>80系</t>
        </is>
      </c>
      <c r="C586" s="13" t="inlineStr">
        <is>
          <t>かじ取り</t>
        </is>
      </c>
      <c r="D586" s="14" t="n">
        <v>1</v>
      </c>
      <c r="E586" s="16" t="n">
        <v>1.4</v>
      </c>
      <c r="F586" s="14" t="n">
        <v>8000</v>
      </c>
      <c r="G586" s="13" t="n">
        <v>2019</v>
      </c>
      <c r="H586" s="13" t="n">
        <v>2019</v>
      </c>
      <c r="I586" s="17" t="inlineStr">
        <is>
          <t>DBA-ZRR80W</t>
        </is>
      </c>
      <c r="J586" s="17" t="inlineStr">
        <is>
          <t>[2020-03-18 DBA-ZRR80W 2019/07 8000km] 鈑金入庫した車両において、右前輪のラックエンドの固定部ナットが締まっておらず、容易に外れてしまった。</t>
        </is>
      </c>
    </row>
    <row r="587">
      <c r="A587" s="8" t="inlineStr">
        <is>
          <t>ヴォクシー</t>
        </is>
      </c>
      <c r="B587" s="8" t="inlineStr">
        <is>
          <t>90系</t>
        </is>
      </c>
      <c r="C587" s="8" t="inlineStr">
        <is>
          <t>制動装置</t>
        </is>
      </c>
      <c r="D587" s="11" t="n">
        <v>6</v>
      </c>
      <c r="E587" s="9" t="n">
        <v>46.2</v>
      </c>
      <c r="F587" s="11" t="n">
        <v>64900</v>
      </c>
      <c r="G587" s="8" t="n">
        <v>2023</v>
      </c>
      <c r="H587" s="8" t="n">
        <v>2025</v>
      </c>
      <c r="I587" s="17" t="inlineStr">
        <is>
          <t>6AA-ZWR90W, 6AA-ZWR95W, 6BA-MZRA90W, 6BA-MZRA92W</t>
        </is>
      </c>
      <c r="J587" s="17" t="inlineStr">
        <is>
          <t>[2026-02-25 6BA-MZRA92W 2023/05 ?km] ブレーキが鳴く。ディーラーで何度も修理対応を受けているが解消しない。
[2026-01-29 6BA-MZRA92W 2025/08 ?km] ブレーキホールドを使用中ブレーキペダルを踏み戻すとブーという音がする。ブレーキをかけてもスルスルと前に出てしまう。
[2026-01-15 6AA-ZWR95W 2025/10 ?km] 発進時にブレーキ鳴きが発生する。ブレーキホールドを使用後、発進時に異音が出る。</t>
        </is>
      </c>
    </row>
    <row r="588">
      <c r="A588" s="13" t="inlineStr">
        <is>
          <t>ヴォクシー</t>
        </is>
      </c>
      <c r="B588" s="13" t="inlineStr">
        <is>
          <t>90系</t>
        </is>
      </c>
      <c r="C588" s="13" t="inlineStr">
        <is>
          <t>保安灯火</t>
        </is>
      </c>
      <c r="D588" s="14" t="n">
        <v>2</v>
      </c>
      <c r="E588" s="16" t="n">
        <v>15.4</v>
      </c>
      <c r="F588" s="14" t="n">
        <v>20300</v>
      </c>
      <c r="G588" s="13" t="n">
        <v>2022</v>
      </c>
      <c r="H588" s="13" t="n">
        <v>2023</v>
      </c>
      <c r="I588" s="17" t="inlineStr">
        <is>
          <t>6AA-ZWR95W, 6BA-MZRA92W</t>
        </is>
      </c>
      <c r="J588" s="17" t="inlineStr">
        <is>
          <t>[2024-04-18 6BA-MZRA92W 2023/03 20300km] リヤカメラの画面が曇り始め、今は結露でほとんど見えない。
[2022-06-30 6AA-ZWR95W 2022/03 ?km] ナビが立ち上がらない、走行中画面が消える、バック時モニター画像が切れる等々全く機能しない。</t>
        </is>
      </c>
    </row>
    <row r="589">
      <c r="A589" s="8" t="inlineStr">
        <is>
          <t>ヴォクシー</t>
        </is>
      </c>
      <c r="B589" s="8" t="inlineStr">
        <is>
          <t>90系</t>
        </is>
      </c>
      <c r="C589" s="8" t="inlineStr">
        <is>
          <t>その他</t>
        </is>
      </c>
      <c r="D589" s="11" t="n">
        <v>1</v>
      </c>
      <c r="E589" s="9" t="n">
        <v>7.7</v>
      </c>
      <c r="F589" s="11" t="n"/>
      <c r="G589" s="8" t="n">
        <v>2023</v>
      </c>
      <c r="H589" s="8" t="n">
        <v>2023</v>
      </c>
      <c r="I589" s="17" t="inlineStr">
        <is>
          <t>6AA-ZWR90W</t>
        </is>
      </c>
      <c r="J589" s="17" t="inlineStr">
        <is>
          <t>[2026-02-10 6AA-ZWR90W 2023/12 ?km] 丸一日走り続けても水温計の針がＣの少し上までしか上がらない。</t>
        </is>
      </c>
    </row>
    <row r="590">
      <c r="A590" s="13" t="inlineStr">
        <is>
          <t>ヴォクシー</t>
        </is>
      </c>
      <c r="B590" s="13" t="inlineStr">
        <is>
          <t>90系</t>
        </is>
      </c>
      <c r="C590" s="13" t="inlineStr">
        <is>
          <t>エンジン</t>
        </is>
      </c>
      <c r="D590" s="14" t="n">
        <v>1</v>
      </c>
      <c r="E590" s="16" t="n">
        <v>7.7</v>
      </c>
      <c r="F590" s="14" t="n">
        <v>9500</v>
      </c>
      <c r="G590" s="13" t="n">
        <v>2023</v>
      </c>
      <c r="H590" s="13" t="n">
        <v>2023</v>
      </c>
      <c r="I590" s="17" t="inlineStr">
        <is>
          <t>6AA-ZWR90W</t>
        </is>
      </c>
      <c r="J590" s="17" t="inlineStr">
        <is>
          <t>[2024-01-27 6AA-ZWR90W 2023/03 9500km] アイドリング中、少し車両から離れた後、車両に戻るとエンジンが勝手に停止して電気系統が全てシャットダウンしていた。ハザード等いっさい使用出来ず、エンジンも掛けられない状態だった。</t>
        </is>
      </c>
    </row>
    <row r="591">
      <c r="A591" s="8" t="inlineStr">
        <is>
          <t>ヴォクシー</t>
        </is>
      </c>
      <c r="B591" s="8" t="inlineStr">
        <is>
          <t>90系</t>
        </is>
      </c>
      <c r="C591" s="8" t="inlineStr">
        <is>
          <t>乗車装置</t>
        </is>
      </c>
      <c r="D591" s="11" t="n">
        <v>1</v>
      </c>
      <c r="E591" s="9" t="n">
        <v>7.7</v>
      </c>
      <c r="F591" s="11" t="n"/>
      <c r="G591" s="8" t="n">
        <v>2024</v>
      </c>
      <c r="H591" s="8" t="n">
        <v>2024</v>
      </c>
      <c r="I591" s="17" t="inlineStr">
        <is>
          <t>6AA-ZWR90W</t>
        </is>
      </c>
      <c r="J591" s="17" t="inlineStr">
        <is>
          <t>[2025-03-08 6AA-ZWR90W 2024/07 ?km] 左右スライドドア開時に異音がする。</t>
        </is>
      </c>
    </row>
    <row r="592">
      <c r="A592" s="13" t="inlineStr">
        <is>
          <t>ヴォクシー</t>
        </is>
      </c>
      <c r="B592" s="13" t="inlineStr">
        <is>
          <t>90系</t>
        </is>
      </c>
      <c r="C592" s="13" t="inlineStr">
        <is>
          <t>動力伝達</t>
        </is>
      </c>
      <c r="D592" s="14" t="n">
        <v>1</v>
      </c>
      <c r="E592" s="16" t="n">
        <v>7.7</v>
      </c>
      <c r="F592" s="14" t="n">
        <v>23000</v>
      </c>
      <c r="G592" s="13" t="n">
        <v>2022</v>
      </c>
      <c r="H592" s="13" t="n">
        <v>2022</v>
      </c>
      <c r="I592" s="17" t="inlineStr">
        <is>
          <t>6AA-ZWR90W</t>
        </is>
      </c>
      <c r="J592" s="17" t="inlineStr">
        <is>
          <t>[2026-06-22 6AA-ZWR90W 2022/09 23000km] ドライブシャフトの不具合により、異音がするようになった。</t>
        </is>
      </c>
    </row>
    <row r="593">
      <c r="A593" s="8" t="inlineStr">
        <is>
          <t>ヴォクシー</t>
        </is>
      </c>
      <c r="B593" s="8" t="inlineStr">
        <is>
          <t>90系</t>
        </is>
      </c>
      <c r="C593" s="8" t="inlineStr">
        <is>
          <t>電気装置</t>
        </is>
      </c>
      <c r="D593" s="11" t="n">
        <v>1</v>
      </c>
      <c r="E593" s="9" t="n">
        <v>7.7</v>
      </c>
      <c r="F593" s="11" t="n"/>
      <c r="G593" s="8" t="n">
        <v>2023</v>
      </c>
      <c r="H593" s="8" t="n">
        <v>2023</v>
      </c>
      <c r="I593" s="17" t="inlineStr">
        <is>
          <t>6AA-ZWR90W</t>
        </is>
      </c>
      <c r="J593" s="17" t="inlineStr">
        <is>
          <t>[2026-06-15 6AA-ZWR90W 2023/10 ?km] 毎週末、相応に使用している車において、キャンプへ行った際に後部バックドアを複数回開閉した程度でバッテリーが上がり、始動できなくなった。</t>
        </is>
      </c>
    </row>
    <row r="594">
      <c r="A594" s="13" t="inlineStr">
        <is>
          <t>ヴォクシー</t>
        </is>
      </c>
      <c r="B594" s="13" t="inlineStr">
        <is>
          <t>不明</t>
        </is>
      </c>
      <c r="C594" s="13" t="inlineStr">
        <is>
          <t>エンジン</t>
        </is>
      </c>
      <c r="D594" s="14" t="n">
        <v>30</v>
      </c>
      <c r="E594" s="16" t="n">
        <v>26.5</v>
      </c>
      <c r="F594" s="14" t="n">
        <v>70000</v>
      </c>
      <c r="G594" s="13" t="n">
        <v>2001</v>
      </c>
      <c r="H594" s="13" t="n">
        <v>2007</v>
      </c>
      <c r="I594" s="17" t="inlineStr">
        <is>
          <t>AZR65G, CBA-AZR60, CBA-AZR60G, CBA-AZR65G, DAA-ZWR80G, DBA-AZR60G, DBA-AZR65G, DBA-ZRR70G, TA-AZR60, TA-AZR60G, TA-AZR65G</t>
        </is>
      </c>
      <c r="J594" s="17" t="inlineStr">
        <is>
          <t>[2019-08-11 DBA-AZR60G 2006/07 110900km] エンジンがかからなくなった。
[2018-03-27   ?km] ハイブリッドシステム故障の警告が表示され、エンジンがかからなくなった。
[2017-11-07 DAA-ZWR80G  ?km] ２年前の同型車と比較して、発進時にモーター走行からエンジン始動へ切り替わるのが速く、燃費が悪い。</t>
        </is>
      </c>
    </row>
    <row r="595">
      <c r="A595" s="8" t="inlineStr">
        <is>
          <t>ヴォクシー</t>
        </is>
      </c>
      <c r="B595" s="8" t="inlineStr">
        <is>
          <t>不明</t>
        </is>
      </c>
      <c r="C595" s="8" t="inlineStr">
        <is>
          <t>乗車装置</t>
        </is>
      </c>
      <c r="D595" s="11" t="n">
        <v>26</v>
      </c>
      <c r="E595" s="9" t="n">
        <v>23</v>
      </c>
      <c r="F595" s="11" t="n">
        <v>65000</v>
      </c>
      <c r="G595" s="8" t="n">
        <v>2002</v>
      </c>
      <c r="H595" s="8" t="n">
        <v>2006</v>
      </c>
      <c r="I595" s="17" t="inlineStr">
        <is>
          <t>CBA-AZR60G, CBA-AZR65G, DBA-AZR60G, DBA-ZRR70G, TA-AZR60G, TA-AZR65G</t>
        </is>
      </c>
      <c r="J595" s="17" t="inlineStr">
        <is>
          <t>[2020-04-02 DBA-AZR60G 2005/08 105100km] クウォーターガラスのモールにスライドドアが引っ掛かかり、ドアが開かなくなる。
[2019-08-24 DBA-AZR60G 2006/01 10500km] 電動ドアのモーターが壊れて動かなくなった。
[2018-07-23 CBA-AZR60G 2005/05 37900km] ガラスパッキンの不良により、右後席の手動スライドドアが開かなくなる。</t>
        </is>
      </c>
    </row>
    <row r="596">
      <c r="A596" s="13" t="inlineStr">
        <is>
          <t>ヴォクシー</t>
        </is>
      </c>
      <c r="B596" s="13" t="inlineStr">
        <is>
          <t>不明</t>
        </is>
      </c>
      <c r="C596" s="13" t="inlineStr">
        <is>
          <t>制動装置</t>
        </is>
      </c>
      <c r="D596" s="14" t="n">
        <v>13</v>
      </c>
      <c r="E596" s="16" t="n">
        <v>11.5</v>
      </c>
      <c r="F596" s="14" t="n">
        <v>78000</v>
      </c>
      <c r="G596" s="13" t="n">
        <v>2002</v>
      </c>
      <c r="H596" s="13" t="n">
        <v>2007</v>
      </c>
      <c r="I596" s="17" t="inlineStr">
        <is>
          <t>-, 80, AZR60, CBA-AZR60G, DBA-AZR60G, DBA-ZRR80G, TA-AZR60G, TA-AZR65G</t>
        </is>
      </c>
      <c r="J596" s="17" t="inlineStr">
        <is>
          <t>[2025-06-11 -  ?km] ブレーキが鳴く。販売店で作業を受けても直らない。
[2020-03-19 80  ?km] 左前輪のブレーキから異音が発生する。
[2016-09-08 DBA-ZRR80G  ?km] 走行中に突然セーフティセンスの「プリクラッシュブレーキシステム」「ＬＤＡ」「オートハイビーム」の故障警告が表示された。ディーラーでのリセット後、高速道路走行中に「ブレーキ！」の表示が出た。</t>
        </is>
      </c>
    </row>
    <row r="597">
      <c r="A597" s="8" t="inlineStr">
        <is>
          <t>ヴォクシー</t>
        </is>
      </c>
      <c r="B597" s="8" t="inlineStr">
        <is>
          <t>不明</t>
        </is>
      </c>
      <c r="C597" s="8" t="inlineStr">
        <is>
          <t>動力伝達</t>
        </is>
      </c>
      <c r="D597" s="11" t="n">
        <v>10</v>
      </c>
      <c r="E597" s="9" t="n">
        <v>8.800000000000001</v>
      </c>
      <c r="F597" s="11" t="n">
        <v>65000</v>
      </c>
      <c r="G597" s="8" t="n">
        <v>2002</v>
      </c>
      <c r="H597" s="8" t="n">
        <v>2007</v>
      </c>
      <c r="I597" s="17" t="inlineStr">
        <is>
          <t>-, CBA-AZR65G, DBA-AZR60G, TA-AZR60G, TA-AZR65G</t>
        </is>
      </c>
      <c r="J597" s="17" t="inlineStr">
        <is>
          <t>[2022-02-03 -  ?km] ＣＶＴの不良により、エンジン始動後、異音が出るようになった。
[2020-05-15   ?km] ＣＶＴの不具合により、エンジンが暖まるとバックギアに入れても後退しない。アクセルペダルを踏むと急発進のようになる。
[2016-02-22 DBA-AZR60G 2007/02 90000km] ＣＶＴ（無段変速機）の不良により、エンジン回転を上げても加速が悪い。</t>
        </is>
      </c>
    </row>
    <row r="598">
      <c r="A598" s="13" t="inlineStr">
        <is>
          <t>ヴォクシー</t>
        </is>
      </c>
      <c r="B598" s="13" t="inlineStr">
        <is>
          <t>不明</t>
        </is>
      </c>
      <c r="C598" s="13" t="inlineStr">
        <is>
          <t>かじ取り</t>
        </is>
      </c>
      <c r="D598" s="14" t="n">
        <v>8</v>
      </c>
      <c r="E598" s="16" t="n">
        <v>7.1</v>
      </c>
      <c r="F598" s="14" t="n">
        <v>81100</v>
      </c>
      <c r="G598" s="13" t="n">
        <v>2002</v>
      </c>
      <c r="H598" s="13" t="n">
        <v>2007</v>
      </c>
      <c r="I598" s="17" t="inlineStr">
        <is>
          <t>DBA-AZR60G, TA-AZR60G</t>
        </is>
      </c>
      <c r="J598" s="17" t="inlineStr">
        <is>
          <t>[2018-01-28 DBA-AZR60G 2007/01 58000km] 車検の点検時に、ステアリングギヤボックスとフレーム連結部のブッシュにガタが出ているのが発見された。
[2017-07-10 DBA-AZR60G  ?km] 高速走行中にハンドルが左右にガタガタと異常な動きをするため、正常なハンドル操作が行えなくなる。
[2016-02-12 TA-AZR60G 2003/02 69000km] ステアリングギヤボックスを固定してしているボルトの間のブッシュがへたり、ハンドル操作を行うとステアリングギヤボックスが動き、効き遅れが生じたり切れ角が下がることがある。</t>
        </is>
      </c>
    </row>
    <row r="599">
      <c r="A599" s="8" t="inlineStr">
        <is>
          <t>ヴォクシー</t>
        </is>
      </c>
      <c r="B599" s="8" t="inlineStr">
        <is>
          <t>不明</t>
        </is>
      </c>
      <c r="C599" s="8" t="inlineStr">
        <is>
          <t>燃料装置</t>
        </is>
      </c>
      <c r="D599" s="11" t="n">
        <v>8</v>
      </c>
      <c r="E599" s="9" t="n">
        <v>7.1</v>
      </c>
      <c r="F599" s="11" t="n">
        <v>81800</v>
      </c>
      <c r="G599" s="8" t="n">
        <v>2002</v>
      </c>
      <c r="H599" s="8" t="n">
        <v>2005</v>
      </c>
      <c r="I599" s="17" t="inlineStr">
        <is>
          <t>CBA-AZR60G, CBA-AZR65G, DBA-AZR65G, DBA-ZRR75G, TA-AZR65G</t>
        </is>
      </c>
      <c r="J599" s="17" t="inlineStr">
        <is>
          <t>[2018-09-05 CBA-AZR65G 2005/07 107000km] 給油口から燃料タンクまでのパイプが腐食し、燃料が漏れるようになった。
[2016-02-29 CBA-AZR65G 2005/05 81000km] インジェクターのＯリングの不良により、燃料が漏れた。
[2016-02-16 CBA-AZR65G 2005/05 82106km] エンジンを暖機してから乗車すると、室内がガソリン臭い。車のエンジン付近に居るとガソリン臭い。</t>
        </is>
      </c>
    </row>
    <row r="600">
      <c r="A600" s="13" t="inlineStr">
        <is>
          <t>ヴォクシー</t>
        </is>
      </c>
      <c r="B600" s="13" t="inlineStr">
        <is>
          <t>不明</t>
        </is>
      </c>
      <c r="C600" s="13" t="inlineStr">
        <is>
          <t>その他</t>
        </is>
      </c>
      <c r="D600" s="14" t="n">
        <v>7</v>
      </c>
      <c r="E600" s="16" t="n">
        <v>6.2</v>
      </c>
      <c r="F600" s="14" t="n">
        <v>80000</v>
      </c>
      <c r="G600" s="13" t="n">
        <v>2002</v>
      </c>
      <c r="H600" s="13" t="n">
        <v>2007</v>
      </c>
      <c r="I600" s="17" t="inlineStr">
        <is>
          <t>6BA-MZRA90W, CBA-AZR60G, DBA-AZR60, DBA-AZR60G, TA-AZR60G</t>
        </is>
      </c>
      <c r="J600" s="17" t="inlineStr">
        <is>
          <t>[2022-07-28 6BA-MZRA90W  ?km] エンジン始動時、ナビ画面がブラックアウト化し、設定情報が初期化される。再起動しても作動しない。因果関係は不明だが、車両の情報が誤って認識されるのでブレーキが変な箇所でかかる。
[2019-08-24 DBA-AZR60 2006/01 105000km] エアコンが効かなくなった。
[2014-04-07 DBA-AZR60G 2007/03 30000km] ３万ｋｍ程度の使用しかしていない車で、エアコンのコンプレッサーが故障した。</t>
        </is>
      </c>
    </row>
    <row r="601">
      <c r="A601" s="8" t="inlineStr">
        <is>
          <t>ヴォクシー</t>
        </is>
      </c>
      <c r="B601" s="8" t="inlineStr">
        <is>
          <t>不明</t>
        </is>
      </c>
      <c r="C601" s="8" t="inlineStr">
        <is>
          <t>保安灯火</t>
        </is>
      </c>
      <c r="D601" s="11" t="n">
        <v>7</v>
      </c>
      <c r="E601" s="9" t="n">
        <v>6.2</v>
      </c>
      <c r="F601" s="11" t="n">
        <v>55000</v>
      </c>
      <c r="G601" s="8" t="n">
        <v>2003</v>
      </c>
      <c r="H601" s="8" t="n">
        <v>2006</v>
      </c>
      <c r="I601" s="17" t="inlineStr">
        <is>
          <t>CBA-AZR60G, DBA-AZR60G, DBA-ZRR85W, TA-AZR65G</t>
        </is>
      </c>
      <c r="J601" s="17" t="inlineStr">
        <is>
          <t>[2019-12-23 DBA-ZRR85W  ?km] 降雪時に走行中、前照灯に雪が張り付いて覆ってしまう状態になり、前方を照らすことができなくなったため、街灯のない場所を走行した際に視界が真っ暗になった。
[2018-10-03 CBA-AZR60G 2004/11 ?km] 左テールランプとハイマウントストップランプの点灯が安定しておらず、点かない時や暗くなることがある。
[2013-04-10 DBA-AZR60G 2006/02 28500km] ストップランプスイッチの不良によりＡＢＳ警告灯が点灯し、ブレーキランプが点灯しなくなった。</t>
        </is>
      </c>
    </row>
    <row r="602">
      <c r="A602" s="13" t="inlineStr">
        <is>
          <t>ヴォクシー</t>
        </is>
      </c>
      <c r="B602" s="13" t="inlineStr">
        <is>
          <t>不明</t>
        </is>
      </c>
      <c r="C602" s="13" t="inlineStr">
        <is>
          <t>電気装置</t>
        </is>
      </c>
      <c r="D602" s="14" t="n">
        <v>2</v>
      </c>
      <c r="E602" s="16" t="n">
        <v>1.8</v>
      </c>
      <c r="F602" s="14" t="n">
        <v>30000</v>
      </c>
      <c r="G602" s="13" t="n">
        <v>2006</v>
      </c>
      <c r="H602" s="13" t="n">
        <v>2006</v>
      </c>
      <c r="I602" s="17" t="inlineStr">
        <is>
          <t>AZR60, DBA-AZR60G</t>
        </is>
      </c>
      <c r="J602" s="17" t="inlineStr">
        <is>
          <t>[2010-07-10 AZR60  ?km] ストップランプスイッチの不良により、警告灯が点灯した。
[2010-02-08 DBA-AZR60G 2006/09 30000km] ストップランプスイッチの不具合により、ＡＢＳ警告灯が点灯すると共にブレーキランプが点灯しなくなる。</t>
        </is>
      </c>
    </row>
    <row r="603">
      <c r="A603" s="8" t="inlineStr">
        <is>
          <t>ヴォクシー</t>
        </is>
      </c>
      <c r="B603" s="8" t="inlineStr">
        <is>
          <t>不明</t>
        </is>
      </c>
      <c r="C603" s="8" t="inlineStr">
        <is>
          <t>排ｶﾞｽ･騒音</t>
        </is>
      </c>
      <c r="D603" s="11" t="n">
        <v>1</v>
      </c>
      <c r="E603" s="9" t="n">
        <v>0.9</v>
      </c>
      <c r="F603" s="11" t="n">
        <v>70500</v>
      </c>
      <c r="G603" s="8" t="n">
        <v>2004</v>
      </c>
      <c r="H603" s="8" t="n">
        <v>2004</v>
      </c>
      <c r="I603" s="17" t="inlineStr">
        <is>
          <t>CBA-AZR60G</t>
        </is>
      </c>
      <c r="J603" s="17" t="inlineStr">
        <is>
          <t>[2015-11-13 CBA-AZR60G 2004/11 70500km] ＥＧＲバルブの不良により、交差点でエンストをした。</t>
        </is>
      </c>
    </row>
    <row r="604">
      <c r="A604" s="13" t="inlineStr">
        <is>
          <t>ヴォクシー</t>
        </is>
      </c>
      <c r="B604" s="13" t="inlineStr">
        <is>
          <t>不明</t>
        </is>
      </c>
      <c r="C604" s="13" t="inlineStr">
        <is>
          <t>緩衝装置</t>
        </is>
      </c>
      <c r="D604" s="14" t="n">
        <v>1</v>
      </c>
      <c r="E604" s="16" t="n">
        <v>0.9</v>
      </c>
      <c r="F604" s="14" t="n">
        <v>90000</v>
      </c>
      <c r="G604" s="13" t="n">
        <v>2005</v>
      </c>
      <c r="H604" s="13" t="n">
        <v>2005</v>
      </c>
      <c r="I604" s="17" t="inlineStr">
        <is>
          <t>CBA-AZR60G</t>
        </is>
      </c>
      <c r="J604" s="17" t="inlineStr">
        <is>
          <t>[2013-03-09 CBA-AZR60G 2005/03 90000km] ロアアームの不良により、ハンドルを左右に切ると、ギョルギョルという異音がでる。</t>
        </is>
      </c>
    </row>
    <row r="605">
      <c r="A605" s="8" t="inlineStr">
        <is>
          <t>エスクァイア</t>
        </is>
      </c>
      <c r="B605" s="8" t="inlineStr">
        <is>
          <t>（車種全体）</t>
        </is>
      </c>
      <c r="C605" s="8" t="inlineStr">
        <is>
          <t>動力伝達</t>
        </is>
      </c>
      <c r="D605" s="11" t="n">
        <v>10</v>
      </c>
      <c r="E605" s="9" t="n">
        <v>24.4</v>
      </c>
      <c r="F605" s="11" t="n">
        <v>53600</v>
      </c>
      <c r="G605" s="8" t="n">
        <v>2014</v>
      </c>
      <c r="H605" s="8" t="n">
        <v>2021</v>
      </c>
      <c r="I605" s="17" t="inlineStr">
        <is>
          <t>DAA-ZWR80G, DBA-ZRR80G, DBA-ZRR85G, DBA-ZRR85G改</t>
        </is>
      </c>
      <c r="J605" s="17" t="inlineStr">
        <is>
          <t>[2026-01-11 DBA-ZRR80G 2015/05 56000km] 走行中に横滑り防止機能（ＶＳＣ／ＴＲＣ）が突然オフになり警告表示が点灯し、続いてエンジンチェックランプが点灯した。高速道路を数時間走行したのち、一般道へ出た直後、エンジンはかかっているものの、アクセル操作に反応せず、前進・後退ともに不可能な状態となり、道路の中央で完全に走行不能になった。ディーラーで確認した結果トルクコンバーターに不具合が確認され、トランスミッションの交換が必要と診断された。
[2025-01-31 DAA-ZWR80G 2014/12 46500km] ＰレンジからＤ、Ｂレンジに切り替えるが走行中にＮレンジに戻る。
[2024-11-26 DBA-ZRR80G 2014/11 110000km] 車を使用中にコロコロと異音が出るようになった。ディーラーで確認したところ、ＣＶＴ内部のベアリングから異音が出ているものと診断された。</t>
        </is>
      </c>
    </row>
    <row r="606">
      <c r="A606" s="13" t="inlineStr">
        <is>
          <t>エスクァイア</t>
        </is>
      </c>
      <c r="B606" s="13" t="inlineStr">
        <is>
          <t>（車種全体）</t>
        </is>
      </c>
      <c r="C606" s="13" t="inlineStr">
        <is>
          <t>制動装置</t>
        </is>
      </c>
      <c r="D606" s="14" t="n">
        <v>8</v>
      </c>
      <c r="E606" s="16" t="n">
        <v>19.5</v>
      </c>
      <c r="F606" s="14" t="n">
        <v>38800</v>
      </c>
      <c r="G606" s="13" t="n">
        <v>2015</v>
      </c>
      <c r="H606" s="13" t="n">
        <v>2018</v>
      </c>
      <c r="I606" s="17" t="inlineStr">
        <is>
          <t>DAA-ZWR80G, DBA-ZRR85G, ZWR80</t>
        </is>
      </c>
      <c r="J606" s="17" t="inlineStr">
        <is>
          <t>[2026-02-13 DAA-ZWR80G 2015/02 103600km] ブレーキペダルを踏んだがスカスカでブレーキが効いている感じが無く、踏みなおしてもブレーキが効かず、前の車に追突した。
[2024-09-02 DAA-ZWR80G 2018/04 213960km] ブレーキマスタの不良により、突然ブレーキが効かなくなった。
[2024-01-19 DAA-ZWR80G 2016/11 163900km] 走行中にナビ画面上に赤い警告表示が出た。ブレーキをかけたところ、空走するような状態でブレーキが効かなかったため、ディーラーで確認をうけたところ、ブレーキのポンプ等の交換が必要と診断された。</t>
        </is>
      </c>
    </row>
    <row r="607">
      <c r="A607" s="8" t="inlineStr">
        <is>
          <t>エスクァイア</t>
        </is>
      </c>
      <c r="B607" s="8" t="inlineStr">
        <is>
          <t>（車種全体）</t>
        </is>
      </c>
      <c r="C607" s="8" t="inlineStr">
        <is>
          <t>エンジン</t>
        </is>
      </c>
      <c r="D607" s="11" t="n">
        <v>6</v>
      </c>
      <c r="E607" s="9" t="n">
        <v>14.6</v>
      </c>
      <c r="F607" s="11" t="n">
        <v>60000</v>
      </c>
      <c r="G607" s="8" t="n">
        <v>2014</v>
      </c>
      <c r="H607" s="8" t="n">
        <v>2017</v>
      </c>
      <c r="I607" s="17" t="inlineStr">
        <is>
          <t>DBA-ZRR80G, DBA-ZRR85G, ZRR80G-CRXEP</t>
        </is>
      </c>
      <c r="J607" s="17" t="inlineStr">
        <is>
          <t>[2025-02-24 DBA-ZRR85G 2015/05 106900km] 下り坂道を走行後、突然４ＷＤシステムチェックと表示され、エンジン警告灯が点灯して加速不能となった。ディーラーで確認した結果、コンティニュアンスリバリアブルバルブリフトコントローラＡＳＳＹの交換となった。
[2025-02-02 ZRR80G-CRXEP 2017/09 39000km] 走行中、エンジン回転数が上がらずスピードも１０ｋｍ／ｈくらいしか出なくなり、エンジンの警告表示とプリクラッシュセーフティ故障と表示が出た。ディーラーで確認した結果、コンティニュアスリバリアブルバルブリフトコントローラーＡＳＳＹ取替となった。
[2024-08-25 DBA-ZRR80G 2017/08 52000km] 直進走行中に突然「プリクラッシュセーフティシステム故障」「ブレーキオーバーライド システム故障」と警告表示され、アクセル操作が全く効かない状態になった。</t>
        </is>
      </c>
    </row>
    <row r="608">
      <c r="A608" s="13" t="inlineStr">
        <is>
          <t>エスクァイア</t>
        </is>
      </c>
      <c r="B608" s="13" t="inlineStr">
        <is>
          <t>（車種全体）</t>
        </is>
      </c>
      <c r="C608" s="13" t="inlineStr">
        <is>
          <t>乗車装置</t>
        </is>
      </c>
      <c r="D608" s="14" t="n">
        <v>6</v>
      </c>
      <c r="E608" s="16" t="n">
        <v>14.6</v>
      </c>
      <c r="F608" s="14" t="n">
        <v>38900</v>
      </c>
      <c r="G608" s="13" t="n">
        <v>2014</v>
      </c>
      <c r="H608" s="13" t="n">
        <v>2021</v>
      </c>
      <c r="I608" s="17" t="inlineStr">
        <is>
          <t>6AA-ZWR80G, DAA-ZWR80G, DBA-ZRR80G, DBA-ZRR85G</t>
        </is>
      </c>
      <c r="J608" s="17" t="inlineStr">
        <is>
          <t>[2026-01-29 6AA-ZWR80G 2021/11 32100km] 左右のスライドドアが開かない事がある。最終的に左ドアは開かなくなり、ディーラーに申告したところ、モーター交換が行われたが、変えてもらっても同じ症状が出ている。
[2024-11-05 DAA-ZWR80G 2016/06 38900km] 走行中に突然、室内灯すべてが点灯状態となり、消灯もできない状態となった。
[2022-11-24 DAA-ZWR80G 2016/10 88500km] リアゲートを開閉時に重く、ささえ無しには保持できない為、自己確認したところ高圧ガス投入式ダンパーステーの外筒エンドキャップ部が腐食し、外筒が膨らんでいた。</t>
        </is>
      </c>
    </row>
    <row r="609">
      <c r="A609" s="8" t="inlineStr">
        <is>
          <t>エスクァイア</t>
        </is>
      </c>
      <c r="B609" s="8" t="inlineStr">
        <is>
          <t>（車種全体）</t>
        </is>
      </c>
      <c r="C609" s="8" t="inlineStr">
        <is>
          <t>保安灯火</t>
        </is>
      </c>
      <c r="D609" s="11" t="n">
        <v>4</v>
      </c>
      <c r="E609" s="9" t="n">
        <v>9.800000000000001</v>
      </c>
      <c r="F609" s="11" t="n">
        <v>144500</v>
      </c>
      <c r="G609" s="8" t="n">
        <v>2015</v>
      </c>
      <c r="H609" s="8" t="n">
        <v>2015</v>
      </c>
      <c r="I609" s="17" t="inlineStr">
        <is>
          <t>DAA-ZWR80G, DBA-ZRR80G, DBA-ZRR85G</t>
        </is>
      </c>
      <c r="J609" s="17" t="inlineStr">
        <is>
          <t>[2024-11-13 DBA-ZRR85G 2015/07 144500km] リアゲートのガーニッシュ内部からサビが発生し、露出部まで広がってきている。
[2020-03-23 DAA-ZWR80G  ?km] 助手席ミラーの下方３分の１くらいが、湾曲形状になっており、景色が曲がって映るため、正確な距離感が掴めない。
[2016-01-19 DBA-ZRR80G 2015/11 ?km] 左右前照灯のレンズ内側に結露が発生しており、内側から１０ｃｍ程度の亀裂が出来ていた。</t>
        </is>
      </c>
    </row>
    <row r="610">
      <c r="A610" s="13" t="inlineStr">
        <is>
          <t>エスクァイア</t>
        </is>
      </c>
      <c r="B610" s="13" t="inlineStr">
        <is>
          <t>（車種全体）</t>
        </is>
      </c>
      <c r="C610" s="13" t="inlineStr">
        <is>
          <t>車枠・車体</t>
        </is>
      </c>
      <c r="D610" s="14" t="n">
        <v>3</v>
      </c>
      <c r="E610" s="16" t="n">
        <v>7.3</v>
      </c>
      <c r="F610" s="14" t="n">
        <v>32700</v>
      </c>
      <c r="G610" s="13" t="n">
        <v>2016</v>
      </c>
      <c r="H610" s="13" t="n">
        <v>2017</v>
      </c>
      <c r="I610" s="17" t="inlineStr">
        <is>
          <t>DAA-ZWR80G, ZRR80</t>
        </is>
      </c>
      <c r="J610" s="17" t="inlineStr">
        <is>
          <t>[2022-07-04 DAA-ZWR80G 2016/12 32700km] 屋根の塗装が丸く剥がれた。
[2022-05-09 DAA-ZWR80G 2017/04 39300km] バックドアガラスの下部にあるメッキガーニッシュの左右下端部がバックドアの塗装面に接触しており、塗装が削れて錆が発生している。
[2015-07-28 ZRR80 2017/04 2100km] トヨタのモデリスタエアロキットを装着した車で、３０度程度の下り坂道から平坦道路へ移行した時に、フロントスポイラが地面に干渉し、下部が破損した。</t>
        </is>
      </c>
    </row>
    <row r="611">
      <c r="A611" s="8" t="inlineStr">
        <is>
          <t>エスクァイア</t>
        </is>
      </c>
      <c r="B611" s="8" t="inlineStr">
        <is>
          <t>（車種全体）</t>
        </is>
      </c>
      <c r="C611" s="8" t="inlineStr">
        <is>
          <t>その他</t>
        </is>
      </c>
      <c r="D611" s="11" t="n">
        <v>2</v>
      </c>
      <c r="E611" s="9" t="n">
        <v>4.9</v>
      </c>
      <c r="F611" s="11" t="n">
        <v>35000</v>
      </c>
      <c r="G611" s="8" t="n">
        <v>2016</v>
      </c>
      <c r="H611" s="8" t="n">
        <v>2016</v>
      </c>
      <c r="I611" s="17" t="inlineStr">
        <is>
          <t>DBA-ZRR80G</t>
        </is>
      </c>
      <c r="J611" s="17" t="inlineStr">
        <is>
          <t>[2024-01-28 DBA-ZRR80G 2016/09 35000km] Ｔ－ＣｏｎｎｅｃｔナビＮＳＺＴ－Ｙ６６Ｔ搭載車で、突然「地図データが読めません。販売店にご相談ください。」と表示された。
[2016-03-15 DBA-ZRR80G  ?km] トヨタ純正のエントリーナビＮＳＣＰ－Ｗ６４において、高速道路走行中に自動表示される右半分のインターチェンジ情報を消したい場合、本線走行中のインターチェンジ情報表示中に操作をしないと消すことが出来ない。</t>
        </is>
      </c>
    </row>
    <row r="612">
      <c r="A612" s="13" t="inlineStr">
        <is>
          <t>エスクァイア</t>
        </is>
      </c>
      <c r="B612" s="13" t="inlineStr">
        <is>
          <t>（車種全体）</t>
        </is>
      </c>
      <c r="C612" s="13" t="inlineStr">
        <is>
          <t>かじ取り</t>
        </is>
      </c>
      <c r="D612" s="14" t="n">
        <v>1</v>
      </c>
      <c r="E612" s="16" t="n">
        <v>2.4</v>
      </c>
      <c r="F612" s="14" t="n">
        <v>2300</v>
      </c>
      <c r="G612" s="13" t="n">
        <v>2017</v>
      </c>
      <c r="H612" s="13" t="n">
        <v>2017</v>
      </c>
      <c r="I612" s="17" t="inlineStr">
        <is>
          <t>DAA-ZWR80G</t>
        </is>
      </c>
      <c r="J612" s="17" t="inlineStr">
        <is>
          <t>[2017-04-23 DAA-ZWR80G 2017/01 2300km] 駐車スペースから道路に出る際に、突然ステアリングが重くなり、ガガガ・ゴゴゴーという大きな異音がするとともに、車のインフォメーションディスプレイに警告が表示された。</t>
        </is>
      </c>
    </row>
    <row r="613">
      <c r="A613" s="8" t="inlineStr">
        <is>
          <t>エスクァイア</t>
        </is>
      </c>
      <c r="B613" s="8" t="inlineStr">
        <is>
          <t>（車種全体）</t>
        </is>
      </c>
      <c r="C613" s="8" t="inlineStr">
        <is>
          <t>燃料装置</t>
        </is>
      </c>
      <c r="D613" s="11" t="n">
        <v>1</v>
      </c>
      <c r="E613" s="9" t="n">
        <v>2.4</v>
      </c>
      <c r="F613" s="11" t="n">
        <v>54300</v>
      </c>
      <c r="G613" s="8" t="n">
        <v>2016</v>
      </c>
      <c r="H613" s="8" t="n">
        <v>2016</v>
      </c>
      <c r="I613" s="17" t="inlineStr">
        <is>
          <t>DBA-ZRR80G</t>
        </is>
      </c>
      <c r="J613" s="17" t="inlineStr">
        <is>
          <t>[2024-08-07 DBA-ZRR80G 2016/03 54300km] 燃料ポンプの不良により、エンジンが始動しなくなった。</t>
        </is>
      </c>
    </row>
    <row r="614">
      <c r="A614" s="13" t="inlineStr">
        <is>
          <t>エスクァイア</t>
        </is>
      </c>
      <c r="B614" s="13" t="inlineStr">
        <is>
          <t>80系</t>
        </is>
      </c>
      <c r="C614" s="13" t="inlineStr">
        <is>
          <t>動力伝達</t>
        </is>
      </c>
      <c r="D614" s="14" t="n">
        <v>9</v>
      </c>
      <c r="E614" s="16" t="n">
        <v>24.3</v>
      </c>
      <c r="F614" s="14" t="n">
        <v>53600</v>
      </c>
      <c r="G614" s="13" t="n">
        <v>2014</v>
      </c>
      <c r="H614" s="13" t="n">
        <v>2021</v>
      </c>
      <c r="I614" s="17" t="inlineStr">
        <is>
          <t>DAA-ZWR80G, DBA-ZRR80G, DBA-ZRR85G, DBA-ZRR85G改</t>
        </is>
      </c>
      <c r="J614" s="17" t="inlineStr">
        <is>
          <t>[2026-01-11 DBA-ZRR80G 2015/05 56000km] 走行中に横滑り防止機能（ＶＳＣ／ＴＲＣ）が突然オフになり警告表示が点灯し、続いてエンジンチェックランプが点灯した。高速道路を数時間走行したのち、一般道へ出た直後、エンジンはかかっているものの、アクセル操作に反応せず、前進・後退ともに不可能な状態となり、道路の中央で完全に走行不能になった。ディーラーで確認した結果トルクコンバーターに不具合が確認され、トランスミッションの交換が必要と診断された。
[2025-01-31 DAA-ZWR80G 2014/12 46500km] ＰレンジからＤ、Ｂレンジに切り替えるが走行中にＮレンジに戻る。
[2024-11-26 DBA-ZRR80G 2014/11 110000km] 車を使用中にコロコロと異音が出るようになった。ディーラーで確認したところ、ＣＶＴ内部のベアリングから異音が出ているものと診断された。</t>
        </is>
      </c>
    </row>
    <row r="615">
      <c r="A615" s="8" t="inlineStr">
        <is>
          <t>エスクァイア</t>
        </is>
      </c>
      <c r="B615" s="8" t="inlineStr">
        <is>
          <t>80系</t>
        </is>
      </c>
      <c r="C615" s="8" t="inlineStr">
        <is>
          <t>制動装置</t>
        </is>
      </c>
      <c r="D615" s="11" t="n">
        <v>7</v>
      </c>
      <c r="E615" s="9" t="n">
        <v>18.9</v>
      </c>
      <c r="F615" s="11" t="n">
        <v>38800</v>
      </c>
      <c r="G615" s="8" t="n">
        <v>2015</v>
      </c>
      <c r="H615" s="8" t="n">
        <v>2018</v>
      </c>
      <c r="I615" s="17" t="inlineStr">
        <is>
          <t>DAA-ZWR80G, DBA-ZRR85G, ZWR80</t>
        </is>
      </c>
      <c r="J615" s="17" t="inlineStr">
        <is>
          <t>[2026-02-13 DAA-ZWR80G 2015/02 103600km] ブレーキペダルを踏んだがスカスカでブレーキが効いている感じが無く、踏みなおしてもブレーキが効かず、前の車に追突した。
[2024-09-02 DAA-ZWR80G 2018/04 213960km] ブレーキマスタの不良により、突然ブレーキが効かなくなった。
[2024-01-19 DAA-ZWR80G 2016/11 163900km] 走行中にナビ画面上に赤い警告表示が出た。ブレーキをかけたところ、空走するような状態でブレーキが効かなかったため、ディーラーで確認をうけたところ、ブレーキのポンプ等の交換が必要と診断された。</t>
        </is>
      </c>
    </row>
    <row r="616">
      <c r="A616" s="13" t="inlineStr">
        <is>
          <t>エスクァイア</t>
        </is>
      </c>
      <c r="B616" s="13" t="inlineStr">
        <is>
          <t>80系</t>
        </is>
      </c>
      <c r="C616" s="13" t="inlineStr">
        <is>
          <t>エンジン</t>
        </is>
      </c>
      <c r="D616" s="14" t="n">
        <v>6</v>
      </c>
      <c r="E616" s="16" t="n">
        <v>16.2</v>
      </c>
      <c r="F616" s="14" t="n">
        <v>60000</v>
      </c>
      <c r="G616" s="13" t="n">
        <v>2014</v>
      </c>
      <c r="H616" s="13" t="n">
        <v>2017</v>
      </c>
      <c r="I616" s="17" t="inlineStr">
        <is>
          <t>DBA-ZRR80G, DBA-ZRR85G, ZRR80G-CRXEP</t>
        </is>
      </c>
      <c r="J616" s="17" t="inlineStr">
        <is>
          <t>[2025-02-24 DBA-ZRR85G 2015/05 106900km] 下り坂道を走行後、突然４ＷＤシステムチェックと表示され、エンジン警告灯が点灯して加速不能となった。ディーラーで確認した結果、コンティニュアンスリバリアブルバルブリフトコントローラＡＳＳＹの交換となった。
[2025-02-02 ZRR80G-CRXEP 2017/09 39000km] 走行中、エンジン回転数が上がらずスピードも１０ｋｍ／ｈくらいしか出なくなり、エンジンの警告表示とプリクラッシュセーフティ故障と表示が出た。ディーラーで確認した結果、コンティニュアスリバリアブルバルブリフトコントローラーＡＳＳＹ取替となった。
[2024-08-25 DBA-ZRR80G 2017/08 52000km] 直進走行中に突然「プリクラッシュセーフティシステム故障」「ブレーキオーバーライド システム故障」と警告表示され、アクセル操作が全く効かない状態になった。</t>
        </is>
      </c>
    </row>
    <row r="617">
      <c r="A617" s="8" t="inlineStr">
        <is>
          <t>エスクァイア</t>
        </is>
      </c>
      <c r="B617" s="8" t="inlineStr">
        <is>
          <t>80系</t>
        </is>
      </c>
      <c r="C617" s="8" t="inlineStr">
        <is>
          <t>乗車装置</t>
        </is>
      </c>
      <c r="D617" s="11" t="n">
        <v>6</v>
      </c>
      <c r="E617" s="9" t="n">
        <v>16.2</v>
      </c>
      <c r="F617" s="11" t="n">
        <v>38900</v>
      </c>
      <c r="G617" s="8" t="n">
        <v>2014</v>
      </c>
      <c r="H617" s="8" t="n">
        <v>2021</v>
      </c>
      <c r="I617" s="17" t="inlineStr">
        <is>
          <t>6AA-ZWR80G, DAA-ZWR80G, DBA-ZRR80G, DBA-ZRR85G</t>
        </is>
      </c>
      <c r="J617" s="17" t="inlineStr">
        <is>
          <t>[2026-01-29 6AA-ZWR80G 2021/11 32100km] 左右のスライドドアが開かない事がある。最終的に左ドアは開かなくなり、ディーラーに申告したところ、モーター交換が行われたが、変えてもらっても同じ症状が出ている。
[2024-11-05 DAA-ZWR80G 2016/06 38900km] 走行中に突然、室内灯すべてが点灯状態となり、消灯もできない状態となった。
[2022-11-24 DAA-ZWR80G 2016/10 88500km] リアゲートを開閉時に重く、ささえ無しには保持できない為、自己確認したところ高圧ガス投入式ダンパーステーの外筒エンドキャップ部が腐食し、外筒が膨らんでいた。</t>
        </is>
      </c>
    </row>
    <row r="618">
      <c r="A618" s="13" t="inlineStr">
        <is>
          <t>エスクァイア</t>
        </is>
      </c>
      <c r="B618" s="13" t="inlineStr">
        <is>
          <t>80系</t>
        </is>
      </c>
      <c r="C618" s="13" t="inlineStr">
        <is>
          <t>保安灯火</t>
        </is>
      </c>
      <c r="D618" s="14" t="n">
        <v>3</v>
      </c>
      <c r="E618" s="16" t="n">
        <v>8.1</v>
      </c>
      <c r="F618" s="14" t="n">
        <v>144500</v>
      </c>
      <c r="G618" s="13" t="n">
        <v>2015</v>
      </c>
      <c r="H618" s="13" t="n">
        <v>2015</v>
      </c>
      <c r="I618" s="17" t="inlineStr">
        <is>
          <t>DBA-ZRR80G, DBA-ZRR85G</t>
        </is>
      </c>
      <c r="J618" s="17" t="inlineStr">
        <is>
          <t>[2024-11-13 DBA-ZRR85G 2015/07 144500km] リアゲートのガーニッシュ内部からサビが発生し、露出部まで広がってきている。
[2016-01-19 DBA-ZRR80G 2015/11 ?km] 左右前照灯のレンズ内側に結露が発生しており、内側から１０ｃｍ程度の亀裂が出来ていた。
[2015-11-10 DBA-ZRR80G 2015/10 ?km] ハンドルの中央部を押さないと、ホーンがならない。</t>
        </is>
      </c>
    </row>
    <row r="619">
      <c r="A619" s="8" t="inlineStr">
        <is>
          <t>エスクァイア</t>
        </is>
      </c>
      <c r="B619" s="8" t="inlineStr">
        <is>
          <t>80系</t>
        </is>
      </c>
      <c r="C619" s="8" t="inlineStr">
        <is>
          <t>車枠・車体</t>
        </is>
      </c>
      <c r="D619" s="11" t="n">
        <v>3</v>
      </c>
      <c r="E619" s="9" t="n">
        <v>8.1</v>
      </c>
      <c r="F619" s="11" t="n">
        <v>32700</v>
      </c>
      <c r="G619" s="8" t="n">
        <v>2016</v>
      </c>
      <c r="H619" s="8" t="n">
        <v>2017</v>
      </c>
      <c r="I619" s="17" t="inlineStr">
        <is>
          <t>DAA-ZWR80G, ZRR80</t>
        </is>
      </c>
      <c r="J619" s="17" t="inlineStr">
        <is>
          <t>[2022-07-04 DAA-ZWR80G 2016/12 32700km] 屋根の塗装が丸く剥がれた。
[2022-05-09 DAA-ZWR80G 2017/04 39300km] バックドアガラスの下部にあるメッキガーニッシュの左右下端部がバックドアの塗装面に接触しており、塗装が削れて錆が発生している。
[2015-07-28 ZRR80 2017/04 2100km] トヨタのモデリスタエアロキットを装着した車で、３０度程度の下り坂道から平坦道路へ移行した時に、フロントスポイラが地面に干渉し、下部が破損した。</t>
        </is>
      </c>
    </row>
    <row r="620">
      <c r="A620" s="13" t="inlineStr">
        <is>
          <t>エスクァイア</t>
        </is>
      </c>
      <c r="B620" s="13" t="inlineStr">
        <is>
          <t>80系</t>
        </is>
      </c>
      <c r="C620" s="13" t="inlineStr">
        <is>
          <t>かじ取り</t>
        </is>
      </c>
      <c r="D620" s="14" t="n">
        <v>1</v>
      </c>
      <c r="E620" s="16" t="n">
        <v>2.7</v>
      </c>
      <c r="F620" s="14" t="n">
        <v>2300</v>
      </c>
      <c r="G620" s="13" t="n">
        <v>2017</v>
      </c>
      <c r="H620" s="13" t="n">
        <v>2017</v>
      </c>
      <c r="I620" s="17" t="inlineStr">
        <is>
          <t>DAA-ZWR80G</t>
        </is>
      </c>
      <c r="J620" s="17" t="inlineStr">
        <is>
          <t>[2017-04-23 DAA-ZWR80G 2017/01 2300km] 駐車スペースから道路に出る際に、突然ステアリングが重くなり、ガガガ・ゴゴゴーという大きな異音がするとともに、車のインフォメーションディスプレイに警告が表示された。</t>
        </is>
      </c>
    </row>
    <row r="621">
      <c r="A621" s="8" t="inlineStr">
        <is>
          <t>エスクァイア</t>
        </is>
      </c>
      <c r="B621" s="8" t="inlineStr">
        <is>
          <t>80系</t>
        </is>
      </c>
      <c r="C621" s="8" t="inlineStr">
        <is>
          <t>その他</t>
        </is>
      </c>
      <c r="D621" s="11" t="n">
        <v>1</v>
      </c>
      <c r="E621" s="9" t="n">
        <v>2.7</v>
      </c>
      <c r="F621" s="11" t="n">
        <v>35000</v>
      </c>
      <c r="G621" s="8" t="n">
        <v>2016</v>
      </c>
      <c r="H621" s="8" t="n">
        <v>2016</v>
      </c>
      <c r="I621" s="17" t="inlineStr">
        <is>
          <t>DBA-ZRR80G</t>
        </is>
      </c>
      <c r="J621" s="17" t="inlineStr">
        <is>
          <t>[2024-01-28 DBA-ZRR80G 2016/09 35000km] Ｔ－ＣｏｎｎｅｃｔナビＮＳＺＴ－Ｙ６６Ｔ搭載車で、突然「地図データが読めません。販売店にご相談ください。」と表示された。</t>
        </is>
      </c>
    </row>
    <row r="622">
      <c r="A622" s="13" t="inlineStr">
        <is>
          <t>エスクァイア</t>
        </is>
      </c>
      <c r="B622" s="13" t="inlineStr">
        <is>
          <t>80系</t>
        </is>
      </c>
      <c r="C622" s="13" t="inlineStr">
        <is>
          <t>燃料装置</t>
        </is>
      </c>
      <c r="D622" s="14" t="n">
        <v>1</v>
      </c>
      <c r="E622" s="16" t="n">
        <v>2.7</v>
      </c>
      <c r="F622" s="14" t="n">
        <v>54300</v>
      </c>
      <c r="G622" s="13" t="n">
        <v>2016</v>
      </c>
      <c r="H622" s="13" t="n">
        <v>2016</v>
      </c>
      <c r="I622" s="17" t="inlineStr">
        <is>
          <t>DBA-ZRR80G</t>
        </is>
      </c>
      <c r="J622" s="17" t="inlineStr">
        <is>
          <t>[2024-08-07 DBA-ZRR80G 2016/03 54300km] 燃料ポンプの不良により、エンジンが始動しなくなった。</t>
        </is>
      </c>
    </row>
    <row r="623">
      <c r="A623" s="8" t="inlineStr">
        <is>
          <t>エスクァイア</t>
        </is>
      </c>
      <c r="B623" s="8" t="inlineStr">
        <is>
          <t>不明</t>
        </is>
      </c>
      <c r="C623" s="8" t="inlineStr">
        <is>
          <t>その他</t>
        </is>
      </c>
      <c r="D623" s="11" t="n">
        <v>1</v>
      </c>
      <c r="E623" s="9" t="n">
        <v>25</v>
      </c>
      <c r="F623" s="11" t="n"/>
      <c r="G623" s="8" t="n"/>
      <c r="H623" s="8" t="n"/>
      <c r="I623" s="17" t="inlineStr">
        <is>
          <t>DBA-ZRR80G</t>
        </is>
      </c>
      <c r="J623" s="17" t="inlineStr">
        <is>
          <t>[2016-03-15 DBA-ZRR80G  ?km] トヨタ純正のエントリーナビＮＳＣＰ－Ｗ６４において、高速道路走行中に自動表示される右半分のインターチェンジ情報を消したい場合、本線走行中のインターチェンジ情報表示中に操作をしないと消すことが出来ない。</t>
        </is>
      </c>
    </row>
    <row r="624">
      <c r="A624" s="13" t="inlineStr">
        <is>
          <t>エスクァイア</t>
        </is>
      </c>
      <c r="B624" s="13" t="inlineStr">
        <is>
          <t>不明</t>
        </is>
      </c>
      <c r="C624" s="13" t="inlineStr">
        <is>
          <t>保安灯火</t>
        </is>
      </c>
      <c r="D624" s="14" t="n">
        <v>1</v>
      </c>
      <c r="E624" s="16" t="n">
        <v>25</v>
      </c>
      <c r="F624" s="14" t="n"/>
      <c r="G624" s="13" t="n"/>
      <c r="H624" s="13" t="n"/>
      <c r="I624" s="17" t="inlineStr">
        <is>
          <t>DAA-ZWR80G</t>
        </is>
      </c>
      <c r="J624" s="17" t="inlineStr">
        <is>
          <t>[2020-03-23 DAA-ZWR80G  ?km] 助手席ミラーの下方３分の１くらいが、湾曲形状になっており、景色が曲がって映るため、正確な距離感が掴めない。</t>
        </is>
      </c>
    </row>
    <row r="625">
      <c r="A625" s="8" t="inlineStr">
        <is>
          <t>エスクァイア</t>
        </is>
      </c>
      <c r="B625" s="8" t="inlineStr">
        <is>
          <t>不明</t>
        </is>
      </c>
      <c r="C625" s="8" t="inlineStr">
        <is>
          <t>制動装置</t>
        </is>
      </c>
      <c r="D625" s="11" t="n">
        <v>1</v>
      </c>
      <c r="E625" s="9" t="n">
        <v>25</v>
      </c>
      <c r="F625" s="11" t="n"/>
      <c r="G625" s="8" t="n"/>
      <c r="H625" s="8" t="n"/>
      <c r="I625" s="17" t="inlineStr"/>
      <c r="J625" s="17" t="inlineStr">
        <is>
          <t>[2017-09-19   ?km] 公道走行中に衝突軽減ブレーキが作動した。</t>
        </is>
      </c>
    </row>
    <row r="626">
      <c r="A626" s="13" t="inlineStr">
        <is>
          <t>エスクァイア</t>
        </is>
      </c>
      <c r="B626" s="13" t="inlineStr">
        <is>
          <t>不明</t>
        </is>
      </c>
      <c r="C626" s="13" t="inlineStr">
        <is>
          <t>動力伝達</t>
        </is>
      </c>
      <c r="D626" s="14" t="n">
        <v>1</v>
      </c>
      <c r="E626" s="16" t="n">
        <v>25</v>
      </c>
      <c r="F626" s="14" t="n"/>
      <c r="G626" s="13" t="n"/>
      <c r="H626" s="13" t="n"/>
      <c r="I626" s="17" t="inlineStr">
        <is>
          <t>DBA-ZRR85G</t>
        </is>
      </c>
      <c r="J626" s="17" t="inlineStr">
        <is>
          <t>[2024-08-17 DBA-ZRR85G  ?km] 高速道路を走行中、異音と共に加速出来なくなり停車した。前進も後退も出来なくなった。</t>
        </is>
      </c>
    </row>
    <row r="627">
      <c r="A627" s="8" t="inlineStr">
        <is>
          <t>シエンタ</t>
        </is>
      </c>
      <c r="B627" s="8" t="inlineStr">
        <is>
          <t>（車種全体）</t>
        </is>
      </c>
      <c r="C627" s="8" t="inlineStr">
        <is>
          <t>エンジン</t>
        </is>
      </c>
      <c r="D627" s="11" t="n">
        <v>239</v>
      </c>
      <c r="E627" s="9" t="n">
        <v>62.9</v>
      </c>
      <c r="F627" s="11" t="n">
        <v>68000</v>
      </c>
      <c r="G627" s="8" t="n">
        <v>1993</v>
      </c>
      <c r="H627" s="8" t="n">
        <v>2024</v>
      </c>
      <c r="I627" s="17" t="inlineStr">
        <is>
          <t>6AA-MXPL10G, 6AA-NHP170G, CBA-MCP81G, CBA-NC81G, CBA-NCP81, CBA-NCP81G, CBA-NCP81改, CBA-NCP85G, CPA-NCP81G, DAA-NHP170G, DBA-NCP81, DBA-NCP81G, DBA-NSP170G, NCP81, NCP81G, NPC81G, UA-NCP81C, UA-NCP81G, UA-NCPG, UAｰNCP81G</t>
        </is>
      </c>
      <c r="J627" s="17" t="inlineStr">
        <is>
          <t>[2026-03-06 DBA-NSP170G 2019/03 36000km] ３回目の車検を受けて３～４日後、ガタガタと音がしたため、販売店で確認した結果、ウォーターポンプ不良による異音と判った。
[2026-01-18 DBA-NSP170G 2018/04 86000km] エンジンがかかりにくくなり、４か月後に赤信号停止時にアイドリングストップがかかり、その後エンジンが始動しなくなり、エンジンルームから白煙をふいた。
[2025-12-05 DAA-NHP170G 2018/05 81600km] 国５１３１（カウルルーバ）のリコール修理を済ませてある車で、走行中に突然エンジンが破損し、走行不能になった。ディーラーで確認した結果、リコールでカウルルーバーに取り付けた部品が外れており、水がエンジンのインジェクタ取付部から燃焼室に浸入してウォーターハンマーを起こしたものと診断された。</t>
        </is>
      </c>
    </row>
    <row r="628">
      <c r="A628" s="13" t="inlineStr">
        <is>
          <t>シエンタ</t>
        </is>
      </c>
      <c r="B628" s="13" t="inlineStr">
        <is>
          <t>（車種全体）</t>
        </is>
      </c>
      <c r="C628" s="13" t="inlineStr">
        <is>
          <t>車枠・車体</t>
        </is>
      </c>
      <c r="D628" s="14" t="n">
        <v>32</v>
      </c>
      <c r="E628" s="16" t="n">
        <v>8.4</v>
      </c>
      <c r="F628" s="14" t="n">
        <v>43400</v>
      </c>
      <c r="G628" s="13" t="n">
        <v>2006</v>
      </c>
      <c r="H628" s="13" t="n">
        <v>2025</v>
      </c>
      <c r="I628" s="17" t="inlineStr">
        <is>
          <t>5BA-MXPC12G, 5BA-NSP170G, 6AA-MXPL10G, 6AA-MXPL15G, 6AA-NHP170G, DBA-NCP175G, DBA-NCP81G, DBA-NSP170G</t>
        </is>
      </c>
      <c r="J628" s="17" t="inlineStr">
        <is>
          <t>[2026-05-18 6AA-MXPL10G 2025/01 ?km] 段差、わだち等を走行した際に、左後方からポコポコと異音が出る。販売店からフレームのゆがみなのではないかと診断されており、直す場合、「シーリング」か「スポット溶接増しをする」等になると説明が有った。
[2025-11-21 6AA-MXPL15G 2025/09 ?km] 純正フロアマットを使用しているが、助手席マットがすぐにずれる。
[2025-10-20 5BA-MXPC12G 2025/03 ?km] 購入からわずか半年でショートスロープに錆が発生した。</t>
        </is>
      </c>
    </row>
    <row r="629">
      <c r="A629" s="8" t="inlineStr">
        <is>
          <t>シエンタ</t>
        </is>
      </c>
      <c r="B629" s="8" t="inlineStr">
        <is>
          <t>（車種全体）</t>
        </is>
      </c>
      <c r="C629" s="8" t="inlineStr">
        <is>
          <t>乗車装置</t>
        </is>
      </c>
      <c r="D629" s="11" t="n">
        <v>19</v>
      </c>
      <c r="E629" s="9" t="n">
        <v>5</v>
      </c>
      <c r="F629" s="11" t="n">
        <v>34200</v>
      </c>
      <c r="G629" s="8" t="n">
        <v>2000</v>
      </c>
      <c r="H629" s="8" t="n">
        <v>2023</v>
      </c>
      <c r="I629" s="17" t="inlineStr">
        <is>
          <t>5BA-NSP170G, 6AA-MXPL10G, 6AA-NHP170G, CBA-NC81G, CBA-NCP81G, CBA-NCP85G, DAA-NHP170G, DBA-NCP81G, DBA-NCP81G改, DBA-NSP170G, UA-NCP81G</t>
        </is>
      </c>
      <c r="J629" s="17" t="inlineStr">
        <is>
          <t>[2026-06-02 5BA-NSP170G 2020/11 32000km] 運転席のシートを前側に詰めて使用した時に後席側に露出するシートレール端部が鋭利になっていたため、１歳児が誤って後席足元に頭から落下した際、頭に切り傷を負ってしまった。
[2024-11-13 DAA-NHP170G 2016/11 35800km] 後部のドアが開かなくなった。
[2024-09-13 DAA-NHP170G 2018/04 34200km] バックドアにおいて、半ドアになっても半ドア警告灯が点かない。ドア枠のゴムを新品に交換すると一時的に解消するが、ゴムが潰れてくるとすぐに再発する。</t>
        </is>
      </c>
    </row>
    <row r="630">
      <c r="A630" s="13" t="inlineStr">
        <is>
          <t>シエンタ</t>
        </is>
      </c>
      <c r="B630" s="13" t="inlineStr">
        <is>
          <t>（車種全体）</t>
        </is>
      </c>
      <c r="C630" s="13" t="inlineStr">
        <is>
          <t>制動装置</t>
        </is>
      </c>
      <c r="D630" s="14" t="n">
        <v>19</v>
      </c>
      <c r="E630" s="16" t="n">
        <v>5</v>
      </c>
      <c r="F630" s="14" t="n">
        <v>18082</v>
      </c>
      <c r="G630" s="13" t="n">
        <v>2004</v>
      </c>
      <c r="H630" s="13" t="n">
        <v>2023</v>
      </c>
      <c r="I630" s="17" t="inlineStr">
        <is>
          <t>5BA-NSP170G, 6AA-MXPL15G, 6AA-NHP170G, CBA-NCP81G, CBA-NCP85G, DAA-NHP170G, DBA-NCP175G, DBA-NCP81G</t>
        </is>
      </c>
      <c r="J630" s="17" t="inlineStr">
        <is>
          <t>[2026-03-03 DAA-NHP170G  ?km] 高速道路のサービスエリアに入るところの下り坂でブレーキを掛けたところ、ＡＢＳが作動してブレーキ力が抜けた状態になったため、前車に衝突した。
[2025-12-10 DAA-NHP170G 2016/11 106300km] 交差点での信号停止時、車体が揺れるようなガガガという音がしてブレーキが効かず、停止位置を大きくオーバーした。
[2024-04-03 6AA-MXPL15G 2023/10 ?km] 納車直後、ブレーキペダルのゴムパッドが取れていた。</t>
        </is>
      </c>
    </row>
    <row r="631">
      <c r="A631" s="8" t="inlineStr">
        <is>
          <t>シエンタ</t>
        </is>
      </c>
      <c r="B631" s="8" t="inlineStr">
        <is>
          <t>（車種全体）</t>
        </is>
      </c>
      <c r="C631" s="8" t="inlineStr">
        <is>
          <t>保安灯火</t>
        </is>
      </c>
      <c r="D631" s="11" t="n">
        <v>17</v>
      </c>
      <c r="E631" s="9" t="n">
        <v>4.5</v>
      </c>
      <c r="F631" s="11" t="n">
        <v>26000</v>
      </c>
      <c r="G631" s="8" t="n">
        <v>2004</v>
      </c>
      <c r="H631" s="8" t="n">
        <v>2023</v>
      </c>
      <c r="I631" s="17" t="inlineStr">
        <is>
          <t>5BA-MXPC10G, 6AA-MXPL10G, 6AA-MXPL15G, 6AA-NHP170G, CBA-NCP81G, CBA-NCP85G, DAA-NHP170G, DBA-NCP81G, DBA-NSP170G, NHP170G</t>
        </is>
      </c>
      <c r="J631" s="17" t="inlineStr">
        <is>
          <t>[2026-05-12 DAA-NHP170G 2017/02 47000km] 運転席ドアガラスの下方のコーティングが剥がれた。
[2026-05-07 DBA-NSP170G 2015/10 61200km] 運転席に乗車してドアを閉じた際にガラスコーティングの劣化したものが室内に飛散する。窓を拭いたが一時しのぎにしかならず、手で触れるとザラザラであることにに気付いた。
[2026-04-20 6AA-NHP170G 2020/07 85500km] パノラミックビューのうち、後ろだけブラックアウトすることがある。</t>
        </is>
      </c>
    </row>
    <row r="632">
      <c r="A632" s="13" t="inlineStr">
        <is>
          <t>シエンタ</t>
        </is>
      </c>
      <c r="B632" s="13" t="inlineStr">
        <is>
          <t>（車種全体）</t>
        </is>
      </c>
      <c r="C632" s="13" t="inlineStr">
        <is>
          <t>動力伝達</t>
        </is>
      </c>
      <c r="D632" s="14" t="n">
        <v>15</v>
      </c>
      <c r="E632" s="16" t="n">
        <v>3.9</v>
      </c>
      <c r="F632" s="14" t="n">
        <v>43566</v>
      </c>
      <c r="G632" s="13" t="n">
        <v>2004</v>
      </c>
      <c r="H632" s="13" t="n">
        <v>2022</v>
      </c>
      <c r="I632" s="17" t="inlineStr">
        <is>
          <t>6AA-MXPL10G, CBA-NCP81G, DBA-NCP81G, DBA-NSP170G, UA-NCP81G, UA-NCP85G</t>
        </is>
      </c>
      <c r="J632" s="17" t="inlineStr">
        <is>
          <t>[2023-04-17 6AA-MXPL10G 2022/11 110km] エンジンが自動的に再始動するタイミングで、リバースへのシフト操作をするとエンジンルーム付近から極めて大きな異音が発生した。
[2019-05-26 DBA-NCP81G 2008/03 47800km] ＣＶＴの不具合により、信号や一時停止で停止する直前に後ろから「ドン！」と突き飛ばされるような挙動をする。
[2019-04-25 DBA-NSP170G 2016/11 ?km] アクセルペダルを踏んでもエンジン回転数上がらず、加速しない。</t>
        </is>
      </c>
    </row>
    <row r="633">
      <c r="A633" s="8" t="inlineStr">
        <is>
          <t>シエンタ</t>
        </is>
      </c>
      <c r="B633" s="8" t="inlineStr">
        <is>
          <t>（車種全体）</t>
        </is>
      </c>
      <c r="C633" s="8" t="inlineStr">
        <is>
          <t>その他</t>
        </is>
      </c>
      <c r="D633" s="11" t="n">
        <v>14</v>
      </c>
      <c r="E633" s="9" t="n">
        <v>3.7</v>
      </c>
      <c r="F633" s="11" t="n">
        <v>8852</v>
      </c>
      <c r="G633" s="8" t="n">
        <v>2004</v>
      </c>
      <c r="H633" s="8" t="n">
        <v>2026</v>
      </c>
      <c r="I633" s="17" t="inlineStr">
        <is>
          <t>5BA-NSP170G, 6AA-MXPL10G, 6AA-MXPL15G, 6AA-NHP170G, CBA-NCP81G, DBA-NCP175G, DBA-NCP81G, DBA-NSP170G</t>
        </is>
      </c>
      <c r="J633" s="17" t="inlineStr">
        <is>
          <t>[2026-06-09 6AA-MXPL10G 2026/04 ?km] 冷房が効かず、コンプレッサーから異音が出ていた。販売店で確認した結果、エアコンガスが過剰に入っていたとのことで調整された。
[2024-04-17 6AA-MXPL15G 2023/10 7000km] ６ヶ月点検でオイル漏れが発見された。
[2024-01-31 6AA-MXPL15G 2023/11 ?km] 傾斜地に駐車をすると燃料の残量が約半分であるところ、満タン表示になる。その後、平坦部で再始動しても戻らず、実際の残量より多く表示され続ける。</t>
        </is>
      </c>
    </row>
    <row r="634">
      <c r="A634" s="13" t="inlineStr">
        <is>
          <t>シエンタ</t>
        </is>
      </c>
      <c r="B634" s="13" t="inlineStr">
        <is>
          <t>（車種全体）</t>
        </is>
      </c>
      <c r="C634" s="13" t="inlineStr">
        <is>
          <t>かじ取り</t>
        </is>
      </c>
      <c r="D634" s="14" t="n">
        <v>6</v>
      </c>
      <c r="E634" s="16" t="n">
        <v>1.6</v>
      </c>
      <c r="F634" s="14" t="n">
        <v>62000</v>
      </c>
      <c r="G634" s="13" t="n">
        <v>2010</v>
      </c>
      <c r="H634" s="13" t="n">
        <v>2022</v>
      </c>
      <c r="I634" s="17" t="inlineStr">
        <is>
          <t>6AA-MXPL10G, DAA-NHP170G, DBA-NCP81G</t>
        </is>
      </c>
      <c r="J634" s="17" t="inlineStr">
        <is>
          <t>[2025-11-21 6AA-MXPL10G 2022/11 ?km] ３年間使用してきたが、これまでに４回ＬＫＡが起動しなかったことがある。【ＡＳＶ検索対象】
[2024-02-02 DBA-NCP81G 2010/04 140410km] ステアリングインタミディエイトシャフトのジョイントと、ギアボックスを接続しているスプライン部分が摩滅したため、ハンドルが回らなくなった。
[2022-10-16 DBA-NCP81G 2012/06 40000km] 外出先で駐車していて発進した時に、パワーステアリングの警告灯が点き、パワーステアリングが効かず運転出来る状況でなかった。なんとか自宅まで運転して帰ったが、ディーラーへはレッカーで搬送した。確認の結果、パワーステアリングコンピューターが故障していると診断された。</t>
        </is>
      </c>
    </row>
    <row r="635">
      <c r="A635" s="8" t="inlineStr">
        <is>
          <t>シエンタ</t>
        </is>
      </c>
      <c r="B635" s="8" t="inlineStr">
        <is>
          <t>（車種全体）</t>
        </is>
      </c>
      <c r="C635" s="8" t="inlineStr">
        <is>
          <t>燃料装置</t>
        </is>
      </c>
      <c r="D635" s="11" t="n">
        <v>5</v>
      </c>
      <c r="E635" s="9" t="n">
        <v>1.3</v>
      </c>
      <c r="F635" s="11" t="n">
        <v>56200</v>
      </c>
      <c r="G635" s="8" t="n">
        <v>2006</v>
      </c>
      <c r="H635" s="8" t="n">
        <v>2017</v>
      </c>
      <c r="I635" s="17" t="inlineStr">
        <is>
          <t>6AA-MXPL10G, DBA-NCP81G, DBA-NSP170G</t>
        </is>
      </c>
      <c r="J635" s="17" t="inlineStr">
        <is>
          <t>[2024-10-15 6AA-MXPL10G  ?km] 給油しようとすると、空気の抜けが悪く給油機の自動停止が作動してしまう。また、吹き返しが酷く、自動停止後に燃料が噴き出す。
[2024-05-13 DBA-NSP170G 2017/03 56200km] 車庫が燃料くさいので、車両を確認したところ、車台下部に燃料が垂れていた。ディーラーに搬送して確認したところ、燃料タンクからの漏れであるが外傷はなく原因は不明と告げられた。
[2016-11-30 DBA-NCP81G 2009/10 75000km] 燃料ポンプの不良により、エンジンがかからなくなった。</t>
        </is>
      </c>
    </row>
    <row r="636">
      <c r="A636" s="13" t="inlineStr">
        <is>
          <t>シエンタ</t>
        </is>
      </c>
      <c r="B636" s="13" t="inlineStr">
        <is>
          <t>（車種全体）</t>
        </is>
      </c>
      <c r="C636" s="13" t="inlineStr">
        <is>
          <t>電気装置</t>
        </is>
      </c>
      <c r="D636" s="14" t="n">
        <v>5</v>
      </c>
      <c r="E636" s="16" t="n">
        <v>1.3</v>
      </c>
      <c r="F636" s="14" t="n">
        <v>64400</v>
      </c>
      <c r="G636" s="13" t="n">
        <v>2016</v>
      </c>
      <c r="H636" s="13" t="n">
        <v>2023</v>
      </c>
      <c r="I636" s="17" t="inlineStr">
        <is>
          <t>6AA-MXPL10G, 6AA-MXPL15G, DAA-NHP170G, DBA-NSP170G</t>
        </is>
      </c>
      <c r="J636" s="17" t="inlineStr">
        <is>
          <t>[2026-03-02 6AA-MXPL10G 2023/11 ?km] 補機バッテリーから液漏れした。
[2026-03-01 DBA-NSP170G 2016/02 97000km] 朝外気温５度以下でエンジンを始動すると、メーターのインフォメーションディスプレイにオートマチックハイビームカメラ異常、レーダーブレーキシステム異常、トヨタセーフティセンス故障が順番に表示され、レーダーブレーキの警告灯が橙色で点滅する。暖機中に目の前を車や人が通過したタイミングでエラーが出る。走行中に表示されるも、再始動でしばらく消える。３０分程度走行し車内が暖まると一切でない。【ＡＳＶ検索対象】
[2024-04-15 DBA-NSP170G 2018/03 64400km] ２日間、車を置いていたところ、バッテリーが上がっていた。販売店で確認した結果、スパイラルケーブル不良で何らかの信号のやり取りが正しく行われず、電気を使い続けてしまった模様、と診断された。</t>
        </is>
      </c>
    </row>
    <row r="637">
      <c r="A637" s="8" t="inlineStr">
        <is>
          <t>シエンタ</t>
        </is>
      </c>
      <c r="B637" s="8" t="inlineStr">
        <is>
          <t>（車種全体）</t>
        </is>
      </c>
      <c r="C637" s="8" t="inlineStr">
        <is>
          <t>排ｶﾞｽ･騒音</t>
        </is>
      </c>
      <c r="D637" s="11" t="n">
        <v>3</v>
      </c>
      <c r="E637" s="9" t="n">
        <v>0.8</v>
      </c>
      <c r="F637" s="11" t="n">
        <v>48000</v>
      </c>
      <c r="G637" s="8" t="n">
        <v>2015</v>
      </c>
      <c r="H637" s="8" t="n">
        <v>2024</v>
      </c>
      <c r="I637" s="17" t="inlineStr">
        <is>
          <t>5BA-MXPC10G, DBA-NSP10G, DBA-NSP170G</t>
        </is>
      </c>
      <c r="J637" s="17" t="inlineStr">
        <is>
          <t>[2025-04-18 5BA-MXPC10G 2024/02 ?km] 積雪が少なく、塩カルなどの影響は少ないとみられる地域での使用であるにもかかわらず、後部の消音器を吊っている部分周りなど、そこかしこに錆が発生した。
[2021-11-11 DBA-NSP170G 2015/09 48000km] アクセルペダルを軽く踏んだ状態で低速で走行した状態で、１、０００回転をちょっと超えたぐらいでマフラー付近と思われる個所からポーと音がする。
[2020-02-16 DBA-NSP10G 2017/02 ?km] アクセルペダルを踏んで、３０～４０ｋｍ／ｈ台で走っていると、ボーッという音がしてアクセルペダルを通じて振動が伝わってくる。</t>
        </is>
      </c>
    </row>
    <row r="638">
      <c r="A638" s="13" t="inlineStr">
        <is>
          <t>シエンタ</t>
        </is>
      </c>
      <c r="B638" s="13" t="inlineStr">
        <is>
          <t>（車種全体）</t>
        </is>
      </c>
      <c r="C638" s="13" t="inlineStr">
        <is>
          <t>電動機(モーター)</t>
        </is>
      </c>
      <c r="D638" s="14" t="n">
        <v>2</v>
      </c>
      <c r="E638" s="16" t="n">
        <v>0.5</v>
      </c>
      <c r="F638" s="14" t="n">
        <v>40000</v>
      </c>
      <c r="G638" s="13" t="n">
        <v>2021</v>
      </c>
      <c r="H638" s="13" t="n">
        <v>2023</v>
      </c>
      <c r="I638" s="17" t="inlineStr">
        <is>
          <t>6AA-MXPL10G, 6AA-NHP170G</t>
        </is>
      </c>
      <c r="J638" s="17" t="inlineStr">
        <is>
          <t>[2024-12-05 6AA-MXPL10G 2023/01 40000km] 突然ＲＥＡＤＹ ＯＮできなくなった。ディーラーへレッカー搬送して確認したところ、メインバッテリーに関わる部品に問題があると診断された。
[2021-04-29 6AA-NHP170G 2021/02 1000km] インバーター不良により、ハイブリッドシステム故障エラー警告が表示された。</t>
        </is>
      </c>
    </row>
    <row r="639">
      <c r="A639" s="8" t="inlineStr">
        <is>
          <t>シエンタ</t>
        </is>
      </c>
      <c r="B639" s="8" t="inlineStr">
        <is>
          <t>（車種全体）</t>
        </is>
      </c>
      <c r="C639" s="8" t="inlineStr">
        <is>
          <t>非装置</t>
        </is>
      </c>
      <c r="D639" s="11" t="n">
        <v>2</v>
      </c>
      <c r="E639" s="9" t="n">
        <v>0.5</v>
      </c>
      <c r="F639" s="11" t="n"/>
      <c r="G639" s="8" t="n">
        <v>2022</v>
      </c>
      <c r="H639" s="8" t="n">
        <v>2023</v>
      </c>
      <c r="I639" s="17" t="inlineStr">
        <is>
          <t>6AA-MXPL10G</t>
        </is>
      </c>
      <c r="J639" s="17" t="inlineStr">
        <is>
          <t>[2026-04-25 6AA-MXPL10G 2022/09 ?km] 事故歴のある中古車を購入したところ、納車直後にクラクションが鳴らない。前方レーダーにおいてメーターパネルに「レーザーレーダーセンサーの汚れ」のエラーメッセージが表示され機能しない。ドライブレコーダーが通常走行中の軽微な振動に対してもイベント感知するため常時録画状態になっている。の３種の不具合があることが発覚した。
[2025-07-18 6AA-MXPL10G 2023/11 ?km] スーパーの駐車場内で左に曲がろうとした場面で、突然車がうなりだし、ハンドルも動かない状態で柱等に突進してしまい、大きく破損した。</t>
        </is>
      </c>
    </row>
    <row r="640">
      <c r="A640" s="13" t="inlineStr">
        <is>
          <t>シエンタ</t>
        </is>
      </c>
      <c r="B640" s="13" t="inlineStr">
        <is>
          <t>（車種全体）</t>
        </is>
      </c>
      <c r="C640" s="13" t="inlineStr">
        <is>
          <t>緩衝装置</t>
        </is>
      </c>
      <c r="D640" s="14" t="n">
        <v>1</v>
      </c>
      <c r="E640" s="16" t="n">
        <v>0.3</v>
      </c>
      <c r="F640" s="14" t="n">
        <v>31624</v>
      </c>
      <c r="G640" s="13" t="n">
        <v>2005</v>
      </c>
      <c r="H640" s="13" t="n">
        <v>2005</v>
      </c>
      <c r="I640" s="17" t="inlineStr">
        <is>
          <t>CBA-NCP81G</t>
        </is>
      </c>
      <c r="J640" s="17" t="inlineStr">
        <is>
          <t>[2016-09-05 CBA-NCP81G 2005/03 31624km] スタビライザークッションの不良により、サスペンション周りからキコキコと異音が出る。</t>
        </is>
      </c>
    </row>
    <row r="641">
      <c r="A641" s="8" t="inlineStr">
        <is>
          <t>シエンタ</t>
        </is>
      </c>
      <c r="B641" s="8" t="inlineStr">
        <is>
          <t>（車種全体）</t>
        </is>
      </c>
      <c r="C641" s="8" t="inlineStr">
        <is>
          <t>走行装置</t>
        </is>
      </c>
      <c r="D641" s="11" t="n">
        <v>1</v>
      </c>
      <c r="E641" s="9" t="n">
        <v>0.3</v>
      </c>
      <c r="F641" s="11" t="n"/>
      <c r="G641" s="8" t="n">
        <v>2021</v>
      </c>
      <c r="H641" s="8" t="n">
        <v>2021</v>
      </c>
      <c r="I641" s="17" t="inlineStr">
        <is>
          <t>5BA-NSP170G</t>
        </is>
      </c>
      <c r="J641" s="17" t="inlineStr">
        <is>
          <t>[2021-11-05 5BA-NSP170G 2021/09 ?km] 新車購入直後、フロントスタビライザーのサイドリンケージ、リヤサスペンションの付け根などが錆びているのを発見した。</t>
        </is>
      </c>
    </row>
    <row r="642">
      <c r="A642" s="13" t="inlineStr">
        <is>
          <t>シエンタ</t>
        </is>
      </c>
      <c r="B642" s="13" t="inlineStr">
        <is>
          <t>80系</t>
        </is>
      </c>
      <c r="C642" s="13" t="inlineStr">
        <is>
          <t>エンジン</t>
        </is>
      </c>
      <c r="D642" s="14" t="n">
        <v>181</v>
      </c>
      <c r="E642" s="16" t="n">
        <v>77.40000000000001</v>
      </c>
      <c r="F642" s="14" t="n">
        <v>70000</v>
      </c>
      <c r="G642" s="13" t="n">
        <v>2003</v>
      </c>
      <c r="H642" s="13" t="n">
        <v>2013</v>
      </c>
      <c r="I642" s="17" t="inlineStr">
        <is>
          <t>CBA-MCP81G, CBA-NC81G, CBA-NCP81, CBA-NCP81G, CBA-NCP81改, CBA-NCP85G, CPA-NCP81G, DBA-NCP81, DBA-NCP81G, NCP81, NCP81G, NPC81G, UA-NCP81C, UA-NCP81G, UA-NCPG, UAｰNCP81G</t>
        </is>
      </c>
      <c r="J642" s="17" t="inlineStr">
        <is>
          <t>[2023-06-20 DBA-NCP81G 2010/03 55900km] 発進直後の１０～２０ｋｍ／ｈでエンジン回転数が上らず加速不良が生じた。ディーラーの確認で、カムシャフトタイミングギヤＡＳＳＹの交換が必要と診断された。
[2021-12-20 CBA-NCP81G 2004/10 70600km] ２時間半走って小休憩後、再度エンジンかけようとすると、かかりにくい。温まっていて再度エンジンかけるとかかりにくい。アクセルペダルを踏まなければかからない。
[2021-04-30 CBA-NCP81G 2004/07 90000km] 走行距離（８５０００ｋｍ）を超えたあたりから、低速時・加速時にノッキングが多発した。点検に出し、オイル交換直後は多少改善するも数日後からノッキングが再発した。点検の際に「オイル減少あり」の報告もあり、前回のオイル交換から逆算すると１カ月に０．５Ｌ減少している。</t>
        </is>
      </c>
    </row>
    <row r="643">
      <c r="A643" s="8" t="inlineStr">
        <is>
          <t>シエンタ</t>
        </is>
      </c>
      <c r="B643" s="8" t="inlineStr">
        <is>
          <t>80系</t>
        </is>
      </c>
      <c r="C643" s="8" t="inlineStr">
        <is>
          <t>動力伝達</t>
        </is>
      </c>
      <c r="D643" s="11" t="n">
        <v>12</v>
      </c>
      <c r="E643" s="9" t="n">
        <v>5.1</v>
      </c>
      <c r="F643" s="11" t="n">
        <v>47800</v>
      </c>
      <c r="G643" s="8" t="n">
        <v>2004</v>
      </c>
      <c r="H643" s="8" t="n">
        <v>2015</v>
      </c>
      <c r="I643" s="17" t="inlineStr">
        <is>
          <t>CBA-NCP81G, DBA-NCP81G, UA-NCP81G, UA-NCP85G</t>
        </is>
      </c>
      <c r="J643" s="17" t="inlineStr">
        <is>
          <t>[2019-05-26 DBA-NCP81G 2008/03 47800km] ＣＶＴの不具合により、信号や一時停止で停止する直前に後ろから「ドン！」と突き飛ばされるような挙動をする。
[2018-08-28 DBA-NCP81G 2013/07 40900km] トルクコンバーターの不良により、ウォンウォンと異音が出る。
[2016-06-08 DBA-NCP81G 2015/03 6000km] ２０ｋｍ／ｈ～２５ｋｍ／ｈでフューエルカットが働いたときＣＶＴからコンコンと大きな音がして耐えられない。</t>
        </is>
      </c>
    </row>
    <row r="644">
      <c r="A644" s="13" t="inlineStr">
        <is>
          <t>シエンタ</t>
        </is>
      </c>
      <c r="B644" s="13" t="inlineStr">
        <is>
          <t>80系</t>
        </is>
      </c>
      <c r="C644" s="13" t="inlineStr">
        <is>
          <t>乗車装置</t>
        </is>
      </c>
      <c r="D644" s="14" t="n">
        <v>9</v>
      </c>
      <c r="E644" s="16" t="n">
        <v>3.8</v>
      </c>
      <c r="F644" s="14" t="n">
        <v>33000</v>
      </c>
      <c r="G644" s="13" t="n">
        <v>2004</v>
      </c>
      <c r="H644" s="13" t="n">
        <v>2012</v>
      </c>
      <c r="I644" s="17" t="inlineStr">
        <is>
          <t>CBA-NC81G, CBA-NCP81G, CBA-NCP85G, DBA-NCP81G, DBA-NCP81G改, UA-NCP81G</t>
        </is>
      </c>
      <c r="J644" s="17" t="inlineStr">
        <is>
          <t>[2016-07-04 UA-NCP81G 2004/03 50000km] 後部座席の背もたれが破損し、後ろに倒れて水平状態になった。
[2015-01-08 CBA-NCP85G 2005/12 95230km] 助手席のドアノブのメッキがはがれて端部が鋭利になっていたため、ドアを開ける操作をした際に指に切り傷を負った。
[2013-01-18 DBA-NCP81G改 2012/07 ?km] 福祉車両タイプⅠで、電動固定装置の不具合によりいかなる固定方法をしてもベルトが緩み、車椅子がしっかりと固定されない。</t>
        </is>
      </c>
    </row>
    <row r="645">
      <c r="A645" s="8" t="inlineStr">
        <is>
          <t>シエンタ</t>
        </is>
      </c>
      <c r="B645" s="8" t="inlineStr">
        <is>
          <t>80系</t>
        </is>
      </c>
      <c r="C645" s="8" t="inlineStr">
        <is>
          <t>制動装置</t>
        </is>
      </c>
      <c r="D645" s="11" t="n">
        <v>9</v>
      </c>
      <c r="E645" s="9" t="n">
        <v>3.8</v>
      </c>
      <c r="F645" s="11" t="n">
        <v>40000</v>
      </c>
      <c r="G645" s="8" t="n">
        <v>2004</v>
      </c>
      <c r="H645" s="8" t="n">
        <v>2013</v>
      </c>
      <c r="I645" s="17" t="inlineStr">
        <is>
          <t>CBA-NCP81G, CBA-NCP85G, DBA-NCP81G</t>
        </is>
      </c>
      <c r="J645" s="17" t="inlineStr">
        <is>
          <t>[2021-05-31 DBA-NCP81G 2013/09 55000km] 駐車ブレーキを解除しても駐車ブレーキ・ＡＢＳ表示が消えない。
[2017-12-23 DBA-NCP81G 2012/03 44670km] ブレーキマスターバックにブレーキオイルが流れこんだため、ブレーキオイルの警告ランプが点灯し、ブレーキペダルを踏んだ際に時々ペダルが奥まで踏み込めてしまうようになった。
[2017-10-12 DBA-NCP81G 2008/06 75100km] 下り坂を走行中にブレーキペダルがロックされたかのような状態で全く踏み込めなくなったため、駐車ブレーキでなんとか停車させた。</t>
        </is>
      </c>
    </row>
    <row r="646">
      <c r="A646" s="13" t="inlineStr">
        <is>
          <t>シエンタ</t>
        </is>
      </c>
      <c r="B646" s="13" t="inlineStr">
        <is>
          <t>80系</t>
        </is>
      </c>
      <c r="C646" s="13" t="inlineStr">
        <is>
          <t>車枠・車体</t>
        </is>
      </c>
      <c r="D646" s="14" t="n">
        <v>9</v>
      </c>
      <c r="E646" s="16" t="n">
        <v>3.8</v>
      </c>
      <c r="F646" s="14" t="n">
        <v>88000</v>
      </c>
      <c r="G646" s="13" t="n">
        <v>2006</v>
      </c>
      <c r="H646" s="13" t="n">
        <v>2010</v>
      </c>
      <c r="I646" s="17" t="inlineStr">
        <is>
          <t>DBA-NCP81G</t>
        </is>
      </c>
      <c r="J646" s="17" t="inlineStr">
        <is>
          <t>[2024-11-08 DBA-NCP81G 2009/07 97473km] ボンネット、ルーフ前部、右スライドドア、右クオーターパネルの塗膜が剥がれてきた。
[2022-01-23 DBA-NCP81G 2006/02 140500km] 車体右後部ガラスと車体の境に小さな塗装剥がれを発見。飛び石かと思っていたがその後広範囲にわたり同様の塗装剥がれが多発した。
[2021-07-16 DBA-NCP81G 2010/09 150000km] 冬場の凍結の道路でハンドルを取られやすく、ブレーキが平らな道路も上りと下り坂どちらでも効かなかったりする。</t>
        </is>
      </c>
    </row>
    <row r="647">
      <c r="A647" s="8" t="inlineStr">
        <is>
          <t>シエンタ</t>
        </is>
      </c>
      <c r="B647" s="8" t="inlineStr">
        <is>
          <t>80系</t>
        </is>
      </c>
      <c r="C647" s="8" t="inlineStr">
        <is>
          <t>保安灯火</t>
        </is>
      </c>
      <c r="D647" s="11" t="n">
        <v>5</v>
      </c>
      <c r="E647" s="9" t="n">
        <v>2.1</v>
      </c>
      <c r="F647" s="11" t="n">
        <v>26000</v>
      </c>
      <c r="G647" s="8" t="n">
        <v>2004</v>
      </c>
      <c r="H647" s="8" t="n">
        <v>2013</v>
      </c>
      <c r="I647" s="17" t="inlineStr">
        <is>
          <t>CBA-NCP81G, CBA-NCP85G, DBA-NCP81G</t>
        </is>
      </c>
      <c r="J647" s="17" t="inlineStr">
        <is>
          <t>[2021-11-24 DBA-NCP81G 2013/04 10000km] 右ヘッドライトユニットの内部が白く曇っており、水も溜まっている。この影響なのか運転をしていると感電するような感覚になったことがある。
[2011-09-02 CBA-NCP85G 2010/10 9000km] 窓を開ける際にウインドウモーターから異音が出た。
[2011-02-18 CBA-NCP85G 2007/01 29700km] エンジンをかけてアイドリング状態で止まっていたところ、突然前面ガラスにひびが入った。</t>
        </is>
      </c>
    </row>
    <row r="648">
      <c r="A648" s="13" t="inlineStr">
        <is>
          <t>シエンタ</t>
        </is>
      </c>
      <c r="B648" s="13" t="inlineStr">
        <is>
          <t>80系</t>
        </is>
      </c>
      <c r="C648" s="13" t="inlineStr">
        <is>
          <t>かじ取り</t>
        </is>
      </c>
      <c r="D648" s="14" t="n">
        <v>3</v>
      </c>
      <c r="E648" s="16" t="n">
        <v>1.3</v>
      </c>
      <c r="F648" s="14" t="n">
        <v>70000</v>
      </c>
      <c r="G648" s="13" t="n">
        <v>2010</v>
      </c>
      <c r="H648" s="13" t="n">
        <v>2012</v>
      </c>
      <c r="I648" s="17" t="inlineStr">
        <is>
          <t>DBA-NCP81G</t>
        </is>
      </c>
      <c r="J648" s="17" t="inlineStr">
        <is>
          <t>[2024-02-02 DBA-NCP81G 2010/04 140410km] ステアリングインタミディエイトシャフトのジョイントと、ギアボックスを接続しているスプライン部分が摩滅したため、ハンドルが回らなくなった。
[2022-10-16 DBA-NCP81G 2012/06 40000km] 外出先で駐車していて発進した時に、パワーステアリングの警告灯が点き、パワーステアリングが効かず運転出来る状況でなかった。なんとか自宅まで運転して帰ったが、ディーラーへはレッカーで搬送した。確認の結果、パワーステアリングコンピューターが故障していると診断された。
[2017-08-02 DBA-NCP81G 2012/07 70000km] コンピューターの不具合により、突然パワーステアリングが効かなくなり、ハンドルが重くなった。</t>
        </is>
      </c>
    </row>
    <row r="649">
      <c r="A649" s="8" t="inlineStr">
        <is>
          <t>シエンタ</t>
        </is>
      </c>
      <c r="B649" s="8" t="inlineStr">
        <is>
          <t>80系</t>
        </is>
      </c>
      <c r="C649" s="8" t="inlineStr">
        <is>
          <t>燃料装置</t>
        </is>
      </c>
      <c r="D649" s="11" t="n">
        <v>3</v>
      </c>
      <c r="E649" s="9" t="n">
        <v>1.3</v>
      </c>
      <c r="F649" s="11" t="n">
        <v>51000</v>
      </c>
      <c r="G649" s="8" t="n">
        <v>2006</v>
      </c>
      <c r="H649" s="8" t="n">
        <v>2009</v>
      </c>
      <c r="I649" s="17" t="inlineStr">
        <is>
          <t>DBA-NCP81G</t>
        </is>
      </c>
      <c r="J649" s="17" t="inlineStr">
        <is>
          <t>[2016-11-30 DBA-NCP81G 2009/10 75000km] 燃料ポンプの不良により、エンジンがかからなくなった。
[2015-04-14 DBA-NCP81G 2007/07 28154km] 燃料ポンプの不良により、走行中に突然車が動かなくなった。
[2014-05-17 DBA-NCP81G 2006/02 51000km] エンジンをかけて１０分ぐらい走行後、シフトをＮ、Ｄなどに入れた時に燃料ポンプから小さな異音が出る。</t>
        </is>
      </c>
    </row>
    <row r="650">
      <c r="A650" s="13" t="inlineStr">
        <is>
          <t>シエンタ</t>
        </is>
      </c>
      <c r="B650" s="13" t="inlineStr">
        <is>
          <t>80系</t>
        </is>
      </c>
      <c r="C650" s="13" t="inlineStr">
        <is>
          <t>その他</t>
        </is>
      </c>
      <c r="D650" s="14" t="n">
        <v>2</v>
      </c>
      <c r="E650" s="16" t="n">
        <v>0.9</v>
      </c>
      <c r="F650" s="14" t="n">
        <v>44000</v>
      </c>
      <c r="G650" s="13" t="n">
        <v>2004</v>
      </c>
      <c r="H650" s="13" t="n">
        <v>2009</v>
      </c>
      <c r="I650" s="17" t="inlineStr">
        <is>
          <t>CBA-NCP81G, DBA-NCP81G</t>
        </is>
      </c>
      <c r="J650" s="17" t="inlineStr">
        <is>
          <t>[2010-03-11 DBA-NCP81G 2009/11 ?km] 新車オプションで装着したコーナーセンサーの作動が不安定で、障害物に接近していても、警報作動をしない事がある。
[2008-08-16 CBA-NCP81G 2004/07 44000km] 走行中にメーターの照明が点灯しなくなった。</t>
        </is>
      </c>
    </row>
    <row r="651">
      <c r="A651" s="8" t="inlineStr">
        <is>
          <t>シエンタ</t>
        </is>
      </c>
      <c r="B651" s="8" t="inlineStr">
        <is>
          <t>80系</t>
        </is>
      </c>
      <c r="C651" s="8" t="inlineStr">
        <is>
          <t>緩衝装置</t>
        </is>
      </c>
      <c r="D651" s="11" t="n">
        <v>1</v>
      </c>
      <c r="E651" s="9" t="n">
        <v>0.4</v>
      </c>
      <c r="F651" s="11" t="n">
        <v>31624</v>
      </c>
      <c r="G651" s="8" t="n">
        <v>2005</v>
      </c>
      <c r="H651" s="8" t="n">
        <v>2005</v>
      </c>
      <c r="I651" s="17" t="inlineStr">
        <is>
          <t>CBA-NCP81G</t>
        </is>
      </c>
      <c r="J651" s="17" t="inlineStr">
        <is>
          <t>[2016-09-05 CBA-NCP81G 2005/03 31624km] スタビライザークッションの不良により、サスペンション周りからキコキコと異音が出る。</t>
        </is>
      </c>
    </row>
    <row r="652">
      <c r="A652" s="13" t="inlineStr">
        <is>
          <t>シエンタ</t>
        </is>
      </c>
      <c r="B652" s="13" t="inlineStr">
        <is>
          <t>170系</t>
        </is>
      </c>
      <c r="C652" s="13" t="inlineStr">
        <is>
          <t>エンジン</t>
        </is>
      </c>
      <c r="D652" s="14" t="n">
        <v>39</v>
      </c>
      <c r="E652" s="16" t="n">
        <v>44.3</v>
      </c>
      <c r="F652" s="14" t="n">
        <v>14000</v>
      </c>
      <c r="G652" s="13" t="n">
        <v>2015</v>
      </c>
      <c r="H652" s="13" t="n">
        <v>2021</v>
      </c>
      <c r="I652" s="17" t="inlineStr">
        <is>
          <t>6AA-NHP170G, DAA-NHP170G, DBA-NSP170G</t>
        </is>
      </c>
      <c r="J652" s="17" t="inlineStr">
        <is>
          <t>[2026-03-06 DBA-NSP170G 2019/03 36000km] ３回目の車検を受けて３～４日後、ガタガタと音がしたため、販売店で確認した結果、ウォーターポンプ不良による異音と判った。
[2026-01-18 DBA-NSP170G 2018/04 86000km] エンジンがかかりにくくなり、４か月後に赤信号停止時にアイドリングストップがかかり、その後エンジンが始動しなくなり、エンジンルームから白煙をふいた。
[2025-12-05 DAA-NHP170G 2018/05 81600km] 国５１３１（カウルルーバ）のリコール修理を済ませてある車で、走行中に突然エンジンが破損し、走行不能になった。ディーラーで確認した結果、リコールでカウルルーバーに取り付けた部品が外れており、水がエンジンのインジェクタ取付部から燃焼室に浸入してウォーターハンマーを起こしたものと診断された。</t>
        </is>
      </c>
    </row>
    <row r="653">
      <c r="A653" s="8" t="inlineStr">
        <is>
          <t>シエンタ</t>
        </is>
      </c>
      <c r="B653" s="8" t="inlineStr">
        <is>
          <t>170系</t>
        </is>
      </c>
      <c r="C653" s="8" t="inlineStr">
        <is>
          <t>車枠・車体</t>
        </is>
      </c>
      <c r="D653" s="11" t="n">
        <v>14</v>
      </c>
      <c r="E653" s="9" t="n">
        <v>15.9</v>
      </c>
      <c r="F653" s="11" t="n">
        <v>28000</v>
      </c>
      <c r="G653" s="8" t="n">
        <v>2015</v>
      </c>
      <c r="H653" s="8" t="n">
        <v>2022</v>
      </c>
      <c r="I653" s="17" t="inlineStr">
        <is>
          <t>5BA-NSP170G, 6AA-NHP170G, DBA-NCP175G, DBA-NSP170G</t>
        </is>
      </c>
      <c r="J653" s="17" t="inlineStr">
        <is>
          <t>[2025-06-08 DBA-NSP170G 2018/09 50000km] 運転席ドア内部防水シートの接着剤強度不足により雨水が車内へ浸入したため、床下にカビが発生した。
[2024-09-02 DBA-NSP170G 2020/02 15900km] 後席アシストグリップが格納位置に戻らなくなった。
[2024-06-02 5BA-NSP170G 2022/05 ?km] ２か月前に雨漏りがあり、修理を受けた。その後、右側スライドドアから雨漏りして車内に水が浸入した。調査の結果、２か月前の整備時のブチルテープの貼り方不良が原因だった。</t>
        </is>
      </c>
    </row>
    <row r="654">
      <c r="A654" s="13" t="inlineStr">
        <is>
          <t>シエンタ</t>
        </is>
      </c>
      <c r="B654" s="13" t="inlineStr">
        <is>
          <t>170系</t>
        </is>
      </c>
      <c r="C654" s="13" t="inlineStr">
        <is>
          <t>その他</t>
        </is>
      </c>
      <c r="D654" s="14" t="n">
        <v>7</v>
      </c>
      <c r="E654" s="16" t="n">
        <v>8</v>
      </c>
      <c r="F654" s="14" t="n">
        <v>8852</v>
      </c>
      <c r="G654" s="13" t="n">
        <v>2015</v>
      </c>
      <c r="H654" s="13" t="n">
        <v>2020</v>
      </c>
      <c r="I654" s="17" t="inlineStr">
        <is>
          <t>5BA-NSP170G, 6AA-NHP170G, DBA-NCP175G, DBA-NSP170G</t>
        </is>
      </c>
      <c r="J654" s="17" t="inlineStr">
        <is>
          <t>[2021-10-08 5BA-NSP170G 2020/11 8852km] プリクラッシュセーフティシステム搭載車で、衝突の可能性が全くない状態で衝突警報が出る。これまでに７回警告が出ている。
[2021-04-10 DBA-NCP175G 2016/11 47700km] ガソリンメーターが、給油してもいないのに、２メモリ増え、走行可能距離数も増える。また、ガソリンを給油しても、メーターが満タンにならず、走行可能距離数も変化しない。
[2020-10-29 DBA-NSP170G 2019/09 ?km] パーキングセンサー、インテリジェントクリアランスソナーをつけている車両で、運転席のサインがついていてもソナーがならない。</t>
        </is>
      </c>
    </row>
    <row r="655">
      <c r="A655" s="8" t="inlineStr">
        <is>
          <t>シエンタ</t>
        </is>
      </c>
      <c r="B655" s="8" t="inlineStr">
        <is>
          <t>170系</t>
        </is>
      </c>
      <c r="C655" s="8" t="inlineStr">
        <is>
          <t>保安灯火</t>
        </is>
      </c>
      <c r="D655" s="11" t="n">
        <v>7</v>
      </c>
      <c r="E655" s="9" t="n">
        <v>8</v>
      </c>
      <c r="F655" s="11" t="n">
        <v>47000</v>
      </c>
      <c r="G655" s="8" t="n">
        <v>2015</v>
      </c>
      <c r="H655" s="8" t="n">
        <v>2020</v>
      </c>
      <c r="I655" s="17" t="inlineStr">
        <is>
          <t>6AA-NHP170G, DAA-NHP170G, DBA-NSP170G</t>
        </is>
      </c>
      <c r="J655" s="17" t="inlineStr">
        <is>
          <t>[2026-05-12 DAA-NHP170G 2017/02 47000km] 運転席ドアガラスの下方のコーティングが剥がれた。
[2026-05-07 DBA-NSP170G 2015/10 61200km] 運転席に乗車してドアを閉じた際にガラスコーティングの劣化したものが室内に飛散する。窓を拭いたが一時しのぎにしかならず、手で触れるとザラザラであることにに気付いた。
[2026-04-20 6AA-NHP170G 2020/07 85500km] パノラミックビューのうち、後ろだけブラックアウトすることがある。</t>
        </is>
      </c>
    </row>
    <row r="656">
      <c r="A656" s="13" t="inlineStr">
        <is>
          <t>シエンタ</t>
        </is>
      </c>
      <c r="B656" s="13" t="inlineStr">
        <is>
          <t>170系</t>
        </is>
      </c>
      <c r="C656" s="13" t="inlineStr">
        <is>
          <t>乗車装置</t>
        </is>
      </c>
      <c r="D656" s="14" t="n">
        <v>6</v>
      </c>
      <c r="E656" s="16" t="n">
        <v>6.8</v>
      </c>
      <c r="F656" s="14" t="n">
        <v>34200</v>
      </c>
      <c r="G656" s="13" t="n">
        <v>2016</v>
      </c>
      <c r="H656" s="13" t="n">
        <v>2021</v>
      </c>
      <c r="I656" s="17" t="inlineStr">
        <is>
          <t>5BA-NSP170G, 6AA-NHP170G, DAA-NHP170G</t>
        </is>
      </c>
      <c r="J656" s="17" t="inlineStr">
        <is>
          <t>[2026-06-02 5BA-NSP170G 2020/11 32000km] 運転席のシートを前側に詰めて使用した時に後席側に露出するシートレール端部が鋭利になっていたため、１歳児が誤って後席足元に頭から落下した際、頭に切り傷を負ってしまった。
[2024-11-13 DAA-NHP170G 2016/11 35800km] 後部のドアが開かなくなった。
[2024-09-13 DAA-NHP170G 2018/04 34200km] バックドアにおいて、半ドアになっても半ドア警告灯が点かない。ドア枠のゴムを新品に交換すると一時的に解消するが、ゴムが潰れてくるとすぐに再発する。</t>
        </is>
      </c>
    </row>
    <row r="657">
      <c r="A657" s="8" t="inlineStr">
        <is>
          <t>シエンタ</t>
        </is>
      </c>
      <c r="B657" s="8" t="inlineStr">
        <is>
          <t>170系</t>
        </is>
      </c>
      <c r="C657" s="8" t="inlineStr">
        <is>
          <t>制動装置</t>
        </is>
      </c>
      <c r="D657" s="11" t="n">
        <v>5</v>
      </c>
      <c r="E657" s="9" t="n">
        <v>5.7</v>
      </c>
      <c r="F657" s="11" t="n">
        <v>78700</v>
      </c>
      <c r="G657" s="8" t="n">
        <v>2016</v>
      </c>
      <c r="H657" s="8" t="n">
        <v>2020</v>
      </c>
      <c r="I657" s="17" t="inlineStr">
        <is>
          <t>5BA-NSP170G, DAA-NHP170G, DBA-NCP175G</t>
        </is>
      </c>
      <c r="J657" s="17" t="inlineStr">
        <is>
          <t>[2025-12-10 DAA-NHP170G 2016/11 106300km] 交差点での信号停止時、車体が揺れるようなガガガという音がしてブレーキが効かず、停止位置を大きくオーバーした。
[2024-02-28 DAA-NHP170G 2018/01 227000km] 走行中ブレーキの故障ですと表示が出たので即ブレーキペダルを踏んだが車は速度を落とすことなく走行した。ディーラーで確認したところ、ブレーキブースタＡＳＳＹとブレーキブースタポンプの交換と診断された。
[2022-08-22 DAA-NHP170G 2016/09 78700km] 運転しようとした際にブレーキが低下しているアラームが出てブレーキが効かなくなった。ディーラーで確認したところ、ブレーキブースターとポンプの経年劣化によるものと診断された。</t>
        </is>
      </c>
    </row>
    <row r="658">
      <c r="A658" s="13" t="inlineStr">
        <is>
          <t>シエンタ</t>
        </is>
      </c>
      <c r="B658" s="13" t="inlineStr">
        <is>
          <t>170系</t>
        </is>
      </c>
      <c r="C658" s="13" t="inlineStr">
        <is>
          <t>電気装置</t>
        </is>
      </c>
      <c r="D658" s="14" t="n">
        <v>3</v>
      </c>
      <c r="E658" s="16" t="n">
        <v>3.4</v>
      </c>
      <c r="F658" s="14" t="n">
        <v>64400</v>
      </c>
      <c r="G658" s="13" t="n">
        <v>2016</v>
      </c>
      <c r="H658" s="13" t="n">
        <v>2018</v>
      </c>
      <c r="I658" s="17" t="inlineStr">
        <is>
          <t>DAA-NHP170G, DBA-NSP170G</t>
        </is>
      </c>
      <c r="J658" s="17" t="inlineStr">
        <is>
          <t>[2026-03-01 DBA-NSP170G 2016/02 97000km] 朝外気温５度以下でエンジンを始動すると、メーターのインフォメーションディスプレイにオートマチックハイビームカメラ異常、レーダーブレーキシステム異常、トヨタセーフティセンス故障が順番に表示され、レーダーブレーキの警告灯が橙色で点滅する。暖機中に目の前を車や人が通過したタイミングでエラーが出る。走行中に表示されるも、再始動でしばらく消える。３０分程度走行し車内が暖まると一切でない。【ＡＳＶ検索対象】
[2024-04-15 DBA-NSP170G 2018/03 64400km] ２日間、車を置いていたところ、バッテリーが上がっていた。販売店で確認した結果、スパイラルケーブル不良で何らかの信号のやり取りが正しく行われず、電気を使い続けてしまった模様、と診断された。
[2019-05-07 DAA-NHP170G 2016/05 20000km] 初回車検時の点検で、補機バッテリーが劣化していると診断された。</t>
        </is>
      </c>
    </row>
    <row r="659">
      <c r="A659" s="8" t="inlineStr">
        <is>
          <t>シエンタ</t>
        </is>
      </c>
      <c r="B659" s="8" t="inlineStr">
        <is>
          <t>170系</t>
        </is>
      </c>
      <c r="C659" s="8" t="inlineStr">
        <is>
          <t>排ｶﾞｽ･騒音</t>
        </is>
      </c>
      <c r="D659" s="11" t="n">
        <v>2</v>
      </c>
      <c r="E659" s="9" t="n">
        <v>2.3</v>
      </c>
      <c r="F659" s="11" t="n">
        <v>48000</v>
      </c>
      <c r="G659" s="8" t="n">
        <v>2015</v>
      </c>
      <c r="H659" s="8" t="n">
        <v>2017</v>
      </c>
      <c r="I659" s="17" t="inlineStr">
        <is>
          <t>DBA-NSP10G, DBA-NSP170G</t>
        </is>
      </c>
      <c r="J659" s="17" t="inlineStr">
        <is>
          <t>[2021-11-11 DBA-NSP170G 2015/09 48000km] アクセルペダルを軽く踏んだ状態で低速で走行した状態で、１、０００回転をちょっと超えたぐらいでマフラー付近と思われる個所からポーと音がする。
[2020-02-16 DBA-NSP10G 2017/02 ?km] アクセルペダルを踏んで、３０～４０ｋｍ／ｈ台で走っていると、ボーッという音がしてアクセルペダルを通じて振動が伝わってくる。</t>
        </is>
      </c>
    </row>
    <row r="660">
      <c r="A660" s="13" t="inlineStr">
        <is>
          <t>シエンタ</t>
        </is>
      </c>
      <c r="B660" s="13" t="inlineStr">
        <is>
          <t>170系</t>
        </is>
      </c>
      <c r="C660" s="13" t="inlineStr">
        <is>
          <t>かじ取り</t>
        </is>
      </c>
      <c r="D660" s="14" t="n">
        <v>1</v>
      </c>
      <c r="E660" s="16" t="n">
        <v>1.1</v>
      </c>
      <c r="F660" s="14" t="n">
        <v>29800</v>
      </c>
      <c r="G660" s="13" t="n">
        <v>2016</v>
      </c>
      <c r="H660" s="13" t="n">
        <v>2016</v>
      </c>
      <c r="I660" s="17" t="inlineStr">
        <is>
          <t>DAA-NHP170G</t>
        </is>
      </c>
      <c r="J660" s="17" t="inlineStr">
        <is>
          <t>[2019-07-13 DAA-NHP170G 2016/10 29800km] 朝一番にハンドルを一杯に切るとビビり音が出る。</t>
        </is>
      </c>
    </row>
    <row r="661">
      <c r="A661" s="8" t="inlineStr">
        <is>
          <t>シエンタ</t>
        </is>
      </c>
      <c r="B661" s="8" t="inlineStr">
        <is>
          <t>170系</t>
        </is>
      </c>
      <c r="C661" s="8" t="inlineStr">
        <is>
          <t>動力伝達</t>
        </is>
      </c>
      <c r="D661" s="11" t="n">
        <v>1</v>
      </c>
      <c r="E661" s="9" t="n">
        <v>1.1</v>
      </c>
      <c r="F661" s="11" t="n"/>
      <c r="G661" s="8" t="n">
        <v>2016</v>
      </c>
      <c r="H661" s="8" t="n">
        <v>2016</v>
      </c>
      <c r="I661" s="17" t="inlineStr">
        <is>
          <t>DBA-NSP170G</t>
        </is>
      </c>
      <c r="J661" s="17" t="inlineStr">
        <is>
          <t>[2019-04-25 DBA-NSP170G 2016/11 ?km] アクセルペダルを踏んでもエンジン回転数上がらず、加速しない。</t>
        </is>
      </c>
    </row>
    <row r="662">
      <c r="A662" s="13" t="inlineStr">
        <is>
          <t>シエンタ</t>
        </is>
      </c>
      <c r="B662" s="13" t="inlineStr">
        <is>
          <t>170系</t>
        </is>
      </c>
      <c r="C662" s="13" t="inlineStr">
        <is>
          <t>燃料装置</t>
        </is>
      </c>
      <c r="D662" s="14" t="n">
        <v>1</v>
      </c>
      <c r="E662" s="16" t="n">
        <v>1.1</v>
      </c>
      <c r="F662" s="14" t="n">
        <v>56200</v>
      </c>
      <c r="G662" s="13" t="n">
        <v>2017</v>
      </c>
      <c r="H662" s="13" t="n">
        <v>2017</v>
      </c>
      <c r="I662" s="17" t="inlineStr">
        <is>
          <t>DBA-NSP170G</t>
        </is>
      </c>
      <c r="J662" s="17" t="inlineStr">
        <is>
          <t>[2024-05-13 DBA-NSP170G 2017/03 56200km] 車庫が燃料くさいので、車両を確認したところ、車台下部に燃料が垂れていた。ディーラーに搬送して確認したところ、燃料タンクからの漏れであるが外傷はなく原因は不明と告げられた。</t>
        </is>
      </c>
    </row>
    <row r="663">
      <c r="A663" s="8" t="inlineStr">
        <is>
          <t>シエンタ</t>
        </is>
      </c>
      <c r="B663" s="8" t="inlineStr">
        <is>
          <t>170系</t>
        </is>
      </c>
      <c r="C663" s="8" t="inlineStr">
        <is>
          <t>走行装置</t>
        </is>
      </c>
      <c r="D663" s="11" t="n">
        <v>1</v>
      </c>
      <c r="E663" s="9" t="n">
        <v>1.1</v>
      </c>
      <c r="F663" s="11" t="n"/>
      <c r="G663" s="8" t="n">
        <v>2021</v>
      </c>
      <c r="H663" s="8" t="n">
        <v>2021</v>
      </c>
      <c r="I663" s="17" t="inlineStr">
        <is>
          <t>5BA-NSP170G</t>
        </is>
      </c>
      <c r="J663" s="17" t="inlineStr">
        <is>
          <t>[2021-11-05 5BA-NSP170G 2021/09 ?km] 新車購入直後、フロントスタビライザーのサイドリンケージ、リヤサスペンションの付け根などが錆びているのを発見した。</t>
        </is>
      </c>
    </row>
    <row r="664">
      <c r="A664" s="13" t="inlineStr">
        <is>
          <t>シエンタ</t>
        </is>
      </c>
      <c r="B664" s="13" t="inlineStr">
        <is>
          <t>170系</t>
        </is>
      </c>
      <c r="C664" s="13" t="inlineStr">
        <is>
          <t>電動機(モーター)</t>
        </is>
      </c>
      <c r="D664" s="14" t="n">
        <v>1</v>
      </c>
      <c r="E664" s="16" t="n">
        <v>1.1</v>
      </c>
      <c r="F664" s="14" t="n">
        <v>1000</v>
      </c>
      <c r="G664" s="13" t="n">
        <v>2021</v>
      </c>
      <c r="H664" s="13" t="n">
        <v>2021</v>
      </c>
      <c r="I664" s="17" t="inlineStr">
        <is>
          <t>6AA-NHP170G</t>
        </is>
      </c>
      <c r="J664" s="17" t="inlineStr">
        <is>
          <t>[2021-04-29 6AA-NHP170G 2021/02 1000km] インバーター不良により、ハイブリッドシステム故障エラー警告が表示された。</t>
        </is>
      </c>
    </row>
    <row r="665">
      <c r="A665" s="8" t="inlineStr">
        <is>
          <t>シエンタ</t>
        </is>
      </c>
      <c r="B665" s="8" t="inlineStr">
        <is>
          <t>10系</t>
        </is>
      </c>
      <c r="C665" s="8" t="inlineStr">
        <is>
          <t>車枠・車体</t>
        </is>
      </c>
      <c r="D665" s="11" t="n">
        <v>7</v>
      </c>
      <c r="E665" s="9" t="n">
        <v>24.1</v>
      </c>
      <c r="F665" s="11" t="n">
        <v>13000</v>
      </c>
      <c r="G665" s="8" t="n">
        <v>2022</v>
      </c>
      <c r="H665" s="8" t="n">
        <v>2025</v>
      </c>
      <c r="I665" s="17" t="inlineStr">
        <is>
          <t>5BA-MXPC12G, 6AA-MXPL10G, 6AA-MXPL15G</t>
        </is>
      </c>
      <c r="J665" s="17" t="inlineStr">
        <is>
          <t>[2026-05-18 6AA-MXPL10G 2025/01 ?km] 段差、わだち等を走行した際に、左後方からポコポコと異音が出る。販売店からフレームのゆがみなのではないかと診断されており、直す場合、「シーリング」か「スポット溶接増しをする」等になると説明が有った。
[2025-11-21 6AA-MXPL15G 2025/09 ?km] 純正フロアマットを使用しているが、助手席マットがすぐにずれる。
[2025-10-20 5BA-MXPC12G 2025/03 ?km] 購入からわずか半年でショートスロープに錆が発生した。</t>
        </is>
      </c>
    </row>
    <row r="666">
      <c r="A666" s="13" t="inlineStr">
        <is>
          <t>シエンタ</t>
        </is>
      </c>
      <c r="B666" s="13" t="inlineStr">
        <is>
          <t>10系</t>
        </is>
      </c>
      <c r="C666" s="13" t="inlineStr">
        <is>
          <t>その他</t>
        </is>
      </c>
      <c r="D666" s="14" t="n">
        <v>4</v>
      </c>
      <c r="E666" s="16" t="n">
        <v>13.8</v>
      </c>
      <c r="F666" s="14" t="n">
        <v>7000</v>
      </c>
      <c r="G666" s="13" t="n">
        <v>2023</v>
      </c>
      <c r="H666" s="13" t="n">
        <v>2026</v>
      </c>
      <c r="I666" s="17" t="inlineStr">
        <is>
          <t>6AA-MXPL10G, 6AA-MXPL15G</t>
        </is>
      </c>
      <c r="J666" s="17" t="inlineStr">
        <is>
          <t>[2026-06-09 6AA-MXPL10G 2026/04 ?km] 冷房が効かず、コンプレッサーから異音が出ていた。販売店で確認した結果、エアコンガスが過剰に入っていたとのことで調整された。
[2024-04-17 6AA-MXPL15G 2023/10 7000km] ６ヶ月点検でオイル漏れが発見された。
[2024-01-31 6AA-MXPL15G 2023/11 ?km] 傾斜地に駐車をすると燃料の残量が約半分であるところ、満タン表示になる。その後、平坦部で再始動しても戻らず、実際の残量より多く表示され続ける。</t>
        </is>
      </c>
    </row>
    <row r="667">
      <c r="A667" s="8" t="inlineStr">
        <is>
          <t>シエンタ</t>
        </is>
      </c>
      <c r="B667" s="8" t="inlineStr">
        <is>
          <t>10系</t>
        </is>
      </c>
      <c r="C667" s="8" t="inlineStr">
        <is>
          <t>保安灯火</t>
        </is>
      </c>
      <c r="D667" s="11" t="n">
        <v>4</v>
      </c>
      <c r="E667" s="9" t="n">
        <v>13.8</v>
      </c>
      <c r="F667" s="11" t="n"/>
      <c r="G667" s="8" t="n">
        <v>2022</v>
      </c>
      <c r="H667" s="8" t="n">
        <v>2023</v>
      </c>
      <c r="I667" s="17" t="inlineStr">
        <is>
          <t>5BA-MXPC10G, 6AA-MXPL10G, 6AA-MXPL15G</t>
        </is>
      </c>
      <c r="J667" s="17" t="inlineStr">
        <is>
          <t>[2025-04-08 6AA-MXPL10G 2023/06 ?km] 走行中にドアミラーが内側に曲がってくる。
[2024-11-14 5BA-MXPC10G 2022/11 ?km] 雨の日にワイパーを動かすと、フロントガラスとの異常な接触音がする。フロントガラスを布で拭いて綺麗にしても解消されない。
[2024-04-12 6AA-MXPL10G 2023/11 ?km] ドアミラーが段差を通過するときに震える。</t>
        </is>
      </c>
    </row>
    <row r="668">
      <c r="A668" s="13" t="inlineStr">
        <is>
          <t>シエンタ</t>
        </is>
      </c>
      <c r="B668" s="13" t="inlineStr">
        <is>
          <t>10系</t>
        </is>
      </c>
      <c r="C668" s="13" t="inlineStr">
        <is>
          <t>エンジン</t>
        </is>
      </c>
      <c r="D668" s="14" t="n">
        <v>3</v>
      </c>
      <c r="E668" s="16" t="n">
        <v>10.3</v>
      </c>
      <c r="F668" s="14" t="n"/>
      <c r="G668" s="13" t="n">
        <v>2022</v>
      </c>
      <c r="H668" s="13" t="n">
        <v>2024</v>
      </c>
      <c r="I668" s="17" t="inlineStr">
        <is>
          <t>6AA-MXPL10G</t>
        </is>
      </c>
      <c r="J668" s="17" t="inlineStr">
        <is>
          <t>[2024-04-18 6AA-MXPL10G 2024/04 ?km] 始動時、エンジンが音を立てて暴れる。
[2024-01-31 6AA-MXPL10G 2023/10 ?km] 走行中に何の前触れもなく車が緊急停止した。エンジンボタンを間髪入れず操作したがエンジンはかからず、ナビ画面には「販売店に連絡」との表示が出ていた。後日、ディーラーで確認した結果、車搭載のＣＰＵには緊急停止した痕跡が履歴としてないとの説明があった。【ＡＳＶ検索対象】
[2023-10-26 6AA-MXPL10G 2022/11 ?km] レジの上に６０インチぐらいのディスプレイがついているコンビニの駐車場に止めているとイモビライザーが正しく動作せずパワーボタン押してもエンジンが始動しない。パワーボタンに鍵を載せるとスタートする。</t>
        </is>
      </c>
    </row>
    <row r="669">
      <c r="A669" s="8" t="inlineStr">
        <is>
          <t>シエンタ</t>
        </is>
      </c>
      <c r="B669" s="8" t="inlineStr">
        <is>
          <t>10系</t>
        </is>
      </c>
      <c r="C669" s="8" t="inlineStr">
        <is>
          <t>乗車装置</t>
        </is>
      </c>
      <c r="D669" s="11" t="n">
        <v>2</v>
      </c>
      <c r="E669" s="9" t="n">
        <v>6.9</v>
      </c>
      <c r="F669" s="11" t="n"/>
      <c r="G669" s="8" t="n">
        <v>2022</v>
      </c>
      <c r="H669" s="8" t="n">
        <v>2023</v>
      </c>
      <c r="I669" s="17" t="inlineStr">
        <is>
          <t>6AA-MXPL10G</t>
        </is>
      </c>
      <c r="J669" s="17" t="inlineStr">
        <is>
          <t>[2024-07-30 6AA-MXPL10G 2023/09 ?km] 車を使用中に突然エアバッグの警告が出る。
[2023-10-26 6AA-MXPL10G 2022/11 ?km] レジの上に６０インチぐらいのディスプレイがついているコンビニの駐車場ではスマートエントリーが使えない。</t>
        </is>
      </c>
    </row>
    <row r="670">
      <c r="A670" s="13" t="inlineStr">
        <is>
          <t>シエンタ</t>
        </is>
      </c>
      <c r="B670" s="13" t="inlineStr">
        <is>
          <t>10系</t>
        </is>
      </c>
      <c r="C670" s="13" t="inlineStr">
        <is>
          <t>電気装置</t>
        </is>
      </c>
      <c r="D670" s="14" t="n">
        <v>2</v>
      </c>
      <c r="E670" s="16" t="n">
        <v>6.9</v>
      </c>
      <c r="F670" s="14" t="n"/>
      <c r="G670" s="13" t="n">
        <v>2023</v>
      </c>
      <c r="H670" s="13" t="n">
        <v>2023</v>
      </c>
      <c r="I670" s="17" t="inlineStr">
        <is>
          <t>6AA-MXPL10G, 6AA-MXPL15G</t>
        </is>
      </c>
      <c r="J670" s="17" t="inlineStr">
        <is>
          <t>[2026-03-02 6AA-MXPL10G 2023/11 ?km] 補機バッテリーから液漏れした。
[2024-04-03 6AA-MXPL15G 2023/10 ?km] 納車からこれまでにバッテリーが４回上がっている。</t>
        </is>
      </c>
    </row>
    <row r="671">
      <c r="A671" s="8" t="inlineStr">
        <is>
          <t>シエンタ</t>
        </is>
      </c>
      <c r="B671" s="8" t="inlineStr">
        <is>
          <t>10系</t>
        </is>
      </c>
      <c r="C671" s="8" t="inlineStr">
        <is>
          <t>非装置</t>
        </is>
      </c>
      <c r="D671" s="11" t="n">
        <v>2</v>
      </c>
      <c r="E671" s="9" t="n">
        <v>6.9</v>
      </c>
      <c r="F671" s="11" t="n"/>
      <c r="G671" s="8" t="n">
        <v>2022</v>
      </c>
      <c r="H671" s="8" t="n">
        <v>2023</v>
      </c>
      <c r="I671" s="17" t="inlineStr">
        <is>
          <t>6AA-MXPL10G</t>
        </is>
      </c>
      <c r="J671" s="17" t="inlineStr">
        <is>
          <t>[2026-04-25 6AA-MXPL10G 2022/09 ?km] 事故歴のある中古車を購入したところ、納車直後にクラクションが鳴らない。前方レーダーにおいてメーターパネルに「レーザーレーダーセンサーの汚れ」のエラーメッセージが表示され機能しない。ドライブレコーダーが通常走行中の軽微な振動に対してもイベント感知するため常時録画状態になっている。の３種の不具合があることが発覚した。
[2025-07-18 6AA-MXPL10G 2023/11 ?km] スーパーの駐車場内で左に曲がろうとした場面で、突然車がうなりだし、ハンドルも動かない状態で柱等に突進してしまい、大きく破損した。</t>
        </is>
      </c>
    </row>
    <row r="672">
      <c r="A672" s="13" t="inlineStr">
        <is>
          <t>シエンタ</t>
        </is>
      </c>
      <c r="B672" s="13" t="inlineStr">
        <is>
          <t>10系</t>
        </is>
      </c>
      <c r="C672" s="13" t="inlineStr">
        <is>
          <t>かじ取り</t>
        </is>
      </c>
      <c r="D672" s="14" t="n">
        <v>1</v>
      </c>
      <c r="E672" s="16" t="n">
        <v>3.4</v>
      </c>
      <c r="F672" s="14" t="n"/>
      <c r="G672" s="13" t="n">
        <v>2022</v>
      </c>
      <c r="H672" s="13" t="n">
        <v>2022</v>
      </c>
      <c r="I672" s="17" t="inlineStr">
        <is>
          <t>6AA-MXPL10G</t>
        </is>
      </c>
      <c r="J672" s="17" t="inlineStr">
        <is>
          <t>[2025-11-21 6AA-MXPL10G 2022/11 ?km] ３年間使用してきたが、これまでに４回ＬＫＡが起動しなかったことがある。【ＡＳＶ検索対象】</t>
        </is>
      </c>
    </row>
    <row r="673">
      <c r="A673" s="8" t="inlineStr">
        <is>
          <t>シエンタ</t>
        </is>
      </c>
      <c r="B673" s="8" t="inlineStr">
        <is>
          <t>10系</t>
        </is>
      </c>
      <c r="C673" s="8" t="inlineStr">
        <is>
          <t>制動装置</t>
        </is>
      </c>
      <c r="D673" s="11" t="n">
        <v>1</v>
      </c>
      <c r="E673" s="9" t="n">
        <v>3.4</v>
      </c>
      <c r="F673" s="11" t="n"/>
      <c r="G673" s="8" t="n">
        <v>2023</v>
      </c>
      <c r="H673" s="8" t="n">
        <v>2023</v>
      </c>
      <c r="I673" s="17" t="inlineStr">
        <is>
          <t>6AA-MXPL15G</t>
        </is>
      </c>
      <c r="J673" s="17" t="inlineStr">
        <is>
          <t>[2024-04-03 6AA-MXPL15G 2023/10 ?km] 納車直後、ブレーキペダルのゴムパッドが取れていた。</t>
        </is>
      </c>
    </row>
    <row r="674">
      <c r="A674" s="13" t="inlineStr">
        <is>
          <t>シエンタ</t>
        </is>
      </c>
      <c r="B674" s="13" t="inlineStr">
        <is>
          <t>10系</t>
        </is>
      </c>
      <c r="C674" s="13" t="inlineStr">
        <is>
          <t>動力伝達</t>
        </is>
      </c>
      <c r="D674" s="14" t="n">
        <v>1</v>
      </c>
      <c r="E674" s="16" t="n">
        <v>3.4</v>
      </c>
      <c r="F674" s="14" t="n">
        <v>110</v>
      </c>
      <c r="G674" s="13" t="n">
        <v>2022</v>
      </c>
      <c r="H674" s="13" t="n">
        <v>2022</v>
      </c>
      <c r="I674" s="17" t="inlineStr">
        <is>
          <t>6AA-MXPL10G</t>
        </is>
      </c>
      <c r="J674" s="17" t="inlineStr">
        <is>
          <t>[2023-04-17 6AA-MXPL10G 2022/11 110km] エンジンが自動的に再始動するタイミングで、リバースへのシフト操作をするとエンジンルーム付近から極めて大きな異音が発生した。</t>
        </is>
      </c>
    </row>
    <row r="675">
      <c r="A675" s="8" t="inlineStr">
        <is>
          <t>シエンタ</t>
        </is>
      </c>
      <c r="B675" s="8" t="inlineStr">
        <is>
          <t>10系</t>
        </is>
      </c>
      <c r="C675" s="8" t="inlineStr">
        <is>
          <t>排ｶﾞｽ･騒音</t>
        </is>
      </c>
      <c r="D675" s="11" t="n">
        <v>1</v>
      </c>
      <c r="E675" s="9" t="n">
        <v>3.4</v>
      </c>
      <c r="F675" s="11" t="n"/>
      <c r="G675" s="8" t="n">
        <v>2024</v>
      </c>
      <c r="H675" s="8" t="n">
        <v>2024</v>
      </c>
      <c r="I675" s="17" t="inlineStr">
        <is>
          <t>5BA-MXPC10G</t>
        </is>
      </c>
      <c r="J675" s="17" t="inlineStr">
        <is>
          <t>[2025-04-18 5BA-MXPC10G 2024/02 ?km] 積雪が少なく、塩カルなどの影響は少ないとみられる地域での使用であるにもかかわらず、後部の消音器を吊っている部分周りなど、そこかしこに錆が発生した。</t>
        </is>
      </c>
    </row>
    <row r="676">
      <c r="A676" s="13" t="inlineStr">
        <is>
          <t>シエンタ</t>
        </is>
      </c>
      <c r="B676" s="13" t="inlineStr">
        <is>
          <t>10系</t>
        </is>
      </c>
      <c r="C676" s="13" t="inlineStr">
        <is>
          <t>電動機(モーター)</t>
        </is>
      </c>
      <c r="D676" s="14" t="n">
        <v>1</v>
      </c>
      <c r="E676" s="16" t="n">
        <v>3.4</v>
      </c>
      <c r="F676" s="14" t="n">
        <v>40000</v>
      </c>
      <c r="G676" s="13" t="n">
        <v>2023</v>
      </c>
      <c r="H676" s="13" t="n">
        <v>2023</v>
      </c>
      <c r="I676" s="17" t="inlineStr">
        <is>
          <t>6AA-MXPL10G</t>
        </is>
      </c>
      <c r="J676" s="17" t="inlineStr">
        <is>
          <t>[2024-12-05 6AA-MXPL10G 2023/01 40000km] 突然ＲＥＡＤＹ ＯＮできなくなった。ディーラーへレッカー搬送して確認したところ、メインバッテリーに関わる部品に問題があると診断された。</t>
        </is>
      </c>
    </row>
    <row r="677">
      <c r="A677" s="8" t="inlineStr">
        <is>
          <t>シエンタ</t>
        </is>
      </c>
      <c r="B677" s="8" t="inlineStr">
        <is>
          <t>不明</t>
        </is>
      </c>
      <c r="C677" s="8" t="inlineStr">
        <is>
          <t>エンジン</t>
        </is>
      </c>
      <c r="D677" s="11" t="n">
        <v>16</v>
      </c>
      <c r="E677" s="9" t="n">
        <v>55.2</v>
      </c>
      <c r="F677" s="11" t="n">
        <v>59500</v>
      </c>
      <c r="G677" s="8" t="n">
        <v>1993</v>
      </c>
      <c r="H677" s="8" t="n">
        <v>2003</v>
      </c>
      <c r="I677" s="17" t="inlineStr">
        <is>
          <t>DBA-NCP81G, DBA-NSP170G, NCP81G, UA-NCP81G</t>
        </is>
      </c>
      <c r="J677" s="17" t="inlineStr">
        <is>
          <t>[2017-08-08 DBA-NSP170G  ?km] 停車から発進の際にアクセルペダルを踏んでも時速５ｋｍ／ｈぐらいで５秒間程度進み、エンジン回転数も上がらない。その後加速し出すが、回転数が５０００回転まで吹けあがりながら加速する。
[2017-07-17 DBA-NSP170G  ?km] アクセルペダルを踏んでもエンジンの回転数だけあがり、発進しない。
[2017-06-18 DBA-NSP170G  ?km] 発進時にアクセルペダルを踏んでも反応しなかったり、エンジンの回転数が上がるのに車が進まない。</t>
        </is>
      </c>
    </row>
    <row r="678">
      <c r="A678" s="13" t="inlineStr">
        <is>
          <t>シエンタ</t>
        </is>
      </c>
      <c r="B678" s="13" t="inlineStr">
        <is>
          <t>不明</t>
        </is>
      </c>
      <c r="C678" s="13" t="inlineStr">
        <is>
          <t>制動装置</t>
        </is>
      </c>
      <c r="D678" s="14" t="n">
        <v>4</v>
      </c>
      <c r="E678" s="16" t="n">
        <v>13.8</v>
      </c>
      <c r="F678" s="14" t="n">
        <v>18082</v>
      </c>
      <c r="G678" s="13" t="n"/>
      <c r="H678" s="13" t="n"/>
      <c r="I678" s="17" t="inlineStr">
        <is>
          <t>6AA-NHP170G, DAA-NHP170G, DBA-NCP81G</t>
        </is>
      </c>
      <c r="J678" s="17" t="inlineStr">
        <is>
          <t>[2026-03-03 DAA-NHP170G  ?km] 高速道路のサービスエリアに入るところの下り坂でブレーキを掛けたところ、ＡＢＳが作動してブレーキ力が抜けた状態になったため、前車に衝突した。
[2023-12-13 6AA-NHP170G  ?km] ブレーキの全ての警告灯が点灯し、警告のブザーが鳴り、ブレーキが効かなくなる。
[2017-09-13 DBA-NCP81G  18082km] 下り坂を走行中に突然ブレーキペダルの踏み応えが固くなり、踏み込めなくなるとともにブレーキ故障マークが点灯した。</t>
        </is>
      </c>
    </row>
    <row r="679">
      <c r="A679" s="8" t="inlineStr">
        <is>
          <t>シエンタ</t>
        </is>
      </c>
      <c r="B679" s="8" t="inlineStr">
        <is>
          <t>不明</t>
        </is>
      </c>
      <c r="C679" s="8" t="inlineStr">
        <is>
          <t>乗車装置</t>
        </is>
      </c>
      <c r="D679" s="11" t="n">
        <v>2</v>
      </c>
      <c r="E679" s="9" t="n">
        <v>6.9</v>
      </c>
      <c r="F679" s="11" t="n">
        <v>126400</v>
      </c>
      <c r="G679" s="8" t="n">
        <v>2000</v>
      </c>
      <c r="H679" s="8" t="n">
        <v>2000</v>
      </c>
      <c r="I679" s="17" t="inlineStr">
        <is>
          <t>DBA-NSP170G, UA-NCP81G</t>
        </is>
      </c>
      <c r="J679" s="17" t="inlineStr">
        <is>
          <t>[2021-03-25 DBA-NSP170G  ?km] スライドドアの作動が不安定で、開けたいときに開かない、不要な時に勝手に開く症状が散発する。
[2016-09-06 UA-NCP81G 2000/03 126400km] 出発時、セカンドシート左側の背もたれがロックしなくなり、調整できなくなった。</t>
        </is>
      </c>
    </row>
    <row r="680">
      <c r="A680" s="13" t="inlineStr">
        <is>
          <t>シエンタ</t>
        </is>
      </c>
      <c r="B680" s="13" t="inlineStr">
        <is>
          <t>不明</t>
        </is>
      </c>
      <c r="C680" s="13" t="inlineStr">
        <is>
          <t>車枠・車体</t>
        </is>
      </c>
      <c r="D680" s="14" t="n">
        <v>2</v>
      </c>
      <c r="E680" s="16" t="n">
        <v>6.9</v>
      </c>
      <c r="F680" s="14" t="n"/>
      <c r="G680" s="13" t="n"/>
      <c r="H680" s="13" t="n"/>
      <c r="I680" s="17" t="inlineStr">
        <is>
          <t>DBA-NCP175G</t>
        </is>
      </c>
      <c r="J680" s="17" t="inlineStr">
        <is>
          <t>[2020-04-03 DBA-NCP175G  ?km] カウルルーバーの防水不良により、エンジンルームに雨水が浸入し、オルタネーターや補機ベルトに滴下してベルト鳴きが発生する。
[2011-11-04   ?km] タイヤとホイールハウスのクリアランスが少ないためか、前輪に装着できるゴムチェーンを見つけられなかった。</t>
        </is>
      </c>
    </row>
    <row r="681">
      <c r="A681" s="8" t="inlineStr">
        <is>
          <t>シエンタ</t>
        </is>
      </c>
      <c r="B681" s="8" t="inlineStr">
        <is>
          <t>不明</t>
        </is>
      </c>
      <c r="C681" s="8" t="inlineStr">
        <is>
          <t>かじ取り</t>
        </is>
      </c>
      <c r="D681" s="11" t="n">
        <v>1</v>
      </c>
      <c r="E681" s="9" t="n">
        <v>3.4</v>
      </c>
      <c r="F681" s="11" t="n">
        <v>62000</v>
      </c>
      <c r="G681" s="8" t="n"/>
      <c r="H681" s="8" t="n"/>
      <c r="I681" s="17" t="inlineStr">
        <is>
          <t>DBA-NCP81G</t>
        </is>
      </c>
      <c r="J681" s="17" t="inlineStr">
        <is>
          <t>[2016-02-17 DBA-NCP81G  62000km] 駐車場で車を移動中、パワーステアリングの警告灯が点灯し、ハンドル操作が困難になった。</t>
        </is>
      </c>
    </row>
    <row r="682">
      <c r="A682" s="13" t="inlineStr">
        <is>
          <t>シエンタ</t>
        </is>
      </c>
      <c r="B682" s="13" t="inlineStr">
        <is>
          <t>不明</t>
        </is>
      </c>
      <c r="C682" s="13" t="inlineStr">
        <is>
          <t>その他</t>
        </is>
      </c>
      <c r="D682" s="14" t="n">
        <v>1</v>
      </c>
      <c r="E682" s="16" t="n">
        <v>3.4</v>
      </c>
      <c r="F682" s="14" t="n"/>
      <c r="G682" s="13" t="n"/>
      <c r="H682" s="13" t="n"/>
      <c r="I682" s="17" t="inlineStr">
        <is>
          <t>6AA-MXPL15G</t>
        </is>
      </c>
      <c r="J682" s="17" t="inlineStr">
        <is>
          <t>[2024-01-25 6AA-MXPL15G  ?km] 燃料計が２メモリ減った状態で駐車したのに、翌日燃料系を見たところ、満タン表示になっていた。ディーラーで診断を受けたところ、自宅駐車場の傾斜の影響と言われた。</t>
        </is>
      </c>
    </row>
    <row r="683">
      <c r="A683" s="8" t="inlineStr">
        <is>
          <t>シエンタ</t>
        </is>
      </c>
      <c r="B683" s="8" t="inlineStr">
        <is>
          <t>不明</t>
        </is>
      </c>
      <c r="C683" s="8" t="inlineStr">
        <is>
          <t>保安灯火</t>
        </is>
      </c>
      <c r="D683" s="11" t="n">
        <v>1</v>
      </c>
      <c r="E683" s="9" t="n">
        <v>3.4</v>
      </c>
      <c r="F683" s="11" t="n"/>
      <c r="G683" s="8" t="n"/>
      <c r="H683" s="8" t="n"/>
      <c r="I683" s="17" t="inlineStr">
        <is>
          <t>NHP170G</t>
        </is>
      </c>
      <c r="J683" s="17" t="inlineStr">
        <is>
          <t>[2016-11-25 NHP170G  ?km] バックドアのガラス面とハイマウントストップランプのカバーとの隙間から光が漏れ、室内が赤く照らされる。</t>
        </is>
      </c>
    </row>
    <row r="684">
      <c r="A684" s="13" t="inlineStr">
        <is>
          <t>シエンタ</t>
        </is>
      </c>
      <c r="B684" s="13" t="inlineStr">
        <is>
          <t>不明</t>
        </is>
      </c>
      <c r="C684" s="13" t="inlineStr">
        <is>
          <t>動力伝達</t>
        </is>
      </c>
      <c r="D684" s="14" t="n">
        <v>1</v>
      </c>
      <c r="E684" s="16" t="n">
        <v>3.4</v>
      </c>
      <c r="F684" s="14" t="n">
        <v>11000</v>
      </c>
      <c r="G684" s="13" t="n"/>
      <c r="H684" s="13" t="n"/>
      <c r="I684" s="17" t="inlineStr">
        <is>
          <t>DBA-NCP81G</t>
        </is>
      </c>
      <c r="J684" s="17" t="inlineStr">
        <is>
          <t>[2008-08-12 DBA-NCP81G  11000km] 自動変速機の故障により、シフトをＲにしても前進した。</t>
        </is>
      </c>
    </row>
    <row r="685">
      <c r="A685" s="8" t="inlineStr">
        <is>
          <t>シエンタ</t>
        </is>
      </c>
      <c r="B685" s="8" t="inlineStr">
        <is>
          <t>不明</t>
        </is>
      </c>
      <c r="C685" s="8" t="inlineStr">
        <is>
          <t>燃料装置</t>
        </is>
      </c>
      <c r="D685" s="11" t="n">
        <v>1</v>
      </c>
      <c r="E685" s="9" t="n">
        <v>3.4</v>
      </c>
      <c r="F685" s="11" t="n"/>
      <c r="G685" s="8" t="n"/>
      <c r="H685" s="8" t="n"/>
      <c r="I685" s="17" t="inlineStr">
        <is>
          <t>6AA-MXPL10G</t>
        </is>
      </c>
      <c r="J685" s="17" t="inlineStr">
        <is>
          <t>[2024-10-15 6AA-MXPL10G  ?km] 給油しようとすると、空気の抜けが悪く給油機の自動停止が作動してしまう。また、吹き返しが酷く、自動停止後に燃料が噴き出す。</t>
        </is>
      </c>
    </row>
    <row r="686">
      <c r="A686" s="13" t="inlineStr">
        <is>
          <t>エスティマ</t>
        </is>
      </c>
      <c r="B686" s="13" t="inlineStr">
        <is>
          <t>（車種全体）</t>
        </is>
      </c>
      <c r="C686" s="13" t="inlineStr">
        <is>
          <t>エンジン</t>
        </is>
      </c>
      <c r="D686" s="14" t="n">
        <v>167</v>
      </c>
      <c r="E686" s="16" t="n">
        <v>27.8</v>
      </c>
      <c r="F686" s="14" t="n">
        <v>70000</v>
      </c>
      <c r="G686" s="13" t="n">
        <v>1995</v>
      </c>
      <c r="H686" s="13" t="n">
        <v>2016</v>
      </c>
      <c r="I686" s="17" t="inlineStr">
        <is>
          <t>ACR30W, ACR50, ACR50W, CAA-AHR10W, DAA-AHR20W, DBA-ACR30W, DBA-ACR50, DBA-ACR50W, DBA-ACR50W-GRXSK, DBA-ACR55W, DBA-ACW50W, DBA-GSR50W, DBA-GSR55W, E-TCR20G, GF-TCR10W, GF-TCR20W, GH-ACR30W, GH-ACR40W, GH-MCR30W, TA-ACR30, TA-ACR30W, TA-ACR40W, TA-MCR30W, TA-MCR40W, TCR-21W, UA-ACR30W, ZA-AHR10W, 不明</t>
        </is>
      </c>
      <c r="J686" s="17" t="inlineStr">
        <is>
          <t>[2026-05-25 DBA-ACR55W 2006/03 149099km] 一般道走行中に油圧警告灯が点灯した。ロードサービスを要請して点検を受けたところ、オイル量や異音などが無い事が確認されたため、運転を再開し、高速道路を走行したところ、５～１０分後に高速道路のトンネルでエンジンが突然停止し、走行不能になった。ディーラーへ搬送して検査した結果、バランスシャフトドリブンギアが破損し、破片がオイルストレーナーに付着して油圧経路が詰まり、循環不良を起こしてエンジンが焼き付いたものと診断された。
[2026-01-26 DBA-ACR50W 2016/02 ?km] 走行中にキーが見つかりませんという警告が出ることがある。この症状が出る時はドアボタンやスタートボタンの反応も悪い。
[2025-11-22 DBA-ACR50W 2014/04 138400km] エンジンオイルが十分あるのにも関わらず、走行時に油圧不足の警告灯が点灯した。</t>
        </is>
      </c>
    </row>
    <row r="687">
      <c r="A687" s="8" t="inlineStr">
        <is>
          <t>エスティマ</t>
        </is>
      </c>
      <c r="B687" s="8" t="inlineStr">
        <is>
          <t>（車種全体）</t>
        </is>
      </c>
      <c r="C687" s="8" t="inlineStr">
        <is>
          <t>制動装置</t>
        </is>
      </c>
      <c r="D687" s="11" t="n">
        <v>68</v>
      </c>
      <c r="E687" s="9" t="n">
        <v>11.3</v>
      </c>
      <c r="F687" s="11" t="n">
        <v>111600</v>
      </c>
      <c r="G687" s="8" t="n">
        <v>1995</v>
      </c>
      <c r="H687" s="8" t="n">
        <v>2013</v>
      </c>
      <c r="I687" s="17" t="inlineStr">
        <is>
          <t>CAA-AHR10W, DAA-AHR20, DAA-AHR20W, DBA-ACR30W, DBA-ACR40W, DBA-ACR50W, DBA-ACR55W, DBA-GSR50W, DBA-GSR55W, E-TCR20G, GH-ACR40W, GSR55W, KD-CXR20G, TA-ACR30W, ZA-AHR10W</t>
        </is>
      </c>
      <c r="J687" s="17" t="inlineStr">
        <is>
          <t>[2024-08-30 DAA-AHR20W 2006/12 56000km] メーターパネルに異常表示と警告ランプ点灯、警報音発報とともにブレーキの制動力が極端に落ちた。修理業者に持ち込みＡＢＳセンサーの清掃で復旧した。現在、警告灯他の表示はないものの、ある程度走行してブレーキが暖まると、ブレーキを踏んでいる間「コツコツ」と異音が発生する。
[2024-01-23 DAA-AHR20W 2009/02 219500km] ブレーキをかけるとブレーキアクチュエーターから異音がする。
[2022-12-01 GSR55W 2007/05 141550km] 平坦道を時速３０～４０ｋｍ／ｈで走行中に減速をしようとブレーキペダルを踏み込んだ際、突然ブレーキペダルが床まで踏み抜け、ブレーキが効かなかった。ブレーキアクチュエータ、マスタシリンダの交換が必要と判断されたが、製造中止により入手困難との理由から廃車した。</t>
        </is>
      </c>
    </row>
    <row r="688">
      <c r="A688" s="13" t="inlineStr">
        <is>
          <t>エスティマ</t>
        </is>
      </c>
      <c r="B688" s="13" t="inlineStr">
        <is>
          <t>（車種全体）</t>
        </is>
      </c>
      <c r="C688" s="13" t="inlineStr">
        <is>
          <t>かじ取り</t>
        </is>
      </c>
      <c r="D688" s="14" t="n">
        <v>65</v>
      </c>
      <c r="E688" s="16" t="n">
        <v>10.8</v>
      </c>
      <c r="F688" s="14" t="n">
        <v>67000</v>
      </c>
      <c r="G688" s="13" t="n">
        <v>2000</v>
      </c>
      <c r="H688" s="13" t="n">
        <v>2015</v>
      </c>
      <c r="I688" s="17" t="inlineStr">
        <is>
          <t>CAA-AHR10W, DAA-AHR20W, DBA-ACR30W, DBA-ACR50W, DBA-ACR55W, DBA-GSR50W, DBA-GSR55W, DBR-ACR50W, GH-ACR40W, TA-ACR30W, TA-ACR40W, TA-MCR40W, ZA-AHR10W</t>
        </is>
      </c>
      <c r="J688" s="17" t="inlineStr">
        <is>
          <t>[2025-09-21 DAA-AHR20W 2006/08 370000km] 走行時、ハンドルのシャフトの下あたりから音が発生し、停車時も、ハンドルを左右に動かすとカタカタ音が発生する。
[2021-10-12 DBA-ACR50W 2009/09 78000km] ステアリングインタミシャフト不良で、ハンドル下部からコトコトと異音が出ている。
[2021-05-09 DBA-ACR50W 2006/03 139200km] パワーステアリングの不良により、駐車後、エンジンを再始動し、発進しようとしたところ、ハンドルが重すぎて操作することができず、安全に走行できないと判断し、レッカー搬送依頼をした。メーターパネルを確認するとハンドル操作に関係した警告表示が点灯していた。</t>
        </is>
      </c>
    </row>
    <row r="689">
      <c r="A689" s="8" t="inlineStr">
        <is>
          <t>エスティマ</t>
        </is>
      </c>
      <c r="B689" s="8" t="inlineStr">
        <is>
          <t>（車種全体）</t>
        </is>
      </c>
      <c r="C689" s="8" t="inlineStr">
        <is>
          <t>動力伝達</t>
        </is>
      </c>
      <c r="D689" s="11" t="n">
        <v>64</v>
      </c>
      <c r="E689" s="9" t="n">
        <v>10.6</v>
      </c>
      <c r="F689" s="11" t="n">
        <v>91000</v>
      </c>
      <c r="G689" s="8" t="n">
        <v>1993</v>
      </c>
      <c r="H689" s="8" t="n">
        <v>2014</v>
      </c>
      <c r="I689" s="17" t="inlineStr">
        <is>
          <t>ACR50, AHR10W, CAA-AHR10W, DAA-AHR20W, DBA-ACR50W, DBA-ACR55W, DBA-GSR50W, DBA-GSR55W, E-TCR21G, KD-CXR20G, TA-ACR40W, TA-MCR40W, UA-ACR30W, ZA-AHR10W</t>
        </is>
      </c>
      <c r="J689" s="17" t="inlineStr">
        <is>
          <t>[2023-04-19 DBA-ACR50W 2009/07 150000km] ＣＶＴの不具合により、異常な振動が発生し、走行不能になった。
[2021-06-26 DBA-ACR50W 2010/01 160000km] 信号等で停車中、青になりブレーキペダルを離してアクセルペダルを踏もうとする最中にトランスミッションから過大なショックが発生する。繋がるタイムラグがひどい場合は車自体が少しロケットスタートするようになる。エアコンを入れた夏場は特にひどく、同乗者でも気付くくらいのショックになる。
[2020-06-22 ACR50  120000km] ＣＶＴの不良により、一般道を走行中、突然ギア抜けしてエンジン吹け上がり、走行不能になった。</t>
        </is>
      </c>
    </row>
    <row r="690">
      <c r="A690" s="13" t="inlineStr">
        <is>
          <t>エスティマ</t>
        </is>
      </c>
      <c r="B690" s="13" t="inlineStr">
        <is>
          <t>（車種全体）</t>
        </is>
      </c>
      <c r="C690" s="13" t="inlineStr">
        <is>
          <t>保安灯火</t>
        </is>
      </c>
      <c r="D690" s="14" t="n">
        <v>59</v>
      </c>
      <c r="E690" s="16" t="n">
        <v>9.800000000000001</v>
      </c>
      <c r="F690" s="14" t="n">
        <v>50000</v>
      </c>
      <c r="G690" s="13" t="n">
        <v>1993</v>
      </c>
      <c r="H690" s="13" t="n">
        <v>2017</v>
      </c>
      <c r="I690" s="17" t="inlineStr">
        <is>
          <t>ACR30W, CBA-ACR40W, DAA-AHR20W, DBA-ACR50W, DBA-ACR55W, DBA-ARC50W, DBA-GSR50W, DBA-GSR55W, DCA-ACR55W, GH-ACR30W, GH-MCR40W, TA-ACR30W, TA-MCR30W, TA-MCR40W, Y-CXR20G</t>
        </is>
      </c>
      <c r="J690" s="17" t="inlineStr">
        <is>
          <t>[2025-12-28 DBA-ACR50W 2017/08 34688km] テールランプの中が白濁になっている。浸水の跡もある。
[2025-12-08 DAA-AHR20W 2016/08 49300km] ヘッドランプ内部に結露が発生した。
[2025-08-08 DAA-AHR20W 2010/08 203500km] ヘッドライトの光量が急激に低下し、車検の度に交換が必要になっている。</t>
        </is>
      </c>
    </row>
    <row r="691">
      <c r="A691" s="8" t="inlineStr">
        <is>
          <t>エスティマ</t>
        </is>
      </c>
      <c r="B691" s="8" t="inlineStr">
        <is>
          <t>（車種全体）</t>
        </is>
      </c>
      <c r="C691" s="8" t="inlineStr">
        <is>
          <t>乗車装置</t>
        </is>
      </c>
      <c r="D691" s="11" t="n">
        <v>38</v>
      </c>
      <c r="E691" s="9" t="n">
        <v>6.3</v>
      </c>
      <c r="F691" s="11" t="n">
        <v>41400</v>
      </c>
      <c r="G691" s="8" t="n">
        <v>2000</v>
      </c>
      <c r="H691" s="8" t="n">
        <v>2019</v>
      </c>
      <c r="I691" s="17" t="inlineStr">
        <is>
          <t>CBA-ACR30W, DAA-AHR20W, DBA-ACR50W, DBA-ACR55W, DBA-GSR50W, DBA-GSR55W, E-TCR21W, GH-ACR30W, GH-MCR30W, MCR40W, TA-ACR30W, TA-ACR40W, TA-MCR40W, ZA-AHR10W, 不明</t>
        </is>
      </c>
      <c r="J691" s="17" t="inlineStr">
        <is>
          <t>[2021-07-08 DBA-ACR50W  40000km] 助手席ドアロックが、電子キーで開けられるが、閉められない。
[2019-10-16 DAA-AHR20W 2019/09 280km] 福祉車両（ＷＥＬＣＡＢ）のサイドリフトアップシート搭載車で、スライドドアの開閉センサーの不良により、サイドリフトアップシートがスライドドアの開閉に関わりなく作動し、手足を挟んでしまう。
[2019-07-13 DBA-ACR50W 2014/06 41257km] タイヤ交換のたびにドアロックに不具合が生じ、何故か聞いても不明と回答される。</t>
        </is>
      </c>
    </row>
    <row r="692">
      <c r="A692" s="13" t="inlineStr">
        <is>
          <t>エスティマ</t>
        </is>
      </c>
      <c r="B692" s="13" t="inlineStr">
        <is>
          <t>（車種全体）</t>
        </is>
      </c>
      <c r="C692" s="13" t="inlineStr">
        <is>
          <t>電動機(モーター)</t>
        </is>
      </c>
      <c r="D692" s="14" t="n">
        <v>37</v>
      </c>
      <c r="E692" s="16" t="n">
        <v>6.2</v>
      </c>
      <c r="F692" s="14" t="n">
        <v>100000</v>
      </c>
      <c r="G692" s="13" t="n">
        <v>2000</v>
      </c>
      <c r="H692" s="13" t="n">
        <v>2016</v>
      </c>
      <c r="I692" s="17" t="inlineStr">
        <is>
          <t>AHR10W, CAA-AHR10W, DAA-AHR20W, ZA-AHR10W</t>
        </is>
      </c>
      <c r="J692" s="17" t="inlineStr">
        <is>
          <t>[2019-07-23 DAA-AHR20W 2016/01 102000km] 一般道を走行中にエンジン警告灯が点灯するとともに加速しなくなった。また、ハイブリッドシステムの異常を知らせるメッセージも表示された。
[2019-03-14 DAA-AHR20W 2008/03 130000km] ハイブリッドバッテリーの不良により、パネル上に警告表示が出た。
[2017-05-31 DAA-AHR20W 2008/04 ?km] 走行中に突然エンジン警告灯、ＶＣＳ警告灯、ブレーキ警告灯が点灯するとともに加速しなくなった。</t>
        </is>
      </c>
    </row>
    <row r="693">
      <c r="A693" s="8" t="inlineStr">
        <is>
          <t>エスティマ</t>
        </is>
      </c>
      <c r="B693" s="8" t="inlineStr">
        <is>
          <t>（車種全体）</t>
        </is>
      </c>
      <c r="C693" s="8" t="inlineStr">
        <is>
          <t>排ｶﾞｽ･騒音</t>
        </is>
      </c>
      <c r="D693" s="11" t="n">
        <v>31</v>
      </c>
      <c r="E693" s="9" t="n">
        <v>5.2</v>
      </c>
      <c r="F693" s="11" t="n">
        <v>57819</v>
      </c>
      <c r="G693" s="8" t="n">
        <v>2000</v>
      </c>
      <c r="H693" s="8" t="n">
        <v>2005</v>
      </c>
      <c r="I693" s="17" t="inlineStr">
        <is>
          <t>ACR30, GH-ACR30W, GH-ACR40W, GH-MCR40W, TA-ACR30W, TA-ACR40W, TA-MCR30W, TA-MCR40, TA-MCR40W</t>
        </is>
      </c>
      <c r="J693" s="17" t="inlineStr">
        <is>
          <t>[2015-01-14 TA-MCR40W 2004/03 103000km] Ｏ２センサーの不良により、走行中にエンジンチェックランプが点灯した。
[2012-11-03 TA-MCR40 2003/01 34593km] 走行距離が３４０００ｋｍ程度の使用であるにもかかわらずＯ２センサーが故障し、エンジン警告灯が点灯した。
[2012-09-27 TA-MCR40W 2003/06 48000km] Ｏ２センサーが故障したため、エンジン始動後にエンジン警告灯が点灯したままになった 。</t>
        </is>
      </c>
    </row>
    <row r="694">
      <c r="A694" s="13" t="inlineStr">
        <is>
          <t>エスティマ</t>
        </is>
      </c>
      <c r="B694" s="13" t="inlineStr">
        <is>
          <t>（車種全体）</t>
        </is>
      </c>
      <c r="C694" s="13" t="inlineStr">
        <is>
          <t>電気装置</t>
        </is>
      </c>
      <c r="D694" s="14" t="n">
        <v>21</v>
      </c>
      <c r="E694" s="16" t="n">
        <v>3.5</v>
      </c>
      <c r="F694" s="14" t="n">
        <v>60000</v>
      </c>
      <c r="G694" s="13" t="n">
        <v>2000</v>
      </c>
      <c r="H694" s="13" t="n">
        <v>2010</v>
      </c>
      <c r="I694" s="17" t="inlineStr">
        <is>
          <t>CBA-ACR30W, DAA-AHR20W, DBA-ACR50W, DBA-ACR55W, DBA-GSR50W, DBA-GSR55, DBA-GSR55W, GH-MCR40W, UA-ACR30W, ZA-AHR10W, 不明</t>
        </is>
      </c>
      <c r="J694" s="17" t="inlineStr">
        <is>
          <t>[2021-11-05 DBA-ACR55W 2010/03 130000km] サイドジャンクションブロックの不具合により、ドアが鍵を読み取らなくなり、その後スタートスイッチ押しても反応しなくなった。
[2020-07-31 DBA-GSR55W  200000km] 発電機の故障により、交差点から発進時にエアバッグのランプが点灯し、その後にハンドルがロック状態になり、惰性で路肩に停車した。
[2018-10-26 DBA-GSR50W 2007/01 33000km] 点火コイル不良でエンジン警告灯が点灯し、エンジン振動が大きくなった。</t>
        </is>
      </c>
    </row>
    <row r="695">
      <c r="A695" s="8" t="inlineStr">
        <is>
          <t>エスティマ</t>
        </is>
      </c>
      <c r="B695" s="8" t="inlineStr">
        <is>
          <t>（車種全体）</t>
        </is>
      </c>
      <c r="C695" s="8" t="inlineStr">
        <is>
          <t>その他</t>
        </is>
      </c>
      <c r="D695" s="11" t="n">
        <v>16</v>
      </c>
      <c r="E695" s="9" t="n">
        <v>2.7</v>
      </c>
      <c r="F695" s="11" t="n">
        <v>42000</v>
      </c>
      <c r="G695" s="8" t="n">
        <v>2000</v>
      </c>
      <c r="H695" s="8" t="n">
        <v>2007</v>
      </c>
      <c r="I695" s="17" t="inlineStr">
        <is>
          <t>DAA-AHR20W, DBA-ACR50W, DBA-ACR55W, DBA-GSR50W, GH-ACR30W, GH-MCR30W, GSR50W, TA-MCR40W, UA-ACR30W, UA-UCF30, 不明</t>
        </is>
      </c>
      <c r="J695" s="17" t="inlineStr">
        <is>
          <t>[2016-07-11 DBA-ACR50W  80000km] エアコンが突然効かなくなることがある。
[2014-09-08 DBA-GSR50W 2007/02 92000km] オプションで取り付けたフロントビジョンカメラの半球型カバーが劣化して白く曇ったため、映像が白くなり障害物を認知出来なくなった。
[2013-06-10 GH-ACR30W 2000/03 103200km] エアコンの冷媒および潤滑油が漏れ、コンプレッサーが潤滑不良になって破損をしたため、低速走行中にエンストした。</t>
        </is>
      </c>
    </row>
    <row r="696">
      <c r="A696" s="13" t="inlineStr">
        <is>
          <t>エスティマ</t>
        </is>
      </c>
      <c r="B696" s="13" t="inlineStr">
        <is>
          <t>（車種全体）</t>
        </is>
      </c>
      <c r="C696" s="13" t="inlineStr">
        <is>
          <t>車枠・車体</t>
        </is>
      </c>
      <c r="D696" s="14" t="n">
        <v>16</v>
      </c>
      <c r="E696" s="16" t="n">
        <v>2.7</v>
      </c>
      <c r="F696" s="14" t="n">
        <v>70000</v>
      </c>
      <c r="G696" s="13" t="n">
        <v>2001</v>
      </c>
      <c r="H696" s="13" t="n">
        <v>2017</v>
      </c>
      <c r="I696" s="17" t="inlineStr">
        <is>
          <t>DAA-AHR20W, DBA-ACR50W, DBA-GSR50W, TA-ACR40W, TA-MCR30W, TA-MCR40W, ZA-AHR10W</t>
        </is>
      </c>
      <c r="J696" s="17" t="inlineStr">
        <is>
          <t>[2026-04-22 DAA-AHR20W 2017/01 222200km] フロントガラス左上部（助手席側）から雨水が浸透し、雨漏りが発生した。ディーラーで点検した結果、ガラスとパッキン接着部が劣化したものと診断された。
[2016-03-09 ZA-AHR10W 2002/02 154000km] ＣＶＴのサービスキャンペーン検査後あたりから、発進し、時速２０ｋｍから３０ｋｍ程度の加速中に車体が横にバタバタと揺すられる。
[2016-01-28 DBA-ACR50W 2008/04 70000km] リアウイング、バンパー部等の非金属部分の塗装の劣化が激しく、クリア層がはがれてくる。</t>
        </is>
      </c>
    </row>
    <row r="697">
      <c r="A697" s="8" t="inlineStr">
        <is>
          <t>エスティマ</t>
        </is>
      </c>
      <c r="B697" s="8" t="inlineStr">
        <is>
          <t>（車種全体）</t>
        </is>
      </c>
      <c r="C697" s="8" t="inlineStr">
        <is>
          <t>燃料装置</t>
        </is>
      </c>
      <c r="D697" s="11" t="n">
        <v>15</v>
      </c>
      <c r="E697" s="9" t="n">
        <v>2.5</v>
      </c>
      <c r="F697" s="11" t="n">
        <v>120000</v>
      </c>
      <c r="G697" s="8" t="n">
        <v>1992</v>
      </c>
      <c r="H697" s="8" t="n">
        <v>2007</v>
      </c>
      <c r="I697" s="17" t="inlineStr">
        <is>
          <t>DBA-GSR50W, DBA-GSR55W, GH-MCR40W, KD-CXR10G, Q-CXR10G, Q-CXR20G, Q-CXR21G, TA-ACR30W, TA-MCR40W, Y-CXR20G, Y-CXR21G</t>
        </is>
      </c>
      <c r="J697" s="17" t="inlineStr">
        <is>
          <t>[2014-01-23 DBA-GSR55W 2007/11 49211km] 燃料ポンプの不良により信号待ちでエンストした。ディーラーで部品を交換したところ、その直後にメーターのコンピューター不良により燃料計が動かなくなった。
[2013-01-31 Q-CXR10G 1992/08 98000km] エンジンから燃料が漏れた。
[2012-12-19 DBA-GSR50W 2007/07 27600km] 燃料ポンプの配線が断線したため、狭い道路で対向車とすれ違うためにブレーキをかけて一時停止したところ、突然エンジンが停止し、再始動不能になった。</t>
        </is>
      </c>
    </row>
    <row r="698">
      <c r="A698" s="13" t="inlineStr">
        <is>
          <t>エスティマ</t>
        </is>
      </c>
      <c r="B698" s="13" t="inlineStr">
        <is>
          <t>（車種全体）</t>
        </is>
      </c>
      <c r="C698" s="13" t="inlineStr">
        <is>
          <t>走行装置</t>
        </is>
      </c>
      <c r="D698" s="14" t="n">
        <v>2</v>
      </c>
      <c r="E698" s="16" t="n">
        <v>0.3</v>
      </c>
      <c r="F698" s="14" t="n">
        <v>166000</v>
      </c>
      <c r="G698" s="13" t="n">
        <v>1996</v>
      </c>
      <c r="H698" s="13" t="n">
        <v>2008</v>
      </c>
      <c r="I698" s="17" t="inlineStr">
        <is>
          <t>DBA-ACR55W, E-TCR10G</t>
        </is>
      </c>
      <c r="J698" s="17" t="inlineStr">
        <is>
          <t>[2010-08-03 E-TCR10G 1996/02 166000km] 時速６０ｋｍ／ｈで走行中、突然左後輪タイヤが外れ走行不能となった。外れたものを見ると、ドラム（ハブ）が割れており、ブレーキオイルが漏れていた。
[2010-02-08 DBA-ACR55W 2008/08 18500km] ホイールベースが左右で異なっており、走行中、ハンドルをまっすぐにしていても車が左に流れる。</t>
        </is>
      </c>
    </row>
    <row r="699">
      <c r="A699" s="8" t="inlineStr">
        <is>
          <t>エスティマ</t>
        </is>
      </c>
      <c r="B699" s="8" t="inlineStr">
        <is>
          <t>（車種全体）</t>
        </is>
      </c>
      <c r="C699" s="8" t="inlineStr">
        <is>
          <t>緩衝装置</t>
        </is>
      </c>
      <c r="D699" s="11" t="n">
        <v>1</v>
      </c>
      <c r="E699" s="9" t="n">
        <v>0.2</v>
      </c>
      <c r="F699" s="11" t="n"/>
      <c r="G699" s="8" t="n">
        <v>2006</v>
      </c>
      <c r="H699" s="8" t="n">
        <v>2006</v>
      </c>
      <c r="I699" s="17" t="inlineStr">
        <is>
          <t>DBA-GSR50W</t>
        </is>
      </c>
      <c r="J699" s="17" t="inlineStr">
        <is>
          <t>[2008-01-17 DBA-GSR50W 2006/03 ?km] ローダウンスプリングと車両のアッパーマウントの組合わせが悪いため、ハンドル操作時に異音が発生する。</t>
        </is>
      </c>
    </row>
    <row r="700">
      <c r="A700" s="13" t="inlineStr">
        <is>
          <t>エスティマ</t>
        </is>
      </c>
      <c r="B700" s="13" t="inlineStr">
        <is>
          <t>（車種全体）</t>
        </is>
      </c>
      <c r="C700" s="13" t="inlineStr">
        <is>
          <t>非装置</t>
        </is>
      </c>
      <c r="D700" s="14" t="n">
        <v>1</v>
      </c>
      <c r="E700" s="16" t="n">
        <v>0.2</v>
      </c>
      <c r="F700" s="14" t="n">
        <v>6000</v>
      </c>
      <c r="G700" s="13" t="n">
        <v>2010</v>
      </c>
      <c r="H700" s="13" t="n">
        <v>2010</v>
      </c>
      <c r="I700" s="17" t="inlineStr">
        <is>
          <t>DAA-AHR20W</t>
        </is>
      </c>
      <c r="J700" s="17" t="inlineStr">
        <is>
          <t>[2010-11-17 DAA-AHR20W 2010/07 6000km] Ｐレンジで、駐車ブレーキを使用した状態の停車中において、エンジンがかかる時に、後から小さく追突されたような感覚の挙動が出ることがある。</t>
        </is>
      </c>
    </row>
    <row r="701">
      <c r="A701" s="8" t="inlineStr">
        <is>
          <t>エスティマ</t>
        </is>
      </c>
      <c r="B701" s="8" t="inlineStr">
        <is>
          <t>50系</t>
        </is>
      </c>
      <c r="C701" s="8" t="inlineStr">
        <is>
          <t>エンジン</t>
        </is>
      </c>
      <c r="D701" s="11" t="n">
        <v>114</v>
      </c>
      <c r="E701" s="9" t="n">
        <v>32.3</v>
      </c>
      <c r="F701" s="11" t="n">
        <v>61600</v>
      </c>
      <c r="G701" s="8" t="n">
        <v>2006</v>
      </c>
      <c r="H701" s="8" t="n">
        <v>2016</v>
      </c>
      <c r="I701" s="17" t="inlineStr">
        <is>
          <t>ACR50W, DAA-AHR20W, DBA-ACR50, DBA-ACR50W, DBA-ACR50W-GRXSK, DBA-ACR55W, DBA-ACW50W, DBA-GSR50W, DBA-GSR55W, 不明</t>
        </is>
      </c>
      <c r="J701" s="17" t="inlineStr">
        <is>
          <t>[2026-05-25 DBA-ACR55W 2006/03 149099km] 一般道走行中に油圧警告灯が点灯した。ロードサービスを要請して点検を受けたところ、オイル量や異音などが無い事が確認されたため、運転を再開し、高速道路を走行したところ、５～１０分後に高速道路のトンネルでエンジンが突然停止し、走行不能になった。ディーラーへ搬送して検査した結果、バランスシャフトドリブンギアが破損し、破片がオイルストレーナーに付着して油圧経路が詰まり、循環不良を起こしてエンジンが焼き付いたものと診断された。
[2026-01-26 DBA-ACR50W 2016/02 ?km] 走行中にキーが見つかりませんという警告が出ることがある。この症状が出る時はドアボタンやスタートボタンの反応も悪い。
[2025-11-22 DBA-ACR50W 2014/04 138400km] エンジンオイルが十分あるのにも関わらず、走行時に油圧不足の警告灯が点灯した。</t>
        </is>
      </c>
    </row>
    <row r="702">
      <c r="A702" s="13" t="inlineStr">
        <is>
          <t>エスティマ</t>
        </is>
      </c>
      <c r="B702" s="13" t="inlineStr">
        <is>
          <t>50系</t>
        </is>
      </c>
      <c r="C702" s="13" t="inlineStr">
        <is>
          <t>かじ取り</t>
        </is>
      </c>
      <c r="D702" s="14" t="n">
        <v>53</v>
      </c>
      <c r="E702" s="16" t="n">
        <v>15</v>
      </c>
      <c r="F702" s="14" t="n">
        <v>65000</v>
      </c>
      <c r="G702" s="13" t="n">
        <v>2006</v>
      </c>
      <c r="H702" s="13" t="n">
        <v>2015</v>
      </c>
      <c r="I702" s="17" t="inlineStr">
        <is>
          <t>DAA-AHR20W, DBA-ACR50W, DBA-ACR55W, DBA-GSR50W, DBA-GSR55W, DBR-ACR50W</t>
        </is>
      </c>
      <c r="J702" s="17" t="inlineStr">
        <is>
          <t>[2025-09-21 DAA-AHR20W 2006/08 370000km] 走行時、ハンドルのシャフトの下あたりから音が発生し、停車時も、ハンドルを左右に動かすとカタカタ音が発生する。
[2021-10-12 DBA-ACR50W 2009/09 78000km] ステアリングインタミシャフト不良で、ハンドル下部からコトコトと異音が出ている。
[2021-05-09 DBA-ACR50W 2006/03 139200km] パワーステアリングの不良により、駐車後、エンジンを再始動し、発進しようとしたところ、ハンドルが重すぎて操作することができず、安全に走行できないと判断し、レッカー搬送依頼をした。メーターパネルを確認するとハンドル操作に関係した警告表示が点灯していた。</t>
        </is>
      </c>
    </row>
    <row r="703">
      <c r="A703" s="8" t="inlineStr">
        <is>
          <t>エスティマ</t>
        </is>
      </c>
      <c r="B703" s="8" t="inlineStr">
        <is>
          <t>50系</t>
        </is>
      </c>
      <c r="C703" s="8" t="inlineStr">
        <is>
          <t>保安灯火</t>
        </is>
      </c>
      <c r="D703" s="11" t="n">
        <v>47</v>
      </c>
      <c r="E703" s="9" t="n">
        <v>13.3</v>
      </c>
      <c r="F703" s="11" t="n">
        <v>44000</v>
      </c>
      <c r="G703" s="8" t="n">
        <v>2006</v>
      </c>
      <c r="H703" s="8" t="n">
        <v>2017</v>
      </c>
      <c r="I703" s="17" t="inlineStr">
        <is>
          <t>DAA-AHR20W, DBA-ACR50W, DBA-ACR55W, DBA-ARC50W, DBA-GSR50W, DBA-GSR55W, DCA-ACR55W</t>
        </is>
      </c>
      <c r="J703" s="17" t="inlineStr">
        <is>
          <t>[2025-12-28 DBA-ACR50W 2017/08 34688km] テールランプの中が白濁になっている。浸水の跡もある。
[2025-12-08 DAA-AHR20W 2016/08 49300km] ヘッドランプ内部に結露が発生した。
[2025-08-08 DAA-AHR20W 2010/08 203500km] ヘッドライトの光量が急激に低下し、車検の度に交換が必要になっている。</t>
        </is>
      </c>
    </row>
    <row r="704">
      <c r="A704" s="13" t="inlineStr">
        <is>
          <t>エスティマ</t>
        </is>
      </c>
      <c r="B704" s="13" t="inlineStr">
        <is>
          <t>50系</t>
        </is>
      </c>
      <c r="C704" s="13" t="inlineStr">
        <is>
          <t>制動装置</t>
        </is>
      </c>
      <c r="D704" s="14" t="n">
        <v>45</v>
      </c>
      <c r="E704" s="16" t="n">
        <v>12.7</v>
      </c>
      <c r="F704" s="14" t="n">
        <v>98000</v>
      </c>
      <c r="G704" s="13" t="n">
        <v>2006</v>
      </c>
      <c r="H704" s="13" t="n">
        <v>2013</v>
      </c>
      <c r="I704" s="17" t="inlineStr">
        <is>
          <t>CAA-AHR10W, DAA-AHR20, DAA-AHR20W, DBA-ACR50W, DBA-ACR55W, DBA-GSR50W, DBA-GSR55W, GSR55W</t>
        </is>
      </c>
      <c r="J704" s="17" t="inlineStr">
        <is>
          <t>[2024-08-30 DAA-AHR20W 2006/12 56000km] メーターパネルに異常表示と警告ランプ点灯、警報音発報とともにブレーキの制動力が極端に落ちた。修理業者に持ち込みＡＢＳセンサーの清掃で復旧した。現在、警告灯他の表示はないものの、ある程度走行してブレーキが暖まると、ブレーキを踏んでいる間「コツコツ」と異音が発生する。
[2024-01-23 DAA-AHR20W 2009/02 219500km] ブレーキをかけるとブレーキアクチュエーターから異音がする。
[2022-12-01 GSR55W 2007/05 141550km] 平坦道を時速３０～４０ｋｍ／ｈで走行中に減速をしようとブレーキペダルを踏み込んだ際、突然ブレーキペダルが床まで踏み抜け、ブレーキが効かなかった。ブレーキアクチュエータ、マスタシリンダの交換が必要と判断されたが、製造中止により入手困難との理由から廃車した。</t>
        </is>
      </c>
    </row>
    <row r="705">
      <c r="A705" s="8" t="inlineStr">
        <is>
          <t>エスティマ</t>
        </is>
      </c>
      <c r="B705" s="8" t="inlineStr">
        <is>
          <t>50系</t>
        </is>
      </c>
      <c r="C705" s="8" t="inlineStr">
        <is>
          <t>動力伝達</t>
        </is>
      </c>
      <c r="D705" s="11" t="n">
        <v>26</v>
      </c>
      <c r="E705" s="9" t="n">
        <v>7.4</v>
      </c>
      <c r="F705" s="11" t="n">
        <v>80000</v>
      </c>
      <c r="G705" s="8" t="n">
        <v>2006</v>
      </c>
      <c r="H705" s="8" t="n">
        <v>2014</v>
      </c>
      <c r="I705" s="17" t="inlineStr">
        <is>
          <t>DAA-AHR20W, DBA-ACR50W, DBA-ACR55W, DBA-GSR50W, DBA-GSR55W</t>
        </is>
      </c>
      <c r="J705" s="17" t="inlineStr">
        <is>
          <t>[2023-04-19 DBA-ACR50W 2009/07 150000km] ＣＶＴの不具合により、異常な振動が発生し、走行不能になった。
[2021-06-26 DBA-ACR50W 2010/01 160000km] 信号等で停車中、青になりブレーキペダルを離してアクセルペダルを踏もうとする最中にトランスミッションから過大なショックが発生する。繋がるタイムラグがひどい場合は車自体が少しロケットスタートするようになる。エアコンを入れた夏場は特にひどく、同乗者でも気付くくらいのショックになる。
[2019-09-19 DAA-AHR20W 2011/10 82000km] ブレーキペダルを踏んでエンジン・システムを始動し、ブレーキペダルを踏んだままＤレンジに入れても進んでしまう事がある。この時、メータ内の赤色サイドブレーキ表示と隣の黄色の表示が出ている。</t>
        </is>
      </c>
    </row>
    <row r="706">
      <c r="A706" s="13" t="inlineStr">
        <is>
          <t>エスティマ</t>
        </is>
      </c>
      <c r="B706" s="13" t="inlineStr">
        <is>
          <t>50系</t>
        </is>
      </c>
      <c r="C706" s="13" t="inlineStr">
        <is>
          <t>乗車装置</t>
        </is>
      </c>
      <c r="D706" s="14" t="n">
        <v>24</v>
      </c>
      <c r="E706" s="16" t="n">
        <v>6.8</v>
      </c>
      <c r="F706" s="14" t="n">
        <v>41257</v>
      </c>
      <c r="G706" s="13" t="n">
        <v>2006</v>
      </c>
      <c r="H706" s="13" t="n">
        <v>2019</v>
      </c>
      <c r="I706" s="17" t="inlineStr">
        <is>
          <t>DAA-AHR20W, DBA-ACR50W, DBA-ACR55W, DBA-GSR50W, DBA-GSR55W, 不明</t>
        </is>
      </c>
      <c r="J706" s="17" t="inlineStr">
        <is>
          <t>[2019-10-16 DAA-AHR20W 2019/09 280km] 福祉車両（ＷＥＬＣＡＢ）のサイドリフトアップシート搭載車で、スライドドアの開閉センサーの不良により、サイドリフトアップシートがスライドドアの開閉に関わりなく作動し、手足を挟んでしまう。
[2019-07-13 DBA-ACR50W 2014/06 41257km] タイヤ交換のたびにドアロックに不具合が生じ、何故か聞いても不明と回答される。
[2019-07-07 DAA-AHR20W 2009/09 206000km] 電動スライドドアが開閉中に突然反転動作する時がある。開ける際には、あと３分の１で全開になるところで反転を始めるため、その時に乗降した人が挟まれる。</t>
        </is>
      </c>
    </row>
    <row r="707">
      <c r="A707" s="8" t="inlineStr">
        <is>
          <t>エスティマ</t>
        </is>
      </c>
      <c r="B707" s="8" t="inlineStr">
        <is>
          <t>50系</t>
        </is>
      </c>
      <c r="C707" s="8" t="inlineStr">
        <is>
          <t>電気装置</t>
        </is>
      </c>
      <c r="D707" s="11" t="n">
        <v>14</v>
      </c>
      <c r="E707" s="9" t="n">
        <v>4</v>
      </c>
      <c r="F707" s="11" t="n">
        <v>55894</v>
      </c>
      <c r="G707" s="8" t="n">
        <v>2006</v>
      </c>
      <c r="H707" s="8" t="n">
        <v>2010</v>
      </c>
      <c r="I707" s="17" t="inlineStr">
        <is>
          <t>DAA-AHR20W, DBA-ACR50W, DBA-ACR55W, DBA-GSR50W, DBA-GSR55, DBA-GSR55W, 不明</t>
        </is>
      </c>
      <c r="J707" s="17" t="inlineStr">
        <is>
          <t>[2021-11-05 DBA-ACR55W 2010/03 130000km] サイドジャンクションブロックの不具合により、ドアが鍵を読み取らなくなり、その後スタートスイッチ押しても反応しなくなった。
[2018-10-26 DBA-GSR50W 2007/01 33000km] 点火コイル不良でエンジン警告灯が点灯し、エンジン振動が大きくなった。
[2018-09-09 DAA-AHR20W 2009/01 63884km] アクセルペダルを踏んでスタートする時に、タカタカと車体が揺れて、エンジン警告灯が点灯。揺れながらも走行できたが、同じ現象が繰り返し起きた。</t>
        </is>
      </c>
    </row>
    <row r="708">
      <c r="A708" s="13" t="inlineStr">
        <is>
          <t>エスティマ</t>
        </is>
      </c>
      <c r="B708" s="13" t="inlineStr">
        <is>
          <t>50系</t>
        </is>
      </c>
      <c r="C708" s="13" t="inlineStr">
        <is>
          <t>その他</t>
        </is>
      </c>
      <c r="D708" s="14" t="n">
        <v>10</v>
      </c>
      <c r="E708" s="16" t="n">
        <v>2.8</v>
      </c>
      <c r="F708" s="14" t="n">
        <v>40000</v>
      </c>
      <c r="G708" s="13" t="n">
        <v>2006</v>
      </c>
      <c r="H708" s="13" t="n">
        <v>2007</v>
      </c>
      <c r="I708" s="17" t="inlineStr">
        <is>
          <t>DAA-AHR20W, DBA-ACR50W, DBA-ACR55W, DBA-GSR50W, GSR50W, 不明</t>
        </is>
      </c>
      <c r="J708" s="17" t="inlineStr">
        <is>
          <t>[2014-09-08 DBA-GSR50W 2007/02 92000km] オプションで取り付けたフロントビジョンカメラの半球型カバーが劣化して白く曇ったため、映像が白くなり障害物を認知出来なくなった。
[2012-05-21 DAA-AHR20W 2007/02 61000km] 速度計と積算距離計の表示が実際より１割強程度少なく表示される。
[2012-04-07 DAA-AHR20W 2007/02 62000km] 走行時の速度の表示が１０％大きく表示され、１００ｋｍ／ｈ時に１１３ｋｍ／ｈを表示する。また、高速道路においてオートドライブ設定が出来る最低速度の５０ｋｍ／ｈに設定をして走行をしていたところ、実際の速度が４４．５ｋｍ／ｈであったために高速機動隊に注意を受けた。</t>
        </is>
      </c>
    </row>
    <row r="709">
      <c r="A709" s="8" t="inlineStr">
        <is>
          <t>エスティマ</t>
        </is>
      </c>
      <c r="B709" s="8" t="inlineStr">
        <is>
          <t>50系</t>
        </is>
      </c>
      <c r="C709" s="8" t="inlineStr">
        <is>
          <t>車枠・車体</t>
        </is>
      </c>
      <c r="D709" s="11" t="n">
        <v>9</v>
      </c>
      <c r="E709" s="9" t="n">
        <v>2.5</v>
      </c>
      <c r="F709" s="11" t="n">
        <v>59000</v>
      </c>
      <c r="G709" s="8" t="n">
        <v>2006</v>
      </c>
      <c r="H709" s="8" t="n">
        <v>2017</v>
      </c>
      <c r="I709" s="17" t="inlineStr">
        <is>
          <t>DAA-AHR20W, DBA-ACR50W</t>
        </is>
      </c>
      <c r="J709" s="17" t="inlineStr">
        <is>
          <t>[2026-04-22 DAA-AHR20W 2017/01 222200km] フロントガラス左上部（助手席側）から雨水が浸透し、雨漏りが発生した。ディーラーで点検した結果、ガラスとパッキン接着部が劣化したものと診断された。
[2016-01-28 DBA-ACR50W 2008/04 70000km] リアウイング、バンパー部等の非金属部分の塗装の劣化が激しく、クリア層がはがれてくる。
[2014-10-24 DBA-ACR50W 2009/09 85000km] 給油扉の軸受が破断し、左側スライドドアのセンサーが給油扉が開いていると感知する状態になったため、スライドドアが開かなくなった。</t>
        </is>
      </c>
    </row>
    <row r="710">
      <c r="A710" s="13" t="inlineStr">
        <is>
          <t>エスティマ</t>
        </is>
      </c>
      <c r="B710" s="13" t="inlineStr">
        <is>
          <t>50系</t>
        </is>
      </c>
      <c r="C710" s="13" t="inlineStr">
        <is>
          <t>電動機(モーター)</t>
        </is>
      </c>
      <c r="D710" s="14" t="n">
        <v>6</v>
      </c>
      <c r="E710" s="16" t="n">
        <v>1.7</v>
      </c>
      <c r="F710" s="14" t="n">
        <v>85000</v>
      </c>
      <c r="G710" s="13" t="n">
        <v>2007</v>
      </c>
      <c r="H710" s="13" t="n">
        <v>2016</v>
      </c>
      <c r="I710" s="17" t="inlineStr">
        <is>
          <t>DAA-AHR20W</t>
        </is>
      </c>
      <c r="J710" s="17" t="inlineStr">
        <is>
          <t>[2019-07-23 DAA-AHR20W 2016/01 102000km] 一般道を走行中にエンジン警告灯が点灯するとともに加速しなくなった。また、ハイブリッドシステムの異常を知らせるメッセージも表示された。
[2019-03-14 DAA-AHR20W 2008/03 130000km] ハイブリッドバッテリーの不良により、パネル上に警告表示が出た。
[2017-05-31 DAA-AHR20W 2008/04 ?km] 走行中に突然エンジン警告灯、ＶＣＳ警告灯、ブレーキ警告灯が点灯するとともに加速しなくなった。</t>
        </is>
      </c>
    </row>
    <row r="711">
      <c r="A711" s="8" t="inlineStr">
        <is>
          <t>エスティマ</t>
        </is>
      </c>
      <c r="B711" s="8" t="inlineStr">
        <is>
          <t>50系</t>
        </is>
      </c>
      <c r="C711" s="8" t="inlineStr">
        <is>
          <t>燃料装置</t>
        </is>
      </c>
      <c r="D711" s="11" t="n">
        <v>2</v>
      </c>
      <c r="E711" s="9" t="n">
        <v>0.6</v>
      </c>
      <c r="F711" s="11" t="n">
        <v>49211</v>
      </c>
      <c r="G711" s="8" t="n">
        <v>2007</v>
      </c>
      <c r="H711" s="8" t="n">
        <v>2007</v>
      </c>
      <c r="I711" s="17" t="inlineStr">
        <is>
          <t>DBA-GSR50W, DBA-GSR55W</t>
        </is>
      </c>
      <c r="J711" s="17" t="inlineStr">
        <is>
          <t>[2014-01-23 DBA-GSR55W 2007/11 49211km] 燃料ポンプの不良により信号待ちでエンストした。ディーラーで部品を交換したところ、その直後にメーターのコンピューター不良により燃料計が動かなくなった。
[2012-12-19 DBA-GSR50W 2007/07 27600km] 燃料ポンプの配線が断線したため、狭い道路で対向車とすれ違うためにブレーキをかけて一時停止したところ、突然エンジンが停止し、再始動不能になった。</t>
        </is>
      </c>
    </row>
    <row r="712">
      <c r="A712" s="13" t="inlineStr">
        <is>
          <t>エスティマ</t>
        </is>
      </c>
      <c r="B712" s="13" t="inlineStr">
        <is>
          <t>50系</t>
        </is>
      </c>
      <c r="C712" s="13" t="inlineStr">
        <is>
          <t>緩衝装置</t>
        </is>
      </c>
      <c r="D712" s="14" t="n">
        <v>1</v>
      </c>
      <c r="E712" s="16" t="n">
        <v>0.3</v>
      </c>
      <c r="F712" s="14" t="n"/>
      <c r="G712" s="13" t="n">
        <v>2006</v>
      </c>
      <c r="H712" s="13" t="n">
        <v>2006</v>
      </c>
      <c r="I712" s="17" t="inlineStr">
        <is>
          <t>DBA-GSR50W</t>
        </is>
      </c>
      <c r="J712" s="17" t="inlineStr">
        <is>
          <t>[2008-01-17 DBA-GSR50W 2006/03 ?km] ローダウンスプリングと車両のアッパーマウントの組合わせが悪いため、ハンドル操作時に異音が発生する。</t>
        </is>
      </c>
    </row>
    <row r="713">
      <c r="A713" s="8" t="inlineStr">
        <is>
          <t>エスティマ</t>
        </is>
      </c>
      <c r="B713" s="8" t="inlineStr">
        <is>
          <t>50系</t>
        </is>
      </c>
      <c r="C713" s="8" t="inlineStr">
        <is>
          <t>走行装置</t>
        </is>
      </c>
      <c r="D713" s="11" t="n">
        <v>1</v>
      </c>
      <c r="E713" s="9" t="n">
        <v>0.3</v>
      </c>
      <c r="F713" s="11" t="n">
        <v>18500</v>
      </c>
      <c r="G713" s="8" t="n">
        <v>2008</v>
      </c>
      <c r="H713" s="8" t="n">
        <v>2008</v>
      </c>
      <c r="I713" s="17" t="inlineStr">
        <is>
          <t>DBA-ACR55W</t>
        </is>
      </c>
      <c r="J713" s="17" t="inlineStr">
        <is>
          <t>[2010-02-08 DBA-ACR55W 2008/08 18500km] ホイールベースが左右で異なっており、走行中、ハンドルをまっすぐにしていても車が左に流れる。</t>
        </is>
      </c>
    </row>
    <row r="714">
      <c r="A714" s="13" t="inlineStr">
        <is>
          <t>エスティマ</t>
        </is>
      </c>
      <c r="B714" s="13" t="inlineStr">
        <is>
          <t>50系</t>
        </is>
      </c>
      <c r="C714" s="13" t="inlineStr">
        <is>
          <t>非装置</t>
        </is>
      </c>
      <c r="D714" s="14" t="n">
        <v>1</v>
      </c>
      <c r="E714" s="16" t="n">
        <v>0.3</v>
      </c>
      <c r="F714" s="14" t="n">
        <v>6000</v>
      </c>
      <c r="G714" s="13" t="n">
        <v>2010</v>
      </c>
      <c r="H714" s="13" t="n">
        <v>2010</v>
      </c>
      <c r="I714" s="17" t="inlineStr">
        <is>
          <t>DAA-AHR20W</t>
        </is>
      </c>
      <c r="J714" s="17" t="inlineStr">
        <is>
          <t>[2010-11-17 DAA-AHR20W 2010/07 6000km] Ｐレンジで、駐車ブレーキを使用した状態の停車中において、エンジンがかかる時に、後から小さく追突されたような感覚の挙動が出ることがある。</t>
        </is>
      </c>
    </row>
    <row r="715">
      <c r="A715" s="8" t="inlineStr">
        <is>
          <t>エスティマ</t>
        </is>
      </c>
      <c r="B715" s="8" t="inlineStr">
        <is>
          <t>不明</t>
        </is>
      </c>
      <c r="C715" s="8" t="inlineStr">
        <is>
          <t>エンジン</t>
        </is>
      </c>
      <c r="D715" s="11" t="n">
        <v>53</v>
      </c>
      <c r="E715" s="9" t="n">
        <v>21.4</v>
      </c>
      <c r="F715" s="11" t="n">
        <v>81235</v>
      </c>
      <c r="G715" s="8" t="n">
        <v>1995</v>
      </c>
      <c r="H715" s="8" t="n">
        <v>2005</v>
      </c>
      <c r="I715" s="17" t="inlineStr">
        <is>
          <t>ACR30W, ACR50, CAA-AHR10W, DAA-AHR20W, DBA-ACR30W, DBA-ACR50W, DBA-ACR55W, E-TCR20G, GF-TCR10W, GF-TCR20W, GH-ACR30W, GH-ACR40W, GH-MCR30W, TA-ACR30, TA-ACR30W, TA-ACR40W, TA-MCR30W, TA-MCR40W, TCR-21W, UA-ACR30W, ZA-AHR10W</t>
        </is>
      </c>
      <c r="J715" s="17" t="inlineStr">
        <is>
          <t>[2021-06-10 DBA-ACR50W  130000km] エンジンオイルの消費が多くなった。
[2021-04-12 TA-ACR40W 2002/05 56000km] 坂道下降走行中にエンジン異常音がなり、時速１００ｋｍ／ｈ程度となり、ブレーキが効かなくなった。制御不能のため、減速目的で左前をガードレールに衝突させた。この時左前輪脱落。わずかに減速したため、右側から側壁に衝突させようとしたら、右前後輪が側溝にはまり、走行持続。１００メートル程度走行後、右前輪も脱落。これがストッパーの役割をして、停止した。
[2021-01-13 DBA-ACR50W  105000km] エンジンオイルの異常消費によりオイルランプがついた。</t>
        </is>
      </c>
    </row>
    <row r="716">
      <c r="A716" s="13" t="inlineStr">
        <is>
          <t>エスティマ</t>
        </is>
      </c>
      <c r="B716" s="13" t="inlineStr">
        <is>
          <t>不明</t>
        </is>
      </c>
      <c r="C716" s="13" t="inlineStr">
        <is>
          <t>動力伝達</t>
        </is>
      </c>
      <c r="D716" s="14" t="n">
        <v>38</v>
      </c>
      <c r="E716" s="16" t="n">
        <v>15.3</v>
      </c>
      <c r="F716" s="14" t="n">
        <v>100000</v>
      </c>
      <c r="G716" s="13" t="n">
        <v>1993</v>
      </c>
      <c r="H716" s="13" t="n">
        <v>2005</v>
      </c>
      <c r="I716" s="17" t="inlineStr">
        <is>
          <t>ACR50, AHR10W, CAA-AHR10W, DBA-ACR50W, E-TCR21G, KD-CXR20G, TA-ACR40W, TA-MCR40W, UA-ACR30W, ZA-AHR10W</t>
        </is>
      </c>
      <c r="J716" s="17" t="inlineStr">
        <is>
          <t>[2020-06-22 ACR50  120000km] ＣＶＴの不良により、一般道を走行中、突然ギア抜けしてエンジン吹け上がり、走行不能になった。
[2014-04-03 DBA-ACR50W  75000km] ＣＶＴ（無段変速機）のクラッチの不具合により、走行中に異音が出るようになった。
[2013-09-26 ZA-AHR10W 2002/02 93400km] ＣＶＴのサービスキャンペーン対象車で、通知内容に記載されている症状が出ているのに「異常なしのため対処不要」という診断をされた。</t>
        </is>
      </c>
    </row>
    <row r="717">
      <c r="A717" s="8" t="inlineStr">
        <is>
          <t>エスティマ</t>
        </is>
      </c>
      <c r="B717" s="8" t="inlineStr">
        <is>
          <t>不明</t>
        </is>
      </c>
      <c r="C717" s="8" t="inlineStr">
        <is>
          <t>排ｶﾞｽ･騒音</t>
        </is>
      </c>
      <c r="D717" s="11" t="n">
        <v>31</v>
      </c>
      <c r="E717" s="9" t="n">
        <v>12.5</v>
      </c>
      <c r="F717" s="11" t="n">
        <v>57819</v>
      </c>
      <c r="G717" s="8" t="n">
        <v>2000</v>
      </c>
      <c r="H717" s="8" t="n">
        <v>2005</v>
      </c>
      <c r="I717" s="17" t="inlineStr">
        <is>
          <t>ACR30, GH-ACR30W, GH-ACR40W, GH-MCR40W, TA-ACR30W, TA-ACR40W, TA-MCR30W, TA-MCR40, TA-MCR40W</t>
        </is>
      </c>
      <c r="J717" s="17" t="inlineStr">
        <is>
          <t>[2015-01-14 TA-MCR40W 2004/03 103000km] Ｏ２センサーの不良により、走行中にエンジンチェックランプが点灯した。
[2012-11-03 TA-MCR40 2003/01 34593km] 走行距離が３４０００ｋｍ程度の使用であるにもかかわらずＯ２センサーが故障し、エンジン警告灯が点灯した。
[2012-09-27 TA-MCR40W 2003/06 48000km] Ｏ２センサーが故障したため、エンジン始動後にエンジン警告灯が点灯したままになった 。</t>
        </is>
      </c>
    </row>
    <row r="718">
      <c r="A718" s="13" t="inlineStr">
        <is>
          <t>エスティマ</t>
        </is>
      </c>
      <c r="B718" s="13" t="inlineStr">
        <is>
          <t>不明</t>
        </is>
      </c>
      <c r="C718" s="13" t="inlineStr">
        <is>
          <t>電動機(モーター)</t>
        </is>
      </c>
      <c r="D718" s="14" t="n">
        <v>31</v>
      </c>
      <c r="E718" s="16" t="n">
        <v>12.5</v>
      </c>
      <c r="F718" s="14" t="n">
        <v>109600</v>
      </c>
      <c r="G718" s="13" t="n">
        <v>2000</v>
      </c>
      <c r="H718" s="13" t="n">
        <v>2005</v>
      </c>
      <c r="I718" s="17" t="inlineStr">
        <is>
          <t>AHR10W, CAA-AHR10W, ZA-AHR10W</t>
        </is>
      </c>
      <c r="J718" s="17" t="inlineStr">
        <is>
          <t>[2015-08-12 CAA-AHR10W 2004/08 116100km] 店舗の駐車場でアイドリング状態にし、エンジンが暖まった状態で発進しようとしたところ、ハイブリッド異常を示す警告灯が点灯し、警報音が鳴った。
[2015-02-13 ZA-AHR10W 2004/01 190000km] インバーターの故障により、走行中に警告が出て走行不能になった。インバーターとハイブリッドバッテリーを交換したが、約１０万ｋｍ走行したところで再びインバーターが故障し、駐車場で始動不能になった。
[2014-09-04 AHR10W  ?km] ハイブリッド警告灯が点灯し、しばらくするとエンジンが停止する。</t>
        </is>
      </c>
    </row>
    <row r="719">
      <c r="A719" s="8" t="inlineStr">
        <is>
          <t>エスティマ</t>
        </is>
      </c>
      <c r="B719" s="8" t="inlineStr">
        <is>
          <t>不明</t>
        </is>
      </c>
      <c r="C719" s="8" t="inlineStr">
        <is>
          <t>制動装置</t>
        </is>
      </c>
      <c r="D719" s="11" t="n">
        <v>23</v>
      </c>
      <c r="E719" s="9" t="n">
        <v>9.300000000000001</v>
      </c>
      <c r="F719" s="11" t="n">
        <v>129800</v>
      </c>
      <c r="G719" s="8" t="n">
        <v>1995</v>
      </c>
      <c r="H719" s="8" t="n">
        <v>2005</v>
      </c>
      <c r="I719" s="17" t="inlineStr">
        <is>
          <t>CAA-AHR10W, DAA-AHR20W, DBA-ACR30W, DBA-ACR40W, E-TCR20G, GH-ACR40W, KD-CXR20G, TA-ACR30W, ZA-AHR10W</t>
        </is>
      </c>
      <c r="J719" s="17" t="inlineStr">
        <is>
          <t>[2020-07-21 ZA-AHR10W 2004/03 170000km] ブレーキアクチュエーターが故障し、対策品と言われている部品に交換を行ったが、４年、約３万ｋｍの使用で故障した。
[2017-08-15 ZA-AHR10W 2003/11 200072km] 走行中にＶＳＣの警告表示が出るとともにブレーキペダルを強く踏み込んでも制動力が出ない状態になった。ディーラーにてブレーキアクチュエーターの交換を行ったが、３年２５０００ｋｍ弱の走行で、再びブレーキが効かなくなった。
[2016-12-28 ZA-AHR10W 2004/01 111200km] ブレーキアクチュエーターが故障したため、ブレーキの警告灯が点灯してフェイルセーフモードが作動した。ディーラーにてブレーキアクチュエーターの修理を行ったが、１年半、５万ｋｍ弱の使用で、再びブレーキの警告灯が点灯してフェイルセーフモードが作動した。</t>
        </is>
      </c>
    </row>
    <row r="720">
      <c r="A720" s="13" t="inlineStr">
        <is>
          <t>エスティマ</t>
        </is>
      </c>
      <c r="B720" s="13" t="inlineStr">
        <is>
          <t>不明</t>
        </is>
      </c>
      <c r="C720" s="13" t="inlineStr">
        <is>
          <t>乗車装置</t>
        </is>
      </c>
      <c r="D720" s="14" t="n">
        <v>14</v>
      </c>
      <c r="E720" s="16" t="n">
        <v>5.6</v>
      </c>
      <c r="F720" s="14" t="n">
        <v>48000</v>
      </c>
      <c r="G720" s="13" t="n">
        <v>2000</v>
      </c>
      <c r="H720" s="13" t="n">
        <v>2004</v>
      </c>
      <c r="I720" s="17" t="inlineStr">
        <is>
          <t>CBA-ACR30W, DBA-ACR50W, E-TCR21W, GH-ACR30W, GH-MCR30W, MCR40W, TA-ACR30W, TA-ACR40W, TA-MCR40W, ZA-AHR10W</t>
        </is>
      </c>
      <c r="J720" s="17" t="inlineStr">
        <is>
          <t>[2021-07-08 DBA-ACR50W  40000km] 助手席ドアロックが、電子キーで開けられるが、閉められない。
[2014-12-13 GH-ACR30W 2001/03 48000km] シートベルトのバックル内部の部品が破損し、ボタンが押したままになってシートベルトが固定できない。
[2014-04-15 ZA-AHR10W 2003/05 23300km] 左のスライドドアが、開閉できなくなった。</t>
        </is>
      </c>
    </row>
    <row r="721">
      <c r="A721" s="8" t="inlineStr">
        <is>
          <t>エスティマ</t>
        </is>
      </c>
      <c r="B721" s="8" t="inlineStr">
        <is>
          <t>不明</t>
        </is>
      </c>
      <c r="C721" s="8" t="inlineStr">
        <is>
          <t>燃料装置</t>
        </is>
      </c>
      <c r="D721" s="11" t="n">
        <v>13</v>
      </c>
      <c r="E721" s="9" t="n">
        <v>5.2</v>
      </c>
      <c r="F721" s="11" t="n">
        <v>125000</v>
      </c>
      <c r="G721" s="8" t="n">
        <v>1992</v>
      </c>
      <c r="H721" s="8" t="n">
        <v>2001</v>
      </c>
      <c r="I721" s="17" t="inlineStr">
        <is>
          <t>GH-MCR40W, KD-CXR10G, Q-CXR10G, Q-CXR20G, Q-CXR21G, TA-ACR30W, TA-MCR40W, Y-CXR20G, Y-CXR21G</t>
        </is>
      </c>
      <c r="J721" s="17" t="inlineStr">
        <is>
          <t>[2013-01-31 Q-CXR10G 1992/08 98000km] エンジンから燃料が漏れた。
[2012-11-25 KD-CXR10G 1998/06 112000km] 燃料ポンプから燃料が漏れた。
[2012-04-14 GH-MCR40W 2000/02 100000km] 燃料タンク内部の仕切り板が外れたため、走行中に車体下部からガシャーン、ガシャーンと大きな異音がするようになった。</t>
        </is>
      </c>
    </row>
    <row r="722">
      <c r="A722" s="13" t="inlineStr">
        <is>
          <t>エスティマ</t>
        </is>
      </c>
      <c r="B722" s="13" t="inlineStr">
        <is>
          <t>不明</t>
        </is>
      </c>
      <c r="C722" s="13" t="inlineStr">
        <is>
          <t>かじ取り</t>
        </is>
      </c>
      <c r="D722" s="14" t="n">
        <v>12</v>
      </c>
      <c r="E722" s="16" t="n">
        <v>4.8</v>
      </c>
      <c r="F722" s="14" t="n">
        <v>79000</v>
      </c>
      <c r="G722" s="13" t="n">
        <v>2000</v>
      </c>
      <c r="H722" s="13" t="n">
        <v>2005</v>
      </c>
      <c r="I722" s="17" t="inlineStr">
        <is>
          <t>CAA-AHR10W, DBA-ACR30W, DBA-ACR50W, GH-ACR40W, TA-ACR30W, TA-ACR40W, TA-MCR40W, ZA-AHR10W</t>
        </is>
      </c>
      <c r="J722" s="17" t="inlineStr">
        <is>
          <t>[2017-07-13 DBA-ACR50W  50000km] ハンドルを操作するとカタカタと異音が出るようになった。
[2016-01-16 DBA-ACR50W  ?km] 走行中にハンドルから常にカタカタと異音がしてブレーキを掛けると小刻みにブレる。
[2015-03-07 ZA-AHR10W 2001/08 162000km] エンジンルームから異音がし、ハンドルが重くなった。パワーステアリングオイルを確認したところ、炭酸飲料が発泡しているようなシュワシュワ状態で、タンクのフタから１滴２滴と溢れ出していた。</t>
        </is>
      </c>
    </row>
    <row r="723">
      <c r="A723" s="8" t="inlineStr">
        <is>
          <t>エスティマ</t>
        </is>
      </c>
      <c r="B723" s="8" t="inlineStr">
        <is>
          <t>不明</t>
        </is>
      </c>
      <c r="C723" s="8" t="inlineStr">
        <is>
          <t>保安灯火</t>
        </is>
      </c>
      <c r="D723" s="11" t="n">
        <v>12</v>
      </c>
      <c r="E723" s="9" t="n">
        <v>4.8</v>
      </c>
      <c r="F723" s="11" t="n">
        <v>67500</v>
      </c>
      <c r="G723" s="8" t="n">
        <v>1993</v>
      </c>
      <c r="H723" s="8" t="n">
        <v>2004</v>
      </c>
      <c r="I723" s="17" t="inlineStr">
        <is>
          <t>ACR30W, CBA-ACR40W, DBA-ACR50W, GH-ACR30W, GH-MCR40W, TA-ACR30W, TA-MCR30W, TA-MCR40W, Y-CXR20G</t>
        </is>
      </c>
      <c r="J723" s="17" t="inlineStr">
        <is>
          <t>[2024-03-17 DBA-ACR50W  ?km] テールランプ外側ＬＥＤランプ切れが発生した。
[2018-04-18 TA-ACR30W 2002/06 62700km] ヘッドライトが紫外線等により黄ばむ。
[2012-09-27 TA-MCR40W 2003/06 50000km] ハイマウントストップランプの中の数個あるＬＥＤの内１つが切れた為車検が通らなくなった。</t>
        </is>
      </c>
    </row>
    <row r="724">
      <c r="A724" s="13" t="inlineStr">
        <is>
          <t>エスティマ</t>
        </is>
      </c>
      <c r="B724" s="13" t="inlineStr">
        <is>
          <t>不明</t>
        </is>
      </c>
      <c r="C724" s="13" t="inlineStr">
        <is>
          <t>車枠・車体</t>
        </is>
      </c>
      <c r="D724" s="14" t="n">
        <v>7</v>
      </c>
      <c r="E724" s="16" t="n">
        <v>2.8</v>
      </c>
      <c r="F724" s="14" t="n">
        <v>87000</v>
      </c>
      <c r="G724" s="13" t="n">
        <v>2001</v>
      </c>
      <c r="H724" s="13" t="n">
        <v>2002</v>
      </c>
      <c r="I724" s="17" t="inlineStr">
        <is>
          <t>DBA-GSR50W, TA-ACR40W, TA-MCR30W, TA-MCR40W, ZA-AHR10W</t>
        </is>
      </c>
      <c r="J724" s="17" t="inlineStr">
        <is>
          <t>[2016-03-09 ZA-AHR10W 2002/02 154000km] ＣＶＴのサービスキャンペーン検査後あたりから、発進し、時速２０ｋｍから３０ｋｍ程度の加速中に車体が横にバタバタと揺すられる。
[2011-05-30 TA-MCR40W 2001/09 70000km] サンルーフから雨漏れし、座席やバック、洋服が濡れる状態になった。
[2011-01-30 TA-ACR40W 2001/09 87000km] 豪雨時に走行していたところ、突然フロントサンルーフから大量に雨漏りしたため、追突しそうになった。</t>
        </is>
      </c>
    </row>
    <row r="725">
      <c r="A725" s="8" t="inlineStr">
        <is>
          <t>エスティマ</t>
        </is>
      </c>
      <c r="B725" s="8" t="inlineStr">
        <is>
          <t>不明</t>
        </is>
      </c>
      <c r="C725" s="8" t="inlineStr">
        <is>
          <t>電気装置</t>
        </is>
      </c>
      <c r="D725" s="11" t="n">
        <v>7</v>
      </c>
      <c r="E725" s="9" t="n">
        <v>2.8</v>
      </c>
      <c r="F725" s="11" t="n">
        <v>190000</v>
      </c>
      <c r="G725" s="8" t="n">
        <v>2000</v>
      </c>
      <c r="H725" s="8" t="n">
        <v>2004</v>
      </c>
      <c r="I725" s="17" t="inlineStr">
        <is>
          <t>CBA-ACR30W, DBA-GSR55W, GH-MCR40W, UA-ACR30W, ZA-AHR10W</t>
        </is>
      </c>
      <c r="J725" s="17" t="inlineStr">
        <is>
          <t>[2020-07-31 DBA-GSR55W  200000km] 発電機の故障により、交差点から発進時にエアバッグのランプが点灯し、その後にハンドルがロック状態になり、惰性で路肩に停車した。
[2011-10-27 CBA-ACR30W 2004/06 215000km] 発電機プーリーの不具合により、走行中に補機類用のベルトが外れたことから、バッテリーの警告灯の点灯とともにパワーステアリングが利かなくなり、ハンドルがロック状態になった。
[2010-07-30  2000/06 100000km] インストルメントパネルの固定ビスで車体のハーネスが損傷し、ショートしたため、走行中にエンストした。</t>
        </is>
      </c>
    </row>
    <row r="726">
      <c r="A726" s="13" t="inlineStr">
        <is>
          <t>エスティマ</t>
        </is>
      </c>
      <c r="B726" s="13" t="inlineStr">
        <is>
          <t>不明</t>
        </is>
      </c>
      <c r="C726" s="13" t="inlineStr">
        <is>
          <t>その他</t>
        </is>
      </c>
      <c r="D726" s="14" t="n">
        <v>6</v>
      </c>
      <c r="E726" s="16" t="n">
        <v>2.4</v>
      </c>
      <c r="F726" s="14" t="n">
        <v>80000</v>
      </c>
      <c r="G726" s="13" t="n">
        <v>2000</v>
      </c>
      <c r="H726" s="13" t="n">
        <v>2003</v>
      </c>
      <c r="I726" s="17" t="inlineStr">
        <is>
          <t>DBA-ACR50W, GH-ACR30W, GH-MCR30W, TA-MCR40W, UA-ACR30W, UA-UCF30</t>
        </is>
      </c>
      <c r="J726" s="17" t="inlineStr">
        <is>
          <t>[2016-07-11 DBA-ACR50W  80000km] エアコンが突然効かなくなることがある。
[2013-06-10 GH-ACR30W 2000/03 103200km] エアコンの冷媒および潤滑油が漏れ、コンプレッサーが潤滑不良になって破損をしたため、低速走行中にエンストした。
[2012-09-27 TA-MCR40W 2003/06 38000km] 速度計や全てのメータが突然動かなくなった。</t>
        </is>
      </c>
    </row>
    <row r="727">
      <c r="A727" s="8" t="inlineStr">
        <is>
          <t>エスティマ</t>
        </is>
      </c>
      <c r="B727" s="8" t="inlineStr">
        <is>
          <t>不明</t>
        </is>
      </c>
      <c r="C727" s="8" t="inlineStr">
        <is>
          <t>走行装置</t>
        </is>
      </c>
      <c r="D727" s="11" t="n">
        <v>1</v>
      </c>
      <c r="E727" s="9" t="n">
        <v>0.4</v>
      </c>
      <c r="F727" s="11" t="n">
        <v>166000</v>
      </c>
      <c r="G727" s="8" t="n">
        <v>1996</v>
      </c>
      <c r="H727" s="8" t="n">
        <v>1996</v>
      </c>
      <c r="I727" s="17" t="inlineStr">
        <is>
          <t>E-TCR10G</t>
        </is>
      </c>
      <c r="J727" s="17" t="inlineStr">
        <is>
          <t>[2010-08-03 E-TCR10G 1996/02 166000km] 時速６０ｋｍ／ｈで走行中、突然左後輪タイヤが外れ走行不能となった。外れたものを見ると、ドラム（ハブ）が割れており、ブレーキオイルが漏れていた。</t>
        </is>
      </c>
    </row>
    <row r="728">
      <c r="A728" s="13" t="inlineStr">
        <is>
          <t>ウィッシュ</t>
        </is>
      </c>
      <c r="B728" s="13" t="inlineStr">
        <is>
          <t>（車種全体）</t>
        </is>
      </c>
      <c r="C728" s="13" t="inlineStr">
        <is>
          <t>エンジン</t>
        </is>
      </c>
      <c r="D728" s="14" t="n">
        <v>32</v>
      </c>
      <c r="E728" s="16" t="n">
        <v>25</v>
      </c>
      <c r="F728" s="14" t="n">
        <v>70000</v>
      </c>
      <c r="G728" s="13" t="n">
        <v>2003</v>
      </c>
      <c r="H728" s="13" t="n">
        <v>2012</v>
      </c>
      <c r="I728" s="17" t="inlineStr">
        <is>
          <t>CBA-ANE10G, CBA-ZNE10G, DBA-ANE10G, DBA-NNE10G, DBA-ZGE20G, DBA-ZGE20W, DBA-ZGE21G, DBA-ZGE25G, DBA-ZNE10G, UA-ANE11W, UA-ZNE10G</t>
        </is>
      </c>
      <c r="J728" s="17" t="inlineStr">
        <is>
          <t>[2022-10-11 DBA-ZGE20W 2012/11 84000km] 走行中に警告灯が点灯したため、ディーラーで調べてもらったところ、コンティニュアスリバリアブルバルブリフトコントローラの不良と診断された。
[2021-02-27 CBA-ZNE10G 2004/03 161100km] 走行時、特に５０ｋｍ／ｈ以上出ている時にエンジンルーム内から「ゴーゴー」と毎回異音がする。
[2021-02-08 DBA-ZGE20W 2012/02 80966km] 高速道路を定速で走行中、アクセルが一定のままなのにエンジン回転が突然上がったり下がったりして最終的に走行不能に陥った。</t>
        </is>
      </c>
    </row>
    <row r="729">
      <c r="A729" s="8" t="inlineStr">
        <is>
          <t>ウィッシュ</t>
        </is>
      </c>
      <c r="B729" s="8" t="inlineStr">
        <is>
          <t>（車種全体）</t>
        </is>
      </c>
      <c r="C729" s="8" t="inlineStr">
        <is>
          <t>動力伝達</t>
        </is>
      </c>
      <c r="D729" s="11" t="n">
        <v>28</v>
      </c>
      <c r="E729" s="9" t="n">
        <v>21.9</v>
      </c>
      <c r="F729" s="11" t="n">
        <v>54748</v>
      </c>
      <c r="G729" s="8" t="n">
        <v>2003</v>
      </c>
      <c r="H729" s="8" t="n">
        <v>2017</v>
      </c>
      <c r="I729" s="17" t="inlineStr">
        <is>
          <t>ANE10, CBA-ANE10G, CBA-ZNE10G, CBA-ZNE14G, DBA-ZGE20G, DBA-ZGE20W, DBA-ZGE25W, DBA-ZNE10G, UA-ANE10G, UA-ANE11W, UA-ZNE10G, UA-ZNE14G, ZNE10G</t>
        </is>
      </c>
      <c r="J729" s="17" t="inlineStr">
        <is>
          <t>[2022-07-24 DBA-ZGE20W 2014/01 80793km] 走行中、青信号でスタート後、５～６秒後にエンジンが突然停止した。ディーラーで確認の結果オルタネーターの不具合が原因と診断された。
[2018-06-08 UA-ANE10G 2003/05 54000km] ハンドルをいっぱいに切って発進すると等速ジョイントあたりから、カタカタカタと連続音が発生する。
[2017-11-02 DBA-ZGE25W 2010/11 70793km] 車検時の運転でリヤデフのエレクトロマグネティックＣＴＬカップリングの異音を発見した。</t>
        </is>
      </c>
    </row>
    <row r="730">
      <c r="A730" s="13" t="inlineStr">
        <is>
          <t>ウィッシュ</t>
        </is>
      </c>
      <c r="B730" s="13" t="inlineStr">
        <is>
          <t>（車種全体）</t>
        </is>
      </c>
      <c r="C730" s="13" t="inlineStr">
        <is>
          <t>車枠・車体</t>
        </is>
      </c>
      <c r="D730" s="14" t="n">
        <v>20</v>
      </c>
      <c r="E730" s="16" t="n">
        <v>15.6</v>
      </c>
      <c r="F730" s="14" t="n">
        <v>89000</v>
      </c>
      <c r="G730" s="13" t="n">
        <v>2003</v>
      </c>
      <c r="H730" s="13" t="n">
        <v>2013</v>
      </c>
      <c r="I730" s="17" t="inlineStr">
        <is>
          <t>CBA-ZNE14G, DBA-ANE10G, DBA-ANE11W, DBA-ZGE20G, DBA-ZGE20W, DBA-ZGE25G, DBA-ZNE10G, UA-ANE11W, UA-ZNE10G, UA-ZNE14G</t>
        </is>
      </c>
      <c r="J730" s="17" t="inlineStr">
        <is>
          <t>[2025-11-17 DBA-ZGE20W 2010/03 ?km] パールホワイト色塗装の車で、ルーフ、ボンネット部分の塗装が剥がれた。
[2025-02-07 DBA-ZGE20G 2012/05 100000km] ボンネット、ピラー、ルーフ端部などで塗装が剥がれてきた。
[2024-04-08 DBA-ANE10G 2007/04 ?km] 電磁式トランクオープナスイッチのゴム製カバーから熱劣化によりゴム成分がしみ出した。</t>
        </is>
      </c>
    </row>
    <row r="731">
      <c r="A731" s="8" t="inlineStr">
        <is>
          <t>ウィッシュ</t>
        </is>
      </c>
      <c r="B731" s="8" t="inlineStr">
        <is>
          <t>（車種全体）</t>
        </is>
      </c>
      <c r="C731" s="8" t="inlineStr">
        <is>
          <t>その他</t>
        </is>
      </c>
      <c r="D731" s="11" t="n">
        <v>11</v>
      </c>
      <c r="E731" s="9" t="n">
        <v>8.6</v>
      </c>
      <c r="F731" s="11" t="n">
        <v>16000</v>
      </c>
      <c r="G731" s="8" t="n">
        <v>2005</v>
      </c>
      <c r="H731" s="8" t="n">
        <v>2010</v>
      </c>
      <c r="I731" s="17" t="inlineStr">
        <is>
          <t>CBA-ZNE10G, DBA-ANE10G, DBA-ZGE20G, DBA-ZGE20W, DBA-ZGE25G, DBA-ZNE10G, ZGE20W</t>
        </is>
      </c>
      <c r="J731" s="17" t="inlineStr">
        <is>
          <t>[2026-01-27 CBA-ZNE10G 2005/08 299999km] 総走行距離計が２９９９９９ｋｍから上がらない。
[2020-12-07 DBA-ZGE20G 2010/06 ?km] トヨタ純正のＥＴＣを装着し、特定のインターチェンジを通過すると、ゲートを通過した直後にＥＴＣ本体のパイロットランプが消灯し、エラー音が鳴る。
[2013-02-08 DBA-ZGE25G 2009/06 16000km] 満タンに入れても燃料計のゲージが上がらない。</t>
        </is>
      </c>
    </row>
    <row r="732">
      <c r="A732" s="13" t="inlineStr">
        <is>
          <t>ウィッシュ</t>
        </is>
      </c>
      <c r="B732" s="13" t="inlineStr">
        <is>
          <t>（車種全体）</t>
        </is>
      </c>
      <c r="C732" s="13" t="inlineStr">
        <is>
          <t>制動装置</t>
        </is>
      </c>
      <c r="D732" s="14" t="n">
        <v>9</v>
      </c>
      <c r="E732" s="16" t="n">
        <v>7</v>
      </c>
      <c r="F732" s="14" t="n">
        <v>92200</v>
      </c>
      <c r="G732" s="13" t="n">
        <v>2004</v>
      </c>
      <c r="H732" s="13" t="n">
        <v>2010</v>
      </c>
      <c r="I732" s="17" t="inlineStr">
        <is>
          <t>CBA-ANE11W, CBA-ZNE14G, DBA-ZGE20G, DBA-ZGE20W, DBA-ZGE25G, DBA-ZNE10G, UA-ZNE10G</t>
        </is>
      </c>
      <c r="J732" s="17" t="inlineStr">
        <is>
          <t>[2018-09-26 DBA-ZGE25G 2010/03 125000km] 左後輪ブレーキのバックプレートが腐り、サイドブレーキのパーツが脱落したため、サイドブレーキが効かなくなった。
[2014-07-03 CBA-ANE11W 2004/02 75000km] ブレーキ系統からの漏れの形跡は全く無いのにも関わらずブレーキオイルが不自然に減る。
[2014-06-12 DBA-ZGE20W 2009/04 27500km] マスタシリンダのパッキンが割れてオイルが漏れたため、ブレーキが効かなくなった。</t>
        </is>
      </c>
    </row>
    <row r="733">
      <c r="A733" s="8" t="inlineStr">
        <is>
          <t>ウィッシュ</t>
        </is>
      </c>
      <c r="B733" s="8" t="inlineStr">
        <is>
          <t>（車種全体）</t>
        </is>
      </c>
      <c r="C733" s="8" t="inlineStr">
        <is>
          <t>保安灯火</t>
        </is>
      </c>
      <c r="D733" s="11" t="n">
        <v>7</v>
      </c>
      <c r="E733" s="9" t="n">
        <v>5.5</v>
      </c>
      <c r="F733" s="11" t="n">
        <v>46090</v>
      </c>
      <c r="G733" s="8" t="n">
        <v>2003</v>
      </c>
      <c r="H733" s="8" t="n">
        <v>2012</v>
      </c>
      <c r="I733" s="17" t="inlineStr">
        <is>
          <t>DBA-ZGE20W, DBA-ZGE25G, UA-ANE10G, UA-ZNE10G, UA-ZNE14G</t>
        </is>
      </c>
      <c r="J733" s="17" t="inlineStr">
        <is>
          <t>[2019-03-08 DBA-ZGE20W 2009/09 46090km] 走行中に運転席側後部座席ドアから煙が発生した。
[2018-07-26 DBA-ZGE25G 2010/12 90933km] 右後席パワーウインドウが動かなくなった。
[2013-09-02 DBA-ZGE20W 2012/11 10050km] 夜間、フロントガラス越しに見える信号機、街灯、対向車のヘッドライトなどが三重にぼやけて見えて、遠近感が狂い運転しにくい。</t>
        </is>
      </c>
    </row>
    <row r="734">
      <c r="A734" s="13" t="inlineStr">
        <is>
          <t>ウィッシュ</t>
        </is>
      </c>
      <c r="B734" s="13" t="inlineStr">
        <is>
          <t>（車種全体）</t>
        </is>
      </c>
      <c r="C734" s="13" t="inlineStr">
        <is>
          <t>かじ取り</t>
        </is>
      </c>
      <c r="D734" s="14" t="n">
        <v>5</v>
      </c>
      <c r="E734" s="16" t="n">
        <v>3.9</v>
      </c>
      <c r="F734" s="14" t="n">
        <v>66700</v>
      </c>
      <c r="G734" s="13" t="n">
        <v>2003</v>
      </c>
      <c r="H734" s="13" t="n">
        <v>2005</v>
      </c>
      <c r="I734" s="17" t="inlineStr">
        <is>
          <t>CBA-ZNE10G, UA-ZNE10G</t>
        </is>
      </c>
      <c r="J734" s="17" t="inlineStr">
        <is>
          <t>[2017-07-05 CBA-ZNE10G 2004/07 31700km] 停止状態からハンドルを１５度くらい切って発進するとステアリングホイールにガタっと音を伴い振動が伝わるようになった。
[2017-03-03 CBA-ZNE10G 2005/02 ?km] 運転操作を誤り、側溝に車輪を落としてしまったが、脱輪した車輪のアーム周りだけでなくステアリングラックまで破損した。
[2015-02-19 CBA-ZNE10G 2004/03 187878km] 高速道路を走行中、突然ハンドル操作が重くなり、警告灯が点灯した。</t>
        </is>
      </c>
    </row>
    <row r="735">
      <c r="A735" s="8" t="inlineStr">
        <is>
          <t>ウィッシュ</t>
        </is>
      </c>
      <c r="B735" s="8" t="inlineStr">
        <is>
          <t>（車種全体）</t>
        </is>
      </c>
      <c r="C735" s="8" t="inlineStr">
        <is>
          <t>乗車装置</t>
        </is>
      </c>
      <c r="D735" s="11" t="n">
        <v>4</v>
      </c>
      <c r="E735" s="9" t="n">
        <v>3.1</v>
      </c>
      <c r="F735" s="11" t="n">
        <v>66000</v>
      </c>
      <c r="G735" s="8" t="n">
        <v>2010</v>
      </c>
      <c r="H735" s="8" t="n">
        <v>2012</v>
      </c>
      <c r="I735" s="17" t="inlineStr">
        <is>
          <t>CBA-ZNE14G, DBA-ZGE20W, DBA-ZGE25G, DBA-ZNE10G</t>
        </is>
      </c>
      <c r="J735" s="17" t="inlineStr">
        <is>
          <t>[2014-10-09 DBA-ZGE20W 2010/01 66000km] ４０～５０ｋｍ／ｈ位で走行中に前方に車が飛び出してきたため、その車両の側面に衝突し、車両が全損の扱いになるほどの大破をしたが、エアバッグが開かなかった。
[2013-07-11 DBA-ZGE25G 2012/12 640km] フレンドマチック（障害者補助装置搭載車）専用の運転席パワーシートにおいて、パワーシートの有線リモコンが走行中の振動等の影響で収納部から脱落しやすく、且つそのリモコンに蛍光塗料や電球などの視認性を良くするものが付けられていないために発見しにくい。また、配線がアクセルペダル右横の電源部に接続されていることから足に絡まった事もある。
[2010-02-04 DBA-ZNE10G  ?km] 前席ドアの上端部が鋭利な形状になっているため、誤って顔をぶつけた際に、切り傷を負った。</t>
        </is>
      </c>
    </row>
    <row r="736">
      <c r="A736" s="13" t="inlineStr">
        <is>
          <t>ウィッシュ</t>
        </is>
      </c>
      <c r="B736" s="13" t="inlineStr">
        <is>
          <t>（車種全体）</t>
        </is>
      </c>
      <c r="C736" s="13" t="inlineStr">
        <is>
          <t>走行装置</t>
        </is>
      </c>
      <c r="D736" s="14" t="n">
        <v>4</v>
      </c>
      <c r="E736" s="16" t="n">
        <v>3.1</v>
      </c>
      <c r="F736" s="14" t="n">
        <v>74000</v>
      </c>
      <c r="G736" s="13" t="n">
        <v>2003</v>
      </c>
      <c r="H736" s="13" t="n">
        <v>2014</v>
      </c>
      <c r="I736" s="17" t="inlineStr">
        <is>
          <t>DBA-ANE11W, DBA-ZGE25W, DBA-ZNE10G, UA-ZNE10G</t>
        </is>
      </c>
      <c r="J736" s="17" t="inlineStr">
        <is>
          <t>[2023-09-04 DBA-ZGE25W 2014/02 165662km] 一般道路を走行中、計器盤のスリップ表示灯、４ＷＤ警告灯、エンジン警告灯が点灯した。ディーラーでセンサーの誤作動と診断された。
[2009-04-28 UA-ZNE10G 2003/03 74000km] ハブ・ベアリングの劣化により、走行中に前輪から異音が発生した。
[2008-03-20 DBA-ZNE10G 2006/02 10150km] タイヤ交換時、ボルトを外してもホイールが外れない。ナットを締めていたら１本が折れた。</t>
        </is>
      </c>
    </row>
    <row r="737">
      <c r="A737" s="8" t="inlineStr">
        <is>
          <t>ウィッシュ</t>
        </is>
      </c>
      <c r="B737" s="8" t="inlineStr">
        <is>
          <t>（車種全体）</t>
        </is>
      </c>
      <c r="C737" s="8" t="inlineStr">
        <is>
          <t>排ｶﾞｽ･騒音</t>
        </is>
      </c>
      <c r="D737" s="11" t="n">
        <v>2</v>
      </c>
      <c r="E737" s="9" t="n">
        <v>1.6</v>
      </c>
      <c r="F737" s="11" t="n">
        <v>45500</v>
      </c>
      <c r="G737" s="8" t="n">
        <v>2007</v>
      </c>
      <c r="H737" s="8" t="n">
        <v>2008</v>
      </c>
      <c r="I737" s="17" t="inlineStr">
        <is>
          <t>CBA-ZNE14G, DBA-ZNE10G</t>
        </is>
      </c>
      <c r="J737" s="17" t="inlineStr">
        <is>
          <t>[2011-11-04 DBA-ZNE10G 2008/02 35000km] 年間２０回程度、海辺にレジャー使用する使い方をしていたところ、下回りの洗車をしていなかったため、３年半程度で、排気管の遮熱板が腐食し、脱落した。
[2010-09-08 CBA-ZNE14G 2007/05 45500km] ３年２か月でマフラーに穴が開いた。</t>
        </is>
      </c>
    </row>
    <row r="738">
      <c r="A738" s="13" t="inlineStr">
        <is>
          <t>ウィッシュ</t>
        </is>
      </c>
      <c r="B738" s="13" t="inlineStr">
        <is>
          <t>（車種全体）</t>
        </is>
      </c>
      <c r="C738" s="13" t="inlineStr">
        <is>
          <t>燃料装置</t>
        </is>
      </c>
      <c r="D738" s="14" t="n">
        <v>2</v>
      </c>
      <c r="E738" s="16" t="n">
        <v>1.6</v>
      </c>
      <c r="F738" s="14" t="n">
        <v>26367</v>
      </c>
      <c r="G738" s="13" t="n">
        <v>2003</v>
      </c>
      <c r="H738" s="13" t="n">
        <v>2010</v>
      </c>
      <c r="I738" s="17" t="inlineStr">
        <is>
          <t>DBA-ZGE20G, UA-ANE10G</t>
        </is>
      </c>
      <c r="J738" s="17" t="inlineStr">
        <is>
          <t>[2016-04-14 DBA-ZGE20G 2010/07 26367km] エンジンルーム内での燃料供給管からガソリンが漏れた。
[2008-10-17 UA-ANE10G 2003/09 5000km] 燃料タンクの内部に発生した錆が燃料ポンプを詰まらせたため、エンジンが始動しなくなった。</t>
        </is>
      </c>
    </row>
    <row r="739">
      <c r="A739" s="8" t="inlineStr">
        <is>
          <t>ウィッシュ</t>
        </is>
      </c>
      <c r="B739" s="8" t="inlineStr">
        <is>
          <t>（車種全体）</t>
        </is>
      </c>
      <c r="C739" s="8" t="inlineStr">
        <is>
          <t>緩衝装置</t>
        </is>
      </c>
      <c r="D739" s="11" t="n">
        <v>2</v>
      </c>
      <c r="E739" s="9" t="n">
        <v>1.6</v>
      </c>
      <c r="F739" s="11" t="n">
        <v>110000</v>
      </c>
      <c r="G739" s="8" t="n">
        <v>2003</v>
      </c>
      <c r="H739" s="8" t="n">
        <v>2006</v>
      </c>
      <c r="I739" s="17" t="inlineStr">
        <is>
          <t>DBA-ZNE10G, UA-ANE10G</t>
        </is>
      </c>
      <c r="J739" s="17" t="inlineStr">
        <is>
          <t>[2014-05-26 UA-ANE10G 2003/09 110000km] 前輪のスタビライザーのゴムの損傷により、異音がするようになった。
[2013-10-10 DBA-ZNE10G 2006/09 64000km] 車検の点検時にリヤショックアブソーバーからのオイル漏れを指摘された。</t>
        </is>
      </c>
    </row>
    <row r="740">
      <c r="A740" s="13" t="inlineStr">
        <is>
          <t>ウィッシュ</t>
        </is>
      </c>
      <c r="B740" s="13" t="inlineStr">
        <is>
          <t>（車種全体）</t>
        </is>
      </c>
      <c r="C740" s="13" t="inlineStr">
        <is>
          <t>電気装置</t>
        </is>
      </c>
      <c r="D740" s="14" t="n">
        <v>2</v>
      </c>
      <c r="E740" s="16" t="n">
        <v>1.6</v>
      </c>
      <c r="F740" s="14" t="n">
        <v>93000</v>
      </c>
      <c r="G740" s="13" t="n">
        <v>2005</v>
      </c>
      <c r="H740" s="13" t="n">
        <v>2012</v>
      </c>
      <c r="I740" s="17" t="inlineStr">
        <is>
          <t>CBA-ZNE10G, DBA-ZGE20W</t>
        </is>
      </c>
      <c r="J740" s="17" t="inlineStr">
        <is>
          <t>[2017-07-21 DBA-ZGE20W 2012/03 13500km] 右後パワーウィンドウのモーター付近が焼損し、右後ドアトリム内で発煙、発火した。
[2016-04-07 CBA-ZNE10G 2005/04 93000km] 運転中にコンビネーションスイッチ周辺から発煙し、周囲のプラスチック部が焼けた。</t>
        </is>
      </c>
    </row>
    <row r="741">
      <c r="A741" s="8" t="inlineStr">
        <is>
          <t>ウィッシュ</t>
        </is>
      </c>
      <c r="B741" s="8" t="inlineStr">
        <is>
          <t>20系</t>
        </is>
      </c>
      <c r="C741" s="8" t="inlineStr">
        <is>
          <t>エンジン</t>
        </is>
      </c>
      <c r="D741" s="11" t="n">
        <v>16</v>
      </c>
      <c r="E741" s="9" t="n">
        <v>34</v>
      </c>
      <c r="F741" s="11" t="n">
        <v>42000</v>
      </c>
      <c r="G741" s="8" t="n">
        <v>2009</v>
      </c>
      <c r="H741" s="8" t="n">
        <v>2012</v>
      </c>
      <c r="I741" s="17" t="inlineStr">
        <is>
          <t>DBA-ZGE20G, DBA-ZGE20W, DBA-ZGE21G, DBA-ZGE25G</t>
        </is>
      </c>
      <c r="J741" s="17" t="inlineStr">
        <is>
          <t>[2022-10-11 DBA-ZGE20W 2012/11 84000km] 走行中に警告灯が点灯したため、ディーラーで調べてもらったところ、コンティニュアスリバリアブルバルブリフトコントローラの不良と診断された。
[2021-02-08 DBA-ZGE20W 2012/02 80966km] 高速道路を定速で走行中、アクセルが一定のままなのにエンジン回転が突然上がったり下がったりして最終的に走行不能に陥った。
[2020-12-25 DBA-ZGE20G 2012/05 80000km] コンティニュアスリバリアブルバルブリフトコントローラの不良により、走行中にエンジン警告灯が点灯するとともにエンジン回転数が上がらず、スピードも出なくなり路肩に停車した。</t>
        </is>
      </c>
    </row>
    <row r="742">
      <c r="A742" s="13" t="inlineStr">
        <is>
          <t>ウィッシュ</t>
        </is>
      </c>
      <c r="B742" s="13" t="inlineStr">
        <is>
          <t>20系</t>
        </is>
      </c>
      <c r="C742" s="13" t="inlineStr">
        <is>
          <t>車枠・車体</t>
        </is>
      </c>
      <c r="D742" s="14" t="n">
        <v>8</v>
      </c>
      <c r="E742" s="16" t="n">
        <v>17</v>
      </c>
      <c r="F742" s="14" t="n">
        <v>100000</v>
      </c>
      <c r="G742" s="13" t="n">
        <v>2009</v>
      </c>
      <c r="H742" s="13" t="n">
        <v>2013</v>
      </c>
      <c r="I742" s="17" t="inlineStr">
        <is>
          <t>DBA-ZGE20G, DBA-ZGE20W, DBA-ZGE25G</t>
        </is>
      </c>
      <c r="J742" s="17" t="inlineStr">
        <is>
          <t>[2025-11-17 DBA-ZGE20W 2010/03 ?km] パールホワイト色塗装の車で、ルーフ、ボンネット部分の塗装が剥がれた。
[2025-02-07 DBA-ZGE20G 2012/05 100000km] ボンネット、ピラー、ルーフ端部などで塗装が剥がれてきた。
[2023-05-08 DBA-ZGE20W 2013/12 120000km] 車両後部で雨漏りし、荷室がびちゃびちゃになった。整備工場でリヤハッチウェザーストリップの交換やコーキング補修などを行っているが、再発している。</t>
        </is>
      </c>
    </row>
    <row r="743">
      <c r="A743" s="8" t="inlineStr">
        <is>
          <t>ウィッシュ</t>
        </is>
      </c>
      <c r="B743" s="8" t="inlineStr">
        <is>
          <t>20系</t>
        </is>
      </c>
      <c r="C743" s="8" t="inlineStr">
        <is>
          <t>その他</t>
        </is>
      </c>
      <c r="D743" s="11" t="n">
        <v>6</v>
      </c>
      <c r="E743" s="9" t="n">
        <v>12.8</v>
      </c>
      <c r="F743" s="11" t="n">
        <v>16000</v>
      </c>
      <c r="G743" s="8" t="n">
        <v>2009</v>
      </c>
      <c r="H743" s="8" t="n">
        <v>2010</v>
      </c>
      <c r="I743" s="17" t="inlineStr">
        <is>
          <t>DBA-ZGE20G, DBA-ZGE20W, DBA-ZGE25G</t>
        </is>
      </c>
      <c r="J743" s="17" t="inlineStr">
        <is>
          <t>[2020-12-07 DBA-ZGE20G 2010/06 ?km] トヨタ純正のＥＴＣを装着し、特定のインターチェンジを通過すると、ゲートを通過した直後にＥＴＣ本体のパイロットランプが消灯し、エラー音が鳴る。
[2013-02-08 DBA-ZGE25G 2009/06 16000km] 満タンに入れても燃料計のゲージが上がらない。
[2012-12-22 DBA-ZGE20G 2009/09 19100km] スマートキーが突然使用できなくなった。電池交換の時期かと思い電池を交換したが、次の日にはまた使えなくなった。</t>
        </is>
      </c>
    </row>
    <row r="744">
      <c r="A744" s="13" t="inlineStr">
        <is>
          <t>ウィッシュ</t>
        </is>
      </c>
      <c r="B744" s="13" t="inlineStr">
        <is>
          <t>20系</t>
        </is>
      </c>
      <c r="C744" s="13" t="inlineStr">
        <is>
          <t>動力伝達</t>
        </is>
      </c>
      <c r="D744" s="14" t="n">
        <v>6</v>
      </c>
      <c r="E744" s="16" t="n">
        <v>12.8</v>
      </c>
      <c r="F744" s="14" t="n">
        <v>38000</v>
      </c>
      <c r="G744" s="13" t="n">
        <v>2009</v>
      </c>
      <c r="H744" s="13" t="n">
        <v>2017</v>
      </c>
      <c r="I744" s="17" t="inlineStr">
        <is>
          <t>DBA-ZGE20G, DBA-ZGE20W, DBA-ZGE25W</t>
        </is>
      </c>
      <c r="J744" s="17" t="inlineStr">
        <is>
          <t>[2022-07-24 DBA-ZGE20W 2014/01 80793km] 走行中、青信号でスタート後、５～６秒後にエンジンが突然停止した。ディーラーで確認の結果オルタネーターの不具合が原因と診断された。
[2017-11-02 DBA-ZGE25W 2010/11 70793km] 車検時の運転でリヤデフのエレクトロマグネティックＣＴＬカップリングの異音を発見した。
[2017-06-09 DBA-ZGE20G 2017/03 1000km] アクセルペダルを離して、また踏み込むとカツンと異音がある。</t>
        </is>
      </c>
    </row>
    <row r="745">
      <c r="A745" s="8" t="inlineStr">
        <is>
          <t>ウィッシュ</t>
        </is>
      </c>
      <c r="B745" s="8" t="inlineStr">
        <is>
          <t>20系</t>
        </is>
      </c>
      <c r="C745" s="8" t="inlineStr">
        <is>
          <t>保安灯火</t>
        </is>
      </c>
      <c r="D745" s="11" t="n">
        <v>3</v>
      </c>
      <c r="E745" s="9" t="n">
        <v>6.4</v>
      </c>
      <c r="F745" s="11" t="n">
        <v>46090</v>
      </c>
      <c r="G745" s="8" t="n">
        <v>2009</v>
      </c>
      <c r="H745" s="8" t="n">
        <v>2012</v>
      </c>
      <c r="I745" s="17" t="inlineStr">
        <is>
          <t>DBA-ZGE20W, DBA-ZGE25G</t>
        </is>
      </c>
      <c r="J745" s="17" t="inlineStr">
        <is>
          <t>[2019-03-08 DBA-ZGE20W 2009/09 46090km] 走行中に運転席側後部座席ドアから煙が発生した。
[2018-07-26 DBA-ZGE25G 2010/12 90933km] 右後席パワーウインドウが動かなくなった。
[2013-09-02 DBA-ZGE20W 2012/11 10050km] 夜間、フロントガラス越しに見える信号機、街灯、対向車のヘッドライトなどが三重にぼやけて見えて、遠近感が狂い運転しにくい。</t>
        </is>
      </c>
    </row>
    <row r="746">
      <c r="A746" s="13" t="inlineStr">
        <is>
          <t>ウィッシュ</t>
        </is>
      </c>
      <c r="B746" s="13" t="inlineStr">
        <is>
          <t>20系</t>
        </is>
      </c>
      <c r="C746" s="13" t="inlineStr">
        <is>
          <t>制動装置</t>
        </is>
      </c>
      <c r="D746" s="14" t="n">
        <v>3</v>
      </c>
      <c r="E746" s="16" t="n">
        <v>6.4</v>
      </c>
      <c r="F746" s="14" t="n">
        <v>125000</v>
      </c>
      <c r="G746" s="13" t="n">
        <v>2009</v>
      </c>
      <c r="H746" s="13" t="n">
        <v>2010</v>
      </c>
      <c r="I746" s="17" t="inlineStr">
        <is>
          <t>DBA-ZGE20W, DBA-ZGE25G</t>
        </is>
      </c>
      <c r="J746" s="17" t="inlineStr">
        <is>
          <t>[2018-09-26 DBA-ZGE25G 2010/03 125000km] 左後輪ブレーキのバックプレートが腐り、サイドブレーキのパーツが脱落したため、サイドブレーキが効かなくなった。
[2014-06-12 DBA-ZGE20W 2009/04 27500km] マスタシリンダのパッキンが割れてオイルが漏れたため、ブレーキが効かなくなった。
[2010-03-08 DBA-ZGE20W 2009/11 ?km] ブレーキペダルのアーム部の形状が悪く、２７ｃｍの靴でペダルを踏み込もうとすると、つま先周りがアーム部に当たり、ペダルがしっかりと踏めない。</t>
        </is>
      </c>
    </row>
    <row r="747">
      <c r="A747" s="8" t="inlineStr">
        <is>
          <t>ウィッシュ</t>
        </is>
      </c>
      <c r="B747" s="8" t="inlineStr">
        <is>
          <t>20系</t>
        </is>
      </c>
      <c r="C747" s="8" t="inlineStr">
        <is>
          <t>乗車装置</t>
        </is>
      </c>
      <c r="D747" s="11" t="n">
        <v>2</v>
      </c>
      <c r="E747" s="9" t="n">
        <v>4.3</v>
      </c>
      <c r="F747" s="11" t="n">
        <v>66000</v>
      </c>
      <c r="G747" s="8" t="n">
        <v>2010</v>
      </c>
      <c r="H747" s="8" t="n">
        <v>2012</v>
      </c>
      <c r="I747" s="17" t="inlineStr">
        <is>
          <t>DBA-ZGE20W, DBA-ZGE25G</t>
        </is>
      </c>
      <c r="J747" s="17" t="inlineStr">
        <is>
          <t>[2014-10-09 DBA-ZGE20W 2010/01 66000km] ４０～５０ｋｍ／ｈ位で走行中に前方に車が飛び出してきたため、その車両の側面に衝突し、車両が全損の扱いになるほどの大破をしたが、エアバッグが開かなかった。
[2013-07-11 DBA-ZGE25G 2012/12 640km] フレンドマチック（障害者補助装置搭載車）専用の運転席パワーシートにおいて、パワーシートの有線リモコンが走行中の振動等の影響で収納部から脱落しやすく、且つそのリモコンに蛍光塗料や電球などの視認性を良くするものが付けられていないために発見しにくい。また、配線がアクセルペダル右横の電源部に接続されていることから足に絡まった事もある。</t>
        </is>
      </c>
    </row>
    <row r="748">
      <c r="A748" s="13" t="inlineStr">
        <is>
          <t>ウィッシュ</t>
        </is>
      </c>
      <c r="B748" s="13" t="inlineStr">
        <is>
          <t>20系</t>
        </is>
      </c>
      <c r="C748" s="13" t="inlineStr">
        <is>
          <t>燃料装置</t>
        </is>
      </c>
      <c r="D748" s="14" t="n">
        <v>1</v>
      </c>
      <c r="E748" s="16" t="n">
        <v>2.1</v>
      </c>
      <c r="F748" s="14" t="n">
        <v>26367</v>
      </c>
      <c r="G748" s="13" t="n">
        <v>2010</v>
      </c>
      <c r="H748" s="13" t="n">
        <v>2010</v>
      </c>
      <c r="I748" s="17" t="inlineStr">
        <is>
          <t>DBA-ZGE20G</t>
        </is>
      </c>
      <c r="J748" s="17" t="inlineStr">
        <is>
          <t>[2016-04-14 DBA-ZGE20G 2010/07 26367km] エンジンルーム内での燃料供給管からガソリンが漏れた。</t>
        </is>
      </c>
    </row>
    <row r="749">
      <c r="A749" s="8" t="inlineStr">
        <is>
          <t>ウィッシュ</t>
        </is>
      </c>
      <c r="B749" s="8" t="inlineStr">
        <is>
          <t>20系</t>
        </is>
      </c>
      <c r="C749" s="8" t="inlineStr">
        <is>
          <t>走行装置</t>
        </is>
      </c>
      <c r="D749" s="11" t="n">
        <v>1</v>
      </c>
      <c r="E749" s="9" t="n">
        <v>2.1</v>
      </c>
      <c r="F749" s="11" t="n">
        <v>165662</v>
      </c>
      <c r="G749" s="8" t="n">
        <v>2014</v>
      </c>
      <c r="H749" s="8" t="n">
        <v>2014</v>
      </c>
      <c r="I749" s="17" t="inlineStr">
        <is>
          <t>DBA-ZGE25W</t>
        </is>
      </c>
      <c r="J749" s="17" t="inlineStr">
        <is>
          <t>[2023-09-04 DBA-ZGE25W 2014/02 165662km] 一般道路を走行中、計器盤のスリップ表示灯、４ＷＤ警告灯、エンジン警告灯が点灯した。ディーラーでセンサーの誤作動と診断された。</t>
        </is>
      </c>
    </row>
    <row r="750">
      <c r="A750" s="13" t="inlineStr">
        <is>
          <t>ウィッシュ</t>
        </is>
      </c>
      <c r="B750" s="13" t="inlineStr">
        <is>
          <t>20系</t>
        </is>
      </c>
      <c r="C750" s="13" t="inlineStr">
        <is>
          <t>電気装置</t>
        </is>
      </c>
      <c r="D750" s="14" t="n">
        <v>1</v>
      </c>
      <c r="E750" s="16" t="n">
        <v>2.1</v>
      </c>
      <c r="F750" s="14" t="n">
        <v>13500</v>
      </c>
      <c r="G750" s="13" t="n">
        <v>2012</v>
      </c>
      <c r="H750" s="13" t="n">
        <v>2012</v>
      </c>
      <c r="I750" s="17" t="inlineStr">
        <is>
          <t>DBA-ZGE20W</t>
        </is>
      </c>
      <c r="J750" s="17" t="inlineStr">
        <is>
          <t>[2017-07-21 DBA-ZGE20W 2012/03 13500km] 右後パワーウィンドウのモーター付近が焼損し、右後ドアトリム内で発煙、発火した。</t>
        </is>
      </c>
    </row>
    <row r="751">
      <c r="A751" s="8" t="inlineStr">
        <is>
          <t>ウィッシュ</t>
        </is>
      </c>
      <c r="B751" s="8" t="inlineStr">
        <is>
          <t>不明</t>
        </is>
      </c>
      <c r="C751" s="8" t="inlineStr">
        <is>
          <t>動力伝達</t>
        </is>
      </c>
      <c r="D751" s="11" t="n">
        <v>22</v>
      </c>
      <c r="E751" s="9" t="n">
        <v>27.2</v>
      </c>
      <c r="F751" s="11" t="n">
        <v>55000</v>
      </c>
      <c r="G751" s="8" t="n">
        <v>2003</v>
      </c>
      <c r="H751" s="8" t="n">
        <v>2009</v>
      </c>
      <c r="I751" s="17" t="inlineStr">
        <is>
          <t>ANE10, CBA-ANE10G, CBA-ZNE10G, CBA-ZNE14G, DBA-ZNE10G, UA-ANE10G, UA-ANE11W, UA-ZNE10G, UA-ZNE14G, ZNE10G</t>
        </is>
      </c>
      <c r="J751" s="17" t="inlineStr">
        <is>
          <t>[2018-06-08 UA-ANE10G 2003/05 54000km] ハンドルをいっぱいに切って発進すると等速ジョイントあたりから、カタカタカタと連続音が発生する。
[2017-09-02 CBA-ZNE14G 2009/02 54748km] ４ＷＤカップリングの不良により、走行中に後部からガガガと異音がし、止まったら前にも後ろにも動けなくなった。メーターパネルには４ＷＤランプが点灯していた。
[2017-06-09 DBA-ZNE10G 2006/12 30000km] 変速機に亀裂が生じ、オイルが漏れて無くなったため、坂道で一時停止をし、発進しようとした際にエンジンが止まり、後退してしまった。</t>
        </is>
      </c>
    </row>
    <row r="752">
      <c r="A752" s="13" t="inlineStr">
        <is>
          <t>ウィッシュ</t>
        </is>
      </c>
      <c r="B752" s="13" t="inlineStr">
        <is>
          <t>不明</t>
        </is>
      </c>
      <c r="C752" s="13" t="inlineStr">
        <is>
          <t>エンジン</t>
        </is>
      </c>
      <c r="D752" s="14" t="n">
        <v>16</v>
      </c>
      <c r="E752" s="16" t="n">
        <v>19.8</v>
      </c>
      <c r="F752" s="14" t="n">
        <v>88650</v>
      </c>
      <c r="G752" s="13" t="n">
        <v>2003</v>
      </c>
      <c r="H752" s="13" t="n">
        <v>2008</v>
      </c>
      <c r="I752" s="17" t="inlineStr">
        <is>
          <t>CBA-ANE10G, CBA-ZNE10G, DBA-ANE10G, DBA-NNE10G, DBA-ZGE20G, DBA-ZNE10G, UA-ANE11W, UA-ZNE10G</t>
        </is>
      </c>
      <c r="J752" s="17" t="inlineStr">
        <is>
          <t>[2021-02-27 CBA-ZNE10G 2004/03 161100km] 走行時、特に５０ｋｍ／ｈ以上出ている時にエンジンルーム内から「ゴーゴー」と毎回異音がする。
[2016-02-24 DBA-ZNE10G 2008/06 112900km] エンジンオイルの消費が激しく、２０００ｋｍで空に近いほど減る。
[2016-01-18 DBA-ANE10G  100000km] エンジンオイルの消費が激しくなった。</t>
        </is>
      </c>
    </row>
    <row r="753">
      <c r="A753" s="8" t="inlineStr">
        <is>
          <t>ウィッシュ</t>
        </is>
      </c>
      <c r="B753" s="8" t="inlineStr">
        <is>
          <t>不明</t>
        </is>
      </c>
      <c r="C753" s="8" t="inlineStr">
        <is>
          <t>車枠・車体</t>
        </is>
      </c>
      <c r="D753" s="11" t="n">
        <v>12</v>
      </c>
      <c r="E753" s="9" t="n">
        <v>14.8</v>
      </c>
      <c r="F753" s="11" t="n">
        <v>89000</v>
      </c>
      <c r="G753" s="8" t="n">
        <v>2003</v>
      </c>
      <c r="H753" s="8" t="n">
        <v>2008</v>
      </c>
      <c r="I753" s="17" t="inlineStr">
        <is>
          <t>CBA-ZNE14G, DBA-ANE10G, DBA-ANE11W, DBA-ZGE20G, DBA-ZNE10G, UA-ANE11W, UA-ZNE10G, UA-ZNE14G</t>
        </is>
      </c>
      <c r="J753" s="17" t="inlineStr">
        <is>
          <t>[2024-04-08 DBA-ANE10G 2007/04 ?km] 電磁式トランクオープナスイッチのゴム製カバーから熱劣化によりゴム成分がしみ出した。
[2022-10-01 DBA-ANE11W 2008/06 120000km] エンジンルームや車内に燃料の匂いがする。
[2018-10-03 CBA-ZNE14G 2005/02 89000km] パールホワイト色塗装の車で、ハッチバックドアの一部の塗装が剥離した。</t>
        </is>
      </c>
    </row>
    <row r="754">
      <c r="A754" s="13" t="inlineStr">
        <is>
          <t>ウィッシュ</t>
        </is>
      </c>
      <c r="B754" s="13" t="inlineStr">
        <is>
          <t>不明</t>
        </is>
      </c>
      <c r="C754" s="13" t="inlineStr">
        <is>
          <t>制動装置</t>
        </is>
      </c>
      <c r="D754" s="14" t="n">
        <v>6</v>
      </c>
      <c r="E754" s="16" t="n">
        <v>7.4</v>
      </c>
      <c r="F754" s="14" t="n">
        <v>92200</v>
      </c>
      <c r="G754" s="13" t="n">
        <v>2004</v>
      </c>
      <c r="H754" s="13" t="n">
        <v>2005</v>
      </c>
      <c r="I754" s="17" t="inlineStr">
        <is>
          <t>CBA-ANE11W, CBA-ZNE14G, DBA-ZGE20G, DBA-ZNE10G, UA-ZNE10G</t>
        </is>
      </c>
      <c r="J754" s="17" t="inlineStr">
        <is>
          <t>[2014-07-03 CBA-ANE11W 2004/02 75000km] ブレーキ系統からの漏れの形跡は全く無いのにも関わらずブレーキオイルが不自然に減る。
[2012-03-09 CBA-ZNE14G 2005/03 170600km] 車検に出して１週間後に、ハンマーで車の下側を叩かれるような大きな音がした後、車が重くなって、動きが悪くなったと感じたので、再入庫したところ、サイドブレーキ（インナーシュータイプ型）のインナーシューを留めている「パーキングブレーキシューホールドダウンスプリングピン」の下側が折れたので、サイドブレーキが引きずる形となっていたと回答があった。
[2010-04-28 DBA-ZNE10G  ?km] ブレーキペダルを踏み、停止している最中にガクンと衝撃が出ることがある。</t>
        </is>
      </c>
    </row>
    <row r="755">
      <c r="A755" s="8" t="inlineStr">
        <is>
          <t>ウィッシュ</t>
        </is>
      </c>
      <c r="B755" s="8" t="inlineStr">
        <is>
          <t>不明</t>
        </is>
      </c>
      <c r="C755" s="8" t="inlineStr">
        <is>
          <t>かじ取り</t>
        </is>
      </c>
      <c r="D755" s="11" t="n">
        <v>5</v>
      </c>
      <c r="E755" s="9" t="n">
        <v>6.2</v>
      </c>
      <c r="F755" s="11" t="n">
        <v>66700</v>
      </c>
      <c r="G755" s="8" t="n">
        <v>2003</v>
      </c>
      <c r="H755" s="8" t="n">
        <v>2005</v>
      </c>
      <c r="I755" s="17" t="inlineStr">
        <is>
          <t>CBA-ZNE10G, UA-ZNE10G</t>
        </is>
      </c>
      <c r="J755" s="17" t="inlineStr">
        <is>
          <t>[2017-07-05 CBA-ZNE10G 2004/07 31700km] 停止状態からハンドルを１５度くらい切って発進するとステアリングホイールにガタっと音を伴い振動が伝わるようになった。
[2017-03-03 CBA-ZNE10G 2005/02 ?km] 運転操作を誤り、側溝に車輪を落としてしまったが、脱輪した車輪のアーム周りだけでなくステアリングラックまで破損した。
[2015-02-19 CBA-ZNE10G 2004/03 187878km] 高速道路を走行中、突然ハンドル操作が重くなり、警告灯が点灯した。</t>
        </is>
      </c>
    </row>
    <row r="756">
      <c r="A756" s="13" t="inlineStr">
        <is>
          <t>ウィッシュ</t>
        </is>
      </c>
      <c r="B756" s="13" t="inlineStr">
        <is>
          <t>不明</t>
        </is>
      </c>
      <c r="C756" s="13" t="inlineStr">
        <is>
          <t>その他</t>
        </is>
      </c>
      <c r="D756" s="14" t="n">
        <v>5</v>
      </c>
      <c r="E756" s="16" t="n">
        <v>6.2</v>
      </c>
      <c r="F756" s="14" t="n">
        <v>23225</v>
      </c>
      <c r="G756" s="13" t="n">
        <v>2005</v>
      </c>
      <c r="H756" s="13" t="n">
        <v>2007</v>
      </c>
      <c r="I756" s="17" t="inlineStr">
        <is>
          <t>CBA-ZNE10G, DBA-ANE10G, DBA-ZNE10G, ZGE20W</t>
        </is>
      </c>
      <c r="J756" s="17" t="inlineStr">
        <is>
          <t>[2026-01-27 CBA-ZNE10G 2005/08 299999km] 総走行距離計が２９９９９９ｋｍから上がらない。
[2010-07-15 DBA-ANE10G 2006/04 23225km] 燃料計の不良により、燃料があるのに残量がゼロ表示になる。しばらくすると復帰する。
[2010-01-28 ZGE20W  5000km] エアコンを使用すると異臭がする。</t>
        </is>
      </c>
    </row>
    <row r="757">
      <c r="A757" s="8" t="inlineStr">
        <is>
          <t>ウィッシュ</t>
        </is>
      </c>
      <c r="B757" s="8" t="inlineStr">
        <is>
          <t>不明</t>
        </is>
      </c>
      <c r="C757" s="8" t="inlineStr">
        <is>
          <t>保安灯火</t>
        </is>
      </c>
      <c r="D757" s="11" t="n">
        <v>4</v>
      </c>
      <c r="E757" s="9" t="n">
        <v>4.9</v>
      </c>
      <c r="F757" s="11" t="n">
        <v>81000</v>
      </c>
      <c r="G757" s="8" t="n">
        <v>2003</v>
      </c>
      <c r="H757" s="8" t="n">
        <v>2003</v>
      </c>
      <c r="I757" s="17" t="inlineStr">
        <is>
          <t>UA-ANE10G, UA-ZNE10G, UA-ZNE14G</t>
        </is>
      </c>
      <c r="J757" s="17" t="inlineStr">
        <is>
          <t>[2013-03-29 UA-ZNE14G 2003/04 104000km] 助手席側の窓ガラスを上下すると「バキッ」と異音がし、そのまま閉めてもガラスがずれて後方に隙間が出来る。
[2011-03-10 UA-ZNE14G 2003/02 81000km] フロントガラスにおいて、目立った飛び石傷等が無いのにも関わらず、運転席ワイパーの先端辺りを起点に亀裂が入った。
[2008-06-11 UA-ZNE10G 2003/06 39000km] 前照灯のレンズの表面が劣化で黄色くすすけていることにより、ヘッドライトの光度が低下した。</t>
        </is>
      </c>
    </row>
    <row r="758">
      <c r="A758" s="13" t="inlineStr">
        <is>
          <t>ウィッシュ</t>
        </is>
      </c>
      <c r="B758" s="13" t="inlineStr">
        <is>
          <t>不明</t>
        </is>
      </c>
      <c r="C758" s="13" t="inlineStr">
        <is>
          <t>走行装置</t>
        </is>
      </c>
      <c r="D758" s="14" t="n">
        <v>3</v>
      </c>
      <c r="E758" s="16" t="n">
        <v>3.7</v>
      </c>
      <c r="F758" s="14" t="n">
        <v>18435</v>
      </c>
      <c r="G758" s="13" t="n">
        <v>2003</v>
      </c>
      <c r="H758" s="13" t="n">
        <v>2006</v>
      </c>
      <c r="I758" s="17" t="inlineStr">
        <is>
          <t>DBA-ANE11W, DBA-ZNE10G, UA-ZNE10G</t>
        </is>
      </c>
      <c r="J758" s="17" t="inlineStr">
        <is>
          <t>[2009-04-28 UA-ZNE10G 2003/03 74000km] ハブ・ベアリングの劣化により、走行中に前輪から異音が発生した。
[2008-03-20 DBA-ZNE10G 2006/02 10150km] タイヤ交換時、ボルトを外してもホイールが外れない。ナットを締めていたら１本が折れた。
[2008-02-15 DBA-ANE11W 2005/05 18435km] タイヤローテーション作業中、強いトルクをかける前からホイールボルトが折損した。</t>
        </is>
      </c>
    </row>
    <row r="759">
      <c r="A759" s="8" t="inlineStr">
        <is>
          <t>ウィッシュ</t>
        </is>
      </c>
      <c r="B759" s="8" t="inlineStr">
        <is>
          <t>不明</t>
        </is>
      </c>
      <c r="C759" s="8" t="inlineStr">
        <is>
          <t>乗車装置</t>
        </is>
      </c>
      <c r="D759" s="11" t="n">
        <v>2</v>
      </c>
      <c r="E759" s="9" t="n">
        <v>2.5</v>
      </c>
      <c r="F759" s="11" t="n"/>
      <c r="G759" s="8" t="n"/>
      <c r="H759" s="8" t="n"/>
      <c r="I759" s="17" t="inlineStr">
        <is>
          <t>CBA-ZNE14G, DBA-ZNE10G</t>
        </is>
      </c>
      <c r="J759" s="17" t="inlineStr">
        <is>
          <t>[2010-02-04 DBA-ZNE10G  ?km] 前席ドアの上端部が鋭利な形状になっているため、誤って顔をぶつけた際に、切り傷を負った。
[2009-12-21 CBA-ZNE14G  ?km] バックドアダンパーの不良で、気温の低い時期になると、バックドアが開けた状態を保持できなくなる。</t>
        </is>
      </c>
    </row>
    <row r="760">
      <c r="A760" s="13" t="inlineStr">
        <is>
          <t>ウィッシュ</t>
        </is>
      </c>
      <c r="B760" s="13" t="inlineStr">
        <is>
          <t>不明</t>
        </is>
      </c>
      <c r="C760" s="13" t="inlineStr">
        <is>
          <t>排ｶﾞｽ･騒音</t>
        </is>
      </c>
      <c r="D760" s="14" t="n">
        <v>2</v>
      </c>
      <c r="E760" s="16" t="n">
        <v>2.5</v>
      </c>
      <c r="F760" s="14" t="n">
        <v>45500</v>
      </c>
      <c r="G760" s="13" t="n">
        <v>2007</v>
      </c>
      <c r="H760" s="13" t="n">
        <v>2008</v>
      </c>
      <c r="I760" s="17" t="inlineStr">
        <is>
          <t>CBA-ZNE14G, DBA-ZNE10G</t>
        </is>
      </c>
      <c r="J760" s="17" t="inlineStr">
        <is>
          <t>[2011-11-04 DBA-ZNE10G 2008/02 35000km] 年間２０回程度、海辺にレジャー使用する使い方をしていたところ、下回りの洗車をしていなかったため、３年半程度で、排気管の遮熱板が腐食し、脱落した。
[2010-09-08 CBA-ZNE14G 2007/05 45500km] ３年２か月でマフラーに穴が開いた。</t>
        </is>
      </c>
    </row>
    <row r="761">
      <c r="A761" s="8" t="inlineStr">
        <is>
          <t>ウィッシュ</t>
        </is>
      </c>
      <c r="B761" s="8" t="inlineStr">
        <is>
          <t>不明</t>
        </is>
      </c>
      <c r="C761" s="8" t="inlineStr">
        <is>
          <t>緩衝装置</t>
        </is>
      </c>
      <c r="D761" s="11" t="n">
        <v>2</v>
      </c>
      <c r="E761" s="9" t="n">
        <v>2.5</v>
      </c>
      <c r="F761" s="11" t="n">
        <v>110000</v>
      </c>
      <c r="G761" s="8" t="n">
        <v>2003</v>
      </c>
      <c r="H761" s="8" t="n">
        <v>2006</v>
      </c>
      <c r="I761" s="17" t="inlineStr">
        <is>
          <t>DBA-ZNE10G, UA-ANE10G</t>
        </is>
      </c>
      <c r="J761" s="17" t="inlineStr">
        <is>
          <t>[2014-05-26 UA-ANE10G 2003/09 110000km] 前輪のスタビライザーのゴムの損傷により、異音がするようになった。
[2013-10-10 DBA-ZNE10G 2006/09 64000km] 車検の点検時にリヤショックアブソーバーからのオイル漏れを指摘された。</t>
        </is>
      </c>
    </row>
    <row r="762">
      <c r="A762" s="13" t="inlineStr">
        <is>
          <t>ウィッシュ</t>
        </is>
      </c>
      <c r="B762" s="13" t="inlineStr">
        <is>
          <t>不明</t>
        </is>
      </c>
      <c r="C762" s="13" t="inlineStr">
        <is>
          <t>燃料装置</t>
        </is>
      </c>
      <c r="D762" s="14" t="n">
        <v>1</v>
      </c>
      <c r="E762" s="16" t="n">
        <v>1.2</v>
      </c>
      <c r="F762" s="14" t="n">
        <v>5000</v>
      </c>
      <c r="G762" s="13" t="n">
        <v>2003</v>
      </c>
      <c r="H762" s="13" t="n">
        <v>2003</v>
      </c>
      <c r="I762" s="17" t="inlineStr">
        <is>
          <t>UA-ANE10G</t>
        </is>
      </c>
      <c r="J762" s="17" t="inlineStr">
        <is>
          <t>[2008-10-17 UA-ANE10G 2003/09 5000km] 燃料タンクの内部に発生した錆が燃料ポンプを詰まらせたため、エンジンが始動しなくなった。</t>
        </is>
      </c>
    </row>
    <row r="763">
      <c r="A763" s="8" t="inlineStr">
        <is>
          <t>ウィッシュ</t>
        </is>
      </c>
      <c r="B763" s="8" t="inlineStr">
        <is>
          <t>不明</t>
        </is>
      </c>
      <c r="C763" s="8" t="inlineStr">
        <is>
          <t>電気装置</t>
        </is>
      </c>
      <c r="D763" s="11" t="n">
        <v>1</v>
      </c>
      <c r="E763" s="9" t="n">
        <v>1.2</v>
      </c>
      <c r="F763" s="11" t="n">
        <v>93000</v>
      </c>
      <c r="G763" s="8" t="n">
        <v>2005</v>
      </c>
      <c r="H763" s="8" t="n">
        <v>2005</v>
      </c>
      <c r="I763" s="17" t="inlineStr">
        <is>
          <t>CBA-ZNE10G</t>
        </is>
      </c>
      <c r="J763" s="17" t="inlineStr">
        <is>
          <t>[2016-04-07 CBA-ZNE10G 2005/04 93000km] 運転中にコンビネーションスイッチ周辺から発煙し、周囲のプラスチック部が焼けた。</t>
        </is>
      </c>
    </row>
    <row r="764">
      <c r="A764" s="13" t="inlineStr">
        <is>
          <t>プリウスα</t>
        </is>
      </c>
      <c r="B764" s="13" t="inlineStr">
        <is>
          <t>（車種全体）</t>
        </is>
      </c>
      <c r="C764" s="13" t="inlineStr">
        <is>
          <t>制動装置</t>
        </is>
      </c>
      <c r="D764" s="14" t="n">
        <v>75</v>
      </c>
      <c r="E764" s="16" t="n">
        <v>51.4</v>
      </c>
      <c r="F764" s="14" t="n">
        <v>129735</v>
      </c>
      <c r="G764" s="13" t="n">
        <v>2011</v>
      </c>
      <c r="H764" s="13" t="n">
        <v>2020</v>
      </c>
      <c r="I764" s="17" t="inlineStr">
        <is>
          <t>DAA-ZVW40W, DAA-ZVW41, DAA-ZVW411W, DAA-ZVW41W</t>
        </is>
      </c>
      <c r="J764" s="17" t="inlineStr">
        <is>
          <t>[2024-01-11 DAA-ZVW41W 2020/04 67400km] ブレーキペダルを踏むとブブっと音がなる。ブレーキペダルを離した際にも同じ音が鳴る場合がある。
[2022-10-28 DAA-ZVW41 2016/02 303000km] 走行中にブレーキの警告灯が点灯し、警告音も鳴ってブレーキがほぼ効かなくなった。
[2022-07-29 DAA-ZVW411W 2016/07 113200km] 前の車両が信号で停車していたためブレーキペダルを踏んだと同時に警告灯が点灯及び警告音が鳴ってブレーキが効かなくなった。</t>
        </is>
      </c>
    </row>
    <row r="765">
      <c r="A765" s="8" t="inlineStr">
        <is>
          <t>プリウスα</t>
        </is>
      </c>
      <c r="B765" s="8" t="inlineStr">
        <is>
          <t>（車種全体）</t>
        </is>
      </c>
      <c r="C765" s="8" t="inlineStr">
        <is>
          <t>エンジン</t>
        </is>
      </c>
      <c r="D765" s="11" t="n">
        <v>15</v>
      </c>
      <c r="E765" s="9" t="n">
        <v>10.3</v>
      </c>
      <c r="F765" s="11" t="n">
        <v>47600</v>
      </c>
      <c r="G765" s="8" t="n">
        <v>2011</v>
      </c>
      <c r="H765" s="8" t="n">
        <v>2015</v>
      </c>
      <c r="I765" s="17" t="inlineStr">
        <is>
          <t>DAA-ZVW40W, DAA-ZVW41W</t>
        </is>
      </c>
      <c r="J765" s="17" t="inlineStr">
        <is>
          <t>[2023-02-08 DAA-ZVW41W 2011/12 136300km] 駐車場に入れようとしてバックしようとして、５０ｃｍ～１ｍくらいゆっくりバックしたところ、モーターからぐっと音がして飛ぶように急加速し、建屋に衝突した。
[2021-07-01 DAA-ZVW41W 2013/06 114355km] ハイブリッドモードで停止中、エンジンからガタガタ音と振動がしてその後走行不能になった。
[2019-05-15 DAA-ZVW41W 2013/01 58548km] 駐車場で、中々エンジンが始動せずに再始動を繰り返したあと、ギアをドライブに入れ、アクセルをそーっと踏んだところ、前方へ急発進した。すぐにブレーキを踏んで幸い前方へぶつからずに車を止めた。異常と思い元の駐車位置に戻すため、バックに入れ後退しようとしたところ、今度は後方へ急加速をした。すぐにブレーキを踏み車止めで停止させた。</t>
        </is>
      </c>
    </row>
    <row r="766">
      <c r="A766" s="13" t="inlineStr">
        <is>
          <t>プリウスα</t>
        </is>
      </c>
      <c r="B766" s="13" t="inlineStr">
        <is>
          <t>（車種全体）</t>
        </is>
      </c>
      <c r="C766" s="13" t="inlineStr">
        <is>
          <t>電動機(モーター)</t>
        </is>
      </c>
      <c r="D766" s="14" t="n">
        <v>11</v>
      </c>
      <c r="E766" s="16" t="n">
        <v>7.5</v>
      </c>
      <c r="F766" s="14" t="n">
        <v>103000</v>
      </c>
      <c r="G766" s="13" t="n">
        <v>2011</v>
      </c>
      <c r="H766" s="13" t="n">
        <v>2014</v>
      </c>
      <c r="I766" s="17" t="inlineStr">
        <is>
          <t>DAA-ZVW40W, DAA-ZVW41W</t>
        </is>
      </c>
      <c r="J766" s="17" t="inlineStr">
        <is>
          <t>[2021-08-31 DAA-ZVW41W 2014/01 183000km] 始動した際、ハイブリッドシステム異常警告灯、エンジン警告灯、電子制御ブレーキ警告灯、スリップ表示が点灯し、モーター駆動しなくなった。
[2021-08-05 DAA-ZVW41W 2012/11 125000km] 交差点発進時、アクセルペダルを踏み込むとガクンと異音、振動があり、ハイブリッドチェックランプが点灯して走行不能になった。エンジン再始動にてエンジンは始動でき、ハイブリットシステム不動・チェックランプ点灯は継続していたが、エンジンは動くので自走にて帰宅した。
[2019-08-29 DAA-ZVW40W 2011/09 50000km] インバーターとリレーの不良により、走行中に突然エンジンが停止し、走行不能になった。</t>
        </is>
      </c>
    </row>
    <row r="767">
      <c r="A767" s="8" t="inlineStr">
        <is>
          <t>プリウスα</t>
        </is>
      </c>
      <c r="B767" s="8" t="inlineStr">
        <is>
          <t>（車種全体）</t>
        </is>
      </c>
      <c r="C767" s="8" t="inlineStr">
        <is>
          <t>保安灯火</t>
        </is>
      </c>
      <c r="D767" s="11" t="n">
        <v>8</v>
      </c>
      <c r="E767" s="9" t="n">
        <v>5.5</v>
      </c>
      <c r="F767" s="11" t="n">
        <v>86200</v>
      </c>
      <c r="G767" s="8" t="n">
        <v>2011</v>
      </c>
      <c r="H767" s="8" t="n">
        <v>2013</v>
      </c>
      <c r="I767" s="17" t="inlineStr">
        <is>
          <t>DAA-ZVW41W</t>
        </is>
      </c>
      <c r="J767" s="17" t="inlineStr">
        <is>
          <t>[2019-10-16 DAA-ZVW41W 2011/04 108000km] フロントガラスのガラスとガラスの間に気泡が発生した。
[2017-12-01 DAA-ZVW41W 2011/12 86200km] ワイパーブレードごと新品に変えても運転席側のワイパーの拭き残しがいつもある。
[2017-02-20 DAA-ZVW41W 2013/04 ?km] 毎年、冬季にフロントガラスに亀裂が入る。</t>
        </is>
      </c>
    </row>
    <row r="768">
      <c r="A768" s="13" t="inlineStr">
        <is>
          <t>プリウスα</t>
        </is>
      </c>
      <c r="B768" s="13" t="inlineStr">
        <is>
          <t>（車種全体）</t>
        </is>
      </c>
      <c r="C768" s="13" t="inlineStr">
        <is>
          <t>動力伝達</t>
        </is>
      </c>
      <c r="D768" s="14" t="n">
        <v>7</v>
      </c>
      <c r="E768" s="16" t="n">
        <v>4.8</v>
      </c>
      <c r="F768" s="14" t="n">
        <v>40000</v>
      </c>
      <c r="G768" s="13" t="n">
        <v>2011</v>
      </c>
      <c r="H768" s="13" t="n">
        <v>2018</v>
      </c>
      <c r="I768" s="17" t="inlineStr">
        <is>
          <t>DAA-ZVW40W, DAA-ZVW41W</t>
        </is>
      </c>
      <c r="J768" s="17" t="inlineStr">
        <is>
          <t>[2020-08-14 DAA-ZVW41W 2014/07 104400km] 駐車場に後退して入庫しようとした際、２／３ほど入ったところでエンジン音がブアーと大きくなって急加速をした。ブレーキペダルを踏んだが、車は後退し続け、輪留めを乗り越えて塀に当たって止まった。
[2019-10-07 DAA-ZVW40W 2018/04 13000km] 平坦な路面においてＰレンジで停車し、降車して近くで作業中、５分程度後、車が勝手にそろそろと前に動き出し、駐車中の車にぶつかって停止した。
[2019-07-09 DAA-ZVW40W 2012/10 48000km] 車庫駐車時、アクセル操作をしていないのに車が急加速し、後ろの駐輪場に飛び込み、自転車５台、駐輪場柱、自車後部を大破した。</t>
        </is>
      </c>
    </row>
    <row r="769">
      <c r="A769" s="8" t="inlineStr">
        <is>
          <t>プリウスα</t>
        </is>
      </c>
      <c r="B769" s="8" t="inlineStr">
        <is>
          <t>（車種全体）</t>
        </is>
      </c>
      <c r="C769" s="8" t="inlineStr">
        <is>
          <t>車枠・車体</t>
        </is>
      </c>
      <c r="D769" s="11" t="n">
        <v>7</v>
      </c>
      <c r="E769" s="9" t="n">
        <v>4.8</v>
      </c>
      <c r="F769" s="11" t="n">
        <v>93100</v>
      </c>
      <c r="G769" s="8" t="n">
        <v>2012</v>
      </c>
      <c r="H769" s="8" t="n">
        <v>2018</v>
      </c>
      <c r="I769" s="17" t="inlineStr">
        <is>
          <t>DAA-ZVW40, DAA-ZVW40W, DAA-ZVW41W</t>
        </is>
      </c>
      <c r="J769" s="17" t="inlineStr">
        <is>
          <t>[2021-11-26 DAA-ZVW40W 2018/11 ?km] 天井の塗装に３００μｍくらいの半球状の出っ張りが３つほど出来た。
[2021-04-05 DAA-ZVW40W 2018/11 14800km] 走行中にキーンという音がする。耳鳴りがやまない健康被害を受けた。
[2017-11-09 DAA-ZVW41W 2012/07 93100km] 減速時、４０ｋｍ／ｈ以下になると、フロントからカラカラ音がする。</t>
        </is>
      </c>
    </row>
    <row r="770">
      <c r="A770" s="13" t="inlineStr">
        <is>
          <t>プリウスα</t>
        </is>
      </c>
      <c r="B770" s="13" t="inlineStr">
        <is>
          <t>（車種全体）</t>
        </is>
      </c>
      <c r="C770" s="13" t="inlineStr">
        <is>
          <t>かじ取り</t>
        </is>
      </c>
      <c r="D770" s="14" t="n">
        <v>6</v>
      </c>
      <c r="E770" s="16" t="n">
        <v>4.1</v>
      </c>
      <c r="F770" s="14" t="n">
        <v>9661</v>
      </c>
      <c r="G770" s="13" t="n">
        <v>2013</v>
      </c>
      <c r="H770" s="13" t="n">
        <v>2016</v>
      </c>
      <c r="I770" s="17" t="inlineStr">
        <is>
          <t>DAA-ZVW40W, DAA-ZVW41W</t>
        </is>
      </c>
      <c r="J770" s="17" t="inlineStr">
        <is>
          <t>[2018-11-05 DAA-ZVW40W 2014/08 9661km] パワーステアリングコンピューターの不良により、走行中に突然ハンドルが切れなくなり、走行困難になった。
[2017-03-31 DAA-ZVW41W 2015/11 56157km] 一般道路を走行中、ピッという音がしてハンドルが重くなり、路肩へ流れついた。同じ現象が３度続いた。
[2016-11-24 DAA-ZVW40W 2016/06 1000km] 車椅子で乗降する際にハンドルを支点にするため、エンジン停止後に毎回ハンドルロックをさせていたが、突然ハンドルロックをすることが出来なくなったため、乗降に困るようになった。</t>
        </is>
      </c>
    </row>
    <row r="771">
      <c r="A771" s="8" t="inlineStr">
        <is>
          <t>プリウスα</t>
        </is>
      </c>
      <c r="B771" s="8" t="inlineStr">
        <is>
          <t>（車種全体）</t>
        </is>
      </c>
      <c r="C771" s="8" t="inlineStr">
        <is>
          <t>乗車装置</t>
        </is>
      </c>
      <c r="D771" s="11" t="n">
        <v>6</v>
      </c>
      <c r="E771" s="9" t="n">
        <v>4.1</v>
      </c>
      <c r="F771" s="11" t="n">
        <v>30500</v>
      </c>
      <c r="G771" s="8" t="n">
        <v>2012</v>
      </c>
      <c r="H771" s="8" t="n">
        <v>2017</v>
      </c>
      <c r="I771" s="17" t="inlineStr">
        <is>
          <t>DAA-ZVW40W, DAA-ZVW41W</t>
        </is>
      </c>
      <c r="J771" s="17" t="inlineStr">
        <is>
          <t>[2019-12-29 DAA-ZVW41W 2017/03 30000km] 動き出す時や、減速時、曲がる時などにおいて、シート（前後スライド、背もたれ角度）がカタカタ動き、体も一緒に動いて運転に集中できない。座席と一緒に体が動くのでアクセルペダル等の踏み込み量が変わってしまう。
[2017-09-21 DAA-ZVW40W 2012/08 50800km] エアバッグ警告灯が点灯したままになる。
[2015-06-15 DAA-ZVW41W 2012/03 30500km] 運転席ドアの内側ノブの周囲に使用されているプラスチックが一部欠けた。</t>
        </is>
      </c>
    </row>
    <row r="772">
      <c r="A772" s="13" t="inlineStr">
        <is>
          <t>プリウスα</t>
        </is>
      </c>
      <c r="B772" s="13" t="inlineStr">
        <is>
          <t>（車種全体）</t>
        </is>
      </c>
      <c r="C772" s="13" t="inlineStr">
        <is>
          <t>その他</t>
        </is>
      </c>
      <c r="D772" s="14" t="n">
        <v>5</v>
      </c>
      <c r="E772" s="16" t="n">
        <v>3.4</v>
      </c>
      <c r="F772" s="14" t="n">
        <v>159994</v>
      </c>
      <c r="G772" s="13" t="n">
        <v>2012</v>
      </c>
      <c r="H772" s="13" t="n">
        <v>2017</v>
      </c>
      <c r="I772" s="17" t="inlineStr">
        <is>
          <t>DAA-ZVW41W</t>
        </is>
      </c>
      <c r="J772" s="17" t="inlineStr">
        <is>
          <t>[2019-08-04 DAA-ZVW41W 2013/09 159994km] ブレーキブースター＆ブースターポンプの不良により、インジケーター警告が点灯した。
[2019-08-04 DAA-ZVW41W 2014/04 315200km] ブレーキブースター＆ブースターポンプの不良により、インジケーター警告が点灯した。
[2018-09-30 DAA-ZVW41W 2017/12 4000km] 車線逸脱アラートの警告音の種類、音量が適切でないため、一瞬ぼーっとしてしまった際に警告音に気が付かなかった。</t>
        </is>
      </c>
    </row>
    <row r="773">
      <c r="A773" s="8" t="inlineStr">
        <is>
          <t>プリウスα</t>
        </is>
      </c>
      <c r="B773" s="8" t="inlineStr">
        <is>
          <t>（車種全体）</t>
        </is>
      </c>
      <c r="C773" s="8" t="inlineStr">
        <is>
          <t>排ｶﾞｽ･騒音</t>
        </is>
      </c>
      <c r="D773" s="11" t="n">
        <v>2</v>
      </c>
      <c r="E773" s="9" t="n">
        <v>1.4</v>
      </c>
      <c r="F773" s="11" t="n">
        <v>52597</v>
      </c>
      <c r="G773" s="8" t="n">
        <v>2012</v>
      </c>
      <c r="H773" s="8" t="n">
        <v>2013</v>
      </c>
      <c r="I773" s="17" t="inlineStr">
        <is>
          <t>DAA-ZVW41W</t>
        </is>
      </c>
      <c r="J773" s="17" t="inlineStr">
        <is>
          <t>[2019-02-17 DAA-ZVW41W 2013/03 52597km] 冷間時にエンジンをかけると大きな異音と共にしゃくりながら発進する。警告灯、警告音などは鳴らない。
[2017-06-29 DAA-ZVW41W 2012/01 ?km] エキゾーストパイプの触媒部とラバーマウント取付け部のブラケット先端の溶接部に亀裂が入り、エキゾーストパイプの触媒部から脱落していたため、車体底部からカンカン、カチカチ音が出るようになった。</t>
        </is>
      </c>
    </row>
    <row r="774">
      <c r="A774" s="13" t="inlineStr">
        <is>
          <t>プリウスα</t>
        </is>
      </c>
      <c r="B774" s="13" t="inlineStr">
        <is>
          <t>（車種全体）</t>
        </is>
      </c>
      <c r="C774" s="13" t="inlineStr">
        <is>
          <t>電気装置</t>
        </is>
      </c>
      <c r="D774" s="14" t="n">
        <v>2</v>
      </c>
      <c r="E774" s="16" t="n">
        <v>1.4</v>
      </c>
      <c r="F774" s="14" t="n">
        <v>228373</v>
      </c>
      <c r="G774" s="13" t="n">
        <v>2011</v>
      </c>
      <c r="H774" s="13" t="n">
        <v>2014</v>
      </c>
      <c r="I774" s="17" t="inlineStr">
        <is>
          <t>DAA-ZVW40W, DAA-ZVW41W</t>
        </is>
      </c>
      <c r="J774" s="17" t="inlineStr">
        <is>
          <t>[2021-06-05 DAA-ZVW40W 2011/06 179236km] インテリジェントパワーモジュールの故障により、一般道路を走行中、交差点手前減速時に、異音とガクッという感覚とともに警告灯が点灯して走行不能となり、再始動もできなくなった。
[2019-07-28 DAA-ZVW41W 2014/10 228373km] ブレーキブースター＆ブースターポンプの不良により、インジケーターランプが点灯した。</t>
        </is>
      </c>
    </row>
    <row r="775">
      <c r="A775" s="8" t="inlineStr">
        <is>
          <t>プリウスα</t>
        </is>
      </c>
      <c r="B775" s="8" t="inlineStr">
        <is>
          <t>（車種全体）</t>
        </is>
      </c>
      <c r="C775" s="8" t="inlineStr">
        <is>
          <t>燃料装置</t>
        </is>
      </c>
      <c r="D775" s="11" t="n">
        <v>1</v>
      </c>
      <c r="E775" s="9" t="n">
        <v>0.7</v>
      </c>
      <c r="F775" s="11" t="n">
        <v>138600</v>
      </c>
      <c r="G775" s="8" t="n">
        <v>2011</v>
      </c>
      <c r="H775" s="8" t="n">
        <v>2011</v>
      </c>
      <c r="I775" s="17" t="inlineStr">
        <is>
          <t>DAA-ZVW41W改</t>
        </is>
      </c>
      <c r="J775" s="17" t="inlineStr">
        <is>
          <t>[2019-06-28 DAA-ZVW41W改 2011/10 138600km] ＬＰＧとガソリンのバイフューエル車で、ベーパライザー（気化器）の不良により、エンジン内に冷却水が混入し、冷却水が減るようになった。</t>
        </is>
      </c>
    </row>
    <row r="776">
      <c r="A776" s="13" t="inlineStr">
        <is>
          <t>プリウスα</t>
        </is>
      </c>
      <c r="B776" s="13" t="inlineStr">
        <is>
          <t>（車種全体）</t>
        </is>
      </c>
      <c r="C776" s="13" t="inlineStr">
        <is>
          <t>緩衝装置</t>
        </is>
      </c>
      <c r="D776" s="14" t="n">
        <v>1</v>
      </c>
      <c r="E776" s="16" t="n">
        <v>0.7</v>
      </c>
      <c r="F776" s="14" t="n">
        <v>39900</v>
      </c>
      <c r="G776" s="13" t="n">
        <v>2012</v>
      </c>
      <c r="H776" s="13" t="n">
        <v>2012</v>
      </c>
      <c r="I776" s="17" t="inlineStr">
        <is>
          <t>DAA-ZVW40W</t>
        </is>
      </c>
      <c r="J776" s="17" t="inlineStr">
        <is>
          <t>[2021-04-05 DAA-ZVW40W 2012/04 39900km] 車検前の検査時、後輪右側緩衝装置ダンパーよりオイル漏れが発見された。</t>
        </is>
      </c>
    </row>
    <row r="777">
      <c r="A777" s="8" t="inlineStr">
        <is>
          <t>プリウスα</t>
        </is>
      </c>
      <c r="B777" s="8" t="inlineStr">
        <is>
          <t>40系</t>
        </is>
      </c>
      <c r="C777" s="8" t="inlineStr">
        <is>
          <t>制動装置</t>
        </is>
      </c>
      <c r="D777" s="11" t="n">
        <v>68</v>
      </c>
      <c r="E777" s="9" t="n">
        <v>50</v>
      </c>
      <c r="F777" s="11" t="n">
        <v>129735</v>
      </c>
      <c r="G777" s="8" t="n">
        <v>2011</v>
      </c>
      <c r="H777" s="8" t="n">
        <v>2020</v>
      </c>
      <c r="I777" s="17" t="inlineStr">
        <is>
          <t>DAA-ZVW40W, DAA-ZVW41, DAA-ZVW411W, DAA-ZVW41W</t>
        </is>
      </c>
      <c r="J777" s="17" t="inlineStr">
        <is>
          <t>[2024-01-11 DAA-ZVW41W 2020/04 67400km] ブレーキペダルを踏むとブブっと音がなる。ブレーキペダルを離した際にも同じ音が鳴る場合がある。
[2022-10-28 DAA-ZVW41 2016/02 303000km] 走行中にブレーキの警告灯が点灯し、警告音も鳴ってブレーキがほぼ効かなくなった。
[2022-07-29 DAA-ZVW411W 2016/07 113200km] 前の車両が信号で停車していたためブレーキペダルを踏んだと同時に警告灯が点灯及び警告音が鳴ってブレーキが効かなくなった。</t>
        </is>
      </c>
    </row>
    <row r="778">
      <c r="A778" s="13" t="inlineStr">
        <is>
          <t>プリウスα</t>
        </is>
      </c>
      <c r="B778" s="13" t="inlineStr">
        <is>
          <t>40系</t>
        </is>
      </c>
      <c r="C778" s="13" t="inlineStr">
        <is>
          <t>エンジン</t>
        </is>
      </c>
      <c r="D778" s="14" t="n">
        <v>15</v>
      </c>
      <c r="E778" s="16" t="n">
        <v>11</v>
      </c>
      <c r="F778" s="14" t="n">
        <v>47600</v>
      </c>
      <c r="G778" s="13" t="n">
        <v>2011</v>
      </c>
      <c r="H778" s="13" t="n">
        <v>2015</v>
      </c>
      <c r="I778" s="17" t="inlineStr">
        <is>
          <t>DAA-ZVW40W, DAA-ZVW41W</t>
        </is>
      </c>
      <c r="J778" s="17" t="inlineStr">
        <is>
          <t>[2023-02-08 DAA-ZVW41W 2011/12 136300km] 駐車場に入れようとしてバックしようとして、５０ｃｍ～１ｍくらいゆっくりバックしたところ、モーターからぐっと音がして飛ぶように急加速し、建屋に衝突した。
[2021-07-01 DAA-ZVW41W 2013/06 114355km] ハイブリッドモードで停止中、エンジンからガタガタ音と振動がしてその後走行不能になった。
[2019-05-15 DAA-ZVW41W 2013/01 58548km] 駐車場で、中々エンジンが始動せずに再始動を繰り返したあと、ギアをドライブに入れ、アクセルをそーっと踏んだところ、前方へ急発進した。すぐにブレーキを踏んで幸い前方へぶつからずに車を止めた。異常と思い元の駐車位置に戻すため、バックに入れ後退しようとしたところ、今度は後方へ急加速をした。すぐにブレーキを踏み車止めで停止させた。</t>
        </is>
      </c>
    </row>
    <row r="779">
      <c r="A779" s="8" t="inlineStr">
        <is>
          <t>プリウスα</t>
        </is>
      </c>
      <c r="B779" s="8" t="inlineStr">
        <is>
          <t>40系</t>
        </is>
      </c>
      <c r="C779" s="8" t="inlineStr">
        <is>
          <t>電動機(モーター)</t>
        </is>
      </c>
      <c r="D779" s="11" t="n">
        <v>11</v>
      </c>
      <c r="E779" s="9" t="n">
        <v>8.1</v>
      </c>
      <c r="F779" s="11" t="n">
        <v>103000</v>
      </c>
      <c r="G779" s="8" t="n">
        <v>2011</v>
      </c>
      <c r="H779" s="8" t="n">
        <v>2014</v>
      </c>
      <c r="I779" s="17" t="inlineStr">
        <is>
          <t>DAA-ZVW40W, DAA-ZVW41W</t>
        </is>
      </c>
      <c r="J779" s="17" t="inlineStr">
        <is>
          <t>[2021-08-31 DAA-ZVW41W 2014/01 183000km] 始動した際、ハイブリッドシステム異常警告灯、エンジン警告灯、電子制御ブレーキ警告灯、スリップ表示が点灯し、モーター駆動しなくなった。
[2021-08-05 DAA-ZVW41W 2012/11 125000km] 交差点発進時、アクセルペダルを踏み込むとガクンと異音、振動があり、ハイブリッドチェックランプが点灯して走行不能になった。エンジン再始動にてエンジンは始動でき、ハイブリットシステム不動・チェックランプ点灯は継続していたが、エンジンは動くので自走にて帰宅した。
[2019-08-29 DAA-ZVW40W 2011/09 50000km] インバーターとリレーの不良により、走行中に突然エンジンが停止し、走行不能になった。</t>
        </is>
      </c>
    </row>
    <row r="780">
      <c r="A780" s="13" t="inlineStr">
        <is>
          <t>プリウスα</t>
        </is>
      </c>
      <c r="B780" s="13" t="inlineStr">
        <is>
          <t>40系</t>
        </is>
      </c>
      <c r="C780" s="13" t="inlineStr">
        <is>
          <t>動力伝達</t>
        </is>
      </c>
      <c r="D780" s="14" t="n">
        <v>7</v>
      </c>
      <c r="E780" s="16" t="n">
        <v>5.1</v>
      </c>
      <c r="F780" s="14" t="n">
        <v>40000</v>
      </c>
      <c r="G780" s="13" t="n">
        <v>2011</v>
      </c>
      <c r="H780" s="13" t="n">
        <v>2018</v>
      </c>
      <c r="I780" s="17" t="inlineStr">
        <is>
          <t>DAA-ZVW40W, DAA-ZVW41W</t>
        </is>
      </c>
      <c r="J780" s="17" t="inlineStr">
        <is>
          <t>[2020-08-14 DAA-ZVW41W 2014/07 104400km] 駐車場に後退して入庫しようとした際、２／３ほど入ったところでエンジン音がブアーと大きくなって急加速をした。ブレーキペダルを踏んだが、車は後退し続け、輪留めを乗り越えて塀に当たって止まった。
[2019-10-07 DAA-ZVW40W 2018/04 13000km] 平坦な路面においてＰレンジで停車し、降車して近くで作業中、５分程度後、車が勝手にそろそろと前に動き出し、駐車中の車にぶつかって停止した。
[2019-07-09 DAA-ZVW40W 2012/10 48000km] 車庫駐車時、アクセル操作をしていないのに車が急加速し、後ろの駐輪場に飛び込み、自転車５台、駐輪場柱、自車後部を大破した。</t>
        </is>
      </c>
    </row>
    <row r="781">
      <c r="A781" s="8" t="inlineStr">
        <is>
          <t>プリウスα</t>
        </is>
      </c>
      <c r="B781" s="8" t="inlineStr">
        <is>
          <t>40系</t>
        </is>
      </c>
      <c r="C781" s="8" t="inlineStr">
        <is>
          <t>車枠・車体</t>
        </is>
      </c>
      <c r="D781" s="11" t="n">
        <v>7</v>
      </c>
      <c r="E781" s="9" t="n">
        <v>5.1</v>
      </c>
      <c r="F781" s="11" t="n">
        <v>93100</v>
      </c>
      <c r="G781" s="8" t="n">
        <v>2012</v>
      </c>
      <c r="H781" s="8" t="n">
        <v>2018</v>
      </c>
      <c r="I781" s="17" t="inlineStr">
        <is>
          <t>DAA-ZVW40, DAA-ZVW40W, DAA-ZVW41W</t>
        </is>
      </c>
      <c r="J781" s="17" t="inlineStr">
        <is>
          <t>[2021-11-26 DAA-ZVW40W 2018/11 ?km] 天井の塗装に３００μｍくらいの半球状の出っ張りが３つほど出来た。
[2021-04-05 DAA-ZVW40W 2018/11 14800km] 走行中にキーンという音がする。耳鳴りがやまない健康被害を受けた。
[2017-11-09 DAA-ZVW41W 2012/07 93100km] 減速時、４０ｋｍ／ｈ以下になると、フロントからカラカラ音がする。</t>
        </is>
      </c>
    </row>
    <row r="782">
      <c r="A782" s="13" t="inlineStr">
        <is>
          <t>プリウスα</t>
        </is>
      </c>
      <c r="B782" s="13" t="inlineStr">
        <is>
          <t>40系</t>
        </is>
      </c>
      <c r="C782" s="13" t="inlineStr">
        <is>
          <t>かじ取り</t>
        </is>
      </c>
      <c r="D782" s="14" t="n">
        <v>6</v>
      </c>
      <c r="E782" s="16" t="n">
        <v>4.4</v>
      </c>
      <c r="F782" s="14" t="n">
        <v>9661</v>
      </c>
      <c r="G782" s="13" t="n">
        <v>2013</v>
      </c>
      <c r="H782" s="13" t="n">
        <v>2016</v>
      </c>
      <c r="I782" s="17" t="inlineStr">
        <is>
          <t>DAA-ZVW40W, DAA-ZVW41W</t>
        </is>
      </c>
      <c r="J782" s="17" t="inlineStr">
        <is>
          <t>[2018-11-05 DAA-ZVW40W 2014/08 9661km] パワーステアリングコンピューターの不良により、走行中に突然ハンドルが切れなくなり、走行困難になった。
[2017-03-31 DAA-ZVW41W 2015/11 56157km] 一般道路を走行中、ピッという音がしてハンドルが重くなり、路肩へ流れついた。同じ現象が３度続いた。
[2016-11-24 DAA-ZVW40W 2016/06 1000km] 車椅子で乗降する際にハンドルを支点にするため、エンジン停止後に毎回ハンドルロックをさせていたが、突然ハンドルロックをすることが出来なくなったため、乗降に困るようになった。</t>
        </is>
      </c>
    </row>
    <row r="783">
      <c r="A783" s="8" t="inlineStr">
        <is>
          <t>プリウスα</t>
        </is>
      </c>
      <c r="B783" s="8" t="inlineStr">
        <is>
          <t>40系</t>
        </is>
      </c>
      <c r="C783" s="8" t="inlineStr">
        <is>
          <t>乗車装置</t>
        </is>
      </c>
      <c r="D783" s="11" t="n">
        <v>6</v>
      </c>
      <c r="E783" s="9" t="n">
        <v>4.4</v>
      </c>
      <c r="F783" s="11" t="n">
        <v>30500</v>
      </c>
      <c r="G783" s="8" t="n">
        <v>2012</v>
      </c>
      <c r="H783" s="8" t="n">
        <v>2017</v>
      </c>
      <c r="I783" s="17" t="inlineStr">
        <is>
          <t>DAA-ZVW40W, DAA-ZVW41W</t>
        </is>
      </c>
      <c r="J783" s="17" t="inlineStr">
        <is>
          <t>[2019-12-29 DAA-ZVW41W 2017/03 30000km] 動き出す時や、減速時、曲がる時などにおいて、シート（前後スライド、背もたれ角度）がカタカタ動き、体も一緒に動いて運転に集中できない。座席と一緒に体が動くのでアクセルペダル等の踏み込み量が変わってしまう。
[2017-09-21 DAA-ZVW40W 2012/08 50800km] エアバッグ警告灯が点灯したままになる。
[2015-06-15 DAA-ZVW41W 2012/03 30500km] 運転席ドアの内側ノブの周囲に使用されているプラスチックが一部欠けた。</t>
        </is>
      </c>
    </row>
    <row r="784">
      <c r="A784" s="13" t="inlineStr">
        <is>
          <t>プリウスα</t>
        </is>
      </c>
      <c r="B784" s="13" t="inlineStr">
        <is>
          <t>40系</t>
        </is>
      </c>
      <c r="C784" s="13" t="inlineStr">
        <is>
          <t>保安灯火</t>
        </is>
      </c>
      <c r="D784" s="14" t="n">
        <v>6</v>
      </c>
      <c r="E784" s="16" t="n">
        <v>4.4</v>
      </c>
      <c r="F784" s="14" t="n">
        <v>86200</v>
      </c>
      <c r="G784" s="13" t="n">
        <v>2011</v>
      </c>
      <c r="H784" s="13" t="n">
        <v>2013</v>
      </c>
      <c r="I784" s="17" t="inlineStr">
        <is>
          <t>DAA-ZVW41W</t>
        </is>
      </c>
      <c r="J784" s="17" t="inlineStr">
        <is>
          <t>[2017-12-01 DAA-ZVW41W 2011/12 86200km] ワイパーブレードごと新品に変えても運転席側のワイパーの拭き残しがいつもある。
[2017-02-20 DAA-ZVW41W 2013/04 ?km] 毎年、冬季にフロントガラスに亀裂が入る。
[2017-02-18 DAA-ZVW41W 2011/12 65700km] 雨雪の日にワイパーを動かすと、戻るときに拭き残しが発生して視界が悪くなるため、前方の確認が十分に確保できない。</t>
        </is>
      </c>
    </row>
    <row r="785">
      <c r="A785" s="8" t="inlineStr">
        <is>
          <t>プリウスα</t>
        </is>
      </c>
      <c r="B785" s="8" t="inlineStr">
        <is>
          <t>40系</t>
        </is>
      </c>
      <c r="C785" s="8" t="inlineStr">
        <is>
          <t>その他</t>
        </is>
      </c>
      <c r="D785" s="11" t="n">
        <v>4</v>
      </c>
      <c r="E785" s="9" t="n">
        <v>2.9</v>
      </c>
      <c r="F785" s="11" t="n">
        <v>159994</v>
      </c>
      <c r="G785" s="8" t="n">
        <v>2012</v>
      </c>
      <c r="H785" s="8" t="n">
        <v>2017</v>
      </c>
      <c r="I785" s="17" t="inlineStr">
        <is>
          <t>DAA-ZVW41W</t>
        </is>
      </c>
      <c r="J785" s="17" t="inlineStr">
        <is>
          <t>[2019-08-04 DAA-ZVW41W 2013/09 159994km] ブレーキブースター＆ブースターポンプの不良により、インジケーター警告が点灯した。
[2019-08-04 DAA-ZVW41W 2014/04 315200km] ブレーキブースター＆ブースターポンプの不良により、インジケーター警告が点灯した。
[2018-09-30 DAA-ZVW41W 2017/12 4000km] 車線逸脱アラートの警告音の種類、音量が適切でないため、一瞬ぼーっとしてしまった際に警告音に気が付かなかった。</t>
        </is>
      </c>
    </row>
    <row r="786">
      <c r="A786" s="13" t="inlineStr">
        <is>
          <t>プリウスα</t>
        </is>
      </c>
      <c r="B786" s="13" t="inlineStr">
        <is>
          <t>40系</t>
        </is>
      </c>
      <c r="C786" s="13" t="inlineStr">
        <is>
          <t>排ｶﾞｽ･騒音</t>
        </is>
      </c>
      <c r="D786" s="14" t="n">
        <v>2</v>
      </c>
      <c r="E786" s="16" t="n">
        <v>1.5</v>
      </c>
      <c r="F786" s="14" t="n">
        <v>52597</v>
      </c>
      <c r="G786" s="13" t="n">
        <v>2012</v>
      </c>
      <c r="H786" s="13" t="n">
        <v>2013</v>
      </c>
      <c r="I786" s="17" t="inlineStr">
        <is>
          <t>DAA-ZVW41W</t>
        </is>
      </c>
      <c r="J786" s="17" t="inlineStr">
        <is>
          <t>[2019-02-17 DAA-ZVW41W 2013/03 52597km] 冷間時にエンジンをかけると大きな異音と共にしゃくりながら発進する。警告灯、警告音などは鳴らない。
[2017-06-29 DAA-ZVW41W 2012/01 ?km] エキゾーストパイプの触媒部とラバーマウント取付け部のブラケット先端の溶接部に亀裂が入り、エキゾーストパイプの触媒部から脱落していたため、車体底部からカンカン、カチカチ音が出るようになった。</t>
        </is>
      </c>
    </row>
    <row r="787">
      <c r="A787" s="8" t="inlineStr">
        <is>
          <t>プリウスα</t>
        </is>
      </c>
      <c r="B787" s="8" t="inlineStr">
        <is>
          <t>40系</t>
        </is>
      </c>
      <c r="C787" s="8" t="inlineStr">
        <is>
          <t>電気装置</t>
        </is>
      </c>
      <c r="D787" s="11" t="n">
        <v>2</v>
      </c>
      <c r="E787" s="9" t="n">
        <v>1.5</v>
      </c>
      <c r="F787" s="11" t="n">
        <v>228373</v>
      </c>
      <c r="G787" s="8" t="n">
        <v>2011</v>
      </c>
      <c r="H787" s="8" t="n">
        <v>2014</v>
      </c>
      <c r="I787" s="17" t="inlineStr">
        <is>
          <t>DAA-ZVW40W, DAA-ZVW41W</t>
        </is>
      </c>
      <c r="J787" s="17" t="inlineStr">
        <is>
          <t>[2021-06-05 DAA-ZVW40W 2011/06 179236km] インテリジェントパワーモジュールの故障により、一般道路を走行中、交差点手前減速時に、異音とガクッという感覚とともに警告灯が点灯して走行不能となり、再始動もできなくなった。
[2019-07-28 DAA-ZVW41W 2014/10 228373km] ブレーキブースター＆ブースターポンプの不良により、インジケーターランプが点灯した。</t>
        </is>
      </c>
    </row>
    <row r="788">
      <c r="A788" s="13" t="inlineStr">
        <is>
          <t>プリウスα</t>
        </is>
      </c>
      <c r="B788" s="13" t="inlineStr">
        <is>
          <t>40系</t>
        </is>
      </c>
      <c r="C788" s="13" t="inlineStr">
        <is>
          <t>燃料装置</t>
        </is>
      </c>
      <c r="D788" s="14" t="n">
        <v>1</v>
      </c>
      <c r="E788" s="16" t="n">
        <v>0.7</v>
      </c>
      <c r="F788" s="14" t="n">
        <v>138600</v>
      </c>
      <c r="G788" s="13" t="n">
        <v>2011</v>
      </c>
      <c r="H788" s="13" t="n">
        <v>2011</v>
      </c>
      <c r="I788" s="17" t="inlineStr">
        <is>
          <t>DAA-ZVW41W改</t>
        </is>
      </c>
      <c r="J788" s="17" t="inlineStr">
        <is>
          <t>[2019-06-28 DAA-ZVW41W改 2011/10 138600km] ＬＰＧとガソリンのバイフューエル車で、ベーパライザー（気化器）の不良により、エンジン内に冷却水が混入し、冷却水が減るようになった。</t>
        </is>
      </c>
    </row>
    <row r="789">
      <c r="A789" s="8" t="inlineStr">
        <is>
          <t>プリウスα</t>
        </is>
      </c>
      <c r="B789" s="8" t="inlineStr">
        <is>
          <t>40系</t>
        </is>
      </c>
      <c r="C789" s="8" t="inlineStr">
        <is>
          <t>緩衝装置</t>
        </is>
      </c>
      <c r="D789" s="11" t="n">
        <v>1</v>
      </c>
      <c r="E789" s="9" t="n">
        <v>0.7</v>
      </c>
      <c r="F789" s="11" t="n">
        <v>39900</v>
      </c>
      <c r="G789" s="8" t="n">
        <v>2012</v>
      </c>
      <c r="H789" s="8" t="n">
        <v>2012</v>
      </c>
      <c r="I789" s="17" t="inlineStr">
        <is>
          <t>DAA-ZVW40W</t>
        </is>
      </c>
      <c r="J789" s="17" t="inlineStr">
        <is>
          <t>[2021-04-05 DAA-ZVW40W 2012/04 39900km] 車検前の検査時、後輪右側緩衝装置ダンパーよりオイル漏れが発見された。</t>
        </is>
      </c>
    </row>
    <row r="790">
      <c r="A790" s="13" t="inlineStr">
        <is>
          <t>プリウスα</t>
        </is>
      </c>
      <c r="B790" s="13" t="inlineStr">
        <is>
          <t>不明</t>
        </is>
      </c>
      <c r="C790" s="13" t="inlineStr">
        <is>
          <t>制動装置</t>
        </is>
      </c>
      <c r="D790" s="14" t="n">
        <v>7</v>
      </c>
      <c r="E790" s="16" t="n">
        <v>70</v>
      </c>
      <c r="F790" s="14" t="n">
        <v>7000</v>
      </c>
      <c r="G790" s="13" t="n"/>
      <c r="H790" s="13" t="n"/>
      <c r="I790" s="17" t="inlineStr">
        <is>
          <t>DAA-ZVW40W, DAA-ZVW41W</t>
        </is>
      </c>
      <c r="J790" s="17" t="inlineStr">
        <is>
          <t>[2018-10-26 DAA-ZVW41W  ?km] 軽く減速を続けると、突然ブレーキペダルが軽くなり、ペダルが奥まで行き、ブレーキが効かなくなる。ブレーキペダルを奥まで踏み込むと、効く時もあれば、足を乗せたぐらいで効く時もあり、安定しない。
[2013-07-11 DAA-ZVW40W  ?km] ブレーキから異音がする。
[2013-04-03 DAA-ZVW40W  7000km] ブレーキからフョーンという異音（鳴き）が発生する。</t>
        </is>
      </c>
    </row>
    <row r="791">
      <c r="A791" s="8" t="inlineStr">
        <is>
          <t>プリウスα</t>
        </is>
      </c>
      <c r="B791" s="8" t="inlineStr">
        <is>
          <t>不明</t>
        </is>
      </c>
      <c r="C791" s="8" t="inlineStr">
        <is>
          <t>保安灯火</t>
        </is>
      </c>
      <c r="D791" s="11" t="n">
        <v>2</v>
      </c>
      <c r="E791" s="9" t="n">
        <v>20</v>
      </c>
      <c r="F791" s="11" t="n">
        <v>108000</v>
      </c>
      <c r="G791" s="8" t="n">
        <v>2011</v>
      </c>
      <c r="H791" s="8" t="n">
        <v>2011</v>
      </c>
      <c r="I791" s="17" t="inlineStr">
        <is>
          <t>DAA-ZVW41W</t>
        </is>
      </c>
      <c r="J791" s="17" t="inlineStr">
        <is>
          <t>[2019-10-16 DAA-ZVW41W 2011/04 108000km] フロントガラスのガラスとガラスの間に気泡が発生した。
[2012-02-23 DAA-ZVW41W  ?km] 運転席側ドアミラーとエアコン吹き出し口の位置関係が悪く、エアコン吹き出し口のメッキノブがミラーに映り込む事から後方が見えない。</t>
        </is>
      </c>
    </row>
    <row r="792">
      <c r="A792" s="13" t="inlineStr">
        <is>
          <t>プリウスα</t>
        </is>
      </c>
      <c r="B792" s="13" t="inlineStr">
        <is>
          <t>不明</t>
        </is>
      </c>
      <c r="C792" s="13" t="inlineStr">
        <is>
          <t>その他</t>
        </is>
      </c>
      <c r="D792" s="14" t="n">
        <v>1</v>
      </c>
      <c r="E792" s="16" t="n">
        <v>10</v>
      </c>
      <c r="F792" s="14" t="n"/>
      <c r="G792" s="13" t="n"/>
      <c r="H792" s="13" t="n"/>
      <c r="I792" s="17" t="inlineStr">
        <is>
          <t>DAA-ZVW41W</t>
        </is>
      </c>
      <c r="J792" s="17" t="inlineStr">
        <is>
          <t>[2013-01-31 DAA-ZVW41W  ?km] トラクションコントロールの過剰作動により、積雪の坂道を上っていると、途中で止まったり、坂道発進が出来ずに車がどこまでもずり下がってしまう。。</t>
        </is>
      </c>
    </row>
    <row r="793">
      <c r="A793" s="8" t="inlineStr">
        <is>
          <t>アイシス</t>
        </is>
      </c>
      <c r="B793" s="8" t="inlineStr">
        <is>
          <t>（車種全体）</t>
        </is>
      </c>
      <c r="C793" s="8" t="inlineStr">
        <is>
          <t>エンジン</t>
        </is>
      </c>
      <c r="D793" s="11" t="n">
        <v>16</v>
      </c>
      <c r="E793" s="9" t="n">
        <v>21.6</v>
      </c>
      <c r="F793" s="11" t="n">
        <v>40000</v>
      </c>
      <c r="G793" s="8" t="n">
        <v>2005</v>
      </c>
      <c r="H793" s="8" t="n">
        <v>2012</v>
      </c>
      <c r="I793" s="17" t="inlineStr">
        <is>
          <t>CBA-ANM10G, CBA-ANM10W, CBA-ZNM10G, CBA-ZNM10W, DBA-ANM10G, DBA-ANM10W, DBA-ANM15G, DBA-ZGM10W, ZNM10G-AWPEK</t>
        </is>
      </c>
      <c r="J793" s="17" t="inlineStr">
        <is>
          <t>[2017-12-25 DBA-ANM10G 2009/03 94900km] エンジンオイルの消費が激しくなり、１５００ｋｍ／１Ｌくらい減る。
[2017-07-13 DBA-ZGM10W 2012/06 40000km] スロットルバルブの不良によりエンジンのかかりが悪くなり、始動後も不調が続いて、ハンドルやブレーキが正常に機能しない状態になった。
[2015-03-15 DBA-ZGM10W 2009/11 53680km] 吸気系にカーボンがたまったため、エンジン警告灯が点灯してアイドリングが不安定になり、交差点の真ん中で停まった。</t>
        </is>
      </c>
    </row>
    <row r="794">
      <c r="A794" s="13" t="inlineStr">
        <is>
          <t>アイシス</t>
        </is>
      </c>
      <c r="B794" s="13" t="inlineStr">
        <is>
          <t>（車種全体）</t>
        </is>
      </c>
      <c r="C794" s="13" t="inlineStr">
        <is>
          <t>乗車装置</t>
        </is>
      </c>
      <c r="D794" s="14" t="n">
        <v>12</v>
      </c>
      <c r="E794" s="16" t="n">
        <v>16.2</v>
      </c>
      <c r="F794" s="14" t="n">
        <v>40000</v>
      </c>
      <c r="G794" s="13" t="n">
        <v>2005</v>
      </c>
      <c r="H794" s="13" t="n">
        <v>2011</v>
      </c>
      <c r="I794" s="17" t="inlineStr">
        <is>
          <t>CBA-ANM10W, CBA-ANM15W, CBA-ZNM10G, DBA-ANM10G, DBA-ANM10W, DBA-ANM15G, DBA-ANM15W, DBA-ZGM10G</t>
        </is>
      </c>
      <c r="J794" s="17" t="inlineStr">
        <is>
          <t>[2013-10-24 DBA-ANM15W 2009/04 26900km] 右スライドドアの自動開閉装置が故障し、ドアが開閉できなくなった。
[2013-06-16 CBA-ZNM10G 2007/02 70050km] 運転席のシートが勝手に下がる。
[2012-11-15 DBA-ANM10W 2007/11 40000km] 助手席ドアの受け側上部スイッチの不良により、ドアの自動ロックが誤作動し、ドアが閉まらなくなった。</t>
        </is>
      </c>
    </row>
    <row r="795">
      <c r="A795" s="8" t="inlineStr">
        <is>
          <t>アイシス</t>
        </is>
      </c>
      <c r="B795" s="8" t="inlineStr">
        <is>
          <t>（車種全体）</t>
        </is>
      </c>
      <c r="C795" s="8" t="inlineStr">
        <is>
          <t>燃料装置</t>
        </is>
      </c>
      <c r="D795" s="11" t="n">
        <v>12</v>
      </c>
      <c r="E795" s="9" t="n">
        <v>16.2</v>
      </c>
      <c r="F795" s="11" t="n">
        <v>100000</v>
      </c>
      <c r="G795" s="8" t="n">
        <v>2005</v>
      </c>
      <c r="H795" s="8" t="n">
        <v>2009</v>
      </c>
      <c r="I795" s="17" t="inlineStr">
        <is>
          <t>CBA-ANM15W, CBA-ZNM10G, DBA-ANM10, DBA-ANM10G, DBA-ANM10W, DBA-ANM15G</t>
        </is>
      </c>
      <c r="J795" s="17" t="inlineStr">
        <is>
          <t>[2022-03-22 DBA-ANM10W 2009/03 64100km] ガソリンが漏れている臭いが車内に充満してしまう。
[2021-06-05 CBA-ZNM10G 2007/07 83100km] 給油口が日に日にずれてきて縁に擦るようになり、終いにはレバーを引いても開かなくなった。
[2020-01-30 DBA-ANM10W 2008/05 127300km] 国２６７４－２のリコールで対象範囲外の車両で、高圧燃料ポンプのチェックバルブから燃料が漏れた。</t>
        </is>
      </c>
    </row>
    <row r="796">
      <c r="A796" s="13" t="inlineStr">
        <is>
          <t>アイシス</t>
        </is>
      </c>
      <c r="B796" s="13" t="inlineStr">
        <is>
          <t>（車種全体）</t>
        </is>
      </c>
      <c r="C796" s="13" t="inlineStr">
        <is>
          <t>車枠・車体</t>
        </is>
      </c>
      <c r="D796" s="14" t="n">
        <v>12</v>
      </c>
      <c r="E796" s="16" t="n">
        <v>16.2</v>
      </c>
      <c r="F796" s="14" t="n">
        <v>71700</v>
      </c>
      <c r="G796" s="13" t="n">
        <v>2004</v>
      </c>
      <c r="H796" s="13" t="n">
        <v>2012</v>
      </c>
      <c r="I796" s="17" t="inlineStr">
        <is>
          <t>CBA-ANM15G, CBA-ZNM10G, CBA-ZNM10W, DBA-ANM15G, DBA-ZGM10W, DBA-ZGM11W</t>
        </is>
      </c>
      <c r="J796" s="17" t="inlineStr">
        <is>
          <t>[2021-01-20 DBA-ZGM11W  80000km] ホワイトパール塗装色の車で、洗車時にボンネットやトランクの塗装剥がれていることに気が付いた。
[2021-01-13 DBA-ZGM11W 2010/06 82000km] リアトランクの塗装が剥げている。
[2020-07-14 DBA-ZGM11W 2009/11 71700km] 降雨後、車両を見ると、塗装が剥がれていた。</t>
        </is>
      </c>
    </row>
    <row r="797">
      <c r="A797" s="8" t="inlineStr">
        <is>
          <t>アイシス</t>
        </is>
      </c>
      <c r="B797" s="8" t="inlineStr">
        <is>
          <t>（車種全体）</t>
        </is>
      </c>
      <c r="C797" s="8" t="inlineStr">
        <is>
          <t>動力伝達</t>
        </is>
      </c>
      <c r="D797" s="11" t="n">
        <v>7</v>
      </c>
      <c r="E797" s="9" t="n">
        <v>9.5</v>
      </c>
      <c r="F797" s="11" t="n">
        <v>66000</v>
      </c>
      <c r="G797" s="8" t="n">
        <v>2005</v>
      </c>
      <c r="H797" s="8" t="n">
        <v>2009</v>
      </c>
      <c r="I797" s="17" t="inlineStr">
        <is>
          <t>CBA-ANM10G, CBA-ANM10W, CBA-ANM15G, CBA-ZNM10G, DBA-ANM10W</t>
        </is>
      </c>
      <c r="J797" s="17" t="inlineStr">
        <is>
          <t>[2016-07-12 DBA-ANM10W 2009/10 66000km] ＣＶＴが故障した。
[2014-01-20 CBA-ANM10W 2005/11 70700km] ＣＶＴ（無段変速機）の不具合により、発進時に駆動力が滑って伝わらず、加速や変速をしないことが有る。
[2013-08-06 CBA-ANM15G 2005/01 121420km] 高速道路走行中、４ＷＤのデフとカップリングが過熱したため、デフオイルがオーバーフローし、車内に異臭が入って来た。さらに、そこから約１０ｋｍ位走ったところ、後輪のデフからガリガリと異音が出た。</t>
        </is>
      </c>
    </row>
    <row r="798">
      <c r="A798" s="13" t="inlineStr">
        <is>
          <t>アイシス</t>
        </is>
      </c>
      <c r="B798" s="13" t="inlineStr">
        <is>
          <t>（車種全体）</t>
        </is>
      </c>
      <c r="C798" s="13" t="inlineStr">
        <is>
          <t>制動装置</t>
        </is>
      </c>
      <c r="D798" s="14" t="n">
        <v>4</v>
      </c>
      <c r="E798" s="16" t="n">
        <v>5.4</v>
      </c>
      <c r="F798" s="14" t="n">
        <v>153500</v>
      </c>
      <c r="G798" s="13" t="n">
        <v>2006</v>
      </c>
      <c r="H798" s="13" t="n">
        <v>2012</v>
      </c>
      <c r="I798" s="17" t="inlineStr">
        <is>
          <t>CBA-ZNM10G, CBA-ZNM10W, DBA-ANM10G, DBA-ZGM10W</t>
        </is>
      </c>
      <c r="J798" s="17" t="inlineStr">
        <is>
          <t>[2022-12-13 DBA-ZGM10W 2012/03 153500km] 気温が５℃くらいの低温になると、サイドブレーキが効かなくなる。
[2019-10-23 DBA-ANM10G 2006/01 496700km] ショックアブソーバーを留める上部のボルトが全く動かず、次回の交換が不可能な状態になった。
[2010-04-21 CBA-ZNM10W 2006/07 28000km] 下り坂を走行中、エンジンが停止し、ブレーキが利かなくなった。</t>
        </is>
      </c>
    </row>
    <row r="799">
      <c r="A799" s="8" t="inlineStr">
        <is>
          <t>アイシス</t>
        </is>
      </c>
      <c r="B799" s="8" t="inlineStr">
        <is>
          <t>（車種全体）</t>
        </is>
      </c>
      <c r="C799" s="8" t="inlineStr">
        <is>
          <t>かじ取り</t>
        </is>
      </c>
      <c r="D799" s="11" t="n">
        <v>3</v>
      </c>
      <c r="E799" s="9" t="n">
        <v>4.1</v>
      </c>
      <c r="F799" s="11" t="n">
        <v>50000</v>
      </c>
      <c r="G799" s="8" t="n">
        <v>2005</v>
      </c>
      <c r="H799" s="8" t="n">
        <v>2008</v>
      </c>
      <c r="I799" s="17" t="inlineStr">
        <is>
          <t>CBA-ANM10G, ZNM10</t>
        </is>
      </c>
      <c r="J799" s="17" t="inlineStr">
        <is>
          <t>[2011-01-21 CBA-ANM10G 2005/01 100000km] パワーステアリングを制御しているコンピューターが故障したため、運転中に突然ハンドルが重くなり、ハンドル操作が困難になった。
[2009-06-26 ZNM10 2008/02 25000km] 低速でハンドルを大きく切ると異音が発生する。
[2008-02-01 CBA-ANM10G 2005/01 50000km] 走行中にパワステが効かなくなり、かじ取り操作が困難になった。</t>
        </is>
      </c>
    </row>
    <row r="800">
      <c r="A800" s="13" t="inlineStr">
        <is>
          <t>アイシス</t>
        </is>
      </c>
      <c r="B800" s="13" t="inlineStr">
        <is>
          <t>（車種全体）</t>
        </is>
      </c>
      <c r="C800" s="13" t="inlineStr">
        <is>
          <t>その他</t>
        </is>
      </c>
      <c r="D800" s="14" t="n">
        <v>3</v>
      </c>
      <c r="E800" s="16" t="n">
        <v>4.1</v>
      </c>
      <c r="F800" s="14" t="n">
        <v>48000</v>
      </c>
      <c r="G800" s="13" t="n">
        <v>2005</v>
      </c>
      <c r="H800" s="13" t="n">
        <v>2009</v>
      </c>
      <c r="I800" s="17" t="inlineStr">
        <is>
          <t>CBA-ANM10G, DBA-ANM10W, DBA-ZGM10W</t>
        </is>
      </c>
      <c r="J800" s="17" t="inlineStr">
        <is>
          <t>[2017-09-01 DBA-ZGM10W 2009/12 ?km] 走行中にボンネットが開き前面ガラスが大破した。
[2015-01-07 CBA-ANM10G 2005/01 48000km] エアコンを使用していたところ、吹きだし口から黒い粉塵の様なものが噴き出した。
[2012-07-13 DBA-ANM10W 2006/12 22000km] イモビライザーの不具合により、エンジンが始動しない事が有る。</t>
        </is>
      </c>
    </row>
    <row r="801">
      <c r="A801" s="8" t="inlineStr">
        <is>
          <t>アイシス</t>
        </is>
      </c>
      <c r="B801" s="8" t="inlineStr">
        <is>
          <t>（車種全体）</t>
        </is>
      </c>
      <c r="C801" s="8" t="inlineStr">
        <is>
          <t>保安灯火</t>
        </is>
      </c>
      <c r="D801" s="11" t="n">
        <v>2</v>
      </c>
      <c r="E801" s="9" t="n">
        <v>2.7</v>
      </c>
      <c r="F801" s="11" t="n">
        <v>43000</v>
      </c>
      <c r="G801" s="8" t="n">
        <v>2007</v>
      </c>
      <c r="H801" s="8" t="n">
        <v>2007</v>
      </c>
      <c r="I801" s="17" t="inlineStr">
        <is>
          <t>CBA-ZNM10G, DBA-ANM15W</t>
        </is>
      </c>
      <c r="J801" s="17" t="inlineStr">
        <is>
          <t>[2010-08-20 DBA-ANM15W 2007/04 43000km] 左右のヘッドライトのコーティングが割れたように剥がれた。
[2008-03-01 CBA-ZNM10G 2007/02 10000km] 運転席側の最後尾の窓に固定されている黒いプラスチックモールが横方向に割れた。</t>
        </is>
      </c>
    </row>
    <row r="802">
      <c r="A802" s="13" t="inlineStr">
        <is>
          <t>アイシス</t>
        </is>
      </c>
      <c r="B802" s="13" t="inlineStr">
        <is>
          <t>（車種全体）</t>
        </is>
      </c>
      <c r="C802" s="13" t="inlineStr">
        <is>
          <t>走行装置</t>
        </is>
      </c>
      <c r="D802" s="14" t="n">
        <v>2</v>
      </c>
      <c r="E802" s="16" t="n">
        <v>2.7</v>
      </c>
      <c r="F802" s="14" t="n">
        <v>100000</v>
      </c>
      <c r="G802" s="13" t="n">
        <v>2006</v>
      </c>
      <c r="H802" s="13" t="n">
        <v>2011</v>
      </c>
      <c r="I802" s="17" t="inlineStr">
        <is>
          <t>DBA-ANM15W, DBA-ZGM10W</t>
        </is>
      </c>
      <c r="J802" s="17" t="inlineStr">
        <is>
          <t>[2021-03-05 DBA-ZGM10W 2011/11 100000km] スペアタイヤを固定しているフックが緩み、走行中にスペアタイヤが脱落した。
[2013-01-19 DBA-ANM15W 2006/04 40300km] 後輪タイヤの内側が偏摩耗する。</t>
        </is>
      </c>
    </row>
    <row r="803">
      <c r="A803" s="8" t="inlineStr">
        <is>
          <t>アイシス</t>
        </is>
      </c>
      <c r="B803" s="8" t="inlineStr">
        <is>
          <t>（車種全体）</t>
        </is>
      </c>
      <c r="C803" s="8" t="inlineStr">
        <is>
          <t>電気装置</t>
        </is>
      </c>
      <c r="D803" s="11" t="n">
        <v>1</v>
      </c>
      <c r="E803" s="9" t="n">
        <v>1.4</v>
      </c>
      <c r="F803" s="11" t="n">
        <v>45000</v>
      </c>
      <c r="G803" s="8" t="n">
        <v>2006</v>
      </c>
      <c r="H803" s="8" t="n">
        <v>2006</v>
      </c>
      <c r="I803" s="17" t="inlineStr">
        <is>
          <t>DBA-ANM10G</t>
        </is>
      </c>
      <c r="J803" s="17" t="inlineStr">
        <is>
          <t>[2012-05-22 DBA-ANM10G 2006/09 45000km] 走行中に突然パワーステアリングが利かなくなり、ハンドルが切れなくなった。</t>
        </is>
      </c>
    </row>
    <row r="804">
      <c r="A804" s="13" t="inlineStr">
        <is>
          <t>アイシス</t>
        </is>
      </c>
      <c r="B804" s="13" t="inlineStr">
        <is>
          <t>10系</t>
        </is>
      </c>
      <c r="C804" s="13" t="inlineStr">
        <is>
          <t>エンジン</t>
        </is>
      </c>
      <c r="D804" s="14" t="n">
        <v>16</v>
      </c>
      <c r="E804" s="16" t="n">
        <v>22.2</v>
      </c>
      <c r="F804" s="14" t="n">
        <v>40000</v>
      </c>
      <c r="G804" s="13" t="n">
        <v>2005</v>
      </c>
      <c r="H804" s="13" t="n">
        <v>2012</v>
      </c>
      <c r="I804" s="17" t="inlineStr">
        <is>
          <t>CBA-ANM10G, CBA-ANM10W, CBA-ZNM10G, CBA-ZNM10W, DBA-ANM10G, DBA-ANM10W, DBA-ANM15G, DBA-ZGM10W, ZNM10G-AWPEK</t>
        </is>
      </c>
      <c r="J804" s="17" t="inlineStr">
        <is>
          <t>[2017-12-25 DBA-ANM10G 2009/03 94900km] エンジンオイルの消費が激しくなり、１５００ｋｍ／１Ｌくらい減る。
[2017-07-13 DBA-ZGM10W 2012/06 40000km] スロットルバルブの不良によりエンジンのかかりが悪くなり、始動後も不調が続いて、ハンドルやブレーキが正常に機能しない状態になった。
[2015-03-15 DBA-ZGM10W 2009/11 53680km] 吸気系にカーボンがたまったため、エンジン警告灯が点灯してアイドリングが不安定になり、交差点の真ん中で停まった。</t>
        </is>
      </c>
    </row>
    <row r="805">
      <c r="A805" s="8" t="inlineStr">
        <is>
          <t>アイシス</t>
        </is>
      </c>
      <c r="B805" s="8" t="inlineStr">
        <is>
          <t>10系</t>
        </is>
      </c>
      <c r="C805" s="8" t="inlineStr">
        <is>
          <t>燃料装置</t>
        </is>
      </c>
      <c r="D805" s="11" t="n">
        <v>12</v>
      </c>
      <c r="E805" s="9" t="n">
        <v>16.7</v>
      </c>
      <c r="F805" s="11" t="n">
        <v>100000</v>
      </c>
      <c r="G805" s="8" t="n">
        <v>2005</v>
      </c>
      <c r="H805" s="8" t="n">
        <v>2009</v>
      </c>
      <c r="I805" s="17" t="inlineStr">
        <is>
          <t>CBA-ANM15W, CBA-ZNM10G, DBA-ANM10, DBA-ANM10G, DBA-ANM10W, DBA-ANM15G</t>
        </is>
      </c>
      <c r="J805" s="17" t="inlineStr">
        <is>
          <t>[2022-03-22 DBA-ANM10W 2009/03 64100km] ガソリンが漏れている臭いが車内に充満してしまう。
[2021-06-05 CBA-ZNM10G 2007/07 83100km] 給油口が日に日にずれてきて縁に擦るようになり、終いにはレバーを引いても開かなくなった。
[2020-01-30 DBA-ANM10W 2008/05 127300km] 国２６７４－２のリコールで対象範囲外の車両で、高圧燃料ポンプのチェックバルブから燃料が漏れた。</t>
        </is>
      </c>
    </row>
    <row r="806">
      <c r="A806" s="13" t="inlineStr">
        <is>
          <t>アイシス</t>
        </is>
      </c>
      <c r="B806" s="13" t="inlineStr">
        <is>
          <t>10系</t>
        </is>
      </c>
      <c r="C806" s="13" t="inlineStr">
        <is>
          <t>乗車装置</t>
        </is>
      </c>
      <c r="D806" s="14" t="n">
        <v>11</v>
      </c>
      <c r="E806" s="16" t="n">
        <v>15.3</v>
      </c>
      <c r="F806" s="14" t="n">
        <v>40000</v>
      </c>
      <c r="G806" s="13" t="n">
        <v>2005</v>
      </c>
      <c r="H806" s="13" t="n">
        <v>2011</v>
      </c>
      <c r="I806" s="17" t="inlineStr">
        <is>
          <t>CBA-ANM10W, CBA-ANM15W, CBA-ZNM10G, DBA-ANM10G, DBA-ANM10W, DBA-ANM15G, DBA-ANM15W, DBA-ZGM10G</t>
        </is>
      </c>
      <c r="J806" s="17" t="inlineStr">
        <is>
          <t>[2013-10-24 DBA-ANM15W 2009/04 26900km] 右スライドドアの自動開閉装置が故障し、ドアが開閉できなくなった。
[2013-06-16 CBA-ZNM10G 2007/02 70050km] 運転席のシートが勝手に下がる。
[2012-11-15 DBA-ANM10W 2007/11 40000km] 助手席ドアの受け側上部スイッチの不良により、ドアの自動ロックが誤作動し、ドアが閉まらなくなった。</t>
        </is>
      </c>
    </row>
    <row r="807">
      <c r="A807" s="8" t="inlineStr">
        <is>
          <t>アイシス</t>
        </is>
      </c>
      <c r="B807" s="8" t="inlineStr">
        <is>
          <t>10系</t>
        </is>
      </c>
      <c r="C807" s="8" t="inlineStr">
        <is>
          <t>車枠・車体</t>
        </is>
      </c>
      <c r="D807" s="11" t="n">
        <v>11</v>
      </c>
      <c r="E807" s="9" t="n">
        <v>15.3</v>
      </c>
      <c r="F807" s="11" t="n">
        <v>63700</v>
      </c>
      <c r="G807" s="8" t="n">
        <v>2004</v>
      </c>
      <c r="H807" s="8" t="n">
        <v>2012</v>
      </c>
      <c r="I807" s="17" t="inlineStr">
        <is>
          <t>CBA-ANM15G, CBA-ZNM10G, CBA-ZNM10W, DBA-ANM15G, DBA-ZGM10W, DBA-ZGM11W</t>
        </is>
      </c>
      <c r="J807" s="17" t="inlineStr">
        <is>
          <t>[2021-01-13 DBA-ZGM11W 2010/06 82000km] リアトランクの塗装が剥げている。
[2020-07-14 DBA-ZGM11W 2009/11 71700km] 降雨後、車両を見ると、塗装が剥がれていた。
[2016-02-09 CBA-ZNM10W 2005/03 73000km] ガソリン給油口のフタがズレたり必要以上に開く事があり、無理に閉めたようで、中のプラキャップに干渉してガソリン漏れが発生した。</t>
        </is>
      </c>
    </row>
    <row r="808">
      <c r="A808" s="13" t="inlineStr">
        <is>
          <t>アイシス</t>
        </is>
      </c>
      <c r="B808" s="13" t="inlineStr">
        <is>
          <t>10系</t>
        </is>
      </c>
      <c r="C808" s="13" t="inlineStr">
        <is>
          <t>動力伝達</t>
        </is>
      </c>
      <c r="D808" s="14" t="n">
        <v>7</v>
      </c>
      <c r="E808" s="16" t="n">
        <v>9.699999999999999</v>
      </c>
      <c r="F808" s="14" t="n">
        <v>66000</v>
      </c>
      <c r="G808" s="13" t="n">
        <v>2005</v>
      </c>
      <c r="H808" s="13" t="n">
        <v>2009</v>
      </c>
      <c r="I808" s="17" t="inlineStr">
        <is>
          <t>CBA-ANM10G, CBA-ANM10W, CBA-ANM15G, CBA-ZNM10G, DBA-ANM10W</t>
        </is>
      </c>
      <c r="J808" s="17" t="inlineStr">
        <is>
          <t>[2016-07-12 DBA-ANM10W 2009/10 66000km] ＣＶＴが故障した。
[2014-01-20 CBA-ANM10W 2005/11 70700km] ＣＶＴ（無段変速機）の不具合により、発進時に駆動力が滑って伝わらず、加速や変速をしないことが有る。
[2013-08-06 CBA-ANM15G 2005/01 121420km] 高速道路走行中、４ＷＤのデフとカップリングが過熱したため、デフオイルがオーバーフローし、車内に異臭が入って来た。さらに、そこから約１０ｋｍ位走ったところ、後輪のデフからガリガリと異音が出た。</t>
        </is>
      </c>
    </row>
    <row r="809">
      <c r="A809" s="8" t="inlineStr">
        <is>
          <t>アイシス</t>
        </is>
      </c>
      <c r="B809" s="8" t="inlineStr">
        <is>
          <t>10系</t>
        </is>
      </c>
      <c r="C809" s="8" t="inlineStr">
        <is>
          <t>制動装置</t>
        </is>
      </c>
      <c r="D809" s="11" t="n">
        <v>4</v>
      </c>
      <c r="E809" s="9" t="n">
        <v>5.6</v>
      </c>
      <c r="F809" s="11" t="n">
        <v>153500</v>
      </c>
      <c r="G809" s="8" t="n">
        <v>2006</v>
      </c>
      <c r="H809" s="8" t="n">
        <v>2012</v>
      </c>
      <c r="I809" s="17" t="inlineStr">
        <is>
          <t>CBA-ZNM10G, CBA-ZNM10W, DBA-ANM10G, DBA-ZGM10W</t>
        </is>
      </c>
      <c r="J809" s="17" t="inlineStr">
        <is>
          <t>[2022-12-13 DBA-ZGM10W 2012/03 153500km] 気温が５℃くらいの低温になると、サイドブレーキが効かなくなる。
[2019-10-23 DBA-ANM10G 2006/01 496700km] ショックアブソーバーを留める上部のボルトが全く動かず、次回の交換が不可能な状態になった。
[2010-04-21 CBA-ZNM10W 2006/07 28000km] 下り坂を走行中、エンジンが停止し、ブレーキが利かなくなった。</t>
        </is>
      </c>
    </row>
    <row r="810">
      <c r="A810" s="13" t="inlineStr">
        <is>
          <t>アイシス</t>
        </is>
      </c>
      <c r="B810" s="13" t="inlineStr">
        <is>
          <t>10系</t>
        </is>
      </c>
      <c r="C810" s="13" t="inlineStr">
        <is>
          <t>かじ取り</t>
        </is>
      </c>
      <c r="D810" s="14" t="n">
        <v>3</v>
      </c>
      <c r="E810" s="16" t="n">
        <v>4.2</v>
      </c>
      <c r="F810" s="14" t="n">
        <v>50000</v>
      </c>
      <c r="G810" s="13" t="n">
        <v>2005</v>
      </c>
      <c r="H810" s="13" t="n">
        <v>2008</v>
      </c>
      <c r="I810" s="17" t="inlineStr">
        <is>
          <t>CBA-ANM10G, ZNM10</t>
        </is>
      </c>
      <c r="J810" s="17" t="inlineStr">
        <is>
          <t>[2011-01-21 CBA-ANM10G 2005/01 100000km] パワーステアリングを制御しているコンピューターが故障したため、運転中に突然ハンドルが重くなり、ハンドル操作が困難になった。
[2009-06-26 ZNM10 2008/02 25000km] 低速でハンドルを大きく切ると異音が発生する。
[2008-02-01 CBA-ANM10G 2005/01 50000km] 走行中にパワステが効かなくなり、かじ取り操作が困難になった。</t>
        </is>
      </c>
    </row>
    <row r="811">
      <c r="A811" s="8" t="inlineStr">
        <is>
          <t>アイシス</t>
        </is>
      </c>
      <c r="B811" s="8" t="inlineStr">
        <is>
          <t>10系</t>
        </is>
      </c>
      <c r="C811" s="8" t="inlineStr">
        <is>
          <t>その他</t>
        </is>
      </c>
      <c r="D811" s="11" t="n">
        <v>3</v>
      </c>
      <c r="E811" s="9" t="n">
        <v>4.2</v>
      </c>
      <c r="F811" s="11" t="n">
        <v>48000</v>
      </c>
      <c r="G811" s="8" t="n">
        <v>2005</v>
      </c>
      <c r="H811" s="8" t="n">
        <v>2009</v>
      </c>
      <c r="I811" s="17" t="inlineStr">
        <is>
          <t>CBA-ANM10G, DBA-ANM10W, DBA-ZGM10W</t>
        </is>
      </c>
      <c r="J811" s="17" t="inlineStr">
        <is>
          <t>[2017-09-01 DBA-ZGM10W 2009/12 ?km] 走行中にボンネットが開き前面ガラスが大破した。
[2015-01-07 CBA-ANM10G 2005/01 48000km] エアコンを使用していたところ、吹きだし口から黒い粉塵の様なものが噴き出した。
[2012-07-13 DBA-ANM10W 2006/12 22000km] イモビライザーの不具合により、エンジンが始動しない事が有る。</t>
        </is>
      </c>
    </row>
    <row r="812">
      <c r="A812" s="13" t="inlineStr">
        <is>
          <t>アイシス</t>
        </is>
      </c>
      <c r="B812" s="13" t="inlineStr">
        <is>
          <t>10系</t>
        </is>
      </c>
      <c r="C812" s="13" t="inlineStr">
        <is>
          <t>保安灯火</t>
        </is>
      </c>
      <c r="D812" s="14" t="n">
        <v>2</v>
      </c>
      <c r="E812" s="16" t="n">
        <v>2.8</v>
      </c>
      <c r="F812" s="14" t="n">
        <v>43000</v>
      </c>
      <c r="G812" s="13" t="n">
        <v>2007</v>
      </c>
      <c r="H812" s="13" t="n">
        <v>2007</v>
      </c>
      <c r="I812" s="17" t="inlineStr">
        <is>
          <t>CBA-ZNM10G, DBA-ANM15W</t>
        </is>
      </c>
      <c r="J812" s="17" t="inlineStr">
        <is>
          <t>[2010-08-20 DBA-ANM15W 2007/04 43000km] 左右のヘッドライトのコーティングが割れたように剥がれた。
[2008-03-01 CBA-ZNM10G 2007/02 10000km] 運転席側の最後尾の窓に固定されている黒いプラスチックモールが横方向に割れた。</t>
        </is>
      </c>
    </row>
    <row r="813">
      <c r="A813" s="8" t="inlineStr">
        <is>
          <t>アイシス</t>
        </is>
      </c>
      <c r="B813" s="8" t="inlineStr">
        <is>
          <t>10系</t>
        </is>
      </c>
      <c r="C813" s="8" t="inlineStr">
        <is>
          <t>走行装置</t>
        </is>
      </c>
      <c r="D813" s="11" t="n">
        <v>2</v>
      </c>
      <c r="E813" s="9" t="n">
        <v>2.8</v>
      </c>
      <c r="F813" s="11" t="n">
        <v>100000</v>
      </c>
      <c r="G813" s="8" t="n">
        <v>2006</v>
      </c>
      <c r="H813" s="8" t="n">
        <v>2011</v>
      </c>
      <c r="I813" s="17" t="inlineStr">
        <is>
          <t>DBA-ANM15W, DBA-ZGM10W</t>
        </is>
      </c>
      <c r="J813" s="17" t="inlineStr">
        <is>
          <t>[2021-03-05 DBA-ZGM10W 2011/11 100000km] スペアタイヤを固定しているフックが緩み、走行中にスペアタイヤが脱落した。
[2013-01-19 DBA-ANM15W 2006/04 40300km] 後輪タイヤの内側が偏摩耗する。</t>
        </is>
      </c>
    </row>
    <row r="814">
      <c r="A814" s="13" t="inlineStr">
        <is>
          <t>アイシス</t>
        </is>
      </c>
      <c r="B814" s="13" t="inlineStr">
        <is>
          <t>10系</t>
        </is>
      </c>
      <c r="C814" s="13" t="inlineStr">
        <is>
          <t>電気装置</t>
        </is>
      </c>
      <c r="D814" s="14" t="n">
        <v>1</v>
      </c>
      <c r="E814" s="16" t="n">
        <v>1.4</v>
      </c>
      <c r="F814" s="14" t="n">
        <v>45000</v>
      </c>
      <c r="G814" s="13" t="n">
        <v>2006</v>
      </c>
      <c r="H814" s="13" t="n">
        <v>2006</v>
      </c>
      <c r="I814" s="17" t="inlineStr">
        <is>
          <t>DBA-ANM10G</t>
        </is>
      </c>
      <c r="J814" s="17" t="inlineStr">
        <is>
          <t>[2012-05-22 DBA-ANM10G 2006/09 45000km] 走行中に突然パワーステアリングが利かなくなり、ハンドルが切れなくなった。</t>
        </is>
      </c>
    </row>
    <row r="815">
      <c r="A815" s="8" t="inlineStr">
        <is>
          <t>アイシス</t>
        </is>
      </c>
      <c r="B815" s="8" t="inlineStr">
        <is>
          <t>不明</t>
        </is>
      </c>
      <c r="C815" s="8" t="inlineStr">
        <is>
          <t>乗車装置</t>
        </is>
      </c>
      <c r="D815" s="11" t="n">
        <v>1</v>
      </c>
      <c r="E815" s="9" t="n">
        <v>50</v>
      </c>
      <c r="F815" s="11" t="n"/>
      <c r="G815" s="8" t="n"/>
      <c r="H815" s="8" t="n"/>
      <c r="I815" s="17" t="inlineStr"/>
      <c r="J815" s="17" t="inlineStr">
        <is>
          <t>[2012-07-13   ?km] 走行中にハザードランプが点き、ドアロックが解錠、施錠を数回繰り返す。</t>
        </is>
      </c>
    </row>
    <row r="816">
      <c r="A816" s="13" t="inlineStr">
        <is>
          <t>アイシス</t>
        </is>
      </c>
      <c r="B816" s="13" t="inlineStr">
        <is>
          <t>不明</t>
        </is>
      </c>
      <c r="C816" s="13" t="inlineStr">
        <is>
          <t>車枠・車体</t>
        </is>
      </c>
      <c r="D816" s="14" t="n">
        <v>1</v>
      </c>
      <c r="E816" s="16" t="n">
        <v>50</v>
      </c>
      <c r="F816" s="14" t="n">
        <v>80000</v>
      </c>
      <c r="G816" s="13" t="n"/>
      <c r="H816" s="13" t="n"/>
      <c r="I816" s="17" t="inlineStr">
        <is>
          <t>DBA-ZGM11W</t>
        </is>
      </c>
      <c r="J816" s="17" t="inlineStr">
        <is>
          <t>[2021-01-20 DBA-ZGM11W  80000km] ホワイトパール塗装色の車で、洗車時にボンネットやトランクの塗装剥がれていることに気が付いた。</t>
        </is>
      </c>
    </row>
  </sheetData>
  <autoFilter ref="A1:J81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714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4" customWidth="1" min="5" max="5"/>
    <col width="10" customWidth="1" min="6" max="6"/>
    <col width="12" customWidth="1" min="7" max="7"/>
    <col width="20" customWidth="1" min="8" max="8"/>
    <col width="12" customWidth="1" min="9" max="9"/>
    <col width="14" customWidth="1" min="10" max="10"/>
    <col width="12" customWidth="1" min="11" max="11"/>
    <col width="34" customWidth="1" min="12" max="12"/>
    <col width="12" customWidth="1" min="13" max="13"/>
  </cols>
  <sheetData>
    <row r="1" ht="32" customHeight="1">
      <c r="A1" s="7" t="inlineStr">
        <is>
          <t>車種</t>
        </is>
      </c>
      <c r="B1" s="7" t="inlineStr">
        <is>
          <t>世代</t>
        </is>
      </c>
      <c r="C1" s="7" t="inlineStr">
        <is>
          <t>年式</t>
        </is>
      </c>
      <c r="D1" s="7" t="inlineStr">
        <is>
          <t>型式</t>
        </is>
      </c>
      <c r="E1" s="7" t="inlineStr">
        <is>
          <t>不具合装置</t>
        </is>
      </c>
      <c r="F1" s="7" t="inlineStr">
        <is>
          <t>受付日</t>
        </is>
      </c>
      <c r="G1" s="7" t="inlineStr">
        <is>
          <t>初度登録</t>
        </is>
      </c>
      <c r="H1" s="7" t="inlineStr">
        <is>
          <t>走行距離(km)</t>
        </is>
      </c>
      <c r="I1" s="7" t="inlineStr">
        <is>
          <t>発生時期</t>
        </is>
      </c>
      <c r="J1" s="7" t="inlineStr">
        <is>
          <t>原動機型式</t>
        </is>
      </c>
      <c r="K1" s="7" t="inlineStr">
        <is>
          <t>都道府県</t>
        </is>
      </c>
      <c r="L1" s="7" t="inlineStr">
        <is>
          <t>症状</t>
        </is>
      </c>
      <c r="M1" s="7" t="inlineStr">
        <is>
          <t>管理番号</t>
        </is>
      </c>
    </row>
    <row r="2">
      <c r="A2" s="13" t="inlineStr">
        <is>
          <t>MPV</t>
        </is>
      </c>
      <c r="B2" s="13" t="inlineStr"/>
      <c r="C2" s="13" t="n">
        <v>2004</v>
      </c>
      <c r="D2" s="13" t="inlineStr">
        <is>
          <t>UA-LW3W</t>
        </is>
      </c>
      <c r="E2" s="13" t="inlineStr">
        <is>
          <t>エンジン</t>
        </is>
      </c>
      <c r="F2" s="13" t="inlineStr">
        <is>
          <t>2008-01-07</t>
        </is>
      </c>
      <c r="G2" s="13" t="inlineStr">
        <is>
          <t>2004/08</t>
        </is>
      </c>
      <c r="H2" s="14" t="n">
        <v>175000</v>
      </c>
      <c r="I2" s="13" t="inlineStr">
        <is>
          <t>２００４年～</t>
        </is>
      </c>
      <c r="J2" s="13" t="inlineStr">
        <is>
          <t>L3</t>
        </is>
      </c>
      <c r="K2" s="13" t="inlineStr">
        <is>
          <t>宮城県</t>
        </is>
      </c>
      <c r="L2" s="17" t="inlineStr">
        <is>
          <t>スロットルボディにカーボン等が堆積したため、加速不良になった。</t>
        </is>
      </c>
      <c r="M2" s="13" t="inlineStr">
        <is>
          <t>000-2008/01/07-0010</t>
        </is>
      </c>
    </row>
    <row r="3">
      <c r="A3" s="8" t="inlineStr">
        <is>
          <t>MPV</t>
        </is>
      </c>
      <c r="B3" s="8" t="inlineStr"/>
      <c r="C3" s="8" t="n">
        <v>2002</v>
      </c>
      <c r="D3" s="8" t="inlineStr">
        <is>
          <t>TA-LW3W</t>
        </is>
      </c>
      <c r="E3" s="8" t="inlineStr">
        <is>
          <t>エンジン</t>
        </is>
      </c>
      <c r="F3" s="8" t="inlineStr">
        <is>
          <t>2008-01-28</t>
        </is>
      </c>
      <c r="G3" s="8" t="inlineStr">
        <is>
          <t>2002/11</t>
        </is>
      </c>
      <c r="H3" s="11" t="n">
        <v>86000</v>
      </c>
      <c r="I3" s="8" t="inlineStr"/>
      <c r="J3" s="8" t="inlineStr">
        <is>
          <t>L3</t>
        </is>
      </c>
      <c r="K3" s="8" t="inlineStr">
        <is>
          <t>大分県</t>
        </is>
      </c>
      <c r="L3" s="17" t="inlineStr">
        <is>
          <t>エンジン冷間時、スロットルボデーにカーボンが溜まってアクセルにひっかかりが生じる。</t>
        </is>
      </c>
      <c r="M3" s="8" t="inlineStr">
        <is>
          <t>000-2008/01/28-0130</t>
        </is>
      </c>
    </row>
    <row r="4">
      <c r="A4" s="13" t="inlineStr">
        <is>
          <t>MPV</t>
        </is>
      </c>
      <c r="B4" s="13" t="inlineStr"/>
      <c r="C4" s="13" t="n">
        <v>2003</v>
      </c>
      <c r="D4" s="13" t="inlineStr">
        <is>
          <t>TA-LW3W</t>
        </is>
      </c>
      <c r="E4" s="13" t="inlineStr">
        <is>
          <t>その他</t>
        </is>
      </c>
      <c r="F4" s="13" t="inlineStr">
        <is>
          <t>2008-02-01</t>
        </is>
      </c>
      <c r="G4" s="13" t="inlineStr">
        <is>
          <t>2003/07</t>
        </is>
      </c>
      <c r="H4" s="14" t="n">
        <v>30000</v>
      </c>
      <c r="I4" s="13" t="inlineStr"/>
      <c r="J4" s="13" t="inlineStr">
        <is>
          <t>L3</t>
        </is>
      </c>
      <c r="K4" s="13" t="inlineStr">
        <is>
          <t>埼玉県</t>
        </is>
      </c>
      <c r="L4" s="17" t="inlineStr">
        <is>
          <t>燃料が少なくなると、残量表示の指示誤差が大きくなる。</t>
        </is>
      </c>
      <c r="M4" s="13" t="inlineStr">
        <is>
          <t>000-2008/02/01-0040</t>
        </is>
      </c>
    </row>
    <row r="5">
      <c r="A5" s="8" t="inlineStr">
        <is>
          <t>MPV</t>
        </is>
      </c>
      <c r="B5" s="8" t="inlineStr"/>
      <c r="C5" s="8" t="n"/>
      <c r="D5" s="8" t="inlineStr">
        <is>
          <t>GF-LW5W</t>
        </is>
      </c>
      <c r="E5" s="8" t="inlineStr">
        <is>
          <t>乗車装置</t>
        </is>
      </c>
      <c r="F5" s="8" t="inlineStr">
        <is>
          <t>2008-02-08</t>
        </is>
      </c>
      <c r="G5" s="8" t="inlineStr"/>
      <c r="H5" s="11" t="n">
        <v>30000</v>
      </c>
      <c r="I5" s="8" t="inlineStr"/>
      <c r="J5" s="8" t="inlineStr">
        <is>
          <t>GY</t>
        </is>
      </c>
      <c r="K5" s="8" t="inlineStr">
        <is>
          <t>愛媛県</t>
        </is>
      </c>
      <c r="L5" s="17" t="inlineStr">
        <is>
          <t>スライド式リヤドアの作動が重い。</t>
        </is>
      </c>
      <c r="M5" s="8" t="inlineStr">
        <is>
          <t>831-2008/02/08-0010</t>
        </is>
      </c>
    </row>
    <row r="6">
      <c r="A6" s="13" t="inlineStr">
        <is>
          <t>MPV</t>
        </is>
      </c>
      <c r="B6" s="13" t="inlineStr"/>
      <c r="C6" s="13" t="n">
        <v>2002</v>
      </c>
      <c r="D6" s="13" t="inlineStr">
        <is>
          <t>TA-LWFW</t>
        </is>
      </c>
      <c r="E6" s="13" t="inlineStr">
        <is>
          <t>制動装置</t>
        </is>
      </c>
      <c r="F6" s="13" t="inlineStr">
        <is>
          <t>2008-02-27</t>
        </is>
      </c>
      <c r="G6" s="13" t="inlineStr">
        <is>
          <t>2002/11</t>
        </is>
      </c>
      <c r="H6" s="14" t="n">
        <v>52600</v>
      </c>
      <c r="I6" s="13" t="inlineStr">
        <is>
          <t>２００８年２月８日</t>
        </is>
      </c>
      <c r="J6" s="13" t="inlineStr">
        <is>
          <t>AJ</t>
        </is>
      </c>
      <c r="K6" s="13" t="inlineStr">
        <is>
          <t>岐阜県</t>
        </is>
      </c>
      <c r="L6" s="17" t="inlineStr">
        <is>
          <t>雪道を走行中、ブレーキペダルが固くて踏み込めなくなり、ステアリングも動かない状態となった。</t>
        </is>
      </c>
      <c r="M6" s="13" t="inlineStr">
        <is>
          <t>000-2008/02/27-0030</t>
        </is>
      </c>
    </row>
    <row r="7">
      <c r="A7" s="8" t="inlineStr">
        <is>
          <t>MPV</t>
        </is>
      </c>
      <c r="B7" s="8" t="inlineStr"/>
      <c r="C7" s="8" t="n">
        <v>2002</v>
      </c>
      <c r="D7" s="8" t="inlineStr">
        <is>
          <t>GF-LW5W</t>
        </is>
      </c>
      <c r="E7" s="8" t="inlineStr">
        <is>
          <t>エンジン</t>
        </is>
      </c>
      <c r="F7" s="8" t="inlineStr">
        <is>
          <t>2008-03-18</t>
        </is>
      </c>
      <c r="G7" s="8" t="inlineStr">
        <is>
          <t>2002/01</t>
        </is>
      </c>
      <c r="H7" s="11" t="n">
        <v>60000</v>
      </c>
      <c r="I7" s="8" t="inlineStr">
        <is>
          <t>２００８年２月</t>
        </is>
      </c>
      <c r="J7" s="8" t="inlineStr">
        <is>
          <t>GY</t>
        </is>
      </c>
      <c r="K7" s="8" t="inlineStr">
        <is>
          <t>埼玉県</t>
        </is>
      </c>
      <c r="L7" s="17" t="inlineStr">
        <is>
          <t>冷却水リザーバータンクが割れ、冷却水が漏れ出した。</t>
        </is>
      </c>
      <c r="M7" s="8" t="inlineStr">
        <is>
          <t>000-2008/03/18-0110</t>
        </is>
      </c>
    </row>
    <row r="8">
      <c r="A8" s="13" t="inlineStr">
        <is>
          <t>MPV</t>
        </is>
      </c>
      <c r="B8" s="13" t="inlineStr"/>
      <c r="C8" s="13" t="n">
        <v>2001</v>
      </c>
      <c r="D8" s="13" t="inlineStr">
        <is>
          <t>GF-LW5W</t>
        </is>
      </c>
      <c r="E8" s="13" t="inlineStr">
        <is>
          <t>エンジン</t>
        </is>
      </c>
      <c r="F8" s="13" t="inlineStr">
        <is>
          <t>2008-05-14</t>
        </is>
      </c>
      <c r="G8" s="13" t="inlineStr">
        <is>
          <t>2001/05</t>
        </is>
      </c>
      <c r="H8" s="14" t="n">
        <v>35000</v>
      </c>
      <c r="I8" s="13" t="inlineStr">
        <is>
          <t>２００８年４月下旬</t>
        </is>
      </c>
      <c r="J8" s="13" t="inlineStr">
        <is>
          <t>GY</t>
        </is>
      </c>
      <c r="K8" s="13" t="inlineStr">
        <is>
          <t>東京都</t>
        </is>
      </c>
      <c r="L8" s="17" t="inlineStr">
        <is>
          <t>エンジンのＥＣＵ（車両制御コンピュータ）が焼損した為、走行中にエンストした。</t>
        </is>
      </c>
      <c r="M8" s="13" t="inlineStr">
        <is>
          <t>000-2008/05/14-0080</t>
        </is>
      </c>
    </row>
    <row r="9">
      <c r="A9" s="8" t="inlineStr">
        <is>
          <t>MPV</t>
        </is>
      </c>
      <c r="B9" s="8" t="inlineStr"/>
      <c r="C9" s="8" t="n">
        <v>2002</v>
      </c>
      <c r="D9" s="8" t="inlineStr">
        <is>
          <t>TA-LW3W</t>
        </is>
      </c>
      <c r="E9" s="8" t="inlineStr">
        <is>
          <t>動力伝達</t>
        </is>
      </c>
      <c r="F9" s="8" t="inlineStr">
        <is>
          <t>2008-05-23</t>
        </is>
      </c>
      <c r="G9" s="8" t="inlineStr">
        <is>
          <t>2002/04</t>
        </is>
      </c>
      <c r="H9" s="11" t="n">
        <v>55000</v>
      </c>
      <c r="I9" s="8" t="inlineStr">
        <is>
          <t>２００８年５月７日</t>
        </is>
      </c>
      <c r="J9" s="8" t="inlineStr">
        <is>
          <t>L3</t>
        </is>
      </c>
      <c r="K9" s="8" t="inlineStr">
        <is>
          <t>栃木県</t>
        </is>
      </c>
      <c r="L9" s="17" t="inlineStr">
        <is>
          <t>自動変速機を２速から３速へ変速させた時に異音と振動が発生する。</t>
        </is>
      </c>
      <c r="M9" s="8" t="inlineStr">
        <is>
          <t>000-2008/05/23-0060</t>
        </is>
      </c>
    </row>
    <row r="10">
      <c r="A10" s="13" t="inlineStr">
        <is>
          <t>MPV</t>
        </is>
      </c>
      <c r="B10" s="13" t="inlineStr"/>
      <c r="C10" s="13" t="n">
        <v>2001</v>
      </c>
      <c r="D10" s="13" t="inlineStr">
        <is>
          <t>GF-LW5W</t>
        </is>
      </c>
      <c r="E10" s="13" t="inlineStr">
        <is>
          <t>エンジン</t>
        </is>
      </c>
      <c r="F10" s="13" t="inlineStr">
        <is>
          <t>2008-05-26</t>
        </is>
      </c>
      <c r="G10" s="13" t="inlineStr">
        <is>
          <t>2001/12</t>
        </is>
      </c>
      <c r="H10" s="14" t="n">
        <v>105235</v>
      </c>
      <c r="I10" s="13" t="inlineStr">
        <is>
          <t>２００８年５月</t>
        </is>
      </c>
      <c r="J10" s="13" t="inlineStr">
        <is>
          <t>GY</t>
        </is>
      </c>
      <c r="K10" s="13" t="inlineStr">
        <is>
          <t>群馬県</t>
        </is>
      </c>
      <c r="L10" s="17" t="inlineStr">
        <is>
          <t>右後輪ホイールアーチ部にあるヒーターの配管が腐食して冷却水が漏れた。</t>
        </is>
      </c>
      <c r="M10" s="13" t="inlineStr">
        <is>
          <t>000-2008/05/26-0070</t>
        </is>
      </c>
    </row>
    <row r="11">
      <c r="A11" s="8" t="inlineStr">
        <is>
          <t>MPV</t>
        </is>
      </c>
      <c r="B11" s="8" t="inlineStr"/>
      <c r="C11" s="8" t="n">
        <v>2005</v>
      </c>
      <c r="D11" s="8" t="inlineStr">
        <is>
          <t>CBA-LW3W</t>
        </is>
      </c>
      <c r="E11" s="8" t="inlineStr">
        <is>
          <t>緩衝装置</t>
        </is>
      </c>
      <c r="F11" s="8" t="inlineStr">
        <is>
          <t>2008-07-23</t>
        </is>
      </c>
      <c r="G11" s="8" t="inlineStr">
        <is>
          <t>2005/11</t>
        </is>
      </c>
      <c r="H11" s="11" t="n">
        <v>65061</v>
      </c>
      <c r="I11" s="8" t="inlineStr">
        <is>
          <t>２００８年６月２６日</t>
        </is>
      </c>
      <c r="J11" s="8" t="inlineStr">
        <is>
          <t>L3</t>
        </is>
      </c>
      <c r="K11" s="8" t="inlineStr">
        <is>
          <t>兵庫県</t>
        </is>
      </c>
      <c r="L11" s="17" t="inlineStr">
        <is>
          <t>走行中、ロアアームが折損し、走行不能になった。</t>
        </is>
      </c>
      <c r="M11" s="8" t="inlineStr">
        <is>
          <t>000-2008/07/23-0020</t>
        </is>
      </c>
    </row>
    <row r="12">
      <c r="A12" s="13" t="inlineStr">
        <is>
          <t>MPV</t>
        </is>
      </c>
      <c r="B12" s="13" t="inlineStr"/>
      <c r="C12" s="13" t="n">
        <v>1999</v>
      </c>
      <c r="D12" s="13" t="inlineStr">
        <is>
          <t>GF-LW5W</t>
        </is>
      </c>
      <c r="E12" s="13" t="inlineStr">
        <is>
          <t>乗車装置</t>
        </is>
      </c>
      <c r="F12" s="13" t="inlineStr">
        <is>
          <t>2008-07-25</t>
        </is>
      </c>
      <c r="G12" s="13" t="inlineStr">
        <is>
          <t>1999/07</t>
        </is>
      </c>
      <c r="H12" s="14" t="n">
        <v>73000</v>
      </c>
      <c r="I12" s="13" t="inlineStr">
        <is>
          <t>購入時から</t>
        </is>
      </c>
      <c r="J12" s="13" t="inlineStr">
        <is>
          <t>GY</t>
        </is>
      </c>
      <c r="K12" s="13" t="inlineStr">
        <is>
          <t>奈良県</t>
        </is>
      </c>
      <c r="L12" s="17" t="inlineStr">
        <is>
          <t>３列目シートベルトが購入時からねじれた状態で取り付けられているため、そのままで装着すると、シートベルトと擦れて体が切れる危険性がある。</t>
        </is>
      </c>
      <c r="M12" s="13" t="inlineStr">
        <is>
          <t>000-2008/07/25-0100</t>
        </is>
      </c>
    </row>
    <row r="13">
      <c r="A13" s="8" t="inlineStr">
        <is>
          <t>MPV</t>
        </is>
      </c>
      <c r="B13" s="8" t="inlineStr">
        <is>
          <t>LY系</t>
        </is>
      </c>
      <c r="C13" s="8" t="n">
        <v>2008</v>
      </c>
      <c r="D13" s="8" t="inlineStr">
        <is>
          <t>DBA-LY3P</t>
        </is>
      </c>
      <c r="E13" s="8" t="inlineStr">
        <is>
          <t>保安灯火</t>
        </is>
      </c>
      <c r="F13" s="8" t="inlineStr">
        <is>
          <t>2008-08-26</t>
        </is>
      </c>
      <c r="G13" s="8" t="inlineStr">
        <is>
          <t>2008/03</t>
        </is>
      </c>
      <c r="H13" s="11" t="n">
        <v>12000</v>
      </c>
      <c r="I13" s="8" t="inlineStr">
        <is>
          <t>２００８年７月</t>
        </is>
      </c>
      <c r="J13" s="8" t="inlineStr">
        <is>
          <t>L3</t>
        </is>
      </c>
      <c r="K13" s="8" t="inlineStr">
        <is>
          <t>三重県</t>
        </is>
      </c>
      <c r="L13" s="17" t="inlineStr">
        <is>
          <t>駐車していた車のリアガラスが自然に破損した。</t>
        </is>
      </c>
      <c r="M13" s="8" t="inlineStr">
        <is>
          <t>000-2008/08/26-0080</t>
        </is>
      </c>
    </row>
    <row r="14">
      <c r="A14" s="13" t="inlineStr">
        <is>
          <t>MPV</t>
        </is>
      </c>
      <c r="B14" s="13" t="inlineStr">
        <is>
          <t>LY系</t>
        </is>
      </c>
      <c r="C14" s="13" t="n">
        <v>2008</v>
      </c>
      <c r="D14" s="13" t="inlineStr">
        <is>
          <t>DBA-LY3P</t>
        </is>
      </c>
      <c r="E14" s="13" t="inlineStr">
        <is>
          <t>保安灯火</t>
        </is>
      </c>
      <c r="F14" s="13" t="inlineStr">
        <is>
          <t>2008-09-08</t>
        </is>
      </c>
      <c r="G14" s="13" t="inlineStr">
        <is>
          <t>2008/03</t>
        </is>
      </c>
      <c r="H14" s="14" t="n"/>
      <c r="I14" s="13" t="inlineStr">
        <is>
          <t>２００８年３月から</t>
        </is>
      </c>
      <c r="J14" s="13" t="inlineStr">
        <is>
          <t>L3</t>
        </is>
      </c>
      <c r="K14" s="13" t="inlineStr">
        <is>
          <t>埼玉県</t>
        </is>
      </c>
      <c r="L14" s="17" t="inlineStr">
        <is>
          <t>オプション設定で販売されている撥水フロントガラスにおいて、水がガラス面で膜の様な状態になるため、前方の視界が悪い。</t>
        </is>
      </c>
      <c r="M14" s="13" t="inlineStr">
        <is>
          <t>000-2008/09/08-0050</t>
        </is>
      </c>
    </row>
    <row r="15">
      <c r="A15" s="8" t="inlineStr">
        <is>
          <t>MPV</t>
        </is>
      </c>
      <c r="B15" s="8" t="inlineStr"/>
      <c r="C15" s="8" t="n">
        <v>2003</v>
      </c>
      <c r="D15" s="8" t="inlineStr">
        <is>
          <t>TA-LW3W</t>
        </is>
      </c>
      <c r="E15" s="8" t="inlineStr">
        <is>
          <t>電気装置</t>
        </is>
      </c>
      <c r="F15" s="8" t="inlineStr">
        <is>
          <t>2008-09-15</t>
        </is>
      </c>
      <c r="G15" s="8" t="inlineStr">
        <is>
          <t>2003/07</t>
        </is>
      </c>
      <c r="H15" s="11" t="n">
        <v>43000</v>
      </c>
      <c r="I15" s="8" t="inlineStr">
        <is>
          <t>２００８年９月２日</t>
        </is>
      </c>
      <c r="J15" s="8" t="inlineStr">
        <is>
          <t>L3</t>
        </is>
      </c>
      <c r="K15" s="8" t="inlineStr">
        <is>
          <t>東京都</t>
        </is>
      </c>
      <c r="L15" s="17" t="inlineStr">
        <is>
          <t>オルタネータ（発電機）の故障により、バッテリーが充電されない状態になった。</t>
        </is>
      </c>
      <c r="M15" s="8" t="inlineStr">
        <is>
          <t>000-2008/09/15-0040</t>
        </is>
      </c>
    </row>
    <row r="16">
      <c r="A16" s="13" t="inlineStr">
        <is>
          <t>MPV</t>
        </is>
      </c>
      <c r="B16" s="13" t="inlineStr"/>
      <c r="C16" s="13" t="n"/>
      <c r="D16" s="13" t="inlineStr">
        <is>
          <t>CBA-LW3W</t>
        </is>
      </c>
      <c r="E16" s="13" t="inlineStr">
        <is>
          <t>エンジン</t>
        </is>
      </c>
      <c r="F16" s="13" t="inlineStr">
        <is>
          <t>2008-09-23</t>
        </is>
      </c>
      <c r="G16" s="13" t="inlineStr"/>
      <c r="H16" s="14" t="n">
        <v>45000</v>
      </c>
      <c r="I16" s="13" t="inlineStr">
        <is>
          <t>２００８年９月２１日</t>
        </is>
      </c>
      <c r="J16" s="13" t="inlineStr">
        <is>
          <t>L3</t>
        </is>
      </c>
      <c r="K16" s="13" t="inlineStr">
        <is>
          <t>埼玉県</t>
        </is>
      </c>
      <c r="L16" s="17" t="inlineStr">
        <is>
          <t>走行中にエンストし、復帰はしたものの、トラクションコントロール警告灯が点灯した。</t>
        </is>
      </c>
      <c r="M16" s="13" t="inlineStr">
        <is>
          <t>000-2008/09/23-0010</t>
        </is>
      </c>
    </row>
    <row r="17">
      <c r="A17" s="8" t="inlineStr">
        <is>
          <t>MPV</t>
        </is>
      </c>
      <c r="B17" s="8" t="inlineStr"/>
      <c r="C17" s="8" t="n">
        <v>2001</v>
      </c>
      <c r="D17" s="8" t="inlineStr">
        <is>
          <t>GF-LW5W</t>
        </is>
      </c>
      <c r="E17" s="8" t="inlineStr">
        <is>
          <t>エンジン</t>
        </is>
      </c>
      <c r="F17" s="8" t="inlineStr">
        <is>
          <t>2008-09-27</t>
        </is>
      </c>
      <c r="G17" s="8" t="inlineStr">
        <is>
          <t>2001/05</t>
        </is>
      </c>
      <c r="H17" s="11" t="n"/>
      <c r="I17" s="8" t="inlineStr">
        <is>
          <t>２００８年９月</t>
        </is>
      </c>
      <c r="J17" s="8" t="inlineStr">
        <is>
          <t>GY</t>
        </is>
      </c>
      <c r="K17" s="8" t="inlineStr">
        <is>
          <t>東京都</t>
        </is>
      </c>
      <c r="L17" s="17" t="inlineStr">
        <is>
          <t>車両制御コンピューターが焼損したため、３番・４番シリンダーの点火プラグが点火不良を起こし、エンストした。</t>
        </is>
      </c>
      <c r="M17" s="8" t="inlineStr">
        <is>
          <t>000-2008/09/27-0010</t>
        </is>
      </c>
    </row>
    <row r="18">
      <c r="A18" s="13" t="inlineStr">
        <is>
          <t>MPV</t>
        </is>
      </c>
      <c r="B18" s="13" t="inlineStr"/>
      <c r="C18" s="13" t="n">
        <v>2000</v>
      </c>
      <c r="D18" s="13" t="inlineStr">
        <is>
          <t>GF-LW5W</t>
        </is>
      </c>
      <c r="E18" s="13" t="inlineStr">
        <is>
          <t>エンジン</t>
        </is>
      </c>
      <c r="F18" s="13" t="inlineStr">
        <is>
          <t>2008-11-09</t>
        </is>
      </c>
      <c r="G18" s="13" t="inlineStr">
        <is>
          <t>2000/02</t>
        </is>
      </c>
      <c r="H18" s="14" t="n">
        <v>143282</v>
      </c>
      <c r="I18" s="13" t="inlineStr">
        <is>
          <t>２００８年０８月０３日</t>
        </is>
      </c>
      <c r="J18" s="13" t="inlineStr">
        <is>
          <t>GY</t>
        </is>
      </c>
      <c r="K18" s="13" t="inlineStr">
        <is>
          <t>大阪府</t>
        </is>
      </c>
      <c r="L18" s="17" t="inlineStr">
        <is>
          <t>停車中、クランクシャフト・プーリーが脱落した。</t>
        </is>
      </c>
      <c r="M18" s="13" t="inlineStr">
        <is>
          <t>000-2008/11/09-0030</t>
        </is>
      </c>
    </row>
    <row r="19">
      <c r="A19" s="8" t="inlineStr">
        <is>
          <t>MPV</t>
        </is>
      </c>
      <c r="B19" s="8" t="inlineStr"/>
      <c r="C19" s="8" t="n">
        <v>1999</v>
      </c>
      <c r="D19" s="8" t="inlineStr">
        <is>
          <t>GF-LWEW</t>
        </is>
      </c>
      <c r="E19" s="8" t="inlineStr">
        <is>
          <t>乗車装置</t>
        </is>
      </c>
      <c r="F19" s="8" t="inlineStr">
        <is>
          <t>2008-11-13</t>
        </is>
      </c>
      <c r="G19" s="8" t="inlineStr">
        <is>
          <t>1999/08</t>
        </is>
      </c>
      <c r="H19" s="11" t="n">
        <v>90000</v>
      </c>
      <c r="I19" s="8" t="inlineStr">
        <is>
          <t>２００８年１１月</t>
        </is>
      </c>
      <c r="J19" s="8" t="inlineStr">
        <is>
          <t>FS</t>
        </is>
      </c>
      <c r="K19" s="8" t="inlineStr">
        <is>
          <t>千葉県</t>
        </is>
      </c>
      <c r="L19" s="17" t="inlineStr">
        <is>
          <t>スライドドアの室内側ノブが通常の操作で外れてしまった。</t>
        </is>
      </c>
      <c r="M19" s="8" t="inlineStr">
        <is>
          <t>000-2008/11/13-0080</t>
        </is>
      </c>
    </row>
    <row r="20">
      <c r="A20" s="13" t="inlineStr">
        <is>
          <t>MPV</t>
        </is>
      </c>
      <c r="B20" s="13" t="inlineStr">
        <is>
          <t>LY系</t>
        </is>
      </c>
      <c r="C20" s="13" t="n">
        <v>2006</v>
      </c>
      <c r="D20" s="13" t="inlineStr">
        <is>
          <t>DBA-LY3P</t>
        </is>
      </c>
      <c r="E20" s="13" t="inlineStr">
        <is>
          <t>保安灯火</t>
        </is>
      </c>
      <c r="F20" s="13" t="inlineStr">
        <is>
          <t>2008-11-18</t>
        </is>
      </c>
      <c r="G20" s="13" t="inlineStr">
        <is>
          <t>2006/05</t>
        </is>
      </c>
      <c r="H20" s="14" t="n">
        <v>15000</v>
      </c>
      <c r="I20" s="13" t="inlineStr">
        <is>
          <t>２００８年夏頃に発見</t>
        </is>
      </c>
      <c r="J20" s="13" t="inlineStr">
        <is>
          <t>L3</t>
        </is>
      </c>
      <c r="K20" s="13" t="inlineStr">
        <is>
          <t>北海道</t>
        </is>
      </c>
      <c r="L20" s="17" t="inlineStr">
        <is>
          <t>助手席側のドアミラーの付け根に亀裂が発生している。</t>
        </is>
      </c>
      <c r="M20" s="13" t="inlineStr">
        <is>
          <t>000-2008/11/18-0120</t>
        </is>
      </c>
    </row>
    <row r="21">
      <c r="A21" s="8" t="inlineStr">
        <is>
          <t>MPV</t>
        </is>
      </c>
      <c r="B21" s="8" t="inlineStr"/>
      <c r="C21" s="8" t="n">
        <v>2000</v>
      </c>
      <c r="D21" s="8" t="inlineStr">
        <is>
          <t>GF-LW5W</t>
        </is>
      </c>
      <c r="E21" s="8" t="inlineStr">
        <is>
          <t>その他</t>
        </is>
      </c>
      <c r="F21" s="8" t="inlineStr">
        <is>
          <t>2008-11-28</t>
        </is>
      </c>
      <c r="G21" s="8" t="inlineStr">
        <is>
          <t>2000/11</t>
        </is>
      </c>
      <c r="H21" s="11" t="n">
        <v>50000</v>
      </c>
      <c r="I21" s="8" t="inlineStr">
        <is>
          <t>２００８年１０月頃</t>
        </is>
      </c>
      <c r="J21" s="8" t="inlineStr">
        <is>
          <t>GY</t>
        </is>
      </c>
      <c r="K21" s="8" t="inlineStr">
        <is>
          <t>青森県</t>
        </is>
      </c>
      <c r="L21" s="17" t="inlineStr">
        <is>
          <t>右後タイヤハウス内にある、リヤヒーター用冷却水配管の２箇所に、腐食による穴あきが発生した。</t>
        </is>
      </c>
      <c r="M21" s="8" t="inlineStr">
        <is>
          <t>242-2008/11/28-0050</t>
        </is>
      </c>
    </row>
    <row r="22">
      <c r="A22" s="13" t="inlineStr">
        <is>
          <t>MPV</t>
        </is>
      </c>
      <c r="B22" s="13" t="inlineStr"/>
      <c r="C22" s="13" t="n">
        <v>2000</v>
      </c>
      <c r="D22" s="13" t="inlineStr">
        <is>
          <t>GF-LW5W</t>
        </is>
      </c>
      <c r="E22" s="13" t="inlineStr">
        <is>
          <t>乗車装置</t>
        </is>
      </c>
      <c r="F22" s="13" t="inlineStr">
        <is>
          <t>2008-12-22</t>
        </is>
      </c>
      <c r="G22" s="13" t="inlineStr">
        <is>
          <t>2000/02</t>
        </is>
      </c>
      <c r="H22" s="14" t="n">
        <v>75543</v>
      </c>
      <c r="I22" s="13" t="inlineStr">
        <is>
          <t>２００８年１２月１７日</t>
        </is>
      </c>
      <c r="J22" s="13" t="inlineStr">
        <is>
          <t>GY</t>
        </is>
      </c>
      <c r="K22" s="13" t="inlineStr">
        <is>
          <t>愛知県</t>
        </is>
      </c>
      <c r="L22" s="17" t="inlineStr">
        <is>
          <t>ドアロックの部品が他の部品に干渉し、ロック機構のバネに異常なテンションが生じた為、異音が発生した。</t>
        </is>
      </c>
      <c r="M22" s="13" t="inlineStr">
        <is>
          <t>000-2008/12/22-0110</t>
        </is>
      </c>
    </row>
    <row r="23">
      <c r="A23" s="8" t="inlineStr">
        <is>
          <t>MPV</t>
        </is>
      </c>
      <c r="B23" s="8" t="inlineStr"/>
      <c r="C23" s="8" t="n">
        <v>2001</v>
      </c>
      <c r="D23" s="8" t="inlineStr">
        <is>
          <t>LW5W</t>
        </is>
      </c>
      <c r="E23" s="8" t="inlineStr">
        <is>
          <t>乗車装置</t>
        </is>
      </c>
      <c r="F23" s="8" t="inlineStr">
        <is>
          <t>2009-01-20</t>
        </is>
      </c>
      <c r="G23" s="8" t="inlineStr">
        <is>
          <t>2001/07</t>
        </is>
      </c>
      <c r="H23" s="11" t="n">
        <v>135000</v>
      </c>
      <c r="I23" s="8" t="inlineStr">
        <is>
          <t>平成２１年１月１１日</t>
        </is>
      </c>
      <c r="J23" s="8" t="inlineStr">
        <is>
          <t>GY</t>
        </is>
      </c>
      <c r="K23" s="8" t="inlineStr">
        <is>
          <t>兵庫県</t>
        </is>
      </c>
      <c r="L23" s="17" t="inlineStr">
        <is>
          <t>運転席ドアを車内から開けようとしたところ、インナーハンドルがドア内部で破損し、車内からの開閉が不可能となった。</t>
        </is>
      </c>
      <c r="M23" s="8" t="inlineStr">
        <is>
          <t>000-2009/01/20-0070</t>
        </is>
      </c>
    </row>
    <row r="24">
      <c r="A24" s="13" t="inlineStr">
        <is>
          <t>MPV</t>
        </is>
      </c>
      <c r="B24" s="13" t="inlineStr"/>
      <c r="C24" s="13" t="n"/>
      <c r="D24" s="13" t="inlineStr"/>
      <c r="E24" s="13" t="inlineStr">
        <is>
          <t>エンジン</t>
        </is>
      </c>
      <c r="F24" s="13" t="inlineStr">
        <is>
          <t>2009-01-23</t>
        </is>
      </c>
      <c r="G24" s="13" t="inlineStr"/>
      <c r="H24" s="14" t="n">
        <v>130000</v>
      </c>
      <c r="I24" s="13" t="inlineStr">
        <is>
          <t>２００８年１２月１８日</t>
        </is>
      </c>
      <c r="J24" s="13" t="inlineStr"/>
      <c r="K24" s="13" t="inlineStr">
        <is>
          <t>栃木県</t>
        </is>
      </c>
      <c r="L24" s="17" t="inlineStr">
        <is>
          <t>スロットル・ボディーの固着により、時速１５０Ｋｍで走行中、アクセルが戻らなくなった。</t>
        </is>
      </c>
      <c r="M24" s="13" t="inlineStr">
        <is>
          <t>400-2009/01/23-0030</t>
        </is>
      </c>
    </row>
    <row r="25">
      <c r="A25" s="8" t="inlineStr">
        <is>
          <t>MPV</t>
        </is>
      </c>
      <c r="B25" s="8" t="inlineStr"/>
      <c r="C25" s="8" t="n">
        <v>2002</v>
      </c>
      <c r="D25" s="8" t="inlineStr">
        <is>
          <t>TA-LW3W</t>
        </is>
      </c>
      <c r="E25" s="8" t="inlineStr">
        <is>
          <t>エンジン</t>
        </is>
      </c>
      <c r="F25" s="8" t="inlineStr">
        <is>
          <t>2009-02-10</t>
        </is>
      </c>
      <c r="G25" s="8" t="inlineStr">
        <is>
          <t>2002/10</t>
        </is>
      </c>
      <c r="H25" s="11" t="n">
        <v>50000</v>
      </c>
      <c r="I25" s="8" t="inlineStr">
        <is>
          <t>２００８年１２月</t>
        </is>
      </c>
      <c r="J25" s="8" t="inlineStr">
        <is>
          <t>L3</t>
        </is>
      </c>
      <c r="K25" s="8" t="inlineStr">
        <is>
          <t>宮城県</t>
        </is>
      </c>
      <c r="L25" s="17" t="inlineStr">
        <is>
          <t>走行中にアクセルペダルの動きが硬くなって、踏み込むのに力がいるようになる。</t>
        </is>
      </c>
      <c r="M25" s="8" t="inlineStr">
        <is>
          <t>000-2009/02/10-0030</t>
        </is>
      </c>
    </row>
    <row r="26">
      <c r="A26" s="13" t="inlineStr">
        <is>
          <t>MPV</t>
        </is>
      </c>
      <c r="B26" s="13" t="inlineStr"/>
      <c r="C26" s="13" t="n">
        <v>2000</v>
      </c>
      <c r="D26" s="13" t="inlineStr">
        <is>
          <t>GF-LW5W</t>
        </is>
      </c>
      <c r="E26" s="13" t="inlineStr">
        <is>
          <t>エンジン</t>
        </is>
      </c>
      <c r="F26" s="13" t="inlineStr">
        <is>
          <t>2009-02-16</t>
        </is>
      </c>
      <c r="G26" s="13" t="inlineStr">
        <is>
          <t>2000/06</t>
        </is>
      </c>
      <c r="H26" s="14" t="n">
        <v>120000</v>
      </c>
      <c r="I26" s="13" t="inlineStr">
        <is>
          <t>２００９年２月１５日</t>
        </is>
      </c>
      <c r="J26" s="13" t="inlineStr">
        <is>
          <t>GY</t>
        </is>
      </c>
      <c r="K26" s="13" t="inlineStr">
        <is>
          <t>埼玉県</t>
        </is>
      </c>
      <c r="L26" s="17" t="inlineStr">
        <is>
          <t>高速道路を走行中、アクセルペダルから、スロットルケーブルが外れて加速不能になった。</t>
        </is>
      </c>
      <c r="M26" s="13" t="inlineStr">
        <is>
          <t>000-2009/02/16-0010</t>
        </is>
      </c>
    </row>
    <row r="27">
      <c r="A27" s="8" t="inlineStr">
        <is>
          <t>MPV</t>
        </is>
      </c>
      <c r="B27" s="8" t="inlineStr"/>
      <c r="C27" s="8" t="n">
        <v>2002</v>
      </c>
      <c r="D27" s="8" t="inlineStr">
        <is>
          <t>TA-LW3W</t>
        </is>
      </c>
      <c r="E27" s="8" t="inlineStr">
        <is>
          <t>エンジン</t>
        </is>
      </c>
      <c r="F27" s="8" t="inlineStr">
        <is>
          <t>2009-02-20</t>
        </is>
      </c>
      <c r="G27" s="8" t="inlineStr">
        <is>
          <t>2002/03</t>
        </is>
      </c>
      <c r="H27" s="11" t="n">
        <v>40000</v>
      </c>
      <c r="I27" s="8" t="inlineStr"/>
      <c r="J27" s="8" t="inlineStr">
        <is>
          <t>L3</t>
        </is>
      </c>
      <c r="K27" s="8" t="inlineStr">
        <is>
          <t>新潟県</t>
        </is>
      </c>
      <c r="L27" s="17" t="inlineStr">
        <is>
          <t>リヤエアコンへ冷却水を送るパイプが早期に劣化して水漏れする。</t>
        </is>
      </c>
      <c r="M27" s="8" t="inlineStr">
        <is>
          <t>000-2009/02/20-0020</t>
        </is>
      </c>
    </row>
    <row r="28">
      <c r="A28" s="13" t="inlineStr">
        <is>
          <t>MPV</t>
        </is>
      </c>
      <c r="B28" s="13" t="inlineStr"/>
      <c r="C28" s="13" t="n">
        <v>2000</v>
      </c>
      <c r="D28" s="13" t="inlineStr">
        <is>
          <t>GF-LW5W</t>
        </is>
      </c>
      <c r="E28" s="13" t="inlineStr">
        <is>
          <t>エンジン</t>
        </is>
      </c>
      <c r="F28" s="13" t="inlineStr">
        <is>
          <t>2009-03-14</t>
        </is>
      </c>
      <c r="G28" s="13" t="inlineStr">
        <is>
          <t>2000/04</t>
        </is>
      </c>
      <c r="H28" s="14" t="n">
        <v>9700</v>
      </c>
      <c r="I28" s="13" t="inlineStr">
        <is>
          <t>２００９年３月</t>
        </is>
      </c>
      <c r="J28" s="13" t="inlineStr">
        <is>
          <t>GY</t>
        </is>
      </c>
      <c r="K28" s="13" t="inlineStr">
        <is>
          <t>茨城県</t>
        </is>
      </c>
      <c r="L28" s="17" t="inlineStr">
        <is>
          <t>エンジンを始動した際に、ウォーターポンププーリーのロックナットが脱落してプーリーが外れた為、ファンベルト（補機類の駆動も兼ねるタイプ）が外れた。</t>
        </is>
      </c>
      <c r="M28" s="13" t="inlineStr">
        <is>
          <t>000-2009/03/14-0060</t>
        </is>
      </c>
    </row>
    <row r="29">
      <c r="A29" s="8" t="inlineStr">
        <is>
          <t>MPV</t>
        </is>
      </c>
      <c r="B29" s="8" t="inlineStr"/>
      <c r="C29" s="8" t="n">
        <v>2000</v>
      </c>
      <c r="D29" s="8" t="inlineStr"/>
      <c r="E29" s="8" t="inlineStr">
        <is>
          <t>乗車装置</t>
        </is>
      </c>
      <c r="F29" s="8" t="inlineStr">
        <is>
          <t>2009-03-20</t>
        </is>
      </c>
      <c r="G29" s="8" t="inlineStr">
        <is>
          <t>2000/01</t>
        </is>
      </c>
      <c r="H29" s="11" t="n">
        <v>80000</v>
      </c>
      <c r="I29" s="8" t="inlineStr">
        <is>
          <t>２００８年１０月</t>
        </is>
      </c>
      <c r="J29" s="8" t="inlineStr">
        <is>
          <t>-</t>
        </is>
      </c>
      <c r="K29" s="8" t="inlineStr">
        <is>
          <t>北海道</t>
        </is>
      </c>
      <c r="L29" s="17" t="inlineStr">
        <is>
          <t>左側後部座席のドアを閉める際、イージークロージャーが作動しないことがある。</t>
        </is>
      </c>
      <c r="M29" s="8" t="inlineStr">
        <is>
          <t>000-2009/03/20-0050</t>
        </is>
      </c>
    </row>
    <row r="30">
      <c r="A30" s="13" t="inlineStr">
        <is>
          <t>MPV</t>
        </is>
      </c>
      <c r="B30" s="13" t="inlineStr"/>
      <c r="C30" s="13" t="n">
        <v>2004</v>
      </c>
      <c r="D30" s="13" t="inlineStr">
        <is>
          <t>CBA-LW3W</t>
        </is>
      </c>
      <c r="E30" s="13" t="inlineStr">
        <is>
          <t>エンジン</t>
        </is>
      </c>
      <c r="F30" s="13" t="inlineStr">
        <is>
          <t>2009-04-15</t>
        </is>
      </c>
      <c r="G30" s="13" t="inlineStr">
        <is>
          <t>2004/06</t>
        </is>
      </c>
      <c r="H30" s="14" t="n">
        <v>60000</v>
      </c>
      <c r="I30" s="13" t="inlineStr">
        <is>
          <t>２００８年</t>
        </is>
      </c>
      <c r="J30" s="13" t="inlineStr">
        <is>
          <t>L3</t>
        </is>
      </c>
      <c r="K30" s="13" t="inlineStr">
        <is>
          <t>愛知県</t>
        </is>
      </c>
      <c r="L30" s="17" t="inlineStr">
        <is>
          <t>吸気ダクトの蛇腹部分が劣化により裂けたため、吸入空気量に異常が発生し、エンストしたり、エンジン回転が勝手に上下するようになった。</t>
        </is>
      </c>
      <c r="M30" s="13" t="inlineStr">
        <is>
          <t>000-2009/04/15-0080</t>
        </is>
      </c>
    </row>
    <row r="31">
      <c r="A31" s="8" t="inlineStr">
        <is>
          <t>MPV</t>
        </is>
      </c>
      <c r="B31" s="8" t="inlineStr"/>
      <c r="C31" s="8" t="n">
        <v>2002</v>
      </c>
      <c r="D31" s="8" t="inlineStr">
        <is>
          <t>TA-LW3W</t>
        </is>
      </c>
      <c r="E31" s="8" t="inlineStr">
        <is>
          <t>乗車装置</t>
        </is>
      </c>
      <c r="F31" s="8" t="inlineStr">
        <is>
          <t>2009-04-17</t>
        </is>
      </c>
      <c r="G31" s="8" t="inlineStr">
        <is>
          <t>2002/04</t>
        </is>
      </c>
      <c r="H31" s="11" t="n">
        <v>115000</v>
      </c>
      <c r="I31" s="8" t="inlineStr">
        <is>
          <t>２００９年４月</t>
        </is>
      </c>
      <c r="J31" s="8" t="inlineStr">
        <is>
          <t>L3</t>
        </is>
      </c>
      <c r="K31" s="8" t="inlineStr">
        <is>
          <t>高知県</t>
        </is>
      </c>
      <c r="L31" s="17" t="inlineStr">
        <is>
          <t>左右のスライドドアが電動機能をオフにして手動操作すると、重すぎて開閉できない。</t>
        </is>
      </c>
      <c r="M31" s="8" t="inlineStr">
        <is>
          <t>000-2009/04/17-0050</t>
        </is>
      </c>
    </row>
    <row r="32">
      <c r="A32" s="13" t="inlineStr">
        <is>
          <t>MPV</t>
        </is>
      </c>
      <c r="B32" s="13" t="inlineStr">
        <is>
          <t>LY系</t>
        </is>
      </c>
      <c r="C32" s="13" t="n">
        <v>2006</v>
      </c>
      <c r="D32" s="13" t="inlineStr">
        <is>
          <t>DBA-LY3P</t>
        </is>
      </c>
      <c r="E32" s="13" t="inlineStr">
        <is>
          <t>その他</t>
        </is>
      </c>
      <c r="F32" s="13" t="inlineStr">
        <is>
          <t>2009-04-22</t>
        </is>
      </c>
      <c r="G32" s="13" t="inlineStr">
        <is>
          <t>2006/04</t>
        </is>
      </c>
      <c r="H32" s="14" t="n">
        <v>23000</v>
      </c>
      <c r="I32" s="13" t="inlineStr">
        <is>
          <t>２００９年０３月３０日</t>
        </is>
      </c>
      <c r="J32" s="13" t="inlineStr">
        <is>
          <t>L3</t>
        </is>
      </c>
      <c r="K32" s="13" t="inlineStr">
        <is>
          <t>石川県</t>
        </is>
      </c>
      <c r="L32" s="17" t="inlineStr">
        <is>
          <t>ＥＴＣ本体の不具合により、高速道路の入り口ゲートにおいて正常に作動しなかった。</t>
        </is>
      </c>
      <c r="M32" s="13" t="inlineStr">
        <is>
          <t>000-2009/04/22-0100</t>
        </is>
      </c>
    </row>
    <row r="33">
      <c r="A33" s="8" t="inlineStr">
        <is>
          <t>MPV</t>
        </is>
      </c>
      <c r="B33" s="8" t="inlineStr"/>
      <c r="C33" s="8" t="n">
        <v>2005</v>
      </c>
      <c r="D33" s="8" t="inlineStr">
        <is>
          <t>ABA-LW3W</t>
        </is>
      </c>
      <c r="E33" s="8" t="inlineStr">
        <is>
          <t>エンジン</t>
        </is>
      </c>
      <c r="F33" s="8" t="inlineStr">
        <is>
          <t>2009-06-08</t>
        </is>
      </c>
      <c r="G33" s="8" t="inlineStr">
        <is>
          <t>2005/02</t>
        </is>
      </c>
      <c r="H33" s="11" t="n">
        <v>21000</v>
      </c>
      <c r="I33" s="8" t="inlineStr">
        <is>
          <t>２００８年１０月</t>
        </is>
      </c>
      <c r="J33" s="8" t="inlineStr">
        <is>
          <t>L3</t>
        </is>
      </c>
      <c r="K33" s="8" t="inlineStr">
        <is>
          <t>北海道</t>
        </is>
      </c>
      <c r="L33" s="17" t="inlineStr">
        <is>
          <t>渋滞の道路を低速走行中にエンジンが停止した。</t>
        </is>
      </c>
      <c r="M33" s="8" t="inlineStr">
        <is>
          <t>000-2009/06/08-0050</t>
        </is>
      </c>
    </row>
    <row r="34">
      <c r="A34" s="13" t="inlineStr">
        <is>
          <t>MPV</t>
        </is>
      </c>
      <c r="B34" s="13" t="inlineStr"/>
      <c r="C34" s="13" t="n">
        <v>2005</v>
      </c>
      <c r="D34" s="13" t="inlineStr">
        <is>
          <t>CBA-LW3W</t>
        </is>
      </c>
      <c r="E34" s="13" t="inlineStr">
        <is>
          <t>保安灯火</t>
        </is>
      </c>
      <c r="F34" s="13" t="inlineStr">
        <is>
          <t>2009-07-03</t>
        </is>
      </c>
      <c r="G34" s="13" t="inlineStr">
        <is>
          <t>2005/07</t>
        </is>
      </c>
      <c r="H34" s="14" t="n">
        <v>35000</v>
      </c>
      <c r="I34" s="13" t="inlineStr">
        <is>
          <t>２００９年</t>
        </is>
      </c>
      <c r="J34" s="13" t="inlineStr">
        <is>
          <t>L3</t>
        </is>
      </c>
      <c r="K34" s="13" t="inlineStr">
        <is>
          <t>神奈川県</t>
        </is>
      </c>
      <c r="L34" s="17" t="inlineStr">
        <is>
          <t>３列目窓ガラスの接着剤が剥がれて、ガラスが脱落した。</t>
        </is>
      </c>
      <c r="M34" s="13" t="inlineStr">
        <is>
          <t>000-2009/07/03-0020</t>
        </is>
      </c>
    </row>
    <row r="35">
      <c r="A35" s="8" t="inlineStr">
        <is>
          <t>MPV</t>
        </is>
      </c>
      <c r="B35" s="8" t="inlineStr">
        <is>
          <t>LY系</t>
        </is>
      </c>
      <c r="C35" s="8" t="n">
        <v>2008</v>
      </c>
      <c r="D35" s="8" t="inlineStr">
        <is>
          <t>DBA-LY3P</t>
        </is>
      </c>
      <c r="E35" s="8" t="inlineStr">
        <is>
          <t>制動装置</t>
        </is>
      </c>
      <c r="F35" s="8" t="inlineStr">
        <is>
          <t>2009-07-13</t>
        </is>
      </c>
      <c r="G35" s="8" t="inlineStr">
        <is>
          <t>2008/07</t>
        </is>
      </c>
      <c r="H35" s="11" t="n"/>
      <c r="I35" s="8" t="inlineStr">
        <is>
          <t>２００８年から</t>
        </is>
      </c>
      <c r="J35" s="8" t="inlineStr">
        <is>
          <t>L3</t>
        </is>
      </c>
      <c r="K35" s="8" t="inlineStr">
        <is>
          <t>愛媛県</t>
        </is>
      </c>
      <c r="L35" s="17" t="inlineStr">
        <is>
          <t>ブレーキ部分から異音が発生した。（ヒューン音）</t>
        </is>
      </c>
      <c r="M35" s="8" t="inlineStr">
        <is>
          <t>000-2009/07/13-0090</t>
        </is>
      </c>
    </row>
    <row r="36">
      <c r="A36" s="13" t="inlineStr">
        <is>
          <t>MPV</t>
        </is>
      </c>
      <c r="B36" s="13" t="inlineStr"/>
      <c r="C36" s="13" t="n">
        <v>2004</v>
      </c>
      <c r="D36" s="13" t="inlineStr">
        <is>
          <t>UA-LW3W</t>
        </is>
      </c>
      <c r="E36" s="13" t="inlineStr">
        <is>
          <t>動力伝達</t>
        </is>
      </c>
      <c r="F36" s="13" t="inlineStr">
        <is>
          <t>2009-08-18</t>
        </is>
      </c>
      <c r="G36" s="13" t="inlineStr">
        <is>
          <t>2004/03</t>
        </is>
      </c>
      <c r="H36" s="14" t="n">
        <v>42197</v>
      </c>
      <c r="I36" s="13" t="inlineStr">
        <is>
          <t>２００９年</t>
        </is>
      </c>
      <c r="J36" s="13" t="inlineStr">
        <is>
          <t>L3</t>
        </is>
      </c>
      <c r="K36" s="13" t="inlineStr">
        <is>
          <t>福島県</t>
        </is>
      </c>
      <c r="L36" s="17" t="inlineStr">
        <is>
          <t>自動変速機において、３速以上の変速時に滑りを生じ、エンジン回転だけが上がってしまう。</t>
        </is>
      </c>
      <c r="M36" s="13" t="inlineStr">
        <is>
          <t>000-2009/08/18-0140</t>
        </is>
      </c>
    </row>
    <row r="37">
      <c r="A37" s="8" t="inlineStr">
        <is>
          <t>MPV</t>
        </is>
      </c>
      <c r="B37" s="8" t="inlineStr"/>
      <c r="C37" s="8" t="n">
        <v>2002</v>
      </c>
      <c r="D37" s="8" t="inlineStr">
        <is>
          <t>GF-LWEW</t>
        </is>
      </c>
      <c r="E37" s="8" t="inlineStr">
        <is>
          <t>保安灯火</t>
        </is>
      </c>
      <c r="F37" s="8" t="inlineStr">
        <is>
          <t>2009-08-24</t>
        </is>
      </c>
      <c r="G37" s="8" t="inlineStr">
        <is>
          <t>2002/10</t>
        </is>
      </c>
      <c r="H37" s="11" t="n">
        <v>100000</v>
      </c>
      <c r="I37" s="8" t="inlineStr">
        <is>
          <t>２００９年４月</t>
        </is>
      </c>
      <c r="J37" s="8" t="inlineStr">
        <is>
          <t>FS</t>
        </is>
      </c>
      <c r="K37" s="8" t="inlineStr">
        <is>
          <t>岩手県</t>
        </is>
      </c>
      <c r="L37" s="17" t="inlineStr">
        <is>
          <t>３列目運転席側窓ガラスを固定している金具がはずれ、ガラスが外れた。</t>
        </is>
      </c>
      <c r="M37" s="8" t="inlineStr">
        <is>
          <t>000-2009/08/24-0060</t>
        </is>
      </c>
    </row>
    <row r="38">
      <c r="A38" s="13" t="inlineStr">
        <is>
          <t>MPV</t>
        </is>
      </c>
      <c r="B38" s="13" t="inlineStr"/>
      <c r="C38" s="13" t="n">
        <v>2002</v>
      </c>
      <c r="D38" s="13" t="inlineStr">
        <is>
          <t>GF-LW5W</t>
        </is>
      </c>
      <c r="E38" s="13" t="inlineStr">
        <is>
          <t>エンジン</t>
        </is>
      </c>
      <c r="F38" s="13" t="inlineStr">
        <is>
          <t>2009-09-04</t>
        </is>
      </c>
      <c r="G38" s="13" t="inlineStr">
        <is>
          <t>2002/03</t>
        </is>
      </c>
      <c r="H38" s="14" t="n">
        <v>110000</v>
      </c>
      <c r="I38" s="13" t="inlineStr">
        <is>
          <t>２００９年８月</t>
        </is>
      </c>
      <c r="J38" s="13" t="inlineStr">
        <is>
          <t>GY</t>
        </is>
      </c>
      <c r="K38" s="13" t="inlineStr">
        <is>
          <t>福岡県</t>
        </is>
      </c>
      <c r="L38" s="17" t="inlineStr">
        <is>
          <t>ＰＣＶ（ブローバイガス還元装置）バルブの接続ホースが溶け、穴が開いたため、エンジンが不調になった。</t>
        </is>
      </c>
      <c r="M38" s="13" t="inlineStr">
        <is>
          <t>000-2009/09/04-0020</t>
        </is>
      </c>
    </row>
    <row r="39">
      <c r="A39" s="8" t="inlineStr">
        <is>
          <t>MPV</t>
        </is>
      </c>
      <c r="B39" s="8" t="inlineStr"/>
      <c r="C39" s="8" t="n">
        <v>2005</v>
      </c>
      <c r="D39" s="8" t="inlineStr">
        <is>
          <t>CBA-LW3W</t>
        </is>
      </c>
      <c r="E39" s="8" t="inlineStr">
        <is>
          <t>制動装置</t>
        </is>
      </c>
      <c r="F39" s="8" t="inlineStr">
        <is>
          <t>2010-02-02</t>
        </is>
      </c>
      <c r="G39" s="8" t="inlineStr">
        <is>
          <t>2005/02</t>
        </is>
      </c>
      <c r="H39" s="11" t="n">
        <v>19000</v>
      </c>
      <c r="I39" s="8" t="inlineStr">
        <is>
          <t>２００６年ごろから</t>
        </is>
      </c>
      <c r="J39" s="8" t="inlineStr">
        <is>
          <t>L3</t>
        </is>
      </c>
      <c r="K39" s="8" t="inlineStr">
        <is>
          <t>愛知県</t>
        </is>
      </c>
      <c r="L39" s="17" t="inlineStr">
        <is>
          <t>バックして一回目のブレーキ時、前輪から異音がする（カキン音）</t>
        </is>
      </c>
      <c r="M39" s="8" t="inlineStr">
        <is>
          <t>000-2010/02/02-0100</t>
        </is>
      </c>
    </row>
    <row r="40">
      <c r="A40" s="13" t="inlineStr">
        <is>
          <t>MPV</t>
        </is>
      </c>
      <c r="B40" s="13" t="inlineStr"/>
      <c r="C40" s="13" t="n">
        <v>2002</v>
      </c>
      <c r="D40" s="13" t="inlineStr">
        <is>
          <t>TA-LW3W</t>
        </is>
      </c>
      <c r="E40" s="13" t="inlineStr">
        <is>
          <t>エンジン</t>
        </is>
      </c>
      <c r="F40" s="13" t="inlineStr">
        <is>
          <t>2010-02-02</t>
        </is>
      </c>
      <c r="G40" s="13" t="inlineStr">
        <is>
          <t>2002/09</t>
        </is>
      </c>
      <c r="H40" s="14" t="n">
        <v>80000</v>
      </c>
      <c r="I40" s="13" t="inlineStr">
        <is>
          <t>２００９年</t>
        </is>
      </c>
      <c r="J40" s="13" t="inlineStr">
        <is>
          <t>LW3W</t>
        </is>
      </c>
      <c r="K40" s="13" t="inlineStr">
        <is>
          <t>静岡県</t>
        </is>
      </c>
      <c r="L40" s="17" t="inlineStr">
        <is>
          <t>スロットルバルブの不良により、走行中にアクセルから足を離し、減速した後の再加速が出来ない。また、アイドリングが安定しない。</t>
        </is>
      </c>
      <c r="M40" s="13" t="inlineStr">
        <is>
          <t>000-2010/02/02-0190</t>
        </is>
      </c>
    </row>
    <row r="41">
      <c r="A41" s="8" t="inlineStr">
        <is>
          <t>MPV</t>
        </is>
      </c>
      <c r="B41" s="8" t="inlineStr"/>
      <c r="C41" s="8" t="n">
        <v>2004</v>
      </c>
      <c r="D41" s="8" t="inlineStr">
        <is>
          <t>UA-LW3W</t>
        </is>
      </c>
      <c r="E41" s="8" t="inlineStr">
        <is>
          <t>保安灯火</t>
        </is>
      </c>
      <c r="F41" s="8" t="inlineStr">
        <is>
          <t>2010-02-18</t>
        </is>
      </c>
      <c r="G41" s="8" t="inlineStr">
        <is>
          <t>2004/01</t>
        </is>
      </c>
      <c r="H41" s="11" t="n">
        <v>40000</v>
      </c>
      <c r="I41" s="8" t="inlineStr">
        <is>
          <t>２００９年１０月</t>
        </is>
      </c>
      <c r="J41" s="8" t="inlineStr">
        <is>
          <t>L3</t>
        </is>
      </c>
      <c r="K41" s="8" t="inlineStr">
        <is>
          <t>奈良県</t>
        </is>
      </c>
      <c r="L41" s="17" t="inlineStr">
        <is>
          <t>助手席のパワーウインドウ装置が焼けて、発煙した。</t>
        </is>
      </c>
      <c r="M41" s="8" t="inlineStr">
        <is>
          <t>000-2010/02/18-0040</t>
        </is>
      </c>
    </row>
    <row r="42">
      <c r="A42" s="13" t="inlineStr">
        <is>
          <t>MPV</t>
        </is>
      </c>
      <c r="B42" s="13" t="inlineStr"/>
      <c r="C42" s="13" t="n">
        <v>2003</v>
      </c>
      <c r="D42" s="13" t="inlineStr">
        <is>
          <t>GH-LW3W</t>
        </is>
      </c>
      <c r="E42" s="13" t="inlineStr">
        <is>
          <t>動力伝達</t>
        </is>
      </c>
      <c r="F42" s="13" t="inlineStr">
        <is>
          <t>2010-02-27</t>
        </is>
      </c>
      <c r="G42" s="13" t="inlineStr">
        <is>
          <t>2003/08</t>
        </is>
      </c>
      <c r="H42" s="14" t="n">
        <v>65000</v>
      </c>
      <c r="I42" s="13" t="inlineStr">
        <is>
          <t>２００９年１２月頃</t>
        </is>
      </c>
      <c r="J42" s="13" t="inlineStr">
        <is>
          <t>L3</t>
        </is>
      </c>
      <c r="K42" s="13" t="inlineStr">
        <is>
          <t>北海道</t>
        </is>
      </c>
      <c r="L42" s="17" t="inlineStr">
        <is>
          <t>Ｄレンジでエンジン回転数が２０００回転前後で平坦路を走行中、クルマ全体がガクガク揺れる感じがした後、突然シフトダウンとともに加速した。</t>
        </is>
      </c>
      <c r="M42" s="13" t="inlineStr">
        <is>
          <t>000-2010/02/27-0120</t>
        </is>
      </c>
    </row>
    <row r="43">
      <c r="A43" s="8" t="inlineStr">
        <is>
          <t>MPV</t>
        </is>
      </c>
      <c r="B43" s="8" t="inlineStr"/>
      <c r="C43" s="8" t="n">
        <v>2004</v>
      </c>
      <c r="D43" s="8" t="inlineStr">
        <is>
          <t>LA-LW3W</t>
        </is>
      </c>
      <c r="E43" s="8" t="inlineStr">
        <is>
          <t>車枠・車体</t>
        </is>
      </c>
      <c r="F43" s="8" t="inlineStr">
        <is>
          <t>2010-02-27</t>
        </is>
      </c>
      <c r="G43" s="8" t="inlineStr">
        <is>
          <t>2004/04</t>
        </is>
      </c>
      <c r="H43" s="11" t="n">
        <v>180700</v>
      </c>
      <c r="I43" s="8" t="inlineStr">
        <is>
          <t>２０１０年２月２４日</t>
        </is>
      </c>
      <c r="J43" s="8" t="inlineStr">
        <is>
          <t>L3</t>
        </is>
      </c>
      <c r="K43" s="8" t="inlineStr">
        <is>
          <t>石川県</t>
        </is>
      </c>
      <c r="L43" s="17" t="inlineStr">
        <is>
          <t>運転席のパネルスイッチが溶着してパワーウインドウモーターが過熱したため、走行中に運転席後部スライドドアより発煙し、その後発火した。</t>
        </is>
      </c>
      <c r="M43" s="8" t="inlineStr">
        <is>
          <t>000-2010/02/27-0150</t>
        </is>
      </c>
    </row>
    <row r="44">
      <c r="A44" s="13" t="inlineStr">
        <is>
          <t>MPV</t>
        </is>
      </c>
      <c r="B44" s="13" t="inlineStr"/>
      <c r="C44" s="13" t="n"/>
      <c r="D44" s="13" t="inlineStr">
        <is>
          <t>GF-LW5W</t>
        </is>
      </c>
      <c r="E44" s="13" t="inlineStr">
        <is>
          <t>動力伝達</t>
        </is>
      </c>
      <c r="F44" s="13" t="inlineStr">
        <is>
          <t>2010-03-05</t>
        </is>
      </c>
      <c r="G44" s="13" t="inlineStr"/>
      <c r="H44" s="14" t="n">
        <v>70000</v>
      </c>
      <c r="I44" s="13" t="inlineStr">
        <is>
          <t>２００５年～２００６年ごろから</t>
        </is>
      </c>
      <c r="J44" s="13" t="inlineStr">
        <is>
          <t>GY</t>
        </is>
      </c>
      <c r="K44" s="13" t="inlineStr">
        <is>
          <t>長野県</t>
        </is>
      </c>
      <c r="L44" s="17" t="inlineStr">
        <is>
          <t>変速機の不良により、２速から３速への変速時にギア抜けの症状がでたり、変速動作が通常より極端に遅くなり、２速のままエンジン回転を引っ張る症状がでる。</t>
        </is>
      </c>
      <c r="M44" s="13" t="inlineStr">
        <is>
          <t>000-2010/03/05-0050</t>
        </is>
      </c>
    </row>
    <row r="45">
      <c r="A45" s="8" t="inlineStr">
        <is>
          <t>MPV</t>
        </is>
      </c>
      <c r="B45" s="8" t="inlineStr"/>
      <c r="C45" s="8" t="n">
        <v>2003</v>
      </c>
      <c r="D45" s="8" t="inlineStr">
        <is>
          <t>TA-LW3W</t>
        </is>
      </c>
      <c r="E45" s="8" t="inlineStr">
        <is>
          <t>乗車装置</t>
        </is>
      </c>
      <c r="F45" s="8" t="inlineStr">
        <is>
          <t>2010-03-05</t>
        </is>
      </c>
      <c r="G45" s="8" t="inlineStr">
        <is>
          <t>2003/03</t>
        </is>
      </c>
      <c r="H45" s="11" t="n"/>
      <c r="I45" s="8" t="inlineStr"/>
      <c r="J45" s="8" t="inlineStr">
        <is>
          <t>L3</t>
        </is>
      </c>
      <c r="K45" s="8" t="inlineStr">
        <is>
          <t>広島県</t>
        </is>
      </c>
      <c r="L45" s="17" t="inlineStr">
        <is>
          <t>スライドドアを３日ほど使用しないと開かなくなってしまう。また、スライドドアの閉りが十分でない状況となっていることがあり、走行中に扉が開いた。</t>
        </is>
      </c>
      <c r="M45" s="8" t="inlineStr">
        <is>
          <t>712-2010/03/05-0080</t>
        </is>
      </c>
    </row>
    <row r="46">
      <c r="A46" s="13" t="inlineStr">
        <is>
          <t>MPV</t>
        </is>
      </c>
      <c r="B46" s="13" t="inlineStr">
        <is>
          <t>LY系</t>
        </is>
      </c>
      <c r="C46" s="13" t="n">
        <v>2009</v>
      </c>
      <c r="D46" s="13" t="inlineStr">
        <is>
          <t>DBA-LY3P</t>
        </is>
      </c>
      <c r="E46" s="13" t="inlineStr">
        <is>
          <t>エンジン</t>
        </is>
      </c>
      <c r="F46" s="13" t="inlineStr">
        <is>
          <t>2010-03-07</t>
        </is>
      </c>
      <c r="G46" s="13" t="inlineStr">
        <is>
          <t>2009/09</t>
        </is>
      </c>
      <c r="H46" s="14" t="n">
        <v>4400</v>
      </c>
      <c r="I46" s="13" t="inlineStr">
        <is>
          <t>２００９年０９月</t>
        </is>
      </c>
      <c r="J46" s="13" t="inlineStr">
        <is>
          <t>L3</t>
        </is>
      </c>
      <c r="K46" s="13" t="inlineStr">
        <is>
          <t>東京都</t>
        </is>
      </c>
      <c r="L46" s="17" t="inlineStr">
        <is>
          <t>ブレーキかけた際、急激にエンジン回転数が上昇した。</t>
        </is>
      </c>
      <c r="M46" s="13" t="inlineStr">
        <is>
          <t>000-2010/03/07-0010</t>
        </is>
      </c>
    </row>
    <row r="47">
      <c r="A47" s="8" t="inlineStr">
        <is>
          <t>MPV</t>
        </is>
      </c>
      <c r="B47" s="8" t="inlineStr"/>
      <c r="C47" s="8" t="n">
        <v>2000</v>
      </c>
      <c r="D47" s="8" t="inlineStr">
        <is>
          <t>GF-LWEW</t>
        </is>
      </c>
      <c r="E47" s="8" t="inlineStr">
        <is>
          <t>エンジン</t>
        </is>
      </c>
      <c r="F47" s="8" t="inlineStr">
        <is>
          <t>2010-03-23</t>
        </is>
      </c>
      <c r="G47" s="8" t="inlineStr">
        <is>
          <t>2000/06</t>
        </is>
      </c>
      <c r="H47" s="11" t="n">
        <v>71237</v>
      </c>
      <c r="I47" s="8" t="inlineStr">
        <is>
          <t>２０１０年３月１０日、３月２３日</t>
        </is>
      </c>
      <c r="J47" s="8" t="inlineStr">
        <is>
          <t>FS</t>
        </is>
      </c>
      <c r="K47" s="8" t="inlineStr">
        <is>
          <t>静岡県</t>
        </is>
      </c>
      <c r="L47" s="17" t="inlineStr">
        <is>
          <t>リヤエアコン用の配管から冷却水が漏れたため、冷却水が不足し、オーバーヒートしそうになった。</t>
        </is>
      </c>
      <c r="M47" s="8" t="inlineStr">
        <is>
          <t>000-2010/03/23-0220</t>
        </is>
      </c>
    </row>
    <row r="48">
      <c r="A48" s="13" t="inlineStr">
        <is>
          <t>MPV</t>
        </is>
      </c>
      <c r="B48" s="13" t="inlineStr"/>
      <c r="C48" s="13" t="n">
        <v>2000</v>
      </c>
      <c r="D48" s="13" t="inlineStr">
        <is>
          <t>GF-LWEW</t>
        </is>
      </c>
      <c r="E48" s="13" t="inlineStr">
        <is>
          <t>その他</t>
        </is>
      </c>
      <c r="F48" s="13" t="inlineStr">
        <is>
          <t>2010-03-23</t>
        </is>
      </c>
      <c r="G48" s="13" t="inlineStr">
        <is>
          <t>2000/06</t>
        </is>
      </c>
      <c r="H48" s="14" t="n">
        <v>71237</v>
      </c>
      <c r="I48" s="13" t="inlineStr">
        <is>
          <t>２０１０年３月２３日</t>
        </is>
      </c>
      <c r="J48" s="13" t="inlineStr">
        <is>
          <t>FS</t>
        </is>
      </c>
      <c r="K48" s="13" t="inlineStr">
        <is>
          <t>静岡県</t>
        </is>
      </c>
      <c r="L48" s="17" t="inlineStr">
        <is>
          <t>夜間のエンジン始動時にメーター周りの照明が点灯しなくなり、リバースの警告音も鳴らなくなったため、シフト位置の確認が出来なくなった。</t>
        </is>
      </c>
      <c r="M48" s="13" t="inlineStr">
        <is>
          <t>000-2010/03/23-0230</t>
        </is>
      </c>
    </row>
    <row r="49">
      <c r="A49" s="8" t="inlineStr">
        <is>
          <t>MPV</t>
        </is>
      </c>
      <c r="B49" s="8" t="inlineStr"/>
      <c r="C49" s="8" t="n">
        <v>2003</v>
      </c>
      <c r="D49" s="8" t="inlineStr">
        <is>
          <t>TA-LWFW</t>
        </is>
      </c>
      <c r="E49" s="8" t="inlineStr">
        <is>
          <t>エンジン</t>
        </is>
      </c>
      <c r="F49" s="8" t="inlineStr">
        <is>
          <t>2010-05-27</t>
        </is>
      </c>
      <c r="G49" s="8" t="inlineStr">
        <is>
          <t>2003/08</t>
        </is>
      </c>
      <c r="H49" s="11" t="n">
        <v>62800</v>
      </c>
      <c r="I49" s="8" t="inlineStr">
        <is>
          <t>２００８年４月</t>
        </is>
      </c>
      <c r="J49" s="8" t="inlineStr">
        <is>
          <t>AJ</t>
        </is>
      </c>
      <c r="K49" s="8" t="inlineStr">
        <is>
          <t>鹿児島県</t>
        </is>
      </c>
      <c r="L49" s="17" t="inlineStr">
        <is>
          <t>ＰＣＶバルブホースの不良により、エンジン警告灯が点灯した。</t>
        </is>
      </c>
      <c r="M49" s="8" t="inlineStr">
        <is>
          <t>000-2010/05/27-0080</t>
        </is>
      </c>
    </row>
    <row r="50">
      <c r="A50" s="13" t="inlineStr">
        <is>
          <t>MPV</t>
        </is>
      </c>
      <c r="B50" s="13" t="inlineStr"/>
      <c r="C50" s="13" t="n">
        <v>2003</v>
      </c>
      <c r="D50" s="13" t="inlineStr">
        <is>
          <t>LA-LW3W</t>
        </is>
      </c>
      <c r="E50" s="13" t="inlineStr">
        <is>
          <t>電気装置</t>
        </is>
      </c>
      <c r="F50" s="13" t="inlineStr">
        <is>
          <t>2010-06-11</t>
        </is>
      </c>
      <c r="G50" s="13" t="inlineStr">
        <is>
          <t>2003/12</t>
        </is>
      </c>
      <c r="H50" s="14" t="n">
        <v>25000</v>
      </c>
      <c r="I50" s="13" t="inlineStr">
        <is>
          <t>２０１０年０４月１１日</t>
        </is>
      </c>
      <c r="J50" s="13" t="inlineStr">
        <is>
          <t>L3</t>
        </is>
      </c>
      <c r="K50" s="13" t="inlineStr">
        <is>
          <t>岐阜県</t>
        </is>
      </c>
      <c r="L50" s="17" t="inlineStr">
        <is>
          <t>バッテリーのマイナス側の接続端子が破損したため、走行中にエンジンが停止した。</t>
        </is>
      </c>
      <c r="M50" s="13" t="inlineStr">
        <is>
          <t>000-2010/06/11-0070</t>
        </is>
      </c>
    </row>
    <row r="51">
      <c r="A51" s="8" t="inlineStr">
        <is>
          <t>MPV</t>
        </is>
      </c>
      <c r="B51" s="8" t="inlineStr"/>
      <c r="C51" s="8" t="n">
        <v>2004</v>
      </c>
      <c r="D51" s="8" t="inlineStr">
        <is>
          <t>LW3W</t>
        </is>
      </c>
      <c r="E51" s="8" t="inlineStr">
        <is>
          <t>エンジン</t>
        </is>
      </c>
      <c r="F51" s="8" t="inlineStr">
        <is>
          <t>2010-08-01</t>
        </is>
      </c>
      <c r="G51" s="8" t="inlineStr">
        <is>
          <t>2004/09</t>
        </is>
      </c>
      <c r="H51" s="11" t="n">
        <v>105000</v>
      </c>
      <c r="I51" s="8" t="inlineStr">
        <is>
          <t>２０１０年４月頃</t>
        </is>
      </c>
      <c r="J51" s="8" t="inlineStr">
        <is>
          <t>L3</t>
        </is>
      </c>
      <c r="K51" s="8" t="inlineStr">
        <is>
          <t>新潟県</t>
        </is>
      </c>
      <c r="L51" s="17" t="inlineStr">
        <is>
          <t>吸気ダクトの蛇腹部分が劣化により裂けたため、吸入空気量に異常が発生し、エンストしたり、エンジン回転が勝手に上下するようになった。</t>
        </is>
      </c>
      <c r="M51" s="8" t="inlineStr">
        <is>
          <t>000-2010/08/01-0010</t>
        </is>
      </c>
    </row>
    <row r="52">
      <c r="A52" s="13" t="inlineStr">
        <is>
          <t>MPV</t>
        </is>
      </c>
      <c r="B52" s="13" t="inlineStr">
        <is>
          <t>LY系</t>
        </is>
      </c>
      <c r="C52" s="13" t="n">
        <v>2010</v>
      </c>
      <c r="D52" s="13" t="inlineStr">
        <is>
          <t>DBA-LY3P</t>
        </is>
      </c>
      <c r="E52" s="13" t="inlineStr">
        <is>
          <t>乗車装置</t>
        </is>
      </c>
      <c r="F52" s="13" t="inlineStr">
        <is>
          <t>2010-09-10</t>
        </is>
      </c>
      <c r="G52" s="13" t="inlineStr">
        <is>
          <t>2010/06</t>
        </is>
      </c>
      <c r="H52" s="14" t="n">
        <v>4200</v>
      </c>
      <c r="I52" s="13" t="inlineStr">
        <is>
          <t>２０１０年８月</t>
        </is>
      </c>
      <c r="J52" s="13" t="inlineStr">
        <is>
          <t>L3</t>
        </is>
      </c>
      <c r="K52" s="13" t="inlineStr">
        <is>
          <t>岡山県</t>
        </is>
      </c>
      <c r="L52" s="17" t="inlineStr">
        <is>
          <t>アドバンスキーのキー認識不良により、運転席左にキーを落としていることに気付かないままドアのロックボタンを押したところ、キーを閉じ込めた。</t>
        </is>
      </c>
      <c r="M52" s="13" t="inlineStr">
        <is>
          <t>000-2010/09/10-0090</t>
        </is>
      </c>
    </row>
    <row r="53">
      <c r="A53" s="8" t="inlineStr">
        <is>
          <t>MPV</t>
        </is>
      </c>
      <c r="B53" s="8" t="inlineStr"/>
      <c r="C53" s="8" t="n">
        <v>2002</v>
      </c>
      <c r="D53" s="8" t="inlineStr">
        <is>
          <t>TA-LW3W</t>
        </is>
      </c>
      <c r="E53" s="8" t="inlineStr">
        <is>
          <t>動力伝達</t>
        </is>
      </c>
      <c r="F53" s="8" t="inlineStr">
        <is>
          <t>2010-09-27</t>
        </is>
      </c>
      <c r="G53" s="8" t="inlineStr">
        <is>
          <t>2002/10</t>
        </is>
      </c>
      <c r="H53" s="11" t="n">
        <v>52300</v>
      </c>
      <c r="I53" s="8" t="inlineStr">
        <is>
          <t>２０１０年５月～２０１０年７月</t>
        </is>
      </c>
      <c r="J53" s="8" t="inlineStr">
        <is>
          <t>L3</t>
        </is>
      </c>
      <c r="K53" s="8" t="inlineStr">
        <is>
          <t>愛知県</t>
        </is>
      </c>
      <c r="L53" s="17" t="inlineStr">
        <is>
          <t>変速機の不具合により、２速を飛ばし、１速から３速へ変速し、衝撃が出るようになった。そのまま走行していたところ、１速以上に変速しなくなり、最終的にはバックにも入らなくなった。</t>
        </is>
      </c>
      <c r="M53" s="8" t="inlineStr">
        <is>
          <t>000-2010/09/27-0100</t>
        </is>
      </c>
    </row>
    <row r="54">
      <c r="A54" s="13" t="inlineStr">
        <is>
          <t>MPV</t>
        </is>
      </c>
      <c r="B54" s="13" t="inlineStr">
        <is>
          <t>LY系</t>
        </is>
      </c>
      <c r="C54" s="13" t="n">
        <v>2007</v>
      </c>
      <c r="D54" s="13" t="inlineStr">
        <is>
          <t>DBA-LY3P</t>
        </is>
      </c>
      <c r="E54" s="13" t="inlineStr">
        <is>
          <t>エンジン</t>
        </is>
      </c>
      <c r="F54" s="13" t="inlineStr">
        <is>
          <t>2010-11-02</t>
        </is>
      </c>
      <c r="G54" s="13" t="inlineStr">
        <is>
          <t>2007/04</t>
        </is>
      </c>
      <c r="H54" s="14" t="n">
        <v>53000</v>
      </c>
      <c r="I54" s="13" t="inlineStr">
        <is>
          <t>２０１０年８月頃</t>
        </is>
      </c>
      <c r="J54" s="13" t="inlineStr">
        <is>
          <t>L3</t>
        </is>
      </c>
      <c r="K54" s="13" t="inlineStr">
        <is>
          <t>福岡県</t>
        </is>
      </c>
      <c r="L54" s="17" t="inlineStr">
        <is>
          <t>タービンのオイルシール不良によりオイルが漏れ、マフラーからの白煙が出るようになった。</t>
        </is>
      </c>
      <c r="M54" s="13" t="inlineStr">
        <is>
          <t>000-2010/11/02-0090</t>
        </is>
      </c>
    </row>
    <row r="55">
      <c r="A55" s="8" t="inlineStr">
        <is>
          <t>MPV</t>
        </is>
      </c>
      <c r="B55" s="8" t="inlineStr"/>
      <c r="C55" s="8" t="n">
        <v>2002</v>
      </c>
      <c r="D55" s="8" t="inlineStr">
        <is>
          <t>TA-LWFW</t>
        </is>
      </c>
      <c r="E55" s="8" t="inlineStr">
        <is>
          <t>エンジン</t>
        </is>
      </c>
      <c r="F55" s="8" t="inlineStr">
        <is>
          <t>2010-11-04</t>
        </is>
      </c>
      <c r="G55" s="8" t="inlineStr">
        <is>
          <t>2002/11</t>
        </is>
      </c>
      <c r="H55" s="11" t="n">
        <v>120700</v>
      </c>
      <c r="I55" s="8" t="inlineStr"/>
      <c r="J55" s="8" t="inlineStr">
        <is>
          <t>AJ</t>
        </is>
      </c>
      <c r="K55" s="8" t="inlineStr">
        <is>
          <t>熊本県</t>
        </is>
      </c>
      <c r="L55" s="17" t="inlineStr">
        <is>
          <t>エンジンキーがキーシリンダーに入らなくなった。</t>
        </is>
      </c>
      <c r="M55" s="8" t="inlineStr">
        <is>
          <t>000-2010/11/04-0060</t>
        </is>
      </c>
    </row>
    <row r="56">
      <c r="A56" s="13" t="inlineStr">
        <is>
          <t>MPV</t>
        </is>
      </c>
      <c r="B56" s="13" t="inlineStr"/>
      <c r="C56" s="13" t="n">
        <v>2004</v>
      </c>
      <c r="D56" s="13" t="inlineStr">
        <is>
          <t>TA-LWFW</t>
        </is>
      </c>
      <c r="E56" s="13" t="inlineStr">
        <is>
          <t>動力伝達</t>
        </is>
      </c>
      <c r="F56" s="13" t="inlineStr">
        <is>
          <t>2010-11-10</t>
        </is>
      </c>
      <c r="G56" s="13" t="inlineStr">
        <is>
          <t>2004/05</t>
        </is>
      </c>
      <c r="H56" s="14" t="n">
        <v>105600</v>
      </c>
      <c r="I56" s="13" t="inlineStr">
        <is>
          <t>２０１０年８月</t>
        </is>
      </c>
      <c r="J56" s="13" t="inlineStr">
        <is>
          <t>AJ</t>
        </is>
      </c>
      <c r="K56" s="13" t="inlineStr">
        <is>
          <t>東京都</t>
        </is>
      </c>
      <c r="L56" s="17" t="inlineStr">
        <is>
          <t>１速～２速への変速時、大きなショックが出る。また、時々滑っている状態にもなる。</t>
        </is>
      </c>
      <c r="M56" s="13" t="inlineStr">
        <is>
          <t>000-2010/11/10-0130</t>
        </is>
      </c>
    </row>
    <row r="57">
      <c r="A57" s="8" t="inlineStr">
        <is>
          <t>MPV</t>
        </is>
      </c>
      <c r="B57" s="8" t="inlineStr"/>
      <c r="C57" s="8" t="n">
        <v>2002</v>
      </c>
      <c r="D57" s="8" t="inlineStr">
        <is>
          <t>TA-LW3W</t>
        </is>
      </c>
      <c r="E57" s="8" t="inlineStr">
        <is>
          <t>エンジン</t>
        </is>
      </c>
      <c r="F57" s="8" t="inlineStr">
        <is>
          <t>2010-12-05</t>
        </is>
      </c>
      <c r="G57" s="8" t="inlineStr">
        <is>
          <t>2002/07</t>
        </is>
      </c>
      <c r="H57" s="11" t="n">
        <v>58000</v>
      </c>
      <c r="I57" s="8" t="inlineStr">
        <is>
          <t>冬季</t>
        </is>
      </c>
      <c r="J57" s="8" t="inlineStr">
        <is>
          <t>L3</t>
        </is>
      </c>
      <c r="K57" s="8" t="inlineStr">
        <is>
          <t>神奈川県</t>
        </is>
      </c>
      <c r="L57" s="17" t="inlineStr">
        <is>
          <t>エンジンが冷機状態でアクセルペダルを踏み込むとひっかかり感があり、必要以上の踏み込み力を要するため、緩やかなペダル操作がしがたく、車を急発進させてしまう事がある。</t>
        </is>
      </c>
      <c r="M57" s="8" t="inlineStr">
        <is>
          <t>000-2010/12/05-0010</t>
        </is>
      </c>
    </row>
    <row r="58">
      <c r="A58" s="13" t="inlineStr">
        <is>
          <t>MPV</t>
        </is>
      </c>
      <c r="B58" s="13" t="inlineStr">
        <is>
          <t>LY系</t>
        </is>
      </c>
      <c r="C58" s="13" t="n">
        <v>2006</v>
      </c>
      <c r="D58" s="13" t="inlineStr">
        <is>
          <t>DBA-LY3P</t>
        </is>
      </c>
      <c r="E58" s="13" t="inlineStr">
        <is>
          <t>エンジン</t>
        </is>
      </c>
      <c r="F58" s="13" t="inlineStr">
        <is>
          <t>2011-01-05</t>
        </is>
      </c>
      <c r="G58" s="13" t="inlineStr">
        <is>
          <t>2006/06</t>
        </is>
      </c>
      <c r="H58" s="14" t="n">
        <v>23200</v>
      </c>
      <c r="I58" s="13" t="inlineStr">
        <is>
          <t>２００８年５月ごろから</t>
        </is>
      </c>
      <c r="J58" s="13" t="inlineStr">
        <is>
          <t>L3</t>
        </is>
      </c>
      <c r="K58" s="13" t="inlineStr">
        <is>
          <t>北海道</t>
        </is>
      </c>
      <c r="L58" s="17" t="inlineStr">
        <is>
          <t>ターボチャージャーのオイルシールの不良により、エンジンオイルを消費するようになり、エンジン警告灯が点灯し、排気ガスが保安基準を満たさないようになった。</t>
        </is>
      </c>
      <c r="M58" s="13" t="inlineStr">
        <is>
          <t>000-2011/01/05-0090</t>
        </is>
      </c>
    </row>
    <row r="59">
      <c r="A59" s="8" t="inlineStr">
        <is>
          <t>MPV</t>
        </is>
      </c>
      <c r="B59" s="8" t="inlineStr">
        <is>
          <t>LY系</t>
        </is>
      </c>
      <c r="C59" s="8" t="n">
        <v>2007</v>
      </c>
      <c r="D59" s="8" t="inlineStr">
        <is>
          <t>DBA-LY3P</t>
        </is>
      </c>
      <c r="E59" s="8" t="inlineStr">
        <is>
          <t>保安灯火</t>
        </is>
      </c>
      <c r="F59" s="8" t="inlineStr">
        <is>
          <t>2011-01-26</t>
        </is>
      </c>
      <c r="G59" s="8" t="inlineStr">
        <is>
          <t>2007/12</t>
        </is>
      </c>
      <c r="H59" s="11" t="n">
        <v>64000</v>
      </c>
      <c r="I59" s="8" t="inlineStr">
        <is>
          <t>冬</t>
        </is>
      </c>
      <c r="J59" s="8" t="inlineStr">
        <is>
          <t>L3</t>
        </is>
      </c>
      <c r="K59" s="8" t="inlineStr">
        <is>
          <t>静岡県</t>
        </is>
      </c>
      <c r="L59" s="17" t="inlineStr">
        <is>
          <t>窓枠のゴムが半月形に溶け、ゴムがどんどん剥がれ、車全体に広がった。販売店では、先日に降った「ひょう」が原因と言われた。</t>
        </is>
      </c>
      <c r="M59" s="8" t="inlineStr">
        <is>
          <t>000-2011/01/26-0120</t>
        </is>
      </c>
    </row>
    <row r="60">
      <c r="A60" s="13" t="inlineStr">
        <is>
          <t>MPV</t>
        </is>
      </c>
      <c r="B60" s="13" t="inlineStr"/>
      <c r="C60" s="13" t="n">
        <v>2005</v>
      </c>
      <c r="D60" s="13" t="inlineStr">
        <is>
          <t>CBA-LW3W</t>
        </is>
      </c>
      <c r="E60" s="13" t="inlineStr">
        <is>
          <t>エンジン</t>
        </is>
      </c>
      <c r="F60" s="13" t="inlineStr">
        <is>
          <t>2011-02-18</t>
        </is>
      </c>
      <c r="G60" s="13" t="inlineStr">
        <is>
          <t>2005/08</t>
        </is>
      </c>
      <c r="H60" s="14" t="n">
        <v>73000</v>
      </c>
      <c r="I60" s="13" t="inlineStr">
        <is>
          <t>２０１０年秋頃</t>
        </is>
      </c>
      <c r="J60" s="13" t="inlineStr">
        <is>
          <t>L3</t>
        </is>
      </c>
      <c r="K60" s="13" t="inlineStr">
        <is>
          <t>石川県</t>
        </is>
      </c>
      <c r="L60" s="17" t="inlineStr">
        <is>
          <t>エンジンの吸気ダクトが裂けたため、アイドリングが安定せず、バック時に突然加減速したり、エンストするようになった。</t>
        </is>
      </c>
      <c r="M60" s="13" t="inlineStr">
        <is>
          <t>000-2011/02/18-0140</t>
        </is>
      </c>
    </row>
    <row r="61">
      <c r="A61" s="8" t="inlineStr">
        <is>
          <t>MPV</t>
        </is>
      </c>
      <c r="B61" s="8" t="inlineStr"/>
      <c r="C61" s="8" t="n">
        <v>2004</v>
      </c>
      <c r="D61" s="8" t="inlineStr">
        <is>
          <t>CBA-LW3W</t>
        </is>
      </c>
      <c r="E61" s="8" t="inlineStr">
        <is>
          <t>エンジン</t>
        </is>
      </c>
      <c r="F61" s="8" t="inlineStr">
        <is>
          <t>2011-02-26</t>
        </is>
      </c>
      <c r="G61" s="8" t="inlineStr">
        <is>
          <t>2004/09</t>
        </is>
      </c>
      <c r="H61" s="11" t="n">
        <v>115000</v>
      </c>
      <c r="I61" s="8" t="inlineStr">
        <is>
          <t>８万ｋｍ程度走行したころから</t>
        </is>
      </c>
      <c r="J61" s="8" t="inlineStr">
        <is>
          <t>L3</t>
        </is>
      </c>
      <c r="K61" s="8" t="inlineStr">
        <is>
          <t>新潟県</t>
        </is>
      </c>
      <c r="L61" s="17" t="inlineStr">
        <is>
          <t>スロットルボディ内部の不良により、アクセルペダルの動きが硬くなった。</t>
        </is>
      </c>
      <c r="M61" s="8" t="inlineStr">
        <is>
          <t>000-2011/02/26-0030</t>
        </is>
      </c>
    </row>
    <row r="62">
      <c r="A62" s="13" t="inlineStr">
        <is>
          <t>MPV</t>
        </is>
      </c>
      <c r="B62" s="13" t="inlineStr"/>
      <c r="C62" s="13" t="n">
        <v>2003</v>
      </c>
      <c r="D62" s="13" t="inlineStr">
        <is>
          <t>TA-LWFW</t>
        </is>
      </c>
      <c r="E62" s="13" t="inlineStr">
        <is>
          <t>電気装置</t>
        </is>
      </c>
      <c r="F62" s="13" t="inlineStr">
        <is>
          <t>2011-03-02</t>
        </is>
      </c>
      <c r="G62" s="13" t="inlineStr">
        <is>
          <t>2003/08</t>
        </is>
      </c>
      <c r="H62" s="14" t="n">
        <v>37000</v>
      </c>
      <c r="I62" s="13" t="inlineStr"/>
      <c r="J62" s="13" t="inlineStr">
        <is>
          <t>AJ</t>
        </is>
      </c>
      <c r="K62" s="13" t="inlineStr">
        <is>
          <t>神奈川県</t>
        </is>
      </c>
      <c r="L62" s="17" t="inlineStr">
        <is>
          <t>６気筒中３気筒のダイレクトイグニッションが故障したため、高速道路を走行中、突然車体が前後にガタガタと振動し、加速出来なくなった。</t>
        </is>
      </c>
      <c r="M62" s="13" t="inlineStr">
        <is>
          <t>000-2011/03/02-0050</t>
        </is>
      </c>
    </row>
    <row r="63">
      <c r="A63" s="8" t="inlineStr">
        <is>
          <t>MPV</t>
        </is>
      </c>
      <c r="B63" s="8" t="inlineStr"/>
      <c r="C63" s="8" t="n">
        <v>2002</v>
      </c>
      <c r="D63" s="8" t="inlineStr">
        <is>
          <t>TA-LW3W</t>
        </is>
      </c>
      <c r="E63" s="8" t="inlineStr">
        <is>
          <t>エンジン</t>
        </is>
      </c>
      <c r="F63" s="8" t="inlineStr">
        <is>
          <t>2011-03-02</t>
        </is>
      </c>
      <c r="G63" s="8" t="inlineStr">
        <is>
          <t>2002/04</t>
        </is>
      </c>
      <c r="H63" s="11" t="n">
        <v>127400</v>
      </c>
      <c r="I63" s="8" t="inlineStr">
        <is>
          <t>２０１０年１２月</t>
        </is>
      </c>
      <c r="J63" s="8" t="inlineStr">
        <is>
          <t>L3</t>
        </is>
      </c>
      <c r="K63" s="8" t="inlineStr">
        <is>
          <t>広島県</t>
        </is>
      </c>
      <c r="L63" s="17" t="inlineStr">
        <is>
          <t>５０～７０ｋｍ／ｈで一定速度で走行中、エンジンに回転むらを感じたり、加速時に自分がアクセル操作をした以上にエンジンが吹ける事がある。</t>
        </is>
      </c>
      <c r="M63" s="8" t="inlineStr">
        <is>
          <t>000-2011/03/02-0160</t>
        </is>
      </c>
    </row>
    <row r="64">
      <c r="A64" s="13" t="inlineStr">
        <is>
          <t>MPV</t>
        </is>
      </c>
      <c r="B64" s="13" t="inlineStr">
        <is>
          <t>LY系</t>
        </is>
      </c>
      <c r="C64" s="13" t="n">
        <v>2009</v>
      </c>
      <c r="D64" s="13" t="inlineStr">
        <is>
          <t>DBA-LY3P</t>
        </is>
      </c>
      <c r="E64" s="13" t="inlineStr">
        <is>
          <t>エンジン</t>
        </is>
      </c>
      <c r="F64" s="13" t="inlineStr">
        <is>
          <t>2011-03-23</t>
        </is>
      </c>
      <c r="G64" s="13" t="inlineStr">
        <is>
          <t>2009/12</t>
        </is>
      </c>
      <c r="H64" s="14" t="n">
        <v>13000</v>
      </c>
      <c r="I64" s="13" t="inlineStr">
        <is>
          <t>２０１０年２月、２０１１年３月</t>
        </is>
      </c>
      <c r="J64" s="13" t="inlineStr">
        <is>
          <t>L3</t>
        </is>
      </c>
      <c r="K64" s="13" t="inlineStr">
        <is>
          <t>神奈川県</t>
        </is>
      </c>
      <c r="L64" s="17" t="inlineStr">
        <is>
          <t>高速道路において加速したところ、ターボチャージャーが故障し、５０～６０ｋｍ／ｈ以上加速できなくなるとともに異常な音がし始め、白煙を排気した。２０１０年２月に発生し、修理を受けたが再発した。</t>
        </is>
      </c>
      <c r="M64" s="13" t="inlineStr">
        <is>
          <t>000-2011/03/23-0060</t>
        </is>
      </c>
    </row>
    <row r="65">
      <c r="A65" s="8" t="inlineStr">
        <is>
          <t>MPV</t>
        </is>
      </c>
      <c r="B65" s="8" t="inlineStr"/>
      <c r="C65" s="8" t="n">
        <v>2003</v>
      </c>
      <c r="D65" s="8" t="inlineStr">
        <is>
          <t>TA-LW3W</t>
        </is>
      </c>
      <c r="E65" s="8" t="inlineStr">
        <is>
          <t>エンジン</t>
        </is>
      </c>
      <c r="F65" s="8" t="inlineStr">
        <is>
          <t>2011-04-22</t>
        </is>
      </c>
      <c r="G65" s="8" t="inlineStr">
        <is>
          <t>2003/06</t>
        </is>
      </c>
      <c r="H65" s="11" t="n">
        <v>60000</v>
      </c>
      <c r="I65" s="8" t="inlineStr">
        <is>
          <t>２０１１年０３月</t>
        </is>
      </c>
      <c r="J65" s="8" t="inlineStr">
        <is>
          <t>L3</t>
        </is>
      </c>
      <c r="K65" s="8" t="inlineStr">
        <is>
          <t>茨城県</t>
        </is>
      </c>
      <c r="L65" s="17" t="inlineStr">
        <is>
          <t>エンジンの可変タンブルシャッターバルブのレバーが折れたことから、アクセルの反応が悪くなり、車庫入れ等の前後進する際にエンストするようになった。</t>
        </is>
      </c>
      <c r="M65" s="8" t="inlineStr">
        <is>
          <t>000-2011/04/22-0110</t>
        </is>
      </c>
    </row>
    <row r="66">
      <c r="A66" s="13" t="inlineStr">
        <is>
          <t>MPV</t>
        </is>
      </c>
      <c r="B66" s="13" t="inlineStr"/>
      <c r="C66" s="13" t="n">
        <v>2003</v>
      </c>
      <c r="D66" s="13" t="inlineStr">
        <is>
          <t>TA-LW3W</t>
        </is>
      </c>
      <c r="E66" s="13" t="inlineStr">
        <is>
          <t>エンジン</t>
        </is>
      </c>
      <c r="F66" s="13" t="inlineStr">
        <is>
          <t>2011-06-19</t>
        </is>
      </c>
      <c r="G66" s="13" t="inlineStr">
        <is>
          <t>2003/02</t>
        </is>
      </c>
      <c r="H66" s="14" t="n">
        <v>38000</v>
      </c>
      <c r="I66" s="13" t="inlineStr">
        <is>
          <t>２０１１年</t>
        </is>
      </c>
      <c r="J66" s="13" t="inlineStr">
        <is>
          <t>L3</t>
        </is>
      </c>
      <c r="K66" s="13" t="inlineStr">
        <is>
          <t>神奈川県</t>
        </is>
      </c>
      <c r="L66" s="17" t="inlineStr">
        <is>
          <t>シャッターバルブレバーの不良により、２０００ｒｐｍ位からエンジンが吹けなくなり、アクセルペダルをゆっくり踏み増すと急激に回転が上昇するようになった。</t>
        </is>
      </c>
      <c r="M66" s="13" t="inlineStr">
        <is>
          <t>000-2011/06/19-0010</t>
        </is>
      </c>
    </row>
    <row r="67">
      <c r="A67" s="8" t="inlineStr">
        <is>
          <t>MPV</t>
        </is>
      </c>
      <c r="B67" s="8" t="inlineStr"/>
      <c r="C67" s="8" t="n">
        <v>2001</v>
      </c>
      <c r="D67" s="8" t="inlineStr">
        <is>
          <t>GF-LWEW</t>
        </is>
      </c>
      <c r="E67" s="8" t="inlineStr">
        <is>
          <t>乗車装置</t>
        </is>
      </c>
      <c r="F67" s="8" t="inlineStr">
        <is>
          <t>2011-07-07</t>
        </is>
      </c>
      <c r="G67" s="8" t="inlineStr">
        <is>
          <t>2001/10</t>
        </is>
      </c>
      <c r="H67" s="11" t="n">
        <v>77300</v>
      </c>
      <c r="I67" s="8" t="inlineStr">
        <is>
          <t>２０１１年６月２８日</t>
        </is>
      </c>
      <c r="J67" s="8" t="inlineStr">
        <is>
          <t>FS</t>
        </is>
      </c>
      <c r="K67" s="8" t="inlineStr">
        <is>
          <t>愛知県</t>
        </is>
      </c>
      <c r="L67" s="17" t="inlineStr">
        <is>
          <t>普段通り車を動かし始めたところ、５～１０ｋｍ／ｈくらいの速度で突然サイドエアバッグが展開したため、全治１カ月の負傷をした。</t>
        </is>
      </c>
      <c r="M67" s="8" t="inlineStr">
        <is>
          <t>000-2011/07/07-0050</t>
        </is>
      </c>
    </row>
    <row r="68">
      <c r="A68" s="13" t="inlineStr">
        <is>
          <t>MPV</t>
        </is>
      </c>
      <c r="B68" s="13" t="inlineStr"/>
      <c r="C68" s="13" t="n">
        <v>2004</v>
      </c>
      <c r="D68" s="13" t="inlineStr">
        <is>
          <t>CBA-LW3W</t>
        </is>
      </c>
      <c r="E68" s="13" t="inlineStr">
        <is>
          <t>エンジン</t>
        </is>
      </c>
      <c r="F68" s="13" t="inlineStr">
        <is>
          <t>2011-07-08</t>
        </is>
      </c>
      <c r="G68" s="13" t="inlineStr">
        <is>
          <t>2004/11</t>
        </is>
      </c>
      <c r="H68" s="14" t="n">
        <v>81000</v>
      </c>
      <c r="I68" s="13" t="inlineStr">
        <is>
          <t>２０１１年６月</t>
        </is>
      </c>
      <c r="J68" s="13" t="inlineStr">
        <is>
          <t>L3</t>
        </is>
      </c>
      <c r="K68" s="13" t="inlineStr">
        <is>
          <t>茨城県</t>
        </is>
      </c>
      <c r="L68" s="17" t="inlineStr">
        <is>
          <t>エアクリーナボックスからスロットルボディーまでのインテークエアホースの蛇腹部２ヵ所に亀裂が入ったため、アイドリングが不安定になり、エンストした。</t>
        </is>
      </c>
      <c r="M68" s="13" t="inlineStr">
        <is>
          <t>000-2011/07/08-0060</t>
        </is>
      </c>
    </row>
    <row r="69">
      <c r="A69" s="8" t="inlineStr">
        <is>
          <t>MPV</t>
        </is>
      </c>
      <c r="B69" s="8" t="inlineStr"/>
      <c r="C69" s="8" t="n">
        <v>2004</v>
      </c>
      <c r="D69" s="8" t="inlineStr">
        <is>
          <t>CBA-LW3W</t>
        </is>
      </c>
      <c r="E69" s="8" t="inlineStr">
        <is>
          <t>乗車装置</t>
        </is>
      </c>
      <c r="F69" s="8" t="inlineStr">
        <is>
          <t>2011-07-21</t>
        </is>
      </c>
      <c r="G69" s="8" t="inlineStr">
        <is>
          <t>2004/07</t>
        </is>
      </c>
      <c r="H69" s="11" t="n">
        <v>86300</v>
      </c>
      <c r="I69" s="8" t="inlineStr">
        <is>
          <t>２０１０年１２月</t>
        </is>
      </c>
      <c r="J69" s="8" t="inlineStr">
        <is>
          <t>L3</t>
        </is>
      </c>
      <c r="K69" s="8" t="inlineStr">
        <is>
          <t>神奈川県</t>
        </is>
      </c>
      <c r="L69" s="17" t="inlineStr">
        <is>
          <t>スライドドア下側のスライドローラーが転がるレール部分が摩耗や錆で削れ、抵抗が増大したことからパワースライドドア装置によりドアを閉める事が出来なくなった。</t>
        </is>
      </c>
      <c r="M69" s="8" t="inlineStr">
        <is>
          <t>000-2011/07/21-0090</t>
        </is>
      </c>
    </row>
    <row r="70">
      <c r="A70" s="13" t="inlineStr">
        <is>
          <t>MPV</t>
        </is>
      </c>
      <c r="B70" s="13" t="inlineStr">
        <is>
          <t>LY系</t>
        </is>
      </c>
      <c r="C70" s="13" t="n">
        <v>2008</v>
      </c>
      <c r="D70" s="13" t="inlineStr">
        <is>
          <t>DBA-LY3P</t>
        </is>
      </c>
      <c r="E70" s="13" t="inlineStr">
        <is>
          <t>燃料装置</t>
        </is>
      </c>
      <c r="F70" s="13" t="inlineStr">
        <is>
          <t>2011-09-15</t>
        </is>
      </c>
      <c r="G70" s="13" t="inlineStr">
        <is>
          <t>2008/12</t>
        </is>
      </c>
      <c r="H70" s="14" t="n">
        <v>44000</v>
      </c>
      <c r="I70" s="13" t="inlineStr">
        <is>
          <t>２０１１年７月２１日確認</t>
        </is>
      </c>
      <c r="J70" s="13" t="inlineStr">
        <is>
          <t>L3</t>
        </is>
      </c>
      <c r="K70" s="13" t="inlineStr">
        <is>
          <t>東京都</t>
        </is>
      </c>
      <c r="L70" s="17" t="inlineStr">
        <is>
          <t>シャシー下で燃料タンクに接続されている燃料ホースのホースバンドが腐食した。</t>
        </is>
      </c>
      <c r="M70" s="13" t="inlineStr">
        <is>
          <t>000-2011/09/15-0150</t>
        </is>
      </c>
    </row>
    <row r="71">
      <c r="A71" s="8" t="inlineStr">
        <is>
          <t>MPV</t>
        </is>
      </c>
      <c r="B71" s="8" t="inlineStr">
        <is>
          <t>LY系</t>
        </is>
      </c>
      <c r="C71" s="8" t="n">
        <v>2006</v>
      </c>
      <c r="D71" s="8" t="inlineStr">
        <is>
          <t>DBA-LY3P</t>
        </is>
      </c>
      <c r="E71" s="8" t="inlineStr">
        <is>
          <t>保安灯火</t>
        </is>
      </c>
      <c r="F71" s="8" t="inlineStr">
        <is>
          <t>2011-11-16</t>
        </is>
      </c>
      <c r="G71" s="8" t="inlineStr">
        <is>
          <t>2006/05</t>
        </is>
      </c>
      <c r="H71" s="11" t="n">
        <v>20000</v>
      </c>
      <c r="I71" s="8" t="inlineStr">
        <is>
          <t>２０１１年１１月発見</t>
        </is>
      </c>
      <c r="J71" s="8" t="inlineStr">
        <is>
          <t>L3</t>
        </is>
      </c>
      <c r="K71" s="8" t="inlineStr">
        <is>
          <t>神奈川県</t>
        </is>
      </c>
      <c r="L71" s="17" t="inlineStr">
        <is>
          <t>左右ドアミラーの土台部分に亀裂が発生した。</t>
        </is>
      </c>
      <c r="M71" s="8" t="inlineStr">
        <is>
          <t>000-2011/11/16-0020</t>
        </is>
      </c>
    </row>
    <row r="72">
      <c r="A72" s="13" t="inlineStr">
        <is>
          <t>MPV</t>
        </is>
      </c>
      <c r="B72" s="13" t="inlineStr"/>
      <c r="C72" s="13" t="n">
        <v>2004</v>
      </c>
      <c r="D72" s="13" t="inlineStr">
        <is>
          <t>TA-LW3W</t>
        </is>
      </c>
      <c r="E72" s="13" t="inlineStr">
        <is>
          <t>エンジン</t>
        </is>
      </c>
      <c r="F72" s="13" t="inlineStr">
        <is>
          <t>2012-01-22</t>
        </is>
      </c>
      <c r="G72" s="13" t="inlineStr">
        <is>
          <t>2004/01</t>
        </is>
      </c>
      <c r="H72" s="14" t="n">
        <v>50000</v>
      </c>
      <c r="I72" s="13" t="inlineStr">
        <is>
          <t>２０１１年０１月</t>
        </is>
      </c>
      <c r="J72" s="13" t="inlineStr">
        <is>
          <t>L3</t>
        </is>
      </c>
      <c r="K72" s="13" t="inlineStr">
        <is>
          <t>岩手県</t>
        </is>
      </c>
      <c r="L72" s="17" t="inlineStr">
        <is>
          <t>エンジンの吸気ホースに亀裂が生じ、不要な二次空気を吸い込むようになったため、エンジン回転が安定しなくなり、回転の振れ幅が大きい時にはエンストも起こすようになった。</t>
        </is>
      </c>
      <c r="M72" s="13" t="inlineStr">
        <is>
          <t>000-2012/01/22-0030</t>
        </is>
      </c>
    </row>
    <row r="73">
      <c r="A73" s="8" t="inlineStr">
        <is>
          <t>MPV</t>
        </is>
      </c>
      <c r="B73" s="8" t="inlineStr"/>
      <c r="C73" s="8" t="n">
        <v>2004</v>
      </c>
      <c r="D73" s="8" t="inlineStr">
        <is>
          <t>TA-LW3W</t>
        </is>
      </c>
      <c r="E73" s="8" t="inlineStr">
        <is>
          <t>エンジン</t>
        </is>
      </c>
      <c r="F73" s="8" t="inlineStr">
        <is>
          <t>2012-01-22</t>
        </is>
      </c>
      <c r="G73" s="8" t="inlineStr">
        <is>
          <t>2004/01</t>
        </is>
      </c>
      <c r="H73" s="11" t="n">
        <v>50000</v>
      </c>
      <c r="I73" s="8" t="inlineStr">
        <is>
          <t>２０１１年０１月</t>
        </is>
      </c>
      <c r="J73" s="8" t="inlineStr">
        <is>
          <t>L3</t>
        </is>
      </c>
      <c r="K73" s="8" t="inlineStr">
        <is>
          <t>岩手県</t>
        </is>
      </c>
      <c r="L73" s="17" t="inlineStr">
        <is>
          <t>可変バルブの部品が折損し吸入空気量の調整が出来なくなったため、加速時において、エンジン回転が１５００回転前後でもたつき、その後、一気に２、０００回転超まで吹け、車が急加速するようになった。</t>
        </is>
      </c>
      <c r="M73" s="8" t="inlineStr">
        <is>
          <t>000-2012/01/22-0040</t>
        </is>
      </c>
    </row>
    <row r="74">
      <c r="A74" s="13" t="inlineStr">
        <is>
          <t>MPV</t>
        </is>
      </c>
      <c r="B74" s="13" t="inlineStr">
        <is>
          <t>LY系</t>
        </is>
      </c>
      <c r="C74" s="13" t="n">
        <v>2006</v>
      </c>
      <c r="D74" s="13" t="inlineStr">
        <is>
          <t>DBA-LY3P</t>
        </is>
      </c>
      <c r="E74" s="13" t="inlineStr">
        <is>
          <t>エンジン</t>
        </is>
      </c>
      <c r="F74" s="13" t="inlineStr">
        <is>
          <t>2012-04-26</t>
        </is>
      </c>
      <c r="G74" s="13" t="inlineStr">
        <is>
          <t>2006/07</t>
        </is>
      </c>
      <c r="H74" s="14" t="n">
        <v>39500</v>
      </c>
      <c r="I74" s="13" t="inlineStr">
        <is>
          <t>１ヶ月ほど前</t>
        </is>
      </c>
      <c r="J74" s="13" t="inlineStr">
        <is>
          <t>L3</t>
        </is>
      </c>
      <c r="K74" s="13" t="inlineStr">
        <is>
          <t>静岡県</t>
        </is>
      </c>
      <c r="L74" s="17" t="inlineStr">
        <is>
          <t>可変バルブタイミング機構のアクチュエーターのズレにより、エンジン始動から２秒くらいの間に異音が出る。</t>
        </is>
      </c>
      <c r="M74" s="13" t="inlineStr">
        <is>
          <t>000-2012/04/26-0050</t>
        </is>
      </c>
    </row>
    <row r="75">
      <c r="A75" s="8" t="inlineStr">
        <is>
          <t>MPV</t>
        </is>
      </c>
      <c r="B75" s="8" t="inlineStr">
        <is>
          <t>LY系</t>
        </is>
      </c>
      <c r="C75" s="8" t="n">
        <v>2006</v>
      </c>
      <c r="D75" s="8" t="inlineStr">
        <is>
          <t>DBA-LY3P</t>
        </is>
      </c>
      <c r="E75" s="8" t="inlineStr">
        <is>
          <t>エンジン</t>
        </is>
      </c>
      <c r="F75" s="8" t="inlineStr">
        <is>
          <t>2012-06-08</t>
        </is>
      </c>
      <c r="G75" s="8" t="inlineStr">
        <is>
          <t>2006/09</t>
        </is>
      </c>
      <c r="H75" s="11" t="n">
        <v>65000</v>
      </c>
      <c r="I75" s="8" t="inlineStr">
        <is>
          <t>２０１１年１１月頃から現在</t>
        </is>
      </c>
      <c r="J75" s="8" t="inlineStr">
        <is>
          <t>L3</t>
        </is>
      </c>
      <c r="K75" s="8" t="inlineStr">
        <is>
          <t>宮城県</t>
        </is>
      </c>
      <c r="L75" s="17" t="inlineStr">
        <is>
          <t>エンジン可変バルブアクチュエータの不良により、エンジン始動から数秒の間、エンジンから異音と振動が発生するようになった。数秒で症状はなくなるが、エンジンをかける都度、同じ症状が出る。</t>
        </is>
      </c>
      <c r="M75" s="8" t="inlineStr">
        <is>
          <t>000-2012/06/08-0070</t>
        </is>
      </c>
    </row>
    <row r="76">
      <c r="A76" s="13" t="inlineStr">
        <is>
          <t>MPV</t>
        </is>
      </c>
      <c r="B76" s="13" t="inlineStr"/>
      <c r="C76" s="13" t="n">
        <v>2005</v>
      </c>
      <c r="D76" s="13" t="inlineStr">
        <is>
          <t>CBA-LW3W</t>
        </is>
      </c>
      <c r="E76" s="13" t="inlineStr">
        <is>
          <t>車枠・車体</t>
        </is>
      </c>
      <c r="F76" s="13" t="inlineStr">
        <is>
          <t>2012-06-10</t>
        </is>
      </c>
      <c r="G76" s="13" t="inlineStr">
        <is>
          <t>2005/04</t>
        </is>
      </c>
      <c r="H76" s="14" t="n">
        <v>80000</v>
      </c>
      <c r="I76" s="13" t="inlineStr">
        <is>
          <t>３年前～</t>
        </is>
      </c>
      <c r="J76" s="13" t="inlineStr">
        <is>
          <t>L3</t>
        </is>
      </c>
      <c r="K76" s="13" t="inlineStr">
        <is>
          <t>鹿児島県</t>
        </is>
      </c>
      <c r="L76" s="17" t="inlineStr">
        <is>
          <t>スライドドアの下部が錆びた。ディーラーで簡単な錆び取りだけ施され、そのまま使用を続けていたところ、今年に入ってドアが開かなくなった。</t>
        </is>
      </c>
      <c r="M76" s="13" t="inlineStr">
        <is>
          <t>000-2012/06/10-0030</t>
        </is>
      </c>
    </row>
    <row r="77">
      <c r="A77" s="8" t="inlineStr">
        <is>
          <t>MPV</t>
        </is>
      </c>
      <c r="B77" s="8" t="inlineStr"/>
      <c r="C77" s="8" t="n">
        <v>2004</v>
      </c>
      <c r="D77" s="8" t="inlineStr">
        <is>
          <t>CBA-LW3W</t>
        </is>
      </c>
      <c r="E77" s="8" t="inlineStr">
        <is>
          <t>エンジン</t>
        </is>
      </c>
      <c r="F77" s="8" t="inlineStr">
        <is>
          <t>2012-06-23</t>
        </is>
      </c>
      <c r="G77" s="8" t="inlineStr">
        <is>
          <t>2004/08</t>
        </is>
      </c>
      <c r="H77" s="11" t="n">
        <v>76000</v>
      </c>
      <c r="I77" s="8" t="inlineStr">
        <is>
          <t>１年前</t>
        </is>
      </c>
      <c r="J77" s="8" t="inlineStr">
        <is>
          <t>L3</t>
        </is>
      </c>
      <c r="K77" s="8" t="inlineStr">
        <is>
          <t>茨城県</t>
        </is>
      </c>
      <c r="L77" s="17" t="inlineStr">
        <is>
          <t>エアインテークのパイプに亀裂が入ったため、バックをする際にエンジンのアイドリングが急上昇したり、止まったりするようになった。</t>
        </is>
      </c>
      <c r="M77" s="8" t="inlineStr">
        <is>
          <t>000-2012/06/23-0010</t>
        </is>
      </c>
    </row>
    <row r="78">
      <c r="A78" s="13" t="inlineStr">
        <is>
          <t>MPV</t>
        </is>
      </c>
      <c r="B78" s="13" t="inlineStr">
        <is>
          <t>LY系</t>
        </is>
      </c>
      <c r="C78" s="13" t="n">
        <v>2008</v>
      </c>
      <c r="D78" s="13" t="inlineStr">
        <is>
          <t>DBA-LY3P</t>
        </is>
      </c>
      <c r="E78" s="13" t="inlineStr">
        <is>
          <t>制動装置</t>
        </is>
      </c>
      <c r="F78" s="13" t="inlineStr">
        <is>
          <t>2012-07-09</t>
        </is>
      </c>
      <c r="G78" s="13" t="inlineStr">
        <is>
          <t>2008/12</t>
        </is>
      </c>
      <c r="H78" s="14" t="n">
        <v>50000</v>
      </c>
      <c r="I78" s="13" t="inlineStr">
        <is>
          <t>２００９年１２月</t>
        </is>
      </c>
      <c r="J78" s="13" t="inlineStr">
        <is>
          <t>L3</t>
        </is>
      </c>
      <c r="K78" s="13" t="inlineStr">
        <is>
          <t>東京都</t>
        </is>
      </c>
      <c r="L78" s="17" t="inlineStr">
        <is>
          <t>－８度の寒冷地でブレーキをかけたところ、利きが悪く、停止時、発進時にはゴーと大きいうなり音が出た。</t>
        </is>
      </c>
      <c r="M78" s="13" t="inlineStr">
        <is>
          <t>000-2012/07/09-0230</t>
        </is>
      </c>
    </row>
    <row r="79">
      <c r="A79" s="8" t="inlineStr">
        <is>
          <t>MPV</t>
        </is>
      </c>
      <c r="B79" s="8" t="inlineStr"/>
      <c r="C79" s="8" t="n">
        <v>2003</v>
      </c>
      <c r="D79" s="8" t="inlineStr">
        <is>
          <t>TA-LW3W</t>
        </is>
      </c>
      <c r="E79" s="8" t="inlineStr">
        <is>
          <t>エンジン</t>
        </is>
      </c>
      <c r="F79" s="8" t="inlineStr">
        <is>
          <t>2012-09-01</t>
        </is>
      </c>
      <c r="G79" s="8" t="inlineStr">
        <is>
          <t>2003/08</t>
        </is>
      </c>
      <c r="H79" s="11" t="n">
        <v>50000</v>
      </c>
      <c r="I79" s="8" t="inlineStr">
        <is>
          <t>２０１２年８月</t>
        </is>
      </c>
      <c r="J79" s="8" t="inlineStr">
        <is>
          <t>L3</t>
        </is>
      </c>
      <c r="K79" s="8" t="inlineStr">
        <is>
          <t>埼玉県</t>
        </is>
      </c>
      <c r="L79" s="17" t="inlineStr">
        <is>
          <t>エンジンがオーバーヒートし、水温計が高温を示すようになった。</t>
        </is>
      </c>
      <c r="M79" s="8" t="inlineStr">
        <is>
          <t>000-2012/09/01-0010</t>
        </is>
      </c>
    </row>
    <row r="80">
      <c r="A80" s="13" t="inlineStr">
        <is>
          <t>MPV</t>
        </is>
      </c>
      <c r="B80" s="13" t="inlineStr"/>
      <c r="C80" s="13" t="n">
        <v>2001</v>
      </c>
      <c r="D80" s="13" t="inlineStr">
        <is>
          <t>GF-LWEW</t>
        </is>
      </c>
      <c r="E80" s="13" t="inlineStr">
        <is>
          <t>かじ取り</t>
        </is>
      </c>
      <c r="F80" s="13" t="inlineStr">
        <is>
          <t>2012-11-23</t>
        </is>
      </c>
      <c r="G80" s="13" t="inlineStr">
        <is>
          <t>2001/07</t>
        </is>
      </c>
      <c r="H80" s="14" t="n">
        <v>126000</v>
      </c>
      <c r="I80" s="13" t="inlineStr">
        <is>
          <t>２０１２年１１月２３日</t>
        </is>
      </c>
      <c r="J80" s="13" t="inlineStr">
        <is>
          <t>FS</t>
        </is>
      </c>
      <c r="K80" s="13" t="inlineStr">
        <is>
          <t>新潟県</t>
        </is>
      </c>
      <c r="L80" s="17" t="inlineStr">
        <is>
          <t>走行中にベルトが鳴き、パーキングに入ったところ、ハンドルが重たくなった。</t>
        </is>
      </c>
      <c r="M80" s="13" t="inlineStr">
        <is>
          <t>000-2012/11/23-0010</t>
        </is>
      </c>
    </row>
    <row r="81">
      <c r="A81" s="8" t="inlineStr">
        <is>
          <t>MPV</t>
        </is>
      </c>
      <c r="B81" s="8" t="inlineStr">
        <is>
          <t>LY系</t>
        </is>
      </c>
      <c r="C81" s="8" t="n">
        <v>2008</v>
      </c>
      <c r="D81" s="8" t="inlineStr">
        <is>
          <t>DBA-LY3P</t>
        </is>
      </c>
      <c r="E81" s="8" t="inlineStr">
        <is>
          <t>かじ取り</t>
        </is>
      </c>
      <c r="F81" s="8" t="inlineStr">
        <is>
          <t>2012-12-02</t>
        </is>
      </c>
      <c r="G81" s="8" t="inlineStr">
        <is>
          <t>2008/12</t>
        </is>
      </c>
      <c r="H81" s="11" t="n">
        <v>60000</v>
      </c>
      <c r="I81" s="8" t="inlineStr">
        <is>
          <t>２０１２年１１月</t>
        </is>
      </c>
      <c r="J81" s="8" t="inlineStr">
        <is>
          <t>L3</t>
        </is>
      </c>
      <c r="K81" s="8" t="inlineStr">
        <is>
          <t>東京都</t>
        </is>
      </c>
      <c r="L81" s="17" t="inlineStr">
        <is>
          <t>交差点での停止旋回時などに、ステアリングにガタつきが出る。</t>
        </is>
      </c>
      <c r="M81" s="8" t="inlineStr">
        <is>
          <t>000-2012/12/02-0020</t>
        </is>
      </c>
    </row>
    <row r="82">
      <c r="A82" s="13" t="inlineStr">
        <is>
          <t>MPV</t>
        </is>
      </c>
      <c r="B82" s="13" t="inlineStr"/>
      <c r="C82" s="13" t="n">
        <v>2001</v>
      </c>
      <c r="D82" s="13" t="inlineStr">
        <is>
          <t>GF-LW5W</t>
        </is>
      </c>
      <c r="E82" s="13" t="inlineStr">
        <is>
          <t>エンジン</t>
        </is>
      </c>
      <c r="F82" s="13" t="inlineStr">
        <is>
          <t>2012-12-26</t>
        </is>
      </c>
      <c r="G82" s="13" t="inlineStr">
        <is>
          <t>2001/07</t>
        </is>
      </c>
      <c r="H82" s="14" t="n">
        <v>200400</v>
      </c>
      <c r="I82" s="13" t="inlineStr">
        <is>
          <t>購入３年目あたりから</t>
        </is>
      </c>
      <c r="J82" s="13" t="inlineStr">
        <is>
          <t>GY</t>
        </is>
      </c>
      <c r="K82" s="13" t="inlineStr">
        <is>
          <t>茨城県</t>
        </is>
      </c>
      <c r="L82" s="17" t="inlineStr">
        <is>
          <t>エンジンオイル漏れが頻繁に発生し、修理をしても１年前後でまた漏れる。</t>
        </is>
      </c>
      <c r="M82" s="13" t="inlineStr">
        <is>
          <t>000-2012/12/26-0030</t>
        </is>
      </c>
    </row>
    <row r="83">
      <c r="A83" s="8" t="inlineStr">
        <is>
          <t>MPV</t>
        </is>
      </c>
      <c r="B83" s="8" t="inlineStr"/>
      <c r="C83" s="8" t="n">
        <v>2001</v>
      </c>
      <c r="D83" s="8" t="inlineStr">
        <is>
          <t>GF-LW5W</t>
        </is>
      </c>
      <c r="E83" s="8" t="inlineStr">
        <is>
          <t>動力伝達</t>
        </is>
      </c>
      <c r="F83" s="8" t="inlineStr">
        <is>
          <t>2012-12-26</t>
        </is>
      </c>
      <c r="G83" s="8" t="inlineStr">
        <is>
          <t>2001/07</t>
        </is>
      </c>
      <c r="H83" s="11" t="n">
        <v>200400</v>
      </c>
      <c r="I83" s="8" t="inlineStr"/>
      <c r="J83" s="8" t="inlineStr">
        <is>
          <t>GY</t>
        </is>
      </c>
      <c r="K83" s="8" t="inlineStr">
        <is>
          <t>茨城県</t>
        </is>
      </c>
      <c r="L83" s="17" t="inlineStr">
        <is>
          <t>変速機のインヒビタスイッチの不良により、メーターのシフト表示が３か所位一度に点灯し、エンジンが始動できなくなった。</t>
        </is>
      </c>
      <c r="M83" s="8" t="inlineStr">
        <is>
          <t>000-2012/12/26-0040</t>
        </is>
      </c>
    </row>
    <row r="84">
      <c r="A84" s="13" t="inlineStr">
        <is>
          <t>MPV</t>
        </is>
      </c>
      <c r="B84" s="13" t="inlineStr">
        <is>
          <t>LY系</t>
        </is>
      </c>
      <c r="C84" s="13" t="n">
        <v>2008</v>
      </c>
      <c r="D84" s="13" t="inlineStr">
        <is>
          <t>DBA-LY3P</t>
        </is>
      </c>
      <c r="E84" s="13" t="inlineStr">
        <is>
          <t>緩衝装置</t>
        </is>
      </c>
      <c r="F84" s="13" t="inlineStr">
        <is>
          <t>2013-01-05</t>
        </is>
      </c>
      <c r="G84" s="13" t="inlineStr">
        <is>
          <t>2008/12</t>
        </is>
      </c>
      <c r="H84" s="14" t="n">
        <v>70000</v>
      </c>
      <c r="I84" s="13" t="inlineStr">
        <is>
          <t>２０１０年１２月</t>
        </is>
      </c>
      <c r="J84" s="13" t="inlineStr">
        <is>
          <t>L3VDT</t>
        </is>
      </c>
      <c r="K84" s="13" t="inlineStr">
        <is>
          <t>東京都</t>
        </is>
      </c>
      <c r="L84" s="17" t="inlineStr">
        <is>
          <t>降雨時にフロントウィンドウからの雨水がサスペンション右フロントアッパーサポートのボルトナットに浸入し、アッパーサポートのボルトが腐食した。</t>
        </is>
      </c>
      <c r="M84" s="13" t="inlineStr">
        <is>
          <t>000-2013/01/05-0060</t>
        </is>
      </c>
    </row>
    <row r="85">
      <c r="A85" s="8" t="inlineStr">
        <is>
          <t>MPV</t>
        </is>
      </c>
      <c r="B85" s="8" t="inlineStr">
        <is>
          <t>LY系</t>
        </is>
      </c>
      <c r="C85" s="8" t="n">
        <v>2008</v>
      </c>
      <c r="D85" s="8" t="inlineStr">
        <is>
          <t>DBA-LY3P</t>
        </is>
      </c>
      <c r="E85" s="8" t="inlineStr">
        <is>
          <t>排ｶﾞｽ･騒音</t>
        </is>
      </c>
      <c r="F85" s="8" t="inlineStr">
        <is>
          <t>2013-01-05</t>
        </is>
      </c>
      <c r="G85" s="8" t="inlineStr">
        <is>
          <t>2008/12</t>
        </is>
      </c>
      <c r="H85" s="11" t="n">
        <v>70000</v>
      </c>
      <c r="I85" s="8" t="inlineStr">
        <is>
          <t>２０１０年１２月</t>
        </is>
      </c>
      <c r="J85" s="8" t="inlineStr">
        <is>
          <t>L3VDT</t>
        </is>
      </c>
      <c r="K85" s="8" t="inlineStr">
        <is>
          <t>東京都</t>
        </is>
      </c>
      <c r="L85" s="17" t="inlineStr">
        <is>
          <t>マフラーから排気漏れし、ディーラーで修理を受けたが、２ヶ月くらいで再発した。</t>
        </is>
      </c>
      <c r="M85" s="8" t="inlineStr">
        <is>
          <t>000-2013/01/05-0070</t>
        </is>
      </c>
    </row>
    <row r="86">
      <c r="A86" s="13" t="inlineStr">
        <is>
          <t>MPV</t>
        </is>
      </c>
      <c r="B86" s="13" t="inlineStr">
        <is>
          <t>LY系</t>
        </is>
      </c>
      <c r="C86" s="13" t="n">
        <v>2008</v>
      </c>
      <c r="D86" s="13" t="inlineStr">
        <is>
          <t>DBA-LY3P</t>
        </is>
      </c>
      <c r="E86" s="13" t="inlineStr">
        <is>
          <t>かじ取り</t>
        </is>
      </c>
      <c r="F86" s="13" t="inlineStr">
        <is>
          <t>2013-01-05</t>
        </is>
      </c>
      <c r="G86" s="13" t="inlineStr">
        <is>
          <t>2008/12</t>
        </is>
      </c>
      <c r="H86" s="14" t="n">
        <v>70000</v>
      </c>
      <c r="I86" s="13" t="inlineStr">
        <is>
          <t>２０１０年１２月</t>
        </is>
      </c>
      <c r="J86" s="13" t="inlineStr">
        <is>
          <t>L3VDT</t>
        </is>
      </c>
      <c r="K86" s="13" t="inlineStr">
        <is>
          <t>東京都</t>
        </is>
      </c>
      <c r="L86" s="17" t="inlineStr">
        <is>
          <t>ステアリングを右に一杯に切ると、こつんとガタがある。</t>
        </is>
      </c>
      <c r="M86" s="13" t="inlineStr">
        <is>
          <t>000-2013/01/05-0080</t>
        </is>
      </c>
    </row>
    <row r="87">
      <c r="A87" s="8" t="inlineStr">
        <is>
          <t>MPV</t>
        </is>
      </c>
      <c r="B87" s="8" t="inlineStr">
        <is>
          <t>LY系</t>
        </is>
      </c>
      <c r="C87" s="8" t="n">
        <v>2007</v>
      </c>
      <c r="D87" s="8" t="inlineStr">
        <is>
          <t>DBA-LY3P</t>
        </is>
      </c>
      <c r="E87" s="8" t="inlineStr">
        <is>
          <t>緩衝装置</t>
        </is>
      </c>
      <c r="F87" s="8" t="inlineStr">
        <is>
          <t>2013-01-15</t>
        </is>
      </c>
      <c r="G87" s="8" t="inlineStr">
        <is>
          <t>2007/01</t>
        </is>
      </c>
      <c r="H87" s="11" t="n">
        <v>77000</v>
      </c>
      <c r="I87" s="8" t="inlineStr"/>
      <c r="J87" s="8" t="inlineStr">
        <is>
          <t>L3</t>
        </is>
      </c>
      <c r="K87" s="8" t="inlineStr">
        <is>
          <t>北海道</t>
        </is>
      </c>
      <c r="L87" s="17" t="inlineStr">
        <is>
          <t>サスペンションのボールジョイントが脱落した。</t>
        </is>
      </c>
      <c r="M87" s="8" t="inlineStr">
        <is>
          <t>000-2013/01/15-0050</t>
        </is>
      </c>
    </row>
    <row r="88">
      <c r="A88" s="13" t="inlineStr">
        <is>
          <t>MPV</t>
        </is>
      </c>
      <c r="B88" s="13" t="inlineStr">
        <is>
          <t>LY系</t>
        </is>
      </c>
      <c r="C88" s="13" t="n">
        <v>2006</v>
      </c>
      <c r="D88" s="13" t="inlineStr">
        <is>
          <t>DBA-LY3P</t>
        </is>
      </c>
      <c r="E88" s="13" t="inlineStr">
        <is>
          <t>エンジン</t>
        </is>
      </c>
      <c r="F88" s="13" t="inlineStr">
        <is>
          <t>2013-03-18</t>
        </is>
      </c>
      <c r="G88" s="13" t="inlineStr">
        <is>
          <t>2006/03</t>
        </is>
      </c>
      <c r="H88" s="14" t="n">
        <v>23000</v>
      </c>
      <c r="I88" s="13" t="inlineStr">
        <is>
          <t>２０１３年０３月</t>
        </is>
      </c>
      <c r="J88" s="13" t="inlineStr">
        <is>
          <t>L3</t>
        </is>
      </c>
      <c r="K88" s="13" t="inlineStr">
        <is>
          <t>埼玉県</t>
        </is>
      </c>
      <c r="L88" s="17" t="inlineStr">
        <is>
          <t>オルタネータードライブテンショナーの不具合により、アクセルペダルを踏むと擦れるような異音がするようになった。</t>
        </is>
      </c>
      <c r="M88" s="13" t="inlineStr">
        <is>
          <t>000-2013/03/18-0150</t>
        </is>
      </c>
    </row>
    <row r="89">
      <c r="A89" s="8" t="inlineStr">
        <is>
          <t>MPV</t>
        </is>
      </c>
      <c r="B89" s="8" t="inlineStr"/>
      <c r="C89" s="8" t="n">
        <v>2003</v>
      </c>
      <c r="D89" s="8" t="inlineStr">
        <is>
          <t>TA-LW3W</t>
        </is>
      </c>
      <c r="E89" s="8" t="inlineStr">
        <is>
          <t>乗車装置</t>
        </is>
      </c>
      <c r="F89" s="8" t="inlineStr">
        <is>
          <t>2013-04-22</t>
        </is>
      </c>
      <c r="G89" s="8" t="inlineStr">
        <is>
          <t>2003/03</t>
        </is>
      </c>
      <c r="H89" s="11" t="n">
        <v>42300</v>
      </c>
      <c r="I89" s="8" t="inlineStr"/>
      <c r="J89" s="8" t="inlineStr">
        <is>
          <t>L3</t>
        </is>
      </c>
      <c r="K89" s="8" t="inlineStr">
        <is>
          <t>千葉県</t>
        </is>
      </c>
      <c r="L89" s="17" t="inlineStr">
        <is>
          <t>左右スライドドアのレールが壊れたため開閉が困難になった。</t>
        </is>
      </c>
      <c r="M89" s="8" t="inlineStr">
        <is>
          <t>000-2013/04/22-0110</t>
        </is>
      </c>
    </row>
    <row r="90">
      <c r="A90" s="13" t="inlineStr">
        <is>
          <t>MPV</t>
        </is>
      </c>
      <c r="B90" s="13" t="inlineStr"/>
      <c r="C90" s="13" t="n"/>
      <c r="D90" s="13" t="inlineStr">
        <is>
          <t>DBA-LY3P</t>
        </is>
      </c>
      <c r="E90" s="13" t="inlineStr">
        <is>
          <t>乗車装置</t>
        </is>
      </c>
      <c r="F90" s="13" t="inlineStr">
        <is>
          <t>2013-06-07</t>
        </is>
      </c>
      <c r="G90" s="13" t="inlineStr"/>
      <c r="H90" s="14" t="n"/>
      <c r="I90" s="13" t="inlineStr">
        <is>
          <t>２０１３年１月頃</t>
        </is>
      </c>
      <c r="J90" s="13" t="inlineStr"/>
      <c r="K90" s="13" t="inlineStr">
        <is>
          <t>宮城県</t>
        </is>
      </c>
      <c r="L90" s="17" t="inlineStr">
        <is>
          <t>運転席後部の電動スライドドアが途中まで開いた状態で停止してしまい、電動でも手動でも開閉できなくなった。</t>
        </is>
      </c>
      <c r="M90" s="13" t="inlineStr">
        <is>
          <t>000-2013/06/07-0030</t>
        </is>
      </c>
    </row>
    <row r="91">
      <c r="A91" s="8" t="inlineStr">
        <is>
          <t>MPV</t>
        </is>
      </c>
      <c r="B91" s="8" t="inlineStr">
        <is>
          <t>LY系</t>
        </is>
      </c>
      <c r="C91" s="8" t="n">
        <v>2006</v>
      </c>
      <c r="D91" s="8" t="inlineStr">
        <is>
          <t>CBA-LW3W</t>
        </is>
      </c>
      <c r="E91" s="8" t="inlineStr">
        <is>
          <t>乗車装置</t>
        </is>
      </c>
      <c r="F91" s="8" t="inlineStr">
        <is>
          <t>2013-08-06</t>
        </is>
      </c>
      <c r="G91" s="8" t="inlineStr">
        <is>
          <t>2006/04</t>
        </is>
      </c>
      <c r="H91" s="11" t="n">
        <v>90000</v>
      </c>
      <c r="I91" s="8" t="inlineStr">
        <is>
          <t>２０１２年８月</t>
        </is>
      </c>
      <c r="J91" s="8" t="inlineStr">
        <is>
          <t>L3</t>
        </is>
      </c>
      <c r="K91" s="8" t="inlineStr">
        <is>
          <t>栃木県</t>
        </is>
      </c>
      <c r="L91" s="17" t="inlineStr">
        <is>
          <t>運転席ドアのハンドルインナーの樹脂が破損し、ワイヤーが外れたため、車内側からドアが開けられなくなった。</t>
        </is>
      </c>
      <c r="M91" s="8" t="inlineStr">
        <is>
          <t>000-2013/08/06-0160</t>
        </is>
      </c>
    </row>
    <row r="92">
      <c r="A92" s="13" t="inlineStr">
        <is>
          <t>MPV</t>
        </is>
      </c>
      <c r="B92" s="13" t="inlineStr">
        <is>
          <t>LY系</t>
        </is>
      </c>
      <c r="C92" s="13" t="n">
        <v>2013</v>
      </c>
      <c r="D92" s="13" t="inlineStr">
        <is>
          <t>DBA-LY3P</t>
        </is>
      </c>
      <c r="E92" s="13" t="inlineStr">
        <is>
          <t>排ｶﾞｽ･騒音</t>
        </is>
      </c>
      <c r="F92" s="13" t="inlineStr">
        <is>
          <t>2013-08-29</t>
        </is>
      </c>
      <c r="G92" s="13" t="inlineStr">
        <is>
          <t>2013/08</t>
        </is>
      </c>
      <c r="H92" s="14" t="n">
        <v>40</v>
      </c>
      <c r="I92" s="13" t="inlineStr"/>
      <c r="J92" s="13" t="inlineStr">
        <is>
          <t>L3</t>
        </is>
      </c>
      <c r="K92" s="13" t="inlineStr">
        <is>
          <t>鳥取県</t>
        </is>
      </c>
      <c r="L92" s="17" t="inlineStr">
        <is>
          <t>エキゾーストマニホールドと排気管とのフランジ部分のシーリング部の不具合により、エンジン周りから異音がし、アイドリング状態でもＦａｘの送信音のような高音が発生する。</t>
        </is>
      </c>
      <c r="M92" s="13" t="inlineStr">
        <is>
          <t>721-2013/08/29-0100</t>
        </is>
      </c>
    </row>
    <row r="93">
      <c r="A93" s="8" t="inlineStr">
        <is>
          <t>MPV</t>
        </is>
      </c>
      <c r="B93" s="8" t="inlineStr">
        <is>
          <t>LY系</t>
        </is>
      </c>
      <c r="C93" s="8" t="n">
        <v>2006</v>
      </c>
      <c r="D93" s="8" t="inlineStr">
        <is>
          <t>DBA-LY3P</t>
        </is>
      </c>
      <c r="E93" s="8" t="inlineStr">
        <is>
          <t>保安灯火</t>
        </is>
      </c>
      <c r="F93" s="8" t="inlineStr">
        <is>
          <t>2014-03-24</t>
        </is>
      </c>
      <c r="G93" s="8" t="inlineStr">
        <is>
          <t>2006/03</t>
        </is>
      </c>
      <c r="H93" s="11" t="n">
        <v>56347</v>
      </c>
      <c r="I93" s="8" t="inlineStr">
        <is>
          <t>２０１４年３月１６日</t>
        </is>
      </c>
      <c r="J93" s="8" t="inlineStr">
        <is>
          <t>L3</t>
        </is>
      </c>
      <c r="K93" s="8" t="inlineStr">
        <is>
          <t>熊本県</t>
        </is>
      </c>
      <c r="L93" s="17" t="inlineStr">
        <is>
          <t>洗車時にドアミラーのガタツキに気が付き、点検したところ、ドアミラー本体とベースを締結しているネジ３本中の１本が脱落し２本が緩んでいた。</t>
        </is>
      </c>
      <c r="M93" s="8" t="inlineStr">
        <is>
          <t>000-2014/03/24-0010</t>
        </is>
      </c>
    </row>
    <row r="94">
      <c r="A94" s="13" t="inlineStr">
        <is>
          <t>MPV</t>
        </is>
      </c>
      <c r="B94" s="13" t="inlineStr"/>
      <c r="C94" s="13" t="n">
        <v>2004</v>
      </c>
      <c r="D94" s="13" t="inlineStr">
        <is>
          <t>CBA-LW3W</t>
        </is>
      </c>
      <c r="E94" s="13" t="inlineStr">
        <is>
          <t>電気装置</t>
        </is>
      </c>
      <c r="F94" s="13" t="inlineStr">
        <is>
          <t>2014-04-22</t>
        </is>
      </c>
      <c r="G94" s="13" t="inlineStr">
        <is>
          <t>2004/10</t>
        </is>
      </c>
      <c r="H94" s="14" t="n">
        <v>98300</v>
      </c>
      <c r="I94" s="13" t="inlineStr"/>
      <c r="J94" s="13" t="inlineStr">
        <is>
          <t>L3</t>
        </is>
      </c>
      <c r="K94" s="13" t="inlineStr">
        <is>
          <t>静岡県</t>
        </is>
      </c>
      <c r="L94" s="17" t="inlineStr">
        <is>
          <t>発電機（オルタネーター）が故障し、充電警告灯が点灯した。ディーラーで修理を受けたが、約３０００ｋｍほど使用しただけで再び故障した。</t>
        </is>
      </c>
      <c r="M94" s="13" t="inlineStr">
        <is>
          <t>000-2014/04/22-0010</t>
        </is>
      </c>
    </row>
    <row r="95">
      <c r="A95" s="8" t="inlineStr">
        <is>
          <t>MPV</t>
        </is>
      </c>
      <c r="B95" s="8" t="inlineStr">
        <is>
          <t>LY系</t>
        </is>
      </c>
      <c r="C95" s="8" t="n">
        <v>2007</v>
      </c>
      <c r="D95" s="8" t="inlineStr">
        <is>
          <t>DBA-LY3P</t>
        </is>
      </c>
      <c r="E95" s="8" t="inlineStr">
        <is>
          <t>緩衝装置</t>
        </is>
      </c>
      <c r="F95" s="8" t="inlineStr">
        <is>
          <t>2014-07-13</t>
        </is>
      </c>
      <c r="G95" s="8" t="inlineStr">
        <is>
          <t>2007/02</t>
        </is>
      </c>
      <c r="H95" s="11" t="n">
        <v>60000</v>
      </c>
      <c r="I95" s="8" t="inlineStr">
        <is>
          <t>２０１４年７月８日</t>
        </is>
      </c>
      <c r="J95" s="8" t="inlineStr">
        <is>
          <t>L3</t>
        </is>
      </c>
      <c r="K95" s="8" t="inlineStr">
        <is>
          <t>青森県</t>
        </is>
      </c>
      <c r="L95" s="17" t="inlineStr">
        <is>
          <t>右前輪のロアアームボールジョイントが外れたため、走行不能になった。</t>
        </is>
      </c>
      <c r="M95" s="8" t="inlineStr">
        <is>
          <t>000-2014/07/13-0010</t>
        </is>
      </c>
    </row>
    <row r="96">
      <c r="A96" s="13" t="inlineStr">
        <is>
          <t>MPV</t>
        </is>
      </c>
      <c r="B96" s="13" t="inlineStr">
        <is>
          <t>LY系</t>
        </is>
      </c>
      <c r="C96" s="13" t="n">
        <v>2007</v>
      </c>
      <c r="D96" s="13" t="inlineStr">
        <is>
          <t>DBA-LY3P</t>
        </is>
      </c>
      <c r="E96" s="13" t="inlineStr">
        <is>
          <t>その他</t>
        </is>
      </c>
      <c r="F96" s="13" t="inlineStr">
        <is>
          <t>2014-11-04</t>
        </is>
      </c>
      <c r="G96" s="13" t="inlineStr">
        <is>
          <t>2007/01</t>
        </is>
      </c>
      <c r="H96" s="14" t="n">
        <v>22000</v>
      </c>
      <c r="I96" s="13" t="inlineStr">
        <is>
          <t>２０１４年１０月２９日</t>
        </is>
      </c>
      <c r="J96" s="13" t="inlineStr">
        <is>
          <t>L3</t>
        </is>
      </c>
      <c r="K96" s="13" t="inlineStr">
        <is>
          <t>愛知県</t>
        </is>
      </c>
      <c r="L96" s="17" t="inlineStr">
        <is>
          <t>エンジンを切ると１分位、エアコンの風が出る。風が出ている時にエンジンをかければ止まる。</t>
        </is>
      </c>
      <c r="M96" s="13" t="inlineStr">
        <is>
          <t>000-2014/11/04-0110</t>
        </is>
      </c>
    </row>
    <row r="97">
      <c r="A97" s="8" t="inlineStr">
        <is>
          <t>MPV</t>
        </is>
      </c>
      <c r="B97" s="8" t="inlineStr">
        <is>
          <t>LY系</t>
        </is>
      </c>
      <c r="C97" s="8" t="n">
        <v>2007</v>
      </c>
      <c r="D97" s="8" t="inlineStr">
        <is>
          <t>DBA-LY3P</t>
        </is>
      </c>
      <c r="E97" s="8" t="inlineStr">
        <is>
          <t>排ｶﾞｽ･騒音</t>
        </is>
      </c>
      <c r="F97" s="8" t="inlineStr">
        <is>
          <t>2014-11-04</t>
        </is>
      </c>
      <c r="G97" s="8" t="inlineStr">
        <is>
          <t>2007/01</t>
        </is>
      </c>
      <c r="H97" s="11" t="n">
        <v>22000</v>
      </c>
      <c r="I97" s="8" t="inlineStr">
        <is>
          <t>２０１４年１０月１０日</t>
        </is>
      </c>
      <c r="J97" s="8" t="inlineStr">
        <is>
          <t>L3</t>
        </is>
      </c>
      <c r="K97" s="8" t="inlineStr">
        <is>
          <t>愛知県</t>
        </is>
      </c>
      <c r="L97" s="17" t="inlineStr">
        <is>
          <t>マフラーに亀裂が入り、走行中に突然、排気音が大きくなった。</t>
        </is>
      </c>
      <c r="M97" s="8" t="inlineStr">
        <is>
          <t>000-2014/11/04-0120</t>
        </is>
      </c>
    </row>
    <row r="98">
      <c r="A98" s="13" t="inlineStr">
        <is>
          <t>MPV</t>
        </is>
      </c>
      <c r="B98" s="13" t="inlineStr">
        <is>
          <t>LY系</t>
        </is>
      </c>
      <c r="C98" s="13" t="n">
        <v>2007</v>
      </c>
      <c r="D98" s="13" t="inlineStr">
        <is>
          <t>DBA-LY3P</t>
        </is>
      </c>
      <c r="E98" s="13" t="inlineStr">
        <is>
          <t>走行装置</t>
        </is>
      </c>
      <c r="F98" s="13" t="inlineStr">
        <is>
          <t>2014-11-23</t>
        </is>
      </c>
      <c r="G98" s="13" t="inlineStr">
        <is>
          <t>2007/06</t>
        </is>
      </c>
      <c r="H98" s="14" t="n">
        <v>84600</v>
      </c>
      <c r="I98" s="13" t="inlineStr">
        <is>
          <t>２０１４年１１月１６日</t>
        </is>
      </c>
      <c r="J98" s="13" t="inlineStr">
        <is>
          <t>L3</t>
        </is>
      </c>
      <c r="K98" s="13" t="inlineStr">
        <is>
          <t>大分県</t>
        </is>
      </c>
      <c r="L98" s="17" t="inlineStr">
        <is>
          <t>タイヤ交換作業で、タイヤを固定しているボルトが折れた。</t>
        </is>
      </c>
      <c r="M98" s="13" t="inlineStr">
        <is>
          <t>000-2014/11/23-0010</t>
        </is>
      </c>
    </row>
    <row r="99">
      <c r="A99" s="8" t="inlineStr">
        <is>
          <t>MPV</t>
        </is>
      </c>
      <c r="B99" s="8" t="inlineStr">
        <is>
          <t>LY系</t>
        </is>
      </c>
      <c r="C99" s="8" t="n">
        <v>2007</v>
      </c>
      <c r="D99" s="8" t="inlineStr">
        <is>
          <t>DBA-LY3P</t>
        </is>
      </c>
      <c r="E99" s="8" t="inlineStr">
        <is>
          <t>緩衝装置</t>
        </is>
      </c>
      <c r="F99" s="8" t="inlineStr">
        <is>
          <t>2015-01-09</t>
        </is>
      </c>
      <c r="G99" s="8" t="inlineStr">
        <is>
          <t>2007/01</t>
        </is>
      </c>
      <c r="H99" s="11" t="n">
        <v>120000</v>
      </c>
      <c r="I99" s="8" t="inlineStr">
        <is>
          <t>２０１５年</t>
        </is>
      </c>
      <c r="J99" s="8" t="inlineStr">
        <is>
          <t>L3</t>
        </is>
      </c>
      <c r="K99" s="8" t="inlineStr">
        <is>
          <t>山形県</t>
        </is>
      </c>
      <c r="L99" s="17" t="inlineStr">
        <is>
          <t>低速走行中に左へハンドルを切ったところ、ロアアームのボールジョイントが外れたため、右車輪が９０度横を向いて走行不能になった。</t>
        </is>
      </c>
      <c r="M99" s="8" t="inlineStr">
        <is>
          <t>000-2015/01/09-0020</t>
        </is>
      </c>
    </row>
    <row r="100">
      <c r="A100" s="13" t="inlineStr">
        <is>
          <t>MPV</t>
        </is>
      </c>
      <c r="B100" s="13" t="inlineStr">
        <is>
          <t>LY系</t>
        </is>
      </c>
      <c r="C100" s="13" t="n">
        <v>2008</v>
      </c>
      <c r="D100" s="13" t="inlineStr">
        <is>
          <t>DBA-LY3P</t>
        </is>
      </c>
      <c r="E100" s="13" t="inlineStr">
        <is>
          <t>エンジン</t>
        </is>
      </c>
      <c r="F100" s="13" t="inlineStr">
        <is>
          <t>2015-01-26</t>
        </is>
      </c>
      <c r="G100" s="13" t="inlineStr">
        <is>
          <t>2008/08</t>
        </is>
      </c>
      <c r="H100" s="14" t="n">
        <v>110000</v>
      </c>
      <c r="I100" s="13" t="inlineStr">
        <is>
          <t>オイル交換後１０日１９８ｋｍ走行</t>
        </is>
      </c>
      <c r="J100" s="13" t="inlineStr">
        <is>
          <t>L3</t>
        </is>
      </c>
      <c r="K100" s="13" t="inlineStr">
        <is>
          <t>宮城県</t>
        </is>
      </c>
      <c r="L100" s="17" t="inlineStr">
        <is>
          <t>５０００ｋｍ毎にオイル交換を実施していた車で、エンジンオイルを交換から１０日後にエンジンが破損した。</t>
        </is>
      </c>
      <c r="M100" s="13" t="inlineStr">
        <is>
          <t>200-2015/01/26-0050</t>
        </is>
      </c>
    </row>
    <row r="101">
      <c r="A101" s="8" t="inlineStr">
        <is>
          <t>MPV</t>
        </is>
      </c>
      <c r="B101" s="8" t="inlineStr"/>
      <c r="C101" s="8" t="n"/>
      <c r="D101" s="8" t="inlineStr"/>
      <c r="E101" s="8" t="inlineStr">
        <is>
          <t>エンジン</t>
        </is>
      </c>
      <c r="F101" s="8" t="inlineStr">
        <is>
          <t>2015-04-06</t>
        </is>
      </c>
      <c r="G101" s="8" t="inlineStr"/>
      <c r="H101" s="11" t="n"/>
      <c r="I101" s="8" t="inlineStr"/>
      <c r="J101" s="8" t="inlineStr"/>
      <c r="K101" s="8" t="inlineStr">
        <is>
          <t>福島県</t>
        </is>
      </c>
      <c r="L101" s="17" t="inlineStr">
        <is>
          <t>走行中にエンストし、ハンドルが切れなくなり事故を起こしそうになった。</t>
        </is>
      </c>
      <c r="M101" s="8" t="inlineStr">
        <is>
          <t>000-2015/04/06-0080</t>
        </is>
      </c>
    </row>
    <row r="102">
      <c r="A102" s="13" t="inlineStr">
        <is>
          <t>MPV</t>
        </is>
      </c>
      <c r="B102" s="13" t="inlineStr">
        <is>
          <t>LY系</t>
        </is>
      </c>
      <c r="C102" s="13" t="n">
        <v>2010</v>
      </c>
      <c r="D102" s="13" t="inlineStr">
        <is>
          <t>DBA-LY3P</t>
        </is>
      </c>
      <c r="E102" s="13" t="inlineStr">
        <is>
          <t>エンジン</t>
        </is>
      </c>
      <c r="F102" s="13" t="inlineStr">
        <is>
          <t>2015-05-08</t>
        </is>
      </c>
      <c r="G102" s="13" t="inlineStr">
        <is>
          <t>2010/04</t>
        </is>
      </c>
      <c r="H102" s="14" t="n">
        <v>70000</v>
      </c>
      <c r="I102" s="13" t="inlineStr">
        <is>
          <t>２０１５年</t>
        </is>
      </c>
      <c r="J102" s="13" t="inlineStr">
        <is>
          <t>L3</t>
        </is>
      </c>
      <c r="K102" s="13" t="inlineStr">
        <is>
          <t>栃木県</t>
        </is>
      </c>
      <c r="L102" s="17" t="inlineStr">
        <is>
          <t>ラジエーターアッパーホースが繋がっている配管が折損したため、冷却水が漏れてオーバーヒートした。</t>
        </is>
      </c>
      <c r="M102" s="13" t="inlineStr">
        <is>
          <t>000-2015/05/08-0010</t>
        </is>
      </c>
    </row>
    <row r="103">
      <c r="A103" s="8" t="inlineStr">
        <is>
          <t>MPV</t>
        </is>
      </c>
      <c r="B103" s="8" t="inlineStr">
        <is>
          <t>LY系</t>
        </is>
      </c>
      <c r="C103" s="8" t="n">
        <v>2007</v>
      </c>
      <c r="D103" s="8" t="inlineStr">
        <is>
          <t>DBA-LY3P</t>
        </is>
      </c>
      <c r="E103" s="8" t="inlineStr">
        <is>
          <t>エンジン</t>
        </is>
      </c>
      <c r="F103" s="8" t="inlineStr">
        <is>
          <t>2015-06-12</t>
        </is>
      </c>
      <c r="G103" s="8" t="inlineStr">
        <is>
          <t>2007/03</t>
        </is>
      </c>
      <c r="H103" s="11" t="n">
        <v>85000</v>
      </c>
      <c r="I103" s="8" t="inlineStr">
        <is>
          <t>２０１５年６月</t>
        </is>
      </c>
      <c r="J103" s="8" t="inlineStr">
        <is>
          <t>L3</t>
        </is>
      </c>
      <c r="K103" s="8" t="inlineStr">
        <is>
          <t>新潟県</t>
        </is>
      </c>
      <c r="L103" s="17" t="inlineStr">
        <is>
          <t>エンジンオイルがターボチャージャーから排気側に滲み出し、ターボがオイルまみれになり、白煙を排気するようになった。</t>
        </is>
      </c>
      <c r="M103" s="8" t="inlineStr">
        <is>
          <t>000-2015/06/12-0020</t>
        </is>
      </c>
    </row>
    <row r="104">
      <c r="A104" s="13" t="inlineStr">
        <is>
          <t>MPV</t>
        </is>
      </c>
      <c r="B104" s="13" t="inlineStr"/>
      <c r="C104" s="13" t="n">
        <v>2004</v>
      </c>
      <c r="D104" s="13" t="inlineStr">
        <is>
          <t>CBA-LW3W</t>
        </is>
      </c>
      <c r="E104" s="13" t="inlineStr">
        <is>
          <t>緩衝装置</t>
        </is>
      </c>
      <c r="F104" s="13" t="inlineStr">
        <is>
          <t>2015-08-10</t>
        </is>
      </c>
      <c r="G104" s="13" t="inlineStr">
        <is>
          <t>2004/10</t>
        </is>
      </c>
      <c r="H104" s="14" t="n">
        <v>120000</v>
      </c>
      <c r="I104" s="13" t="inlineStr">
        <is>
          <t>２０１５年８月８日</t>
        </is>
      </c>
      <c r="J104" s="13" t="inlineStr">
        <is>
          <t>L3</t>
        </is>
      </c>
      <c r="K104" s="13" t="inlineStr">
        <is>
          <t>奈良県</t>
        </is>
      </c>
      <c r="L104" s="17" t="inlineStr">
        <is>
          <t>左前輪のロアアームが折損し、走行不能になった。</t>
        </is>
      </c>
      <c r="M104" s="13" t="inlineStr">
        <is>
          <t>651-2015/08/10-0110</t>
        </is>
      </c>
    </row>
    <row r="105">
      <c r="A105" s="8" t="inlineStr">
        <is>
          <t>MPV</t>
        </is>
      </c>
      <c r="B105" s="8" t="inlineStr">
        <is>
          <t>LY系</t>
        </is>
      </c>
      <c r="C105" s="8" t="n">
        <v>2007</v>
      </c>
      <c r="D105" s="8" t="inlineStr">
        <is>
          <t>DBA-LY3P</t>
        </is>
      </c>
      <c r="E105" s="8" t="inlineStr">
        <is>
          <t>制動装置</t>
        </is>
      </c>
      <c r="F105" s="8" t="inlineStr">
        <is>
          <t>2015-09-04</t>
        </is>
      </c>
      <c r="G105" s="8" t="inlineStr">
        <is>
          <t>2007/01</t>
        </is>
      </c>
      <c r="H105" s="11" t="n">
        <v>46000</v>
      </c>
      <c r="I105" s="8" t="inlineStr">
        <is>
          <t>２０１５年７月３０日</t>
        </is>
      </c>
      <c r="J105" s="8" t="inlineStr">
        <is>
          <t>L3</t>
        </is>
      </c>
      <c r="K105" s="8" t="inlineStr">
        <is>
          <t>鹿児島県</t>
        </is>
      </c>
      <c r="L105" s="17" t="inlineStr">
        <is>
          <t>フロントディスクブレーキキャリパーが固着したため、両輪共引きずりを起こしていた。</t>
        </is>
      </c>
      <c r="M105" s="8" t="inlineStr">
        <is>
          <t>000-2015/09/04-0080</t>
        </is>
      </c>
    </row>
    <row r="106">
      <c r="A106" s="13" t="inlineStr">
        <is>
          <t>MPV</t>
        </is>
      </c>
      <c r="B106" s="13" t="inlineStr"/>
      <c r="C106" s="13" t="n">
        <v>2000</v>
      </c>
      <c r="D106" s="13" t="inlineStr">
        <is>
          <t>GF-LWEW</t>
        </is>
      </c>
      <c r="E106" s="13" t="inlineStr">
        <is>
          <t>乗車装置</t>
        </is>
      </c>
      <c r="F106" s="13" t="inlineStr">
        <is>
          <t>2015-11-17</t>
        </is>
      </c>
      <c r="G106" s="13" t="inlineStr">
        <is>
          <t>2000/03</t>
        </is>
      </c>
      <c r="H106" s="14" t="n">
        <v>49100</v>
      </c>
      <c r="I106" s="13" t="inlineStr">
        <is>
          <t>２０１３年９月</t>
        </is>
      </c>
      <c r="J106" s="13" t="inlineStr">
        <is>
          <t>FS</t>
        </is>
      </c>
      <c r="K106" s="13" t="inlineStr">
        <is>
          <t>茨城県</t>
        </is>
      </c>
      <c r="L106" s="17" t="inlineStr">
        <is>
          <t>衝突事故でエアバッグが展開した際の燃焼ガスを吸った結果、血圧が異常に上昇した。</t>
        </is>
      </c>
      <c r="M106" s="13" t="inlineStr">
        <is>
          <t>000-2015/11/17-0040</t>
        </is>
      </c>
    </row>
    <row r="107">
      <c r="A107" s="8" t="inlineStr">
        <is>
          <t>MPV</t>
        </is>
      </c>
      <c r="B107" s="8" t="inlineStr"/>
      <c r="C107" s="8" t="n">
        <v>2000</v>
      </c>
      <c r="D107" s="8" t="inlineStr">
        <is>
          <t>DBA-LY3P</t>
        </is>
      </c>
      <c r="E107" s="8" t="inlineStr">
        <is>
          <t>動力伝達</t>
        </is>
      </c>
      <c r="F107" s="8" t="inlineStr">
        <is>
          <t>2016-05-12</t>
        </is>
      </c>
      <c r="G107" s="8" t="inlineStr">
        <is>
          <t>2000/12</t>
        </is>
      </c>
      <c r="H107" s="11" t="n">
        <v>130000</v>
      </c>
      <c r="I107" s="8" t="inlineStr">
        <is>
          <t>購入後、数年で</t>
        </is>
      </c>
      <c r="J107" s="8" t="inlineStr">
        <is>
          <t>L3</t>
        </is>
      </c>
      <c r="K107" s="8" t="inlineStr">
        <is>
          <t>東京都</t>
        </is>
      </c>
      <c r="L107" s="17" t="inlineStr">
        <is>
          <t>トランスファーからオイルが漏れた。</t>
        </is>
      </c>
      <c r="M107" s="8" t="inlineStr">
        <is>
          <t>000-2016/05/12-0190</t>
        </is>
      </c>
    </row>
    <row r="108">
      <c r="A108" s="13" t="inlineStr">
        <is>
          <t>MPV</t>
        </is>
      </c>
      <c r="B108" s="13" t="inlineStr">
        <is>
          <t>LY系</t>
        </is>
      </c>
      <c r="C108" s="13" t="n">
        <v>2010</v>
      </c>
      <c r="D108" s="13" t="inlineStr">
        <is>
          <t>DBA-LY3P</t>
        </is>
      </c>
      <c r="E108" s="13" t="inlineStr">
        <is>
          <t>乗車装置</t>
        </is>
      </c>
      <c r="F108" s="13" t="inlineStr">
        <is>
          <t>2016-10-23</t>
        </is>
      </c>
      <c r="G108" s="13" t="inlineStr">
        <is>
          <t>2010/12</t>
        </is>
      </c>
      <c r="H108" s="14" t="n">
        <v>120000</v>
      </c>
      <c r="I108" s="13" t="inlineStr">
        <is>
          <t>２０１５年１２月ごろ</t>
        </is>
      </c>
      <c r="J108" s="13" t="inlineStr">
        <is>
          <t>L3</t>
        </is>
      </c>
      <c r="K108" s="13" t="inlineStr">
        <is>
          <t>東京都</t>
        </is>
      </c>
      <c r="L108" s="17" t="inlineStr">
        <is>
          <t>スライドドアワイヤーが、ボディと干渉して塗装被覆が剥げる。</t>
        </is>
      </c>
      <c r="M108" s="13" t="inlineStr">
        <is>
          <t>000-2016/10/23-0060</t>
        </is>
      </c>
    </row>
    <row r="109">
      <c r="A109" s="8" t="inlineStr">
        <is>
          <t>MPV</t>
        </is>
      </c>
      <c r="B109" s="8" t="inlineStr">
        <is>
          <t>LY系</t>
        </is>
      </c>
      <c r="C109" s="8" t="n">
        <v>2010</v>
      </c>
      <c r="D109" s="8" t="inlineStr">
        <is>
          <t>DBA-LY3P</t>
        </is>
      </c>
      <c r="E109" s="8" t="inlineStr">
        <is>
          <t>動力伝達</t>
        </is>
      </c>
      <c r="F109" s="8" t="inlineStr">
        <is>
          <t>2016-10-23</t>
        </is>
      </c>
      <c r="G109" s="8" t="inlineStr">
        <is>
          <t>2010/12</t>
        </is>
      </c>
      <c r="H109" s="11" t="n">
        <v>120000</v>
      </c>
      <c r="I109" s="8" t="inlineStr"/>
      <c r="J109" s="8" t="inlineStr">
        <is>
          <t>L3</t>
        </is>
      </c>
      <c r="K109" s="8" t="inlineStr">
        <is>
          <t>東京都</t>
        </is>
      </c>
      <c r="L109" s="17" t="inlineStr">
        <is>
          <t>プロペラシャフトのオイルが漏れた。</t>
        </is>
      </c>
      <c r="M109" s="8" t="inlineStr">
        <is>
          <t>000-2016/10/23-0070</t>
        </is>
      </c>
    </row>
    <row r="110">
      <c r="A110" s="13" t="inlineStr">
        <is>
          <t>MPV</t>
        </is>
      </c>
      <c r="B110" s="13" t="inlineStr">
        <is>
          <t>LY系</t>
        </is>
      </c>
      <c r="C110" s="13" t="n">
        <v>2007</v>
      </c>
      <c r="D110" s="13" t="inlineStr">
        <is>
          <t>DBA-LY3P</t>
        </is>
      </c>
      <c r="E110" s="13" t="inlineStr">
        <is>
          <t>乗車装置</t>
        </is>
      </c>
      <c r="F110" s="13" t="inlineStr">
        <is>
          <t>2016-10-26</t>
        </is>
      </c>
      <c r="G110" s="13" t="inlineStr">
        <is>
          <t>2007/07</t>
        </is>
      </c>
      <c r="H110" s="14" t="n">
        <v>30000</v>
      </c>
      <c r="I110" s="13" t="inlineStr">
        <is>
          <t>２０１５年</t>
        </is>
      </c>
      <c r="J110" s="13" t="inlineStr">
        <is>
          <t>L3</t>
        </is>
      </c>
      <c r="K110" s="13" t="inlineStr">
        <is>
          <t>埼玉県</t>
        </is>
      </c>
      <c r="L110" s="17" t="inlineStr">
        <is>
          <t>冬季に気温が下がってくると、後席のスライドドアのロック機構が作動不良を起こして完全なロックをしなくなるため、そのまま発進すると半ドア警報が鳴る。</t>
        </is>
      </c>
      <c r="M110" s="13" t="inlineStr">
        <is>
          <t>000-2016/10/26-0020</t>
        </is>
      </c>
    </row>
    <row r="111">
      <c r="A111" s="8" t="inlineStr">
        <is>
          <t>MPV</t>
        </is>
      </c>
      <c r="B111" s="8" t="inlineStr">
        <is>
          <t>LY系</t>
        </is>
      </c>
      <c r="C111" s="8" t="n">
        <v>2008</v>
      </c>
      <c r="D111" s="8" t="inlineStr">
        <is>
          <t>DBA-LY3P</t>
        </is>
      </c>
      <c r="E111" s="8" t="inlineStr">
        <is>
          <t>その他</t>
        </is>
      </c>
      <c r="F111" s="8" t="inlineStr">
        <is>
          <t>2016-10-30</t>
        </is>
      </c>
      <c r="G111" s="8" t="inlineStr">
        <is>
          <t>2008/12</t>
        </is>
      </c>
      <c r="H111" s="11" t="n">
        <v>106400</v>
      </c>
      <c r="I111" s="8" t="inlineStr">
        <is>
          <t>購入後、３年位から</t>
        </is>
      </c>
      <c r="J111" s="8" t="inlineStr">
        <is>
          <t>L3</t>
        </is>
      </c>
      <c r="K111" s="8" t="inlineStr">
        <is>
          <t>東京都</t>
        </is>
      </c>
      <c r="L111" s="17" t="inlineStr">
        <is>
          <t>フロントアウターハンドルのキーレスエントリーラバースイッチが劣化し、ラバー製ボタンがはずれ作動しなくなった。</t>
        </is>
      </c>
      <c r="M111" s="8" t="inlineStr">
        <is>
          <t>000-2016/10/30-0050</t>
        </is>
      </c>
    </row>
    <row r="112">
      <c r="A112" s="13" t="inlineStr">
        <is>
          <t>MPV</t>
        </is>
      </c>
      <c r="B112" s="13" t="inlineStr">
        <is>
          <t>LY系</t>
        </is>
      </c>
      <c r="C112" s="13" t="n">
        <v>2008</v>
      </c>
      <c r="D112" s="13" t="inlineStr">
        <is>
          <t>DBA-LY3P</t>
        </is>
      </c>
      <c r="E112" s="13" t="inlineStr">
        <is>
          <t>その他</t>
        </is>
      </c>
      <c r="F112" s="13" t="inlineStr">
        <is>
          <t>2017-01-13</t>
        </is>
      </c>
      <c r="G112" s="13" t="inlineStr">
        <is>
          <t>2008/03</t>
        </is>
      </c>
      <c r="H112" s="14" t="n">
        <v>52700</v>
      </c>
      <c r="I112" s="13" t="inlineStr">
        <is>
          <t>４～５年前から</t>
        </is>
      </c>
      <c r="J112" s="13" t="inlineStr">
        <is>
          <t>L3</t>
        </is>
      </c>
      <c r="K112" s="13" t="inlineStr">
        <is>
          <t>愛知県</t>
        </is>
      </c>
      <c r="L112" s="17" t="inlineStr">
        <is>
          <t>エアコンのリレースイッチの不良により、エンジンを切った後も１分程度エアコンの風が出続ける。</t>
        </is>
      </c>
      <c r="M112" s="13" t="inlineStr">
        <is>
          <t>000-2017/01/13-0010</t>
        </is>
      </c>
    </row>
    <row r="113">
      <c r="A113" s="8" t="inlineStr">
        <is>
          <t>MPV</t>
        </is>
      </c>
      <c r="B113" s="8" t="inlineStr"/>
      <c r="C113" s="8" t="n"/>
      <c r="D113" s="8" t="inlineStr">
        <is>
          <t>DBA-LY3P</t>
        </is>
      </c>
      <c r="E113" s="8" t="inlineStr">
        <is>
          <t>その他</t>
        </is>
      </c>
      <c r="F113" s="8" t="inlineStr">
        <is>
          <t>2017-03-27</t>
        </is>
      </c>
      <c r="G113" s="8" t="inlineStr"/>
      <c r="H113" s="11" t="n"/>
      <c r="I113" s="8" t="inlineStr"/>
      <c r="J113" s="8" t="inlineStr">
        <is>
          <t>L3</t>
        </is>
      </c>
      <c r="K113" s="8" t="inlineStr">
        <is>
          <t>東京都</t>
        </is>
      </c>
      <c r="L113" s="17" t="inlineStr">
        <is>
          <t>車載のジャッキを使用したところ、数回の使用でジャッキが曲がり、上下できなくなった。</t>
        </is>
      </c>
      <c r="M113" s="8" t="inlineStr">
        <is>
          <t>000-2017/03/27-0050</t>
        </is>
      </c>
    </row>
    <row r="114">
      <c r="A114" s="13" t="inlineStr">
        <is>
          <t>MPV</t>
        </is>
      </c>
      <c r="B114" s="13" t="inlineStr"/>
      <c r="C114" s="13" t="n">
        <v>1999</v>
      </c>
      <c r="D114" s="13" t="inlineStr">
        <is>
          <t>GF-LW5W</t>
        </is>
      </c>
      <c r="E114" s="13" t="inlineStr">
        <is>
          <t>エンジン</t>
        </is>
      </c>
      <c r="F114" s="13" t="inlineStr">
        <is>
          <t>2017-11-28</t>
        </is>
      </c>
      <c r="G114" s="13" t="inlineStr">
        <is>
          <t>1999/07</t>
        </is>
      </c>
      <c r="H114" s="14" t="n">
        <v>177000</v>
      </c>
      <c r="I114" s="13" t="inlineStr">
        <is>
          <t>２０１７年１１月</t>
        </is>
      </c>
      <c r="J114" s="13" t="inlineStr">
        <is>
          <t>GY</t>
        </is>
      </c>
      <c r="K114" s="13" t="inlineStr">
        <is>
          <t>東京都</t>
        </is>
      </c>
      <c r="L114" s="17" t="inlineStr">
        <is>
          <t>アクセルペダル下部のフロアパネルが割れたため、アクセルペダルが根元から外れた。</t>
        </is>
      </c>
      <c r="M114" s="13" t="inlineStr">
        <is>
          <t>000-2017/11/28-0050</t>
        </is>
      </c>
    </row>
    <row r="115">
      <c r="A115" s="8" t="inlineStr">
        <is>
          <t>MPV</t>
        </is>
      </c>
      <c r="B115" s="8" t="inlineStr"/>
      <c r="C115" s="8" t="n">
        <v>1999</v>
      </c>
      <c r="D115" s="8" t="inlineStr">
        <is>
          <t>GF-LW5W</t>
        </is>
      </c>
      <c r="E115" s="8" t="inlineStr">
        <is>
          <t>エンジン</t>
        </is>
      </c>
      <c r="F115" s="8" t="inlineStr">
        <is>
          <t>2017-11-28</t>
        </is>
      </c>
      <c r="G115" s="8" t="inlineStr">
        <is>
          <t>1999/07</t>
        </is>
      </c>
      <c r="H115" s="11" t="n">
        <v>177000</v>
      </c>
      <c r="I115" s="8" t="inlineStr"/>
      <c r="J115" s="8" t="inlineStr">
        <is>
          <t>GY</t>
        </is>
      </c>
      <c r="K115" s="8" t="inlineStr">
        <is>
          <t>東京都</t>
        </is>
      </c>
      <c r="L115" s="17" t="inlineStr">
        <is>
          <t>スロットルバルブにカーボンが堆積して固着し、アクセル操作が出来なくなる。</t>
        </is>
      </c>
      <c r="M115" s="8" t="inlineStr">
        <is>
          <t>000-2017/11/28-0060</t>
        </is>
      </c>
    </row>
    <row r="116">
      <c r="A116" s="13" t="inlineStr">
        <is>
          <t>MPV</t>
        </is>
      </c>
      <c r="B116" s="13" t="inlineStr">
        <is>
          <t>LY系</t>
        </is>
      </c>
      <c r="C116" s="13" t="n">
        <v>2006</v>
      </c>
      <c r="D116" s="13" t="inlineStr">
        <is>
          <t>DBA-LY3P</t>
        </is>
      </c>
      <c r="E116" s="13" t="inlineStr">
        <is>
          <t>電気装置</t>
        </is>
      </c>
      <c r="F116" s="13" t="inlineStr">
        <is>
          <t>2018-02-23</t>
        </is>
      </c>
      <c r="G116" s="13" t="inlineStr">
        <is>
          <t>2006/11</t>
        </is>
      </c>
      <c r="H116" s="14" t="n">
        <v>102000</v>
      </c>
      <c r="I116" s="13" t="inlineStr">
        <is>
          <t>２０１８年２月１６日</t>
        </is>
      </c>
      <c r="J116" s="13" t="inlineStr">
        <is>
          <t>L3</t>
        </is>
      </c>
      <c r="K116" s="13" t="inlineStr">
        <is>
          <t>福島県</t>
        </is>
      </c>
      <c r="L116" s="17" t="inlineStr">
        <is>
          <t>エンジンを切りキーを抜くとエアコンファンが回りだす。</t>
        </is>
      </c>
      <c r="M116" s="13" t="inlineStr">
        <is>
          <t>000-2018/02/23-0100</t>
        </is>
      </c>
    </row>
    <row r="117">
      <c r="A117" s="8" t="inlineStr">
        <is>
          <t>MPV</t>
        </is>
      </c>
      <c r="B117" s="8" t="inlineStr">
        <is>
          <t>LY系</t>
        </is>
      </c>
      <c r="C117" s="8" t="n">
        <v>2006</v>
      </c>
      <c r="D117" s="8" t="inlineStr">
        <is>
          <t>DBA-LY3P</t>
        </is>
      </c>
      <c r="E117" s="8" t="inlineStr">
        <is>
          <t>排ｶﾞｽ･騒音</t>
        </is>
      </c>
      <c r="F117" s="8" t="inlineStr">
        <is>
          <t>2018-02-24</t>
        </is>
      </c>
      <c r="G117" s="8" t="inlineStr">
        <is>
          <t>2006/05</t>
        </is>
      </c>
      <c r="H117" s="11" t="n">
        <v>40590</v>
      </c>
      <c r="I117" s="8" t="inlineStr">
        <is>
          <t>２０１８年０２月１１日</t>
        </is>
      </c>
      <c r="J117" s="8" t="inlineStr">
        <is>
          <t>L3</t>
        </is>
      </c>
      <c r="K117" s="8" t="inlineStr">
        <is>
          <t>千葉県</t>
        </is>
      </c>
      <c r="L117" s="17" t="inlineStr">
        <is>
          <t>２０～３０分のアイドリング中、マフラーから大量の白煙が出る。</t>
        </is>
      </c>
      <c r="M117" s="8" t="inlineStr">
        <is>
          <t>000-2018/02/24-0010</t>
        </is>
      </c>
    </row>
    <row r="118">
      <c r="A118" s="13" t="inlineStr">
        <is>
          <t>MPV</t>
        </is>
      </c>
      <c r="B118" s="13" t="inlineStr">
        <is>
          <t>LY系</t>
        </is>
      </c>
      <c r="C118" s="13" t="n">
        <v>2008</v>
      </c>
      <c r="D118" s="13" t="inlineStr">
        <is>
          <t>DBA-LY3P</t>
        </is>
      </c>
      <c r="E118" s="13" t="inlineStr">
        <is>
          <t>その他</t>
        </is>
      </c>
      <c r="F118" s="13" t="inlineStr">
        <is>
          <t>2018-05-10</t>
        </is>
      </c>
      <c r="G118" s="13" t="inlineStr">
        <is>
          <t>2008/02</t>
        </is>
      </c>
      <c r="H118" s="14" t="n"/>
      <c r="I118" s="13" t="inlineStr"/>
      <c r="J118" s="13" t="inlineStr">
        <is>
          <t>L3</t>
        </is>
      </c>
      <c r="K118" s="13" t="inlineStr">
        <is>
          <t>北海道</t>
        </is>
      </c>
      <c r="L118" s="17" t="inlineStr">
        <is>
          <t>エンジンを切った後も、しばらくの間エアコンの風が出続けた。</t>
        </is>
      </c>
      <c r="M118" s="13" t="inlineStr">
        <is>
          <t>000-2018/05/10-0020</t>
        </is>
      </c>
    </row>
    <row r="119">
      <c r="A119" s="8" t="inlineStr">
        <is>
          <t>MPV</t>
        </is>
      </c>
      <c r="B119" s="8" t="inlineStr">
        <is>
          <t>LY系</t>
        </is>
      </c>
      <c r="C119" s="8" t="n">
        <v>2008</v>
      </c>
      <c r="D119" s="8" t="inlineStr">
        <is>
          <t>DBA-LY3P</t>
        </is>
      </c>
      <c r="E119" s="8" t="inlineStr">
        <is>
          <t>その他</t>
        </is>
      </c>
      <c r="F119" s="8" t="inlineStr">
        <is>
          <t>2018-05-10</t>
        </is>
      </c>
      <c r="G119" s="8" t="inlineStr">
        <is>
          <t>2008/02</t>
        </is>
      </c>
      <c r="H119" s="11" t="n"/>
      <c r="I119" s="8" t="inlineStr"/>
      <c r="J119" s="8" t="inlineStr">
        <is>
          <t>L3</t>
        </is>
      </c>
      <c r="K119" s="8" t="inlineStr">
        <is>
          <t>北海道</t>
        </is>
      </c>
      <c r="L119" s="17" t="inlineStr">
        <is>
          <t>燃料計の不良により、残量が残りわずかになっても、燃料切れの警告が出なかった。</t>
        </is>
      </c>
      <c r="M119" s="8" t="inlineStr">
        <is>
          <t>000-2018/05/10-0030</t>
        </is>
      </c>
    </row>
    <row r="120">
      <c r="A120" s="13" t="inlineStr">
        <is>
          <t>MPV</t>
        </is>
      </c>
      <c r="B120" s="13" t="inlineStr">
        <is>
          <t>LY系</t>
        </is>
      </c>
      <c r="C120" s="13" t="n">
        <v>2008</v>
      </c>
      <c r="D120" s="13" t="inlineStr">
        <is>
          <t>DBA-LY3P</t>
        </is>
      </c>
      <c r="E120" s="13" t="inlineStr">
        <is>
          <t>エンジン</t>
        </is>
      </c>
      <c r="F120" s="13" t="inlineStr">
        <is>
          <t>2018-05-10</t>
        </is>
      </c>
      <c r="G120" s="13" t="inlineStr">
        <is>
          <t>2008/02</t>
        </is>
      </c>
      <c r="H120" s="14" t="n"/>
      <c r="I120" s="13" t="inlineStr"/>
      <c r="J120" s="13" t="inlineStr">
        <is>
          <t>L3</t>
        </is>
      </c>
      <c r="K120" s="13" t="inlineStr">
        <is>
          <t>北海道</t>
        </is>
      </c>
      <c r="L120" s="17" t="inlineStr">
        <is>
          <t>エンジンオイルが３３００ｋｍで２Ｌ減る。また、エンジンオイルが減っただけでは警告灯が点灯せず、壊れる直前になってから初めて点灯する。</t>
        </is>
      </c>
      <c r="M120" s="13" t="inlineStr">
        <is>
          <t>000-2018/05/10-0040</t>
        </is>
      </c>
    </row>
    <row r="121">
      <c r="A121" s="8" t="inlineStr">
        <is>
          <t>MPV</t>
        </is>
      </c>
      <c r="B121" s="8" t="inlineStr"/>
      <c r="C121" s="8" t="n">
        <v>2004</v>
      </c>
      <c r="D121" s="8" t="inlineStr">
        <is>
          <t>CBA-LW3W</t>
        </is>
      </c>
      <c r="E121" s="8" t="inlineStr">
        <is>
          <t>動力伝達</t>
        </is>
      </c>
      <c r="F121" s="8" t="inlineStr">
        <is>
          <t>2018-12-12</t>
        </is>
      </c>
      <c r="G121" s="8" t="inlineStr">
        <is>
          <t>2004/05</t>
        </is>
      </c>
      <c r="H121" s="11" t="n">
        <v>110000</v>
      </c>
      <c r="I121" s="8" t="inlineStr">
        <is>
          <t>２０１８年１２月１１日</t>
        </is>
      </c>
      <c r="J121" s="8" t="inlineStr">
        <is>
          <t>L3</t>
        </is>
      </c>
      <c r="K121" s="8" t="inlineStr">
        <is>
          <t>秋田県</t>
        </is>
      </c>
      <c r="L121" s="17" t="inlineStr">
        <is>
          <t>ＡＴの不具合により、６０ｋｍ／ｈくらいで走行中に突然加速しなくなった。</t>
        </is>
      </c>
      <c r="M121" s="8" t="inlineStr">
        <is>
          <t>000-2018/12/12-0010</t>
        </is>
      </c>
    </row>
    <row r="122">
      <c r="A122" s="13" t="inlineStr">
        <is>
          <t>MPV</t>
        </is>
      </c>
      <c r="B122" s="13" t="inlineStr">
        <is>
          <t>LY系</t>
        </is>
      </c>
      <c r="C122" s="13" t="n">
        <v>2007</v>
      </c>
      <c r="D122" s="13" t="inlineStr">
        <is>
          <t>DBA-LY3P</t>
        </is>
      </c>
      <c r="E122" s="13" t="inlineStr">
        <is>
          <t>電気装置</t>
        </is>
      </c>
      <c r="F122" s="13" t="inlineStr">
        <is>
          <t>2019-04-06</t>
        </is>
      </c>
      <c r="G122" s="13" t="inlineStr">
        <is>
          <t>2007/10</t>
        </is>
      </c>
      <c r="H122" s="14" t="n">
        <v>97500</v>
      </c>
      <c r="I122" s="13" t="inlineStr">
        <is>
          <t>２０１９年３月</t>
        </is>
      </c>
      <c r="J122" s="13" t="inlineStr">
        <is>
          <t>L3</t>
        </is>
      </c>
      <c r="K122" s="13" t="inlineStr">
        <is>
          <t>静岡県</t>
        </is>
      </c>
      <c r="L122" s="17" t="inlineStr">
        <is>
          <t>エンジンヘッドへ接続されているハーネスのケーブル損傷により、エンジンチェックランプが点灯した。</t>
        </is>
      </c>
      <c r="M122" s="13" t="inlineStr">
        <is>
          <t>000-2019/04/06-0040</t>
        </is>
      </c>
    </row>
    <row r="123">
      <c r="A123" s="8" t="inlineStr">
        <is>
          <t>MPV</t>
        </is>
      </c>
      <c r="B123" s="8" t="inlineStr">
        <is>
          <t>LY系</t>
        </is>
      </c>
      <c r="C123" s="8" t="n">
        <v>2008</v>
      </c>
      <c r="D123" s="8" t="inlineStr">
        <is>
          <t>DBA-LY3P</t>
        </is>
      </c>
      <c r="E123" s="8" t="inlineStr">
        <is>
          <t>制動装置</t>
        </is>
      </c>
      <c r="F123" s="8" t="inlineStr">
        <is>
          <t>2019-04-25</t>
        </is>
      </c>
      <c r="G123" s="8" t="inlineStr">
        <is>
          <t>2008/02</t>
        </is>
      </c>
      <c r="H123" s="11" t="n">
        <v>36000</v>
      </c>
      <c r="I123" s="8" t="inlineStr">
        <is>
          <t>２０１８年３月１０日</t>
        </is>
      </c>
      <c r="J123" s="8" t="inlineStr">
        <is>
          <t>L3</t>
        </is>
      </c>
      <c r="K123" s="8" t="inlineStr">
        <is>
          <t>東京都</t>
        </is>
      </c>
      <c r="L123" s="17" t="inlineStr">
        <is>
          <t>危険回避の急ブレーキ後、ブレーキが効かなくなる。エアが噛んだようで、ブレーキペダルがスッと奥まで入る。何度エア抜きを実施しても改善しない。</t>
        </is>
      </c>
      <c r="M123" s="8" t="inlineStr">
        <is>
          <t>000-2019/04/25-0080</t>
        </is>
      </c>
    </row>
    <row r="124">
      <c r="A124" s="13" t="inlineStr">
        <is>
          <t>MPV</t>
        </is>
      </c>
      <c r="B124" s="13" t="inlineStr">
        <is>
          <t>LY系</t>
        </is>
      </c>
      <c r="C124" s="13" t="n">
        <v>2012</v>
      </c>
      <c r="D124" s="13" t="inlineStr">
        <is>
          <t>DBA-LY3P</t>
        </is>
      </c>
      <c r="E124" s="13" t="inlineStr">
        <is>
          <t>エンジン</t>
        </is>
      </c>
      <c r="F124" s="13" t="inlineStr">
        <is>
          <t>2019-08-19</t>
        </is>
      </c>
      <c r="G124" s="13" t="inlineStr">
        <is>
          <t>2012/07</t>
        </is>
      </c>
      <c r="H124" s="14" t="n">
        <v>51300</v>
      </c>
      <c r="I124" s="13" t="inlineStr">
        <is>
          <t>２０１９年８月１４日</t>
        </is>
      </c>
      <c r="J124" s="13" t="inlineStr">
        <is>
          <t>L3</t>
        </is>
      </c>
      <c r="K124" s="13" t="inlineStr">
        <is>
          <t>鹿児島県</t>
        </is>
      </c>
      <c r="L124" s="17" t="inlineStr">
        <is>
          <t>電気系統の不良により、走行中にエンジンが停止した。</t>
        </is>
      </c>
      <c r="M124" s="13" t="inlineStr">
        <is>
          <t>000-2019/08/19-0140</t>
        </is>
      </c>
    </row>
    <row r="125">
      <c r="A125" s="8" t="inlineStr">
        <is>
          <t>MPV</t>
        </is>
      </c>
      <c r="B125" s="8" t="inlineStr"/>
      <c r="C125" s="8" t="n">
        <v>2016</v>
      </c>
      <c r="D125" s="8" t="inlineStr">
        <is>
          <t>DBA-LY3P</t>
        </is>
      </c>
      <c r="E125" s="8" t="inlineStr">
        <is>
          <t>動力伝達</t>
        </is>
      </c>
      <c r="F125" s="8" t="inlineStr">
        <is>
          <t>2021-04-05</t>
        </is>
      </c>
      <c r="G125" s="8" t="inlineStr">
        <is>
          <t>2016/10</t>
        </is>
      </c>
      <c r="H125" s="11" t="n">
        <v>25000</v>
      </c>
      <c r="I125" s="8" t="inlineStr">
        <is>
          <t>２０２０年１２月、２０２１年３月</t>
        </is>
      </c>
      <c r="J125" s="8" t="inlineStr">
        <is>
          <t>L3</t>
        </is>
      </c>
      <c r="K125" s="8" t="inlineStr">
        <is>
          <t>東京都</t>
        </is>
      </c>
      <c r="L125" s="17" t="inlineStr">
        <is>
          <t>走行中にギアが抜けて加速不能になり最終的に走行不能になった。トランスミッションの破損で丸ごと交換したが、再度同じ故障が起きた。</t>
        </is>
      </c>
      <c r="M125" s="8" t="inlineStr">
        <is>
          <t>000-2021/04/05-0150</t>
        </is>
      </c>
    </row>
    <row r="126">
      <c r="A126" s="13" t="inlineStr">
        <is>
          <t>MPV</t>
        </is>
      </c>
      <c r="B126" s="13" t="inlineStr">
        <is>
          <t>LY系</t>
        </is>
      </c>
      <c r="C126" s="13" t="n">
        <v>2010</v>
      </c>
      <c r="D126" s="13" t="inlineStr">
        <is>
          <t>DBA-LY3P</t>
        </is>
      </c>
      <c r="E126" s="13" t="inlineStr">
        <is>
          <t>動力伝達</t>
        </is>
      </c>
      <c r="F126" s="13" t="inlineStr">
        <is>
          <t>2021-11-13</t>
        </is>
      </c>
      <c r="G126" s="13" t="inlineStr">
        <is>
          <t>2010/05</t>
        </is>
      </c>
      <c r="H126" s="14" t="n">
        <v>88500</v>
      </c>
      <c r="I126" s="13" t="inlineStr">
        <is>
          <t>２０２１年１１月２日</t>
        </is>
      </c>
      <c r="J126" s="13" t="inlineStr">
        <is>
          <t>L3</t>
        </is>
      </c>
      <c r="K126" s="13" t="inlineStr">
        <is>
          <t>神奈川県</t>
        </is>
      </c>
      <c r="L126" s="17" t="inlineStr">
        <is>
          <t>変速機の故障により、乗車中にＡＴとマークが点灯し、ギアのデジタルがつかなくなった。同日、Ｒにギアを入れてもバックできなくなった。</t>
        </is>
      </c>
      <c r="M126" s="13" t="inlineStr">
        <is>
          <t>000-2021/11/13-0010</t>
        </is>
      </c>
    </row>
    <row r="127">
      <c r="A127" s="8" t="inlineStr">
        <is>
          <t>MPV</t>
        </is>
      </c>
      <c r="B127" s="8" t="inlineStr">
        <is>
          <t>LY系</t>
        </is>
      </c>
      <c r="C127" s="8" t="n">
        <v>2011</v>
      </c>
      <c r="D127" s="8" t="inlineStr">
        <is>
          <t>DBA-LY3P</t>
        </is>
      </c>
      <c r="E127" s="8" t="inlineStr">
        <is>
          <t>走行装置</t>
        </is>
      </c>
      <c r="F127" s="8" t="inlineStr">
        <is>
          <t>2025-06-26</t>
        </is>
      </c>
      <c r="G127" s="8" t="inlineStr">
        <is>
          <t>2011/02</t>
        </is>
      </c>
      <c r="H127" s="11" t="n">
        <v>102000</v>
      </c>
      <c r="I127" s="8" t="inlineStr">
        <is>
          <t>２０２５年６月</t>
        </is>
      </c>
      <c r="J127" s="8" t="inlineStr">
        <is>
          <t>L3</t>
        </is>
      </c>
      <c r="K127" s="8" t="inlineStr">
        <is>
          <t>神奈川県</t>
        </is>
      </c>
      <c r="L127" s="17" t="inlineStr">
        <is>
          <t>車がまっすぐ走らないと感じたため、ジャッキアップをして車軸を確認したところ、前輪ハブのロックナットが破損し、車輪にガタが発生していた。</t>
        </is>
      </c>
      <c r="M127" s="8" t="inlineStr">
        <is>
          <t>000-2025/06/26-0080</t>
        </is>
      </c>
    </row>
    <row r="128">
      <c r="A128" s="13" t="inlineStr">
        <is>
          <t>アイシス</t>
        </is>
      </c>
      <c r="B128" s="13" t="inlineStr">
        <is>
          <t>10系</t>
        </is>
      </c>
      <c r="C128" s="13" t="n">
        <v>2005</v>
      </c>
      <c r="D128" s="13" t="inlineStr">
        <is>
          <t>CBA-ANM10G</t>
        </is>
      </c>
      <c r="E128" s="13" t="inlineStr">
        <is>
          <t>エンジン</t>
        </is>
      </c>
      <c r="F128" s="13" t="inlineStr">
        <is>
          <t>2008-01-31</t>
        </is>
      </c>
      <c r="G128" s="13" t="inlineStr">
        <is>
          <t>2005/04</t>
        </is>
      </c>
      <c r="H128" s="14" t="n">
        <v>29000</v>
      </c>
      <c r="I128" s="13" t="inlineStr"/>
      <c r="J128" s="13" t="inlineStr">
        <is>
          <t>1AZ-FSE</t>
        </is>
      </c>
      <c r="K128" s="13" t="inlineStr">
        <is>
          <t>神奈川県</t>
        </is>
      </c>
      <c r="L128" s="17" t="inlineStr">
        <is>
          <t>走行し始めて時速４０キロぐらいになるとノッキングを起こす。</t>
        </is>
      </c>
      <c r="M128" s="13" t="inlineStr">
        <is>
          <t>000-2008/01/31-0040</t>
        </is>
      </c>
    </row>
    <row r="129">
      <c r="A129" s="8" t="inlineStr">
        <is>
          <t>アイシス</t>
        </is>
      </c>
      <c r="B129" s="8" t="inlineStr">
        <is>
          <t>10系</t>
        </is>
      </c>
      <c r="C129" s="8" t="n">
        <v>2005</v>
      </c>
      <c r="D129" s="8" t="inlineStr">
        <is>
          <t>CBA-ANM10G</t>
        </is>
      </c>
      <c r="E129" s="8" t="inlineStr">
        <is>
          <t>かじ取り</t>
        </is>
      </c>
      <c r="F129" s="8" t="inlineStr">
        <is>
          <t>2008-02-01</t>
        </is>
      </c>
      <c r="G129" s="8" t="inlineStr">
        <is>
          <t>2005/01</t>
        </is>
      </c>
      <c r="H129" s="11" t="n">
        <v>50000</v>
      </c>
      <c r="I129" s="8" t="inlineStr">
        <is>
          <t>２００５年から</t>
        </is>
      </c>
      <c r="J129" s="8" t="inlineStr">
        <is>
          <t>1AZ</t>
        </is>
      </c>
      <c r="K129" s="8" t="inlineStr">
        <is>
          <t>愛知県</t>
        </is>
      </c>
      <c r="L129" s="17" t="inlineStr">
        <is>
          <t>走行中にパワステが効かなくなり、かじ取り操作が困難になった。</t>
        </is>
      </c>
      <c r="M129" s="8" t="inlineStr">
        <is>
          <t>000-2008/02/01-0080</t>
        </is>
      </c>
    </row>
    <row r="130">
      <c r="A130" s="13" t="inlineStr">
        <is>
          <t>アイシス</t>
        </is>
      </c>
      <c r="B130" s="13" t="inlineStr">
        <is>
          <t>10系</t>
        </is>
      </c>
      <c r="C130" s="13" t="n">
        <v>2007</v>
      </c>
      <c r="D130" s="13" t="inlineStr">
        <is>
          <t>CBA-ZNM10G</t>
        </is>
      </c>
      <c r="E130" s="13" t="inlineStr">
        <is>
          <t>保安灯火</t>
        </is>
      </c>
      <c r="F130" s="13" t="inlineStr">
        <is>
          <t>2008-03-01</t>
        </is>
      </c>
      <c r="G130" s="13" t="inlineStr">
        <is>
          <t>2007/02</t>
        </is>
      </c>
      <c r="H130" s="14" t="n">
        <v>10000</v>
      </c>
      <c r="I130" s="13" t="inlineStr">
        <is>
          <t>２００８年２月</t>
        </is>
      </c>
      <c r="J130" s="13" t="inlineStr">
        <is>
          <t>1ZZ-FE</t>
        </is>
      </c>
      <c r="K130" s="13" t="inlineStr">
        <is>
          <t>奈良県</t>
        </is>
      </c>
      <c r="L130" s="17" t="inlineStr">
        <is>
          <t>運転席側の最後尾の窓に固定されている黒いプラスチックモールが横方向に割れた。</t>
        </is>
      </c>
      <c r="M130" s="13" t="inlineStr">
        <is>
          <t>000-2008/03/01-0010</t>
        </is>
      </c>
    </row>
    <row r="131">
      <c r="A131" s="8" t="inlineStr">
        <is>
          <t>アイシス</t>
        </is>
      </c>
      <c r="B131" s="8" t="inlineStr">
        <is>
          <t>10系</t>
        </is>
      </c>
      <c r="C131" s="8" t="n">
        <v>2007</v>
      </c>
      <c r="D131" s="8" t="inlineStr">
        <is>
          <t>CBA-ZNM10G</t>
        </is>
      </c>
      <c r="E131" s="8" t="inlineStr">
        <is>
          <t>乗車装置</t>
        </is>
      </c>
      <c r="F131" s="8" t="inlineStr">
        <is>
          <t>2008-03-02</t>
        </is>
      </c>
      <c r="G131" s="8" t="inlineStr">
        <is>
          <t>2007/02</t>
        </is>
      </c>
      <c r="H131" s="11" t="n">
        <v>10600</v>
      </c>
      <c r="I131" s="8" t="inlineStr">
        <is>
          <t>２００７年１０月頃</t>
        </is>
      </c>
      <c r="J131" s="8" t="inlineStr">
        <is>
          <t>1ZZ-FE</t>
        </is>
      </c>
      <c r="K131" s="8" t="inlineStr">
        <is>
          <t>奈良県</t>
        </is>
      </c>
      <c r="L131" s="17" t="inlineStr">
        <is>
          <t>助手席シートのリクライニング機構可動部のカバーが割れた。</t>
        </is>
      </c>
      <c r="M131" s="8" t="inlineStr">
        <is>
          <t>000-2008/03/02-0010</t>
        </is>
      </c>
    </row>
    <row r="132">
      <c r="A132" s="13" t="inlineStr">
        <is>
          <t>アイシス</t>
        </is>
      </c>
      <c r="B132" s="13" t="inlineStr">
        <is>
          <t>10系</t>
        </is>
      </c>
      <c r="C132" s="13" t="n">
        <v>2007</v>
      </c>
      <c r="D132" s="13" t="inlineStr">
        <is>
          <t>ZNM10G-AWPEK</t>
        </is>
      </c>
      <c r="E132" s="13" t="inlineStr">
        <is>
          <t>エンジン</t>
        </is>
      </c>
      <c r="F132" s="13" t="inlineStr">
        <is>
          <t>2008-03-30</t>
        </is>
      </c>
      <c r="G132" s="13" t="inlineStr">
        <is>
          <t>2007/02</t>
        </is>
      </c>
      <c r="H132" s="14" t="n">
        <v>11000</v>
      </c>
      <c r="I132" s="13" t="inlineStr">
        <is>
          <t>２００８年２月</t>
        </is>
      </c>
      <c r="J132" s="13" t="inlineStr">
        <is>
          <t>1ZZ-FE</t>
        </is>
      </c>
      <c r="K132" s="13" t="inlineStr">
        <is>
          <t>奈良県</t>
        </is>
      </c>
      <c r="L132" s="17" t="inlineStr">
        <is>
          <t>１万キロ走行時、エンジンから異音が発生した。</t>
        </is>
      </c>
      <c r="M132" s="13" t="inlineStr">
        <is>
          <t>000-2008/03/30-0010</t>
        </is>
      </c>
    </row>
    <row r="133">
      <c r="A133" s="8" t="inlineStr">
        <is>
          <t>アイシス</t>
        </is>
      </c>
      <c r="B133" s="8" t="inlineStr">
        <is>
          <t>10系</t>
        </is>
      </c>
      <c r="C133" s="8" t="n">
        <v>2008</v>
      </c>
      <c r="D133" s="8" t="inlineStr">
        <is>
          <t>CBA-ZNM10G</t>
        </is>
      </c>
      <c r="E133" s="8" t="inlineStr">
        <is>
          <t>制動装置</t>
        </is>
      </c>
      <c r="F133" s="8" t="inlineStr">
        <is>
          <t>2008-05-04</t>
        </is>
      </c>
      <c r="G133" s="8" t="inlineStr">
        <is>
          <t>2008/04</t>
        </is>
      </c>
      <c r="H133" s="11" t="n">
        <v>10</v>
      </c>
      <c r="I133" s="8" t="inlineStr">
        <is>
          <t>２００８年４月</t>
        </is>
      </c>
      <c r="J133" s="8" t="inlineStr">
        <is>
          <t>1ZZ-FE</t>
        </is>
      </c>
      <c r="K133" s="8" t="inlineStr">
        <is>
          <t>埼玉県</t>
        </is>
      </c>
      <c r="L133" s="17" t="inlineStr">
        <is>
          <t>ＡＢＳの警告灯が点灯した。</t>
        </is>
      </c>
      <c r="M133" s="8" t="inlineStr">
        <is>
          <t>000-2008/05/04-0050</t>
        </is>
      </c>
    </row>
    <row r="134">
      <c r="A134" s="13" t="inlineStr">
        <is>
          <t>アイシス</t>
        </is>
      </c>
      <c r="B134" s="13" t="inlineStr">
        <is>
          <t>10系</t>
        </is>
      </c>
      <c r="C134" s="13" t="n">
        <v>2007</v>
      </c>
      <c r="D134" s="13" t="inlineStr">
        <is>
          <t>DBA-ANM15G</t>
        </is>
      </c>
      <c r="E134" s="13" t="inlineStr">
        <is>
          <t>乗車装置</t>
        </is>
      </c>
      <c r="F134" s="13" t="inlineStr">
        <is>
          <t>2008-05-29</t>
        </is>
      </c>
      <c r="G134" s="13" t="inlineStr">
        <is>
          <t>2007/05</t>
        </is>
      </c>
      <c r="H134" s="14" t="n">
        <v>3000</v>
      </c>
      <c r="I134" s="13" t="inlineStr">
        <is>
          <t>２００８年５月</t>
        </is>
      </c>
      <c r="J134" s="13" t="inlineStr">
        <is>
          <t>1AZ-FSE</t>
        </is>
      </c>
      <c r="K134" s="13" t="inlineStr">
        <is>
          <t>北海道</t>
        </is>
      </c>
      <c r="L134" s="17" t="inlineStr">
        <is>
          <t>助手席側電動スライドドアの開閉用ワイヤーの不良により、ドアが動かなくなった。</t>
        </is>
      </c>
      <c r="M134" s="13" t="inlineStr">
        <is>
          <t>000-2008/05/29-0020</t>
        </is>
      </c>
    </row>
    <row r="135">
      <c r="A135" s="8" t="inlineStr">
        <is>
          <t>アイシス</t>
        </is>
      </c>
      <c r="B135" s="8" t="inlineStr">
        <is>
          <t>10系</t>
        </is>
      </c>
      <c r="C135" s="8" t="n">
        <v>2006</v>
      </c>
      <c r="D135" s="8" t="inlineStr">
        <is>
          <t>DBA-ANM10W</t>
        </is>
      </c>
      <c r="E135" s="8" t="inlineStr">
        <is>
          <t>エンジン</t>
        </is>
      </c>
      <c r="F135" s="8" t="inlineStr">
        <is>
          <t>2009-03-16</t>
        </is>
      </c>
      <c r="G135" s="8" t="inlineStr">
        <is>
          <t>2006/09</t>
        </is>
      </c>
      <c r="H135" s="11" t="n">
        <v>22000</v>
      </c>
      <c r="I135" s="8" t="inlineStr">
        <is>
          <t>２００６年から</t>
        </is>
      </c>
      <c r="J135" s="8" t="inlineStr">
        <is>
          <t>1AZ</t>
        </is>
      </c>
      <c r="K135" s="8" t="inlineStr">
        <is>
          <t>愛知県</t>
        </is>
      </c>
      <c r="L135" s="17" t="inlineStr">
        <is>
          <t>イモビライザ・エンジンコントロールコンピュータの不良により、冷間始動時、エンジン始動不良が起こる。</t>
        </is>
      </c>
      <c r="M135" s="8" t="inlineStr">
        <is>
          <t>000-2009/03/16-0090</t>
        </is>
      </c>
    </row>
    <row r="136">
      <c r="A136" s="13" t="inlineStr">
        <is>
          <t>アイシス</t>
        </is>
      </c>
      <c r="B136" s="13" t="inlineStr">
        <is>
          <t>10系</t>
        </is>
      </c>
      <c r="C136" s="13" t="n">
        <v>2006</v>
      </c>
      <c r="D136" s="13" t="inlineStr">
        <is>
          <t>CBA-ZNM10G</t>
        </is>
      </c>
      <c r="E136" s="13" t="inlineStr">
        <is>
          <t>動力伝達</t>
        </is>
      </c>
      <c r="F136" s="13" t="inlineStr">
        <is>
          <t>2009-06-08</t>
        </is>
      </c>
      <c r="G136" s="13" t="inlineStr">
        <is>
          <t>2006/06</t>
        </is>
      </c>
      <c r="H136" s="14" t="n">
        <v>39000</v>
      </c>
      <c r="I136" s="13" t="inlineStr">
        <is>
          <t>２００９年５月３０日</t>
        </is>
      </c>
      <c r="J136" s="13" t="inlineStr">
        <is>
          <t>1ZZ</t>
        </is>
      </c>
      <c r="K136" s="13" t="inlineStr">
        <is>
          <t>北海道</t>
        </is>
      </c>
      <c r="L136" s="17" t="inlineStr">
        <is>
          <t>変速機が破損し、走行不能になった。</t>
        </is>
      </c>
      <c r="M136" s="13" t="inlineStr">
        <is>
          <t>000-2009/06/08-0010</t>
        </is>
      </c>
    </row>
    <row r="137">
      <c r="A137" s="8" t="inlineStr">
        <is>
          <t>アイシス</t>
        </is>
      </c>
      <c r="B137" s="8" t="inlineStr">
        <is>
          <t>10系</t>
        </is>
      </c>
      <c r="C137" s="8" t="n">
        <v>2008</v>
      </c>
      <c r="D137" s="8" t="inlineStr">
        <is>
          <t>ZNM10</t>
        </is>
      </c>
      <c r="E137" s="8" t="inlineStr">
        <is>
          <t>かじ取り</t>
        </is>
      </c>
      <c r="F137" s="8" t="inlineStr">
        <is>
          <t>2009-06-26</t>
        </is>
      </c>
      <c r="G137" s="8" t="inlineStr">
        <is>
          <t>2008/02</t>
        </is>
      </c>
      <c r="H137" s="11" t="n">
        <v>25000</v>
      </c>
      <c r="I137" s="8" t="inlineStr"/>
      <c r="J137" s="8" t="inlineStr">
        <is>
          <t>1ZZ-FE</t>
        </is>
      </c>
      <c r="K137" s="8" t="inlineStr">
        <is>
          <t>奈良県</t>
        </is>
      </c>
      <c r="L137" s="17" t="inlineStr">
        <is>
          <t>低速でハンドルを大きく切ると異音が発生する。</t>
        </is>
      </c>
      <c r="M137" s="8" t="inlineStr">
        <is>
          <t>000-2009/06/26-0060</t>
        </is>
      </c>
    </row>
    <row r="138">
      <c r="A138" s="13" t="inlineStr">
        <is>
          <t>アイシス</t>
        </is>
      </c>
      <c r="B138" s="13" t="inlineStr">
        <is>
          <t>10系</t>
        </is>
      </c>
      <c r="C138" s="13" t="n">
        <v>2008</v>
      </c>
      <c r="D138" s="13" t="inlineStr">
        <is>
          <t>CBA-ZNM10G</t>
        </is>
      </c>
      <c r="E138" s="13" t="inlineStr">
        <is>
          <t>車枠・車体</t>
        </is>
      </c>
      <c r="F138" s="13" t="inlineStr">
        <is>
          <t>2009-06-26</t>
        </is>
      </c>
      <c r="G138" s="13" t="inlineStr">
        <is>
          <t>2008/02</t>
        </is>
      </c>
      <c r="H138" s="14" t="n">
        <v>25000</v>
      </c>
      <c r="I138" s="13" t="inlineStr"/>
      <c r="J138" s="13" t="inlineStr">
        <is>
          <t>1ZZ</t>
        </is>
      </c>
      <c r="K138" s="13" t="inlineStr">
        <is>
          <t>奈良県</t>
        </is>
      </c>
      <c r="L138" s="17" t="inlineStr">
        <is>
          <t>走行距離で２３０００ｋｍ程度使用した時点で、運転席側最後尾の窓枠の黒いプラスチックモールが横方向に線が入ったように割れた。</t>
        </is>
      </c>
      <c r="M138" s="13" t="inlineStr">
        <is>
          <t>000-2009/06/26-0070</t>
        </is>
      </c>
    </row>
    <row r="139">
      <c r="A139" s="8" t="inlineStr">
        <is>
          <t>アイシス</t>
        </is>
      </c>
      <c r="B139" s="8" t="inlineStr">
        <is>
          <t>10系</t>
        </is>
      </c>
      <c r="C139" s="8" t="n">
        <v>2008</v>
      </c>
      <c r="D139" s="8" t="inlineStr">
        <is>
          <t>CBA-ZNM10G</t>
        </is>
      </c>
      <c r="E139" s="8" t="inlineStr">
        <is>
          <t>車枠・車体</t>
        </is>
      </c>
      <c r="F139" s="8" t="inlineStr">
        <is>
          <t>2009-06-26</t>
        </is>
      </c>
      <c r="G139" s="8" t="inlineStr">
        <is>
          <t>2008/02</t>
        </is>
      </c>
      <c r="H139" s="11" t="n">
        <v>25000</v>
      </c>
      <c r="I139" s="8" t="inlineStr"/>
      <c r="J139" s="8" t="inlineStr">
        <is>
          <t>1ZZ</t>
        </is>
      </c>
      <c r="K139" s="8" t="inlineStr">
        <is>
          <t>奈良県</t>
        </is>
      </c>
      <c r="L139" s="17" t="inlineStr">
        <is>
          <t>給油リッドが後方にずれてボディと干渉しそうになった。</t>
        </is>
      </c>
      <c r="M139" s="8" t="inlineStr">
        <is>
          <t>000-2009/06/26-0080</t>
        </is>
      </c>
    </row>
    <row r="140">
      <c r="A140" s="13" t="inlineStr">
        <is>
          <t>アイシス</t>
        </is>
      </c>
      <c r="B140" s="13" t="inlineStr">
        <is>
          <t>10系</t>
        </is>
      </c>
      <c r="C140" s="13" t="n">
        <v>2008</v>
      </c>
      <c r="D140" s="13" t="inlineStr">
        <is>
          <t>DBA-ANM10W</t>
        </is>
      </c>
      <c r="E140" s="13" t="inlineStr">
        <is>
          <t>乗車装置</t>
        </is>
      </c>
      <c r="F140" s="13" t="inlineStr">
        <is>
          <t>2009-10-05</t>
        </is>
      </c>
      <c r="G140" s="13" t="inlineStr">
        <is>
          <t>2008/08</t>
        </is>
      </c>
      <c r="H140" s="14" t="n">
        <v>30000</v>
      </c>
      <c r="I140" s="13" t="inlineStr">
        <is>
          <t>２００９年</t>
        </is>
      </c>
      <c r="J140" s="13" t="inlineStr">
        <is>
          <t>1AZ</t>
        </is>
      </c>
      <c r="K140" s="13" t="inlineStr">
        <is>
          <t>愛知県</t>
        </is>
      </c>
      <c r="L140" s="17" t="inlineStr">
        <is>
          <t>助手席側スライドドアの不良により、ハンドル操作時や、段差通過時に異音がする。</t>
        </is>
      </c>
      <c r="M140" s="13" t="inlineStr">
        <is>
          <t>000-2009/10/05-0030</t>
        </is>
      </c>
    </row>
    <row r="141">
      <c r="A141" s="8" t="inlineStr">
        <is>
          <t>アイシス</t>
        </is>
      </c>
      <c r="B141" s="8" t="inlineStr">
        <is>
          <t>10系</t>
        </is>
      </c>
      <c r="C141" s="8" t="n">
        <v>2005</v>
      </c>
      <c r="D141" s="8" t="inlineStr">
        <is>
          <t>CBA-ANM10W</t>
        </is>
      </c>
      <c r="E141" s="8" t="inlineStr">
        <is>
          <t>エンジン</t>
        </is>
      </c>
      <c r="F141" s="8" t="inlineStr">
        <is>
          <t>2010-02-25</t>
        </is>
      </c>
      <c r="G141" s="8" t="inlineStr">
        <is>
          <t>2005/02</t>
        </is>
      </c>
      <c r="H141" s="11" t="n"/>
      <c r="I141" s="8" t="inlineStr">
        <is>
          <t>２００８年１２月</t>
        </is>
      </c>
      <c r="J141" s="8" t="inlineStr">
        <is>
          <t>1AZ</t>
        </is>
      </c>
      <c r="K141" s="8" t="inlineStr">
        <is>
          <t>三重県</t>
        </is>
      </c>
      <c r="L141" s="17" t="inlineStr">
        <is>
          <t>高速道路のＥＴＣ通過直後から車が意図せず加速し、暴走した。</t>
        </is>
      </c>
      <c r="M141" s="8" t="inlineStr">
        <is>
          <t>000-2010/02/25-0310</t>
        </is>
      </c>
    </row>
    <row r="142">
      <c r="A142" s="13" t="inlineStr">
        <is>
          <t>アイシス</t>
        </is>
      </c>
      <c r="B142" s="13" t="inlineStr">
        <is>
          <t>10系</t>
        </is>
      </c>
      <c r="C142" s="13" t="n">
        <v>2007</v>
      </c>
      <c r="D142" s="13" t="inlineStr">
        <is>
          <t>CBA-ZNM10G</t>
        </is>
      </c>
      <c r="E142" s="13" t="inlineStr">
        <is>
          <t>動力伝達</t>
        </is>
      </c>
      <c r="F142" s="13" t="inlineStr">
        <is>
          <t>2010-03-05</t>
        </is>
      </c>
      <c r="G142" s="13" t="inlineStr">
        <is>
          <t>2007/03</t>
        </is>
      </c>
      <c r="H142" s="14" t="n"/>
      <c r="I142" s="13" t="inlineStr">
        <is>
          <t>２００７年３月</t>
        </is>
      </c>
      <c r="J142" s="13" t="inlineStr">
        <is>
          <t>1ZZ</t>
        </is>
      </c>
      <c r="K142" s="13" t="inlineStr">
        <is>
          <t>愛知県</t>
        </is>
      </c>
      <c r="L142" s="17" t="inlineStr">
        <is>
          <t>減速中において低速域でエンジン回転数が上昇する事がある。低速域でアクセルを閉じてもエンジンブレーキが作動しない。減速時にシフトダウンすると、エンジンブレーキが作動する構造だが作動条件が一定ではない。</t>
        </is>
      </c>
      <c r="M142" s="13" t="inlineStr">
        <is>
          <t>500-2010/03/05-0250</t>
        </is>
      </c>
    </row>
    <row r="143">
      <c r="A143" s="8" t="inlineStr">
        <is>
          <t>アイシス</t>
        </is>
      </c>
      <c r="B143" s="8" t="inlineStr">
        <is>
          <t>10系</t>
        </is>
      </c>
      <c r="C143" s="8" t="n">
        <v>2007</v>
      </c>
      <c r="D143" s="8" t="inlineStr">
        <is>
          <t>DBA-ANM15G</t>
        </is>
      </c>
      <c r="E143" s="8" t="inlineStr">
        <is>
          <t>エンジン</t>
        </is>
      </c>
      <c r="F143" s="8" t="inlineStr">
        <is>
          <t>2010-03-09</t>
        </is>
      </c>
      <c r="G143" s="8" t="inlineStr">
        <is>
          <t>2007/06</t>
        </is>
      </c>
      <c r="H143" s="11" t="n">
        <v>130000</v>
      </c>
      <c r="I143" s="8" t="inlineStr">
        <is>
          <t>４～５ヶ月前</t>
        </is>
      </c>
      <c r="J143" s="8" t="inlineStr">
        <is>
          <t>1AZ</t>
        </is>
      </c>
      <c r="K143" s="8" t="inlineStr">
        <is>
          <t>神奈川県</t>
        </is>
      </c>
      <c r="L143" s="17" t="inlineStr">
        <is>
          <t>７０ｋｍ／ｈぐらいで走行中、突然失速し、いくらアクセルペダルを踏んでも５ｋｍ／ｈぐらいしか出なくなった。</t>
        </is>
      </c>
      <c r="M143" s="8" t="inlineStr">
        <is>
          <t>000-2010/03/09-0170</t>
        </is>
      </c>
    </row>
    <row r="144">
      <c r="A144" s="13" t="inlineStr">
        <is>
          <t>アイシス</t>
        </is>
      </c>
      <c r="B144" s="13" t="inlineStr">
        <is>
          <t>10系</t>
        </is>
      </c>
      <c r="C144" s="13" t="n">
        <v>2006</v>
      </c>
      <c r="D144" s="13" t="inlineStr">
        <is>
          <t>DBA-ANM15G</t>
        </is>
      </c>
      <c r="E144" s="13" t="inlineStr">
        <is>
          <t>車枠・車体</t>
        </is>
      </c>
      <c r="F144" s="13" t="inlineStr">
        <is>
          <t>2010-03-23</t>
        </is>
      </c>
      <c r="G144" s="13" t="inlineStr">
        <is>
          <t>2006/04</t>
        </is>
      </c>
      <c r="H144" s="14" t="n">
        <v>63700</v>
      </c>
      <c r="I144" s="13" t="inlineStr">
        <is>
          <t>先月中旬頃</t>
        </is>
      </c>
      <c r="J144" s="13" t="inlineStr">
        <is>
          <t>1AZ</t>
        </is>
      </c>
      <c r="K144" s="13" t="inlineStr">
        <is>
          <t>岐阜県</t>
        </is>
      </c>
      <c r="L144" s="17" t="inlineStr">
        <is>
          <t>フューエルリッド（給油口の蓋）のヒンジ部が油切れを起こし、負荷により歪んだため、リッドがきちんと閉まらなくなった。</t>
        </is>
      </c>
      <c r="M144" s="13" t="inlineStr">
        <is>
          <t>000-2010/03/23-0140</t>
        </is>
      </c>
    </row>
    <row r="145">
      <c r="A145" s="8" t="inlineStr">
        <is>
          <t>アイシス</t>
        </is>
      </c>
      <c r="B145" s="8" t="inlineStr">
        <is>
          <t>10系</t>
        </is>
      </c>
      <c r="C145" s="8" t="n">
        <v>2005</v>
      </c>
      <c r="D145" s="8" t="inlineStr">
        <is>
          <t>CBA-ANM10G</t>
        </is>
      </c>
      <c r="E145" s="8" t="inlineStr">
        <is>
          <t>動力伝達</t>
        </is>
      </c>
      <c r="F145" s="8" t="inlineStr">
        <is>
          <t>2010-04-14</t>
        </is>
      </c>
      <c r="G145" s="8" t="inlineStr">
        <is>
          <t>2005/03</t>
        </is>
      </c>
      <c r="H145" s="11" t="n">
        <v>64000</v>
      </c>
      <c r="I145" s="8" t="inlineStr">
        <is>
          <t>２０１０年４月</t>
        </is>
      </c>
      <c r="J145" s="8" t="inlineStr">
        <is>
          <t>1AZ</t>
        </is>
      </c>
      <c r="K145" s="8" t="inlineStr">
        <is>
          <t>鹿児島県</t>
        </is>
      </c>
      <c r="L145" s="17" t="inlineStr">
        <is>
          <t>ＣＶＴ（無段変速機）の不具合により、走行中に変速機内部からモーター音のような「うなる音」がする。</t>
        </is>
      </c>
      <c r="M145" s="8" t="inlineStr">
        <is>
          <t>000-2010/04/14-0050</t>
        </is>
      </c>
    </row>
    <row r="146">
      <c r="A146" s="13" t="inlineStr">
        <is>
          <t>アイシス</t>
        </is>
      </c>
      <c r="B146" s="13" t="inlineStr">
        <is>
          <t>10系</t>
        </is>
      </c>
      <c r="C146" s="13" t="n">
        <v>2006</v>
      </c>
      <c r="D146" s="13" t="inlineStr">
        <is>
          <t>CBA-ZNM10W</t>
        </is>
      </c>
      <c r="E146" s="13" t="inlineStr">
        <is>
          <t>制動装置</t>
        </is>
      </c>
      <c r="F146" s="13" t="inlineStr">
        <is>
          <t>2010-04-21</t>
        </is>
      </c>
      <c r="G146" s="13" t="inlineStr">
        <is>
          <t>2006/07</t>
        </is>
      </c>
      <c r="H146" s="14" t="n">
        <v>28000</v>
      </c>
      <c r="I146" s="13" t="inlineStr">
        <is>
          <t>２０１０年４月１４日</t>
        </is>
      </c>
      <c r="J146" s="13" t="inlineStr">
        <is>
          <t>1ZZ</t>
        </is>
      </c>
      <c r="K146" s="13" t="inlineStr">
        <is>
          <t>福島県</t>
        </is>
      </c>
      <c r="L146" s="17" t="inlineStr">
        <is>
          <t>下り坂を走行中、エンジンが停止し、ブレーキが利かなくなった。</t>
        </is>
      </c>
      <c r="M146" s="13" t="inlineStr">
        <is>
          <t>200-2010/04/21-0020</t>
        </is>
      </c>
    </row>
    <row r="147">
      <c r="A147" s="8" t="inlineStr">
        <is>
          <t>アイシス</t>
        </is>
      </c>
      <c r="B147" s="8" t="inlineStr">
        <is>
          <t>10系</t>
        </is>
      </c>
      <c r="C147" s="8" t="n">
        <v>2008</v>
      </c>
      <c r="D147" s="8" t="inlineStr">
        <is>
          <t>DBA-ANM10W</t>
        </is>
      </c>
      <c r="E147" s="8" t="inlineStr">
        <is>
          <t>エンジン</t>
        </is>
      </c>
      <c r="F147" s="8" t="inlineStr">
        <is>
          <t>2010-05-21</t>
        </is>
      </c>
      <c r="G147" s="8" t="inlineStr">
        <is>
          <t>2008/02</t>
        </is>
      </c>
      <c r="H147" s="11" t="n">
        <v>19000</v>
      </c>
      <c r="I147" s="8" t="inlineStr">
        <is>
          <t>２０１０年４月末</t>
        </is>
      </c>
      <c r="J147" s="8" t="inlineStr">
        <is>
          <t>1AZ</t>
        </is>
      </c>
      <c r="K147" s="8" t="inlineStr">
        <is>
          <t>神奈川県</t>
        </is>
      </c>
      <c r="L147" s="17" t="inlineStr">
        <is>
          <t>エンジンブロックに穴があき、走行不能になった。</t>
        </is>
      </c>
      <c r="M147" s="8" t="inlineStr">
        <is>
          <t>000-2010/05/21-0050</t>
        </is>
      </c>
    </row>
    <row r="148">
      <c r="A148" s="13" t="inlineStr">
        <is>
          <t>アイシス</t>
        </is>
      </c>
      <c r="B148" s="13" t="inlineStr">
        <is>
          <t>10系</t>
        </is>
      </c>
      <c r="C148" s="13" t="n">
        <v>2006</v>
      </c>
      <c r="D148" s="13" t="inlineStr">
        <is>
          <t>CBA-ZNM10G</t>
        </is>
      </c>
      <c r="E148" s="13" t="inlineStr">
        <is>
          <t>乗車装置</t>
        </is>
      </c>
      <c r="F148" s="13" t="inlineStr">
        <is>
          <t>2010-06-10</t>
        </is>
      </c>
      <c r="G148" s="13" t="inlineStr">
        <is>
          <t>2006/09</t>
        </is>
      </c>
      <c r="H148" s="14" t="n"/>
      <c r="I148" s="13" t="inlineStr">
        <is>
          <t>新車購入当初から現在まで</t>
        </is>
      </c>
      <c r="J148" s="13" t="inlineStr">
        <is>
          <t>1ZZ</t>
        </is>
      </c>
      <c r="K148" s="13" t="inlineStr">
        <is>
          <t>広島県</t>
        </is>
      </c>
      <c r="L148" s="17" t="inlineStr">
        <is>
          <t>エンジン始動から、停止直後までの間において、ドアロックが勝手に開錠または施錠を始め、何度かそれを繰り返す事がある。</t>
        </is>
      </c>
      <c r="M148" s="13" t="inlineStr">
        <is>
          <t>700-2010/06/10-0030</t>
        </is>
      </c>
    </row>
    <row r="149">
      <c r="A149" s="8" t="inlineStr">
        <is>
          <t>アイシス</t>
        </is>
      </c>
      <c r="B149" s="8" t="inlineStr">
        <is>
          <t>10系</t>
        </is>
      </c>
      <c r="C149" s="8" t="n">
        <v>2005</v>
      </c>
      <c r="D149" s="8" t="inlineStr">
        <is>
          <t>CBA-ANM10G</t>
        </is>
      </c>
      <c r="E149" s="8" t="inlineStr">
        <is>
          <t>エンジン</t>
        </is>
      </c>
      <c r="F149" s="8" t="inlineStr">
        <is>
          <t>2010-07-06</t>
        </is>
      </c>
      <c r="G149" s="8" t="inlineStr">
        <is>
          <t>2005/05</t>
        </is>
      </c>
      <c r="H149" s="11" t="n">
        <v>24200</v>
      </c>
      <c r="I149" s="8" t="inlineStr">
        <is>
          <t>２０１０年５月末</t>
        </is>
      </c>
      <c r="J149" s="8" t="inlineStr">
        <is>
          <t>1AZ</t>
        </is>
      </c>
      <c r="K149" s="8" t="inlineStr">
        <is>
          <t>茨城県</t>
        </is>
      </c>
      <c r="L149" s="17" t="inlineStr">
        <is>
          <t>信号待ち中にエンジンが突然停止した。</t>
        </is>
      </c>
      <c r="M149" s="8" t="inlineStr">
        <is>
          <t>000-2010/07/06-0010</t>
        </is>
      </c>
    </row>
    <row r="150">
      <c r="A150" s="13" t="inlineStr">
        <is>
          <t>アイシス</t>
        </is>
      </c>
      <c r="B150" s="13" t="inlineStr">
        <is>
          <t>10系</t>
        </is>
      </c>
      <c r="C150" s="13" t="n">
        <v>2007</v>
      </c>
      <c r="D150" s="13" t="inlineStr">
        <is>
          <t>DBA-ANM15W</t>
        </is>
      </c>
      <c r="E150" s="13" t="inlineStr">
        <is>
          <t>保安灯火</t>
        </is>
      </c>
      <c r="F150" s="13" t="inlineStr">
        <is>
          <t>2010-08-20</t>
        </is>
      </c>
      <c r="G150" s="13" t="inlineStr">
        <is>
          <t>2007/04</t>
        </is>
      </c>
      <c r="H150" s="14" t="n">
        <v>43000</v>
      </c>
      <c r="I150" s="13" t="inlineStr">
        <is>
          <t>２００８年８月頃から</t>
        </is>
      </c>
      <c r="J150" s="13" t="inlineStr">
        <is>
          <t>1AZ</t>
        </is>
      </c>
      <c r="K150" s="13" t="inlineStr">
        <is>
          <t>北海道</t>
        </is>
      </c>
      <c r="L150" s="17" t="inlineStr">
        <is>
          <t>左右のヘッドライトのコーティングが割れたように剥がれた。</t>
        </is>
      </c>
      <c r="M150" s="13" t="inlineStr">
        <is>
          <t>000-2010/08/20-0070</t>
        </is>
      </c>
    </row>
    <row r="151">
      <c r="A151" s="8" t="inlineStr">
        <is>
          <t>アイシス</t>
        </is>
      </c>
      <c r="B151" s="8" t="inlineStr">
        <is>
          <t>10系</t>
        </is>
      </c>
      <c r="C151" s="8" t="n">
        <v>2004</v>
      </c>
      <c r="D151" s="8" t="inlineStr">
        <is>
          <t>CBA-ANM15G</t>
        </is>
      </c>
      <c r="E151" s="8" t="inlineStr">
        <is>
          <t>車枠・車体</t>
        </is>
      </c>
      <c r="F151" s="8" t="inlineStr">
        <is>
          <t>2010-09-17</t>
        </is>
      </c>
      <c r="G151" s="8" t="inlineStr">
        <is>
          <t>2004/12</t>
        </is>
      </c>
      <c r="H151" s="11" t="n">
        <v>56202</v>
      </c>
      <c r="I151" s="8" t="inlineStr">
        <is>
          <t>２０１０年９月上旬に発見</t>
        </is>
      </c>
      <c r="J151" s="8" t="inlineStr">
        <is>
          <t>1AZ</t>
        </is>
      </c>
      <c r="K151" s="8" t="inlineStr">
        <is>
          <t>新潟県</t>
        </is>
      </c>
      <c r="L151" s="17" t="inlineStr">
        <is>
          <t>給油口の蓋（フューエルリッド）がズレてボディーに接触するようになったため、給油時にスムーズに開かなくなった。</t>
        </is>
      </c>
      <c r="M151" s="8" t="inlineStr">
        <is>
          <t>000-2010/09/17-0080</t>
        </is>
      </c>
    </row>
    <row r="152">
      <c r="A152" s="13" t="inlineStr">
        <is>
          <t>アイシス</t>
        </is>
      </c>
      <c r="B152" s="13" t="inlineStr">
        <is>
          <t>10系</t>
        </is>
      </c>
      <c r="C152" s="13" t="n">
        <v>2005</v>
      </c>
      <c r="D152" s="13" t="inlineStr">
        <is>
          <t>CBA-ANM10G</t>
        </is>
      </c>
      <c r="E152" s="13" t="inlineStr">
        <is>
          <t>かじ取り</t>
        </is>
      </c>
      <c r="F152" s="13" t="inlineStr">
        <is>
          <t>2011-01-21</t>
        </is>
      </c>
      <c r="G152" s="13" t="inlineStr">
        <is>
          <t>2005/01</t>
        </is>
      </c>
      <c r="H152" s="14" t="n">
        <v>100000</v>
      </c>
      <c r="I152" s="13" t="inlineStr">
        <is>
          <t>２０１１年１月</t>
        </is>
      </c>
      <c r="J152" s="13" t="inlineStr">
        <is>
          <t>1AZ</t>
        </is>
      </c>
      <c r="K152" s="13" t="inlineStr">
        <is>
          <t>栃木県</t>
        </is>
      </c>
      <c r="L152" s="17" t="inlineStr">
        <is>
          <t>パワーステアリングを制御しているコンピューターが故障したため、運転中に突然ハンドルが重くなり、ハンドル操作が困難になった。</t>
        </is>
      </c>
      <c r="M152" s="13" t="inlineStr">
        <is>
          <t>000-2011/01/21-0030</t>
        </is>
      </c>
    </row>
    <row r="153">
      <c r="A153" s="8" t="inlineStr">
        <is>
          <t>アイシス</t>
        </is>
      </c>
      <c r="B153" s="8" t="inlineStr">
        <is>
          <t>10系</t>
        </is>
      </c>
      <c r="C153" s="8" t="n">
        <v>2005</v>
      </c>
      <c r="D153" s="8" t="inlineStr">
        <is>
          <t>CBA-ZNM10W</t>
        </is>
      </c>
      <c r="E153" s="8" t="inlineStr">
        <is>
          <t>エンジン</t>
        </is>
      </c>
      <c r="F153" s="8" t="inlineStr">
        <is>
          <t>2011-01-26</t>
        </is>
      </c>
      <c r="G153" s="8" t="inlineStr">
        <is>
          <t>2005/09</t>
        </is>
      </c>
      <c r="H153" s="11" t="n">
        <v>72000</v>
      </c>
      <c r="I153" s="8" t="inlineStr">
        <is>
          <t>２０１１年１月２６日</t>
        </is>
      </c>
      <c r="J153" s="8" t="inlineStr">
        <is>
          <t>1ZZ</t>
        </is>
      </c>
      <c r="K153" s="8" t="inlineStr">
        <is>
          <t>京都府</t>
        </is>
      </c>
      <c r="L153" s="17" t="inlineStr">
        <is>
          <t>高速道路のトンネルを走行中にエンジンが停止したため、突然ハンドルが重くなり、警告ランプがすべて点灯し、カーナビも映らなくなった。数秒後に自動的にエンジンが再起動した。</t>
        </is>
      </c>
      <c r="M153" s="8" t="inlineStr">
        <is>
          <t>000-2011/01/26-0200</t>
        </is>
      </c>
    </row>
    <row r="154">
      <c r="A154" s="13" t="inlineStr">
        <is>
          <t>アイシス</t>
        </is>
      </c>
      <c r="B154" s="13" t="inlineStr">
        <is>
          <t>10系</t>
        </is>
      </c>
      <c r="C154" s="13" t="n">
        <v>2006</v>
      </c>
      <c r="D154" s="13" t="inlineStr">
        <is>
          <t>CBA-ANM15W</t>
        </is>
      </c>
      <c r="E154" s="13" t="inlineStr">
        <is>
          <t>乗車装置</t>
        </is>
      </c>
      <c r="F154" s="13" t="inlineStr">
        <is>
          <t>2011-01-31</t>
        </is>
      </c>
      <c r="G154" s="13" t="inlineStr">
        <is>
          <t>2006/03</t>
        </is>
      </c>
      <c r="H154" s="14" t="n">
        <v>45000</v>
      </c>
      <c r="I154" s="13" t="inlineStr">
        <is>
          <t>２０１０年１２月</t>
        </is>
      </c>
      <c r="J154" s="13" t="inlineStr">
        <is>
          <t>1AZ</t>
        </is>
      </c>
      <c r="K154" s="13" t="inlineStr">
        <is>
          <t>長野県</t>
        </is>
      </c>
      <c r="L154" s="17" t="inlineStr">
        <is>
          <t>助手席側の電動スライドドアが、手動・電動のどちらにおいても開かなくなり、閉じ込められた。</t>
        </is>
      </c>
      <c r="M154" s="13" t="inlineStr">
        <is>
          <t>000-2011/01/31-0100</t>
        </is>
      </c>
    </row>
    <row r="155">
      <c r="A155" s="8" t="inlineStr">
        <is>
          <t>アイシス</t>
        </is>
      </c>
      <c r="B155" s="8" t="inlineStr">
        <is>
          <t>10系</t>
        </is>
      </c>
      <c r="C155" s="8" t="n">
        <v>2005</v>
      </c>
      <c r="D155" s="8" t="inlineStr">
        <is>
          <t>CBA-ZNM10G</t>
        </is>
      </c>
      <c r="E155" s="8" t="inlineStr">
        <is>
          <t>車枠・車体</t>
        </is>
      </c>
      <c r="F155" s="8" t="inlineStr">
        <is>
          <t>2011-04-01</t>
        </is>
      </c>
      <c r="G155" s="8" t="inlineStr">
        <is>
          <t>2005/03</t>
        </is>
      </c>
      <c r="H155" s="11" t="n">
        <v>38000</v>
      </c>
      <c r="I155" s="8" t="inlineStr">
        <is>
          <t>２０１０年１月頃発見</t>
        </is>
      </c>
      <c r="J155" s="8" t="inlineStr">
        <is>
          <t>1ZZ</t>
        </is>
      </c>
      <c r="K155" s="8" t="inlineStr">
        <is>
          <t>山口県</t>
        </is>
      </c>
      <c r="L155" s="17" t="inlineStr">
        <is>
          <t>フューエルリッド（給油口の蓋）がずれ、ボディに接触するようになったことから給油時にスムーズに開閉できなくなった。</t>
        </is>
      </c>
      <c r="M155" s="8" t="inlineStr">
        <is>
          <t>000-2011/04/01-0080</t>
        </is>
      </c>
    </row>
    <row r="156">
      <c r="A156" s="13" t="inlineStr">
        <is>
          <t>アイシス</t>
        </is>
      </c>
      <c r="B156" s="13" t="inlineStr">
        <is>
          <t>10系</t>
        </is>
      </c>
      <c r="C156" s="13" t="n">
        <v>2011</v>
      </c>
      <c r="D156" s="13" t="inlineStr">
        <is>
          <t>DBA-ZGM10W</t>
        </is>
      </c>
      <c r="E156" s="13" t="inlineStr">
        <is>
          <t>車枠・車体</t>
        </is>
      </c>
      <c r="F156" s="13" t="inlineStr">
        <is>
          <t>2011-04-12</t>
        </is>
      </c>
      <c r="G156" s="13" t="inlineStr">
        <is>
          <t>2011/01</t>
        </is>
      </c>
      <c r="H156" s="14" t="n"/>
      <c r="I156" s="13" t="inlineStr"/>
      <c r="J156" s="13" t="inlineStr">
        <is>
          <t>2ZR</t>
        </is>
      </c>
      <c r="K156" s="13" t="inlineStr">
        <is>
          <t>不明</t>
        </is>
      </c>
      <c r="L156" s="17" t="inlineStr">
        <is>
          <t>走行中にＢピラー付近からカタカタと異音がする。</t>
        </is>
      </c>
      <c r="M156" s="13" t="inlineStr">
        <is>
          <t>000-2011/04/12-0030</t>
        </is>
      </c>
    </row>
    <row r="157">
      <c r="A157" s="8" t="inlineStr">
        <is>
          <t>アイシス</t>
        </is>
      </c>
      <c r="B157" s="8" t="inlineStr">
        <is>
          <t>10系</t>
        </is>
      </c>
      <c r="C157" s="8" t="n">
        <v>2006</v>
      </c>
      <c r="D157" s="8" t="inlineStr">
        <is>
          <t>DBA-ANM10G</t>
        </is>
      </c>
      <c r="E157" s="8" t="inlineStr">
        <is>
          <t>乗車装置</t>
        </is>
      </c>
      <c r="F157" s="8" t="inlineStr">
        <is>
          <t>2011-07-14</t>
        </is>
      </c>
      <c r="G157" s="8" t="inlineStr">
        <is>
          <t>2006/02</t>
        </is>
      </c>
      <c r="H157" s="11" t="n">
        <v>110000</v>
      </c>
      <c r="I157" s="8" t="inlineStr">
        <is>
          <t>購入初年度より</t>
        </is>
      </c>
      <c r="J157" s="8" t="inlineStr">
        <is>
          <t>1AZ</t>
        </is>
      </c>
      <c r="K157" s="8" t="inlineStr">
        <is>
          <t>静岡県</t>
        </is>
      </c>
      <c r="L157" s="17" t="inlineStr">
        <is>
          <t>助手席のドアを開けた際にドアキャッチ（掛金）がロック位置になってしまい、次に閉めようとする際にドアが閉めらなくなる事がある。また、ドア開放中にドアキャッチが施錠・開錠を勝手に繰り返す事もある。</t>
        </is>
      </c>
      <c r="M157" s="8" t="inlineStr">
        <is>
          <t>000-2011/07/14-0080</t>
        </is>
      </c>
    </row>
    <row r="158">
      <c r="A158" s="13" t="inlineStr">
        <is>
          <t>アイシス</t>
        </is>
      </c>
      <c r="B158" s="13" t="inlineStr">
        <is>
          <t>10系</t>
        </is>
      </c>
      <c r="C158" s="13" t="n">
        <v>2011</v>
      </c>
      <c r="D158" s="13" t="inlineStr">
        <is>
          <t>DBA-ZGM10G</t>
        </is>
      </c>
      <c r="E158" s="13" t="inlineStr">
        <is>
          <t>乗車装置</t>
        </is>
      </c>
      <c r="F158" s="13" t="inlineStr">
        <is>
          <t>2011-07-15</t>
        </is>
      </c>
      <c r="G158" s="13" t="inlineStr">
        <is>
          <t>2011/06</t>
        </is>
      </c>
      <c r="H158" s="14" t="n">
        <v>80</v>
      </c>
      <c r="I158" s="13" t="inlineStr">
        <is>
          <t>２０１１年０７月０９日</t>
        </is>
      </c>
      <c r="J158" s="13" t="inlineStr">
        <is>
          <t>2ZR</t>
        </is>
      </c>
      <c r="K158" s="13" t="inlineStr">
        <is>
          <t>東京都</t>
        </is>
      </c>
      <c r="L158" s="17" t="inlineStr">
        <is>
          <t>新車購入した日にエアバックの警告灯が点灯した。</t>
        </is>
      </c>
      <c r="M158" s="13" t="inlineStr">
        <is>
          <t>000-2011/07/15-0120</t>
        </is>
      </c>
    </row>
    <row r="159">
      <c r="A159" s="8" t="inlineStr">
        <is>
          <t>アイシス</t>
        </is>
      </c>
      <c r="B159" s="8" t="inlineStr">
        <is>
          <t>10系</t>
        </is>
      </c>
      <c r="C159" s="8" t="n">
        <v>2006</v>
      </c>
      <c r="D159" s="8" t="inlineStr">
        <is>
          <t>CBA-ZNM10G</t>
        </is>
      </c>
      <c r="E159" s="8" t="inlineStr">
        <is>
          <t>動力伝達</t>
        </is>
      </c>
      <c r="F159" s="8" t="inlineStr">
        <is>
          <t>2011-09-01</t>
        </is>
      </c>
      <c r="G159" s="8" t="inlineStr">
        <is>
          <t>2006/09</t>
        </is>
      </c>
      <c r="H159" s="11" t="n">
        <v>35000</v>
      </c>
      <c r="I159" s="8" t="inlineStr">
        <is>
          <t>２０１１年８月</t>
        </is>
      </c>
      <c r="J159" s="8" t="inlineStr">
        <is>
          <t>1ZZ</t>
        </is>
      </c>
      <c r="K159" s="8" t="inlineStr">
        <is>
          <t>兵庫県</t>
        </is>
      </c>
      <c r="L159" s="17" t="inlineStr">
        <is>
          <t>制動灯スイッチの不具合により、シフトレバーがパーキング位置から抜けなくなり、車検の検査時に制動灯も点灯していなかったことから、車検が通らないと言われた。</t>
        </is>
      </c>
      <c r="M159" s="8" t="inlineStr">
        <is>
          <t>000-2011/09/01-0060</t>
        </is>
      </c>
    </row>
    <row r="160">
      <c r="A160" s="13" t="inlineStr">
        <is>
          <t>アイシス</t>
        </is>
      </c>
      <c r="B160" s="13" t="inlineStr">
        <is>
          <t>10系</t>
        </is>
      </c>
      <c r="C160" s="13" t="n">
        <v>2006</v>
      </c>
      <c r="D160" s="13" t="inlineStr">
        <is>
          <t>DBA-ANM10G</t>
        </is>
      </c>
      <c r="E160" s="13" t="inlineStr">
        <is>
          <t>電気装置</t>
        </is>
      </c>
      <c r="F160" s="13" t="inlineStr">
        <is>
          <t>2012-05-22</t>
        </is>
      </c>
      <c r="G160" s="13" t="inlineStr">
        <is>
          <t>2006/09</t>
        </is>
      </c>
      <c r="H160" s="14" t="n">
        <v>45000</v>
      </c>
      <c r="I160" s="13" t="inlineStr"/>
      <c r="J160" s="13" t="inlineStr">
        <is>
          <t>1AZ</t>
        </is>
      </c>
      <c r="K160" s="13" t="inlineStr">
        <is>
          <t>不明</t>
        </is>
      </c>
      <c r="L160" s="17" t="inlineStr">
        <is>
          <t>走行中に突然パワーステアリングが利かなくなり、ハンドルが切れなくなった。</t>
        </is>
      </c>
      <c r="M160" s="13" t="inlineStr">
        <is>
          <t>611-2012/05/22-0040</t>
        </is>
      </c>
    </row>
    <row r="161">
      <c r="A161" s="8" t="inlineStr">
        <is>
          <t>アイシス</t>
        </is>
      </c>
      <c r="B161" s="8" t="inlineStr">
        <is>
          <t>10系</t>
        </is>
      </c>
      <c r="C161" s="8" t="n">
        <v>2005</v>
      </c>
      <c r="D161" s="8" t="inlineStr">
        <is>
          <t>CBA-ANM10W</t>
        </is>
      </c>
      <c r="E161" s="8" t="inlineStr">
        <is>
          <t>乗車装置</t>
        </is>
      </c>
      <c r="F161" s="8" t="inlineStr">
        <is>
          <t>2012-06-08</t>
        </is>
      </c>
      <c r="G161" s="8" t="inlineStr">
        <is>
          <t>2005/09</t>
        </is>
      </c>
      <c r="H161" s="11" t="n">
        <v>43000</v>
      </c>
      <c r="I161" s="8" t="inlineStr"/>
      <c r="J161" s="8" t="inlineStr">
        <is>
          <t>1AZ</t>
        </is>
      </c>
      <c r="K161" s="8" t="inlineStr">
        <is>
          <t>東京都</t>
        </is>
      </c>
      <c r="L161" s="17" t="inlineStr">
        <is>
          <t>後席スライドドアの剛性が低く、走行中にきしみ音が出たり、ドアが閉まっているのに半ドア警告が点灯したりする。</t>
        </is>
      </c>
      <c r="M161" s="8" t="inlineStr">
        <is>
          <t>000-2012/06/08-0040</t>
        </is>
      </c>
    </row>
    <row r="162">
      <c r="A162" s="13" t="inlineStr">
        <is>
          <t>アイシス</t>
        </is>
      </c>
      <c r="B162" s="13" t="inlineStr"/>
      <c r="C162" s="13" t="n"/>
      <c r="D162" s="13" t="inlineStr"/>
      <c r="E162" s="13" t="inlineStr">
        <is>
          <t>乗車装置</t>
        </is>
      </c>
      <c r="F162" s="13" t="inlineStr">
        <is>
          <t>2012-07-13</t>
        </is>
      </c>
      <c r="G162" s="13" t="inlineStr"/>
      <c r="H162" s="14" t="n"/>
      <c r="I162" s="13" t="inlineStr">
        <is>
          <t>新車購入後、１年６ヶ月で発生</t>
        </is>
      </c>
      <c r="J162" s="13" t="inlineStr">
        <is>
          <t>3ZR</t>
        </is>
      </c>
      <c r="K162" s="13" t="inlineStr">
        <is>
          <t>静岡県</t>
        </is>
      </c>
      <c r="L162" s="17" t="inlineStr">
        <is>
          <t>走行中にハザードランプが点き、ドアロックが解錠、施錠を数回繰り返す。</t>
        </is>
      </c>
      <c r="M162" s="13" t="inlineStr">
        <is>
          <t>000-2012/07/13-0090</t>
        </is>
      </c>
    </row>
    <row r="163">
      <c r="A163" s="8" t="inlineStr">
        <is>
          <t>アイシス</t>
        </is>
      </c>
      <c r="B163" s="8" t="inlineStr">
        <is>
          <t>10系</t>
        </is>
      </c>
      <c r="C163" s="8" t="n">
        <v>2006</v>
      </c>
      <c r="D163" s="8" t="inlineStr">
        <is>
          <t>DBA-ANM10W</t>
        </is>
      </c>
      <c r="E163" s="8" t="inlineStr">
        <is>
          <t>その他</t>
        </is>
      </c>
      <c r="F163" s="8" t="inlineStr">
        <is>
          <t>2012-07-13</t>
        </is>
      </c>
      <c r="G163" s="8" t="inlineStr">
        <is>
          <t>2006/12</t>
        </is>
      </c>
      <c r="H163" s="11" t="n">
        <v>22000</v>
      </c>
      <c r="I163" s="8" t="inlineStr">
        <is>
          <t>新車納車当初から</t>
        </is>
      </c>
      <c r="J163" s="8" t="inlineStr">
        <is>
          <t>1AZ</t>
        </is>
      </c>
      <c r="K163" s="8" t="inlineStr">
        <is>
          <t>愛知県</t>
        </is>
      </c>
      <c r="L163" s="17" t="inlineStr">
        <is>
          <t>イモビライザーの不具合により、エンジンが始動しない事が有る。</t>
        </is>
      </c>
      <c r="M163" s="8" t="inlineStr">
        <is>
          <t>000-2012/07/13-0150</t>
        </is>
      </c>
    </row>
    <row r="164">
      <c r="A164" s="13" t="inlineStr">
        <is>
          <t>アイシス</t>
        </is>
      </c>
      <c r="B164" s="13" t="inlineStr">
        <is>
          <t>10系</t>
        </is>
      </c>
      <c r="C164" s="13" t="n">
        <v>2009</v>
      </c>
      <c r="D164" s="13" t="inlineStr">
        <is>
          <t>DBA-ZGM10W</t>
        </is>
      </c>
      <c r="E164" s="13" t="inlineStr">
        <is>
          <t>エンジン</t>
        </is>
      </c>
      <c r="F164" s="13" t="inlineStr">
        <is>
          <t>2012-10-31</t>
        </is>
      </c>
      <c r="G164" s="13" t="inlineStr">
        <is>
          <t>2009/10</t>
        </is>
      </c>
      <c r="H164" s="14" t="n">
        <v>22000</v>
      </c>
      <c r="I164" s="13" t="inlineStr">
        <is>
          <t>新車購入から１年後</t>
        </is>
      </c>
      <c r="J164" s="13" t="inlineStr">
        <is>
          <t>2ZR</t>
        </is>
      </c>
      <c r="K164" s="13" t="inlineStr">
        <is>
          <t>愛知県</t>
        </is>
      </c>
      <c r="L164" s="17" t="inlineStr">
        <is>
          <t>コンピュータープログラムの不具合により、走行中にエンストした。</t>
        </is>
      </c>
      <c r="M164" s="13" t="inlineStr">
        <is>
          <t>000-2012/10/31-0010</t>
        </is>
      </c>
    </row>
    <row r="165">
      <c r="A165" s="8" t="inlineStr">
        <is>
          <t>アイシス</t>
        </is>
      </c>
      <c r="B165" s="8" t="inlineStr">
        <is>
          <t>10系</t>
        </is>
      </c>
      <c r="C165" s="8" t="n">
        <v>2012</v>
      </c>
      <c r="D165" s="8" t="inlineStr">
        <is>
          <t>DBA-ZGM11W</t>
        </is>
      </c>
      <c r="E165" s="8" t="inlineStr">
        <is>
          <t>車枠・車体</t>
        </is>
      </c>
      <c r="F165" s="8" t="inlineStr">
        <is>
          <t>2012-11-15</t>
        </is>
      </c>
      <c r="G165" s="8" t="inlineStr">
        <is>
          <t>2012/06</t>
        </is>
      </c>
      <c r="H165" s="11" t="n"/>
      <c r="I165" s="8" t="inlineStr">
        <is>
          <t>購入直後から</t>
        </is>
      </c>
      <c r="J165" s="8" t="inlineStr">
        <is>
          <t>3ZR</t>
        </is>
      </c>
      <c r="K165" s="8" t="inlineStr">
        <is>
          <t>島根県</t>
        </is>
      </c>
      <c r="L165" s="17" t="inlineStr">
        <is>
          <t>助手席スライドドアのゴムパッキンが、歪んだような形で潰れており、スライドドアが閉った時にしっかりと密着していない。また、ドア開放時にゴムが歪んでいるために見栄えが悪い。</t>
        </is>
      </c>
      <c r="M165" s="8" t="inlineStr">
        <is>
          <t>000-2012/11/15-0150</t>
        </is>
      </c>
    </row>
    <row r="166">
      <c r="A166" s="13" t="inlineStr">
        <is>
          <t>アイシス</t>
        </is>
      </c>
      <c r="B166" s="13" t="inlineStr">
        <is>
          <t>10系</t>
        </is>
      </c>
      <c r="C166" s="13" t="n">
        <v>2007</v>
      </c>
      <c r="D166" s="13" t="inlineStr">
        <is>
          <t>DBA-ANM10W</t>
        </is>
      </c>
      <c r="E166" s="13" t="inlineStr">
        <is>
          <t>乗車装置</t>
        </is>
      </c>
      <c r="F166" s="13" t="inlineStr">
        <is>
          <t>2012-11-15</t>
        </is>
      </c>
      <c r="G166" s="13" t="inlineStr">
        <is>
          <t>2007/11</t>
        </is>
      </c>
      <c r="H166" s="14" t="n">
        <v>40000</v>
      </c>
      <c r="I166" s="13" t="inlineStr">
        <is>
          <t>２０１２年５月ごろから現在まで</t>
        </is>
      </c>
      <c r="J166" s="13" t="inlineStr">
        <is>
          <t>1AZ</t>
        </is>
      </c>
      <c r="K166" s="13" t="inlineStr">
        <is>
          <t>神奈川県</t>
        </is>
      </c>
      <c r="L166" s="17" t="inlineStr">
        <is>
          <t>助手席ドアの受け側上部スイッチの不良により、ドアの自動ロックが誤作動し、ドアが閉まらなくなった。</t>
        </is>
      </c>
      <c r="M166" s="13" t="inlineStr">
        <is>
          <t>000-2012/11/15-0210</t>
        </is>
      </c>
    </row>
    <row r="167">
      <c r="A167" s="8" t="inlineStr">
        <is>
          <t>アイシス</t>
        </is>
      </c>
      <c r="B167" s="8" t="inlineStr">
        <is>
          <t>10系</t>
        </is>
      </c>
      <c r="C167" s="8" t="n">
        <v>2006</v>
      </c>
      <c r="D167" s="8" t="inlineStr">
        <is>
          <t>DBA-ANM15W</t>
        </is>
      </c>
      <c r="E167" s="8" t="inlineStr">
        <is>
          <t>走行装置</t>
        </is>
      </c>
      <c r="F167" s="8" t="inlineStr">
        <is>
          <t>2013-01-19</t>
        </is>
      </c>
      <c r="G167" s="8" t="inlineStr">
        <is>
          <t>2006/04</t>
        </is>
      </c>
      <c r="H167" s="11" t="n">
        <v>40300</v>
      </c>
      <c r="I167" s="8" t="inlineStr">
        <is>
          <t>購入してから</t>
        </is>
      </c>
      <c r="J167" s="8" t="inlineStr">
        <is>
          <t>1AZ</t>
        </is>
      </c>
      <c r="K167" s="8" t="inlineStr">
        <is>
          <t>福島県</t>
        </is>
      </c>
      <c r="L167" s="17" t="inlineStr">
        <is>
          <t>後輪タイヤの内側が偏摩耗する。</t>
        </is>
      </c>
      <c r="M167" s="8" t="inlineStr">
        <is>
          <t>000-2013/01/19-0020</t>
        </is>
      </c>
    </row>
    <row r="168">
      <c r="A168" s="13" t="inlineStr">
        <is>
          <t>アイシス</t>
        </is>
      </c>
      <c r="B168" s="13" t="inlineStr">
        <is>
          <t>10系</t>
        </is>
      </c>
      <c r="C168" s="13" t="n">
        <v>2007</v>
      </c>
      <c r="D168" s="13" t="inlineStr">
        <is>
          <t>CBA-ZNM10G</t>
        </is>
      </c>
      <c r="E168" s="13" t="inlineStr">
        <is>
          <t>乗車装置</t>
        </is>
      </c>
      <c r="F168" s="13" t="inlineStr">
        <is>
          <t>2013-06-16</t>
        </is>
      </c>
      <c r="G168" s="13" t="inlineStr">
        <is>
          <t>2007/02</t>
        </is>
      </c>
      <c r="H168" s="14" t="n">
        <v>70050</v>
      </c>
      <c r="I168" s="13" t="inlineStr">
        <is>
          <t>２年半ぐらい前と現在</t>
        </is>
      </c>
      <c r="J168" s="13" t="inlineStr">
        <is>
          <t>1ZZ</t>
        </is>
      </c>
      <c r="K168" s="13" t="inlineStr">
        <is>
          <t>奈良県</t>
        </is>
      </c>
      <c r="L168" s="17" t="inlineStr">
        <is>
          <t>運転席のシートが勝手に下がる。</t>
        </is>
      </c>
      <c r="M168" s="13" t="inlineStr">
        <is>
          <t>000-2013/06/16-0010</t>
        </is>
      </c>
    </row>
    <row r="169">
      <c r="A169" s="8" t="inlineStr">
        <is>
          <t>アイシス</t>
        </is>
      </c>
      <c r="B169" s="8" t="inlineStr">
        <is>
          <t>10系</t>
        </is>
      </c>
      <c r="C169" s="8" t="n">
        <v>2005</v>
      </c>
      <c r="D169" s="8" t="inlineStr">
        <is>
          <t>CBA-ANM15G</t>
        </is>
      </c>
      <c r="E169" s="8" t="inlineStr">
        <is>
          <t>動力伝達</t>
        </is>
      </c>
      <c r="F169" s="8" t="inlineStr">
        <is>
          <t>2013-08-06</t>
        </is>
      </c>
      <c r="G169" s="8" t="inlineStr">
        <is>
          <t>2005/01</t>
        </is>
      </c>
      <c r="H169" s="11" t="n">
        <v>121420</v>
      </c>
      <c r="I169" s="8" t="inlineStr">
        <is>
          <t>２０１３年６月３０日</t>
        </is>
      </c>
      <c r="J169" s="8" t="inlineStr">
        <is>
          <t>1AZ</t>
        </is>
      </c>
      <c r="K169" s="8" t="inlineStr">
        <is>
          <t>長野県</t>
        </is>
      </c>
      <c r="L169" s="17" t="inlineStr">
        <is>
          <t>高速道路走行中、４ＷＤのデフとカップリングが過熱したため、デフオイルがオーバーフローし、車内に異臭が入って来た。さらに、そこから約１０ｋｍ位走ったところ、後輪のデフからガリガリと異音が出た。</t>
        </is>
      </c>
      <c r="M169" s="8" t="inlineStr">
        <is>
          <t>000-2013/08/06-0120</t>
        </is>
      </c>
    </row>
    <row r="170">
      <c r="A170" s="13" t="inlineStr">
        <is>
          <t>アイシス</t>
        </is>
      </c>
      <c r="B170" s="13" t="inlineStr">
        <is>
          <t>10系</t>
        </is>
      </c>
      <c r="C170" s="13" t="n">
        <v>2009</v>
      </c>
      <c r="D170" s="13" t="inlineStr">
        <is>
          <t>DBA-ANM15W</t>
        </is>
      </c>
      <c r="E170" s="13" t="inlineStr">
        <is>
          <t>乗車装置</t>
        </is>
      </c>
      <c r="F170" s="13" t="inlineStr">
        <is>
          <t>2013-10-24</t>
        </is>
      </c>
      <c r="G170" s="13" t="inlineStr">
        <is>
          <t>2009/04</t>
        </is>
      </c>
      <c r="H170" s="14" t="n">
        <v>26900</v>
      </c>
      <c r="I170" s="13" t="inlineStr">
        <is>
          <t>２０１３年</t>
        </is>
      </c>
      <c r="J170" s="13" t="inlineStr">
        <is>
          <t>1AZ</t>
        </is>
      </c>
      <c r="K170" s="13" t="inlineStr">
        <is>
          <t>沖縄県</t>
        </is>
      </c>
      <c r="L170" s="17" t="inlineStr">
        <is>
          <t>右スライドドアの自動開閉装置が故障し、ドアが開閉できなくなった。</t>
        </is>
      </c>
      <c r="M170" s="13" t="inlineStr">
        <is>
          <t>000-2013/10/24-0030</t>
        </is>
      </c>
    </row>
    <row r="171">
      <c r="A171" s="8" t="inlineStr">
        <is>
          <t>アイシス</t>
        </is>
      </c>
      <c r="B171" s="8" t="inlineStr">
        <is>
          <t>10系</t>
        </is>
      </c>
      <c r="C171" s="8" t="n">
        <v>2005</v>
      </c>
      <c r="D171" s="8" t="inlineStr">
        <is>
          <t>CBA-ZNM10G</t>
        </is>
      </c>
      <c r="E171" s="8" t="inlineStr">
        <is>
          <t>エンジン</t>
        </is>
      </c>
      <c r="F171" s="8" t="inlineStr">
        <is>
          <t>2013-12-26</t>
        </is>
      </c>
      <c r="G171" s="8" t="inlineStr">
        <is>
          <t>2005/04</t>
        </is>
      </c>
      <c r="H171" s="11" t="n">
        <v>70000</v>
      </c>
      <c r="I171" s="8" t="inlineStr">
        <is>
          <t>２０１３年１２月</t>
        </is>
      </c>
      <c r="J171" s="8" t="inlineStr">
        <is>
          <t>1ZZ</t>
        </is>
      </c>
      <c r="K171" s="8" t="inlineStr">
        <is>
          <t>東京都</t>
        </is>
      </c>
      <c r="L171" s="17" t="inlineStr">
        <is>
          <t>８年７万ｋｍの使用でエンジンからオイルが漏れた。</t>
        </is>
      </c>
      <c r="M171" s="8" t="inlineStr">
        <is>
          <t>000-2013/12/26-0010</t>
        </is>
      </c>
    </row>
    <row r="172">
      <c r="A172" s="13" t="inlineStr">
        <is>
          <t>アイシス</t>
        </is>
      </c>
      <c r="B172" s="13" t="inlineStr">
        <is>
          <t>10系</t>
        </is>
      </c>
      <c r="C172" s="13" t="n">
        <v>2005</v>
      </c>
      <c r="D172" s="13" t="inlineStr">
        <is>
          <t>CBA-ANM10W</t>
        </is>
      </c>
      <c r="E172" s="13" t="inlineStr">
        <is>
          <t>動力伝達</t>
        </is>
      </c>
      <c r="F172" s="13" t="inlineStr">
        <is>
          <t>2014-01-20</t>
        </is>
      </c>
      <c r="G172" s="13" t="inlineStr">
        <is>
          <t>2005/11</t>
        </is>
      </c>
      <c r="H172" s="14" t="n">
        <v>70700</v>
      </c>
      <c r="I172" s="13" t="inlineStr">
        <is>
          <t>２０１３年末ぐらいから</t>
        </is>
      </c>
      <c r="J172" s="13" t="inlineStr">
        <is>
          <t>1AZ</t>
        </is>
      </c>
      <c r="K172" s="13" t="inlineStr">
        <is>
          <t>香川県</t>
        </is>
      </c>
      <c r="L172" s="17" t="inlineStr">
        <is>
          <t>ＣＶＴ（無段変速機）の不具合により、発進時に駆動力が滑って伝わらず、加速や変速をしないことが有る。</t>
        </is>
      </c>
      <c r="M172" s="13" t="inlineStr">
        <is>
          <t>000-2014/01/20-0060</t>
        </is>
      </c>
    </row>
    <row r="173">
      <c r="A173" s="8" t="inlineStr">
        <is>
          <t>アイシス</t>
        </is>
      </c>
      <c r="B173" s="8" t="inlineStr">
        <is>
          <t>10系</t>
        </is>
      </c>
      <c r="C173" s="8" t="n">
        <v>2008</v>
      </c>
      <c r="D173" s="8" t="inlineStr">
        <is>
          <t>DBA-ANM10G</t>
        </is>
      </c>
      <c r="E173" s="8" t="inlineStr">
        <is>
          <t>エンジン</t>
        </is>
      </c>
      <c r="F173" s="8" t="inlineStr">
        <is>
          <t>2014-06-06</t>
        </is>
      </c>
      <c r="G173" s="8" t="inlineStr">
        <is>
          <t>2008/07</t>
        </is>
      </c>
      <c r="H173" s="11" t="n">
        <v>26000</v>
      </c>
      <c r="I173" s="8" t="inlineStr">
        <is>
          <t>２０１４年５月</t>
        </is>
      </c>
      <c r="J173" s="8" t="inlineStr">
        <is>
          <t>1AZ</t>
        </is>
      </c>
      <c r="K173" s="8" t="inlineStr">
        <is>
          <t>静岡県</t>
        </is>
      </c>
      <c r="L173" s="17" t="inlineStr">
        <is>
          <t>走行中にエンジンのコンロッドが折損し、走行不能になった。</t>
        </is>
      </c>
      <c r="M173" s="8" t="inlineStr">
        <is>
          <t>000-2014/06/06-0040</t>
        </is>
      </c>
    </row>
    <row r="174">
      <c r="A174" s="13" t="inlineStr">
        <is>
          <t>アイシス</t>
        </is>
      </c>
      <c r="B174" s="13" t="inlineStr">
        <is>
          <t>10系</t>
        </is>
      </c>
      <c r="C174" s="13" t="n">
        <v>2004</v>
      </c>
      <c r="D174" s="13" t="inlineStr">
        <is>
          <t>CBA-ZNM10W</t>
        </is>
      </c>
      <c r="E174" s="13" t="inlineStr">
        <is>
          <t>車枠・車体</t>
        </is>
      </c>
      <c r="F174" s="13" t="inlineStr">
        <is>
          <t>2014-09-24</t>
        </is>
      </c>
      <c r="G174" s="13" t="inlineStr">
        <is>
          <t>2004/12</t>
        </is>
      </c>
      <c r="H174" s="14" t="n">
        <v>92900</v>
      </c>
      <c r="I174" s="13" t="inlineStr"/>
      <c r="J174" s="13" t="inlineStr">
        <is>
          <t>1ZZ</t>
        </is>
      </c>
      <c r="K174" s="13" t="inlineStr">
        <is>
          <t>兵庫県</t>
        </is>
      </c>
      <c r="L174" s="17" t="inlineStr">
        <is>
          <t>バックドアをぶつけたりした覚えがないのにもかかわらず、ナンバー上部のモール右側が凹んだ。</t>
        </is>
      </c>
      <c r="M174" s="13" t="inlineStr">
        <is>
          <t>000-2014/09/24-0040</t>
        </is>
      </c>
    </row>
    <row r="175">
      <c r="A175" s="8" t="inlineStr">
        <is>
          <t>アイシス</t>
        </is>
      </c>
      <c r="B175" s="8" t="inlineStr">
        <is>
          <t>10系</t>
        </is>
      </c>
      <c r="C175" s="8" t="n">
        <v>2005</v>
      </c>
      <c r="D175" s="8" t="inlineStr">
        <is>
          <t>CBA-ANM10G</t>
        </is>
      </c>
      <c r="E175" s="8" t="inlineStr">
        <is>
          <t>その他</t>
        </is>
      </c>
      <c r="F175" s="8" t="inlineStr">
        <is>
          <t>2015-01-07</t>
        </is>
      </c>
      <c r="G175" s="8" t="inlineStr">
        <is>
          <t>2005/01</t>
        </is>
      </c>
      <c r="H175" s="11" t="n">
        <v>48000</v>
      </c>
      <c r="I175" s="8" t="inlineStr">
        <is>
          <t>２０１４年１２月２０日</t>
        </is>
      </c>
      <c r="J175" s="8" t="inlineStr">
        <is>
          <t>1AZ</t>
        </is>
      </c>
      <c r="K175" s="8" t="inlineStr">
        <is>
          <t>和歌山県</t>
        </is>
      </c>
      <c r="L175" s="17" t="inlineStr">
        <is>
          <t>エアコンを使用していたところ、吹きだし口から黒い粉塵の様なものが噴き出した。</t>
        </is>
      </c>
      <c r="M175" s="8" t="inlineStr">
        <is>
          <t>000-2015/01/07-0010</t>
        </is>
      </c>
    </row>
    <row r="176">
      <c r="A176" s="13" t="inlineStr">
        <is>
          <t>アイシス</t>
        </is>
      </c>
      <c r="B176" s="13" t="inlineStr">
        <is>
          <t>10系</t>
        </is>
      </c>
      <c r="C176" s="13" t="n">
        <v>2012</v>
      </c>
      <c r="D176" s="13" t="inlineStr">
        <is>
          <t>DBA-ZGM10W</t>
        </is>
      </c>
      <c r="E176" s="13" t="inlineStr">
        <is>
          <t>エンジン</t>
        </is>
      </c>
      <c r="F176" s="13" t="inlineStr">
        <is>
          <t>2015-02-16</t>
        </is>
      </c>
      <c r="G176" s="13" t="inlineStr">
        <is>
          <t>2012/03</t>
        </is>
      </c>
      <c r="H176" s="14" t="n">
        <v>40000</v>
      </c>
      <c r="I176" s="13" t="inlineStr"/>
      <c r="J176" s="13" t="inlineStr">
        <is>
          <t>2ZR</t>
        </is>
      </c>
      <c r="K176" s="13" t="inlineStr">
        <is>
          <t>愛知県</t>
        </is>
      </c>
      <c r="L176" s="17" t="inlineStr">
        <is>
          <t>信号待ち時、エンストしそうになるくらいにエンジン回転が低くなる。</t>
        </is>
      </c>
      <c r="M176" s="13" t="inlineStr">
        <is>
          <t>000-2015/02/16-0070</t>
        </is>
      </c>
    </row>
    <row r="177">
      <c r="A177" s="8" t="inlineStr">
        <is>
          <t>アイシス</t>
        </is>
      </c>
      <c r="B177" s="8" t="inlineStr">
        <is>
          <t>10系</t>
        </is>
      </c>
      <c r="C177" s="8" t="n">
        <v>2007</v>
      </c>
      <c r="D177" s="8" t="inlineStr">
        <is>
          <t>DBA-ANM15G</t>
        </is>
      </c>
      <c r="E177" s="8" t="inlineStr">
        <is>
          <t>エンジン</t>
        </is>
      </c>
      <c r="F177" s="8" t="inlineStr">
        <is>
          <t>2015-02-19</t>
        </is>
      </c>
      <c r="G177" s="8" t="inlineStr">
        <is>
          <t>2007/02</t>
        </is>
      </c>
      <c r="H177" s="11" t="n">
        <v>100800</v>
      </c>
      <c r="I177" s="8" t="inlineStr">
        <is>
          <t>２０１４年８月１５日</t>
        </is>
      </c>
      <c r="J177" s="8" t="inlineStr">
        <is>
          <t>1AZ</t>
        </is>
      </c>
      <c r="K177" s="8" t="inlineStr">
        <is>
          <t>新潟県</t>
        </is>
      </c>
      <c r="L177" s="17" t="inlineStr">
        <is>
          <t>車の下からエンジンオイルが漏れている。</t>
        </is>
      </c>
      <c r="M177" s="8" t="inlineStr">
        <is>
          <t>000-2015/02/19-0110</t>
        </is>
      </c>
    </row>
    <row r="178">
      <c r="A178" s="13" t="inlineStr">
        <is>
          <t>アイシス</t>
        </is>
      </c>
      <c r="B178" s="13" t="inlineStr">
        <is>
          <t>10系</t>
        </is>
      </c>
      <c r="C178" s="13" t="n">
        <v>2009</v>
      </c>
      <c r="D178" s="13" t="inlineStr">
        <is>
          <t>DBA-ZGM10W</t>
        </is>
      </c>
      <c r="E178" s="13" t="inlineStr">
        <is>
          <t>エンジン</t>
        </is>
      </c>
      <c r="F178" s="13" t="inlineStr">
        <is>
          <t>2015-03-15</t>
        </is>
      </c>
      <c r="G178" s="13" t="inlineStr">
        <is>
          <t>2009/11</t>
        </is>
      </c>
      <c r="H178" s="14" t="n">
        <v>53680</v>
      </c>
      <c r="I178" s="13" t="inlineStr">
        <is>
          <t>２週間前</t>
        </is>
      </c>
      <c r="J178" s="13" t="inlineStr">
        <is>
          <t>2ZR</t>
        </is>
      </c>
      <c r="K178" s="13" t="inlineStr">
        <is>
          <t>山梨県</t>
        </is>
      </c>
      <c r="L178" s="17" t="inlineStr">
        <is>
          <t>吸気系にカーボンがたまったため、エンジン警告灯が点灯してアイドリングが不安定になり、交差点の真ん中で停まった。</t>
        </is>
      </c>
      <c r="M178" s="13" t="inlineStr">
        <is>
          <t>000-2015/03/15-0010</t>
        </is>
      </c>
    </row>
    <row r="179">
      <c r="A179" s="8" t="inlineStr">
        <is>
          <t>アイシス</t>
        </is>
      </c>
      <c r="B179" s="8" t="inlineStr">
        <is>
          <t>10系</t>
        </is>
      </c>
      <c r="C179" s="8" t="n">
        <v>2008</v>
      </c>
      <c r="D179" s="8" t="inlineStr">
        <is>
          <t>DBA-ANM15G</t>
        </is>
      </c>
      <c r="E179" s="8" t="inlineStr">
        <is>
          <t>燃料装置</t>
        </is>
      </c>
      <c r="F179" s="8" t="inlineStr">
        <is>
          <t>2015-11-27</t>
        </is>
      </c>
      <c r="G179" s="8" t="inlineStr">
        <is>
          <t>2008/07</t>
        </is>
      </c>
      <c r="H179" s="11" t="n">
        <v>115800</v>
      </c>
      <c r="I179" s="8" t="inlineStr"/>
      <c r="J179" s="8" t="inlineStr">
        <is>
          <t>1AZ</t>
        </is>
      </c>
      <c r="K179" s="8" t="inlineStr">
        <is>
          <t>青森県</t>
        </is>
      </c>
      <c r="L179" s="17" t="inlineStr">
        <is>
          <t>燃料漏れにより車室内にガソリン臭が入ってくるようになった。</t>
        </is>
      </c>
      <c r="M179" s="8" t="inlineStr">
        <is>
          <t>000-2015/11/27-0100</t>
        </is>
      </c>
    </row>
    <row r="180">
      <c r="A180" s="13" t="inlineStr">
        <is>
          <t>アイシス</t>
        </is>
      </c>
      <c r="B180" s="13" t="inlineStr">
        <is>
          <t>10系</t>
        </is>
      </c>
      <c r="C180" s="13" t="n">
        <v>2007</v>
      </c>
      <c r="D180" s="13" t="inlineStr">
        <is>
          <t>DBA-ANM10G</t>
        </is>
      </c>
      <c r="E180" s="13" t="inlineStr">
        <is>
          <t>燃料装置</t>
        </is>
      </c>
      <c r="F180" s="13" t="inlineStr">
        <is>
          <t>2015-12-20</t>
        </is>
      </c>
      <c r="G180" s="13" t="inlineStr">
        <is>
          <t>2007/03</t>
        </is>
      </c>
      <c r="H180" s="14" t="n">
        <v>101600</v>
      </c>
      <c r="I180" s="13" t="inlineStr">
        <is>
          <t>２０１５年１２月</t>
        </is>
      </c>
      <c r="J180" s="13" t="inlineStr">
        <is>
          <t>1AZ</t>
        </is>
      </c>
      <c r="K180" s="13" t="inlineStr">
        <is>
          <t>愛知県</t>
        </is>
      </c>
      <c r="L180" s="17" t="inlineStr">
        <is>
          <t>エンジンから燃料漏れしたため、車室内に臭いが入ってくるようになった。</t>
        </is>
      </c>
      <c r="M180" s="13" t="inlineStr">
        <is>
          <t>000-2015/12/20-0010</t>
        </is>
      </c>
    </row>
    <row r="181">
      <c r="A181" s="8" t="inlineStr">
        <is>
          <t>アイシス</t>
        </is>
      </c>
      <c r="B181" s="8" t="inlineStr">
        <is>
          <t>10系</t>
        </is>
      </c>
      <c r="C181" s="8" t="n">
        <v>2005</v>
      </c>
      <c r="D181" s="8" t="inlineStr">
        <is>
          <t>CBA-ZNM10W</t>
        </is>
      </c>
      <c r="E181" s="8" t="inlineStr">
        <is>
          <t>車枠・車体</t>
        </is>
      </c>
      <c r="F181" s="8" t="inlineStr">
        <is>
          <t>2016-02-09</t>
        </is>
      </c>
      <c r="G181" s="8" t="inlineStr">
        <is>
          <t>2005/03</t>
        </is>
      </c>
      <c r="H181" s="11" t="n">
        <v>73000</v>
      </c>
      <c r="I181" s="8" t="inlineStr">
        <is>
          <t>２０１５年８月</t>
        </is>
      </c>
      <c r="J181" s="8" t="inlineStr">
        <is>
          <t>1ZZ</t>
        </is>
      </c>
      <c r="K181" s="8" t="inlineStr">
        <is>
          <t>岐阜県</t>
        </is>
      </c>
      <c r="L181" s="17" t="inlineStr">
        <is>
          <t>ガソリン給油口のフタがズレたり必要以上に開く事があり、無理に閉めたようで、中のプラキャップに干渉してガソリン漏れが発生した。</t>
        </is>
      </c>
      <c r="M181" s="8" t="inlineStr">
        <is>
          <t>000-2016/02/09-0110</t>
        </is>
      </c>
    </row>
    <row r="182">
      <c r="A182" s="13" t="inlineStr">
        <is>
          <t>アイシス</t>
        </is>
      </c>
      <c r="B182" s="13" t="inlineStr">
        <is>
          <t>10系</t>
        </is>
      </c>
      <c r="C182" s="13" t="n">
        <v>2009</v>
      </c>
      <c r="D182" s="13" t="inlineStr">
        <is>
          <t>DBA-ANM10W</t>
        </is>
      </c>
      <c r="E182" s="13" t="inlineStr">
        <is>
          <t>燃料装置</t>
        </is>
      </c>
      <c r="F182" s="13" t="inlineStr">
        <is>
          <t>2016-03-22</t>
        </is>
      </c>
      <c r="G182" s="13" t="inlineStr">
        <is>
          <t>2009/08</t>
        </is>
      </c>
      <c r="H182" s="14" t="n">
        <v>59900</v>
      </c>
      <c r="I182" s="13" t="inlineStr">
        <is>
          <t>２０１６年３月</t>
        </is>
      </c>
      <c r="J182" s="13" t="inlineStr">
        <is>
          <t>1AZ</t>
        </is>
      </c>
      <c r="K182" s="13" t="inlineStr">
        <is>
          <t>愛知県</t>
        </is>
      </c>
      <c r="L182" s="17" t="inlineStr">
        <is>
          <t>燃圧センサーの周辺から燃料が漏れ、エンジンを止めていても燃料臭がするようになった。</t>
        </is>
      </c>
      <c r="M182" s="13" t="inlineStr">
        <is>
          <t>000-2016/03/22-0020</t>
        </is>
      </c>
    </row>
    <row r="183">
      <c r="A183" s="8" t="inlineStr">
        <is>
          <t>アイシス</t>
        </is>
      </c>
      <c r="B183" s="8" t="inlineStr">
        <is>
          <t>10系</t>
        </is>
      </c>
      <c r="C183" s="8" t="n">
        <v>2009</v>
      </c>
      <c r="D183" s="8" t="inlineStr">
        <is>
          <t>DBA-ANM10W</t>
        </is>
      </c>
      <c r="E183" s="8" t="inlineStr">
        <is>
          <t>動力伝達</t>
        </is>
      </c>
      <c r="F183" s="8" t="inlineStr">
        <is>
          <t>2016-07-12</t>
        </is>
      </c>
      <c r="G183" s="8" t="inlineStr">
        <is>
          <t>2009/10</t>
        </is>
      </c>
      <c r="H183" s="11" t="n">
        <v>66000</v>
      </c>
      <c r="I183" s="8" t="inlineStr">
        <is>
          <t>２０１６年</t>
        </is>
      </c>
      <c r="J183" s="8" t="inlineStr">
        <is>
          <t>1AZ</t>
        </is>
      </c>
      <c r="K183" s="8" t="inlineStr">
        <is>
          <t>茨城県</t>
        </is>
      </c>
      <c r="L183" s="17" t="inlineStr">
        <is>
          <t>ＣＶＴが故障した。</t>
        </is>
      </c>
      <c r="M183" s="8" t="inlineStr">
        <is>
          <t>000-2016/07/12-0020</t>
        </is>
      </c>
    </row>
    <row r="184">
      <c r="A184" s="13" t="inlineStr">
        <is>
          <t>アイシス</t>
        </is>
      </c>
      <c r="B184" s="13" t="inlineStr">
        <is>
          <t>10系</t>
        </is>
      </c>
      <c r="C184" s="13" t="n">
        <v>2012</v>
      </c>
      <c r="D184" s="13" t="inlineStr">
        <is>
          <t>DBA-ZGM10W</t>
        </is>
      </c>
      <c r="E184" s="13" t="inlineStr">
        <is>
          <t>エンジン</t>
        </is>
      </c>
      <c r="F184" s="13" t="inlineStr">
        <is>
          <t>2017-07-13</t>
        </is>
      </c>
      <c r="G184" s="13" t="inlineStr">
        <is>
          <t>2012/06</t>
        </is>
      </c>
      <c r="H184" s="14" t="n">
        <v>40000</v>
      </c>
      <c r="I184" s="13" t="inlineStr"/>
      <c r="J184" s="13" t="inlineStr">
        <is>
          <t>2ZR</t>
        </is>
      </c>
      <c r="K184" s="13" t="inlineStr">
        <is>
          <t>東京都</t>
        </is>
      </c>
      <c r="L184" s="17" t="inlineStr">
        <is>
          <t>スロットルバルブの不良によりエンジンのかかりが悪くなり、始動後も不調が続いて、ハンドルやブレーキが正常に機能しない状態になった。</t>
        </is>
      </c>
      <c r="M184" s="13" t="inlineStr">
        <is>
          <t>000-2017/07/13-0020</t>
        </is>
      </c>
    </row>
    <row r="185">
      <c r="A185" s="8" t="inlineStr">
        <is>
          <t>アイシス</t>
        </is>
      </c>
      <c r="B185" s="8" t="inlineStr">
        <is>
          <t>10系</t>
        </is>
      </c>
      <c r="C185" s="8" t="n">
        <v>2009</v>
      </c>
      <c r="D185" s="8" t="inlineStr">
        <is>
          <t>DBA-ZGM10W</t>
        </is>
      </c>
      <c r="E185" s="8" t="inlineStr">
        <is>
          <t>その他</t>
        </is>
      </c>
      <c r="F185" s="8" t="inlineStr">
        <is>
          <t>2017-09-01</t>
        </is>
      </c>
      <c r="G185" s="8" t="inlineStr">
        <is>
          <t>2009/12</t>
        </is>
      </c>
      <c r="H185" s="11" t="n"/>
      <c r="I185" s="8" t="inlineStr"/>
      <c r="J185" s="8" t="inlineStr">
        <is>
          <t>2ZR</t>
        </is>
      </c>
      <c r="K185" s="8" t="inlineStr">
        <is>
          <t>奈良県</t>
        </is>
      </c>
      <c r="L185" s="17" t="inlineStr">
        <is>
          <t>走行中にボンネットが開き前面ガラスが大破した。</t>
        </is>
      </c>
      <c r="M185" s="8" t="inlineStr">
        <is>
          <t>651-2017/09/01-0030</t>
        </is>
      </c>
    </row>
    <row r="186">
      <c r="A186" s="13" t="inlineStr">
        <is>
          <t>アイシス</t>
        </is>
      </c>
      <c r="B186" s="13" t="inlineStr">
        <is>
          <t>10系</t>
        </is>
      </c>
      <c r="C186" s="13" t="n">
        <v>2008</v>
      </c>
      <c r="D186" s="13" t="inlineStr">
        <is>
          <t>DBA-ANM15G</t>
        </is>
      </c>
      <c r="E186" s="13" t="inlineStr">
        <is>
          <t>燃料装置</t>
        </is>
      </c>
      <c r="F186" s="13" t="inlineStr">
        <is>
          <t>2017-09-04</t>
        </is>
      </c>
      <c r="G186" s="13" t="inlineStr">
        <is>
          <t>2008/06</t>
        </is>
      </c>
      <c r="H186" s="14" t="n">
        <v>104000</v>
      </c>
      <c r="I186" s="13" t="inlineStr">
        <is>
          <t>２０１７年０２月</t>
        </is>
      </c>
      <c r="J186" s="13" t="inlineStr">
        <is>
          <t>1AZ</t>
        </is>
      </c>
      <c r="K186" s="13" t="inlineStr">
        <is>
          <t>長野県</t>
        </is>
      </c>
      <c r="L186" s="17" t="inlineStr">
        <is>
          <t>停車時にガソリン臭がしたので自動車屋に持っていったところ、エンジンガスケット部からの燃料漏れが発見された。</t>
        </is>
      </c>
      <c r="M186" s="13" t="inlineStr">
        <is>
          <t>000-2017/09/04-0100</t>
        </is>
      </c>
    </row>
    <row r="187">
      <c r="A187" s="8" t="inlineStr">
        <is>
          <t>アイシス</t>
        </is>
      </c>
      <c r="B187" s="8" t="inlineStr">
        <is>
          <t>10系</t>
        </is>
      </c>
      <c r="C187" s="8" t="n">
        <v>2009</v>
      </c>
      <c r="D187" s="8" t="inlineStr">
        <is>
          <t>DBA-ANM10G</t>
        </is>
      </c>
      <c r="E187" s="8" t="inlineStr">
        <is>
          <t>エンジン</t>
        </is>
      </c>
      <c r="F187" s="8" t="inlineStr">
        <is>
          <t>2017-12-25</t>
        </is>
      </c>
      <c r="G187" s="8" t="inlineStr">
        <is>
          <t>2009/03</t>
        </is>
      </c>
      <c r="H187" s="11" t="n">
        <v>94900</v>
      </c>
      <c r="I187" s="8" t="inlineStr"/>
      <c r="J187" s="8" t="inlineStr">
        <is>
          <t>1AZ</t>
        </is>
      </c>
      <c r="K187" s="8" t="inlineStr">
        <is>
          <t>奈良県</t>
        </is>
      </c>
      <c r="L187" s="17" t="inlineStr">
        <is>
          <t>エンジンオイルの消費が激しくなり、１５００ｋｍ／１Ｌくらい減る。</t>
        </is>
      </c>
      <c r="M187" s="8" t="inlineStr">
        <is>
          <t>000-2017/12/25-0020</t>
        </is>
      </c>
    </row>
    <row r="188">
      <c r="A188" s="13" t="inlineStr">
        <is>
          <t>アイシス</t>
        </is>
      </c>
      <c r="B188" s="13" t="inlineStr">
        <is>
          <t>10系</t>
        </is>
      </c>
      <c r="C188" s="13" t="n">
        <v>2009</v>
      </c>
      <c r="D188" s="13" t="inlineStr">
        <is>
          <t>DBA-ANM10G</t>
        </is>
      </c>
      <c r="E188" s="13" t="inlineStr">
        <is>
          <t>燃料装置</t>
        </is>
      </c>
      <c r="F188" s="13" t="inlineStr">
        <is>
          <t>2017-12-25</t>
        </is>
      </c>
      <c r="G188" s="13" t="inlineStr">
        <is>
          <t>2009/03</t>
        </is>
      </c>
      <c r="H188" s="14" t="n">
        <v>94900</v>
      </c>
      <c r="I188" s="13" t="inlineStr">
        <is>
          <t>２０１７年</t>
        </is>
      </c>
      <c r="J188" s="13" t="inlineStr">
        <is>
          <t>1AZ</t>
        </is>
      </c>
      <c r="K188" s="13" t="inlineStr">
        <is>
          <t>奈良県</t>
        </is>
      </c>
      <c r="L188" s="17" t="inlineStr">
        <is>
          <t>燃料配管（デリバリパイプ）に亀裂が入ったため、走行中に燃料臭がするようになった。</t>
        </is>
      </c>
      <c r="M188" s="13" t="inlineStr">
        <is>
          <t>000-2017/12/25-0050</t>
        </is>
      </c>
    </row>
    <row r="189">
      <c r="A189" s="8" t="inlineStr">
        <is>
          <t>アイシス</t>
        </is>
      </c>
      <c r="B189" s="8" t="inlineStr">
        <is>
          <t>10系</t>
        </is>
      </c>
      <c r="C189" s="8" t="n">
        <v>2005</v>
      </c>
      <c r="D189" s="8" t="inlineStr">
        <is>
          <t>CBA-ANM15W</t>
        </is>
      </c>
      <c r="E189" s="8" t="inlineStr">
        <is>
          <t>燃料装置</t>
        </is>
      </c>
      <c r="F189" s="8" t="inlineStr">
        <is>
          <t>2018-02-11</t>
        </is>
      </c>
      <c r="G189" s="8" t="inlineStr">
        <is>
          <t>2005/09</t>
        </is>
      </c>
      <c r="H189" s="11" t="n">
        <v>120000</v>
      </c>
      <c r="I189" s="8" t="inlineStr">
        <is>
          <t>２０１８年１月２２日</t>
        </is>
      </c>
      <c r="J189" s="8" t="inlineStr">
        <is>
          <t>1AZ</t>
        </is>
      </c>
      <c r="K189" s="8" t="inlineStr">
        <is>
          <t>北海道</t>
        </is>
      </c>
      <c r="L189" s="17" t="inlineStr">
        <is>
          <t>エンジン始動後２～１０分の間で駐車中にエンジンが停止した。再始動でエンジンはかからず、車内にガソリン臭がした。</t>
        </is>
      </c>
      <c r="M189" s="8" t="inlineStr">
        <is>
          <t>000-2018/02/11-0010</t>
        </is>
      </c>
    </row>
    <row r="190">
      <c r="A190" s="13" t="inlineStr">
        <is>
          <t>アイシス</t>
        </is>
      </c>
      <c r="B190" s="13" t="inlineStr">
        <is>
          <t>10系</t>
        </is>
      </c>
      <c r="C190" s="13" t="n">
        <v>2009</v>
      </c>
      <c r="D190" s="13" t="inlineStr">
        <is>
          <t>DBA-ANM10G</t>
        </is>
      </c>
      <c r="E190" s="13" t="inlineStr">
        <is>
          <t>燃料装置</t>
        </is>
      </c>
      <c r="F190" s="13" t="inlineStr">
        <is>
          <t>2018-12-04</t>
        </is>
      </c>
      <c r="G190" s="13" t="inlineStr">
        <is>
          <t>2009/02</t>
        </is>
      </c>
      <c r="H190" s="14" t="n">
        <v>100000</v>
      </c>
      <c r="I190" s="13" t="inlineStr">
        <is>
          <t>２０１８年１１月</t>
        </is>
      </c>
      <c r="J190" s="13" t="inlineStr">
        <is>
          <t>1AZ</t>
        </is>
      </c>
      <c r="K190" s="13" t="inlineStr">
        <is>
          <t>高知県</t>
        </is>
      </c>
      <c r="L190" s="17" t="inlineStr">
        <is>
          <t>車を動かしたときガソリンの臭いがし、エンジン下にガソリンが漏れていた。</t>
        </is>
      </c>
      <c r="M190" s="13" t="inlineStr">
        <is>
          <t>000-2018/12/04-0060</t>
        </is>
      </c>
    </row>
    <row r="191">
      <c r="A191" s="8" t="inlineStr">
        <is>
          <t>アイシス</t>
        </is>
      </c>
      <c r="B191" s="8" t="inlineStr">
        <is>
          <t>10系</t>
        </is>
      </c>
      <c r="C191" s="8" t="n">
        <v>2009</v>
      </c>
      <c r="D191" s="8" t="inlineStr">
        <is>
          <t>DBA-ANM10G</t>
        </is>
      </c>
      <c r="E191" s="8" t="inlineStr">
        <is>
          <t>燃料装置</t>
        </is>
      </c>
      <c r="F191" s="8" t="inlineStr">
        <is>
          <t>2019-01-19</t>
        </is>
      </c>
      <c r="G191" s="8" t="inlineStr">
        <is>
          <t>2009/02</t>
        </is>
      </c>
      <c r="H191" s="11" t="n">
        <v>84300</v>
      </c>
      <c r="I191" s="8" t="inlineStr">
        <is>
          <t>２０１８年１２月</t>
        </is>
      </c>
      <c r="J191" s="8" t="inlineStr">
        <is>
          <t>1AZ</t>
        </is>
      </c>
      <c r="K191" s="8" t="inlineStr">
        <is>
          <t>石川県</t>
        </is>
      </c>
      <c r="L191" s="17" t="inlineStr">
        <is>
          <t>フューエルインジェクションデリバリーパイプからの燃料漏れにより、室内がガソリン臭くなった。</t>
        </is>
      </c>
      <c r="M191" s="8" t="inlineStr">
        <is>
          <t>000-2019/01/19-0030</t>
        </is>
      </c>
    </row>
    <row r="192">
      <c r="A192" s="13" t="inlineStr">
        <is>
          <t>アイシス</t>
        </is>
      </c>
      <c r="B192" s="13" t="inlineStr">
        <is>
          <t>10系</t>
        </is>
      </c>
      <c r="C192" s="13" t="n">
        <v>2009</v>
      </c>
      <c r="D192" s="13" t="inlineStr">
        <is>
          <t>DBA-ANM10</t>
        </is>
      </c>
      <c r="E192" s="13" t="inlineStr">
        <is>
          <t>燃料装置</t>
        </is>
      </c>
      <c r="F192" s="13" t="inlineStr">
        <is>
          <t>2019-04-14</t>
        </is>
      </c>
      <c r="G192" s="13" t="inlineStr">
        <is>
          <t>2009/03</t>
        </is>
      </c>
      <c r="H192" s="14" t="n"/>
      <c r="I192" s="13" t="inlineStr">
        <is>
          <t>２０１９年１月</t>
        </is>
      </c>
      <c r="J192" s="13" t="inlineStr">
        <is>
          <t>1AZ</t>
        </is>
      </c>
      <c r="K192" s="13" t="inlineStr">
        <is>
          <t>福井県</t>
        </is>
      </c>
      <c r="L192" s="17" t="inlineStr">
        <is>
          <t>フューエルデリバリーパイプより多量のガソリンが漏れた。</t>
        </is>
      </c>
      <c r="M192" s="13" t="inlineStr">
        <is>
          <t>000-2019/04/14-0040</t>
        </is>
      </c>
    </row>
    <row r="193">
      <c r="A193" s="8" t="inlineStr">
        <is>
          <t>アイシス</t>
        </is>
      </c>
      <c r="B193" s="8" t="inlineStr">
        <is>
          <t>10系</t>
        </is>
      </c>
      <c r="C193" s="8" t="n">
        <v>2006</v>
      </c>
      <c r="D193" s="8" t="inlineStr">
        <is>
          <t>DBA-ANM10G</t>
        </is>
      </c>
      <c r="E193" s="8" t="inlineStr">
        <is>
          <t>制動装置</t>
        </is>
      </c>
      <c r="F193" s="8" t="inlineStr">
        <is>
          <t>2019-10-23</t>
        </is>
      </c>
      <c r="G193" s="8" t="inlineStr">
        <is>
          <t>2006/01</t>
        </is>
      </c>
      <c r="H193" s="11" t="n">
        <v>496700</v>
      </c>
      <c r="I193" s="8" t="inlineStr">
        <is>
          <t>２０１９年１０月９日に点検整備。</t>
        </is>
      </c>
      <c r="J193" s="8" t="inlineStr">
        <is>
          <t>1AZ</t>
        </is>
      </c>
      <c r="K193" s="8" t="inlineStr">
        <is>
          <t>山口県</t>
        </is>
      </c>
      <c r="L193" s="17" t="inlineStr">
        <is>
          <t>ショックアブソーバーを留める上部のボルトが全く動かず、次回の交換が不可能な状態になった。</t>
        </is>
      </c>
      <c r="M193" s="8" t="inlineStr">
        <is>
          <t>000-2019/10/23-0090</t>
        </is>
      </c>
    </row>
    <row r="194">
      <c r="A194" s="13" t="inlineStr">
        <is>
          <t>アイシス</t>
        </is>
      </c>
      <c r="B194" s="13" t="inlineStr">
        <is>
          <t>10系</t>
        </is>
      </c>
      <c r="C194" s="13" t="n">
        <v>2008</v>
      </c>
      <c r="D194" s="13" t="inlineStr">
        <is>
          <t>DBA-ANM10W</t>
        </is>
      </c>
      <c r="E194" s="13" t="inlineStr">
        <is>
          <t>燃料装置</t>
        </is>
      </c>
      <c r="F194" s="13" t="inlineStr">
        <is>
          <t>2020-01-30</t>
        </is>
      </c>
      <c r="G194" s="13" t="inlineStr">
        <is>
          <t>2008/05</t>
        </is>
      </c>
      <c r="H194" s="14" t="n">
        <v>127300</v>
      </c>
      <c r="I194" s="13" t="inlineStr"/>
      <c r="J194" s="13" t="inlineStr">
        <is>
          <t>1AZ</t>
        </is>
      </c>
      <c r="K194" s="13" t="inlineStr">
        <is>
          <t>岡山県</t>
        </is>
      </c>
      <c r="L194" s="17" t="inlineStr">
        <is>
          <t>国２６７４－２のリコールで対象範囲外の車両で、高圧燃料ポンプのチェックバルブから燃料が漏れた。</t>
        </is>
      </c>
      <c r="M194" s="13" t="inlineStr">
        <is>
          <t>000-2020/01/30-0020</t>
        </is>
      </c>
    </row>
    <row r="195">
      <c r="A195" s="8" t="inlineStr">
        <is>
          <t>アイシス</t>
        </is>
      </c>
      <c r="B195" s="8" t="inlineStr">
        <is>
          <t>10系</t>
        </is>
      </c>
      <c r="C195" s="8" t="n">
        <v>2009</v>
      </c>
      <c r="D195" s="8" t="inlineStr">
        <is>
          <t>DBA-ZGM11W</t>
        </is>
      </c>
      <c r="E195" s="8" t="inlineStr">
        <is>
          <t>車枠・車体</t>
        </is>
      </c>
      <c r="F195" s="8" t="inlineStr">
        <is>
          <t>2020-07-14</t>
        </is>
      </c>
      <c r="G195" s="8" t="inlineStr">
        <is>
          <t>2009/11</t>
        </is>
      </c>
      <c r="H195" s="11" t="n">
        <v>71700</v>
      </c>
      <c r="I195" s="8" t="inlineStr">
        <is>
          <t>２０２０年７月</t>
        </is>
      </c>
      <c r="J195" s="8" t="inlineStr">
        <is>
          <t>3ZR</t>
        </is>
      </c>
      <c r="K195" s="8" t="inlineStr">
        <is>
          <t>栃木県</t>
        </is>
      </c>
      <c r="L195" s="17" t="inlineStr">
        <is>
          <t>降雨後、車両を見ると、塗装が剥がれていた。</t>
        </is>
      </c>
      <c r="M195" s="8" t="inlineStr">
        <is>
          <t>000-2020/07/14-0070</t>
        </is>
      </c>
    </row>
    <row r="196">
      <c r="A196" s="13" t="inlineStr">
        <is>
          <t>アイシス</t>
        </is>
      </c>
      <c r="B196" s="13" t="inlineStr">
        <is>
          <t>10系</t>
        </is>
      </c>
      <c r="C196" s="13" t="n">
        <v>2010</v>
      </c>
      <c r="D196" s="13" t="inlineStr">
        <is>
          <t>DBA-ZGM11W</t>
        </is>
      </c>
      <c r="E196" s="13" t="inlineStr">
        <is>
          <t>車枠・車体</t>
        </is>
      </c>
      <c r="F196" s="13" t="inlineStr">
        <is>
          <t>2021-01-13</t>
        </is>
      </c>
      <c r="G196" s="13" t="inlineStr">
        <is>
          <t>2010/06</t>
        </is>
      </c>
      <c r="H196" s="14" t="n">
        <v>82000</v>
      </c>
      <c r="I196" s="13" t="inlineStr">
        <is>
          <t>先月から</t>
        </is>
      </c>
      <c r="J196" s="13" t="inlineStr">
        <is>
          <t>3ZR</t>
        </is>
      </c>
      <c r="K196" s="13" t="inlineStr">
        <is>
          <t>山梨県</t>
        </is>
      </c>
      <c r="L196" s="17" t="inlineStr">
        <is>
          <t>リアトランクの塗装が剥げている。</t>
        </is>
      </c>
      <c r="M196" s="13" t="inlineStr">
        <is>
          <t>000-2021/01/13-0110</t>
        </is>
      </c>
    </row>
    <row r="197">
      <c r="A197" s="8" t="inlineStr">
        <is>
          <t>アイシス</t>
        </is>
      </c>
      <c r="B197" s="8" t="inlineStr"/>
      <c r="C197" s="8" t="n"/>
      <c r="D197" s="8" t="inlineStr">
        <is>
          <t>DBA-ZGM11W</t>
        </is>
      </c>
      <c r="E197" s="8" t="inlineStr">
        <is>
          <t>車枠・車体</t>
        </is>
      </c>
      <c r="F197" s="8" t="inlineStr">
        <is>
          <t>2021-01-20</t>
        </is>
      </c>
      <c r="G197" s="8" t="inlineStr"/>
      <c r="H197" s="11" t="n">
        <v>80000</v>
      </c>
      <c r="I197" s="8" t="inlineStr"/>
      <c r="J197" s="8" t="inlineStr">
        <is>
          <t>3ZR</t>
        </is>
      </c>
      <c r="K197" s="8" t="inlineStr">
        <is>
          <t>山梨県</t>
        </is>
      </c>
      <c r="L197" s="17" t="inlineStr">
        <is>
          <t>ホワイトパール塗装色の車で、洗車時にボンネットやトランクの塗装剥がれていることに気が付いた。</t>
        </is>
      </c>
      <c r="M197" s="8" t="inlineStr">
        <is>
          <t>000-2021/01/20-0060</t>
        </is>
      </c>
    </row>
    <row r="198">
      <c r="A198" s="13" t="inlineStr">
        <is>
          <t>アイシス</t>
        </is>
      </c>
      <c r="B198" s="13" t="inlineStr">
        <is>
          <t>10系</t>
        </is>
      </c>
      <c r="C198" s="13" t="n">
        <v>2011</v>
      </c>
      <c r="D198" s="13" t="inlineStr">
        <is>
          <t>DBA-ZGM10W</t>
        </is>
      </c>
      <c r="E198" s="13" t="inlineStr">
        <is>
          <t>走行装置</t>
        </is>
      </c>
      <c r="F198" s="13" t="inlineStr">
        <is>
          <t>2021-03-05</t>
        </is>
      </c>
      <c r="G198" s="13" t="inlineStr">
        <is>
          <t>2011/11</t>
        </is>
      </c>
      <c r="H198" s="14" t="n">
        <v>100000</v>
      </c>
      <c r="I198" s="13" t="inlineStr">
        <is>
          <t>２０２１年３月</t>
        </is>
      </c>
      <c r="J198" s="13" t="inlineStr">
        <is>
          <t>2ZR</t>
        </is>
      </c>
      <c r="K198" s="13" t="inlineStr">
        <is>
          <t>大阪府</t>
        </is>
      </c>
      <c r="L198" s="17" t="inlineStr">
        <is>
          <t>スペアタイヤを固定しているフックが緩み、走行中にスペアタイヤが脱落した。</t>
        </is>
      </c>
      <c r="M198" s="13" t="inlineStr">
        <is>
          <t>000-2021/03/05-0030</t>
        </is>
      </c>
    </row>
    <row r="199">
      <c r="A199" s="8" t="inlineStr">
        <is>
          <t>アイシス</t>
        </is>
      </c>
      <c r="B199" s="8" t="inlineStr">
        <is>
          <t>10系</t>
        </is>
      </c>
      <c r="C199" s="8" t="n">
        <v>2007</v>
      </c>
      <c r="D199" s="8" t="inlineStr">
        <is>
          <t>CBA-ZNM10G</t>
        </is>
      </c>
      <c r="E199" s="8" t="inlineStr">
        <is>
          <t>燃料装置</t>
        </is>
      </c>
      <c r="F199" s="8" t="inlineStr">
        <is>
          <t>2021-06-05</t>
        </is>
      </c>
      <c r="G199" s="8" t="inlineStr">
        <is>
          <t>2007/07</t>
        </is>
      </c>
      <c r="H199" s="11" t="n">
        <v>83100</v>
      </c>
      <c r="I199" s="8" t="inlineStr">
        <is>
          <t>２０１５年頃</t>
        </is>
      </c>
      <c r="J199" s="8" t="inlineStr">
        <is>
          <t>1ZZ</t>
        </is>
      </c>
      <c r="K199" s="8" t="inlineStr">
        <is>
          <t>埼玉県</t>
        </is>
      </c>
      <c r="L199" s="17" t="inlineStr">
        <is>
          <t>給油口が日に日にずれてきて縁に擦るようになり、終いにはレバーを引いても開かなくなった。</t>
        </is>
      </c>
      <c r="M199" s="8" t="inlineStr">
        <is>
          <t>000-2021/06/05-0030</t>
        </is>
      </c>
    </row>
    <row r="200">
      <c r="A200" s="13" t="inlineStr">
        <is>
          <t>アイシス</t>
        </is>
      </c>
      <c r="B200" s="13" t="inlineStr">
        <is>
          <t>10系</t>
        </is>
      </c>
      <c r="C200" s="13" t="n">
        <v>2009</v>
      </c>
      <c r="D200" s="13" t="inlineStr">
        <is>
          <t>DBA-ANM10W</t>
        </is>
      </c>
      <c r="E200" s="13" t="inlineStr">
        <is>
          <t>燃料装置</t>
        </is>
      </c>
      <c r="F200" s="13" t="inlineStr">
        <is>
          <t>2022-03-22</t>
        </is>
      </c>
      <c r="G200" s="13" t="inlineStr">
        <is>
          <t>2009/03</t>
        </is>
      </c>
      <c r="H200" s="14" t="n">
        <v>64100</v>
      </c>
      <c r="I200" s="13" t="inlineStr">
        <is>
          <t>中古車で購入当初から</t>
        </is>
      </c>
      <c r="J200" s="13" t="inlineStr">
        <is>
          <t>1AZ</t>
        </is>
      </c>
      <c r="K200" s="13" t="inlineStr">
        <is>
          <t>福島県</t>
        </is>
      </c>
      <c r="L200" s="17" t="inlineStr">
        <is>
          <t>ガソリンが漏れている臭いが車内に充満してしまう。</t>
        </is>
      </c>
      <c r="M200" s="13" t="inlineStr">
        <is>
          <t>000-2022/03/22-0090</t>
        </is>
      </c>
    </row>
    <row r="201">
      <c r="A201" s="8" t="inlineStr">
        <is>
          <t>アイシス</t>
        </is>
      </c>
      <c r="B201" s="8" t="inlineStr">
        <is>
          <t>10系</t>
        </is>
      </c>
      <c r="C201" s="8" t="n">
        <v>2012</v>
      </c>
      <c r="D201" s="8" t="inlineStr">
        <is>
          <t>DBA-ZGM10W</t>
        </is>
      </c>
      <c r="E201" s="8" t="inlineStr">
        <is>
          <t>制動装置</t>
        </is>
      </c>
      <c r="F201" s="8" t="inlineStr">
        <is>
          <t>2022-12-13</t>
        </is>
      </c>
      <c r="G201" s="8" t="inlineStr">
        <is>
          <t>2012/03</t>
        </is>
      </c>
      <c r="H201" s="11" t="n">
        <v>153500</v>
      </c>
      <c r="I201" s="8" t="inlineStr">
        <is>
          <t>購入間もない時から</t>
        </is>
      </c>
      <c r="J201" s="8" t="inlineStr">
        <is>
          <t>2ZR</t>
        </is>
      </c>
      <c r="K201" s="8" t="inlineStr">
        <is>
          <t>千葉県</t>
        </is>
      </c>
      <c r="L201" s="17" t="inlineStr">
        <is>
          <t>気温が５℃くらいの低温になると、サイドブレーキが効かなくなる。</t>
        </is>
      </c>
      <c r="M201" s="8" t="inlineStr">
        <is>
          <t>000-2022/12/13-0020</t>
        </is>
      </c>
    </row>
    <row r="202">
      <c r="A202" s="13" t="inlineStr">
        <is>
          <t>アルファード</t>
        </is>
      </c>
      <c r="B202" s="13" t="inlineStr"/>
      <c r="C202" s="13" t="n"/>
      <c r="D202" s="13" t="inlineStr">
        <is>
          <t>TA-MNH10W</t>
        </is>
      </c>
      <c r="E202" s="13" t="inlineStr">
        <is>
          <t>緩衝装置</t>
        </is>
      </c>
      <c r="F202" s="13" t="inlineStr">
        <is>
          <t>2008-01-21</t>
        </is>
      </c>
      <c r="G202" s="13" t="inlineStr"/>
      <c r="H202" s="14" t="n">
        <v>33000</v>
      </c>
      <c r="I202" s="13" t="inlineStr">
        <is>
          <t>２００８年１月</t>
        </is>
      </c>
      <c r="J202" s="13" t="inlineStr">
        <is>
          <t>1MZ-FE</t>
        </is>
      </c>
      <c r="K202" s="13" t="inlineStr">
        <is>
          <t>不明</t>
        </is>
      </c>
      <c r="L202" s="17" t="inlineStr">
        <is>
          <t>車高調整式サスペンションのスプリング部分が、錆の影響により折損した。</t>
        </is>
      </c>
      <c r="M202" s="13" t="inlineStr">
        <is>
          <t>000-2008/01/21-0010</t>
        </is>
      </c>
    </row>
    <row r="203">
      <c r="A203" s="8" t="inlineStr">
        <is>
          <t>アルファード</t>
        </is>
      </c>
      <c r="B203" s="8" t="inlineStr"/>
      <c r="C203" s="8" t="n">
        <v>2004</v>
      </c>
      <c r="D203" s="8" t="inlineStr">
        <is>
          <t>CAA-ATH10W</t>
        </is>
      </c>
      <c r="E203" s="8" t="inlineStr">
        <is>
          <t>エンジン</t>
        </is>
      </c>
      <c r="F203" s="8" t="inlineStr">
        <is>
          <t>2008-04-16</t>
        </is>
      </c>
      <c r="G203" s="8" t="inlineStr">
        <is>
          <t>2004/04</t>
        </is>
      </c>
      <c r="H203" s="11" t="n">
        <v>96000</v>
      </c>
      <c r="I203" s="8" t="inlineStr"/>
      <c r="J203" s="8" t="inlineStr">
        <is>
          <t>2AZ-1EM-1FM</t>
        </is>
      </c>
      <c r="K203" s="8" t="inlineStr">
        <is>
          <t>愛媛県</t>
        </is>
      </c>
      <c r="L203" s="17" t="inlineStr">
        <is>
          <t>ラジエターの金属配管付け根付近から冷却水が滲みでていた。</t>
        </is>
      </c>
      <c r="M203" s="8" t="inlineStr">
        <is>
          <t>000-2008/04/16-0060</t>
        </is>
      </c>
    </row>
    <row r="204">
      <c r="A204" s="13" t="inlineStr">
        <is>
          <t>アルファード</t>
        </is>
      </c>
      <c r="B204" s="13" t="inlineStr"/>
      <c r="C204" s="13" t="n"/>
      <c r="D204" s="13" t="inlineStr">
        <is>
          <t>CBA-ANH10W</t>
        </is>
      </c>
      <c r="E204" s="13" t="inlineStr">
        <is>
          <t>エンジン</t>
        </is>
      </c>
      <c r="F204" s="13" t="inlineStr">
        <is>
          <t>2008-05-26</t>
        </is>
      </c>
      <c r="G204" s="13" t="inlineStr"/>
      <c r="H204" s="14" t="n">
        <v>75000</v>
      </c>
      <c r="I204" s="13" t="inlineStr">
        <is>
          <t>２００８年５月</t>
        </is>
      </c>
      <c r="J204" s="13" t="inlineStr">
        <is>
          <t>2AZ-FE</t>
        </is>
      </c>
      <c r="K204" s="13" t="inlineStr">
        <is>
          <t>東京都</t>
        </is>
      </c>
      <c r="L204" s="17" t="inlineStr">
        <is>
          <t>急坂をＤレンジのまま後退したところエンストし、ブレーキ、ハンドル共に操作困難になった。取扱説明書にはＤレンジのまま坂道を後退しないように注意書きはあるが、誤使用を防ぐ仕組みがあってよいのではないか。</t>
        </is>
      </c>
      <c r="M204" s="13" t="inlineStr">
        <is>
          <t>000-2008/05/26-0030</t>
        </is>
      </c>
    </row>
    <row r="205">
      <c r="A205" s="8" t="inlineStr">
        <is>
          <t>アルファード</t>
        </is>
      </c>
      <c r="B205" s="8" t="inlineStr"/>
      <c r="C205" s="8" t="n">
        <v>2003</v>
      </c>
      <c r="D205" s="8" t="inlineStr">
        <is>
          <t>TA-MNH15W</t>
        </is>
      </c>
      <c r="E205" s="8" t="inlineStr">
        <is>
          <t>保安灯火</t>
        </is>
      </c>
      <c r="F205" s="8" t="inlineStr">
        <is>
          <t>2008-06-05</t>
        </is>
      </c>
      <c r="G205" s="8" t="inlineStr">
        <is>
          <t>2003/04</t>
        </is>
      </c>
      <c r="H205" s="11" t="n">
        <v>65000</v>
      </c>
      <c r="I205" s="8" t="inlineStr">
        <is>
          <t>２００８年４月頃から</t>
        </is>
      </c>
      <c r="J205" s="8" t="inlineStr">
        <is>
          <t>1MZ-FE</t>
        </is>
      </c>
      <c r="K205" s="8" t="inlineStr">
        <is>
          <t>愛媛県</t>
        </is>
      </c>
      <c r="L205" s="17" t="inlineStr">
        <is>
          <t>前照灯のレンズ内に結露が生じた。</t>
        </is>
      </c>
      <c r="M205" s="8" t="inlineStr">
        <is>
          <t>000-2008/06/05-0030</t>
        </is>
      </c>
    </row>
    <row r="206">
      <c r="A206" s="13" t="inlineStr">
        <is>
          <t>アルファード</t>
        </is>
      </c>
      <c r="B206" s="13" t="inlineStr"/>
      <c r="C206" s="13" t="n">
        <v>2007</v>
      </c>
      <c r="D206" s="13" t="inlineStr">
        <is>
          <t>DBA-ANH10W</t>
        </is>
      </c>
      <c r="E206" s="13" t="inlineStr">
        <is>
          <t>動力伝達</t>
        </is>
      </c>
      <c r="F206" s="13" t="inlineStr">
        <is>
          <t>2008-06-16</t>
        </is>
      </c>
      <c r="G206" s="13" t="inlineStr">
        <is>
          <t>2007/11</t>
        </is>
      </c>
      <c r="H206" s="14" t="n">
        <v>10350</v>
      </c>
      <c r="I206" s="13" t="inlineStr">
        <is>
          <t>２００７年１２月</t>
        </is>
      </c>
      <c r="J206" s="13" t="inlineStr">
        <is>
          <t>2AZ</t>
        </is>
      </c>
      <c r="K206" s="13" t="inlineStr">
        <is>
          <t>三重県</t>
        </is>
      </c>
      <c r="L206" s="17" t="inlineStr">
        <is>
          <t>上り坂道で停止後発進する時、Ｄレンジであるのに車両が後退する。</t>
        </is>
      </c>
      <c r="M206" s="13" t="inlineStr">
        <is>
          <t>000-2008/06/16-0090</t>
        </is>
      </c>
    </row>
    <row r="207">
      <c r="A207" s="8" t="inlineStr">
        <is>
          <t>アルファード</t>
        </is>
      </c>
      <c r="B207" s="8" t="inlineStr"/>
      <c r="C207" s="8" t="n"/>
      <c r="D207" s="8" t="inlineStr">
        <is>
          <t>UA-ANH10W</t>
        </is>
      </c>
      <c r="E207" s="8" t="inlineStr">
        <is>
          <t>エンジン</t>
        </is>
      </c>
      <c r="F207" s="8" t="inlineStr">
        <is>
          <t>2008-09-12</t>
        </is>
      </c>
      <c r="G207" s="8" t="inlineStr"/>
      <c r="H207" s="11" t="n">
        <v>72000</v>
      </c>
      <c r="I207" s="8" t="inlineStr">
        <is>
          <t>２００８年９月</t>
        </is>
      </c>
      <c r="J207" s="8" t="inlineStr">
        <is>
          <t>2AZ</t>
        </is>
      </c>
      <c r="K207" s="8" t="inlineStr">
        <is>
          <t>愛知県</t>
        </is>
      </c>
      <c r="L207" s="17" t="inlineStr">
        <is>
          <t>ラジエーターから水漏れが発生した。</t>
        </is>
      </c>
      <c r="M207" s="8" t="inlineStr">
        <is>
          <t>000-2008/09/12-0020</t>
        </is>
      </c>
    </row>
    <row r="208">
      <c r="A208" s="13" t="inlineStr">
        <is>
          <t>アルファード</t>
        </is>
      </c>
      <c r="B208" s="13" t="inlineStr"/>
      <c r="C208" s="13" t="n"/>
      <c r="D208" s="13" t="inlineStr">
        <is>
          <t>CAA-ATH10W</t>
        </is>
      </c>
      <c r="E208" s="13" t="inlineStr">
        <is>
          <t>乗車装置</t>
        </is>
      </c>
      <c r="F208" s="13" t="inlineStr">
        <is>
          <t>2008-10-09</t>
        </is>
      </c>
      <c r="G208" s="13" t="inlineStr"/>
      <c r="H208" s="14" t="n"/>
      <c r="I208" s="13" t="inlineStr"/>
      <c r="J208" s="13" t="inlineStr">
        <is>
          <t>2AZ</t>
        </is>
      </c>
      <c r="K208" s="13" t="inlineStr">
        <is>
          <t>愛知県</t>
        </is>
      </c>
      <c r="L208" s="17" t="inlineStr">
        <is>
          <t>オートスライドドアとイージークロージャーの不良により、走行中にドアが開いたり、手動でも開放できなくなったりする。</t>
        </is>
      </c>
      <c r="M208" s="13" t="inlineStr">
        <is>
          <t>000-2008/10/09-0030</t>
        </is>
      </c>
    </row>
    <row r="209">
      <c r="A209" s="8" t="inlineStr">
        <is>
          <t>アルファード</t>
        </is>
      </c>
      <c r="B209" s="8" t="inlineStr"/>
      <c r="C209" s="8" t="n">
        <v>2004</v>
      </c>
      <c r="D209" s="8" t="inlineStr">
        <is>
          <t>TA-MNH15W</t>
        </is>
      </c>
      <c r="E209" s="8" t="inlineStr">
        <is>
          <t>乗車装置</t>
        </is>
      </c>
      <c r="F209" s="8" t="inlineStr">
        <is>
          <t>2008-11-11</t>
        </is>
      </c>
      <c r="G209" s="8" t="inlineStr">
        <is>
          <t>2004/06</t>
        </is>
      </c>
      <c r="H209" s="11" t="n">
        <v>54596</v>
      </c>
      <c r="I209" s="8" t="inlineStr">
        <is>
          <t>２００８年０９月１４日</t>
        </is>
      </c>
      <c r="J209" s="8" t="inlineStr">
        <is>
          <t>1MZ</t>
        </is>
      </c>
      <c r="K209" s="8" t="inlineStr">
        <is>
          <t>栃木県</t>
        </is>
      </c>
      <c r="L209" s="17" t="inlineStr">
        <is>
          <t>助手席側パワースライドドアを開けようとしたところ、スライドドアモータの故障により、途中でドアが勝手に閉まり、助手席ドアとスライドドアに指先を挟まれ受傷した。</t>
        </is>
      </c>
      <c r="M209" s="8" t="inlineStr">
        <is>
          <t>000-2008/11/11-0110</t>
        </is>
      </c>
    </row>
    <row r="210">
      <c r="A210" s="13" t="inlineStr">
        <is>
          <t>アルファード</t>
        </is>
      </c>
      <c r="B210" s="13" t="inlineStr"/>
      <c r="C210" s="13" t="n">
        <v>2005</v>
      </c>
      <c r="D210" s="13" t="inlineStr">
        <is>
          <t>CAA-ATH10W</t>
        </is>
      </c>
      <c r="E210" s="13" t="inlineStr">
        <is>
          <t>走行装置</t>
        </is>
      </c>
      <c r="F210" s="13" t="inlineStr">
        <is>
          <t>2008-11-19</t>
        </is>
      </c>
      <c r="G210" s="13" t="inlineStr">
        <is>
          <t>2005/11</t>
        </is>
      </c>
      <c r="H210" s="14" t="n">
        <v>18000</v>
      </c>
      <c r="I210" s="13" t="inlineStr"/>
      <c r="J210" s="13" t="inlineStr">
        <is>
          <t>2AZ-1EM-1FM</t>
        </is>
      </c>
      <c r="K210" s="13" t="inlineStr">
        <is>
          <t>兵庫県</t>
        </is>
      </c>
      <c r="L210" s="17" t="inlineStr">
        <is>
          <t>アライメント不良により、タイヤ交換をしなければならない程にタイヤが偏摩耗した。</t>
        </is>
      </c>
      <c r="M210" s="13" t="inlineStr">
        <is>
          <t>600-2008/11/19-0040</t>
        </is>
      </c>
    </row>
    <row r="211">
      <c r="A211" s="8" t="inlineStr">
        <is>
          <t>アルファード</t>
        </is>
      </c>
      <c r="B211" s="8" t="inlineStr"/>
      <c r="C211" s="8" t="n">
        <v>2004</v>
      </c>
      <c r="D211" s="8" t="inlineStr">
        <is>
          <t>CAA-ATH10W</t>
        </is>
      </c>
      <c r="E211" s="8" t="inlineStr">
        <is>
          <t>エンジン</t>
        </is>
      </c>
      <c r="F211" s="8" t="inlineStr">
        <is>
          <t>2008-12-22</t>
        </is>
      </c>
      <c r="G211" s="8" t="inlineStr">
        <is>
          <t>2004/07</t>
        </is>
      </c>
      <c r="H211" s="11" t="n">
        <v>20000</v>
      </c>
      <c r="I211" s="8" t="inlineStr">
        <is>
          <t>２００８年１月</t>
        </is>
      </c>
      <c r="J211" s="8" t="inlineStr">
        <is>
          <t>2AZ-FE</t>
        </is>
      </c>
      <c r="K211" s="8" t="inlineStr">
        <is>
          <t>大分県</t>
        </is>
      </c>
      <c r="L211" s="17" t="inlineStr">
        <is>
          <t>走行中にエンジンから異音がしたため停止すると、後方に何かの部品が落ちており、エンジンも再始動できなかった。</t>
        </is>
      </c>
      <c r="M211" s="8" t="inlineStr">
        <is>
          <t>000-2008/12/22-0020</t>
        </is>
      </c>
    </row>
    <row r="212">
      <c r="A212" s="13" t="inlineStr">
        <is>
          <t>アルファード</t>
        </is>
      </c>
      <c r="B212" s="13" t="inlineStr"/>
      <c r="C212" s="13" t="n">
        <v>2007</v>
      </c>
      <c r="D212" s="13" t="inlineStr">
        <is>
          <t>DBA-ANH10W</t>
        </is>
      </c>
      <c r="E212" s="13" t="inlineStr">
        <is>
          <t>乗車装置</t>
        </is>
      </c>
      <c r="F212" s="13" t="inlineStr">
        <is>
          <t>2008-12-25</t>
        </is>
      </c>
      <c r="G212" s="13" t="inlineStr">
        <is>
          <t>2007/03</t>
        </is>
      </c>
      <c r="H212" s="14" t="n">
        <v>10000</v>
      </c>
      <c r="I212" s="13" t="inlineStr">
        <is>
          <t>２００７年９月・２００８年１０月</t>
        </is>
      </c>
      <c r="J212" s="13" t="inlineStr">
        <is>
          <t>2AZ</t>
        </is>
      </c>
      <c r="K212" s="13" t="inlineStr">
        <is>
          <t>茨城県</t>
        </is>
      </c>
      <c r="L212" s="17" t="inlineStr">
        <is>
          <t>左右スライドドアが故障し、正常な開閉が出来なくなった。</t>
        </is>
      </c>
      <c r="M212" s="13" t="inlineStr">
        <is>
          <t>000-2008/12/25-0010</t>
        </is>
      </c>
    </row>
    <row r="213">
      <c r="A213" s="8" t="inlineStr">
        <is>
          <t>アルファード</t>
        </is>
      </c>
      <c r="B213" s="8" t="inlineStr"/>
      <c r="C213" s="8" t="n"/>
      <c r="D213" s="8" t="inlineStr">
        <is>
          <t>TA-MNH15W</t>
        </is>
      </c>
      <c r="E213" s="8" t="inlineStr">
        <is>
          <t>乗車装置</t>
        </is>
      </c>
      <c r="F213" s="8" t="inlineStr">
        <is>
          <t>2009-01-08</t>
        </is>
      </c>
      <c r="G213" s="8" t="inlineStr"/>
      <c r="H213" s="11" t="n"/>
      <c r="I213" s="8" t="inlineStr">
        <is>
          <t>２００７年暮れ</t>
        </is>
      </c>
      <c r="J213" s="8" t="inlineStr">
        <is>
          <t>1MZ</t>
        </is>
      </c>
      <c r="K213" s="8" t="inlineStr">
        <is>
          <t>群馬県</t>
        </is>
      </c>
      <c r="L213" s="17" t="inlineStr">
        <is>
          <t>後部スライドドアが手動でロックできない事がある。また、リモコンで施錠の信号を送信してもロック解除の表示（ハザード２回点滅）が出てしまう。</t>
        </is>
      </c>
      <c r="M213" s="8" t="inlineStr">
        <is>
          <t>000-2009/01/08-0030</t>
        </is>
      </c>
    </row>
    <row r="214">
      <c r="A214" s="13" t="inlineStr">
        <is>
          <t>アルファード</t>
        </is>
      </c>
      <c r="B214" s="13" t="inlineStr"/>
      <c r="C214" s="13" t="n">
        <v>2005</v>
      </c>
      <c r="D214" s="13" t="inlineStr">
        <is>
          <t>DBA-ANH10W</t>
        </is>
      </c>
      <c r="E214" s="13" t="inlineStr">
        <is>
          <t>かじ取り</t>
        </is>
      </c>
      <c r="F214" s="13" t="inlineStr">
        <is>
          <t>2009-01-28</t>
        </is>
      </c>
      <c r="G214" s="13" t="inlineStr">
        <is>
          <t>2005/10</t>
        </is>
      </c>
      <c r="H214" s="14" t="n">
        <v>25000</v>
      </c>
      <c r="I214" s="13" t="inlineStr">
        <is>
          <t>２００７年４月</t>
        </is>
      </c>
      <c r="J214" s="13" t="inlineStr">
        <is>
          <t>2AZ</t>
        </is>
      </c>
      <c r="K214" s="13" t="inlineStr">
        <is>
          <t>兵庫県</t>
        </is>
      </c>
      <c r="L214" s="17" t="inlineStr">
        <is>
          <t>車庫入れ作業時にハンドルを切り返すと、ハンドルに引っかかりを感じる。</t>
        </is>
      </c>
      <c r="M214" s="13" t="inlineStr">
        <is>
          <t>000-2009/01/28-0090</t>
        </is>
      </c>
    </row>
    <row r="215">
      <c r="A215" s="8" t="inlineStr">
        <is>
          <t>アルファード</t>
        </is>
      </c>
      <c r="B215" s="8" t="inlineStr"/>
      <c r="C215" s="8" t="n">
        <v>2003</v>
      </c>
      <c r="D215" s="8" t="inlineStr">
        <is>
          <t>UA-ANH15W</t>
        </is>
      </c>
      <c r="E215" s="8" t="inlineStr">
        <is>
          <t>排ｶﾞｽ･騒音</t>
        </is>
      </c>
      <c r="F215" s="8" t="inlineStr">
        <is>
          <t>2009-01-28</t>
        </is>
      </c>
      <c r="G215" s="8" t="inlineStr">
        <is>
          <t>2003/01</t>
        </is>
      </c>
      <c r="H215" s="11" t="n"/>
      <c r="I215" s="8" t="inlineStr">
        <is>
          <t>２００９年</t>
        </is>
      </c>
      <c r="J215" s="8" t="inlineStr">
        <is>
          <t>2AZ</t>
        </is>
      </c>
      <c r="K215" s="8" t="inlineStr">
        <is>
          <t>宮城県</t>
        </is>
      </c>
      <c r="L215" s="17" t="inlineStr">
        <is>
          <t>０２センサーの不良により、エンジン警告灯が点灯した。</t>
        </is>
      </c>
      <c r="M215" s="8" t="inlineStr">
        <is>
          <t>200-2009/01/28-0040</t>
        </is>
      </c>
    </row>
    <row r="216">
      <c r="A216" s="13" t="inlineStr">
        <is>
          <t>アルファード</t>
        </is>
      </c>
      <c r="B216" s="13" t="inlineStr"/>
      <c r="C216" s="13" t="n">
        <v>2003</v>
      </c>
      <c r="D216" s="13" t="inlineStr">
        <is>
          <t>UA-ANH10W</t>
        </is>
      </c>
      <c r="E216" s="13" t="inlineStr">
        <is>
          <t>乗車装置</t>
        </is>
      </c>
      <c r="F216" s="13" t="inlineStr">
        <is>
          <t>2009-02-26</t>
        </is>
      </c>
      <c r="G216" s="13" t="inlineStr">
        <is>
          <t>2003/09</t>
        </is>
      </c>
      <c r="H216" s="14" t="n">
        <v>120000</v>
      </c>
      <c r="I216" s="13" t="inlineStr"/>
      <c r="J216" s="13" t="inlineStr">
        <is>
          <t>2AZ</t>
        </is>
      </c>
      <c r="K216" s="13" t="inlineStr">
        <is>
          <t>鳥取県</t>
        </is>
      </c>
      <c r="L216" s="17" t="inlineStr">
        <is>
          <t>ドアロックモータが劣化して、キー（トランスミッタ）の信号でドアの開閉ができない場合がある。</t>
        </is>
      </c>
      <c r="M216" s="13" t="inlineStr">
        <is>
          <t>721-2009/02/26-0020</t>
        </is>
      </c>
    </row>
    <row r="217">
      <c r="A217" s="8" t="inlineStr">
        <is>
          <t>アルファード</t>
        </is>
      </c>
      <c r="B217" s="8" t="inlineStr"/>
      <c r="C217" s="8" t="n">
        <v>2004</v>
      </c>
      <c r="D217" s="8" t="inlineStr">
        <is>
          <t>TA-MNH10W</t>
        </is>
      </c>
      <c r="E217" s="8" t="inlineStr">
        <is>
          <t>乗車装置</t>
        </is>
      </c>
      <c r="F217" s="8" t="inlineStr">
        <is>
          <t>2009-03-26</t>
        </is>
      </c>
      <c r="G217" s="8" t="inlineStr">
        <is>
          <t>2004/10</t>
        </is>
      </c>
      <c r="H217" s="11" t="n">
        <v>80377</v>
      </c>
      <c r="I217" s="8" t="inlineStr">
        <is>
          <t>２００９年６月</t>
        </is>
      </c>
      <c r="J217" s="8" t="inlineStr">
        <is>
          <t>1MZ</t>
        </is>
      </c>
      <c r="K217" s="8" t="inlineStr">
        <is>
          <t>愛知県</t>
        </is>
      </c>
      <c r="L217" s="17" t="inlineStr">
        <is>
          <t>左右のスライドドアの電動モーターの被覆がとれたため、スライドドアが開かなくなった。</t>
        </is>
      </c>
      <c r="M217" s="8" t="inlineStr">
        <is>
          <t>000-2009/03/26-0060</t>
        </is>
      </c>
    </row>
    <row r="218">
      <c r="A218" s="13" t="inlineStr">
        <is>
          <t>アルファード</t>
        </is>
      </c>
      <c r="B218" s="13" t="inlineStr"/>
      <c r="C218" s="13" t="n">
        <v>2008</v>
      </c>
      <c r="D218" s="13" t="inlineStr">
        <is>
          <t>DAA-ATH10W</t>
        </is>
      </c>
      <c r="E218" s="13" t="inlineStr">
        <is>
          <t>制動装置</t>
        </is>
      </c>
      <c r="F218" s="13" t="inlineStr">
        <is>
          <t>2009-04-01</t>
        </is>
      </c>
      <c r="G218" s="13" t="inlineStr">
        <is>
          <t>2008/02</t>
        </is>
      </c>
      <c r="H218" s="14" t="n">
        <v>8500</v>
      </c>
      <c r="I218" s="13" t="inlineStr">
        <is>
          <t>２００８年１０月</t>
        </is>
      </c>
      <c r="J218" s="13" t="inlineStr">
        <is>
          <t>2AZ-1EM-1FM</t>
        </is>
      </c>
      <c r="K218" s="13" t="inlineStr">
        <is>
          <t>東京都</t>
        </is>
      </c>
      <c r="L218" s="17" t="inlineStr">
        <is>
          <t>低速時にブレーキを踏むと断続的な異音がする（コトコト音）</t>
        </is>
      </c>
      <c r="M218" s="13" t="inlineStr">
        <is>
          <t>000-2009/04/01-0030</t>
        </is>
      </c>
    </row>
    <row r="219">
      <c r="A219" s="8" t="inlineStr">
        <is>
          <t>アルファード</t>
        </is>
      </c>
      <c r="B219" s="8" t="inlineStr"/>
      <c r="C219" s="8" t="n">
        <v>2002</v>
      </c>
      <c r="D219" s="8" t="inlineStr">
        <is>
          <t>UA-ANH15W</t>
        </is>
      </c>
      <c r="E219" s="8" t="inlineStr">
        <is>
          <t>乗車装置</t>
        </is>
      </c>
      <c r="F219" s="8" t="inlineStr">
        <is>
          <t>2009-05-06</t>
        </is>
      </c>
      <c r="G219" s="8" t="inlineStr">
        <is>
          <t>2002/10</t>
        </is>
      </c>
      <c r="H219" s="11" t="n">
        <v>110000</v>
      </c>
      <c r="I219" s="8" t="inlineStr">
        <is>
          <t>２００２年１０月下旬から</t>
        </is>
      </c>
      <c r="J219" s="8" t="inlineStr">
        <is>
          <t>2AZ</t>
        </is>
      </c>
      <c r="K219" s="8" t="inlineStr">
        <is>
          <t>北海道</t>
        </is>
      </c>
      <c r="L219" s="17" t="inlineStr">
        <is>
          <t>サイドリフトアップシートから異音が発生し、その後、シートのリフトアップ機構を使用中に、途中で停止するようになった。</t>
        </is>
      </c>
      <c r="M219" s="8" t="inlineStr">
        <is>
          <t>000-2009/05/06-0010</t>
        </is>
      </c>
    </row>
    <row r="220">
      <c r="A220" s="13" t="inlineStr">
        <is>
          <t>アルファード</t>
        </is>
      </c>
      <c r="B220" s="13" t="inlineStr"/>
      <c r="C220" s="13" t="n">
        <v>2004</v>
      </c>
      <c r="D220" s="13" t="inlineStr">
        <is>
          <t>CBA-ANH10W</t>
        </is>
      </c>
      <c r="E220" s="13" t="inlineStr">
        <is>
          <t>エンジン</t>
        </is>
      </c>
      <c r="F220" s="13" t="inlineStr">
        <is>
          <t>2009-05-07</t>
        </is>
      </c>
      <c r="G220" s="13" t="inlineStr">
        <is>
          <t>2004/10</t>
        </is>
      </c>
      <c r="H220" s="14" t="n"/>
      <c r="I220" s="13" t="inlineStr">
        <is>
          <t>２００６年・２００９年</t>
        </is>
      </c>
      <c r="J220" s="13" t="inlineStr">
        <is>
          <t>2AZ</t>
        </is>
      </c>
      <c r="K220" s="13" t="inlineStr">
        <is>
          <t>埼玉県</t>
        </is>
      </c>
      <c r="L220" s="17" t="inlineStr">
        <is>
          <t>イグニッションキーの持ち手のプラスチック部が早期に割れて使えなくなる。</t>
        </is>
      </c>
      <c r="M220" s="13" t="inlineStr">
        <is>
          <t>000-2009/05/07-0040</t>
        </is>
      </c>
    </row>
    <row r="221">
      <c r="A221" s="8" t="inlineStr">
        <is>
          <t>アルファード</t>
        </is>
      </c>
      <c r="B221" s="8" t="inlineStr"/>
      <c r="C221" s="8" t="n">
        <v>2004</v>
      </c>
      <c r="D221" s="8" t="inlineStr">
        <is>
          <t>TA-MNH10W</t>
        </is>
      </c>
      <c r="E221" s="8" t="inlineStr">
        <is>
          <t>エンジン</t>
        </is>
      </c>
      <c r="F221" s="8" t="inlineStr">
        <is>
          <t>2009-05-07</t>
        </is>
      </c>
      <c r="G221" s="8" t="inlineStr">
        <is>
          <t>2004/07</t>
        </is>
      </c>
      <c r="H221" s="11" t="n">
        <v>60000</v>
      </c>
      <c r="I221" s="8" t="inlineStr"/>
      <c r="J221" s="8" t="inlineStr">
        <is>
          <t>1NZ</t>
        </is>
      </c>
      <c r="K221" s="8" t="inlineStr">
        <is>
          <t>兵庫県</t>
        </is>
      </c>
      <c r="L221" s="17" t="inlineStr">
        <is>
          <t>エンジンオイルの警告灯が点灯し、排気ガスに白煙が目立つようになった。</t>
        </is>
      </c>
      <c r="M221" s="8" t="inlineStr">
        <is>
          <t>631-2009/05/07-0090</t>
        </is>
      </c>
    </row>
    <row r="222">
      <c r="A222" s="13" t="inlineStr">
        <is>
          <t>アルファード</t>
        </is>
      </c>
      <c r="B222" s="13" t="inlineStr"/>
      <c r="C222" s="13" t="n">
        <v>2003</v>
      </c>
      <c r="D222" s="13" t="inlineStr">
        <is>
          <t>UA-ANH10W</t>
        </is>
      </c>
      <c r="E222" s="13" t="inlineStr">
        <is>
          <t>乗車装置</t>
        </is>
      </c>
      <c r="F222" s="13" t="inlineStr">
        <is>
          <t>2009-06-16</t>
        </is>
      </c>
      <c r="G222" s="13" t="inlineStr">
        <is>
          <t>2003/03</t>
        </is>
      </c>
      <c r="H222" s="14" t="n">
        <v>66392</v>
      </c>
      <c r="I222" s="13" t="inlineStr">
        <is>
          <t>２００９年０５月０３日</t>
        </is>
      </c>
      <c r="J222" s="13" t="inlineStr">
        <is>
          <t>2AZ</t>
        </is>
      </c>
      <c r="K222" s="13" t="inlineStr">
        <is>
          <t>大阪府</t>
        </is>
      </c>
      <c r="L222" s="17" t="inlineStr">
        <is>
          <t>オートスライドドアの駆動ワイヤが断線し、ワイヤの一部がボディ外部に垂れ下がった状態になった。</t>
        </is>
      </c>
      <c r="M222" s="13" t="inlineStr">
        <is>
          <t>000-2009/06/16-0070</t>
        </is>
      </c>
    </row>
    <row r="223">
      <c r="A223" s="8" t="inlineStr">
        <is>
          <t>アルファード</t>
        </is>
      </c>
      <c r="B223" s="8" t="inlineStr"/>
      <c r="C223" s="8" t="n">
        <v>2007</v>
      </c>
      <c r="D223" s="8" t="inlineStr"/>
      <c r="E223" s="8" t="inlineStr">
        <is>
          <t>乗車装置</t>
        </is>
      </c>
      <c r="F223" s="8" t="inlineStr">
        <is>
          <t>2009-07-01</t>
        </is>
      </c>
      <c r="G223" s="8" t="inlineStr">
        <is>
          <t>2007/02</t>
        </is>
      </c>
      <c r="H223" s="11" t="n">
        <v>60000</v>
      </c>
      <c r="I223" s="8" t="inlineStr">
        <is>
          <t>購入時から</t>
        </is>
      </c>
      <c r="J223" s="8" t="inlineStr">
        <is>
          <t>-</t>
        </is>
      </c>
      <c r="K223" s="8" t="inlineStr">
        <is>
          <t>京都府</t>
        </is>
      </c>
      <c r="L223" s="17" t="inlineStr">
        <is>
          <t>シートベルトのストッパーが過剰反応するため、後方確認等のために体を起こそうとすると、ゆっくりと体を起こしてもロックされてしまう。</t>
        </is>
      </c>
      <c r="M223" s="8" t="inlineStr">
        <is>
          <t>000-2009/07/01-0060</t>
        </is>
      </c>
    </row>
    <row r="224">
      <c r="A224" s="13" t="inlineStr">
        <is>
          <t>アルファード</t>
        </is>
      </c>
      <c r="B224" s="13" t="inlineStr"/>
      <c r="C224" s="13" t="n">
        <v>2003</v>
      </c>
      <c r="D224" s="13" t="inlineStr">
        <is>
          <t>UA-ANH10W</t>
        </is>
      </c>
      <c r="E224" s="13" t="inlineStr">
        <is>
          <t>動力伝達</t>
        </is>
      </c>
      <c r="F224" s="13" t="inlineStr">
        <is>
          <t>2009-07-02</t>
        </is>
      </c>
      <c r="G224" s="13" t="inlineStr">
        <is>
          <t>2003/03</t>
        </is>
      </c>
      <c r="H224" s="14" t="n">
        <v>38000</v>
      </c>
      <c r="I224" s="13" t="inlineStr">
        <is>
          <t>購入直後から</t>
        </is>
      </c>
      <c r="J224" s="13" t="inlineStr">
        <is>
          <t>2AZ</t>
        </is>
      </c>
      <c r="K224" s="13" t="inlineStr">
        <is>
          <t>東京都</t>
        </is>
      </c>
      <c r="L224" s="17" t="inlineStr">
        <is>
          <t>ドライブシャフトの不具合により、ハンドル操作時に異音がする。</t>
        </is>
      </c>
      <c r="M224" s="13" t="inlineStr">
        <is>
          <t>000-2009/07/02-0020</t>
        </is>
      </c>
    </row>
    <row r="225">
      <c r="A225" s="8" t="inlineStr">
        <is>
          <t>アルファード</t>
        </is>
      </c>
      <c r="B225" s="8" t="inlineStr"/>
      <c r="C225" s="8" t="n"/>
      <c r="D225" s="8" t="inlineStr">
        <is>
          <t>UA-ANH10W</t>
        </is>
      </c>
      <c r="E225" s="8" t="inlineStr">
        <is>
          <t>エンジン</t>
        </is>
      </c>
      <c r="F225" s="8" t="inlineStr">
        <is>
          <t>2009-07-30</t>
        </is>
      </c>
      <c r="G225" s="8" t="inlineStr"/>
      <c r="H225" s="11" t="n">
        <v>44000</v>
      </c>
      <c r="I225" s="8" t="inlineStr">
        <is>
          <t>２００９年７月</t>
        </is>
      </c>
      <c r="J225" s="8" t="inlineStr">
        <is>
          <t>2AZ</t>
        </is>
      </c>
      <c r="K225" s="8" t="inlineStr">
        <is>
          <t>秋田県</t>
        </is>
      </c>
      <c r="L225" s="17" t="inlineStr">
        <is>
          <t>ラジエーターに穴が開いて、冷却水が漏れた。</t>
        </is>
      </c>
      <c r="M225" s="8" t="inlineStr">
        <is>
          <t>000-2009/07/30-0010</t>
        </is>
      </c>
    </row>
    <row r="226">
      <c r="A226" s="13" t="inlineStr">
        <is>
          <t>アルファード</t>
        </is>
      </c>
      <c r="B226" s="13" t="inlineStr"/>
      <c r="C226" s="13" t="n"/>
      <c r="D226" s="13" t="inlineStr"/>
      <c r="E226" s="13" t="inlineStr">
        <is>
          <t>乗車装置</t>
        </is>
      </c>
      <c r="F226" s="13" t="inlineStr">
        <is>
          <t>2009-08-07</t>
        </is>
      </c>
      <c r="G226" s="13" t="inlineStr"/>
      <c r="H226" s="14" t="n"/>
      <c r="I226" s="13" t="inlineStr">
        <is>
          <t>購入時から</t>
        </is>
      </c>
      <c r="J226" s="13" t="inlineStr"/>
      <c r="K226" s="13" t="inlineStr">
        <is>
          <t>京都府</t>
        </is>
      </c>
      <c r="L226" s="17" t="inlineStr">
        <is>
          <t>シートベルトのロックが利き過ぎるために、姿勢を変えて後方確認等を行うことが出来ない。</t>
        </is>
      </c>
      <c r="M226" s="13" t="inlineStr">
        <is>
          <t>000-2009/08/07-0050</t>
        </is>
      </c>
    </row>
    <row r="227">
      <c r="A227" s="8" t="inlineStr">
        <is>
          <t>アルファード</t>
        </is>
      </c>
      <c r="B227" s="8" t="inlineStr"/>
      <c r="C227" s="8" t="n">
        <v>2004</v>
      </c>
      <c r="D227" s="8" t="inlineStr">
        <is>
          <t>UA-ANH10W</t>
        </is>
      </c>
      <c r="E227" s="8" t="inlineStr">
        <is>
          <t>乗車装置</t>
        </is>
      </c>
      <c r="F227" s="8" t="inlineStr">
        <is>
          <t>2009-08-08</t>
        </is>
      </c>
      <c r="G227" s="8" t="inlineStr">
        <is>
          <t>2004/02</t>
        </is>
      </c>
      <c r="H227" s="11" t="n">
        <v>18000</v>
      </c>
      <c r="I227" s="8" t="inlineStr">
        <is>
          <t>２００９年７月</t>
        </is>
      </c>
      <c r="J227" s="8" t="inlineStr">
        <is>
          <t>2AZ</t>
        </is>
      </c>
      <c r="K227" s="8" t="inlineStr">
        <is>
          <t>埼玉県</t>
        </is>
      </c>
      <c r="L227" s="17" t="inlineStr">
        <is>
          <t>電動スライドドア機構が故障したため、開閉途中で停止し、手動でも動かせなくなった。</t>
        </is>
      </c>
      <c r="M227" s="8" t="inlineStr">
        <is>
          <t>000-2009/08/08-0050</t>
        </is>
      </c>
    </row>
    <row r="228">
      <c r="A228" s="13" t="inlineStr">
        <is>
          <t>アルファード</t>
        </is>
      </c>
      <c r="B228" s="13" t="inlineStr"/>
      <c r="C228" s="13" t="n">
        <v>2002</v>
      </c>
      <c r="D228" s="13" t="inlineStr">
        <is>
          <t>TA-MNH15W</t>
        </is>
      </c>
      <c r="E228" s="13" t="inlineStr">
        <is>
          <t>かじ取り</t>
        </is>
      </c>
      <c r="F228" s="13" t="inlineStr">
        <is>
          <t>2009-08-16</t>
        </is>
      </c>
      <c r="G228" s="13" t="inlineStr">
        <is>
          <t>2002/10</t>
        </is>
      </c>
      <c r="H228" s="14" t="n">
        <v>88000</v>
      </c>
      <c r="I228" s="13" t="inlineStr">
        <is>
          <t>２００２年１１月１５日</t>
        </is>
      </c>
      <c r="J228" s="13" t="inlineStr">
        <is>
          <t>1MZ</t>
        </is>
      </c>
      <c r="K228" s="13" t="inlineStr">
        <is>
          <t>神奈川県</t>
        </is>
      </c>
      <c r="L228" s="17" t="inlineStr">
        <is>
          <t>高速走行中にハンドルがブレる。</t>
        </is>
      </c>
      <c r="M228" s="13" t="inlineStr">
        <is>
          <t>000-2009/08/16-0090</t>
        </is>
      </c>
    </row>
    <row r="229">
      <c r="A229" s="8" t="inlineStr">
        <is>
          <t>アルファード</t>
        </is>
      </c>
      <c r="B229" s="8" t="inlineStr"/>
      <c r="C229" s="8" t="n">
        <v>2003</v>
      </c>
      <c r="D229" s="8" t="inlineStr">
        <is>
          <t>ZA-ATH10W</t>
        </is>
      </c>
      <c r="E229" s="8" t="inlineStr">
        <is>
          <t>動力伝達</t>
        </is>
      </c>
      <c r="F229" s="8" t="inlineStr">
        <is>
          <t>2009-08-30</t>
        </is>
      </c>
      <c r="G229" s="8" t="inlineStr">
        <is>
          <t>2003/08</t>
        </is>
      </c>
      <c r="H229" s="11" t="n">
        <v>58000</v>
      </c>
      <c r="I229" s="8" t="inlineStr">
        <is>
          <t>２００９年０８月２５日</t>
        </is>
      </c>
      <c r="J229" s="8" t="inlineStr">
        <is>
          <t>2AZ-1EM-1FM</t>
        </is>
      </c>
      <c r="K229" s="8" t="inlineStr">
        <is>
          <t>栃木県</t>
        </is>
      </c>
      <c r="L229" s="17" t="inlineStr">
        <is>
          <t>シフトレバー根元のメッキが剥離し、鋭利な状態になっていたため、手を負傷した。</t>
        </is>
      </c>
      <c r="M229" s="8" t="inlineStr">
        <is>
          <t>000-2009/08/30-0030</t>
        </is>
      </c>
    </row>
    <row r="230">
      <c r="A230" s="13" t="inlineStr">
        <is>
          <t>アルファード</t>
        </is>
      </c>
      <c r="B230" s="13" t="inlineStr"/>
      <c r="C230" s="13" t="n">
        <v>2003</v>
      </c>
      <c r="D230" s="13" t="inlineStr">
        <is>
          <t>ZA-ATH10W</t>
        </is>
      </c>
      <c r="E230" s="13" t="inlineStr">
        <is>
          <t>車枠・車体</t>
        </is>
      </c>
      <c r="F230" s="13" t="inlineStr">
        <is>
          <t>2009-09-16</t>
        </is>
      </c>
      <c r="G230" s="13" t="inlineStr">
        <is>
          <t>2003/11</t>
        </is>
      </c>
      <c r="H230" s="14" t="n">
        <v>54200</v>
      </c>
      <c r="I230" s="13" t="inlineStr">
        <is>
          <t>２００９年９月１５日</t>
        </is>
      </c>
      <c r="J230" s="13" t="inlineStr">
        <is>
          <t>2AZ-1EM-1FM</t>
        </is>
      </c>
      <c r="K230" s="13" t="inlineStr">
        <is>
          <t>大阪府</t>
        </is>
      </c>
      <c r="L230" s="17" t="inlineStr">
        <is>
          <t>エンジン始動用のバッテリが損傷し、ガスが漏れ、室内に浸入したため、乗車中に体調が悪くなった。</t>
        </is>
      </c>
      <c r="M230" s="13" t="inlineStr">
        <is>
          <t>000-2009/09/16-0080</t>
        </is>
      </c>
    </row>
    <row r="231">
      <c r="A231" s="8" t="inlineStr">
        <is>
          <t>アルファード</t>
        </is>
      </c>
      <c r="B231" s="8" t="inlineStr"/>
      <c r="C231" s="8" t="n">
        <v>2005</v>
      </c>
      <c r="D231" s="8" t="inlineStr">
        <is>
          <t>DBA-ANH10W</t>
        </is>
      </c>
      <c r="E231" s="8" t="inlineStr">
        <is>
          <t>乗車装置</t>
        </is>
      </c>
      <c r="F231" s="8" t="inlineStr">
        <is>
          <t>2009-09-17</t>
        </is>
      </c>
      <c r="G231" s="8" t="inlineStr">
        <is>
          <t>2005/09</t>
        </is>
      </c>
      <c r="H231" s="11" t="n">
        <v>45000</v>
      </c>
      <c r="I231" s="8" t="inlineStr">
        <is>
          <t>購入時から</t>
        </is>
      </c>
      <c r="J231" s="8" t="inlineStr">
        <is>
          <t>2AZ</t>
        </is>
      </c>
      <c r="K231" s="8" t="inlineStr">
        <is>
          <t>埼玉県</t>
        </is>
      </c>
      <c r="L231" s="17" t="inlineStr">
        <is>
          <t>走行中に２列目のシートがガタつく。</t>
        </is>
      </c>
      <c r="M231" s="8" t="inlineStr">
        <is>
          <t>000-2009/09/17-0050</t>
        </is>
      </c>
    </row>
    <row r="232">
      <c r="A232" s="13" t="inlineStr">
        <is>
          <t>アルファード</t>
        </is>
      </c>
      <c r="B232" s="13" t="inlineStr"/>
      <c r="C232" s="13" t="n">
        <v>2003</v>
      </c>
      <c r="D232" s="13" t="inlineStr">
        <is>
          <t>ZA-ATH10W</t>
        </is>
      </c>
      <c r="E232" s="13" t="inlineStr">
        <is>
          <t>動力伝達</t>
        </is>
      </c>
      <c r="F232" s="13" t="inlineStr">
        <is>
          <t>2009-09-18</t>
        </is>
      </c>
      <c r="G232" s="13" t="inlineStr">
        <is>
          <t>2003/09</t>
        </is>
      </c>
      <c r="H232" s="14" t="n">
        <v>33518</v>
      </c>
      <c r="I232" s="13" t="inlineStr">
        <is>
          <t>２００９年９月</t>
        </is>
      </c>
      <c r="J232" s="13" t="inlineStr">
        <is>
          <t>2AZ-1EM-1FM</t>
        </is>
      </c>
      <c r="K232" s="13" t="inlineStr">
        <is>
          <t>沖縄県</t>
        </is>
      </c>
      <c r="L232" s="17" t="inlineStr">
        <is>
          <t>変速機の不具合により、停止直前に異常な振動をする。</t>
        </is>
      </c>
      <c r="M232" s="13" t="inlineStr">
        <is>
          <t>000-2009/09/18-0010</t>
        </is>
      </c>
    </row>
    <row r="233">
      <c r="A233" s="8" t="inlineStr">
        <is>
          <t>アルファード</t>
        </is>
      </c>
      <c r="B233" s="8" t="inlineStr"/>
      <c r="C233" s="8" t="n">
        <v>2002</v>
      </c>
      <c r="D233" s="8" t="inlineStr">
        <is>
          <t>TA-MNH10W</t>
        </is>
      </c>
      <c r="E233" s="8" t="inlineStr">
        <is>
          <t>動力伝達</t>
        </is>
      </c>
      <c r="F233" s="8" t="inlineStr">
        <is>
          <t>2009-10-20</t>
        </is>
      </c>
      <c r="G233" s="8" t="inlineStr">
        <is>
          <t>2002/09</t>
        </is>
      </c>
      <c r="H233" s="11" t="n">
        <v>46500</v>
      </c>
      <c r="I233" s="8" t="inlineStr">
        <is>
          <t>１年ぐらい前から</t>
        </is>
      </c>
      <c r="J233" s="8" t="inlineStr">
        <is>
          <t>1MZ</t>
        </is>
      </c>
      <c r="K233" s="8" t="inlineStr">
        <is>
          <t>千葉県</t>
        </is>
      </c>
      <c r="L233" s="17" t="inlineStr">
        <is>
          <t>ブーツも切れていないのにドライブシャフトから異音が出る。</t>
        </is>
      </c>
      <c r="M233" s="8" t="inlineStr">
        <is>
          <t>000-2009/10/20-0090</t>
        </is>
      </c>
    </row>
    <row r="234">
      <c r="A234" s="13" t="inlineStr">
        <is>
          <t>アルファード</t>
        </is>
      </c>
      <c r="B234" s="13" t="inlineStr"/>
      <c r="C234" s="13" t="n"/>
      <c r="D234" s="13" t="inlineStr">
        <is>
          <t>DBA-ANH15W</t>
        </is>
      </c>
      <c r="E234" s="13" t="inlineStr">
        <is>
          <t>動力伝達</t>
        </is>
      </c>
      <c r="F234" s="13" t="inlineStr">
        <is>
          <t>2009-10-23</t>
        </is>
      </c>
      <c r="G234" s="13" t="inlineStr"/>
      <c r="H234" s="14" t="n"/>
      <c r="I234" s="13" t="inlineStr">
        <is>
          <t>２００８年</t>
        </is>
      </c>
      <c r="J234" s="13" t="inlineStr">
        <is>
          <t>2AZ</t>
        </is>
      </c>
      <c r="K234" s="13" t="inlineStr">
        <is>
          <t>北海道</t>
        </is>
      </c>
      <c r="L234" s="17" t="inlineStr">
        <is>
          <t>ドライブシャフトのベアリング不良により、左折時に左前部より異音が出た。</t>
        </is>
      </c>
      <c r="M234" s="13" t="inlineStr">
        <is>
          <t>000-2009/10/23-0120</t>
        </is>
      </c>
    </row>
    <row r="235">
      <c r="A235" s="8" t="inlineStr">
        <is>
          <t>アルファード</t>
        </is>
      </c>
      <c r="B235" s="8" t="inlineStr"/>
      <c r="C235" s="8" t="n">
        <v>2006</v>
      </c>
      <c r="D235" s="8" t="inlineStr">
        <is>
          <t>DAA-ATH10W</t>
        </is>
      </c>
      <c r="E235" s="8" t="inlineStr">
        <is>
          <t>走行装置</t>
        </is>
      </c>
      <c r="F235" s="8" t="inlineStr">
        <is>
          <t>2009-12-02</t>
        </is>
      </c>
      <c r="G235" s="8" t="inlineStr">
        <is>
          <t>2006/10</t>
        </is>
      </c>
      <c r="H235" s="11" t="n">
        <v>60000</v>
      </c>
      <c r="I235" s="8" t="inlineStr"/>
      <c r="J235" s="8" t="inlineStr">
        <is>
          <t>2AZ-1EM-1FM</t>
        </is>
      </c>
      <c r="K235" s="8" t="inlineStr">
        <is>
          <t>富山県</t>
        </is>
      </c>
      <c r="L235" s="17" t="inlineStr">
        <is>
          <t>後輪のタイヤが極端に内減りする。</t>
        </is>
      </c>
      <c r="M235" s="8" t="inlineStr">
        <is>
          <t>000-2009/12/02-0030</t>
        </is>
      </c>
    </row>
    <row r="236">
      <c r="A236" s="13" t="inlineStr">
        <is>
          <t>アルファード</t>
        </is>
      </c>
      <c r="B236" s="13" t="inlineStr"/>
      <c r="C236" s="13" t="n">
        <v>2005</v>
      </c>
      <c r="D236" s="13" t="inlineStr">
        <is>
          <t>TA-MNH10W</t>
        </is>
      </c>
      <c r="E236" s="13" t="inlineStr">
        <is>
          <t>エンジン</t>
        </is>
      </c>
      <c r="F236" s="13" t="inlineStr">
        <is>
          <t>2009-12-09</t>
        </is>
      </c>
      <c r="G236" s="13" t="inlineStr">
        <is>
          <t>2005/12</t>
        </is>
      </c>
      <c r="H236" s="14" t="n">
        <v>28410</v>
      </c>
      <c r="I236" s="13" t="inlineStr">
        <is>
          <t>２００９年１１月</t>
        </is>
      </c>
      <c r="J236" s="13" t="inlineStr">
        <is>
          <t>1MZ</t>
        </is>
      </c>
      <c r="K236" s="13" t="inlineStr">
        <is>
          <t>千葉県</t>
        </is>
      </c>
      <c r="L236" s="17" t="inlineStr">
        <is>
          <t>６気筒のうちの１気筒が爆発しない状態になり、エンジン警告灯が点灯した。</t>
        </is>
      </c>
      <c r="M236" s="13" t="inlineStr">
        <is>
          <t>000-2009/12/09-0080</t>
        </is>
      </c>
    </row>
    <row r="237">
      <c r="A237" s="8" t="inlineStr">
        <is>
          <t>アルファード</t>
        </is>
      </c>
      <c r="B237" s="8" t="inlineStr"/>
      <c r="C237" s="8" t="n">
        <v>2005</v>
      </c>
      <c r="D237" s="8" t="inlineStr">
        <is>
          <t>CAA-ATH10W</t>
        </is>
      </c>
      <c r="E237" s="8" t="inlineStr">
        <is>
          <t>動力伝達</t>
        </is>
      </c>
      <c r="F237" s="8" t="inlineStr">
        <is>
          <t>2009-12-17</t>
        </is>
      </c>
      <c r="G237" s="8" t="inlineStr">
        <is>
          <t>2005/03</t>
        </is>
      </c>
      <c r="H237" s="11" t="n">
        <v>132000</v>
      </c>
      <c r="I237" s="8" t="inlineStr">
        <is>
          <t>２００９年０７月</t>
        </is>
      </c>
      <c r="J237" s="8" t="inlineStr">
        <is>
          <t>2AZ-1EM-1FM</t>
        </is>
      </c>
      <c r="K237" s="8" t="inlineStr">
        <is>
          <t>富山県</t>
        </is>
      </c>
      <c r="L237" s="17" t="inlineStr">
        <is>
          <t>ＣＶＴ（無段変速機）の不具合により、走行不能になった。</t>
        </is>
      </c>
      <c r="M237" s="8" t="inlineStr">
        <is>
          <t>000-2009/12/17-0070</t>
        </is>
      </c>
    </row>
    <row r="238">
      <c r="A238" s="13" t="inlineStr">
        <is>
          <t>アルファード</t>
        </is>
      </c>
      <c r="B238" s="13" t="inlineStr">
        <is>
          <t>20系</t>
        </is>
      </c>
      <c r="C238" s="13" t="n">
        <v>2009</v>
      </c>
      <c r="D238" s="13" t="inlineStr">
        <is>
          <t>DBA-ANH25W</t>
        </is>
      </c>
      <c r="E238" s="13" t="inlineStr">
        <is>
          <t>車枠・車体</t>
        </is>
      </c>
      <c r="F238" s="13" t="inlineStr">
        <is>
          <t>2009-12-24</t>
        </is>
      </c>
      <c r="G238" s="13" t="inlineStr">
        <is>
          <t>2009/04</t>
        </is>
      </c>
      <c r="H238" s="14" t="n">
        <v>3000</v>
      </c>
      <c r="I238" s="13" t="inlineStr">
        <is>
          <t>７月から１０月くらいにかけて</t>
        </is>
      </c>
      <c r="J238" s="13" t="inlineStr">
        <is>
          <t>2AZ</t>
        </is>
      </c>
      <c r="K238" s="13" t="inlineStr">
        <is>
          <t>愛知県</t>
        </is>
      </c>
      <c r="L238" s="17" t="inlineStr">
        <is>
          <t>洗車時、天井の遠い部分を拭くために手をついたところ、天井が凹んだ。</t>
        </is>
      </c>
      <c r="M238" s="13" t="inlineStr">
        <is>
          <t>000-2009/12/24-0050</t>
        </is>
      </c>
    </row>
    <row r="239">
      <c r="A239" s="8" t="inlineStr">
        <is>
          <t>アルファード</t>
        </is>
      </c>
      <c r="B239" s="8" t="inlineStr"/>
      <c r="C239" s="8" t="n">
        <v>2005</v>
      </c>
      <c r="D239" s="8" t="inlineStr">
        <is>
          <t>CBA-ANH15W</t>
        </is>
      </c>
      <c r="E239" s="8" t="inlineStr">
        <is>
          <t>乗車装置</t>
        </is>
      </c>
      <c r="F239" s="8" t="inlineStr">
        <is>
          <t>2009-12-25</t>
        </is>
      </c>
      <c r="G239" s="8" t="inlineStr">
        <is>
          <t>2005/03</t>
        </is>
      </c>
      <c r="H239" s="11" t="n">
        <v>36000</v>
      </c>
      <c r="I239" s="8" t="inlineStr">
        <is>
          <t>２００９年８月、１２月</t>
        </is>
      </c>
      <c r="J239" s="8" t="inlineStr">
        <is>
          <t>2AZ</t>
        </is>
      </c>
      <c r="K239" s="8" t="inlineStr">
        <is>
          <t>北海道</t>
        </is>
      </c>
      <c r="L239" s="17" t="inlineStr">
        <is>
          <t>８月に運転席側電動スライドドアのアクチュエーターが破損し、開閉できなくなり、１２月には助手席側電動スライドドアのワイヤーが断線、モーターが破損したため、開閉できなくなった。</t>
        </is>
      </c>
      <c r="M239" s="8" t="inlineStr">
        <is>
          <t>000-2009/12/25-0030</t>
        </is>
      </c>
    </row>
    <row r="240">
      <c r="A240" s="13" t="inlineStr">
        <is>
          <t>アルファード</t>
        </is>
      </c>
      <c r="B240" s="13" t="inlineStr"/>
      <c r="C240" s="13" t="n">
        <v>2002</v>
      </c>
      <c r="D240" s="13" t="inlineStr">
        <is>
          <t>TA-MNH15</t>
        </is>
      </c>
      <c r="E240" s="13" t="inlineStr">
        <is>
          <t>乗車装置</t>
        </is>
      </c>
      <c r="F240" s="13" t="inlineStr">
        <is>
          <t>2010-01-24</t>
        </is>
      </c>
      <c r="G240" s="13" t="inlineStr">
        <is>
          <t>2002/06</t>
        </is>
      </c>
      <c r="H240" s="14" t="n">
        <v>126000</v>
      </c>
      <c r="I240" s="13" t="inlineStr"/>
      <c r="J240" s="13" t="inlineStr">
        <is>
          <t>1MZ-FE</t>
        </is>
      </c>
      <c r="K240" s="13" t="inlineStr">
        <is>
          <t>北海道</t>
        </is>
      </c>
      <c r="L240" s="17" t="inlineStr">
        <is>
          <t>助手席側スライドドアのワイヤーが切れ、開閉不能になった。</t>
        </is>
      </c>
      <c r="M240" s="13" t="inlineStr">
        <is>
          <t>000-2010/01/24-0020</t>
        </is>
      </c>
    </row>
    <row r="241">
      <c r="A241" s="8" t="inlineStr">
        <is>
          <t>アルファード</t>
        </is>
      </c>
      <c r="B241" s="8" t="inlineStr"/>
      <c r="C241" s="8" t="n">
        <v>2004</v>
      </c>
      <c r="D241" s="8" t="inlineStr">
        <is>
          <t>CBA-ANH15W</t>
        </is>
      </c>
      <c r="E241" s="8" t="inlineStr">
        <is>
          <t>排ｶﾞｽ･騒音</t>
        </is>
      </c>
      <c r="F241" s="8" t="inlineStr">
        <is>
          <t>2010-01-27</t>
        </is>
      </c>
      <c r="G241" s="8" t="inlineStr">
        <is>
          <t>2004/03</t>
        </is>
      </c>
      <c r="H241" s="11" t="n">
        <v>49695</v>
      </c>
      <c r="I241" s="8" t="inlineStr">
        <is>
          <t>２００９年９月１５日</t>
        </is>
      </c>
      <c r="J241" s="8" t="inlineStr">
        <is>
          <t>2AZ</t>
        </is>
      </c>
      <c r="K241" s="8" t="inlineStr">
        <is>
          <t>愛知県</t>
        </is>
      </c>
      <c r="L241" s="17" t="inlineStr">
        <is>
          <t>酸素センサーの不良により、エンジン警告灯が点灯した。</t>
        </is>
      </c>
      <c r="M241" s="8" t="inlineStr">
        <is>
          <t>000-2010/01/27-0110</t>
        </is>
      </c>
    </row>
    <row r="242">
      <c r="A242" s="13" t="inlineStr">
        <is>
          <t>アルファード</t>
        </is>
      </c>
      <c r="B242" s="13" t="inlineStr"/>
      <c r="C242" s="13" t="n"/>
      <c r="D242" s="13" t="inlineStr"/>
      <c r="E242" s="13" t="inlineStr">
        <is>
          <t>その他</t>
        </is>
      </c>
      <c r="F242" s="13" t="inlineStr">
        <is>
          <t>2010-02-03</t>
        </is>
      </c>
      <c r="G242" s="13" t="inlineStr"/>
      <c r="H242" s="14" t="n"/>
      <c r="I242" s="13" t="inlineStr"/>
      <c r="J242" s="13" t="inlineStr"/>
      <c r="K242" s="13" t="inlineStr">
        <is>
          <t>静岡県</t>
        </is>
      </c>
      <c r="L242" s="17" t="inlineStr">
        <is>
          <t>ステレオのボリュームが突然大きくなる。</t>
        </is>
      </c>
      <c r="M242" s="13" t="inlineStr">
        <is>
          <t>000-2010/02/03-0050</t>
        </is>
      </c>
    </row>
    <row r="243">
      <c r="A243" s="8" t="inlineStr">
        <is>
          <t>アルファード</t>
        </is>
      </c>
      <c r="B243" s="8" t="inlineStr">
        <is>
          <t>20系</t>
        </is>
      </c>
      <c r="C243" s="8" t="n">
        <v>2009</v>
      </c>
      <c r="D243" s="8" t="inlineStr">
        <is>
          <t>DBA-GGH20W</t>
        </is>
      </c>
      <c r="E243" s="8" t="inlineStr">
        <is>
          <t>車枠・車体</t>
        </is>
      </c>
      <c r="F243" s="8" t="inlineStr">
        <is>
          <t>2010-02-03</t>
        </is>
      </c>
      <c r="G243" s="8" t="inlineStr">
        <is>
          <t>2009/10</t>
        </is>
      </c>
      <c r="H243" s="11" t="n">
        <v>800</v>
      </c>
      <c r="I243" s="8" t="inlineStr">
        <is>
          <t>２００９年１２月１日</t>
        </is>
      </c>
      <c r="J243" s="8" t="inlineStr">
        <is>
          <t>2GR</t>
        </is>
      </c>
      <c r="K243" s="8" t="inlineStr">
        <is>
          <t>奈良県</t>
        </is>
      </c>
      <c r="L243" s="17" t="inlineStr">
        <is>
          <t>走行中にエンジンルームから出火した。</t>
        </is>
      </c>
      <c r="M243" s="8" t="inlineStr">
        <is>
          <t>000-2010/02/03-0230</t>
        </is>
      </c>
    </row>
    <row r="244">
      <c r="A244" s="13" t="inlineStr">
        <is>
          <t>アルファード</t>
        </is>
      </c>
      <c r="B244" s="13" t="inlineStr">
        <is>
          <t>20系</t>
        </is>
      </c>
      <c r="C244" s="13" t="n">
        <v>2009</v>
      </c>
      <c r="D244" s="13" t="inlineStr">
        <is>
          <t>DBA-GGH20W</t>
        </is>
      </c>
      <c r="E244" s="13" t="inlineStr">
        <is>
          <t>乗車装置</t>
        </is>
      </c>
      <c r="F244" s="13" t="inlineStr">
        <is>
          <t>2010-02-03</t>
        </is>
      </c>
      <c r="G244" s="13" t="inlineStr">
        <is>
          <t>2009/06</t>
        </is>
      </c>
      <c r="H244" s="14" t="n">
        <v>19400</v>
      </c>
      <c r="I244" s="13" t="inlineStr">
        <is>
          <t>２００９年９月頃</t>
        </is>
      </c>
      <c r="J244" s="13" t="inlineStr">
        <is>
          <t>2GR</t>
        </is>
      </c>
      <c r="K244" s="13" t="inlineStr">
        <is>
          <t>東京都</t>
        </is>
      </c>
      <c r="L244" s="17" t="inlineStr">
        <is>
          <t>スライドドアの室内側ノブが異常に硬く、容易に操作できない。</t>
        </is>
      </c>
      <c r="M244" s="13" t="inlineStr">
        <is>
          <t>000-2010/02/03-0370</t>
        </is>
      </c>
    </row>
    <row r="245">
      <c r="A245" s="8" t="inlineStr">
        <is>
          <t>アルファード</t>
        </is>
      </c>
      <c r="B245" s="8" t="inlineStr"/>
      <c r="C245" s="8" t="n">
        <v>2006</v>
      </c>
      <c r="D245" s="8" t="inlineStr">
        <is>
          <t>CAA-ATH10W</t>
        </is>
      </c>
      <c r="E245" s="8" t="inlineStr">
        <is>
          <t>制動装置</t>
        </is>
      </c>
      <c r="F245" s="8" t="inlineStr">
        <is>
          <t>2010-02-04</t>
        </is>
      </c>
      <c r="G245" s="8" t="inlineStr">
        <is>
          <t>2006/02</t>
        </is>
      </c>
      <c r="H245" s="11" t="n">
        <v>137900</v>
      </c>
      <c r="I245" s="8" t="inlineStr">
        <is>
          <t>２００６年から</t>
        </is>
      </c>
      <c r="J245" s="8" t="inlineStr">
        <is>
          <t>2AZ-1EM-1FM</t>
        </is>
      </c>
      <c r="K245" s="8" t="inlineStr">
        <is>
          <t>岡山県</t>
        </is>
      </c>
      <c r="L245" s="17" t="inlineStr">
        <is>
          <t>低速でブレーキが利かないことがある。</t>
        </is>
      </c>
      <c r="M245" s="8" t="inlineStr">
        <is>
          <t>000-2010/02/04-0650</t>
        </is>
      </c>
    </row>
    <row r="246">
      <c r="A246" s="13" t="inlineStr">
        <is>
          <t>アルファード</t>
        </is>
      </c>
      <c r="B246" s="13" t="inlineStr"/>
      <c r="C246" s="13" t="n">
        <v>2006</v>
      </c>
      <c r="D246" s="13" t="inlineStr">
        <is>
          <t>CAA-ATH10W</t>
        </is>
      </c>
      <c r="E246" s="13" t="inlineStr">
        <is>
          <t>制動装置</t>
        </is>
      </c>
      <c r="F246" s="13" t="inlineStr">
        <is>
          <t>2010-02-05</t>
        </is>
      </c>
      <c r="G246" s="13" t="inlineStr">
        <is>
          <t>2006/03</t>
        </is>
      </c>
      <c r="H246" s="14" t="n">
        <v>57000</v>
      </c>
      <c r="I246" s="13" t="inlineStr">
        <is>
          <t>購入当初から</t>
        </is>
      </c>
      <c r="J246" s="13" t="inlineStr">
        <is>
          <t>2AZ-1EM-1FM</t>
        </is>
      </c>
      <c r="K246" s="13" t="inlineStr">
        <is>
          <t>愛知県</t>
        </is>
      </c>
      <c r="L246" s="17" t="inlineStr">
        <is>
          <t>低速走行時にブレーキが一瞬利かなくなり、ブレーキペダルを踏み込むとＡＢＳがかかった様なノッキングをしながら急停車する。</t>
        </is>
      </c>
      <c r="M246" s="13" t="inlineStr">
        <is>
          <t>000-2010/02/05-0580</t>
        </is>
      </c>
    </row>
    <row r="247">
      <c r="A247" s="8" t="inlineStr">
        <is>
          <t>アルファード</t>
        </is>
      </c>
      <c r="B247" s="8" t="inlineStr"/>
      <c r="C247" s="8" t="n">
        <v>2003</v>
      </c>
      <c r="D247" s="8" t="inlineStr">
        <is>
          <t>UA-ANH15W</t>
        </is>
      </c>
      <c r="E247" s="8" t="inlineStr">
        <is>
          <t>エンジン</t>
        </is>
      </c>
      <c r="F247" s="8" t="inlineStr">
        <is>
          <t>2010-02-08</t>
        </is>
      </c>
      <c r="G247" s="8" t="inlineStr">
        <is>
          <t>2003/01</t>
        </is>
      </c>
      <c r="H247" s="11" t="n">
        <v>62200</v>
      </c>
      <c r="I247" s="8" t="inlineStr">
        <is>
          <t>２００８年か２００９年</t>
        </is>
      </c>
      <c r="J247" s="8" t="inlineStr">
        <is>
          <t>2AZ</t>
        </is>
      </c>
      <c r="K247" s="8" t="inlineStr">
        <is>
          <t>宮城県</t>
        </is>
      </c>
      <c r="L247" s="17" t="inlineStr">
        <is>
          <t>交差点での一時停止や減速する際に制動距離を短くとったところ、回転数が急激に低下し、エンジンが停止した。</t>
        </is>
      </c>
      <c r="M247" s="8" t="inlineStr">
        <is>
          <t>000-2010/02/08-0160</t>
        </is>
      </c>
    </row>
    <row r="248">
      <c r="A248" s="13" t="inlineStr">
        <is>
          <t>アルファード</t>
        </is>
      </c>
      <c r="B248" s="13" t="inlineStr"/>
      <c r="C248" s="13" t="n">
        <v>2007</v>
      </c>
      <c r="D248" s="13" t="inlineStr">
        <is>
          <t>DBA-ANH10W</t>
        </is>
      </c>
      <c r="E248" s="13" t="inlineStr">
        <is>
          <t>動力伝達</t>
        </is>
      </c>
      <c r="F248" s="13" t="inlineStr">
        <is>
          <t>2010-02-10</t>
        </is>
      </c>
      <c r="G248" s="13" t="inlineStr">
        <is>
          <t>2007/07</t>
        </is>
      </c>
      <c r="H248" s="14" t="n"/>
      <c r="I248" s="13" t="inlineStr">
        <is>
          <t>購入直後から</t>
        </is>
      </c>
      <c r="J248" s="13" t="inlineStr">
        <is>
          <t>2AZ</t>
        </is>
      </c>
      <c r="K248" s="13" t="inlineStr">
        <is>
          <t>神奈川県</t>
        </is>
      </c>
      <c r="L248" s="17" t="inlineStr">
        <is>
          <t>通常走行から減速し、停止直前になるとシフトアップし、車が押されるような挙動をする。</t>
        </is>
      </c>
      <c r="M248" s="13" t="inlineStr">
        <is>
          <t>000-2010/02/10-0250</t>
        </is>
      </c>
    </row>
    <row r="249">
      <c r="A249" s="8" t="inlineStr">
        <is>
          <t>アルファード</t>
        </is>
      </c>
      <c r="B249" s="8" t="inlineStr"/>
      <c r="C249" s="8" t="n">
        <v>2003</v>
      </c>
      <c r="D249" s="8" t="inlineStr">
        <is>
          <t>TA-MNH15W</t>
        </is>
      </c>
      <c r="E249" s="8" t="inlineStr">
        <is>
          <t>制動装置</t>
        </is>
      </c>
      <c r="F249" s="8" t="inlineStr">
        <is>
          <t>2010-02-10</t>
        </is>
      </c>
      <c r="G249" s="8" t="inlineStr">
        <is>
          <t>2003/08</t>
        </is>
      </c>
      <c r="H249" s="11" t="n">
        <v>88000</v>
      </c>
      <c r="I249" s="8" t="inlineStr">
        <is>
          <t>２００８年と２０１０年の２回</t>
        </is>
      </c>
      <c r="J249" s="8" t="inlineStr">
        <is>
          <t>1MZ</t>
        </is>
      </c>
      <c r="K249" s="8" t="inlineStr">
        <is>
          <t>広島県</t>
        </is>
      </c>
      <c r="L249" s="17" t="inlineStr">
        <is>
          <t>前を走行していた車が急ブレーキをしたため、こちらも急ブレーキをしたところ、ＡＢＳが作動したような状態が続き、３回程度ブレーキペダルを踏みなおしてもその状態が続き、追突した。</t>
        </is>
      </c>
      <c r="M249" s="8" t="inlineStr">
        <is>
          <t>000-2010/02/10-0380</t>
        </is>
      </c>
    </row>
    <row r="250">
      <c r="A250" s="13" t="inlineStr">
        <is>
          <t>アルファード</t>
        </is>
      </c>
      <c r="B250" s="13" t="inlineStr"/>
      <c r="C250" s="13" t="n">
        <v>2003</v>
      </c>
      <c r="D250" s="13" t="inlineStr">
        <is>
          <t>UA-ANH10W</t>
        </is>
      </c>
      <c r="E250" s="13" t="inlineStr">
        <is>
          <t>動力伝達</t>
        </is>
      </c>
      <c r="F250" s="13" t="inlineStr">
        <is>
          <t>2010-02-16</t>
        </is>
      </c>
      <c r="G250" s="13" t="inlineStr">
        <is>
          <t>2003/02</t>
        </is>
      </c>
      <c r="H250" s="14" t="n">
        <v>59000</v>
      </c>
      <c r="I250" s="13" t="inlineStr">
        <is>
          <t>２００９年１０月</t>
        </is>
      </c>
      <c r="J250" s="13" t="inlineStr">
        <is>
          <t>2AZ</t>
        </is>
      </c>
      <c r="K250" s="13" t="inlineStr">
        <is>
          <t>愛知県</t>
        </is>
      </c>
      <c r="L250" s="17" t="inlineStr">
        <is>
          <t>ハンドルを左右に末切り状態で走行する時、ドライブシャフトからの異音が出る。（カリカリ音）</t>
        </is>
      </c>
      <c r="M250" s="13" t="inlineStr">
        <is>
          <t>000-2010/02/16-0140</t>
        </is>
      </c>
    </row>
    <row r="251">
      <c r="A251" s="8" t="inlineStr">
        <is>
          <t>アルファード</t>
        </is>
      </c>
      <c r="B251" s="8" t="inlineStr"/>
      <c r="C251" s="8" t="n">
        <v>2004</v>
      </c>
      <c r="D251" s="8" t="inlineStr">
        <is>
          <t>CBA-ANH15W</t>
        </is>
      </c>
      <c r="E251" s="8" t="inlineStr">
        <is>
          <t>制動装置</t>
        </is>
      </c>
      <c r="F251" s="8" t="inlineStr">
        <is>
          <t>2010-02-18</t>
        </is>
      </c>
      <c r="G251" s="8" t="inlineStr">
        <is>
          <t>2004/05</t>
        </is>
      </c>
      <c r="H251" s="11" t="n">
        <v>84000</v>
      </c>
      <c r="I251" s="8" t="inlineStr">
        <is>
          <t>３年前と１年前</t>
        </is>
      </c>
      <c r="J251" s="8" t="inlineStr">
        <is>
          <t>2AZ</t>
        </is>
      </c>
      <c r="K251" s="8" t="inlineStr">
        <is>
          <t>栃木県</t>
        </is>
      </c>
      <c r="L251" s="17" t="inlineStr">
        <is>
          <t>ブレーキディスクの歪みにより、高速走行時１１０ｋｍ／ｈ程度の速度からブレーキをかけると、ハンドルやタイヤが大きくぶれる。</t>
        </is>
      </c>
      <c r="M251" s="8" t="inlineStr">
        <is>
          <t>000-2010/02/18-0250</t>
        </is>
      </c>
    </row>
    <row r="252">
      <c r="A252" s="13" t="inlineStr">
        <is>
          <t>アルファード</t>
        </is>
      </c>
      <c r="B252" s="13" t="inlineStr"/>
      <c r="C252" s="13" t="n">
        <v>2005</v>
      </c>
      <c r="D252" s="13" t="inlineStr">
        <is>
          <t>TA-MNH10W</t>
        </is>
      </c>
      <c r="E252" s="13" t="inlineStr">
        <is>
          <t>動力伝達</t>
        </is>
      </c>
      <c r="F252" s="13" t="inlineStr">
        <is>
          <t>2010-02-25</t>
        </is>
      </c>
      <c r="G252" s="13" t="inlineStr">
        <is>
          <t>2005/02</t>
        </is>
      </c>
      <c r="H252" s="14" t="n">
        <v>50000</v>
      </c>
      <c r="I252" s="13" t="inlineStr">
        <is>
          <t>２００７年</t>
        </is>
      </c>
      <c r="J252" s="13" t="inlineStr">
        <is>
          <t>1MZ</t>
        </is>
      </c>
      <c r="K252" s="13" t="inlineStr">
        <is>
          <t>愛知県</t>
        </is>
      </c>
      <c r="L252" s="17" t="inlineStr">
        <is>
          <t>シフトレバーを３とＤのところで操作していたところ、車が突然急発進し、前方の車と電柱に衝突した。</t>
        </is>
      </c>
      <c r="M252" s="13" t="inlineStr">
        <is>
          <t>000-2010/02/25-0110</t>
        </is>
      </c>
    </row>
    <row r="253">
      <c r="A253" s="8" t="inlineStr">
        <is>
          <t>アルファード</t>
        </is>
      </c>
      <c r="B253" s="8" t="inlineStr"/>
      <c r="C253" s="8" t="n">
        <v>2005</v>
      </c>
      <c r="D253" s="8" t="inlineStr">
        <is>
          <t>DAA-ATH10W</t>
        </is>
      </c>
      <c r="E253" s="8" t="inlineStr">
        <is>
          <t>エンジン</t>
        </is>
      </c>
      <c r="F253" s="8" t="inlineStr">
        <is>
          <t>2010-02-25</t>
        </is>
      </c>
      <c r="G253" s="8" t="inlineStr">
        <is>
          <t>2005/04</t>
        </is>
      </c>
      <c r="H253" s="11" t="n">
        <v>22000</v>
      </c>
      <c r="I253" s="8" t="inlineStr">
        <is>
          <t>２０１０年２月</t>
        </is>
      </c>
      <c r="J253" s="8" t="inlineStr">
        <is>
          <t>2AZ-1EM-1FM</t>
        </is>
      </c>
      <c r="K253" s="8" t="inlineStr">
        <is>
          <t>東京都</t>
        </is>
      </c>
      <c r="L253" s="17" t="inlineStr">
        <is>
          <t>ハイブリッドシステムのウォーターポンプの不良により、システムが異常を起こし、警告灯の点灯と共に走行不能になる。</t>
        </is>
      </c>
      <c r="M253" s="8" t="inlineStr">
        <is>
          <t>000-2010/02/25-0120</t>
        </is>
      </c>
    </row>
    <row r="254">
      <c r="A254" s="13" t="inlineStr">
        <is>
          <t>アルファード</t>
        </is>
      </c>
      <c r="B254" s="13" t="inlineStr"/>
      <c r="C254" s="13" t="n">
        <v>2005</v>
      </c>
      <c r="D254" s="13" t="inlineStr">
        <is>
          <t>DAA-ATH10W</t>
        </is>
      </c>
      <c r="E254" s="13" t="inlineStr">
        <is>
          <t>エンジン</t>
        </is>
      </c>
      <c r="F254" s="13" t="inlineStr">
        <is>
          <t>2010-02-25</t>
        </is>
      </c>
      <c r="G254" s="13" t="inlineStr">
        <is>
          <t>2005/04</t>
        </is>
      </c>
      <c r="H254" s="14" t="n">
        <v>30000</v>
      </c>
      <c r="I254" s="13" t="inlineStr">
        <is>
          <t>２０１０年２月</t>
        </is>
      </c>
      <c r="J254" s="13" t="inlineStr">
        <is>
          <t>2AZ-1EM-1FM</t>
        </is>
      </c>
      <c r="K254" s="13" t="inlineStr">
        <is>
          <t>東京都</t>
        </is>
      </c>
      <c r="L254" s="17" t="inlineStr">
        <is>
          <t>ハイブリッドシステムのウォーターポンプの不良により、システムが異常を起こし、警告灯の点灯と共に走行不能になる。</t>
        </is>
      </c>
      <c r="M254" s="13" t="inlineStr">
        <is>
          <t>000-2010/02/25-0140</t>
        </is>
      </c>
    </row>
    <row r="255">
      <c r="A255" s="8" t="inlineStr">
        <is>
          <t>アルファード</t>
        </is>
      </c>
      <c r="B255" s="8" t="inlineStr"/>
      <c r="C255" s="8" t="n">
        <v>2007</v>
      </c>
      <c r="D255" s="8" t="inlineStr">
        <is>
          <t>DAA-ATH10W</t>
        </is>
      </c>
      <c r="E255" s="8" t="inlineStr">
        <is>
          <t>エンジン</t>
        </is>
      </c>
      <c r="F255" s="8" t="inlineStr">
        <is>
          <t>2010-02-25</t>
        </is>
      </c>
      <c r="G255" s="8" t="inlineStr">
        <is>
          <t>2007/04</t>
        </is>
      </c>
      <c r="H255" s="11" t="n"/>
      <c r="I255" s="8" t="inlineStr">
        <is>
          <t>２０１０年２月</t>
        </is>
      </c>
      <c r="J255" s="8" t="inlineStr">
        <is>
          <t>2AZ-1EM-1FM</t>
        </is>
      </c>
      <c r="K255" s="8" t="inlineStr">
        <is>
          <t>東京都</t>
        </is>
      </c>
      <c r="L255" s="17" t="inlineStr">
        <is>
          <t>ハイブリッドシステムのウォーターポンプの不良により、システムが異常を起こし、警告灯の点灯と共に走行不能になる。</t>
        </is>
      </c>
      <c r="M255" s="8" t="inlineStr">
        <is>
          <t>000-2010/02/25-0150</t>
        </is>
      </c>
    </row>
    <row r="256">
      <c r="A256" s="13" t="inlineStr">
        <is>
          <t>アルファード</t>
        </is>
      </c>
      <c r="B256" s="13" t="inlineStr"/>
      <c r="C256" s="13" t="n">
        <v>2005</v>
      </c>
      <c r="D256" s="13" t="inlineStr">
        <is>
          <t>CBA-ANH10W</t>
        </is>
      </c>
      <c r="E256" s="13" t="inlineStr">
        <is>
          <t>乗車装置</t>
        </is>
      </c>
      <c r="F256" s="13" t="inlineStr">
        <is>
          <t>2010-02-27</t>
        </is>
      </c>
      <c r="G256" s="13" t="inlineStr">
        <is>
          <t>2005/01</t>
        </is>
      </c>
      <c r="H256" s="14" t="n">
        <v>36000</v>
      </c>
      <c r="I256" s="13" t="inlineStr">
        <is>
          <t>２００８年から</t>
        </is>
      </c>
      <c r="J256" s="13" t="inlineStr">
        <is>
          <t>2AZ</t>
        </is>
      </c>
      <c r="K256" s="13" t="inlineStr">
        <is>
          <t>大分県</t>
        </is>
      </c>
      <c r="L256" s="17" t="inlineStr">
        <is>
          <t>電動スライドドアの不良により、ドアノブを操作しても反応せず、ドアが開かない。</t>
        </is>
      </c>
      <c r="M256" s="13" t="inlineStr">
        <is>
          <t>000-2010/02/27-0090</t>
        </is>
      </c>
    </row>
    <row r="257">
      <c r="A257" s="8" t="inlineStr">
        <is>
          <t>アルファード</t>
        </is>
      </c>
      <c r="B257" s="8" t="inlineStr">
        <is>
          <t>20系</t>
        </is>
      </c>
      <c r="C257" s="8" t="n">
        <v>2008</v>
      </c>
      <c r="D257" s="8" t="inlineStr">
        <is>
          <t>DBA-ANH25W</t>
        </is>
      </c>
      <c r="E257" s="8" t="inlineStr">
        <is>
          <t>エンジン</t>
        </is>
      </c>
      <c r="F257" s="8" t="inlineStr">
        <is>
          <t>2010-03-04</t>
        </is>
      </c>
      <c r="G257" s="8" t="inlineStr">
        <is>
          <t>2008/07</t>
        </is>
      </c>
      <c r="H257" s="11" t="n">
        <v>24000</v>
      </c>
      <c r="I257" s="8" t="inlineStr">
        <is>
          <t>新車購入後間もなく</t>
        </is>
      </c>
      <c r="J257" s="8" t="inlineStr">
        <is>
          <t>2AZ</t>
        </is>
      </c>
      <c r="K257" s="8" t="inlineStr">
        <is>
          <t>青森県</t>
        </is>
      </c>
      <c r="L257" s="17" t="inlineStr">
        <is>
          <t>スマートキーが室内にあるにも拘わらず警告灯が点灯する。</t>
        </is>
      </c>
      <c r="M257" s="8" t="inlineStr">
        <is>
          <t>200-2010/03/04-0160</t>
        </is>
      </c>
    </row>
    <row r="258">
      <c r="A258" s="13" t="inlineStr">
        <is>
          <t>アルファード</t>
        </is>
      </c>
      <c r="B258" s="13" t="inlineStr"/>
      <c r="C258" s="13" t="n">
        <v>2002</v>
      </c>
      <c r="D258" s="13" t="inlineStr">
        <is>
          <t>UA-ANH10W</t>
        </is>
      </c>
      <c r="E258" s="13" t="inlineStr">
        <is>
          <t>エンジン</t>
        </is>
      </c>
      <c r="F258" s="13" t="inlineStr">
        <is>
          <t>2010-03-05</t>
        </is>
      </c>
      <c r="G258" s="13" t="inlineStr">
        <is>
          <t>2002/09</t>
        </is>
      </c>
      <c r="H258" s="14" t="n">
        <v>140000</v>
      </c>
      <c r="I258" s="13" t="inlineStr">
        <is>
          <t>２０１０年</t>
        </is>
      </c>
      <c r="J258" s="13" t="inlineStr">
        <is>
          <t>2AZ</t>
        </is>
      </c>
      <c r="K258" s="13" t="inlineStr">
        <is>
          <t>群馬県</t>
        </is>
      </c>
      <c r="L258" s="17" t="inlineStr">
        <is>
          <t>シリンダーヘッドボルトの締め付けがされていない個所があったため、ガスケットの気密不良が起き、冷却水が漏れた。</t>
        </is>
      </c>
      <c r="M258" s="13" t="inlineStr">
        <is>
          <t>000-2010/03/05-0170</t>
        </is>
      </c>
    </row>
    <row r="259">
      <c r="A259" s="8" t="inlineStr">
        <is>
          <t>アルファード</t>
        </is>
      </c>
      <c r="B259" s="8" t="inlineStr">
        <is>
          <t>20系</t>
        </is>
      </c>
      <c r="C259" s="8" t="n">
        <v>2009</v>
      </c>
      <c r="D259" s="8" t="inlineStr">
        <is>
          <t>DBA-ANH20W</t>
        </is>
      </c>
      <c r="E259" s="8" t="inlineStr">
        <is>
          <t>エンジン</t>
        </is>
      </c>
      <c r="F259" s="8" t="inlineStr">
        <is>
          <t>2010-03-07</t>
        </is>
      </c>
      <c r="G259" s="8" t="inlineStr">
        <is>
          <t>2009/07</t>
        </is>
      </c>
      <c r="H259" s="11" t="n"/>
      <c r="I259" s="8" t="inlineStr">
        <is>
          <t>２００９年０８月</t>
        </is>
      </c>
      <c r="J259" s="8" t="inlineStr">
        <is>
          <t>2AZ</t>
        </is>
      </c>
      <c r="K259" s="8" t="inlineStr">
        <is>
          <t>富山県</t>
        </is>
      </c>
      <c r="L259" s="17" t="inlineStr">
        <is>
          <t>アイドリング時のエンジン回転数が安定しない。</t>
        </is>
      </c>
      <c r="M259" s="8" t="inlineStr">
        <is>
          <t>000-2010/03/07-0060</t>
        </is>
      </c>
    </row>
    <row r="260">
      <c r="A260" s="13" t="inlineStr">
        <is>
          <t>アルファード</t>
        </is>
      </c>
      <c r="B260" s="13" t="inlineStr"/>
      <c r="C260" s="13" t="n">
        <v>2003</v>
      </c>
      <c r="D260" s="13" t="inlineStr">
        <is>
          <t>UA-ANH10W</t>
        </is>
      </c>
      <c r="E260" s="13" t="inlineStr">
        <is>
          <t>動力伝達</t>
        </is>
      </c>
      <c r="F260" s="13" t="inlineStr">
        <is>
          <t>2010-03-24</t>
        </is>
      </c>
      <c r="G260" s="13" t="inlineStr">
        <is>
          <t>2003/01</t>
        </is>
      </c>
      <c r="H260" s="14" t="n">
        <v>90000</v>
      </c>
      <c r="I260" s="13" t="inlineStr">
        <is>
          <t>２００８年ごろから</t>
        </is>
      </c>
      <c r="J260" s="13" t="inlineStr">
        <is>
          <t>2AZ</t>
        </is>
      </c>
      <c r="K260" s="13" t="inlineStr">
        <is>
          <t>不明</t>
        </is>
      </c>
      <c r="L260" s="17" t="inlineStr">
        <is>
          <t>ハンドルを深く切って加速をすると、ドライブシャフトより異音がする。</t>
        </is>
      </c>
      <c r="M260" s="13" t="inlineStr">
        <is>
          <t>000-2010/03/24-0030</t>
        </is>
      </c>
    </row>
    <row r="261">
      <c r="A261" s="8" t="inlineStr">
        <is>
          <t>アルファード</t>
        </is>
      </c>
      <c r="B261" s="8" t="inlineStr"/>
      <c r="C261" s="8" t="n">
        <v>2006</v>
      </c>
      <c r="D261" s="8" t="inlineStr">
        <is>
          <t>CAA-ATH10W</t>
        </is>
      </c>
      <c r="E261" s="8" t="inlineStr">
        <is>
          <t>エンジン</t>
        </is>
      </c>
      <c r="F261" s="8" t="inlineStr">
        <is>
          <t>2010-03-30</t>
        </is>
      </c>
      <c r="G261" s="8" t="inlineStr">
        <is>
          <t>2006/01</t>
        </is>
      </c>
      <c r="H261" s="11" t="n">
        <v>40000</v>
      </c>
      <c r="I261" s="8" t="inlineStr">
        <is>
          <t>車両購入から約２年経過以降</t>
        </is>
      </c>
      <c r="J261" s="8" t="inlineStr">
        <is>
          <t>2AZ-1EM-1FM</t>
        </is>
      </c>
      <c r="K261" s="8" t="inlineStr">
        <is>
          <t>広島県</t>
        </is>
      </c>
      <c r="L261" s="17" t="inlineStr">
        <is>
          <t>アクセルペダルをゆっくり踏み、２０～３０ｋｍ／ｈに加速する時、エンジンが異常に吹き上がる一方で加速しない。その後アクセルペダルから足を離し再び踏み込むと、通常の加速に戻ると時と戻らない時がある。</t>
        </is>
      </c>
      <c r="M261" s="8" t="inlineStr">
        <is>
          <t>700-2010/03/30-0010</t>
        </is>
      </c>
    </row>
    <row r="262">
      <c r="A262" s="13" t="inlineStr">
        <is>
          <t>アルファード</t>
        </is>
      </c>
      <c r="B262" s="13" t="inlineStr"/>
      <c r="C262" s="13" t="n">
        <v>2003</v>
      </c>
      <c r="D262" s="13" t="inlineStr">
        <is>
          <t>ZA-ATH10W</t>
        </is>
      </c>
      <c r="E262" s="13" t="inlineStr">
        <is>
          <t>その他</t>
        </is>
      </c>
      <c r="F262" s="13" t="inlineStr">
        <is>
          <t>2010-04-17</t>
        </is>
      </c>
      <c r="G262" s="13" t="inlineStr">
        <is>
          <t>2003/09</t>
        </is>
      </c>
      <c r="H262" s="14" t="n">
        <v>123921</v>
      </c>
      <c r="I262" s="13" t="inlineStr">
        <is>
          <t>２０１０年４月</t>
        </is>
      </c>
      <c r="J262" s="13" t="inlineStr">
        <is>
          <t>2AZ-1EM-1FM</t>
        </is>
      </c>
      <c r="K262" s="13" t="inlineStr">
        <is>
          <t>愛知県</t>
        </is>
      </c>
      <c r="L262" s="17" t="inlineStr">
        <is>
          <t>鍵のトランスミッターケースがひび割れ、使用不能になった。</t>
        </is>
      </c>
      <c r="M262" s="13" t="inlineStr">
        <is>
          <t>000-2010/04/17-0060</t>
        </is>
      </c>
    </row>
    <row r="263">
      <c r="A263" s="8" t="inlineStr">
        <is>
          <t>アルファード</t>
        </is>
      </c>
      <c r="B263" s="8" t="inlineStr"/>
      <c r="C263" s="8" t="n">
        <v>2004</v>
      </c>
      <c r="D263" s="8" t="inlineStr">
        <is>
          <t>CAA-ATH10W</t>
        </is>
      </c>
      <c r="E263" s="8" t="inlineStr">
        <is>
          <t>エンジン</t>
        </is>
      </c>
      <c r="F263" s="8" t="inlineStr">
        <is>
          <t>2010-05-11</t>
        </is>
      </c>
      <c r="G263" s="8" t="inlineStr">
        <is>
          <t>2004/11</t>
        </is>
      </c>
      <c r="H263" s="11" t="n">
        <v>93000</v>
      </c>
      <c r="I263" s="8" t="inlineStr">
        <is>
          <t>２００９．３から２０１０．４まで４回</t>
        </is>
      </c>
      <c r="J263" s="8" t="inlineStr">
        <is>
          <t>2AZ-FXE</t>
        </is>
      </c>
      <c r="K263" s="8" t="inlineStr">
        <is>
          <t>広島県</t>
        </is>
      </c>
      <c r="L263" s="17" t="inlineStr">
        <is>
          <t>ハイブリッド警告灯、ＶＳＣ警告灯、エンジンチェック警告灯が度々点灯し、その影響によりインバータ素子も破損したため、走行中にエンジンが停止した。</t>
        </is>
      </c>
      <c r="M263" s="8" t="inlineStr">
        <is>
          <t>000-2010/05/11-0110</t>
        </is>
      </c>
    </row>
    <row r="264">
      <c r="A264" s="13" t="inlineStr">
        <is>
          <t>アルファード</t>
        </is>
      </c>
      <c r="B264" s="13" t="inlineStr"/>
      <c r="C264" s="13" t="n">
        <v>2002</v>
      </c>
      <c r="D264" s="13" t="inlineStr">
        <is>
          <t>TA-MNH10W</t>
        </is>
      </c>
      <c r="E264" s="13" t="inlineStr">
        <is>
          <t>かじ取り</t>
        </is>
      </c>
      <c r="F264" s="13" t="inlineStr">
        <is>
          <t>2010-05-25</t>
        </is>
      </c>
      <c r="G264" s="13" t="inlineStr">
        <is>
          <t>2002/07</t>
        </is>
      </c>
      <c r="H264" s="14" t="n">
        <v>110000</v>
      </c>
      <c r="I264" s="13" t="inlineStr">
        <is>
          <t>２０１０年０５月２３日</t>
        </is>
      </c>
      <c r="J264" s="13" t="inlineStr">
        <is>
          <t>1MZ</t>
        </is>
      </c>
      <c r="K264" s="13" t="inlineStr">
        <is>
          <t>大分県</t>
        </is>
      </c>
      <c r="L264" s="17" t="inlineStr">
        <is>
          <t>走行中に突然パワーステアリングが利かなくなり、ハンドルが重たくなった。</t>
        </is>
      </c>
      <c r="M264" s="13" t="inlineStr">
        <is>
          <t>000-2010/05/25-0140</t>
        </is>
      </c>
    </row>
    <row r="265">
      <c r="A265" s="8" t="inlineStr">
        <is>
          <t>アルファード</t>
        </is>
      </c>
      <c r="B265" s="8" t="inlineStr"/>
      <c r="C265" s="8" t="n">
        <v>2003</v>
      </c>
      <c r="D265" s="8" t="inlineStr">
        <is>
          <t>ZA-ATH10W</t>
        </is>
      </c>
      <c r="E265" s="8" t="inlineStr">
        <is>
          <t>エンジン</t>
        </is>
      </c>
      <c r="F265" s="8" t="inlineStr">
        <is>
          <t>2010-05-28</t>
        </is>
      </c>
      <c r="G265" s="8" t="inlineStr">
        <is>
          <t>2003/08</t>
        </is>
      </c>
      <c r="H265" s="11" t="n">
        <v>120000</v>
      </c>
      <c r="I265" s="8" t="inlineStr"/>
      <c r="J265" s="8" t="inlineStr">
        <is>
          <t>2AZ-1EM-1FM</t>
        </is>
      </c>
      <c r="K265" s="8" t="inlineStr">
        <is>
          <t>愛知県</t>
        </is>
      </c>
      <c r="L265" s="17" t="inlineStr">
        <is>
          <t>エンジン内にたまっていたスラッジがオイル配管で詰まり、オイル配管の圧力が上がったために配管に穴が開き、オイルが漏れた。また、漏れたオイルが走行中に高温部に付着したため、車体の下部から発火した。</t>
        </is>
      </c>
      <c r="M265" s="8" t="inlineStr">
        <is>
          <t>000-2010/05/28-0060</t>
        </is>
      </c>
    </row>
    <row r="266">
      <c r="A266" s="13" t="inlineStr">
        <is>
          <t>アルファード</t>
        </is>
      </c>
      <c r="B266" s="13" t="inlineStr"/>
      <c r="C266" s="13" t="n">
        <v>2005</v>
      </c>
      <c r="D266" s="13" t="inlineStr">
        <is>
          <t>CAA-ATH10W</t>
        </is>
      </c>
      <c r="E266" s="13" t="inlineStr">
        <is>
          <t>その他</t>
        </is>
      </c>
      <c r="F266" s="13" t="inlineStr">
        <is>
          <t>2010-05-31</t>
        </is>
      </c>
      <c r="G266" s="13" t="inlineStr">
        <is>
          <t>2005/03</t>
        </is>
      </c>
      <c r="H266" s="14" t="n">
        <v>160000</v>
      </c>
      <c r="I266" s="13" t="inlineStr">
        <is>
          <t>２００５年０５月</t>
        </is>
      </c>
      <c r="J266" s="13" t="inlineStr">
        <is>
          <t>2AZ-1EM-1FM</t>
        </is>
      </c>
      <c r="K266" s="13" t="inlineStr">
        <is>
          <t>埼玉県</t>
        </is>
      </c>
      <c r="L266" s="17" t="inlineStr">
        <is>
          <t>エアコン用電動コンプレッサーのプーリーが破損したため、エアコンが不動になった。</t>
        </is>
      </c>
      <c r="M266" s="13" t="inlineStr">
        <is>
          <t>000-2010/05/31-0050</t>
        </is>
      </c>
    </row>
    <row r="267">
      <c r="A267" s="8" t="inlineStr">
        <is>
          <t>アルファード</t>
        </is>
      </c>
      <c r="B267" s="8" t="inlineStr">
        <is>
          <t>20系</t>
        </is>
      </c>
      <c r="C267" s="8" t="n">
        <v>2009</v>
      </c>
      <c r="D267" s="8" t="inlineStr">
        <is>
          <t>DBA-ANH20W</t>
        </is>
      </c>
      <c r="E267" s="8" t="inlineStr">
        <is>
          <t>エンジン</t>
        </is>
      </c>
      <c r="F267" s="8" t="inlineStr">
        <is>
          <t>2010-06-16</t>
        </is>
      </c>
      <c r="G267" s="8" t="inlineStr">
        <is>
          <t>2009/03</t>
        </is>
      </c>
      <c r="H267" s="11" t="n">
        <v>7000</v>
      </c>
      <c r="I267" s="8" t="inlineStr"/>
      <c r="J267" s="8" t="inlineStr">
        <is>
          <t>2AZ</t>
        </is>
      </c>
      <c r="K267" s="8" t="inlineStr">
        <is>
          <t>大阪府</t>
        </is>
      </c>
      <c r="L267" s="17" t="inlineStr">
        <is>
          <t>アクセルペダルから擦っているような振動が出る。</t>
        </is>
      </c>
      <c r="M267" s="8" t="inlineStr">
        <is>
          <t>000-2010/06/16-0060</t>
        </is>
      </c>
    </row>
    <row r="268">
      <c r="A268" s="13" t="inlineStr">
        <is>
          <t>アルファード</t>
        </is>
      </c>
      <c r="B268" s="13" t="inlineStr"/>
      <c r="C268" s="13" t="n">
        <v>2004</v>
      </c>
      <c r="D268" s="13" t="inlineStr">
        <is>
          <t>DAA-ATH10W</t>
        </is>
      </c>
      <c r="E268" s="13" t="inlineStr">
        <is>
          <t>動力伝達</t>
        </is>
      </c>
      <c r="F268" s="13" t="inlineStr">
        <is>
          <t>2010-06-16</t>
        </is>
      </c>
      <c r="G268" s="13" t="inlineStr">
        <is>
          <t>2004/10</t>
        </is>
      </c>
      <c r="H268" s="14" t="n">
        <v>120000</v>
      </c>
      <c r="I268" s="13" t="inlineStr"/>
      <c r="J268" s="13" t="inlineStr">
        <is>
          <t>2AZ</t>
        </is>
      </c>
      <c r="K268" s="13" t="inlineStr">
        <is>
          <t>愛知県</t>
        </is>
      </c>
      <c r="L268" s="17" t="inlineStr">
        <is>
          <t>変速機の不良により、高速道路を走行中にエンストした。</t>
        </is>
      </c>
      <c r="M268" s="13" t="inlineStr">
        <is>
          <t>000-2010/06/16-0100</t>
        </is>
      </c>
    </row>
    <row r="269">
      <c r="A269" s="8" t="inlineStr">
        <is>
          <t>アルファード</t>
        </is>
      </c>
      <c r="B269" s="8" t="inlineStr"/>
      <c r="C269" s="8" t="n">
        <v>2004</v>
      </c>
      <c r="D269" s="8" t="inlineStr">
        <is>
          <t>ZA-ATH10W</t>
        </is>
      </c>
      <c r="E269" s="8" t="inlineStr">
        <is>
          <t>エンジン</t>
        </is>
      </c>
      <c r="F269" s="8" t="inlineStr">
        <is>
          <t>2010-06-29</t>
        </is>
      </c>
      <c r="G269" s="8" t="inlineStr">
        <is>
          <t>2004/02</t>
        </is>
      </c>
      <c r="H269" s="11" t="n">
        <v>84545</v>
      </c>
      <c r="I269" s="8" t="inlineStr">
        <is>
          <t>２０１０年０６月２６日</t>
        </is>
      </c>
      <c r="J269" s="8" t="inlineStr">
        <is>
          <t>2AZ-1EM-1FM</t>
        </is>
      </c>
      <c r="K269" s="8" t="inlineStr">
        <is>
          <t>新潟県</t>
        </is>
      </c>
      <c r="L269" s="17" t="inlineStr">
        <is>
          <t>ラジエータから冷却液が漏れた。</t>
        </is>
      </c>
      <c r="M269" s="8" t="inlineStr">
        <is>
          <t>000-2010/06/29-0060</t>
        </is>
      </c>
    </row>
    <row r="270">
      <c r="A270" s="13" t="inlineStr">
        <is>
          <t>アルファード</t>
        </is>
      </c>
      <c r="B270" s="13" t="inlineStr"/>
      <c r="C270" s="13" t="n">
        <v>2006</v>
      </c>
      <c r="D270" s="13" t="inlineStr">
        <is>
          <t>CAA-ATH10W</t>
        </is>
      </c>
      <c r="E270" s="13" t="inlineStr">
        <is>
          <t>制動装置</t>
        </is>
      </c>
      <c r="F270" s="13" t="inlineStr">
        <is>
          <t>2010-07-02</t>
        </is>
      </c>
      <c r="G270" s="13" t="inlineStr">
        <is>
          <t>2006/03</t>
        </is>
      </c>
      <c r="H270" s="14" t="n">
        <v>83000</v>
      </c>
      <c r="I270" s="13" t="inlineStr">
        <is>
          <t>２０１０年０７月０１日</t>
        </is>
      </c>
      <c r="J270" s="13" t="inlineStr">
        <is>
          <t>2AZ-1EM-1FM</t>
        </is>
      </c>
      <c r="K270" s="13" t="inlineStr">
        <is>
          <t>大分県</t>
        </is>
      </c>
      <c r="L270" s="17" t="inlineStr">
        <is>
          <t>走行中にハイブリッドシステム異常、ブレーキ異常警告灯が点灯し、ブレーキが利かなかくなった。</t>
        </is>
      </c>
      <c r="M270" s="13" t="inlineStr">
        <is>
          <t>000-2010/07/02-0100</t>
        </is>
      </c>
    </row>
    <row r="271">
      <c r="A271" s="8" t="inlineStr">
        <is>
          <t>アルファード</t>
        </is>
      </c>
      <c r="B271" s="8" t="inlineStr"/>
      <c r="C271" s="8" t="n">
        <v>2003</v>
      </c>
      <c r="D271" s="8" t="inlineStr">
        <is>
          <t>UA-ANH10W</t>
        </is>
      </c>
      <c r="E271" s="8" t="inlineStr">
        <is>
          <t>かじ取り</t>
        </is>
      </c>
      <c r="F271" s="8" t="inlineStr">
        <is>
          <t>2010-07-03</t>
        </is>
      </c>
      <c r="G271" s="8" t="inlineStr">
        <is>
          <t>2003/12</t>
        </is>
      </c>
      <c r="H271" s="11" t="n">
        <v>53000</v>
      </c>
      <c r="I271" s="8" t="inlineStr">
        <is>
          <t>２００８年８月</t>
        </is>
      </c>
      <c r="J271" s="8" t="inlineStr">
        <is>
          <t>2AZ</t>
        </is>
      </c>
      <c r="K271" s="8" t="inlineStr">
        <is>
          <t>静岡県</t>
        </is>
      </c>
      <c r="L271" s="17" t="inlineStr">
        <is>
          <t>アクスルシャフトの偏摩耗により、左右にハンドル切った際に異音が出た。（グリグリ音）</t>
        </is>
      </c>
      <c r="M271" s="8" t="inlineStr">
        <is>
          <t>000-2010/07/03-0020</t>
        </is>
      </c>
    </row>
    <row r="272">
      <c r="A272" s="13" t="inlineStr">
        <is>
          <t>アルファード</t>
        </is>
      </c>
      <c r="B272" s="13" t="inlineStr"/>
      <c r="C272" s="13" t="n"/>
      <c r="D272" s="13" t="inlineStr">
        <is>
          <t>ANH10W</t>
        </is>
      </c>
      <c r="E272" s="13" t="inlineStr">
        <is>
          <t>乗車装置</t>
        </is>
      </c>
      <c r="F272" s="13" t="inlineStr">
        <is>
          <t>2010-07-16</t>
        </is>
      </c>
      <c r="G272" s="13" t="inlineStr"/>
      <c r="H272" s="14" t="n"/>
      <c r="I272" s="13" t="inlineStr"/>
      <c r="J272" s="13" t="inlineStr"/>
      <c r="K272" s="13" t="inlineStr">
        <is>
          <t>和歌山県</t>
        </is>
      </c>
      <c r="L272" s="17" t="inlineStr">
        <is>
          <t>スライドドアが開閉できなくなった。</t>
        </is>
      </c>
      <c r="M272" s="13" t="inlineStr">
        <is>
          <t>000-2010/07/16-0100</t>
        </is>
      </c>
    </row>
    <row r="273">
      <c r="A273" s="8" t="inlineStr">
        <is>
          <t>アルファード</t>
        </is>
      </c>
      <c r="B273" s="8" t="inlineStr"/>
      <c r="C273" s="8" t="n">
        <v>2004</v>
      </c>
      <c r="D273" s="8" t="inlineStr">
        <is>
          <t>TA-MNH15</t>
        </is>
      </c>
      <c r="E273" s="8" t="inlineStr">
        <is>
          <t>乗車装置</t>
        </is>
      </c>
      <c r="F273" s="8" t="inlineStr">
        <is>
          <t>2010-07-24</t>
        </is>
      </c>
      <c r="G273" s="8" t="inlineStr">
        <is>
          <t>2004/08</t>
        </is>
      </c>
      <c r="H273" s="11" t="n">
        <v>48200</v>
      </c>
      <c r="I273" s="8" t="inlineStr">
        <is>
          <t>２００７年１２月　２０１０年１月</t>
        </is>
      </c>
      <c r="J273" s="8" t="inlineStr">
        <is>
          <t>1MZ</t>
        </is>
      </c>
      <c r="K273" s="8" t="inlineStr">
        <is>
          <t>愛知県</t>
        </is>
      </c>
      <c r="L273" s="17" t="inlineStr">
        <is>
          <t>電動スライドドアが故障し、ドアが開閉できなくなった。２００７年に運転席側が故障し、２０１０年に助手席側が故障した。</t>
        </is>
      </c>
      <c r="M273" s="8" t="inlineStr">
        <is>
          <t>000-2010/07/24-0030</t>
        </is>
      </c>
    </row>
    <row r="274">
      <c r="A274" s="13" t="inlineStr">
        <is>
          <t>アルファード</t>
        </is>
      </c>
      <c r="B274" s="13" t="inlineStr"/>
      <c r="C274" s="13" t="n">
        <v>2004</v>
      </c>
      <c r="D274" s="13" t="inlineStr">
        <is>
          <t>UA-ANH15W</t>
        </is>
      </c>
      <c r="E274" s="13" t="inlineStr">
        <is>
          <t>乗車装置</t>
        </is>
      </c>
      <c r="F274" s="13" t="inlineStr">
        <is>
          <t>2010-07-27</t>
        </is>
      </c>
      <c r="G274" s="13" t="inlineStr">
        <is>
          <t>2004/01</t>
        </is>
      </c>
      <c r="H274" s="14" t="n">
        <v>10200</v>
      </c>
      <c r="I274" s="13" t="inlineStr">
        <is>
          <t>２０１０年７月２４日</t>
        </is>
      </c>
      <c r="J274" s="13" t="inlineStr">
        <is>
          <t>2AZ</t>
        </is>
      </c>
      <c r="K274" s="13" t="inlineStr">
        <is>
          <t>千葉県</t>
        </is>
      </c>
      <c r="L274" s="17" t="inlineStr">
        <is>
          <t>電動スライドドアの不良により、開ける操作を行ったところ、１０ｃｍ程度開いたところでドアが止まった。</t>
        </is>
      </c>
      <c r="M274" s="13" t="inlineStr">
        <is>
          <t>000-2010/07/27-0110</t>
        </is>
      </c>
    </row>
    <row r="275">
      <c r="A275" s="8" t="inlineStr">
        <is>
          <t>アルファード</t>
        </is>
      </c>
      <c r="B275" s="8" t="inlineStr"/>
      <c r="C275" s="8" t="n">
        <v>2006</v>
      </c>
      <c r="D275" s="8" t="inlineStr">
        <is>
          <t>CAA-ATH10W</t>
        </is>
      </c>
      <c r="E275" s="8" t="inlineStr">
        <is>
          <t>電動機(モーター)</t>
        </is>
      </c>
      <c r="F275" s="8" t="inlineStr">
        <is>
          <t>2010-08-21</t>
        </is>
      </c>
      <c r="G275" s="8" t="inlineStr">
        <is>
          <t>2006/03</t>
        </is>
      </c>
      <c r="H275" s="11" t="n">
        <v>70000</v>
      </c>
      <c r="I275" s="8" t="inlineStr">
        <is>
          <t>２０１０年７月４日</t>
        </is>
      </c>
      <c r="J275" s="8" t="inlineStr">
        <is>
          <t>2AZ-1EM-1FM</t>
        </is>
      </c>
      <c r="K275" s="8" t="inlineStr">
        <is>
          <t>新潟県</t>
        </is>
      </c>
      <c r="L275" s="17" t="inlineStr">
        <is>
          <t>インバーターの不具合により、何の警告も無く減速した。</t>
        </is>
      </c>
      <c r="M275" s="8" t="inlineStr">
        <is>
          <t>000-2010/08/21-0010</t>
        </is>
      </c>
    </row>
    <row r="276">
      <c r="A276" s="13" t="inlineStr">
        <is>
          <t>アルファード</t>
        </is>
      </c>
      <c r="B276" s="13" t="inlineStr"/>
      <c r="C276" s="13" t="n"/>
      <c r="D276" s="13" t="inlineStr">
        <is>
          <t>UA-ANH10W</t>
        </is>
      </c>
      <c r="E276" s="13" t="inlineStr">
        <is>
          <t>乗車装置</t>
        </is>
      </c>
      <c r="F276" s="13" t="inlineStr">
        <is>
          <t>2010-08-31</t>
        </is>
      </c>
      <c r="G276" s="13" t="inlineStr"/>
      <c r="H276" s="14" t="n">
        <v>65000</v>
      </c>
      <c r="I276" s="13" t="inlineStr">
        <is>
          <t>２０１０年８月</t>
        </is>
      </c>
      <c r="J276" s="13" t="inlineStr">
        <is>
          <t>2AZ</t>
        </is>
      </c>
      <c r="K276" s="13" t="inlineStr">
        <is>
          <t>鹿児島県</t>
        </is>
      </c>
      <c r="L276" s="17" t="inlineStr">
        <is>
          <t>電動スライドドアのワイヤーが切れ、スライドドアが開けられなくなった。</t>
        </is>
      </c>
      <c r="M276" s="13" t="inlineStr">
        <is>
          <t>000-2010/08/31-0010</t>
        </is>
      </c>
    </row>
    <row r="277">
      <c r="A277" s="8" t="inlineStr">
        <is>
          <t>アルファード</t>
        </is>
      </c>
      <c r="B277" s="8" t="inlineStr">
        <is>
          <t>20系</t>
        </is>
      </c>
      <c r="C277" s="8" t="n">
        <v>2009</v>
      </c>
      <c r="D277" s="8" t="inlineStr">
        <is>
          <t>DBA-GGH20W</t>
        </is>
      </c>
      <c r="E277" s="8" t="inlineStr">
        <is>
          <t>エンジン</t>
        </is>
      </c>
      <c r="F277" s="8" t="inlineStr">
        <is>
          <t>2010-09-05</t>
        </is>
      </c>
      <c r="G277" s="8" t="inlineStr">
        <is>
          <t>2009/08</t>
        </is>
      </c>
      <c r="H277" s="11" t="n">
        <v>11000</v>
      </c>
      <c r="I277" s="8" t="inlineStr"/>
      <c r="J277" s="8" t="inlineStr">
        <is>
          <t>2GR</t>
        </is>
      </c>
      <c r="K277" s="8" t="inlineStr">
        <is>
          <t>埼玉県</t>
        </is>
      </c>
      <c r="L277" s="17" t="inlineStr">
        <is>
          <t>一日の始めのエンジンが冷えている状態からの始動時において、エンジンスタートスイッチを押し、セルモーターが回るもののエンジンが始動しなかったことが現在までに４～５回発生した。</t>
        </is>
      </c>
      <c r="M277" s="8" t="inlineStr">
        <is>
          <t>000-2010/09/05-0010</t>
        </is>
      </c>
    </row>
    <row r="278">
      <c r="A278" s="13" t="inlineStr">
        <is>
          <t>アルファード</t>
        </is>
      </c>
      <c r="B278" s="13" t="inlineStr">
        <is>
          <t>20系</t>
        </is>
      </c>
      <c r="C278" s="13" t="n">
        <v>2009</v>
      </c>
      <c r="D278" s="13" t="inlineStr">
        <is>
          <t>DBA-GGH20W</t>
        </is>
      </c>
      <c r="E278" s="13" t="inlineStr">
        <is>
          <t>車枠・車体</t>
        </is>
      </c>
      <c r="F278" s="13" t="inlineStr">
        <is>
          <t>2010-09-05</t>
        </is>
      </c>
      <c r="G278" s="13" t="inlineStr">
        <is>
          <t>2009/08</t>
        </is>
      </c>
      <c r="H278" s="14" t="n">
        <v>11000</v>
      </c>
      <c r="I278" s="13" t="inlineStr"/>
      <c r="J278" s="13" t="inlineStr">
        <is>
          <t>2GR</t>
        </is>
      </c>
      <c r="K278" s="13" t="inlineStr">
        <is>
          <t>埼玉県</t>
        </is>
      </c>
      <c r="L278" s="17" t="inlineStr">
        <is>
          <t>左側スライドドアからの水漏れにより、洗車後に、スライドドアのゴムパッキン下側の溝と、ステップ下のスライドドアの滑車が通るところに毎回水が浸入している。</t>
        </is>
      </c>
      <c r="M278" s="13" t="inlineStr">
        <is>
          <t>000-2010/09/05-0020</t>
        </is>
      </c>
    </row>
    <row r="279">
      <c r="A279" s="8" t="inlineStr">
        <is>
          <t>アルファード</t>
        </is>
      </c>
      <c r="B279" s="8" t="inlineStr"/>
      <c r="C279" s="8" t="n">
        <v>2006</v>
      </c>
      <c r="D279" s="8" t="inlineStr">
        <is>
          <t>CAA-ATH10W</t>
        </is>
      </c>
      <c r="E279" s="8" t="inlineStr">
        <is>
          <t>エンジン</t>
        </is>
      </c>
      <c r="F279" s="8" t="inlineStr">
        <is>
          <t>2010-09-09</t>
        </is>
      </c>
      <c r="G279" s="8" t="inlineStr">
        <is>
          <t>2006/03</t>
        </is>
      </c>
      <c r="H279" s="11" t="n">
        <v>108961</v>
      </c>
      <c r="I279" s="8" t="inlineStr">
        <is>
          <t>２０１０年９月５日午後３時ごろ</t>
        </is>
      </c>
      <c r="J279" s="8" t="inlineStr">
        <is>
          <t>2AZ-1EM-1FM</t>
        </is>
      </c>
      <c r="K279" s="8" t="inlineStr">
        <is>
          <t>神奈川県</t>
        </is>
      </c>
      <c r="L279" s="17" t="inlineStr">
        <is>
          <t>坂道で突然スピードが落ち、アクセルを全開にしても止まってしまった。その後、アクセルペダルを踏み続けたところ、２００ｍ～３００ｍ移動してエンジンが止まり、再始動不能になった。</t>
        </is>
      </c>
      <c r="M279" s="8" t="inlineStr">
        <is>
          <t>000-2010/09/09-0110</t>
        </is>
      </c>
    </row>
    <row r="280">
      <c r="A280" s="13" t="inlineStr">
        <is>
          <t>アルファード</t>
        </is>
      </c>
      <c r="B280" s="13" t="inlineStr"/>
      <c r="C280" s="13" t="n"/>
      <c r="D280" s="13" t="inlineStr">
        <is>
          <t>DBA-ANH10W</t>
        </is>
      </c>
      <c r="E280" s="13" t="inlineStr">
        <is>
          <t>制動装置</t>
        </is>
      </c>
      <c r="F280" s="13" t="inlineStr">
        <is>
          <t>2010-09-15</t>
        </is>
      </c>
      <c r="G280" s="13" t="inlineStr"/>
      <c r="H280" s="14" t="n"/>
      <c r="I280" s="13" t="inlineStr">
        <is>
          <t>２０１０年８月２５日</t>
        </is>
      </c>
      <c r="J280" s="13" t="inlineStr">
        <is>
          <t>2AZ</t>
        </is>
      </c>
      <c r="K280" s="13" t="inlineStr">
        <is>
          <t>福岡県</t>
        </is>
      </c>
      <c r="L280" s="17" t="inlineStr">
        <is>
          <t>駐車場でバックで駐車作業をしていたところ、突然ブレーキペダルが踏み抜け、ブレーキが利かなくなったため、後方の柵に引っ掛かって停車した。</t>
        </is>
      </c>
      <c r="M280" s="13" t="inlineStr">
        <is>
          <t>000-2010/09/15-0060</t>
        </is>
      </c>
    </row>
    <row r="281">
      <c r="A281" s="8" t="inlineStr">
        <is>
          <t>アルファード</t>
        </is>
      </c>
      <c r="B281" s="8" t="inlineStr"/>
      <c r="C281" s="8" t="n">
        <v>2006</v>
      </c>
      <c r="D281" s="8" t="inlineStr">
        <is>
          <t>CAA-ATH10W</t>
        </is>
      </c>
      <c r="E281" s="8" t="inlineStr">
        <is>
          <t>電動機(モーター)</t>
        </is>
      </c>
      <c r="F281" s="8" t="inlineStr">
        <is>
          <t>2010-09-17</t>
        </is>
      </c>
      <c r="G281" s="8" t="inlineStr">
        <is>
          <t>2006/02</t>
        </is>
      </c>
      <c r="H281" s="11" t="n">
        <v>120000</v>
      </c>
      <c r="I281" s="8" t="inlineStr">
        <is>
          <t>２０１０年９月１４日</t>
        </is>
      </c>
      <c r="J281" s="8" t="inlineStr">
        <is>
          <t>2AZ-1EM-1FM</t>
        </is>
      </c>
      <c r="K281" s="8" t="inlineStr">
        <is>
          <t>福岡県</t>
        </is>
      </c>
      <c r="L281" s="17" t="inlineStr">
        <is>
          <t>朝、５０ｋｍ／ｈで走行中に、突然メーターパネル内のランプが全て点灯し、駆動力が無くなったようであるので、道路脇へ停車した。１０分後、始動を試みると走行可能な状態となった。</t>
        </is>
      </c>
      <c r="M281" s="8" t="inlineStr">
        <is>
          <t>911-2010/09/17-0070</t>
        </is>
      </c>
    </row>
    <row r="282">
      <c r="A282" s="13" t="inlineStr">
        <is>
          <t>アルファード</t>
        </is>
      </c>
      <c r="B282" s="13" t="inlineStr"/>
      <c r="C282" s="13" t="n">
        <v>2002</v>
      </c>
      <c r="D282" s="13" t="inlineStr">
        <is>
          <t>UA-ANH10W</t>
        </is>
      </c>
      <c r="E282" s="13" t="inlineStr">
        <is>
          <t>乗車装置</t>
        </is>
      </c>
      <c r="F282" s="13" t="inlineStr">
        <is>
          <t>2010-09-25</t>
        </is>
      </c>
      <c r="G282" s="13" t="inlineStr">
        <is>
          <t>2002/12</t>
        </is>
      </c>
      <c r="H282" s="14" t="n">
        <v>42300</v>
      </c>
      <c r="I282" s="13" t="inlineStr">
        <is>
          <t>２０１０年９月</t>
        </is>
      </c>
      <c r="J282" s="13" t="inlineStr">
        <is>
          <t>2AZ</t>
        </is>
      </c>
      <c r="K282" s="13" t="inlineStr">
        <is>
          <t>福島県</t>
        </is>
      </c>
      <c r="L282" s="17" t="inlineStr">
        <is>
          <t>左後部座席の電動スライドドアが途中で止まり、手動で動かそうとしても重くて動かない状態になった。</t>
        </is>
      </c>
      <c r="M282" s="13" t="inlineStr">
        <is>
          <t>000-2010/09/25-0050</t>
        </is>
      </c>
    </row>
    <row r="283">
      <c r="A283" s="8" t="inlineStr">
        <is>
          <t>アルファード</t>
        </is>
      </c>
      <c r="B283" s="8" t="inlineStr"/>
      <c r="C283" s="8" t="n">
        <v>2007</v>
      </c>
      <c r="D283" s="8" t="inlineStr">
        <is>
          <t>DBA-ANH10W</t>
        </is>
      </c>
      <c r="E283" s="8" t="inlineStr">
        <is>
          <t>乗車装置</t>
        </is>
      </c>
      <c r="F283" s="8" t="inlineStr">
        <is>
          <t>2010-09-29</t>
        </is>
      </c>
      <c r="G283" s="8" t="inlineStr">
        <is>
          <t>2007/05</t>
        </is>
      </c>
      <c r="H283" s="11" t="n">
        <v>38000</v>
      </c>
      <c r="I283" s="8" t="inlineStr"/>
      <c r="J283" s="8" t="inlineStr">
        <is>
          <t>2AZ</t>
        </is>
      </c>
      <c r="K283" s="8" t="inlineStr">
        <is>
          <t>愛知県</t>
        </is>
      </c>
      <c r="L283" s="17" t="inlineStr">
        <is>
          <t>子供が乗車し、その後に、自分が車に乗車し、オートスライドドアを閉めたところ、子供の右手が引っ掛かったままであったが、反転機能のセンサーが感知せずにドアが閉まったため、骨折した。</t>
        </is>
      </c>
      <c r="M283" s="8" t="inlineStr">
        <is>
          <t>000-2010/09/29-0040</t>
        </is>
      </c>
    </row>
    <row r="284">
      <c r="A284" s="13" t="inlineStr">
        <is>
          <t>アルファード</t>
        </is>
      </c>
      <c r="B284" s="13" t="inlineStr"/>
      <c r="C284" s="13" t="n">
        <v>2004</v>
      </c>
      <c r="D284" s="13" t="inlineStr">
        <is>
          <t>TA-MNH10W</t>
        </is>
      </c>
      <c r="E284" s="13" t="inlineStr">
        <is>
          <t>エンジン</t>
        </is>
      </c>
      <c r="F284" s="13" t="inlineStr">
        <is>
          <t>2010-10-01</t>
        </is>
      </c>
      <c r="G284" s="13" t="inlineStr">
        <is>
          <t>2004/05</t>
        </is>
      </c>
      <c r="H284" s="14" t="n">
        <v>47000</v>
      </c>
      <c r="I284" s="13" t="inlineStr">
        <is>
          <t>２０１０年９月２８日</t>
        </is>
      </c>
      <c r="J284" s="13" t="inlineStr">
        <is>
          <t>1MZ</t>
        </is>
      </c>
      <c r="K284" s="13" t="inlineStr">
        <is>
          <t>静岡県</t>
        </is>
      </c>
      <c r="L284" s="17" t="inlineStr">
        <is>
          <t>排気ガスセンサーの不良により、エンジン警告灯が点灯した。</t>
        </is>
      </c>
      <c r="M284" s="13" t="inlineStr">
        <is>
          <t>000-2010/10/01-0130</t>
        </is>
      </c>
    </row>
    <row r="285">
      <c r="A285" s="8" t="inlineStr">
        <is>
          <t>アルファード</t>
        </is>
      </c>
      <c r="B285" s="8" t="inlineStr"/>
      <c r="C285" s="8" t="n">
        <v>2003</v>
      </c>
      <c r="D285" s="8" t="inlineStr">
        <is>
          <t>TA-MNH15W</t>
        </is>
      </c>
      <c r="E285" s="8" t="inlineStr">
        <is>
          <t>乗車装置</t>
        </is>
      </c>
      <c r="F285" s="8" t="inlineStr">
        <is>
          <t>2010-10-10</t>
        </is>
      </c>
      <c r="G285" s="8" t="inlineStr">
        <is>
          <t>2003/03</t>
        </is>
      </c>
      <c r="H285" s="11" t="n">
        <v>41500</v>
      </c>
      <c r="I285" s="8" t="inlineStr">
        <is>
          <t>２０１０年０８月</t>
        </is>
      </c>
      <c r="J285" s="8" t="inlineStr">
        <is>
          <t>1MZ</t>
        </is>
      </c>
      <c r="K285" s="8" t="inlineStr">
        <is>
          <t>北海道</t>
        </is>
      </c>
      <c r="L285" s="17" t="inlineStr">
        <is>
          <t>電動スライドアワイヤーの不良により、一度スライドドアを開けた後、全く閉められなくなった。</t>
        </is>
      </c>
      <c r="M285" s="8" t="inlineStr">
        <is>
          <t>000-2010/10/10-0040</t>
        </is>
      </c>
    </row>
    <row r="286">
      <c r="A286" s="13" t="inlineStr">
        <is>
          <t>アルファード</t>
        </is>
      </c>
      <c r="B286" s="13" t="inlineStr"/>
      <c r="C286" s="13" t="n">
        <v>2002</v>
      </c>
      <c r="D286" s="13" t="inlineStr">
        <is>
          <t>TA-MNH10W</t>
        </is>
      </c>
      <c r="E286" s="13" t="inlineStr">
        <is>
          <t>エンジン</t>
        </is>
      </c>
      <c r="F286" s="13" t="inlineStr">
        <is>
          <t>2010-10-22</t>
        </is>
      </c>
      <c r="G286" s="13" t="inlineStr">
        <is>
          <t>2002/11</t>
        </is>
      </c>
      <c r="H286" s="14" t="n">
        <v>65000</v>
      </c>
      <c r="I286" s="13" t="inlineStr">
        <is>
          <t>２０１０年８月</t>
        </is>
      </c>
      <c r="J286" s="13" t="inlineStr">
        <is>
          <t>1MZ</t>
        </is>
      </c>
      <c r="K286" s="13" t="inlineStr">
        <is>
          <t>埼玉県</t>
        </is>
      </c>
      <c r="L286" s="17" t="inlineStr">
        <is>
          <t>高速走行中、突然メーター類が全て消えエンストした。ディーラーに預け、１ヶ月程でバッテリ端子部の取り替えを行ったので様子を見てくれと言うことで返ってきたが、翌日に再度エンストした。</t>
        </is>
      </c>
      <c r="M286" s="13" t="inlineStr">
        <is>
          <t>000-2010/10/22-0020</t>
        </is>
      </c>
    </row>
    <row r="287">
      <c r="A287" s="8" t="inlineStr">
        <is>
          <t>アルファード</t>
        </is>
      </c>
      <c r="B287" s="8" t="inlineStr"/>
      <c r="C287" s="8" t="n">
        <v>2002</v>
      </c>
      <c r="D287" s="8" t="inlineStr">
        <is>
          <t>UA-ANH10W</t>
        </is>
      </c>
      <c r="E287" s="8" t="inlineStr">
        <is>
          <t>エンジン</t>
        </is>
      </c>
      <c r="F287" s="8" t="inlineStr">
        <is>
          <t>2010-10-22</t>
        </is>
      </c>
      <c r="G287" s="8" t="inlineStr">
        <is>
          <t>2002/11</t>
        </is>
      </c>
      <c r="H287" s="11" t="n">
        <v>204100</v>
      </c>
      <c r="I287" s="8" t="inlineStr">
        <is>
          <t>２００９年１２月２１日</t>
        </is>
      </c>
      <c r="J287" s="8" t="inlineStr">
        <is>
          <t>2AZ</t>
        </is>
      </c>
      <c r="K287" s="8" t="inlineStr">
        <is>
          <t>山口県</t>
        </is>
      </c>
      <c r="L287" s="17" t="inlineStr">
        <is>
          <t>走行距離２０万ｋｍ程度で普通に使用していたエンジンのブロック部がひび割れ、ラジエーターの冷却水が空になったため、走行中に水温計が異常に上昇した。</t>
        </is>
      </c>
      <c r="M287" s="8" t="inlineStr">
        <is>
          <t>000-2010/10/22-0080</t>
        </is>
      </c>
    </row>
    <row r="288">
      <c r="A288" s="13" t="inlineStr">
        <is>
          <t>アルファード</t>
        </is>
      </c>
      <c r="B288" s="13" t="inlineStr"/>
      <c r="C288" s="13" t="n">
        <v>2006</v>
      </c>
      <c r="D288" s="13" t="inlineStr">
        <is>
          <t>TA-MNH10W</t>
        </is>
      </c>
      <c r="E288" s="13" t="inlineStr">
        <is>
          <t>エンジン</t>
        </is>
      </c>
      <c r="F288" s="13" t="inlineStr">
        <is>
          <t>2010-11-14</t>
        </is>
      </c>
      <c r="G288" s="13" t="inlineStr">
        <is>
          <t>2006/06</t>
        </is>
      </c>
      <c r="H288" s="14" t="n">
        <v>50000</v>
      </c>
      <c r="I288" s="13" t="inlineStr"/>
      <c r="J288" s="13" t="inlineStr">
        <is>
          <t>1MZ</t>
        </is>
      </c>
      <c r="K288" s="13" t="inlineStr">
        <is>
          <t>沖縄県</t>
        </is>
      </c>
      <c r="L288" s="17" t="inlineStr">
        <is>
          <t>走行中にブレーキをかけた時や、アイドリング中に突然エンジンが停止する。</t>
        </is>
      </c>
      <c r="M288" s="13" t="inlineStr">
        <is>
          <t>000-2010/11/14-0040</t>
        </is>
      </c>
    </row>
    <row r="289">
      <c r="A289" s="8" t="inlineStr">
        <is>
          <t>アルファード</t>
        </is>
      </c>
      <c r="B289" s="8" t="inlineStr"/>
      <c r="C289" s="8" t="n">
        <v>2004</v>
      </c>
      <c r="D289" s="8" t="inlineStr">
        <is>
          <t>TA-MNH10W</t>
        </is>
      </c>
      <c r="E289" s="8" t="inlineStr">
        <is>
          <t>動力伝達</t>
        </is>
      </c>
      <c r="F289" s="8" t="inlineStr">
        <is>
          <t>2010-11-28</t>
        </is>
      </c>
      <c r="G289" s="8" t="inlineStr">
        <is>
          <t>2004/06</t>
        </is>
      </c>
      <c r="H289" s="11" t="n">
        <v>45000</v>
      </c>
      <c r="I289" s="8" t="inlineStr">
        <is>
          <t>１年くらい前から</t>
        </is>
      </c>
      <c r="J289" s="8" t="inlineStr">
        <is>
          <t>1MZ</t>
        </is>
      </c>
      <c r="K289" s="8" t="inlineStr">
        <is>
          <t>神奈川県</t>
        </is>
      </c>
      <c r="L289" s="17" t="inlineStr">
        <is>
          <t>ドライブシャフトブーツが切れていないのにドライブシャフトから異音が出る。</t>
        </is>
      </c>
      <c r="M289" s="8" t="inlineStr">
        <is>
          <t>000-2010/11/28-0010</t>
        </is>
      </c>
    </row>
    <row r="290">
      <c r="A290" s="13" t="inlineStr">
        <is>
          <t>アルファード</t>
        </is>
      </c>
      <c r="B290" s="13" t="inlineStr">
        <is>
          <t>20系</t>
        </is>
      </c>
      <c r="C290" s="13" t="n">
        <v>2010</v>
      </c>
      <c r="D290" s="13" t="inlineStr">
        <is>
          <t>DBA-GGH20W</t>
        </is>
      </c>
      <c r="E290" s="13" t="inlineStr">
        <is>
          <t>車枠・車体</t>
        </is>
      </c>
      <c r="F290" s="13" t="inlineStr">
        <is>
          <t>2010-12-12</t>
        </is>
      </c>
      <c r="G290" s="13" t="inlineStr">
        <is>
          <t>2010/03</t>
        </is>
      </c>
      <c r="H290" s="14" t="n">
        <v>3500</v>
      </c>
      <c r="I290" s="13" t="inlineStr">
        <is>
          <t>１ヶ月前から</t>
        </is>
      </c>
      <c r="J290" s="13" t="inlineStr">
        <is>
          <t>2GR</t>
        </is>
      </c>
      <c r="K290" s="13" t="inlineStr">
        <is>
          <t>大阪府</t>
        </is>
      </c>
      <c r="L290" s="17" t="inlineStr">
        <is>
          <t>信号等で停車する際、ギアをＤレンジに入れたままでいるとエアコンのＯＮ／ＯＦＦ問わず、エンジンの振動が直にハンドルや、車体に伝わり、乗員も気になるほど小刻みに揺れる。</t>
        </is>
      </c>
      <c r="M290" s="13" t="inlineStr">
        <is>
          <t>000-2010/12/12-0030</t>
        </is>
      </c>
    </row>
    <row r="291">
      <c r="A291" s="8" t="inlineStr">
        <is>
          <t>アルファード</t>
        </is>
      </c>
      <c r="B291" s="8" t="inlineStr"/>
      <c r="C291" s="8" t="n"/>
      <c r="D291" s="8" t="inlineStr">
        <is>
          <t>CBA-ANH10W</t>
        </is>
      </c>
      <c r="E291" s="8" t="inlineStr">
        <is>
          <t>動力伝達</t>
        </is>
      </c>
      <c r="F291" s="8" t="inlineStr">
        <is>
          <t>2010-12-13</t>
        </is>
      </c>
      <c r="G291" s="8" t="inlineStr"/>
      <c r="H291" s="11" t="n">
        <v>70000</v>
      </c>
      <c r="I291" s="8" t="inlineStr">
        <is>
          <t>３～４年前から</t>
        </is>
      </c>
      <c r="J291" s="8" t="inlineStr">
        <is>
          <t>2AZ</t>
        </is>
      </c>
      <c r="K291" s="8" t="inlineStr">
        <is>
          <t>京都府</t>
        </is>
      </c>
      <c r="L291" s="17" t="inlineStr">
        <is>
          <t>ドライブシャフトの不良により、ハンドルを切った状態で加速をするとカリカリと異音が出るようになった。</t>
        </is>
      </c>
      <c r="M291" s="8" t="inlineStr">
        <is>
          <t>000-2010/12/13-0070</t>
        </is>
      </c>
    </row>
    <row r="292">
      <c r="A292" s="13" t="inlineStr">
        <is>
          <t>アルファード</t>
        </is>
      </c>
      <c r="B292" s="13" t="inlineStr"/>
      <c r="C292" s="13" t="n">
        <v>2007</v>
      </c>
      <c r="D292" s="13" t="inlineStr">
        <is>
          <t>DAA-ATH10W</t>
        </is>
      </c>
      <c r="E292" s="13" t="inlineStr">
        <is>
          <t>エンジン</t>
        </is>
      </c>
      <c r="F292" s="13" t="inlineStr">
        <is>
          <t>2010-12-30</t>
        </is>
      </c>
      <c r="G292" s="13" t="inlineStr">
        <is>
          <t>2007/07</t>
        </is>
      </c>
      <c r="H292" s="14" t="n">
        <v>80000</v>
      </c>
      <c r="I292" s="13" t="inlineStr">
        <is>
          <t>２０１０年１２月２５日</t>
        </is>
      </c>
      <c r="J292" s="13" t="inlineStr">
        <is>
          <t>2AZ-1EM-1FM</t>
        </is>
      </c>
      <c r="K292" s="13" t="inlineStr">
        <is>
          <t>秋田県</t>
        </is>
      </c>
      <c r="L292" s="17" t="inlineStr">
        <is>
          <t>朝のエンジン始動後、５秒くらいでエンストし、ハイブリッド異常点灯した。１０回位再始動し、異常表示は消えないが、エンストしなくなったので走り出したところ、信号待ちの停車中にエンストした。</t>
        </is>
      </c>
      <c r="M292" s="13" t="inlineStr">
        <is>
          <t>000-2010/12/30-0030</t>
        </is>
      </c>
    </row>
    <row r="293">
      <c r="A293" s="8" t="inlineStr">
        <is>
          <t>アルファード</t>
        </is>
      </c>
      <c r="B293" s="8" t="inlineStr"/>
      <c r="C293" s="8" t="n">
        <v>2003</v>
      </c>
      <c r="D293" s="8" t="inlineStr">
        <is>
          <t>UA-ANH10W</t>
        </is>
      </c>
      <c r="E293" s="8" t="inlineStr">
        <is>
          <t>動力伝達</t>
        </is>
      </c>
      <c r="F293" s="8" t="inlineStr">
        <is>
          <t>2011-01-04</t>
        </is>
      </c>
      <c r="G293" s="8" t="inlineStr">
        <is>
          <t>2003/08</t>
        </is>
      </c>
      <c r="H293" s="11" t="n">
        <v>65406</v>
      </c>
      <c r="I293" s="8" t="inlineStr">
        <is>
          <t>２００９年８月</t>
        </is>
      </c>
      <c r="J293" s="8" t="inlineStr">
        <is>
          <t>2AZ</t>
        </is>
      </c>
      <c r="K293" s="8" t="inlineStr">
        <is>
          <t>静岡県</t>
        </is>
      </c>
      <c r="L293" s="17" t="inlineStr">
        <is>
          <t>ドライブシャフトの金属疲労により、ベアリング内部の球も変形したため、ハンドルを切った際に異音が出るようになった。</t>
        </is>
      </c>
      <c r="M293" s="8" t="inlineStr">
        <is>
          <t>000-2011/01/04-0100</t>
        </is>
      </c>
    </row>
    <row r="294">
      <c r="A294" s="13" t="inlineStr">
        <is>
          <t>アルファード</t>
        </is>
      </c>
      <c r="B294" s="13" t="inlineStr"/>
      <c r="C294" s="13" t="n"/>
      <c r="D294" s="13" t="inlineStr"/>
      <c r="E294" s="13" t="inlineStr">
        <is>
          <t>乗車装置</t>
        </is>
      </c>
      <c r="F294" s="13" t="inlineStr">
        <is>
          <t>2011-01-07</t>
        </is>
      </c>
      <c r="G294" s="13" t="inlineStr"/>
      <c r="H294" s="14" t="n"/>
      <c r="I294" s="13" t="inlineStr"/>
      <c r="J294" s="13" t="inlineStr"/>
      <c r="K294" s="13" t="inlineStr">
        <is>
          <t>神奈川県</t>
        </is>
      </c>
      <c r="L294" s="17" t="inlineStr">
        <is>
          <t>電動スライドドアが開かなくなった。</t>
        </is>
      </c>
      <c r="M294" s="13" t="inlineStr">
        <is>
          <t>000-2011/01/07-0100</t>
        </is>
      </c>
    </row>
    <row r="295">
      <c r="A295" s="8" t="inlineStr">
        <is>
          <t>アルファード</t>
        </is>
      </c>
      <c r="B295" s="8" t="inlineStr"/>
      <c r="C295" s="8" t="n">
        <v>2004</v>
      </c>
      <c r="D295" s="8" t="inlineStr">
        <is>
          <t>CBA-ANH10W</t>
        </is>
      </c>
      <c r="E295" s="8" t="inlineStr">
        <is>
          <t>動力伝達</t>
        </is>
      </c>
      <c r="F295" s="8" t="inlineStr">
        <is>
          <t>2011-01-11</t>
        </is>
      </c>
      <c r="G295" s="8" t="inlineStr">
        <is>
          <t>2004/03</t>
        </is>
      </c>
      <c r="H295" s="11" t="n">
        <v>28000</v>
      </c>
      <c r="I295" s="8" t="inlineStr">
        <is>
          <t>２０１１年１月</t>
        </is>
      </c>
      <c r="J295" s="8" t="inlineStr">
        <is>
          <t>2AZ</t>
        </is>
      </c>
      <c r="K295" s="8" t="inlineStr">
        <is>
          <t>東京都</t>
        </is>
      </c>
      <c r="L295" s="17" t="inlineStr">
        <is>
          <t>ドライブシャフトのジョイントブーツに亀裂や破損が無いのにも関わらず、３万ｋｍ弱の使用距離でジョイントから異音が出るようになった。</t>
        </is>
      </c>
      <c r="M295" s="8" t="inlineStr">
        <is>
          <t>000-2011/01/11-0040</t>
        </is>
      </c>
    </row>
    <row r="296">
      <c r="A296" s="13" t="inlineStr">
        <is>
          <t>アルファード</t>
        </is>
      </c>
      <c r="B296" s="13" t="inlineStr"/>
      <c r="C296" s="13" t="n">
        <v>2005</v>
      </c>
      <c r="D296" s="13" t="inlineStr">
        <is>
          <t>CAA-ATH10W</t>
        </is>
      </c>
      <c r="E296" s="13" t="inlineStr">
        <is>
          <t>乗車装置</t>
        </is>
      </c>
      <c r="F296" s="13" t="inlineStr">
        <is>
          <t>2011-01-11</t>
        </is>
      </c>
      <c r="G296" s="13" t="inlineStr">
        <is>
          <t>2005/12</t>
        </is>
      </c>
      <c r="H296" s="14" t="n">
        <v>160000</v>
      </c>
      <c r="I296" s="13" t="inlineStr">
        <is>
          <t>１か月前位から</t>
        </is>
      </c>
      <c r="J296" s="13" t="inlineStr">
        <is>
          <t>2AZ-1EM-1FM</t>
        </is>
      </c>
      <c r="K296" s="13" t="inlineStr">
        <is>
          <t>神奈川県</t>
        </is>
      </c>
      <c r="L296" s="17" t="inlineStr">
        <is>
          <t>右側電動スライドドアが故障し、電動スライドドアが自動で開かなくなった。</t>
        </is>
      </c>
      <c r="M296" s="13" t="inlineStr">
        <is>
          <t>000-2011/01/11-0130</t>
        </is>
      </c>
    </row>
    <row r="297">
      <c r="A297" s="8" t="inlineStr">
        <is>
          <t>アルファード</t>
        </is>
      </c>
      <c r="B297" s="8" t="inlineStr"/>
      <c r="C297" s="8" t="n">
        <v>2006</v>
      </c>
      <c r="D297" s="8" t="inlineStr">
        <is>
          <t>DAA-ATH10W</t>
        </is>
      </c>
      <c r="E297" s="8" t="inlineStr">
        <is>
          <t>電動機(モーター)</t>
        </is>
      </c>
      <c r="F297" s="8" t="inlineStr">
        <is>
          <t>2011-01-12</t>
        </is>
      </c>
      <c r="G297" s="8" t="inlineStr">
        <is>
          <t>2006/03</t>
        </is>
      </c>
      <c r="H297" s="11" t="n">
        <v>86000</v>
      </c>
      <c r="I297" s="8" t="inlineStr">
        <is>
          <t>２０１０年３月２４日</t>
        </is>
      </c>
      <c r="J297" s="8" t="inlineStr">
        <is>
          <t>2AZ-1EM-1FM</t>
        </is>
      </c>
      <c r="K297" s="8" t="inlineStr">
        <is>
          <t>埼玉県</t>
        </is>
      </c>
      <c r="L297" s="17" t="inlineStr">
        <is>
          <t>走行中にモーターの不具合により、ハイブリッド関係の警告灯が点灯した。</t>
        </is>
      </c>
      <c r="M297" s="8" t="inlineStr">
        <is>
          <t>000-2011/01/12-0010</t>
        </is>
      </c>
    </row>
    <row r="298">
      <c r="A298" s="13" t="inlineStr">
        <is>
          <t>アルファード</t>
        </is>
      </c>
      <c r="B298" s="13" t="inlineStr"/>
      <c r="C298" s="13" t="n">
        <v>2006</v>
      </c>
      <c r="D298" s="13" t="inlineStr">
        <is>
          <t>DAA-ATH10W</t>
        </is>
      </c>
      <c r="E298" s="13" t="inlineStr">
        <is>
          <t>電動機(モーター)</t>
        </is>
      </c>
      <c r="F298" s="13" t="inlineStr">
        <is>
          <t>2011-01-12</t>
        </is>
      </c>
      <c r="G298" s="13" t="inlineStr">
        <is>
          <t>2006/03</t>
        </is>
      </c>
      <c r="H298" s="14" t="n">
        <v>89000</v>
      </c>
      <c r="I298" s="13" t="inlineStr"/>
      <c r="J298" s="13" t="inlineStr">
        <is>
          <t>2AZ-1EM-1FM</t>
        </is>
      </c>
      <c r="K298" s="13" t="inlineStr">
        <is>
          <t>埼玉県</t>
        </is>
      </c>
      <c r="L298" s="17" t="inlineStr">
        <is>
          <t>電動ウォーターポンプとインバータが早期に故障した。</t>
        </is>
      </c>
      <c r="M298" s="13" t="inlineStr">
        <is>
          <t>000-2011/01/12-0030</t>
        </is>
      </c>
    </row>
    <row r="299">
      <c r="A299" s="8" t="inlineStr">
        <is>
          <t>アルファード</t>
        </is>
      </c>
      <c r="B299" s="8" t="inlineStr"/>
      <c r="C299" s="8" t="n">
        <v>2006</v>
      </c>
      <c r="D299" s="8" t="inlineStr">
        <is>
          <t>DAA-ATH10W</t>
        </is>
      </c>
      <c r="E299" s="8" t="inlineStr">
        <is>
          <t>動力伝達</t>
        </is>
      </c>
      <c r="F299" s="8" t="inlineStr">
        <is>
          <t>2011-01-12</t>
        </is>
      </c>
      <c r="G299" s="8" t="inlineStr">
        <is>
          <t>2006/03</t>
        </is>
      </c>
      <c r="H299" s="11" t="n">
        <v>108000</v>
      </c>
      <c r="I299" s="8" t="inlineStr"/>
      <c r="J299" s="8" t="inlineStr">
        <is>
          <t>2AZ-1EM-1FM</t>
        </is>
      </c>
      <c r="K299" s="8" t="inlineStr">
        <is>
          <t>埼玉県</t>
        </is>
      </c>
      <c r="L299" s="17" t="inlineStr">
        <is>
          <t>走行中に突然トランスミッションが故障し、走行不能になった。</t>
        </is>
      </c>
      <c r="M299" s="8" t="inlineStr">
        <is>
          <t>000-2011/01/12-0040</t>
        </is>
      </c>
    </row>
    <row r="300">
      <c r="A300" s="13" t="inlineStr">
        <is>
          <t>アルファード</t>
        </is>
      </c>
      <c r="B300" s="13" t="inlineStr"/>
      <c r="C300" s="13" t="n">
        <v>2006</v>
      </c>
      <c r="D300" s="13" t="inlineStr">
        <is>
          <t>DAA-ATH10W</t>
        </is>
      </c>
      <c r="E300" s="13" t="inlineStr">
        <is>
          <t>電動機(モーター)</t>
        </is>
      </c>
      <c r="F300" s="13" t="inlineStr">
        <is>
          <t>2011-01-12</t>
        </is>
      </c>
      <c r="G300" s="13" t="inlineStr">
        <is>
          <t>2006/07</t>
        </is>
      </c>
      <c r="H300" s="14" t="n">
        <v>43100</v>
      </c>
      <c r="I300" s="13" t="inlineStr">
        <is>
          <t>２０１１年１月</t>
        </is>
      </c>
      <c r="J300" s="13" t="inlineStr">
        <is>
          <t>2AZ-1EM-1FM</t>
        </is>
      </c>
      <c r="K300" s="13" t="inlineStr">
        <is>
          <t>東京都</t>
        </is>
      </c>
      <c r="L300" s="17" t="inlineStr">
        <is>
          <t>インバーターの故障により、走行中にメーターの警告灯が全て点灯し、走行できなくなった。</t>
        </is>
      </c>
      <c r="M300" s="13" t="inlineStr">
        <is>
          <t>000-2011/01/12-0050</t>
        </is>
      </c>
    </row>
    <row r="301">
      <c r="A301" s="8" t="inlineStr">
        <is>
          <t>アルファード</t>
        </is>
      </c>
      <c r="B301" s="8" t="inlineStr"/>
      <c r="C301" s="8" t="n">
        <v>2006</v>
      </c>
      <c r="D301" s="8" t="inlineStr">
        <is>
          <t>TA-MNH15W</t>
        </is>
      </c>
      <c r="E301" s="8" t="inlineStr">
        <is>
          <t>乗車装置</t>
        </is>
      </c>
      <c r="F301" s="8" t="inlineStr">
        <is>
          <t>2011-02-13</t>
        </is>
      </c>
      <c r="G301" s="8" t="inlineStr">
        <is>
          <t>2006/05</t>
        </is>
      </c>
      <c r="H301" s="11" t="n">
        <v>25000</v>
      </c>
      <c r="I301" s="8" t="inlineStr">
        <is>
          <t>購入から１年位経過後</t>
        </is>
      </c>
      <c r="J301" s="8" t="inlineStr">
        <is>
          <t>1MZ</t>
        </is>
      </c>
      <c r="K301" s="8" t="inlineStr">
        <is>
          <t>神奈川県</t>
        </is>
      </c>
      <c r="L301" s="17" t="inlineStr">
        <is>
          <t>スライドドアが張り付いたような状態になり、外側ハンドルで開かない事がある。</t>
        </is>
      </c>
      <c r="M301" s="8" t="inlineStr">
        <is>
          <t>000-2011/02/13-0010</t>
        </is>
      </c>
    </row>
    <row r="302">
      <c r="A302" s="13" t="inlineStr">
        <is>
          <t>アルファード</t>
        </is>
      </c>
      <c r="B302" s="13" t="inlineStr"/>
      <c r="C302" s="13" t="n">
        <v>2005</v>
      </c>
      <c r="D302" s="13" t="inlineStr">
        <is>
          <t>DBA-AHN10W</t>
        </is>
      </c>
      <c r="E302" s="13" t="inlineStr">
        <is>
          <t>その他</t>
        </is>
      </c>
      <c r="F302" s="13" t="inlineStr">
        <is>
          <t>2011-02-13</t>
        </is>
      </c>
      <c r="G302" s="13" t="inlineStr">
        <is>
          <t>2005/10</t>
        </is>
      </c>
      <c r="H302" s="14" t="n">
        <v>20000</v>
      </c>
      <c r="I302" s="13" t="inlineStr">
        <is>
          <t>新車購入時から</t>
        </is>
      </c>
      <c r="J302" s="13" t="inlineStr">
        <is>
          <t>2AZ</t>
        </is>
      </c>
      <c r="K302" s="13" t="inlineStr">
        <is>
          <t>愛知県</t>
        </is>
      </c>
      <c r="L302" s="17" t="inlineStr">
        <is>
          <t>新車購入時にディーラーオプションで取り付けたカーナビゲーションであるが、故障が頻発し、何度も見てもらうものの、その都度、他の箇所から不具合が出る。</t>
        </is>
      </c>
      <c r="M302" s="13" t="inlineStr">
        <is>
          <t>000-2011/02/13-0030</t>
        </is>
      </c>
    </row>
    <row r="303">
      <c r="A303" s="8" t="inlineStr">
        <is>
          <t>アルファード</t>
        </is>
      </c>
      <c r="B303" s="8" t="inlineStr"/>
      <c r="C303" s="8" t="n">
        <v>2005</v>
      </c>
      <c r="D303" s="8" t="inlineStr">
        <is>
          <t>DBA-ANH10W</t>
        </is>
      </c>
      <c r="E303" s="8" t="inlineStr">
        <is>
          <t>エンジン</t>
        </is>
      </c>
      <c r="F303" s="8" t="inlineStr">
        <is>
          <t>2011-02-24</t>
        </is>
      </c>
      <c r="G303" s="8" t="inlineStr">
        <is>
          <t>2005/08</t>
        </is>
      </c>
      <c r="H303" s="11" t="n">
        <v>50000</v>
      </c>
      <c r="I303" s="8" t="inlineStr"/>
      <c r="J303" s="8" t="inlineStr">
        <is>
          <t>2AZ</t>
        </is>
      </c>
      <c r="K303" s="8" t="inlineStr">
        <is>
          <t>福井県</t>
        </is>
      </c>
      <c r="L303" s="17" t="inlineStr">
        <is>
          <t>スロットルボディの不具合により、走行中にエンジン警告灯が点灯し、エンジン回転が上がらず加速できなくなった。</t>
        </is>
      </c>
      <c r="M303" s="8" t="inlineStr">
        <is>
          <t>000-2011/02/24-0060</t>
        </is>
      </c>
    </row>
    <row r="304">
      <c r="A304" s="13" t="inlineStr">
        <is>
          <t>アルファード</t>
        </is>
      </c>
      <c r="B304" s="13" t="inlineStr"/>
      <c r="C304" s="13" t="n">
        <v>2006</v>
      </c>
      <c r="D304" s="13" t="inlineStr">
        <is>
          <t>DBA-ANH10W</t>
        </is>
      </c>
      <c r="E304" s="13" t="inlineStr">
        <is>
          <t>保安灯火</t>
        </is>
      </c>
      <c r="F304" s="13" t="inlineStr">
        <is>
          <t>2011-03-02</t>
        </is>
      </c>
      <c r="G304" s="13" t="inlineStr">
        <is>
          <t>2006/03</t>
        </is>
      </c>
      <c r="H304" s="14" t="n">
        <v>27000</v>
      </c>
      <c r="I304" s="13" t="inlineStr">
        <is>
          <t>新車購入後４年目頃</t>
        </is>
      </c>
      <c r="J304" s="13" t="inlineStr">
        <is>
          <t>2AZ</t>
        </is>
      </c>
      <c r="K304" s="13" t="inlineStr">
        <is>
          <t>神奈川県</t>
        </is>
      </c>
      <c r="L304" s="17" t="inlineStr">
        <is>
          <t>走行距離２７０００ｋｍあたりから、ヘッドランプユニット内に水が浸入し、水滴が２４時間付着するようになり、夜の走行時においてはライトが水滴でチラつくようになった。</t>
        </is>
      </c>
      <c r="M304" s="13" t="inlineStr">
        <is>
          <t>000-2011/03/02-0180</t>
        </is>
      </c>
    </row>
    <row r="305">
      <c r="A305" s="8" t="inlineStr">
        <is>
          <t>アルファード</t>
        </is>
      </c>
      <c r="B305" s="8" t="inlineStr">
        <is>
          <t>20系</t>
        </is>
      </c>
      <c r="C305" s="8" t="n">
        <v>2010</v>
      </c>
      <c r="D305" s="8" t="inlineStr">
        <is>
          <t>DBA-ANH20W</t>
        </is>
      </c>
      <c r="E305" s="8" t="inlineStr">
        <is>
          <t>エンジン</t>
        </is>
      </c>
      <c r="F305" s="8" t="inlineStr">
        <is>
          <t>2011-03-04</t>
        </is>
      </c>
      <c r="G305" s="8" t="inlineStr">
        <is>
          <t>2010/10</t>
        </is>
      </c>
      <c r="H305" s="11" t="n"/>
      <c r="I305" s="8" t="inlineStr">
        <is>
          <t>２０１１年２月２日</t>
        </is>
      </c>
      <c r="J305" s="8" t="inlineStr">
        <is>
          <t>2AZ</t>
        </is>
      </c>
      <c r="K305" s="8" t="inlineStr">
        <is>
          <t>東京都</t>
        </is>
      </c>
      <c r="L305" s="17" t="inlineStr">
        <is>
          <t>Ｄレンジで極低速走行をしていたところ、突然エンジンが吹けあがり、車が急発進したため、壁に衝突した。</t>
        </is>
      </c>
      <c r="M305" s="8" t="inlineStr">
        <is>
          <t>000-2011/03/04-0060</t>
        </is>
      </c>
    </row>
    <row r="306">
      <c r="A306" s="13" t="inlineStr">
        <is>
          <t>アルファード</t>
        </is>
      </c>
      <c r="B306" s="13" t="inlineStr"/>
      <c r="C306" s="13" t="n">
        <v>2007</v>
      </c>
      <c r="D306" s="13" t="inlineStr">
        <is>
          <t>CAA-ATH10W</t>
        </is>
      </c>
      <c r="E306" s="13" t="inlineStr">
        <is>
          <t>排ｶﾞｽ･騒音</t>
        </is>
      </c>
      <c r="F306" s="13" t="inlineStr">
        <is>
          <t>2011-03-06</t>
        </is>
      </c>
      <c r="G306" s="13" t="inlineStr">
        <is>
          <t>2007/01</t>
        </is>
      </c>
      <c r="H306" s="14" t="n">
        <v>79532</v>
      </c>
      <c r="I306" s="13" t="inlineStr">
        <is>
          <t>２０１１年０３月０５日</t>
        </is>
      </c>
      <c r="J306" s="13" t="inlineStr">
        <is>
          <t>2AZ-1EM-1FM</t>
        </is>
      </c>
      <c r="K306" s="13" t="inlineStr">
        <is>
          <t>千葉県</t>
        </is>
      </c>
      <c r="L306" s="17" t="inlineStr">
        <is>
          <t>オキシジェンセンサーの不良により、エンジン警告等が点灯した。</t>
        </is>
      </c>
      <c r="M306" s="13" t="inlineStr">
        <is>
          <t>000-2011/03/06-0020</t>
        </is>
      </c>
    </row>
    <row r="307">
      <c r="A307" s="8" t="inlineStr">
        <is>
          <t>アルファード</t>
        </is>
      </c>
      <c r="B307" s="8" t="inlineStr"/>
      <c r="C307" s="8" t="n">
        <v>2004</v>
      </c>
      <c r="D307" s="8" t="inlineStr">
        <is>
          <t>UA-ANH10W</t>
        </is>
      </c>
      <c r="E307" s="8" t="inlineStr">
        <is>
          <t>排ｶﾞｽ･騒音</t>
        </is>
      </c>
      <c r="F307" s="8" t="inlineStr">
        <is>
          <t>2011-03-06</t>
        </is>
      </c>
      <c r="G307" s="8" t="inlineStr">
        <is>
          <t>2004/08</t>
        </is>
      </c>
      <c r="H307" s="11" t="n">
        <v>53000</v>
      </c>
      <c r="I307" s="8" t="inlineStr">
        <is>
          <t>２０１１年３月３日</t>
        </is>
      </c>
      <c r="J307" s="8" t="inlineStr">
        <is>
          <t>1AZ</t>
        </is>
      </c>
      <c r="K307" s="8" t="inlineStr">
        <is>
          <t>熊本県</t>
        </is>
      </c>
      <c r="L307" s="17" t="inlineStr">
        <is>
          <t>７年弱、５万ｋｍ程度の使用で、オキシジェンセンサーが故障し、エンジン警告灯が点灯した。</t>
        </is>
      </c>
      <c r="M307" s="8" t="inlineStr">
        <is>
          <t>000-2011/03/06-0070</t>
        </is>
      </c>
    </row>
    <row r="308">
      <c r="A308" s="13" t="inlineStr">
        <is>
          <t>アルファード</t>
        </is>
      </c>
      <c r="B308" s="13" t="inlineStr">
        <is>
          <t>20系</t>
        </is>
      </c>
      <c r="C308" s="13" t="n">
        <v>2010</v>
      </c>
      <c r="D308" s="13" t="inlineStr">
        <is>
          <t>DBA-ANH25W</t>
        </is>
      </c>
      <c r="E308" s="13" t="inlineStr">
        <is>
          <t>かじ取り</t>
        </is>
      </c>
      <c r="F308" s="13" t="inlineStr">
        <is>
          <t>2011-03-07</t>
        </is>
      </c>
      <c r="G308" s="13" t="inlineStr">
        <is>
          <t>2010/12</t>
        </is>
      </c>
      <c r="H308" s="14" t="n">
        <v>2400</v>
      </c>
      <c r="I308" s="13" t="inlineStr">
        <is>
          <t>２０１１年２月１１日</t>
        </is>
      </c>
      <c r="J308" s="13" t="inlineStr">
        <is>
          <t>2AZ</t>
        </is>
      </c>
      <c r="K308" s="13" t="inlineStr">
        <is>
          <t>静岡県</t>
        </is>
      </c>
      <c r="L308" s="17" t="inlineStr">
        <is>
          <t>高速道路を走行中に、パワーステアリングの警告灯が点灯し、ハンドルが切れなくなったためディーラーにレッカーした。ディーラーでは原因は不明であるが、制御コンピューターの交換をされた。</t>
        </is>
      </c>
      <c r="M308" s="13" t="inlineStr">
        <is>
          <t>000-2011/03/07-0100</t>
        </is>
      </c>
    </row>
    <row r="309">
      <c r="A309" s="8" t="inlineStr">
        <is>
          <t>アルファード</t>
        </is>
      </c>
      <c r="B309" s="8" t="inlineStr"/>
      <c r="C309" s="8" t="n">
        <v>2003</v>
      </c>
      <c r="D309" s="8" t="inlineStr">
        <is>
          <t>UA-ANH10W</t>
        </is>
      </c>
      <c r="E309" s="8" t="inlineStr">
        <is>
          <t>乗車装置</t>
        </is>
      </c>
      <c r="F309" s="8" t="inlineStr">
        <is>
          <t>2011-03-10</t>
        </is>
      </c>
      <c r="G309" s="8" t="inlineStr">
        <is>
          <t>2003/09</t>
        </is>
      </c>
      <c r="H309" s="11" t="n">
        <v>60500</v>
      </c>
      <c r="I309" s="8" t="inlineStr">
        <is>
          <t>新車で購入後１年くらい</t>
        </is>
      </c>
      <c r="J309" s="8" t="inlineStr">
        <is>
          <t>2AZ</t>
        </is>
      </c>
      <c r="K309" s="8" t="inlineStr">
        <is>
          <t>福岡県</t>
        </is>
      </c>
      <c r="L309" s="17" t="inlineStr">
        <is>
          <t>運転席側スライドドアが、ドアノブを操作してもなかなか開かず、何度も操作すると開く症状が出る。ディーラーにおいて、何度も部品交換や調整をしてもらったが、完全には直っていない。</t>
        </is>
      </c>
      <c r="M309" s="8" t="inlineStr">
        <is>
          <t>000-2011/03/10-0090</t>
        </is>
      </c>
    </row>
    <row r="310">
      <c r="A310" s="13" t="inlineStr">
        <is>
          <t>アルファード</t>
        </is>
      </c>
      <c r="B310" s="13" t="inlineStr"/>
      <c r="C310" s="13" t="n">
        <v>2004</v>
      </c>
      <c r="D310" s="13" t="inlineStr">
        <is>
          <t>CAA-ATH10W</t>
        </is>
      </c>
      <c r="E310" s="13" t="inlineStr">
        <is>
          <t>保安灯火</t>
        </is>
      </c>
      <c r="F310" s="13" t="inlineStr">
        <is>
          <t>2011-03-24</t>
        </is>
      </c>
      <c r="G310" s="13" t="inlineStr">
        <is>
          <t>2004/03</t>
        </is>
      </c>
      <c r="H310" s="14" t="n">
        <v>113300</v>
      </c>
      <c r="I310" s="13" t="inlineStr">
        <is>
          <t>２０１０年３月、１０月</t>
        </is>
      </c>
      <c r="J310" s="13" t="inlineStr">
        <is>
          <t>2AZ-1EM-1FM</t>
        </is>
      </c>
      <c r="K310" s="13" t="inlineStr">
        <is>
          <t>千葉県</t>
        </is>
      </c>
      <c r="L310" s="17" t="inlineStr">
        <is>
          <t>２０１０年３月に前照灯のレンズ内側に水が浸入しており、白く曇っている事に気がついた。その後も何回か曇った事があり、１０月には尾灯のレンズ内側が同じように水が浸入し、白く曇っていた。</t>
        </is>
      </c>
      <c r="M310" s="13" t="inlineStr">
        <is>
          <t>000-2011/03/24-0080</t>
        </is>
      </c>
    </row>
    <row r="311">
      <c r="A311" s="8" t="inlineStr">
        <is>
          <t>アルファード</t>
        </is>
      </c>
      <c r="B311" s="8" t="inlineStr"/>
      <c r="C311" s="8" t="n">
        <v>2006</v>
      </c>
      <c r="D311" s="8" t="inlineStr"/>
      <c r="E311" s="8" t="inlineStr">
        <is>
          <t>乗車装置</t>
        </is>
      </c>
      <c r="F311" s="8" t="inlineStr">
        <is>
          <t>2011-03-29</t>
        </is>
      </c>
      <c r="G311" s="8" t="inlineStr">
        <is>
          <t>2006/02</t>
        </is>
      </c>
      <c r="H311" s="11" t="n">
        <v>55000</v>
      </c>
      <c r="I311" s="8" t="inlineStr">
        <is>
          <t>２０１１年</t>
        </is>
      </c>
      <c r="J311" s="8" t="inlineStr"/>
      <c r="K311" s="8" t="inlineStr">
        <is>
          <t>愛知県</t>
        </is>
      </c>
      <c r="L311" s="17" t="inlineStr">
        <is>
          <t>電動スライドドアを開けようとしたところ、モーターのうなり音がするだけで動かなくなった。手で補助すると開けられたため、閉めようとしたところ、途中で止まり、反転して全開になった。</t>
        </is>
      </c>
      <c r="M311" s="8" t="inlineStr">
        <is>
          <t>000-2011/03/29-0080</t>
        </is>
      </c>
    </row>
    <row r="312">
      <c r="A312" s="13" t="inlineStr">
        <is>
          <t>アルファード</t>
        </is>
      </c>
      <c r="B312" s="13" t="inlineStr"/>
      <c r="C312" s="13" t="n">
        <v>2003</v>
      </c>
      <c r="D312" s="13" t="inlineStr">
        <is>
          <t>CAA-ATH10</t>
        </is>
      </c>
      <c r="E312" s="13" t="inlineStr">
        <is>
          <t>電動機(モーター)</t>
        </is>
      </c>
      <c r="F312" s="13" t="inlineStr">
        <is>
          <t>2011-04-10</t>
        </is>
      </c>
      <c r="G312" s="13" t="inlineStr">
        <is>
          <t>2003/07</t>
        </is>
      </c>
      <c r="H312" s="14" t="n">
        <v>89000</v>
      </c>
      <c r="I312" s="13" t="inlineStr">
        <is>
          <t>２００９年１０月～７月</t>
        </is>
      </c>
      <c r="J312" s="13" t="inlineStr">
        <is>
          <t>2AZ-1EM-1FM</t>
        </is>
      </c>
      <c r="K312" s="13" t="inlineStr">
        <is>
          <t>東京都</t>
        </is>
      </c>
      <c r="L312" s="17" t="inlineStr">
        <is>
          <t>コンピューター又はインバーターの故障により、警告ランプが頻繁につくようになり、足元が熱くなったり、エンジン回転が異常に上昇するようになり、高速走行中にエンストもするようになった。</t>
        </is>
      </c>
      <c r="M312" s="13" t="inlineStr">
        <is>
          <t>000-2011/04/10-0030</t>
        </is>
      </c>
    </row>
    <row r="313">
      <c r="A313" s="8" t="inlineStr">
        <is>
          <t>アルファード</t>
        </is>
      </c>
      <c r="B313" s="8" t="inlineStr"/>
      <c r="C313" s="8" t="n"/>
      <c r="D313" s="8" t="inlineStr">
        <is>
          <t>DBA-ANH10W</t>
        </is>
      </c>
      <c r="E313" s="8" t="inlineStr">
        <is>
          <t>エンジン</t>
        </is>
      </c>
      <c r="F313" s="8" t="inlineStr">
        <is>
          <t>2011-04-18</t>
        </is>
      </c>
      <c r="G313" s="8" t="inlineStr"/>
      <c r="H313" s="11" t="n"/>
      <c r="I313" s="8" t="inlineStr"/>
      <c r="J313" s="8" t="inlineStr">
        <is>
          <t>2AZ</t>
        </is>
      </c>
      <c r="K313" s="8" t="inlineStr">
        <is>
          <t>大阪府</t>
        </is>
      </c>
      <c r="L313" s="17" t="inlineStr">
        <is>
          <t>購入直後にベルトテンショナーからカラカラと異音が出ていたが、数年使用するうちに気が付いたら音が出なくなっていた。</t>
        </is>
      </c>
      <c r="M313" s="8" t="inlineStr">
        <is>
          <t>000-2011/04/18-0020</t>
        </is>
      </c>
    </row>
    <row r="314">
      <c r="A314" s="13" t="inlineStr">
        <is>
          <t>アルファード</t>
        </is>
      </c>
      <c r="B314" s="13" t="inlineStr"/>
      <c r="C314" s="13" t="n">
        <v>2006</v>
      </c>
      <c r="D314" s="13" t="inlineStr">
        <is>
          <t>CAA-ATH10W</t>
        </is>
      </c>
      <c r="E314" s="13" t="inlineStr">
        <is>
          <t>電動機(モーター)</t>
        </is>
      </c>
      <c r="F314" s="13" t="inlineStr">
        <is>
          <t>2011-05-09</t>
        </is>
      </c>
      <c r="G314" s="13" t="inlineStr">
        <is>
          <t>2006/03</t>
        </is>
      </c>
      <c r="H314" s="14" t="n">
        <v>110000</v>
      </c>
      <c r="I314" s="13" t="inlineStr"/>
      <c r="J314" s="13" t="inlineStr">
        <is>
          <t>2AZ-1EM-1FM</t>
        </is>
      </c>
      <c r="K314" s="13" t="inlineStr">
        <is>
          <t>神奈川県</t>
        </is>
      </c>
      <c r="L314" s="17" t="inlineStr">
        <is>
          <t>インバーターの不具合により、警告灯が点灯し、走行不能になった。</t>
        </is>
      </c>
      <c r="M314" s="13" t="inlineStr">
        <is>
          <t>000-2011/05/09-0040</t>
        </is>
      </c>
    </row>
    <row r="315">
      <c r="A315" s="8" t="inlineStr">
        <is>
          <t>アルファード</t>
        </is>
      </c>
      <c r="B315" s="8" t="inlineStr"/>
      <c r="C315" s="8" t="n">
        <v>2003</v>
      </c>
      <c r="D315" s="8" t="inlineStr">
        <is>
          <t>UA-ANH10W</t>
        </is>
      </c>
      <c r="E315" s="8" t="inlineStr">
        <is>
          <t>エンジン</t>
        </is>
      </c>
      <c r="F315" s="8" t="inlineStr">
        <is>
          <t>2011-05-10</t>
        </is>
      </c>
      <c r="G315" s="8" t="inlineStr">
        <is>
          <t>2003/07</t>
        </is>
      </c>
      <c r="H315" s="11" t="n"/>
      <c r="I315" s="8" t="inlineStr"/>
      <c r="J315" s="8" t="inlineStr">
        <is>
          <t>2AZ</t>
        </is>
      </c>
      <c r="K315" s="8" t="inlineStr">
        <is>
          <t>不明</t>
        </is>
      </c>
      <c r="L315" s="17" t="inlineStr">
        <is>
          <t>アイドリング時におけるエンジン回転数が３０００ｒｐｍと高く、急に回転数が上がる事がある。</t>
        </is>
      </c>
      <c r="M315" s="8" t="inlineStr">
        <is>
          <t>000-2011/05/10-0040</t>
        </is>
      </c>
    </row>
    <row r="316">
      <c r="A316" s="13" t="inlineStr">
        <is>
          <t>アルファード</t>
        </is>
      </c>
      <c r="B316" s="13" t="inlineStr"/>
      <c r="C316" s="13" t="n">
        <v>2003</v>
      </c>
      <c r="D316" s="13" t="inlineStr">
        <is>
          <t>UA-ANH10W</t>
        </is>
      </c>
      <c r="E316" s="13" t="inlineStr">
        <is>
          <t>車枠・車体</t>
        </is>
      </c>
      <c r="F316" s="13" t="inlineStr">
        <is>
          <t>2011-05-27</t>
        </is>
      </c>
      <c r="G316" s="13" t="inlineStr">
        <is>
          <t>2003/09</t>
        </is>
      </c>
      <c r="H316" s="14" t="n">
        <v>45000</v>
      </c>
      <c r="I316" s="13" t="inlineStr"/>
      <c r="J316" s="13" t="inlineStr">
        <is>
          <t>2AZ</t>
        </is>
      </c>
      <c r="K316" s="13" t="inlineStr">
        <is>
          <t>静岡県</t>
        </is>
      </c>
      <c r="L316" s="17" t="inlineStr">
        <is>
          <t>７年４５０００ｋｍ程度の使用で運転席側エンジンマウントブラケットの車体側の溶接が剥がれたため、エンジン稼働時にガラガラと異音が出るようになった。</t>
        </is>
      </c>
      <c r="M316" s="13" t="inlineStr">
        <is>
          <t>000-2011/05/27-0020</t>
        </is>
      </c>
    </row>
    <row r="317">
      <c r="A317" s="8" t="inlineStr">
        <is>
          <t>アルファード</t>
        </is>
      </c>
      <c r="B317" s="8" t="inlineStr"/>
      <c r="C317" s="8" t="n">
        <v>2007</v>
      </c>
      <c r="D317" s="8" t="inlineStr">
        <is>
          <t>DAA-ATH10W</t>
        </is>
      </c>
      <c r="E317" s="8" t="inlineStr">
        <is>
          <t>電動機(モーター)</t>
        </is>
      </c>
      <c r="F317" s="8" t="inlineStr">
        <is>
          <t>2011-06-11</t>
        </is>
      </c>
      <c r="G317" s="8" t="inlineStr">
        <is>
          <t>2007/05</t>
        </is>
      </c>
      <c r="H317" s="11" t="n">
        <v>120000</v>
      </c>
      <c r="I317" s="8" t="inlineStr">
        <is>
          <t>２０１１年５月２６日　午後２時３０分頃</t>
        </is>
      </c>
      <c r="J317" s="8" t="inlineStr">
        <is>
          <t>2AZ-1EM-1FM</t>
        </is>
      </c>
      <c r="K317" s="8" t="inlineStr">
        <is>
          <t>山形県</t>
        </is>
      </c>
      <c r="L317" s="17" t="inlineStr">
        <is>
          <t>インバーターの不良により、メーターパネルの警告灯が３個点灯し、エンジンが停止した。これまで２回発生し、エンジンの再始動で警告が消えたので使用を継続していたが、また再発し、今度は再始動できなくなった。</t>
        </is>
      </c>
      <c r="M317" s="8" t="inlineStr">
        <is>
          <t>000-2011/06/11-0050</t>
        </is>
      </c>
    </row>
    <row r="318">
      <c r="A318" s="13" t="inlineStr">
        <is>
          <t>アルファード</t>
        </is>
      </c>
      <c r="B318" s="13" t="inlineStr"/>
      <c r="C318" s="13" t="n">
        <v>2005</v>
      </c>
      <c r="D318" s="13" t="inlineStr">
        <is>
          <t>CBA-ANH10W</t>
        </is>
      </c>
      <c r="E318" s="13" t="inlineStr">
        <is>
          <t>エンジン</t>
        </is>
      </c>
      <c r="F318" s="13" t="inlineStr">
        <is>
          <t>2011-06-12</t>
        </is>
      </c>
      <c r="G318" s="13" t="inlineStr">
        <is>
          <t>2005/01</t>
        </is>
      </c>
      <c r="H318" s="14" t="n">
        <v>90000</v>
      </c>
      <c r="I318" s="13" t="inlineStr">
        <is>
          <t>２０１１年０５月１７日</t>
        </is>
      </c>
      <c r="J318" s="13" t="inlineStr">
        <is>
          <t>2AZ</t>
        </is>
      </c>
      <c r="K318" s="13" t="inlineStr">
        <is>
          <t>佐賀県</t>
        </is>
      </c>
      <c r="L318" s="17" t="inlineStr">
        <is>
          <t>アイドルスピードコントロールバルブの不良により、信号停止のためにアクセルペダルから足を離したところ、エンストした。エンジンの再始動は出来たが、アイドリングをしないため、ディーラーにレッカー搬送した。</t>
        </is>
      </c>
      <c r="M318" s="13" t="inlineStr">
        <is>
          <t>000-2011/06/12-0080</t>
        </is>
      </c>
    </row>
    <row r="319">
      <c r="A319" s="8" t="inlineStr">
        <is>
          <t>アルファード</t>
        </is>
      </c>
      <c r="B319" s="8" t="inlineStr"/>
      <c r="C319" s="8" t="n">
        <v>2003</v>
      </c>
      <c r="D319" s="8" t="inlineStr">
        <is>
          <t>ZA-ATH10W</t>
        </is>
      </c>
      <c r="E319" s="8" t="inlineStr">
        <is>
          <t>動力伝達</t>
        </is>
      </c>
      <c r="F319" s="8" t="inlineStr">
        <is>
          <t>2011-07-19</t>
        </is>
      </c>
      <c r="G319" s="8" t="inlineStr">
        <is>
          <t>2003/11</t>
        </is>
      </c>
      <c r="H319" s="11" t="n">
        <v>190000</v>
      </c>
      <c r="I319" s="8" t="inlineStr"/>
      <c r="J319" s="8" t="inlineStr">
        <is>
          <t>2AZ-1EM-1FM</t>
        </is>
      </c>
      <c r="K319" s="8" t="inlineStr">
        <is>
          <t>香川県</t>
        </is>
      </c>
      <c r="L319" s="17" t="inlineStr">
        <is>
          <t>自動変速機の不具合により、Ｄレンジでアクセルペダルを踏んでも発進しなくなった。</t>
        </is>
      </c>
      <c r="M319" s="8" t="inlineStr">
        <is>
          <t>800-2011/07/19-0150</t>
        </is>
      </c>
    </row>
    <row r="320">
      <c r="A320" s="13" t="inlineStr">
        <is>
          <t>アルファード</t>
        </is>
      </c>
      <c r="B320" s="13" t="inlineStr"/>
      <c r="C320" s="13" t="n">
        <v>2006</v>
      </c>
      <c r="D320" s="13" t="inlineStr">
        <is>
          <t>TA-MNH10W</t>
        </is>
      </c>
      <c r="E320" s="13" t="inlineStr">
        <is>
          <t>乗車装置</t>
        </is>
      </c>
      <c r="F320" s="13" t="inlineStr">
        <is>
          <t>2011-07-27</t>
        </is>
      </c>
      <c r="G320" s="13" t="inlineStr">
        <is>
          <t>2006/04</t>
        </is>
      </c>
      <c r="H320" s="14" t="n">
        <v>29974</v>
      </c>
      <c r="I320" s="13" t="inlineStr">
        <is>
          <t>２０１１年７月２６日</t>
        </is>
      </c>
      <c r="J320" s="13" t="inlineStr">
        <is>
          <t>1MZ</t>
        </is>
      </c>
      <c r="K320" s="13" t="inlineStr">
        <is>
          <t>静岡県</t>
        </is>
      </c>
      <c r="L320" s="17" t="inlineStr">
        <is>
          <t>左側スライドドアのワイヤーが劣化し、故障したため、スライドドアが自動・手動とも動かなくなった。</t>
        </is>
      </c>
      <c r="M320" s="13" t="inlineStr">
        <is>
          <t>000-2011/07/27-0050</t>
        </is>
      </c>
    </row>
    <row r="321">
      <c r="A321" s="8" t="inlineStr">
        <is>
          <t>アルファード</t>
        </is>
      </c>
      <c r="B321" s="8" t="inlineStr"/>
      <c r="C321" s="8" t="n">
        <v>2003</v>
      </c>
      <c r="D321" s="8" t="inlineStr">
        <is>
          <t>UA-ANH10</t>
        </is>
      </c>
      <c r="E321" s="8" t="inlineStr">
        <is>
          <t>制動装置</t>
        </is>
      </c>
      <c r="F321" s="8" t="inlineStr">
        <is>
          <t>2011-08-12</t>
        </is>
      </c>
      <c r="G321" s="8" t="inlineStr">
        <is>
          <t>2003/12</t>
        </is>
      </c>
      <c r="H321" s="11" t="n">
        <v>55000</v>
      </c>
      <c r="I321" s="8" t="inlineStr"/>
      <c r="J321" s="8" t="inlineStr">
        <is>
          <t>2AZ</t>
        </is>
      </c>
      <c r="K321" s="8" t="inlineStr">
        <is>
          <t>宮城県</t>
        </is>
      </c>
      <c r="L321" s="17" t="inlineStr">
        <is>
          <t>通常走行中に赤信号で止まるためにブレーキをかけたところ、急にＡＢＳが作動し、正常に停止できなくなった。</t>
        </is>
      </c>
      <c r="M321" s="8" t="inlineStr">
        <is>
          <t>000-2011/08/12-0070</t>
        </is>
      </c>
    </row>
    <row r="322">
      <c r="A322" s="13" t="inlineStr">
        <is>
          <t>アルファード</t>
        </is>
      </c>
      <c r="B322" s="13" t="inlineStr"/>
      <c r="C322" s="13" t="n">
        <v>2003</v>
      </c>
      <c r="D322" s="13" t="inlineStr">
        <is>
          <t>ZA-ATH10W</t>
        </is>
      </c>
      <c r="E322" s="13" t="inlineStr">
        <is>
          <t>動力伝達</t>
        </is>
      </c>
      <c r="F322" s="13" t="inlineStr">
        <is>
          <t>2011-08-19</t>
        </is>
      </c>
      <c r="G322" s="13" t="inlineStr">
        <is>
          <t>2003/08</t>
        </is>
      </c>
      <c r="H322" s="14" t="n">
        <v>137000</v>
      </c>
      <c r="I322" s="13" t="inlineStr"/>
      <c r="J322" s="13" t="inlineStr">
        <is>
          <t>2AZ-1EM-1FM</t>
        </is>
      </c>
      <c r="K322" s="13" t="inlineStr">
        <is>
          <t>東京都</t>
        </is>
      </c>
      <c r="L322" s="17" t="inlineStr">
        <is>
          <t>ＣＶＴ（無段変速機）の不具合により、走行中にハンドルが振動し、その直後走行不能にになった。</t>
        </is>
      </c>
      <c r="M322" s="13" t="inlineStr">
        <is>
          <t>000-2011/08/19-0070</t>
        </is>
      </c>
    </row>
    <row r="323">
      <c r="A323" s="8" t="inlineStr">
        <is>
          <t>アルファード</t>
        </is>
      </c>
      <c r="B323" s="8" t="inlineStr"/>
      <c r="C323" s="8" t="n">
        <v>2005</v>
      </c>
      <c r="D323" s="8" t="inlineStr">
        <is>
          <t>CBA-ANH10W</t>
        </is>
      </c>
      <c r="E323" s="8" t="inlineStr">
        <is>
          <t>乗車装置</t>
        </is>
      </c>
      <c r="F323" s="8" t="inlineStr">
        <is>
          <t>2011-09-14</t>
        </is>
      </c>
      <c r="G323" s="8" t="inlineStr">
        <is>
          <t>2005/03</t>
        </is>
      </c>
      <c r="H323" s="11" t="n">
        <v>59350</v>
      </c>
      <c r="I323" s="8" t="inlineStr">
        <is>
          <t>２０１１年９月１０日</t>
        </is>
      </c>
      <c r="J323" s="8" t="inlineStr">
        <is>
          <t>2AZ</t>
        </is>
      </c>
      <c r="K323" s="8" t="inlineStr">
        <is>
          <t>大阪府</t>
        </is>
      </c>
      <c r="L323" s="17" t="inlineStr">
        <is>
          <t>左スライドドアを電動で開け、３０ｃｍほど開いた時に再び閉めようとしたところ、エラー音がなるとともに、モーターにワイヤーが絡まった事からスライドドアが操作不能になった。</t>
        </is>
      </c>
      <c r="M323" s="8" t="inlineStr">
        <is>
          <t>000-2011/09/14-0130</t>
        </is>
      </c>
    </row>
    <row r="324">
      <c r="A324" s="13" t="inlineStr">
        <is>
          <t>アルファード</t>
        </is>
      </c>
      <c r="B324" s="13" t="inlineStr"/>
      <c r="C324" s="13" t="n">
        <v>2006</v>
      </c>
      <c r="D324" s="13" t="inlineStr">
        <is>
          <t>DBA-ANH10W</t>
        </is>
      </c>
      <c r="E324" s="13" t="inlineStr">
        <is>
          <t>乗車装置</t>
        </is>
      </c>
      <c r="F324" s="13" t="inlineStr">
        <is>
          <t>2011-09-18</t>
        </is>
      </c>
      <c r="G324" s="13" t="inlineStr">
        <is>
          <t>2006/03</t>
        </is>
      </c>
      <c r="H324" s="14" t="n">
        <v>30000</v>
      </c>
      <c r="I324" s="13" t="inlineStr">
        <is>
          <t>２０１０年１０月、２０１１年８月</t>
        </is>
      </c>
      <c r="J324" s="13" t="inlineStr">
        <is>
          <t>2AZ</t>
        </is>
      </c>
      <c r="K324" s="13" t="inlineStr">
        <is>
          <t>埼玉県</t>
        </is>
      </c>
      <c r="L324" s="17" t="inlineStr">
        <is>
          <t>２０１０年１０月に右電動スライドドアのワイヤーが絡まり、ドアが閉まらなくなった。２０１１年８月には、左電動スライドドアのワイヤーが同じように絡み、ドアが閉まらなくなった。</t>
        </is>
      </c>
      <c r="M324" s="13" t="inlineStr">
        <is>
          <t>000-2011/09/18-0060</t>
        </is>
      </c>
    </row>
    <row r="325">
      <c r="A325" s="8" t="inlineStr">
        <is>
          <t>アルファード</t>
        </is>
      </c>
      <c r="B325" s="8" t="inlineStr"/>
      <c r="C325" s="8" t="n">
        <v>2004</v>
      </c>
      <c r="D325" s="8" t="inlineStr">
        <is>
          <t>CAA-ATH10W</t>
        </is>
      </c>
      <c r="E325" s="8" t="inlineStr">
        <is>
          <t>エンジン</t>
        </is>
      </c>
      <c r="F325" s="8" t="inlineStr">
        <is>
          <t>2011-09-26</t>
        </is>
      </c>
      <c r="G325" s="8" t="inlineStr">
        <is>
          <t>2004/06</t>
        </is>
      </c>
      <c r="H325" s="11" t="n">
        <v>150000</v>
      </c>
      <c r="I325" s="8" t="inlineStr">
        <is>
          <t>２０１１年９月２５日</t>
        </is>
      </c>
      <c r="J325" s="8" t="inlineStr">
        <is>
          <t>2AZ-1EM-1FM</t>
        </is>
      </c>
      <c r="K325" s="8" t="inlineStr">
        <is>
          <t>埼玉県</t>
        </is>
      </c>
      <c r="L325" s="17" t="inlineStr">
        <is>
          <t>走行中 異音など、何の予兆も無く、突然エンジンが停止し、そのまま走行不能になった。</t>
        </is>
      </c>
      <c r="M325" s="8" t="inlineStr">
        <is>
          <t>000-2011/09/26-0060</t>
        </is>
      </c>
    </row>
    <row r="326">
      <c r="A326" s="13" t="inlineStr">
        <is>
          <t>アルファード</t>
        </is>
      </c>
      <c r="B326" s="13" t="inlineStr"/>
      <c r="C326" s="13" t="n">
        <v>2004</v>
      </c>
      <c r="D326" s="13" t="inlineStr">
        <is>
          <t>CAA-ATH10W</t>
        </is>
      </c>
      <c r="E326" s="13" t="inlineStr">
        <is>
          <t>エンジン</t>
        </is>
      </c>
      <c r="F326" s="13" t="inlineStr">
        <is>
          <t>2011-09-29</t>
        </is>
      </c>
      <c r="G326" s="13" t="inlineStr">
        <is>
          <t>2004/09</t>
        </is>
      </c>
      <c r="H326" s="14" t="n">
        <v>90000</v>
      </c>
      <c r="I326" s="13" t="inlineStr"/>
      <c r="J326" s="13" t="inlineStr">
        <is>
          <t>2AZ-1EM-1FM</t>
        </is>
      </c>
      <c r="K326" s="13" t="inlineStr">
        <is>
          <t>神奈川県</t>
        </is>
      </c>
      <c r="L326" s="17" t="inlineStr">
        <is>
          <t>ラジエーターの不具合により、インフォメーション画面に「システム異常」という警告が表示され、エンジンが止まる。現在までに２回ラジエーターの交換修理などを受けたが、また再発した。</t>
        </is>
      </c>
      <c r="M326" s="13" t="inlineStr">
        <is>
          <t>000-2011/09/29-0050</t>
        </is>
      </c>
    </row>
    <row r="327">
      <c r="A327" s="8" t="inlineStr">
        <is>
          <t>アルファード</t>
        </is>
      </c>
      <c r="B327" s="8" t="inlineStr"/>
      <c r="C327" s="8" t="n">
        <v>2002</v>
      </c>
      <c r="D327" s="8" t="inlineStr">
        <is>
          <t>UA-ANH10W</t>
        </is>
      </c>
      <c r="E327" s="8" t="inlineStr">
        <is>
          <t>排ｶﾞｽ･騒音</t>
        </is>
      </c>
      <c r="F327" s="8" t="inlineStr">
        <is>
          <t>2011-10-16</t>
        </is>
      </c>
      <c r="G327" s="8" t="inlineStr">
        <is>
          <t>2002/11</t>
        </is>
      </c>
      <c r="H327" s="11" t="n">
        <v>29000</v>
      </c>
      <c r="I327" s="8" t="inlineStr">
        <is>
          <t>２００９年１１月頃</t>
        </is>
      </c>
      <c r="J327" s="8" t="inlineStr">
        <is>
          <t>2AZ</t>
        </is>
      </c>
      <c r="K327" s="8" t="inlineStr">
        <is>
          <t>神奈川県</t>
        </is>
      </c>
      <c r="L327" s="17" t="inlineStr">
        <is>
          <t>７年目、走行距離約２４８００ｋｍでオキシジェンセンサーが故障し、警告灯が点灯した。</t>
        </is>
      </c>
      <c r="M327" s="8" t="inlineStr">
        <is>
          <t>000-2011/10/16-0080</t>
        </is>
      </c>
    </row>
    <row r="328">
      <c r="A328" s="13" t="inlineStr">
        <is>
          <t>アルファード</t>
        </is>
      </c>
      <c r="B328" s="13" t="inlineStr"/>
      <c r="C328" s="13" t="n">
        <v>2004</v>
      </c>
      <c r="D328" s="13" t="inlineStr">
        <is>
          <t>CAA-ATH10W</t>
        </is>
      </c>
      <c r="E328" s="13" t="inlineStr">
        <is>
          <t>電動機(モーター)</t>
        </is>
      </c>
      <c r="F328" s="13" t="inlineStr">
        <is>
          <t>2011-10-18</t>
        </is>
      </c>
      <c r="G328" s="13" t="inlineStr">
        <is>
          <t>2004/06</t>
        </is>
      </c>
      <c r="H328" s="14" t="n">
        <v>68000</v>
      </c>
      <c r="I328" s="13" t="inlineStr">
        <is>
          <t>２０１１年１０月９日１７：００頃</t>
        </is>
      </c>
      <c r="J328" s="13" t="inlineStr">
        <is>
          <t>2AZ-1EM-1FM</t>
        </is>
      </c>
      <c r="K328" s="13" t="inlineStr">
        <is>
          <t>埼玉県</t>
        </is>
      </c>
      <c r="L328" s="17" t="inlineStr">
        <is>
          <t>一般道路を走行中、何の予兆、警告灯表示もなく、突然アクセルペダル踏んでも全く加速しなくなり、歩道に寄せたところでエンジンが停止し、再始動不能になった。</t>
        </is>
      </c>
      <c r="M328" s="13" t="inlineStr">
        <is>
          <t>000-2011/10/18-0060</t>
        </is>
      </c>
    </row>
    <row r="329">
      <c r="A329" s="8" t="inlineStr">
        <is>
          <t>アルファード</t>
        </is>
      </c>
      <c r="B329" s="8" t="inlineStr">
        <is>
          <t>20系</t>
        </is>
      </c>
      <c r="C329" s="8" t="n">
        <v>2008</v>
      </c>
      <c r="D329" s="8" t="inlineStr">
        <is>
          <t>DBA-ANH25W</t>
        </is>
      </c>
      <c r="E329" s="8" t="inlineStr">
        <is>
          <t>車枠・車体</t>
        </is>
      </c>
      <c r="F329" s="8" t="inlineStr">
        <is>
          <t>2011-11-09</t>
        </is>
      </c>
      <c r="G329" s="8" t="inlineStr">
        <is>
          <t>2008/11</t>
        </is>
      </c>
      <c r="H329" s="11" t="n">
        <v>28000</v>
      </c>
      <c r="I329" s="8" t="inlineStr">
        <is>
          <t>２０１１年５月</t>
        </is>
      </c>
      <c r="J329" s="8" t="inlineStr">
        <is>
          <t>2AZ</t>
        </is>
      </c>
      <c r="K329" s="8" t="inlineStr">
        <is>
          <t>埼玉県</t>
        </is>
      </c>
      <c r="L329" s="17" t="inlineStr">
        <is>
          <t>運転席側Ｂピラーの不具合により、ボディがゆがんだ際にパチンパチンと異音が出る。</t>
        </is>
      </c>
      <c r="M329" s="8" t="inlineStr">
        <is>
          <t>000-2011/11/09-0090</t>
        </is>
      </c>
    </row>
    <row r="330">
      <c r="A330" s="13" t="inlineStr">
        <is>
          <t>アルファード</t>
        </is>
      </c>
      <c r="B330" s="13" t="inlineStr"/>
      <c r="C330" s="13" t="n">
        <v>2004</v>
      </c>
      <c r="D330" s="13" t="inlineStr">
        <is>
          <t>CBA-ANH10W</t>
        </is>
      </c>
      <c r="E330" s="13" t="inlineStr">
        <is>
          <t>エンジン</t>
        </is>
      </c>
      <c r="F330" s="13" t="inlineStr">
        <is>
          <t>2011-12-03</t>
        </is>
      </c>
      <c r="G330" s="13" t="inlineStr">
        <is>
          <t>2004/05</t>
        </is>
      </c>
      <c r="H330" s="14" t="n">
        <v>92500</v>
      </c>
      <c r="I330" s="13" t="inlineStr">
        <is>
          <t>２０１１年１２月</t>
        </is>
      </c>
      <c r="J330" s="13" t="inlineStr">
        <is>
          <t>2AZ</t>
        </is>
      </c>
      <c r="K330" s="13" t="inlineStr">
        <is>
          <t>福岡県</t>
        </is>
      </c>
      <c r="L330" s="17" t="inlineStr">
        <is>
          <t>クランクシャフトプーリーの不具合により、走行中に充電警告灯が点灯し、パワーステアリングも機能しなくなった事から、反対車線に飛び出した。</t>
        </is>
      </c>
      <c r="M330" s="13" t="inlineStr">
        <is>
          <t>000-2011/12/03-0020</t>
        </is>
      </c>
    </row>
    <row r="331">
      <c r="A331" s="8" t="inlineStr">
        <is>
          <t>アルファード</t>
        </is>
      </c>
      <c r="B331" s="8" t="inlineStr"/>
      <c r="C331" s="8" t="n">
        <v>2004</v>
      </c>
      <c r="D331" s="8" t="inlineStr">
        <is>
          <t>CBA-ANH15W</t>
        </is>
      </c>
      <c r="E331" s="8" t="inlineStr">
        <is>
          <t>エンジン</t>
        </is>
      </c>
      <c r="F331" s="8" t="inlineStr">
        <is>
          <t>2011-12-24</t>
        </is>
      </c>
      <c r="G331" s="8" t="inlineStr">
        <is>
          <t>2004/03</t>
        </is>
      </c>
      <c r="H331" s="11" t="n">
        <v>103000</v>
      </c>
      <c r="I331" s="8" t="inlineStr">
        <is>
          <t>２０１１年１１月末</t>
        </is>
      </c>
      <c r="J331" s="8" t="inlineStr">
        <is>
          <t>2AZ-FE</t>
        </is>
      </c>
      <c r="K331" s="8" t="inlineStr">
        <is>
          <t>群馬県</t>
        </is>
      </c>
      <c r="L331" s="17" t="inlineStr">
        <is>
          <t>エンジンブロックのボルト１０本中３本が緩んでいたためエンジンの後ろ側のガスケット部分から冷却水が漏れ、ヒーターの利きが悪くなり、アクセルを開けると温風がでる状態になった。</t>
        </is>
      </c>
      <c r="M331" s="8" t="inlineStr">
        <is>
          <t>000-2011/12/24-0030</t>
        </is>
      </c>
    </row>
    <row r="332">
      <c r="A332" s="13" t="inlineStr">
        <is>
          <t>アルファード</t>
        </is>
      </c>
      <c r="B332" s="13" t="inlineStr"/>
      <c r="C332" s="13" t="n">
        <v>2005</v>
      </c>
      <c r="D332" s="13" t="inlineStr">
        <is>
          <t>CAA-ATH10W</t>
        </is>
      </c>
      <c r="E332" s="13" t="inlineStr">
        <is>
          <t>電動機(モーター)</t>
        </is>
      </c>
      <c r="F332" s="13" t="inlineStr">
        <is>
          <t>2012-01-04</t>
        </is>
      </c>
      <c r="G332" s="13" t="inlineStr">
        <is>
          <t>2005/02</t>
        </is>
      </c>
      <c r="H332" s="14" t="n">
        <v>86208</v>
      </c>
      <c r="I332" s="13" t="inlineStr">
        <is>
          <t>２０１１年１１月</t>
        </is>
      </c>
      <c r="J332" s="13" t="inlineStr">
        <is>
          <t>2AZ-1EM-1FM</t>
        </is>
      </c>
      <c r="K332" s="13" t="inlineStr">
        <is>
          <t>大阪府</t>
        </is>
      </c>
      <c r="L332" s="17" t="inlineStr">
        <is>
          <t>コンバータ付きインバータの不具合により、警告灯の点灯等の予兆無く、一般道を走行中にモーターに切り替わったまま、エンジンによる走行ができなくなり、数分後には走行不能になり、エンジンも始動できなくなった。</t>
        </is>
      </c>
      <c r="M332" s="13" t="inlineStr">
        <is>
          <t>000-2012/01/04-0050</t>
        </is>
      </c>
    </row>
    <row r="333">
      <c r="A333" s="8" t="inlineStr">
        <is>
          <t>アルファード</t>
        </is>
      </c>
      <c r="B333" s="8" t="inlineStr"/>
      <c r="C333" s="8" t="n">
        <v>2004</v>
      </c>
      <c r="D333" s="8" t="inlineStr">
        <is>
          <t>CBA-ANH10W</t>
        </is>
      </c>
      <c r="E333" s="8" t="inlineStr">
        <is>
          <t>排ｶﾞｽ･騒音</t>
        </is>
      </c>
      <c r="F333" s="8" t="inlineStr">
        <is>
          <t>2012-01-08</t>
        </is>
      </c>
      <c r="G333" s="8" t="inlineStr">
        <is>
          <t>2004/12</t>
        </is>
      </c>
      <c r="H333" s="11" t="n">
        <v>100200</v>
      </c>
      <c r="I333" s="8" t="inlineStr">
        <is>
          <t>２０１２年１月</t>
        </is>
      </c>
      <c r="J333" s="8" t="inlineStr">
        <is>
          <t>2AZ</t>
        </is>
      </c>
      <c r="K333" s="8" t="inlineStr">
        <is>
          <t>和歌山県</t>
        </is>
      </c>
      <c r="L333" s="17" t="inlineStr">
        <is>
          <t>車検完了直後にオキシジェンセンサーが故障したため、走行中にエンジン警告灯が点灯した。</t>
        </is>
      </c>
      <c r="M333" s="8" t="inlineStr">
        <is>
          <t>000-2012/01/08-0050</t>
        </is>
      </c>
    </row>
    <row r="334">
      <c r="A334" s="13" t="inlineStr">
        <is>
          <t>アルファード</t>
        </is>
      </c>
      <c r="B334" s="13" t="inlineStr"/>
      <c r="C334" s="13" t="n">
        <v>2003</v>
      </c>
      <c r="D334" s="13" t="inlineStr">
        <is>
          <t>UA-ANH15W</t>
        </is>
      </c>
      <c r="E334" s="13" t="inlineStr">
        <is>
          <t>排ｶﾞｽ･騒音</t>
        </is>
      </c>
      <c r="F334" s="13" t="inlineStr">
        <is>
          <t>2012-02-13</t>
        </is>
      </c>
      <c r="G334" s="13" t="inlineStr">
        <is>
          <t>2003/02</t>
        </is>
      </c>
      <c r="H334" s="14" t="n">
        <v>110000</v>
      </c>
      <c r="I334" s="13" t="inlineStr">
        <is>
          <t>２０１２年２月１２日</t>
        </is>
      </c>
      <c r="J334" s="13" t="inlineStr">
        <is>
          <t>2AZ</t>
        </is>
      </c>
      <c r="K334" s="13" t="inlineStr">
        <is>
          <t>北海道</t>
        </is>
      </c>
      <c r="L334" s="17" t="inlineStr">
        <is>
          <t>Ｏ２センサーの不具合により、エンジン警告ランプが点灯した。</t>
        </is>
      </c>
      <c r="M334" s="13" t="inlineStr">
        <is>
          <t>000-2012/02/13-0100</t>
        </is>
      </c>
    </row>
    <row r="335">
      <c r="A335" s="8" t="inlineStr">
        <is>
          <t>アルファード</t>
        </is>
      </c>
      <c r="B335" s="8" t="inlineStr"/>
      <c r="C335" s="8" t="n">
        <v>2003</v>
      </c>
      <c r="D335" s="8" t="inlineStr">
        <is>
          <t>UA-ANH10W</t>
        </is>
      </c>
      <c r="E335" s="8" t="inlineStr">
        <is>
          <t>エンジン</t>
        </is>
      </c>
      <c r="F335" s="8" t="inlineStr">
        <is>
          <t>2012-02-14</t>
        </is>
      </c>
      <c r="G335" s="8" t="inlineStr">
        <is>
          <t>2003/04</t>
        </is>
      </c>
      <c r="H335" s="11" t="n">
        <v>92800</v>
      </c>
      <c r="I335" s="8" t="inlineStr">
        <is>
          <t>２０１２年１月</t>
        </is>
      </c>
      <c r="J335" s="8" t="inlineStr">
        <is>
          <t>2AZ</t>
        </is>
      </c>
      <c r="K335" s="8" t="inlineStr">
        <is>
          <t>茨城県</t>
        </is>
      </c>
      <c r="L335" s="17" t="inlineStr">
        <is>
          <t>アクセルペダルの不良により、エンジンを始動後、エンジンが３０００ｒｐｍで回りっぱなしになり、回転数が下がらなくなった。そのまま走行してみたところ、アクセルペダルを踏まなくても４０ｋｍ／ｈで走行し、その後エンストした。</t>
        </is>
      </c>
      <c r="M335" s="8" t="inlineStr">
        <is>
          <t>000-2012/02/14-0050</t>
        </is>
      </c>
    </row>
    <row r="336">
      <c r="A336" s="13" t="inlineStr">
        <is>
          <t>アルファード</t>
        </is>
      </c>
      <c r="B336" s="13" t="inlineStr"/>
      <c r="C336" s="13" t="n">
        <v>2006</v>
      </c>
      <c r="D336" s="13" t="inlineStr">
        <is>
          <t>TA-MNH15W</t>
        </is>
      </c>
      <c r="E336" s="13" t="inlineStr">
        <is>
          <t>乗車装置</t>
        </is>
      </c>
      <c r="F336" s="13" t="inlineStr">
        <is>
          <t>2012-02-21</t>
        </is>
      </c>
      <c r="G336" s="13" t="inlineStr">
        <is>
          <t>2006/11</t>
        </is>
      </c>
      <c r="H336" s="14" t="n">
        <v>60000</v>
      </c>
      <c r="I336" s="13" t="inlineStr">
        <is>
          <t>２０１１年１０月</t>
        </is>
      </c>
      <c r="J336" s="13" t="inlineStr">
        <is>
          <t>1MZ</t>
        </is>
      </c>
      <c r="K336" s="13" t="inlineStr">
        <is>
          <t>北海道</t>
        </is>
      </c>
      <c r="L336" s="17" t="inlineStr">
        <is>
          <t>右側電動スライドドアが、リモコン及び運転席からのボタン操作による開閉ができなくなった。</t>
        </is>
      </c>
      <c r="M336" s="13" t="inlineStr">
        <is>
          <t>000-2012/02/21-0060</t>
        </is>
      </c>
    </row>
    <row r="337">
      <c r="A337" s="8" t="inlineStr">
        <is>
          <t>アルファード</t>
        </is>
      </c>
      <c r="B337" s="8" t="inlineStr"/>
      <c r="C337" s="8" t="n">
        <v>2004</v>
      </c>
      <c r="D337" s="8" t="inlineStr">
        <is>
          <t>CAA-ATH10W</t>
        </is>
      </c>
      <c r="E337" s="8" t="inlineStr">
        <is>
          <t>動力伝達</t>
        </is>
      </c>
      <c r="F337" s="8" t="inlineStr">
        <is>
          <t>2012-02-27</t>
        </is>
      </c>
      <c r="G337" s="8" t="inlineStr">
        <is>
          <t>2004/06</t>
        </is>
      </c>
      <c r="H337" s="11" t="n">
        <v>115000</v>
      </c>
      <c r="I337" s="8" t="inlineStr">
        <is>
          <t>２０１２年２月頃</t>
        </is>
      </c>
      <c r="J337" s="8" t="inlineStr">
        <is>
          <t>2AZ-1EM-1FM</t>
        </is>
      </c>
      <c r="K337" s="8" t="inlineStr">
        <is>
          <t>東京都</t>
        </is>
      </c>
      <c r="L337" s="17" t="inlineStr">
        <is>
          <t>走行中にガキンと異音がし、ＣＶＴ（無段変速機）が壊れたため、走行不能になった。</t>
        </is>
      </c>
      <c r="M337" s="8" t="inlineStr">
        <is>
          <t>000-2012/02/27-0050</t>
        </is>
      </c>
    </row>
    <row r="338">
      <c r="A338" s="13" t="inlineStr">
        <is>
          <t>アルファード</t>
        </is>
      </c>
      <c r="B338" s="13" t="inlineStr"/>
      <c r="C338" s="13" t="n">
        <v>2004</v>
      </c>
      <c r="D338" s="13" t="inlineStr">
        <is>
          <t>ZA-ATH10W</t>
        </is>
      </c>
      <c r="E338" s="13" t="inlineStr">
        <is>
          <t>電動機(モーター)</t>
        </is>
      </c>
      <c r="F338" s="13" t="inlineStr">
        <is>
          <t>2012-02-28</t>
        </is>
      </c>
      <c r="G338" s="13" t="inlineStr">
        <is>
          <t>2004/02</t>
        </is>
      </c>
      <c r="H338" s="14" t="n">
        <v>100000</v>
      </c>
      <c r="I338" s="13" t="inlineStr">
        <is>
          <t>２０１２年２月２４日</t>
        </is>
      </c>
      <c r="J338" s="13" t="inlineStr">
        <is>
          <t>2AZ-1EM-1FM</t>
        </is>
      </c>
      <c r="K338" s="13" t="inlineStr">
        <is>
          <t>新潟県</t>
        </is>
      </c>
      <c r="L338" s="17" t="inlineStr">
        <is>
          <t>インバーターの不良により、走行中にハイブリッドエラーの警告が表示され、エンジンが停止した。</t>
        </is>
      </c>
      <c r="M338" s="13" t="inlineStr">
        <is>
          <t>000-2012/02/28-0140</t>
        </is>
      </c>
    </row>
    <row r="339">
      <c r="A339" s="8" t="inlineStr">
        <is>
          <t>アルファード</t>
        </is>
      </c>
      <c r="B339" s="8" t="inlineStr">
        <is>
          <t>20系</t>
        </is>
      </c>
      <c r="C339" s="8" t="n">
        <v>2008</v>
      </c>
      <c r="D339" s="8" t="inlineStr">
        <is>
          <t>DBA-GGH20W</t>
        </is>
      </c>
      <c r="E339" s="8" t="inlineStr">
        <is>
          <t>乗車装置</t>
        </is>
      </c>
      <c r="F339" s="8" t="inlineStr">
        <is>
          <t>2012-03-06</t>
        </is>
      </c>
      <c r="G339" s="8" t="inlineStr">
        <is>
          <t>2008/06</t>
        </is>
      </c>
      <c r="H339" s="11" t="n">
        <v>13000</v>
      </c>
      <c r="I339" s="8" t="inlineStr"/>
      <c r="J339" s="8" t="inlineStr">
        <is>
          <t>2GR</t>
        </is>
      </c>
      <c r="K339" s="8" t="inlineStr">
        <is>
          <t>神奈川県</t>
        </is>
      </c>
      <c r="L339" s="17" t="inlineStr">
        <is>
          <t>座席のシートレールの不良により、加減速時にガタつくようになった。</t>
        </is>
      </c>
      <c r="M339" s="8" t="inlineStr">
        <is>
          <t>000-2012/03/06-0020</t>
        </is>
      </c>
    </row>
    <row r="340">
      <c r="A340" s="13" t="inlineStr">
        <is>
          <t>アルファード</t>
        </is>
      </c>
      <c r="B340" s="13" t="inlineStr">
        <is>
          <t>20系</t>
        </is>
      </c>
      <c r="C340" s="13" t="n">
        <v>2008</v>
      </c>
      <c r="D340" s="13" t="inlineStr">
        <is>
          <t>DBA-GGH20W</t>
        </is>
      </c>
      <c r="E340" s="13" t="inlineStr">
        <is>
          <t>エンジン</t>
        </is>
      </c>
      <c r="F340" s="13" t="inlineStr">
        <is>
          <t>2012-03-06</t>
        </is>
      </c>
      <c r="G340" s="13" t="inlineStr">
        <is>
          <t>2008/06</t>
        </is>
      </c>
      <c r="H340" s="14" t="n">
        <v>13000</v>
      </c>
      <c r="I340" s="13" t="inlineStr">
        <is>
          <t>購入時から</t>
        </is>
      </c>
      <c r="J340" s="13" t="inlineStr">
        <is>
          <t>2GR</t>
        </is>
      </c>
      <c r="K340" s="13" t="inlineStr">
        <is>
          <t>神奈川県</t>
        </is>
      </c>
      <c r="L340" s="17" t="inlineStr">
        <is>
          <t>エンジン始動後、暖機が終わるまでの間において、車体に伝わる振動が酷い。</t>
        </is>
      </c>
      <c r="M340" s="13" t="inlineStr">
        <is>
          <t>000-2012/03/06-0030</t>
        </is>
      </c>
    </row>
    <row r="341">
      <c r="A341" s="8" t="inlineStr">
        <is>
          <t>アルファード</t>
        </is>
      </c>
      <c r="B341" s="8" t="inlineStr"/>
      <c r="C341" s="8" t="n">
        <v>2004</v>
      </c>
      <c r="D341" s="8" t="inlineStr">
        <is>
          <t>TA-MNH10W</t>
        </is>
      </c>
      <c r="E341" s="8" t="inlineStr">
        <is>
          <t>乗車装置</t>
        </is>
      </c>
      <c r="F341" s="8" t="inlineStr">
        <is>
          <t>2012-03-17</t>
        </is>
      </c>
      <c r="G341" s="8" t="inlineStr">
        <is>
          <t>2004/09</t>
        </is>
      </c>
      <c r="H341" s="11" t="n">
        <v>69000</v>
      </c>
      <c r="I341" s="8" t="inlineStr">
        <is>
          <t>２００８年８月</t>
        </is>
      </c>
      <c r="J341" s="8" t="inlineStr">
        <is>
          <t>1MZ</t>
        </is>
      </c>
      <c r="K341" s="8" t="inlineStr">
        <is>
          <t>長野県</t>
        </is>
      </c>
      <c r="L341" s="17" t="inlineStr">
        <is>
          <t>パワースライドドアのワイヤーが外れたため、出先でスライドドアが閉まらなくなり、数ヵ月後に反対側のスライドドアも同じ症状で開閉できなくなった。</t>
        </is>
      </c>
      <c r="M341" s="8" t="inlineStr">
        <is>
          <t>000-2012/03/17-0050</t>
        </is>
      </c>
    </row>
    <row r="342">
      <c r="A342" s="13" t="inlineStr">
        <is>
          <t>アルファード</t>
        </is>
      </c>
      <c r="B342" s="13" t="inlineStr"/>
      <c r="C342" s="13" t="n">
        <v>2004</v>
      </c>
      <c r="D342" s="13" t="inlineStr">
        <is>
          <t>CBA-ANH10W</t>
        </is>
      </c>
      <c r="E342" s="13" t="inlineStr">
        <is>
          <t>かじ取り</t>
        </is>
      </c>
      <c r="F342" s="13" t="inlineStr">
        <is>
          <t>2012-03-21</t>
        </is>
      </c>
      <c r="G342" s="13" t="inlineStr">
        <is>
          <t>2004/10</t>
        </is>
      </c>
      <c r="H342" s="14" t="n">
        <v>75000</v>
      </c>
      <c r="I342" s="13" t="inlineStr">
        <is>
          <t>２０１２年０３月１９日</t>
        </is>
      </c>
      <c r="J342" s="13" t="inlineStr">
        <is>
          <t>2AZ</t>
        </is>
      </c>
      <c r="K342" s="13" t="inlineStr">
        <is>
          <t>岐阜県</t>
        </is>
      </c>
      <c r="L342" s="17" t="inlineStr">
        <is>
          <t>パワーステアリング低圧側ホースが裂け、パワーステアリングフルードが全て流出したため、発進時にパワーステアリングが利かなくなり、ハンドル操作が困難になった。運転を諦め、車を確認したところ地面に大量のオイルが漏れていた。</t>
        </is>
      </c>
      <c r="M342" s="13" t="inlineStr">
        <is>
          <t>000-2012/03/21-0100</t>
        </is>
      </c>
    </row>
    <row r="343">
      <c r="A343" s="8" t="inlineStr">
        <is>
          <t>アルファード</t>
        </is>
      </c>
      <c r="B343" s="8" t="inlineStr"/>
      <c r="C343" s="8" t="n">
        <v>2005</v>
      </c>
      <c r="D343" s="8" t="inlineStr">
        <is>
          <t>DBA-ANH10W</t>
        </is>
      </c>
      <c r="E343" s="8" t="inlineStr">
        <is>
          <t>エンジン</t>
        </is>
      </c>
      <c r="F343" s="8" t="inlineStr">
        <is>
          <t>2012-03-22</t>
        </is>
      </c>
      <c r="G343" s="8" t="inlineStr">
        <is>
          <t>2005/10</t>
        </is>
      </c>
      <c r="H343" s="11" t="n">
        <v>70000</v>
      </c>
      <c r="I343" s="8" t="inlineStr">
        <is>
          <t>２０１２年３月２１日</t>
        </is>
      </c>
      <c r="J343" s="8" t="inlineStr">
        <is>
          <t>2AZ</t>
        </is>
      </c>
      <c r="K343" s="8" t="inlineStr">
        <is>
          <t>栃木県</t>
        </is>
      </c>
      <c r="L343" s="17" t="inlineStr">
        <is>
          <t>燃料ポンプの不良により、走行中にエンストし交差点内で立ち往生した。</t>
        </is>
      </c>
      <c r="M343" s="8" t="inlineStr">
        <is>
          <t>000-2012/03/22-0030</t>
        </is>
      </c>
    </row>
    <row r="344">
      <c r="A344" s="13" t="inlineStr">
        <is>
          <t>アルファード</t>
        </is>
      </c>
      <c r="B344" s="13" t="inlineStr"/>
      <c r="C344" s="13" t="n">
        <v>2004</v>
      </c>
      <c r="D344" s="13" t="inlineStr">
        <is>
          <t>TA-MNH10W</t>
        </is>
      </c>
      <c r="E344" s="13" t="inlineStr">
        <is>
          <t>乗車装置</t>
        </is>
      </c>
      <c r="F344" s="13" t="inlineStr">
        <is>
          <t>2012-04-11</t>
        </is>
      </c>
      <c r="G344" s="13" t="inlineStr">
        <is>
          <t>2004/03</t>
        </is>
      </c>
      <c r="H344" s="14" t="n">
        <v>81000</v>
      </c>
      <c r="I344" s="13" t="inlineStr">
        <is>
          <t>２０１２年０３月</t>
        </is>
      </c>
      <c r="J344" s="13" t="inlineStr">
        <is>
          <t>1MZ</t>
        </is>
      </c>
      <c r="K344" s="13" t="inlineStr">
        <is>
          <t>福岡県</t>
        </is>
      </c>
      <c r="L344" s="17" t="inlineStr">
        <is>
          <t>スライドドアハンドルの部品の接触不良により、電動スライドドアが開かない事がある。</t>
        </is>
      </c>
      <c r="M344" s="13" t="inlineStr">
        <is>
          <t>000-2012/04/11-0150</t>
        </is>
      </c>
    </row>
    <row r="345">
      <c r="A345" s="8" t="inlineStr">
        <is>
          <t>アルファード</t>
        </is>
      </c>
      <c r="B345" s="8" t="inlineStr"/>
      <c r="C345" s="8" t="n">
        <v>2003</v>
      </c>
      <c r="D345" s="8" t="inlineStr">
        <is>
          <t>ZA-ATH10W</t>
        </is>
      </c>
      <c r="E345" s="8" t="inlineStr">
        <is>
          <t>電動機(モーター)</t>
        </is>
      </c>
      <c r="F345" s="8" t="inlineStr">
        <is>
          <t>2012-04-16</t>
        </is>
      </c>
      <c r="G345" s="8" t="inlineStr">
        <is>
          <t>2003/10</t>
        </is>
      </c>
      <c r="H345" s="11" t="n">
        <v>47800</v>
      </c>
      <c r="I345" s="8" t="inlineStr">
        <is>
          <t>２０１２年４月１３日</t>
        </is>
      </c>
      <c r="J345" s="8" t="inlineStr">
        <is>
          <t>2AZ-1EM-1FM</t>
        </is>
      </c>
      <c r="K345" s="8" t="inlineStr">
        <is>
          <t>大阪府</t>
        </is>
      </c>
      <c r="L345" s="17" t="inlineStr">
        <is>
          <t>ハイブリッドシステムの不具合により、走行中に突然エンジンが停止し、走行不能になった。</t>
        </is>
      </c>
      <c r="M345" s="8" t="inlineStr">
        <is>
          <t>000-2012/04/16-0030</t>
        </is>
      </c>
    </row>
    <row r="346">
      <c r="A346" s="13" t="inlineStr">
        <is>
          <t>アルファード</t>
        </is>
      </c>
      <c r="B346" s="13" t="inlineStr"/>
      <c r="C346" s="13" t="n">
        <v>2007</v>
      </c>
      <c r="D346" s="13" t="inlineStr">
        <is>
          <t>ATH10W-PR-G</t>
        </is>
      </c>
      <c r="E346" s="13" t="inlineStr">
        <is>
          <t>電動機(モーター)</t>
        </is>
      </c>
      <c r="F346" s="13" t="inlineStr">
        <is>
          <t>2012-04-22</t>
        </is>
      </c>
      <c r="G346" s="13" t="inlineStr">
        <is>
          <t>2007/03</t>
        </is>
      </c>
      <c r="H346" s="14" t="n">
        <v>196504</v>
      </c>
      <c r="I346" s="13" t="inlineStr">
        <is>
          <t>２０１２年４月１７日</t>
        </is>
      </c>
      <c r="J346" s="13" t="inlineStr">
        <is>
          <t>2AZ-FEX</t>
        </is>
      </c>
      <c r="K346" s="13" t="inlineStr">
        <is>
          <t>神奈川県</t>
        </is>
      </c>
      <c r="L346" s="17" t="inlineStr">
        <is>
          <t>ハイブリッド制御装置の不良により、モーターとエンジンの切り替えが出来なくなりエンストした。</t>
        </is>
      </c>
      <c r="M346" s="13" t="inlineStr">
        <is>
          <t>000-2012/04/22-0020</t>
        </is>
      </c>
    </row>
    <row r="347">
      <c r="A347" s="8" t="inlineStr">
        <is>
          <t>アルファード</t>
        </is>
      </c>
      <c r="B347" s="8" t="inlineStr"/>
      <c r="C347" s="8" t="n">
        <v>2006</v>
      </c>
      <c r="D347" s="8" t="inlineStr">
        <is>
          <t>DAA-ATH10W</t>
        </is>
      </c>
      <c r="E347" s="8" t="inlineStr">
        <is>
          <t>エンジン</t>
        </is>
      </c>
      <c r="F347" s="8" t="inlineStr">
        <is>
          <t>2012-04-24</t>
        </is>
      </c>
      <c r="G347" s="8" t="inlineStr">
        <is>
          <t>2006/11</t>
        </is>
      </c>
      <c r="H347" s="11" t="n">
        <v>178000</v>
      </c>
      <c r="I347" s="8" t="inlineStr">
        <is>
          <t>今年、１～２月頃から</t>
        </is>
      </c>
      <c r="J347" s="8" t="inlineStr">
        <is>
          <t>2AZ-1EM-1FM</t>
        </is>
      </c>
      <c r="K347" s="8" t="inlineStr">
        <is>
          <t>福島県</t>
        </is>
      </c>
      <c r="L347" s="17" t="inlineStr">
        <is>
          <t>ピストンの摩耗により、エンジンオイルがエンジン内で燃えるようになったため、５０００ｋｍくらい走るとエンジンオイルがほとんど残らない程まで減るようになった。</t>
        </is>
      </c>
      <c r="M347" s="8" t="inlineStr">
        <is>
          <t>000-2012/04/24-0060</t>
        </is>
      </c>
    </row>
    <row r="348">
      <c r="A348" s="13" t="inlineStr">
        <is>
          <t>アルファード</t>
        </is>
      </c>
      <c r="B348" s="13" t="inlineStr"/>
      <c r="C348" s="13" t="n">
        <v>2006</v>
      </c>
      <c r="D348" s="13" t="inlineStr">
        <is>
          <t>DAA-ATH10W</t>
        </is>
      </c>
      <c r="E348" s="13" t="inlineStr">
        <is>
          <t>動力伝達</t>
        </is>
      </c>
      <c r="F348" s="13" t="inlineStr">
        <is>
          <t>2012-04-24</t>
        </is>
      </c>
      <c r="G348" s="13" t="inlineStr">
        <is>
          <t>2006/11</t>
        </is>
      </c>
      <c r="H348" s="14" t="n">
        <v>178000</v>
      </c>
      <c r="I348" s="13" t="inlineStr">
        <is>
          <t>２０１２年４月６日</t>
        </is>
      </c>
      <c r="J348" s="13" t="inlineStr">
        <is>
          <t>2AZ-1EM-1FM</t>
        </is>
      </c>
      <c r="K348" s="13" t="inlineStr">
        <is>
          <t>福島県</t>
        </is>
      </c>
      <c r="L348" s="17" t="inlineStr">
        <is>
          <t>変速機の不具合により、ハイブリッドシステムの異常ランプが点灯し、車が停止した。</t>
        </is>
      </c>
      <c r="M348" s="13" t="inlineStr">
        <is>
          <t>000-2012/04/24-0070</t>
        </is>
      </c>
    </row>
    <row r="349">
      <c r="A349" s="8" t="inlineStr">
        <is>
          <t>アルファード</t>
        </is>
      </c>
      <c r="B349" s="8" t="inlineStr"/>
      <c r="C349" s="8" t="n">
        <v>2004</v>
      </c>
      <c r="D349" s="8" t="inlineStr">
        <is>
          <t>CAA-ATH10W</t>
        </is>
      </c>
      <c r="E349" s="8" t="inlineStr">
        <is>
          <t>動力伝達</t>
        </is>
      </c>
      <c r="F349" s="8" t="inlineStr">
        <is>
          <t>2012-05-08</t>
        </is>
      </c>
      <c r="G349" s="8" t="inlineStr">
        <is>
          <t>2004/03</t>
        </is>
      </c>
      <c r="H349" s="11" t="n">
        <v>78200</v>
      </c>
      <c r="I349" s="8" t="inlineStr">
        <is>
          <t>去年くらいから</t>
        </is>
      </c>
      <c r="J349" s="8" t="inlineStr">
        <is>
          <t>2AZ-1EM-1FM</t>
        </is>
      </c>
      <c r="K349" s="8" t="inlineStr">
        <is>
          <t>東京都</t>
        </is>
      </c>
      <c r="L349" s="17" t="inlineStr">
        <is>
          <t>ＣＶＴ（無段変速機）の不具合により、発進時にガクガクと異常な振動が出るようになった。</t>
        </is>
      </c>
      <c r="M349" s="8" t="inlineStr">
        <is>
          <t>000-2012/05/08-0010</t>
        </is>
      </c>
    </row>
    <row r="350">
      <c r="A350" s="13" t="inlineStr">
        <is>
          <t>アルファード</t>
        </is>
      </c>
      <c r="B350" s="13" t="inlineStr"/>
      <c r="C350" s="13" t="n"/>
      <c r="D350" s="13" t="inlineStr">
        <is>
          <t>ANH10W</t>
        </is>
      </c>
      <c r="E350" s="13" t="inlineStr">
        <is>
          <t>乗車装置</t>
        </is>
      </c>
      <c r="F350" s="13" t="inlineStr">
        <is>
          <t>2012-06-15</t>
        </is>
      </c>
      <c r="G350" s="13" t="inlineStr"/>
      <c r="H350" s="14" t="n">
        <v>10000</v>
      </c>
      <c r="I350" s="13" t="inlineStr"/>
      <c r="J350" s="13" t="inlineStr"/>
      <c r="K350" s="13" t="inlineStr">
        <is>
          <t>静岡県</t>
        </is>
      </c>
      <c r="L350" s="17" t="inlineStr">
        <is>
          <t>左右スライドドアのロックが解除されず、ドアが開閉出来なくなった。</t>
        </is>
      </c>
      <c r="M350" s="13" t="inlineStr">
        <is>
          <t>000-2012/06/15-0030</t>
        </is>
      </c>
    </row>
    <row r="351">
      <c r="A351" s="8" t="inlineStr">
        <is>
          <t>アルファード</t>
        </is>
      </c>
      <c r="B351" s="8" t="inlineStr"/>
      <c r="C351" s="8" t="n">
        <v>2003</v>
      </c>
      <c r="D351" s="8" t="inlineStr">
        <is>
          <t>ZA-ATH10W</t>
        </is>
      </c>
      <c r="E351" s="8" t="inlineStr">
        <is>
          <t>電動機(モーター)</t>
        </is>
      </c>
      <c r="F351" s="8" t="inlineStr">
        <is>
          <t>2012-06-16</t>
        </is>
      </c>
      <c r="G351" s="8" t="inlineStr">
        <is>
          <t>2003/12</t>
        </is>
      </c>
      <c r="H351" s="11" t="n">
        <v>110000</v>
      </c>
      <c r="I351" s="8" t="inlineStr">
        <is>
          <t>２０１０年１２月</t>
        </is>
      </c>
      <c r="J351" s="8" t="inlineStr">
        <is>
          <t>2AZ-1EM-1FM</t>
        </is>
      </c>
      <c r="K351" s="8" t="inlineStr">
        <is>
          <t>兵庫県</t>
        </is>
      </c>
      <c r="L351" s="17" t="inlineStr">
        <is>
          <t>高速道路を走行中にハイブリッドシステム異常を含む数種類の警告灯が点灯。車が減速し、その後停車してしまった。</t>
        </is>
      </c>
      <c r="M351" s="8" t="inlineStr">
        <is>
          <t>000-2012/06/16-0100</t>
        </is>
      </c>
    </row>
    <row r="352">
      <c r="A352" s="13" t="inlineStr">
        <is>
          <t>アルファード</t>
        </is>
      </c>
      <c r="B352" s="13" t="inlineStr"/>
      <c r="C352" s="13" t="n">
        <v>2003</v>
      </c>
      <c r="D352" s="13" t="inlineStr">
        <is>
          <t>ZA-ATH10W</t>
        </is>
      </c>
      <c r="E352" s="13" t="inlineStr">
        <is>
          <t>電動機(モーター)</t>
        </is>
      </c>
      <c r="F352" s="13" t="inlineStr">
        <is>
          <t>2012-07-27</t>
        </is>
      </c>
      <c r="G352" s="13" t="inlineStr">
        <is>
          <t>2003/12</t>
        </is>
      </c>
      <c r="H352" s="14" t="n">
        <v>67000</v>
      </c>
      <c r="I352" s="13" t="inlineStr">
        <is>
          <t>２０１２年７月６日</t>
        </is>
      </c>
      <c r="J352" s="13" t="inlineStr">
        <is>
          <t>2AZ-1EM-1FM</t>
        </is>
      </c>
      <c r="K352" s="13" t="inlineStr">
        <is>
          <t>島根県</t>
        </is>
      </c>
      <c r="L352" s="17" t="inlineStr">
        <is>
          <t>ハイブリッドコンピューターとインバーターの故障により、突然走行不能になった。</t>
        </is>
      </c>
      <c r="M352" s="13" t="inlineStr">
        <is>
          <t>000-2012/07/27-0070</t>
        </is>
      </c>
    </row>
    <row r="353">
      <c r="A353" s="8" t="inlineStr">
        <is>
          <t>アルファード</t>
        </is>
      </c>
      <c r="B353" s="8" t="inlineStr"/>
      <c r="C353" s="8" t="n">
        <v>2003</v>
      </c>
      <c r="D353" s="8" t="inlineStr">
        <is>
          <t>ZA-ATH10W</t>
        </is>
      </c>
      <c r="E353" s="8" t="inlineStr">
        <is>
          <t>電動機(モーター)</t>
        </is>
      </c>
      <c r="F353" s="8" t="inlineStr">
        <is>
          <t>2012-08-28</t>
        </is>
      </c>
      <c r="G353" s="8" t="inlineStr">
        <is>
          <t>2003/11</t>
        </is>
      </c>
      <c r="H353" s="11" t="n">
        <v>149400</v>
      </c>
      <c r="I353" s="8" t="inlineStr">
        <is>
          <t>２０１２年８月</t>
        </is>
      </c>
      <c r="J353" s="8" t="inlineStr">
        <is>
          <t>2AZ-1EM-1FM</t>
        </is>
      </c>
      <c r="K353" s="8" t="inlineStr">
        <is>
          <t>福岡県</t>
        </is>
      </c>
      <c r="L353" s="17" t="inlineStr">
        <is>
          <t>ウォーターポンプが故障し、警告灯が点灯した。ウォーターポンプを新品に交換してもらったが、１カ月後にハイブリッドインバーターが故障し、走行不能になった。</t>
        </is>
      </c>
      <c r="M353" s="8" t="inlineStr">
        <is>
          <t>000-2012/08/28-0040</t>
        </is>
      </c>
    </row>
    <row r="354">
      <c r="A354" s="13" t="inlineStr">
        <is>
          <t>アルファード</t>
        </is>
      </c>
      <c r="B354" s="13" t="inlineStr"/>
      <c r="C354" s="13" t="n">
        <v>2003</v>
      </c>
      <c r="D354" s="13" t="inlineStr">
        <is>
          <t>TA-MNH10W</t>
        </is>
      </c>
      <c r="E354" s="13" t="inlineStr">
        <is>
          <t>制動装置</t>
        </is>
      </c>
      <c r="F354" s="13" t="inlineStr">
        <is>
          <t>2012-09-04</t>
        </is>
      </c>
      <c r="G354" s="13" t="inlineStr">
        <is>
          <t>2003/04</t>
        </is>
      </c>
      <c r="H354" s="14" t="n">
        <v>170000</v>
      </c>
      <c r="I354" s="13" t="inlineStr"/>
      <c r="J354" s="13" t="inlineStr">
        <is>
          <t>1MZ</t>
        </is>
      </c>
      <c r="K354" s="13" t="inlineStr">
        <is>
          <t>三重県</t>
        </is>
      </c>
      <c r="L354" s="17" t="inlineStr">
        <is>
          <t>６０～７０ｋｍ／ｈ程度でカーブを走行すると、車両が滑った様子もないのに、ＶＳＣ（横滑り防止装置）が作動する事が有る。</t>
        </is>
      </c>
      <c r="M354" s="13" t="inlineStr">
        <is>
          <t>000-2012/09/04-0010</t>
        </is>
      </c>
    </row>
    <row r="355">
      <c r="A355" s="8" t="inlineStr">
        <is>
          <t>アルファード</t>
        </is>
      </c>
      <c r="B355" s="8" t="inlineStr"/>
      <c r="C355" s="8" t="n">
        <v>2003</v>
      </c>
      <c r="D355" s="8" t="inlineStr">
        <is>
          <t>ZA-ATH10</t>
        </is>
      </c>
      <c r="E355" s="8" t="inlineStr">
        <is>
          <t>電動機(モーター)</t>
        </is>
      </c>
      <c r="F355" s="8" t="inlineStr">
        <is>
          <t>2012-09-10</t>
        </is>
      </c>
      <c r="G355" s="8" t="inlineStr">
        <is>
          <t>2003/09</t>
        </is>
      </c>
      <c r="H355" s="11" t="n">
        <v>161300</v>
      </c>
      <c r="I355" s="8" t="inlineStr">
        <is>
          <t>２０１２年８月３０日</t>
        </is>
      </c>
      <c r="J355" s="8" t="inlineStr">
        <is>
          <t>2AZ-1EM-1FM</t>
        </is>
      </c>
      <c r="K355" s="8" t="inlineStr">
        <is>
          <t>静岡県</t>
        </is>
      </c>
      <c r="L355" s="17" t="inlineStr">
        <is>
          <t>ハイブリッドインバーターが故障したため、走行中にハイブリッドシステム異常警告灯が点灯し、その直後に電子ブレーキ制御警告灯及びＶＳＣ警告灯も点灯し、エンジンが停止した。</t>
        </is>
      </c>
      <c r="M355" s="8" t="inlineStr">
        <is>
          <t>000-2012/09/10-0120</t>
        </is>
      </c>
    </row>
    <row r="356">
      <c r="A356" s="13" t="inlineStr">
        <is>
          <t>アルファード</t>
        </is>
      </c>
      <c r="B356" s="13" t="inlineStr"/>
      <c r="C356" s="13" t="n">
        <v>2004</v>
      </c>
      <c r="D356" s="13" t="inlineStr">
        <is>
          <t>CAA-ATH10W</t>
        </is>
      </c>
      <c r="E356" s="13" t="inlineStr">
        <is>
          <t>電動機(モーター)</t>
        </is>
      </c>
      <c r="F356" s="13" t="inlineStr">
        <is>
          <t>2012-09-18</t>
        </is>
      </c>
      <c r="G356" s="13" t="inlineStr">
        <is>
          <t>2004/07</t>
        </is>
      </c>
      <c r="H356" s="14" t="n">
        <v>90000</v>
      </c>
      <c r="I356" s="13" t="inlineStr">
        <is>
          <t>２０１２年９月</t>
        </is>
      </c>
      <c r="J356" s="13" t="inlineStr">
        <is>
          <t>2AZ-FXE</t>
        </is>
      </c>
      <c r="K356" s="13" t="inlineStr">
        <is>
          <t>福岡県</t>
        </is>
      </c>
      <c r="L356" s="17" t="inlineStr">
        <is>
          <t>インバーターの不具合により、加速できなくなり、エンジンを止めて再始動しようとしたところ、エンジンがかからなくなった。</t>
        </is>
      </c>
      <c r="M356" s="13" t="inlineStr">
        <is>
          <t>000-2012/09/18-0110</t>
        </is>
      </c>
    </row>
    <row r="357">
      <c r="A357" s="8" t="inlineStr">
        <is>
          <t>アルファード</t>
        </is>
      </c>
      <c r="B357" s="8" t="inlineStr"/>
      <c r="C357" s="8" t="n">
        <v>2004</v>
      </c>
      <c r="D357" s="8" t="inlineStr">
        <is>
          <t>CAA-ATH10W</t>
        </is>
      </c>
      <c r="E357" s="8" t="inlineStr">
        <is>
          <t>電動機(モーター)</t>
        </is>
      </c>
      <c r="F357" s="8" t="inlineStr">
        <is>
          <t>2012-09-20</t>
        </is>
      </c>
      <c r="G357" s="8" t="inlineStr">
        <is>
          <t>2004/06</t>
        </is>
      </c>
      <c r="H357" s="11" t="n">
        <v>109000</v>
      </c>
      <c r="I357" s="8" t="inlineStr">
        <is>
          <t>２０１２年０７月３０日</t>
        </is>
      </c>
      <c r="J357" s="8" t="inlineStr">
        <is>
          <t>2AZ-1EM-1FM</t>
        </is>
      </c>
      <c r="K357" s="8" t="inlineStr">
        <is>
          <t>長野県</t>
        </is>
      </c>
      <c r="L357" s="17" t="inlineStr">
        <is>
          <t>ハイブリッドのインバーターユニットが故障したため、走行中にスピードメータに上の警告灯がつき、エアコンの冷房が利かなくなった。２０分後に走行のパワーがなくなり、４０分後に動かなくなった。</t>
        </is>
      </c>
      <c r="M357" s="8" t="inlineStr">
        <is>
          <t>000-2012/09/20-0090</t>
        </is>
      </c>
    </row>
    <row r="358">
      <c r="A358" s="13" t="inlineStr">
        <is>
          <t>アルファード</t>
        </is>
      </c>
      <c r="B358" s="13" t="inlineStr"/>
      <c r="C358" s="13" t="n">
        <v>2005</v>
      </c>
      <c r="D358" s="13" t="inlineStr">
        <is>
          <t>CAA-ATH10W</t>
        </is>
      </c>
      <c r="E358" s="13" t="inlineStr">
        <is>
          <t>動力伝達</t>
        </is>
      </c>
      <c r="F358" s="13" t="inlineStr">
        <is>
          <t>2012-10-01</t>
        </is>
      </c>
      <c r="G358" s="13" t="inlineStr">
        <is>
          <t>2005/09</t>
        </is>
      </c>
      <c r="H358" s="14" t="n">
        <v>68700</v>
      </c>
      <c r="I358" s="13" t="inlineStr">
        <is>
          <t>３万ｋｍくらいから</t>
        </is>
      </c>
      <c r="J358" s="13" t="inlineStr">
        <is>
          <t>2AZ-1EM-1FM</t>
        </is>
      </c>
      <c r="K358" s="13" t="inlineStr">
        <is>
          <t>愛知県</t>
        </is>
      </c>
      <c r="L358" s="17" t="inlineStr">
        <is>
          <t>ＣＶＴ（無段変速機）の不良により、走行時にガタガタと異常な挙動をする。</t>
        </is>
      </c>
      <c r="M358" s="13" t="inlineStr">
        <is>
          <t>000-2012/10/01-0030</t>
        </is>
      </c>
    </row>
    <row r="359">
      <c r="A359" s="8" t="inlineStr">
        <is>
          <t>アルファード</t>
        </is>
      </c>
      <c r="B359" s="8" t="inlineStr"/>
      <c r="C359" s="8" t="n">
        <v>2008</v>
      </c>
      <c r="D359" s="8" t="inlineStr">
        <is>
          <t>DBA-ANH20W</t>
        </is>
      </c>
      <c r="E359" s="8" t="inlineStr">
        <is>
          <t>エンジン</t>
        </is>
      </c>
      <c r="F359" s="8" t="inlineStr">
        <is>
          <t>2012-10-02</t>
        </is>
      </c>
      <c r="G359" s="8" t="inlineStr">
        <is>
          <t>2008/03</t>
        </is>
      </c>
      <c r="H359" s="11" t="n"/>
      <c r="I359" s="8" t="inlineStr"/>
      <c r="J359" s="8" t="inlineStr">
        <is>
          <t>2AZ</t>
        </is>
      </c>
      <c r="K359" s="8" t="inlineStr">
        <is>
          <t>兵庫県</t>
        </is>
      </c>
      <c r="L359" s="17" t="inlineStr">
        <is>
          <t>エンジンからブン、ブンという異音がしていたため、ディーラーでエンジンプログラムの書き換え調整をしてもらったところ、異音は消えたが、燃費が２ｋｍ／Ｌ位悪化した。</t>
        </is>
      </c>
      <c r="M359" s="8" t="inlineStr">
        <is>
          <t>000-2012/10/02-0060</t>
        </is>
      </c>
    </row>
    <row r="360">
      <c r="A360" s="13" t="inlineStr">
        <is>
          <t>アルファード</t>
        </is>
      </c>
      <c r="B360" s="13" t="inlineStr"/>
      <c r="C360" s="13" t="n">
        <v>2007</v>
      </c>
      <c r="D360" s="13" t="inlineStr">
        <is>
          <t>DBA-ANH10W</t>
        </is>
      </c>
      <c r="E360" s="13" t="inlineStr">
        <is>
          <t>制動装置</t>
        </is>
      </c>
      <c r="F360" s="13" t="inlineStr">
        <is>
          <t>2012-10-04</t>
        </is>
      </c>
      <c r="G360" s="13" t="inlineStr">
        <is>
          <t>2007/02</t>
        </is>
      </c>
      <c r="H360" s="14" t="n">
        <v>32100</v>
      </c>
      <c r="I360" s="13" t="inlineStr">
        <is>
          <t>購入直後ごろから数回</t>
        </is>
      </c>
      <c r="J360" s="13" t="inlineStr">
        <is>
          <t>2AZ</t>
        </is>
      </c>
      <c r="K360" s="13" t="inlineStr">
        <is>
          <t>三重県</t>
        </is>
      </c>
      <c r="L360" s="17" t="inlineStr">
        <is>
          <t>駐車時に駐車ブレーキが固着し、次に発進する際に１５～２０ｍブレーキが引きずる事が有る。</t>
        </is>
      </c>
      <c r="M360" s="13" t="inlineStr">
        <is>
          <t>000-2012/10/04-0020</t>
        </is>
      </c>
    </row>
    <row r="361">
      <c r="A361" s="8" t="inlineStr">
        <is>
          <t>アルファード</t>
        </is>
      </c>
      <c r="B361" s="8" t="inlineStr"/>
      <c r="C361" s="8" t="n">
        <v>2004</v>
      </c>
      <c r="D361" s="8" t="inlineStr">
        <is>
          <t>ZA-ATH10W</t>
        </is>
      </c>
      <c r="E361" s="8" t="inlineStr">
        <is>
          <t>動力伝達</t>
        </is>
      </c>
      <c r="F361" s="8" t="inlineStr">
        <is>
          <t>2012-10-10</t>
        </is>
      </c>
      <c r="G361" s="8" t="inlineStr">
        <is>
          <t>2004/10</t>
        </is>
      </c>
      <c r="H361" s="11" t="n"/>
      <c r="I361" s="8" t="inlineStr"/>
      <c r="J361" s="8" t="inlineStr">
        <is>
          <t>2AZ-1EM-1FM</t>
        </is>
      </c>
      <c r="K361" s="8" t="inlineStr">
        <is>
          <t>兵庫県</t>
        </is>
      </c>
      <c r="L361" s="17" t="inlineStr">
        <is>
          <t>ＣＶＴ（無段変速機）の不具合により、発進時に１速２速に変速せずに急に３速に入るため、車が急加速する。</t>
        </is>
      </c>
      <c r="M361" s="8" t="inlineStr">
        <is>
          <t>000-2012/10/10-0120</t>
        </is>
      </c>
    </row>
    <row r="362">
      <c r="A362" s="13" t="inlineStr">
        <is>
          <t>アルファード</t>
        </is>
      </c>
      <c r="B362" s="13" t="inlineStr"/>
      <c r="C362" s="13" t="n">
        <v>2004</v>
      </c>
      <c r="D362" s="13" t="inlineStr">
        <is>
          <t>CAA-ATH10W</t>
        </is>
      </c>
      <c r="E362" s="13" t="inlineStr">
        <is>
          <t>動力伝達</t>
        </is>
      </c>
      <c r="F362" s="13" t="inlineStr">
        <is>
          <t>2012-10-14</t>
        </is>
      </c>
      <c r="G362" s="13" t="inlineStr">
        <is>
          <t>2004/11</t>
        </is>
      </c>
      <c r="H362" s="14" t="n">
        <v>140000</v>
      </c>
      <c r="I362" s="13" t="inlineStr"/>
      <c r="J362" s="13" t="inlineStr">
        <is>
          <t>2AZ-1EM-1FM</t>
        </is>
      </c>
      <c r="K362" s="13" t="inlineStr">
        <is>
          <t>兵庫県</t>
        </is>
      </c>
      <c r="L362" s="17" t="inlineStr">
        <is>
          <t>ＣＶＴの不良により、発進時に突然シフトアップして車が急加速をする。</t>
        </is>
      </c>
      <c r="M362" s="13" t="inlineStr">
        <is>
          <t>000-2012/10/14-0060</t>
        </is>
      </c>
    </row>
    <row r="363">
      <c r="A363" s="8" t="inlineStr">
        <is>
          <t>アルファード</t>
        </is>
      </c>
      <c r="B363" s="8" t="inlineStr"/>
      <c r="C363" s="8" t="n"/>
      <c r="D363" s="8" t="inlineStr">
        <is>
          <t>ZA-ATH10W</t>
        </is>
      </c>
      <c r="E363" s="8" t="inlineStr">
        <is>
          <t>動力伝達</t>
        </is>
      </c>
      <c r="F363" s="8" t="inlineStr">
        <is>
          <t>2012-10-17</t>
        </is>
      </c>
      <c r="G363" s="8" t="inlineStr"/>
      <c r="H363" s="11" t="n">
        <v>150000</v>
      </c>
      <c r="I363" s="8" t="inlineStr">
        <is>
          <t>２０１２年１０月４日</t>
        </is>
      </c>
      <c r="J363" s="8" t="inlineStr">
        <is>
          <t>2AZ-1EM-1FM</t>
        </is>
      </c>
      <c r="K363" s="8" t="inlineStr">
        <is>
          <t>香川県</t>
        </is>
      </c>
      <c r="L363" s="17" t="inlineStr">
        <is>
          <t>走行中にＣＶＴ（無段変速機）が故障し、動力が伝わらなくなったため、走行不能になった。</t>
        </is>
      </c>
      <c r="M363" s="8" t="inlineStr">
        <is>
          <t>000-2012/10/17-0050</t>
        </is>
      </c>
    </row>
    <row r="364">
      <c r="A364" s="13" t="inlineStr">
        <is>
          <t>アルファード</t>
        </is>
      </c>
      <c r="B364" s="13" t="inlineStr">
        <is>
          <t>20系</t>
        </is>
      </c>
      <c r="C364" s="13" t="n">
        <v>2010</v>
      </c>
      <c r="D364" s="13" t="inlineStr">
        <is>
          <t>DBA-ANH20W</t>
        </is>
      </c>
      <c r="E364" s="13" t="inlineStr">
        <is>
          <t>エンジン</t>
        </is>
      </c>
      <c r="F364" s="13" t="inlineStr">
        <is>
          <t>2012-10-23</t>
        </is>
      </c>
      <c r="G364" s="13" t="inlineStr">
        <is>
          <t>2010/03</t>
        </is>
      </c>
      <c r="H364" s="14" t="n">
        <v>24000</v>
      </c>
      <c r="I364" s="13" t="inlineStr"/>
      <c r="J364" s="13" t="inlineStr">
        <is>
          <t>2AZ</t>
        </is>
      </c>
      <c r="K364" s="13" t="inlineStr">
        <is>
          <t>兵庫県</t>
        </is>
      </c>
      <c r="L364" s="17" t="inlineStr">
        <is>
          <t>新車購入後３カ月頃から、エンジンからの異音・振動がある。ディーラーでエンジンプログラムを変更したが解消されず、しかも前より燃費が悪くなった。</t>
        </is>
      </c>
      <c r="M364" s="13" t="inlineStr">
        <is>
          <t>600-2012/10/23-0070</t>
        </is>
      </c>
    </row>
    <row r="365">
      <c r="A365" s="8" t="inlineStr">
        <is>
          <t>アルファード</t>
        </is>
      </c>
      <c r="B365" s="8" t="inlineStr"/>
      <c r="C365" s="8" t="n">
        <v>2003</v>
      </c>
      <c r="D365" s="8" t="inlineStr">
        <is>
          <t>ZA-ATH10W</t>
        </is>
      </c>
      <c r="E365" s="8" t="inlineStr">
        <is>
          <t>動力伝達</t>
        </is>
      </c>
      <c r="F365" s="8" t="inlineStr">
        <is>
          <t>2012-11-12</t>
        </is>
      </c>
      <c r="G365" s="8" t="inlineStr">
        <is>
          <t>2003/08</t>
        </is>
      </c>
      <c r="H365" s="11" t="n">
        <v>195687</v>
      </c>
      <c r="I365" s="8" t="inlineStr">
        <is>
          <t>２０１２年１０月３日午後１１時３０分ごろ</t>
        </is>
      </c>
      <c r="J365" s="8" t="inlineStr">
        <is>
          <t>2AZ-1EM-1FM</t>
        </is>
      </c>
      <c r="K365" s="8" t="inlineStr">
        <is>
          <t>福島県</t>
        </is>
      </c>
      <c r="L365" s="17" t="inlineStr">
        <is>
          <t>高速道路を走行後、国道の信号で停車し、再発進しようとしたところ、ガツガツと音がしたと思ったら、アクセルペダルを踏んでもエンジン回転だけが上がるようになり、動力が伝わらなくなった。</t>
        </is>
      </c>
      <c r="M365" s="8" t="inlineStr">
        <is>
          <t>000-2012/11/12-0100</t>
        </is>
      </c>
    </row>
    <row r="366">
      <c r="A366" s="13" t="inlineStr">
        <is>
          <t>アルファード</t>
        </is>
      </c>
      <c r="B366" s="13" t="inlineStr"/>
      <c r="C366" s="13" t="n">
        <v>2005</v>
      </c>
      <c r="D366" s="13" t="inlineStr">
        <is>
          <t>CAA-ATH10W</t>
        </is>
      </c>
      <c r="E366" s="13" t="inlineStr">
        <is>
          <t>動力伝達</t>
        </is>
      </c>
      <c r="F366" s="13" t="inlineStr">
        <is>
          <t>2012-11-14</t>
        </is>
      </c>
      <c r="G366" s="13" t="inlineStr">
        <is>
          <t>2005/05</t>
        </is>
      </c>
      <c r="H366" s="14" t="n">
        <v>119000</v>
      </c>
      <c r="I366" s="13" t="inlineStr">
        <is>
          <t>２０１２年１０月</t>
        </is>
      </c>
      <c r="J366" s="13" t="inlineStr">
        <is>
          <t>2AZ-1EM-1FM</t>
        </is>
      </c>
      <c r="K366" s="13" t="inlineStr">
        <is>
          <t>北海道</t>
        </is>
      </c>
      <c r="L366" s="17" t="inlineStr">
        <is>
          <t>ＣＶＴ（無段変速機）の不具合により、車庫入れをしようとした際に突然ギアが入らなくなり、エンジンも停止した。</t>
        </is>
      </c>
      <c r="M366" s="13" t="inlineStr">
        <is>
          <t>000-2012/11/14-0010</t>
        </is>
      </c>
    </row>
    <row r="367">
      <c r="A367" s="8" t="inlineStr">
        <is>
          <t>アルファード</t>
        </is>
      </c>
      <c r="B367" s="8" t="inlineStr"/>
      <c r="C367" s="8" t="n">
        <v>2004</v>
      </c>
      <c r="D367" s="8" t="inlineStr">
        <is>
          <t>ZA-ATH10W</t>
        </is>
      </c>
      <c r="E367" s="8" t="inlineStr">
        <is>
          <t>電動機(モーター)</t>
        </is>
      </c>
      <c r="F367" s="8" t="inlineStr">
        <is>
          <t>2012-11-14</t>
        </is>
      </c>
      <c r="G367" s="8" t="inlineStr">
        <is>
          <t>2004/01</t>
        </is>
      </c>
      <c r="H367" s="11" t="n">
        <v>180000</v>
      </c>
      <c r="I367" s="8" t="inlineStr">
        <is>
          <t>２０１２年６月</t>
        </is>
      </c>
      <c r="J367" s="8" t="inlineStr">
        <is>
          <t>2AZ-1EM-1FM</t>
        </is>
      </c>
      <c r="K367" s="8" t="inlineStr">
        <is>
          <t>岩手県</t>
        </is>
      </c>
      <c r="L367" s="17" t="inlineStr">
        <is>
          <t>ハイブリッドインバーターの故障により、突然車が止まってしまった。</t>
        </is>
      </c>
      <c r="M367" s="8" t="inlineStr">
        <is>
          <t>000-2012/11/14-0140</t>
        </is>
      </c>
    </row>
    <row r="368">
      <c r="A368" s="13" t="inlineStr">
        <is>
          <t>アルファード</t>
        </is>
      </c>
      <c r="B368" s="13" t="inlineStr"/>
      <c r="C368" s="13" t="n"/>
      <c r="D368" s="13" t="inlineStr">
        <is>
          <t>MNH10W</t>
        </is>
      </c>
      <c r="E368" s="13" t="inlineStr">
        <is>
          <t>保安灯火</t>
        </is>
      </c>
      <c r="F368" s="13" t="inlineStr">
        <is>
          <t>2012-11-15</t>
        </is>
      </c>
      <c r="G368" s="13" t="inlineStr"/>
      <c r="H368" s="14" t="n"/>
      <c r="I368" s="13" t="inlineStr">
        <is>
          <t>２０１２年１０月</t>
        </is>
      </c>
      <c r="J368" s="13" t="inlineStr"/>
      <c r="K368" s="13" t="inlineStr">
        <is>
          <t>神奈川県</t>
        </is>
      </c>
      <c r="L368" s="17" t="inlineStr">
        <is>
          <t>ヘッドランプのオートレベライザーが動かなくなり、照射位置が低いままになった。</t>
        </is>
      </c>
      <c r="M368" s="13" t="inlineStr">
        <is>
          <t>000-2012/11/15-0200</t>
        </is>
      </c>
    </row>
    <row r="369">
      <c r="A369" s="8" t="inlineStr">
        <is>
          <t>アルファード</t>
        </is>
      </c>
      <c r="B369" s="8" t="inlineStr"/>
      <c r="C369" s="8" t="n">
        <v>2004</v>
      </c>
      <c r="D369" s="8" t="inlineStr">
        <is>
          <t>CBA-ANH10W</t>
        </is>
      </c>
      <c r="E369" s="8" t="inlineStr">
        <is>
          <t>エンジン</t>
        </is>
      </c>
      <c r="F369" s="8" t="inlineStr">
        <is>
          <t>2012-12-08</t>
        </is>
      </c>
      <c r="G369" s="8" t="inlineStr">
        <is>
          <t>2004/11</t>
        </is>
      </c>
      <c r="H369" s="11" t="n">
        <v>97500</v>
      </c>
      <c r="I369" s="8" t="inlineStr"/>
      <c r="J369" s="8" t="inlineStr">
        <is>
          <t>2AZ</t>
        </is>
      </c>
      <c r="K369" s="8" t="inlineStr">
        <is>
          <t>大阪府</t>
        </is>
      </c>
      <c r="L369" s="17" t="inlineStr">
        <is>
          <t>走行時に信号などで減速し、停止する直前でエンジンが止まる。</t>
        </is>
      </c>
      <c r="M369" s="8" t="inlineStr">
        <is>
          <t>000-2012/12/08-0030</t>
        </is>
      </c>
    </row>
    <row r="370">
      <c r="A370" s="13" t="inlineStr">
        <is>
          <t>アルファード</t>
        </is>
      </c>
      <c r="B370" s="13" t="inlineStr"/>
      <c r="C370" s="13" t="n">
        <v>2005</v>
      </c>
      <c r="D370" s="13" t="inlineStr">
        <is>
          <t>DBA-ANH10W</t>
        </is>
      </c>
      <c r="E370" s="13" t="inlineStr">
        <is>
          <t>エンジン</t>
        </is>
      </c>
      <c r="F370" s="13" t="inlineStr">
        <is>
          <t>2013-01-08</t>
        </is>
      </c>
      <c r="G370" s="13" t="inlineStr">
        <is>
          <t>2005/09</t>
        </is>
      </c>
      <c r="H370" s="14" t="n">
        <v>60000</v>
      </c>
      <c r="I370" s="13" t="inlineStr">
        <is>
          <t>２０１３年</t>
        </is>
      </c>
      <c r="J370" s="13" t="inlineStr">
        <is>
          <t>2AZ</t>
        </is>
      </c>
      <c r="K370" s="13" t="inlineStr">
        <is>
          <t>新潟県</t>
        </is>
      </c>
      <c r="L370" s="17" t="inlineStr">
        <is>
          <t>コンピューターの不具合により、信号待ち中にエンストしたり、黒煙を排気するようになった。</t>
        </is>
      </c>
      <c r="M370" s="13" t="inlineStr">
        <is>
          <t>000-2013/01/08-0060</t>
        </is>
      </c>
    </row>
    <row r="371">
      <c r="A371" s="8" t="inlineStr">
        <is>
          <t>アルファード</t>
        </is>
      </c>
      <c r="B371" s="8" t="inlineStr">
        <is>
          <t>20系</t>
        </is>
      </c>
      <c r="C371" s="8" t="n">
        <v>2010</v>
      </c>
      <c r="D371" s="8" t="inlineStr">
        <is>
          <t>DBA-ANH20W</t>
        </is>
      </c>
      <c r="E371" s="8" t="inlineStr">
        <is>
          <t>乗車装置</t>
        </is>
      </c>
      <c r="F371" s="8" t="inlineStr">
        <is>
          <t>2013-01-08</t>
        </is>
      </c>
      <c r="G371" s="8" t="inlineStr">
        <is>
          <t>2010/11</t>
        </is>
      </c>
      <c r="H371" s="11" t="n"/>
      <c r="I371" s="8" t="inlineStr">
        <is>
          <t>購入当初より</t>
        </is>
      </c>
      <c r="J371" s="8" t="inlineStr">
        <is>
          <t>2AZ</t>
        </is>
      </c>
      <c r="K371" s="8" t="inlineStr">
        <is>
          <t>和歌山県</t>
        </is>
      </c>
      <c r="L371" s="17" t="inlineStr">
        <is>
          <t>スライドドアが「バコッ」と大きな音を立て、左右にガタガタと揺れながら開く。</t>
        </is>
      </c>
      <c r="M371" s="8" t="inlineStr">
        <is>
          <t>000-2013/01/08-0150</t>
        </is>
      </c>
    </row>
    <row r="372">
      <c r="A372" s="13" t="inlineStr">
        <is>
          <t>アルファード</t>
        </is>
      </c>
      <c r="B372" s="13" t="inlineStr"/>
      <c r="C372" s="13" t="n">
        <v>2005</v>
      </c>
      <c r="D372" s="13" t="inlineStr">
        <is>
          <t>CAA-ATH10W</t>
        </is>
      </c>
      <c r="E372" s="13" t="inlineStr">
        <is>
          <t>動力伝達</t>
        </is>
      </c>
      <c r="F372" s="13" t="inlineStr">
        <is>
          <t>2013-01-20</t>
        </is>
      </c>
      <c r="G372" s="13" t="inlineStr">
        <is>
          <t>2005/06</t>
        </is>
      </c>
      <c r="H372" s="14" t="n">
        <v>193443</v>
      </c>
      <c r="I372" s="13" t="inlineStr">
        <is>
          <t>２０１３年１月</t>
        </is>
      </c>
      <c r="J372" s="13" t="inlineStr">
        <is>
          <t>2AZ-1EM-1FM</t>
        </is>
      </c>
      <c r="K372" s="13" t="inlineStr">
        <is>
          <t>長野県</t>
        </is>
      </c>
      <c r="L372" s="17" t="inlineStr">
        <is>
          <t>ハイブリッドビークルトランスアクスルが故障したため、走行中に動力が伝わらなくなり、走行不能になった。</t>
        </is>
      </c>
      <c r="M372" s="13" t="inlineStr">
        <is>
          <t>000-2013/01/20-0030</t>
        </is>
      </c>
    </row>
    <row r="373">
      <c r="A373" s="8" t="inlineStr">
        <is>
          <t>アルファード</t>
        </is>
      </c>
      <c r="B373" s="8" t="inlineStr"/>
      <c r="C373" s="8" t="n">
        <v>2005</v>
      </c>
      <c r="D373" s="8" t="inlineStr">
        <is>
          <t>TA-MNH15W</t>
        </is>
      </c>
      <c r="E373" s="8" t="inlineStr">
        <is>
          <t>保安灯火</t>
        </is>
      </c>
      <c r="F373" s="8" t="inlineStr">
        <is>
          <t>2013-01-22</t>
        </is>
      </c>
      <c r="G373" s="8" t="inlineStr">
        <is>
          <t>2005/02</t>
        </is>
      </c>
      <c r="H373" s="11" t="n">
        <v>53000</v>
      </c>
      <c r="I373" s="8" t="inlineStr">
        <is>
          <t>１～２年前から</t>
        </is>
      </c>
      <c r="J373" s="8" t="inlineStr">
        <is>
          <t>1MZ</t>
        </is>
      </c>
      <c r="K373" s="8" t="inlineStr">
        <is>
          <t>北海道</t>
        </is>
      </c>
      <c r="L373" s="17" t="inlineStr">
        <is>
          <t>前照灯の内側に水が入るようになった。</t>
        </is>
      </c>
      <c r="M373" s="8" t="inlineStr">
        <is>
          <t>000-2013/01/22-0010</t>
        </is>
      </c>
    </row>
    <row r="374">
      <c r="A374" s="13" t="inlineStr">
        <is>
          <t>アルファード</t>
        </is>
      </c>
      <c r="B374" s="13" t="inlineStr"/>
      <c r="C374" s="13" t="n">
        <v>2005</v>
      </c>
      <c r="D374" s="13" t="inlineStr">
        <is>
          <t>TA-MNH15W</t>
        </is>
      </c>
      <c r="E374" s="13" t="inlineStr">
        <is>
          <t>排ｶﾞｽ･騒音</t>
        </is>
      </c>
      <c r="F374" s="13" t="inlineStr">
        <is>
          <t>2013-01-22</t>
        </is>
      </c>
      <c r="G374" s="13" t="inlineStr">
        <is>
          <t>2005/02</t>
        </is>
      </c>
      <c r="H374" s="14" t="n">
        <v>53000</v>
      </c>
      <c r="I374" s="13" t="inlineStr"/>
      <c r="J374" s="13" t="inlineStr">
        <is>
          <t>1MZ</t>
        </is>
      </c>
      <c r="K374" s="13" t="inlineStr">
        <is>
          <t>北海道</t>
        </is>
      </c>
      <c r="L374" s="17" t="inlineStr">
        <is>
          <t>エンジンのＯ２センサーが故障し、警告灯が点灯した。</t>
        </is>
      </c>
      <c r="M374" s="13" t="inlineStr">
        <is>
          <t>000-2013/01/22-0020</t>
        </is>
      </c>
    </row>
    <row r="375">
      <c r="A375" s="8" t="inlineStr">
        <is>
          <t>アルファード</t>
        </is>
      </c>
      <c r="B375" s="8" t="inlineStr"/>
      <c r="C375" s="8" t="n">
        <v>2003</v>
      </c>
      <c r="D375" s="8" t="inlineStr">
        <is>
          <t>UA-ANH10W</t>
        </is>
      </c>
      <c r="E375" s="8" t="inlineStr">
        <is>
          <t>エンジン</t>
        </is>
      </c>
      <c r="F375" s="8" t="inlineStr">
        <is>
          <t>2013-02-09</t>
        </is>
      </c>
      <c r="G375" s="8" t="inlineStr">
        <is>
          <t>2003/02</t>
        </is>
      </c>
      <c r="H375" s="11" t="n">
        <v>130000</v>
      </c>
      <c r="I375" s="8" t="inlineStr">
        <is>
          <t>２０１３年１月</t>
        </is>
      </c>
      <c r="J375" s="8" t="inlineStr">
        <is>
          <t>2AZ</t>
        </is>
      </c>
      <c r="K375" s="8" t="inlineStr">
        <is>
          <t>熊本県</t>
        </is>
      </c>
      <c r="L375" s="17" t="inlineStr">
        <is>
          <t>走行中にエンジンの継ぎ目から冷却水が噴き出した。</t>
        </is>
      </c>
      <c r="M375" s="8" t="inlineStr">
        <is>
          <t>000-2013/02/09-0010</t>
        </is>
      </c>
    </row>
    <row r="376">
      <c r="A376" s="13" t="inlineStr">
        <is>
          <t>アルファード</t>
        </is>
      </c>
      <c r="B376" s="13" t="inlineStr"/>
      <c r="C376" s="13" t="n">
        <v>2006</v>
      </c>
      <c r="D376" s="13" t="inlineStr">
        <is>
          <t>DBA-ANH10W</t>
        </is>
      </c>
      <c r="E376" s="13" t="inlineStr">
        <is>
          <t>走行装置</t>
        </is>
      </c>
      <c r="F376" s="13" t="inlineStr">
        <is>
          <t>2013-02-22</t>
        </is>
      </c>
      <c r="G376" s="13" t="inlineStr">
        <is>
          <t>2006/03</t>
        </is>
      </c>
      <c r="H376" s="14" t="n">
        <v>60000</v>
      </c>
      <c r="I376" s="13" t="inlineStr">
        <is>
          <t>２０１１年１２月</t>
        </is>
      </c>
      <c r="J376" s="13" t="inlineStr">
        <is>
          <t>2AZ</t>
        </is>
      </c>
      <c r="K376" s="13" t="inlineStr">
        <is>
          <t>埼玉県</t>
        </is>
      </c>
      <c r="L376" s="17" t="inlineStr">
        <is>
          <t>エンジンブレーキで減速している時に右フロントアクスルから異音が出た。</t>
        </is>
      </c>
      <c r="M376" s="13" t="inlineStr">
        <is>
          <t>000-2013/02/22-0060</t>
        </is>
      </c>
    </row>
    <row r="377">
      <c r="A377" s="8" t="inlineStr">
        <is>
          <t>アルファード</t>
        </is>
      </c>
      <c r="B377" s="8" t="inlineStr"/>
      <c r="C377" s="8" t="n">
        <v>2007</v>
      </c>
      <c r="D377" s="8" t="inlineStr">
        <is>
          <t>DBA-ANH15W</t>
        </is>
      </c>
      <c r="E377" s="8" t="inlineStr">
        <is>
          <t>制動装置</t>
        </is>
      </c>
      <c r="F377" s="8" t="inlineStr">
        <is>
          <t>2013-03-25</t>
        </is>
      </c>
      <c r="G377" s="8" t="inlineStr">
        <is>
          <t>2007/02</t>
        </is>
      </c>
      <c r="H377" s="11" t="n">
        <v>79300</v>
      </c>
      <c r="I377" s="8" t="inlineStr">
        <is>
          <t>２０１３年０３月１７日</t>
        </is>
      </c>
      <c r="J377" s="8" t="inlineStr">
        <is>
          <t>2AZ</t>
        </is>
      </c>
      <c r="K377" s="8" t="inlineStr">
        <is>
          <t>三重県</t>
        </is>
      </c>
      <c r="L377" s="17" t="inlineStr">
        <is>
          <t>２０１３年１月２０日に車検をしてもらい、３月１７日に自分でスタッドレスタイヤからノーマルタイヤに交換作業をしていたところ、左後輪のキャリパーボルトが欠落しているのを発見した。</t>
        </is>
      </c>
      <c r="M377" s="8" t="inlineStr">
        <is>
          <t>000-2013/03/25-0100</t>
        </is>
      </c>
    </row>
    <row r="378">
      <c r="A378" s="13" t="inlineStr">
        <is>
          <t>アルファード</t>
        </is>
      </c>
      <c r="B378" s="13" t="inlineStr"/>
      <c r="C378" s="13" t="n">
        <v>2005</v>
      </c>
      <c r="D378" s="13" t="inlineStr">
        <is>
          <t>CAA-ATH10W</t>
        </is>
      </c>
      <c r="E378" s="13" t="inlineStr">
        <is>
          <t>その他</t>
        </is>
      </c>
      <c r="F378" s="13" t="inlineStr">
        <is>
          <t>2013-03-29</t>
        </is>
      </c>
      <c r="G378" s="13" t="inlineStr">
        <is>
          <t>2005/03</t>
        </is>
      </c>
      <c r="H378" s="14" t="n">
        <v>125900</v>
      </c>
      <c r="I378" s="13" t="inlineStr">
        <is>
          <t>３～４年前</t>
        </is>
      </c>
      <c r="J378" s="13" t="inlineStr">
        <is>
          <t>2AZ-1EM-1FM</t>
        </is>
      </c>
      <c r="K378" s="13" t="inlineStr">
        <is>
          <t>新潟県</t>
        </is>
      </c>
      <c r="L378" s="17" t="inlineStr">
        <is>
          <t>レーダークルーズコントロールの制御不良により、前方に車両がいるのに速度を落とさずに接近したり、前方に車がいないのに勝手にブレーキをかけられる事がある。ディーラーでセンサーの調整や、交換等を受けているが、症状が全く改善しない。</t>
        </is>
      </c>
      <c r="M378" s="13" t="inlineStr">
        <is>
          <t>000-2013/03/29-0010</t>
        </is>
      </c>
    </row>
    <row r="379">
      <c r="A379" s="8" t="inlineStr">
        <is>
          <t>アルファード</t>
        </is>
      </c>
      <c r="B379" s="8" t="inlineStr"/>
      <c r="C379" s="8" t="n">
        <v>2005</v>
      </c>
      <c r="D379" s="8" t="inlineStr">
        <is>
          <t>ZA-ATH10W</t>
        </is>
      </c>
      <c r="E379" s="8" t="inlineStr">
        <is>
          <t>その他</t>
        </is>
      </c>
      <c r="F379" s="8" t="inlineStr">
        <is>
          <t>2013-04-07</t>
        </is>
      </c>
      <c r="G379" s="8" t="inlineStr">
        <is>
          <t>2005/10</t>
        </is>
      </c>
      <c r="H379" s="11" t="n">
        <v>101200</v>
      </c>
      <c r="I379" s="8" t="inlineStr">
        <is>
          <t>２０１３年１月</t>
        </is>
      </c>
      <c r="J379" s="8" t="inlineStr">
        <is>
          <t>2AZ-1EM-1FM</t>
        </is>
      </c>
      <c r="K379" s="8" t="inlineStr">
        <is>
          <t>山梨県</t>
        </is>
      </c>
      <c r="L379" s="17" t="inlineStr">
        <is>
          <t>平日は５ｋｍの通勤に使用し、土日は近所への買い物とたまに遠乗りするぐらいの使用方法であるにもかかわらず、エアコンが故障した。</t>
        </is>
      </c>
      <c r="M379" s="8" t="inlineStr">
        <is>
          <t>000-2013/04/07-0070</t>
        </is>
      </c>
    </row>
    <row r="380">
      <c r="A380" s="13" t="inlineStr">
        <is>
          <t>アルファード</t>
        </is>
      </c>
      <c r="B380" s="13" t="inlineStr"/>
      <c r="C380" s="13" t="n">
        <v>2004</v>
      </c>
      <c r="D380" s="13" t="inlineStr">
        <is>
          <t>CAA-ATH10W</t>
        </is>
      </c>
      <c r="E380" s="13" t="inlineStr">
        <is>
          <t>エンジン</t>
        </is>
      </c>
      <c r="F380" s="13" t="inlineStr">
        <is>
          <t>2013-04-07</t>
        </is>
      </c>
      <c r="G380" s="13" t="inlineStr">
        <is>
          <t>2004/10</t>
        </is>
      </c>
      <c r="H380" s="14" t="n">
        <v>200000</v>
      </c>
      <c r="I380" s="13" t="inlineStr">
        <is>
          <t>２０万キロ走行後</t>
        </is>
      </c>
      <c r="J380" s="13" t="inlineStr">
        <is>
          <t>2AZ-1EM-1FM</t>
        </is>
      </c>
      <c r="K380" s="13" t="inlineStr">
        <is>
          <t>山形県</t>
        </is>
      </c>
      <c r="L380" s="17" t="inlineStr">
        <is>
          <t>エンジンオイルが燃焼室まで吸い上げられて燃焼してしまうため、エンジンオイル消費量が増加した。</t>
        </is>
      </c>
      <c r="M380" s="13" t="inlineStr">
        <is>
          <t>000-2013/04/07-0080</t>
        </is>
      </c>
    </row>
    <row r="381">
      <c r="A381" s="8" t="inlineStr">
        <is>
          <t>アルファード</t>
        </is>
      </c>
      <c r="B381" s="8" t="inlineStr"/>
      <c r="C381" s="8" t="n">
        <v>2004</v>
      </c>
      <c r="D381" s="8" t="inlineStr">
        <is>
          <t>CAA-ATH10W</t>
        </is>
      </c>
      <c r="E381" s="8" t="inlineStr">
        <is>
          <t>電動機(モーター)</t>
        </is>
      </c>
      <c r="F381" s="8" t="inlineStr">
        <is>
          <t>2013-04-19</t>
        </is>
      </c>
      <c r="G381" s="8" t="inlineStr">
        <is>
          <t>2004/07</t>
        </is>
      </c>
      <c r="H381" s="11" t="n">
        <v>145000</v>
      </c>
      <c r="I381" s="8" t="inlineStr">
        <is>
          <t>２０１１年１０月</t>
        </is>
      </c>
      <c r="J381" s="8" t="inlineStr">
        <is>
          <t>2AZ-1EM-1FM</t>
        </is>
      </c>
      <c r="K381" s="8" t="inlineStr">
        <is>
          <t>新潟県</t>
        </is>
      </c>
      <c r="L381" s="17" t="inlineStr">
        <is>
          <t>インバーターの異常により、走行中に警告ランプが点灯してエンジンが止まる。</t>
        </is>
      </c>
      <c r="M381" s="8" t="inlineStr">
        <is>
          <t>000-2013/04/19-0030</t>
        </is>
      </c>
    </row>
    <row r="382">
      <c r="A382" s="13" t="inlineStr">
        <is>
          <t>アルファード</t>
        </is>
      </c>
      <c r="B382" s="13" t="inlineStr"/>
      <c r="C382" s="13" t="n">
        <v>2004</v>
      </c>
      <c r="D382" s="13" t="inlineStr">
        <is>
          <t>ZA-ATH10W</t>
        </is>
      </c>
      <c r="E382" s="13" t="inlineStr">
        <is>
          <t>電動機(モーター)</t>
        </is>
      </c>
      <c r="F382" s="13" t="inlineStr">
        <is>
          <t>2013-05-27</t>
        </is>
      </c>
      <c r="G382" s="13" t="inlineStr">
        <is>
          <t>2004/10</t>
        </is>
      </c>
      <c r="H382" s="14" t="n">
        <v>174000</v>
      </c>
      <c r="I382" s="13" t="inlineStr">
        <is>
          <t>２０１３年５月</t>
        </is>
      </c>
      <c r="J382" s="13" t="inlineStr">
        <is>
          <t>2AZ-1EM-1FM</t>
        </is>
      </c>
      <c r="K382" s="13" t="inlineStr">
        <is>
          <t>北海道</t>
        </is>
      </c>
      <c r="L382" s="17" t="inlineStr">
        <is>
          <t>ハイブリッド警告ランプが点灯し、インバーター故障と診断された。</t>
        </is>
      </c>
      <c r="M382" s="13" t="inlineStr">
        <is>
          <t>000-2013/05/27-0090</t>
        </is>
      </c>
    </row>
    <row r="383">
      <c r="A383" s="8" t="inlineStr">
        <is>
          <t>アルファード</t>
        </is>
      </c>
      <c r="B383" s="8" t="inlineStr">
        <is>
          <t>20系</t>
        </is>
      </c>
      <c r="C383" s="8" t="n">
        <v>2010</v>
      </c>
      <c r="D383" s="8" t="inlineStr">
        <is>
          <t>DBA-ANH20W</t>
        </is>
      </c>
      <c r="E383" s="8" t="inlineStr">
        <is>
          <t>エンジン</t>
        </is>
      </c>
      <c r="F383" s="8" t="inlineStr">
        <is>
          <t>2013-06-01</t>
        </is>
      </c>
      <c r="G383" s="8" t="inlineStr">
        <is>
          <t>2010/07</t>
        </is>
      </c>
      <c r="H383" s="11" t="n">
        <v>68000</v>
      </c>
      <c r="I383" s="8" t="inlineStr">
        <is>
          <t>２０１３年０５月</t>
        </is>
      </c>
      <c r="J383" s="8" t="inlineStr">
        <is>
          <t>2AZ</t>
        </is>
      </c>
      <c r="K383" s="8" t="inlineStr">
        <is>
          <t>神奈川県</t>
        </is>
      </c>
      <c r="L383" s="17" t="inlineStr">
        <is>
          <t>エンジンオイルが異常燃焼してしまうため、前回のオイル交換から４２００ｋｍの走行でオイルレベルゲージの下限に届かない程までエンジンオイルが減った。</t>
        </is>
      </c>
      <c r="M383" s="8" t="inlineStr">
        <is>
          <t>000-2013/06/01-0040</t>
        </is>
      </c>
    </row>
    <row r="384">
      <c r="A384" s="13" t="inlineStr">
        <is>
          <t>アルファード</t>
        </is>
      </c>
      <c r="B384" s="13" t="inlineStr"/>
      <c r="C384" s="13" t="n">
        <v>2006</v>
      </c>
      <c r="D384" s="13" t="inlineStr">
        <is>
          <t>CAA-ATH10W</t>
        </is>
      </c>
      <c r="E384" s="13" t="inlineStr">
        <is>
          <t>電動機(モーター)</t>
        </is>
      </c>
      <c r="F384" s="13" t="inlineStr">
        <is>
          <t>2013-06-02</t>
        </is>
      </c>
      <c r="G384" s="13" t="inlineStr">
        <is>
          <t>2006/03</t>
        </is>
      </c>
      <c r="H384" s="14" t="n">
        <v>180000</v>
      </c>
      <c r="I384" s="13" t="inlineStr">
        <is>
          <t>２０１３年０５月２６日</t>
        </is>
      </c>
      <c r="J384" s="13" t="inlineStr">
        <is>
          <t>2AZ-1EM-1FM</t>
        </is>
      </c>
      <c r="K384" s="13" t="inlineStr">
        <is>
          <t>千葉県</t>
        </is>
      </c>
      <c r="L384" s="17" t="inlineStr">
        <is>
          <t>コンバータ付きインバータが故障し、走行不能になった。コンバータ付きインバータとハイブリッドコンピュータの交換を行ったが、３年７５０００ｋｍ程使用したところで再び故障し、走行不能になった。</t>
        </is>
      </c>
      <c r="M384" s="13" t="inlineStr">
        <is>
          <t>000-2013/06/02-0060</t>
        </is>
      </c>
    </row>
    <row r="385">
      <c r="A385" s="8" t="inlineStr">
        <is>
          <t>アルファード</t>
        </is>
      </c>
      <c r="B385" s="8" t="inlineStr"/>
      <c r="C385" s="8" t="n">
        <v>2004</v>
      </c>
      <c r="D385" s="8" t="inlineStr">
        <is>
          <t>CBA-ANH10W</t>
        </is>
      </c>
      <c r="E385" s="8" t="inlineStr">
        <is>
          <t>その他</t>
        </is>
      </c>
      <c r="F385" s="8" t="inlineStr">
        <is>
          <t>2013-06-04</t>
        </is>
      </c>
      <c r="G385" s="8" t="inlineStr">
        <is>
          <t>2004/02</t>
        </is>
      </c>
      <c r="H385" s="11" t="n">
        <v>74000</v>
      </c>
      <c r="I385" s="8" t="inlineStr">
        <is>
          <t>初回車検前</t>
        </is>
      </c>
      <c r="J385" s="8" t="inlineStr">
        <is>
          <t>2AZ</t>
        </is>
      </c>
      <c r="K385" s="8" t="inlineStr">
        <is>
          <t>大阪府</t>
        </is>
      </c>
      <c r="L385" s="17" t="inlineStr">
        <is>
          <t>障害物がない場所でコーナーセンサーが誤作動する。新車当時にセンサーの不具合で保証修理をしてもらったが、同じ不具合が再発した。</t>
        </is>
      </c>
      <c r="M385" s="8" t="inlineStr">
        <is>
          <t>000-2013/06/04-0040</t>
        </is>
      </c>
    </row>
    <row r="386">
      <c r="A386" s="13" t="inlineStr">
        <is>
          <t>アルファード</t>
        </is>
      </c>
      <c r="B386" s="13" t="inlineStr">
        <is>
          <t>20系</t>
        </is>
      </c>
      <c r="C386" s="13" t="n">
        <v>2012</v>
      </c>
      <c r="D386" s="13" t="inlineStr">
        <is>
          <t>DAA-ATH20W</t>
        </is>
      </c>
      <c r="E386" s="13" t="inlineStr">
        <is>
          <t>その他</t>
        </is>
      </c>
      <c r="F386" s="13" t="inlineStr">
        <is>
          <t>2013-06-12</t>
        </is>
      </c>
      <c r="G386" s="13" t="inlineStr">
        <is>
          <t>2012/03</t>
        </is>
      </c>
      <c r="H386" s="14" t="n">
        <v>12000</v>
      </c>
      <c r="I386" s="13" t="inlineStr">
        <is>
          <t>２０１３年５月２８日</t>
        </is>
      </c>
      <c r="J386" s="13" t="inlineStr">
        <is>
          <t>2AZ-2JM-2FM</t>
        </is>
      </c>
      <c r="K386" s="13" t="inlineStr">
        <is>
          <t>東京都</t>
        </is>
      </c>
      <c r="L386" s="17" t="inlineStr">
        <is>
          <t>メーターパネルの電源基板の不良により、高速道路を走行中に突然メーター表示が全て消えた。</t>
        </is>
      </c>
      <c r="M386" s="13" t="inlineStr">
        <is>
          <t>000-2013/06/12-0060</t>
        </is>
      </c>
    </row>
    <row r="387">
      <c r="A387" s="8" t="inlineStr">
        <is>
          <t>アルファード</t>
        </is>
      </c>
      <c r="B387" s="8" t="inlineStr"/>
      <c r="C387" s="8" t="n">
        <v>2003</v>
      </c>
      <c r="D387" s="8" t="inlineStr">
        <is>
          <t>ZA-ATH10W</t>
        </is>
      </c>
      <c r="E387" s="8" t="inlineStr">
        <is>
          <t>電動機(モーター)</t>
        </is>
      </c>
      <c r="F387" s="8" t="inlineStr">
        <is>
          <t>2013-07-05</t>
        </is>
      </c>
      <c r="G387" s="8" t="inlineStr">
        <is>
          <t>2003/11</t>
        </is>
      </c>
      <c r="H387" s="11" t="n">
        <v>120000</v>
      </c>
      <c r="I387" s="8" t="inlineStr"/>
      <c r="J387" s="8" t="inlineStr">
        <is>
          <t>2AZ-1EM-1FM</t>
        </is>
      </c>
      <c r="K387" s="8" t="inlineStr">
        <is>
          <t>福島県</t>
        </is>
      </c>
      <c r="L387" s="17" t="inlineStr">
        <is>
          <t>ハイブリッドインバーターの不具合により、走行中に突然警告が表示されて、加速不能になる症状が出る事が有る。ディーラーに申し出ているが、エンジンを一度切ってしまうと症状が消えるために故障探求が進まない。</t>
        </is>
      </c>
      <c r="M387" s="8" t="inlineStr">
        <is>
          <t>000-2013/07/05-0040</t>
        </is>
      </c>
    </row>
    <row r="388">
      <c r="A388" s="13" t="inlineStr">
        <is>
          <t>アルファード</t>
        </is>
      </c>
      <c r="B388" s="13" t="inlineStr"/>
      <c r="C388" s="13" t="n">
        <v>2003</v>
      </c>
      <c r="D388" s="13" t="inlineStr">
        <is>
          <t>ZA-ATH10W</t>
        </is>
      </c>
      <c r="E388" s="13" t="inlineStr">
        <is>
          <t>電動機(モーター)</t>
        </is>
      </c>
      <c r="F388" s="13" t="inlineStr">
        <is>
          <t>2013-07-29</t>
        </is>
      </c>
      <c r="G388" s="13" t="inlineStr">
        <is>
          <t>2003/10</t>
        </is>
      </c>
      <c r="H388" s="14" t="n">
        <v>109600</v>
      </c>
      <c r="I388" s="13" t="inlineStr">
        <is>
          <t>２０１３年７月</t>
        </is>
      </c>
      <c r="J388" s="13" t="inlineStr">
        <is>
          <t>2AZ-1EM-1FM</t>
        </is>
      </c>
      <c r="K388" s="13" t="inlineStr">
        <is>
          <t>千葉県</t>
        </is>
      </c>
      <c r="L388" s="17" t="inlineStr">
        <is>
          <t>コンバーター付きインバーターＡＳＳＹの不良により、走行中にハイブリッド異常のランプが点灯し、エンジンだけの走行状態になり、その後エンストした。</t>
        </is>
      </c>
      <c r="M388" s="13" t="inlineStr">
        <is>
          <t>000-2013/07/29-0140</t>
        </is>
      </c>
    </row>
    <row r="389">
      <c r="A389" s="8" t="inlineStr">
        <is>
          <t>アルファード</t>
        </is>
      </c>
      <c r="B389" s="8" t="inlineStr"/>
      <c r="C389" s="8" t="n">
        <v>2005</v>
      </c>
      <c r="D389" s="8" t="inlineStr">
        <is>
          <t>CBA-ANH10W</t>
        </is>
      </c>
      <c r="E389" s="8" t="inlineStr">
        <is>
          <t>乗車装置</t>
        </is>
      </c>
      <c r="F389" s="8" t="inlineStr">
        <is>
          <t>2013-08-01</t>
        </is>
      </c>
      <c r="G389" s="8" t="inlineStr">
        <is>
          <t>2005/01</t>
        </is>
      </c>
      <c r="H389" s="11" t="n">
        <v>20920</v>
      </c>
      <c r="I389" s="8" t="inlineStr">
        <is>
          <t>２０１１年０５月</t>
        </is>
      </c>
      <c r="J389" s="8" t="inlineStr">
        <is>
          <t>2AZ</t>
        </is>
      </c>
      <c r="K389" s="8" t="inlineStr">
        <is>
          <t>東京都</t>
        </is>
      </c>
      <c r="L389" s="17" t="inlineStr">
        <is>
          <t>電動スライドドアがリモコンでは開けられるのに、人が直接開けようとすると開かない。</t>
        </is>
      </c>
      <c r="M389" s="8" t="inlineStr">
        <is>
          <t>000-2013/08/01-0130</t>
        </is>
      </c>
    </row>
    <row r="390">
      <c r="A390" s="13" t="inlineStr">
        <is>
          <t>アルファード</t>
        </is>
      </c>
      <c r="B390" s="13" t="inlineStr"/>
      <c r="C390" s="13" t="n">
        <v>2006</v>
      </c>
      <c r="D390" s="13" t="inlineStr">
        <is>
          <t>CAA-ATH10W</t>
        </is>
      </c>
      <c r="E390" s="13" t="inlineStr">
        <is>
          <t>電気装置</t>
        </is>
      </c>
      <c r="F390" s="13" t="inlineStr">
        <is>
          <t>2013-08-22</t>
        </is>
      </c>
      <c r="G390" s="13" t="inlineStr">
        <is>
          <t>2006/02</t>
        </is>
      </c>
      <c r="H390" s="14" t="n">
        <v>42600</v>
      </c>
      <c r="I390" s="13" t="inlineStr">
        <is>
          <t>２０１３年８月１８日</t>
        </is>
      </c>
      <c r="J390" s="13" t="inlineStr">
        <is>
          <t>2AZ-1EM-1FM</t>
        </is>
      </c>
      <c r="K390" s="13" t="inlineStr">
        <is>
          <t>東京都</t>
        </is>
      </c>
      <c r="L390" s="17" t="inlineStr">
        <is>
          <t>８月１８日に走行中、突如ＶＳＣエラーで路上停止した。</t>
        </is>
      </c>
      <c r="M390" s="13" t="inlineStr">
        <is>
          <t>000-2013/08/22-0090</t>
        </is>
      </c>
    </row>
    <row r="391">
      <c r="A391" s="8" t="inlineStr">
        <is>
          <t>アルファード</t>
        </is>
      </c>
      <c r="B391" s="8" t="inlineStr"/>
      <c r="C391" s="8" t="n">
        <v>2003</v>
      </c>
      <c r="D391" s="8" t="inlineStr">
        <is>
          <t>ZA-ATH10W</t>
        </is>
      </c>
      <c r="E391" s="8" t="inlineStr">
        <is>
          <t>電動機(モーター)</t>
        </is>
      </c>
      <c r="F391" s="8" t="inlineStr">
        <is>
          <t>2013-09-05</t>
        </is>
      </c>
      <c r="G391" s="8" t="inlineStr">
        <is>
          <t>2003/09</t>
        </is>
      </c>
      <c r="H391" s="11" t="n">
        <v>86000</v>
      </c>
      <c r="I391" s="8" t="inlineStr">
        <is>
          <t>２０１２年１２月２９日</t>
        </is>
      </c>
      <c r="J391" s="8" t="inlineStr">
        <is>
          <t>2AZ-1EM-1FM</t>
        </is>
      </c>
      <c r="K391" s="8" t="inlineStr">
        <is>
          <t>石川県</t>
        </is>
      </c>
      <c r="L391" s="17" t="inlineStr">
        <is>
          <t>コンバーター付きインバーターＡＳＳＹの故障により、一般道走行中にエンジンがパワーダウンしてエンストをし、エンジンは再始動出来るがすぐに停止する。</t>
        </is>
      </c>
      <c r="M391" s="8" t="inlineStr">
        <is>
          <t>000-2013/09/05-0090</t>
        </is>
      </c>
    </row>
    <row r="392">
      <c r="A392" s="13" t="inlineStr">
        <is>
          <t>アルファード</t>
        </is>
      </c>
      <c r="B392" s="13" t="inlineStr"/>
      <c r="C392" s="13" t="n">
        <v>2006</v>
      </c>
      <c r="D392" s="13" t="inlineStr">
        <is>
          <t>DBA-ANH15W</t>
        </is>
      </c>
      <c r="E392" s="13" t="inlineStr">
        <is>
          <t>乗車装置</t>
        </is>
      </c>
      <c r="F392" s="13" t="inlineStr">
        <is>
          <t>2013-09-19</t>
        </is>
      </c>
      <c r="G392" s="13" t="inlineStr">
        <is>
          <t>2006/07</t>
        </is>
      </c>
      <c r="H392" s="14" t="n">
        <v>77300</v>
      </c>
      <c r="I392" s="13" t="inlineStr">
        <is>
          <t>２０１３年９月</t>
        </is>
      </c>
      <c r="J392" s="13" t="inlineStr">
        <is>
          <t>2AZ</t>
        </is>
      </c>
      <c r="K392" s="13" t="inlineStr">
        <is>
          <t>宮城県</t>
        </is>
      </c>
      <c r="L392" s="17" t="inlineStr">
        <is>
          <t>運転席側のスライドドアを動かしているワイヤーを包んでいる樹脂被膜が剥がれ、モーターに絡まったため、スライドドアが開閉できなくなった。</t>
        </is>
      </c>
      <c r="M392" s="13" t="inlineStr">
        <is>
          <t>000-2013/09/19-0030</t>
        </is>
      </c>
    </row>
    <row r="393">
      <c r="A393" s="8" t="inlineStr">
        <is>
          <t>アルファード</t>
        </is>
      </c>
      <c r="B393" s="8" t="inlineStr"/>
      <c r="C393" s="8" t="n">
        <v>2004</v>
      </c>
      <c r="D393" s="8" t="inlineStr">
        <is>
          <t>CAA-ATH10W</t>
        </is>
      </c>
      <c r="E393" s="8" t="inlineStr">
        <is>
          <t>電動機(モーター)</t>
        </is>
      </c>
      <c r="F393" s="8" t="inlineStr">
        <is>
          <t>2013-09-24</t>
        </is>
      </c>
      <c r="G393" s="8" t="inlineStr">
        <is>
          <t>2004/11</t>
        </is>
      </c>
      <c r="H393" s="11" t="n">
        <v>125000</v>
      </c>
      <c r="I393" s="8" t="inlineStr">
        <is>
          <t>２０１３年０８月</t>
        </is>
      </c>
      <c r="J393" s="8" t="inlineStr">
        <is>
          <t>2AZ-1EM-1FM</t>
        </is>
      </c>
      <c r="K393" s="8" t="inlineStr">
        <is>
          <t>愛知県</t>
        </is>
      </c>
      <c r="L393" s="17" t="inlineStr">
        <is>
          <t>インバーターの故障により、赤信号で止まろうとした時に、今まで体感したことのないエンジンストップをし、一旦停車してからの再発進時には、モーターだけの走行になったため車が全然走らず、気が付いたら警告灯がついていた。</t>
        </is>
      </c>
      <c r="M393" s="8" t="inlineStr">
        <is>
          <t>000-2013/09/24-0080</t>
        </is>
      </c>
    </row>
    <row r="394">
      <c r="A394" s="13" t="inlineStr">
        <is>
          <t>アルファード</t>
        </is>
      </c>
      <c r="B394" s="13" t="inlineStr"/>
      <c r="C394" s="13" t="n">
        <v>2000</v>
      </c>
      <c r="D394" s="13" t="inlineStr">
        <is>
          <t>CAA-ATH10W</t>
        </is>
      </c>
      <c r="E394" s="13" t="inlineStr">
        <is>
          <t>電動機(モーター)</t>
        </is>
      </c>
      <c r="F394" s="13" t="inlineStr">
        <is>
          <t>2013-09-27</t>
        </is>
      </c>
      <c r="G394" s="13" t="inlineStr">
        <is>
          <t>2000/06</t>
        </is>
      </c>
      <c r="H394" s="14" t="n">
        <v>210000</v>
      </c>
      <c r="I394" s="13" t="inlineStr">
        <is>
          <t>２０１３年０８月</t>
        </is>
      </c>
      <c r="J394" s="13" t="inlineStr">
        <is>
          <t>2AZ-1EM-1FM</t>
        </is>
      </c>
      <c r="K394" s="13" t="inlineStr">
        <is>
          <t>福井県</t>
        </is>
      </c>
      <c r="L394" s="17" t="inlineStr">
        <is>
          <t>ハイブリッドシステムのインバーターコンバーターが壊れたため、一般道を走行中に突然走行不能になった。</t>
        </is>
      </c>
      <c r="M394" s="13" t="inlineStr">
        <is>
          <t>000-2013/09/27-0060</t>
        </is>
      </c>
    </row>
    <row r="395">
      <c r="A395" s="8" t="inlineStr">
        <is>
          <t>アルファード</t>
        </is>
      </c>
      <c r="B395" s="8" t="inlineStr"/>
      <c r="C395" s="8" t="n">
        <v>2003</v>
      </c>
      <c r="D395" s="8" t="inlineStr">
        <is>
          <t>ZA-ATH10W</t>
        </is>
      </c>
      <c r="E395" s="8" t="inlineStr">
        <is>
          <t>電動機(モーター)</t>
        </is>
      </c>
      <c r="F395" s="8" t="inlineStr">
        <is>
          <t>2013-10-10</t>
        </is>
      </c>
      <c r="G395" s="8" t="inlineStr">
        <is>
          <t>2003/07</t>
        </is>
      </c>
      <c r="H395" s="11" t="n">
        <v>140000</v>
      </c>
      <c r="I395" s="8" t="inlineStr">
        <is>
          <t>２０１３年７月３０日</t>
        </is>
      </c>
      <c r="J395" s="8" t="inlineStr">
        <is>
          <t>2AZ-1EM-1FM</t>
        </is>
      </c>
      <c r="K395" s="8" t="inlineStr">
        <is>
          <t>静岡県</t>
        </is>
      </c>
      <c r="L395" s="17" t="inlineStr">
        <is>
          <t>ハイブリッドインバーターの故障により、走行中に突然ブレーキの効きが悪くなり、その直後にハイブリッド警告灯が点灯してエンジン、モーターともに機能しなくなってしまったため、交差点の中央で走行不能になった。</t>
        </is>
      </c>
      <c r="M395" s="8" t="inlineStr">
        <is>
          <t>000-2013/10/10-0020</t>
        </is>
      </c>
    </row>
    <row r="396">
      <c r="A396" s="13" t="inlineStr">
        <is>
          <t>アルファード</t>
        </is>
      </c>
      <c r="B396" s="13" t="inlineStr"/>
      <c r="C396" s="13" t="n">
        <v>2006</v>
      </c>
      <c r="D396" s="13" t="inlineStr">
        <is>
          <t>TA-MNH10W</t>
        </is>
      </c>
      <c r="E396" s="13" t="inlineStr">
        <is>
          <t>乗車装置</t>
        </is>
      </c>
      <c r="F396" s="13" t="inlineStr">
        <is>
          <t>2013-10-22</t>
        </is>
      </c>
      <c r="G396" s="13" t="inlineStr">
        <is>
          <t>2006/06</t>
        </is>
      </c>
      <c r="H396" s="14" t="n">
        <v>50000</v>
      </c>
      <c r="I396" s="13" t="inlineStr">
        <is>
          <t>２０１３年</t>
        </is>
      </c>
      <c r="J396" s="13" t="inlineStr">
        <is>
          <t>1MZ</t>
        </is>
      </c>
      <c r="K396" s="13" t="inlineStr">
        <is>
          <t>神奈川県</t>
        </is>
      </c>
      <c r="L396" s="17" t="inlineStr">
        <is>
          <t>右側電動スライドドアの開閉装置が故障し、ドアが開かなくなった。</t>
        </is>
      </c>
      <c r="M396" s="13" t="inlineStr">
        <is>
          <t>000-2013/10/22-0080</t>
        </is>
      </c>
    </row>
    <row r="397">
      <c r="A397" s="8" t="inlineStr">
        <is>
          <t>アルファード</t>
        </is>
      </c>
      <c r="B397" s="8" t="inlineStr"/>
      <c r="C397" s="8" t="n">
        <v>2004</v>
      </c>
      <c r="D397" s="8" t="inlineStr">
        <is>
          <t>CBA-ANH15W</t>
        </is>
      </c>
      <c r="E397" s="8" t="inlineStr">
        <is>
          <t>エンジン</t>
        </is>
      </c>
      <c r="F397" s="8" t="inlineStr">
        <is>
          <t>2013-11-18</t>
        </is>
      </c>
      <c r="G397" s="8" t="inlineStr">
        <is>
          <t>2004/03</t>
        </is>
      </c>
      <c r="H397" s="11" t="n">
        <v>160000</v>
      </c>
      <c r="I397" s="8" t="inlineStr"/>
      <c r="J397" s="8" t="inlineStr">
        <is>
          <t>2AZ</t>
        </is>
      </c>
      <c r="K397" s="8" t="inlineStr">
        <is>
          <t>北海道</t>
        </is>
      </c>
      <c r="L397" s="17" t="inlineStr">
        <is>
          <t>ヒーターが効かないため調査をしたところ、エンジンシリンダーヘッドブロックのヘッドボルトのねじ穴不良により、冷却水が漏れていた。</t>
        </is>
      </c>
      <c r="M397" s="8" t="inlineStr">
        <is>
          <t>000-2013/11/18-0070</t>
        </is>
      </c>
    </row>
    <row r="398">
      <c r="A398" s="13" t="inlineStr">
        <is>
          <t>アルファード</t>
        </is>
      </c>
      <c r="B398" s="13" t="inlineStr">
        <is>
          <t>20系</t>
        </is>
      </c>
      <c r="C398" s="13" t="n">
        <v>2008</v>
      </c>
      <c r="D398" s="13" t="inlineStr">
        <is>
          <t>DBA-GGH25W</t>
        </is>
      </c>
      <c r="E398" s="13" t="inlineStr">
        <is>
          <t>かじ取り</t>
        </is>
      </c>
      <c r="F398" s="13" t="inlineStr">
        <is>
          <t>2013-11-29</t>
        </is>
      </c>
      <c r="G398" s="13" t="inlineStr">
        <is>
          <t>2008/07</t>
        </is>
      </c>
      <c r="H398" s="14" t="n">
        <v>20000</v>
      </c>
      <c r="I398" s="13" t="inlineStr">
        <is>
          <t>半年くらい前</t>
        </is>
      </c>
      <c r="J398" s="13" t="inlineStr">
        <is>
          <t>2GR</t>
        </is>
      </c>
      <c r="K398" s="13" t="inlineStr">
        <is>
          <t>三重県</t>
        </is>
      </c>
      <c r="L398" s="17" t="inlineStr">
        <is>
          <t>パワーステアリングの制御コンピューターの不良により、停車時にハンドルが振動する。</t>
        </is>
      </c>
      <c r="M398" s="13" t="inlineStr">
        <is>
          <t>000-2013/11/29-0010</t>
        </is>
      </c>
    </row>
    <row r="399">
      <c r="A399" s="8" t="inlineStr">
        <is>
          <t>アルファード</t>
        </is>
      </c>
      <c r="B399" s="8" t="inlineStr">
        <is>
          <t>20系</t>
        </is>
      </c>
      <c r="C399" s="8" t="n">
        <v>2008</v>
      </c>
      <c r="D399" s="8" t="inlineStr">
        <is>
          <t>DBA-ANH20W改</t>
        </is>
      </c>
      <c r="E399" s="8" t="inlineStr">
        <is>
          <t>動力伝達</t>
        </is>
      </c>
      <c r="F399" s="8" t="inlineStr">
        <is>
          <t>2013-12-11</t>
        </is>
      </c>
      <c r="G399" s="8" t="inlineStr">
        <is>
          <t>2008/12</t>
        </is>
      </c>
      <c r="H399" s="11" t="n">
        <v>120000</v>
      </c>
      <c r="I399" s="8" t="inlineStr"/>
      <c r="J399" s="8" t="inlineStr">
        <is>
          <t>2AZ</t>
        </is>
      </c>
      <c r="K399" s="8" t="inlineStr">
        <is>
          <t>東京都</t>
        </is>
      </c>
      <c r="L399" s="17" t="inlineStr">
        <is>
          <t>ＣＶＴ（無段変速機）の不良により、走行できなくなった。</t>
        </is>
      </c>
      <c r="M399" s="8" t="inlineStr">
        <is>
          <t>000-2013/12/11-0030</t>
        </is>
      </c>
    </row>
    <row r="400">
      <c r="A400" s="13" t="inlineStr">
        <is>
          <t>アルファード</t>
        </is>
      </c>
      <c r="B400" s="13" t="inlineStr"/>
      <c r="C400" s="13" t="n">
        <v>2005</v>
      </c>
      <c r="D400" s="13" t="inlineStr">
        <is>
          <t>CAA-ATH10W</t>
        </is>
      </c>
      <c r="E400" s="13" t="inlineStr">
        <is>
          <t>制動装置</t>
        </is>
      </c>
      <c r="F400" s="13" t="inlineStr">
        <is>
          <t>2014-01-17</t>
        </is>
      </c>
      <c r="G400" s="13" t="inlineStr">
        <is>
          <t>2005/02</t>
        </is>
      </c>
      <c r="H400" s="14" t="n">
        <v>84000</v>
      </c>
      <c r="I400" s="13" t="inlineStr">
        <is>
          <t>２０１３年中旬</t>
        </is>
      </c>
      <c r="J400" s="13" t="inlineStr">
        <is>
          <t>2AZ-1EM-1FM</t>
        </is>
      </c>
      <c r="K400" s="13" t="inlineStr">
        <is>
          <t>埼玉県</t>
        </is>
      </c>
      <c r="L400" s="17" t="inlineStr">
        <is>
          <t>左前輪のブレーキローターが割れ、ハブ部分と摩擦面が真っ二つになった。</t>
        </is>
      </c>
      <c r="M400" s="13" t="inlineStr">
        <is>
          <t>000-2014/01/17-0060</t>
        </is>
      </c>
    </row>
    <row r="401">
      <c r="A401" s="8" t="inlineStr">
        <is>
          <t>アルファード</t>
        </is>
      </c>
      <c r="B401" s="8" t="inlineStr"/>
      <c r="C401" s="8" t="n">
        <v>2004</v>
      </c>
      <c r="D401" s="8" t="inlineStr">
        <is>
          <t>CAA-ATH10W</t>
        </is>
      </c>
      <c r="E401" s="8" t="inlineStr">
        <is>
          <t>エンジン</t>
        </is>
      </c>
      <c r="F401" s="8" t="inlineStr">
        <is>
          <t>2014-02-01</t>
        </is>
      </c>
      <c r="G401" s="8" t="inlineStr">
        <is>
          <t>2004/02</t>
        </is>
      </c>
      <c r="H401" s="11" t="n">
        <v>109673</v>
      </c>
      <c r="I401" s="8" t="inlineStr">
        <is>
          <t>２０１４年１月３１日</t>
        </is>
      </c>
      <c r="J401" s="8" t="inlineStr">
        <is>
          <t>2AZ-1EM-1FM</t>
        </is>
      </c>
      <c r="K401" s="8" t="inlineStr">
        <is>
          <t>東京都</t>
        </is>
      </c>
      <c r="L401" s="17" t="inlineStr">
        <is>
          <t>ラジエーターコア四隅から冷却水が漏れた。</t>
        </is>
      </c>
      <c r="M401" s="8" t="inlineStr">
        <is>
          <t>000-2014/02/01-0020</t>
        </is>
      </c>
    </row>
    <row r="402">
      <c r="A402" s="13" t="inlineStr">
        <is>
          <t>アルファード</t>
        </is>
      </c>
      <c r="B402" s="13" t="inlineStr"/>
      <c r="C402" s="13" t="n">
        <v>2004</v>
      </c>
      <c r="D402" s="13" t="inlineStr">
        <is>
          <t>CBA-ANH10W</t>
        </is>
      </c>
      <c r="E402" s="13" t="inlineStr">
        <is>
          <t>排ｶﾞｽ･騒音</t>
        </is>
      </c>
      <c r="F402" s="13" t="inlineStr">
        <is>
          <t>2014-02-02</t>
        </is>
      </c>
      <c r="G402" s="13" t="inlineStr">
        <is>
          <t>2004/06</t>
        </is>
      </c>
      <c r="H402" s="14" t="n">
        <v>76600</v>
      </c>
      <c r="I402" s="13" t="inlineStr">
        <is>
          <t>２０１４年１月１８日</t>
        </is>
      </c>
      <c r="J402" s="13" t="inlineStr">
        <is>
          <t>2AZ</t>
        </is>
      </c>
      <c r="K402" s="13" t="inlineStr">
        <is>
          <t>群馬県</t>
        </is>
      </c>
      <c r="L402" s="17" t="inlineStr">
        <is>
          <t>Ｏ２センサーの故障により、エンジン始動時、エンジンマークが点灯したままで消えなくなった。</t>
        </is>
      </c>
      <c r="M402" s="13" t="inlineStr">
        <is>
          <t>000-2014/02/02-0010</t>
        </is>
      </c>
    </row>
    <row r="403">
      <c r="A403" s="8" t="inlineStr">
        <is>
          <t>アルファード</t>
        </is>
      </c>
      <c r="B403" s="8" t="inlineStr"/>
      <c r="C403" s="8" t="n">
        <v>2004</v>
      </c>
      <c r="D403" s="8" t="inlineStr">
        <is>
          <t>CBA-ANH10W</t>
        </is>
      </c>
      <c r="E403" s="8" t="inlineStr">
        <is>
          <t>エンジン</t>
        </is>
      </c>
      <c r="F403" s="8" t="inlineStr">
        <is>
          <t>2014-02-02</t>
        </is>
      </c>
      <c r="G403" s="8" t="inlineStr">
        <is>
          <t>2004/06</t>
        </is>
      </c>
      <c r="H403" s="11" t="n">
        <v>73592</v>
      </c>
      <c r="I403" s="8" t="inlineStr">
        <is>
          <t>２０１３年７月２８日</t>
        </is>
      </c>
      <c r="J403" s="8" t="inlineStr">
        <is>
          <t>2AZ</t>
        </is>
      </c>
      <c r="K403" s="8" t="inlineStr">
        <is>
          <t>群馬県</t>
        </is>
      </c>
      <c r="L403" s="17" t="inlineStr">
        <is>
          <t>ウォーターポンプから冷却水が漏れた。</t>
        </is>
      </c>
      <c r="M403" s="8" t="inlineStr">
        <is>
          <t>000-2014/02/02-0020</t>
        </is>
      </c>
    </row>
    <row r="404">
      <c r="A404" s="13" t="inlineStr">
        <is>
          <t>アルファード</t>
        </is>
      </c>
      <c r="B404" s="13" t="inlineStr">
        <is>
          <t>20系</t>
        </is>
      </c>
      <c r="C404" s="13" t="n">
        <v>2008</v>
      </c>
      <c r="D404" s="13" t="inlineStr">
        <is>
          <t>DBA-ANH25W</t>
        </is>
      </c>
      <c r="E404" s="13" t="inlineStr">
        <is>
          <t>車枠・車体</t>
        </is>
      </c>
      <c r="F404" s="13" t="inlineStr">
        <is>
          <t>2014-04-01</t>
        </is>
      </c>
      <c r="G404" s="13" t="inlineStr">
        <is>
          <t>2008/09</t>
        </is>
      </c>
      <c r="H404" s="14" t="n">
        <v>93500</v>
      </c>
      <c r="I404" s="13" t="inlineStr">
        <is>
          <t>２０１４年３月２０日</t>
        </is>
      </c>
      <c r="J404" s="13" t="inlineStr">
        <is>
          <t>2AZ</t>
        </is>
      </c>
      <c r="K404" s="13" t="inlineStr">
        <is>
          <t>山形県</t>
        </is>
      </c>
      <c r="L404" s="17" t="inlineStr">
        <is>
          <t>車庫に駐車しておいたところ、原因不明の出火をし、車と建屋が燃えた。</t>
        </is>
      </c>
      <c r="M404" s="13" t="inlineStr">
        <is>
          <t>000-2014/04/01-0010</t>
        </is>
      </c>
    </row>
    <row r="405">
      <c r="A405" s="8" t="inlineStr">
        <is>
          <t>アルファード</t>
        </is>
      </c>
      <c r="B405" s="8" t="inlineStr"/>
      <c r="C405" s="8" t="n">
        <v>2006</v>
      </c>
      <c r="D405" s="8" t="inlineStr">
        <is>
          <t>CAA-ATH10W</t>
        </is>
      </c>
      <c r="E405" s="8" t="inlineStr">
        <is>
          <t>電動機(モーター)</t>
        </is>
      </c>
      <c r="F405" s="8" t="inlineStr">
        <is>
          <t>2014-04-01</t>
        </is>
      </c>
      <c r="G405" s="8" t="inlineStr">
        <is>
          <t>2006/03</t>
        </is>
      </c>
      <c r="H405" s="11" t="n">
        <v>91000</v>
      </c>
      <c r="I405" s="8" t="inlineStr">
        <is>
          <t>２０１４年３月１８日</t>
        </is>
      </c>
      <c r="J405" s="8" t="inlineStr">
        <is>
          <t>2AZ-1EM-1FM</t>
        </is>
      </c>
      <c r="K405" s="8" t="inlineStr">
        <is>
          <t>福島県</t>
        </is>
      </c>
      <c r="L405" s="17" t="inlineStr">
        <is>
          <t>ＨＶスタータージェネレータモーターの不具合により、走行中に突然多くの赤色警告灯が点灯した。</t>
        </is>
      </c>
      <c r="M405" s="8" t="inlineStr">
        <is>
          <t>000-2014/04/01-0120</t>
        </is>
      </c>
    </row>
    <row r="406">
      <c r="A406" s="13" t="inlineStr">
        <is>
          <t>アルファード</t>
        </is>
      </c>
      <c r="B406" s="13" t="inlineStr"/>
      <c r="C406" s="13" t="n">
        <v>2004</v>
      </c>
      <c r="D406" s="13" t="inlineStr">
        <is>
          <t>UA-ANH10W</t>
        </is>
      </c>
      <c r="E406" s="13" t="inlineStr">
        <is>
          <t>エンジン</t>
        </is>
      </c>
      <c r="F406" s="13" t="inlineStr">
        <is>
          <t>2014-04-25</t>
        </is>
      </c>
      <c r="G406" s="13" t="inlineStr">
        <is>
          <t>2004/03</t>
        </is>
      </c>
      <c r="H406" s="14" t="n">
        <v>78972</v>
      </c>
      <c r="I406" s="13" t="inlineStr">
        <is>
          <t>２０１３年１１月</t>
        </is>
      </c>
      <c r="J406" s="13" t="inlineStr">
        <is>
          <t>2AZ</t>
        </is>
      </c>
      <c r="K406" s="13" t="inlineStr">
        <is>
          <t>熊本県</t>
        </is>
      </c>
      <c r="L406" s="17" t="inlineStr">
        <is>
          <t>シリンダーヘッドボルトを締め付けるブロック側のねじ山が破損し、締め付け不能な状態になってボルトが緩んだため、ヘッドガスケット部分から冷却水がもれオーバーヒートした。</t>
        </is>
      </c>
      <c r="M406" s="13" t="inlineStr">
        <is>
          <t>000-2014/04/25-0100</t>
        </is>
      </c>
    </row>
    <row r="407">
      <c r="A407" s="8" t="inlineStr">
        <is>
          <t>アルファード</t>
        </is>
      </c>
      <c r="B407" s="8" t="inlineStr"/>
      <c r="C407" s="8" t="n">
        <v>2004</v>
      </c>
      <c r="D407" s="8" t="inlineStr">
        <is>
          <t>CAA-ATH10W</t>
        </is>
      </c>
      <c r="E407" s="8" t="inlineStr">
        <is>
          <t>電動機(モーター)</t>
        </is>
      </c>
      <c r="F407" s="8" t="inlineStr">
        <is>
          <t>2014-05-14</t>
        </is>
      </c>
      <c r="G407" s="8" t="inlineStr">
        <is>
          <t>2004/03</t>
        </is>
      </c>
      <c r="H407" s="11" t="n">
        <v>170000</v>
      </c>
      <c r="I407" s="8" t="inlineStr">
        <is>
          <t>２０１４年</t>
        </is>
      </c>
      <c r="J407" s="8" t="inlineStr">
        <is>
          <t>2AZ-1EM-1FM</t>
        </is>
      </c>
      <c r="K407" s="8" t="inlineStr">
        <is>
          <t>千葉県</t>
        </is>
      </c>
      <c r="L407" s="17" t="inlineStr">
        <is>
          <t>インバーターの故障により、走行中に突然エンジンが止まり、再始動不能になった。</t>
        </is>
      </c>
      <c r="M407" s="8" t="inlineStr">
        <is>
          <t>000-2014/05/14-0070</t>
        </is>
      </c>
    </row>
    <row r="408">
      <c r="A408" s="13" t="inlineStr">
        <is>
          <t>アルファード</t>
        </is>
      </c>
      <c r="B408" s="13" t="inlineStr"/>
      <c r="C408" s="13" t="n">
        <v>2005</v>
      </c>
      <c r="D408" s="13" t="inlineStr">
        <is>
          <t>DBA-ANH10W</t>
        </is>
      </c>
      <c r="E408" s="13" t="inlineStr">
        <is>
          <t>乗車装置</t>
        </is>
      </c>
      <c r="F408" s="13" t="inlineStr">
        <is>
          <t>2014-05-15</t>
        </is>
      </c>
      <c r="G408" s="13" t="inlineStr">
        <is>
          <t>2005/11</t>
        </is>
      </c>
      <c r="H408" s="14" t="n">
        <v>78000</v>
      </c>
      <c r="I408" s="13" t="inlineStr">
        <is>
          <t>２０１２年、２０１４年</t>
        </is>
      </c>
      <c r="J408" s="13" t="inlineStr">
        <is>
          <t>2AZ</t>
        </is>
      </c>
      <c r="K408" s="13" t="inlineStr">
        <is>
          <t>静岡県</t>
        </is>
      </c>
      <c r="L408" s="17" t="inlineStr">
        <is>
          <t>パワースライドドアのワイヤーが引っ掛かり、正しく巻取りされなくなったため、ドアが開いたまま閉められなくなった。２年前に左が動かなくなったが、先日右側も同じように動かなくなった。</t>
        </is>
      </c>
      <c r="M408" s="13" t="inlineStr">
        <is>
          <t>000-2014/05/15-0050</t>
        </is>
      </c>
    </row>
    <row r="409">
      <c r="A409" s="8" t="inlineStr">
        <is>
          <t>アルファード</t>
        </is>
      </c>
      <c r="B409" s="8" t="inlineStr"/>
      <c r="C409" s="8" t="n">
        <v>2002</v>
      </c>
      <c r="D409" s="8" t="inlineStr">
        <is>
          <t>UA-ANH10W</t>
        </is>
      </c>
      <c r="E409" s="8" t="inlineStr">
        <is>
          <t>エンジン</t>
        </is>
      </c>
      <c r="F409" s="8" t="inlineStr">
        <is>
          <t>2014-08-04</t>
        </is>
      </c>
      <c r="G409" s="8" t="inlineStr">
        <is>
          <t>2002/08</t>
        </is>
      </c>
      <c r="H409" s="11" t="n">
        <v>47000</v>
      </c>
      <c r="I409" s="8" t="inlineStr"/>
      <c r="J409" s="8" t="inlineStr">
        <is>
          <t>2AZ</t>
        </is>
      </c>
      <c r="K409" s="8" t="inlineStr">
        <is>
          <t>静岡県</t>
        </is>
      </c>
      <c r="L409" s="17" t="inlineStr">
        <is>
          <t>エンジンブロックの製造時に使用されたと思われる穴を塞いでいたピンが外れかかって、オイルが漏れた。</t>
        </is>
      </c>
      <c r="M409" s="8" t="inlineStr">
        <is>
          <t>000-2014/08/04-0040</t>
        </is>
      </c>
    </row>
    <row r="410">
      <c r="A410" s="13" t="inlineStr">
        <is>
          <t>アルファード</t>
        </is>
      </c>
      <c r="B410" s="13" t="inlineStr"/>
      <c r="C410" s="13" t="n">
        <v>2004</v>
      </c>
      <c r="D410" s="13" t="inlineStr">
        <is>
          <t>CBA-ANH10W</t>
        </is>
      </c>
      <c r="E410" s="13" t="inlineStr">
        <is>
          <t>電気装置</t>
        </is>
      </c>
      <c r="F410" s="13" t="inlineStr">
        <is>
          <t>2014-08-12</t>
        </is>
      </c>
      <c r="G410" s="13" t="inlineStr">
        <is>
          <t>2004/11</t>
        </is>
      </c>
      <c r="H410" s="14" t="n">
        <v>85214</v>
      </c>
      <c r="I410" s="13" t="inlineStr">
        <is>
          <t>２０１４年８月１２日</t>
        </is>
      </c>
      <c r="J410" s="13" t="inlineStr">
        <is>
          <t>2AZ</t>
        </is>
      </c>
      <c r="K410" s="13" t="inlineStr">
        <is>
          <t>愛知県</t>
        </is>
      </c>
      <c r="L410" s="17" t="inlineStr">
        <is>
          <t>走行中に充電警告灯が点灯し、パワーステアリングが機能しなくなった。</t>
        </is>
      </c>
      <c r="M410" s="13" t="inlineStr">
        <is>
          <t>000-2014/08/12-0080</t>
        </is>
      </c>
    </row>
    <row r="411">
      <c r="A411" s="8" t="inlineStr">
        <is>
          <t>アルファード</t>
        </is>
      </c>
      <c r="B411" s="8" t="inlineStr"/>
      <c r="C411" s="8" t="n">
        <v>2003</v>
      </c>
      <c r="D411" s="8" t="inlineStr">
        <is>
          <t>ZA-ATH10W</t>
        </is>
      </c>
      <c r="E411" s="8" t="inlineStr">
        <is>
          <t>電気装置</t>
        </is>
      </c>
      <c r="F411" s="8" t="inlineStr">
        <is>
          <t>2014-08-19</t>
        </is>
      </c>
      <c r="G411" s="8" t="inlineStr">
        <is>
          <t>2003/09</t>
        </is>
      </c>
      <c r="H411" s="11" t="n">
        <v>150000</v>
      </c>
      <c r="I411" s="8" t="inlineStr"/>
      <c r="J411" s="8" t="inlineStr">
        <is>
          <t>2AZ-1EM-1FM</t>
        </is>
      </c>
      <c r="K411" s="8" t="inlineStr">
        <is>
          <t>東京都</t>
        </is>
      </c>
      <c r="L411" s="17" t="inlineStr">
        <is>
          <t>平成２４年にサービスキャンペーンで交換したインバーターの電動ウォーターポンプが故障し警告が表示された。</t>
        </is>
      </c>
      <c r="M411" s="8" t="inlineStr">
        <is>
          <t>000-2014/08/19-0070</t>
        </is>
      </c>
    </row>
    <row r="412">
      <c r="A412" s="13" t="inlineStr">
        <is>
          <t>アルファード</t>
        </is>
      </c>
      <c r="B412" s="13" t="inlineStr"/>
      <c r="C412" s="13" t="n">
        <v>2006</v>
      </c>
      <c r="D412" s="13" t="inlineStr">
        <is>
          <t>CAA-ATH10W</t>
        </is>
      </c>
      <c r="E412" s="13" t="inlineStr">
        <is>
          <t>電動機(モーター)</t>
        </is>
      </c>
      <c r="F412" s="13" t="inlineStr">
        <is>
          <t>2014-08-31</t>
        </is>
      </c>
      <c r="G412" s="13" t="inlineStr">
        <is>
          <t>2006/02</t>
        </is>
      </c>
      <c r="H412" s="14" t="n">
        <v>119104</v>
      </c>
      <c r="I412" s="13" t="inlineStr">
        <is>
          <t>２０１４年０８月</t>
        </is>
      </c>
      <c r="J412" s="13" t="inlineStr">
        <is>
          <t>2AZ-1EM-1FM</t>
        </is>
      </c>
      <c r="K412" s="13" t="inlineStr">
        <is>
          <t>熊本県</t>
        </is>
      </c>
      <c r="L412" s="17" t="inlineStr">
        <is>
          <t>コンバーター付きインバータの故障により、警告灯が点灯し長時間乗るとエンジンが停止する。</t>
        </is>
      </c>
      <c r="M412" s="13" t="inlineStr">
        <is>
          <t>000-2014/08/31-0040</t>
        </is>
      </c>
    </row>
    <row r="413">
      <c r="A413" s="8" t="inlineStr">
        <is>
          <t>アルファード</t>
        </is>
      </c>
      <c r="B413" s="8" t="inlineStr"/>
      <c r="C413" s="8" t="n">
        <v>2003</v>
      </c>
      <c r="D413" s="8" t="inlineStr">
        <is>
          <t>ZA-ATH10W</t>
        </is>
      </c>
      <c r="E413" s="8" t="inlineStr">
        <is>
          <t>動力伝達</t>
        </is>
      </c>
      <c r="F413" s="8" t="inlineStr">
        <is>
          <t>2014-09-05</t>
        </is>
      </c>
      <c r="G413" s="8" t="inlineStr">
        <is>
          <t>2003/08</t>
        </is>
      </c>
      <c r="H413" s="11" t="n">
        <v>139500</v>
      </c>
      <c r="I413" s="8" t="inlineStr"/>
      <c r="J413" s="8" t="inlineStr">
        <is>
          <t>2AZ-1EM-1FM</t>
        </is>
      </c>
      <c r="K413" s="8" t="inlineStr">
        <is>
          <t>埼玉県</t>
        </is>
      </c>
      <c r="L413" s="17" t="inlineStr">
        <is>
          <t>ハイブリッドビークルトランスアクスル（自動変速機）の故障により、アクセルペダルを踏み込んで加速しようとすると、ハイブリッドシステムの警告表示が出てエンジンが止まってしまう。</t>
        </is>
      </c>
      <c r="M413" s="8" t="inlineStr">
        <is>
          <t>000-2014/09/05-0010</t>
        </is>
      </c>
    </row>
    <row r="414">
      <c r="A414" s="13" t="inlineStr">
        <is>
          <t>アルファード</t>
        </is>
      </c>
      <c r="B414" s="13" t="inlineStr"/>
      <c r="C414" s="13" t="n">
        <v>2004</v>
      </c>
      <c r="D414" s="13" t="inlineStr">
        <is>
          <t>CAA-ATH10W</t>
        </is>
      </c>
      <c r="E414" s="13" t="inlineStr">
        <is>
          <t>電動機(モーター)</t>
        </is>
      </c>
      <c r="F414" s="13" t="inlineStr">
        <is>
          <t>2014-09-09</t>
        </is>
      </c>
      <c r="G414" s="13" t="inlineStr">
        <is>
          <t>2004/01</t>
        </is>
      </c>
      <c r="H414" s="14" t="n">
        <v>93000</v>
      </c>
      <c r="I414" s="13" t="inlineStr">
        <is>
          <t>２０１４年８月</t>
        </is>
      </c>
      <c r="J414" s="13" t="inlineStr">
        <is>
          <t>2AZ-1EM-1FM</t>
        </is>
      </c>
      <c r="K414" s="13" t="inlineStr">
        <is>
          <t>東京都</t>
        </is>
      </c>
      <c r="L414" s="17" t="inlineStr">
        <is>
          <t>インバーターやコンピューター一式が故障したため、走行中にエンジン停止し、走行不能になった。</t>
        </is>
      </c>
      <c r="M414" s="13" t="inlineStr">
        <is>
          <t>000-2014/09/09-0030</t>
        </is>
      </c>
    </row>
    <row r="415">
      <c r="A415" s="8" t="inlineStr">
        <is>
          <t>アルファード</t>
        </is>
      </c>
      <c r="B415" s="8" t="inlineStr"/>
      <c r="C415" s="8" t="n">
        <v>2004</v>
      </c>
      <c r="D415" s="8" t="inlineStr">
        <is>
          <t>CBA-AHN10W</t>
        </is>
      </c>
      <c r="E415" s="8" t="inlineStr">
        <is>
          <t>エンジン</t>
        </is>
      </c>
      <c r="F415" s="8" t="inlineStr">
        <is>
          <t>2014-10-08</t>
        </is>
      </c>
      <c r="G415" s="8" t="inlineStr">
        <is>
          <t>2004/09</t>
        </is>
      </c>
      <c r="H415" s="11" t="n">
        <v>113700</v>
      </c>
      <c r="I415" s="8" t="inlineStr">
        <is>
          <t>２０１４年０８月１０日</t>
        </is>
      </c>
      <c r="J415" s="8" t="inlineStr">
        <is>
          <t>2AZ</t>
        </is>
      </c>
      <c r="K415" s="8" t="inlineStr">
        <is>
          <t>千葉県</t>
        </is>
      </c>
      <c r="L415" s="17" t="inlineStr">
        <is>
          <t>スロットルの不具合により、走行中にアクセルペダルを離した後にエンジンが停止する。</t>
        </is>
      </c>
      <c r="M415" s="8" t="inlineStr">
        <is>
          <t>000-2014/10/08-0060</t>
        </is>
      </c>
    </row>
    <row r="416">
      <c r="A416" s="13" t="inlineStr">
        <is>
          <t>アルファード</t>
        </is>
      </c>
      <c r="B416" s="13" t="inlineStr"/>
      <c r="C416" s="13" t="n">
        <v>2003</v>
      </c>
      <c r="D416" s="13" t="inlineStr">
        <is>
          <t>ZA-ATH10W</t>
        </is>
      </c>
      <c r="E416" s="13" t="inlineStr">
        <is>
          <t>電動機(モーター)</t>
        </is>
      </c>
      <c r="F416" s="13" t="inlineStr">
        <is>
          <t>2014-10-17</t>
        </is>
      </c>
      <c r="G416" s="13" t="inlineStr">
        <is>
          <t>2003/07</t>
        </is>
      </c>
      <c r="H416" s="14" t="n">
        <v>180000</v>
      </c>
      <c r="I416" s="13" t="inlineStr">
        <is>
          <t>９月３０日</t>
        </is>
      </c>
      <c r="J416" s="13" t="inlineStr">
        <is>
          <t>2AZ-1EM-1FM</t>
        </is>
      </c>
      <c r="K416" s="13" t="inlineStr">
        <is>
          <t>沖縄県</t>
        </is>
      </c>
      <c r="L416" s="17" t="inlineStr">
        <is>
          <t>ハイブリッドシステム（コンバーター付インバーター）の異常により、交差点でエンストした。</t>
        </is>
      </c>
      <c r="M416" s="13" t="inlineStr">
        <is>
          <t>000-2014/10/17-0110</t>
        </is>
      </c>
    </row>
    <row r="417">
      <c r="A417" s="8" t="inlineStr">
        <is>
          <t>アルファード</t>
        </is>
      </c>
      <c r="B417" s="8" t="inlineStr"/>
      <c r="C417" s="8" t="n">
        <v>2004</v>
      </c>
      <c r="D417" s="8" t="inlineStr">
        <is>
          <t>UA-ANH15W</t>
        </is>
      </c>
      <c r="E417" s="8" t="inlineStr">
        <is>
          <t>エンジン</t>
        </is>
      </c>
      <c r="F417" s="8" t="inlineStr">
        <is>
          <t>2014-10-25</t>
        </is>
      </c>
      <c r="G417" s="8" t="inlineStr">
        <is>
          <t>2004/01</t>
        </is>
      </c>
      <c r="H417" s="11" t="n">
        <v>86000</v>
      </c>
      <c r="I417" s="8" t="inlineStr">
        <is>
          <t>２０１４年１０月</t>
        </is>
      </c>
      <c r="J417" s="8" t="inlineStr">
        <is>
          <t>2AZ</t>
        </is>
      </c>
      <c r="K417" s="8" t="inlineStr">
        <is>
          <t>北海道</t>
        </is>
      </c>
      <c r="L417" s="17" t="inlineStr">
        <is>
          <t>オイルランプとエンジン警告灯が点灯した。</t>
        </is>
      </c>
      <c r="M417" s="8" t="inlineStr">
        <is>
          <t>000-2014/10/25-0050</t>
        </is>
      </c>
    </row>
    <row r="418">
      <c r="A418" s="13" t="inlineStr">
        <is>
          <t>アルファード</t>
        </is>
      </c>
      <c r="B418" s="13" t="inlineStr"/>
      <c r="C418" s="13" t="n">
        <v>2006</v>
      </c>
      <c r="D418" s="13" t="inlineStr">
        <is>
          <t>DAA-ATH10W</t>
        </is>
      </c>
      <c r="E418" s="13" t="inlineStr">
        <is>
          <t>エンジン</t>
        </is>
      </c>
      <c r="F418" s="13" t="inlineStr">
        <is>
          <t>2014-11-28</t>
        </is>
      </c>
      <c r="G418" s="13" t="inlineStr">
        <is>
          <t>2006/11</t>
        </is>
      </c>
      <c r="H418" s="14" t="n">
        <v>100000</v>
      </c>
      <c r="I418" s="13" t="inlineStr"/>
      <c r="J418" s="13" t="inlineStr">
        <is>
          <t>2AZ-1EM-1FM</t>
        </is>
      </c>
      <c r="K418" s="13" t="inlineStr">
        <is>
          <t>兵庫県</t>
        </is>
      </c>
      <c r="L418" s="17" t="inlineStr">
        <is>
          <t>ハイブリッドシステムの不良により、走行中に警告灯が点灯するとともにエンストする。</t>
        </is>
      </c>
      <c r="M418" s="13" t="inlineStr">
        <is>
          <t>000-2014/11/28-0010</t>
        </is>
      </c>
    </row>
    <row r="419">
      <c r="A419" s="8" t="inlineStr">
        <is>
          <t>アルファード</t>
        </is>
      </c>
      <c r="B419" s="8" t="inlineStr">
        <is>
          <t>20系</t>
        </is>
      </c>
      <c r="C419" s="8" t="n">
        <v>2009</v>
      </c>
      <c r="D419" s="8" t="inlineStr">
        <is>
          <t>DBA-ANH20W</t>
        </is>
      </c>
      <c r="E419" s="8" t="inlineStr">
        <is>
          <t>動力伝達</t>
        </is>
      </c>
      <c r="F419" s="8" t="inlineStr">
        <is>
          <t>2014-12-08</t>
        </is>
      </c>
      <c r="G419" s="8" t="inlineStr">
        <is>
          <t>2009/04</t>
        </is>
      </c>
      <c r="H419" s="11" t="n">
        <v>73594</v>
      </c>
      <c r="I419" s="8" t="inlineStr">
        <is>
          <t>２０１４年１１月</t>
        </is>
      </c>
      <c r="J419" s="8" t="inlineStr">
        <is>
          <t>2AZ</t>
        </is>
      </c>
      <c r="K419" s="8" t="inlineStr">
        <is>
          <t>大阪府</t>
        </is>
      </c>
      <c r="L419" s="17" t="inlineStr">
        <is>
          <t>ＣＶＴ（無段変速機）の金属ベルトが破損したため、走行中にカラカラと異音が鳴り、変速がおかしくなった。</t>
        </is>
      </c>
      <c r="M419" s="8" t="inlineStr">
        <is>
          <t>000-2014/12/08-0100</t>
        </is>
      </c>
    </row>
    <row r="420">
      <c r="A420" s="13" t="inlineStr">
        <is>
          <t>アルファード</t>
        </is>
      </c>
      <c r="B420" s="13" t="inlineStr">
        <is>
          <t>20系</t>
        </is>
      </c>
      <c r="C420" s="13" t="n">
        <v>2010</v>
      </c>
      <c r="D420" s="13" t="inlineStr">
        <is>
          <t>DBA-GGH25W</t>
        </is>
      </c>
      <c r="E420" s="13" t="inlineStr">
        <is>
          <t>かじ取り</t>
        </is>
      </c>
      <c r="F420" s="13" t="inlineStr">
        <is>
          <t>2015-02-19</t>
        </is>
      </c>
      <c r="G420" s="13" t="inlineStr">
        <is>
          <t>2010/08</t>
        </is>
      </c>
      <c r="H420" s="14" t="n">
        <v>112000</v>
      </c>
      <c r="I420" s="13" t="inlineStr">
        <is>
          <t>２０１４年０２月</t>
        </is>
      </c>
      <c r="J420" s="13" t="inlineStr">
        <is>
          <t>2GR</t>
        </is>
      </c>
      <c r="K420" s="13" t="inlineStr">
        <is>
          <t>愛知県</t>
        </is>
      </c>
      <c r="L420" s="17" t="inlineStr">
        <is>
          <t>路面の凹凸でステアリング下部から異音が出る。</t>
        </is>
      </c>
      <c r="M420" s="13" t="inlineStr">
        <is>
          <t>000-2015/02/19-0060</t>
        </is>
      </c>
    </row>
    <row r="421">
      <c r="A421" s="8" t="inlineStr">
        <is>
          <t>アルファード</t>
        </is>
      </c>
      <c r="B421" s="8" t="inlineStr"/>
      <c r="C421" s="8" t="n">
        <v>2006</v>
      </c>
      <c r="D421" s="8" t="inlineStr">
        <is>
          <t>TA-MNH10W</t>
        </is>
      </c>
      <c r="E421" s="8" t="inlineStr">
        <is>
          <t>乗車装置</t>
        </is>
      </c>
      <c r="F421" s="8" t="inlineStr">
        <is>
          <t>2015-02-24</t>
        </is>
      </c>
      <c r="G421" s="8" t="inlineStr">
        <is>
          <t>2006/06</t>
        </is>
      </c>
      <c r="H421" s="11" t="n">
        <v>93157</v>
      </c>
      <c r="I421" s="8" t="inlineStr">
        <is>
          <t>２０１５年１月中旬頃から</t>
        </is>
      </c>
      <c r="J421" s="8" t="inlineStr">
        <is>
          <t>1MZ</t>
        </is>
      </c>
      <c r="K421" s="8" t="inlineStr">
        <is>
          <t>新潟県</t>
        </is>
      </c>
      <c r="L421" s="17" t="inlineStr">
        <is>
          <t>運転席側の電動スライドドアが、閉めている途中で開くようになり、その後手動での開閉しかできなくなった。</t>
        </is>
      </c>
      <c r="M421" s="8" t="inlineStr">
        <is>
          <t>000-2015/02/24-0080</t>
        </is>
      </c>
    </row>
    <row r="422">
      <c r="A422" s="13" t="inlineStr">
        <is>
          <t>アルファード</t>
        </is>
      </c>
      <c r="B422" s="13" t="inlineStr"/>
      <c r="C422" s="13" t="n">
        <v>2002</v>
      </c>
      <c r="D422" s="13" t="inlineStr">
        <is>
          <t>UA-ANH10W</t>
        </is>
      </c>
      <c r="E422" s="13" t="inlineStr">
        <is>
          <t>エンジン</t>
        </is>
      </c>
      <c r="F422" s="13" t="inlineStr">
        <is>
          <t>2015-03-13</t>
        </is>
      </c>
      <c r="G422" s="13" t="inlineStr">
        <is>
          <t>2002/09</t>
        </is>
      </c>
      <c r="H422" s="14" t="n">
        <v>75000</v>
      </c>
      <c r="I422" s="13" t="inlineStr">
        <is>
          <t>２０１４年</t>
        </is>
      </c>
      <c r="J422" s="13" t="inlineStr">
        <is>
          <t>2AZ</t>
        </is>
      </c>
      <c r="K422" s="13" t="inlineStr">
        <is>
          <t>長野県</t>
        </is>
      </c>
      <c r="L422" s="17" t="inlineStr">
        <is>
          <t>ラジエーターのリザーブタンクが２つの部品を結合して作られており、経年劣化で隙間が出来、冷却液が漏れる。</t>
        </is>
      </c>
      <c r="M422" s="13" t="inlineStr">
        <is>
          <t>000-2015/03/13-0110</t>
        </is>
      </c>
    </row>
    <row r="423">
      <c r="A423" s="8" t="inlineStr">
        <is>
          <t>アルファード</t>
        </is>
      </c>
      <c r="B423" s="8" t="inlineStr"/>
      <c r="C423" s="8" t="n"/>
      <c r="D423" s="8" t="inlineStr">
        <is>
          <t>不明</t>
        </is>
      </c>
      <c r="E423" s="8" t="inlineStr">
        <is>
          <t>車枠・車体</t>
        </is>
      </c>
      <c r="F423" s="8" t="inlineStr">
        <is>
          <t>2015-04-10</t>
        </is>
      </c>
      <c r="G423" s="8" t="inlineStr"/>
      <c r="H423" s="11" t="n"/>
      <c r="I423" s="8" t="inlineStr">
        <is>
          <t>２０１５年２月</t>
        </is>
      </c>
      <c r="J423" s="8" t="inlineStr"/>
      <c r="K423" s="8" t="inlineStr">
        <is>
          <t>愛知県</t>
        </is>
      </c>
      <c r="L423" s="17" t="inlineStr">
        <is>
          <t>平成２７年２月に製造されたトヨタのアルファードは、メンバーフロアクロスという部品の材質が、設計と間違っているため強度が低く、安全性能に問題がある。</t>
        </is>
      </c>
      <c r="M423" s="8" t="inlineStr">
        <is>
          <t>000-2015/04/10-0080</t>
        </is>
      </c>
    </row>
    <row r="424">
      <c r="A424" s="13" t="inlineStr">
        <is>
          <t>アルファード</t>
        </is>
      </c>
      <c r="B424" s="13" t="inlineStr">
        <is>
          <t>30系前期</t>
        </is>
      </c>
      <c r="C424" s="13" t="n">
        <v>2015</v>
      </c>
      <c r="D424" s="13" t="inlineStr">
        <is>
          <t>AGH30W</t>
        </is>
      </c>
      <c r="E424" s="13" t="inlineStr">
        <is>
          <t>かじ取り</t>
        </is>
      </c>
      <c r="F424" s="13" t="inlineStr">
        <is>
          <t>2015-04-16</t>
        </is>
      </c>
      <c r="G424" s="13" t="inlineStr">
        <is>
          <t>2015/03</t>
        </is>
      </c>
      <c r="H424" s="14" t="n"/>
      <c r="I424" s="13" t="inlineStr">
        <is>
          <t>購入時から</t>
        </is>
      </c>
      <c r="J424" s="13" t="inlineStr"/>
      <c r="K424" s="13" t="inlineStr">
        <is>
          <t>宮城県</t>
        </is>
      </c>
      <c r="L424" s="17" t="inlineStr">
        <is>
          <t>ハンドルの中立位置が９０度くらいずれている。</t>
        </is>
      </c>
      <c r="M424" s="13" t="inlineStr">
        <is>
          <t>000-2015/04/16-0060</t>
        </is>
      </c>
    </row>
    <row r="425">
      <c r="A425" s="8" t="inlineStr">
        <is>
          <t>アルファード</t>
        </is>
      </c>
      <c r="B425" s="8" t="inlineStr"/>
      <c r="C425" s="8" t="n">
        <v>2008</v>
      </c>
      <c r="D425" s="8" t="inlineStr">
        <is>
          <t>CBA-MNH10W</t>
        </is>
      </c>
      <c r="E425" s="8" t="inlineStr">
        <is>
          <t>保安灯火</t>
        </is>
      </c>
      <c r="F425" s="8" t="inlineStr">
        <is>
          <t>2015-04-20</t>
        </is>
      </c>
      <c r="G425" s="8" t="inlineStr">
        <is>
          <t>2008/04</t>
        </is>
      </c>
      <c r="H425" s="11" t="n">
        <v>100000</v>
      </c>
      <c r="I425" s="8" t="inlineStr"/>
      <c r="J425" s="8" t="inlineStr">
        <is>
          <t>1MZ</t>
        </is>
      </c>
      <c r="K425" s="8" t="inlineStr">
        <is>
          <t>千葉県</t>
        </is>
      </c>
      <c r="L425" s="17" t="inlineStr">
        <is>
          <t>右前照灯レンズ内部に水が浸入した。ディーラーでレンズの交換を行ったが、再発するとともに左側も水が浸入するようになった。</t>
        </is>
      </c>
      <c r="M425" s="8" t="inlineStr">
        <is>
          <t>000-2015/04/20-0100</t>
        </is>
      </c>
    </row>
    <row r="426">
      <c r="A426" s="13" t="inlineStr">
        <is>
          <t>アルファード</t>
        </is>
      </c>
      <c r="B426" s="13" t="inlineStr"/>
      <c r="C426" s="13" t="n">
        <v>2007</v>
      </c>
      <c r="D426" s="13" t="inlineStr">
        <is>
          <t>CBA-MNH10W</t>
        </is>
      </c>
      <c r="E426" s="13" t="inlineStr">
        <is>
          <t>保安灯火</t>
        </is>
      </c>
      <c r="F426" s="13" t="inlineStr">
        <is>
          <t>2015-04-30</t>
        </is>
      </c>
      <c r="G426" s="13" t="inlineStr">
        <is>
          <t>2007/11</t>
        </is>
      </c>
      <c r="H426" s="14" t="n">
        <v>60000</v>
      </c>
      <c r="I426" s="13" t="inlineStr">
        <is>
          <t>２０１５年４月２８日</t>
        </is>
      </c>
      <c r="J426" s="13" t="inlineStr">
        <is>
          <t>1MZ</t>
        </is>
      </c>
      <c r="K426" s="13" t="inlineStr">
        <is>
          <t>福島県</t>
        </is>
      </c>
      <c r="L426" s="17" t="inlineStr">
        <is>
          <t>自宅で洗車後、運転席側のヘッドライトに水が入った。</t>
        </is>
      </c>
      <c r="M426" s="13" t="inlineStr">
        <is>
          <t>000-2015/04/30-0070</t>
        </is>
      </c>
    </row>
    <row r="427">
      <c r="A427" s="8" t="inlineStr">
        <is>
          <t>アルファード</t>
        </is>
      </c>
      <c r="B427" s="8" t="inlineStr"/>
      <c r="C427" s="8" t="n">
        <v>2003</v>
      </c>
      <c r="D427" s="8" t="inlineStr">
        <is>
          <t>TA-MNH15W</t>
        </is>
      </c>
      <c r="E427" s="8" t="inlineStr">
        <is>
          <t>かじ取り</t>
        </is>
      </c>
      <c r="F427" s="8" t="inlineStr">
        <is>
          <t>2015-05-14</t>
        </is>
      </c>
      <c r="G427" s="8" t="inlineStr">
        <is>
          <t>2003/05</t>
        </is>
      </c>
      <c r="H427" s="11" t="n">
        <v>170000</v>
      </c>
      <c r="I427" s="8" t="inlineStr">
        <is>
          <t>２０１２年０４月</t>
        </is>
      </c>
      <c r="J427" s="8" t="inlineStr">
        <is>
          <t>1MZ</t>
        </is>
      </c>
      <c r="K427" s="8" t="inlineStr">
        <is>
          <t>北海道</t>
        </is>
      </c>
      <c r="L427" s="17" t="inlineStr">
        <is>
          <t>ハンドルが異常に軽く、直進時にハンドル遊びが多いため、安定しない。旋回時に停止時と同じハンドルの重さになっている。</t>
        </is>
      </c>
      <c r="M427" s="8" t="inlineStr">
        <is>
          <t>000-2015/05/14-0060</t>
        </is>
      </c>
    </row>
    <row r="428">
      <c r="A428" s="13" t="inlineStr">
        <is>
          <t>アルファード</t>
        </is>
      </c>
      <c r="B428" s="13" t="inlineStr"/>
      <c r="C428" s="13" t="n">
        <v>2003</v>
      </c>
      <c r="D428" s="13" t="inlineStr">
        <is>
          <t>TA-MNH15W</t>
        </is>
      </c>
      <c r="E428" s="13" t="inlineStr">
        <is>
          <t>車枠・車体</t>
        </is>
      </c>
      <c r="F428" s="13" t="inlineStr">
        <is>
          <t>2015-05-14</t>
        </is>
      </c>
      <c r="G428" s="13" t="inlineStr">
        <is>
          <t>2003/05</t>
        </is>
      </c>
      <c r="H428" s="14" t="n">
        <v>170000</v>
      </c>
      <c r="I428" s="13" t="inlineStr">
        <is>
          <t>４月頃から１０月頃</t>
        </is>
      </c>
      <c r="J428" s="13" t="inlineStr">
        <is>
          <t>1MZ</t>
        </is>
      </c>
      <c r="K428" s="13" t="inlineStr">
        <is>
          <t>北海道</t>
        </is>
      </c>
      <c r="L428" s="17" t="inlineStr">
        <is>
          <t>走行後、エンジンルームよりゴムの焼けた臭いがする。時には離れていても、フロント周りから異臭がすることもある。</t>
        </is>
      </c>
      <c r="M428" s="13" t="inlineStr">
        <is>
          <t>000-2015/05/14-0070</t>
        </is>
      </c>
    </row>
    <row r="429">
      <c r="A429" s="8" t="inlineStr">
        <is>
          <t>アルファード</t>
        </is>
      </c>
      <c r="B429" s="8" t="inlineStr">
        <is>
          <t>20系</t>
        </is>
      </c>
      <c r="C429" s="8" t="n">
        <v>2009</v>
      </c>
      <c r="D429" s="8" t="inlineStr">
        <is>
          <t>DBA-ANH25W</t>
        </is>
      </c>
      <c r="E429" s="8" t="inlineStr">
        <is>
          <t>保安灯火</t>
        </is>
      </c>
      <c r="F429" s="8" t="inlineStr">
        <is>
          <t>2015-05-16</t>
        </is>
      </c>
      <c r="G429" s="8" t="inlineStr">
        <is>
          <t>2009/08</t>
        </is>
      </c>
      <c r="H429" s="11" t="n">
        <v>135000</v>
      </c>
      <c r="I429" s="8" t="inlineStr">
        <is>
          <t>発生時期は数年前と思う。</t>
        </is>
      </c>
      <c r="J429" s="8" t="inlineStr">
        <is>
          <t>2AZ</t>
        </is>
      </c>
      <c r="K429" s="8" t="inlineStr">
        <is>
          <t>三重県</t>
        </is>
      </c>
      <c r="L429" s="17" t="inlineStr">
        <is>
          <t>フロントガラスの下側左右のゴムが折れて剥がれた。</t>
        </is>
      </c>
      <c r="M429" s="8" t="inlineStr">
        <is>
          <t>000-2015/05/16-0030</t>
        </is>
      </c>
    </row>
    <row r="430">
      <c r="A430" s="13" t="inlineStr">
        <is>
          <t>アルファード</t>
        </is>
      </c>
      <c r="B430" s="13" t="inlineStr"/>
      <c r="C430" s="13" t="n">
        <v>2005</v>
      </c>
      <c r="D430" s="13" t="inlineStr">
        <is>
          <t>CAA-ATH10W</t>
        </is>
      </c>
      <c r="E430" s="13" t="inlineStr">
        <is>
          <t>電動機(モーター)</t>
        </is>
      </c>
      <c r="F430" s="13" t="inlineStr">
        <is>
          <t>2015-06-03</t>
        </is>
      </c>
      <c r="G430" s="13" t="inlineStr">
        <is>
          <t>2005/07</t>
        </is>
      </c>
      <c r="H430" s="14" t="n">
        <v>70000</v>
      </c>
      <c r="I430" s="13" t="inlineStr">
        <is>
          <t>２０１５年４月８日</t>
        </is>
      </c>
      <c r="J430" s="13" t="inlineStr">
        <is>
          <t>2AZ-1EM-1FM</t>
        </is>
      </c>
      <c r="K430" s="13" t="inlineStr">
        <is>
          <t>埼玉県</t>
        </is>
      </c>
      <c r="L430" s="17" t="inlineStr">
        <is>
          <t>一般道を走行中に突然メーターパネルの警告灯や計器ランプ類が点灯して直後にエンジンが停止し、再始動不能になった。</t>
        </is>
      </c>
      <c r="M430" s="13" t="inlineStr">
        <is>
          <t>000-2015/06/03-0030</t>
        </is>
      </c>
    </row>
    <row r="431">
      <c r="A431" s="8" t="inlineStr">
        <is>
          <t>アルファード</t>
        </is>
      </c>
      <c r="B431" s="8" t="inlineStr"/>
      <c r="C431" s="8" t="n">
        <v>2004</v>
      </c>
      <c r="D431" s="8" t="inlineStr">
        <is>
          <t>CBA-ANH10W</t>
        </is>
      </c>
      <c r="E431" s="8" t="inlineStr">
        <is>
          <t>保安灯火</t>
        </is>
      </c>
      <c r="F431" s="8" t="inlineStr">
        <is>
          <t>2015-07-15</t>
        </is>
      </c>
      <c r="G431" s="8" t="inlineStr">
        <is>
          <t>2004/07</t>
        </is>
      </c>
      <c r="H431" s="11" t="n">
        <v>78000</v>
      </c>
      <c r="I431" s="8" t="inlineStr"/>
      <c r="J431" s="8" t="inlineStr">
        <is>
          <t>2AZ</t>
        </is>
      </c>
      <c r="K431" s="8" t="inlineStr">
        <is>
          <t>埼玉県</t>
        </is>
      </c>
      <c r="L431" s="17" t="inlineStr">
        <is>
          <t>社外品ＨＩＤフォグランプのソケット部が溶解していた。</t>
        </is>
      </c>
      <c r="M431" s="8" t="inlineStr">
        <is>
          <t>000-2015/07/15-0020</t>
        </is>
      </c>
    </row>
    <row r="432">
      <c r="A432" s="13" t="inlineStr">
        <is>
          <t>アルファード</t>
        </is>
      </c>
      <c r="B432" s="13" t="inlineStr"/>
      <c r="C432" s="13" t="n">
        <v>2004</v>
      </c>
      <c r="D432" s="13" t="inlineStr">
        <is>
          <t>ZA-ATH10W</t>
        </is>
      </c>
      <c r="E432" s="13" t="inlineStr">
        <is>
          <t>エンジン</t>
        </is>
      </c>
      <c r="F432" s="13" t="inlineStr">
        <is>
          <t>2015-07-23</t>
        </is>
      </c>
      <c r="G432" s="13" t="inlineStr">
        <is>
          <t>2004/03</t>
        </is>
      </c>
      <c r="H432" s="14" t="n">
        <v>154800</v>
      </c>
      <c r="I432" s="13" t="inlineStr">
        <is>
          <t>２０１５年７月１０日ごろ</t>
        </is>
      </c>
      <c r="J432" s="13" t="inlineStr">
        <is>
          <t>2AZ-1EM-1FM</t>
        </is>
      </c>
      <c r="K432" s="13" t="inlineStr">
        <is>
          <t>栃木県</t>
        </is>
      </c>
      <c r="L432" s="17" t="inlineStr">
        <is>
          <t>水温計の警告灯と、インバーターの警告灯が点灯し、３０分ほどすると車が止まってしまう。</t>
        </is>
      </c>
      <c r="M432" s="13" t="inlineStr">
        <is>
          <t>000-2015/07/23-0050</t>
        </is>
      </c>
    </row>
    <row r="433">
      <c r="A433" s="8" t="inlineStr">
        <is>
          <t>アルファード</t>
        </is>
      </c>
      <c r="B433" s="8" t="inlineStr"/>
      <c r="C433" s="8" t="n">
        <v>2006</v>
      </c>
      <c r="D433" s="8" t="inlineStr">
        <is>
          <t>DAA-ATH10W</t>
        </is>
      </c>
      <c r="E433" s="8" t="inlineStr">
        <is>
          <t>エンジン</t>
        </is>
      </c>
      <c r="F433" s="8" t="inlineStr">
        <is>
          <t>2015-07-28</t>
        </is>
      </c>
      <c r="G433" s="8" t="inlineStr">
        <is>
          <t>2006/12</t>
        </is>
      </c>
      <c r="H433" s="11" t="n">
        <v>220000</v>
      </c>
      <c r="I433" s="8" t="inlineStr">
        <is>
          <t>２０１５年６月２８日</t>
        </is>
      </c>
      <c r="J433" s="8" t="inlineStr">
        <is>
          <t>2AZ-1EM-1FM</t>
        </is>
      </c>
      <c r="K433" s="8" t="inlineStr">
        <is>
          <t>福島県</t>
        </is>
      </c>
      <c r="L433" s="17" t="inlineStr">
        <is>
          <t>高速走行中にエンジンが破損したため、惰性走行でパーキングエリアに流れ着き、そのまま走行不能になった。</t>
        </is>
      </c>
      <c r="M433" s="8" t="inlineStr">
        <is>
          <t>000-2015/07/28-0060</t>
        </is>
      </c>
    </row>
    <row r="434">
      <c r="A434" s="13" t="inlineStr">
        <is>
          <t>アルファード</t>
        </is>
      </c>
      <c r="B434" s="13" t="inlineStr">
        <is>
          <t>20系</t>
        </is>
      </c>
      <c r="C434" s="13" t="n">
        <v>2008</v>
      </c>
      <c r="D434" s="13" t="inlineStr">
        <is>
          <t>DBA-ANH20W</t>
        </is>
      </c>
      <c r="E434" s="13" t="inlineStr">
        <is>
          <t>動力伝達</t>
        </is>
      </c>
      <c r="F434" s="13" t="inlineStr">
        <is>
          <t>2015-08-13</t>
        </is>
      </c>
      <c r="G434" s="13" t="inlineStr">
        <is>
          <t>2008/09</t>
        </is>
      </c>
      <c r="H434" s="14" t="n">
        <v>65000</v>
      </c>
      <c r="I434" s="13" t="inlineStr">
        <is>
          <t>２０１５年０８月０８日</t>
        </is>
      </c>
      <c r="J434" s="13" t="inlineStr">
        <is>
          <t>2AZ</t>
        </is>
      </c>
      <c r="K434" s="13" t="inlineStr">
        <is>
          <t>京都府</t>
        </is>
      </c>
      <c r="L434" s="17" t="inlineStr">
        <is>
          <t>一般道を走行中にノッキングのような現象が起こり、４０ｋｍ／ｈ程度でしか走れなくなった。</t>
        </is>
      </c>
      <c r="M434" s="13" t="inlineStr">
        <is>
          <t>000-2015/08/13-0070</t>
        </is>
      </c>
    </row>
    <row r="435">
      <c r="A435" s="8" t="inlineStr">
        <is>
          <t>アルファード</t>
        </is>
      </c>
      <c r="B435" s="8" t="inlineStr"/>
      <c r="C435" s="8" t="n">
        <v>2005</v>
      </c>
      <c r="D435" s="8" t="inlineStr">
        <is>
          <t>CAA-ATH10W</t>
        </is>
      </c>
      <c r="E435" s="8" t="inlineStr">
        <is>
          <t>乗車装置</t>
        </is>
      </c>
      <c r="F435" s="8" t="inlineStr">
        <is>
          <t>2015-08-18</t>
        </is>
      </c>
      <c r="G435" s="8" t="inlineStr">
        <is>
          <t>2005/02</t>
        </is>
      </c>
      <c r="H435" s="11" t="n">
        <v>150000</v>
      </c>
      <c r="I435" s="8" t="inlineStr">
        <is>
          <t>購入後数か月</t>
        </is>
      </c>
      <c r="J435" s="8" t="inlineStr">
        <is>
          <t>2AZ-1EM-1FM</t>
        </is>
      </c>
      <c r="K435" s="8" t="inlineStr">
        <is>
          <t>北海道</t>
        </is>
      </c>
      <c r="L435" s="17" t="inlineStr">
        <is>
          <t>スライドドアワイヤーの被覆が剥がれたため、スライドドアが開閉しなくなった。</t>
        </is>
      </c>
      <c r="M435" s="8" t="inlineStr">
        <is>
          <t>000-2015/08/18-0100</t>
        </is>
      </c>
    </row>
    <row r="436">
      <c r="A436" s="13" t="inlineStr">
        <is>
          <t>アルファード</t>
        </is>
      </c>
      <c r="B436" s="13" t="inlineStr"/>
      <c r="C436" s="13" t="n">
        <v>2006</v>
      </c>
      <c r="D436" s="13" t="inlineStr">
        <is>
          <t>DBA-ANH15W</t>
        </is>
      </c>
      <c r="E436" s="13" t="inlineStr">
        <is>
          <t>電気装置</t>
        </is>
      </c>
      <c r="F436" s="13" t="inlineStr">
        <is>
          <t>2015-09-17</t>
        </is>
      </c>
      <c r="G436" s="13" t="inlineStr">
        <is>
          <t>2006/06</t>
        </is>
      </c>
      <c r="H436" s="14" t="n">
        <v>112672</v>
      </c>
      <c r="I436" s="13" t="inlineStr">
        <is>
          <t>２０１５年９月</t>
        </is>
      </c>
      <c r="J436" s="13" t="inlineStr">
        <is>
          <t>2AZ</t>
        </is>
      </c>
      <c r="K436" s="13" t="inlineStr">
        <is>
          <t>栃木県</t>
        </is>
      </c>
      <c r="L436" s="17" t="inlineStr">
        <is>
          <t>発電機の不良により、駐車場で車庫入れ中にバッテリー警告灯が点灯し、一瞬ハンドルが重くなった。</t>
        </is>
      </c>
      <c r="M436" s="13" t="inlineStr">
        <is>
          <t>000-2015/09/17-0070</t>
        </is>
      </c>
    </row>
    <row r="437">
      <c r="A437" s="8" t="inlineStr">
        <is>
          <t>アルファード</t>
        </is>
      </c>
      <c r="B437" s="8" t="inlineStr"/>
      <c r="C437" s="8" t="n">
        <v>2006</v>
      </c>
      <c r="D437" s="8" t="inlineStr">
        <is>
          <t>DBA-ANH15W</t>
        </is>
      </c>
      <c r="E437" s="8" t="inlineStr">
        <is>
          <t>乗車装置</t>
        </is>
      </c>
      <c r="F437" s="8" t="inlineStr">
        <is>
          <t>2015-09-17</t>
        </is>
      </c>
      <c r="G437" s="8" t="inlineStr">
        <is>
          <t>2006/06</t>
        </is>
      </c>
      <c r="H437" s="11" t="n">
        <v>112672</v>
      </c>
      <c r="I437" s="8" t="inlineStr">
        <is>
          <t>２０１５年</t>
        </is>
      </c>
      <c r="J437" s="8" t="inlineStr">
        <is>
          <t>2AZ</t>
        </is>
      </c>
      <c r="K437" s="8" t="inlineStr">
        <is>
          <t>栃木県</t>
        </is>
      </c>
      <c r="L437" s="17" t="inlineStr">
        <is>
          <t>自動スライドドアのモーターにワイヤーが絡んだため、ドアが開閉できなくなった。</t>
        </is>
      </c>
      <c r="M437" s="8" t="inlineStr">
        <is>
          <t>000-2015/09/17-0080</t>
        </is>
      </c>
    </row>
    <row r="438">
      <c r="A438" s="13" t="inlineStr">
        <is>
          <t>アルファード</t>
        </is>
      </c>
      <c r="B438" s="13" t="inlineStr"/>
      <c r="C438" s="13" t="n">
        <v>2006</v>
      </c>
      <c r="D438" s="13" t="inlineStr">
        <is>
          <t>CAA-ATH10W</t>
        </is>
      </c>
      <c r="E438" s="13" t="inlineStr">
        <is>
          <t>電動機(モーター)</t>
        </is>
      </c>
      <c r="F438" s="13" t="inlineStr">
        <is>
          <t>2015-09-25</t>
        </is>
      </c>
      <c r="G438" s="13" t="inlineStr">
        <is>
          <t>2006/03</t>
        </is>
      </c>
      <c r="H438" s="14" t="n">
        <v>35680</v>
      </c>
      <c r="I438" s="13" t="inlineStr">
        <is>
          <t>２０１５年８月</t>
        </is>
      </c>
      <c r="J438" s="13" t="inlineStr">
        <is>
          <t>2AZ-1EM-1FM</t>
        </is>
      </c>
      <c r="K438" s="13" t="inlineStr">
        <is>
          <t>東京都</t>
        </is>
      </c>
      <c r="L438" s="17" t="inlineStr">
        <is>
          <t>エンジン始動時に「ハイブリッドシステム異常警告灯」が点灯していたが、普通に走行できたのでそのまま発進し、数ｋｍ走行したところ、信号待ち停止状態からアクセルペダルを踏んでも加速しなくなり、エンジンが停止した。</t>
        </is>
      </c>
      <c r="M438" s="13" t="inlineStr">
        <is>
          <t>000-2015/09/25-0130</t>
        </is>
      </c>
    </row>
    <row r="439">
      <c r="A439" s="8" t="inlineStr">
        <is>
          <t>アルファード</t>
        </is>
      </c>
      <c r="B439" s="8" t="inlineStr"/>
      <c r="C439" s="8" t="n">
        <v>2003</v>
      </c>
      <c r="D439" s="8" t="inlineStr">
        <is>
          <t>ZA-ATH10W</t>
        </is>
      </c>
      <c r="E439" s="8" t="inlineStr">
        <is>
          <t>電動機(モーター)</t>
        </is>
      </c>
      <c r="F439" s="8" t="inlineStr">
        <is>
          <t>2015-09-30</t>
        </is>
      </c>
      <c r="G439" s="8" t="inlineStr">
        <is>
          <t>2003/09</t>
        </is>
      </c>
      <c r="H439" s="11" t="n">
        <v>120000</v>
      </c>
      <c r="I439" s="8" t="inlineStr"/>
      <c r="J439" s="8" t="inlineStr">
        <is>
          <t>2AZ-1EM-1FM</t>
        </is>
      </c>
      <c r="K439" s="8" t="inlineStr">
        <is>
          <t>千葉県</t>
        </is>
      </c>
      <c r="L439" s="17" t="inlineStr">
        <is>
          <t>インバーターの不良により、ハイブリッド警告が出て、信号待ちでエンジンが停止した。</t>
        </is>
      </c>
      <c r="M439" s="8" t="inlineStr">
        <is>
          <t>000-2015/09/30-0010</t>
        </is>
      </c>
    </row>
    <row r="440">
      <c r="A440" s="13" t="inlineStr">
        <is>
          <t>アルファード</t>
        </is>
      </c>
      <c r="B440" s="13" t="inlineStr"/>
      <c r="C440" s="13" t="n">
        <v>2006</v>
      </c>
      <c r="D440" s="13" t="inlineStr">
        <is>
          <t>CAA-ATH10W</t>
        </is>
      </c>
      <c r="E440" s="13" t="inlineStr">
        <is>
          <t>電動機(モーター)</t>
        </is>
      </c>
      <c r="F440" s="13" t="inlineStr">
        <is>
          <t>2015-10-02</t>
        </is>
      </c>
      <c r="G440" s="13" t="inlineStr">
        <is>
          <t>2006/03</t>
        </is>
      </c>
      <c r="H440" s="14" t="n">
        <v>124000</v>
      </c>
      <c r="I440" s="13" t="inlineStr">
        <is>
          <t>２０１５年９月２５日</t>
        </is>
      </c>
      <c r="J440" s="13" t="inlineStr">
        <is>
          <t>2AZ-1EM-1FM</t>
        </is>
      </c>
      <c r="K440" s="13" t="inlineStr">
        <is>
          <t>東京都</t>
        </is>
      </c>
      <c r="L440" s="17" t="inlineStr">
        <is>
          <t>駆動用バッテリーが破損し、内部ショートによりヒューズが飛んだため、走行中に突然車が止まった。</t>
        </is>
      </c>
      <c r="M440" s="13" t="inlineStr">
        <is>
          <t>000-2015/10/02-0040</t>
        </is>
      </c>
    </row>
    <row r="441">
      <c r="A441" s="8" t="inlineStr">
        <is>
          <t>アルファード</t>
        </is>
      </c>
      <c r="B441" s="8" t="inlineStr"/>
      <c r="C441" s="8" t="n">
        <v>2005</v>
      </c>
      <c r="D441" s="8" t="inlineStr">
        <is>
          <t>TA-MNH10W</t>
        </is>
      </c>
      <c r="E441" s="8" t="inlineStr">
        <is>
          <t>制動装置</t>
        </is>
      </c>
      <c r="F441" s="8" t="inlineStr">
        <is>
          <t>2015-10-06</t>
        </is>
      </c>
      <c r="G441" s="8" t="inlineStr">
        <is>
          <t>2005/09</t>
        </is>
      </c>
      <c r="H441" s="11" t="n">
        <v>71000</v>
      </c>
      <c r="I441" s="8" t="inlineStr"/>
      <c r="J441" s="8" t="inlineStr">
        <is>
          <t>1MZ</t>
        </is>
      </c>
      <c r="K441" s="8" t="inlineStr">
        <is>
          <t>島根県</t>
        </is>
      </c>
      <c r="L441" s="17" t="inlineStr">
        <is>
          <t>４輪の車速センサーが錆びたため、車輪回転数の検知不良になり、滑る路面ではない場所でブレーキをかけて止まる寸前にＡＢＳが作動し、停止距離が延びる。</t>
        </is>
      </c>
      <c r="M441" s="8" t="inlineStr">
        <is>
          <t>000-2015/10/06-0050</t>
        </is>
      </c>
    </row>
    <row r="442">
      <c r="A442" s="13" t="inlineStr">
        <is>
          <t>アルファード</t>
        </is>
      </c>
      <c r="B442" s="13" t="inlineStr"/>
      <c r="C442" s="13" t="n">
        <v>2006</v>
      </c>
      <c r="D442" s="13" t="inlineStr">
        <is>
          <t>DAA-ATH10W</t>
        </is>
      </c>
      <c r="E442" s="13" t="inlineStr">
        <is>
          <t>電動機(モーター)</t>
        </is>
      </c>
      <c r="F442" s="13" t="inlineStr">
        <is>
          <t>2015-10-15</t>
        </is>
      </c>
      <c r="G442" s="13" t="inlineStr">
        <is>
          <t>2006/09</t>
        </is>
      </c>
      <c r="H442" s="14" t="n">
        <v>230000</v>
      </c>
      <c r="I442" s="13" t="inlineStr">
        <is>
          <t>２０１５年１０月８日</t>
        </is>
      </c>
      <c r="J442" s="13" t="inlineStr">
        <is>
          <t>2AZ-1EM-1FM</t>
        </is>
      </c>
      <c r="K442" s="13" t="inlineStr">
        <is>
          <t>石川県</t>
        </is>
      </c>
      <c r="L442" s="17" t="inlineStr">
        <is>
          <t>パワーモジュールトランジスタキットの不良により、バイパスの右車線を走行中に、突然エンジンとモーターがストップし、アクセルペダルを踏んでも反応が無くなり、再始動不能になった。</t>
        </is>
      </c>
      <c r="M442" s="13" t="inlineStr">
        <is>
          <t>000-2015/10/15-0090</t>
        </is>
      </c>
    </row>
    <row r="443">
      <c r="A443" s="8" t="inlineStr">
        <is>
          <t>アルファード</t>
        </is>
      </c>
      <c r="B443" s="8" t="inlineStr"/>
      <c r="C443" s="8" t="n">
        <v>2007</v>
      </c>
      <c r="D443" s="8" t="inlineStr">
        <is>
          <t>TA-MNH15W</t>
        </is>
      </c>
      <c r="E443" s="8" t="inlineStr">
        <is>
          <t>走行装置</t>
        </is>
      </c>
      <c r="F443" s="8" t="inlineStr">
        <is>
          <t>2015-10-16</t>
        </is>
      </c>
      <c r="G443" s="8" t="inlineStr">
        <is>
          <t>2007/01</t>
        </is>
      </c>
      <c r="H443" s="11" t="n">
        <v>51375</v>
      </c>
      <c r="I443" s="8" t="inlineStr">
        <is>
          <t>２０１５年９月</t>
        </is>
      </c>
      <c r="J443" s="8" t="inlineStr">
        <is>
          <t>1MZ</t>
        </is>
      </c>
      <c r="K443" s="8" t="inlineStr">
        <is>
          <t>東京都</t>
        </is>
      </c>
      <c r="L443" s="17" t="inlineStr">
        <is>
          <t>フロント左ハブベアリングの不良により、モーター音のような異音がするようになった。</t>
        </is>
      </c>
      <c r="M443" s="8" t="inlineStr">
        <is>
          <t>000-2015/10/16-0010</t>
        </is>
      </c>
    </row>
    <row r="444">
      <c r="A444" s="13" t="inlineStr">
        <is>
          <t>アルファード</t>
        </is>
      </c>
      <c r="B444" s="13" t="inlineStr">
        <is>
          <t>30系前期</t>
        </is>
      </c>
      <c r="C444" s="13" t="n">
        <v>2015</v>
      </c>
      <c r="D444" s="13" t="inlineStr">
        <is>
          <t>DAA-AYH30W</t>
        </is>
      </c>
      <c r="E444" s="13" t="inlineStr">
        <is>
          <t>車枠・車体</t>
        </is>
      </c>
      <c r="F444" s="13" t="inlineStr">
        <is>
          <t>2015-10-26</t>
        </is>
      </c>
      <c r="G444" s="13" t="inlineStr">
        <is>
          <t>2015/06</t>
        </is>
      </c>
      <c r="H444" s="14" t="n">
        <v>7071</v>
      </c>
      <c r="I444" s="13" t="inlineStr">
        <is>
          <t>２０１５年１０月１９日</t>
        </is>
      </c>
      <c r="J444" s="13" t="inlineStr">
        <is>
          <t>2AR-2JM-2FM</t>
        </is>
      </c>
      <c r="K444" s="13" t="inlineStr">
        <is>
          <t>愛知県</t>
        </is>
      </c>
      <c r="L444" s="17" t="inlineStr">
        <is>
          <t>路面の舗装が悪い道を走ると、ダッシュボードのエアコン吹き出し口付近からガタツキ音がする。</t>
        </is>
      </c>
      <c r="M444" s="13" t="inlineStr">
        <is>
          <t>000-2015/10/26-0140</t>
        </is>
      </c>
    </row>
    <row r="445">
      <c r="A445" s="8" t="inlineStr">
        <is>
          <t>アルファード</t>
        </is>
      </c>
      <c r="B445" s="8" t="inlineStr"/>
      <c r="C445" s="8" t="n">
        <v>2004</v>
      </c>
      <c r="D445" s="8" t="inlineStr">
        <is>
          <t>CAA-ATH10W</t>
        </is>
      </c>
      <c r="E445" s="8" t="inlineStr">
        <is>
          <t>制動装置</t>
        </is>
      </c>
      <c r="F445" s="8" t="inlineStr">
        <is>
          <t>2015-11-24</t>
        </is>
      </c>
      <c r="G445" s="8" t="inlineStr">
        <is>
          <t>2004/06</t>
        </is>
      </c>
      <c r="H445" s="11" t="n">
        <v>138000</v>
      </c>
      <c r="I445" s="8" t="inlineStr">
        <is>
          <t>２０１５年１１月２４日</t>
        </is>
      </c>
      <c r="J445" s="8" t="inlineStr">
        <is>
          <t>2AZ-1EM-1FM</t>
        </is>
      </c>
      <c r="K445" s="8" t="inlineStr">
        <is>
          <t>東京都</t>
        </is>
      </c>
      <c r="L445" s="17" t="inlineStr">
        <is>
          <t>エンジンを始動した時に警告音とＶＳＣ、駐車ブレーキ、ＡＢＳの警告灯が点灯し、ブレーキが効きづらい状態になった。５分後、ＡＢＳアクチュエーター付近から焦げ臭いにおいがしたため、走行を中止した。</t>
        </is>
      </c>
      <c r="M445" s="8" t="inlineStr">
        <is>
          <t>000-2015/11/24-0080</t>
        </is>
      </c>
    </row>
    <row r="446">
      <c r="A446" s="13" t="inlineStr">
        <is>
          <t>アルファード</t>
        </is>
      </c>
      <c r="B446" s="13" t="inlineStr"/>
      <c r="C446" s="13" t="n">
        <v>2003</v>
      </c>
      <c r="D446" s="13" t="inlineStr">
        <is>
          <t>UA-ANH10W</t>
        </is>
      </c>
      <c r="E446" s="13" t="inlineStr">
        <is>
          <t>乗車装置</t>
        </is>
      </c>
      <c r="F446" s="13" t="inlineStr">
        <is>
          <t>2015-12-14</t>
        </is>
      </c>
      <c r="G446" s="13" t="inlineStr">
        <is>
          <t>2003/07</t>
        </is>
      </c>
      <c r="H446" s="14" t="n">
        <v>210000</v>
      </c>
      <c r="I446" s="13" t="inlineStr">
        <is>
          <t>２０１５年１２月６日</t>
        </is>
      </c>
      <c r="J446" s="13" t="inlineStr">
        <is>
          <t>2AZ</t>
        </is>
      </c>
      <c r="K446" s="13" t="inlineStr">
        <is>
          <t>愛知県</t>
        </is>
      </c>
      <c r="L446" s="17" t="inlineStr">
        <is>
          <t>エアバッグ警告灯が点灯した。</t>
        </is>
      </c>
      <c r="M446" s="13" t="inlineStr">
        <is>
          <t>000-2015/12/14-0030</t>
        </is>
      </c>
    </row>
    <row r="447">
      <c r="A447" s="8" t="inlineStr">
        <is>
          <t>アルファード</t>
        </is>
      </c>
      <c r="B447" s="8" t="inlineStr">
        <is>
          <t>20系</t>
        </is>
      </c>
      <c r="C447" s="8" t="n">
        <v>2009</v>
      </c>
      <c r="D447" s="8" t="inlineStr">
        <is>
          <t>DBA-ANH20W</t>
        </is>
      </c>
      <c r="E447" s="8" t="inlineStr">
        <is>
          <t>動力伝達</t>
        </is>
      </c>
      <c r="F447" s="8" t="inlineStr">
        <is>
          <t>2015-12-21</t>
        </is>
      </c>
      <c r="G447" s="8" t="inlineStr">
        <is>
          <t>2009/05</t>
        </is>
      </c>
      <c r="H447" s="11" t="n">
        <v>60000</v>
      </c>
      <c r="I447" s="8" t="inlineStr">
        <is>
          <t>２０１５年１２月</t>
        </is>
      </c>
      <c r="J447" s="8" t="inlineStr">
        <is>
          <t>2AZ</t>
        </is>
      </c>
      <c r="K447" s="8" t="inlineStr">
        <is>
          <t>大阪府</t>
        </is>
      </c>
      <c r="L447" s="17" t="inlineStr">
        <is>
          <t>ＣＶＴ（無段変速機）の不良により、異音が出るようになった。</t>
        </is>
      </c>
      <c r="M447" s="8" t="inlineStr">
        <is>
          <t>000-2015/12/21-0020</t>
        </is>
      </c>
    </row>
    <row r="448">
      <c r="A448" s="13" t="inlineStr">
        <is>
          <t>アルファード</t>
        </is>
      </c>
      <c r="B448" s="13" t="inlineStr">
        <is>
          <t>20系</t>
        </is>
      </c>
      <c r="C448" s="13" t="n">
        <v>2010</v>
      </c>
      <c r="D448" s="13" t="inlineStr">
        <is>
          <t>DBA-ANH20W</t>
        </is>
      </c>
      <c r="E448" s="13" t="inlineStr">
        <is>
          <t>エンジン</t>
        </is>
      </c>
      <c r="F448" s="13" t="inlineStr">
        <is>
          <t>2016-01-05</t>
        </is>
      </c>
      <c r="G448" s="13" t="inlineStr">
        <is>
          <t>2010/03</t>
        </is>
      </c>
      <c r="H448" s="14" t="n">
        <v>57000</v>
      </c>
      <c r="I448" s="13" t="inlineStr">
        <is>
          <t>２０１５年０６月</t>
        </is>
      </c>
      <c r="J448" s="13" t="inlineStr">
        <is>
          <t>2AZ</t>
        </is>
      </c>
      <c r="K448" s="13" t="inlineStr">
        <is>
          <t>岩手県</t>
        </is>
      </c>
      <c r="L448" s="17" t="inlineStr">
        <is>
          <t>エンジンオイルが１０００ｋｍの走行で１リットル以上消費する。</t>
        </is>
      </c>
      <c r="M448" s="13" t="inlineStr">
        <is>
          <t>000-2016/01/05-0170</t>
        </is>
      </c>
    </row>
    <row r="449">
      <c r="A449" s="8" t="inlineStr">
        <is>
          <t>アルファード</t>
        </is>
      </c>
      <c r="B449" s="8" t="inlineStr">
        <is>
          <t>20系</t>
        </is>
      </c>
      <c r="C449" s="8" t="n">
        <v>2008</v>
      </c>
      <c r="D449" s="8" t="inlineStr">
        <is>
          <t>DBA-ANH20W</t>
        </is>
      </c>
      <c r="E449" s="8" t="inlineStr">
        <is>
          <t>エンジン</t>
        </is>
      </c>
      <c r="F449" s="8" t="inlineStr">
        <is>
          <t>2016-04-20</t>
        </is>
      </c>
      <c r="G449" s="8" t="inlineStr">
        <is>
          <t>2008/09</t>
        </is>
      </c>
      <c r="H449" s="11" t="n">
        <v>103800</v>
      </c>
      <c r="I449" s="8" t="inlineStr"/>
      <c r="J449" s="8" t="inlineStr">
        <is>
          <t>2AZ</t>
        </is>
      </c>
      <c r="K449" s="8" t="inlineStr">
        <is>
          <t>岐阜県</t>
        </is>
      </c>
      <c r="L449" s="17" t="inlineStr">
        <is>
          <t>エンジン内部の不具合により、エンジンから焦げたような臭いと、異音、振動が出るようになった。</t>
        </is>
      </c>
      <c r="M449" s="8" t="inlineStr">
        <is>
          <t>000-2016/04/20-0020</t>
        </is>
      </c>
    </row>
    <row r="450">
      <c r="A450" s="13" t="inlineStr">
        <is>
          <t>アルファード</t>
        </is>
      </c>
      <c r="B450" s="13" t="inlineStr"/>
      <c r="C450" s="13" t="n">
        <v>2006</v>
      </c>
      <c r="D450" s="13" t="inlineStr">
        <is>
          <t>CAA-ATH10W</t>
        </is>
      </c>
      <c r="E450" s="13" t="inlineStr">
        <is>
          <t>エンジン</t>
        </is>
      </c>
      <c r="F450" s="13" t="inlineStr">
        <is>
          <t>2016-05-05</t>
        </is>
      </c>
      <c r="G450" s="13" t="inlineStr">
        <is>
          <t>2006/01</t>
        </is>
      </c>
      <c r="H450" s="14" t="n">
        <v>114396</v>
      </c>
      <c r="I450" s="13" t="inlineStr">
        <is>
          <t>２０１６年３月</t>
        </is>
      </c>
      <c r="J450" s="13" t="inlineStr">
        <is>
          <t>2AZ-1EM-1FM</t>
        </is>
      </c>
      <c r="K450" s="13" t="inlineStr">
        <is>
          <t>東京都</t>
        </is>
      </c>
      <c r="L450" s="17" t="inlineStr">
        <is>
          <t>交差点で信号停止、信号が緑にかわったので進行しようとしたところ、エンストしており、再始動不能になった。</t>
        </is>
      </c>
      <c r="M450" s="13" t="inlineStr">
        <is>
          <t>000-2016/05/05-0020</t>
        </is>
      </c>
    </row>
    <row r="451">
      <c r="A451" s="8" t="inlineStr">
        <is>
          <t>アルファード</t>
        </is>
      </c>
      <c r="B451" s="8" t="inlineStr"/>
      <c r="C451" s="8" t="n">
        <v>2006</v>
      </c>
      <c r="D451" s="8" t="inlineStr">
        <is>
          <t>TA-MNH10W</t>
        </is>
      </c>
      <c r="E451" s="8" t="inlineStr">
        <is>
          <t>その他</t>
        </is>
      </c>
      <c r="F451" s="8" t="inlineStr">
        <is>
          <t>2016-06-05</t>
        </is>
      </c>
      <c r="G451" s="8" t="inlineStr">
        <is>
          <t>2006/01</t>
        </is>
      </c>
      <c r="H451" s="11" t="n">
        <v>36699</v>
      </c>
      <c r="I451" s="8" t="inlineStr">
        <is>
          <t>２０１６年０４月</t>
        </is>
      </c>
      <c r="J451" s="8" t="inlineStr">
        <is>
          <t>1MZ</t>
        </is>
      </c>
      <c r="K451" s="8" t="inlineStr">
        <is>
          <t>兵庫県</t>
        </is>
      </c>
      <c r="L451" s="17" t="inlineStr">
        <is>
          <t>走行メーターの横の水温計のアナログ針が全然作動（変動）しない。</t>
        </is>
      </c>
      <c r="M451" s="8" t="inlineStr">
        <is>
          <t>000-2016/06/05-0010</t>
        </is>
      </c>
    </row>
    <row r="452">
      <c r="A452" s="13" t="inlineStr">
        <is>
          <t>アルファード</t>
        </is>
      </c>
      <c r="B452" s="13" t="inlineStr">
        <is>
          <t>30系前期</t>
        </is>
      </c>
      <c r="C452" s="13" t="n">
        <v>2015</v>
      </c>
      <c r="D452" s="13" t="inlineStr">
        <is>
          <t>DAA-AYH30W</t>
        </is>
      </c>
      <c r="E452" s="13" t="inlineStr">
        <is>
          <t>車枠・車体</t>
        </is>
      </c>
      <c r="F452" s="13" t="inlineStr">
        <is>
          <t>2016-06-06</t>
        </is>
      </c>
      <c r="G452" s="13" t="inlineStr">
        <is>
          <t>2015/06</t>
        </is>
      </c>
      <c r="H452" s="14" t="n"/>
      <c r="I452" s="13" t="inlineStr"/>
      <c r="J452" s="13" t="inlineStr">
        <is>
          <t>2AR-2JM-2FM</t>
        </is>
      </c>
      <c r="K452" s="13" t="inlineStr">
        <is>
          <t>長野県</t>
        </is>
      </c>
      <c r="L452" s="17" t="inlineStr">
        <is>
          <t>ダッシュボードがフロントガラスに映り込み、前面全体が白く霞む。</t>
        </is>
      </c>
      <c r="M452" s="13" t="inlineStr">
        <is>
          <t>000-2016/06/06-0040</t>
        </is>
      </c>
    </row>
    <row r="453">
      <c r="A453" s="8" t="inlineStr">
        <is>
          <t>アルファード</t>
        </is>
      </c>
      <c r="B453" s="8" t="inlineStr"/>
      <c r="C453" s="8" t="n">
        <v>2008</v>
      </c>
      <c r="D453" s="8" t="inlineStr">
        <is>
          <t>DAA-ATH10W</t>
        </is>
      </c>
      <c r="E453" s="8" t="inlineStr">
        <is>
          <t>電動機(モーター)</t>
        </is>
      </c>
      <c r="F453" s="8" t="inlineStr">
        <is>
          <t>2016-06-07</t>
        </is>
      </c>
      <c r="G453" s="8" t="inlineStr">
        <is>
          <t>2008/01</t>
        </is>
      </c>
      <c r="H453" s="11" t="n">
        <v>90000</v>
      </c>
      <c r="I453" s="8" t="inlineStr">
        <is>
          <t>２０１６年５月２９日</t>
        </is>
      </c>
      <c r="J453" s="8" t="inlineStr">
        <is>
          <t>2AZ-1EM-1FM</t>
        </is>
      </c>
      <c r="K453" s="8" t="inlineStr">
        <is>
          <t>東京都</t>
        </is>
      </c>
      <c r="L453" s="17" t="inlineStr">
        <is>
          <t>ハイブリッドコンピューターの故障により、高速走行を終えた直後にハイブリッド警告灯が点灯し、アクセルやブレーキが正常に機能しなくなった。</t>
        </is>
      </c>
      <c r="M453" s="8" t="inlineStr">
        <is>
          <t>000-2016/06/07-0060</t>
        </is>
      </c>
    </row>
    <row r="454">
      <c r="A454" s="13" t="inlineStr">
        <is>
          <t>アルファード</t>
        </is>
      </c>
      <c r="B454" s="13" t="inlineStr"/>
      <c r="C454" s="13" t="n">
        <v>2004</v>
      </c>
      <c r="D454" s="13" t="inlineStr">
        <is>
          <t>CAA-ATH10W</t>
        </is>
      </c>
      <c r="E454" s="13" t="inlineStr">
        <is>
          <t>電気装置</t>
        </is>
      </c>
      <c r="F454" s="13" t="inlineStr">
        <is>
          <t>2016-06-22</t>
        </is>
      </c>
      <c r="G454" s="13" t="inlineStr">
        <is>
          <t>2004/03</t>
        </is>
      </c>
      <c r="H454" s="14" t="n">
        <v>80000</v>
      </c>
      <c r="I454" s="13" t="inlineStr">
        <is>
          <t>２０１６年６月２２日</t>
        </is>
      </c>
      <c r="J454" s="13" t="inlineStr">
        <is>
          <t>2AZ-1EM-1FM</t>
        </is>
      </c>
      <c r="K454" s="13" t="inlineStr">
        <is>
          <t>岩手県</t>
        </is>
      </c>
      <c r="L454" s="17" t="inlineStr">
        <is>
          <t>高速道路を走行中に突然車内に異臭が充満した。ハイブリットシステム用バッテリーを覆うフロントセンターコンソールより煙が発生するとともに、より強い異臭が発生したため、停車してバッテリーを冷やそうと思い、フロントセンターコンソールを外そうとしたところ、バッテリーが膨張し異常発熱していた。</t>
        </is>
      </c>
      <c r="M454" s="13" t="inlineStr">
        <is>
          <t>231-2016/06/22-0040</t>
        </is>
      </c>
    </row>
    <row r="455">
      <c r="A455" s="8" t="inlineStr">
        <is>
          <t>アルファード</t>
        </is>
      </c>
      <c r="B455" s="8" t="inlineStr"/>
      <c r="C455" s="8" t="n">
        <v>2007</v>
      </c>
      <c r="D455" s="8" t="inlineStr">
        <is>
          <t>CBA-NMH15W</t>
        </is>
      </c>
      <c r="E455" s="8" t="inlineStr">
        <is>
          <t>エンジン</t>
        </is>
      </c>
      <c r="F455" s="8" t="inlineStr">
        <is>
          <t>2016-06-29</t>
        </is>
      </c>
      <c r="G455" s="8" t="inlineStr">
        <is>
          <t>2007/06</t>
        </is>
      </c>
      <c r="H455" s="11" t="n">
        <v>94256</v>
      </c>
      <c r="I455" s="8" t="inlineStr">
        <is>
          <t>１年ほど前から</t>
        </is>
      </c>
      <c r="J455" s="8" t="inlineStr">
        <is>
          <t>1MZ</t>
        </is>
      </c>
      <c r="K455" s="8" t="inlineStr">
        <is>
          <t>北海道</t>
        </is>
      </c>
      <c r="L455" s="17" t="inlineStr">
        <is>
          <t>走行中や信号停車中に突然、エンジン回転数１４００～１８００ｒｐｍに上昇する。</t>
        </is>
      </c>
      <c r="M455" s="8" t="inlineStr">
        <is>
          <t>000-2016/06/29-0120</t>
        </is>
      </c>
    </row>
    <row r="456">
      <c r="A456" s="13" t="inlineStr">
        <is>
          <t>アルファード</t>
        </is>
      </c>
      <c r="B456" s="13" t="inlineStr">
        <is>
          <t>20系</t>
        </is>
      </c>
      <c r="C456" s="13" t="n">
        <v>2009</v>
      </c>
      <c r="D456" s="13" t="inlineStr">
        <is>
          <t>DBA-GGH20W</t>
        </is>
      </c>
      <c r="E456" s="13" t="inlineStr">
        <is>
          <t>かじ取り</t>
        </is>
      </c>
      <c r="F456" s="13" t="inlineStr">
        <is>
          <t>2016-07-12</t>
        </is>
      </c>
      <c r="G456" s="13" t="inlineStr">
        <is>
          <t>2009/12</t>
        </is>
      </c>
      <c r="H456" s="14" t="n">
        <v>20721</v>
      </c>
      <c r="I456" s="13" t="inlineStr">
        <is>
          <t>２０１６年１月</t>
        </is>
      </c>
      <c r="J456" s="13" t="inlineStr">
        <is>
          <t>2GR</t>
        </is>
      </c>
      <c r="K456" s="13" t="inlineStr">
        <is>
          <t>東京都</t>
        </is>
      </c>
      <c r="L456" s="17" t="inlineStr">
        <is>
          <t>ステアリングコラムの不良により、ハンドルからコトコトと異音が出る。</t>
        </is>
      </c>
      <c r="M456" s="13" t="inlineStr">
        <is>
          <t>000-2016/07/12-0050</t>
        </is>
      </c>
    </row>
    <row r="457">
      <c r="A457" s="8" t="inlineStr">
        <is>
          <t>アルファード</t>
        </is>
      </c>
      <c r="B457" s="8" t="inlineStr"/>
      <c r="C457" s="8" t="n">
        <v>2006</v>
      </c>
      <c r="D457" s="8" t="inlineStr">
        <is>
          <t>DBA-ANH10W</t>
        </is>
      </c>
      <c r="E457" s="8" t="inlineStr">
        <is>
          <t>乗車装置</t>
        </is>
      </c>
      <c r="F457" s="8" t="inlineStr">
        <is>
          <t>2016-07-21</t>
        </is>
      </c>
      <c r="G457" s="8" t="inlineStr">
        <is>
          <t>2006/04</t>
        </is>
      </c>
      <c r="H457" s="11" t="n">
        <v>92000</v>
      </c>
      <c r="I457" s="8" t="inlineStr">
        <is>
          <t>２０１６年０６月１５日</t>
        </is>
      </c>
      <c r="J457" s="8" t="inlineStr">
        <is>
          <t>2AZ</t>
        </is>
      </c>
      <c r="K457" s="8" t="inlineStr">
        <is>
          <t>茨城県</t>
        </is>
      </c>
      <c r="L457" s="17" t="inlineStr">
        <is>
          <t>左後ろの自動ドアのワイヤーが絡んだため、ドアが閉まらなくなった。</t>
        </is>
      </c>
      <c r="M457" s="8" t="inlineStr">
        <is>
          <t>000-2016/07/21-0090</t>
        </is>
      </c>
    </row>
    <row r="458">
      <c r="A458" s="13" t="inlineStr">
        <is>
          <t>アルファード</t>
        </is>
      </c>
      <c r="B458" s="13" t="inlineStr"/>
      <c r="C458" s="13" t="n">
        <v>2005</v>
      </c>
      <c r="D458" s="13" t="inlineStr">
        <is>
          <t>DBA-ANH15W</t>
        </is>
      </c>
      <c r="E458" s="13" t="inlineStr">
        <is>
          <t>乗車装置</t>
        </is>
      </c>
      <c r="F458" s="13" t="inlineStr">
        <is>
          <t>2016-07-30</t>
        </is>
      </c>
      <c r="G458" s="13" t="inlineStr">
        <is>
          <t>2005/11</t>
        </is>
      </c>
      <c r="H458" s="14" t="n">
        <v>150000</v>
      </c>
      <c r="I458" s="13" t="inlineStr">
        <is>
          <t>２０１４年ごろ初めて気がついた。</t>
        </is>
      </c>
      <c r="J458" s="13" t="inlineStr">
        <is>
          <t>2AZ</t>
        </is>
      </c>
      <c r="K458" s="13" t="inlineStr">
        <is>
          <t>岡山県</t>
        </is>
      </c>
      <c r="L458" s="17" t="inlineStr">
        <is>
          <t>車を下り坂に駐車して、パワースライドドアを開けたところ、一旦完全に開いて、間もなく勝手に閉まって来た。</t>
        </is>
      </c>
      <c r="M458" s="13" t="inlineStr">
        <is>
          <t>000-2016/07/30-0010</t>
        </is>
      </c>
    </row>
    <row r="459">
      <c r="A459" s="8" t="inlineStr">
        <is>
          <t>アルファード</t>
        </is>
      </c>
      <c r="B459" s="8" t="inlineStr"/>
      <c r="C459" s="8" t="n">
        <v>2006</v>
      </c>
      <c r="D459" s="8" t="inlineStr">
        <is>
          <t>TA-MNH10W</t>
        </is>
      </c>
      <c r="E459" s="8" t="inlineStr">
        <is>
          <t>保安灯火</t>
        </is>
      </c>
      <c r="F459" s="8" t="inlineStr">
        <is>
          <t>2016-08-12</t>
        </is>
      </c>
      <c r="G459" s="8" t="inlineStr">
        <is>
          <t>2006/07</t>
        </is>
      </c>
      <c r="H459" s="11" t="n">
        <v>70000</v>
      </c>
      <c r="I459" s="8" t="inlineStr">
        <is>
          <t>去年</t>
        </is>
      </c>
      <c r="J459" s="8" t="inlineStr">
        <is>
          <t>1MZ</t>
        </is>
      </c>
      <c r="K459" s="8" t="inlineStr">
        <is>
          <t>愛知県</t>
        </is>
      </c>
      <c r="L459" s="17" t="inlineStr">
        <is>
          <t>ハザードランプが点滅せず、点きっぱなしになった。</t>
        </is>
      </c>
      <c r="M459" s="8" t="inlineStr">
        <is>
          <t>000-2016/08/12-0030</t>
        </is>
      </c>
    </row>
    <row r="460">
      <c r="A460" s="13" t="inlineStr">
        <is>
          <t>アルファード</t>
        </is>
      </c>
      <c r="B460" s="13" t="inlineStr"/>
      <c r="C460" s="13" t="n"/>
      <c r="D460" s="13" t="inlineStr"/>
      <c r="E460" s="13" t="inlineStr">
        <is>
          <t>制動装置</t>
        </is>
      </c>
      <c r="F460" s="13" t="inlineStr">
        <is>
          <t>2016-08-29</t>
        </is>
      </c>
      <c r="G460" s="13" t="inlineStr"/>
      <c r="H460" s="14" t="n"/>
      <c r="I460" s="13" t="inlineStr"/>
      <c r="J460" s="13" t="inlineStr"/>
      <c r="K460" s="13" t="inlineStr">
        <is>
          <t>東京都</t>
        </is>
      </c>
      <c r="L460" s="17" t="inlineStr">
        <is>
          <t>ブレーキの効きが悪い。</t>
        </is>
      </c>
      <c r="M460" s="13" t="inlineStr">
        <is>
          <t>000-2016/08/29-0060</t>
        </is>
      </c>
    </row>
    <row r="461">
      <c r="A461" s="8" t="inlineStr">
        <is>
          <t>アルファード</t>
        </is>
      </c>
      <c r="B461" s="8" t="inlineStr"/>
      <c r="C461" s="8" t="n">
        <v>2003</v>
      </c>
      <c r="D461" s="8" t="inlineStr">
        <is>
          <t>ZA-ATH10W</t>
        </is>
      </c>
      <c r="E461" s="8" t="inlineStr">
        <is>
          <t>エンジン</t>
        </is>
      </c>
      <c r="F461" s="8" t="inlineStr">
        <is>
          <t>2016-08-30</t>
        </is>
      </c>
      <c r="G461" s="8" t="inlineStr">
        <is>
          <t>2003/08</t>
        </is>
      </c>
      <c r="H461" s="11" t="n">
        <v>150000</v>
      </c>
      <c r="I461" s="8" t="inlineStr">
        <is>
          <t>２０１６年８月</t>
        </is>
      </c>
      <c r="J461" s="8" t="inlineStr">
        <is>
          <t>2AZ-1EM-1FM</t>
        </is>
      </c>
      <c r="K461" s="8" t="inlineStr">
        <is>
          <t>東京都</t>
        </is>
      </c>
      <c r="L461" s="17" t="inlineStr">
        <is>
          <t>ウォーターポンプのサービスキャンペーンを受けた車で、ウォーターポンプが故障したため、モーター過熱の警告灯が点灯し、その後ハイブリッドシステムが故障した。</t>
        </is>
      </c>
      <c r="M461" s="8" t="inlineStr">
        <is>
          <t>000-2016/08/30-0030</t>
        </is>
      </c>
    </row>
    <row r="462">
      <c r="A462" s="13" t="inlineStr">
        <is>
          <t>アルファード</t>
        </is>
      </c>
      <c r="B462" s="13" t="inlineStr"/>
      <c r="C462" s="13" t="n">
        <v>2006</v>
      </c>
      <c r="D462" s="13" t="inlineStr">
        <is>
          <t>CAA-ATH10W</t>
        </is>
      </c>
      <c r="E462" s="13" t="inlineStr">
        <is>
          <t>その他</t>
        </is>
      </c>
      <c r="F462" s="13" t="inlineStr">
        <is>
          <t>2016-09-14</t>
        </is>
      </c>
      <c r="G462" s="13" t="inlineStr">
        <is>
          <t>2006/03</t>
        </is>
      </c>
      <c r="H462" s="14" t="n">
        <v>180700</v>
      </c>
      <c r="I462" s="13" t="inlineStr">
        <is>
          <t>１年半位前から</t>
        </is>
      </c>
      <c r="J462" s="13" t="inlineStr">
        <is>
          <t>2AZ-1EM-1FM</t>
        </is>
      </c>
      <c r="K462" s="13" t="inlineStr">
        <is>
          <t>長野県</t>
        </is>
      </c>
      <c r="L462" s="17" t="inlineStr">
        <is>
          <t>横滑り防止のセンサー不良により、乾燥した路面で明らかに車が横滑りをしていないのにも関わらず、警報音が鳴ってハンドルが取られるような挙動が出る。</t>
        </is>
      </c>
      <c r="M462" s="13" t="inlineStr">
        <is>
          <t>000-2016/09/14-0040</t>
        </is>
      </c>
    </row>
    <row r="463">
      <c r="A463" s="8" t="inlineStr">
        <is>
          <t>アルファード</t>
        </is>
      </c>
      <c r="B463" s="8" t="inlineStr"/>
      <c r="C463" s="8" t="n">
        <v>2007</v>
      </c>
      <c r="D463" s="8" t="inlineStr">
        <is>
          <t>DAA-ATH10W</t>
        </is>
      </c>
      <c r="E463" s="8" t="inlineStr">
        <is>
          <t>エンジン</t>
        </is>
      </c>
      <c r="F463" s="8" t="inlineStr">
        <is>
          <t>2016-10-19</t>
        </is>
      </c>
      <c r="G463" s="8" t="inlineStr">
        <is>
          <t>2007/02</t>
        </is>
      </c>
      <c r="H463" s="11" t="n">
        <v>69500</v>
      </c>
      <c r="I463" s="8" t="inlineStr"/>
      <c r="J463" s="8" t="inlineStr">
        <is>
          <t>2AZ-1EM-1FM</t>
        </is>
      </c>
      <c r="K463" s="8" t="inlineStr">
        <is>
          <t>福岡県</t>
        </is>
      </c>
      <c r="L463" s="17" t="inlineStr">
        <is>
          <t>電動ウォーターポンプのリコールを受けた車で、電動ウォーターポンプが故障したため、警告灯が全て点灯して走行不能になった。</t>
        </is>
      </c>
      <c r="M463" s="8" t="inlineStr">
        <is>
          <t>000-2016/10/19-0040</t>
        </is>
      </c>
    </row>
    <row r="464">
      <c r="A464" s="13" t="inlineStr">
        <is>
          <t>アルファード</t>
        </is>
      </c>
      <c r="B464" s="13" t="inlineStr">
        <is>
          <t>20系</t>
        </is>
      </c>
      <c r="C464" s="13" t="n">
        <v>2009</v>
      </c>
      <c r="D464" s="13" t="inlineStr">
        <is>
          <t>DBA-ANH20W</t>
        </is>
      </c>
      <c r="E464" s="13" t="inlineStr">
        <is>
          <t>かじ取り</t>
        </is>
      </c>
      <c r="F464" s="13" t="inlineStr">
        <is>
          <t>2016-11-04</t>
        </is>
      </c>
      <c r="G464" s="13" t="inlineStr">
        <is>
          <t>2009/10</t>
        </is>
      </c>
      <c r="H464" s="14" t="n"/>
      <c r="I464" s="13" t="inlineStr">
        <is>
          <t>２０１６年４月</t>
        </is>
      </c>
      <c r="J464" s="13" t="inlineStr">
        <is>
          <t>2AZ</t>
        </is>
      </c>
      <c r="K464" s="13" t="inlineStr">
        <is>
          <t>茨城県</t>
        </is>
      </c>
      <c r="L464" s="17" t="inlineStr">
        <is>
          <t>ステアリングインタミディエイトシャフトの不良により、交差点を曲がっている最中にハンドルが引っ掛かったように戻らなくなる時がある。</t>
        </is>
      </c>
      <c r="M464" s="13" t="inlineStr">
        <is>
          <t>000-2016/11/04-0070</t>
        </is>
      </c>
    </row>
    <row r="465">
      <c r="A465" s="8" t="inlineStr">
        <is>
          <t>アルファード</t>
        </is>
      </c>
      <c r="B465" s="8" t="inlineStr"/>
      <c r="C465" s="8" t="n">
        <v>2006</v>
      </c>
      <c r="D465" s="8" t="inlineStr">
        <is>
          <t>DBA-ANH10W</t>
        </is>
      </c>
      <c r="E465" s="8" t="inlineStr">
        <is>
          <t>乗車装置</t>
        </is>
      </c>
      <c r="F465" s="8" t="inlineStr">
        <is>
          <t>2016-11-16</t>
        </is>
      </c>
      <c r="G465" s="8" t="inlineStr">
        <is>
          <t>2006/08</t>
        </is>
      </c>
      <c r="H465" s="11" t="n">
        <v>50000</v>
      </c>
      <c r="I465" s="8" t="inlineStr">
        <is>
          <t>２０１６年</t>
        </is>
      </c>
      <c r="J465" s="8" t="inlineStr">
        <is>
          <t>2AZ</t>
        </is>
      </c>
      <c r="K465" s="8" t="inlineStr">
        <is>
          <t>神奈川県</t>
        </is>
      </c>
      <c r="L465" s="17" t="inlineStr">
        <is>
          <t>自動スライドドアのコンピューターが故障し、スライドドアを閉められなくなった。</t>
        </is>
      </c>
      <c r="M465" s="8" t="inlineStr">
        <is>
          <t>000-2016/11/16-0010</t>
        </is>
      </c>
    </row>
    <row r="466">
      <c r="A466" s="13" t="inlineStr">
        <is>
          <t>アルファード</t>
        </is>
      </c>
      <c r="B466" s="13" t="inlineStr">
        <is>
          <t>20系</t>
        </is>
      </c>
      <c r="C466" s="13" t="n">
        <v>2008</v>
      </c>
      <c r="D466" s="13" t="inlineStr">
        <is>
          <t>DBA-ANH20W</t>
        </is>
      </c>
      <c r="E466" s="13" t="inlineStr">
        <is>
          <t>車枠・車体</t>
        </is>
      </c>
      <c r="F466" s="13" t="inlineStr">
        <is>
          <t>2016-12-15</t>
        </is>
      </c>
      <c r="G466" s="13" t="inlineStr">
        <is>
          <t>2008/06</t>
        </is>
      </c>
      <c r="H466" s="14" t="n">
        <v>60000</v>
      </c>
      <c r="I466" s="13" t="inlineStr">
        <is>
          <t>２０１６年</t>
        </is>
      </c>
      <c r="J466" s="13" t="inlineStr">
        <is>
          <t>2AZ</t>
        </is>
      </c>
      <c r="K466" s="13" t="inlineStr">
        <is>
          <t>東京都</t>
        </is>
      </c>
      <c r="L466" s="17" t="inlineStr">
        <is>
          <t>後部クロスメンバーに装着されている遮熱板が脱落した。</t>
        </is>
      </c>
      <c r="M466" s="13" t="inlineStr">
        <is>
          <t>000-2016/12/15-0020</t>
        </is>
      </c>
    </row>
    <row r="467">
      <c r="A467" s="8" t="inlineStr">
        <is>
          <t>アルファード</t>
        </is>
      </c>
      <c r="B467" s="8" t="inlineStr"/>
      <c r="C467" s="8" t="n">
        <v>2007</v>
      </c>
      <c r="D467" s="8" t="inlineStr">
        <is>
          <t>DAA-ATH10W</t>
        </is>
      </c>
      <c r="E467" s="8" t="inlineStr">
        <is>
          <t>電動機(モーター)</t>
        </is>
      </c>
      <c r="F467" s="8" t="inlineStr">
        <is>
          <t>2016-12-29</t>
        </is>
      </c>
      <c r="G467" s="8" t="inlineStr">
        <is>
          <t>2007/05</t>
        </is>
      </c>
      <c r="H467" s="11" t="n">
        <v>125300</v>
      </c>
      <c r="I467" s="8" t="inlineStr">
        <is>
          <t>２０１６年１２月２８日</t>
        </is>
      </c>
      <c r="J467" s="8" t="inlineStr">
        <is>
          <t>2AZ-1EM-1FM</t>
        </is>
      </c>
      <c r="K467" s="8" t="inlineStr">
        <is>
          <t>北海道</t>
        </is>
      </c>
      <c r="L467" s="17" t="inlineStr">
        <is>
          <t>コンバーター付きインバータの故障により、走行中に何の前兆も無く突然エンジンが止まり、再始動不能になった。</t>
        </is>
      </c>
      <c r="M467" s="8" t="inlineStr">
        <is>
          <t>000-2016/12/29-0030</t>
        </is>
      </c>
    </row>
    <row r="468">
      <c r="A468" s="13" t="inlineStr">
        <is>
          <t>アルファード</t>
        </is>
      </c>
      <c r="B468" s="13" t="inlineStr">
        <is>
          <t>20系</t>
        </is>
      </c>
      <c r="C468" s="13" t="n">
        <v>2013</v>
      </c>
      <c r="D468" s="13" t="inlineStr">
        <is>
          <t>DAA-ATH20W</t>
        </is>
      </c>
      <c r="E468" s="13" t="inlineStr">
        <is>
          <t>電動機(モーター)</t>
        </is>
      </c>
      <c r="F468" s="13" t="inlineStr">
        <is>
          <t>2017-01-25</t>
        </is>
      </c>
      <c r="G468" s="13" t="inlineStr">
        <is>
          <t>2013/05</t>
        </is>
      </c>
      <c r="H468" s="14" t="n">
        <v>79000</v>
      </c>
      <c r="I468" s="13" t="inlineStr">
        <is>
          <t>２０１６年１月２５日朝</t>
        </is>
      </c>
      <c r="J468" s="13" t="inlineStr">
        <is>
          <t>2AZ-2JM-2FM</t>
        </is>
      </c>
      <c r="K468" s="13" t="inlineStr">
        <is>
          <t>青森県</t>
        </is>
      </c>
      <c r="L468" s="17" t="inlineStr">
        <is>
          <t>朝にハイブリッドシステムを始動したところ、エンジン始動に３回失敗し、ハイブリッドシステムチェックと表示された。</t>
        </is>
      </c>
      <c r="M468" s="13" t="inlineStr">
        <is>
          <t>000-2017/01/25-0130</t>
        </is>
      </c>
    </row>
    <row r="469">
      <c r="A469" s="8" t="inlineStr">
        <is>
          <t>アルファード</t>
        </is>
      </c>
      <c r="B469" s="8" t="inlineStr">
        <is>
          <t>20系</t>
        </is>
      </c>
      <c r="C469" s="8" t="n">
        <v>2011</v>
      </c>
      <c r="D469" s="8" t="inlineStr">
        <is>
          <t>DBA-ANH20W</t>
        </is>
      </c>
      <c r="E469" s="8" t="inlineStr">
        <is>
          <t>エンジン</t>
        </is>
      </c>
      <c r="F469" s="8" t="inlineStr">
        <is>
          <t>2017-01-30</t>
        </is>
      </c>
      <c r="G469" s="8" t="inlineStr">
        <is>
          <t>2011/12</t>
        </is>
      </c>
      <c r="H469" s="11" t="n">
        <v>70700</v>
      </c>
      <c r="I469" s="8" t="inlineStr"/>
      <c r="J469" s="8" t="inlineStr">
        <is>
          <t>2AZ</t>
        </is>
      </c>
      <c r="K469" s="8" t="inlineStr">
        <is>
          <t>宮崎県</t>
        </is>
      </c>
      <c r="L469" s="17" t="inlineStr">
        <is>
          <t>エンジンの調子が悪かったため点検したところ、エンジンオイルの残量がほとんど無くなっていた。</t>
        </is>
      </c>
      <c r="M469" s="8" t="inlineStr">
        <is>
          <t>961-2017/01/30-0060</t>
        </is>
      </c>
    </row>
    <row r="470">
      <c r="A470" s="13" t="inlineStr">
        <is>
          <t>アルファード</t>
        </is>
      </c>
      <c r="B470" s="13" t="inlineStr"/>
      <c r="C470" s="13" t="n">
        <v>2005</v>
      </c>
      <c r="D470" s="13" t="inlineStr">
        <is>
          <t>DBA-ANH10W</t>
        </is>
      </c>
      <c r="E470" s="13" t="inlineStr">
        <is>
          <t>燃料装置</t>
        </is>
      </c>
      <c r="F470" s="13" t="inlineStr">
        <is>
          <t>2017-02-02</t>
        </is>
      </c>
      <c r="G470" s="13" t="inlineStr">
        <is>
          <t>2005/12</t>
        </is>
      </c>
      <c r="H470" s="14" t="n">
        <v>72633</v>
      </c>
      <c r="I470" s="13" t="inlineStr">
        <is>
          <t>２０１７年１月１４日</t>
        </is>
      </c>
      <c r="J470" s="13" t="inlineStr">
        <is>
          <t>2AZ</t>
        </is>
      </c>
      <c r="K470" s="13" t="inlineStr">
        <is>
          <t>福岡県</t>
        </is>
      </c>
      <c r="L470" s="17" t="inlineStr">
        <is>
          <t>燃料ポンプのモーターが停止したため、片側２車線道路の右車線で、減速中に突然エンジンが停止した。</t>
        </is>
      </c>
      <c r="M470" s="13" t="inlineStr">
        <is>
          <t>000-2017/02/02-0050</t>
        </is>
      </c>
    </row>
    <row r="471">
      <c r="A471" s="8" t="inlineStr">
        <is>
          <t>アルファード</t>
        </is>
      </c>
      <c r="B471" s="8" t="inlineStr"/>
      <c r="C471" s="8" t="n">
        <v>2004</v>
      </c>
      <c r="D471" s="8" t="inlineStr">
        <is>
          <t>ZA-ATH10W</t>
        </is>
      </c>
      <c r="E471" s="8" t="inlineStr">
        <is>
          <t>電動機(モーター)</t>
        </is>
      </c>
      <c r="F471" s="8" t="inlineStr">
        <is>
          <t>2017-03-23</t>
        </is>
      </c>
      <c r="G471" s="8" t="inlineStr">
        <is>
          <t>2004/02</t>
        </is>
      </c>
      <c r="H471" s="11" t="n">
        <v>147000</v>
      </c>
      <c r="I471" s="8" t="inlineStr">
        <is>
          <t>２０１７年０３月１８日</t>
        </is>
      </c>
      <c r="J471" s="8" t="inlineStr">
        <is>
          <t>2AZ-1EM-1FM</t>
        </is>
      </c>
      <c r="K471" s="8" t="inlineStr">
        <is>
          <t>新潟県</t>
        </is>
      </c>
      <c r="L471" s="17" t="inlineStr">
        <is>
          <t>走行中にハイブリッドエラーが表示され、安全なところで止めたところエンジンがかかってもすぐ止まってしまうようになった。</t>
        </is>
      </c>
      <c r="M471" s="8" t="inlineStr">
        <is>
          <t>000-2017/03/23-0080</t>
        </is>
      </c>
    </row>
    <row r="472">
      <c r="A472" s="13" t="inlineStr">
        <is>
          <t>アルファード</t>
        </is>
      </c>
      <c r="B472" s="13" t="inlineStr"/>
      <c r="C472" s="13" t="n">
        <v>2003</v>
      </c>
      <c r="D472" s="13" t="inlineStr">
        <is>
          <t>UA-ANH10W</t>
        </is>
      </c>
      <c r="E472" s="13" t="inlineStr">
        <is>
          <t>エンジン</t>
        </is>
      </c>
      <c r="F472" s="13" t="inlineStr">
        <is>
          <t>2017-03-27</t>
        </is>
      </c>
      <c r="G472" s="13" t="inlineStr">
        <is>
          <t>2003/03</t>
        </is>
      </c>
      <c r="H472" s="14" t="n">
        <v>129000</v>
      </c>
      <c r="I472" s="13" t="inlineStr">
        <is>
          <t>２０１７年</t>
        </is>
      </c>
      <c r="J472" s="13" t="inlineStr">
        <is>
          <t>2AZ</t>
        </is>
      </c>
      <c r="K472" s="13" t="inlineStr">
        <is>
          <t>東京都</t>
        </is>
      </c>
      <c r="L472" s="17" t="inlineStr">
        <is>
          <t>シリンダーヘッドボルトの締め付け部が破損し、ボルト数本が止まっていない状態になったため、ヘッドガスケット抜けを起こし、冷却水が漏れ、エンジン不調を起こした。</t>
        </is>
      </c>
      <c r="M472" s="13" t="inlineStr">
        <is>
          <t>000-2017/03/27-0060</t>
        </is>
      </c>
    </row>
    <row r="473">
      <c r="A473" s="8" t="inlineStr">
        <is>
          <t>アルファード</t>
        </is>
      </c>
      <c r="B473" s="8" t="inlineStr">
        <is>
          <t>20系</t>
        </is>
      </c>
      <c r="C473" s="8" t="n">
        <v>2013</v>
      </c>
      <c r="D473" s="8" t="inlineStr">
        <is>
          <t>DAA-ATH20</t>
        </is>
      </c>
      <c r="E473" s="8" t="inlineStr">
        <is>
          <t>車枠・車体</t>
        </is>
      </c>
      <c r="F473" s="8" t="inlineStr">
        <is>
          <t>2017-03-27</t>
        </is>
      </c>
      <c r="G473" s="8" t="inlineStr">
        <is>
          <t>2013/05</t>
        </is>
      </c>
      <c r="H473" s="11" t="n">
        <v>81600</v>
      </c>
      <c r="I473" s="8" t="inlineStr">
        <is>
          <t>２０１６年１２月</t>
        </is>
      </c>
      <c r="J473" s="8" t="inlineStr">
        <is>
          <t>2AZ-2JM-2FM</t>
        </is>
      </c>
      <c r="K473" s="8" t="inlineStr">
        <is>
          <t>青森県</t>
        </is>
      </c>
      <c r="L473" s="17" t="inlineStr">
        <is>
          <t>暖房使用中、Ｐレンジで停車し、エンジンが動いている時に、まるで車体を風または誰かが揺すったように前後に揺れる。</t>
        </is>
      </c>
      <c r="M473" s="8" t="inlineStr">
        <is>
          <t>000-2017/03/27-0090</t>
        </is>
      </c>
    </row>
    <row r="474">
      <c r="A474" s="13" t="inlineStr">
        <is>
          <t>アルファード</t>
        </is>
      </c>
      <c r="B474" s="13" t="inlineStr">
        <is>
          <t>20系</t>
        </is>
      </c>
      <c r="C474" s="13" t="n">
        <v>2013</v>
      </c>
      <c r="D474" s="13" t="inlineStr">
        <is>
          <t>DAA-ATH20</t>
        </is>
      </c>
      <c r="E474" s="13" t="inlineStr">
        <is>
          <t>その他</t>
        </is>
      </c>
      <c r="F474" s="13" t="inlineStr">
        <is>
          <t>2017-03-28</t>
        </is>
      </c>
      <c r="G474" s="13" t="inlineStr">
        <is>
          <t>2013/05</t>
        </is>
      </c>
      <c r="H474" s="14" t="n">
        <v>81600</v>
      </c>
      <c r="I474" s="13" t="inlineStr">
        <is>
          <t>２０１７年０３月</t>
        </is>
      </c>
      <c r="J474" s="13" t="inlineStr">
        <is>
          <t>2AZ-2JM-2FM</t>
        </is>
      </c>
      <c r="K474" s="13" t="inlineStr">
        <is>
          <t>青森県</t>
        </is>
      </c>
      <c r="L474" s="17" t="inlineStr">
        <is>
          <t>後席用エアコンで暖房を使用する時、前席の設定温度が低いと後席の設定温度まで到達していないのにも関わらず、エンジンが停止するため、冷却水温度が上がらず寒い。</t>
        </is>
      </c>
      <c r="M474" s="13" t="inlineStr">
        <is>
          <t>000-2017/03/28-0040</t>
        </is>
      </c>
    </row>
    <row r="475">
      <c r="A475" s="8" t="inlineStr">
        <is>
          <t>アルファード</t>
        </is>
      </c>
      <c r="B475" s="8" t="inlineStr"/>
      <c r="C475" s="8" t="n"/>
      <c r="D475" s="8" t="inlineStr">
        <is>
          <t>DBA-ANH25W</t>
        </is>
      </c>
      <c r="E475" s="8" t="inlineStr">
        <is>
          <t>車枠・車体</t>
        </is>
      </c>
      <c r="F475" s="8" t="inlineStr">
        <is>
          <t>2017-04-18</t>
        </is>
      </c>
      <c r="G475" s="8" t="inlineStr"/>
      <c r="H475" s="11" t="n"/>
      <c r="I475" s="8" t="inlineStr"/>
      <c r="J475" s="8" t="inlineStr">
        <is>
          <t>2AZ</t>
        </is>
      </c>
      <c r="K475" s="8" t="inlineStr">
        <is>
          <t>新潟県</t>
        </is>
      </c>
      <c r="L475" s="17" t="inlineStr">
        <is>
          <t>屋根の塗装が剥がれた。</t>
        </is>
      </c>
      <c r="M475" s="8" t="inlineStr">
        <is>
          <t>000-2017/04/18-0010</t>
        </is>
      </c>
    </row>
    <row r="476">
      <c r="A476" s="13" t="inlineStr">
        <is>
          <t>アルファード</t>
        </is>
      </c>
      <c r="B476" s="13" t="inlineStr"/>
      <c r="C476" s="13" t="n">
        <v>2006</v>
      </c>
      <c r="D476" s="13" t="inlineStr">
        <is>
          <t>DAA-ATH10W</t>
        </is>
      </c>
      <c r="E476" s="13" t="inlineStr">
        <is>
          <t>電動機(モーター)</t>
        </is>
      </c>
      <c r="F476" s="13" t="inlineStr">
        <is>
          <t>2017-05-06</t>
        </is>
      </c>
      <c r="G476" s="13" t="inlineStr">
        <is>
          <t>2006/08</t>
        </is>
      </c>
      <c r="H476" s="14" t="n">
        <v>181800</v>
      </c>
      <c r="I476" s="13" t="inlineStr">
        <is>
          <t>２０１６年０８月</t>
        </is>
      </c>
      <c r="J476" s="13" t="inlineStr">
        <is>
          <t>2AZ-1EM-1FM</t>
        </is>
      </c>
      <c r="K476" s="13" t="inlineStr">
        <is>
          <t>山口県</t>
        </is>
      </c>
      <c r="L476" s="17" t="inlineStr">
        <is>
          <t>ハイブリッドシステムの故障により、ハイブリッド警告灯が点灯後、走行不能になった。</t>
        </is>
      </c>
      <c r="M476" s="13" t="inlineStr">
        <is>
          <t>000-2017/05/06-0020</t>
        </is>
      </c>
    </row>
    <row r="477">
      <c r="A477" s="8" t="inlineStr">
        <is>
          <t>アルファード</t>
        </is>
      </c>
      <c r="B477" s="8" t="inlineStr"/>
      <c r="C477" s="8" t="n">
        <v>2006</v>
      </c>
      <c r="D477" s="8" t="inlineStr">
        <is>
          <t>DAA-ATH10W</t>
        </is>
      </c>
      <c r="E477" s="8" t="inlineStr">
        <is>
          <t>動力伝達</t>
        </is>
      </c>
      <c r="F477" s="8" t="inlineStr">
        <is>
          <t>2017-05-06</t>
        </is>
      </c>
      <c r="G477" s="8" t="inlineStr">
        <is>
          <t>2006/08</t>
        </is>
      </c>
      <c r="H477" s="11" t="n">
        <v>181800</v>
      </c>
      <c r="I477" s="8" t="inlineStr">
        <is>
          <t>２０１７年０４月（載せ替え後５万ｋｍ）</t>
        </is>
      </c>
      <c r="J477" s="8" t="inlineStr">
        <is>
          <t>2AZ-1EM-1FM</t>
        </is>
      </c>
      <c r="K477" s="8" t="inlineStr">
        <is>
          <t>山口県</t>
        </is>
      </c>
      <c r="L477" s="17" t="inlineStr">
        <is>
          <t>３年前にサービスキャンペーンでＣＶＴ（無段変速機）を一度交換している車で、再びＣＶＴの不良により交換が必要と診断された。</t>
        </is>
      </c>
      <c r="M477" s="8" t="inlineStr">
        <is>
          <t>000-2017/05/06-0030</t>
        </is>
      </c>
    </row>
    <row r="478">
      <c r="A478" s="13" t="inlineStr">
        <is>
          <t>アルファード</t>
        </is>
      </c>
      <c r="B478" s="13" t="inlineStr">
        <is>
          <t>20系</t>
        </is>
      </c>
      <c r="C478" s="13" t="n">
        <v>2011</v>
      </c>
      <c r="D478" s="13" t="inlineStr">
        <is>
          <t>DBA-ANH25W</t>
        </is>
      </c>
      <c r="E478" s="13" t="inlineStr">
        <is>
          <t>エンジン</t>
        </is>
      </c>
      <c r="F478" s="13" t="inlineStr">
        <is>
          <t>2017-06-01</t>
        </is>
      </c>
      <c r="G478" s="13" t="inlineStr">
        <is>
          <t>2011/05</t>
        </is>
      </c>
      <c r="H478" s="14" t="n">
        <v>87000</v>
      </c>
      <c r="I478" s="13" t="inlineStr"/>
      <c r="J478" s="13" t="inlineStr"/>
      <c r="K478" s="13" t="inlineStr">
        <is>
          <t>大阪府</t>
        </is>
      </c>
      <c r="L478" s="17" t="inlineStr">
        <is>
          <t>オルタネーターの故障により、走行中にすべての警告灯が点灯し、エンジンが急に止まった。</t>
        </is>
      </c>
      <c r="M478" s="13" t="inlineStr">
        <is>
          <t>600-2017/06/01-0070</t>
        </is>
      </c>
    </row>
    <row r="479">
      <c r="A479" s="8" t="inlineStr">
        <is>
          <t>アルファード</t>
        </is>
      </c>
      <c r="B479" s="8" t="inlineStr"/>
      <c r="C479" s="8" t="n">
        <v>2005</v>
      </c>
      <c r="D479" s="8" t="inlineStr">
        <is>
          <t>TA-MNH10W</t>
        </is>
      </c>
      <c r="E479" s="8" t="inlineStr">
        <is>
          <t>エンジン</t>
        </is>
      </c>
      <c r="F479" s="8" t="inlineStr">
        <is>
          <t>2017-06-20</t>
        </is>
      </c>
      <c r="G479" s="8" t="inlineStr">
        <is>
          <t>2005/09</t>
        </is>
      </c>
      <c r="H479" s="11" t="n">
        <v>130000</v>
      </c>
      <c r="I479" s="8" t="inlineStr"/>
      <c r="J479" s="8" t="inlineStr">
        <is>
          <t>1MZ</t>
        </is>
      </c>
      <c r="K479" s="8" t="inlineStr">
        <is>
          <t>栃木県</t>
        </is>
      </c>
      <c r="L479" s="17" t="inlineStr">
        <is>
          <t>イグニッションコイルの不良でコイルと点火プラグを交換したが、その後エンジンが不調になった。</t>
        </is>
      </c>
      <c r="M479" s="8" t="inlineStr">
        <is>
          <t>000-2017/06/20-0050</t>
        </is>
      </c>
    </row>
    <row r="480">
      <c r="A480" s="13" t="inlineStr">
        <is>
          <t>アルファード</t>
        </is>
      </c>
      <c r="B480" s="13" t="inlineStr">
        <is>
          <t>20系</t>
        </is>
      </c>
      <c r="C480" s="13" t="n">
        <v>2013</v>
      </c>
      <c r="D480" s="13" t="inlineStr">
        <is>
          <t>DAA-ATH20W</t>
        </is>
      </c>
      <c r="E480" s="13" t="inlineStr">
        <is>
          <t>エンジン</t>
        </is>
      </c>
      <c r="F480" s="13" t="inlineStr">
        <is>
          <t>2017-06-21</t>
        </is>
      </c>
      <c r="G480" s="13" t="inlineStr">
        <is>
          <t>2013/05</t>
        </is>
      </c>
      <c r="H480" s="14" t="n">
        <v>86000</v>
      </c>
      <c r="I480" s="13" t="inlineStr">
        <is>
          <t>２０１６年１０月より（購入時？現在も）</t>
        </is>
      </c>
      <c r="J480" s="13" t="inlineStr">
        <is>
          <t>2AZ-2JM-2FM</t>
        </is>
      </c>
      <c r="K480" s="13" t="inlineStr">
        <is>
          <t>青森県</t>
        </is>
      </c>
      <c r="L480" s="17" t="inlineStr">
        <is>
          <t>レーダークルーズコントロール使用時にわずかな傾斜の変化があるだけで設定速度を大きく下回り、その後、思い出したかのように急加速して設定速度を目指す。また、前走車に追従している時に、僅かにでも前走車が右にずれると見失い、設定速度まで急加速する。</t>
        </is>
      </c>
      <c r="M480" s="13" t="inlineStr">
        <is>
          <t>000-2017/06/21-0070</t>
        </is>
      </c>
    </row>
    <row r="481">
      <c r="A481" s="8" t="inlineStr">
        <is>
          <t>アルファード</t>
        </is>
      </c>
      <c r="B481" s="8" t="inlineStr">
        <is>
          <t>20系</t>
        </is>
      </c>
      <c r="C481" s="8" t="n">
        <v>2013</v>
      </c>
      <c r="D481" s="8" t="inlineStr">
        <is>
          <t>DBA-GGH20W</t>
        </is>
      </c>
      <c r="E481" s="8" t="inlineStr">
        <is>
          <t>車枠・車体</t>
        </is>
      </c>
      <c r="F481" s="8" t="inlineStr">
        <is>
          <t>2017-06-24</t>
        </is>
      </c>
      <c r="G481" s="8" t="inlineStr">
        <is>
          <t>2013/04</t>
        </is>
      </c>
      <c r="H481" s="11" t="n">
        <v>42000</v>
      </c>
      <c r="I481" s="8" t="inlineStr">
        <is>
          <t>２０１６年０３月</t>
        </is>
      </c>
      <c r="J481" s="8" t="inlineStr">
        <is>
          <t>2GR</t>
        </is>
      </c>
      <c r="K481" s="8" t="inlineStr">
        <is>
          <t>千葉県</t>
        </is>
      </c>
      <c r="L481" s="17" t="inlineStr">
        <is>
          <t>フロントガラスサイドの三角窓下の塗装がスジ状に削れて錆が発生する。鈑金補修し、ガラスとパッキンを交換したが、２年で再発した。</t>
        </is>
      </c>
      <c r="M481" s="8" t="inlineStr">
        <is>
          <t>000-2017/06/24-0060</t>
        </is>
      </c>
    </row>
    <row r="482">
      <c r="A482" s="13" t="inlineStr">
        <is>
          <t>アルファード</t>
        </is>
      </c>
      <c r="B482" s="13" t="inlineStr"/>
      <c r="C482" s="13" t="n">
        <v>2006</v>
      </c>
      <c r="D482" s="13" t="inlineStr">
        <is>
          <t>CAA-ATH10W</t>
        </is>
      </c>
      <c r="E482" s="13" t="inlineStr">
        <is>
          <t>電動機(モーター)</t>
        </is>
      </c>
      <c r="F482" s="13" t="inlineStr">
        <is>
          <t>2017-07-05</t>
        </is>
      </c>
      <c r="G482" s="13" t="inlineStr">
        <is>
          <t>2006/02</t>
        </is>
      </c>
      <c r="H482" s="14" t="n">
        <v>112000</v>
      </c>
      <c r="I482" s="13" t="inlineStr">
        <is>
          <t>２０１７年０７月０１日</t>
        </is>
      </c>
      <c r="J482" s="13" t="inlineStr">
        <is>
          <t>2AZ-1EM-1FM</t>
        </is>
      </c>
      <c r="K482" s="13" t="inlineStr">
        <is>
          <t>埼玉県</t>
        </is>
      </c>
      <c r="L482" s="17" t="inlineStr">
        <is>
          <t>メータパネル内のハイブリッドシステム異常警告灯、エンジン警告灯、電子制御ブレーキ警告灯など複数の警告灯が点灯し、走行不能になった。</t>
        </is>
      </c>
      <c r="M482" s="13" t="inlineStr">
        <is>
          <t>000-2017/07/05-0150</t>
        </is>
      </c>
    </row>
    <row r="483">
      <c r="A483" s="8" t="inlineStr">
        <is>
          <t>アルファード</t>
        </is>
      </c>
      <c r="B483" s="8" t="inlineStr">
        <is>
          <t>20系</t>
        </is>
      </c>
      <c r="C483" s="8" t="n">
        <v>2008</v>
      </c>
      <c r="D483" s="8" t="inlineStr">
        <is>
          <t>DBA-ANH20W</t>
        </is>
      </c>
      <c r="E483" s="8" t="inlineStr">
        <is>
          <t>動力伝達</t>
        </is>
      </c>
      <c r="F483" s="8" t="inlineStr">
        <is>
          <t>2017-07-07</t>
        </is>
      </c>
      <c r="G483" s="8" t="inlineStr">
        <is>
          <t>2008/10</t>
        </is>
      </c>
      <c r="H483" s="11" t="n">
        <v>67000</v>
      </c>
      <c r="I483" s="8" t="inlineStr"/>
      <c r="J483" s="8" t="inlineStr">
        <is>
          <t>2AZ</t>
        </is>
      </c>
      <c r="K483" s="8" t="inlineStr">
        <is>
          <t>兵庫県</t>
        </is>
      </c>
      <c r="L483" s="17" t="inlineStr">
        <is>
          <t>ＣＶＴ（無段変速機）の不良により、発進、加速時にベルトがスリップして動かない、若しくは振動が発生する。</t>
        </is>
      </c>
      <c r="M483" s="8" t="inlineStr">
        <is>
          <t>000-2017/07/07-0070</t>
        </is>
      </c>
    </row>
    <row r="484">
      <c r="A484" s="13" t="inlineStr">
        <is>
          <t>アルファード</t>
        </is>
      </c>
      <c r="B484" s="13" t="inlineStr">
        <is>
          <t>20系</t>
        </is>
      </c>
      <c r="C484" s="13" t="n">
        <v>2011</v>
      </c>
      <c r="D484" s="13" t="inlineStr">
        <is>
          <t>DBA-ANH20W</t>
        </is>
      </c>
      <c r="E484" s="13" t="inlineStr">
        <is>
          <t>車枠・車体</t>
        </is>
      </c>
      <c r="F484" s="13" t="inlineStr">
        <is>
          <t>2017-07-08</t>
        </is>
      </c>
      <c r="G484" s="13" t="inlineStr">
        <is>
          <t>2011/08</t>
        </is>
      </c>
      <c r="H484" s="14" t="n">
        <v>55000</v>
      </c>
      <c r="I484" s="13" t="inlineStr">
        <is>
          <t>２０１７年７月２日</t>
        </is>
      </c>
      <c r="J484" s="13" t="inlineStr">
        <is>
          <t>2AZ</t>
        </is>
      </c>
      <c r="K484" s="13" t="inlineStr">
        <is>
          <t>長野県</t>
        </is>
      </c>
      <c r="L484" s="17" t="inlineStr">
        <is>
          <t>大雨の時にサンルーフの排水が追い付かず車内に水が入ってくる。</t>
        </is>
      </c>
      <c r="M484" s="13" t="inlineStr">
        <is>
          <t>000-2017/07/08-0060</t>
        </is>
      </c>
    </row>
    <row r="485">
      <c r="A485" s="8" t="inlineStr">
        <is>
          <t>アルファード</t>
        </is>
      </c>
      <c r="B485" s="8" t="inlineStr"/>
      <c r="C485" s="8" t="n"/>
      <c r="D485" s="8" t="inlineStr">
        <is>
          <t>DBA-ANH20W</t>
        </is>
      </c>
      <c r="E485" s="8" t="inlineStr">
        <is>
          <t>エンジン</t>
        </is>
      </c>
      <c r="F485" s="8" t="inlineStr">
        <is>
          <t>2017-07-13</t>
        </is>
      </c>
      <c r="G485" s="8" t="inlineStr"/>
      <c r="H485" s="11" t="n">
        <v>62000</v>
      </c>
      <c r="I485" s="8" t="inlineStr"/>
      <c r="J485" s="8" t="inlineStr">
        <is>
          <t>2AZ</t>
        </is>
      </c>
      <c r="K485" s="8" t="inlineStr">
        <is>
          <t>東京都</t>
        </is>
      </c>
      <c r="L485" s="17" t="inlineStr">
        <is>
          <t>エンジンオイルの消費量が多く、４０００ｋｍの走行で、全量の７割が減る。</t>
        </is>
      </c>
      <c r="M485" s="8" t="inlineStr">
        <is>
          <t>000-2017/07/13-0040</t>
        </is>
      </c>
    </row>
    <row r="486">
      <c r="A486" s="13" t="inlineStr">
        <is>
          <t>アルファード</t>
        </is>
      </c>
      <c r="B486" s="13" t="inlineStr">
        <is>
          <t>20系</t>
        </is>
      </c>
      <c r="C486" s="13" t="n">
        <v>2011</v>
      </c>
      <c r="D486" s="13" t="inlineStr">
        <is>
          <t>DBA-ANH25W</t>
        </is>
      </c>
      <c r="E486" s="13" t="inlineStr">
        <is>
          <t>車枠・車体</t>
        </is>
      </c>
      <c r="F486" s="13" t="inlineStr">
        <is>
          <t>2017-07-14</t>
        </is>
      </c>
      <c r="G486" s="13" t="inlineStr">
        <is>
          <t>2011/01</t>
        </is>
      </c>
      <c r="H486" s="14" t="n">
        <v>42100</v>
      </c>
      <c r="I486" s="13" t="inlineStr">
        <is>
          <t>２０１７年７月４日</t>
        </is>
      </c>
      <c r="J486" s="13" t="inlineStr">
        <is>
          <t>2AZ</t>
        </is>
      </c>
      <c r="K486" s="13" t="inlineStr">
        <is>
          <t>北海道</t>
        </is>
      </c>
      <c r="L486" s="17" t="inlineStr">
        <is>
          <t>天井の塗装が水膨れの様に浮いてきた。</t>
        </is>
      </c>
      <c r="M486" s="13" t="inlineStr">
        <is>
          <t>000-2017/07/14-0100</t>
        </is>
      </c>
    </row>
    <row r="487">
      <c r="A487" s="8" t="inlineStr">
        <is>
          <t>アルファード</t>
        </is>
      </c>
      <c r="B487" s="8" t="inlineStr">
        <is>
          <t>20系</t>
        </is>
      </c>
      <c r="C487" s="8" t="n">
        <v>2009</v>
      </c>
      <c r="D487" s="8" t="inlineStr">
        <is>
          <t>DBA-ANH20W</t>
        </is>
      </c>
      <c r="E487" s="8" t="inlineStr">
        <is>
          <t>エンジン</t>
        </is>
      </c>
      <c r="F487" s="8" t="inlineStr">
        <is>
          <t>2017-07-18</t>
        </is>
      </c>
      <c r="G487" s="8" t="inlineStr">
        <is>
          <t>2009/12</t>
        </is>
      </c>
      <c r="H487" s="11" t="n">
        <v>83303</v>
      </c>
      <c r="I487" s="8" t="inlineStr">
        <is>
          <t>２０１７年６月</t>
        </is>
      </c>
      <c r="J487" s="8" t="inlineStr">
        <is>
          <t>2AZ</t>
        </is>
      </c>
      <c r="K487" s="8" t="inlineStr">
        <is>
          <t>愛知県</t>
        </is>
      </c>
      <c r="L487" s="17" t="inlineStr">
        <is>
          <t>河川道路を走行中にエンジン警告灯が点灯するとともにエンジンが爆発して停止したため、惰性で信号まで流れ着いた。</t>
        </is>
      </c>
      <c r="M487" s="8" t="inlineStr">
        <is>
          <t>000-2017/07/18-0150</t>
        </is>
      </c>
    </row>
    <row r="488">
      <c r="A488" s="13" t="inlineStr">
        <is>
          <t>アルファード</t>
        </is>
      </c>
      <c r="B488" s="13" t="inlineStr">
        <is>
          <t>20系</t>
        </is>
      </c>
      <c r="C488" s="13" t="n">
        <v>2012</v>
      </c>
      <c r="D488" s="13" t="inlineStr">
        <is>
          <t>DAA-ATH20W</t>
        </is>
      </c>
      <c r="E488" s="13" t="inlineStr">
        <is>
          <t>電動機(モーター)</t>
        </is>
      </c>
      <c r="F488" s="13" t="inlineStr">
        <is>
          <t>2017-07-26</t>
        </is>
      </c>
      <c r="G488" s="13" t="inlineStr">
        <is>
          <t>2012/04</t>
        </is>
      </c>
      <c r="H488" s="14" t="n">
        <v>148000</v>
      </c>
      <c r="I488" s="13" t="inlineStr">
        <is>
          <t>２０１７年７月９日</t>
        </is>
      </c>
      <c r="J488" s="13" t="inlineStr">
        <is>
          <t>2AZ-2JM-2FM</t>
        </is>
      </c>
      <c r="K488" s="13" t="inlineStr">
        <is>
          <t>長野県</t>
        </is>
      </c>
      <c r="L488" s="17" t="inlineStr">
        <is>
          <t>ハイブリッドインバーターの不良により、一般道を走行中にハイブリッド警告灯が点灯するとともに加速できなくなり、惰性で路肩に流れ着いた。その後何回かイグニッションスイッチをオンオフして５分位で始動したが、後日エンジンが始動出来なくなった。</t>
        </is>
      </c>
      <c r="M488" s="13" t="inlineStr">
        <is>
          <t>000-2017/07/26-0110</t>
        </is>
      </c>
    </row>
    <row r="489">
      <c r="A489" s="8" t="inlineStr">
        <is>
          <t>アルファード</t>
        </is>
      </c>
      <c r="B489" s="8" t="inlineStr"/>
      <c r="C489" s="8" t="n">
        <v>2005</v>
      </c>
      <c r="D489" s="8" t="inlineStr">
        <is>
          <t>CAA-ATH10W</t>
        </is>
      </c>
      <c r="E489" s="8" t="inlineStr">
        <is>
          <t>電動機(モーター)</t>
        </is>
      </c>
      <c r="F489" s="8" t="inlineStr">
        <is>
          <t>2017-07-27</t>
        </is>
      </c>
      <c r="G489" s="8" t="inlineStr">
        <is>
          <t>2005/03</t>
        </is>
      </c>
      <c r="H489" s="11" t="n">
        <v>149525</v>
      </c>
      <c r="I489" s="8" t="inlineStr">
        <is>
          <t>２０１７年５月６日</t>
        </is>
      </c>
      <c r="J489" s="8" t="inlineStr">
        <is>
          <t>2AZ-1EM-1FM</t>
        </is>
      </c>
      <c r="K489" s="8" t="inlineStr">
        <is>
          <t>北海道</t>
        </is>
      </c>
      <c r="L489" s="17" t="inlineStr">
        <is>
          <t>コンバータ付インバータの不良により、警告などの予兆なく突然エンジンが停止し、走行不能になった。</t>
        </is>
      </c>
      <c r="M489" s="8" t="inlineStr">
        <is>
          <t>000-2017/07/27-0120</t>
        </is>
      </c>
    </row>
    <row r="490">
      <c r="A490" s="13" t="inlineStr">
        <is>
          <t>アルファード</t>
        </is>
      </c>
      <c r="B490" s="13" t="inlineStr">
        <is>
          <t>30系前期</t>
        </is>
      </c>
      <c r="C490" s="13" t="n">
        <v>2017</v>
      </c>
      <c r="D490" s="13" t="inlineStr">
        <is>
          <t>DBA-AGH30W</t>
        </is>
      </c>
      <c r="E490" s="13" t="inlineStr">
        <is>
          <t>車枠・車体</t>
        </is>
      </c>
      <c r="F490" s="13" t="inlineStr">
        <is>
          <t>2017-08-21</t>
        </is>
      </c>
      <c r="G490" s="13" t="inlineStr">
        <is>
          <t>2017/02</t>
        </is>
      </c>
      <c r="H490" s="14" t="n"/>
      <c r="I490" s="13" t="inlineStr">
        <is>
          <t>２０１７年８月６日</t>
        </is>
      </c>
      <c r="J490" s="13" t="inlineStr">
        <is>
          <t>2AR</t>
        </is>
      </c>
      <c r="K490" s="13" t="inlineStr">
        <is>
          <t>神奈川県</t>
        </is>
      </c>
      <c r="L490" s="17" t="inlineStr">
        <is>
          <t>ジーコーポレーション社のバルサリーニスポイラー装着後、片道４００ｋｍの高速走行を行ったところ、純正リフレクターが焼け溶け、バンパーとスポイラーが変形した。</t>
        </is>
      </c>
      <c r="M490" s="13" t="inlineStr">
        <is>
          <t>000-2017/08/21-0100</t>
        </is>
      </c>
    </row>
    <row r="491">
      <c r="A491" s="8" t="inlineStr">
        <is>
          <t>アルファード</t>
        </is>
      </c>
      <c r="B491" s="8" t="inlineStr">
        <is>
          <t>20系</t>
        </is>
      </c>
      <c r="C491" s="8" t="n">
        <v>2011</v>
      </c>
      <c r="D491" s="8" t="inlineStr">
        <is>
          <t>DBA-ANH20W</t>
        </is>
      </c>
      <c r="E491" s="8" t="inlineStr">
        <is>
          <t>車枠・車体</t>
        </is>
      </c>
      <c r="F491" s="8" t="inlineStr">
        <is>
          <t>2017-08-30</t>
        </is>
      </c>
      <c r="G491" s="8" t="inlineStr">
        <is>
          <t>2011/03</t>
        </is>
      </c>
      <c r="H491" s="11" t="n">
        <v>94418</v>
      </c>
      <c r="I491" s="8" t="inlineStr">
        <is>
          <t>２０１７年８月２６日</t>
        </is>
      </c>
      <c r="J491" s="8" t="inlineStr">
        <is>
          <t>2AZ</t>
        </is>
      </c>
      <c r="K491" s="8" t="inlineStr">
        <is>
          <t>岐阜県</t>
        </is>
      </c>
      <c r="L491" s="17" t="inlineStr">
        <is>
          <t>走行中に天井の塗装が剥がれた。</t>
        </is>
      </c>
      <c r="M491" s="8" t="inlineStr">
        <is>
          <t>000-2017/08/30-0100</t>
        </is>
      </c>
    </row>
    <row r="492">
      <c r="A492" s="13" t="inlineStr">
        <is>
          <t>アルファード</t>
        </is>
      </c>
      <c r="B492" s="13" t="inlineStr"/>
      <c r="C492" s="13" t="n">
        <v>2007</v>
      </c>
      <c r="D492" s="13" t="inlineStr">
        <is>
          <t>DBA-ANH10W</t>
        </is>
      </c>
      <c r="E492" s="13" t="inlineStr">
        <is>
          <t>走行装置</t>
        </is>
      </c>
      <c r="F492" s="13" t="inlineStr">
        <is>
          <t>2017-09-08</t>
        </is>
      </c>
      <c r="G492" s="13" t="inlineStr">
        <is>
          <t>2007/05</t>
        </is>
      </c>
      <c r="H492" s="14" t="n">
        <v>70000</v>
      </c>
      <c r="I492" s="13" t="inlineStr">
        <is>
          <t>２０１７年</t>
        </is>
      </c>
      <c r="J492" s="13" t="inlineStr">
        <is>
          <t>2AZ</t>
        </is>
      </c>
      <c r="K492" s="13" t="inlineStr">
        <is>
          <t>大阪府</t>
        </is>
      </c>
      <c r="L492" s="17" t="inlineStr">
        <is>
          <t>７００００ｋｍ程度の走行距離であるにも関わらず、左前輪のベアリングから異音が出るようになった。</t>
        </is>
      </c>
      <c r="M492" s="13" t="inlineStr">
        <is>
          <t>000-2017/09/08-0040</t>
        </is>
      </c>
    </row>
    <row r="493">
      <c r="A493" s="8" t="inlineStr">
        <is>
          <t>アルファード</t>
        </is>
      </c>
      <c r="B493" s="8" t="inlineStr">
        <is>
          <t>20系</t>
        </is>
      </c>
      <c r="C493" s="8" t="n">
        <v>2010</v>
      </c>
      <c r="D493" s="8" t="inlineStr">
        <is>
          <t>DBA-ANH25W</t>
        </is>
      </c>
      <c r="E493" s="8" t="inlineStr">
        <is>
          <t>かじ取り</t>
        </is>
      </c>
      <c r="F493" s="8" t="inlineStr">
        <is>
          <t>2017-09-08</t>
        </is>
      </c>
      <c r="G493" s="8" t="inlineStr">
        <is>
          <t>2010/04</t>
        </is>
      </c>
      <c r="H493" s="11" t="n">
        <v>75000</v>
      </c>
      <c r="I493" s="8" t="inlineStr"/>
      <c r="J493" s="8" t="inlineStr">
        <is>
          <t>2AZ</t>
        </is>
      </c>
      <c r="K493" s="8" t="inlineStr">
        <is>
          <t>青森県</t>
        </is>
      </c>
      <c r="L493" s="17" t="inlineStr">
        <is>
          <t>ステアリングシャフトの不良により、段差を乗り越えたときなどにハンドルが著しくガタつくようになった。</t>
        </is>
      </c>
      <c r="M493" s="8" t="inlineStr">
        <is>
          <t>000-2017/09/08-0060</t>
        </is>
      </c>
    </row>
    <row r="494">
      <c r="A494" s="13" t="inlineStr">
        <is>
          <t>アルファード</t>
        </is>
      </c>
      <c r="B494" s="13" t="inlineStr">
        <is>
          <t>30系前期</t>
        </is>
      </c>
      <c r="C494" s="13" t="n">
        <v>2017</v>
      </c>
      <c r="D494" s="13" t="inlineStr">
        <is>
          <t>DBA-AGH30W</t>
        </is>
      </c>
      <c r="E494" s="13" t="inlineStr">
        <is>
          <t>制動装置</t>
        </is>
      </c>
      <c r="F494" s="13" t="inlineStr">
        <is>
          <t>2017-09-08</t>
        </is>
      </c>
      <c r="G494" s="13" t="inlineStr">
        <is>
          <t>2017/03</t>
        </is>
      </c>
      <c r="H494" s="14" t="n">
        <v>2172</v>
      </c>
      <c r="I494" s="13" t="inlineStr">
        <is>
          <t>２０１７年７月</t>
        </is>
      </c>
      <c r="J494" s="13" t="inlineStr">
        <is>
          <t>2AR</t>
        </is>
      </c>
      <c r="K494" s="13" t="inlineStr">
        <is>
          <t>神奈川県</t>
        </is>
      </c>
      <c r="L494" s="17" t="inlineStr">
        <is>
          <t>３０ｋｍ／ｈ走行中にプリクラッシュブレーキに伴う緊急ブレーキが発生する。</t>
        </is>
      </c>
      <c r="M494" s="13" t="inlineStr">
        <is>
          <t>000-2017/09/08-0080</t>
        </is>
      </c>
    </row>
    <row r="495">
      <c r="A495" s="8" t="inlineStr">
        <is>
          <t>アルファード</t>
        </is>
      </c>
      <c r="B495" s="8" t="inlineStr">
        <is>
          <t>20系</t>
        </is>
      </c>
      <c r="C495" s="8" t="n">
        <v>2013</v>
      </c>
      <c r="D495" s="8" t="inlineStr">
        <is>
          <t>DBA-GGH20W</t>
        </is>
      </c>
      <c r="E495" s="8" t="inlineStr">
        <is>
          <t>動力伝達</t>
        </is>
      </c>
      <c r="F495" s="8" t="inlineStr">
        <is>
          <t>2017-09-10</t>
        </is>
      </c>
      <c r="G495" s="8" t="inlineStr">
        <is>
          <t>2013/04</t>
        </is>
      </c>
      <c r="H495" s="11" t="n">
        <v>44000</v>
      </c>
      <c r="I495" s="8" t="inlineStr">
        <is>
          <t>２０１６年４月ごろから</t>
        </is>
      </c>
      <c r="J495" s="8" t="inlineStr">
        <is>
          <t>2GR</t>
        </is>
      </c>
      <c r="K495" s="8" t="inlineStr">
        <is>
          <t>千葉県</t>
        </is>
      </c>
      <c r="L495" s="17" t="inlineStr">
        <is>
          <t>信号停止後、数秒経つとアイドリングが９００回転まで上昇し、数秒経つと５５０回転まで急降下して変速ショックが起きる。</t>
        </is>
      </c>
      <c r="M495" s="8" t="inlineStr">
        <is>
          <t>000-2017/09/10-0020</t>
        </is>
      </c>
    </row>
    <row r="496">
      <c r="A496" s="13" t="inlineStr">
        <is>
          <t>アルファード</t>
        </is>
      </c>
      <c r="B496" s="13" t="inlineStr">
        <is>
          <t>20系</t>
        </is>
      </c>
      <c r="C496" s="13" t="n">
        <v>2012</v>
      </c>
      <c r="D496" s="13" t="inlineStr">
        <is>
          <t>DAA-ATH20W</t>
        </is>
      </c>
      <c r="E496" s="13" t="inlineStr">
        <is>
          <t>エンジン</t>
        </is>
      </c>
      <c r="F496" s="13" t="inlineStr">
        <is>
          <t>2017-09-12</t>
        </is>
      </c>
      <c r="G496" s="13" t="inlineStr">
        <is>
          <t>2012/02</t>
        </is>
      </c>
      <c r="H496" s="14" t="n">
        <v>80000</v>
      </c>
      <c r="I496" s="13" t="inlineStr">
        <is>
          <t>２０１７年８月中旬</t>
        </is>
      </c>
      <c r="J496" s="13" t="inlineStr">
        <is>
          <t>2AZ-2JM-2FM</t>
        </is>
      </c>
      <c r="K496" s="13" t="inlineStr">
        <is>
          <t>東京都</t>
        </is>
      </c>
      <c r="L496" s="17" t="inlineStr">
        <is>
          <t>クルーズコントロールを使用中に速度調節のためにレバーを操作したところ、レバーが折れた。</t>
        </is>
      </c>
      <c r="M496" s="13" t="inlineStr">
        <is>
          <t>000-2017/09/12-0030</t>
        </is>
      </c>
    </row>
    <row r="497">
      <c r="A497" s="8" t="inlineStr">
        <is>
          <t>アルファード</t>
        </is>
      </c>
      <c r="B497" s="8" t="inlineStr">
        <is>
          <t>20系</t>
        </is>
      </c>
      <c r="C497" s="8" t="n">
        <v>2013</v>
      </c>
      <c r="D497" s="8" t="inlineStr">
        <is>
          <t>DBA-GGH20W</t>
        </is>
      </c>
      <c r="E497" s="8" t="inlineStr">
        <is>
          <t>乗車装置</t>
        </is>
      </c>
      <c r="F497" s="8" t="inlineStr">
        <is>
          <t>2017-09-27</t>
        </is>
      </c>
      <c r="G497" s="8" t="inlineStr">
        <is>
          <t>2013/06</t>
        </is>
      </c>
      <c r="H497" s="11" t="n">
        <v>55200</v>
      </c>
      <c r="I497" s="8" t="inlineStr"/>
      <c r="J497" s="8" t="inlineStr">
        <is>
          <t>2GR</t>
        </is>
      </c>
      <c r="K497" s="8" t="inlineStr">
        <is>
          <t>東京都</t>
        </is>
      </c>
      <c r="L497" s="17" t="inlineStr">
        <is>
          <t>右側スライドドアを自動で開けた場合において、４０㎝程度開いた後、勝手に戻る。開いた途中で止まる。ドアが閉じた状態でも、モーターの作動音がする。これらの症状が出た際、首とドアが当たって負傷した。</t>
        </is>
      </c>
      <c r="M497" s="8" t="inlineStr">
        <is>
          <t>000-2017/09/27-0120</t>
        </is>
      </c>
    </row>
    <row r="498">
      <c r="A498" s="13" t="inlineStr">
        <is>
          <t>アルファード</t>
        </is>
      </c>
      <c r="B498" s="13" t="inlineStr">
        <is>
          <t>20系</t>
        </is>
      </c>
      <c r="C498" s="13" t="n">
        <v>2012</v>
      </c>
      <c r="D498" s="13" t="inlineStr">
        <is>
          <t>DAA-ATH20W</t>
        </is>
      </c>
      <c r="E498" s="13" t="inlineStr">
        <is>
          <t>車枠・車体</t>
        </is>
      </c>
      <c r="F498" s="13" t="inlineStr">
        <is>
          <t>2017-10-04</t>
        </is>
      </c>
      <c r="G498" s="13" t="inlineStr">
        <is>
          <t>2012/07</t>
        </is>
      </c>
      <c r="H498" s="14" t="n">
        <v>51300</v>
      </c>
      <c r="I498" s="13" t="inlineStr">
        <is>
          <t>購入後すぐに</t>
        </is>
      </c>
      <c r="J498" s="13" t="inlineStr">
        <is>
          <t>2AZ-2JM-2FM</t>
        </is>
      </c>
      <c r="K498" s="13" t="inlineStr">
        <is>
          <t>新潟県</t>
        </is>
      </c>
      <c r="L498" s="17" t="inlineStr">
        <is>
          <t>ルーフパネルの塗装が剥離してきた。</t>
        </is>
      </c>
      <c r="M498" s="13" t="inlineStr">
        <is>
          <t>000-2017/10/04-0150</t>
        </is>
      </c>
    </row>
    <row r="499">
      <c r="A499" s="8" t="inlineStr">
        <is>
          <t>アルファード</t>
        </is>
      </c>
      <c r="B499" s="8" t="inlineStr">
        <is>
          <t>20系</t>
        </is>
      </c>
      <c r="C499" s="8" t="n">
        <v>2013</v>
      </c>
      <c r="D499" s="8" t="inlineStr">
        <is>
          <t>DBA-ANH20W</t>
        </is>
      </c>
      <c r="E499" s="8" t="inlineStr">
        <is>
          <t>エンジン</t>
        </is>
      </c>
      <c r="F499" s="8" t="inlineStr">
        <is>
          <t>2017-10-06</t>
        </is>
      </c>
      <c r="G499" s="8" t="inlineStr">
        <is>
          <t>2013/05</t>
        </is>
      </c>
      <c r="H499" s="11" t="n">
        <v>37700</v>
      </c>
      <c r="I499" s="8" t="inlineStr"/>
      <c r="J499" s="8" t="inlineStr">
        <is>
          <t>2AZ</t>
        </is>
      </c>
      <c r="K499" s="8" t="inlineStr">
        <is>
          <t>東京都</t>
        </is>
      </c>
      <c r="L499" s="17" t="inlineStr">
        <is>
          <t>エンジンオイルが４０００ｋｍ走行で約７割減っていた。</t>
        </is>
      </c>
      <c r="M499" s="8" t="inlineStr">
        <is>
          <t>000-2017/10/06-0050</t>
        </is>
      </c>
    </row>
    <row r="500">
      <c r="A500" s="13" t="inlineStr">
        <is>
          <t>アルファード</t>
        </is>
      </c>
      <c r="B500" s="13" t="inlineStr">
        <is>
          <t>20系</t>
        </is>
      </c>
      <c r="C500" s="13" t="n">
        <v>2012</v>
      </c>
      <c r="D500" s="13" t="inlineStr">
        <is>
          <t>DBA-ANH20W</t>
        </is>
      </c>
      <c r="E500" s="13" t="inlineStr">
        <is>
          <t>車枠・車体</t>
        </is>
      </c>
      <c r="F500" s="13" t="inlineStr">
        <is>
          <t>2017-10-11</t>
        </is>
      </c>
      <c r="G500" s="13" t="inlineStr">
        <is>
          <t>2012/09</t>
        </is>
      </c>
      <c r="H500" s="14" t="n">
        <v>45000</v>
      </c>
      <c r="I500" s="13" t="inlineStr">
        <is>
          <t>２０１７年</t>
        </is>
      </c>
      <c r="J500" s="13" t="inlineStr">
        <is>
          <t>2AZ</t>
        </is>
      </c>
      <c r="K500" s="13" t="inlineStr">
        <is>
          <t>宮城県</t>
        </is>
      </c>
      <c r="L500" s="17" t="inlineStr">
        <is>
          <t>天井の塗装が水膨れ状態になり、その後、剥がれた。</t>
        </is>
      </c>
      <c r="M500" s="13" t="inlineStr">
        <is>
          <t>000-2017/10/11-0020</t>
        </is>
      </c>
    </row>
    <row r="501">
      <c r="A501" s="8" t="inlineStr">
        <is>
          <t>アルファード</t>
        </is>
      </c>
      <c r="B501" s="8" t="inlineStr">
        <is>
          <t>20系</t>
        </is>
      </c>
      <c r="C501" s="8" t="n">
        <v>2009</v>
      </c>
      <c r="D501" s="8" t="inlineStr">
        <is>
          <t>DBA-GGH25W</t>
        </is>
      </c>
      <c r="E501" s="8" t="inlineStr">
        <is>
          <t>かじ取り</t>
        </is>
      </c>
      <c r="F501" s="8" t="inlineStr">
        <is>
          <t>2017-10-11</t>
        </is>
      </c>
      <c r="G501" s="8" t="inlineStr">
        <is>
          <t>2009/09</t>
        </is>
      </c>
      <c r="H501" s="11" t="n">
        <v>86300</v>
      </c>
      <c r="I501" s="8" t="inlineStr">
        <is>
          <t>２０１５年頃から</t>
        </is>
      </c>
      <c r="J501" s="8" t="inlineStr">
        <is>
          <t>2GR</t>
        </is>
      </c>
      <c r="K501" s="8" t="inlineStr">
        <is>
          <t>京都府</t>
        </is>
      </c>
      <c r="L501" s="17" t="inlineStr">
        <is>
          <t>ハンドルを軽く左右に揺すると、運転席足元からコトコトと音がする。</t>
        </is>
      </c>
      <c r="M501" s="8" t="inlineStr">
        <is>
          <t>000-2017/10/11-0150</t>
        </is>
      </c>
    </row>
    <row r="502">
      <c r="A502" s="13" t="inlineStr">
        <is>
          <t>アルファード</t>
        </is>
      </c>
      <c r="B502" s="13" t="inlineStr">
        <is>
          <t>20系</t>
        </is>
      </c>
      <c r="C502" s="13" t="n">
        <v>2009</v>
      </c>
      <c r="D502" s="13" t="inlineStr">
        <is>
          <t>DBA-ANH20W</t>
        </is>
      </c>
      <c r="E502" s="13" t="inlineStr">
        <is>
          <t>電気装置</t>
        </is>
      </c>
      <c r="F502" s="13" t="inlineStr">
        <is>
          <t>2017-10-25</t>
        </is>
      </c>
      <c r="G502" s="13" t="inlineStr">
        <is>
          <t>2009/01</t>
        </is>
      </c>
      <c r="H502" s="14" t="n">
        <v>82000</v>
      </c>
      <c r="I502" s="13" t="inlineStr"/>
      <c r="J502" s="13" t="inlineStr">
        <is>
          <t>2AZ</t>
        </is>
      </c>
      <c r="K502" s="13" t="inlineStr">
        <is>
          <t>茨城県</t>
        </is>
      </c>
      <c r="L502" s="17" t="inlineStr">
        <is>
          <t>オルタネーター（発電機）の不良により、夜間走行中に突然メーターなどの電装関係が点滅しはじめ、その後車両が失速をし、路肩に停車したところ、そのまま走行不能になった。</t>
        </is>
      </c>
      <c r="M502" s="13" t="inlineStr">
        <is>
          <t>000-2017/10/25-0080</t>
        </is>
      </c>
    </row>
    <row r="503">
      <c r="A503" s="8" t="inlineStr">
        <is>
          <t>アルファード</t>
        </is>
      </c>
      <c r="B503" s="8" t="inlineStr">
        <is>
          <t>20系</t>
        </is>
      </c>
      <c r="C503" s="8" t="n">
        <v>2009</v>
      </c>
      <c r="D503" s="8" t="inlineStr">
        <is>
          <t>DBA-ANH20W</t>
        </is>
      </c>
      <c r="E503" s="8" t="inlineStr">
        <is>
          <t>エンジン</t>
        </is>
      </c>
      <c r="F503" s="8" t="inlineStr">
        <is>
          <t>2017-10-25</t>
        </is>
      </c>
      <c r="G503" s="8" t="inlineStr">
        <is>
          <t>2009/01</t>
        </is>
      </c>
      <c r="H503" s="11" t="n">
        <v>82000</v>
      </c>
      <c r="I503" s="8" t="inlineStr"/>
      <c r="J503" s="8" t="inlineStr">
        <is>
          <t>2AZ</t>
        </is>
      </c>
      <c r="K503" s="8" t="inlineStr">
        <is>
          <t>茨城県</t>
        </is>
      </c>
      <c r="L503" s="17" t="inlineStr">
        <is>
          <t>エンジンオイルの消費量が多く、半年の使用でオイルゲージの半分くらいまで減る。</t>
        </is>
      </c>
      <c r="M503" s="8" t="inlineStr">
        <is>
          <t>000-2017/10/25-0090</t>
        </is>
      </c>
    </row>
    <row r="504">
      <c r="A504" s="13" t="inlineStr">
        <is>
          <t>アルファード</t>
        </is>
      </c>
      <c r="B504" s="13" t="inlineStr">
        <is>
          <t>20系</t>
        </is>
      </c>
      <c r="C504" s="13" t="n">
        <v>2009</v>
      </c>
      <c r="D504" s="13" t="inlineStr">
        <is>
          <t>DBA-ANH20W</t>
        </is>
      </c>
      <c r="E504" s="13" t="inlineStr">
        <is>
          <t>乗車装置</t>
        </is>
      </c>
      <c r="F504" s="13" t="inlineStr">
        <is>
          <t>2017-10-25</t>
        </is>
      </c>
      <c r="G504" s="13" t="inlineStr">
        <is>
          <t>2009/01</t>
        </is>
      </c>
      <c r="H504" s="14" t="n">
        <v>82000</v>
      </c>
      <c r="I504" s="13" t="inlineStr"/>
      <c r="J504" s="13" t="inlineStr">
        <is>
          <t>2AZ</t>
        </is>
      </c>
      <c r="K504" s="13" t="inlineStr">
        <is>
          <t>茨城県</t>
        </is>
      </c>
      <c r="L504" s="17" t="inlineStr">
        <is>
          <t>自動スライドドアの作動が安定せず、開けている途中でガガガッという異音がしてスムーズに開閉しない。その後症状が悪化し、ある程度開いたところから、突然反転して閉まってくるようになった。</t>
        </is>
      </c>
      <c r="M504" s="13" t="inlineStr">
        <is>
          <t>000-2017/10/25-0100</t>
        </is>
      </c>
    </row>
    <row r="505">
      <c r="A505" s="8" t="inlineStr">
        <is>
          <t>アルファード</t>
        </is>
      </c>
      <c r="B505" s="8" t="inlineStr">
        <is>
          <t>20系</t>
        </is>
      </c>
      <c r="C505" s="8" t="n">
        <v>2012</v>
      </c>
      <c r="D505" s="8" t="inlineStr">
        <is>
          <t>DBA-ANH20W</t>
        </is>
      </c>
      <c r="E505" s="8" t="inlineStr">
        <is>
          <t>車枠・車体</t>
        </is>
      </c>
      <c r="F505" s="8" t="inlineStr">
        <is>
          <t>2017-10-27</t>
        </is>
      </c>
      <c r="G505" s="8" t="inlineStr">
        <is>
          <t>2012/03</t>
        </is>
      </c>
      <c r="H505" s="11" t="n">
        <v>71400</v>
      </c>
      <c r="I505" s="8" t="inlineStr"/>
      <c r="J505" s="8" t="inlineStr">
        <is>
          <t>2AZ</t>
        </is>
      </c>
      <c r="K505" s="8" t="inlineStr">
        <is>
          <t>鹿児島県</t>
        </is>
      </c>
      <c r="L505" s="17" t="inlineStr">
        <is>
          <t>天井の塗装が剥がれた。</t>
        </is>
      </c>
      <c r="M505" s="8" t="inlineStr">
        <is>
          <t>000-2017/10/27-0010</t>
        </is>
      </c>
    </row>
    <row r="506">
      <c r="A506" s="13" t="inlineStr">
        <is>
          <t>アルファード</t>
        </is>
      </c>
      <c r="B506" s="13" t="inlineStr">
        <is>
          <t>20系</t>
        </is>
      </c>
      <c r="C506" s="13" t="n">
        <v>2012</v>
      </c>
      <c r="D506" s="13" t="inlineStr">
        <is>
          <t>DAA-ATH20W</t>
        </is>
      </c>
      <c r="E506" s="13" t="inlineStr">
        <is>
          <t>車枠・車体</t>
        </is>
      </c>
      <c r="F506" s="13" t="inlineStr">
        <is>
          <t>2017-11-06</t>
        </is>
      </c>
      <c r="G506" s="13" t="inlineStr">
        <is>
          <t>2012/04</t>
        </is>
      </c>
      <c r="H506" s="14" t="n">
        <v>68000</v>
      </c>
      <c r="I506" s="13" t="inlineStr">
        <is>
          <t>２０１７年０９月</t>
        </is>
      </c>
      <c r="J506" s="13" t="inlineStr">
        <is>
          <t>2AZ-2JM-2FM</t>
        </is>
      </c>
      <c r="K506" s="13" t="inlineStr">
        <is>
          <t>埼玉県</t>
        </is>
      </c>
      <c r="L506" s="17" t="inlineStr">
        <is>
          <t>ルーフの塗装が剥離した。</t>
        </is>
      </c>
      <c r="M506" s="13" t="inlineStr">
        <is>
          <t>000-2017/11/06-0110</t>
        </is>
      </c>
    </row>
    <row r="507">
      <c r="A507" s="8" t="inlineStr">
        <is>
          <t>アルファード</t>
        </is>
      </c>
      <c r="B507" s="8" t="inlineStr">
        <is>
          <t>20系</t>
        </is>
      </c>
      <c r="C507" s="8" t="n">
        <v>2013</v>
      </c>
      <c r="D507" s="8" t="inlineStr">
        <is>
          <t>DAA-ATH20W</t>
        </is>
      </c>
      <c r="E507" s="8" t="inlineStr">
        <is>
          <t>動力伝達</t>
        </is>
      </c>
      <c r="F507" s="8" t="inlineStr">
        <is>
          <t>2017-11-07</t>
        </is>
      </c>
      <c r="G507" s="8" t="inlineStr">
        <is>
          <t>2013/05</t>
        </is>
      </c>
      <c r="H507" s="11" t="n">
        <v>91700</v>
      </c>
      <c r="I507" s="8" t="inlineStr">
        <is>
          <t>一晩動かさなかったあとの始動時</t>
        </is>
      </c>
      <c r="J507" s="8" t="inlineStr">
        <is>
          <t>2AZ-2JM-2FM</t>
        </is>
      </c>
      <c r="K507" s="8" t="inlineStr">
        <is>
          <t>青森県</t>
        </is>
      </c>
      <c r="L507" s="17" t="inlineStr">
        <is>
          <t>システム起動を行いエンジンがかかった直後に、車が数ｃｍ前進する。</t>
        </is>
      </c>
      <c r="M507" s="8" t="inlineStr">
        <is>
          <t>000-2017/11/07-0100</t>
        </is>
      </c>
    </row>
    <row r="508">
      <c r="A508" s="13" t="inlineStr">
        <is>
          <t>アルファード</t>
        </is>
      </c>
      <c r="B508" s="13" t="inlineStr"/>
      <c r="C508" s="13" t="n">
        <v>2007</v>
      </c>
      <c r="D508" s="13" t="inlineStr">
        <is>
          <t>DBA-ANH10W</t>
        </is>
      </c>
      <c r="E508" s="13" t="inlineStr">
        <is>
          <t>エンジン</t>
        </is>
      </c>
      <c r="F508" s="13" t="inlineStr">
        <is>
          <t>2017-11-28</t>
        </is>
      </c>
      <c r="G508" s="13" t="inlineStr">
        <is>
          <t>2007/09</t>
        </is>
      </c>
      <c r="H508" s="14" t="n">
        <v>55200</v>
      </c>
      <c r="I508" s="13" t="inlineStr">
        <is>
          <t>２０１７年１１月２７日</t>
        </is>
      </c>
      <c r="J508" s="13" t="inlineStr">
        <is>
          <t>2AZ</t>
        </is>
      </c>
      <c r="K508" s="13" t="inlineStr">
        <is>
          <t>大阪府</t>
        </is>
      </c>
      <c r="L508" s="17" t="inlineStr">
        <is>
          <t>走行中にオイルの警告灯が点灯するとともにエンストをした。エンジンの再始動はできたが、信号待ちで再びエンストをした。</t>
        </is>
      </c>
      <c r="M508" s="13" t="inlineStr">
        <is>
          <t>000-2017/11/28-0020</t>
        </is>
      </c>
    </row>
    <row r="509">
      <c r="A509" s="8" t="inlineStr">
        <is>
          <t>アルファード</t>
        </is>
      </c>
      <c r="B509" s="8" t="inlineStr"/>
      <c r="C509" s="8" t="n">
        <v>2006</v>
      </c>
      <c r="D509" s="8" t="inlineStr">
        <is>
          <t>CAA-ATH10W</t>
        </is>
      </c>
      <c r="E509" s="8" t="inlineStr">
        <is>
          <t>乗車装置</t>
        </is>
      </c>
      <c r="F509" s="8" t="inlineStr">
        <is>
          <t>2017-12-05</t>
        </is>
      </c>
      <c r="G509" s="8" t="inlineStr">
        <is>
          <t>2006/03</t>
        </is>
      </c>
      <c r="H509" s="11" t="n">
        <v>126200</v>
      </c>
      <c r="I509" s="8" t="inlineStr">
        <is>
          <t>２０１７年１１月２９日</t>
        </is>
      </c>
      <c r="J509" s="8" t="inlineStr">
        <is>
          <t>2AZ-1EM-1FM</t>
        </is>
      </c>
      <c r="K509" s="8" t="inlineStr">
        <is>
          <t>富山県</t>
        </is>
      </c>
      <c r="L509" s="17" t="inlineStr">
        <is>
          <t>電動スライドドアの故障により、スライドドアを開けた後、閉めようとしても途中で反転してしまい、閉められなくなった。</t>
        </is>
      </c>
      <c r="M509" s="8" t="inlineStr">
        <is>
          <t>000-2017/12/05-0100</t>
        </is>
      </c>
    </row>
    <row r="510">
      <c r="A510" s="13" t="inlineStr">
        <is>
          <t>アルファード</t>
        </is>
      </c>
      <c r="B510" s="13" t="inlineStr"/>
      <c r="C510" s="13" t="n">
        <v>2006</v>
      </c>
      <c r="D510" s="13" t="inlineStr">
        <is>
          <t>DBA-ANH25W</t>
        </is>
      </c>
      <c r="E510" s="13" t="inlineStr">
        <is>
          <t>エンジン</t>
        </is>
      </c>
      <c r="F510" s="13" t="inlineStr">
        <is>
          <t>2017-12-25</t>
        </is>
      </c>
      <c r="G510" s="13" t="inlineStr">
        <is>
          <t>2006/09</t>
        </is>
      </c>
      <c r="H510" s="14" t="n">
        <v>183000</v>
      </c>
      <c r="I510" s="13" t="inlineStr">
        <is>
          <t>２０１７年１２月</t>
        </is>
      </c>
      <c r="J510" s="13" t="inlineStr">
        <is>
          <t>2AZ</t>
        </is>
      </c>
      <c r="K510" s="13" t="inlineStr">
        <is>
          <t>北海道</t>
        </is>
      </c>
      <c r="L510" s="17" t="inlineStr">
        <is>
          <t>バランサーシャフトのギヤ部分についているピンが破損したため、エンジンから異音が発生した。</t>
        </is>
      </c>
      <c r="M510" s="13" t="inlineStr">
        <is>
          <t>000-2017/12/25-0140</t>
        </is>
      </c>
    </row>
    <row r="511">
      <c r="A511" s="8" t="inlineStr">
        <is>
          <t>アルファード</t>
        </is>
      </c>
      <c r="B511" s="8" t="inlineStr">
        <is>
          <t>20系</t>
        </is>
      </c>
      <c r="C511" s="8" t="n">
        <v>2010</v>
      </c>
      <c r="D511" s="8" t="inlineStr">
        <is>
          <t>DBA-ANH20W</t>
        </is>
      </c>
      <c r="E511" s="8" t="inlineStr">
        <is>
          <t>車枠・車体</t>
        </is>
      </c>
      <c r="F511" s="8" t="inlineStr">
        <is>
          <t>2017-12-26</t>
        </is>
      </c>
      <c r="G511" s="8" t="inlineStr">
        <is>
          <t>2010/09</t>
        </is>
      </c>
      <c r="H511" s="11" t="n">
        <v>85000</v>
      </c>
      <c r="I511" s="8" t="inlineStr">
        <is>
          <t>２０１７年１２月</t>
        </is>
      </c>
      <c r="J511" s="8" t="inlineStr">
        <is>
          <t>2AZ</t>
        </is>
      </c>
      <c r="K511" s="8" t="inlineStr">
        <is>
          <t>鳥取県</t>
        </is>
      </c>
      <c r="L511" s="17" t="inlineStr">
        <is>
          <t>ルーフの塗装が浮き、剥がれてきた。</t>
        </is>
      </c>
      <c r="M511" s="8" t="inlineStr">
        <is>
          <t>000-2017/12/26-0240</t>
        </is>
      </c>
    </row>
    <row r="512">
      <c r="A512" s="13" t="inlineStr">
        <is>
          <t>アルファード</t>
        </is>
      </c>
      <c r="B512" s="13" t="inlineStr">
        <is>
          <t>20系</t>
        </is>
      </c>
      <c r="C512" s="13" t="n">
        <v>2013</v>
      </c>
      <c r="D512" s="13" t="inlineStr">
        <is>
          <t>DAA-ATH20W</t>
        </is>
      </c>
      <c r="E512" s="13" t="inlineStr">
        <is>
          <t>制動装置</t>
        </is>
      </c>
      <c r="F512" s="13" t="inlineStr">
        <is>
          <t>2017-12-27</t>
        </is>
      </c>
      <c r="G512" s="13" t="inlineStr">
        <is>
          <t>2013/05</t>
        </is>
      </c>
      <c r="H512" s="14" t="n">
        <v>93000</v>
      </c>
      <c r="I512" s="13" t="inlineStr">
        <is>
          <t>２０１６年の夏</t>
        </is>
      </c>
      <c r="J512" s="13" t="inlineStr">
        <is>
          <t>2AZ-2JM-2FM</t>
        </is>
      </c>
      <c r="K512" s="13" t="inlineStr">
        <is>
          <t>青森県</t>
        </is>
      </c>
      <c r="L512" s="17" t="inlineStr">
        <is>
          <t>気温が高くなると、ブレーキ用油圧ポンプの作動音が非常に大きくなる。</t>
        </is>
      </c>
      <c r="M512" s="13" t="inlineStr">
        <is>
          <t>000-2017/12/27-0110</t>
        </is>
      </c>
    </row>
    <row r="513">
      <c r="A513" s="8" t="inlineStr">
        <is>
          <t>アルファード</t>
        </is>
      </c>
      <c r="B513" s="8" t="inlineStr">
        <is>
          <t>20系</t>
        </is>
      </c>
      <c r="C513" s="8" t="n">
        <v>2012</v>
      </c>
      <c r="D513" s="8" t="inlineStr">
        <is>
          <t>DAA-ATH20W</t>
        </is>
      </c>
      <c r="E513" s="8" t="inlineStr">
        <is>
          <t>車枠・車体</t>
        </is>
      </c>
      <c r="F513" s="8" t="inlineStr">
        <is>
          <t>2018-02-02</t>
        </is>
      </c>
      <c r="G513" s="8" t="inlineStr">
        <is>
          <t>2012/02</t>
        </is>
      </c>
      <c r="H513" s="11" t="n">
        <v>52425</v>
      </c>
      <c r="I513" s="8" t="inlineStr"/>
      <c r="J513" s="8" t="inlineStr">
        <is>
          <t>2AZ-2JM-2FM</t>
        </is>
      </c>
      <c r="K513" s="8" t="inlineStr">
        <is>
          <t>千葉県</t>
        </is>
      </c>
      <c r="L513" s="17" t="inlineStr">
        <is>
          <t>屋根部において、１０ｃｍ平方の塗膜が何の前兆もなく剥離していた。</t>
        </is>
      </c>
      <c r="M513" s="8" t="inlineStr">
        <is>
          <t>000-2018/02/02-0170</t>
        </is>
      </c>
    </row>
    <row r="514">
      <c r="A514" s="13" t="inlineStr">
        <is>
          <t>アルファード</t>
        </is>
      </c>
      <c r="B514" s="13" t="inlineStr"/>
      <c r="C514" s="13" t="n">
        <v>2005</v>
      </c>
      <c r="D514" s="13" t="inlineStr">
        <is>
          <t>DBA-ANH10W</t>
        </is>
      </c>
      <c r="E514" s="13" t="inlineStr">
        <is>
          <t>エンジン</t>
        </is>
      </c>
      <c r="F514" s="13" t="inlineStr">
        <is>
          <t>2018-02-10</t>
        </is>
      </c>
      <c r="G514" s="13" t="inlineStr">
        <is>
          <t>2005/12</t>
        </is>
      </c>
      <c r="H514" s="14" t="n">
        <v>140000</v>
      </c>
      <c r="I514" s="13" t="inlineStr">
        <is>
          <t>２０１７年１２月２８日</t>
        </is>
      </c>
      <c r="J514" s="13" t="inlineStr">
        <is>
          <t>2AZ</t>
        </is>
      </c>
      <c r="K514" s="13" t="inlineStr">
        <is>
          <t>茨城県</t>
        </is>
      </c>
      <c r="L514" s="17" t="inlineStr">
        <is>
          <t>高速走行中に異音がし、その後焦げくさい臭いがしたため道路脇に停車したところ、オイルランプが点灯していて、全く再始動しない状態になった。整備工場で車両を確認したところ、ドレーンプラグが無くなっていた。</t>
        </is>
      </c>
      <c r="M514" s="13" t="inlineStr">
        <is>
          <t>000-2018/02/10-0010</t>
        </is>
      </c>
    </row>
    <row r="515">
      <c r="A515" s="8" t="inlineStr">
        <is>
          <t>アルファード</t>
        </is>
      </c>
      <c r="B515" s="8" t="inlineStr">
        <is>
          <t>20系</t>
        </is>
      </c>
      <c r="C515" s="8" t="n">
        <v>2012</v>
      </c>
      <c r="D515" s="8" t="inlineStr">
        <is>
          <t>DBA-ANH20W</t>
        </is>
      </c>
      <c r="E515" s="8" t="inlineStr">
        <is>
          <t>車枠・車体</t>
        </is>
      </c>
      <c r="F515" s="8" t="inlineStr">
        <is>
          <t>2018-02-13</t>
        </is>
      </c>
      <c r="G515" s="8" t="inlineStr">
        <is>
          <t>2012/01</t>
        </is>
      </c>
      <c r="H515" s="11" t="n">
        <v>80000</v>
      </c>
      <c r="I515" s="8" t="inlineStr">
        <is>
          <t>２０１８年２月１０日</t>
        </is>
      </c>
      <c r="J515" s="8" t="inlineStr">
        <is>
          <t>2AZ</t>
        </is>
      </c>
      <c r="K515" s="8" t="inlineStr">
        <is>
          <t>長崎県</t>
        </is>
      </c>
      <c r="L515" s="17" t="inlineStr">
        <is>
          <t>走行中に、フロントガラスのすぐ上の天井部分の塗装が縦３０ｃｍ、横１５ｃｍ程剥がれ、地金部分が露出した。</t>
        </is>
      </c>
      <c r="M515" s="8" t="inlineStr">
        <is>
          <t>000-2018/02/13-0150</t>
        </is>
      </c>
    </row>
    <row r="516">
      <c r="A516" s="13" t="inlineStr">
        <is>
          <t>アルファード</t>
        </is>
      </c>
      <c r="B516" s="13" t="inlineStr">
        <is>
          <t>30系前期</t>
        </is>
      </c>
      <c r="C516" s="13" t="n">
        <v>2017</v>
      </c>
      <c r="D516" s="13" t="inlineStr">
        <is>
          <t>DBA-AGH35W</t>
        </is>
      </c>
      <c r="E516" s="13" t="inlineStr">
        <is>
          <t>保安灯火</t>
        </is>
      </c>
      <c r="F516" s="13" t="inlineStr">
        <is>
          <t>2018-02-17</t>
        </is>
      </c>
      <c r="G516" s="13" t="inlineStr">
        <is>
          <t>2017/08</t>
        </is>
      </c>
      <c r="H516" s="14" t="n">
        <v>2431</v>
      </c>
      <c r="I516" s="13" t="inlineStr">
        <is>
          <t>２０１８年２月４日</t>
        </is>
      </c>
      <c r="J516" s="13" t="inlineStr">
        <is>
          <t>2AR</t>
        </is>
      </c>
      <c r="K516" s="13" t="inlineStr">
        <is>
          <t>神奈川県</t>
        </is>
      </c>
      <c r="L516" s="17" t="inlineStr">
        <is>
          <t>トヨタ純正のウィンターブレードを装着し、雪道でウィンドウォッシャを使用すると、ワイパーアームとワイパーブレードに当たってしまい、ガラスに当たらない。</t>
        </is>
      </c>
      <c r="M516" s="13" t="inlineStr">
        <is>
          <t>000-2018/02/17-0010</t>
        </is>
      </c>
    </row>
    <row r="517">
      <c r="A517" s="8" t="inlineStr">
        <is>
          <t>アルファード</t>
        </is>
      </c>
      <c r="B517" s="8" t="inlineStr">
        <is>
          <t>20系</t>
        </is>
      </c>
      <c r="C517" s="8" t="n">
        <v>2010</v>
      </c>
      <c r="D517" s="8" t="inlineStr">
        <is>
          <t>DBA-GGH20W</t>
        </is>
      </c>
      <c r="E517" s="8" t="inlineStr">
        <is>
          <t>車枠・車体</t>
        </is>
      </c>
      <c r="F517" s="8" t="inlineStr">
        <is>
          <t>2018-02-20</t>
        </is>
      </c>
      <c r="G517" s="8" t="inlineStr">
        <is>
          <t>2010/11</t>
        </is>
      </c>
      <c r="H517" s="11" t="n">
        <v>68700</v>
      </c>
      <c r="I517" s="8" t="inlineStr">
        <is>
          <t>２０１８年２月</t>
        </is>
      </c>
      <c r="J517" s="8" t="inlineStr">
        <is>
          <t>2GR</t>
        </is>
      </c>
      <c r="K517" s="8" t="inlineStr">
        <is>
          <t>東京都</t>
        </is>
      </c>
      <c r="L517" s="17" t="inlineStr">
        <is>
          <t>パールホワイト塗装色の車で、洗車場で高圧洗浄機をかけたところ、屋根の塗装が剥がれて吹き飛んだ。</t>
        </is>
      </c>
      <c r="M517" s="8" t="inlineStr">
        <is>
          <t>000-2018/02/20-0010</t>
        </is>
      </c>
    </row>
    <row r="518">
      <c r="A518" s="13" t="inlineStr">
        <is>
          <t>アルファード</t>
        </is>
      </c>
      <c r="B518" s="13" t="inlineStr">
        <is>
          <t>20系</t>
        </is>
      </c>
      <c r="C518" s="13" t="n">
        <v>2012</v>
      </c>
      <c r="D518" s="13" t="inlineStr">
        <is>
          <t>DBA-ANH25W</t>
        </is>
      </c>
      <c r="E518" s="13" t="inlineStr">
        <is>
          <t>車枠・車体</t>
        </is>
      </c>
      <c r="F518" s="13" t="inlineStr">
        <is>
          <t>2018-02-20</t>
        </is>
      </c>
      <c r="G518" s="13" t="inlineStr">
        <is>
          <t>2012/05</t>
        </is>
      </c>
      <c r="H518" s="14" t="n">
        <v>48000</v>
      </c>
      <c r="I518" s="13" t="inlineStr">
        <is>
          <t>２０１８年１月</t>
        </is>
      </c>
      <c r="J518" s="13" t="inlineStr">
        <is>
          <t>2AZ</t>
        </is>
      </c>
      <c r="K518" s="13" t="inlineStr">
        <is>
          <t>長野県</t>
        </is>
      </c>
      <c r="L518" s="17" t="inlineStr">
        <is>
          <t>天井部の塗装が水泡のようになり、剥げた。</t>
        </is>
      </c>
      <c r="M518" s="13" t="inlineStr">
        <is>
          <t>000-2018/02/20-0070</t>
        </is>
      </c>
    </row>
    <row r="519">
      <c r="A519" s="8" t="inlineStr">
        <is>
          <t>アルファード</t>
        </is>
      </c>
      <c r="B519" s="8" t="inlineStr">
        <is>
          <t>20系</t>
        </is>
      </c>
      <c r="C519" s="8" t="n">
        <v>2012</v>
      </c>
      <c r="D519" s="8" t="inlineStr">
        <is>
          <t>DBA-GGH25W</t>
        </is>
      </c>
      <c r="E519" s="8" t="inlineStr">
        <is>
          <t>車枠・車体</t>
        </is>
      </c>
      <c r="F519" s="8" t="inlineStr">
        <is>
          <t>2018-02-28</t>
        </is>
      </c>
      <c r="G519" s="8" t="inlineStr">
        <is>
          <t>2012/09</t>
        </is>
      </c>
      <c r="H519" s="11" t="n">
        <v>45000</v>
      </c>
      <c r="I519" s="8" t="inlineStr">
        <is>
          <t>２０１８年２月２３日</t>
        </is>
      </c>
      <c r="J519" s="8" t="inlineStr">
        <is>
          <t>2GR</t>
        </is>
      </c>
      <c r="K519" s="8" t="inlineStr">
        <is>
          <t>東京都</t>
        </is>
      </c>
      <c r="L519" s="17" t="inlineStr">
        <is>
          <t>サンルーフの排水溝が詰まり、車室内に雨漏りしたため、運転をした際にサンバイザーあたりから顔面に雨水がシャワー状態で流れてきた。</t>
        </is>
      </c>
      <c r="M519" s="8" t="inlineStr">
        <is>
          <t>000-2018/02/28-0060</t>
        </is>
      </c>
    </row>
    <row r="520">
      <c r="A520" s="13" t="inlineStr">
        <is>
          <t>アルファード</t>
        </is>
      </c>
      <c r="B520" s="13" t="inlineStr"/>
      <c r="C520" s="13" t="n">
        <v>2002</v>
      </c>
      <c r="D520" s="13" t="inlineStr">
        <is>
          <t>TA-MNH15W</t>
        </is>
      </c>
      <c r="E520" s="13" t="inlineStr">
        <is>
          <t>かじ取り</t>
        </is>
      </c>
      <c r="F520" s="13" t="inlineStr">
        <is>
          <t>2018-03-08</t>
        </is>
      </c>
      <c r="G520" s="13" t="inlineStr">
        <is>
          <t>2002/06</t>
        </is>
      </c>
      <c r="H520" s="14" t="n">
        <v>145344</v>
      </c>
      <c r="I520" s="13" t="inlineStr">
        <is>
          <t>３年くらい前から</t>
        </is>
      </c>
      <c r="J520" s="13" t="inlineStr">
        <is>
          <t>1MZ</t>
        </is>
      </c>
      <c r="K520" s="13" t="inlineStr">
        <is>
          <t>埼玉県</t>
        </is>
      </c>
      <c r="L520" s="17" t="inlineStr">
        <is>
          <t>３年ほど前からハンドルがガタつき、走行中にブレーキがかかってしまう。</t>
        </is>
      </c>
      <c r="M520" s="13" t="inlineStr">
        <is>
          <t>000-2018/03/08-0010</t>
        </is>
      </c>
    </row>
    <row r="521">
      <c r="A521" s="8" t="inlineStr">
        <is>
          <t>アルファード</t>
        </is>
      </c>
      <c r="B521" s="8" t="inlineStr"/>
      <c r="C521" s="8" t="n"/>
      <c r="D521" s="8" t="inlineStr">
        <is>
          <t>DBA-ANH20W</t>
        </is>
      </c>
      <c r="E521" s="8" t="inlineStr">
        <is>
          <t>車枠・車体</t>
        </is>
      </c>
      <c r="F521" s="8" t="inlineStr">
        <is>
          <t>2018-03-19</t>
        </is>
      </c>
      <c r="G521" s="8" t="inlineStr"/>
      <c r="H521" s="11" t="n">
        <v>50000</v>
      </c>
      <c r="I521" s="8" t="inlineStr"/>
      <c r="J521" s="8" t="inlineStr">
        <is>
          <t>2AZ</t>
        </is>
      </c>
      <c r="K521" s="8" t="inlineStr">
        <is>
          <t>岡山県</t>
        </is>
      </c>
      <c r="L521" s="17" t="inlineStr">
        <is>
          <t>フロントガラスのすぐ上の天井部分の塗装が５００円玉程度の大きさで剥がれ、地金が露出した。</t>
        </is>
      </c>
      <c r="M521" s="8" t="inlineStr">
        <is>
          <t>000-2018/03/19-0010</t>
        </is>
      </c>
    </row>
    <row r="522">
      <c r="A522" s="13" t="inlineStr">
        <is>
          <t>アルファード</t>
        </is>
      </c>
      <c r="B522" s="13" t="inlineStr">
        <is>
          <t>30系前期</t>
        </is>
      </c>
      <c r="C522" s="13" t="n">
        <v>2015</v>
      </c>
      <c r="D522" s="13" t="inlineStr">
        <is>
          <t>DBA-AGH30W</t>
        </is>
      </c>
      <c r="E522" s="13" t="inlineStr">
        <is>
          <t>その他</t>
        </is>
      </c>
      <c r="F522" s="13" t="inlineStr">
        <is>
          <t>2018-03-20</t>
        </is>
      </c>
      <c r="G522" s="13" t="inlineStr">
        <is>
          <t>2015/09</t>
        </is>
      </c>
      <c r="H522" s="14" t="n">
        <v>15000</v>
      </c>
      <c r="I522" s="13" t="inlineStr">
        <is>
          <t>１年以上前から</t>
        </is>
      </c>
      <c r="J522" s="13" t="inlineStr">
        <is>
          <t>2AR</t>
        </is>
      </c>
      <c r="K522" s="13" t="inlineStr">
        <is>
          <t>京都府</t>
        </is>
      </c>
      <c r="L522" s="17" t="inlineStr">
        <is>
          <t>ＡＣＣを使用している際に、前車の減速に併せて減速するのが１～１．５秒ほど遅れて作動するため、前車に接近しすぎることがある。</t>
        </is>
      </c>
      <c r="M522" s="13" t="inlineStr">
        <is>
          <t>000-2018/03/20-0020</t>
        </is>
      </c>
    </row>
    <row r="523">
      <c r="A523" s="8" t="inlineStr">
        <is>
          <t>アルファード</t>
        </is>
      </c>
      <c r="B523" s="8" t="inlineStr">
        <is>
          <t>30系前期</t>
        </is>
      </c>
      <c r="C523" s="8" t="n">
        <v>2015</v>
      </c>
      <c r="D523" s="8" t="inlineStr">
        <is>
          <t>DBA-AGH30W</t>
        </is>
      </c>
      <c r="E523" s="8" t="inlineStr">
        <is>
          <t>エンジン</t>
        </is>
      </c>
      <c r="F523" s="8" t="inlineStr">
        <is>
          <t>2018-03-20</t>
        </is>
      </c>
      <c r="G523" s="8" t="inlineStr">
        <is>
          <t>2015/09</t>
        </is>
      </c>
      <c r="H523" s="11" t="n">
        <v>15000</v>
      </c>
      <c r="I523" s="8" t="inlineStr"/>
      <c r="J523" s="8" t="inlineStr">
        <is>
          <t>2AR</t>
        </is>
      </c>
      <c r="K523" s="8" t="inlineStr">
        <is>
          <t>京都府</t>
        </is>
      </c>
      <c r="L523" s="17" t="inlineStr">
        <is>
          <t>減速時に動力が切り離される際、アクセルペダルを放しているのにエンジン回転が上がる。</t>
        </is>
      </c>
      <c r="M523" s="8" t="inlineStr">
        <is>
          <t>000-2018/03/20-0140</t>
        </is>
      </c>
    </row>
    <row r="524">
      <c r="A524" s="13" t="inlineStr">
        <is>
          <t>アルファード</t>
        </is>
      </c>
      <c r="B524" s="13" t="inlineStr">
        <is>
          <t>20系</t>
        </is>
      </c>
      <c r="C524" s="13" t="n">
        <v>2011</v>
      </c>
      <c r="D524" s="13" t="inlineStr">
        <is>
          <t>DBA-ANH20W</t>
        </is>
      </c>
      <c r="E524" s="13" t="inlineStr">
        <is>
          <t>車枠・車体</t>
        </is>
      </c>
      <c r="F524" s="13" t="inlineStr">
        <is>
          <t>2018-04-26</t>
        </is>
      </c>
      <c r="G524" s="13" t="inlineStr">
        <is>
          <t>2011/11</t>
        </is>
      </c>
      <c r="H524" s="14" t="n">
        <v>29100</v>
      </c>
      <c r="I524" s="13" t="inlineStr">
        <is>
          <t>２０１８年３月末</t>
        </is>
      </c>
      <c r="J524" s="13" t="inlineStr">
        <is>
          <t>2AZ</t>
        </is>
      </c>
      <c r="K524" s="13" t="inlineStr">
        <is>
          <t>兵庫県</t>
        </is>
      </c>
      <c r="L524" s="17" t="inlineStr">
        <is>
          <t>ルーフの塗装が剥がれた。</t>
        </is>
      </c>
      <c r="M524" s="13" t="inlineStr">
        <is>
          <t>000-2018/04/26-0050</t>
        </is>
      </c>
    </row>
    <row r="525">
      <c r="A525" s="8" t="inlineStr">
        <is>
          <t>アルファード</t>
        </is>
      </c>
      <c r="B525" s="8" t="inlineStr">
        <is>
          <t>20系</t>
        </is>
      </c>
      <c r="C525" s="8" t="n">
        <v>2010</v>
      </c>
      <c r="D525" s="8" t="inlineStr">
        <is>
          <t>DBA-ANH20W</t>
        </is>
      </c>
      <c r="E525" s="8" t="inlineStr">
        <is>
          <t>車枠・車体</t>
        </is>
      </c>
      <c r="F525" s="8" t="inlineStr">
        <is>
          <t>2018-05-10</t>
        </is>
      </c>
      <c r="G525" s="8" t="inlineStr">
        <is>
          <t>2010/11</t>
        </is>
      </c>
      <c r="H525" s="11" t="n">
        <v>76000</v>
      </c>
      <c r="I525" s="8" t="inlineStr">
        <is>
          <t>２０１８年５月</t>
        </is>
      </c>
      <c r="J525" s="8" t="inlineStr">
        <is>
          <t>2AZ</t>
        </is>
      </c>
      <c r="K525" s="8" t="inlineStr">
        <is>
          <t>岐阜県</t>
        </is>
      </c>
      <c r="L525" s="17" t="inlineStr">
        <is>
          <t>ルーフの塗装が剥がれてきた、走行すると風を受けるため、どんどん剥がれていく。</t>
        </is>
      </c>
      <c r="M525" s="8" t="inlineStr">
        <is>
          <t>000-2018/05/10-0120</t>
        </is>
      </c>
    </row>
    <row r="526">
      <c r="A526" s="13" t="inlineStr">
        <is>
          <t>アルファード</t>
        </is>
      </c>
      <c r="B526" s="13" t="inlineStr"/>
      <c r="C526" s="13" t="n"/>
      <c r="D526" s="13" t="inlineStr">
        <is>
          <t>DBA-GGH20W</t>
        </is>
      </c>
      <c r="E526" s="13" t="inlineStr">
        <is>
          <t>車枠・車体</t>
        </is>
      </c>
      <c r="F526" s="13" t="inlineStr">
        <is>
          <t>2018-05-13</t>
        </is>
      </c>
      <c r="G526" s="13" t="inlineStr"/>
      <c r="H526" s="14" t="n"/>
      <c r="I526" s="13" t="inlineStr">
        <is>
          <t>２０１８年４月</t>
        </is>
      </c>
      <c r="J526" s="13" t="inlineStr"/>
      <c r="K526" s="13" t="inlineStr">
        <is>
          <t>兵庫県</t>
        </is>
      </c>
      <c r="L526" s="17" t="inlineStr">
        <is>
          <t>フロントガラス上部の塗装が剥離した。</t>
        </is>
      </c>
      <c r="M526" s="13" t="inlineStr">
        <is>
          <t>000-2018/05/13-0050</t>
        </is>
      </c>
    </row>
    <row r="527">
      <c r="A527" s="8" t="inlineStr">
        <is>
          <t>アルファード</t>
        </is>
      </c>
      <c r="B527" s="8" t="inlineStr">
        <is>
          <t>20系</t>
        </is>
      </c>
      <c r="C527" s="8" t="n">
        <v>2012</v>
      </c>
      <c r="D527" s="8" t="inlineStr">
        <is>
          <t>DBA-ANH20W</t>
        </is>
      </c>
      <c r="E527" s="8" t="inlineStr">
        <is>
          <t>車枠・車体</t>
        </is>
      </c>
      <c r="F527" s="8" t="inlineStr">
        <is>
          <t>2018-05-16</t>
        </is>
      </c>
      <c r="G527" s="8" t="inlineStr">
        <is>
          <t>2012/04</t>
        </is>
      </c>
      <c r="H527" s="11" t="n">
        <v>60000</v>
      </c>
      <c r="I527" s="8" t="inlineStr"/>
      <c r="J527" s="8" t="inlineStr">
        <is>
          <t>2AZ</t>
        </is>
      </c>
      <c r="K527" s="8" t="inlineStr">
        <is>
          <t>三重県</t>
        </is>
      </c>
      <c r="L527" s="17" t="inlineStr">
        <is>
          <t>運転席上部あたりの天井の塗装がはがれた。</t>
        </is>
      </c>
      <c r="M527" s="8" t="inlineStr">
        <is>
          <t>000-2018/05/16-0010</t>
        </is>
      </c>
    </row>
    <row r="528">
      <c r="A528" s="13" t="inlineStr">
        <is>
          <t>アルファード</t>
        </is>
      </c>
      <c r="B528" s="13" t="inlineStr">
        <is>
          <t>20系</t>
        </is>
      </c>
      <c r="C528" s="13" t="n">
        <v>2010</v>
      </c>
      <c r="D528" s="13" t="inlineStr">
        <is>
          <t>DBA-ANH20W</t>
        </is>
      </c>
      <c r="E528" s="13" t="inlineStr">
        <is>
          <t>動力伝達</t>
        </is>
      </c>
      <c r="F528" s="13" t="inlineStr">
        <is>
          <t>2018-05-16</t>
        </is>
      </c>
      <c r="G528" s="13" t="inlineStr">
        <is>
          <t>2010/10</t>
        </is>
      </c>
      <c r="H528" s="14" t="n">
        <v>49778</v>
      </c>
      <c r="I528" s="13" t="inlineStr">
        <is>
          <t>２０１８年４月３０日</t>
        </is>
      </c>
      <c r="J528" s="13" t="inlineStr">
        <is>
          <t>2AZ</t>
        </is>
      </c>
      <c r="K528" s="13" t="inlineStr">
        <is>
          <t>静岡県</t>
        </is>
      </c>
      <c r="L528" s="17" t="inlineStr">
        <is>
          <t>ＣＶＴ（無段変速機）の不良により、アクセルペダルを離した際に異音がするようになった。</t>
        </is>
      </c>
      <c r="M528" s="13" t="inlineStr">
        <is>
          <t>000-2018/05/16-0070</t>
        </is>
      </c>
    </row>
    <row r="529">
      <c r="A529" s="8" t="inlineStr">
        <is>
          <t>アルファード</t>
        </is>
      </c>
      <c r="B529" s="8" t="inlineStr">
        <is>
          <t>20系</t>
        </is>
      </c>
      <c r="C529" s="8" t="n">
        <v>2010</v>
      </c>
      <c r="D529" s="8" t="inlineStr">
        <is>
          <t>DBA-ANH20W</t>
        </is>
      </c>
      <c r="E529" s="8" t="inlineStr">
        <is>
          <t>車枠・車体</t>
        </is>
      </c>
      <c r="F529" s="8" t="inlineStr">
        <is>
          <t>2018-05-22</t>
        </is>
      </c>
      <c r="G529" s="8" t="inlineStr">
        <is>
          <t>2010/07</t>
        </is>
      </c>
      <c r="H529" s="11" t="n">
        <v>68000</v>
      </c>
      <c r="I529" s="8" t="inlineStr"/>
      <c r="J529" s="8" t="inlineStr">
        <is>
          <t>2AZ</t>
        </is>
      </c>
      <c r="K529" s="8" t="inlineStr">
        <is>
          <t>茨城県</t>
        </is>
      </c>
      <c r="L529" s="17" t="inlineStr">
        <is>
          <t>ルーフの塗装がはがれた。</t>
        </is>
      </c>
      <c r="M529" s="8" t="inlineStr">
        <is>
          <t>000-2018/05/22-0030</t>
        </is>
      </c>
    </row>
    <row r="530">
      <c r="A530" s="13" t="inlineStr">
        <is>
          <t>アルファード</t>
        </is>
      </c>
      <c r="B530" s="13" t="inlineStr">
        <is>
          <t>20系</t>
        </is>
      </c>
      <c r="C530" s="13" t="n">
        <v>2012</v>
      </c>
      <c r="D530" s="13" t="inlineStr">
        <is>
          <t>DAA-ATH20W</t>
        </is>
      </c>
      <c r="E530" s="13" t="inlineStr">
        <is>
          <t>車枠・車体</t>
        </is>
      </c>
      <c r="F530" s="13" t="inlineStr">
        <is>
          <t>2018-05-30</t>
        </is>
      </c>
      <c r="G530" s="13" t="inlineStr">
        <is>
          <t>2012/03</t>
        </is>
      </c>
      <c r="H530" s="14" t="n">
        <v>94500</v>
      </c>
      <c r="I530" s="13" t="inlineStr">
        <is>
          <t>１年前くらいから</t>
        </is>
      </c>
      <c r="J530" s="13" t="inlineStr">
        <is>
          <t>2AZ-2JM-2FM</t>
        </is>
      </c>
      <c r="K530" s="13" t="inlineStr">
        <is>
          <t>千葉県</t>
        </is>
      </c>
      <c r="L530" s="17" t="inlineStr">
        <is>
          <t>白色塗装の車両で、天井が３０ｃｍｘ２０ｃｍ、ボンネットが３ｃｍ大、フェンダーが２ｃｍ大の大きさで塗装が剥がれてきた。</t>
        </is>
      </c>
      <c r="M530" s="13" t="inlineStr">
        <is>
          <t>000-2018/05/30-0020</t>
        </is>
      </c>
    </row>
    <row r="531">
      <c r="A531" s="8" t="inlineStr">
        <is>
          <t>アルファード</t>
        </is>
      </c>
      <c r="B531" s="8" t="inlineStr"/>
      <c r="C531" s="8" t="n">
        <v>2004</v>
      </c>
      <c r="D531" s="8" t="inlineStr">
        <is>
          <t>CAA-ATH10W</t>
        </is>
      </c>
      <c r="E531" s="8" t="inlineStr">
        <is>
          <t>電動機(モーター)</t>
        </is>
      </c>
      <c r="F531" s="8" t="inlineStr">
        <is>
          <t>2018-06-05</t>
        </is>
      </c>
      <c r="G531" s="8" t="inlineStr">
        <is>
          <t>2004/07</t>
        </is>
      </c>
      <c r="H531" s="11" t="n">
        <v>185600</v>
      </c>
      <c r="I531" s="8" t="inlineStr">
        <is>
          <t>２０１８年６月１日</t>
        </is>
      </c>
      <c r="J531" s="8" t="inlineStr">
        <is>
          <t>2AZ-1EM-1FM</t>
        </is>
      </c>
      <c r="K531" s="8" t="inlineStr">
        <is>
          <t>新潟県</t>
        </is>
      </c>
      <c r="L531" s="17" t="inlineStr">
        <is>
          <t>走行中に突然ハイブリッドの警告表示とブザーが鳴り、ブレーキが効きにくくなり、エンジンが止まった。</t>
        </is>
      </c>
      <c r="M531" s="8" t="inlineStr">
        <is>
          <t>000-2018/06/05-0130</t>
        </is>
      </c>
    </row>
    <row r="532">
      <c r="A532" s="13" t="inlineStr">
        <is>
          <t>アルファード</t>
        </is>
      </c>
      <c r="B532" s="13" t="inlineStr">
        <is>
          <t>20系</t>
        </is>
      </c>
      <c r="C532" s="13" t="n">
        <v>2009</v>
      </c>
      <c r="D532" s="13" t="inlineStr">
        <is>
          <t>DBA-ANH20W</t>
        </is>
      </c>
      <c r="E532" s="13" t="inlineStr">
        <is>
          <t>エンジン</t>
        </is>
      </c>
      <c r="F532" s="13" t="inlineStr">
        <is>
          <t>2018-06-08</t>
        </is>
      </c>
      <c r="G532" s="13" t="inlineStr">
        <is>
          <t>2009/01</t>
        </is>
      </c>
      <c r="H532" s="14" t="n">
        <v>37000</v>
      </c>
      <c r="I532" s="13" t="inlineStr">
        <is>
          <t>２０１８年</t>
        </is>
      </c>
      <c r="J532" s="13" t="inlineStr">
        <is>
          <t>2AZ</t>
        </is>
      </c>
      <c r="K532" s="13" t="inlineStr">
        <is>
          <t>神奈川県</t>
        </is>
      </c>
      <c r="L532" s="17" t="inlineStr">
        <is>
          <t>エンジンオイルの消費が激しく、３０００ｋｍの使用で３．５リットル減る。</t>
        </is>
      </c>
      <c r="M532" s="13" t="inlineStr">
        <is>
          <t>000-2018/06/08-0010</t>
        </is>
      </c>
    </row>
    <row r="533">
      <c r="A533" s="8" t="inlineStr">
        <is>
          <t>アルファード</t>
        </is>
      </c>
      <c r="B533" s="8" t="inlineStr">
        <is>
          <t>20系</t>
        </is>
      </c>
      <c r="C533" s="8" t="n">
        <v>2012</v>
      </c>
      <c r="D533" s="8" t="inlineStr">
        <is>
          <t>DAA-ATH20W</t>
        </is>
      </c>
      <c r="E533" s="8" t="inlineStr">
        <is>
          <t>エンジン</t>
        </is>
      </c>
      <c r="F533" s="8" t="inlineStr">
        <is>
          <t>2018-06-26</t>
        </is>
      </c>
      <c r="G533" s="8" t="inlineStr">
        <is>
          <t>2012/03</t>
        </is>
      </c>
      <c r="H533" s="11" t="n">
        <v>105000</v>
      </c>
      <c r="I533" s="8" t="inlineStr">
        <is>
          <t>２０１８年４月</t>
        </is>
      </c>
      <c r="J533" s="8" t="inlineStr">
        <is>
          <t>2AZ-2JM-2FM</t>
        </is>
      </c>
      <c r="K533" s="8" t="inlineStr">
        <is>
          <t>愛知県</t>
        </is>
      </c>
      <c r="L533" s="17" t="inlineStr">
        <is>
          <t>１１か月（１７０００ｋｍ）にわたりオイル交換せずに車を使い続けたところ、高速道路を走行中に異音が発生し、その後、アクセル操作をしても全く加速しなくなった。</t>
        </is>
      </c>
      <c r="M533" s="8" t="inlineStr">
        <is>
          <t>000-2018/06/26-0040</t>
        </is>
      </c>
    </row>
    <row r="534">
      <c r="A534" s="13" t="inlineStr">
        <is>
          <t>アルファード</t>
        </is>
      </c>
      <c r="B534" s="13" t="inlineStr">
        <is>
          <t>30系前期</t>
        </is>
      </c>
      <c r="C534" s="13" t="n">
        <v>2016</v>
      </c>
      <c r="D534" s="13" t="inlineStr">
        <is>
          <t>DBA-AGH30W</t>
        </is>
      </c>
      <c r="E534" s="13" t="inlineStr">
        <is>
          <t>車枠・車体</t>
        </is>
      </c>
      <c r="F534" s="13" t="inlineStr">
        <is>
          <t>2018-08-08</t>
        </is>
      </c>
      <c r="G534" s="13" t="inlineStr">
        <is>
          <t>2016/12</t>
        </is>
      </c>
      <c r="H534" s="14" t="n"/>
      <c r="I534" s="13" t="inlineStr">
        <is>
          <t>２０１７年８月</t>
        </is>
      </c>
      <c r="J534" s="13" t="inlineStr">
        <is>
          <t>2AR</t>
        </is>
      </c>
      <c r="K534" s="13" t="inlineStr">
        <is>
          <t>群馬県</t>
        </is>
      </c>
      <c r="L534" s="17" t="inlineStr">
        <is>
          <t>車室内に雨漏りする。</t>
        </is>
      </c>
      <c r="M534" s="13" t="inlineStr">
        <is>
          <t>000-2018/08/08-0060</t>
        </is>
      </c>
    </row>
    <row r="535">
      <c r="A535" s="8" t="inlineStr">
        <is>
          <t>アルファード</t>
        </is>
      </c>
      <c r="B535" s="8" t="inlineStr">
        <is>
          <t>20系</t>
        </is>
      </c>
      <c r="C535" s="8" t="n">
        <v>2009</v>
      </c>
      <c r="D535" s="8" t="inlineStr">
        <is>
          <t>DBA-GGH20W</t>
        </is>
      </c>
      <c r="E535" s="8" t="inlineStr">
        <is>
          <t>車枠・車体</t>
        </is>
      </c>
      <c r="F535" s="8" t="inlineStr">
        <is>
          <t>2018-08-10</t>
        </is>
      </c>
      <c r="G535" s="8" t="inlineStr">
        <is>
          <t>2009/10</t>
        </is>
      </c>
      <c r="H535" s="11" t="n">
        <v>130000</v>
      </c>
      <c r="I535" s="8" t="inlineStr">
        <is>
          <t>去年末</t>
        </is>
      </c>
      <c r="J535" s="8" t="inlineStr">
        <is>
          <t>2GR</t>
        </is>
      </c>
      <c r="K535" s="8" t="inlineStr">
        <is>
          <t>京都府</t>
        </is>
      </c>
      <c r="L535" s="17" t="inlineStr">
        <is>
          <t>天井の塗装が剥がれた。</t>
        </is>
      </c>
      <c r="M535" s="8" t="inlineStr">
        <is>
          <t>000-2018/08/10-0050</t>
        </is>
      </c>
    </row>
    <row r="536">
      <c r="A536" s="13" t="inlineStr">
        <is>
          <t>アルファード</t>
        </is>
      </c>
      <c r="B536" s="13" t="inlineStr"/>
      <c r="C536" s="13" t="n">
        <v>2007</v>
      </c>
      <c r="D536" s="13" t="inlineStr">
        <is>
          <t>DAA-ATH10W</t>
        </is>
      </c>
      <c r="E536" s="13" t="inlineStr">
        <is>
          <t>エンジン</t>
        </is>
      </c>
      <c r="F536" s="13" t="inlineStr">
        <is>
          <t>2018-08-13</t>
        </is>
      </c>
      <c r="G536" s="13" t="inlineStr">
        <is>
          <t>2007/12</t>
        </is>
      </c>
      <c r="H536" s="14" t="n">
        <v>70600</v>
      </c>
      <c r="I536" s="13" t="inlineStr">
        <is>
          <t>２０１８年８月９日</t>
        </is>
      </c>
      <c r="J536" s="13" t="inlineStr">
        <is>
          <t>2AZ-1EM-1FM</t>
        </is>
      </c>
      <c r="K536" s="13" t="inlineStr">
        <is>
          <t>東京都</t>
        </is>
      </c>
      <c r="L536" s="17" t="inlineStr">
        <is>
          <t>高速道路を走行中にバンッという爆発音がするとともに、カラカラと異音がし、エンジンルームから灰色の煙が出た。路肩に停車をして、確認したところ、エンジン下部で発火していたため、消火してから内部を見たところ、エンジンのオイルパン周りが破損していた。</t>
        </is>
      </c>
      <c r="M536" s="13" t="inlineStr">
        <is>
          <t>000-2018/08/13-0030</t>
        </is>
      </c>
    </row>
    <row r="537">
      <c r="A537" s="8" t="inlineStr">
        <is>
          <t>アルファード</t>
        </is>
      </c>
      <c r="B537" s="8" t="inlineStr"/>
      <c r="C537" s="8" t="n">
        <v>2004</v>
      </c>
      <c r="D537" s="8" t="inlineStr">
        <is>
          <t>CAA-ATH10W</t>
        </is>
      </c>
      <c r="E537" s="8" t="inlineStr">
        <is>
          <t>動力伝達</t>
        </is>
      </c>
      <c r="F537" s="8" t="inlineStr">
        <is>
          <t>2018-09-13</t>
        </is>
      </c>
      <c r="G537" s="8" t="inlineStr">
        <is>
          <t>2004/10</t>
        </is>
      </c>
      <c r="H537" s="11" t="n">
        <v>170000</v>
      </c>
      <c r="I537" s="8" t="inlineStr">
        <is>
          <t>２０１８年９月１２日</t>
        </is>
      </c>
      <c r="J537" s="8" t="inlineStr">
        <is>
          <t>2AZ-1EM-1FM</t>
        </is>
      </c>
      <c r="K537" s="8" t="inlineStr">
        <is>
          <t>埼玉県</t>
        </is>
      </c>
      <c r="L537" s="17" t="inlineStr">
        <is>
          <t>一般道路を走行中、数種類の警告ランプが点灯し、エンジンが停止したので、惰性で動く車を道路端に寄せて、エンジンを再始動した。エンジンはかかったが、一つの警告灯が点灯したままなのでディーラーに持ち込んだ。</t>
        </is>
      </c>
      <c r="M537" s="8" t="inlineStr">
        <is>
          <t>000-2018/09/13-0080</t>
        </is>
      </c>
    </row>
    <row r="538">
      <c r="A538" s="13" t="inlineStr">
        <is>
          <t>アルファード</t>
        </is>
      </c>
      <c r="B538" s="13" t="inlineStr"/>
      <c r="C538" s="13" t="n">
        <v>2006</v>
      </c>
      <c r="D538" s="13" t="inlineStr">
        <is>
          <t>ATH10W</t>
        </is>
      </c>
      <c r="E538" s="13" t="inlineStr">
        <is>
          <t>動力伝達</t>
        </is>
      </c>
      <c r="F538" s="13" t="inlineStr">
        <is>
          <t>2018-09-30</t>
        </is>
      </c>
      <c r="G538" s="13" t="inlineStr">
        <is>
          <t>2006/09</t>
        </is>
      </c>
      <c r="H538" s="14" t="n">
        <v>207866</v>
      </c>
      <c r="I538" s="13" t="inlineStr">
        <is>
          <t>２週間前</t>
        </is>
      </c>
      <c r="J538" s="13" t="inlineStr">
        <is>
          <t>2AZ</t>
        </is>
      </c>
      <c r="K538" s="13" t="inlineStr">
        <is>
          <t>千葉県</t>
        </is>
      </c>
      <c r="L538" s="17" t="inlineStr">
        <is>
          <t>ＣＶＴ（無段変速機）から変速ショックが発生した。</t>
        </is>
      </c>
      <c r="M538" s="13" t="inlineStr">
        <is>
          <t>000-2018/09/30-0030</t>
        </is>
      </c>
    </row>
    <row r="539">
      <c r="A539" s="8" t="inlineStr">
        <is>
          <t>アルファード</t>
        </is>
      </c>
      <c r="B539" s="8" t="inlineStr">
        <is>
          <t>20系</t>
        </is>
      </c>
      <c r="C539" s="8" t="n">
        <v>2011</v>
      </c>
      <c r="D539" s="8" t="inlineStr">
        <is>
          <t>DBA-ANH20W</t>
        </is>
      </c>
      <c r="E539" s="8" t="inlineStr">
        <is>
          <t>車枠・車体</t>
        </is>
      </c>
      <c r="F539" s="8" t="inlineStr">
        <is>
          <t>2018-10-07</t>
        </is>
      </c>
      <c r="G539" s="8" t="inlineStr">
        <is>
          <t>2011/06</t>
        </is>
      </c>
      <c r="H539" s="11" t="n">
        <v>67000</v>
      </c>
      <c r="I539" s="8" t="inlineStr">
        <is>
          <t>２０１８年１０月</t>
        </is>
      </c>
      <c r="J539" s="8" t="inlineStr">
        <is>
          <t>2AZ</t>
        </is>
      </c>
      <c r="K539" s="8" t="inlineStr">
        <is>
          <t>静岡県</t>
        </is>
      </c>
      <c r="L539" s="17" t="inlineStr">
        <is>
          <t>自宅駐車場に駐車していた車の塗装（パールホワイト系）が強風で剥がれて、下地鋼板（グレー）がむき出しになった。</t>
        </is>
      </c>
      <c r="M539" s="8" t="inlineStr">
        <is>
          <t>000-2018/10/07-0050</t>
        </is>
      </c>
    </row>
    <row r="540">
      <c r="A540" s="13" t="inlineStr">
        <is>
          <t>アルファード</t>
        </is>
      </c>
      <c r="B540" s="13" t="inlineStr">
        <is>
          <t>30系前期</t>
        </is>
      </c>
      <c r="C540" s="13" t="n">
        <v>2017</v>
      </c>
      <c r="D540" s="13" t="inlineStr">
        <is>
          <t>DBA-AGH35W</t>
        </is>
      </c>
      <c r="E540" s="13" t="inlineStr">
        <is>
          <t>制動装置</t>
        </is>
      </c>
      <c r="F540" s="13" t="inlineStr">
        <is>
          <t>2018-10-07</t>
        </is>
      </c>
      <c r="G540" s="13" t="inlineStr">
        <is>
          <t>2017/08</t>
        </is>
      </c>
      <c r="H540" s="14" t="n">
        <v>6141</v>
      </c>
      <c r="I540" s="13" t="inlineStr">
        <is>
          <t>購入当初から発生していたかもしれない。</t>
        </is>
      </c>
      <c r="J540" s="13" t="inlineStr">
        <is>
          <t>2AR</t>
        </is>
      </c>
      <c r="K540" s="13" t="inlineStr">
        <is>
          <t>神奈川県</t>
        </is>
      </c>
      <c r="L540" s="17" t="inlineStr">
        <is>
          <t>電動パーキングをオートモードにしていても、エンジン始動時にオートモードが勝手にオフにされてしまう。電動パーキングブレーキのリコール（国４２６５）に関係無く発生している。</t>
        </is>
      </c>
      <c r="M540" s="13" t="inlineStr">
        <is>
          <t>000-2018/10/07-0060</t>
        </is>
      </c>
    </row>
    <row r="541">
      <c r="A541" s="8" t="inlineStr">
        <is>
          <t>アルファード</t>
        </is>
      </c>
      <c r="B541" s="8" t="inlineStr">
        <is>
          <t>20系</t>
        </is>
      </c>
      <c r="C541" s="8" t="n">
        <v>2009</v>
      </c>
      <c r="D541" s="8" t="inlineStr">
        <is>
          <t>DBA-ANH20W</t>
        </is>
      </c>
      <c r="E541" s="8" t="inlineStr">
        <is>
          <t>車枠・車体</t>
        </is>
      </c>
      <c r="F541" s="8" t="inlineStr">
        <is>
          <t>2018-10-21</t>
        </is>
      </c>
      <c r="G541" s="8" t="inlineStr">
        <is>
          <t>2009/03</t>
        </is>
      </c>
      <c r="H541" s="11" t="n">
        <v>45242</v>
      </c>
      <c r="I541" s="8" t="inlineStr">
        <is>
          <t>２０１８年１０月初旬頃</t>
        </is>
      </c>
      <c r="J541" s="8" t="inlineStr">
        <is>
          <t>2AZ</t>
        </is>
      </c>
      <c r="K541" s="8" t="inlineStr">
        <is>
          <t>大阪府</t>
        </is>
      </c>
      <c r="L541" s="17" t="inlineStr">
        <is>
          <t>自宅駐車場にて駐車中、フロントガラスのすぐ上、中央部のルーフから塗装が広範囲にシールの様に剥がれ、走行するだけで剥がれが広がっている。</t>
        </is>
      </c>
      <c r="M541" s="8" t="inlineStr">
        <is>
          <t>000-2018/10/21-0010</t>
        </is>
      </c>
    </row>
    <row r="542">
      <c r="A542" s="13" t="inlineStr">
        <is>
          <t>アルファード</t>
        </is>
      </c>
      <c r="B542" s="13" t="inlineStr">
        <is>
          <t>20系</t>
        </is>
      </c>
      <c r="C542" s="13" t="n">
        <v>2011</v>
      </c>
      <c r="D542" s="13" t="inlineStr">
        <is>
          <t>DBA-ANH20W</t>
        </is>
      </c>
      <c r="E542" s="13" t="inlineStr">
        <is>
          <t>車枠・車体</t>
        </is>
      </c>
      <c r="F542" s="13" t="inlineStr">
        <is>
          <t>2018-10-29</t>
        </is>
      </c>
      <c r="G542" s="13" t="inlineStr">
        <is>
          <t>2011/08</t>
        </is>
      </c>
      <c r="H542" s="14" t="n">
        <v>52400</v>
      </c>
      <c r="I542" s="13" t="inlineStr">
        <is>
          <t>購入から６年</t>
        </is>
      </c>
      <c r="J542" s="13" t="inlineStr">
        <is>
          <t>2AZ</t>
        </is>
      </c>
      <c r="K542" s="13" t="inlineStr">
        <is>
          <t>和歌山県</t>
        </is>
      </c>
      <c r="L542" s="17" t="inlineStr">
        <is>
          <t>天井の塗装不良により、風にあおられるだけで剥がれ、下地が見える状態になった。</t>
        </is>
      </c>
      <c r="M542" s="13" t="inlineStr">
        <is>
          <t>000-2018/10/29-0040</t>
        </is>
      </c>
    </row>
    <row r="543">
      <c r="A543" s="8" t="inlineStr">
        <is>
          <t>アルファード</t>
        </is>
      </c>
      <c r="B543" s="8" t="inlineStr"/>
      <c r="C543" s="8" t="n"/>
      <c r="D543" s="8" t="inlineStr">
        <is>
          <t>CBA-ANH10W</t>
        </is>
      </c>
      <c r="E543" s="8" t="inlineStr">
        <is>
          <t>燃料装置</t>
        </is>
      </c>
      <c r="F543" s="8" t="inlineStr">
        <is>
          <t>2018-11-06</t>
        </is>
      </c>
      <c r="G543" s="8" t="inlineStr"/>
      <c r="H543" s="11" t="n">
        <v>240000</v>
      </c>
      <c r="I543" s="8" t="inlineStr">
        <is>
          <t>去年くらい９月～１０月ごろ</t>
        </is>
      </c>
      <c r="J543" s="8" t="inlineStr">
        <is>
          <t>2AZ</t>
        </is>
      </c>
      <c r="K543" s="8" t="inlineStr">
        <is>
          <t>宮城県</t>
        </is>
      </c>
      <c r="L543" s="17" t="inlineStr">
        <is>
          <t>フューエルフィラーパイプが腐食して穴が開いたため、給油時に燃料が漏れた。</t>
        </is>
      </c>
      <c r="M543" s="8" t="inlineStr">
        <is>
          <t>000-2018/11/06-0020</t>
        </is>
      </c>
    </row>
    <row r="544">
      <c r="A544" s="13" t="inlineStr">
        <is>
          <t>アルファード</t>
        </is>
      </c>
      <c r="B544" s="13" t="inlineStr">
        <is>
          <t>20系</t>
        </is>
      </c>
      <c r="C544" s="13" t="n">
        <v>2010</v>
      </c>
      <c r="D544" s="13" t="inlineStr">
        <is>
          <t>DBA-ANH20W</t>
        </is>
      </c>
      <c r="E544" s="13" t="inlineStr">
        <is>
          <t>車枠・車体</t>
        </is>
      </c>
      <c r="F544" s="13" t="inlineStr">
        <is>
          <t>2018-11-07</t>
        </is>
      </c>
      <c r="G544" s="13" t="inlineStr">
        <is>
          <t>2010/12</t>
        </is>
      </c>
      <c r="H544" s="14" t="n">
        <v>48700</v>
      </c>
      <c r="I544" s="13" t="inlineStr">
        <is>
          <t>２０１８年１１月</t>
        </is>
      </c>
      <c r="J544" s="13" t="inlineStr">
        <is>
          <t>2AZ</t>
        </is>
      </c>
      <c r="K544" s="13" t="inlineStr">
        <is>
          <t>埼玉県</t>
        </is>
      </c>
      <c r="L544" s="17" t="inlineStr">
        <is>
          <t>ルーフ前方の塗装が剥がれた。</t>
        </is>
      </c>
      <c r="M544" s="13" t="inlineStr">
        <is>
          <t>000-2018/11/07-0050</t>
        </is>
      </c>
    </row>
    <row r="545">
      <c r="A545" s="8" t="inlineStr">
        <is>
          <t>アルファード</t>
        </is>
      </c>
      <c r="B545" s="8" t="inlineStr">
        <is>
          <t>20系</t>
        </is>
      </c>
      <c r="C545" s="8" t="n">
        <v>2012</v>
      </c>
      <c r="D545" s="8" t="inlineStr">
        <is>
          <t>DAA-ATH20W</t>
        </is>
      </c>
      <c r="E545" s="8" t="inlineStr">
        <is>
          <t>動力伝達</t>
        </is>
      </c>
      <c r="F545" s="8" t="inlineStr">
        <is>
          <t>2018-11-12</t>
        </is>
      </c>
      <c r="G545" s="8" t="inlineStr">
        <is>
          <t>2012/04</t>
        </is>
      </c>
      <c r="H545" s="11" t="n">
        <v>60000</v>
      </c>
      <c r="I545" s="8" t="inlineStr">
        <is>
          <t>２０１８年</t>
        </is>
      </c>
      <c r="J545" s="8" t="inlineStr">
        <is>
          <t>2AZ-2JM-2FM</t>
        </is>
      </c>
      <c r="K545" s="8" t="inlineStr">
        <is>
          <t>福島県</t>
        </is>
      </c>
      <c r="L545" s="17" t="inlineStr">
        <is>
          <t>ＣＶＴの不良により、５０ｋｍ／ｈで走行中に異音が出るようになった。</t>
        </is>
      </c>
      <c r="M545" s="8" t="inlineStr">
        <is>
          <t>000-2018/11/12-0010</t>
        </is>
      </c>
    </row>
    <row r="546">
      <c r="A546" s="13" t="inlineStr">
        <is>
          <t>アルファード</t>
        </is>
      </c>
      <c r="B546" s="13" t="inlineStr">
        <is>
          <t>30系前期</t>
        </is>
      </c>
      <c r="C546" s="13" t="n">
        <v>2017</v>
      </c>
      <c r="D546" s="13" t="inlineStr">
        <is>
          <t>DBA-AGH30W</t>
        </is>
      </c>
      <c r="E546" s="13" t="inlineStr">
        <is>
          <t>エンジン</t>
        </is>
      </c>
      <c r="F546" s="13" t="inlineStr">
        <is>
          <t>2018-11-16</t>
        </is>
      </c>
      <c r="G546" s="13" t="inlineStr">
        <is>
          <t>2017/04</t>
        </is>
      </c>
      <c r="H546" s="14" t="n">
        <v>9000</v>
      </c>
      <c r="I546" s="13" t="inlineStr">
        <is>
          <t>２０１８年１１月</t>
        </is>
      </c>
      <c r="J546" s="13" t="inlineStr">
        <is>
          <t>2AR</t>
        </is>
      </c>
      <c r="K546" s="13" t="inlineStr">
        <is>
          <t>埼玉県</t>
        </is>
      </c>
      <c r="L546" s="17" t="inlineStr">
        <is>
          <t>エンジンの横の冷却水のパイプに亀裂が生じ、冷却水が漏れた。</t>
        </is>
      </c>
      <c r="M546" s="13" t="inlineStr">
        <is>
          <t>000-2018/11/16-0030</t>
        </is>
      </c>
    </row>
    <row r="547">
      <c r="A547" s="8" t="inlineStr">
        <is>
          <t>アルファード</t>
        </is>
      </c>
      <c r="B547" s="8" t="inlineStr">
        <is>
          <t>20系</t>
        </is>
      </c>
      <c r="C547" s="8" t="n">
        <v>2010</v>
      </c>
      <c r="D547" s="8" t="inlineStr">
        <is>
          <t>DBA-ANH20W</t>
        </is>
      </c>
      <c r="E547" s="8" t="inlineStr">
        <is>
          <t>車枠・車体</t>
        </is>
      </c>
      <c r="F547" s="8" t="inlineStr">
        <is>
          <t>2018-11-17</t>
        </is>
      </c>
      <c r="G547" s="8" t="inlineStr">
        <is>
          <t>2010/08</t>
        </is>
      </c>
      <c r="H547" s="11" t="n">
        <v>55000</v>
      </c>
      <c r="I547" s="8" t="inlineStr">
        <is>
          <t>２０１８年１１月１５日</t>
        </is>
      </c>
      <c r="J547" s="8" t="inlineStr">
        <is>
          <t>2AZ</t>
        </is>
      </c>
      <c r="K547" s="8" t="inlineStr">
        <is>
          <t>兵庫県</t>
        </is>
      </c>
      <c r="L547" s="17" t="inlineStr">
        <is>
          <t>ルーフ前方部分の塗装が２０ｃｍ×１５センチほど、突然剥がれた。風でペロンと飛ばされた様子。</t>
        </is>
      </c>
      <c r="M547" s="8" t="inlineStr">
        <is>
          <t>000-2018/11/17-0030</t>
        </is>
      </c>
    </row>
    <row r="548">
      <c r="A548" s="13" t="inlineStr">
        <is>
          <t>アルファード</t>
        </is>
      </c>
      <c r="B548" s="13" t="inlineStr">
        <is>
          <t>20系</t>
        </is>
      </c>
      <c r="C548" s="13" t="n">
        <v>2008</v>
      </c>
      <c r="D548" s="13" t="inlineStr">
        <is>
          <t>DBA-ANH20W</t>
        </is>
      </c>
      <c r="E548" s="13" t="inlineStr">
        <is>
          <t>エンジン</t>
        </is>
      </c>
      <c r="F548" s="13" t="inlineStr">
        <is>
          <t>2018-11-21</t>
        </is>
      </c>
      <c r="G548" s="13" t="inlineStr">
        <is>
          <t>2008/07</t>
        </is>
      </c>
      <c r="H548" s="14" t="n">
        <v>55000</v>
      </c>
      <c r="I548" s="13" t="inlineStr"/>
      <c r="J548" s="13" t="inlineStr">
        <is>
          <t>2AZ</t>
        </is>
      </c>
      <c r="K548" s="13" t="inlineStr">
        <is>
          <t>大阪府</t>
        </is>
      </c>
      <c r="L548" s="17" t="inlineStr">
        <is>
          <t>エンジンオイルが急激に減った。</t>
        </is>
      </c>
      <c r="M548" s="13" t="inlineStr">
        <is>
          <t>000-2018/11/21-0130</t>
        </is>
      </c>
    </row>
    <row r="549">
      <c r="A549" s="8" t="inlineStr">
        <is>
          <t>アルファード</t>
        </is>
      </c>
      <c r="B549" s="8" t="inlineStr">
        <is>
          <t>30系後期</t>
        </is>
      </c>
      <c r="C549" s="8" t="n">
        <v>2018</v>
      </c>
      <c r="D549" s="8" t="inlineStr">
        <is>
          <t>DBA-GGH30W</t>
        </is>
      </c>
      <c r="E549" s="8" t="inlineStr">
        <is>
          <t>動力伝達</t>
        </is>
      </c>
      <c r="F549" s="8" t="inlineStr">
        <is>
          <t>2018-11-27</t>
        </is>
      </c>
      <c r="G549" s="8" t="inlineStr">
        <is>
          <t>2018/09</t>
        </is>
      </c>
      <c r="H549" s="11" t="n">
        <v>1210</v>
      </c>
      <c r="I549" s="8" t="inlineStr">
        <is>
          <t>２０１８年１０月　新車購入時から</t>
        </is>
      </c>
      <c r="J549" s="8" t="inlineStr">
        <is>
          <t>2GR</t>
        </is>
      </c>
      <c r="K549" s="8" t="inlineStr">
        <is>
          <t>大阪府</t>
        </is>
      </c>
      <c r="L549" s="17" t="inlineStr">
        <is>
          <t>４０ｋｍ／ｈぐらいに減速した時に変速ショックとミッション部からカタッカタッと音がする。交差点などで減速（完全停止していない状態）からの加速時にアクセルの反応がなく、一拍おいてから急に加速する。（エコモードＯＮ・ＯＦＦ関係なし）</t>
        </is>
      </c>
      <c r="M549" s="8" t="inlineStr">
        <is>
          <t>000-2018/11/27-0080</t>
        </is>
      </c>
    </row>
    <row r="550">
      <c r="A550" s="13" t="inlineStr">
        <is>
          <t>アルファード</t>
        </is>
      </c>
      <c r="B550" s="13" t="inlineStr">
        <is>
          <t>20系</t>
        </is>
      </c>
      <c r="C550" s="13" t="n">
        <v>2008</v>
      </c>
      <c r="D550" s="13" t="inlineStr">
        <is>
          <t>DBA-ANH25</t>
        </is>
      </c>
      <c r="E550" s="13" t="inlineStr">
        <is>
          <t>エンジン</t>
        </is>
      </c>
      <c r="F550" s="13" t="inlineStr">
        <is>
          <t>2018-12-02</t>
        </is>
      </c>
      <c r="G550" s="13" t="inlineStr">
        <is>
          <t>2008/11</t>
        </is>
      </c>
      <c r="H550" s="14" t="n">
        <v>33000</v>
      </c>
      <c r="I550" s="13" t="inlineStr">
        <is>
          <t>３００００ｋｍを過ぎたころ</t>
        </is>
      </c>
      <c r="J550" s="13" t="inlineStr">
        <is>
          <t>2AZ</t>
        </is>
      </c>
      <c r="K550" s="13" t="inlineStr">
        <is>
          <t>千葉県</t>
        </is>
      </c>
      <c r="L550" s="17" t="inlineStr">
        <is>
          <t>エンジンオイルが異常に減った。</t>
        </is>
      </c>
      <c r="M550" s="13" t="inlineStr">
        <is>
          <t>000-2018/12/02-0030</t>
        </is>
      </c>
    </row>
    <row r="551">
      <c r="A551" s="8" t="inlineStr">
        <is>
          <t>アルファード</t>
        </is>
      </c>
      <c r="B551" s="8" t="inlineStr">
        <is>
          <t>20系</t>
        </is>
      </c>
      <c r="C551" s="8" t="n">
        <v>2011</v>
      </c>
      <c r="D551" s="8" t="inlineStr">
        <is>
          <t>DBA-ANH25W</t>
        </is>
      </c>
      <c r="E551" s="8" t="inlineStr">
        <is>
          <t>車枠・車体</t>
        </is>
      </c>
      <c r="F551" s="8" t="inlineStr">
        <is>
          <t>2018-12-09</t>
        </is>
      </c>
      <c r="G551" s="8" t="inlineStr">
        <is>
          <t>2011/12</t>
        </is>
      </c>
      <c r="H551" s="11" t="n">
        <v>94150</v>
      </c>
      <c r="I551" s="8" t="inlineStr">
        <is>
          <t>２０１８年１２月８日</t>
        </is>
      </c>
      <c r="J551" s="8" t="inlineStr">
        <is>
          <t>2AZ</t>
        </is>
      </c>
      <c r="K551" s="8" t="inlineStr">
        <is>
          <t>福島県</t>
        </is>
      </c>
      <c r="L551" s="17" t="inlineStr">
        <is>
          <t>手洗い洗車して拭き上げ時に塗装が剥がれ、その周囲も浮いてきている。</t>
        </is>
      </c>
      <c r="M551" s="8" t="inlineStr">
        <is>
          <t>000-2018/12/09-0090</t>
        </is>
      </c>
    </row>
    <row r="552">
      <c r="A552" s="13" t="inlineStr">
        <is>
          <t>アルファード</t>
        </is>
      </c>
      <c r="B552" s="13" t="inlineStr">
        <is>
          <t>20系</t>
        </is>
      </c>
      <c r="C552" s="13" t="n">
        <v>2011</v>
      </c>
      <c r="D552" s="13" t="inlineStr">
        <is>
          <t>DBA-ANH25W</t>
        </is>
      </c>
      <c r="E552" s="13" t="inlineStr">
        <is>
          <t>車枠・車体</t>
        </is>
      </c>
      <c r="F552" s="13" t="inlineStr">
        <is>
          <t>2018-12-15</t>
        </is>
      </c>
      <c r="G552" s="13" t="inlineStr">
        <is>
          <t>2011/01</t>
        </is>
      </c>
      <c r="H552" s="14" t="n">
        <v>55000</v>
      </c>
      <c r="I552" s="13" t="inlineStr">
        <is>
          <t>２０１８年１２月１３日</t>
        </is>
      </c>
      <c r="J552" s="13" t="inlineStr">
        <is>
          <t>2AZ</t>
        </is>
      </c>
      <c r="K552" s="13" t="inlineStr">
        <is>
          <t>北海道</t>
        </is>
      </c>
      <c r="L552" s="17" t="inlineStr">
        <is>
          <t>以前にルーフの塗装が浮いて一度修理したが、機械洗車をし拭き上げてたところ、運転席側のスライドドア上部が剥がれていた。</t>
        </is>
      </c>
      <c r="M552" s="13" t="inlineStr">
        <is>
          <t>000-2018/12/15-0030</t>
        </is>
      </c>
    </row>
    <row r="553">
      <c r="A553" s="8" t="inlineStr">
        <is>
          <t>アルファード</t>
        </is>
      </c>
      <c r="B553" s="8" t="inlineStr">
        <is>
          <t>20系</t>
        </is>
      </c>
      <c r="C553" s="8" t="n">
        <v>2012</v>
      </c>
      <c r="D553" s="8" t="inlineStr">
        <is>
          <t>DBA-ANH25W</t>
        </is>
      </c>
      <c r="E553" s="8" t="inlineStr">
        <is>
          <t>車枠・車体</t>
        </is>
      </c>
      <c r="F553" s="8" t="inlineStr">
        <is>
          <t>2018-12-21</t>
        </is>
      </c>
      <c r="G553" s="8" t="inlineStr">
        <is>
          <t>2012/11</t>
        </is>
      </c>
      <c r="H553" s="11" t="n">
        <v>70500</v>
      </c>
      <c r="I553" s="8" t="inlineStr">
        <is>
          <t>２０１８年１２月</t>
        </is>
      </c>
      <c r="J553" s="8" t="inlineStr">
        <is>
          <t>2AZ</t>
        </is>
      </c>
      <c r="K553" s="8" t="inlineStr">
        <is>
          <t>北海道</t>
        </is>
      </c>
      <c r="L553" s="17" t="inlineStr">
        <is>
          <t>天井の塗装が剥がれてきた。</t>
        </is>
      </c>
      <c r="M553" s="8" t="inlineStr">
        <is>
          <t>000-2018/12/21-0050</t>
        </is>
      </c>
    </row>
    <row r="554">
      <c r="A554" s="13" t="inlineStr">
        <is>
          <t>アルファード</t>
        </is>
      </c>
      <c r="B554" s="13" t="inlineStr">
        <is>
          <t>30系前期</t>
        </is>
      </c>
      <c r="C554" s="13" t="n">
        <v>2017</v>
      </c>
      <c r="D554" s="13" t="inlineStr">
        <is>
          <t>DBA-AGH30W</t>
        </is>
      </c>
      <c r="E554" s="13" t="inlineStr">
        <is>
          <t>乗車装置</t>
        </is>
      </c>
      <c r="F554" s="13" t="inlineStr">
        <is>
          <t>2019-01-07</t>
        </is>
      </c>
      <c r="G554" s="13" t="inlineStr">
        <is>
          <t>2017/03</t>
        </is>
      </c>
      <c r="H554" s="14" t="n"/>
      <c r="I554" s="13" t="inlineStr">
        <is>
          <t>２０１７年８月　購入５カ月</t>
        </is>
      </c>
      <c r="J554" s="13" t="inlineStr">
        <is>
          <t>2AR</t>
        </is>
      </c>
      <c r="K554" s="13" t="inlineStr">
        <is>
          <t>京都府</t>
        </is>
      </c>
      <c r="L554" s="17" t="inlineStr">
        <is>
          <t>三列目の中央の座席のシートベルトを引き出したあと、引き出し口（天井小開口部）で引っかかり、戻らなくなる。</t>
        </is>
      </c>
      <c r="M554" s="13" t="inlineStr">
        <is>
          <t>000-2019/01/07-0190</t>
        </is>
      </c>
    </row>
    <row r="555">
      <c r="A555" s="8" t="inlineStr">
        <is>
          <t>アルファード</t>
        </is>
      </c>
      <c r="B555" s="8" t="inlineStr">
        <is>
          <t>20系</t>
        </is>
      </c>
      <c r="C555" s="8" t="n">
        <v>2010</v>
      </c>
      <c r="D555" s="8" t="inlineStr">
        <is>
          <t>DBA-GGH20W</t>
        </is>
      </c>
      <c r="E555" s="8" t="inlineStr">
        <is>
          <t>車枠・車体</t>
        </is>
      </c>
      <c r="F555" s="8" t="inlineStr">
        <is>
          <t>2019-01-08</t>
        </is>
      </c>
      <c r="G555" s="8" t="inlineStr">
        <is>
          <t>2010/01</t>
        </is>
      </c>
      <c r="H555" s="11" t="n">
        <v>48800</v>
      </c>
      <c r="I555" s="8" t="inlineStr">
        <is>
          <t>２０１８年１２月２５日</t>
        </is>
      </c>
      <c r="J555" s="8" t="inlineStr">
        <is>
          <t>2GR</t>
        </is>
      </c>
      <c r="K555" s="8" t="inlineStr">
        <is>
          <t>千葉県</t>
        </is>
      </c>
      <c r="L555" s="17" t="inlineStr">
        <is>
          <t>パールホワイト塗装の車で、ルーフの塗装が浮き上がり、ボロボロと剥がれている。現在約５０ｃｍｘ５０ｃｍの大きさであり、ボンネットの塗装も少し剥がれてきた。</t>
        </is>
      </c>
      <c r="M555" s="8" t="inlineStr">
        <is>
          <t>000-2019/01/08-0090</t>
        </is>
      </c>
    </row>
    <row r="556">
      <c r="A556" s="13" t="inlineStr">
        <is>
          <t>アルファード</t>
        </is>
      </c>
      <c r="B556" s="13" t="inlineStr">
        <is>
          <t>20系</t>
        </is>
      </c>
      <c r="C556" s="13" t="n">
        <v>2012</v>
      </c>
      <c r="D556" s="13" t="inlineStr">
        <is>
          <t>DBA-GGH20W</t>
        </is>
      </c>
      <c r="E556" s="13" t="inlineStr">
        <is>
          <t>車枠・車体</t>
        </is>
      </c>
      <c r="F556" s="13" t="inlineStr">
        <is>
          <t>2019-01-10</t>
        </is>
      </c>
      <c r="G556" s="13" t="inlineStr">
        <is>
          <t>2012/06</t>
        </is>
      </c>
      <c r="H556" s="14" t="n">
        <v>87000</v>
      </c>
      <c r="I556" s="13" t="inlineStr">
        <is>
          <t>２０１８年１２月中旬</t>
        </is>
      </c>
      <c r="J556" s="13" t="inlineStr">
        <is>
          <t>2GR</t>
        </is>
      </c>
      <c r="K556" s="13" t="inlineStr">
        <is>
          <t>兵庫県</t>
        </is>
      </c>
      <c r="L556" s="17" t="inlineStr">
        <is>
          <t>ルーフの塗装剥離が酷く、下地まで剥げ鉄板が見えている。</t>
        </is>
      </c>
      <c r="M556" s="13" t="inlineStr">
        <is>
          <t>000-2019/01/10-0330</t>
        </is>
      </c>
    </row>
    <row r="557">
      <c r="A557" s="8" t="inlineStr">
        <is>
          <t>アルファード</t>
        </is>
      </c>
      <c r="B557" s="8" t="inlineStr"/>
      <c r="C557" s="8" t="n">
        <v>2006</v>
      </c>
      <c r="D557" s="8" t="inlineStr">
        <is>
          <t>TA-MNH15W</t>
        </is>
      </c>
      <c r="E557" s="8" t="inlineStr">
        <is>
          <t>乗車装置</t>
        </is>
      </c>
      <c r="F557" s="8" t="inlineStr">
        <is>
          <t>2019-01-20</t>
        </is>
      </c>
      <c r="G557" s="8" t="inlineStr">
        <is>
          <t>2006/05</t>
        </is>
      </c>
      <c r="H557" s="11" t="n">
        <v>70000</v>
      </c>
      <c r="I557" s="8" t="inlineStr">
        <is>
          <t>購入当初から現在まで</t>
        </is>
      </c>
      <c r="J557" s="8" t="inlineStr">
        <is>
          <t>1MZ</t>
        </is>
      </c>
      <c r="K557" s="8" t="inlineStr">
        <is>
          <t>神奈川県</t>
        </is>
      </c>
      <c r="L557" s="17" t="inlineStr">
        <is>
          <t>パワースライドドアが開かない。</t>
        </is>
      </c>
      <c r="M557" s="8" t="inlineStr">
        <is>
          <t>000-2019/01/20-0030</t>
        </is>
      </c>
    </row>
    <row r="558">
      <c r="A558" s="13" t="inlineStr">
        <is>
          <t>アルファード</t>
        </is>
      </c>
      <c r="B558" s="13" t="inlineStr"/>
      <c r="C558" s="13" t="n">
        <v>2005</v>
      </c>
      <c r="D558" s="13" t="inlineStr">
        <is>
          <t>TA-MNH15W</t>
        </is>
      </c>
      <c r="E558" s="13" t="inlineStr">
        <is>
          <t>エンジン</t>
        </is>
      </c>
      <c r="F558" s="13" t="inlineStr">
        <is>
          <t>2019-01-29</t>
        </is>
      </c>
      <c r="G558" s="13" t="inlineStr">
        <is>
          <t>2005/11</t>
        </is>
      </c>
      <c r="H558" s="14" t="n">
        <v>113500</v>
      </c>
      <c r="I558" s="13" t="inlineStr"/>
      <c r="J558" s="13" t="inlineStr">
        <is>
          <t>1MZ</t>
        </is>
      </c>
      <c r="K558" s="13" t="inlineStr">
        <is>
          <t>北海道</t>
        </is>
      </c>
      <c r="L558" s="17" t="inlineStr">
        <is>
          <t>アクセルを開けても加速しない場合や、ギア抜けの症状が出る。</t>
        </is>
      </c>
      <c r="M558" s="13" t="inlineStr">
        <is>
          <t>000-2019/01/29-0020</t>
        </is>
      </c>
    </row>
    <row r="559">
      <c r="A559" s="8" t="inlineStr">
        <is>
          <t>アルファード</t>
        </is>
      </c>
      <c r="B559" s="8" t="inlineStr">
        <is>
          <t>30系後期</t>
        </is>
      </c>
      <c r="C559" s="8" t="n">
        <v>2019</v>
      </c>
      <c r="D559" s="8" t="inlineStr">
        <is>
          <t>DBA-AGH30W</t>
        </is>
      </c>
      <c r="E559" s="8" t="inlineStr">
        <is>
          <t>車枠・車体</t>
        </is>
      </c>
      <c r="F559" s="8" t="inlineStr">
        <is>
          <t>2019-02-13</t>
        </is>
      </c>
      <c r="G559" s="8" t="inlineStr">
        <is>
          <t>2019/01</t>
        </is>
      </c>
      <c r="H559" s="11" t="n">
        <v>460</v>
      </c>
      <c r="I559" s="8" t="inlineStr">
        <is>
          <t>納車後２週間後</t>
        </is>
      </c>
      <c r="J559" s="8" t="inlineStr">
        <is>
          <t>2AR</t>
        </is>
      </c>
      <c r="K559" s="8" t="inlineStr">
        <is>
          <t>東京都</t>
        </is>
      </c>
      <c r="L559" s="17" t="inlineStr">
        <is>
          <t>フロントバンパー助手席側側面に車両横方向に向かって不自然な膨らみが出てきた。</t>
        </is>
      </c>
      <c r="M559" s="8" t="inlineStr">
        <is>
          <t>000-2019/02/13-0140</t>
        </is>
      </c>
    </row>
    <row r="560">
      <c r="A560" s="13" t="inlineStr">
        <is>
          <t>アルファード</t>
        </is>
      </c>
      <c r="B560" s="13" t="inlineStr">
        <is>
          <t>20系</t>
        </is>
      </c>
      <c r="C560" s="13" t="n">
        <v>2014</v>
      </c>
      <c r="D560" s="13" t="inlineStr">
        <is>
          <t>DBA-GGH25W</t>
        </is>
      </c>
      <c r="E560" s="13" t="inlineStr">
        <is>
          <t>車枠・車体</t>
        </is>
      </c>
      <c r="F560" s="13" t="inlineStr">
        <is>
          <t>2019-02-15</t>
        </is>
      </c>
      <c r="G560" s="13" t="inlineStr">
        <is>
          <t>2014/04</t>
        </is>
      </c>
      <c r="H560" s="14" t="n">
        <v>50800</v>
      </c>
      <c r="I560" s="13" t="inlineStr">
        <is>
          <t>２０１９年１月４日</t>
        </is>
      </c>
      <c r="J560" s="13" t="inlineStr">
        <is>
          <t>2GR</t>
        </is>
      </c>
      <c r="K560" s="13" t="inlineStr">
        <is>
          <t>北海道</t>
        </is>
      </c>
      <c r="L560" s="17" t="inlineStr">
        <is>
          <t>パールホワイト塗装の車で、洗車時にリアゲートのトヨタマーク横に洗車ガンの水を当てた際に塗料が飛び禿げた。</t>
        </is>
      </c>
      <c r="M560" s="13" t="inlineStr">
        <is>
          <t>000-2019/02/15-0040</t>
        </is>
      </c>
    </row>
    <row r="561">
      <c r="A561" s="8" t="inlineStr">
        <is>
          <t>アルファード</t>
        </is>
      </c>
      <c r="B561" s="8" t="inlineStr">
        <is>
          <t>20系</t>
        </is>
      </c>
      <c r="C561" s="8" t="n">
        <v>2011</v>
      </c>
      <c r="D561" s="8" t="inlineStr">
        <is>
          <t>DBA-ANH20W</t>
        </is>
      </c>
      <c r="E561" s="8" t="inlineStr">
        <is>
          <t>車枠・車体</t>
        </is>
      </c>
      <c r="F561" s="8" t="inlineStr">
        <is>
          <t>2019-02-18</t>
        </is>
      </c>
      <c r="G561" s="8" t="inlineStr">
        <is>
          <t>2011/12</t>
        </is>
      </c>
      <c r="H561" s="11" t="n">
        <v>37000</v>
      </c>
      <c r="I561" s="8" t="inlineStr">
        <is>
          <t>１週間前</t>
        </is>
      </c>
      <c r="J561" s="8" t="inlineStr">
        <is>
          <t>2AZ</t>
        </is>
      </c>
      <c r="K561" s="8" t="inlineStr">
        <is>
          <t>宮崎県</t>
        </is>
      </c>
      <c r="L561" s="17" t="inlineStr">
        <is>
          <t>パールホワイト塗装の車で、天井の塗装が剥がれた。</t>
        </is>
      </c>
      <c r="M561" s="8" t="inlineStr">
        <is>
          <t>000-2019/02/18-0010</t>
        </is>
      </c>
    </row>
    <row r="562">
      <c r="A562" s="13" t="inlineStr">
        <is>
          <t>アルファード</t>
        </is>
      </c>
      <c r="B562" s="13" t="inlineStr">
        <is>
          <t>20系</t>
        </is>
      </c>
      <c r="C562" s="13" t="n">
        <v>2010</v>
      </c>
      <c r="D562" s="13" t="inlineStr">
        <is>
          <t>DBA-GGH20W</t>
        </is>
      </c>
      <c r="E562" s="13" t="inlineStr">
        <is>
          <t>車枠・車体</t>
        </is>
      </c>
      <c r="F562" s="13" t="inlineStr">
        <is>
          <t>2019-02-19</t>
        </is>
      </c>
      <c r="G562" s="13" t="inlineStr">
        <is>
          <t>2010/01</t>
        </is>
      </c>
      <c r="H562" s="14" t="n">
        <v>154200</v>
      </c>
      <c r="I562" s="13" t="inlineStr">
        <is>
          <t>２０１９年１月頃</t>
        </is>
      </c>
      <c r="J562" s="13" t="inlineStr">
        <is>
          <t>2GR</t>
        </is>
      </c>
      <c r="K562" s="13" t="inlineStr">
        <is>
          <t>福岡県</t>
        </is>
      </c>
      <c r="L562" s="17" t="inlineStr">
        <is>
          <t>洗車時、天井の塗装が剥がれていた。</t>
        </is>
      </c>
      <c r="M562" s="13" t="inlineStr">
        <is>
          <t>000-2019/02/19-0100</t>
        </is>
      </c>
    </row>
    <row r="563">
      <c r="A563" s="8" t="inlineStr">
        <is>
          <t>アルファード</t>
        </is>
      </c>
      <c r="B563" s="8" t="inlineStr">
        <is>
          <t>30系後期</t>
        </is>
      </c>
      <c r="C563" s="8" t="n">
        <v>2018</v>
      </c>
      <c r="D563" s="8" t="inlineStr">
        <is>
          <t>DBA-AGH30W</t>
        </is>
      </c>
      <c r="E563" s="8" t="inlineStr">
        <is>
          <t>車枠・車体</t>
        </is>
      </c>
      <c r="F563" s="8" t="inlineStr">
        <is>
          <t>2019-02-19</t>
        </is>
      </c>
      <c r="G563" s="8" t="inlineStr">
        <is>
          <t>2018/09</t>
        </is>
      </c>
      <c r="H563" s="11" t="n"/>
      <c r="I563" s="8" t="inlineStr">
        <is>
          <t>２０１８年１２月</t>
        </is>
      </c>
      <c r="J563" s="8" t="inlineStr">
        <is>
          <t>2AR</t>
        </is>
      </c>
      <c r="K563" s="8" t="inlineStr">
        <is>
          <t>愛知県</t>
        </is>
      </c>
      <c r="L563" s="17" t="inlineStr">
        <is>
          <t>悪路走行中に天井ルーフイルミネーション辺りからカタカタ、パキパキと異音がする。</t>
        </is>
      </c>
      <c r="M563" s="8" t="inlineStr">
        <is>
          <t>000-2019/02/19-0120</t>
        </is>
      </c>
    </row>
    <row r="564">
      <c r="A564" s="13" t="inlineStr">
        <is>
          <t>アルファード</t>
        </is>
      </c>
      <c r="B564" s="13" t="inlineStr"/>
      <c r="C564" s="13" t="n">
        <v>2002</v>
      </c>
      <c r="D564" s="13" t="inlineStr">
        <is>
          <t>DAA-ATH20W</t>
        </is>
      </c>
      <c r="E564" s="13" t="inlineStr">
        <is>
          <t>車枠・車体</t>
        </is>
      </c>
      <c r="F564" s="13" t="inlineStr">
        <is>
          <t>2019-02-20</t>
        </is>
      </c>
      <c r="G564" s="13" t="inlineStr">
        <is>
          <t>2002/03</t>
        </is>
      </c>
      <c r="H564" s="14" t="n">
        <v>85000</v>
      </c>
      <c r="I564" s="13" t="inlineStr">
        <is>
          <t>２０１８年１０月頃</t>
        </is>
      </c>
      <c r="J564" s="13" t="inlineStr">
        <is>
          <t>2AZ-2JM-2FM</t>
        </is>
      </c>
      <c r="K564" s="13" t="inlineStr">
        <is>
          <t>北海道</t>
        </is>
      </c>
      <c r="L564" s="17" t="inlineStr">
        <is>
          <t>ホワイトパール塗装の車で、ボンネット等の塗装が剥がれた。</t>
        </is>
      </c>
      <c r="M564" s="13" t="inlineStr">
        <is>
          <t>000-2019/02/20-0060</t>
        </is>
      </c>
    </row>
    <row r="565">
      <c r="A565" s="8" t="inlineStr">
        <is>
          <t>アルファード</t>
        </is>
      </c>
      <c r="B565" s="8" t="inlineStr">
        <is>
          <t>30系前期</t>
        </is>
      </c>
      <c r="C565" s="8" t="n">
        <v>2016</v>
      </c>
      <c r="D565" s="8" t="inlineStr">
        <is>
          <t>DBA-ANH25W</t>
        </is>
      </c>
      <c r="E565" s="8" t="inlineStr">
        <is>
          <t>車枠・車体</t>
        </is>
      </c>
      <c r="F565" s="8" t="inlineStr">
        <is>
          <t>2019-02-24</t>
        </is>
      </c>
      <c r="G565" s="8" t="inlineStr">
        <is>
          <t>2016/06</t>
        </is>
      </c>
      <c r="H565" s="11" t="n">
        <v>100000</v>
      </c>
      <c r="I565" s="8" t="inlineStr">
        <is>
          <t>２０１８年１２月</t>
        </is>
      </c>
      <c r="J565" s="8" t="inlineStr">
        <is>
          <t>2AZ</t>
        </is>
      </c>
      <c r="K565" s="8" t="inlineStr">
        <is>
          <t>北海道</t>
        </is>
      </c>
      <c r="L565" s="17" t="inlineStr">
        <is>
          <t>ボンネットの塗装が剥がれた。</t>
        </is>
      </c>
      <c r="M565" s="8" t="inlineStr">
        <is>
          <t>000-2019/02/24-0050</t>
        </is>
      </c>
    </row>
    <row r="566">
      <c r="A566" s="13" t="inlineStr">
        <is>
          <t>アルファード</t>
        </is>
      </c>
      <c r="B566" s="13" t="inlineStr">
        <is>
          <t>20系</t>
        </is>
      </c>
      <c r="C566" s="13" t="n">
        <v>2013</v>
      </c>
      <c r="D566" s="13" t="inlineStr">
        <is>
          <t>DBA-ANH25W</t>
        </is>
      </c>
      <c r="E566" s="13" t="inlineStr">
        <is>
          <t>車枠・車体</t>
        </is>
      </c>
      <c r="F566" s="13" t="inlineStr">
        <is>
          <t>2019-02-24</t>
        </is>
      </c>
      <c r="G566" s="13" t="inlineStr">
        <is>
          <t>2013/12</t>
        </is>
      </c>
      <c r="H566" s="14" t="n">
        <v>53000</v>
      </c>
      <c r="I566" s="13" t="inlineStr">
        <is>
          <t>２０１９年２月２４日</t>
        </is>
      </c>
      <c r="J566" s="13" t="inlineStr">
        <is>
          <t>2AZ</t>
        </is>
      </c>
      <c r="K566" s="13" t="inlineStr">
        <is>
          <t>群馬県</t>
        </is>
      </c>
      <c r="L566" s="17" t="inlineStr">
        <is>
          <t>洗車機で洗車後、水滴を拭き取っていたら屋根の塗装が剥がれた。</t>
        </is>
      </c>
      <c r="M566" s="13" t="inlineStr">
        <is>
          <t>000-2019/02/24-0060</t>
        </is>
      </c>
    </row>
    <row r="567">
      <c r="A567" s="8" t="inlineStr">
        <is>
          <t>アルファード</t>
        </is>
      </c>
      <c r="B567" s="8" t="inlineStr">
        <is>
          <t>20系</t>
        </is>
      </c>
      <c r="C567" s="8" t="n">
        <v>2013</v>
      </c>
      <c r="D567" s="8" t="inlineStr">
        <is>
          <t>DBA-ANH25</t>
        </is>
      </c>
      <c r="E567" s="8" t="inlineStr">
        <is>
          <t>車枠・車体</t>
        </is>
      </c>
      <c r="F567" s="8" t="inlineStr">
        <is>
          <t>2019-03-07</t>
        </is>
      </c>
      <c r="G567" s="8" t="inlineStr">
        <is>
          <t>2013/05</t>
        </is>
      </c>
      <c r="H567" s="11" t="n">
        <v>80000</v>
      </c>
      <c r="I567" s="8" t="inlineStr"/>
      <c r="J567" s="8" t="inlineStr">
        <is>
          <t>2AZ</t>
        </is>
      </c>
      <c r="K567" s="8" t="inlineStr">
        <is>
          <t>北海道</t>
        </is>
      </c>
      <c r="L567" s="17" t="inlineStr">
        <is>
          <t>ルーフの塗装が剥がれた。</t>
        </is>
      </c>
      <c r="M567" s="8" t="inlineStr">
        <is>
          <t>000-2019/03/07-0080</t>
        </is>
      </c>
    </row>
    <row r="568">
      <c r="A568" s="13" t="inlineStr">
        <is>
          <t>アルファード</t>
        </is>
      </c>
      <c r="B568" s="13" t="inlineStr">
        <is>
          <t>20系</t>
        </is>
      </c>
      <c r="C568" s="13" t="n">
        <v>2011</v>
      </c>
      <c r="D568" s="13" t="inlineStr">
        <is>
          <t>DAA-ATH20W</t>
        </is>
      </c>
      <c r="E568" s="13" t="inlineStr">
        <is>
          <t>車枠・車体</t>
        </is>
      </c>
      <c r="F568" s="13" t="inlineStr">
        <is>
          <t>2019-03-12</t>
        </is>
      </c>
      <c r="G568" s="13" t="inlineStr">
        <is>
          <t>2011/12</t>
        </is>
      </c>
      <c r="H568" s="14" t="n">
        <v>67210</v>
      </c>
      <c r="I568" s="13" t="inlineStr"/>
      <c r="J568" s="13" t="inlineStr">
        <is>
          <t>2AZ-2JM-2FM</t>
        </is>
      </c>
      <c r="K568" s="13" t="inlineStr">
        <is>
          <t>秋田県</t>
        </is>
      </c>
      <c r="L568" s="17" t="inlineStr">
        <is>
          <t>ボンネットの塗装が突然剥がれた。</t>
        </is>
      </c>
      <c r="M568" s="13" t="inlineStr">
        <is>
          <t>000-2019/03/12-0110</t>
        </is>
      </c>
    </row>
    <row r="569">
      <c r="A569" s="8" t="inlineStr">
        <is>
          <t>アルファード</t>
        </is>
      </c>
      <c r="B569" s="8" t="inlineStr"/>
      <c r="C569" s="8" t="n"/>
      <c r="D569" s="8" t="inlineStr">
        <is>
          <t>ANH20</t>
        </is>
      </c>
      <c r="E569" s="8" t="inlineStr">
        <is>
          <t>エンジン</t>
        </is>
      </c>
      <c r="F569" s="8" t="inlineStr">
        <is>
          <t>2019-03-16</t>
        </is>
      </c>
      <c r="G569" s="8" t="inlineStr"/>
      <c r="H569" s="11" t="n"/>
      <c r="I569" s="8" t="inlineStr"/>
      <c r="J569" s="8" t="inlineStr">
        <is>
          <t>2AZ</t>
        </is>
      </c>
      <c r="K569" s="8" t="inlineStr">
        <is>
          <t>愛知県</t>
        </is>
      </c>
      <c r="L569" s="17" t="inlineStr">
        <is>
          <t>プラグホールにオイルが溜まり、プラグが失火したため、エンジンが不調になった。</t>
        </is>
      </c>
      <c r="M569" s="8" t="inlineStr">
        <is>
          <t>000-2019/03/16-0060</t>
        </is>
      </c>
    </row>
    <row r="570">
      <c r="A570" s="13" t="inlineStr">
        <is>
          <t>アルファード</t>
        </is>
      </c>
      <c r="B570" s="13" t="inlineStr">
        <is>
          <t>20系</t>
        </is>
      </c>
      <c r="C570" s="13" t="n">
        <v>2012</v>
      </c>
      <c r="D570" s="13" t="inlineStr">
        <is>
          <t>DBA-ANH20W</t>
        </is>
      </c>
      <c r="E570" s="13" t="inlineStr">
        <is>
          <t>車枠・車体</t>
        </is>
      </c>
      <c r="F570" s="13" t="inlineStr">
        <is>
          <t>2019-03-31</t>
        </is>
      </c>
      <c r="G570" s="13" t="inlineStr">
        <is>
          <t>2012/06</t>
        </is>
      </c>
      <c r="H570" s="14" t="n">
        <v>72000</v>
      </c>
      <c r="I570" s="13" t="inlineStr">
        <is>
          <t>２０１９年２月</t>
        </is>
      </c>
      <c r="J570" s="13" t="inlineStr">
        <is>
          <t>2AZ</t>
        </is>
      </c>
      <c r="K570" s="13" t="inlineStr">
        <is>
          <t>長野県</t>
        </is>
      </c>
      <c r="L570" s="17" t="inlineStr">
        <is>
          <t>パールホワイト塗装の車で、天井とボンネットの塗装が広い範囲で剥がれた。</t>
        </is>
      </c>
      <c r="M570" s="13" t="inlineStr">
        <is>
          <t>000-2019/03/31-0070</t>
        </is>
      </c>
    </row>
    <row r="571">
      <c r="A571" s="8" t="inlineStr">
        <is>
          <t>アルファード</t>
        </is>
      </c>
      <c r="B571" s="8" t="inlineStr">
        <is>
          <t>20系</t>
        </is>
      </c>
      <c r="C571" s="8" t="n">
        <v>2008</v>
      </c>
      <c r="D571" s="8" t="inlineStr">
        <is>
          <t>DBA-GGH20W</t>
        </is>
      </c>
      <c r="E571" s="8" t="inlineStr">
        <is>
          <t>車枠・車体</t>
        </is>
      </c>
      <c r="F571" s="8" t="inlineStr">
        <is>
          <t>2019-04-15</t>
        </is>
      </c>
      <c r="G571" s="8" t="inlineStr">
        <is>
          <t>2008/06</t>
        </is>
      </c>
      <c r="H571" s="11" t="n">
        <v>90500</v>
      </c>
      <c r="I571" s="8" t="inlineStr">
        <is>
          <t>２０１９年４月１３日</t>
        </is>
      </c>
      <c r="J571" s="8" t="inlineStr">
        <is>
          <t>2GR</t>
        </is>
      </c>
      <c r="K571" s="8" t="inlineStr">
        <is>
          <t>熊本県</t>
        </is>
      </c>
      <c r="L571" s="17" t="inlineStr">
        <is>
          <t>ゴールドパール塗装の車で、運転席上部の塗装が剥がれた。</t>
        </is>
      </c>
      <c r="M571" s="8" t="inlineStr">
        <is>
          <t>000-2019/04/15-0040</t>
        </is>
      </c>
    </row>
    <row r="572">
      <c r="A572" s="13" t="inlineStr">
        <is>
          <t>アルファード</t>
        </is>
      </c>
      <c r="B572" s="13" t="inlineStr">
        <is>
          <t>20系</t>
        </is>
      </c>
      <c r="C572" s="13" t="n">
        <v>2010</v>
      </c>
      <c r="D572" s="13" t="inlineStr">
        <is>
          <t>DBA-ANH20E</t>
        </is>
      </c>
      <c r="E572" s="13" t="inlineStr">
        <is>
          <t>車枠・車体</t>
        </is>
      </c>
      <c r="F572" s="13" t="inlineStr">
        <is>
          <t>2019-04-17</t>
        </is>
      </c>
      <c r="G572" s="13" t="inlineStr">
        <is>
          <t>2010/10</t>
        </is>
      </c>
      <c r="H572" s="14" t="n">
        <v>126200</v>
      </c>
      <c r="I572" s="13" t="inlineStr">
        <is>
          <t>２０１７年７月</t>
        </is>
      </c>
      <c r="J572" s="13" t="inlineStr">
        <is>
          <t>2AZ</t>
        </is>
      </c>
      <c r="K572" s="13" t="inlineStr">
        <is>
          <t>新潟県</t>
        </is>
      </c>
      <c r="L572" s="17" t="inlineStr">
        <is>
          <t>パールホワイト塗装の車で、天井、ボンネット等に突然塗装の剥がれや水泡状の浮き上がりが発生した。</t>
        </is>
      </c>
      <c r="M572" s="13" t="inlineStr">
        <is>
          <t>000-2019/04/17-0080</t>
        </is>
      </c>
    </row>
    <row r="573">
      <c r="A573" s="8" t="inlineStr">
        <is>
          <t>アルファード</t>
        </is>
      </c>
      <c r="B573" s="8" t="inlineStr"/>
      <c r="C573" s="8" t="n">
        <v>2005</v>
      </c>
      <c r="D573" s="8" t="inlineStr">
        <is>
          <t>CBA-ANH15W</t>
        </is>
      </c>
      <c r="E573" s="8" t="inlineStr">
        <is>
          <t>エンジン</t>
        </is>
      </c>
      <c r="F573" s="8" t="inlineStr">
        <is>
          <t>2019-04-17</t>
        </is>
      </c>
      <c r="G573" s="8" t="inlineStr">
        <is>
          <t>2005/03</t>
        </is>
      </c>
      <c r="H573" s="11" t="n">
        <v>81321</v>
      </c>
      <c r="I573" s="8" t="inlineStr">
        <is>
          <t>２０１９年２月２３日</t>
        </is>
      </c>
      <c r="J573" s="8" t="inlineStr">
        <is>
          <t>2AZ</t>
        </is>
      </c>
      <c r="K573" s="8" t="inlineStr">
        <is>
          <t>東京都</t>
        </is>
      </c>
      <c r="L573" s="17" t="inlineStr">
        <is>
          <t>シリンダヘッドカバーガスケットの交換のため、カバーを外したところ、鋳造時の不良と思われる穴と変形が見つかった。</t>
        </is>
      </c>
      <c r="M573" s="8" t="inlineStr">
        <is>
          <t>000-2019/04/17-0100</t>
        </is>
      </c>
    </row>
    <row r="574">
      <c r="A574" s="13" t="inlineStr">
        <is>
          <t>アルファード</t>
        </is>
      </c>
      <c r="B574" s="13" t="inlineStr">
        <is>
          <t>20系</t>
        </is>
      </c>
      <c r="C574" s="13" t="n">
        <v>2012</v>
      </c>
      <c r="D574" s="13" t="inlineStr">
        <is>
          <t>DAA-ATH20W</t>
        </is>
      </c>
      <c r="E574" s="13" t="inlineStr">
        <is>
          <t>車枠・車体</t>
        </is>
      </c>
      <c r="F574" s="13" t="inlineStr">
        <is>
          <t>2019-04-19</t>
        </is>
      </c>
      <c r="G574" s="13" t="inlineStr">
        <is>
          <t>2012/01</t>
        </is>
      </c>
      <c r="H574" s="14" t="n">
        <v>45000</v>
      </c>
      <c r="I574" s="13" t="inlineStr">
        <is>
          <t>２０１９年３月</t>
        </is>
      </c>
      <c r="J574" s="13" t="inlineStr">
        <is>
          <t>2AZ-2JM-2FM</t>
        </is>
      </c>
      <c r="K574" s="13" t="inlineStr">
        <is>
          <t>福島県</t>
        </is>
      </c>
      <c r="L574" s="17" t="inlineStr">
        <is>
          <t>塗装が剥がれてきた。</t>
        </is>
      </c>
      <c r="M574" s="13" t="inlineStr">
        <is>
          <t>000-2019/04/19-0130</t>
        </is>
      </c>
    </row>
    <row r="575">
      <c r="A575" s="8" t="inlineStr">
        <is>
          <t>アルファード</t>
        </is>
      </c>
      <c r="B575" s="8" t="inlineStr">
        <is>
          <t>20系</t>
        </is>
      </c>
      <c r="C575" s="8" t="n">
        <v>2009</v>
      </c>
      <c r="D575" s="8" t="inlineStr">
        <is>
          <t>DBA-ANH20W</t>
        </is>
      </c>
      <c r="E575" s="8" t="inlineStr">
        <is>
          <t>エンジン</t>
        </is>
      </c>
      <c r="F575" s="8" t="inlineStr">
        <is>
          <t>2019-04-22</t>
        </is>
      </c>
      <c r="G575" s="8" t="inlineStr">
        <is>
          <t>2009/05</t>
        </is>
      </c>
      <c r="H575" s="11" t="n">
        <v>47000</v>
      </c>
      <c r="I575" s="8" t="inlineStr"/>
      <c r="J575" s="8" t="inlineStr">
        <is>
          <t>2AZ</t>
        </is>
      </c>
      <c r="K575" s="8" t="inlineStr">
        <is>
          <t>大阪府</t>
        </is>
      </c>
      <c r="L575" s="17" t="inlineStr">
        <is>
          <t>エンジンオイルが著しく減り、チェックランプが点灯する。</t>
        </is>
      </c>
      <c r="M575" s="8" t="inlineStr">
        <is>
          <t>000-2019/04/22-0060</t>
        </is>
      </c>
    </row>
    <row r="576">
      <c r="A576" s="13" t="inlineStr">
        <is>
          <t>アルファード</t>
        </is>
      </c>
      <c r="B576" s="13" t="inlineStr">
        <is>
          <t>20系</t>
        </is>
      </c>
      <c r="C576" s="13" t="n">
        <v>2009</v>
      </c>
      <c r="D576" s="13" t="inlineStr">
        <is>
          <t>DBA-ANH20W</t>
        </is>
      </c>
      <c r="E576" s="13" t="inlineStr">
        <is>
          <t>動力伝達</t>
        </is>
      </c>
      <c r="F576" s="13" t="inlineStr">
        <is>
          <t>2019-05-27</t>
        </is>
      </c>
      <c r="G576" s="13" t="inlineStr">
        <is>
          <t>2009/10</t>
        </is>
      </c>
      <c r="H576" s="14" t="n">
        <v>70000</v>
      </c>
      <c r="I576" s="13" t="inlineStr">
        <is>
          <t>現在</t>
        </is>
      </c>
      <c r="J576" s="13" t="inlineStr">
        <is>
          <t>2AZ</t>
        </is>
      </c>
      <c r="K576" s="13" t="inlineStr">
        <is>
          <t>兵庫県</t>
        </is>
      </c>
      <c r="L576" s="17" t="inlineStr">
        <is>
          <t>坂道を上がる時、停止後、ブレーキペダルを離すと後ろに下がっていく。</t>
        </is>
      </c>
      <c r="M576" s="13" t="inlineStr">
        <is>
          <t>000-2019/05/27-0100</t>
        </is>
      </c>
    </row>
    <row r="577">
      <c r="A577" s="8" t="inlineStr">
        <is>
          <t>アルファード</t>
        </is>
      </c>
      <c r="B577" s="8" t="inlineStr"/>
      <c r="C577" s="8" t="n">
        <v>2003</v>
      </c>
      <c r="D577" s="8" t="inlineStr">
        <is>
          <t>ZA-ATH10W</t>
        </is>
      </c>
      <c r="E577" s="8" t="inlineStr">
        <is>
          <t>制動装置</t>
        </is>
      </c>
      <c r="F577" s="8" t="inlineStr">
        <is>
          <t>2019-06-03</t>
        </is>
      </c>
      <c r="G577" s="8" t="inlineStr">
        <is>
          <t>2003/12</t>
        </is>
      </c>
      <c r="H577" s="11" t="n">
        <v>147000</v>
      </c>
      <c r="I577" s="8" t="inlineStr">
        <is>
          <t>２０１９年５月２０日　１４時過ぎ</t>
        </is>
      </c>
      <c r="J577" s="8" t="inlineStr">
        <is>
          <t>2AZ-1EM-1FM</t>
        </is>
      </c>
      <c r="K577" s="8" t="inlineStr">
        <is>
          <t>福井県</t>
        </is>
      </c>
      <c r="L577" s="17" t="inlineStr">
        <is>
          <t>５０ｋｍ／ｈぐらいの速度で走行中に、いきなり警告音が鳴り、警告灯（多分すべて）が点灯した。不具合が生じたと思い、左に寄せて止まろうと思ったが、ブレーキが効かなかった。</t>
        </is>
      </c>
      <c r="M577" s="8" t="inlineStr">
        <is>
          <t>000-2019/06/03-0150</t>
        </is>
      </c>
    </row>
    <row r="578">
      <c r="A578" s="13" t="inlineStr">
        <is>
          <t>アルファード</t>
        </is>
      </c>
      <c r="B578" s="13" t="inlineStr">
        <is>
          <t>20系</t>
        </is>
      </c>
      <c r="C578" s="13" t="n">
        <v>2010</v>
      </c>
      <c r="D578" s="13" t="inlineStr">
        <is>
          <t>DBA-ANH20W</t>
        </is>
      </c>
      <c r="E578" s="13" t="inlineStr">
        <is>
          <t>動力伝達</t>
        </is>
      </c>
      <c r="F578" s="13" t="inlineStr">
        <is>
          <t>2019-06-10</t>
        </is>
      </c>
      <c r="G578" s="13" t="inlineStr">
        <is>
          <t>2010/12</t>
        </is>
      </c>
      <c r="H578" s="14" t="n">
        <v>65000</v>
      </c>
      <c r="I578" s="13" t="inlineStr">
        <is>
          <t>２０１８年６月</t>
        </is>
      </c>
      <c r="J578" s="13" t="inlineStr">
        <is>
          <t>2AZ</t>
        </is>
      </c>
      <c r="K578" s="13" t="inlineStr">
        <is>
          <t>岐阜県</t>
        </is>
      </c>
      <c r="L578" s="17" t="inlineStr">
        <is>
          <t>変速機の不良により、信号待ち停止から発進するときに小突かれたようなショックが出るようになった。</t>
        </is>
      </c>
      <c r="M578" s="13" t="inlineStr">
        <is>
          <t>000-2019/06/10-0020</t>
        </is>
      </c>
    </row>
    <row r="579">
      <c r="A579" s="8" t="inlineStr">
        <is>
          <t>アルファード</t>
        </is>
      </c>
      <c r="B579" s="8" t="inlineStr">
        <is>
          <t>20系</t>
        </is>
      </c>
      <c r="C579" s="8" t="n">
        <v>2010</v>
      </c>
      <c r="D579" s="8" t="inlineStr">
        <is>
          <t>DBA-GGH20W</t>
        </is>
      </c>
      <c r="E579" s="8" t="inlineStr">
        <is>
          <t>車枠・車体</t>
        </is>
      </c>
      <c r="F579" s="8" t="inlineStr">
        <is>
          <t>2019-06-24</t>
        </is>
      </c>
      <c r="G579" s="8" t="inlineStr">
        <is>
          <t>2010/09</t>
        </is>
      </c>
      <c r="H579" s="11" t="n">
        <v>89100</v>
      </c>
      <c r="I579" s="8" t="inlineStr"/>
      <c r="J579" s="8" t="inlineStr">
        <is>
          <t>2GR</t>
        </is>
      </c>
      <c r="K579" s="8" t="inlineStr">
        <is>
          <t>千葉県</t>
        </is>
      </c>
      <c r="L579" s="17" t="inlineStr">
        <is>
          <t>ホワイトパール塗装の車で、塗装が剥がれた。</t>
        </is>
      </c>
      <c r="M579" s="8" t="inlineStr">
        <is>
          <t>000-2019/06/24-0010</t>
        </is>
      </c>
    </row>
    <row r="580">
      <c r="A580" s="13" t="inlineStr">
        <is>
          <t>アルファード</t>
        </is>
      </c>
      <c r="B580" s="13" t="inlineStr">
        <is>
          <t>20系</t>
        </is>
      </c>
      <c r="C580" s="13" t="n">
        <v>2011</v>
      </c>
      <c r="D580" s="13" t="inlineStr">
        <is>
          <t>DBA-ANH20W</t>
        </is>
      </c>
      <c r="E580" s="13" t="inlineStr">
        <is>
          <t>保安灯火</t>
        </is>
      </c>
      <c r="F580" s="13" t="inlineStr">
        <is>
          <t>2019-06-25</t>
        </is>
      </c>
      <c r="G580" s="13" t="inlineStr">
        <is>
          <t>2011/11</t>
        </is>
      </c>
      <c r="H580" s="14" t="n">
        <v>24278</v>
      </c>
      <c r="I580" s="13" t="inlineStr">
        <is>
          <t>２０１９年５月２４日</t>
        </is>
      </c>
      <c r="J580" s="13" t="inlineStr">
        <is>
          <t>2AZ</t>
        </is>
      </c>
      <c r="K580" s="13" t="inlineStr">
        <is>
          <t>神奈川県</t>
        </is>
      </c>
      <c r="L580" s="17" t="inlineStr">
        <is>
          <t>サンルーフのウェザーストリップの劣化による水漏れにより、ワイヤーハーネス及びジャンクションコネクターに不具合が発生したため、エンジンを切り駐車していた車のバックランプが点いたままになり、エンジンをかけたらシフトがＰレンジに入っているにも関わらずＲが点いたままでプープーとバックする時の音がずっとしている症状が発生した。</t>
        </is>
      </c>
      <c r="M580" s="13" t="inlineStr">
        <is>
          <t>000-2019/06/25-0060</t>
        </is>
      </c>
    </row>
    <row r="581">
      <c r="A581" s="8" t="inlineStr">
        <is>
          <t>アルファード</t>
        </is>
      </c>
      <c r="B581" s="8" t="inlineStr">
        <is>
          <t>30系後期</t>
        </is>
      </c>
      <c r="C581" s="8" t="n">
        <v>2018</v>
      </c>
      <c r="D581" s="8" t="inlineStr">
        <is>
          <t>DBA-AGH35W</t>
        </is>
      </c>
      <c r="E581" s="8" t="inlineStr">
        <is>
          <t>保安灯火</t>
        </is>
      </c>
      <c r="F581" s="8" t="inlineStr">
        <is>
          <t>2019-07-22</t>
        </is>
      </c>
      <c r="G581" s="8" t="inlineStr">
        <is>
          <t>2018/09</t>
        </is>
      </c>
      <c r="H581" s="11" t="n"/>
      <c r="I581" s="8" t="inlineStr">
        <is>
          <t>２０１９年７月２日</t>
        </is>
      </c>
      <c r="J581" s="8" t="inlineStr">
        <is>
          <t>2AR</t>
        </is>
      </c>
      <c r="K581" s="8" t="inlineStr">
        <is>
          <t>岡山県</t>
        </is>
      </c>
      <c r="L581" s="17" t="inlineStr">
        <is>
          <t>会社で駐車して戻ったところ、リアガラス左右端（縦２０ｃｍ横５ｃｍ）が割れ落ちて、残った全面にひびが入っていた。</t>
        </is>
      </c>
      <c r="M581" s="8" t="inlineStr">
        <is>
          <t>000-2019/07/22-0010</t>
        </is>
      </c>
    </row>
    <row r="582">
      <c r="A582" s="13" t="inlineStr">
        <is>
          <t>アルファード</t>
        </is>
      </c>
      <c r="B582" s="13" t="inlineStr">
        <is>
          <t>20系</t>
        </is>
      </c>
      <c r="C582" s="13" t="n">
        <v>2010</v>
      </c>
      <c r="D582" s="13" t="inlineStr">
        <is>
          <t>DBA-GGH20W</t>
        </is>
      </c>
      <c r="E582" s="13" t="inlineStr">
        <is>
          <t>車枠・車体</t>
        </is>
      </c>
      <c r="F582" s="13" t="inlineStr">
        <is>
          <t>2019-07-30</t>
        </is>
      </c>
      <c r="G582" s="13" t="inlineStr">
        <is>
          <t>2010/09</t>
        </is>
      </c>
      <c r="H582" s="14" t="n">
        <v>91700</v>
      </c>
      <c r="I582" s="13" t="inlineStr"/>
      <c r="J582" s="13" t="inlineStr">
        <is>
          <t>2GR</t>
        </is>
      </c>
      <c r="K582" s="13" t="inlineStr">
        <is>
          <t>大阪府</t>
        </is>
      </c>
      <c r="L582" s="17" t="inlineStr">
        <is>
          <t>ゴールドパール塗装の車で、天井の塗装が剥がれた。</t>
        </is>
      </c>
      <c r="M582" s="13" t="inlineStr">
        <is>
          <t>000-2019/07/30-0040</t>
        </is>
      </c>
    </row>
    <row r="583">
      <c r="A583" s="8" t="inlineStr">
        <is>
          <t>アルファード</t>
        </is>
      </c>
      <c r="B583" s="8" t="inlineStr">
        <is>
          <t>20系</t>
        </is>
      </c>
      <c r="C583" s="8" t="n">
        <v>2009</v>
      </c>
      <c r="D583" s="8" t="inlineStr">
        <is>
          <t>DBA-ANH25W</t>
        </is>
      </c>
      <c r="E583" s="8" t="inlineStr">
        <is>
          <t>動力伝達</t>
        </is>
      </c>
      <c r="F583" s="8" t="inlineStr">
        <is>
          <t>2019-08-22</t>
        </is>
      </c>
      <c r="G583" s="8" t="inlineStr">
        <is>
          <t>2009/10</t>
        </is>
      </c>
      <c r="H583" s="11" t="n">
        <v>80369</v>
      </c>
      <c r="I583" s="8" t="inlineStr">
        <is>
          <t>２０１９年８月１７日</t>
        </is>
      </c>
      <c r="J583" s="8" t="inlineStr">
        <is>
          <t>2AZ</t>
        </is>
      </c>
      <c r="K583" s="8" t="inlineStr">
        <is>
          <t>福島県</t>
        </is>
      </c>
      <c r="L583" s="17" t="inlineStr">
        <is>
          <t>エレクトロマグネチックＣＴＬカップリングの損傷により、車をバックさせて駐車しようとしたときにタイヤの切り返しがスムーズ行かず、ゴトゴトと音がして車がバックできなかった。</t>
        </is>
      </c>
      <c r="M583" s="8" t="inlineStr">
        <is>
          <t>000-2019/08/22-0150</t>
        </is>
      </c>
    </row>
    <row r="584">
      <c r="A584" s="13" t="inlineStr">
        <is>
          <t>アルファード</t>
        </is>
      </c>
      <c r="B584" s="13" t="inlineStr">
        <is>
          <t>20系</t>
        </is>
      </c>
      <c r="C584" s="13" t="n">
        <v>2012</v>
      </c>
      <c r="D584" s="13" t="inlineStr">
        <is>
          <t>DAA-ATH20W</t>
        </is>
      </c>
      <c r="E584" s="13" t="inlineStr">
        <is>
          <t>車枠・車体</t>
        </is>
      </c>
      <c r="F584" s="13" t="inlineStr">
        <is>
          <t>2019-08-25</t>
        </is>
      </c>
      <c r="G584" s="13" t="inlineStr">
        <is>
          <t>2012/05</t>
        </is>
      </c>
      <c r="H584" s="14" t="n">
        <v>37000</v>
      </c>
      <c r="I584" s="13" t="inlineStr"/>
      <c r="J584" s="13" t="inlineStr">
        <is>
          <t>2AZ-2JM-2FM</t>
        </is>
      </c>
      <c r="K584" s="13" t="inlineStr">
        <is>
          <t>千葉県</t>
        </is>
      </c>
      <c r="L584" s="17" t="inlineStr">
        <is>
          <t>パールホワイト塗装の車で、ボンネット、ルーフの塗装が剥がれた。</t>
        </is>
      </c>
      <c r="M584" s="13" t="inlineStr">
        <is>
          <t>000-2019/08/25-0050</t>
        </is>
      </c>
    </row>
    <row r="585">
      <c r="A585" s="8" t="inlineStr">
        <is>
          <t>アルファード</t>
        </is>
      </c>
      <c r="B585" s="8" t="inlineStr"/>
      <c r="C585" s="8" t="n">
        <v>2003</v>
      </c>
      <c r="D585" s="8" t="inlineStr">
        <is>
          <t>ZA-ATH10W</t>
        </is>
      </c>
      <c r="E585" s="8" t="inlineStr">
        <is>
          <t>その他</t>
        </is>
      </c>
      <c r="F585" s="8" t="inlineStr">
        <is>
          <t>2019-08-29</t>
        </is>
      </c>
      <c r="G585" s="8" t="inlineStr">
        <is>
          <t>2003/12</t>
        </is>
      </c>
      <c r="H585" s="11" t="n">
        <v>200000</v>
      </c>
      <c r="I585" s="8" t="inlineStr">
        <is>
          <t>２０１９年４月７日</t>
        </is>
      </c>
      <c r="J585" s="8" t="inlineStr">
        <is>
          <t>2AZ-1EM-1FM</t>
        </is>
      </c>
      <c r="K585" s="8" t="inlineStr">
        <is>
          <t>栃木県</t>
        </is>
      </c>
      <c r="L585" s="17" t="inlineStr">
        <is>
          <t>２０１９年４月７日に発生したＧＰＳのロールオーバーにより、トヨタのＭＯＰカーナビが正常に動かなくなった。</t>
        </is>
      </c>
      <c r="M585" s="8" t="inlineStr">
        <is>
          <t>000-2019/08/29-0150</t>
        </is>
      </c>
    </row>
    <row r="586">
      <c r="A586" s="13" t="inlineStr">
        <is>
          <t>アルファード</t>
        </is>
      </c>
      <c r="B586" s="13" t="inlineStr">
        <is>
          <t>20系</t>
        </is>
      </c>
      <c r="C586" s="13" t="n">
        <v>2008</v>
      </c>
      <c r="D586" s="13" t="inlineStr">
        <is>
          <t>DBA-GGH20W</t>
        </is>
      </c>
      <c r="E586" s="13" t="inlineStr">
        <is>
          <t>車枠・車体</t>
        </is>
      </c>
      <c r="F586" s="13" t="inlineStr">
        <is>
          <t>2019-08-31</t>
        </is>
      </c>
      <c r="G586" s="13" t="inlineStr">
        <is>
          <t>2008/07</t>
        </is>
      </c>
      <c r="H586" s="14" t="n">
        <v>120000</v>
      </c>
      <c r="I586" s="13" t="inlineStr"/>
      <c r="J586" s="13" t="inlineStr">
        <is>
          <t>2GR</t>
        </is>
      </c>
      <c r="K586" s="13" t="inlineStr">
        <is>
          <t>群馬県</t>
        </is>
      </c>
      <c r="L586" s="17" t="inlineStr">
        <is>
          <t>ゴールドパール色塗装の車で、フロントガラス上部のボディ面の塗装が特に外傷も無い部分からシールを剥がすかのように塗装がめくれあがり、下地が見えてしまっている。タッチアップで補修したが、日に日に範囲が広がっている。</t>
        </is>
      </c>
      <c r="M586" s="13" t="inlineStr">
        <is>
          <t>000-2019/08/31-0010</t>
        </is>
      </c>
    </row>
    <row r="587">
      <c r="A587" s="8" t="inlineStr">
        <is>
          <t>アルファード</t>
        </is>
      </c>
      <c r="B587" s="8" t="inlineStr">
        <is>
          <t>30系前期</t>
        </is>
      </c>
      <c r="C587" s="8" t="n">
        <v>2015</v>
      </c>
      <c r="D587" s="8" t="inlineStr">
        <is>
          <t>DAA-AYH30W</t>
        </is>
      </c>
      <c r="E587" s="8" t="inlineStr">
        <is>
          <t>車枠・車体</t>
        </is>
      </c>
      <c r="F587" s="8" t="inlineStr">
        <is>
          <t>2019-09-27</t>
        </is>
      </c>
      <c r="G587" s="8" t="inlineStr">
        <is>
          <t>2015/12</t>
        </is>
      </c>
      <c r="H587" s="11" t="n">
        <v>49900</v>
      </c>
      <c r="I587" s="8" t="inlineStr">
        <is>
          <t>２０１９年８月以前</t>
        </is>
      </c>
      <c r="J587" s="8" t="inlineStr">
        <is>
          <t>2AR-2JM-2FM</t>
        </is>
      </c>
      <c r="K587" s="8" t="inlineStr">
        <is>
          <t>三重県</t>
        </is>
      </c>
      <c r="L587" s="17" t="inlineStr">
        <is>
          <t>ダッシュボード上に溶けて浮き上がった様な凸線が複数発生した。（長さ約５ｃｍ～２０ｃｍ 太さ約７ｍｍ、高さ約１ｍｍ）</t>
        </is>
      </c>
      <c r="M587" s="8" t="inlineStr">
        <is>
          <t>000-2019/09/27-0050</t>
        </is>
      </c>
    </row>
    <row r="588">
      <c r="A588" s="13" t="inlineStr">
        <is>
          <t>アルファード</t>
        </is>
      </c>
      <c r="B588" s="13" t="inlineStr"/>
      <c r="C588" s="13" t="n">
        <v>2005</v>
      </c>
      <c r="D588" s="13" t="inlineStr">
        <is>
          <t>ATH10W</t>
        </is>
      </c>
      <c r="E588" s="13" t="inlineStr">
        <is>
          <t>動力伝達</t>
        </is>
      </c>
      <c r="F588" s="13" t="inlineStr">
        <is>
          <t>2019-10-17</t>
        </is>
      </c>
      <c r="G588" s="13" t="inlineStr">
        <is>
          <t>2005/09</t>
        </is>
      </c>
      <c r="H588" s="14" t="n">
        <v>62000</v>
      </c>
      <c r="I588" s="13" t="inlineStr">
        <is>
          <t>６２０００ｋｍ　購入時</t>
        </is>
      </c>
      <c r="J588" s="13" t="inlineStr">
        <is>
          <t>2AZ-1EM-1FM</t>
        </is>
      </c>
      <c r="K588" s="13" t="inlineStr">
        <is>
          <t>北海道</t>
        </is>
      </c>
      <c r="L588" s="17" t="inlineStr">
        <is>
          <t>発進時、モーターからエンジンに切り替わる際、無理やりクラッチを繋いだようなショックがある。</t>
        </is>
      </c>
      <c r="M588" s="13" t="inlineStr">
        <is>
          <t>000-2019/10/17-0070</t>
        </is>
      </c>
    </row>
    <row r="589">
      <c r="A589" s="8" t="inlineStr">
        <is>
          <t>アルファード</t>
        </is>
      </c>
      <c r="B589" s="8" t="inlineStr">
        <is>
          <t>20系</t>
        </is>
      </c>
      <c r="C589" s="8" t="n">
        <v>2010</v>
      </c>
      <c r="D589" s="8" t="inlineStr">
        <is>
          <t>DBA-ANH20W</t>
        </is>
      </c>
      <c r="E589" s="8" t="inlineStr">
        <is>
          <t>エンジン</t>
        </is>
      </c>
      <c r="F589" s="8" t="inlineStr">
        <is>
          <t>2019-12-06</t>
        </is>
      </c>
      <c r="G589" s="8" t="inlineStr">
        <is>
          <t>2010/06</t>
        </is>
      </c>
      <c r="H589" s="11" t="n">
        <v>130000</v>
      </c>
      <c r="I589" s="8" t="inlineStr"/>
      <c r="J589" s="8" t="inlineStr">
        <is>
          <t>2AZ</t>
        </is>
      </c>
      <c r="K589" s="8" t="inlineStr">
        <is>
          <t>京都府</t>
        </is>
      </c>
      <c r="L589" s="17" t="inlineStr">
        <is>
          <t>エンジンのバランスシャフトのギアの歯が破損し、破損した異物がオイルポンプに詰まったため、走行中にエンジンが停まってしまった。</t>
        </is>
      </c>
      <c r="M589" s="8" t="inlineStr">
        <is>
          <t>000-2019/12/06-0040</t>
        </is>
      </c>
    </row>
    <row r="590">
      <c r="A590" s="13" t="inlineStr">
        <is>
          <t>アルファード</t>
        </is>
      </c>
      <c r="B590" s="13" t="inlineStr">
        <is>
          <t>20系</t>
        </is>
      </c>
      <c r="C590" s="13" t="n">
        <v>2009</v>
      </c>
      <c r="D590" s="13" t="inlineStr">
        <is>
          <t>DBA-ANH20W</t>
        </is>
      </c>
      <c r="E590" s="13" t="inlineStr">
        <is>
          <t>エンジン</t>
        </is>
      </c>
      <c r="F590" s="13" t="inlineStr">
        <is>
          <t>2019-12-10</t>
        </is>
      </c>
      <c r="G590" s="13" t="inlineStr">
        <is>
          <t>2009/03</t>
        </is>
      </c>
      <c r="H590" s="14" t="n">
        <v>69000</v>
      </c>
      <c r="I590" s="13" t="inlineStr"/>
      <c r="J590" s="13" t="inlineStr">
        <is>
          <t>2AZ</t>
        </is>
      </c>
      <c r="K590" s="13" t="inlineStr">
        <is>
          <t>千葉県</t>
        </is>
      </c>
      <c r="L590" s="17" t="inlineStr">
        <is>
          <t>エンジンオイルの消費量が増大し、６０００ｋｍの走行でオイルランプが点灯するほどまで減るようになった。</t>
        </is>
      </c>
      <c r="M590" s="13" t="inlineStr">
        <is>
          <t>000-2019/12/10-0080</t>
        </is>
      </c>
    </row>
    <row r="591">
      <c r="A591" s="8" t="inlineStr">
        <is>
          <t>アルファード</t>
        </is>
      </c>
      <c r="B591" s="8" t="inlineStr">
        <is>
          <t>20系</t>
        </is>
      </c>
      <c r="C591" s="8" t="n">
        <v>2014</v>
      </c>
      <c r="D591" s="8" t="inlineStr">
        <is>
          <t>DBA-ANH25W</t>
        </is>
      </c>
      <c r="E591" s="8" t="inlineStr">
        <is>
          <t>かじ取り</t>
        </is>
      </c>
      <c r="F591" s="8" t="inlineStr">
        <is>
          <t>2019-12-18</t>
        </is>
      </c>
      <c r="G591" s="8" t="inlineStr">
        <is>
          <t>2014/07</t>
        </is>
      </c>
      <c r="H591" s="11" t="n">
        <v>120000</v>
      </c>
      <c r="I591" s="8" t="inlineStr">
        <is>
          <t>２０１９年１２月</t>
        </is>
      </c>
      <c r="J591" s="8" t="inlineStr">
        <is>
          <t>2AZ</t>
        </is>
      </c>
      <c r="K591" s="8" t="inlineStr">
        <is>
          <t>北海道</t>
        </is>
      </c>
      <c r="L591" s="17" t="inlineStr">
        <is>
          <t>ハンドルからコトコト音がする。</t>
        </is>
      </c>
      <c r="M591" s="8" t="inlineStr">
        <is>
          <t>000-2019/12/18-0100</t>
        </is>
      </c>
    </row>
    <row r="592">
      <c r="A592" s="13" t="inlineStr">
        <is>
          <t>アルファード</t>
        </is>
      </c>
      <c r="B592" s="13" t="inlineStr">
        <is>
          <t>20系</t>
        </is>
      </c>
      <c r="C592" s="13" t="n">
        <v>2009</v>
      </c>
      <c r="D592" s="13" t="inlineStr">
        <is>
          <t>DBA-ANH20W</t>
        </is>
      </c>
      <c r="E592" s="13" t="inlineStr">
        <is>
          <t>エンジン</t>
        </is>
      </c>
      <c r="F592" s="13" t="inlineStr">
        <is>
          <t>2020-01-28</t>
        </is>
      </c>
      <c r="G592" s="13" t="inlineStr">
        <is>
          <t>2009/12</t>
        </is>
      </c>
      <c r="H592" s="14" t="n">
        <v>67000</v>
      </c>
      <c r="I592" s="13" t="inlineStr"/>
      <c r="J592" s="13" t="inlineStr">
        <is>
          <t>2AZ</t>
        </is>
      </c>
      <c r="K592" s="13" t="inlineStr">
        <is>
          <t>福島県</t>
        </is>
      </c>
      <c r="L592" s="17" t="inlineStr">
        <is>
          <t>エンジンオイルが激しく減る。</t>
        </is>
      </c>
      <c r="M592" s="13" t="inlineStr">
        <is>
          <t>000-2020/01/28-0040</t>
        </is>
      </c>
    </row>
    <row r="593">
      <c r="A593" s="8" t="inlineStr">
        <is>
          <t>アルファード</t>
        </is>
      </c>
      <c r="B593" s="8" t="inlineStr">
        <is>
          <t>30系後期</t>
        </is>
      </c>
      <c r="C593" s="8" t="n">
        <v>2018</v>
      </c>
      <c r="D593" s="8" t="inlineStr">
        <is>
          <t>DBA-AGH30W</t>
        </is>
      </c>
      <c r="E593" s="8" t="inlineStr">
        <is>
          <t>車枠・車体</t>
        </is>
      </c>
      <c r="F593" s="8" t="inlineStr">
        <is>
          <t>2020-02-17</t>
        </is>
      </c>
      <c r="G593" s="8" t="inlineStr">
        <is>
          <t>2018/12</t>
        </is>
      </c>
      <c r="H593" s="11" t="n">
        <v>15000</v>
      </c>
      <c r="I593" s="8" t="inlineStr">
        <is>
          <t>２０２０年２月１６日</t>
        </is>
      </c>
      <c r="J593" s="8" t="inlineStr">
        <is>
          <t>2AR</t>
        </is>
      </c>
      <c r="K593" s="8" t="inlineStr">
        <is>
          <t>大阪府</t>
        </is>
      </c>
      <c r="L593" s="17" t="inlineStr">
        <is>
          <t>新車購入して２年で三列目右側後方ピラー部分から雨漏りし、音響設備に異常が認められた。</t>
        </is>
      </c>
      <c r="M593" s="8" t="inlineStr">
        <is>
          <t>000-2020/02/17-0070</t>
        </is>
      </c>
    </row>
    <row r="594">
      <c r="A594" s="13" t="inlineStr">
        <is>
          <t>アルファード</t>
        </is>
      </c>
      <c r="B594" s="13" t="inlineStr"/>
      <c r="C594" s="13" t="n">
        <v>2004</v>
      </c>
      <c r="D594" s="13" t="inlineStr">
        <is>
          <t>TA-MNH15W</t>
        </is>
      </c>
      <c r="E594" s="13" t="inlineStr">
        <is>
          <t>エンジン</t>
        </is>
      </c>
      <c r="F594" s="13" t="inlineStr">
        <is>
          <t>2020-02-24</t>
        </is>
      </c>
      <c r="G594" s="13" t="inlineStr">
        <is>
          <t>2004/01</t>
        </is>
      </c>
      <c r="H594" s="14" t="n">
        <v>91000</v>
      </c>
      <c r="I594" s="13" t="inlineStr">
        <is>
          <t>１ヶ月前</t>
        </is>
      </c>
      <c r="J594" s="13" t="inlineStr">
        <is>
          <t>1MZ</t>
        </is>
      </c>
      <c r="K594" s="13" t="inlineStr">
        <is>
          <t>静岡県</t>
        </is>
      </c>
      <c r="L594" s="17" t="inlineStr">
        <is>
          <t>走行中、ブレーキを軽く掛けたときなどに突然キーＯＦＦ状態になりエンストする。惰性で走行しているときは数秒後正常復帰する。</t>
        </is>
      </c>
      <c r="M594" s="13" t="inlineStr">
        <is>
          <t>000-2020/02/24-0010</t>
        </is>
      </c>
    </row>
    <row r="595">
      <c r="A595" s="8" t="inlineStr">
        <is>
          <t>アルファード</t>
        </is>
      </c>
      <c r="B595" s="8" t="inlineStr">
        <is>
          <t>30系後期</t>
        </is>
      </c>
      <c r="C595" s="8" t="n">
        <v>2018</v>
      </c>
      <c r="D595" s="8" t="inlineStr">
        <is>
          <t>DBA-GGH35W</t>
        </is>
      </c>
      <c r="E595" s="8" t="inlineStr">
        <is>
          <t>動力伝達</t>
        </is>
      </c>
      <c r="F595" s="8" t="inlineStr">
        <is>
          <t>2020-03-04</t>
        </is>
      </c>
      <c r="G595" s="8" t="inlineStr">
        <is>
          <t>2018/06</t>
        </is>
      </c>
      <c r="H595" s="11" t="n">
        <v>6700</v>
      </c>
      <c r="I595" s="8" t="inlineStr">
        <is>
          <t>２０１８年６月</t>
        </is>
      </c>
      <c r="J595" s="8" t="inlineStr">
        <is>
          <t>2GR</t>
        </is>
      </c>
      <c r="K595" s="8" t="inlineStr">
        <is>
          <t>京都府</t>
        </is>
      </c>
      <c r="L595" s="17" t="inlineStr">
        <is>
          <t>せまい道路で対向車とすれ違うために１０ｋｍ／ｈ程度に減速し、再加速するためにアクセルペダルを踏むと、エンジン回転数は上がるが、反応が悪く加速しない。</t>
        </is>
      </c>
      <c r="M595" s="8" t="inlineStr">
        <is>
          <t>000-2020/03/04-0060</t>
        </is>
      </c>
    </row>
    <row r="596">
      <c r="A596" s="13" t="inlineStr">
        <is>
          <t>アルファード</t>
        </is>
      </c>
      <c r="B596" s="13" t="inlineStr">
        <is>
          <t>30系後期</t>
        </is>
      </c>
      <c r="C596" s="13" t="n">
        <v>2020</v>
      </c>
      <c r="D596" s="13" t="inlineStr">
        <is>
          <t>DBA-AGH30W</t>
        </is>
      </c>
      <c r="E596" s="13" t="inlineStr">
        <is>
          <t>その他</t>
        </is>
      </c>
      <c r="F596" s="13" t="inlineStr">
        <is>
          <t>2020-04-01</t>
        </is>
      </c>
      <c r="G596" s="13" t="inlineStr">
        <is>
          <t>2020/03</t>
        </is>
      </c>
      <c r="H596" s="14" t="n"/>
      <c r="I596" s="13" t="inlineStr">
        <is>
          <t>購入直後から</t>
        </is>
      </c>
      <c r="J596" s="13" t="inlineStr">
        <is>
          <t>2AR</t>
        </is>
      </c>
      <c r="K596" s="13" t="inlineStr">
        <is>
          <t>神奈川県</t>
        </is>
      </c>
      <c r="L596" s="17" t="inlineStr">
        <is>
          <t>バックモニターの性能が悪く、逆光になった際に白くぼやけたり、夜間のバック時に点灯している灯火類が、乱反射し、映りが悪くなる。</t>
        </is>
      </c>
      <c r="M596" s="13" t="inlineStr">
        <is>
          <t>000-2020/04/01-0040</t>
        </is>
      </c>
    </row>
    <row r="597">
      <c r="A597" s="8" t="inlineStr">
        <is>
          <t>アルファード</t>
        </is>
      </c>
      <c r="B597" s="8" t="inlineStr">
        <is>
          <t>20系</t>
        </is>
      </c>
      <c r="C597" s="8" t="n">
        <v>2012</v>
      </c>
      <c r="D597" s="8" t="inlineStr">
        <is>
          <t>DBA-ANH20W</t>
        </is>
      </c>
      <c r="E597" s="8" t="inlineStr">
        <is>
          <t>エンジン</t>
        </is>
      </c>
      <c r="F597" s="8" t="inlineStr">
        <is>
          <t>2020-04-09</t>
        </is>
      </c>
      <c r="G597" s="8" t="inlineStr">
        <is>
          <t>2012/04</t>
        </is>
      </c>
      <c r="H597" s="11" t="n">
        <v>110000</v>
      </c>
      <c r="I597" s="8" t="inlineStr">
        <is>
          <t>２０２０年３月２７日</t>
        </is>
      </c>
      <c r="J597" s="8" t="inlineStr">
        <is>
          <t>2AZ</t>
        </is>
      </c>
      <c r="K597" s="8" t="inlineStr">
        <is>
          <t>埼玉県</t>
        </is>
      </c>
      <c r="L597" s="17" t="inlineStr">
        <is>
          <t>走行中エンジン警告灯がつき、その後エンジンが停止した。</t>
        </is>
      </c>
      <c r="M597" s="8" t="inlineStr">
        <is>
          <t>000-2020/04/09-0020</t>
        </is>
      </c>
    </row>
    <row r="598">
      <c r="A598" s="13" t="inlineStr">
        <is>
          <t>アルファード</t>
        </is>
      </c>
      <c r="B598" s="13" t="inlineStr"/>
      <c r="C598" s="13" t="n">
        <v>2003</v>
      </c>
      <c r="D598" s="13" t="inlineStr">
        <is>
          <t>UA-ANH15W</t>
        </is>
      </c>
      <c r="E598" s="13" t="inlineStr">
        <is>
          <t>燃料装置</t>
        </is>
      </c>
      <c r="F598" s="13" t="inlineStr">
        <is>
          <t>2020-06-21</t>
        </is>
      </c>
      <c r="G598" s="13" t="inlineStr">
        <is>
          <t>2003/05</t>
        </is>
      </c>
      <c r="H598" s="14" t="n">
        <v>210000</v>
      </c>
      <c r="I598" s="13" t="inlineStr">
        <is>
          <t>２０２０年６月</t>
        </is>
      </c>
      <c r="J598" s="13" t="inlineStr">
        <is>
          <t>2AZ</t>
        </is>
      </c>
      <c r="K598" s="13" t="inlineStr">
        <is>
          <t>福島県</t>
        </is>
      </c>
      <c r="L598" s="17" t="inlineStr">
        <is>
          <t>ガソリンパイプのエア抜き管が錆びて腐食し、穴が開いていたため、ガソリンを満タンに給油したところ、ガソリンが漏れた。</t>
        </is>
      </c>
      <c r="M598" s="13" t="inlineStr">
        <is>
          <t>000-2020/06/21-0020</t>
        </is>
      </c>
    </row>
    <row r="599">
      <c r="A599" s="8" t="inlineStr">
        <is>
          <t>アルファード</t>
        </is>
      </c>
      <c r="B599" s="8" t="inlineStr">
        <is>
          <t>20系</t>
        </is>
      </c>
      <c r="C599" s="8" t="n">
        <v>2011</v>
      </c>
      <c r="D599" s="8" t="inlineStr">
        <is>
          <t>DBA-ANH20W</t>
        </is>
      </c>
      <c r="E599" s="8" t="inlineStr">
        <is>
          <t>車枠・車体</t>
        </is>
      </c>
      <c r="F599" s="8" t="inlineStr">
        <is>
          <t>2020-06-22</t>
        </is>
      </c>
      <c r="G599" s="8" t="inlineStr">
        <is>
          <t>2011/01</t>
        </is>
      </c>
      <c r="H599" s="11" t="n">
        <v>75700</v>
      </c>
      <c r="I599" s="8" t="inlineStr">
        <is>
          <t>一か月前</t>
        </is>
      </c>
      <c r="J599" s="8" t="inlineStr">
        <is>
          <t>2AZ</t>
        </is>
      </c>
      <c r="K599" s="8" t="inlineStr">
        <is>
          <t>神奈川県</t>
        </is>
      </c>
      <c r="L599" s="17" t="inlineStr">
        <is>
          <t>サンシャインパール色塗装の車で、天井の塗装が３０ｃｍｘ５０ｃｍほどの大きさで剥がれた。</t>
        </is>
      </c>
      <c r="M599" s="8" t="inlineStr">
        <is>
          <t>000-2020/06/22-0050</t>
        </is>
      </c>
    </row>
    <row r="600">
      <c r="A600" s="13" t="inlineStr">
        <is>
          <t>アルファード</t>
        </is>
      </c>
      <c r="B600" s="13" t="inlineStr">
        <is>
          <t>20系</t>
        </is>
      </c>
      <c r="C600" s="13" t="n">
        <v>2009</v>
      </c>
      <c r="D600" s="13" t="inlineStr">
        <is>
          <t>DBA-ANH25W</t>
        </is>
      </c>
      <c r="E600" s="13" t="inlineStr">
        <is>
          <t>乗車装置</t>
        </is>
      </c>
      <c r="F600" s="13" t="inlineStr">
        <is>
          <t>2020-06-24</t>
        </is>
      </c>
      <c r="G600" s="13" t="inlineStr">
        <is>
          <t>2009/12</t>
        </is>
      </c>
      <c r="H600" s="14" t="n">
        <v>96500</v>
      </c>
      <c r="I600" s="13" t="inlineStr"/>
      <c r="J600" s="13" t="inlineStr">
        <is>
          <t>2AZ</t>
        </is>
      </c>
      <c r="K600" s="13" t="inlineStr">
        <is>
          <t>京都府</t>
        </is>
      </c>
      <c r="L600" s="17" t="inlineStr">
        <is>
          <t>リモコンキーで開錠操作をすると、解除されるロックの音がするが、物理的にロックが解除されず、ドアが開かない。</t>
        </is>
      </c>
      <c r="M600" s="13" t="inlineStr">
        <is>
          <t>000-2020/06/24-0050</t>
        </is>
      </c>
    </row>
    <row r="601">
      <c r="A601" s="8" t="inlineStr">
        <is>
          <t>アルファード</t>
        </is>
      </c>
      <c r="B601" s="8" t="inlineStr">
        <is>
          <t>30系前期</t>
        </is>
      </c>
      <c r="C601" s="8" t="n">
        <v>2015</v>
      </c>
      <c r="D601" s="8" t="inlineStr">
        <is>
          <t>DBA-AGH35W</t>
        </is>
      </c>
      <c r="E601" s="8" t="inlineStr">
        <is>
          <t>保安灯火</t>
        </is>
      </c>
      <c r="F601" s="8" t="inlineStr">
        <is>
          <t>2020-06-24</t>
        </is>
      </c>
      <c r="G601" s="8" t="inlineStr">
        <is>
          <t>2015/07</t>
        </is>
      </c>
      <c r="H601" s="11" t="n">
        <v>69900</v>
      </c>
      <c r="I601" s="8" t="inlineStr">
        <is>
          <t>購入時から</t>
        </is>
      </c>
      <c r="J601" s="8" t="inlineStr">
        <is>
          <t>2AR</t>
        </is>
      </c>
      <c r="K601" s="8" t="inlineStr">
        <is>
          <t>宮城県</t>
        </is>
      </c>
      <c r="L601" s="17" t="inlineStr">
        <is>
          <t>ワイパーの拭き取りの位置が右側ピラーから１００数ｍｍの位置で停止するため、雨の日に右側前面が確認しづらく安全確認が困難になる。</t>
        </is>
      </c>
      <c r="M601" s="8" t="inlineStr">
        <is>
          <t>000-2020/06/24-0070</t>
        </is>
      </c>
    </row>
    <row r="602">
      <c r="A602" s="13" t="inlineStr">
        <is>
          <t>アルファード</t>
        </is>
      </c>
      <c r="B602" s="13" t="inlineStr">
        <is>
          <t>20系</t>
        </is>
      </c>
      <c r="C602" s="13" t="n">
        <v>2011</v>
      </c>
      <c r="D602" s="13" t="inlineStr">
        <is>
          <t>DBA-ANH20W</t>
        </is>
      </c>
      <c r="E602" s="13" t="inlineStr">
        <is>
          <t>車枠・車体</t>
        </is>
      </c>
      <c r="F602" s="13" t="inlineStr">
        <is>
          <t>2020-06-25</t>
        </is>
      </c>
      <c r="G602" s="13" t="inlineStr">
        <is>
          <t>2011/01</t>
        </is>
      </c>
      <c r="H602" s="14" t="n">
        <v>80000</v>
      </c>
      <c r="I602" s="13" t="inlineStr">
        <is>
          <t>２０２０年５月</t>
        </is>
      </c>
      <c r="J602" s="13" t="inlineStr">
        <is>
          <t>2AZ</t>
        </is>
      </c>
      <c r="K602" s="13" t="inlineStr">
        <is>
          <t>神奈川県</t>
        </is>
      </c>
      <c r="L602" s="17" t="inlineStr">
        <is>
          <t>運転席上部の屋根の塗装がシート状にはがれた。サーフェーサー地は残っており１層目の色からはがれている。</t>
        </is>
      </c>
      <c r="M602" s="13" t="inlineStr">
        <is>
          <t>000-2020/06/25-0070</t>
        </is>
      </c>
    </row>
    <row r="603">
      <c r="A603" s="8" t="inlineStr">
        <is>
          <t>アルファード</t>
        </is>
      </c>
      <c r="B603" s="8" t="inlineStr">
        <is>
          <t>30系前期</t>
        </is>
      </c>
      <c r="C603" s="8" t="n">
        <v>2015</v>
      </c>
      <c r="D603" s="8" t="inlineStr">
        <is>
          <t>DAA-AYH30W</t>
        </is>
      </c>
      <c r="E603" s="8" t="inlineStr">
        <is>
          <t>その他</t>
        </is>
      </c>
      <c r="F603" s="8" t="inlineStr">
        <is>
          <t>2020-08-05</t>
        </is>
      </c>
      <c r="G603" s="8" t="inlineStr">
        <is>
          <t>2015/11</t>
        </is>
      </c>
      <c r="H603" s="11" t="n">
        <v>78900</v>
      </c>
      <c r="I603" s="8" t="inlineStr">
        <is>
          <t>２０２０年７月末</t>
        </is>
      </c>
      <c r="J603" s="8" t="inlineStr">
        <is>
          <t>2AR-2JM-2FM</t>
        </is>
      </c>
      <c r="K603" s="8" t="inlineStr">
        <is>
          <t>富山県</t>
        </is>
      </c>
      <c r="L603" s="17" t="inlineStr">
        <is>
          <t>エアコンが故障した。</t>
        </is>
      </c>
      <c r="M603" s="8" t="inlineStr">
        <is>
          <t>000-2020/08/05-0030</t>
        </is>
      </c>
    </row>
    <row r="604">
      <c r="A604" s="13" t="inlineStr">
        <is>
          <t>アルファード</t>
        </is>
      </c>
      <c r="B604" s="13" t="inlineStr">
        <is>
          <t>20系</t>
        </is>
      </c>
      <c r="C604" s="13" t="n">
        <v>2010</v>
      </c>
      <c r="D604" s="13" t="inlineStr">
        <is>
          <t>DBA-ANH20W</t>
        </is>
      </c>
      <c r="E604" s="13" t="inlineStr">
        <is>
          <t>車枠・車体</t>
        </is>
      </c>
      <c r="F604" s="13" t="inlineStr">
        <is>
          <t>2020-08-10</t>
        </is>
      </c>
      <c r="G604" s="13" t="inlineStr">
        <is>
          <t>2010/11</t>
        </is>
      </c>
      <c r="H604" s="14" t="n">
        <v>130823</v>
      </c>
      <c r="I604" s="13" t="inlineStr">
        <is>
          <t>２０２０年６月</t>
        </is>
      </c>
      <c r="J604" s="13" t="inlineStr">
        <is>
          <t>2AZ</t>
        </is>
      </c>
      <c r="K604" s="13" t="inlineStr">
        <is>
          <t>福岡県</t>
        </is>
      </c>
      <c r="L604" s="17" t="inlineStr">
        <is>
          <t>屋根の塗装の一部が自然に剥がれ落ち、鉄の部分が完全に露出してしまった。</t>
        </is>
      </c>
      <c r="M604" s="13" t="inlineStr">
        <is>
          <t>000-2020/08/10-0050</t>
        </is>
      </c>
    </row>
    <row r="605">
      <c r="A605" s="8" t="inlineStr">
        <is>
          <t>アルファード</t>
        </is>
      </c>
      <c r="B605" s="8" t="inlineStr">
        <is>
          <t>30系後期</t>
        </is>
      </c>
      <c r="C605" s="8" t="n">
        <v>2018</v>
      </c>
      <c r="D605" s="8" t="inlineStr">
        <is>
          <t>DBA-AGH30W</t>
        </is>
      </c>
      <c r="E605" s="8" t="inlineStr">
        <is>
          <t>かじ取り</t>
        </is>
      </c>
      <c r="F605" s="8" t="inlineStr">
        <is>
          <t>2020-09-13</t>
        </is>
      </c>
      <c r="G605" s="8" t="inlineStr">
        <is>
          <t>2018/12</t>
        </is>
      </c>
      <c r="H605" s="11" t="n">
        <v>20000</v>
      </c>
      <c r="I605" s="8" t="inlineStr">
        <is>
          <t>購入し利用始めた頃</t>
        </is>
      </c>
      <c r="J605" s="8" t="inlineStr">
        <is>
          <t>2AR</t>
        </is>
      </c>
      <c r="K605" s="8" t="inlineStr">
        <is>
          <t>大阪府</t>
        </is>
      </c>
      <c r="L605" s="17" t="inlineStr">
        <is>
          <t>自動運転アシストに従うと、時々車や壁にぶつかりそうになる。</t>
        </is>
      </c>
      <c r="M605" s="8" t="inlineStr">
        <is>
          <t>000-2020/09/13-0020</t>
        </is>
      </c>
    </row>
    <row r="606">
      <c r="A606" s="13" t="inlineStr">
        <is>
          <t>アルファード</t>
        </is>
      </c>
      <c r="B606" s="13" t="inlineStr">
        <is>
          <t>20系</t>
        </is>
      </c>
      <c r="C606" s="13" t="n">
        <v>2009</v>
      </c>
      <c r="D606" s="13" t="inlineStr">
        <is>
          <t>DBA-ANH20W</t>
        </is>
      </c>
      <c r="E606" s="13" t="inlineStr">
        <is>
          <t>車枠・車体</t>
        </is>
      </c>
      <c r="F606" s="13" t="inlineStr">
        <is>
          <t>2020-09-14</t>
        </is>
      </c>
      <c r="G606" s="13" t="inlineStr">
        <is>
          <t>2009/01</t>
        </is>
      </c>
      <c r="H606" s="14" t="n">
        <v>110000</v>
      </c>
      <c r="I606" s="13" t="inlineStr"/>
      <c r="J606" s="13" t="inlineStr">
        <is>
          <t>2AZ</t>
        </is>
      </c>
      <c r="K606" s="13" t="inlineStr">
        <is>
          <t>茨城県</t>
        </is>
      </c>
      <c r="L606" s="17" t="inlineStr">
        <is>
          <t>３列目窓の上あたりの塗装が剥がれた。</t>
        </is>
      </c>
      <c r="M606" s="13" t="inlineStr">
        <is>
          <t>000-2020/09/14-0030</t>
        </is>
      </c>
    </row>
    <row r="607">
      <c r="A607" s="8" t="inlineStr">
        <is>
          <t>アルファード</t>
        </is>
      </c>
      <c r="B607" s="8" t="inlineStr">
        <is>
          <t>30系前期</t>
        </is>
      </c>
      <c r="C607" s="8" t="n">
        <v>2015</v>
      </c>
      <c r="D607" s="8" t="inlineStr">
        <is>
          <t>DBA-AGH35</t>
        </is>
      </c>
      <c r="E607" s="8" t="inlineStr">
        <is>
          <t>制動装置</t>
        </is>
      </c>
      <c r="F607" s="8" t="inlineStr">
        <is>
          <t>2020-10-05</t>
        </is>
      </c>
      <c r="G607" s="8" t="inlineStr">
        <is>
          <t>2015/07</t>
        </is>
      </c>
      <c r="H607" s="11" t="n">
        <v>40000</v>
      </c>
      <c r="I607" s="8" t="inlineStr">
        <is>
          <t>２０２０年９月３０日</t>
        </is>
      </c>
      <c r="J607" s="8" t="inlineStr">
        <is>
          <t>2AR</t>
        </is>
      </c>
      <c r="K607" s="8" t="inlineStr">
        <is>
          <t>埼玉県</t>
        </is>
      </c>
      <c r="L607" s="17" t="inlineStr">
        <is>
          <t>ブレーキパットを押さえる金具の上部分が軟弱な金属のため、曲がってブレーキローターに干渉し、キーキーなるようになった。</t>
        </is>
      </c>
      <c r="M607" s="8" t="inlineStr">
        <is>
          <t>000-2020/10/05-0160</t>
        </is>
      </c>
    </row>
    <row r="608">
      <c r="A608" s="13" t="inlineStr">
        <is>
          <t>アルファード</t>
        </is>
      </c>
      <c r="B608" s="13" t="inlineStr">
        <is>
          <t>30系前期</t>
        </is>
      </c>
      <c r="C608" s="13" t="n">
        <v>2015</v>
      </c>
      <c r="D608" s="13" t="inlineStr">
        <is>
          <t>DBA-AGH35</t>
        </is>
      </c>
      <c r="E608" s="13" t="inlineStr">
        <is>
          <t>エンジン</t>
        </is>
      </c>
      <c r="F608" s="13" t="inlineStr">
        <is>
          <t>2020-10-05</t>
        </is>
      </c>
      <c r="G608" s="13" t="inlineStr">
        <is>
          <t>2015/07</t>
        </is>
      </c>
      <c r="H608" s="14" t="n">
        <v>40000</v>
      </c>
      <c r="I608" s="13" t="inlineStr">
        <is>
          <t>２０２０年９月３０日</t>
        </is>
      </c>
      <c r="J608" s="13" t="inlineStr">
        <is>
          <t>2AR</t>
        </is>
      </c>
      <c r="K608" s="13" t="inlineStr">
        <is>
          <t>埼玉県</t>
        </is>
      </c>
      <c r="L608" s="17" t="inlineStr">
        <is>
          <t>リアクランクシールからオイルが漏れ、しずくになっていた。</t>
        </is>
      </c>
      <c r="M608" s="13" t="inlineStr">
        <is>
          <t>000-2020/10/05-0170</t>
        </is>
      </c>
    </row>
    <row r="609">
      <c r="A609" s="8" t="inlineStr">
        <is>
          <t>アルファード</t>
        </is>
      </c>
      <c r="B609" s="8" t="inlineStr"/>
      <c r="C609" s="8" t="n">
        <v>2005</v>
      </c>
      <c r="D609" s="8" t="inlineStr">
        <is>
          <t>CAA-ATH10W</t>
        </is>
      </c>
      <c r="E609" s="8" t="inlineStr">
        <is>
          <t>電動機(モーター)</t>
        </is>
      </c>
      <c r="F609" s="8" t="inlineStr">
        <is>
          <t>2020-11-13</t>
        </is>
      </c>
      <c r="G609" s="8" t="inlineStr">
        <is>
          <t>2005/01</t>
        </is>
      </c>
      <c r="H609" s="11" t="n">
        <v>150000</v>
      </c>
      <c r="I609" s="8" t="inlineStr">
        <is>
          <t>２０２０年１０月３０日９時頃</t>
        </is>
      </c>
      <c r="J609" s="8" t="inlineStr">
        <is>
          <t>2AZ-1EM-1FM</t>
        </is>
      </c>
      <c r="K609" s="8" t="inlineStr">
        <is>
          <t>宮崎県</t>
        </is>
      </c>
      <c r="L609" s="17" t="inlineStr">
        <is>
          <t>インバーターの不良により、アクセルペダルを踏んでもパワーが出ないような感じがあった。その後、一般道を走行中にメーターパネルの表示もなく突然停止した。</t>
        </is>
      </c>
      <c r="M609" s="8" t="inlineStr">
        <is>
          <t>000-2020/11/13-0120</t>
        </is>
      </c>
    </row>
    <row r="610">
      <c r="A610" s="13" t="inlineStr">
        <is>
          <t>アルファード</t>
        </is>
      </c>
      <c r="B610" s="13" t="inlineStr"/>
      <c r="C610" s="13" t="n">
        <v>2008</v>
      </c>
      <c r="D610" s="13" t="inlineStr">
        <is>
          <t>DBA-ANH10W</t>
        </is>
      </c>
      <c r="E610" s="13" t="inlineStr">
        <is>
          <t>車枠・車体</t>
        </is>
      </c>
      <c r="F610" s="13" t="inlineStr">
        <is>
          <t>2021-02-02</t>
        </is>
      </c>
      <c r="G610" s="13" t="inlineStr">
        <is>
          <t>2008/03</t>
        </is>
      </c>
      <c r="H610" s="14" t="n">
        <v>79200</v>
      </c>
      <c r="I610" s="13" t="inlineStr">
        <is>
          <t>去年始めごろ</t>
        </is>
      </c>
      <c r="J610" s="13" t="inlineStr">
        <is>
          <t>2AZ</t>
        </is>
      </c>
      <c r="K610" s="13" t="inlineStr">
        <is>
          <t>鹿児島県</t>
        </is>
      </c>
      <c r="L610" s="17" t="inlineStr">
        <is>
          <t>傷つけたわけでもないのに天井の塗装が剥がれだした。</t>
        </is>
      </c>
      <c r="M610" s="13" t="inlineStr">
        <is>
          <t>000-2021/02/02-0130</t>
        </is>
      </c>
    </row>
    <row r="611">
      <c r="A611" s="8" t="inlineStr">
        <is>
          <t>アルファード</t>
        </is>
      </c>
      <c r="B611" s="8" t="inlineStr">
        <is>
          <t>30系後期</t>
        </is>
      </c>
      <c r="C611" s="8" t="n">
        <v>2020</v>
      </c>
      <c r="D611" s="8" t="inlineStr">
        <is>
          <t>3BA-AGH30W</t>
        </is>
      </c>
      <c r="E611" s="8" t="inlineStr">
        <is>
          <t>かじ取り</t>
        </is>
      </c>
      <c r="F611" s="8" t="inlineStr">
        <is>
          <t>2021-02-10</t>
        </is>
      </c>
      <c r="G611" s="8" t="inlineStr">
        <is>
          <t>2020/12</t>
        </is>
      </c>
      <c r="H611" s="11" t="n">
        <v>600</v>
      </c>
      <c r="I611" s="8" t="inlineStr">
        <is>
          <t>２０２１年２月８日</t>
        </is>
      </c>
      <c r="J611" s="8" t="inlineStr">
        <is>
          <t>2AR</t>
        </is>
      </c>
      <c r="K611" s="8" t="inlineStr">
        <is>
          <t>東京都</t>
        </is>
      </c>
      <c r="L611" s="17" t="inlineStr">
        <is>
          <t>住宅街を徐行中、「電気異常のためハンドルが重くなります。」の警告と同時にパワーステアリングが効かなくなり走行が困難になった。</t>
        </is>
      </c>
      <c r="M611" s="8" t="inlineStr">
        <is>
          <t>000-2021/02/10-0100</t>
        </is>
      </c>
    </row>
    <row r="612">
      <c r="A612" s="13" t="inlineStr">
        <is>
          <t>アルファード</t>
        </is>
      </c>
      <c r="B612" s="13" t="inlineStr">
        <is>
          <t>20系</t>
        </is>
      </c>
      <c r="C612" s="13" t="n">
        <v>2010</v>
      </c>
      <c r="D612" s="13" t="inlineStr">
        <is>
          <t>DBA-ANH20W</t>
        </is>
      </c>
      <c r="E612" s="13" t="inlineStr">
        <is>
          <t>車枠・車体</t>
        </is>
      </c>
      <c r="F612" s="13" t="inlineStr">
        <is>
          <t>2021-02-26</t>
        </is>
      </c>
      <c r="G612" s="13" t="inlineStr">
        <is>
          <t>2010/07</t>
        </is>
      </c>
      <c r="H612" s="14" t="n">
        <v>80000</v>
      </c>
      <c r="I612" s="13" t="inlineStr">
        <is>
          <t>４～５日前</t>
        </is>
      </c>
      <c r="J612" s="13" t="inlineStr">
        <is>
          <t>2AZ</t>
        </is>
      </c>
      <c r="K612" s="13" t="inlineStr">
        <is>
          <t>熊本県</t>
        </is>
      </c>
      <c r="L612" s="17" t="inlineStr">
        <is>
          <t>塗装が剥がれた。</t>
        </is>
      </c>
      <c r="M612" s="13" t="inlineStr">
        <is>
          <t>000-2021/02/26-0040</t>
        </is>
      </c>
    </row>
    <row r="613">
      <c r="A613" s="8" t="inlineStr">
        <is>
          <t>アルファード</t>
        </is>
      </c>
      <c r="B613" s="8" t="inlineStr">
        <is>
          <t>20系</t>
        </is>
      </c>
      <c r="C613" s="8" t="n">
        <v>2010</v>
      </c>
      <c r="D613" s="8" t="inlineStr">
        <is>
          <t>DBA-ANH25W</t>
        </is>
      </c>
      <c r="E613" s="8" t="inlineStr">
        <is>
          <t>車枠・車体</t>
        </is>
      </c>
      <c r="F613" s="8" t="inlineStr">
        <is>
          <t>2021-03-07</t>
        </is>
      </c>
      <c r="G613" s="8" t="inlineStr">
        <is>
          <t>2010/07</t>
        </is>
      </c>
      <c r="H613" s="11" t="n">
        <v>160000</v>
      </c>
      <c r="I613" s="8" t="inlineStr">
        <is>
          <t>２月上旬</t>
        </is>
      </c>
      <c r="J613" s="8" t="inlineStr">
        <is>
          <t>2AZ</t>
        </is>
      </c>
      <c r="K613" s="8" t="inlineStr">
        <is>
          <t>岩手県</t>
        </is>
      </c>
      <c r="L613" s="17" t="inlineStr">
        <is>
          <t>パールホワイト塗装の車で、気が付いたら屋根の上部の塗装が剥げていた。</t>
        </is>
      </c>
      <c r="M613" s="8" t="inlineStr">
        <is>
          <t>000-2021/03/07-0070</t>
        </is>
      </c>
    </row>
    <row r="614">
      <c r="A614" s="13" t="inlineStr">
        <is>
          <t>アルファード</t>
        </is>
      </c>
      <c r="B614" s="13" t="inlineStr">
        <is>
          <t>20系</t>
        </is>
      </c>
      <c r="C614" s="13" t="n">
        <v>2010</v>
      </c>
      <c r="D614" s="13" t="inlineStr">
        <is>
          <t>DBA-ANH20W</t>
        </is>
      </c>
      <c r="E614" s="13" t="inlineStr">
        <is>
          <t>車枠・車体</t>
        </is>
      </c>
      <c r="F614" s="13" t="inlineStr">
        <is>
          <t>2021-03-17</t>
        </is>
      </c>
      <c r="G614" s="13" t="inlineStr">
        <is>
          <t>2010/02</t>
        </is>
      </c>
      <c r="H614" s="14" t="n">
        <v>94900</v>
      </c>
      <c r="I614" s="13" t="inlineStr">
        <is>
          <t>２０２１年２月</t>
        </is>
      </c>
      <c r="J614" s="13" t="inlineStr">
        <is>
          <t>2AZ</t>
        </is>
      </c>
      <c r="K614" s="13" t="inlineStr">
        <is>
          <t>静岡県</t>
        </is>
      </c>
      <c r="L614" s="17" t="inlineStr">
        <is>
          <t>ホワイトパール色塗装の車で、ルーフ部分の塗膜が広範囲にわたって剥がれた。</t>
        </is>
      </c>
      <c r="M614" s="13" t="inlineStr">
        <is>
          <t>000-2021/03/17-0100</t>
        </is>
      </c>
    </row>
    <row r="615">
      <c r="A615" s="8" t="inlineStr">
        <is>
          <t>アルファード</t>
        </is>
      </c>
      <c r="B615" s="8" t="inlineStr">
        <is>
          <t>20系</t>
        </is>
      </c>
      <c r="C615" s="8" t="n">
        <v>2009</v>
      </c>
      <c r="D615" s="8" t="inlineStr">
        <is>
          <t>DBA-ANH20W</t>
        </is>
      </c>
      <c r="E615" s="8" t="inlineStr">
        <is>
          <t>エンジン</t>
        </is>
      </c>
      <c r="F615" s="8" t="inlineStr">
        <is>
          <t>2021-04-02</t>
        </is>
      </c>
      <c r="G615" s="8" t="inlineStr">
        <is>
          <t>2009/12</t>
        </is>
      </c>
      <c r="H615" s="11" t="n">
        <v>110000</v>
      </c>
      <c r="I615" s="8" t="inlineStr">
        <is>
          <t>一昨年ぐらいから</t>
        </is>
      </c>
      <c r="J615" s="8" t="inlineStr">
        <is>
          <t>2AZ</t>
        </is>
      </c>
      <c r="K615" s="8" t="inlineStr">
        <is>
          <t>兵庫県</t>
        </is>
      </c>
      <c r="L615" s="17" t="inlineStr">
        <is>
          <t>エンジンオイルの消費が激しく、２～３０００ｋｍ毎に１Ｌ減っている。</t>
        </is>
      </c>
      <c r="M615" s="8" t="inlineStr">
        <is>
          <t>000-2021/04/02-0070</t>
        </is>
      </c>
    </row>
    <row r="616">
      <c r="A616" s="13" t="inlineStr">
        <is>
          <t>アルファード</t>
        </is>
      </c>
      <c r="B616" s="13" t="inlineStr"/>
      <c r="C616" s="13" t="n">
        <v>2008</v>
      </c>
      <c r="D616" s="13" t="inlineStr">
        <is>
          <t>DBA-GGH20W</t>
        </is>
      </c>
      <c r="E616" s="13" t="inlineStr">
        <is>
          <t>車枠・車体</t>
        </is>
      </c>
      <c r="F616" s="13" t="inlineStr">
        <is>
          <t>2021-04-05</t>
        </is>
      </c>
      <c r="G616" s="13" t="inlineStr">
        <is>
          <t>2008/01</t>
        </is>
      </c>
      <c r="H616" s="14" t="n"/>
      <c r="I616" s="13" t="inlineStr"/>
      <c r="J616" s="13" t="inlineStr">
        <is>
          <t>2GR</t>
        </is>
      </c>
      <c r="K616" s="13" t="inlineStr">
        <is>
          <t>大阪府</t>
        </is>
      </c>
      <c r="L616" s="17" t="inlineStr">
        <is>
          <t>パールホワイト色塗装の車で、天井の塗装が剥がれた。</t>
        </is>
      </c>
      <c r="M616" s="13" t="inlineStr">
        <is>
          <t>000-2021/04/05-0050</t>
        </is>
      </c>
    </row>
    <row r="617">
      <c r="A617" s="8" t="inlineStr">
        <is>
          <t>アルファード</t>
        </is>
      </c>
      <c r="B617" s="8" t="inlineStr">
        <is>
          <t>30系後期</t>
        </is>
      </c>
      <c r="C617" s="8" t="n">
        <v>2018</v>
      </c>
      <c r="D617" s="8" t="inlineStr">
        <is>
          <t>DBA-AGH30W</t>
        </is>
      </c>
      <c r="E617" s="8" t="inlineStr">
        <is>
          <t>電気装置</t>
        </is>
      </c>
      <c r="F617" s="8" t="inlineStr">
        <is>
          <t>2021-04-05</t>
        </is>
      </c>
      <c r="G617" s="8" t="inlineStr">
        <is>
          <t>2018/10</t>
        </is>
      </c>
      <c r="H617" s="11" t="n"/>
      <c r="I617" s="8" t="inlineStr"/>
      <c r="J617" s="8" t="inlineStr">
        <is>
          <t>2AR</t>
        </is>
      </c>
      <c r="K617" s="8" t="inlineStr">
        <is>
          <t>群馬県</t>
        </is>
      </c>
      <c r="L617" s="17" t="inlineStr">
        <is>
          <t>信号で停車したところエンストし、ハザードも点灯しなくなった。ディーラが調べたところバッテリー消失と診断された。</t>
        </is>
      </c>
      <c r="M617" s="8" t="inlineStr">
        <is>
          <t>000-2021/04/05-0070</t>
        </is>
      </c>
    </row>
    <row r="618">
      <c r="A618" s="13" t="inlineStr">
        <is>
          <t>アルファード</t>
        </is>
      </c>
      <c r="B618" s="13" t="inlineStr">
        <is>
          <t>20系</t>
        </is>
      </c>
      <c r="C618" s="13" t="n">
        <v>2014</v>
      </c>
      <c r="D618" s="13" t="inlineStr">
        <is>
          <t>DBA-ANH20W</t>
        </is>
      </c>
      <c r="E618" s="13" t="inlineStr">
        <is>
          <t>エンジン</t>
        </is>
      </c>
      <c r="F618" s="13" t="inlineStr">
        <is>
          <t>2021-04-08</t>
        </is>
      </c>
      <c r="G618" s="13" t="inlineStr">
        <is>
          <t>2014/11</t>
        </is>
      </c>
      <c r="H618" s="14" t="n">
        <v>39000</v>
      </c>
      <c r="I618" s="13" t="inlineStr">
        <is>
          <t>正確な発生時期は不明</t>
        </is>
      </c>
      <c r="J618" s="13" t="inlineStr">
        <is>
          <t>2AZ</t>
        </is>
      </c>
      <c r="K618" s="13" t="inlineStr">
        <is>
          <t>大阪府</t>
        </is>
      </c>
      <c r="L618" s="17" t="inlineStr">
        <is>
          <t>５年目の車検時、走行距離約３万ｋｍでエンジンオイルの異常燃焼が起きた。</t>
        </is>
      </c>
      <c r="M618" s="13" t="inlineStr">
        <is>
          <t>000-2021/04/08-0090</t>
        </is>
      </c>
    </row>
    <row r="619">
      <c r="A619" s="8" t="inlineStr">
        <is>
          <t>アルファード</t>
        </is>
      </c>
      <c r="B619" s="8" t="inlineStr">
        <is>
          <t>20系</t>
        </is>
      </c>
      <c r="C619" s="8" t="n">
        <v>2014</v>
      </c>
      <c r="D619" s="8" t="inlineStr">
        <is>
          <t>DBA-ANH25W</t>
        </is>
      </c>
      <c r="E619" s="8" t="inlineStr">
        <is>
          <t>エンジン</t>
        </is>
      </c>
      <c r="F619" s="8" t="inlineStr">
        <is>
          <t>2021-04-17</t>
        </is>
      </c>
      <c r="G619" s="8" t="inlineStr">
        <is>
          <t>2014/07</t>
        </is>
      </c>
      <c r="H619" s="11" t="n">
        <v>115000</v>
      </c>
      <c r="I619" s="8" t="inlineStr"/>
      <c r="J619" s="8" t="inlineStr">
        <is>
          <t>2AZ</t>
        </is>
      </c>
      <c r="K619" s="8" t="inlineStr">
        <is>
          <t>北海道</t>
        </is>
      </c>
      <c r="L619" s="17" t="inlineStr">
        <is>
          <t>バランスシャフトの樹脂製の歯車の破損で、オイルが回らなくなりエンジンが焼き付いた。</t>
        </is>
      </c>
      <c r="M619" s="8" t="inlineStr">
        <is>
          <t>000-2021/04/17-0060</t>
        </is>
      </c>
    </row>
    <row r="620">
      <c r="A620" s="13" t="inlineStr">
        <is>
          <t>アルファード</t>
        </is>
      </c>
      <c r="B620" s="13" t="inlineStr">
        <is>
          <t>20系</t>
        </is>
      </c>
      <c r="C620" s="13" t="n">
        <v>2009</v>
      </c>
      <c r="D620" s="13" t="inlineStr">
        <is>
          <t>DBA-ANH20W</t>
        </is>
      </c>
      <c r="E620" s="13" t="inlineStr">
        <is>
          <t>車枠・車体</t>
        </is>
      </c>
      <c r="F620" s="13" t="inlineStr">
        <is>
          <t>2021-04-26</t>
        </is>
      </c>
      <c r="G620" s="13" t="inlineStr">
        <is>
          <t>2009/10</t>
        </is>
      </c>
      <c r="H620" s="14" t="n">
        <v>91900</v>
      </c>
      <c r="I620" s="13" t="inlineStr"/>
      <c r="J620" s="13" t="inlineStr">
        <is>
          <t>2AZ</t>
        </is>
      </c>
      <c r="K620" s="13" t="inlineStr">
        <is>
          <t>栃木県</t>
        </is>
      </c>
      <c r="L620" s="17" t="inlineStr">
        <is>
          <t>ホワイトパール塗装色の車で、ボンネット、左右のクウォーター窓、ドア、ルーフの塗装が剥げた。</t>
        </is>
      </c>
      <c r="M620" s="13" t="inlineStr">
        <is>
          <t>000-2021/04/26-0060</t>
        </is>
      </c>
    </row>
    <row r="621">
      <c r="A621" s="8" t="inlineStr">
        <is>
          <t>アルファード</t>
        </is>
      </c>
      <c r="B621" s="8" t="inlineStr">
        <is>
          <t>30系前期</t>
        </is>
      </c>
      <c r="C621" s="8" t="n">
        <v>2015</v>
      </c>
      <c r="D621" s="8" t="inlineStr">
        <is>
          <t>DBA-AGH30W</t>
        </is>
      </c>
      <c r="E621" s="8" t="inlineStr">
        <is>
          <t>動力伝達</t>
        </is>
      </c>
      <c r="F621" s="8" t="inlineStr">
        <is>
          <t>2021-04-26</t>
        </is>
      </c>
      <c r="G621" s="8" t="inlineStr">
        <is>
          <t>2015/05</t>
        </is>
      </c>
      <c r="H621" s="11" t="n">
        <v>50000</v>
      </c>
      <c r="I621" s="8" t="inlineStr"/>
      <c r="J621" s="8" t="inlineStr">
        <is>
          <t>2AR</t>
        </is>
      </c>
      <c r="K621" s="8" t="inlineStr">
        <is>
          <t>京都府</t>
        </is>
      </c>
      <c r="L621" s="17" t="inlineStr">
        <is>
          <t>ＣＶＴの不良により、前進中に軽トラックがバックしているときのようなウイーンという音が出るようになった。</t>
        </is>
      </c>
      <c r="M621" s="8" t="inlineStr">
        <is>
          <t>000-2021/04/26-0080</t>
        </is>
      </c>
    </row>
    <row r="622">
      <c r="A622" s="13" t="inlineStr">
        <is>
          <t>アルファード</t>
        </is>
      </c>
      <c r="B622" s="13" t="inlineStr">
        <is>
          <t>30系後期</t>
        </is>
      </c>
      <c r="C622" s="13" t="n">
        <v>2021</v>
      </c>
      <c r="D622" s="13" t="inlineStr">
        <is>
          <t>3BA-AGH30W</t>
        </is>
      </c>
      <c r="E622" s="13" t="inlineStr">
        <is>
          <t>車枠・車体</t>
        </is>
      </c>
      <c r="F622" s="13" t="inlineStr">
        <is>
          <t>2021-05-01</t>
        </is>
      </c>
      <c r="G622" s="13" t="inlineStr">
        <is>
          <t>2021/01</t>
        </is>
      </c>
      <c r="H622" s="14" t="n">
        <v>1970</v>
      </c>
      <c r="I622" s="13" t="inlineStr">
        <is>
          <t>２０２１年４月１０日</t>
        </is>
      </c>
      <c r="J622" s="13" t="inlineStr">
        <is>
          <t>2AR</t>
        </is>
      </c>
      <c r="K622" s="13" t="inlineStr">
        <is>
          <t>東京都</t>
        </is>
      </c>
      <c r="L622" s="17" t="inlineStr">
        <is>
          <t>ボンネット先端のモールの取り付けが悪く、ボンネットを傷つけて塗装が剥がれた。</t>
        </is>
      </c>
      <c r="M622" s="13" t="inlineStr">
        <is>
          <t>000-2021/05/01-0060</t>
        </is>
      </c>
    </row>
    <row r="623">
      <c r="A623" s="8" t="inlineStr">
        <is>
          <t>アルファード</t>
        </is>
      </c>
      <c r="B623" s="8" t="inlineStr">
        <is>
          <t>20系</t>
        </is>
      </c>
      <c r="C623" s="8" t="n">
        <v>2010</v>
      </c>
      <c r="D623" s="8" t="inlineStr">
        <is>
          <t>DBA-GGH25W</t>
        </is>
      </c>
      <c r="E623" s="8" t="inlineStr">
        <is>
          <t>車枠・車体</t>
        </is>
      </c>
      <c r="F623" s="8" t="inlineStr">
        <is>
          <t>2021-05-10</t>
        </is>
      </c>
      <c r="G623" s="8" t="inlineStr">
        <is>
          <t>2010/01</t>
        </is>
      </c>
      <c r="H623" s="11" t="n">
        <v>107000</v>
      </c>
      <c r="I623" s="8" t="inlineStr">
        <is>
          <t>２０２１年５月</t>
        </is>
      </c>
      <c r="J623" s="8" t="inlineStr">
        <is>
          <t>2GR</t>
        </is>
      </c>
      <c r="K623" s="8" t="inlineStr">
        <is>
          <t>北海道</t>
        </is>
      </c>
      <c r="L623" s="17" t="inlineStr">
        <is>
          <t>ホワイトパール色塗装の車でルーフの一部塗装が剥がれた。</t>
        </is>
      </c>
      <c r="M623" s="8" t="inlineStr">
        <is>
          <t>000-2021/05/10-0090</t>
        </is>
      </c>
    </row>
    <row r="624">
      <c r="A624" s="13" t="inlineStr">
        <is>
          <t>アルファード</t>
        </is>
      </c>
      <c r="B624" s="13" t="inlineStr">
        <is>
          <t>20系</t>
        </is>
      </c>
      <c r="C624" s="13" t="n">
        <v>2010</v>
      </c>
      <c r="D624" s="13" t="inlineStr">
        <is>
          <t>DBA-GGH20W</t>
        </is>
      </c>
      <c r="E624" s="13" t="inlineStr">
        <is>
          <t>車枠・車体</t>
        </is>
      </c>
      <c r="F624" s="13" t="inlineStr">
        <is>
          <t>2021-05-14</t>
        </is>
      </c>
      <c r="G624" s="13" t="inlineStr">
        <is>
          <t>2010/04</t>
        </is>
      </c>
      <c r="H624" s="14" t="n">
        <v>147300</v>
      </c>
      <c r="I624" s="13" t="inlineStr"/>
      <c r="J624" s="13" t="inlineStr">
        <is>
          <t>2GR</t>
        </is>
      </c>
      <c r="K624" s="13" t="inlineStr">
        <is>
          <t>大分県</t>
        </is>
      </c>
      <c r="L624" s="17" t="inlineStr">
        <is>
          <t>天井の塗装が剥がれた。</t>
        </is>
      </c>
      <c r="M624" s="13" t="inlineStr">
        <is>
          <t>000-2021/05/14-0020</t>
        </is>
      </c>
    </row>
    <row r="625">
      <c r="A625" s="8" t="inlineStr">
        <is>
          <t>アルファード</t>
        </is>
      </c>
      <c r="B625" s="8" t="inlineStr">
        <is>
          <t>20系</t>
        </is>
      </c>
      <c r="C625" s="8" t="n">
        <v>2009</v>
      </c>
      <c r="D625" s="8" t="inlineStr">
        <is>
          <t>DBA-ANH20W</t>
        </is>
      </c>
      <c r="E625" s="8" t="inlineStr">
        <is>
          <t>車枠・車体</t>
        </is>
      </c>
      <c r="F625" s="8" t="inlineStr">
        <is>
          <t>2021-05-14</t>
        </is>
      </c>
      <c r="G625" s="8" t="inlineStr">
        <is>
          <t>2009/09</t>
        </is>
      </c>
      <c r="H625" s="11" t="n">
        <v>104800</v>
      </c>
      <c r="I625" s="8" t="inlineStr"/>
      <c r="J625" s="8" t="inlineStr">
        <is>
          <t>2AZ</t>
        </is>
      </c>
      <c r="K625" s="8" t="inlineStr">
        <is>
          <t>大分県</t>
        </is>
      </c>
      <c r="L625" s="17" t="inlineStr">
        <is>
          <t>天井の塗装が剥がれた。</t>
        </is>
      </c>
      <c r="M625" s="8" t="inlineStr">
        <is>
          <t>000-2021/05/14-0040</t>
        </is>
      </c>
    </row>
    <row r="626">
      <c r="A626" s="13" t="inlineStr">
        <is>
          <t>アルファード</t>
        </is>
      </c>
      <c r="B626" s="13" t="inlineStr">
        <is>
          <t>20系</t>
        </is>
      </c>
      <c r="C626" s="13" t="n">
        <v>2010</v>
      </c>
      <c r="D626" s="13" t="inlineStr">
        <is>
          <t>DBA-ANH25W</t>
        </is>
      </c>
      <c r="E626" s="13" t="inlineStr">
        <is>
          <t>車枠・車体</t>
        </is>
      </c>
      <c r="F626" s="13" t="inlineStr">
        <is>
          <t>2021-05-22</t>
        </is>
      </c>
      <c r="G626" s="13" t="inlineStr">
        <is>
          <t>2010/10</t>
        </is>
      </c>
      <c r="H626" s="14" t="n">
        <v>191000</v>
      </c>
      <c r="I626" s="13" t="inlineStr">
        <is>
          <t>２０２１年５月</t>
        </is>
      </c>
      <c r="J626" s="13" t="inlineStr">
        <is>
          <t>2AZ</t>
        </is>
      </c>
      <c r="K626" s="13" t="inlineStr">
        <is>
          <t>愛媛県</t>
        </is>
      </c>
      <c r="L626" s="17" t="inlineStr">
        <is>
          <t>ボンネット、左右のフェンダー、リアハッチ、天井の塗装が剥がれた。</t>
        </is>
      </c>
      <c r="M626" s="13" t="inlineStr">
        <is>
          <t>000-2021/05/22-0100</t>
        </is>
      </c>
    </row>
    <row r="627">
      <c r="A627" s="8" t="inlineStr">
        <is>
          <t>アルファード</t>
        </is>
      </c>
      <c r="B627" s="8" t="inlineStr">
        <is>
          <t>20系</t>
        </is>
      </c>
      <c r="C627" s="8" t="n">
        <v>2011</v>
      </c>
      <c r="D627" s="8" t="inlineStr">
        <is>
          <t>DBA-ANH20W</t>
        </is>
      </c>
      <c r="E627" s="8" t="inlineStr">
        <is>
          <t>車枠・車体</t>
        </is>
      </c>
      <c r="F627" s="8" t="inlineStr">
        <is>
          <t>2021-06-01</t>
        </is>
      </c>
      <c r="G627" s="8" t="inlineStr">
        <is>
          <t>2011/05</t>
        </is>
      </c>
      <c r="H627" s="11" t="n">
        <v>90000</v>
      </c>
      <c r="I627" s="8" t="inlineStr">
        <is>
          <t>２０２１年５がつ３１日発見</t>
        </is>
      </c>
      <c r="J627" s="8" t="inlineStr">
        <is>
          <t>2AZ</t>
        </is>
      </c>
      <c r="K627" s="8" t="inlineStr">
        <is>
          <t>大分県</t>
        </is>
      </c>
      <c r="L627" s="17" t="inlineStr">
        <is>
          <t>ダッシュボードが溶けて、ベタベタ状態になり、置いたものに付着するような状態になった。</t>
        </is>
      </c>
      <c r="M627" s="8" t="inlineStr">
        <is>
          <t>000-2021/06/01-0010</t>
        </is>
      </c>
    </row>
    <row r="628">
      <c r="A628" s="13" t="inlineStr">
        <is>
          <t>アルファード</t>
        </is>
      </c>
      <c r="B628" s="13" t="inlineStr">
        <is>
          <t>20系</t>
        </is>
      </c>
      <c r="C628" s="13" t="n">
        <v>2009</v>
      </c>
      <c r="D628" s="13" t="inlineStr">
        <is>
          <t>DBA-ANH20W</t>
        </is>
      </c>
      <c r="E628" s="13" t="inlineStr">
        <is>
          <t>車枠・車体</t>
        </is>
      </c>
      <c r="F628" s="13" t="inlineStr">
        <is>
          <t>2021-06-03</t>
        </is>
      </c>
      <c r="G628" s="13" t="inlineStr">
        <is>
          <t>2009/09</t>
        </is>
      </c>
      <c r="H628" s="14" t="n">
        <v>110000</v>
      </c>
      <c r="I628" s="13" t="inlineStr">
        <is>
          <t>２０２１年３月</t>
        </is>
      </c>
      <c r="J628" s="13" t="inlineStr">
        <is>
          <t>2AZ</t>
        </is>
      </c>
      <c r="K628" s="13" t="inlineStr">
        <is>
          <t>神奈川県</t>
        </is>
      </c>
      <c r="L628" s="17" t="inlineStr">
        <is>
          <t>ホワイトカラー塗装の車両で、ルーフの塗装が剥がれてきた。</t>
        </is>
      </c>
      <c r="M628" s="13" t="inlineStr">
        <is>
          <t>000-2021/06/03-0170</t>
        </is>
      </c>
    </row>
    <row r="629">
      <c r="A629" s="8" t="inlineStr">
        <is>
          <t>アルファード</t>
        </is>
      </c>
      <c r="B629" s="8" t="inlineStr">
        <is>
          <t>20系</t>
        </is>
      </c>
      <c r="C629" s="8" t="n">
        <v>2011</v>
      </c>
      <c r="D629" s="8" t="inlineStr">
        <is>
          <t>DBA-ANH20W</t>
        </is>
      </c>
      <c r="E629" s="8" t="inlineStr">
        <is>
          <t>エンジン</t>
        </is>
      </c>
      <c r="F629" s="8" t="inlineStr">
        <is>
          <t>2021-06-04</t>
        </is>
      </c>
      <c r="G629" s="8" t="inlineStr">
        <is>
          <t>2011/03</t>
        </is>
      </c>
      <c r="H629" s="11" t="n">
        <v>115260</v>
      </c>
      <c r="I629" s="8" t="inlineStr"/>
      <c r="J629" s="8" t="inlineStr">
        <is>
          <t>2AZ</t>
        </is>
      </c>
      <c r="K629" s="8" t="inlineStr">
        <is>
          <t>佐賀県</t>
        </is>
      </c>
      <c r="L629" s="17" t="inlineStr">
        <is>
          <t>エンジン始動時にガラガラ音がする。ディーラーで確認したところ、バランスシャフトガイドプラスティックがすり減ってそのかけらがオイルフィルターに詰まり、まわらなくなっていた。</t>
        </is>
      </c>
      <c r="M629" s="8" t="inlineStr">
        <is>
          <t>000-2021/06/04-0060</t>
        </is>
      </c>
    </row>
    <row r="630">
      <c r="A630" s="13" t="inlineStr">
        <is>
          <t>アルファード</t>
        </is>
      </c>
      <c r="B630" s="13" t="inlineStr">
        <is>
          <t>20系</t>
        </is>
      </c>
      <c r="C630" s="13" t="n">
        <v>2009</v>
      </c>
      <c r="D630" s="13" t="inlineStr">
        <is>
          <t>DBA-ANH20W</t>
        </is>
      </c>
      <c r="E630" s="13" t="inlineStr">
        <is>
          <t>車枠・車体</t>
        </is>
      </c>
      <c r="F630" s="13" t="inlineStr">
        <is>
          <t>2021-06-05</t>
        </is>
      </c>
      <c r="G630" s="13" t="inlineStr">
        <is>
          <t>2009/11</t>
        </is>
      </c>
      <c r="H630" s="14" t="n">
        <v>80248</v>
      </c>
      <c r="I630" s="13" t="inlineStr">
        <is>
          <t>２０２１年５月１５日</t>
        </is>
      </c>
      <c r="J630" s="13" t="inlineStr">
        <is>
          <t>2AZ</t>
        </is>
      </c>
      <c r="K630" s="13" t="inlineStr">
        <is>
          <t>岡山県</t>
        </is>
      </c>
      <c r="L630" s="17" t="inlineStr">
        <is>
          <t>ホワイトパール色塗装の車両で、天井の塗装が剥がれた。</t>
        </is>
      </c>
      <c r="M630" s="13" t="inlineStr">
        <is>
          <t>000-2021/06/05-0040</t>
        </is>
      </c>
    </row>
    <row r="631">
      <c r="A631" s="8" t="inlineStr">
        <is>
          <t>アルファード</t>
        </is>
      </c>
      <c r="B631" s="8" t="inlineStr">
        <is>
          <t>20系</t>
        </is>
      </c>
      <c r="C631" s="8" t="n">
        <v>2010</v>
      </c>
      <c r="D631" s="8" t="inlineStr">
        <is>
          <t>DBA-ANH25</t>
        </is>
      </c>
      <c r="E631" s="8" t="inlineStr">
        <is>
          <t>走行装置</t>
        </is>
      </c>
      <c r="F631" s="8" t="inlineStr">
        <is>
          <t>2021-06-07</t>
        </is>
      </c>
      <c r="G631" s="8" t="inlineStr">
        <is>
          <t>2010/04</t>
        </is>
      </c>
      <c r="H631" s="11" t="n">
        <v>88600</v>
      </c>
      <c r="I631" s="8" t="inlineStr">
        <is>
          <t>２０２１年４月</t>
        </is>
      </c>
      <c r="J631" s="8" t="inlineStr">
        <is>
          <t>2AZ</t>
        </is>
      </c>
      <c r="K631" s="8" t="inlineStr">
        <is>
          <t>北海道</t>
        </is>
      </c>
      <c r="L631" s="17" t="inlineStr">
        <is>
          <t>株式会社ジェイテクト製のハブベアリングを装着したところ、舗装路にて３００ｋｍ程度の走行にて著大ながたつきを生じ、異音を伴う。走行時にフロア振動が発生するとともカーブ走行時にはハンドルがとられるなど安定性が損なわれた。</t>
        </is>
      </c>
      <c r="M631" s="8" t="inlineStr">
        <is>
          <t>000-2021/06/07-0210</t>
        </is>
      </c>
    </row>
    <row r="632">
      <c r="A632" s="13" t="inlineStr">
        <is>
          <t>アルファード</t>
        </is>
      </c>
      <c r="B632" s="13" t="inlineStr">
        <is>
          <t>20系</t>
        </is>
      </c>
      <c r="C632" s="13" t="n">
        <v>2010</v>
      </c>
      <c r="D632" s="13" t="inlineStr">
        <is>
          <t>DBA-ANH20W</t>
        </is>
      </c>
      <c r="E632" s="13" t="inlineStr">
        <is>
          <t>車枠・車体</t>
        </is>
      </c>
      <c r="F632" s="13" t="inlineStr">
        <is>
          <t>2021-06-19</t>
        </is>
      </c>
      <c r="G632" s="13" t="inlineStr">
        <is>
          <t>2010/08</t>
        </is>
      </c>
      <c r="H632" s="14" t="n">
        <v>82100</v>
      </c>
      <c r="I632" s="13" t="inlineStr">
        <is>
          <t>２０２１年６月</t>
        </is>
      </c>
      <c r="J632" s="13" t="inlineStr">
        <is>
          <t>2AZ</t>
        </is>
      </c>
      <c r="K632" s="13" t="inlineStr">
        <is>
          <t>静岡県</t>
        </is>
      </c>
      <c r="L632" s="17" t="inlineStr">
        <is>
          <t>パールホワイト塗装色の車で、ルーフの塗装がフレーク状に剥がれ鋼板が露出した。</t>
        </is>
      </c>
      <c r="M632" s="13" t="inlineStr">
        <is>
          <t>000-2021/06/19-0040</t>
        </is>
      </c>
    </row>
    <row r="633">
      <c r="A633" s="8" t="inlineStr">
        <is>
          <t>アルファード</t>
        </is>
      </c>
      <c r="B633" s="8" t="inlineStr">
        <is>
          <t>30系後期</t>
        </is>
      </c>
      <c r="C633" s="8" t="n">
        <v>2019</v>
      </c>
      <c r="D633" s="8" t="inlineStr">
        <is>
          <t>DAA-AYH30W</t>
        </is>
      </c>
      <c r="E633" s="8" t="inlineStr">
        <is>
          <t>車枠・車体</t>
        </is>
      </c>
      <c r="F633" s="8" t="inlineStr">
        <is>
          <t>2021-06-26</t>
        </is>
      </c>
      <c r="G633" s="8" t="inlineStr">
        <is>
          <t>2019/09</t>
        </is>
      </c>
      <c r="H633" s="11" t="n"/>
      <c r="I633" s="8" t="inlineStr">
        <is>
          <t>購入時からすぐ</t>
        </is>
      </c>
      <c r="J633" s="8" t="inlineStr">
        <is>
          <t>2AR-2JM-2FM</t>
        </is>
      </c>
      <c r="K633" s="8" t="inlineStr">
        <is>
          <t>大阪府</t>
        </is>
      </c>
      <c r="L633" s="17" t="inlineStr">
        <is>
          <t>助手席からカタカタビビり音が発生する。</t>
        </is>
      </c>
      <c r="M633" s="8" t="inlineStr">
        <is>
          <t>000-2021/06/26-0020</t>
        </is>
      </c>
    </row>
    <row r="634">
      <c r="A634" s="13" t="inlineStr">
        <is>
          <t>アルファード</t>
        </is>
      </c>
      <c r="B634" s="13" t="inlineStr"/>
      <c r="C634" s="13" t="n">
        <v>2003</v>
      </c>
      <c r="D634" s="13" t="inlineStr">
        <is>
          <t>ZA-ATH10W</t>
        </is>
      </c>
      <c r="E634" s="13" t="inlineStr">
        <is>
          <t>電動機(モーター)</t>
        </is>
      </c>
      <c r="F634" s="13" t="inlineStr">
        <is>
          <t>2021-07-14</t>
        </is>
      </c>
      <c r="G634" s="13" t="inlineStr">
        <is>
          <t>2003/07</t>
        </is>
      </c>
      <c r="H634" s="14" t="n">
        <v>300100</v>
      </c>
      <c r="I634" s="13" t="inlineStr">
        <is>
          <t>２０２０年１２月</t>
        </is>
      </c>
      <c r="J634" s="13" t="inlineStr">
        <is>
          <t>2AZ-1EM-1FM</t>
        </is>
      </c>
      <c r="K634" s="13" t="inlineStr">
        <is>
          <t>鹿児島県</t>
        </is>
      </c>
      <c r="L634" s="17" t="inlineStr">
        <is>
          <t>エネルギーモニター画面でリヤモーター、ＶＳＣ、ブレーキなどの警告と赤の警告が付き、勝手に加速したり出力が落ちたりした。停止してリセットしたら普通に走った。</t>
        </is>
      </c>
      <c r="M634" s="13" t="inlineStr">
        <is>
          <t>000-2021/07/14-0130</t>
        </is>
      </c>
    </row>
    <row r="635">
      <c r="A635" s="8" t="inlineStr">
        <is>
          <t>アルファード</t>
        </is>
      </c>
      <c r="B635" s="8" t="inlineStr">
        <is>
          <t>20系</t>
        </is>
      </c>
      <c r="C635" s="8" t="n">
        <v>2014</v>
      </c>
      <c r="D635" s="8" t="inlineStr">
        <is>
          <t>DBA-ANH20W</t>
        </is>
      </c>
      <c r="E635" s="8" t="inlineStr">
        <is>
          <t>車枠・車体</t>
        </is>
      </c>
      <c r="F635" s="8" t="inlineStr">
        <is>
          <t>2021-07-20</t>
        </is>
      </c>
      <c r="G635" s="8" t="inlineStr">
        <is>
          <t>2014/02</t>
        </is>
      </c>
      <c r="H635" s="11" t="n">
        <v>42100</v>
      </c>
      <c r="I635" s="8" t="inlineStr">
        <is>
          <t>２０２１年７月</t>
        </is>
      </c>
      <c r="J635" s="8" t="inlineStr">
        <is>
          <t>2AZ</t>
        </is>
      </c>
      <c r="K635" s="8" t="inlineStr">
        <is>
          <t>茨城県</t>
        </is>
      </c>
      <c r="L635" s="17" t="inlineStr">
        <is>
          <t>白色塗装の車で屋根の塗装が剥がれた。</t>
        </is>
      </c>
      <c r="M635" s="8" t="inlineStr">
        <is>
          <t>000-2021/07/20-0140</t>
        </is>
      </c>
    </row>
    <row r="636">
      <c r="A636" s="13" t="inlineStr">
        <is>
          <t>アルファード</t>
        </is>
      </c>
      <c r="B636" s="13" t="inlineStr">
        <is>
          <t>20系</t>
        </is>
      </c>
      <c r="C636" s="13" t="n">
        <v>2010</v>
      </c>
      <c r="D636" s="13" t="inlineStr">
        <is>
          <t>DBA-ANH20W</t>
        </is>
      </c>
      <c r="E636" s="13" t="inlineStr">
        <is>
          <t>車枠・車体</t>
        </is>
      </c>
      <c r="F636" s="13" t="inlineStr">
        <is>
          <t>2021-07-30</t>
        </is>
      </c>
      <c r="G636" s="13" t="inlineStr">
        <is>
          <t>2010/06</t>
        </is>
      </c>
      <c r="H636" s="14" t="n">
        <v>206600</v>
      </c>
      <c r="I636" s="13" t="inlineStr">
        <is>
          <t>２０２１年７月</t>
        </is>
      </c>
      <c r="J636" s="13" t="inlineStr">
        <is>
          <t>2AZ</t>
        </is>
      </c>
      <c r="K636" s="13" t="inlineStr">
        <is>
          <t>愛知県</t>
        </is>
      </c>
      <c r="L636" s="17" t="inlineStr">
        <is>
          <t>ホワイトパール色塗装の車で、天井部分の塗装が剥がれた。</t>
        </is>
      </c>
      <c r="M636" s="13" t="inlineStr">
        <is>
          <t>000-2021/07/30-0050</t>
        </is>
      </c>
    </row>
    <row r="637">
      <c r="A637" s="8" t="inlineStr">
        <is>
          <t>アルファード</t>
        </is>
      </c>
      <c r="B637" s="8" t="inlineStr">
        <is>
          <t>20系</t>
        </is>
      </c>
      <c r="C637" s="8" t="n">
        <v>2010</v>
      </c>
      <c r="D637" s="8" t="inlineStr">
        <is>
          <t>DBA-ANH20W</t>
        </is>
      </c>
      <c r="E637" s="8" t="inlineStr">
        <is>
          <t>車枠・車体</t>
        </is>
      </c>
      <c r="F637" s="8" t="inlineStr">
        <is>
          <t>2021-08-15</t>
        </is>
      </c>
      <c r="G637" s="8" t="inlineStr">
        <is>
          <t>2010/03</t>
        </is>
      </c>
      <c r="H637" s="11" t="n">
        <v>90000</v>
      </c>
      <c r="I637" s="8" t="inlineStr">
        <is>
          <t>２０２１年７月</t>
        </is>
      </c>
      <c r="J637" s="8" t="inlineStr">
        <is>
          <t>2AZ</t>
        </is>
      </c>
      <c r="K637" s="8" t="inlineStr">
        <is>
          <t>愛知県</t>
        </is>
      </c>
      <c r="L637" s="17" t="inlineStr">
        <is>
          <t>洗車していた時にボンネットの塗装が浮いて膨らんでいるのを発見した。</t>
        </is>
      </c>
      <c r="M637" s="8" t="inlineStr">
        <is>
          <t>000-2021/08/15-0030</t>
        </is>
      </c>
    </row>
    <row r="638">
      <c r="A638" s="13" t="inlineStr">
        <is>
          <t>アルファード</t>
        </is>
      </c>
      <c r="B638" s="13" t="inlineStr">
        <is>
          <t>20系</t>
        </is>
      </c>
      <c r="C638" s="13" t="n">
        <v>2012</v>
      </c>
      <c r="D638" s="13" t="inlineStr">
        <is>
          <t>DBA-ANH20W</t>
        </is>
      </c>
      <c r="E638" s="13" t="inlineStr">
        <is>
          <t>エンジン</t>
        </is>
      </c>
      <c r="F638" s="13" t="inlineStr">
        <is>
          <t>2021-08-22</t>
        </is>
      </c>
      <c r="G638" s="13" t="inlineStr">
        <is>
          <t>2012/03</t>
        </is>
      </c>
      <c r="H638" s="14" t="n">
        <v>83300</v>
      </c>
      <c r="I638" s="13" t="inlineStr"/>
      <c r="J638" s="13" t="inlineStr">
        <is>
          <t>2AZ</t>
        </is>
      </c>
      <c r="K638" s="13" t="inlineStr">
        <is>
          <t>長崎県</t>
        </is>
      </c>
      <c r="L638" s="17" t="inlineStr">
        <is>
          <t>満タンに入っていたエンジンオイルが約３ヶ月でオイルゲージの半分までなくなっていた。</t>
        </is>
      </c>
      <c r="M638" s="13" t="inlineStr">
        <is>
          <t>000-2021/08/22-0010</t>
        </is>
      </c>
    </row>
    <row r="639">
      <c r="A639" s="8" t="inlineStr">
        <is>
          <t>アルファード</t>
        </is>
      </c>
      <c r="B639" s="8" t="inlineStr">
        <is>
          <t>30系前期</t>
        </is>
      </c>
      <c r="C639" s="8" t="n">
        <v>2016</v>
      </c>
      <c r="D639" s="8" t="inlineStr">
        <is>
          <t>DBA-AGH30W</t>
        </is>
      </c>
      <c r="E639" s="8" t="inlineStr">
        <is>
          <t>制動装置</t>
        </is>
      </c>
      <c r="F639" s="8" t="inlineStr">
        <is>
          <t>2021-10-06</t>
        </is>
      </c>
      <c r="G639" s="8" t="inlineStr">
        <is>
          <t>2016/10</t>
        </is>
      </c>
      <c r="H639" s="11" t="n">
        <v>70000</v>
      </c>
      <c r="I639" s="8" t="inlineStr">
        <is>
          <t>２０２０年６月頃と２０２１年６月頃と９月</t>
        </is>
      </c>
      <c r="J639" s="8" t="inlineStr">
        <is>
          <t>2AR</t>
        </is>
      </c>
      <c r="K639" s="8" t="inlineStr">
        <is>
          <t>大阪府</t>
        </is>
      </c>
      <c r="L639" s="17" t="inlineStr">
        <is>
          <t>３年目車検目前で高速道路で１１０ｋｍ／ｈ程で走行時に急ブレーキではない制動をした時にハンドルに振動が出るようになった。</t>
        </is>
      </c>
      <c r="M639" s="8" t="inlineStr">
        <is>
          <t>000-2021/10/06-0100</t>
        </is>
      </c>
    </row>
    <row r="640">
      <c r="A640" s="13" t="inlineStr">
        <is>
          <t>アルファード</t>
        </is>
      </c>
      <c r="B640" s="13" t="inlineStr">
        <is>
          <t>30系後期</t>
        </is>
      </c>
      <c r="C640" s="13" t="n">
        <v>2021</v>
      </c>
      <c r="D640" s="13" t="inlineStr">
        <is>
          <t>3BA-AGH35W</t>
        </is>
      </c>
      <c r="E640" s="13" t="inlineStr">
        <is>
          <t>乗車装置</t>
        </is>
      </c>
      <c r="F640" s="13" t="inlineStr">
        <is>
          <t>2021-10-11</t>
        </is>
      </c>
      <c r="G640" s="13" t="inlineStr">
        <is>
          <t>2021/01</t>
        </is>
      </c>
      <c r="H640" s="14" t="n">
        <v>6000</v>
      </c>
      <c r="I640" s="13" t="inlineStr">
        <is>
          <t>２０２１年１０月１日</t>
        </is>
      </c>
      <c r="J640" s="13" t="inlineStr">
        <is>
          <t>2AR</t>
        </is>
      </c>
      <c r="K640" s="13" t="inlineStr">
        <is>
          <t>和歌山県</t>
        </is>
      </c>
      <c r="L640" s="17" t="inlineStr">
        <is>
          <t>駐車場にてスライドドアを引いて１２～３ｃｍ開いたあたりで女児がドアをつかんで上ろうとしたところ、スライドドアが閉まり始め、女児の右手人差し指を挟んだ。周囲の大人がドアを押さえると「ガンガンガンガン」と音が鳴り、再度開き始めた。</t>
        </is>
      </c>
      <c r="M640" s="13" t="inlineStr">
        <is>
          <t>000-2021/10/11-0020</t>
        </is>
      </c>
    </row>
    <row r="641">
      <c r="A641" s="8" t="inlineStr">
        <is>
          <t>アルファード</t>
        </is>
      </c>
      <c r="B641" s="8" t="inlineStr">
        <is>
          <t>20系</t>
        </is>
      </c>
      <c r="C641" s="8" t="n">
        <v>2011</v>
      </c>
      <c r="D641" s="8" t="inlineStr">
        <is>
          <t>DBA-ANH25W</t>
        </is>
      </c>
      <c r="E641" s="8" t="inlineStr">
        <is>
          <t>車枠・車体</t>
        </is>
      </c>
      <c r="F641" s="8" t="inlineStr">
        <is>
          <t>2021-11-24</t>
        </is>
      </c>
      <c r="G641" s="8" t="inlineStr">
        <is>
          <t>2011/11</t>
        </is>
      </c>
      <c r="H641" s="11" t="n">
        <v>78000</v>
      </c>
      <c r="I641" s="8" t="inlineStr">
        <is>
          <t>２０２１年１１月１４日</t>
        </is>
      </c>
      <c r="J641" s="8" t="inlineStr">
        <is>
          <t>2AZ</t>
        </is>
      </c>
      <c r="K641" s="8" t="inlineStr">
        <is>
          <t>青森県</t>
        </is>
      </c>
      <c r="L641" s="17" t="inlineStr">
        <is>
          <t>ディーラーの洗車機で洗車したら、天井屋根の塗装が浮き、剥がれた。</t>
        </is>
      </c>
      <c r="M641" s="8" t="inlineStr">
        <is>
          <t>000-2021/11/24-0110</t>
        </is>
      </c>
    </row>
    <row r="642">
      <c r="A642" s="13" t="inlineStr">
        <is>
          <t>アルファード</t>
        </is>
      </c>
      <c r="B642" s="13" t="inlineStr">
        <is>
          <t>20系</t>
        </is>
      </c>
      <c r="C642" s="13" t="n">
        <v>2009</v>
      </c>
      <c r="D642" s="13" t="inlineStr">
        <is>
          <t>DBA-ANH20W</t>
        </is>
      </c>
      <c r="E642" s="13" t="inlineStr">
        <is>
          <t>車枠・車体</t>
        </is>
      </c>
      <c r="F642" s="13" t="inlineStr">
        <is>
          <t>2021-11-26</t>
        </is>
      </c>
      <c r="G642" s="13" t="inlineStr">
        <is>
          <t>2009/03</t>
        </is>
      </c>
      <c r="H642" s="14" t="n">
        <v>58000</v>
      </c>
      <c r="I642" s="13" t="inlineStr">
        <is>
          <t>２０２１年１０月頃</t>
        </is>
      </c>
      <c r="J642" s="13" t="inlineStr">
        <is>
          <t>2AZ</t>
        </is>
      </c>
      <c r="K642" s="13" t="inlineStr">
        <is>
          <t>大阪府</t>
        </is>
      </c>
      <c r="L642" s="17" t="inlineStr">
        <is>
          <t>エアバッグのリコールで交換措置直後からダッシュボードがベタベタになり、運転中フロントガラスに反射して視界がギラギラするようになった。</t>
        </is>
      </c>
      <c r="M642" s="13" t="inlineStr">
        <is>
          <t>000-2021/11/26-0090</t>
        </is>
      </c>
    </row>
    <row r="643">
      <c r="A643" s="8" t="inlineStr">
        <is>
          <t>アルファード</t>
        </is>
      </c>
      <c r="B643" s="8" t="inlineStr">
        <is>
          <t>20系</t>
        </is>
      </c>
      <c r="C643" s="8" t="n">
        <v>2008</v>
      </c>
      <c r="D643" s="8" t="inlineStr">
        <is>
          <t>DBA-ANH20W</t>
        </is>
      </c>
      <c r="E643" s="8" t="inlineStr">
        <is>
          <t>エンジン</t>
        </is>
      </c>
      <c r="F643" s="8" t="inlineStr">
        <is>
          <t>2021-12-05</t>
        </is>
      </c>
      <c r="G643" s="8" t="inlineStr">
        <is>
          <t>2008/10</t>
        </is>
      </c>
      <c r="H643" s="11" t="n">
        <v>123300</v>
      </c>
      <c r="I643" s="8" t="inlineStr">
        <is>
          <t>ずーっと前から気にはなっていた。</t>
        </is>
      </c>
      <c r="J643" s="8" t="inlineStr">
        <is>
          <t>2AZ</t>
        </is>
      </c>
      <c r="K643" s="8" t="inlineStr">
        <is>
          <t>石川県</t>
        </is>
      </c>
      <c r="L643" s="17" t="inlineStr">
        <is>
          <t>警告音などはなくオイル交換のときにいつもオイルが減っている。</t>
        </is>
      </c>
      <c r="M643" s="8" t="inlineStr">
        <is>
          <t>000-2021/12/05-0060</t>
        </is>
      </c>
    </row>
    <row r="644">
      <c r="A644" s="13" t="inlineStr">
        <is>
          <t>アルファード</t>
        </is>
      </c>
      <c r="B644" s="13" t="inlineStr">
        <is>
          <t>20系</t>
        </is>
      </c>
      <c r="C644" s="13" t="n">
        <v>2012</v>
      </c>
      <c r="D644" s="13" t="inlineStr">
        <is>
          <t>DBA-ANH20W</t>
        </is>
      </c>
      <c r="E644" s="13" t="inlineStr">
        <is>
          <t>エンジン</t>
        </is>
      </c>
      <c r="F644" s="13" t="inlineStr">
        <is>
          <t>2021-12-08</t>
        </is>
      </c>
      <c r="G644" s="13" t="inlineStr">
        <is>
          <t>2012/01</t>
        </is>
      </c>
      <c r="H644" s="14" t="n">
        <v>74000</v>
      </c>
      <c r="I644" s="13" t="inlineStr">
        <is>
          <t>１～２年前から気になりだした</t>
        </is>
      </c>
      <c r="J644" s="13" t="inlineStr">
        <is>
          <t>2AZ</t>
        </is>
      </c>
      <c r="K644" s="13" t="inlineStr">
        <is>
          <t>石川県</t>
        </is>
      </c>
      <c r="L644" s="17" t="inlineStr">
        <is>
          <t>エンジンオイルが減り、メーターのオイル警告ランプが約３０００ｋｍで点く。</t>
        </is>
      </c>
      <c r="M644" s="13" t="inlineStr">
        <is>
          <t>000-2021/12/08-0170</t>
        </is>
      </c>
    </row>
    <row r="645">
      <c r="A645" s="8" t="inlineStr">
        <is>
          <t>アルファード</t>
        </is>
      </c>
      <c r="B645" s="8" t="inlineStr">
        <is>
          <t>20系</t>
        </is>
      </c>
      <c r="C645" s="8" t="n">
        <v>2012</v>
      </c>
      <c r="D645" s="8" t="inlineStr">
        <is>
          <t>DBA-ACR20W改</t>
        </is>
      </c>
      <c r="E645" s="8" t="inlineStr">
        <is>
          <t>エンジン</t>
        </is>
      </c>
      <c r="F645" s="8" t="inlineStr">
        <is>
          <t>2021-12-08</t>
        </is>
      </c>
      <c r="G645" s="8" t="inlineStr">
        <is>
          <t>2012/02</t>
        </is>
      </c>
      <c r="H645" s="11" t="n">
        <v>55000</v>
      </c>
      <c r="I645" s="8" t="inlineStr">
        <is>
          <t>１～２年前から気になりだした</t>
        </is>
      </c>
      <c r="J645" s="8" t="inlineStr">
        <is>
          <t>2AZ</t>
        </is>
      </c>
      <c r="K645" s="8" t="inlineStr">
        <is>
          <t>石川県</t>
        </is>
      </c>
      <c r="L645" s="17" t="inlineStr">
        <is>
          <t>エンジンオイルが減り、オイル警告灯が約３０００ｋｍで点く。</t>
        </is>
      </c>
      <c r="M645" s="8" t="inlineStr">
        <is>
          <t>000-2021/12/08-0200</t>
        </is>
      </c>
    </row>
    <row r="646">
      <c r="A646" s="13" t="inlineStr">
        <is>
          <t>アルファード</t>
        </is>
      </c>
      <c r="B646" s="13" t="inlineStr">
        <is>
          <t>20系</t>
        </is>
      </c>
      <c r="C646" s="13" t="n">
        <v>2009</v>
      </c>
      <c r="D646" s="13" t="inlineStr">
        <is>
          <t>DBA-ANH20W</t>
        </is>
      </c>
      <c r="E646" s="13" t="inlineStr">
        <is>
          <t>エンジン</t>
        </is>
      </c>
      <c r="F646" s="13" t="inlineStr">
        <is>
          <t>2022-01-21</t>
        </is>
      </c>
      <c r="G646" s="13" t="inlineStr">
        <is>
          <t>2009/10</t>
        </is>
      </c>
      <c r="H646" s="14" t="n">
        <v>86000</v>
      </c>
      <c r="I646" s="13" t="inlineStr">
        <is>
          <t>２０２２年１月</t>
        </is>
      </c>
      <c r="J646" s="13" t="inlineStr">
        <is>
          <t>2AZ</t>
        </is>
      </c>
      <c r="K646" s="13" t="inlineStr">
        <is>
          <t>神奈川県</t>
        </is>
      </c>
      <c r="L646" s="17" t="inlineStr">
        <is>
          <t>エンジンオイル警告灯が点灯したため、ディーラーで確認したところ、４Ｌ入るタンクに３．５Ｌ入るほど減っていた。</t>
        </is>
      </c>
      <c r="M646" s="13" t="inlineStr">
        <is>
          <t>000-2022/01/21-0070</t>
        </is>
      </c>
    </row>
    <row r="647">
      <c r="A647" s="8" t="inlineStr">
        <is>
          <t>アルファード</t>
        </is>
      </c>
      <c r="B647" s="8" t="inlineStr">
        <is>
          <t>20系</t>
        </is>
      </c>
      <c r="C647" s="8" t="n">
        <v>2012</v>
      </c>
      <c r="D647" s="8" t="inlineStr">
        <is>
          <t>DBA-ANH20W改</t>
        </is>
      </c>
      <c r="E647" s="8" t="inlineStr">
        <is>
          <t>エンジン</t>
        </is>
      </c>
      <c r="F647" s="8" t="inlineStr">
        <is>
          <t>2022-01-24</t>
        </is>
      </c>
      <c r="G647" s="8" t="inlineStr">
        <is>
          <t>2012/11</t>
        </is>
      </c>
      <c r="H647" s="11" t="n">
        <v>107600</v>
      </c>
      <c r="I647" s="8" t="inlineStr">
        <is>
          <t>２０２１年９月</t>
        </is>
      </c>
      <c r="J647" s="8" t="inlineStr">
        <is>
          <t>2AZ</t>
        </is>
      </c>
      <c r="K647" s="8" t="inlineStr">
        <is>
          <t>東京都</t>
        </is>
      </c>
      <c r="L647" s="17" t="inlineStr">
        <is>
          <t>走行中にオイルランプ警告灯が点灯した。オイル残量はあったが、その後エンジン部がガラガラ鳴りだし、エンジンが停止した。ディーラーで確認したところ、バランスシャフトギア（樹脂製）が破損し、そのかけらがオイルフィルターに詰まり、まわらなくなっていた。</t>
        </is>
      </c>
      <c r="M647" s="8" t="inlineStr">
        <is>
          <t>000-2022/01/24-0150</t>
        </is>
      </c>
    </row>
    <row r="648">
      <c r="A648" s="13" t="inlineStr">
        <is>
          <t>アルファード</t>
        </is>
      </c>
      <c r="B648" s="13" t="inlineStr">
        <is>
          <t>20系</t>
        </is>
      </c>
      <c r="C648" s="13" t="n">
        <v>2011</v>
      </c>
      <c r="D648" s="13" t="inlineStr">
        <is>
          <t>DBA-ANH20W</t>
        </is>
      </c>
      <c r="E648" s="13" t="inlineStr">
        <is>
          <t>車枠・車体</t>
        </is>
      </c>
      <c r="F648" s="13" t="inlineStr">
        <is>
          <t>2022-01-29</t>
        </is>
      </c>
      <c r="G648" s="13" t="inlineStr">
        <is>
          <t>2011/12</t>
        </is>
      </c>
      <c r="H648" s="14" t="n">
        <v>80300</v>
      </c>
      <c r="I648" s="13" t="inlineStr">
        <is>
          <t>新車で購入後５年くらいから</t>
        </is>
      </c>
      <c r="J648" s="13" t="inlineStr">
        <is>
          <t>2AZ</t>
        </is>
      </c>
      <c r="K648" s="13" t="inlineStr">
        <is>
          <t>滋賀県</t>
        </is>
      </c>
      <c r="L648" s="17" t="inlineStr">
        <is>
          <t>ホワイトパール色塗装の車で、天上の塗装が半分くらい剥がれていった。その後、フロントフェンダーの塗装が剥がれた。</t>
        </is>
      </c>
      <c r="M648" s="13" t="inlineStr">
        <is>
          <t>000-2022/01/29-0020</t>
        </is>
      </c>
    </row>
    <row r="649">
      <c r="A649" s="8" t="inlineStr">
        <is>
          <t>アルファード</t>
        </is>
      </c>
      <c r="B649" s="8" t="inlineStr">
        <is>
          <t>30系後期</t>
        </is>
      </c>
      <c r="C649" s="8" t="n">
        <v>2019</v>
      </c>
      <c r="D649" s="8" t="inlineStr">
        <is>
          <t>DBA-AGH35W</t>
        </is>
      </c>
      <c r="E649" s="8" t="inlineStr">
        <is>
          <t>乗車装置</t>
        </is>
      </c>
      <c r="F649" s="8" t="inlineStr">
        <is>
          <t>2022-02-21</t>
        </is>
      </c>
      <c r="G649" s="8" t="inlineStr">
        <is>
          <t>2019/03</t>
        </is>
      </c>
      <c r="H649" s="11" t="n"/>
      <c r="I649" s="8" t="inlineStr"/>
      <c r="J649" s="8" t="inlineStr">
        <is>
          <t>2AR</t>
        </is>
      </c>
      <c r="K649" s="8" t="inlineStr">
        <is>
          <t>石川県</t>
        </is>
      </c>
      <c r="L649" s="17" t="inlineStr">
        <is>
          <t>ドア回りが凍結した際、スライドドアのボタンが押したままで固着し、走行を開始したあとに少し溶けてドアスイッチが作動したことから、走行中に突然ドアランプが点いた。</t>
        </is>
      </c>
      <c r="M649" s="8" t="inlineStr">
        <is>
          <t>000-2022/02/21-0030</t>
        </is>
      </c>
    </row>
    <row r="650">
      <c r="A650" s="13" t="inlineStr">
        <is>
          <t>アルファード</t>
        </is>
      </c>
      <c r="B650" s="13" t="inlineStr">
        <is>
          <t>30系後期</t>
        </is>
      </c>
      <c r="C650" s="13" t="n">
        <v>2019</v>
      </c>
      <c r="D650" s="13" t="inlineStr">
        <is>
          <t>DBA-AGH35W</t>
        </is>
      </c>
      <c r="E650" s="13" t="inlineStr">
        <is>
          <t>その他</t>
        </is>
      </c>
      <c r="F650" s="13" t="inlineStr">
        <is>
          <t>2022-02-21</t>
        </is>
      </c>
      <c r="G650" s="13" t="inlineStr">
        <is>
          <t>2019/03</t>
        </is>
      </c>
      <c r="H650" s="14" t="n"/>
      <c r="I650" s="13" t="inlineStr">
        <is>
          <t>購入時から</t>
        </is>
      </c>
      <c r="J650" s="13" t="inlineStr">
        <is>
          <t>2AR</t>
        </is>
      </c>
      <c r="K650" s="13" t="inlineStr">
        <is>
          <t>石川県</t>
        </is>
      </c>
      <c r="L650" s="17" t="inlineStr">
        <is>
          <t>運転中、タコメーターがブランコ状態にユラユラと振れる。</t>
        </is>
      </c>
      <c r="M650" s="13" t="inlineStr">
        <is>
          <t>000-2022/02/21-0040</t>
        </is>
      </c>
    </row>
    <row r="651">
      <c r="A651" s="8" t="inlineStr">
        <is>
          <t>アルファード</t>
        </is>
      </c>
      <c r="B651" s="8" t="inlineStr">
        <is>
          <t>30系後期</t>
        </is>
      </c>
      <c r="C651" s="8" t="n">
        <v>2019</v>
      </c>
      <c r="D651" s="8" t="inlineStr">
        <is>
          <t>DBA-GGH35W</t>
        </is>
      </c>
      <c r="E651" s="8" t="inlineStr">
        <is>
          <t>車枠・車体</t>
        </is>
      </c>
      <c r="F651" s="8" t="inlineStr">
        <is>
          <t>2022-05-10</t>
        </is>
      </c>
      <c r="G651" s="8" t="inlineStr">
        <is>
          <t>2019/03</t>
        </is>
      </c>
      <c r="H651" s="11" t="n">
        <v>14500</v>
      </c>
      <c r="I651" s="8" t="inlineStr">
        <is>
          <t>２月に気づいた。</t>
        </is>
      </c>
      <c r="J651" s="8" t="inlineStr">
        <is>
          <t>2GR</t>
        </is>
      </c>
      <c r="K651" s="8" t="inlineStr">
        <is>
          <t>埼玉県</t>
        </is>
      </c>
      <c r="L651" s="17" t="inlineStr">
        <is>
          <t>新車購入時に取り付けたエアロパーツ（ＴＲＤ）マフラー出口部分が溶けた。</t>
        </is>
      </c>
      <c r="M651" s="8" t="inlineStr">
        <is>
          <t>000-2022/05/10-0090</t>
        </is>
      </c>
    </row>
    <row r="652">
      <c r="A652" s="13" t="inlineStr">
        <is>
          <t>アルファード</t>
        </is>
      </c>
      <c r="B652" s="13" t="inlineStr">
        <is>
          <t>30系後期</t>
        </is>
      </c>
      <c r="C652" s="13" t="n">
        <v>2021</v>
      </c>
      <c r="D652" s="13" t="inlineStr">
        <is>
          <t>6AA-AYH30W</t>
        </is>
      </c>
      <c r="E652" s="13" t="inlineStr">
        <is>
          <t>乗車装置</t>
        </is>
      </c>
      <c r="F652" s="13" t="inlineStr">
        <is>
          <t>2022-05-30</t>
        </is>
      </c>
      <c r="G652" s="13" t="inlineStr">
        <is>
          <t>2021/04</t>
        </is>
      </c>
      <c r="H652" s="14" t="n"/>
      <c r="I652" s="13" t="inlineStr"/>
      <c r="J652" s="13" t="inlineStr">
        <is>
          <t>2AR-2JM-2FM</t>
        </is>
      </c>
      <c r="K652" s="13" t="inlineStr">
        <is>
          <t>北海道</t>
        </is>
      </c>
      <c r="L652" s="17" t="inlineStr">
        <is>
          <t>電動スライドドアを開けようとした際に、子供の頭程度の幅だけ開いたところで停止することがある。</t>
        </is>
      </c>
      <c r="M652" s="13" t="inlineStr">
        <is>
          <t>000-2022/05/30-0240</t>
        </is>
      </c>
    </row>
    <row r="653">
      <c r="A653" s="8" t="inlineStr">
        <is>
          <t>アルファード</t>
        </is>
      </c>
      <c r="B653" s="8" t="inlineStr">
        <is>
          <t>30系後期</t>
        </is>
      </c>
      <c r="C653" s="8" t="n">
        <v>2021</v>
      </c>
      <c r="D653" s="8" t="inlineStr">
        <is>
          <t>6AA-AYH30W</t>
        </is>
      </c>
      <c r="E653" s="8" t="inlineStr">
        <is>
          <t>乗車装置</t>
        </is>
      </c>
      <c r="F653" s="8" t="inlineStr">
        <is>
          <t>2022-05-30</t>
        </is>
      </c>
      <c r="G653" s="8" t="inlineStr">
        <is>
          <t>2021/04</t>
        </is>
      </c>
      <c r="H653" s="11" t="n"/>
      <c r="I653" s="8" t="inlineStr"/>
      <c r="J653" s="8" t="inlineStr">
        <is>
          <t>2AR-2JM-2FM</t>
        </is>
      </c>
      <c r="K653" s="8" t="inlineStr">
        <is>
          <t>北海道</t>
        </is>
      </c>
      <c r="L653" s="17" t="inlineStr">
        <is>
          <t>電動バックドアを閉めている際に、ピーという警報音と共にガガガッと大きな機械音が鳴ってしまっていく現象が出ることがある。</t>
        </is>
      </c>
      <c r="M653" s="8" t="inlineStr">
        <is>
          <t>000-2022/05/30-0250</t>
        </is>
      </c>
    </row>
    <row r="654">
      <c r="A654" s="13" t="inlineStr">
        <is>
          <t>アルファード</t>
        </is>
      </c>
      <c r="B654" s="13" t="inlineStr">
        <is>
          <t>30系後期</t>
        </is>
      </c>
      <c r="C654" s="13" t="n">
        <v>2021</v>
      </c>
      <c r="D654" s="13" t="inlineStr">
        <is>
          <t>6AA-AYH30W</t>
        </is>
      </c>
      <c r="E654" s="13" t="inlineStr">
        <is>
          <t>その他</t>
        </is>
      </c>
      <c r="F654" s="13" t="inlineStr">
        <is>
          <t>2022-05-30</t>
        </is>
      </c>
      <c r="G654" s="13" t="inlineStr">
        <is>
          <t>2021/04</t>
        </is>
      </c>
      <c r="H654" s="14" t="n"/>
      <c r="I654" s="13" t="inlineStr"/>
      <c r="J654" s="13" t="inlineStr">
        <is>
          <t>2AR-2JM-2FM</t>
        </is>
      </c>
      <c r="K654" s="13" t="inlineStr">
        <is>
          <t>北海道</t>
        </is>
      </c>
      <c r="L654" s="17" t="inlineStr">
        <is>
          <t>フリップダウンモニターが、車の電源を切ったときに閉じないことがある。モニター背面に白いローラーの跡が３個ついている。</t>
        </is>
      </c>
      <c r="M654" s="13" t="inlineStr">
        <is>
          <t>000-2022/05/30-0260</t>
        </is>
      </c>
    </row>
    <row r="655">
      <c r="A655" s="8" t="inlineStr">
        <is>
          <t>アルファード</t>
        </is>
      </c>
      <c r="B655" s="8" t="inlineStr">
        <is>
          <t>30系後期</t>
        </is>
      </c>
      <c r="C655" s="8" t="n">
        <v>2021</v>
      </c>
      <c r="D655" s="8" t="inlineStr">
        <is>
          <t>6AA-AYH30W</t>
        </is>
      </c>
      <c r="E655" s="8" t="inlineStr">
        <is>
          <t>乗車装置</t>
        </is>
      </c>
      <c r="F655" s="8" t="inlineStr">
        <is>
          <t>2022-05-30</t>
        </is>
      </c>
      <c r="G655" s="8" t="inlineStr">
        <is>
          <t>2021/04</t>
        </is>
      </c>
      <c r="H655" s="11" t="n"/>
      <c r="I655" s="8" t="inlineStr"/>
      <c r="J655" s="8" t="inlineStr">
        <is>
          <t>2AR-2JM-2FM</t>
        </is>
      </c>
      <c r="K655" s="8" t="inlineStr">
        <is>
          <t>北海道</t>
        </is>
      </c>
      <c r="L655" s="17" t="inlineStr">
        <is>
          <t>助手席のシートヒーターが、電源を入れても３０秒程度で停止してしまい、温かくならない。</t>
        </is>
      </c>
      <c r="M655" s="8" t="inlineStr">
        <is>
          <t>000-2022/05/30-0270</t>
        </is>
      </c>
    </row>
    <row r="656">
      <c r="A656" s="13" t="inlineStr">
        <is>
          <t>アルファード</t>
        </is>
      </c>
      <c r="B656" s="13" t="inlineStr"/>
      <c r="C656" s="13" t="n">
        <v>2003</v>
      </c>
      <c r="D656" s="13" t="inlineStr">
        <is>
          <t>TA-MNH10W</t>
        </is>
      </c>
      <c r="E656" s="13" t="inlineStr">
        <is>
          <t>エンジン</t>
        </is>
      </c>
      <c r="F656" s="13" t="inlineStr">
        <is>
          <t>2022-07-25</t>
        </is>
      </c>
      <c r="G656" s="13" t="inlineStr">
        <is>
          <t>2003/12</t>
        </is>
      </c>
      <c r="H656" s="14" t="n">
        <v>170000</v>
      </c>
      <c r="I656" s="13" t="inlineStr"/>
      <c r="J656" s="13" t="inlineStr">
        <is>
          <t>1MZ</t>
        </is>
      </c>
      <c r="K656" s="13" t="inlineStr">
        <is>
          <t>東京都</t>
        </is>
      </c>
      <c r="L656" s="17" t="inlineStr">
        <is>
          <t>エンジンを始動し、ギアをニュートラルにしたところ、エンジンが大きくふけあがった。</t>
        </is>
      </c>
      <c r="M656" s="13" t="inlineStr">
        <is>
          <t>000-2022/07/25-0120</t>
        </is>
      </c>
    </row>
    <row r="657">
      <c r="A657" s="8" t="inlineStr">
        <is>
          <t>アルファード</t>
        </is>
      </c>
      <c r="B657" s="8" t="inlineStr">
        <is>
          <t>20系</t>
        </is>
      </c>
      <c r="C657" s="8" t="n">
        <v>2014</v>
      </c>
      <c r="D657" s="8" t="inlineStr">
        <is>
          <t>DAA-ATH20W</t>
        </is>
      </c>
      <c r="E657" s="8" t="inlineStr">
        <is>
          <t>電気装置</t>
        </is>
      </c>
      <c r="F657" s="8" t="inlineStr">
        <is>
          <t>2022-08-31</t>
        </is>
      </c>
      <c r="G657" s="8" t="inlineStr">
        <is>
          <t>2014/03</t>
        </is>
      </c>
      <c r="H657" s="11" t="n">
        <v>76701</v>
      </c>
      <c r="I657" s="8" t="inlineStr">
        <is>
          <t>２０２２年５月</t>
        </is>
      </c>
      <c r="J657" s="8" t="inlineStr">
        <is>
          <t>2AZ-2JM-2FM</t>
        </is>
      </c>
      <c r="K657" s="8" t="inlineStr">
        <is>
          <t>群馬県</t>
        </is>
      </c>
      <c r="L657" s="17" t="inlineStr">
        <is>
          <t>国道の交差点で右折のため停車。対向車がなくなり発進したところ、カクンと言う振動とともに動力が無くなり惰性のみで進むようになる。エンジン・ＶＳＣ・ハイブリッド警告灯が点灯し、安全なところに停車して下さいと表示されるも、ハイブリッドシステムが起動せず走行不能となった。ディーラーに修理依頼したところ、インバータ付きコンバータＡＳＳＹ交換となった。</t>
        </is>
      </c>
      <c r="M657" s="8" t="inlineStr">
        <is>
          <t>000-2022/08/31-0130</t>
        </is>
      </c>
    </row>
    <row r="658">
      <c r="A658" s="13" t="inlineStr">
        <is>
          <t>アルファード</t>
        </is>
      </c>
      <c r="B658" s="13" t="inlineStr">
        <is>
          <t>30系後期</t>
        </is>
      </c>
      <c r="C658" s="13" t="n">
        <v>2021</v>
      </c>
      <c r="D658" s="13" t="inlineStr">
        <is>
          <t>3BA-AGH30W</t>
        </is>
      </c>
      <c r="E658" s="13" t="inlineStr">
        <is>
          <t>その他</t>
        </is>
      </c>
      <c r="F658" s="13" t="inlineStr">
        <is>
          <t>2022-09-09</t>
        </is>
      </c>
      <c r="G658" s="13" t="inlineStr">
        <is>
          <t>2021/03</t>
        </is>
      </c>
      <c r="H658" s="14" t="n"/>
      <c r="I658" s="13" t="inlineStr"/>
      <c r="J658" s="13" t="inlineStr">
        <is>
          <t>2AR</t>
        </is>
      </c>
      <c r="K658" s="13" t="inlineStr">
        <is>
          <t>兵庫県</t>
        </is>
      </c>
      <c r="L658" s="17" t="inlineStr">
        <is>
          <t>純正カーナビゲーションが、運転中に突然オフ状態に全て機能停止してしまう症状が出る。時間が経つと、元の状態に復帰するが、再びオフになるという症状が繰り返される。</t>
        </is>
      </c>
      <c r="M658" s="13" t="inlineStr">
        <is>
          <t>000-2022/09/09-0100</t>
        </is>
      </c>
    </row>
    <row r="659">
      <c r="A659" s="8" t="inlineStr">
        <is>
          <t>アルファード</t>
        </is>
      </c>
      <c r="B659" s="8" t="inlineStr">
        <is>
          <t>20系</t>
        </is>
      </c>
      <c r="C659" s="8" t="n">
        <v>2012</v>
      </c>
      <c r="D659" s="8" t="inlineStr">
        <is>
          <t>DBA-ANH20W</t>
        </is>
      </c>
      <c r="E659" s="8" t="inlineStr">
        <is>
          <t>エンジン</t>
        </is>
      </c>
      <c r="F659" s="8" t="inlineStr">
        <is>
          <t>2022-09-12</t>
        </is>
      </c>
      <c r="G659" s="8" t="inlineStr">
        <is>
          <t>2012/08</t>
        </is>
      </c>
      <c r="H659" s="11" t="n">
        <v>107000</v>
      </c>
      <c r="I659" s="8" t="inlineStr">
        <is>
          <t>２０２２年８月中旬</t>
        </is>
      </c>
      <c r="J659" s="8" t="inlineStr">
        <is>
          <t>2AZ</t>
        </is>
      </c>
      <c r="K659" s="8" t="inlineStr">
        <is>
          <t>山梨県</t>
        </is>
      </c>
      <c r="L659" s="17" t="inlineStr">
        <is>
          <t>バランスシャフトが破損したものがオイルを通すフィルターに付着蓄積していきオイルがエンジン内に行き渡らなくなりエンジンがロックした。</t>
        </is>
      </c>
      <c r="M659" s="8" t="inlineStr">
        <is>
          <t>000-2022/09/12-0130</t>
        </is>
      </c>
    </row>
    <row r="660">
      <c r="A660" s="13" t="inlineStr">
        <is>
          <t>アルファード</t>
        </is>
      </c>
      <c r="B660" s="13" t="inlineStr"/>
      <c r="C660" s="13" t="n">
        <v>2004</v>
      </c>
      <c r="D660" s="13" t="inlineStr">
        <is>
          <t>CAA-ATH10W</t>
        </is>
      </c>
      <c r="E660" s="13" t="inlineStr">
        <is>
          <t>エンジン</t>
        </is>
      </c>
      <c r="F660" s="13" t="inlineStr">
        <is>
          <t>2022-09-19</t>
        </is>
      </c>
      <c r="G660" s="13" t="inlineStr">
        <is>
          <t>2004/06</t>
        </is>
      </c>
      <c r="H660" s="14" t="n">
        <v>210000</v>
      </c>
      <c r="I660" s="13" t="inlineStr">
        <is>
          <t>２０２２年９月５日</t>
        </is>
      </c>
      <c r="J660" s="13" t="inlineStr">
        <is>
          <t>2AZ-1EM-1FM</t>
        </is>
      </c>
      <c r="K660" s="13" t="inlineStr">
        <is>
          <t>東京都</t>
        </is>
      </c>
      <c r="L660" s="17" t="inlineStr">
        <is>
          <t>突然警告灯が点き、セーフモードになり走行不能になった。ディーラーでインバーター側のウォーターポンプと、インバーターの不良と診断された。</t>
        </is>
      </c>
      <c r="M660" s="13" t="inlineStr">
        <is>
          <t>000-2022/09/19-0030</t>
        </is>
      </c>
    </row>
    <row r="661">
      <c r="A661" s="8" t="inlineStr">
        <is>
          <t>アルファード</t>
        </is>
      </c>
      <c r="B661" s="8" t="inlineStr">
        <is>
          <t>20系</t>
        </is>
      </c>
      <c r="C661" s="8" t="n">
        <v>2013</v>
      </c>
      <c r="D661" s="8" t="inlineStr">
        <is>
          <t>DAA-ATH20W</t>
        </is>
      </c>
      <c r="E661" s="8" t="inlineStr">
        <is>
          <t>制動装置</t>
        </is>
      </c>
      <c r="F661" s="8" t="inlineStr">
        <is>
          <t>2022-09-19</t>
        </is>
      </c>
      <c r="G661" s="8" t="inlineStr">
        <is>
          <t>2013/01</t>
        </is>
      </c>
      <c r="H661" s="11" t="n">
        <v>180000</v>
      </c>
      <c r="I661" s="8" t="inlineStr">
        <is>
          <t>２０２２年９月１７日１３：００</t>
        </is>
      </c>
      <c r="J661" s="8" t="inlineStr">
        <is>
          <t>2AZ-2JM-2FM</t>
        </is>
      </c>
      <c r="K661" s="8" t="inlineStr">
        <is>
          <t>愛知県</t>
        </is>
      </c>
      <c r="L661" s="17" t="inlineStr">
        <is>
          <t>高速道路走行中、突然メーターパネルの警告ランプと「ハイブリッドシステムエラーです安全な場所に停車してください」と表示され、避難するためブレーキペダルを踏んだが全く効かず、車線変更をして惰性で路肩に停車した。車線変更の際、車のコントロールがうまくできず、メーターパネルには「４ＷＤ」と表示されていた。路肩でしばらくエンジンを入り切り繰り返すうちに、エラー表示が解除されブレーキも復帰したため、ゆっくりと高速を降り、最寄りのディーラーへ持ち込んだ。</t>
        </is>
      </c>
      <c r="M661" s="8" t="inlineStr">
        <is>
          <t>000-2022/09/19-0130</t>
        </is>
      </c>
    </row>
    <row r="662">
      <c r="A662" s="13" t="inlineStr">
        <is>
          <t>アルファード</t>
        </is>
      </c>
      <c r="B662" s="13" t="inlineStr">
        <is>
          <t>20系</t>
        </is>
      </c>
      <c r="C662" s="13" t="n">
        <v>2011</v>
      </c>
      <c r="D662" s="13" t="inlineStr">
        <is>
          <t>DBA-ANH20W</t>
        </is>
      </c>
      <c r="E662" s="13" t="inlineStr">
        <is>
          <t>エンジン</t>
        </is>
      </c>
      <c r="F662" s="13" t="inlineStr">
        <is>
          <t>2022-09-21</t>
        </is>
      </c>
      <c r="G662" s="13" t="inlineStr">
        <is>
          <t>2011/09</t>
        </is>
      </c>
      <c r="H662" s="14" t="n">
        <v>101800</v>
      </c>
      <c r="I662" s="13" t="inlineStr">
        <is>
          <t>２０２２年９月２日</t>
        </is>
      </c>
      <c r="J662" s="13" t="inlineStr">
        <is>
          <t>2AZ</t>
        </is>
      </c>
      <c r="K662" s="13" t="inlineStr">
        <is>
          <t>徳島県</t>
        </is>
      </c>
      <c r="L662" s="17" t="inlineStr">
        <is>
          <t>車検でエンジンオイルの減りが早い事が分かった。</t>
        </is>
      </c>
      <c r="M662" s="13" t="inlineStr">
        <is>
          <t>000-2022/09/21-0100</t>
        </is>
      </c>
    </row>
    <row r="663">
      <c r="A663" s="8" t="inlineStr">
        <is>
          <t>アルファード</t>
        </is>
      </c>
      <c r="B663" s="8" t="inlineStr">
        <is>
          <t>20系</t>
        </is>
      </c>
      <c r="C663" s="8" t="n">
        <v>2014</v>
      </c>
      <c r="D663" s="8" t="inlineStr">
        <is>
          <t>DBA-ANH20W</t>
        </is>
      </c>
      <c r="E663" s="8" t="inlineStr">
        <is>
          <t>エンジン</t>
        </is>
      </c>
      <c r="F663" s="8" t="inlineStr">
        <is>
          <t>2022-10-03</t>
        </is>
      </c>
      <c r="G663" s="8" t="inlineStr">
        <is>
          <t>2014/03</t>
        </is>
      </c>
      <c r="H663" s="11" t="n">
        <v>180000</v>
      </c>
      <c r="I663" s="8" t="inlineStr">
        <is>
          <t>８月半ば</t>
        </is>
      </c>
      <c r="J663" s="8" t="inlineStr">
        <is>
          <t>2AZ</t>
        </is>
      </c>
      <c r="K663" s="8" t="inlineStr">
        <is>
          <t>新潟県</t>
        </is>
      </c>
      <c r="L663" s="17" t="inlineStr">
        <is>
          <t>エンジンから異音がし、販売店に申告したところ、オイルを補充が行われ、使用を再開したが、補充から２日後の高速運転中にオイル警告灯が点灯し、そこから１ｋｍも走らないうちにエンジンが焼き付き、走行不能になった。</t>
        </is>
      </c>
      <c r="M663" s="8" t="inlineStr">
        <is>
          <t>000-2022/10/03-0060</t>
        </is>
      </c>
    </row>
    <row r="664">
      <c r="A664" s="13" t="inlineStr">
        <is>
          <t>アルファード</t>
        </is>
      </c>
      <c r="B664" s="13" t="inlineStr">
        <is>
          <t>30系後期</t>
        </is>
      </c>
      <c r="C664" s="13" t="n">
        <v>2018</v>
      </c>
      <c r="D664" s="13" t="inlineStr">
        <is>
          <t>DBA-AGH30W</t>
        </is>
      </c>
      <c r="E664" s="13" t="inlineStr">
        <is>
          <t>車枠・車体</t>
        </is>
      </c>
      <c r="F664" s="13" t="inlineStr">
        <is>
          <t>2022-10-23</t>
        </is>
      </c>
      <c r="G664" s="13" t="inlineStr">
        <is>
          <t>2018/12</t>
        </is>
      </c>
      <c r="H664" s="14" t="n">
        <v>12600</v>
      </c>
      <c r="I664" s="13" t="inlineStr">
        <is>
          <t>２０２０年頃から</t>
        </is>
      </c>
      <c r="J664" s="13" t="inlineStr">
        <is>
          <t>2AR</t>
        </is>
      </c>
      <c r="K664" s="13" t="inlineStr">
        <is>
          <t>千葉県</t>
        </is>
      </c>
      <c r="L664" s="17" t="inlineStr">
        <is>
          <t>フロントフェンダー、ドアミラー下の塗装が腐食した。</t>
        </is>
      </c>
      <c r="M664" s="13" t="inlineStr">
        <is>
          <t>000-2022/10/23-0050</t>
        </is>
      </c>
    </row>
    <row r="665">
      <c r="A665" s="8" t="inlineStr">
        <is>
          <t>アルファード</t>
        </is>
      </c>
      <c r="B665" s="8" t="inlineStr">
        <is>
          <t>20系</t>
        </is>
      </c>
      <c r="C665" s="8" t="n">
        <v>2010</v>
      </c>
      <c r="D665" s="8" t="inlineStr">
        <is>
          <t>DBA-ANH20W</t>
        </is>
      </c>
      <c r="E665" s="8" t="inlineStr">
        <is>
          <t>車枠・車体</t>
        </is>
      </c>
      <c r="F665" s="8" t="inlineStr">
        <is>
          <t>2022-10-31</t>
        </is>
      </c>
      <c r="G665" s="8" t="inlineStr">
        <is>
          <t>2010/07</t>
        </is>
      </c>
      <c r="H665" s="11" t="n">
        <v>103800</v>
      </c>
      <c r="I665" s="8" t="inlineStr">
        <is>
          <t>２０２０年</t>
        </is>
      </c>
      <c r="J665" s="8" t="inlineStr">
        <is>
          <t>2AZ</t>
        </is>
      </c>
      <c r="K665" s="8" t="inlineStr">
        <is>
          <t>静岡県</t>
        </is>
      </c>
      <c r="L665" s="17" t="inlineStr">
        <is>
          <t>助手席側の三角窓の下部に塗装剥がれが発生した。その後、ルーフに２５ｃｍの塗装剥がれが発生した。</t>
        </is>
      </c>
      <c r="M665" s="8" t="inlineStr">
        <is>
          <t>000-2022/10/31-0110</t>
        </is>
      </c>
    </row>
    <row r="666">
      <c r="A666" s="13" t="inlineStr">
        <is>
          <t>アルファード</t>
        </is>
      </c>
      <c r="B666" s="13" t="inlineStr">
        <is>
          <t>30系前期</t>
        </is>
      </c>
      <c r="C666" s="13" t="n">
        <v>2016</v>
      </c>
      <c r="D666" s="13" t="inlineStr">
        <is>
          <t>DBA-AGH30W</t>
        </is>
      </c>
      <c r="E666" s="13" t="inlineStr">
        <is>
          <t>動力伝達</t>
        </is>
      </c>
      <c r="F666" s="13" t="inlineStr">
        <is>
          <t>2022-11-14</t>
        </is>
      </c>
      <c r="G666" s="13" t="inlineStr">
        <is>
          <t>2016/05</t>
        </is>
      </c>
      <c r="H666" s="14" t="n">
        <v>70680</v>
      </c>
      <c r="I666" s="13" t="inlineStr">
        <is>
          <t>２０２２年１１月</t>
        </is>
      </c>
      <c r="J666" s="13" t="inlineStr">
        <is>
          <t>2AR</t>
        </is>
      </c>
      <c r="K666" s="13" t="inlineStr">
        <is>
          <t>千葉県</t>
        </is>
      </c>
      <c r="L666" s="17" t="inlineStr">
        <is>
          <t>走行中にＣＶＴから異音が出るようになった。ディーラーでトランスアスクルＡＳＳＹ取替の見積もりが出た。</t>
        </is>
      </c>
      <c r="M666" s="13" t="inlineStr">
        <is>
          <t>000-2022/11/14-0100</t>
        </is>
      </c>
    </row>
    <row r="667">
      <c r="A667" s="8" t="inlineStr">
        <is>
          <t>アルファード</t>
        </is>
      </c>
      <c r="B667" s="8" t="inlineStr">
        <is>
          <t>30系後期</t>
        </is>
      </c>
      <c r="C667" s="8" t="n">
        <v>2021</v>
      </c>
      <c r="D667" s="8" t="inlineStr">
        <is>
          <t>3BA-AGH30W</t>
        </is>
      </c>
      <c r="E667" s="8" t="inlineStr">
        <is>
          <t>車枠・車体</t>
        </is>
      </c>
      <c r="F667" s="8" t="inlineStr">
        <is>
          <t>2022-12-14</t>
        </is>
      </c>
      <c r="G667" s="8" t="inlineStr">
        <is>
          <t>2021/03</t>
        </is>
      </c>
      <c r="H667" s="11" t="n">
        <v>11300</v>
      </c>
      <c r="I667" s="8" t="inlineStr">
        <is>
          <t>２０２２年夏頃</t>
        </is>
      </c>
      <c r="J667" s="8" t="inlineStr">
        <is>
          <t>2AR</t>
        </is>
      </c>
      <c r="K667" s="8" t="inlineStr">
        <is>
          <t>鹿児島県</t>
        </is>
      </c>
      <c r="L667" s="17" t="inlineStr">
        <is>
          <t>ホワイトパール色塗装の車でフロント両側三角窓下の雨染みがよく出る場所にラインが隆起して同所が黄変してきた。リアナンバー両側にも同じ症状が出始めた。</t>
        </is>
      </c>
      <c r="M667" s="8" t="inlineStr">
        <is>
          <t>000-2022/12/14-0020</t>
        </is>
      </c>
    </row>
    <row r="668">
      <c r="A668" s="13" t="inlineStr">
        <is>
          <t>アルファード</t>
        </is>
      </c>
      <c r="B668" s="13" t="inlineStr"/>
      <c r="C668" s="13" t="n">
        <v>2003</v>
      </c>
      <c r="D668" s="13" t="inlineStr">
        <is>
          <t>TA-MNH15W</t>
        </is>
      </c>
      <c r="E668" s="13" t="inlineStr">
        <is>
          <t>かじ取り</t>
        </is>
      </c>
      <c r="F668" s="13" t="inlineStr">
        <is>
          <t>2022-12-20</t>
        </is>
      </c>
      <c r="G668" s="13" t="inlineStr">
        <is>
          <t>2003/06</t>
        </is>
      </c>
      <c r="H668" s="14" t="n">
        <v>185612</v>
      </c>
      <c r="I668" s="13" t="inlineStr">
        <is>
          <t>２０２２年１１月４日</t>
        </is>
      </c>
      <c r="J668" s="13" t="inlineStr">
        <is>
          <t>1MZ</t>
        </is>
      </c>
      <c r="K668" s="13" t="inlineStr">
        <is>
          <t>青森県</t>
        </is>
      </c>
      <c r="L668" s="17" t="inlineStr">
        <is>
          <t>交差点で曲がろうとした際にハンドルが固まって全く動かなくなった。ディーラーで調査の結果、ステアリングコラムブラケットの交換が行われた。</t>
        </is>
      </c>
      <c r="M668" s="13" t="inlineStr">
        <is>
          <t>000-2022/12/20-0070</t>
        </is>
      </c>
    </row>
    <row r="669">
      <c r="A669" s="8" t="inlineStr">
        <is>
          <t>アルファード</t>
        </is>
      </c>
      <c r="B669" s="8" t="inlineStr">
        <is>
          <t>30系後期</t>
        </is>
      </c>
      <c r="C669" s="8" t="n">
        <v>2018</v>
      </c>
      <c r="D669" s="8" t="inlineStr">
        <is>
          <t>DBA-AGH30W</t>
        </is>
      </c>
      <c r="E669" s="8" t="inlineStr">
        <is>
          <t>乗車装置</t>
        </is>
      </c>
      <c r="F669" s="8" t="inlineStr">
        <is>
          <t>2022-12-23</t>
        </is>
      </c>
      <c r="G669" s="8" t="inlineStr">
        <is>
          <t>2018/03</t>
        </is>
      </c>
      <c r="H669" s="11" t="n">
        <v>35000</v>
      </c>
      <c r="I669" s="8" t="inlineStr">
        <is>
          <t>２０１８年（購入時）から</t>
        </is>
      </c>
      <c r="J669" s="8" t="inlineStr">
        <is>
          <t>2AR</t>
        </is>
      </c>
      <c r="K669" s="8" t="inlineStr">
        <is>
          <t>奈良県</t>
        </is>
      </c>
      <c r="L669" s="17" t="inlineStr">
        <is>
          <t>徐行運転時も含めて速度に関係なく、加速時やブレーキ時、路面の凹凸が粗い場所を走っていると助手席がガタつく。</t>
        </is>
      </c>
      <c r="M669" s="8" t="inlineStr">
        <is>
          <t>000-2022/12/23-0140</t>
        </is>
      </c>
    </row>
    <row r="670">
      <c r="A670" s="13" t="inlineStr">
        <is>
          <t>アルファード</t>
        </is>
      </c>
      <c r="B670" s="13" t="inlineStr">
        <is>
          <t>20系</t>
        </is>
      </c>
      <c r="C670" s="13" t="n">
        <v>2009</v>
      </c>
      <c r="D670" s="13" t="inlineStr">
        <is>
          <t>DBA-ANH20W</t>
        </is>
      </c>
      <c r="E670" s="13" t="inlineStr">
        <is>
          <t>車枠・車体</t>
        </is>
      </c>
      <c r="F670" s="13" t="inlineStr">
        <is>
          <t>2023-01-11</t>
        </is>
      </c>
      <c r="G670" s="13" t="inlineStr">
        <is>
          <t>2009/01</t>
        </is>
      </c>
      <c r="H670" s="14" t="n">
        <v>105000</v>
      </c>
      <c r="I670" s="13" t="inlineStr">
        <is>
          <t>２０２２年１０月</t>
        </is>
      </c>
      <c r="J670" s="13" t="inlineStr">
        <is>
          <t>2AZ</t>
        </is>
      </c>
      <c r="K670" s="13" t="inlineStr">
        <is>
          <t>大阪府</t>
        </is>
      </c>
      <c r="L670" s="17" t="inlineStr">
        <is>
          <t>ルーフ（運転席上部）の塗装が未走行でも徐々に剥がれる。気づいた時は１ｃｍ程度だったが２か月で１０ｃｍまで広がり、更に進行している。</t>
        </is>
      </c>
      <c r="M670" s="13" t="inlineStr">
        <is>
          <t>000-2023/01/11-0130</t>
        </is>
      </c>
    </row>
    <row r="671">
      <c r="A671" s="8" t="inlineStr">
        <is>
          <t>アルファード</t>
        </is>
      </c>
      <c r="B671" s="8" t="inlineStr">
        <is>
          <t>20系</t>
        </is>
      </c>
      <c r="C671" s="8" t="n">
        <v>2012</v>
      </c>
      <c r="D671" s="8" t="inlineStr">
        <is>
          <t>DBA-ANH20W</t>
        </is>
      </c>
      <c r="E671" s="8" t="inlineStr">
        <is>
          <t>車枠・車体</t>
        </is>
      </c>
      <c r="F671" s="8" t="inlineStr">
        <is>
          <t>2023-01-31</t>
        </is>
      </c>
      <c r="G671" s="8" t="inlineStr">
        <is>
          <t>2012/04</t>
        </is>
      </c>
      <c r="H671" s="11" t="n">
        <v>78000</v>
      </c>
      <c r="I671" s="8" t="inlineStr">
        <is>
          <t>２０２２年１０月２９日</t>
        </is>
      </c>
      <c r="J671" s="8" t="inlineStr">
        <is>
          <t>2AZ</t>
        </is>
      </c>
      <c r="K671" s="8" t="inlineStr">
        <is>
          <t>鹿児島県</t>
        </is>
      </c>
      <c r="L671" s="17" t="inlineStr">
        <is>
          <t>天井の塗装が剥離した。２０２１年１２月にも同様の症状がリアゲート上部にあった。</t>
        </is>
      </c>
      <c r="M671" s="8" t="inlineStr">
        <is>
          <t>000-2023/01/31-0010</t>
        </is>
      </c>
    </row>
    <row r="672">
      <c r="A672" s="13" t="inlineStr">
        <is>
          <t>アルファード</t>
        </is>
      </c>
      <c r="B672" s="13" t="inlineStr">
        <is>
          <t>30系後期</t>
        </is>
      </c>
      <c r="C672" s="13" t="n">
        <v>2022</v>
      </c>
      <c r="D672" s="13" t="inlineStr">
        <is>
          <t>3BA-AGH30W</t>
        </is>
      </c>
      <c r="E672" s="13" t="inlineStr">
        <is>
          <t>車枠・車体</t>
        </is>
      </c>
      <c r="F672" s="13" t="inlineStr">
        <is>
          <t>2023-02-20</t>
        </is>
      </c>
      <c r="G672" s="13" t="inlineStr">
        <is>
          <t>2022/01</t>
        </is>
      </c>
      <c r="H672" s="14" t="n"/>
      <c r="I672" s="13" t="inlineStr"/>
      <c r="J672" s="13" t="inlineStr">
        <is>
          <t>2AR</t>
        </is>
      </c>
      <c r="K672" s="13" t="inlineStr">
        <is>
          <t>東京都</t>
        </is>
      </c>
      <c r="L672" s="17" t="inlineStr">
        <is>
          <t>特定の傾斜が有る場所に停めている状態において、電動ハッチが閉まらなくなる。ディーラーの別の車両でも再現できており、傾斜で歪むからであり、修理不可能と言われている。</t>
        </is>
      </c>
      <c r="M672" s="13" t="inlineStr">
        <is>
          <t>000-2023/02/20-0010</t>
        </is>
      </c>
    </row>
    <row r="673">
      <c r="A673" s="8" t="inlineStr">
        <is>
          <t>アルファード</t>
        </is>
      </c>
      <c r="B673" s="8" t="inlineStr">
        <is>
          <t>30系後期</t>
        </is>
      </c>
      <c r="C673" s="8" t="n">
        <v>2022</v>
      </c>
      <c r="D673" s="8" t="inlineStr">
        <is>
          <t>3BA-AGH30W</t>
        </is>
      </c>
      <c r="E673" s="8" t="inlineStr">
        <is>
          <t>その他</t>
        </is>
      </c>
      <c r="F673" s="8" t="inlineStr">
        <is>
          <t>2023-04-17</t>
        </is>
      </c>
      <c r="G673" s="8" t="inlineStr">
        <is>
          <t>2022/11</t>
        </is>
      </c>
      <c r="H673" s="11" t="n"/>
      <c r="I673" s="8" t="inlineStr">
        <is>
          <t>２０２３年４月１４日</t>
        </is>
      </c>
      <c r="J673" s="8" t="inlineStr">
        <is>
          <t>2AR</t>
        </is>
      </c>
      <c r="K673" s="8" t="inlineStr">
        <is>
          <t>神奈川県</t>
        </is>
      </c>
      <c r="L673" s="17" t="inlineStr">
        <is>
          <t>左側の泥よけタイヤハウスのリベットを３つを外すだけでバンパーが外れ、且つ、ライトシステム後ろのＣＡＮ信号コネクタが簡単に外れるため、ＣＡＮインベーダーによる施錠やエンジン始動などが出来、盗難され易い。</t>
        </is>
      </c>
      <c r="M673" s="8" t="inlineStr">
        <is>
          <t>000-2023/04/17-0070</t>
        </is>
      </c>
    </row>
    <row r="674">
      <c r="A674" s="13" t="inlineStr">
        <is>
          <t>アルファード</t>
        </is>
      </c>
      <c r="B674" s="13" t="inlineStr">
        <is>
          <t>20系</t>
        </is>
      </c>
      <c r="C674" s="13" t="n">
        <v>2012</v>
      </c>
      <c r="D674" s="13" t="inlineStr">
        <is>
          <t>DBA-ANH20W</t>
        </is>
      </c>
      <c r="E674" s="13" t="inlineStr">
        <is>
          <t>車枠・車体</t>
        </is>
      </c>
      <c r="F674" s="13" t="inlineStr">
        <is>
          <t>2023-04-24</t>
        </is>
      </c>
      <c r="G674" s="13" t="inlineStr">
        <is>
          <t>2012/05</t>
        </is>
      </c>
      <c r="H674" s="14" t="n">
        <v>56200</v>
      </c>
      <c r="I674" s="13" t="inlineStr">
        <is>
          <t>２０２２年５月</t>
        </is>
      </c>
      <c r="J674" s="13" t="inlineStr">
        <is>
          <t>2AZ</t>
        </is>
      </c>
      <c r="K674" s="13" t="inlineStr">
        <is>
          <t>広島県</t>
        </is>
      </c>
      <c r="L674" s="17" t="inlineStr">
        <is>
          <t>塗装剥がれに気が付いた。</t>
        </is>
      </c>
      <c r="M674" s="13" t="inlineStr">
        <is>
          <t>000-2023/04/24-0020</t>
        </is>
      </c>
    </row>
    <row r="675">
      <c r="A675" s="8" t="inlineStr">
        <is>
          <t>アルファード</t>
        </is>
      </c>
      <c r="B675" s="8" t="inlineStr">
        <is>
          <t>20系</t>
        </is>
      </c>
      <c r="C675" s="8" t="n">
        <v>2012</v>
      </c>
      <c r="D675" s="8" t="inlineStr">
        <is>
          <t>DBA-ANH20W</t>
        </is>
      </c>
      <c r="E675" s="8" t="inlineStr">
        <is>
          <t>車枠・車体</t>
        </is>
      </c>
      <c r="F675" s="8" t="inlineStr">
        <is>
          <t>2023-05-15</t>
        </is>
      </c>
      <c r="G675" s="8" t="inlineStr">
        <is>
          <t>2012/07</t>
        </is>
      </c>
      <c r="H675" s="11" t="n">
        <v>96979</v>
      </c>
      <c r="I675" s="8" t="inlineStr">
        <is>
          <t>２０２３年５月</t>
        </is>
      </c>
      <c r="J675" s="8" t="inlineStr">
        <is>
          <t>2AZ</t>
        </is>
      </c>
      <c r="K675" s="8" t="inlineStr">
        <is>
          <t>京都府</t>
        </is>
      </c>
      <c r="L675" s="17" t="inlineStr">
        <is>
          <t>車両を拭いていたところ、塗装がめくれてしまった。</t>
        </is>
      </c>
      <c r="M675" s="8" t="inlineStr">
        <is>
          <t>000-2023/05/15-0040</t>
        </is>
      </c>
    </row>
    <row r="676">
      <c r="A676" s="13" t="inlineStr">
        <is>
          <t>アルファード</t>
        </is>
      </c>
      <c r="B676" s="13" t="inlineStr">
        <is>
          <t>30系後期</t>
        </is>
      </c>
      <c r="C676" s="13" t="n">
        <v>2023</v>
      </c>
      <c r="D676" s="13" t="inlineStr">
        <is>
          <t>3BA-AGH30W</t>
        </is>
      </c>
      <c r="E676" s="13" t="inlineStr">
        <is>
          <t>電気装置</t>
        </is>
      </c>
      <c r="F676" s="13" t="inlineStr">
        <is>
          <t>2023-05-30</t>
        </is>
      </c>
      <c r="G676" s="13" t="inlineStr">
        <is>
          <t>2023/01</t>
        </is>
      </c>
      <c r="H676" s="14" t="n"/>
      <c r="I676" s="13" t="inlineStr"/>
      <c r="J676" s="13" t="inlineStr">
        <is>
          <t>2AR</t>
        </is>
      </c>
      <c r="K676" s="13" t="inlineStr">
        <is>
          <t>福岡県</t>
        </is>
      </c>
      <c r="L676" s="17" t="inlineStr">
        <is>
          <t>車両後部に設置されているオーディオ用アンプが発煙、焼損した。</t>
        </is>
      </c>
      <c r="M676" s="13" t="inlineStr">
        <is>
          <t>000-2023/05/30-0060</t>
        </is>
      </c>
    </row>
    <row r="677">
      <c r="A677" s="8" t="inlineStr">
        <is>
          <t>アルファード</t>
        </is>
      </c>
      <c r="B677" s="8" t="inlineStr"/>
      <c r="C677" s="8" t="n"/>
      <c r="D677" s="8" t="inlineStr">
        <is>
          <t>-</t>
        </is>
      </c>
      <c r="E677" s="8" t="inlineStr">
        <is>
          <t>車枠・車体</t>
        </is>
      </c>
      <c r="F677" s="8" t="inlineStr">
        <is>
          <t>2023-08-30</t>
        </is>
      </c>
      <c r="G677" s="8" t="inlineStr"/>
      <c r="H677" s="11" t="n"/>
      <c r="I677" s="8" t="inlineStr"/>
      <c r="J677" s="8" t="inlineStr"/>
      <c r="K677" s="8" t="inlineStr">
        <is>
          <t>三重県</t>
        </is>
      </c>
      <c r="L677" s="17" t="inlineStr">
        <is>
          <t>パールホワイト塗装の車で塗装が剥がれ、錆びた。</t>
        </is>
      </c>
      <c r="M677" s="8" t="inlineStr">
        <is>
          <t>000-2023/08/30-0030</t>
        </is>
      </c>
    </row>
    <row r="678">
      <c r="A678" s="13" t="inlineStr">
        <is>
          <t>アルファード</t>
        </is>
      </c>
      <c r="B678" s="13" t="inlineStr"/>
      <c r="C678" s="13" t="n">
        <v>2008</v>
      </c>
      <c r="D678" s="13" t="inlineStr">
        <is>
          <t>DAA-ATH10W</t>
        </is>
      </c>
      <c r="E678" s="13" t="inlineStr">
        <is>
          <t>動力伝達</t>
        </is>
      </c>
      <c r="F678" s="13" t="inlineStr">
        <is>
          <t>2023-09-08</t>
        </is>
      </c>
      <c r="G678" s="13" t="inlineStr">
        <is>
          <t>2008/02</t>
        </is>
      </c>
      <c r="H678" s="14" t="n">
        <v>155000</v>
      </c>
      <c r="I678" s="13" t="inlineStr">
        <is>
          <t>２０２３年８月１６日</t>
        </is>
      </c>
      <c r="J678" s="13" t="inlineStr">
        <is>
          <t>2AZ-1EM-1FM</t>
        </is>
      </c>
      <c r="K678" s="13" t="inlineStr">
        <is>
          <t>宮城県</t>
        </is>
      </c>
      <c r="L678" s="17" t="inlineStr">
        <is>
          <t>駐車場から一般道に出て加速しようとしたら突然動かなくなった。ディーラーで確認した結果ＣＶＴが壊れていると診断された。</t>
        </is>
      </c>
      <c r="M678" s="13" t="inlineStr">
        <is>
          <t>000-2023/09/08-0070</t>
        </is>
      </c>
    </row>
    <row r="679">
      <c r="A679" s="8" t="inlineStr">
        <is>
          <t>アルファード</t>
        </is>
      </c>
      <c r="B679" s="8" t="inlineStr">
        <is>
          <t>20系</t>
        </is>
      </c>
      <c r="C679" s="8" t="n">
        <v>2011</v>
      </c>
      <c r="D679" s="8" t="inlineStr">
        <is>
          <t>DBA-ANH20W</t>
        </is>
      </c>
      <c r="E679" s="8" t="inlineStr">
        <is>
          <t>エンジン</t>
        </is>
      </c>
      <c r="F679" s="8" t="inlineStr">
        <is>
          <t>2023-11-05</t>
        </is>
      </c>
      <c r="G679" s="8" t="inlineStr">
        <is>
          <t>2011/03</t>
        </is>
      </c>
      <c r="H679" s="11" t="n">
        <v>128000</v>
      </c>
      <c r="I679" s="8" t="inlineStr">
        <is>
          <t>２０２３年１０月２８日</t>
        </is>
      </c>
      <c r="J679" s="8" t="inlineStr">
        <is>
          <t>2AZ</t>
        </is>
      </c>
      <c r="K679" s="8" t="inlineStr">
        <is>
          <t>秋田県</t>
        </is>
      </c>
      <c r="L679" s="17" t="inlineStr">
        <is>
          <t>エンジンからガラガラ音がし、信号で停止したらエンジンが停止し、エンジンランプとオイルランプが点灯した。整備工場でバランスシャフトのギアが削れ、その破片がオイルストレーナに詰まり、オイルが吸い上げられなくなり、エンジンブローをおこしたと診断された。</t>
        </is>
      </c>
      <c r="M679" s="8" t="inlineStr">
        <is>
          <t>000-2023/11/05-0050</t>
        </is>
      </c>
    </row>
    <row r="680">
      <c r="A680" s="13" t="inlineStr">
        <is>
          <t>アルファード</t>
        </is>
      </c>
      <c r="B680" s="13" t="inlineStr">
        <is>
          <t>30系後期</t>
        </is>
      </c>
      <c r="C680" s="13" t="n">
        <v>2022</v>
      </c>
      <c r="D680" s="13" t="inlineStr">
        <is>
          <t>3BA-AGH30W</t>
        </is>
      </c>
      <c r="E680" s="13" t="inlineStr">
        <is>
          <t>保安灯火</t>
        </is>
      </c>
      <c r="F680" s="13" t="inlineStr">
        <is>
          <t>2023-12-07</t>
        </is>
      </c>
      <c r="G680" s="13" t="inlineStr">
        <is>
          <t>2022/10</t>
        </is>
      </c>
      <c r="H680" s="14" t="n"/>
      <c r="I680" s="13" t="inlineStr">
        <is>
          <t>少し前から</t>
        </is>
      </c>
      <c r="J680" s="13" t="inlineStr">
        <is>
          <t>2AR</t>
        </is>
      </c>
      <c r="K680" s="13" t="inlineStr">
        <is>
          <t>愛知県</t>
        </is>
      </c>
      <c r="L680" s="17" t="inlineStr">
        <is>
          <t>ライトシステム故障・販売店へ確認というエラーが出てハイビームが使えない症状が出るようになった。</t>
        </is>
      </c>
      <c r="M680" s="13" t="inlineStr">
        <is>
          <t>000-2023/12/07-0050</t>
        </is>
      </c>
    </row>
    <row r="681">
      <c r="A681" s="8" t="inlineStr">
        <is>
          <t>アルファード</t>
        </is>
      </c>
      <c r="B681" s="8" t="inlineStr">
        <is>
          <t>20系</t>
        </is>
      </c>
      <c r="C681" s="8" t="n">
        <v>2012</v>
      </c>
      <c r="D681" s="8" t="inlineStr">
        <is>
          <t>DAA-ATH20W</t>
        </is>
      </c>
      <c r="E681" s="8" t="inlineStr">
        <is>
          <t>車枠・車体</t>
        </is>
      </c>
      <c r="F681" s="8" t="inlineStr">
        <is>
          <t>2024-02-28</t>
        </is>
      </c>
      <c r="G681" s="8" t="inlineStr">
        <is>
          <t>2012/03</t>
        </is>
      </c>
      <c r="H681" s="11" t="n">
        <v>77500</v>
      </c>
      <c r="I681" s="8" t="inlineStr">
        <is>
          <t>２０２４年１月</t>
        </is>
      </c>
      <c r="J681" s="8" t="inlineStr">
        <is>
          <t>2AZ-2JM-2FM</t>
        </is>
      </c>
      <c r="K681" s="8" t="inlineStr">
        <is>
          <t>京都府</t>
        </is>
      </c>
      <c r="L681" s="17" t="inlineStr">
        <is>
          <t>塗装が食品用ラップのように剥がれた。</t>
        </is>
      </c>
      <c r="M681" s="8" t="inlineStr">
        <is>
          <t>000-2024/02/28-0090</t>
        </is>
      </c>
    </row>
    <row r="682">
      <c r="A682" s="13" t="inlineStr">
        <is>
          <t>アルファード</t>
        </is>
      </c>
      <c r="B682" s="13" t="inlineStr">
        <is>
          <t>30系前期</t>
        </is>
      </c>
      <c r="C682" s="13" t="n">
        <v>2017</v>
      </c>
      <c r="D682" s="13" t="inlineStr">
        <is>
          <t>DBA-AGH30W</t>
        </is>
      </c>
      <c r="E682" s="13" t="inlineStr">
        <is>
          <t>動力伝達</t>
        </is>
      </c>
      <c r="F682" s="13" t="inlineStr">
        <is>
          <t>2024-05-10</t>
        </is>
      </c>
      <c r="G682" s="13" t="inlineStr">
        <is>
          <t>2017/03</t>
        </is>
      </c>
      <c r="H682" s="14" t="n">
        <v>110000</v>
      </c>
      <c r="I682" s="13" t="inlineStr">
        <is>
          <t>２０２３年４月２０日</t>
        </is>
      </c>
      <c r="J682" s="13" t="inlineStr">
        <is>
          <t>2AR</t>
        </is>
      </c>
      <c r="K682" s="13" t="inlineStr">
        <is>
          <t>茨城県</t>
        </is>
      </c>
      <c r="L682" s="17" t="inlineStr">
        <is>
          <t>走行中に異音がしていたところ、ある日突然にエンジン警告灯が点灯した。ディーラーで確認した結果、ＣＶＴ異常のため交換が必要と診断された。</t>
        </is>
      </c>
      <c r="M682" s="13" t="inlineStr">
        <is>
          <t>000-2024/05/10-0110</t>
        </is>
      </c>
    </row>
    <row r="683">
      <c r="A683" s="8" t="inlineStr">
        <is>
          <t>アルファード</t>
        </is>
      </c>
      <c r="B683" s="8" t="inlineStr">
        <is>
          <t>30系後期</t>
        </is>
      </c>
      <c r="C683" s="8" t="n">
        <v>2018</v>
      </c>
      <c r="D683" s="8" t="inlineStr">
        <is>
          <t>DAA-AYH30W</t>
        </is>
      </c>
      <c r="E683" s="8" t="inlineStr">
        <is>
          <t>制動装置</t>
        </is>
      </c>
      <c r="F683" s="8" t="inlineStr">
        <is>
          <t>2024-06-03</t>
        </is>
      </c>
      <c r="G683" s="8" t="inlineStr">
        <is>
          <t>2018/05</t>
        </is>
      </c>
      <c r="H683" s="11" t="n">
        <v>38100</v>
      </c>
      <c r="I683" s="8" t="inlineStr"/>
      <c r="J683" s="8" t="inlineStr">
        <is>
          <t>2AR-2JM-2FM</t>
        </is>
      </c>
      <c r="K683" s="8" t="inlineStr">
        <is>
          <t>東京都</t>
        </is>
      </c>
      <c r="L683" s="17" t="inlineStr">
        <is>
          <t>運転中に飛び出し事案が有った際に衝突被害軽減ブレーキが作動しなかった。【ＡＳＶ検索対象】</t>
        </is>
      </c>
      <c r="M683" s="8" t="inlineStr">
        <is>
          <t>000-2024/06/03-0140</t>
        </is>
      </c>
    </row>
    <row r="684">
      <c r="A684" s="13" t="inlineStr">
        <is>
          <t>アルファード</t>
        </is>
      </c>
      <c r="B684" s="13" t="inlineStr">
        <is>
          <t>30系前期</t>
        </is>
      </c>
      <c r="C684" s="13" t="n">
        <v>2017</v>
      </c>
      <c r="D684" s="13" t="inlineStr">
        <is>
          <t>DBA-AGH30W</t>
        </is>
      </c>
      <c r="E684" s="13" t="inlineStr">
        <is>
          <t>動力伝達</t>
        </is>
      </c>
      <c r="F684" s="13" t="inlineStr">
        <is>
          <t>2024-06-09</t>
        </is>
      </c>
      <c r="G684" s="13" t="inlineStr">
        <is>
          <t>2017/08</t>
        </is>
      </c>
      <c r="H684" s="14" t="n">
        <v>74159</v>
      </c>
      <c r="I684" s="13" t="inlineStr">
        <is>
          <t>６ヶ月前位</t>
        </is>
      </c>
      <c r="J684" s="13" t="inlineStr">
        <is>
          <t>2AR</t>
        </is>
      </c>
      <c r="K684" s="13" t="inlineStr">
        <is>
          <t>富山県</t>
        </is>
      </c>
      <c r="L684" s="17" t="inlineStr">
        <is>
          <t>速度が３０ｋｍ／ｈ以上になるとフロントからウィーンと異音がする。ディーラーで確認の結果、トランスアクスル一式の交換が必要と診断された。</t>
        </is>
      </c>
      <c r="M684" s="13" t="inlineStr">
        <is>
          <t>000-2024/06/09-0010</t>
        </is>
      </c>
    </row>
    <row r="685">
      <c r="A685" s="8" t="inlineStr">
        <is>
          <t>アルファード</t>
        </is>
      </c>
      <c r="B685" s="8" t="inlineStr"/>
      <c r="C685" s="8" t="n"/>
      <c r="D685" s="8" t="inlineStr">
        <is>
          <t>6AA-AAHH45W</t>
        </is>
      </c>
      <c r="E685" s="8" t="inlineStr">
        <is>
          <t>その他</t>
        </is>
      </c>
      <c r="F685" s="8" t="inlineStr">
        <is>
          <t>2024-06-21</t>
        </is>
      </c>
      <c r="G685" s="8" t="inlineStr"/>
      <c r="H685" s="11" t="n"/>
      <c r="I685" s="8" t="inlineStr"/>
      <c r="J685" s="8" t="inlineStr">
        <is>
          <t>A25A-5NM-4NM</t>
        </is>
      </c>
      <c r="K685" s="8" t="inlineStr">
        <is>
          <t>東京都</t>
        </is>
      </c>
      <c r="L685" s="17" t="inlineStr">
        <is>
          <t>燃料計や走行可能距離表示について、１回の給油量が２４リットル以下であると反応せず、給油しても表示が増えない。</t>
        </is>
      </c>
      <c r="M685" s="8" t="inlineStr">
        <is>
          <t>000-2024/06/21-0030</t>
        </is>
      </c>
    </row>
    <row r="686">
      <c r="A686" s="13" t="inlineStr">
        <is>
          <t>アルファード</t>
        </is>
      </c>
      <c r="B686" s="13" t="inlineStr">
        <is>
          <t>40系</t>
        </is>
      </c>
      <c r="C686" s="13" t="n">
        <v>2024</v>
      </c>
      <c r="D686" s="13" t="inlineStr">
        <is>
          <t>3BA-AGH40W</t>
        </is>
      </c>
      <c r="E686" s="13" t="inlineStr">
        <is>
          <t>走行装置</t>
        </is>
      </c>
      <c r="F686" s="13" t="inlineStr">
        <is>
          <t>2024-06-27</t>
        </is>
      </c>
      <c r="G686" s="13" t="inlineStr">
        <is>
          <t>2024/03</t>
        </is>
      </c>
      <c r="H686" s="14" t="n"/>
      <c r="I686" s="13" t="inlineStr"/>
      <c r="J686" s="13" t="inlineStr">
        <is>
          <t>2AR</t>
        </is>
      </c>
      <c r="K686" s="13" t="inlineStr">
        <is>
          <t>石川県</t>
        </is>
      </c>
      <c r="L686" s="17" t="inlineStr">
        <is>
          <t>納車された車両に装着されていたタイヤに２００～３００ｃｃの水が入っていた。また、現品はＴＯＹＯタイヤであったが、メーカーに問い合わせたところ、ヨコハマタイヤが装着されているべき車だという回答があった。</t>
        </is>
      </c>
      <c r="M686" s="13" t="inlineStr">
        <is>
          <t>000-2024/06/27-0010</t>
        </is>
      </c>
    </row>
    <row r="687">
      <c r="A687" s="8" t="inlineStr">
        <is>
          <t>アルファード</t>
        </is>
      </c>
      <c r="B687" s="8" t="inlineStr">
        <is>
          <t>20系</t>
        </is>
      </c>
      <c r="C687" s="8" t="n">
        <v>2010</v>
      </c>
      <c r="D687" s="8" t="inlineStr">
        <is>
          <t>DBA-GGH20W</t>
        </is>
      </c>
      <c r="E687" s="8" t="inlineStr">
        <is>
          <t>車枠・車体</t>
        </is>
      </c>
      <c r="F687" s="8" t="inlineStr">
        <is>
          <t>2024-08-13</t>
        </is>
      </c>
      <c r="G687" s="8" t="inlineStr">
        <is>
          <t>2010/02</t>
        </is>
      </c>
      <c r="H687" s="11" t="n">
        <v>97000</v>
      </c>
      <c r="I687" s="8" t="inlineStr">
        <is>
          <t>一ヶ月前位</t>
        </is>
      </c>
      <c r="J687" s="8" t="inlineStr">
        <is>
          <t>2GR</t>
        </is>
      </c>
      <c r="K687" s="8" t="inlineStr">
        <is>
          <t>福島県</t>
        </is>
      </c>
      <c r="L687" s="17" t="inlineStr">
        <is>
          <t>ホワイトパール色塗装の車で、ピラー部の塗装が剥離した。</t>
        </is>
      </c>
      <c r="M687" s="8" t="inlineStr">
        <is>
          <t>000-2024/08/13-0090</t>
        </is>
      </c>
    </row>
    <row r="688">
      <c r="A688" s="13" t="inlineStr">
        <is>
          <t>アルファード</t>
        </is>
      </c>
      <c r="B688" s="13" t="inlineStr"/>
      <c r="C688" s="13" t="n"/>
      <c r="D688" s="13" t="inlineStr">
        <is>
          <t>DBA-ANH15W</t>
        </is>
      </c>
      <c r="E688" s="13" t="inlineStr">
        <is>
          <t>エンジン</t>
        </is>
      </c>
      <c r="F688" s="13" t="inlineStr">
        <is>
          <t>2024-10-10</t>
        </is>
      </c>
      <c r="G688" s="13" t="inlineStr"/>
      <c r="H688" s="14" t="n">
        <v>61997</v>
      </c>
      <c r="I688" s="13" t="inlineStr">
        <is>
          <t>２０１８年３月６日</t>
        </is>
      </c>
      <c r="J688" s="13" t="inlineStr">
        <is>
          <t>2AZ</t>
        </is>
      </c>
      <c r="K688" s="13" t="inlineStr">
        <is>
          <t>愛知県</t>
        </is>
      </c>
      <c r="L688" s="17" t="inlineStr">
        <is>
          <t>バックで駐車場に止めたが、停車位置が悪かったので再度エンジンをかけて軽くブレーキペダルを踏みながらシフトレバーをパーキング位置からドライブに入れようとしたところ、Ｒレンジの所にきたら轟音とスリップ音が重なった音がして車止めを乗り越えブロック塀にぶつかった。その後、パニックになりシフトがドライブに入りすごい勢いで車が前進した。道路向かいに置いてあった車に衝突した。</t>
        </is>
      </c>
      <c r="M688" s="13" t="inlineStr">
        <is>
          <t>000-2024/10/10-0030</t>
        </is>
      </c>
    </row>
    <row r="689">
      <c r="A689" s="8" t="inlineStr">
        <is>
          <t>アルファード</t>
        </is>
      </c>
      <c r="B689" s="8" t="inlineStr">
        <is>
          <t>20系</t>
        </is>
      </c>
      <c r="C689" s="8" t="n">
        <v>2010</v>
      </c>
      <c r="D689" s="8" t="inlineStr">
        <is>
          <t>DBA-ANH20W</t>
        </is>
      </c>
      <c r="E689" s="8" t="inlineStr">
        <is>
          <t>車枠・車体</t>
        </is>
      </c>
      <c r="F689" s="8" t="inlineStr">
        <is>
          <t>2024-11-07</t>
        </is>
      </c>
      <c r="G689" s="8" t="inlineStr">
        <is>
          <t>2010/03</t>
        </is>
      </c>
      <c r="H689" s="11" t="n">
        <v>132800</v>
      </c>
      <c r="I689" s="8" t="inlineStr">
        <is>
          <t>中古で購入した時点から</t>
        </is>
      </c>
      <c r="J689" s="8" t="inlineStr">
        <is>
          <t>2AZ</t>
        </is>
      </c>
      <c r="K689" s="8" t="inlineStr">
        <is>
          <t>福島県</t>
        </is>
      </c>
      <c r="L689" s="17" t="inlineStr">
        <is>
          <t>車体天面の塗装に浮きが発生している。</t>
        </is>
      </c>
      <c r="M689" s="8" t="inlineStr">
        <is>
          <t>000-2024/11/07-0010</t>
        </is>
      </c>
    </row>
    <row r="690">
      <c r="A690" s="13" t="inlineStr">
        <is>
          <t>アルファード</t>
        </is>
      </c>
      <c r="B690" s="13" t="inlineStr">
        <is>
          <t>40系</t>
        </is>
      </c>
      <c r="C690" s="13" t="n">
        <v>2023</v>
      </c>
      <c r="D690" s="13" t="inlineStr">
        <is>
          <t>6AA-AAHH45W</t>
        </is>
      </c>
      <c r="E690" s="13" t="inlineStr">
        <is>
          <t>電気装置</t>
        </is>
      </c>
      <c r="F690" s="13" t="inlineStr">
        <is>
          <t>2024-11-20</t>
        </is>
      </c>
      <c r="G690" s="13" t="inlineStr">
        <is>
          <t>2023/11</t>
        </is>
      </c>
      <c r="H690" s="14" t="n"/>
      <c r="I690" s="13" t="inlineStr"/>
      <c r="J690" s="13" t="inlineStr">
        <is>
          <t>A25A-5NM-4NM</t>
        </is>
      </c>
      <c r="K690" s="13" t="inlineStr">
        <is>
          <t>福岡県</t>
        </is>
      </c>
      <c r="L690" s="17" t="inlineStr">
        <is>
          <t>１週間ほど停車しておくとバッテリーが上がる。</t>
        </is>
      </c>
      <c r="M690" s="13" t="inlineStr">
        <is>
          <t>000-2024/11/20-0030</t>
        </is>
      </c>
    </row>
    <row r="691">
      <c r="A691" s="8" t="inlineStr">
        <is>
          <t>アルファード</t>
        </is>
      </c>
      <c r="B691" s="8" t="inlineStr">
        <is>
          <t>40系</t>
        </is>
      </c>
      <c r="C691" s="8" t="n">
        <v>2023</v>
      </c>
      <c r="D691" s="8" t="inlineStr">
        <is>
          <t>6AA-AAHH45W</t>
        </is>
      </c>
      <c r="E691" s="8" t="inlineStr">
        <is>
          <t>電気装置</t>
        </is>
      </c>
      <c r="F691" s="8" t="inlineStr">
        <is>
          <t>2024-11-30</t>
        </is>
      </c>
      <c r="G691" s="8" t="inlineStr">
        <is>
          <t>2023/08</t>
        </is>
      </c>
      <c r="H691" s="11" t="n"/>
      <c r="I691" s="8" t="inlineStr">
        <is>
          <t>２０２４年</t>
        </is>
      </c>
      <c r="J691" s="8" t="inlineStr">
        <is>
          <t>A25A-5NM-4NM</t>
        </is>
      </c>
      <c r="K691" s="8" t="inlineStr">
        <is>
          <t>長野県</t>
        </is>
      </c>
      <c r="L691" s="17" t="inlineStr">
        <is>
          <t>補機バッテリーが上がった。</t>
        </is>
      </c>
      <c r="M691" s="8" t="inlineStr">
        <is>
          <t>000-2024/11/30-0020</t>
        </is>
      </c>
    </row>
    <row r="692">
      <c r="A692" s="13" t="inlineStr">
        <is>
          <t>アルファード</t>
        </is>
      </c>
      <c r="B692" s="13" t="inlineStr">
        <is>
          <t>40系</t>
        </is>
      </c>
      <c r="C692" s="13" t="n">
        <v>2023</v>
      </c>
      <c r="D692" s="13" t="inlineStr">
        <is>
          <t>6AA-AAHH45W</t>
        </is>
      </c>
      <c r="E692" s="13" t="inlineStr">
        <is>
          <t>車枠・車体</t>
        </is>
      </c>
      <c r="F692" s="13" t="inlineStr">
        <is>
          <t>2024-12-25</t>
        </is>
      </c>
      <c r="G692" s="13" t="inlineStr">
        <is>
          <t>2023/09</t>
        </is>
      </c>
      <c r="H692" s="14" t="n">
        <v>11000</v>
      </c>
      <c r="I692" s="13" t="inlineStr">
        <is>
          <t>２０２４年１０月ごろ確認</t>
        </is>
      </c>
      <c r="J692" s="13" t="inlineStr">
        <is>
          <t>A25A-5NM-4NM</t>
        </is>
      </c>
      <c r="K692" s="13" t="inlineStr">
        <is>
          <t>愛知県</t>
        </is>
      </c>
      <c r="L692" s="17" t="inlineStr">
        <is>
          <t>スライドドア上部外板の繋ぎ目に亀裂があり、錆が出てきている。</t>
        </is>
      </c>
      <c r="M692" s="13" t="inlineStr">
        <is>
          <t>000-2024/12/25-0070</t>
        </is>
      </c>
    </row>
    <row r="693">
      <c r="A693" s="8" t="inlineStr">
        <is>
          <t>アルファード</t>
        </is>
      </c>
      <c r="B693" s="8" t="inlineStr">
        <is>
          <t>40系</t>
        </is>
      </c>
      <c r="C693" s="8" t="n">
        <v>2024</v>
      </c>
      <c r="D693" s="8" t="inlineStr">
        <is>
          <t>6AA-AAHH40W</t>
        </is>
      </c>
      <c r="E693" s="8" t="inlineStr">
        <is>
          <t>車枠・車体</t>
        </is>
      </c>
      <c r="F693" s="8" t="inlineStr">
        <is>
          <t>2025-01-22</t>
        </is>
      </c>
      <c r="G693" s="8" t="inlineStr">
        <is>
          <t>2024/01</t>
        </is>
      </c>
      <c r="H693" s="11" t="n"/>
      <c r="I693" s="8" t="inlineStr">
        <is>
          <t>２０２４年２月</t>
        </is>
      </c>
      <c r="J693" s="8" t="inlineStr">
        <is>
          <t>A25A-5NM</t>
        </is>
      </c>
      <c r="K693" s="8" t="inlineStr">
        <is>
          <t>三重県</t>
        </is>
      </c>
      <c r="L693" s="17" t="inlineStr">
        <is>
          <t>リアスポイラーが成形不良により屋根との整合が取れていない。またフロントバンパーが走行の振動等で下にさがってきている。</t>
        </is>
      </c>
      <c r="M693" s="8" t="inlineStr">
        <is>
          <t>000-2025/01/22-0090</t>
        </is>
      </c>
    </row>
    <row r="694">
      <c r="A694" s="13" t="inlineStr">
        <is>
          <t>アルファード</t>
        </is>
      </c>
      <c r="B694" s="13" t="inlineStr">
        <is>
          <t>30系後期</t>
        </is>
      </c>
      <c r="C694" s="13" t="n">
        <v>2023</v>
      </c>
      <c r="D694" s="13" t="inlineStr">
        <is>
          <t>3BA-AGH35W</t>
        </is>
      </c>
      <c r="E694" s="13" t="inlineStr">
        <is>
          <t>保安灯火</t>
        </is>
      </c>
      <c r="F694" s="13" t="inlineStr">
        <is>
          <t>2025-01-23</t>
        </is>
      </c>
      <c r="G694" s="13" t="inlineStr">
        <is>
          <t>2023/01</t>
        </is>
      </c>
      <c r="H694" s="14" t="n">
        <v>22000</v>
      </c>
      <c r="I694" s="13" t="inlineStr">
        <is>
          <t>２０２４年１月</t>
        </is>
      </c>
      <c r="J694" s="13" t="inlineStr">
        <is>
          <t>2AR</t>
        </is>
      </c>
      <c r="K694" s="13" t="inlineStr">
        <is>
          <t>北海道</t>
        </is>
      </c>
      <c r="L694" s="17" t="inlineStr">
        <is>
          <t>ヘッドランプシステム故障の警告が表示された。ディーラーに点検してもらったところ、内部ＬＥＤユニット異常でヘッドランプユニットＲＨ取替が必要と診断された。</t>
        </is>
      </c>
      <c r="M694" s="13" t="inlineStr">
        <is>
          <t>000-2025/01/23-0100</t>
        </is>
      </c>
    </row>
    <row r="695">
      <c r="A695" s="8" t="inlineStr">
        <is>
          <t>アルファード</t>
        </is>
      </c>
      <c r="B695" s="8" t="inlineStr">
        <is>
          <t>30系前期</t>
        </is>
      </c>
      <c r="C695" s="8" t="n">
        <v>2017</v>
      </c>
      <c r="D695" s="8" t="inlineStr">
        <is>
          <t>DBA-AGH30W</t>
        </is>
      </c>
      <c r="E695" s="8" t="inlineStr">
        <is>
          <t>車枠・車体</t>
        </is>
      </c>
      <c r="F695" s="8" t="inlineStr">
        <is>
          <t>2025-01-26</t>
        </is>
      </c>
      <c r="G695" s="8" t="inlineStr">
        <is>
          <t>2017/02</t>
        </is>
      </c>
      <c r="H695" s="11" t="n">
        <v>109000</v>
      </c>
      <c r="I695" s="8" t="inlineStr">
        <is>
          <t>２０２４年１２月２８日</t>
        </is>
      </c>
      <c r="J695" s="8" t="inlineStr">
        <is>
          <t>2AR</t>
        </is>
      </c>
      <c r="K695" s="8" t="inlineStr">
        <is>
          <t>愛知県</t>
        </is>
      </c>
      <c r="L695" s="17" t="inlineStr">
        <is>
          <t>走行中にボンネット先端のメッキ加飾パーツが脱落した。</t>
        </is>
      </c>
      <c r="M695" s="8" t="inlineStr">
        <is>
          <t>000-2025/01/26-0020</t>
        </is>
      </c>
    </row>
    <row r="696">
      <c r="A696" s="13" t="inlineStr">
        <is>
          <t>アルファード</t>
        </is>
      </c>
      <c r="B696" s="13" t="inlineStr">
        <is>
          <t>30系後期</t>
        </is>
      </c>
      <c r="C696" s="13" t="n">
        <v>2022</v>
      </c>
      <c r="D696" s="13" t="inlineStr">
        <is>
          <t>3BA-AGH30W</t>
        </is>
      </c>
      <c r="E696" s="13" t="inlineStr">
        <is>
          <t>保安灯火</t>
        </is>
      </c>
      <c r="F696" s="13" t="inlineStr">
        <is>
          <t>2025-02-03</t>
        </is>
      </c>
      <c r="G696" s="13" t="inlineStr">
        <is>
          <t>2022/11</t>
        </is>
      </c>
      <c r="H696" s="14" t="n"/>
      <c r="I696" s="13" t="inlineStr">
        <is>
          <t>２０２５年１月２４日</t>
        </is>
      </c>
      <c r="J696" s="13" t="inlineStr">
        <is>
          <t>2AR</t>
        </is>
      </c>
      <c r="K696" s="13" t="inlineStr">
        <is>
          <t>栃木県</t>
        </is>
      </c>
      <c r="L696" s="17" t="inlineStr">
        <is>
          <t>ヘッドランプシステム故障と警告表示がでた。ライトは点灯しているが、メッセージが出たり消えたりを繰り返している。</t>
        </is>
      </c>
      <c r="M696" s="13" t="inlineStr">
        <is>
          <t>000-2025/02/03-0110</t>
        </is>
      </c>
    </row>
    <row r="697">
      <c r="A697" s="8" t="inlineStr">
        <is>
          <t>アルファード</t>
        </is>
      </c>
      <c r="B697" s="8" t="inlineStr">
        <is>
          <t>40系</t>
        </is>
      </c>
      <c r="C697" s="8" t="n">
        <v>2025</v>
      </c>
      <c r="D697" s="8" t="inlineStr">
        <is>
          <t>3BA-AGH40W</t>
        </is>
      </c>
      <c r="E697" s="8" t="inlineStr">
        <is>
          <t>かじ取り</t>
        </is>
      </c>
      <c r="F697" s="8" t="inlineStr">
        <is>
          <t>2025-02-10</t>
        </is>
      </c>
      <c r="G697" s="8" t="inlineStr">
        <is>
          <t>2025/02</t>
        </is>
      </c>
      <c r="H697" s="11" t="n"/>
      <c r="I697" s="8" t="inlineStr"/>
      <c r="J697" s="8" t="inlineStr">
        <is>
          <t>2AR</t>
        </is>
      </c>
      <c r="K697" s="8" t="inlineStr">
        <is>
          <t>茨城県</t>
        </is>
      </c>
      <c r="L697" s="17" t="inlineStr">
        <is>
          <t>車がまっすぐ走らず、右にそれる。</t>
        </is>
      </c>
      <c r="M697" s="8" t="inlineStr">
        <is>
          <t>000-2025/02/10-0060</t>
        </is>
      </c>
    </row>
    <row r="698">
      <c r="A698" s="13" t="inlineStr">
        <is>
          <t>アルファード</t>
        </is>
      </c>
      <c r="B698" s="13" t="inlineStr">
        <is>
          <t>40系</t>
        </is>
      </c>
      <c r="C698" s="13" t="n">
        <v>2024</v>
      </c>
      <c r="D698" s="13" t="inlineStr">
        <is>
          <t>6AA-AAHH40W</t>
        </is>
      </c>
      <c r="E698" s="13" t="inlineStr">
        <is>
          <t>制動装置</t>
        </is>
      </c>
      <c r="F698" s="13" t="inlineStr">
        <is>
          <t>2025-02-22</t>
        </is>
      </c>
      <c r="G698" s="13" t="inlineStr">
        <is>
          <t>2024/11</t>
        </is>
      </c>
      <c r="H698" s="14" t="n">
        <v>600</v>
      </c>
      <c r="I698" s="13" t="inlineStr">
        <is>
          <t>購入当初から</t>
        </is>
      </c>
      <c r="J698" s="13" t="inlineStr">
        <is>
          <t>A25A-5NM</t>
        </is>
      </c>
      <c r="K698" s="13" t="inlineStr">
        <is>
          <t>大阪府</t>
        </is>
      </c>
      <c r="L698" s="17" t="inlineStr">
        <is>
          <t>ブレーキを踏んで停止しようとすると３回に一回程度の頻度で停止直前に（５ｋｍ／ｈ程度）でガクンと急ブレーキが勝手にかかる。【ＡＳＶ検索対象】</t>
        </is>
      </c>
      <c r="M698" s="13" t="inlineStr">
        <is>
          <t>000-2025/02/22-0010</t>
        </is>
      </c>
    </row>
    <row r="699">
      <c r="A699" s="8" t="inlineStr">
        <is>
          <t>アルファード</t>
        </is>
      </c>
      <c r="B699" s="8" t="inlineStr"/>
      <c r="C699" s="8" t="n"/>
      <c r="D699" s="8" t="inlineStr">
        <is>
          <t>3BA-AGH30W</t>
        </is>
      </c>
      <c r="E699" s="8" t="inlineStr">
        <is>
          <t>保安灯火</t>
        </is>
      </c>
      <c r="F699" s="8" t="inlineStr">
        <is>
          <t>2025-02-22</t>
        </is>
      </c>
      <c r="G699" s="8" t="inlineStr"/>
      <c r="H699" s="11" t="n"/>
      <c r="I699" s="8" t="inlineStr">
        <is>
          <t>２０２５年２月</t>
        </is>
      </c>
      <c r="J699" s="8" t="inlineStr">
        <is>
          <t>2AR</t>
        </is>
      </c>
      <c r="K699" s="8" t="inlineStr">
        <is>
          <t>静岡県</t>
        </is>
      </c>
      <c r="L699" s="17" t="inlineStr">
        <is>
          <t>メーターパネルに「ヘッドランプシステム故障」と 表示が出て警告音が鳴った。</t>
        </is>
      </c>
      <c r="M699" s="8" t="inlineStr">
        <is>
          <t>000-2025/02/22-0040</t>
        </is>
      </c>
    </row>
    <row r="700">
      <c r="A700" s="13" t="inlineStr">
        <is>
          <t>アルファード</t>
        </is>
      </c>
      <c r="B700" s="13" t="inlineStr">
        <is>
          <t>30系前期</t>
        </is>
      </c>
      <c r="C700" s="13" t="n">
        <v>2016</v>
      </c>
      <c r="D700" s="13" t="inlineStr">
        <is>
          <t>DBA-AGH30W</t>
        </is>
      </c>
      <c r="E700" s="13" t="inlineStr">
        <is>
          <t>車枠・車体</t>
        </is>
      </c>
      <c r="F700" s="13" t="inlineStr">
        <is>
          <t>2025-03-26</t>
        </is>
      </c>
      <c r="G700" s="13" t="inlineStr">
        <is>
          <t>2016/07</t>
        </is>
      </c>
      <c r="H700" s="14" t="n">
        <v>56600</v>
      </c>
      <c r="I700" s="13" t="inlineStr"/>
      <c r="J700" s="13" t="inlineStr">
        <is>
          <t>2AR</t>
        </is>
      </c>
      <c r="K700" s="13" t="inlineStr">
        <is>
          <t>大阪府</t>
        </is>
      </c>
      <c r="L700" s="17" t="inlineStr">
        <is>
          <t>高速道路を走行中、ボンネットモールディングが飛んで行って、後続車に当たる事故になった。</t>
        </is>
      </c>
      <c r="M700" s="13" t="inlineStr">
        <is>
          <t>000-2025/03/26-0010</t>
        </is>
      </c>
    </row>
    <row r="701">
      <c r="A701" s="8" t="inlineStr">
        <is>
          <t>アルファード</t>
        </is>
      </c>
      <c r="B701" s="8" t="inlineStr">
        <is>
          <t>30系前期</t>
        </is>
      </c>
      <c r="C701" s="8" t="n">
        <v>2015</v>
      </c>
      <c r="D701" s="8" t="inlineStr">
        <is>
          <t>DBA-AGH30W</t>
        </is>
      </c>
      <c r="E701" s="8" t="inlineStr">
        <is>
          <t>動力伝達</t>
        </is>
      </c>
      <c r="F701" s="8" t="inlineStr">
        <is>
          <t>2025-04-11</t>
        </is>
      </c>
      <c r="G701" s="8" t="inlineStr">
        <is>
          <t>2015/10</t>
        </is>
      </c>
      <c r="H701" s="11" t="n">
        <v>46500</v>
      </c>
      <c r="I701" s="8" t="inlineStr">
        <is>
          <t>２０２５年４月</t>
        </is>
      </c>
      <c r="J701" s="8" t="inlineStr">
        <is>
          <t>2AR</t>
        </is>
      </c>
      <c r="K701" s="8" t="inlineStr">
        <is>
          <t>埼玉県</t>
        </is>
      </c>
      <c r="L701" s="17" t="inlineStr">
        <is>
          <t>国道を走行中、アクセルペダルを踏み込んでもスカスカで加速できない症状が発生した。</t>
        </is>
      </c>
      <c r="M701" s="8" t="inlineStr">
        <is>
          <t>000-2025/04/11-0030</t>
        </is>
      </c>
    </row>
    <row r="702">
      <c r="A702" s="13" t="inlineStr">
        <is>
          <t>アルファード</t>
        </is>
      </c>
      <c r="B702" s="13" t="inlineStr">
        <is>
          <t>40系</t>
        </is>
      </c>
      <c r="C702" s="13" t="n">
        <v>2023</v>
      </c>
      <c r="D702" s="13" t="inlineStr">
        <is>
          <t>6AA-AAHH40W</t>
        </is>
      </c>
      <c r="E702" s="13" t="inlineStr">
        <is>
          <t>その他</t>
        </is>
      </c>
      <c r="F702" s="13" t="inlineStr">
        <is>
          <t>2025-05-27</t>
        </is>
      </c>
      <c r="G702" s="13" t="inlineStr">
        <is>
          <t>2023/11</t>
        </is>
      </c>
      <c r="H702" s="14" t="n">
        <v>174000</v>
      </c>
      <c r="I702" s="13" t="inlineStr">
        <is>
          <t>２０２５年４月１１日</t>
        </is>
      </c>
      <c r="J702" s="13" t="inlineStr">
        <is>
          <t>A25A-5NM</t>
        </is>
      </c>
      <c r="K702" s="13" t="inlineStr">
        <is>
          <t>兵庫県</t>
        </is>
      </c>
      <c r="L702" s="17" t="inlineStr">
        <is>
          <t>突然スピードメーター他、全ての計器類が真っ黒になり、何も映らなくなった。</t>
        </is>
      </c>
      <c r="M702" s="13" t="inlineStr">
        <is>
          <t>000-2025/05/27-0050</t>
        </is>
      </c>
    </row>
    <row r="703">
      <c r="A703" s="8" t="inlineStr">
        <is>
          <t>アルファード</t>
        </is>
      </c>
      <c r="B703" s="8" t="inlineStr">
        <is>
          <t>30系前期</t>
        </is>
      </c>
      <c r="C703" s="8" t="n">
        <v>2016</v>
      </c>
      <c r="D703" s="8" t="inlineStr">
        <is>
          <t>DBA-AGH30W</t>
        </is>
      </c>
      <c r="E703" s="8" t="inlineStr">
        <is>
          <t>動力伝達</t>
        </is>
      </c>
      <c r="F703" s="8" t="inlineStr">
        <is>
          <t>2025-06-01</t>
        </is>
      </c>
      <c r="G703" s="8" t="inlineStr">
        <is>
          <t>2016/10</t>
        </is>
      </c>
      <c r="H703" s="11" t="n">
        <v>57000</v>
      </c>
      <c r="I703" s="8" t="inlineStr">
        <is>
          <t>２０２４年９月</t>
        </is>
      </c>
      <c r="J703" s="8" t="inlineStr">
        <is>
          <t>2AR</t>
        </is>
      </c>
      <c r="K703" s="8" t="inlineStr">
        <is>
          <t>長野県</t>
        </is>
      </c>
      <c r="L703" s="17" t="inlineStr">
        <is>
          <t>ＣＶＴから異音がするようになった。ディーラーで確認した結果、トランスミッション内部のベアリングが壊れている可能性があり、交換が必要と診断された。</t>
        </is>
      </c>
      <c r="M703" s="8" t="inlineStr">
        <is>
          <t>000-2025/06/01-0030</t>
        </is>
      </c>
    </row>
    <row r="704">
      <c r="A704" s="13" t="inlineStr">
        <is>
          <t>アルファード</t>
        </is>
      </c>
      <c r="B704" s="13" t="inlineStr">
        <is>
          <t>30系後期</t>
        </is>
      </c>
      <c r="C704" s="13" t="n">
        <v>2021</v>
      </c>
      <c r="D704" s="13" t="inlineStr">
        <is>
          <t>6AA-AYH30W</t>
        </is>
      </c>
      <c r="E704" s="13" t="inlineStr">
        <is>
          <t>電動機(モーター)</t>
        </is>
      </c>
      <c r="F704" s="13" t="inlineStr">
        <is>
          <t>2025-06-03</t>
        </is>
      </c>
      <c r="G704" s="13" t="inlineStr">
        <is>
          <t>2021/06</t>
        </is>
      </c>
      <c r="H704" s="14" t="n">
        <v>150000</v>
      </c>
      <c r="I704" s="13" t="inlineStr">
        <is>
          <t>２０２５年１月ごろ</t>
        </is>
      </c>
      <c r="J704" s="13" t="inlineStr">
        <is>
          <t>2AR-2JM-2FM</t>
        </is>
      </c>
      <c r="K704" s="13" t="inlineStr">
        <is>
          <t>東京都</t>
        </is>
      </c>
      <c r="L704" s="17" t="inlineStr">
        <is>
          <t>ハイブリッド異常が出て、エンジンがかからなくなった。</t>
        </is>
      </c>
      <c r="M704" s="13" t="inlineStr">
        <is>
          <t>000-2025/06/03-0010</t>
        </is>
      </c>
    </row>
    <row r="705">
      <c r="A705" s="8" t="inlineStr">
        <is>
          <t>アルファード</t>
        </is>
      </c>
      <c r="B705" s="8" t="inlineStr">
        <is>
          <t>30系後期</t>
        </is>
      </c>
      <c r="C705" s="8" t="n">
        <v>2021</v>
      </c>
      <c r="D705" s="8" t="inlineStr">
        <is>
          <t>6AA-AYH30W</t>
        </is>
      </c>
      <c r="E705" s="8" t="inlineStr">
        <is>
          <t>乗車装置</t>
        </is>
      </c>
      <c r="F705" s="8" t="inlineStr">
        <is>
          <t>2025-06-03</t>
        </is>
      </c>
      <c r="G705" s="8" t="inlineStr">
        <is>
          <t>2021/06</t>
        </is>
      </c>
      <c r="H705" s="11" t="n">
        <v>150000</v>
      </c>
      <c r="I705" s="8" t="inlineStr"/>
      <c r="J705" s="8" t="inlineStr">
        <is>
          <t>2AR-2JM-2FM</t>
        </is>
      </c>
      <c r="K705" s="8" t="inlineStr">
        <is>
          <t>東京都</t>
        </is>
      </c>
      <c r="L705" s="17" t="inlineStr">
        <is>
          <t>後席シートベルトバックルが表裏逆に装着されていた。</t>
        </is>
      </c>
      <c r="M705" s="8" t="inlineStr">
        <is>
          <t>000-2025/06/03-0020</t>
        </is>
      </c>
    </row>
    <row r="706">
      <c r="A706" s="13" t="inlineStr">
        <is>
          <t>アルファード</t>
        </is>
      </c>
      <c r="B706" s="13" t="inlineStr">
        <is>
          <t>40系</t>
        </is>
      </c>
      <c r="C706" s="13" t="n">
        <v>2025</v>
      </c>
      <c r="D706" s="13" t="inlineStr">
        <is>
          <t>3BA-AGH40W</t>
        </is>
      </c>
      <c r="E706" s="13" t="inlineStr">
        <is>
          <t>その他</t>
        </is>
      </c>
      <c r="F706" s="13" t="inlineStr">
        <is>
          <t>2025-09-17</t>
        </is>
      </c>
      <c r="G706" s="13" t="inlineStr">
        <is>
          <t>2025/05</t>
        </is>
      </c>
      <c r="H706" s="14" t="n"/>
      <c r="I706" s="13" t="inlineStr">
        <is>
          <t>２０２５年９月１６日</t>
        </is>
      </c>
      <c r="J706" s="13" t="inlineStr">
        <is>
          <t>2AR</t>
        </is>
      </c>
      <c r="K706" s="13" t="inlineStr">
        <is>
          <t>京都府</t>
        </is>
      </c>
      <c r="L706" s="17" t="inlineStr">
        <is>
          <t>アドバンスドパーク機能を使用して駐車したところ、前方の車に衝突してしまった。</t>
        </is>
      </c>
      <c r="M706" s="13" t="inlineStr">
        <is>
          <t>000-2025/09/17-0070</t>
        </is>
      </c>
    </row>
    <row r="707">
      <c r="A707" s="8" t="inlineStr">
        <is>
          <t>アルファード</t>
        </is>
      </c>
      <c r="B707" s="8" t="inlineStr">
        <is>
          <t>20系</t>
        </is>
      </c>
      <c r="C707" s="8" t="n">
        <v>2011</v>
      </c>
      <c r="D707" s="8" t="inlineStr">
        <is>
          <t>DBA-GGH25W</t>
        </is>
      </c>
      <c r="E707" s="8" t="inlineStr">
        <is>
          <t>燃料装置</t>
        </is>
      </c>
      <c r="F707" s="8" t="inlineStr">
        <is>
          <t>2025-09-18</t>
        </is>
      </c>
      <c r="G707" s="8" t="inlineStr">
        <is>
          <t>2011/01</t>
        </is>
      </c>
      <c r="H707" s="11" t="n">
        <v>91700</v>
      </c>
      <c r="I707" s="8" t="inlineStr"/>
      <c r="J707" s="8" t="inlineStr">
        <is>
          <t>2GR</t>
        </is>
      </c>
      <c r="K707" s="8" t="inlineStr">
        <is>
          <t>埼玉県</t>
        </is>
      </c>
      <c r="L707" s="17" t="inlineStr">
        <is>
          <t>エンジン警告灯が頻繁に点灯するようになり、高速走行中に加速せず、振動するようになった。検査の結果、燃料タンクの内側のアルミメッキが剥がれ、詰まったものと診断された。</t>
        </is>
      </c>
      <c r="M707" s="8" t="inlineStr">
        <is>
          <t>000-2025/09/18-0050</t>
        </is>
      </c>
    </row>
    <row r="708">
      <c r="A708" s="13" t="inlineStr">
        <is>
          <t>アルファード</t>
        </is>
      </c>
      <c r="B708" s="13" t="inlineStr">
        <is>
          <t>30系前期</t>
        </is>
      </c>
      <c r="C708" s="13" t="n">
        <v>2017</v>
      </c>
      <c r="D708" s="13" t="inlineStr">
        <is>
          <t>DBA-AGH30W</t>
        </is>
      </c>
      <c r="E708" s="13" t="inlineStr">
        <is>
          <t>車枠・車体</t>
        </is>
      </c>
      <c r="F708" s="13" t="inlineStr">
        <is>
          <t>2025-10-25</t>
        </is>
      </c>
      <c r="G708" s="13" t="inlineStr">
        <is>
          <t>2017/04</t>
        </is>
      </c>
      <c r="H708" s="14" t="n">
        <v>174749</v>
      </c>
      <c r="I708" s="13" t="inlineStr">
        <is>
          <t>２０２５年１０月１８日</t>
        </is>
      </c>
      <c r="J708" s="13" t="inlineStr">
        <is>
          <t>2AR</t>
        </is>
      </c>
      <c r="K708" s="13" t="inlineStr">
        <is>
          <t>兵庫県</t>
        </is>
      </c>
      <c r="L708" s="17" t="inlineStr">
        <is>
          <t>ボンネットモールディングの樹脂取付部が破損し、外れた。</t>
        </is>
      </c>
      <c r="M708" s="13" t="inlineStr">
        <is>
          <t>000-2025/10/25-0050</t>
        </is>
      </c>
    </row>
    <row r="709">
      <c r="A709" s="8" t="inlineStr">
        <is>
          <t>アルファード</t>
        </is>
      </c>
      <c r="B709" s="8" t="inlineStr">
        <is>
          <t>40系</t>
        </is>
      </c>
      <c r="C709" s="8" t="n">
        <v>2025</v>
      </c>
      <c r="D709" s="8" t="inlineStr">
        <is>
          <t>3BA-AGH45W</t>
        </is>
      </c>
      <c r="E709" s="8" t="inlineStr">
        <is>
          <t>かじ取り</t>
        </is>
      </c>
      <c r="F709" s="8" t="inlineStr">
        <is>
          <t>2025-11-07</t>
        </is>
      </c>
      <c r="G709" s="8" t="inlineStr">
        <is>
          <t>2025/06</t>
        </is>
      </c>
      <c r="H709" s="11" t="n">
        <v>10000</v>
      </c>
      <c r="I709" s="8" t="inlineStr"/>
      <c r="J709" s="8" t="inlineStr">
        <is>
          <t>2AR</t>
        </is>
      </c>
      <c r="K709" s="8" t="inlineStr">
        <is>
          <t>大阪府</t>
        </is>
      </c>
      <c r="L709" s="17" t="inlineStr">
        <is>
          <t>トヨタセーフティセンスのレーントレーシングアシスト中、ハンドルに所定のトルクを掛けていないとハンドルを持っていない警告が頻繁に出る。【ＡＳＶ検索対象】</t>
        </is>
      </c>
      <c r="M709" s="8" t="inlineStr">
        <is>
          <t>000-2025/11/07-0060</t>
        </is>
      </c>
    </row>
    <row r="710">
      <c r="A710" s="13" t="inlineStr">
        <is>
          <t>アルファード</t>
        </is>
      </c>
      <c r="B710" s="13" t="inlineStr">
        <is>
          <t>40系</t>
        </is>
      </c>
      <c r="C710" s="13" t="n">
        <v>2024</v>
      </c>
      <c r="D710" s="13" t="inlineStr">
        <is>
          <t>3BA-AGH40W</t>
        </is>
      </c>
      <c r="E710" s="13" t="inlineStr">
        <is>
          <t>その他</t>
        </is>
      </c>
      <c r="F710" s="13" t="inlineStr">
        <is>
          <t>2025-12-09</t>
        </is>
      </c>
      <c r="G710" s="13" t="inlineStr">
        <is>
          <t>2024/07</t>
        </is>
      </c>
      <c r="H710" s="14" t="n"/>
      <c r="I710" s="13" t="inlineStr">
        <is>
          <t>２０２４年１０月ごろ</t>
        </is>
      </c>
      <c r="J710" s="13" t="inlineStr">
        <is>
          <t>2AR</t>
        </is>
      </c>
      <c r="K710" s="13" t="inlineStr">
        <is>
          <t>埼玉県</t>
        </is>
      </c>
      <c r="L710" s="17" t="inlineStr">
        <is>
          <t>カーナビに行先を設定して首都圏の高速道路を走行中、突然一般道に切り替わる。販売店へ確認を求めた結果、ナビに装着しているテレビキットの影響によるものと説明があった。</t>
        </is>
      </c>
      <c r="M710" s="13" t="inlineStr">
        <is>
          <t>000-2025/12/09-0100</t>
        </is>
      </c>
    </row>
    <row r="711">
      <c r="A711" s="8" t="inlineStr">
        <is>
          <t>アルファード</t>
        </is>
      </c>
      <c r="B711" s="8" t="inlineStr">
        <is>
          <t>30系後期</t>
        </is>
      </c>
      <c r="C711" s="8" t="n">
        <v>2023</v>
      </c>
      <c r="D711" s="8" t="inlineStr">
        <is>
          <t>3BA-AGH30W</t>
        </is>
      </c>
      <c r="E711" s="8" t="inlineStr">
        <is>
          <t>保安灯火</t>
        </is>
      </c>
      <c r="F711" s="8" t="inlineStr">
        <is>
          <t>2026-01-13</t>
        </is>
      </c>
      <c r="G711" s="8" t="inlineStr">
        <is>
          <t>2023/04</t>
        </is>
      </c>
      <c r="H711" s="11" t="n">
        <v>39600</v>
      </c>
      <c r="I711" s="8" t="inlineStr">
        <is>
          <t>２０２６年１月</t>
        </is>
      </c>
      <c r="J711" s="8" t="inlineStr">
        <is>
          <t>2AR</t>
        </is>
      </c>
      <c r="K711" s="8" t="inlineStr">
        <is>
          <t>兵庫県</t>
        </is>
      </c>
      <c r="L711" s="17" t="inlineStr">
        <is>
          <t>走行中に「ヘッドランプシステム故障」とエラーが付いたり、消えたりする。【ＡＳＶ検索対象】</t>
        </is>
      </c>
      <c r="M711" s="8" t="inlineStr">
        <is>
          <t>000-2026/01/13-0120</t>
        </is>
      </c>
    </row>
    <row r="712">
      <c r="A712" s="13" t="inlineStr">
        <is>
          <t>アルファード</t>
        </is>
      </c>
      <c r="B712" s="13" t="inlineStr">
        <is>
          <t>30系後期</t>
        </is>
      </c>
      <c r="C712" s="13" t="n">
        <v>2022</v>
      </c>
      <c r="D712" s="13" t="inlineStr">
        <is>
          <t>3BA-AGH30W</t>
        </is>
      </c>
      <c r="E712" s="13" t="inlineStr">
        <is>
          <t>保安灯火</t>
        </is>
      </c>
      <c r="F712" s="13" t="inlineStr">
        <is>
          <t>2026-01-22</t>
        </is>
      </c>
      <c r="G712" s="13" t="inlineStr">
        <is>
          <t>2022/10</t>
        </is>
      </c>
      <c r="H712" s="14" t="n">
        <v>27300</v>
      </c>
      <c r="I712" s="13" t="inlineStr">
        <is>
          <t>購入から３年経過後</t>
        </is>
      </c>
      <c r="J712" s="13" t="inlineStr">
        <is>
          <t>2AR</t>
        </is>
      </c>
      <c r="K712" s="13" t="inlineStr">
        <is>
          <t>東京都</t>
        </is>
      </c>
      <c r="L712" s="17" t="inlineStr">
        <is>
          <t>ヘッドランプ故障の警告が出た。ディーラーで確認した結果、右ヘッドランプユニットの交換が必要と診断された。</t>
        </is>
      </c>
      <c r="M712" s="13" t="inlineStr">
        <is>
          <t>000-2026/01/22-0040</t>
        </is>
      </c>
    </row>
    <row r="713">
      <c r="A713" s="8" t="inlineStr">
        <is>
          <t>アルファード</t>
        </is>
      </c>
      <c r="B713" s="8" t="inlineStr">
        <is>
          <t>30系後期</t>
        </is>
      </c>
      <c r="C713" s="8" t="n">
        <v>2022</v>
      </c>
      <c r="D713" s="8" t="inlineStr">
        <is>
          <t>3BA-AGH30W</t>
        </is>
      </c>
      <c r="E713" s="8" t="inlineStr">
        <is>
          <t>保安灯火</t>
        </is>
      </c>
      <c r="F713" s="8" t="inlineStr">
        <is>
          <t>2026-01-23</t>
        </is>
      </c>
      <c r="G713" s="8" t="inlineStr">
        <is>
          <t>2022/09</t>
        </is>
      </c>
      <c r="H713" s="11" t="n">
        <v>36000</v>
      </c>
      <c r="I713" s="8" t="inlineStr"/>
      <c r="J713" s="8" t="inlineStr">
        <is>
          <t>2AR</t>
        </is>
      </c>
      <c r="K713" s="8" t="inlineStr">
        <is>
          <t>兵庫県</t>
        </is>
      </c>
      <c r="L713" s="17" t="inlineStr">
        <is>
          <t>ヘッドライトの警告が出て、販売店で確認したところ、右ヘッドライトのオートハイビームに関連する冷却ファンが壊れたものと診断された。</t>
        </is>
      </c>
      <c r="M713" s="8" t="inlineStr">
        <is>
          <t>000-2026/01/23-0040</t>
        </is>
      </c>
    </row>
    <row r="714">
      <c r="A714" s="13" t="inlineStr">
        <is>
          <t>アルファード</t>
        </is>
      </c>
      <c r="B714" s="13" t="inlineStr">
        <is>
          <t>30系前期</t>
        </is>
      </c>
      <c r="C714" s="13" t="n">
        <v>2016</v>
      </c>
      <c r="D714" s="13" t="inlineStr">
        <is>
          <t>DBA-AGH30W</t>
        </is>
      </c>
      <c r="E714" s="13" t="inlineStr">
        <is>
          <t>動力伝達</t>
        </is>
      </c>
      <c r="F714" s="13" t="inlineStr">
        <is>
          <t>2026-02-09</t>
        </is>
      </c>
      <c r="G714" s="13" t="inlineStr">
        <is>
          <t>2016/11</t>
        </is>
      </c>
      <c r="H714" s="14" t="n">
        <v>80000</v>
      </c>
      <c r="I714" s="13" t="inlineStr">
        <is>
          <t>３～４か月程度前から</t>
        </is>
      </c>
      <c r="J714" s="13" t="inlineStr">
        <is>
          <t>2AR</t>
        </is>
      </c>
      <c r="K714" s="13" t="inlineStr">
        <is>
          <t>岡山県</t>
        </is>
      </c>
      <c r="L714" s="17" t="inlineStr">
        <is>
          <t>走行中にシフトレバーからウイーンと異音がするようになった。整備工場で確認したところデフからの音で、解消するには交換が必要と診断された。</t>
        </is>
      </c>
      <c r="M714" s="13" t="inlineStr">
        <is>
          <t>000-2026/02/09-0040</t>
        </is>
      </c>
    </row>
    <row r="715">
      <c r="A715" s="8" t="inlineStr">
        <is>
          <t>アルファード</t>
        </is>
      </c>
      <c r="B715" s="8" t="inlineStr">
        <is>
          <t>30系後期</t>
        </is>
      </c>
      <c r="C715" s="8" t="n">
        <v>2022</v>
      </c>
      <c r="D715" s="8" t="inlineStr">
        <is>
          <t>3BA-AGH30W</t>
        </is>
      </c>
      <c r="E715" s="8" t="inlineStr">
        <is>
          <t>保安灯火</t>
        </is>
      </c>
      <c r="F715" s="8" t="inlineStr">
        <is>
          <t>2026-03-02</t>
        </is>
      </c>
      <c r="G715" s="8" t="inlineStr">
        <is>
          <t>2022/12</t>
        </is>
      </c>
      <c r="H715" s="11" t="n">
        <v>16000</v>
      </c>
      <c r="I715" s="8" t="inlineStr">
        <is>
          <t>走行距離１６０００ｋｍ</t>
        </is>
      </c>
      <c r="J715" s="8" t="inlineStr">
        <is>
          <t>2AR</t>
        </is>
      </c>
      <c r="K715" s="8" t="inlineStr">
        <is>
          <t>神奈川県</t>
        </is>
      </c>
      <c r="L715" s="17" t="inlineStr">
        <is>
          <t>エンジン始動時、ヘッドライトのエラーメッセージが出たり消えたりするようになった。</t>
        </is>
      </c>
      <c r="M715" s="8" t="inlineStr">
        <is>
          <t>000-2026/03/02-0100</t>
        </is>
      </c>
    </row>
    <row r="716">
      <c r="A716" s="13" t="inlineStr">
        <is>
          <t>アルファード</t>
        </is>
      </c>
      <c r="B716" s="13" t="inlineStr">
        <is>
          <t>40系</t>
        </is>
      </c>
      <c r="C716" s="13" t="n">
        <v>2025</v>
      </c>
      <c r="D716" s="13" t="inlineStr">
        <is>
          <t>6AA-AAHH40W</t>
        </is>
      </c>
      <c r="E716" s="13" t="inlineStr">
        <is>
          <t>制動装置</t>
        </is>
      </c>
      <c r="F716" s="13" t="inlineStr">
        <is>
          <t>2026-03-08</t>
        </is>
      </c>
      <c r="G716" s="13" t="inlineStr">
        <is>
          <t>2025/07</t>
        </is>
      </c>
      <c r="H716" s="14" t="n">
        <v>8700</v>
      </c>
      <c r="I716" s="13" t="inlineStr">
        <is>
          <t>２０２５年７月～現在</t>
        </is>
      </c>
      <c r="J716" s="13" t="inlineStr">
        <is>
          <t>A25A-5NM</t>
        </is>
      </c>
      <c r="K716" s="13" t="inlineStr">
        <is>
          <t>京都府</t>
        </is>
      </c>
      <c r="L716" s="17" t="inlineStr">
        <is>
          <t>ブレーキペダルを踏んで停止しようとすると、３回に一回程度の頻度で停止直前に（５ｋｍ／ｈ程度）でガクンと急ブレーキが勝手にかかる。【ＡＳＶ検索対象】</t>
        </is>
      </c>
      <c r="M716" s="13" t="inlineStr">
        <is>
          <t>000-2026/03/08-0030</t>
        </is>
      </c>
    </row>
    <row r="717">
      <c r="A717" s="8" t="inlineStr">
        <is>
          <t>アルファード</t>
        </is>
      </c>
      <c r="B717" s="8" t="inlineStr">
        <is>
          <t>20系</t>
        </is>
      </c>
      <c r="C717" s="8" t="n">
        <v>2009</v>
      </c>
      <c r="D717" s="8" t="inlineStr">
        <is>
          <t>DBA-ANH20W</t>
        </is>
      </c>
      <c r="E717" s="8" t="inlineStr">
        <is>
          <t>乗車装置</t>
        </is>
      </c>
      <c r="F717" s="8" t="inlineStr">
        <is>
          <t>2026-03-22</t>
        </is>
      </c>
      <c r="G717" s="8" t="inlineStr">
        <is>
          <t>2009/05</t>
        </is>
      </c>
      <c r="H717" s="11" t="n">
        <v>125100</v>
      </c>
      <c r="I717" s="8" t="inlineStr"/>
      <c r="J717" s="8" t="inlineStr">
        <is>
          <t>2AZ</t>
        </is>
      </c>
      <c r="K717" s="8" t="inlineStr">
        <is>
          <t>神奈川県</t>
        </is>
      </c>
      <c r="L717" s="17" t="inlineStr">
        <is>
          <t>助手席側の自動ドアが上手く開閉しない。</t>
        </is>
      </c>
      <c r="M717" s="8" t="inlineStr">
        <is>
          <t>000-2026/03/22-0060</t>
        </is>
      </c>
    </row>
    <row r="718">
      <c r="A718" s="13" t="inlineStr">
        <is>
          <t>アルファード</t>
        </is>
      </c>
      <c r="B718" s="13" t="inlineStr">
        <is>
          <t>20系</t>
        </is>
      </c>
      <c r="C718" s="13" t="n">
        <v>2014</v>
      </c>
      <c r="D718" s="13" t="inlineStr">
        <is>
          <t>DBA-GGH25W</t>
        </is>
      </c>
      <c r="E718" s="13" t="inlineStr">
        <is>
          <t>車枠・車体</t>
        </is>
      </c>
      <c r="F718" s="13" t="inlineStr">
        <is>
          <t>2026-03-29</t>
        </is>
      </c>
      <c r="G718" s="13" t="inlineStr">
        <is>
          <t>2014/11</t>
        </is>
      </c>
      <c r="H718" s="14" t="n">
        <v>67767</v>
      </c>
      <c r="I718" s="13" t="inlineStr">
        <is>
          <t>２０２６年３月１２日</t>
        </is>
      </c>
      <c r="J718" s="13" t="inlineStr">
        <is>
          <t>2GR</t>
        </is>
      </c>
      <c r="K718" s="13" t="inlineStr">
        <is>
          <t>神奈川県</t>
        </is>
      </c>
      <c r="L718" s="17" t="inlineStr">
        <is>
          <t>高速道路を１００ｋｍ／ｈで走行時、フロントグリルのメッキパーツが走行時の風圧により脱落・飛翔した。</t>
        </is>
      </c>
      <c r="M718" s="13" t="inlineStr">
        <is>
          <t>000-2026/03/29-0050</t>
        </is>
      </c>
    </row>
    <row r="719">
      <c r="A719" s="8" t="inlineStr">
        <is>
          <t>アルファード</t>
        </is>
      </c>
      <c r="B719" s="8" t="inlineStr">
        <is>
          <t>30系後期</t>
        </is>
      </c>
      <c r="C719" s="8" t="n">
        <v>2018</v>
      </c>
      <c r="D719" s="8" t="inlineStr">
        <is>
          <t>DBA-GGH30W</t>
        </is>
      </c>
      <c r="E719" s="8" t="inlineStr">
        <is>
          <t>車枠・車体</t>
        </is>
      </c>
      <c r="F719" s="8" t="inlineStr">
        <is>
          <t>2026-03-31</t>
        </is>
      </c>
      <c r="G719" s="8" t="inlineStr">
        <is>
          <t>2018/01</t>
        </is>
      </c>
      <c r="H719" s="11" t="n">
        <v>120000</v>
      </c>
      <c r="I719" s="8" t="inlineStr">
        <is>
          <t>２０２６年３月</t>
        </is>
      </c>
      <c r="J719" s="8" t="inlineStr">
        <is>
          <t>2GR</t>
        </is>
      </c>
      <c r="K719" s="8" t="inlineStr">
        <is>
          <t>愛知県</t>
        </is>
      </c>
      <c r="L719" s="17" t="inlineStr">
        <is>
          <t>ボンネットモールディング取り付け部のほとんどが破損し、グラグラな状態になった。</t>
        </is>
      </c>
      <c r="M719" s="8" t="inlineStr">
        <is>
          <t>000-2026/03/31-0080</t>
        </is>
      </c>
    </row>
    <row r="720">
      <c r="A720" s="13" t="inlineStr">
        <is>
          <t>アルファード</t>
        </is>
      </c>
      <c r="B720" s="13" t="inlineStr">
        <is>
          <t>30系後期</t>
        </is>
      </c>
      <c r="C720" s="13" t="n">
        <v>2022</v>
      </c>
      <c r="D720" s="13" t="inlineStr">
        <is>
          <t>DBA-AGH30W</t>
        </is>
      </c>
      <c r="E720" s="13" t="inlineStr">
        <is>
          <t>電気装置</t>
        </is>
      </c>
      <c r="F720" s="13" t="inlineStr">
        <is>
          <t>2026-04-06</t>
        </is>
      </c>
      <c r="G720" s="13" t="inlineStr">
        <is>
          <t>2022/12</t>
        </is>
      </c>
      <c r="H720" s="14" t="n">
        <v>40000</v>
      </c>
      <c r="I720" s="13" t="inlineStr">
        <is>
          <t>２０２６年１月</t>
        </is>
      </c>
      <c r="J720" s="13" t="inlineStr">
        <is>
          <t>2AR</t>
        </is>
      </c>
      <c r="K720" s="13" t="inlineStr">
        <is>
          <t>岡山県</t>
        </is>
      </c>
      <c r="L720" s="17" t="inlineStr">
        <is>
          <t>ピッと音がして前の液晶にヘッドライトシステムの故障、販売店にと表示が出た。販売店で確認した結果、右の冷却ファンの故障でヘッドライトの交換が必要と見積もられた。</t>
        </is>
      </c>
      <c r="M720" s="13" t="inlineStr">
        <is>
          <t>000-2026/04/06-0150</t>
        </is>
      </c>
    </row>
    <row r="721">
      <c r="A721" s="8" t="inlineStr">
        <is>
          <t>アルファード</t>
        </is>
      </c>
      <c r="B721" s="8" t="inlineStr"/>
      <c r="C721" s="8" t="n">
        <v>2007</v>
      </c>
      <c r="D721" s="8" t="inlineStr">
        <is>
          <t>CBA-MNH10W</t>
        </is>
      </c>
      <c r="E721" s="8" t="inlineStr">
        <is>
          <t>排ｶﾞｽ･騒音</t>
        </is>
      </c>
      <c r="F721" s="8" t="inlineStr">
        <is>
          <t>2026-06-01</t>
        </is>
      </c>
      <c r="G721" s="8" t="inlineStr">
        <is>
          <t>2007/12</t>
        </is>
      </c>
      <c r="H721" s="11" t="n">
        <v>115000</v>
      </c>
      <c r="I721" s="8" t="inlineStr">
        <is>
          <t>２０２５年１月</t>
        </is>
      </c>
      <c r="J721" s="8" t="inlineStr">
        <is>
          <t>1MZ</t>
        </is>
      </c>
      <c r="K721" s="8" t="inlineStr">
        <is>
          <t>東京都</t>
        </is>
      </c>
      <c r="L721" s="17" t="inlineStr">
        <is>
          <t>エキゾーストフランジの排気漏れ。マフラー付近から振動によるビビリ音が発生した。</t>
        </is>
      </c>
      <c r="M721" s="8" t="inlineStr">
        <is>
          <t>000-2026/06/01-0130</t>
        </is>
      </c>
    </row>
    <row r="722">
      <c r="A722" s="13" t="inlineStr">
        <is>
          <t>アルファード</t>
        </is>
      </c>
      <c r="B722" s="13" t="inlineStr">
        <is>
          <t>30系後期</t>
        </is>
      </c>
      <c r="C722" s="13" t="n">
        <v>2023</v>
      </c>
      <c r="D722" s="13" t="inlineStr">
        <is>
          <t>3BA-AGH30W</t>
        </is>
      </c>
      <c r="E722" s="13" t="inlineStr">
        <is>
          <t>保安灯火</t>
        </is>
      </c>
      <c r="F722" s="13" t="inlineStr">
        <is>
          <t>2026-06-19</t>
        </is>
      </c>
      <c r="G722" s="13" t="inlineStr">
        <is>
          <t>2023/01</t>
        </is>
      </c>
      <c r="H722" s="14" t="n">
        <v>45000</v>
      </c>
      <c r="I722" s="13" t="inlineStr">
        <is>
          <t>２０２６年２月頃</t>
        </is>
      </c>
      <c r="J722" s="13" t="inlineStr">
        <is>
          <t>2AR</t>
        </is>
      </c>
      <c r="K722" s="13" t="inlineStr">
        <is>
          <t>千葉県</t>
        </is>
      </c>
      <c r="L722" s="17" t="inlineStr">
        <is>
          <t>ヘッドライトが点灯した際にしばらくするとメーター内にチェックランプが点灯する。販売店で確認の結果、ヘッドライト左右ロービーム冷却ファンの故障と診断された。</t>
        </is>
      </c>
      <c r="M722" s="13" t="inlineStr">
        <is>
          <t>000-2026/06/19-0100</t>
        </is>
      </c>
    </row>
    <row r="723">
      <c r="A723" s="8" t="inlineStr">
        <is>
          <t>ウィッシュ</t>
        </is>
      </c>
      <c r="B723" s="8" t="inlineStr"/>
      <c r="C723" s="8" t="n">
        <v>2004</v>
      </c>
      <c r="D723" s="8" t="inlineStr">
        <is>
          <t>CBA-ANE11W</t>
        </is>
      </c>
      <c r="E723" s="8" t="inlineStr">
        <is>
          <t>制動装置</t>
        </is>
      </c>
      <c r="F723" s="8" t="inlineStr">
        <is>
          <t>2008-01-07</t>
        </is>
      </c>
      <c r="G723" s="8" t="inlineStr">
        <is>
          <t>2004/11</t>
        </is>
      </c>
      <c r="H723" s="11" t="n">
        <v>29800</v>
      </c>
      <c r="I723" s="8" t="inlineStr">
        <is>
          <t>２００７年１２月３１日</t>
        </is>
      </c>
      <c r="J723" s="8" t="inlineStr">
        <is>
          <t>1AZ</t>
        </is>
      </c>
      <c r="K723" s="8" t="inlineStr">
        <is>
          <t>兵庫県</t>
        </is>
      </c>
      <c r="L723" s="17" t="inlineStr">
        <is>
          <t>下り坂を走行中、ブレーキとハンドルが突然ロック状態となった。</t>
        </is>
      </c>
      <c r="M723" s="8" t="inlineStr">
        <is>
          <t>600-2008/01/07-0070</t>
        </is>
      </c>
    </row>
    <row r="724">
      <c r="A724" s="13" t="inlineStr">
        <is>
          <t>ウィッシュ</t>
        </is>
      </c>
      <c r="B724" s="13" t="inlineStr"/>
      <c r="C724" s="13" t="n">
        <v>2005</v>
      </c>
      <c r="D724" s="13" t="inlineStr">
        <is>
          <t>DBA-ANE11W</t>
        </is>
      </c>
      <c r="E724" s="13" t="inlineStr">
        <is>
          <t>走行装置</t>
        </is>
      </c>
      <c r="F724" s="13" t="inlineStr">
        <is>
          <t>2008-02-15</t>
        </is>
      </c>
      <c r="G724" s="13" t="inlineStr">
        <is>
          <t>2005/05</t>
        </is>
      </c>
      <c r="H724" s="14" t="n">
        <v>18435</v>
      </c>
      <c r="I724" s="13" t="inlineStr">
        <is>
          <t>２００８年２月１４日</t>
        </is>
      </c>
      <c r="J724" s="13" t="inlineStr">
        <is>
          <t>1AZ</t>
        </is>
      </c>
      <c r="K724" s="13" t="inlineStr">
        <is>
          <t>埼玉県</t>
        </is>
      </c>
      <c r="L724" s="17" t="inlineStr">
        <is>
          <t>タイヤローテーション作業中、強いトルクをかける前からホイールボルトが折損した。</t>
        </is>
      </c>
      <c r="M724" s="13" t="inlineStr">
        <is>
          <t>000-2008/02/15-0030</t>
        </is>
      </c>
    </row>
    <row r="725">
      <c r="A725" s="8" t="inlineStr">
        <is>
          <t>ウィッシュ</t>
        </is>
      </c>
      <c r="B725" s="8" t="inlineStr"/>
      <c r="C725" s="8" t="n"/>
      <c r="D725" s="8" t="inlineStr">
        <is>
          <t>CBA-ANE10G</t>
        </is>
      </c>
      <c r="E725" s="8" t="inlineStr">
        <is>
          <t>エンジン</t>
        </is>
      </c>
      <c r="F725" s="8" t="inlineStr">
        <is>
          <t>2008-02-25</t>
        </is>
      </c>
      <c r="G725" s="8" t="inlineStr"/>
      <c r="H725" s="11" t="n"/>
      <c r="I725" s="8" t="inlineStr">
        <is>
          <t>２００７年末</t>
        </is>
      </c>
      <c r="J725" s="8" t="inlineStr">
        <is>
          <t>1AZ</t>
        </is>
      </c>
      <c r="K725" s="8" t="inlineStr">
        <is>
          <t>神奈川県</t>
        </is>
      </c>
      <c r="L725" s="17" t="inlineStr">
        <is>
          <t>信号待ち時にエンストした。</t>
        </is>
      </c>
      <c r="M725" s="8" t="inlineStr">
        <is>
          <t>000-2008/02/25-0170</t>
        </is>
      </c>
    </row>
    <row r="726">
      <c r="A726" s="13" t="inlineStr">
        <is>
          <t>ウィッシュ</t>
        </is>
      </c>
      <c r="B726" s="13" t="inlineStr"/>
      <c r="C726" s="13" t="n"/>
      <c r="D726" s="13" t="inlineStr">
        <is>
          <t>UA-ANE10G</t>
        </is>
      </c>
      <c r="E726" s="13" t="inlineStr">
        <is>
          <t>保安灯火</t>
        </is>
      </c>
      <c r="F726" s="13" t="inlineStr">
        <is>
          <t>2008-03-11</t>
        </is>
      </c>
      <c r="G726" s="13" t="inlineStr"/>
      <c r="H726" s="14" t="n">
        <v>30000</v>
      </c>
      <c r="I726" s="13" t="inlineStr"/>
      <c r="J726" s="13" t="inlineStr">
        <is>
          <t>1AZ</t>
        </is>
      </c>
      <c r="K726" s="13" t="inlineStr">
        <is>
          <t>神奈川県</t>
        </is>
      </c>
      <c r="L726" s="17" t="inlineStr">
        <is>
          <t>子供が後部座席の窓ガラスに指を挟まれ切断した。</t>
        </is>
      </c>
      <c r="M726" s="13" t="inlineStr">
        <is>
          <t>000-2008/03/11-0020</t>
        </is>
      </c>
    </row>
    <row r="727">
      <c r="A727" s="8" t="inlineStr">
        <is>
          <t>ウィッシュ</t>
        </is>
      </c>
      <c r="B727" s="8" t="inlineStr"/>
      <c r="C727" s="8" t="n">
        <v>2006</v>
      </c>
      <c r="D727" s="8" t="inlineStr">
        <is>
          <t>DBA-ZNE10G</t>
        </is>
      </c>
      <c r="E727" s="8" t="inlineStr">
        <is>
          <t>走行装置</t>
        </is>
      </c>
      <c r="F727" s="8" t="inlineStr">
        <is>
          <t>2008-03-20</t>
        </is>
      </c>
      <c r="G727" s="8" t="inlineStr">
        <is>
          <t>2006/02</t>
        </is>
      </c>
      <c r="H727" s="11" t="n">
        <v>10150</v>
      </c>
      <c r="I727" s="8" t="inlineStr">
        <is>
          <t>２００８年２月</t>
        </is>
      </c>
      <c r="J727" s="8" t="inlineStr">
        <is>
          <t>1ZZ</t>
        </is>
      </c>
      <c r="K727" s="8" t="inlineStr">
        <is>
          <t>東京都</t>
        </is>
      </c>
      <c r="L727" s="17" t="inlineStr">
        <is>
          <t>タイヤ交換時、ボルトを外してもホイールが外れない。ナットを締めていたら１本が折れた。</t>
        </is>
      </c>
      <c r="M727" s="8" t="inlineStr">
        <is>
          <t>000-2008/03/20-0050</t>
        </is>
      </c>
    </row>
    <row r="728">
      <c r="A728" s="13" t="inlineStr">
        <is>
          <t>ウィッシュ</t>
        </is>
      </c>
      <c r="B728" s="13" t="inlineStr"/>
      <c r="C728" s="13" t="n">
        <v>2006</v>
      </c>
      <c r="D728" s="13" t="inlineStr">
        <is>
          <t>DBA-ZNE10G</t>
        </is>
      </c>
      <c r="E728" s="13" t="inlineStr">
        <is>
          <t>動力伝達</t>
        </is>
      </c>
      <c r="F728" s="13" t="inlineStr">
        <is>
          <t>2008-05-04</t>
        </is>
      </c>
      <c r="G728" s="13" t="inlineStr">
        <is>
          <t>2006/08</t>
        </is>
      </c>
      <c r="H728" s="14" t="n">
        <v>37000</v>
      </c>
      <c r="I728" s="13" t="inlineStr">
        <is>
          <t>２００６年９月から現在に至る</t>
        </is>
      </c>
      <c r="J728" s="13" t="inlineStr">
        <is>
          <t>1ZZ</t>
        </is>
      </c>
      <c r="K728" s="13" t="inlineStr">
        <is>
          <t>高知県</t>
        </is>
      </c>
      <c r="L728" s="17" t="inlineStr">
        <is>
          <t>２０～４０ｋｍ／ｈで走行中に変速すると、自動変速機から大きな衝撃が発生する。</t>
        </is>
      </c>
      <c r="M728" s="13" t="inlineStr">
        <is>
          <t>000-2008/05/04-0040</t>
        </is>
      </c>
    </row>
    <row r="729">
      <c r="A729" s="8" t="inlineStr">
        <is>
          <t>ウィッシュ</t>
        </is>
      </c>
      <c r="B729" s="8" t="inlineStr"/>
      <c r="C729" s="8" t="n">
        <v>2003</v>
      </c>
      <c r="D729" s="8" t="inlineStr">
        <is>
          <t>UA-ZNE10G</t>
        </is>
      </c>
      <c r="E729" s="8" t="inlineStr">
        <is>
          <t>保安灯火</t>
        </is>
      </c>
      <c r="F729" s="8" t="inlineStr">
        <is>
          <t>2008-06-11</t>
        </is>
      </c>
      <c r="G729" s="8" t="inlineStr">
        <is>
          <t>2003/06</t>
        </is>
      </c>
      <c r="H729" s="11" t="n">
        <v>39000</v>
      </c>
      <c r="I729" s="8" t="inlineStr"/>
      <c r="J729" s="8" t="inlineStr">
        <is>
          <t>1ZZ</t>
        </is>
      </c>
      <c r="K729" s="8" t="inlineStr">
        <is>
          <t>福井県</t>
        </is>
      </c>
      <c r="L729" s="17" t="inlineStr">
        <is>
          <t>前照灯のレンズの表面が劣化で黄色くすすけていることにより、ヘッドライトの光度が低下した。</t>
        </is>
      </c>
      <c r="M729" s="8" t="inlineStr">
        <is>
          <t>551-2008/06/11-0020</t>
        </is>
      </c>
    </row>
    <row r="730">
      <c r="A730" s="13" t="inlineStr">
        <is>
          <t>ウィッシュ</t>
        </is>
      </c>
      <c r="B730" s="13" t="inlineStr"/>
      <c r="C730" s="13" t="n">
        <v>2003</v>
      </c>
      <c r="D730" s="13" t="inlineStr">
        <is>
          <t>UA-ZNE10G</t>
        </is>
      </c>
      <c r="E730" s="13" t="inlineStr">
        <is>
          <t>エンジン</t>
        </is>
      </c>
      <c r="F730" s="13" t="inlineStr">
        <is>
          <t>2008-07-03</t>
        </is>
      </c>
      <c r="G730" s="13" t="inlineStr">
        <is>
          <t>2003/11</t>
        </is>
      </c>
      <c r="H730" s="14" t="n">
        <v>30000</v>
      </c>
      <c r="I730" s="13" t="inlineStr">
        <is>
          <t>２００８年</t>
        </is>
      </c>
      <c r="J730" s="13" t="inlineStr">
        <is>
          <t>1ZZ</t>
        </is>
      </c>
      <c r="K730" s="13" t="inlineStr">
        <is>
          <t>神奈川県</t>
        </is>
      </c>
      <c r="L730" s="17" t="inlineStr">
        <is>
          <t>エアコンを使用して走行すると、停車すると同時にエンジンも停止する。</t>
        </is>
      </c>
      <c r="M730" s="13" t="inlineStr">
        <is>
          <t>000-2008/07/03-0060</t>
        </is>
      </c>
    </row>
    <row r="731">
      <c r="A731" s="8" t="inlineStr">
        <is>
          <t>ウィッシュ</t>
        </is>
      </c>
      <c r="B731" s="8" t="inlineStr"/>
      <c r="C731" s="8" t="n">
        <v>2003</v>
      </c>
      <c r="D731" s="8" t="inlineStr">
        <is>
          <t>UA-ZNE14G</t>
        </is>
      </c>
      <c r="E731" s="8" t="inlineStr">
        <is>
          <t>車枠・車体</t>
        </is>
      </c>
      <c r="F731" s="8" t="inlineStr">
        <is>
          <t>2008-07-30</t>
        </is>
      </c>
      <c r="G731" s="8" t="inlineStr">
        <is>
          <t>2003/09</t>
        </is>
      </c>
      <c r="H731" s="11" t="n">
        <v>41050</v>
      </c>
      <c r="I731" s="8" t="inlineStr">
        <is>
          <t>２００８年７月１日</t>
        </is>
      </c>
      <c r="J731" s="8" t="inlineStr">
        <is>
          <t>1AZ</t>
        </is>
      </c>
      <c r="K731" s="8" t="inlineStr">
        <is>
          <t>神奈川県</t>
        </is>
      </c>
      <c r="L731" s="17" t="inlineStr">
        <is>
          <t>運転席側サンバイザーを下げた際に可動部の樹脂が破損したため、それ以来動かせなくなった。</t>
        </is>
      </c>
      <c r="M731" s="8" t="inlineStr">
        <is>
          <t>000-2008/07/30-0050</t>
        </is>
      </c>
    </row>
    <row r="732">
      <c r="A732" s="13" t="inlineStr">
        <is>
          <t>ウィッシュ</t>
        </is>
      </c>
      <c r="B732" s="13" t="inlineStr"/>
      <c r="C732" s="13" t="n">
        <v>2003</v>
      </c>
      <c r="D732" s="13" t="inlineStr">
        <is>
          <t>UA-ANE10G</t>
        </is>
      </c>
      <c r="E732" s="13" t="inlineStr">
        <is>
          <t>燃料装置</t>
        </is>
      </c>
      <c r="F732" s="13" t="inlineStr">
        <is>
          <t>2008-10-17</t>
        </is>
      </c>
      <c r="G732" s="13" t="inlineStr">
        <is>
          <t>2003/09</t>
        </is>
      </c>
      <c r="H732" s="14" t="n">
        <v>5000</v>
      </c>
      <c r="I732" s="13" t="inlineStr">
        <is>
          <t>２００８年１０月１４日</t>
        </is>
      </c>
      <c r="J732" s="13" t="inlineStr">
        <is>
          <t>1AZ</t>
        </is>
      </c>
      <c r="K732" s="13" t="inlineStr">
        <is>
          <t>神奈川県</t>
        </is>
      </c>
      <c r="L732" s="17" t="inlineStr">
        <is>
          <t>燃料タンクの内部に発生した錆が燃料ポンプを詰まらせたため、エンジンが始動しなくなった。</t>
        </is>
      </c>
      <c r="M732" s="13" t="inlineStr">
        <is>
          <t>000-2008/10/17-0010</t>
        </is>
      </c>
    </row>
    <row r="733">
      <c r="A733" s="8" t="inlineStr">
        <is>
          <t>ウィッシュ</t>
        </is>
      </c>
      <c r="B733" s="8" t="inlineStr"/>
      <c r="C733" s="8" t="n"/>
      <c r="D733" s="8" t="inlineStr"/>
      <c r="E733" s="8" t="inlineStr">
        <is>
          <t>エンジン</t>
        </is>
      </c>
      <c r="F733" s="8" t="inlineStr">
        <is>
          <t>2009-03-29</t>
        </is>
      </c>
      <c r="G733" s="8" t="inlineStr"/>
      <c r="H733" s="11" t="n"/>
      <c r="I733" s="8" t="inlineStr">
        <is>
          <t>２００９年３月</t>
        </is>
      </c>
      <c r="J733" s="8" t="inlineStr">
        <is>
          <t>1AZ</t>
        </is>
      </c>
      <c r="K733" s="8" t="inlineStr">
        <is>
          <t>神奈川県</t>
        </is>
      </c>
      <c r="L733" s="17" t="inlineStr">
        <is>
          <t>交差点内で、突然にエンジンが停止した。</t>
        </is>
      </c>
      <c r="M733" s="8" t="inlineStr">
        <is>
          <t>000-2009/03/29-0030</t>
        </is>
      </c>
    </row>
    <row r="734">
      <c r="A734" s="13" t="inlineStr">
        <is>
          <t>ウィッシュ</t>
        </is>
      </c>
      <c r="B734" s="13" t="inlineStr"/>
      <c r="C734" s="13" t="n">
        <v>2003</v>
      </c>
      <c r="D734" s="13" t="inlineStr">
        <is>
          <t>UA-ZNE10G</t>
        </is>
      </c>
      <c r="E734" s="13" t="inlineStr">
        <is>
          <t>走行装置</t>
        </is>
      </c>
      <c r="F734" s="13" t="inlineStr">
        <is>
          <t>2009-04-28</t>
        </is>
      </c>
      <c r="G734" s="13" t="inlineStr">
        <is>
          <t>2003/03</t>
        </is>
      </c>
      <c r="H734" s="14" t="n">
        <v>74000</v>
      </c>
      <c r="I734" s="13" t="inlineStr">
        <is>
          <t>２００９年３月下旬</t>
        </is>
      </c>
      <c r="J734" s="13" t="inlineStr">
        <is>
          <t>1ZZ</t>
        </is>
      </c>
      <c r="K734" s="13" t="inlineStr">
        <is>
          <t>富山県</t>
        </is>
      </c>
      <c r="L734" s="17" t="inlineStr">
        <is>
          <t>ハブ・ベアリングの劣化により、走行中に前輪から異音が発生した。</t>
        </is>
      </c>
      <c r="M734" s="13" t="inlineStr">
        <is>
          <t>000-2009/04/28-0040</t>
        </is>
      </c>
    </row>
    <row r="735">
      <c r="A735" s="8" t="inlineStr">
        <is>
          <t>ウィッシュ</t>
        </is>
      </c>
      <c r="B735" s="8" t="inlineStr"/>
      <c r="C735" s="8" t="n">
        <v>2003</v>
      </c>
      <c r="D735" s="8" t="inlineStr">
        <is>
          <t>UA-ZNE10G</t>
        </is>
      </c>
      <c r="E735" s="8" t="inlineStr">
        <is>
          <t>動力伝達</t>
        </is>
      </c>
      <c r="F735" s="8" t="inlineStr">
        <is>
          <t>2009-05-25</t>
        </is>
      </c>
      <c r="G735" s="8" t="inlineStr">
        <is>
          <t>2003/02</t>
        </is>
      </c>
      <c r="H735" s="11" t="n"/>
      <c r="I735" s="8" t="inlineStr">
        <is>
          <t>２００８年</t>
        </is>
      </c>
      <c r="J735" s="8" t="inlineStr">
        <is>
          <t>1ZZ</t>
        </is>
      </c>
      <c r="K735" s="8" t="inlineStr">
        <is>
          <t>福岡県</t>
        </is>
      </c>
      <c r="L735" s="17" t="inlineStr">
        <is>
          <t>ドライブシャフトから異音が発生した。</t>
        </is>
      </c>
      <c r="M735" s="8" t="inlineStr">
        <is>
          <t>900-2009/05/25-0100</t>
        </is>
      </c>
    </row>
    <row r="736">
      <c r="A736" s="13" t="inlineStr">
        <is>
          <t>ウィッシュ</t>
        </is>
      </c>
      <c r="B736" s="13" t="inlineStr"/>
      <c r="C736" s="13" t="n">
        <v>2003</v>
      </c>
      <c r="D736" s="13" t="inlineStr">
        <is>
          <t>UA-ZNE10G</t>
        </is>
      </c>
      <c r="E736" s="13" t="inlineStr">
        <is>
          <t>エンジン</t>
        </is>
      </c>
      <c r="F736" s="13" t="inlineStr">
        <is>
          <t>2009-05-30</t>
        </is>
      </c>
      <c r="G736" s="13" t="inlineStr">
        <is>
          <t>2003/11</t>
        </is>
      </c>
      <c r="H736" s="14" t="n">
        <v>50000</v>
      </c>
      <c r="I736" s="13" t="inlineStr">
        <is>
          <t>２００９年３月３０日</t>
        </is>
      </c>
      <c r="J736" s="13" t="inlineStr">
        <is>
          <t>1ZZ</t>
        </is>
      </c>
      <c r="K736" s="13" t="inlineStr">
        <is>
          <t>神奈川県</t>
        </is>
      </c>
      <c r="L736" s="17" t="inlineStr">
        <is>
          <t>アクセルペダルを全開にした後、回転数が下がらなくなった。</t>
        </is>
      </c>
      <c r="M736" s="13" t="inlineStr">
        <is>
          <t>000-2009/05/30-0030</t>
        </is>
      </c>
    </row>
    <row r="737">
      <c r="A737" s="8" t="inlineStr">
        <is>
          <t>ウィッシュ</t>
        </is>
      </c>
      <c r="B737" s="8" t="inlineStr">
        <is>
          <t>20系</t>
        </is>
      </c>
      <c r="C737" s="8" t="n">
        <v>2009</v>
      </c>
      <c r="D737" s="8" t="inlineStr">
        <is>
          <t>DBA-ZGE20W</t>
        </is>
      </c>
      <c r="E737" s="8" t="inlineStr">
        <is>
          <t>動力伝達</t>
        </is>
      </c>
      <c r="F737" s="8" t="inlineStr">
        <is>
          <t>2009-06-18</t>
        </is>
      </c>
      <c r="G737" s="8" t="inlineStr">
        <is>
          <t>2009/05</t>
        </is>
      </c>
      <c r="H737" s="11" t="n">
        <v>1000</v>
      </c>
      <c r="I737" s="8" t="inlineStr">
        <is>
          <t>２００９年</t>
        </is>
      </c>
      <c r="J737" s="8" t="inlineStr">
        <is>
          <t>2ZR</t>
        </is>
      </c>
      <c r="K737" s="8" t="inlineStr">
        <is>
          <t>茨城県</t>
        </is>
      </c>
      <c r="L737" s="17" t="inlineStr">
        <is>
          <t>ＣＶＴ（無段変速機）の不良により、惰性減速時や、発進時に異常な振動が出たり、緩やかな加速中に押し出されるようなショックが発生することがある。</t>
        </is>
      </c>
      <c r="M737" s="8" t="inlineStr">
        <is>
          <t>000-2009/06/18-0010</t>
        </is>
      </c>
    </row>
    <row r="738">
      <c r="A738" s="13" t="inlineStr">
        <is>
          <t>ウィッシュ</t>
        </is>
      </c>
      <c r="B738" s="13" t="inlineStr">
        <is>
          <t>20系</t>
        </is>
      </c>
      <c r="C738" s="13" t="n">
        <v>2009</v>
      </c>
      <c r="D738" s="13" t="inlineStr">
        <is>
          <t>DBA-ZGE20W</t>
        </is>
      </c>
      <c r="E738" s="13" t="inlineStr">
        <is>
          <t>その他</t>
        </is>
      </c>
      <c r="F738" s="13" t="inlineStr">
        <is>
          <t>2009-08-16</t>
        </is>
      </c>
      <c r="G738" s="13" t="inlineStr">
        <is>
          <t>2009/04</t>
        </is>
      </c>
      <c r="H738" s="14" t="n">
        <v>8000</v>
      </c>
      <c r="I738" s="13" t="inlineStr">
        <is>
          <t>２００９年</t>
        </is>
      </c>
      <c r="J738" s="13" t="inlineStr">
        <is>
          <t>2ZR</t>
        </is>
      </c>
      <c r="K738" s="13" t="inlineStr">
        <is>
          <t>静岡県</t>
        </is>
      </c>
      <c r="L738" s="17" t="inlineStr">
        <is>
          <t>夜間、または暗い時にバックモニターが見づらい。</t>
        </is>
      </c>
      <c r="M738" s="13" t="inlineStr">
        <is>
          <t>000-2009/08/16-0010</t>
        </is>
      </c>
    </row>
    <row r="739">
      <c r="A739" s="8" t="inlineStr">
        <is>
          <t>ウィッシュ</t>
        </is>
      </c>
      <c r="B739" s="8" t="inlineStr"/>
      <c r="C739" s="8" t="n">
        <v>2003</v>
      </c>
      <c r="D739" s="8" t="inlineStr">
        <is>
          <t>UA-ZNE10G</t>
        </is>
      </c>
      <c r="E739" s="8" t="inlineStr">
        <is>
          <t>かじ取り</t>
        </is>
      </c>
      <c r="F739" s="8" t="inlineStr">
        <is>
          <t>2009-08-19</t>
        </is>
      </c>
      <c r="G739" s="8" t="inlineStr">
        <is>
          <t>2003/07</t>
        </is>
      </c>
      <c r="H739" s="11" t="n">
        <v>48000</v>
      </c>
      <c r="I739" s="8" t="inlineStr">
        <is>
          <t>２００９年８月</t>
        </is>
      </c>
      <c r="J739" s="8" t="inlineStr">
        <is>
          <t>1ZZ</t>
        </is>
      </c>
      <c r="K739" s="8" t="inlineStr">
        <is>
          <t>千葉県</t>
        </is>
      </c>
      <c r="L739" s="17" t="inlineStr">
        <is>
          <t>ステアリングギヤの不具合により、ハンドルを切ると異音が出る。</t>
        </is>
      </c>
      <c r="M739" s="8" t="inlineStr">
        <is>
          <t>000-2009/08/19-0060</t>
        </is>
      </c>
    </row>
    <row r="740">
      <c r="A740" s="13" t="inlineStr">
        <is>
          <t>ウィッシュ</t>
        </is>
      </c>
      <c r="B740" s="13" t="inlineStr"/>
      <c r="C740" s="13" t="n">
        <v>2003</v>
      </c>
      <c r="D740" s="13" t="inlineStr">
        <is>
          <t>UA-ZNE10G</t>
        </is>
      </c>
      <c r="E740" s="13" t="inlineStr">
        <is>
          <t>動力伝達</t>
        </is>
      </c>
      <c r="F740" s="13" t="inlineStr">
        <is>
          <t>2009-08-29</t>
        </is>
      </c>
      <c r="G740" s="13" t="inlineStr">
        <is>
          <t>2003/11</t>
        </is>
      </c>
      <c r="H740" s="14" t="n">
        <v>32000</v>
      </c>
      <c r="I740" s="13" t="inlineStr">
        <is>
          <t>２００９年１月</t>
        </is>
      </c>
      <c r="J740" s="13" t="inlineStr">
        <is>
          <t>1ZZ</t>
        </is>
      </c>
      <c r="K740" s="13" t="inlineStr">
        <is>
          <t>千葉県</t>
        </is>
      </c>
      <c r="L740" s="17" t="inlineStr">
        <is>
          <t>ドライブシャフトの不具合により、ハンドルを切ると異音がする。</t>
        </is>
      </c>
      <c r="M740" s="13" t="inlineStr">
        <is>
          <t>000-2009/08/29-0030</t>
        </is>
      </c>
    </row>
    <row r="741">
      <c r="A741" s="8" t="inlineStr">
        <is>
          <t>ウィッシュ</t>
        </is>
      </c>
      <c r="B741" s="8" t="inlineStr"/>
      <c r="C741" s="8" t="n">
        <v>2006</v>
      </c>
      <c r="D741" s="8" t="inlineStr">
        <is>
          <t>DBA-ZNE10G</t>
        </is>
      </c>
      <c r="E741" s="8" t="inlineStr">
        <is>
          <t>車枠・車体</t>
        </is>
      </c>
      <c r="F741" s="8" t="inlineStr">
        <is>
          <t>2009-09-22</t>
        </is>
      </c>
      <c r="G741" s="8" t="inlineStr">
        <is>
          <t>2006/05</t>
        </is>
      </c>
      <c r="H741" s="11" t="n">
        <v>65000</v>
      </c>
      <c r="I741" s="8" t="inlineStr">
        <is>
          <t>２００８年</t>
        </is>
      </c>
      <c r="J741" s="8" t="inlineStr">
        <is>
          <t>1ZZ</t>
        </is>
      </c>
      <c r="K741" s="8" t="inlineStr">
        <is>
          <t>富山県</t>
        </is>
      </c>
      <c r="L741" s="17" t="inlineStr">
        <is>
          <t>雨の日にバックドアを開けると、雨水が車内に垂れる。</t>
        </is>
      </c>
      <c r="M741" s="8" t="inlineStr">
        <is>
          <t>000-2009/09/22-0010</t>
        </is>
      </c>
    </row>
    <row r="742">
      <c r="A742" s="13" t="inlineStr">
        <is>
          <t>ウィッシュ</t>
        </is>
      </c>
      <c r="B742" s="13" t="inlineStr"/>
      <c r="C742" s="13" t="n"/>
      <c r="D742" s="13" t="inlineStr">
        <is>
          <t>CBA-ZNE14G</t>
        </is>
      </c>
      <c r="E742" s="13" t="inlineStr">
        <is>
          <t>乗車装置</t>
        </is>
      </c>
      <c r="F742" s="13" t="inlineStr">
        <is>
          <t>2009-12-21</t>
        </is>
      </c>
      <c r="G742" s="13" t="inlineStr"/>
      <c r="H742" s="14" t="n"/>
      <c r="I742" s="13" t="inlineStr"/>
      <c r="J742" s="13" t="inlineStr">
        <is>
          <t>1ZZ</t>
        </is>
      </c>
      <c r="K742" s="13" t="inlineStr">
        <is>
          <t>長野県</t>
        </is>
      </c>
      <c r="L742" s="17" t="inlineStr">
        <is>
          <t>バックドアダンパーの不良で、気温の低い時期になると、バックドアが開けた状態を保持できなくなる。</t>
        </is>
      </c>
      <c r="M742" s="13" t="inlineStr">
        <is>
          <t>000-2009/12/21-0030</t>
        </is>
      </c>
    </row>
    <row r="743">
      <c r="A743" s="8" t="inlineStr">
        <is>
          <t>ウィッシュ</t>
        </is>
      </c>
      <c r="B743" s="8" t="inlineStr"/>
      <c r="C743" s="8" t="n">
        <v>2007</v>
      </c>
      <c r="D743" s="8" t="inlineStr">
        <is>
          <t>DBA-ZNE10G</t>
        </is>
      </c>
      <c r="E743" s="8" t="inlineStr">
        <is>
          <t>その他</t>
        </is>
      </c>
      <c r="F743" s="8" t="inlineStr">
        <is>
          <t>2010-01-27</t>
        </is>
      </c>
      <c r="G743" s="8" t="inlineStr">
        <is>
          <t>2007/05</t>
        </is>
      </c>
      <c r="H743" s="11" t="n">
        <v>75000</v>
      </c>
      <c r="I743" s="8" t="inlineStr">
        <is>
          <t>２０１０年１月</t>
        </is>
      </c>
      <c r="J743" s="8" t="inlineStr">
        <is>
          <t>1ZZ</t>
        </is>
      </c>
      <c r="K743" s="8" t="inlineStr">
        <is>
          <t>愛知県</t>
        </is>
      </c>
      <c r="L743" s="17" t="inlineStr">
        <is>
          <t>バックドアダンパーの外筒と、取り付けボルトが干渉し、筒が損傷した。</t>
        </is>
      </c>
      <c r="M743" s="8" t="inlineStr">
        <is>
          <t>000-2010/01/27-0020</t>
        </is>
      </c>
    </row>
    <row r="744">
      <c r="A744" s="13" t="inlineStr">
        <is>
          <t>ウィッシュ</t>
        </is>
      </c>
      <c r="B744" s="13" t="inlineStr"/>
      <c r="C744" s="13" t="n"/>
      <c r="D744" s="13" t="inlineStr">
        <is>
          <t>ZGE20W</t>
        </is>
      </c>
      <c r="E744" s="13" t="inlineStr">
        <is>
          <t>その他</t>
        </is>
      </c>
      <c r="F744" s="13" t="inlineStr">
        <is>
          <t>2010-01-28</t>
        </is>
      </c>
      <c r="G744" s="13" t="inlineStr"/>
      <c r="H744" s="14" t="n">
        <v>5000</v>
      </c>
      <c r="I744" s="13" t="inlineStr">
        <is>
          <t>納車から１ヶ月</t>
        </is>
      </c>
      <c r="J744" s="13" t="inlineStr"/>
      <c r="K744" s="13" t="inlineStr">
        <is>
          <t>千葉県</t>
        </is>
      </c>
      <c r="L744" s="17" t="inlineStr">
        <is>
          <t>エアコンを使用すると異臭がする。</t>
        </is>
      </c>
      <c r="M744" s="13" t="inlineStr">
        <is>
          <t>000-2010/01/28-0120</t>
        </is>
      </c>
    </row>
    <row r="745">
      <c r="A745" s="8" t="inlineStr">
        <is>
          <t>ウィッシュ</t>
        </is>
      </c>
      <c r="B745" s="8" t="inlineStr"/>
      <c r="C745" s="8" t="n"/>
      <c r="D745" s="8" t="inlineStr">
        <is>
          <t>ZGE20W</t>
        </is>
      </c>
      <c r="E745" s="8" t="inlineStr">
        <is>
          <t>その他</t>
        </is>
      </c>
      <c r="F745" s="8" t="inlineStr">
        <is>
          <t>2010-01-28</t>
        </is>
      </c>
      <c r="G745" s="8" t="inlineStr"/>
      <c r="H745" s="11" t="n">
        <v>5000</v>
      </c>
      <c r="I745" s="8" t="inlineStr">
        <is>
          <t>納車から１ヶ月</t>
        </is>
      </c>
      <c r="J745" s="8" t="inlineStr"/>
      <c r="K745" s="8" t="inlineStr">
        <is>
          <t>千葉県</t>
        </is>
      </c>
      <c r="L745" s="17" t="inlineStr">
        <is>
          <t>純正ナビゲーションのバックモニターが夜間使用時に暗い。</t>
        </is>
      </c>
      <c r="M745" s="8" t="inlineStr">
        <is>
          <t>000-2010/01/28-0130</t>
        </is>
      </c>
    </row>
    <row r="746">
      <c r="A746" s="13" t="inlineStr">
        <is>
          <t>ウィッシュ</t>
        </is>
      </c>
      <c r="B746" s="13" t="inlineStr"/>
      <c r="C746" s="13" t="n"/>
      <c r="D746" s="13" t="inlineStr">
        <is>
          <t>DBA-ZGE20G</t>
        </is>
      </c>
      <c r="E746" s="13" t="inlineStr">
        <is>
          <t>制動装置</t>
        </is>
      </c>
      <c r="F746" s="13" t="inlineStr">
        <is>
          <t>2010-01-29</t>
        </is>
      </c>
      <c r="G746" s="13" t="inlineStr"/>
      <c r="H746" s="14" t="n"/>
      <c r="I746" s="13" t="inlineStr"/>
      <c r="J746" s="13" t="inlineStr">
        <is>
          <t>2ZR</t>
        </is>
      </c>
      <c r="K746" s="13" t="inlineStr">
        <is>
          <t>不明</t>
        </is>
      </c>
      <c r="L746" s="17" t="inlineStr">
        <is>
          <t>ブレーキペダルが左右方向に１５ｍｍ程度のガタがある。</t>
        </is>
      </c>
      <c r="M746" s="13" t="inlineStr">
        <is>
          <t>000-2010/01/29-0070</t>
        </is>
      </c>
    </row>
    <row r="747">
      <c r="A747" s="8" t="inlineStr">
        <is>
          <t>ウィッシュ</t>
        </is>
      </c>
      <c r="B747" s="8" t="inlineStr"/>
      <c r="C747" s="8" t="n"/>
      <c r="D747" s="8" t="inlineStr">
        <is>
          <t>DBA-ZNE10G</t>
        </is>
      </c>
      <c r="E747" s="8" t="inlineStr">
        <is>
          <t>乗車装置</t>
        </is>
      </c>
      <c r="F747" s="8" t="inlineStr">
        <is>
          <t>2010-02-04</t>
        </is>
      </c>
      <c r="G747" s="8" t="inlineStr"/>
      <c r="H747" s="11" t="n"/>
      <c r="I747" s="8" t="inlineStr">
        <is>
          <t>２００７年</t>
        </is>
      </c>
      <c r="J747" s="8" t="inlineStr">
        <is>
          <t>1ZZ</t>
        </is>
      </c>
      <c r="K747" s="8" t="inlineStr">
        <is>
          <t>不明</t>
        </is>
      </c>
      <c r="L747" s="17" t="inlineStr">
        <is>
          <t>前席ドアの上端部が鋭利な形状になっているため、誤って顔をぶつけた際に、切り傷を負った。</t>
        </is>
      </c>
      <c r="M747" s="8" t="inlineStr">
        <is>
          <t>000-2010/02/04-0530</t>
        </is>
      </c>
    </row>
    <row r="748">
      <c r="A748" s="13" t="inlineStr">
        <is>
          <t>ウィッシュ</t>
        </is>
      </c>
      <c r="B748" s="13" t="inlineStr"/>
      <c r="C748" s="13" t="n">
        <v>2004</v>
      </c>
      <c r="D748" s="13" t="inlineStr">
        <is>
          <t>UA-ZNE10G</t>
        </is>
      </c>
      <c r="E748" s="13" t="inlineStr">
        <is>
          <t>制動装置</t>
        </is>
      </c>
      <c r="F748" s="13" t="inlineStr">
        <is>
          <t>2010-02-05</t>
        </is>
      </c>
      <c r="G748" s="13" t="inlineStr">
        <is>
          <t>2004/02</t>
        </is>
      </c>
      <c r="H748" s="14" t="n">
        <v>92200</v>
      </c>
      <c r="I748" s="13" t="inlineStr">
        <is>
          <t>２００６年ごろ</t>
        </is>
      </c>
      <c r="J748" s="13" t="inlineStr">
        <is>
          <t>1ZZ</t>
        </is>
      </c>
      <c r="K748" s="13" t="inlineStr">
        <is>
          <t>岐阜県</t>
        </is>
      </c>
      <c r="L748" s="17" t="inlineStr">
        <is>
          <t>下り坂を走行している際に段差でブレーキをかけたところ、制動力が抜けて、５ｍ程度空走した。</t>
        </is>
      </c>
      <c r="M748" s="13" t="inlineStr">
        <is>
          <t>000-2010/02/05-0040</t>
        </is>
      </c>
    </row>
    <row r="749">
      <c r="A749" s="8" t="inlineStr">
        <is>
          <t>ウィッシュ</t>
        </is>
      </c>
      <c r="B749" s="8" t="inlineStr"/>
      <c r="C749" s="8" t="n">
        <v>2003</v>
      </c>
      <c r="D749" s="8" t="inlineStr">
        <is>
          <t>UA-ZNE14G</t>
        </is>
      </c>
      <c r="E749" s="8" t="inlineStr">
        <is>
          <t>動力伝達</t>
        </is>
      </c>
      <c r="F749" s="8" t="inlineStr">
        <is>
          <t>2010-02-06</t>
        </is>
      </c>
      <c r="G749" s="8" t="inlineStr">
        <is>
          <t>2003/02</t>
        </is>
      </c>
      <c r="H749" s="11" t="n">
        <v>102000</v>
      </c>
      <c r="I749" s="8" t="inlineStr">
        <is>
          <t>２００７年</t>
        </is>
      </c>
      <c r="J749" s="8" t="inlineStr">
        <is>
          <t>1ZZ</t>
        </is>
      </c>
      <c r="K749" s="8" t="inlineStr">
        <is>
          <t>和歌山県</t>
        </is>
      </c>
      <c r="L749" s="17" t="inlineStr">
        <is>
          <t>ドライブシャフトの不具合により、ハンドルを切った状態で加速すると、カラカラと異音が出るようになった。</t>
        </is>
      </c>
      <c r="M749" s="8" t="inlineStr">
        <is>
          <t>000-2010/02/06-0070</t>
        </is>
      </c>
    </row>
    <row r="750">
      <c r="A750" s="13" t="inlineStr">
        <is>
          <t>ウィッシュ</t>
        </is>
      </c>
      <c r="B750" s="13" t="inlineStr"/>
      <c r="C750" s="13" t="n">
        <v>2003</v>
      </c>
      <c r="D750" s="13" t="inlineStr">
        <is>
          <t>UA-ZNE10G</t>
        </is>
      </c>
      <c r="E750" s="13" t="inlineStr">
        <is>
          <t>エンジン</t>
        </is>
      </c>
      <c r="F750" s="13" t="inlineStr">
        <is>
          <t>2010-02-11</t>
        </is>
      </c>
      <c r="G750" s="13" t="inlineStr">
        <is>
          <t>2003/11</t>
        </is>
      </c>
      <c r="H750" s="14" t="n">
        <v>68236</v>
      </c>
      <c r="I750" s="13" t="inlineStr">
        <is>
          <t>新車購入後、２年後位</t>
        </is>
      </c>
      <c r="J750" s="13" t="inlineStr">
        <is>
          <t>1ZZ</t>
        </is>
      </c>
      <c r="K750" s="13" t="inlineStr">
        <is>
          <t>新潟県</t>
        </is>
      </c>
      <c r="L750" s="17" t="inlineStr">
        <is>
          <t>エアコン使用時に、エンジンのアイドリングが不安定になり、エンジン回転数が上下する。</t>
        </is>
      </c>
      <c r="M750" s="13" t="inlineStr">
        <is>
          <t>000-2010/02/11-0040</t>
        </is>
      </c>
    </row>
    <row r="751">
      <c r="A751" s="8" t="inlineStr">
        <is>
          <t>ウィッシュ</t>
        </is>
      </c>
      <c r="B751" s="8" t="inlineStr"/>
      <c r="C751" s="8" t="n">
        <v>2003</v>
      </c>
      <c r="D751" s="8" t="inlineStr">
        <is>
          <t>UA-ZNE10G</t>
        </is>
      </c>
      <c r="E751" s="8" t="inlineStr">
        <is>
          <t>動力伝達</t>
        </is>
      </c>
      <c r="F751" s="8" t="inlineStr">
        <is>
          <t>2010-02-11</t>
        </is>
      </c>
      <c r="G751" s="8" t="inlineStr">
        <is>
          <t>2003/11</t>
        </is>
      </c>
      <c r="H751" s="11" t="n">
        <v>68236</v>
      </c>
      <c r="I751" s="8" t="inlineStr">
        <is>
          <t>新車購入後、２年後位</t>
        </is>
      </c>
      <c r="J751" s="8" t="inlineStr">
        <is>
          <t>1ZZ</t>
        </is>
      </c>
      <c r="K751" s="8" t="inlineStr">
        <is>
          <t>新潟県</t>
        </is>
      </c>
      <c r="L751" s="17" t="inlineStr">
        <is>
          <t>変速機の不具合により、発進時に急発進するような感じや、渋滞時の低速走行時に不要にシフトダウンし、急加速気味になる。</t>
        </is>
      </c>
      <c r="M751" s="8" t="inlineStr">
        <is>
          <t>000-2010/02/11-0060</t>
        </is>
      </c>
    </row>
    <row r="752">
      <c r="A752" s="13" t="inlineStr">
        <is>
          <t>ウィッシュ</t>
        </is>
      </c>
      <c r="B752" s="13" t="inlineStr"/>
      <c r="C752" s="13" t="n">
        <v>2005</v>
      </c>
      <c r="D752" s="13" t="inlineStr">
        <is>
          <t>CBA-ZNE10G</t>
        </is>
      </c>
      <c r="E752" s="13" t="inlineStr">
        <is>
          <t>動力伝達</t>
        </is>
      </c>
      <c r="F752" s="13" t="inlineStr">
        <is>
          <t>2010-02-12</t>
        </is>
      </c>
      <c r="G752" s="13" t="inlineStr">
        <is>
          <t>2005/07</t>
        </is>
      </c>
      <c r="H752" s="14" t="n">
        <v>152000</v>
      </c>
      <c r="I752" s="13" t="inlineStr">
        <is>
          <t>２０１０年１月２６日</t>
        </is>
      </c>
      <c r="J752" s="13" t="inlineStr">
        <is>
          <t>1ZZ</t>
        </is>
      </c>
      <c r="K752" s="13" t="inlineStr">
        <is>
          <t>東京都</t>
        </is>
      </c>
      <c r="L752" s="17" t="inlineStr">
        <is>
          <t>変速機の不具合により、アクセルを開けてもエンジンが吹けあがるだけで駆動力が伝わらず、走行不能になった。</t>
        </is>
      </c>
      <c r="M752" s="13" t="inlineStr">
        <is>
          <t>000-2010/02/12-0150</t>
        </is>
      </c>
    </row>
    <row r="753">
      <c r="A753" s="8" t="inlineStr">
        <is>
          <t>ウィッシュ</t>
        </is>
      </c>
      <c r="B753" s="8" t="inlineStr">
        <is>
          <t>20系</t>
        </is>
      </c>
      <c r="C753" s="8" t="n">
        <v>2009</v>
      </c>
      <c r="D753" s="8" t="inlineStr">
        <is>
          <t>DBA-ZGE21G</t>
        </is>
      </c>
      <c r="E753" s="8" t="inlineStr">
        <is>
          <t>エンジン</t>
        </is>
      </c>
      <c r="F753" s="8" t="inlineStr">
        <is>
          <t>2010-02-24</t>
        </is>
      </c>
      <c r="G753" s="8" t="inlineStr">
        <is>
          <t>2009/07</t>
        </is>
      </c>
      <c r="H753" s="11" t="n">
        <v>8500</v>
      </c>
      <c r="I753" s="8" t="inlineStr">
        <is>
          <t>２０１０年２月２１日</t>
        </is>
      </c>
      <c r="J753" s="8" t="inlineStr">
        <is>
          <t>3ZR</t>
        </is>
      </c>
      <c r="K753" s="8" t="inlineStr">
        <is>
          <t>京都府</t>
        </is>
      </c>
      <c r="L753" s="17" t="inlineStr">
        <is>
          <t>エコモードでバックしたとき、小さな段差を乗り越える為にアクセルを軽く踏み込んですぐに戻したが、加速してバックしたため、ブレーキが間に合わず、後方に駐車してあった車に衝突した。</t>
        </is>
      </c>
      <c r="M753" s="8" t="inlineStr">
        <is>
          <t>000-2010/02/24-0300</t>
        </is>
      </c>
    </row>
    <row r="754">
      <c r="A754" s="13" t="inlineStr">
        <is>
          <t>ウィッシュ</t>
        </is>
      </c>
      <c r="B754" s="13" t="inlineStr">
        <is>
          <t>20系</t>
        </is>
      </c>
      <c r="C754" s="13" t="n">
        <v>2009</v>
      </c>
      <c r="D754" s="13" t="inlineStr">
        <is>
          <t>DBA-ZGE20W</t>
        </is>
      </c>
      <c r="E754" s="13" t="inlineStr">
        <is>
          <t>制動装置</t>
        </is>
      </c>
      <c r="F754" s="13" t="inlineStr">
        <is>
          <t>2010-03-08</t>
        </is>
      </c>
      <c r="G754" s="13" t="inlineStr">
        <is>
          <t>2009/11</t>
        </is>
      </c>
      <c r="H754" s="14" t="n"/>
      <c r="I754" s="13" t="inlineStr">
        <is>
          <t>購入時から</t>
        </is>
      </c>
      <c r="J754" s="13" t="inlineStr">
        <is>
          <t>2ZR</t>
        </is>
      </c>
      <c r="K754" s="13" t="inlineStr">
        <is>
          <t>埼玉県</t>
        </is>
      </c>
      <c r="L754" s="17" t="inlineStr">
        <is>
          <t>ブレーキペダルのアーム部の形状が悪く、２７ｃｍの靴でペダルを踏み込もうとすると、つま先周りがアーム部に当たり、ペダルがしっかりと踏めない。</t>
        </is>
      </c>
      <c r="M754" s="13" t="inlineStr">
        <is>
          <t>000-2010/03/08-0090</t>
        </is>
      </c>
    </row>
    <row r="755">
      <c r="A755" s="8" t="inlineStr">
        <is>
          <t>ウィッシュ</t>
        </is>
      </c>
      <c r="B755" s="8" t="inlineStr">
        <is>
          <t>20系</t>
        </is>
      </c>
      <c r="C755" s="8" t="n">
        <v>2009</v>
      </c>
      <c r="D755" s="8" t="inlineStr">
        <is>
          <t>DBA-ZGE20W</t>
        </is>
      </c>
      <c r="E755" s="8" t="inlineStr">
        <is>
          <t>その他</t>
        </is>
      </c>
      <c r="F755" s="8" t="inlineStr">
        <is>
          <t>2010-03-08</t>
        </is>
      </c>
      <c r="G755" s="8" t="inlineStr">
        <is>
          <t>2009/11</t>
        </is>
      </c>
      <c r="H755" s="11" t="n"/>
      <c r="I755" s="8" t="inlineStr"/>
      <c r="J755" s="8" t="inlineStr">
        <is>
          <t>2ZR</t>
        </is>
      </c>
      <c r="K755" s="8" t="inlineStr">
        <is>
          <t>埼玉県</t>
        </is>
      </c>
      <c r="L755" s="17" t="inlineStr">
        <is>
          <t>速度計の誤差が大きく、実際の速度よりも、指示値が５～６ｋｍ／ｈ以上速い。</t>
        </is>
      </c>
      <c r="M755" s="8" t="inlineStr">
        <is>
          <t>000-2010/03/08-0100</t>
        </is>
      </c>
    </row>
    <row r="756">
      <c r="A756" s="13" t="inlineStr">
        <is>
          <t>ウィッシュ</t>
        </is>
      </c>
      <c r="B756" s="13" t="inlineStr"/>
      <c r="C756" s="13" t="n">
        <v>2007</v>
      </c>
      <c r="D756" s="13" t="inlineStr">
        <is>
          <t>DBA-NNE10G</t>
        </is>
      </c>
      <c r="E756" s="13" t="inlineStr">
        <is>
          <t>エンジン</t>
        </is>
      </c>
      <c r="F756" s="13" t="inlineStr">
        <is>
          <t>2010-04-25</t>
        </is>
      </c>
      <c r="G756" s="13" t="inlineStr">
        <is>
          <t>2007/06</t>
        </is>
      </c>
      <c r="H756" s="14" t="n">
        <v>12000</v>
      </c>
      <c r="I756" s="13" t="inlineStr">
        <is>
          <t>購入当初から頻繁</t>
        </is>
      </c>
      <c r="J756" s="13" t="inlineStr">
        <is>
          <t>1ZZ</t>
        </is>
      </c>
      <c r="K756" s="13" t="inlineStr">
        <is>
          <t>愛知県</t>
        </is>
      </c>
      <c r="L756" s="17" t="inlineStr">
        <is>
          <t>信号などで停車するとエンジンの出力がさがり、エンストする。</t>
        </is>
      </c>
      <c r="M756" s="13" t="inlineStr">
        <is>
          <t>000-2010/04/25-0020</t>
        </is>
      </c>
    </row>
    <row r="757">
      <c r="A757" s="8" t="inlineStr">
        <is>
          <t>ウィッシュ</t>
        </is>
      </c>
      <c r="B757" s="8" t="inlineStr"/>
      <c r="C757" s="8" t="n"/>
      <c r="D757" s="8" t="inlineStr">
        <is>
          <t>DBA-ZNE10G</t>
        </is>
      </c>
      <c r="E757" s="8" t="inlineStr">
        <is>
          <t>制動装置</t>
        </is>
      </c>
      <c r="F757" s="8" t="inlineStr">
        <is>
          <t>2010-04-28</t>
        </is>
      </c>
      <c r="G757" s="8" t="inlineStr"/>
      <c r="H757" s="11" t="n"/>
      <c r="I757" s="8" t="inlineStr">
        <is>
          <t>購入直後から</t>
        </is>
      </c>
      <c r="J757" s="8" t="inlineStr">
        <is>
          <t>1ZZ</t>
        </is>
      </c>
      <c r="K757" s="8" t="inlineStr">
        <is>
          <t>不明</t>
        </is>
      </c>
      <c r="L757" s="17" t="inlineStr">
        <is>
          <t>ブレーキペダルを踏み、停止している最中にガクンと衝撃が出ることがある。</t>
        </is>
      </c>
      <c r="M757" s="8" t="inlineStr">
        <is>
          <t>000-2010/04/28-0050</t>
        </is>
      </c>
    </row>
    <row r="758">
      <c r="A758" s="13" t="inlineStr">
        <is>
          <t>ウィッシュ</t>
        </is>
      </c>
      <c r="B758" s="13" t="inlineStr"/>
      <c r="C758" s="13" t="n">
        <v>2003</v>
      </c>
      <c r="D758" s="13" t="inlineStr">
        <is>
          <t>UA-ANE11W</t>
        </is>
      </c>
      <c r="E758" s="13" t="inlineStr">
        <is>
          <t>車枠・車体</t>
        </is>
      </c>
      <c r="F758" s="13" t="inlineStr">
        <is>
          <t>2010-05-16</t>
        </is>
      </c>
      <c r="G758" s="13" t="inlineStr">
        <is>
          <t>2003/07</t>
        </is>
      </c>
      <c r="H758" s="14" t="n">
        <v>26796</v>
      </c>
      <c r="I758" s="13" t="inlineStr">
        <is>
          <t>２０１０年０５月１５日</t>
        </is>
      </c>
      <c r="J758" s="13" t="inlineStr">
        <is>
          <t>1AZ</t>
        </is>
      </c>
      <c r="K758" s="13" t="inlineStr">
        <is>
          <t>愛媛県</t>
        </is>
      </c>
      <c r="L758" s="17" t="inlineStr">
        <is>
          <t>運転席側サンバイザーの支柱が破損し、垂れ下がった状態になった。</t>
        </is>
      </c>
      <c r="M758" s="13" t="inlineStr">
        <is>
          <t>000-2010/05/16-0020</t>
        </is>
      </c>
    </row>
    <row r="759">
      <c r="A759" s="8" t="inlineStr">
        <is>
          <t>ウィッシュ</t>
        </is>
      </c>
      <c r="B759" s="8" t="inlineStr">
        <is>
          <t>20系</t>
        </is>
      </c>
      <c r="C759" s="8" t="n">
        <v>2010</v>
      </c>
      <c r="D759" s="8" t="inlineStr">
        <is>
          <t>DBA-ZGE20G</t>
        </is>
      </c>
      <c r="E759" s="8" t="inlineStr">
        <is>
          <t>エンジン</t>
        </is>
      </c>
      <c r="F759" s="8" t="inlineStr">
        <is>
          <t>2010-05-24</t>
        </is>
      </c>
      <c r="G759" s="8" t="inlineStr">
        <is>
          <t>2010/01</t>
        </is>
      </c>
      <c r="H759" s="11" t="n">
        <v>4500</v>
      </c>
      <c r="I759" s="8" t="inlineStr">
        <is>
          <t>２０１０年２月８日、５月１８日</t>
        </is>
      </c>
      <c r="J759" s="8" t="inlineStr">
        <is>
          <t>2ZR</t>
        </is>
      </c>
      <c r="K759" s="8" t="inlineStr">
        <is>
          <t>神奈川県</t>
        </is>
      </c>
      <c r="L759" s="17" t="inlineStr">
        <is>
          <t>渋滞時の低速走行時（リループ走行状態）において、強いノッキングを起こした。</t>
        </is>
      </c>
      <c r="M759" s="8" t="inlineStr">
        <is>
          <t>000-2010/05/24-0100</t>
        </is>
      </c>
    </row>
    <row r="760">
      <c r="A760" s="13" t="inlineStr">
        <is>
          <t>ウィッシュ</t>
        </is>
      </c>
      <c r="B760" s="13" t="inlineStr"/>
      <c r="C760" s="13" t="n">
        <v>2003</v>
      </c>
      <c r="D760" s="13" t="inlineStr">
        <is>
          <t>UA-ZNE10G</t>
        </is>
      </c>
      <c r="E760" s="13" t="inlineStr">
        <is>
          <t>車枠・車体</t>
        </is>
      </c>
      <c r="F760" s="13" t="inlineStr">
        <is>
          <t>2010-06-20</t>
        </is>
      </c>
      <c r="G760" s="13" t="inlineStr">
        <is>
          <t>2003/03</t>
        </is>
      </c>
      <c r="H760" s="14" t="n">
        <v>89587</v>
      </c>
      <c r="I760" s="13" t="inlineStr">
        <is>
          <t>２０１０年６月</t>
        </is>
      </c>
      <c r="J760" s="13" t="inlineStr">
        <is>
          <t>1ZZ</t>
        </is>
      </c>
      <c r="K760" s="13" t="inlineStr">
        <is>
          <t>岩手県</t>
        </is>
      </c>
      <c r="L760" s="17" t="inlineStr">
        <is>
          <t>サンバイザを格納状態に戻そうとしたところ、サンバイザが垂れ下がり、視界を妨害した。</t>
        </is>
      </c>
      <c r="M760" s="13" t="inlineStr">
        <is>
          <t>000-2010/06/20-0010</t>
        </is>
      </c>
    </row>
    <row r="761">
      <c r="A761" s="8" t="inlineStr">
        <is>
          <t>ウィッシュ</t>
        </is>
      </c>
      <c r="B761" s="8" t="inlineStr"/>
      <c r="C761" s="8" t="n">
        <v>2006</v>
      </c>
      <c r="D761" s="8" t="inlineStr">
        <is>
          <t>DBA-ANE10G</t>
        </is>
      </c>
      <c r="E761" s="8" t="inlineStr">
        <is>
          <t>その他</t>
        </is>
      </c>
      <c r="F761" s="8" t="inlineStr">
        <is>
          <t>2010-07-15</t>
        </is>
      </c>
      <c r="G761" s="8" t="inlineStr">
        <is>
          <t>2006/04</t>
        </is>
      </c>
      <c r="H761" s="11" t="n">
        <v>23225</v>
      </c>
      <c r="I761" s="8" t="inlineStr"/>
      <c r="J761" s="8" t="inlineStr">
        <is>
          <t>1AZ</t>
        </is>
      </c>
      <c r="K761" s="8" t="inlineStr">
        <is>
          <t>神奈川県</t>
        </is>
      </c>
      <c r="L761" s="17" t="inlineStr">
        <is>
          <t>燃料計の不良により、燃料があるのに残量がゼロ表示になる。しばらくすると復帰する。</t>
        </is>
      </c>
      <c r="M761" s="8" t="inlineStr">
        <is>
          <t>000-2010/07/15-0040</t>
        </is>
      </c>
    </row>
    <row r="762">
      <c r="A762" s="13" t="inlineStr">
        <is>
          <t>ウィッシュ</t>
        </is>
      </c>
      <c r="B762" s="13" t="inlineStr"/>
      <c r="C762" s="13" t="n">
        <v>2003</v>
      </c>
      <c r="D762" s="13" t="inlineStr">
        <is>
          <t>UA-ANE11W</t>
        </is>
      </c>
      <c r="E762" s="13" t="inlineStr">
        <is>
          <t>エンジン</t>
        </is>
      </c>
      <c r="F762" s="13" t="inlineStr">
        <is>
          <t>2010-08-30</t>
        </is>
      </c>
      <c r="G762" s="13" t="inlineStr">
        <is>
          <t>2003/05</t>
        </is>
      </c>
      <c r="H762" s="14" t="n">
        <v>143000</v>
      </c>
      <c r="I762" s="13" t="inlineStr">
        <is>
          <t>１９０００ｋｍ頃から</t>
        </is>
      </c>
      <c r="J762" s="13" t="inlineStr">
        <is>
          <t>1AZ</t>
        </is>
      </c>
      <c r="K762" s="13" t="inlineStr">
        <is>
          <t>神奈川県</t>
        </is>
      </c>
      <c r="L762" s="17" t="inlineStr">
        <is>
          <t>エンジンの不具合により、アイドリングが不調になった。１０回程、修理・清掃を行っているが、改善しない。</t>
        </is>
      </c>
      <c r="M762" s="13" t="inlineStr">
        <is>
          <t>000-2010/08/30-0020</t>
        </is>
      </c>
    </row>
    <row r="763">
      <c r="A763" s="8" t="inlineStr">
        <is>
          <t>ウィッシュ</t>
        </is>
      </c>
      <c r="B763" s="8" t="inlineStr"/>
      <c r="C763" s="8" t="n">
        <v>2003</v>
      </c>
      <c r="D763" s="8" t="inlineStr">
        <is>
          <t>UA-ZNE10G</t>
        </is>
      </c>
      <c r="E763" s="8" t="inlineStr">
        <is>
          <t>車枠・車体</t>
        </is>
      </c>
      <c r="F763" s="8" t="inlineStr">
        <is>
          <t>2010-08-30</t>
        </is>
      </c>
      <c r="G763" s="8" t="inlineStr">
        <is>
          <t>2003/06</t>
        </is>
      </c>
      <c r="H763" s="11" t="n">
        <v>44600</v>
      </c>
      <c r="I763" s="8" t="inlineStr">
        <is>
          <t>２０１０年０８月１９日</t>
        </is>
      </c>
      <c r="J763" s="8" t="inlineStr">
        <is>
          <t>1ZZ</t>
        </is>
      </c>
      <c r="K763" s="8" t="inlineStr">
        <is>
          <t>千葉県</t>
        </is>
      </c>
      <c r="L763" s="17" t="inlineStr">
        <is>
          <t>高速道路走行中にサンバイザーが突然ぶら下がった状態になり、前方視界の半分以上が妨げられた。</t>
        </is>
      </c>
      <c r="M763" s="8" t="inlineStr">
        <is>
          <t>000-2010/08/30-0200</t>
        </is>
      </c>
    </row>
    <row r="764">
      <c r="A764" s="13" t="inlineStr">
        <is>
          <t>ウィッシュ</t>
        </is>
      </c>
      <c r="B764" s="13" t="inlineStr">
        <is>
          <t>20系</t>
        </is>
      </c>
      <c r="C764" s="13" t="n">
        <v>2010</v>
      </c>
      <c r="D764" s="13" t="inlineStr">
        <is>
          <t>DBA-ZGE25G</t>
        </is>
      </c>
      <c r="E764" s="13" t="inlineStr">
        <is>
          <t>その他</t>
        </is>
      </c>
      <c r="F764" s="13" t="inlineStr">
        <is>
          <t>2010-09-02</t>
        </is>
      </c>
      <c r="G764" s="13" t="inlineStr">
        <is>
          <t>2010/07</t>
        </is>
      </c>
      <c r="H764" s="14" t="n">
        <v>1832</v>
      </c>
      <c r="I764" s="13" t="inlineStr">
        <is>
          <t>２０１０年９月１日１２時５０分頃</t>
        </is>
      </c>
      <c r="J764" s="13" t="inlineStr">
        <is>
          <t>2ZR</t>
        </is>
      </c>
      <c r="K764" s="13" t="inlineStr">
        <is>
          <t>岩手県</t>
        </is>
      </c>
      <c r="L764" s="17" t="inlineStr">
        <is>
          <t>走行中にエアコンのダクトの部品がブレーキペダルの後ろに脱落したため、ブレーキペダルが踏み込めなくなり、駐車車両に衝突した。</t>
        </is>
      </c>
      <c r="M764" s="13" t="inlineStr">
        <is>
          <t>000-2010/09/02-0100</t>
        </is>
      </c>
    </row>
    <row r="765">
      <c r="A765" s="8" t="inlineStr">
        <is>
          <t>ウィッシュ</t>
        </is>
      </c>
      <c r="B765" s="8" t="inlineStr"/>
      <c r="C765" s="8" t="n">
        <v>2007</v>
      </c>
      <c r="D765" s="8" t="inlineStr">
        <is>
          <t>CBA-ZNE14G</t>
        </is>
      </c>
      <c r="E765" s="8" t="inlineStr">
        <is>
          <t>排ｶﾞｽ･騒音</t>
        </is>
      </c>
      <c r="F765" s="8" t="inlineStr">
        <is>
          <t>2010-09-08</t>
        </is>
      </c>
      <c r="G765" s="8" t="inlineStr">
        <is>
          <t>2007/05</t>
        </is>
      </c>
      <c r="H765" s="11" t="n">
        <v>45500</v>
      </c>
      <c r="I765" s="8" t="inlineStr">
        <is>
          <t>２０１０年</t>
        </is>
      </c>
      <c r="J765" s="8" t="inlineStr">
        <is>
          <t>1ZZ</t>
        </is>
      </c>
      <c r="K765" s="8" t="inlineStr">
        <is>
          <t>北海道</t>
        </is>
      </c>
      <c r="L765" s="17" t="inlineStr">
        <is>
          <t>３年２か月でマフラーに穴が開いた。</t>
        </is>
      </c>
      <c r="M765" s="8" t="inlineStr">
        <is>
          <t>000-2010/09/08-0160</t>
        </is>
      </c>
    </row>
    <row r="766">
      <c r="A766" s="13" t="inlineStr">
        <is>
          <t>ウィッシュ</t>
        </is>
      </c>
      <c r="B766" s="13" t="inlineStr"/>
      <c r="C766" s="13" t="n">
        <v>2003</v>
      </c>
      <c r="D766" s="13" t="inlineStr">
        <is>
          <t>UA-ZNE14G</t>
        </is>
      </c>
      <c r="E766" s="13" t="inlineStr">
        <is>
          <t>保安灯火</t>
        </is>
      </c>
      <c r="F766" s="13" t="inlineStr">
        <is>
          <t>2011-03-10</t>
        </is>
      </c>
      <c r="G766" s="13" t="inlineStr">
        <is>
          <t>2003/02</t>
        </is>
      </c>
      <c r="H766" s="14" t="n">
        <v>81000</v>
      </c>
      <c r="I766" s="13" t="inlineStr">
        <is>
          <t>２０１１年１月</t>
        </is>
      </c>
      <c r="J766" s="13" t="inlineStr">
        <is>
          <t>1ZZ</t>
        </is>
      </c>
      <c r="K766" s="13" t="inlineStr">
        <is>
          <t>青森県</t>
        </is>
      </c>
      <c r="L766" s="17" t="inlineStr">
        <is>
          <t>フロントガラスにおいて、目立った飛び石傷等が無いのにも関わらず、運転席ワイパーの先端辺りを起点に亀裂が入った。</t>
        </is>
      </c>
      <c r="M766" s="13" t="inlineStr">
        <is>
          <t>000-2011/03/10-0040</t>
        </is>
      </c>
    </row>
    <row r="767">
      <c r="A767" s="8" t="inlineStr">
        <is>
          <t>ウィッシュ</t>
        </is>
      </c>
      <c r="B767" s="8" t="inlineStr"/>
      <c r="C767" s="8" t="n">
        <v>2003</v>
      </c>
      <c r="D767" s="8" t="inlineStr">
        <is>
          <t>UA-ANE11W</t>
        </is>
      </c>
      <c r="E767" s="8" t="inlineStr">
        <is>
          <t>動力伝達</t>
        </is>
      </c>
      <c r="F767" s="8" t="inlineStr">
        <is>
          <t>2011-06-01</t>
        </is>
      </c>
      <c r="G767" s="8" t="inlineStr">
        <is>
          <t>2003/06</t>
        </is>
      </c>
      <c r="H767" s="11" t="n">
        <v>132922</v>
      </c>
      <c r="I767" s="8" t="inlineStr">
        <is>
          <t>２０１１年５月２２日</t>
        </is>
      </c>
      <c r="J767" s="8" t="inlineStr">
        <is>
          <t>1AZ</t>
        </is>
      </c>
      <c r="K767" s="8" t="inlineStr">
        <is>
          <t>愛知県</t>
        </is>
      </c>
      <c r="L767" s="17" t="inlineStr">
        <is>
          <t>ＣＶＴ（無段変速機）の不良により、走行中にアクセルペダルを踏んでもエンジンが吹き上がるだけになり、動力が伝わらなくなったことから、走行できなくなった。</t>
        </is>
      </c>
      <c r="M767" s="8" t="inlineStr">
        <is>
          <t>000-2011/06/01-0050</t>
        </is>
      </c>
    </row>
    <row r="768">
      <c r="A768" s="13" t="inlineStr">
        <is>
          <t>ウィッシュ</t>
        </is>
      </c>
      <c r="B768" s="13" t="inlineStr"/>
      <c r="C768" s="13" t="n">
        <v>2003</v>
      </c>
      <c r="D768" s="13" t="inlineStr">
        <is>
          <t>UA-ZNE14G</t>
        </is>
      </c>
      <c r="E768" s="13" t="inlineStr">
        <is>
          <t>動力伝達</t>
        </is>
      </c>
      <c r="F768" s="13" t="inlineStr">
        <is>
          <t>2011-10-03</t>
        </is>
      </c>
      <c r="G768" s="13" t="inlineStr">
        <is>
          <t>2003/08</t>
        </is>
      </c>
      <c r="H768" s="14" t="n">
        <v>55000</v>
      </c>
      <c r="I768" s="13" t="inlineStr">
        <is>
          <t>２０１１年０９月２８日</t>
        </is>
      </c>
      <c r="J768" s="13" t="inlineStr">
        <is>
          <t>1ZZ</t>
        </is>
      </c>
      <c r="K768" s="13" t="inlineStr">
        <is>
          <t>福島県</t>
        </is>
      </c>
      <c r="L768" s="17" t="inlineStr">
        <is>
          <t>エレクトルマグネチックＣＴＬカップリングの不具合により、四輪駆動時にハンドルを大きく切った状態で発進すると異音が発生する。</t>
        </is>
      </c>
      <c r="M768" s="13" t="inlineStr">
        <is>
          <t>000-2011/10/03-0080</t>
        </is>
      </c>
    </row>
    <row r="769">
      <c r="A769" s="8" t="inlineStr">
        <is>
          <t>ウィッシュ</t>
        </is>
      </c>
      <c r="B769" s="8" t="inlineStr"/>
      <c r="C769" s="8" t="n">
        <v>2003</v>
      </c>
      <c r="D769" s="8" t="inlineStr">
        <is>
          <t>UA-ZNE10G</t>
        </is>
      </c>
      <c r="E769" s="8" t="inlineStr">
        <is>
          <t>動力伝達</t>
        </is>
      </c>
      <c r="F769" s="8" t="inlineStr">
        <is>
          <t>2011-10-05</t>
        </is>
      </c>
      <c r="G769" s="8" t="inlineStr">
        <is>
          <t>2003/04</t>
        </is>
      </c>
      <c r="H769" s="11" t="n">
        <v>42500</v>
      </c>
      <c r="I769" s="8" t="inlineStr">
        <is>
          <t>２０１１年１０月</t>
        </is>
      </c>
      <c r="J769" s="8" t="inlineStr">
        <is>
          <t>1ZZ</t>
        </is>
      </c>
      <c r="K769" s="8" t="inlineStr">
        <is>
          <t>神奈川県</t>
        </is>
      </c>
      <c r="L769" s="17" t="inlineStr">
        <is>
          <t>約８年、４万ｋｍの走行で、ダストブーツの破れなどが無いにもかかわらず、ドライブシャフトのベアリングから異音が発生した。</t>
        </is>
      </c>
      <c r="M769" s="8" t="inlineStr">
        <is>
          <t>000-2011/10/05-0040</t>
        </is>
      </c>
    </row>
    <row r="770">
      <c r="A770" s="13" t="inlineStr">
        <is>
          <t>ウィッシュ</t>
        </is>
      </c>
      <c r="B770" s="13" t="inlineStr"/>
      <c r="C770" s="13" t="n">
        <v>2008</v>
      </c>
      <c r="D770" s="13" t="inlineStr">
        <is>
          <t>DBA-ZNE10G</t>
        </is>
      </c>
      <c r="E770" s="13" t="inlineStr">
        <is>
          <t>排ｶﾞｽ･騒音</t>
        </is>
      </c>
      <c r="F770" s="13" t="inlineStr">
        <is>
          <t>2011-11-04</t>
        </is>
      </c>
      <c r="G770" s="13" t="inlineStr">
        <is>
          <t>2008/02</t>
        </is>
      </c>
      <c r="H770" s="14" t="n">
        <v>35000</v>
      </c>
      <c r="I770" s="13" t="inlineStr">
        <is>
          <t>２０１１年１０月５日</t>
        </is>
      </c>
      <c r="J770" s="13" t="inlineStr">
        <is>
          <t>1ZZ</t>
        </is>
      </c>
      <c r="K770" s="13" t="inlineStr">
        <is>
          <t>東京都</t>
        </is>
      </c>
      <c r="L770" s="17" t="inlineStr">
        <is>
          <t>年間２０回程度、海辺にレジャー使用する使い方をしていたところ、下回りの洗車をしていなかったため、３年半程度で、排気管の遮熱板が腐食し、脱落した。</t>
        </is>
      </c>
      <c r="M770" s="13" t="inlineStr">
        <is>
          <t>000-2011/11/04-0060</t>
        </is>
      </c>
    </row>
    <row r="771">
      <c r="A771" s="8" t="inlineStr">
        <is>
          <t>ウィッシュ</t>
        </is>
      </c>
      <c r="B771" s="8" t="inlineStr"/>
      <c r="C771" s="8" t="n"/>
      <c r="D771" s="8" t="inlineStr">
        <is>
          <t>CBA-ANE10G</t>
        </is>
      </c>
      <c r="E771" s="8" t="inlineStr">
        <is>
          <t>動力伝達</t>
        </is>
      </c>
      <c r="F771" s="8" t="inlineStr">
        <is>
          <t>2011-12-14</t>
        </is>
      </c>
      <c r="G771" s="8" t="inlineStr"/>
      <c r="H771" s="11" t="n">
        <v>39000</v>
      </c>
      <c r="I771" s="8" t="inlineStr">
        <is>
          <t>２０１１年</t>
        </is>
      </c>
      <c r="J771" s="8" t="inlineStr">
        <is>
          <t>1AZ</t>
        </is>
      </c>
      <c r="K771" s="8" t="inlineStr">
        <is>
          <t>愛媛県</t>
        </is>
      </c>
      <c r="L771" s="17" t="inlineStr">
        <is>
          <t>ＣＶＴ（無段変速機）の不具合により、発進時等に大きな衝撃が出るようになった。</t>
        </is>
      </c>
      <c r="M771" s="8" t="inlineStr">
        <is>
          <t>000-2011/12/14-0010</t>
        </is>
      </c>
    </row>
    <row r="772">
      <c r="A772" s="13" t="inlineStr">
        <is>
          <t>ウィッシュ</t>
        </is>
      </c>
      <c r="B772" s="13" t="inlineStr"/>
      <c r="C772" s="13" t="n">
        <v>2005</v>
      </c>
      <c r="D772" s="13" t="inlineStr">
        <is>
          <t>CBA-ZNE14G</t>
        </is>
      </c>
      <c r="E772" s="13" t="inlineStr">
        <is>
          <t>制動装置</t>
        </is>
      </c>
      <c r="F772" s="13" t="inlineStr">
        <is>
          <t>2012-03-09</t>
        </is>
      </c>
      <c r="G772" s="13" t="inlineStr">
        <is>
          <t>2005/03</t>
        </is>
      </c>
      <c r="H772" s="14" t="n">
        <v>170600</v>
      </c>
      <c r="I772" s="13" t="inlineStr">
        <is>
          <t>２０１２年２月２９日</t>
        </is>
      </c>
      <c r="J772" s="13" t="inlineStr">
        <is>
          <t>1ZZ</t>
        </is>
      </c>
      <c r="K772" s="13" t="inlineStr">
        <is>
          <t>富山県</t>
        </is>
      </c>
      <c r="L772" s="17" t="inlineStr">
        <is>
          <t>車検に出して１週間後に、ハンマーで車の下側を叩かれるような大きな音がした後、車が重くなって、動きが悪くなったと感じたので、再入庫したところ、サイドブレーキ（インナーシュータイプ型）のインナーシューを留めている「パーキングブレーキシューホールドダウンスプリングピン」の下側が折れたので、サイドブレーキが引きずる形となっていたと回答があった。</t>
        </is>
      </c>
      <c r="M772" s="13" t="inlineStr">
        <is>
          <t>351-2012/03/09-0140</t>
        </is>
      </c>
    </row>
    <row r="773">
      <c r="A773" s="8" t="inlineStr">
        <is>
          <t>ウィッシュ</t>
        </is>
      </c>
      <c r="B773" s="8" t="inlineStr"/>
      <c r="C773" s="8" t="n">
        <v>2004</v>
      </c>
      <c r="D773" s="8" t="inlineStr">
        <is>
          <t>CBA-ZNE10G</t>
        </is>
      </c>
      <c r="E773" s="8" t="inlineStr">
        <is>
          <t>エンジン</t>
        </is>
      </c>
      <c r="F773" s="8" t="inlineStr">
        <is>
          <t>2012-05-23</t>
        </is>
      </c>
      <c r="G773" s="8" t="inlineStr">
        <is>
          <t>2004/02</t>
        </is>
      </c>
      <c r="H773" s="11" t="n">
        <v>92000</v>
      </c>
      <c r="I773" s="8" t="inlineStr">
        <is>
          <t>２０１１年２月</t>
        </is>
      </c>
      <c r="J773" s="8" t="inlineStr">
        <is>
          <t>1ZZ</t>
        </is>
      </c>
      <c r="K773" s="8" t="inlineStr">
        <is>
          <t>千葉県</t>
        </is>
      </c>
      <c r="L773" s="17" t="inlineStr">
        <is>
          <t>赤信号等停車中にエンストした。何度もディーラーに持ち込み、３箇所部品交換したが症状が直らない。</t>
        </is>
      </c>
      <c r="M773" s="8" t="inlineStr">
        <is>
          <t>000-2012/05/23-0080</t>
        </is>
      </c>
    </row>
    <row r="774">
      <c r="A774" s="13" t="inlineStr">
        <is>
          <t>ウィッシュ</t>
        </is>
      </c>
      <c r="B774" s="13" t="inlineStr"/>
      <c r="C774" s="13" t="n">
        <v>2005</v>
      </c>
      <c r="D774" s="13" t="inlineStr">
        <is>
          <t>DBA-ZNE10G</t>
        </is>
      </c>
      <c r="E774" s="13" t="inlineStr">
        <is>
          <t>車枠・車体</t>
        </is>
      </c>
      <c r="F774" s="13" t="inlineStr">
        <is>
          <t>2012-08-15</t>
        </is>
      </c>
      <c r="G774" s="13" t="inlineStr">
        <is>
          <t>2005/11</t>
        </is>
      </c>
      <c r="H774" s="14" t="n">
        <v>63000</v>
      </c>
      <c r="I774" s="13" t="inlineStr"/>
      <c r="J774" s="13" t="inlineStr">
        <is>
          <t>1ZZ</t>
        </is>
      </c>
      <c r="K774" s="13" t="inlineStr">
        <is>
          <t>兵庫県</t>
        </is>
      </c>
      <c r="L774" s="17" t="inlineStr">
        <is>
          <t>降雨時にバックドアを開けると、バックドアから水がウェザーストリップを乗り越えて車内に流れてくる。</t>
        </is>
      </c>
      <c r="M774" s="13" t="inlineStr">
        <is>
          <t>000-2012/08/15-0010</t>
        </is>
      </c>
    </row>
    <row r="775">
      <c r="A775" s="8" t="inlineStr">
        <is>
          <t>ウィッシュ</t>
        </is>
      </c>
      <c r="B775" s="8" t="inlineStr"/>
      <c r="C775" s="8" t="n"/>
      <c r="D775" s="8" t="inlineStr">
        <is>
          <t>DBA-ZGE20G</t>
        </is>
      </c>
      <c r="E775" s="8" t="inlineStr">
        <is>
          <t>エンジン</t>
        </is>
      </c>
      <c r="F775" s="8" t="inlineStr">
        <is>
          <t>2012-10-09</t>
        </is>
      </c>
      <c r="G775" s="8" t="inlineStr"/>
      <c r="H775" s="11" t="n"/>
      <c r="I775" s="8" t="inlineStr">
        <is>
          <t>購入直後から</t>
        </is>
      </c>
      <c r="J775" s="8" t="inlineStr">
        <is>
          <t>2ZR</t>
        </is>
      </c>
      <c r="K775" s="8" t="inlineStr">
        <is>
          <t>愛知県</t>
        </is>
      </c>
      <c r="L775" s="17" t="inlineStr">
        <is>
          <t>実際に車には異常が無いのにも関わらず、エンジン警告灯と横滑り警告灯が点灯する事が有る。</t>
        </is>
      </c>
      <c r="M775" s="8" t="inlineStr">
        <is>
          <t>000-2012/10/09-0040</t>
        </is>
      </c>
    </row>
    <row r="776">
      <c r="A776" s="13" t="inlineStr">
        <is>
          <t>ウィッシュ</t>
        </is>
      </c>
      <c r="B776" s="13" t="inlineStr"/>
      <c r="C776" s="13" t="n"/>
      <c r="D776" s="13" t="inlineStr">
        <is>
          <t>DBA-ZGE20G</t>
        </is>
      </c>
      <c r="E776" s="13" t="inlineStr">
        <is>
          <t>車枠・車体</t>
        </is>
      </c>
      <c r="F776" s="13" t="inlineStr">
        <is>
          <t>2012-10-10</t>
        </is>
      </c>
      <c r="G776" s="13" t="inlineStr"/>
      <c r="H776" s="14" t="n"/>
      <c r="I776" s="13" t="inlineStr">
        <is>
          <t>半年くらい前から</t>
        </is>
      </c>
      <c r="J776" s="13" t="inlineStr">
        <is>
          <t>2ZR</t>
        </is>
      </c>
      <c r="K776" s="13" t="inlineStr">
        <is>
          <t>群馬県</t>
        </is>
      </c>
      <c r="L776" s="17" t="inlineStr">
        <is>
          <t>外気導入口の隙間から、車内にネズミが浸入し、糞をしたため、車内が臭くなった。</t>
        </is>
      </c>
      <c r="M776" s="13" t="inlineStr">
        <is>
          <t>000-2012/10/10-0010</t>
        </is>
      </c>
    </row>
    <row r="777">
      <c r="A777" s="8" t="inlineStr">
        <is>
          <t>ウィッシュ</t>
        </is>
      </c>
      <c r="B777" s="8" t="inlineStr"/>
      <c r="C777" s="8" t="n">
        <v>2004</v>
      </c>
      <c r="D777" s="8" t="inlineStr">
        <is>
          <t>CBA-ZNE10G</t>
        </is>
      </c>
      <c r="E777" s="8" t="inlineStr">
        <is>
          <t>動力伝達</t>
        </is>
      </c>
      <c r="F777" s="8" t="inlineStr">
        <is>
          <t>2012-11-22</t>
        </is>
      </c>
      <c r="G777" s="8" t="inlineStr">
        <is>
          <t>2004/02</t>
        </is>
      </c>
      <c r="H777" s="11" t="n">
        <v>30000</v>
      </c>
      <c r="I777" s="8" t="inlineStr">
        <is>
          <t>不明</t>
        </is>
      </c>
      <c r="J777" s="8" t="inlineStr">
        <is>
          <t>1ZZ</t>
        </is>
      </c>
      <c r="K777" s="8" t="inlineStr">
        <is>
          <t>神奈川県</t>
        </is>
      </c>
      <c r="L777" s="17" t="inlineStr">
        <is>
          <t>ドライブシャフトの不具合により、曲がる際に”カッカッカッカ”と異音がする。</t>
        </is>
      </c>
      <c r="M777" s="8" t="inlineStr">
        <is>
          <t>000-2012/11/22-0050</t>
        </is>
      </c>
    </row>
    <row r="778">
      <c r="A778" s="13" t="inlineStr">
        <is>
          <t>ウィッシュ</t>
        </is>
      </c>
      <c r="B778" s="13" t="inlineStr">
        <is>
          <t>20系</t>
        </is>
      </c>
      <c r="C778" s="13" t="n">
        <v>2009</v>
      </c>
      <c r="D778" s="13" t="inlineStr">
        <is>
          <t>DBA-ZGE20G</t>
        </is>
      </c>
      <c r="E778" s="13" t="inlineStr">
        <is>
          <t>その他</t>
        </is>
      </c>
      <c r="F778" s="13" t="inlineStr">
        <is>
          <t>2012-12-22</t>
        </is>
      </c>
      <c r="G778" s="13" t="inlineStr">
        <is>
          <t>2009/09</t>
        </is>
      </c>
      <c r="H778" s="14" t="n">
        <v>19100</v>
      </c>
      <c r="I778" s="13" t="inlineStr">
        <is>
          <t>３年３ヶ月を経過してから</t>
        </is>
      </c>
      <c r="J778" s="13" t="inlineStr">
        <is>
          <t>2ZR</t>
        </is>
      </c>
      <c r="K778" s="13" t="inlineStr">
        <is>
          <t>埼玉県</t>
        </is>
      </c>
      <c r="L778" s="17" t="inlineStr">
        <is>
          <t>スマートキーが突然使用できなくなった。電池交換の時期かと思い電池を交換したが、次の日にはまた使えなくなった。</t>
        </is>
      </c>
      <c r="M778" s="13" t="inlineStr">
        <is>
          <t>000-2012/12/22-0050</t>
        </is>
      </c>
    </row>
    <row r="779">
      <c r="A779" s="8" t="inlineStr">
        <is>
          <t>ウィッシュ</t>
        </is>
      </c>
      <c r="B779" s="8" t="inlineStr"/>
      <c r="C779" s="8" t="n"/>
      <c r="D779" s="8" t="inlineStr">
        <is>
          <t>ANE10</t>
        </is>
      </c>
      <c r="E779" s="8" t="inlineStr">
        <is>
          <t>動力伝達</t>
        </is>
      </c>
      <c r="F779" s="8" t="inlineStr">
        <is>
          <t>2013-01-05</t>
        </is>
      </c>
      <c r="G779" s="8" t="inlineStr"/>
      <c r="H779" s="11" t="n"/>
      <c r="I779" s="8" t="inlineStr">
        <is>
          <t>２０１１年７月</t>
        </is>
      </c>
      <c r="J779" s="8" t="inlineStr"/>
      <c r="K779" s="8" t="inlineStr">
        <is>
          <t>東京都</t>
        </is>
      </c>
      <c r="L779" s="17" t="inlineStr">
        <is>
          <t>ドライブシャフト付近から異音がする。</t>
        </is>
      </c>
      <c r="M779" s="8" t="inlineStr">
        <is>
          <t>000-2013/01/05-0010</t>
        </is>
      </c>
    </row>
    <row r="780">
      <c r="A780" s="13" t="inlineStr">
        <is>
          <t>ウィッシュ</t>
        </is>
      </c>
      <c r="B780" s="13" t="inlineStr">
        <is>
          <t>20系</t>
        </is>
      </c>
      <c r="C780" s="13" t="n">
        <v>2009</v>
      </c>
      <c r="D780" s="13" t="inlineStr">
        <is>
          <t>DBA-ZGE25G</t>
        </is>
      </c>
      <c r="E780" s="13" t="inlineStr">
        <is>
          <t>その他</t>
        </is>
      </c>
      <c r="F780" s="13" t="inlineStr">
        <is>
          <t>2013-02-08</t>
        </is>
      </c>
      <c r="G780" s="13" t="inlineStr">
        <is>
          <t>2009/06</t>
        </is>
      </c>
      <c r="H780" s="14" t="n">
        <v>16000</v>
      </c>
      <c r="I780" s="13" t="inlineStr">
        <is>
          <t>２０１２年秋ごろから</t>
        </is>
      </c>
      <c r="J780" s="13" t="inlineStr">
        <is>
          <t>2ZR</t>
        </is>
      </c>
      <c r="K780" s="13" t="inlineStr">
        <is>
          <t>北海道</t>
        </is>
      </c>
      <c r="L780" s="17" t="inlineStr">
        <is>
          <t>満タンに入れても燃料計のゲージが上がらない。</t>
        </is>
      </c>
      <c r="M780" s="13" t="inlineStr">
        <is>
          <t>000-2013/02/08-0040</t>
        </is>
      </c>
    </row>
    <row r="781">
      <c r="A781" s="8" t="inlineStr">
        <is>
          <t>ウィッシュ</t>
        </is>
      </c>
      <c r="B781" s="8" t="inlineStr"/>
      <c r="C781" s="8" t="n">
        <v>2004</v>
      </c>
      <c r="D781" s="8" t="inlineStr">
        <is>
          <t>CBA-ZNE10G</t>
        </is>
      </c>
      <c r="E781" s="8" t="inlineStr">
        <is>
          <t>エンジン</t>
        </is>
      </c>
      <c r="F781" s="8" t="inlineStr">
        <is>
          <t>2013-03-22</t>
        </is>
      </c>
      <c r="G781" s="8" t="inlineStr">
        <is>
          <t>2004/03</t>
        </is>
      </c>
      <c r="H781" s="11" t="n">
        <v>88650</v>
      </c>
      <c r="I781" s="8" t="inlineStr">
        <is>
          <t>３～４年前と、２０１３年１月１７日</t>
        </is>
      </c>
      <c r="J781" s="8" t="inlineStr">
        <is>
          <t>1ZZ</t>
        </is>
      </c>
      <c r="K781" s="8" t="inlineStr">
        <is>
          <t>静岡県</t>
        </is>
      </c>
      <c r="L781" s="17" t="inlineStr">
        <is>
          <t>３～４年前、走行中に加速をした際に突然エンジンが吹け上がり、車が暴走した。ディーラーの点検の結果「異常はない」と言われて車を引き取ったが、今年の１月に同じ症状が再び発生した。</t>
        </is>
      </c>
      <c r="M781" s="8" t="inlineStr">
        <is>
          <t>000-2013/03/22-0070</t>
        </is>
      </c>
    </row>
    <row r="782">
      <c r="A782" s="13" t="inlineStr">
        <is>
          <t>ウィッシュ</t>
        </is>
      </c>
      <c r="B782" s="13" t="inlineStr"/>
      <c r="C782" s="13" t="n">
        <v>2003</v>
      </c>
      <c r="D782" s="13" t="inlineStr">
        <is>
          <t>UA-ZNE14G</t>
        </is>
      </c>
      <c r="E782" s="13" t="inlineStr">
        <is>
          <t>車枠・車体</t>
        </is>
      </c>
      <c r="F782" s="13" t="inlineStr">
        <is>
          <t>2013-03-29</t>
        </is>
      </c>
      <c r="G782" s="13" t="inlineStr">
        <is>
          <t>2003/04</t>
        </is>
      </c>
      <c r="H782" s="14" t="n">
        <v>104000</v>
      </c>
      <c r="I782" s="13" t="inlineStr">
        <is>
          <t>２０１２年１０月</t>
        </is>
      </c>
      <c r="J782" s="13" t="inlineStr">
        <is>
          <t>1ZZ</t>
        </is>
      </c>
      <c r="K782" s="13" t="inlineStr">
        <is>
          <t>兵庫県</t>
        </is>
      </c>
      <c r="L782" s="17" t="inlineStr">
        <is>
          <t>運転席側サンバイザーの支柱が破損したため、バイザーを下ろす時に急に緩み、垂れ下がった状態になった。</t>
        </is>
      </c>
      <c r="M782" s="13" t="inlineStr">
        <is>
          <t>000-2013/03/29-0070</t>
        </is>
      </c>
    </row>
    <row r="783">
      <c r="A783" s="8" t="inlineStr">
        <is>
          <t>ウィッシュ</t>
        </is>
      </c>
      <c r="B783" s="8" t="inlineStr"/>
      <c r="C783" s="8" t="n">
        <v>2003</v>
      </c>
      <c r="D783" s="8" t="inlineStr">
        <is>
          <t>UA-ZNE14G</t>
        </is>
      </c>
      <c r="E783" s="8" t="inlineStr">
        <is>
          <t>保安灯火</t>
        </is>
      </c>
      <c r="F783" s="8" t="inlineStr">
        <is>
          <t>2013-03-29</t>
        </is>
      </c>
      <c r="G783" s="8" t="inlineStr">
        <is>
          <t>2003/04</t>
        </is>
      </c>
      <c r="H783" s="11" t="n">
        <v>104000</v>
      </c>
      <c r="I783" s="8" t="inlineStr">
        <is>
          <t>２０１２年１２月</t>
        </is>
      </c>
      <c r="J783" s="8" t="inlineStr">
        <is>
          <t>1ZZ</t>
        </is>
      </c>
      <c r="K783" s="8" t="inlineStr">
        <is>
          <t>兵庫県</t>
        </is>
      </c>
      <c r="L783" s="17" t="inlineStr">
        <is>
          <t>助手席側の窓ガラスを上下すると「バキッ」と異音がし、そのまま閉めてもガラスがずれて後方に隙間が出来る。</t>
        </is>
      </c>
      <c r="M783" s="8" t="inlineStr">
        <is>
          <t>000-2013/03/29-0080</t>
        </is>
      </c>
    </row>
    <row r="784">
      <c r="A784" s="13" t="inlineStr">
        <is>
          <t>ウィッシュ</t>
        </is>
      </c>
      <c r="B784" s="13" t="inlineStr">
        <is>
          <t>20系</t>
        </is>
      </c>
      <c r="C784" s="13" t="n">
        <v>2009</v>
      </c>
      <c r="D784" s="13" t="inlineStr">
        <is>
          <t>DBA-ZGE21G</t>
        </is>
      </c>
      <c r="E784" s="13" t="inlineStr">
        <is>
          <t>エンジン</t>
        </is>
      </c>
      <c r="F784" s="13" t="inlineStr">
        <is>
          <t>2013-04-17</t>
        </is>
      </c>
      <c r="G784" s="13" t="inlineStr">
        <is>
          <t>2009/07</t>
        </is>
      </c>
      <c r="H784" s="14" t="n">
        <v>42000</v>
      </c>
      <c r="I784" s="13" t="inlineStr">
        <is>
          <t>２０１２年９月</t>
        </is>
      </c>
      <c r="J784" s="13" t="inlineStr">
        <is>
          <t>3ZR</t>
        </is>
      </c>
      <c r="K784" s="13" t="inlineStr">
        <is>
          <t>神奈川県</t>
        </is>
      </c>
      <c r="L784" s="17" t="inlineStr">
        <is>
          <t>原因不明の不具合により、走行中にエンストすることがある。</t>
        </is>
      </c>
      <c r="M784" s="13" t="inlineStr">
        <is>
          <t>000-2013/04/17-0020</t>
        </is>
      </c>
    </row>
    <row r="785">
      <c r="A785" s="8" t="inlineStr">
        <is>
          <t>ウィッシュ</t>
        </is>
      </c>
      <c r="B785" s="8" t="inlineStr"/>
      <c r="C785" s="8" t="n">
        <v>2004</v>
      </c>
      <c r="D785" s="8" t="inlineStr">
        <is>
          <t>CBA-ZNE10G</t>
        </is>
      </c>
      <c r="E785" s="8" t="inlineStr">
        <is>
          <t>動力伝達</t>
        </is>
      </c>
      <c r="F785" s="8" t="inlineStr">
        <is>
          <t>2013-07-01</t>
        </is>
      </c>
      <c r="G785" s="8" t="inlineStr">
        <is>
          <t>2004/05</t>
        </is>
      </c>
      <c r="H785" s="11" t="n">
        <v>84882</v>
      </c>
      <c r="I785" s="8" t="inlineStr">
        <is>
          <t>購入３年目位から</t>
        </is>
      </c>
      <c r="J785" s="8" t="inlineStr">
        <is>
          <t>1ZZ</t>
        </is>
      </c>
      <c r="K785" s="8" t="inlineStr">
        <is>
          <t>東京都</t>
        </is>
      </c>
      <c r="L785" s="17" t="inlineStr">
        <is>
          <t>ドライブシャフトのベアリング不良により、ハンドルを切って微加速するとドライブシャフトからカッカッカッと異音がする。</t>
        </is>
      </c>
      <c r="M785" s="8" t="inlineStr">
        <is>
          <t>000-2013/07/01-0030</t>
        </is>
      </c>
    </row>
    <row r="786">
      <c r="A786" s="13" t="inlineStr">
        <is>
          <t>ウィッシュ</t>
        </is>
      </c>
      <c r="B786" s="13" t="inlineStr">
        <is>
          <t>20系</t>
        </is>
      </c>
      <c r="C786" s="13" t="n">
        <v>2012</v>
      </c>
      <c r="D786" s="13" t="inlineStr">
        <is>
          <t>DBA-ZGE25G</t>
        </is>
      </c>
      <c r="E786" s="13" t="inlineStr">
        <is>
          <t>乗車装置</t>
        </is>
      </c>
      <c r="F786" s="13" t="inlineStr">
        <is>
          <t>2013-07-11</t>
        </is>
      </c>
      <c r="G786" s="13" t="inlineStr">
        <is>
          <t>2012/12</t>
        </is>
      </c>
      <c r="H786" s="14" t="n">
        <v>640</v>
      </c>
      <c r="I786" s="13" t="inlineStr">
        <is>
          <t>２０１３年３月</t>
        </is>
      </c>
      <c r="J786" s="13" t="inlineStr">
        <is>
          <t>2ZR</t>
        </is>
      </c>
      <c r="K786" s="13" t="inlineStr">
        <is>
          <t>宮城県</t>
        </is>
      </c>
      <c r="L786" s="17" t="inlineStr">
        <is>
          <t>フレンドマチック（障害者補助装置搭載車）専用の運転席パワーシートにおいて、パワーシートの有線リモコンが走行中の振動等の影響で収納部から脱落しやすく、且つそのリモコンに蛍光塗料や電球などの視認性を良くするものが付けられていないために発見しにくい。また、配線がアクセルペダル右横の電源部に接続されていることから足に絡まった事もある。</t>
        </is>
      </c>
      <c r="M786" s="13" t="inlineStr">
        <is>
          <t>000-2013/07/11-0020</t>
        </is>
      </c>
    </row>
    <row r="787">
      <c r="A787" s="8" t="inlineStr">
        <is>
          <t>ウィッシュ</t>
        </is>
      </c>
      <c r="B787" s="8" t="inlineStr">
        <is>
          <t>20系</t>
        </is>
      </c>
      <c r="C787" s="8" t="n">
        <v>2012</v>
      </c>
      <c r="D787" s="8" t="inlineStr">
        <is>
          <t>DBA-ZGE20W</t>
        </is>
      </c>
      <c r="E787" s="8" t="inlineStr">
        <is>
          <t>保安灯火</t>
        </is>
      </c>
      <c r="F787" s="8" t="inlineStr">
        <is>
          <t>2013-09-02</t>
        </is>
      </c>
      <c r="G787" s="8" t="inlineStr">
        <is>
          <t>2012/11</t>
        </is>
      </c>
      <c r="H787" s="11" t="n">
        <v>10050</v>
      </c>
      <c r="I787" s="8" t="inlineStr">
        <is>
          <t>納車から現在</t>
        </is>
      </c>
      <c r="J787" s="8" t="inlineStr">
        <is>
          <t>2ZR</t>
        </is>
      </c>
      <c r="K787" s="8" t="inlineStr">
        <is>
          <t>福岡県</t>
        </is>
      </c>
      <c r="L787" s="17" t="inlineStr">
        <is>
          <t>夜間、フロントガラス越しに見える信号機、街灯、対向車のヘッドライトなどが三重にぼやけて見えて、遠近感が狂い運転しにくい。</t>
        </is>
      </c>
      <c r="M787" s="8" t="inlineStr">
        <is>
          <t>000-2013/09/02-0100</t>
        </is>
      </c>
    </row>
    <row r="788">
      <c r="A788" s="13" t="inlineStr">
        <is>
          <t>ウィッシュ</t>
        </is>
      </c>
      <c r="B788" s="13" t="inlineStr">
        <is>
          <t>20系</t>
        </is>
      </c>
      <c r="C788" s="13" t="n">
        <v>2010</v>
      </c>
      <c r="D788" s="13" t="inlineStr">
        <is>
          <t>DBA-ZGE20G</t>
        </is>
      </c>
      <c r="E788" s="13" t="inlineStr">
        <is>
          <t>エンジン</t>
        </is>
      </c>
      <c r="F788" s="13" t="inlineStr">
        <is>
          <t>2013-09-17</t>
        </is>
      </c>
      <c r="G788" s="13" t="inlineStr">
        <is>
          <t>2010/10</t>
        </is>
      </c>
      <c r="H788" s="14" t="n"/>
      <c r="I788" s="13" t="inlineStr">
        <is>
          <t>２０１３年９月１６日</t>
        </is>
      </c>
      <c r="J788" s="13" t="inlineStr">
        <is>
          <t>2ZR</t>
        </is>
      </c>
      <c r="K788" s="13" t="inlineStr">
        <is>
          <t>兵庫県</t>
        </is>
      </c>
      <c r="L788" s="17" t="inlineStr">
        <is>
          <t>走行中に突然エンストした。エンジンの再始動は出来たため、ディーラーに入庫して診断を受けたところ、エンストしている履歴は確認できたが、原因が判らないと言われた。</t>
        </is>
      </c>
      <c r="M788" s="13" t="inlineStr">
        <is>
          <t>000-2013/09/17-0030</t>
        </is>
      </c>
    </row>
    <row r="789">
      <c r="A789" s="8" t="inlineStr">
        <is>
          <t>ウィッシュ</t>
        </is>
      </c>
      <c r="B789" s="8" t="inlineStr"/>
      <c r="C789" s="8" t="n">
        <v>2006</v>
      </c>
      <c r="D789" s="8" t="inlineStr">
        <is>
          <t>DBA-ZNE10G</t>
        </is>
      </c>
      <c r="E789" s="8" t="inlineStr">
        <is>
          <t>緩衝装置</t>
        </is>
      </c>
      <c r="F789" s="8" t="inlineStr">
        <is>
          <t>2013-10-10</t>
        </is>
      </c>
      <c r="G789" s="8" t="inlineStr">
        <is>
          <t>2006/09</t>
        </is>
      </c>
      <c r="H789" s="11" t="n">
        <v>64000</v>
      </c>
      <c r="I789" s="8" t="inlineStr"/>
      <c r="J789" s="8" t="inlineStr">
        <is>
          <t>1ZZ</t>
        </is>
      </c>
      <c r="K789" s="8" t="inlineStr">
        <is>
          <t>兵庫県</t>
        </is>
      </c>
      <c r="L789" s="17" t="inlineStr">
        <is>
          <t>車検の点検時にリヤショックアブソーバーからのオイル漏れを指摘された。</t>
        </is>
      </c>
      <c r="M789" s="8" t="inlineStr">
        <is>
          <t>000-2013/10/10-0040</t>
        </is>
      </c>
    </row>
    <row r="790">
      <c r="A790" s="13" t="inlineStr">
        <is>
          <t>ウィッシュ</t>
        </is>
      </c>
      <c r="B790" s="13" t="inlineStr"/>
      <c r="C790" s="13" t="n">
        <v>2003</v>
      </c>
      <c r="D790" s="13" t="inlineStr">
        <is>
          <t>UA-ZNE10G</t>
        </is>
      </c>
      <c r="E790" s="13" t="inlineStr">
        <is>
          <t>かじ取り</t>
        </is>
      </c>
      <c r="F790" s="13" t="inlineStr">
        <is>
          <t>2014-04-04</t>
        </is>
      </c>
      <c r="G790" s="13" t="inlineStr">
        <is>
          <t>2003/04</t>
        </is>
      </c>
      <c r="H790" s="14" t="n">
        <v>66700</v>
      </c>
      <c r="I790" s="13" t="inlineStr">
        <is>
          <t>２０１４年３月１３日</t>
        </is>
      </c>
      <c r="J790" s="13" t="inlineStr">
        <is>
          <t>1ZZ</t>
        </is>
      </c>
      <c r="K790" s="13" t="inlineStr">
        <is>
          <t>福井県</t>
        </is>
      </c>
      <c r="L790" s="17" t="inlineStr">
        <is>
          <t>インタミエクステンションシャフトのリコール対象車で、作業時に部品をきちんと取り付けないまま固定ねじを締めつけたため、走行中にシャフトが抜け、ハンドル操作ができなくなった。</t>
        </is>
      </c>
      <c r="M790" s="13" t="inlineStr">
        <is>
          <t>000-2014/04/04-0040</t>
        </is>
      </c>
    </row>
    <row r="791">
      <c r="A791" s="8" t="inlineStr">
        <is>
          <t>ウィッシュ</t>
        </is>
      </c>
      <c r="B791" s="8" t="inlineStr">
        <is>
          <t>20系</t>
        </is>
      </c>
      <c r="C791" s="8" t="n">
        <v>2014</v>
      </c>
      <c r="D791" s="8" t="inlineStr">
        <is>
          <t>DBA-ZGE20G</t>
        </is>
      </c>
      <c r="E791" s="8" t="inlineStr">
        <is>
          <t>動力伝達</t>
        </is>
      </c>
      <c r="F791" s="8" t="inlineStr">
        <is>
          <t>2014-04-24</t>
        </is>
      </c>
      <c r="G791" s="8" t="inlineStr">
        <is>
          <t>2014/04</t>
        </is>
      </c>
      <c r="H791" s="11" t="n">
        <v>50</v>
      </c>
      <c r="I791" s="8" t="inlineStr">
        <is>
          <t>新車納車後の翌日</t>
        </is>
      </c>
      <c r="J791" s="8" t="inlineStr">
        <is>
          <t>2ZR</t>
        </is>
      </c>
      <c r="K791" s="8" t="inlineStr">
        <is>
          <t>滋賀県</t>
        </is>
      </c>
      <c r="L791" s="17" t="inlineStr">
        <is>
          <t>ＣＶＴ（無段変速機）の不良により、信号からの発進時に通常のアクセルの踏み込みでは発進しなくなった。その後、変速のタイミングもおかしくなり、少しの坂道でもかなりアクセルを踏まないと発進できない状態になり、エンジン警告灯とスリップ表示灯が点灯した。</t>
        </is>
      </c>
      <c r="M791" s="8" t="inlineStr">
        <is>
          <t>000-2014/04/24-0060</t>
        </is>
      </c>
    </row>
    <row r="792">
      <c r="A792" s="13" t="inlineStr">
        <is>
          <t>ウィッシュ</t>
        </is>
      </c>
      <c r="B792" s="13" t="inlineStr"/>
      <c r="C792" s="13" t="n">
        <v>2003</v>
      </c>
      <c r="D792" s="13" t="inlineStr">
        <is>
          <t>UA-ANE10G</t>
        </is>
      </c>
      <c r="E792" s="13" t="inlineStr">
        <is>
          <t>緩衝装置</t>
        </is>
      </c>
      <c r="F792" s="13" t="inlineStr">
        <is>
          <t>2014-05-26</t>
        </is>
      </c>
      <c r="G792" s="13" t="inlineStr">
        <is>
          <t>2003/09</t>
        </is>
      </c>
      <c r="H792" s="14" t="n">
        <v>110000</v>
      </c>
      <c r="I792" s="13" t="inlineStr">
        <is>
          <t>２０１１年頃より</t>
        </is>
      </c>
      <c r="J792" s="13" t="inlineStr">
        <is>
          <t>1AZ-FSE</t>
        </is>
      </c>
      <c r="K792" s="13" t="inlineStr">
        <is>
          <t>京都府</t>
        </is>
      </c>
      <c r="L792" s="17" t="inlineStr">
        <is>
          <t>前輪のスタビライザーのゴムの損傷により、異音がするようになった。</t>
        </is>
      </c>
      <c r="M792" s="13" t="inlineStr">
        <is>
          <t>000-2014/05/26-0160</t>
        </is>
      </c>
    </row>
    <row r="793">
      <c r="A793" s="8" t="inlineStr">
        <is>
          <t>ウィッシュ</t>
        </is>
      </c>
      <c r="B793" s="8" t="inlineStr">
        <is>
          <t>20系</t>
        </is>
      </c>
      <c r="C793" s="8" t="n">
        <v>2009</v>
      </c>
      <c r="D793" s="8" t="inlineStr">
        <is>
          <t>DBA-ZGE20W</t>
        </is>
      </c>
      <c r="E793" s="8" t="inlineStr">
        <is>
          <t>制動装置</t>
        </is>
      </c>
      <c r="F793" s="8" t="inlineStr">
        <is>
          <t>2014-06-12</t>
        </is>
      </c>
      <c r="G793" s="8" t="inlineStr">
        <is>
          <t>2009/04</t>
        </is>
      </c>
      <c r="H793" s="11" t="n">
        <v>27500</v>
      </c>
      <c r="I793" s="8" t="inlineStr">
        <is>
          <t>２０１４年６月１日</t>
        </is>
      </c>
      <c r="J793" s="8" t="inlineStr">
        <is>
          <t>2ZR</t>
        </is>
      </c>
      <c r="K793" s="8" t="inlineStr">
        <is>
          <t>福岡県</t>
        </is>
      </c>
      <c r="L793" s="17" t="inlineStr">
        <is>
          <t>マスタシリンダのパッキンが割れてオイルが漏れたため、ブレーキが効かなくなった。</t>
        </is>
      </c>
      <c r="M793" s="8" t="inlineStr">
        <is>
          <t>000-2014/06/12-0120</t>
        </is>
      </c>
    </row>
    <row r="794">
      <c r="A794" s="13" t="inlineStr">
        <is>
          <t>ウィッシュ</t>
        </is>
      </c>
      <c r="B794" s="13" t="inlineStr"/>
      <c r="C794" s="13" t="n">
        <v>2006</v>
      </c>
      <c r="D794" s="13" t="inlineStr">
        <is>
          <t>DBA-ANE10G</t>
        </is>
      </c>
      <c r="E794" s="13" t="inlineStr">
        <is>
          <t>エンジン</t>
        </is>
      </c>
      <c r="F794" s="13" t="inlineStr">
        <is>
          <t>2014-06-16</t>
        </is>
      </c>
      <c r="G794" s="13" t="inlineStr">
        <is>
          <t>2006/04</t>
        </is>
      </c>
      <c r="H794" s="14" t="n">
        <v>48530</v>
      </c>
      <c r="I794" s="13" t="inlineStr"/>
      <c r="J794" s="13" t="inlineStr">
        <is>
          <t>1AZ</t>
        </is>
      </c>
      <c r="K794" s="13" t="inlineStr">
        <is>
          <t>鹿児島県</t>
        </is>
      </c>
      <c r="L794" s="17" t="inlineStr">
        <is>
          <t>走行中に突然エンジンが停止した。</t>
        </is>
      </c>
      <c r="M794" s="13" t="inlineStr">
        <is>
          <t>000-2014/06/16-0030</t>
        </is>
      </c>
    </row>
    <row r="795">
      <c r="A795" s="8" t="inlineStr">
        <is>
          <t>ウィッシュ</t>
        </is>
      </c>
      <c r="B795" s="8" t="inlineStr"/>
      <c r="C795" s="8" t="n">
        <v>2004</v>
      </c>
      <c r="D795" s="8" t="inlineStr">
        <is>
          <t>CBA-ANE11W</t>
        </is>
      </c>
      <c r="E795" s="8" t="inlineStr">
        <is>
          <t>制動装置</t>
        </is>
      </c>
      <c r="F795" s="8" t="inlineStr">
        <is>
          <t>2014-07-03</t>
        </is>
      </c>
      <c r="G795" s="8" t="inlineStr">
        <is>
          <t>2004/02</t>
        </is>
      </c>
      <c r="H795" s="11" t="n">
        <v>75000</v>
      </c>
      <c r="I795" s="8" t="inlineStr">
        <is>
          <t>購入３年後くらいから</t>
        </is>
      </c>
      <c r="J795" s="8" t="inlineStr">
        <is>
          <t>1AZ</t>
        </is>
      </c>
      <c r="K795" s="8" t="inlineStr">
        <is>
          <t>岐阜県</t>
        </is>
      </c>
      <c r="L795" s="17" t="inlineStr">
        <is>
          <t>ブレーキ系統からの漏れの形跡は全く無いのにも関わらずブレーキオイルが不自然に減る。</t>
        </is>
      </c>
      <c r="M795" s="8" t="inlineStr">
        <is>
          <t>000-2014/07/03-0060</t>
        </is>
      </c>
    </row>
    <row r="796">
      <c r="A796" s="13" t="inlineStr">
        <is>
          <t>ウィッシュ</t>
        </is>
      </c>
      <c r="B796" s="13" t="inlineStr">
        <is>
          <t>20系</t>
        </is>
      </c>
      <c r="C796" s="13" t="n">
        <v>2012</v>
      </c>
      <c r="D796" s="13" t="inlineStr">
        <is>
          <t>DBA-ZGE20G</t>
        </is>
      </c>
      <c r="E796" s="13" t="inlineStr">
        <is>
          <t>エンジン</t>
        </is>
      </c>
      <c r="F796" s="13" t="inlineStr">
        <is>
          <t>2014-07-22</t>
        </is>
      </c>
      <c r="G796" s="13" t="inlineStr">
        <is>
          <t>2012/06</t>
        </is>
      </c>
      <c r="H796" s="14" t="n"/>
      <c r="I796" s="13" t="inlineStr"/>
      <c r="J796" s="13" t="inlineStr">
        <is>
          <t>2ZR</t>
        </is>
      </c>
      <c r="K796" s="13" t="inlineStr">
        <is>
          <t>神奈川県</t>
        </is>
      </c>
      <c r="L796" s="17" t="inlineStr">
        <is>
          <t>走行中に突然エンストをする、バッテリーが頻繁に上がる、キーリモコンの電池が新品でも車が全く反応しない。</t>
        </is>
      </c>
      <c r="M796" s="13" t="inlineStr">
        <is>
          <t>000-2014/07/22-0040</t>
        </is>
      </c>
    </row>
    <row r="797">
      <c r="A797" s="8" t="inlineStr">
        <is>
          <t>ウィッシュ</t>
        </is>
      </c>
      <c r="B797" s="8" t="inlineStr"/>
      <c r="C797" s="8" t="n">
        <v>2005</v>
      </c>
      <c r="D797" s="8" t="inlineStr">
        <is>
          <t>DBA-ANE10G</t>
        </is>
      </c>
      <c r="E797" s="8" t="inlineStr">
        <is>
          <t>エンジン</t>
        </is>
      </c>
      <c r="F797" s="8" t="inlineStr">
        <is>
          <t>2014-09-25</t>
        </is>
      </c>
      <c r="G797" s="8" t="inlineStr">
        <is>
          <t>2005/12</t>
        </is>
      </c>
      <c r="H797" s="11" t="n">
        <v>123900</v>
      </c>
      <c r="I797" s="8" t="inlineStr"/>
      <c r="J797" s="8" t="inlineStr">
        <is>
          <t>1AZ</t>
        </is>
      </c>
      <c r="K797" s="8" t="inlineStr">
        <is>
          <t>大阪府</t>
        </is>
      </c>
      <c r="L797" s="17" t="inlineStr">
        <is>
          <t>エンジンオイルがかなり減る。</t>
        </is>
      </c>
      <c r="M797" s="8" t="inlineStr">
        <is>
          <t>000-2014/09/25-0010</t>
        </is>
      </c>
    </row>
    <row r="798">
      <c r="A798" s="13" t="inlineStr">
        <is>
          <t>ウィッシュ</t>
        </is>
      </c>
      <c r="B798" s="13" t="inlineStr"/>
      <c r="C798" s="13" t="n">
        <v>2005</v>
      </c>
      <c r="D798" s="13" t="inlineStr">
        <is>
          <t>CBA-ZNE10G</t>
        </is>
      </c>
      <c r="E798" s="13" t="inlineStr">
        <is>
          <t>エンジン</t>
        </is>
      </c>
      <c r="F798" s="13" t="inlineStr">
        <is>
          <t>2014-09-30</t>
        </is>
      </c>
      <c r="G798" s="13" t="inlineStr">
        <is>
          <t>2005/07</t>
        </is>
      </c>
      <c r="H798" s="14" t="n">
        <v>70000</v>
      </c>
      <c r="I798" s="13" t="inlineStr">
        <is>
          <t>２０１４年９月</t>
        </is>
      </c>
      <c r="J798" s="13" t="inlineStr">
        <is>
          <t>1ZZ</t>
        </is>
      </c>
      <c r="K798" s="13" t="inlineStr">
        <is>
          <t>東京都</t>
        </is>
      </c>
      <c r="L798" s="17" t="inlineStr">
        <is>
          <t>補機ベルトのオートテンショナーの固定ボルトが折損した。</t>
        </is>
      </c>
      <c r="M798" s="13" t="inlineStr">
        <is>
          <t>000-2014/09/30-0040</t>
        </is>
      </c>
    </row>
    <row r="799">
      <c r="A799" s="8" t="inlineStr">
        <is>
          <t>ウィッシュ</t>
        </is>
      </c>
      <c r="B799" s="8" t="inlineStr">
        <is>
          <t>20系</t>
        </is>
      </c>
      <c r="C799" s="8" t="n">
        <v>2010</v>
      </c>
      <c r="D799" s="8" t="inlineStr">
        <is>
          <t>DBA-ZGE20W</t>
        </is>
      </c>
      <c r="E799" s="8" t="inlineStr">
        <is>
          <t>乗車装置</t>
        </is>
      </c>
      <c r="F799" s="8" t="inlineStr">
        <is>
          <t>2014-10-09</t>
        </is>
      </c>
      <c r="G799" s="8" t="inlineStr">
        <is>
          <t>2010/01</t>
        </is>
      </c>
      <c r="H799" s="11" t="n">
        <v>66000</v>
      </c>
      <c r="I799" s="8" t="inlineStr">
        <is>
          <t>２０１４年９月２８日</t>
        </is>
      </c>
      <c r="J799" s="8" t="inlineStr">
        <is>
          <t>2ZR</t>
        </is>
      </c>
      <c r="K799" s="8" t="inlineStr">
        <is>
          <t>千葉県</t>
        </is>
      </c>
      <c r="L799" s="17" t="inlineStr">
        <is>
          <t>４０～５０ｋｍ／ｈ位で走行中に前方に車が飛び出してきたため、その車両の側面に衝突し、車両が全損の扱いになるほどの大破をしたが、エアバッグが開かなかった。</t>
        </is>
      </c>
      <c r="M799" s="8" t="inlineStr">
        <is>
          <t>000-2014/10/09-0030</t>
        </is>
      </c>
    </row>
    <row r="800">
      <c r="A800" s="13" t="inlineStr">
        <is>
          <t>ウィッシュ</t>
        </is>
      </c>
      <c r="B800" s="13" t="inlineStr">
        <is>
          <t>20系</t>
        </is>
      </c>
      <c r="C800" s="13" t="n">
        <v>2009</v>
      </c>
      <c r="D800" s="13" t="inlineStr">
        <is>
          <t>DBA-ZGE20G</t>
        </is>
      </c>
      <c r="E800" s="13" t="inlineStr">
        <is>
          <t>車枠・車体</t>
        </is>
      </c>
      <c r="F800" s="13" t="inlineStr">
        <is>
          <t>2014-12-26</t>
        </is>
      </c>
      <c r="G800" s="13" t="inlineStr">
        <is>
          <t>2009/09</t>
        </is>
      </c>
      <c r="H800" s="14" t="n">
        <v>54000</v>
      </c>
      <c r="I800" s="13" t="inlineStr">
        <is>
          <t>新車購入２年目ぐらいから徐々に</t>
        </is>
      </c>
      <c r="J800" s="13" t="inlineStr">
        <is>
          <t>2ZR</t>
        </is>
      </c>
      <c r="K800" s="13" t="inlineStr">
        <is>
          <t>愛知県</t>
        </is>
      </c>
      <c r="L800" s="17" t="inlineStr">
        <is>
          <t>最後部サイドガラス窓枠にひび割れが多数発生した。</t>
        </is>
      </c>
      <c r="M800" s="13" t="inlineStr">
        <is>
          <t>000-2014/12/26-0090</t>
        </is>
      </c>
    </row>
    <row r="801">
      <c r="A801" s="8" t="inlineStr">
        <is>
          <t>ウィッシュ</t>
        </is>
      </c>
      <c r="B801" s="8" t="inlineStr"/>
      <c r="C801" s="8" t="n">
        <v>2004</v>
      </c>
      <c r="D801" s="8" t="inlineStr">
        <is>
          <t>CBA-ZNE10G</t>
        </is>
      </c>
      <c r="E801" s="8" t="inlineStr">
        <is>
          <t>かじ取り</t>
        </is>
      </c>
      <c r="F801" s="8" t="inlineStr">
        <is>
          <t>2015-02-19</t>
        </is>
      </c>
      <c r="G801" s="8" t="inlineStr">
        <is>
          <t>2004/03</t>
        </is>
      </c>
      <c r="H801" s="11" t="n">
        <v>187878</v>
      </c>
      <c r="I801" s="8" t="inlineStr">
        <is>
          <t>２０１５年１月３日</t>
        </is>
      </c>
      <c r="J801" s="8" t="inlineStr">
        <is>
          <t>1ZZ</t>
        </is>
      </c>
      <c r="K801" s="8" t="inlineStr">
        <is>
          <t>千葉県</t>
        </is>
      </c>
      <c r="L801" s="17" t="inlineStr">
        <is>
          <t>高速道路を走行中、突然ハンドル操作が重くなり、警告灯が点灯した。</t>
        </is>
      </c>
      <c r="M801" s="8" t="inlineStr">
        <is>
          <t>000-2015/02/19-0090</t>
        </is>
      </c>
    </row>
    <row r="802">
      <c r="A802" s="13" t="inlineStr">
        <is>
          <t>ウィッシュ</t>
        </is>
      </c>
      <c r="B802" s="13" t="inlineStr"/>
      <c r="C802" s="13" t="n">
        <v>2004</v>
      </c>
      <c r="D802" s="13" t="inlineStr">
        <is>
          <t>UA-ZNE10G</t>
        </is>
      </c>
      <c r="E802" s="13" t="inlineStr">
        <is>
          <t>動力伝達</t>
        </is>
      </c>
      <c r="F802" s="13" t="inlineStr">
        <is>
          <t>2016-01-14</t>
        </is>
      </c>
      <c r="G802" s="13" t="inlineStr">
        <is>
          <t>2004/02</t>
        </is>
      </c>
      <c r="H802" s="14" t="n">
        <v>46200</v>
      </c>
      <c r="I802" s="13" t="inlineStr">
        <is>
          <t>２０１２年１１月</t>
        </is>
      </c>
      <c r="J802" s="13" t="inlineStr">
        <is>
          <t>1ZZ</t>
        </is>
      </c>
      <c r="K802" s="13" t="inlineStr">
        <is>
          <t>神奈川県</t>
        </is>
      </c>
      <c r="L802" s="17" t="inlineStr">
        <is>
          <t>低速走行時、左右に大きくステアリングを切って加速するとカタカタと大きな異音がする。</t>
        </is>
      </c>
      <c r="M802" s="13" t="inlineStr">
        <is>
          <t>000-2016/01/14-0180</t>
        </is>
      </c>
    </row>
    <row r="803">
      <c r="A803" s="8" t="inlineStr">
        <is>
          <t>ウィッシュ</t>
        </is>
      </c>
      <c r="B803" s="8" t="inlineStr"/>
      <c r="C803" s="8" t="n"/>
      <c r="D803" s="8" t="inlineStr">
        <is>
          <t>DBA-ANE10G</t>
        </is>
      </c>
      <c r="E803" s="8" t="inlineStr">
        <is>
          <t>エンジン</t>
        </is>
      </c>
      <c r="F803" s="8" t="inlineStr">
        <is>
          <t>2016-01-18</t>
        </is>
      </c>
      <c r="G803" s="8" t="inlineStr"/>
      <c r="H803" s="11" t="n">
        <v>100000</v>
      </c>
      <c r="I803" s="8" t="inlineStr"/>
      <c r="J803" s="8" t="inlineStr">
        <is>
          <t>1AZ</t>
        </is>
      </c>
      <c r="K803" s="8" t="inlineStr">
        <is>
          <t>神奈川県</t>
        </is>
      </c>
      <c r="L803" s="17" t="inlineStr">
        <is>
          <t>エンジンオイルの消費が激しくなった。</t>
        </is>
      </c>
      <c r="M803" s="8" t="inlineStr">
        <is>
          <t>000-2016/01/18-0020</t>
        </is>
      </c>
    </row>
    <row r="804">
      <c r="A804" s="13" t="inlineStr">
        <is>
          <t>ウィッシュ</t>
        </is>
      </c>
      <c r="B804" s="13" t="inlineStr"/>
      <c r="C804" s="13" t="n">
        <v>2008</v>
      </c>
      <c r="D804" s="13" t="inlineStr">
        <is>
          <t>DBA-ZNE10G</t>
        </is>
      </c>
      <c r="E804" s="13" t="inlineStr">
        <is>
          <t>エンジン</t>
        </is>
      </c>
      <c r="F804" s="13" t="inlineStr">
        <is>
          <t>2016-02-24</t>
        </is>
      </c>
      <c r="G804" s="13" t="inlineStr">
        <is>
          <t>2008/06</t>
        </is>
      </c>
      <c r="H804" s="14" t="n">
        <v>112900</v>
      </c>
      <c r="I804" s="13" t="inlineStr">
        <is>
          <t>３年前くらいから</t>
        </is>
      </c>
      <c r="J804" s="13" t="inlineStr">
        <is>
          <t>1ZZ</t>
        </is>
      </c>
      <c r="K804" s="13" t="inlineStr">
        <is>
          <t>福岡県</t>
        </is>
      </c>
      <c r="L804" s="17" t="inlineStr">
        <is>
          <t>エンジンオイルの消費が激しく、２０００ｋｍで空に近いほど減る。</t>
        </is>
      </c>
      <c r="M804" s="13" t="inlineStr">
        <is>
          <t>000-2016/02/24-0080</t>
        </is>
      </c>
    </row>
    <row r="805">
      <c r="A805" s="8" t="inlineStr">
        <is>
          <t>ウィッシュ</t>
        </is>
      </c>
      <c r="B805" s="8" t="inlineStr">
        <is>
          <t>20系</t>
        </is>
      </c>
      <c r="C805" s="8" t="n">
        <v>2010</v>
      </c>
      <c r="D805" s="8" t="inlineStr">
        <is>
          <t>DBA-ZGE20G</t>
        </is>
      </c>
      <c r="E805" s="8" t="inlineStr">
        <is>
          <t>動力伝達</t>
        </is>
      </c>
      <c r="F805" s="8" t="inlineStr">
        <is>
          <t>2016-04-04</t>
        </is>
      </c>
      <c r="G805" s="8" t="inlineStr">
        <is>
          <t>2010/05</t>
        </is>
      </c>
      <c r="H805" s="11" t="n">
        <v>38000</v>
      </c>
      <c r="I805" s="8" t="inlineStr"/>
      <c r="J805" s="8" t="inlineStr">
        <is>
          <t>2ZR</t>
        </is>
      </c>
      <c r="K805" s="8" t="inlineStr">
        <is>
          <t>東京都</t>
        </is>
      </c>
      <c r="L805" s="17" t="inlineStr">
        <is>
          <t>上り坂道でＤレンジでずり下がる。</t>
        </is>
      </c>
      <c r="M805" s="8" t="inlineStr">
        <is>
          <t>000-2016/04/04-0050</t>
        </is>
      </c>
    </row>
    <row r="806">
      <c r="A806" s="13" t="inlineStr">
        <is>
          <t>ウィッシュ</t>
        </is>
      </c>
      <c r="B806" s="13" t="inlineStr"/>
      <c r="C806" s="13" t="n">
        <v>2005</v>
      </c>
      <c r="D806" s="13" t="inlineStr">
        <is>
          <t>CBA-ZNE10G</t>
        </is>
      </c>
      <c r="E806" s="13" t="inlineStr">
        <is>
          <t>電気装置</t>
        </is>
      </c>
      <c r="F806" s="13" t="inlineStr">
        <is>
          <t>2016-04-07</t>
        </is>
      </c>
      <c r="G806" s="13" t="inlineStr">
        <is>
          <t>2005/04</t>
        </is>
      </c>
      <c r="H806" s="14" t="n">
        <v>93000</v>
      </c>
      <c r="I806" s="13" t="inlineStr">
        <is>
          <t>２０１６年３月２日</t>
        </is>
      </c>
      <c r="J806" s="13" t="inlineStr">
        <is>
          <t>1ZZ</t>
        </is>
      </c>
      <c r="K806" s="13" t="inlineStr">
        <is>
          <t>埼玉県</t>
        </is>
      </c>
      <c r="L806" s="17" t="inlineStr">
        <is>
          <t>運転中にコンビネーションスイッチ周辺から発煙し、周囲のプラスチック部が焼けた。</t>
        </is>
      </c>
      <c r="M806" s="13" t="inlineStr">
        <is>
          <t>000-2016/04/07-0060</t>
        </is>
      </c>
    </row>
    <row r="807">
      <c r="A807" s="8" t="inlineStr">
        <is>
          <t>ウィッシュ</t>
        </is>
      </c>
      <c r="B807" s="8" t="inlineStr">
        <is>
          <t>20系</t>
        </is>
      </c>
      <c r="C807" s="8" t="n">
        <v>2010</v>
      </c>
      <c r="D807" s="8" t="inlineStr">
        <is>
          <t>DBA-ZGE20G</t>
        </is>
      </c>
      <c r="E807" s="8" t="inlineStr">
        <is>
          <t>燃料装置</t>
        </is>
      </c>
      <c r="F807" s="8" t="inlineStr">
        <is>
          <t>2016-04-14</t>
        </is>
      </c>
      <c r="G807" s="8" t="inlineStr">
        <is>
          <t>2010/07</t>
        </is>
      </c>
      <c r="H807" s="11" t="n">
        <v>26367</v>
      </c>
      <c r="I807" s="8" t="inlineStr">
        <is>
          <t>２０１６年４月</t>
        </is>
      </c>
      <c r="J807" s="8" t="inlineStr">
        <is>
          <t>2ZR</t>
        </is>
      </c>
      <c r="K807" s="8" t="inlineStr">
        <is>
          <t>神奈川県</t>
        </is>
      </c>
      <c r="L807" s="17" t="inlineStr">
        <is>
          <t>エンジンルーム内での燃料供給管からガソリンが漏れた。</t>
        </is>
      </c>
      <c r="M807" s="8" t="inlineStr">
        <is>
          <t>000-2016/04/14-0100</t>
        </is>
      </c>
    </row>
    <row r="808">
      <c r="A808" s="13" t="inlineStr">
        <is>
          <t>ウィッシュ</t>
        </is>
      </c>
      <c r="B808" s="13" t="inlineStr"/>
      <c r="C808" s="13" t="n">
        <v>2007</v>
      </c>
      <c r="D808" s="13" t="inlineStr">
        <is>
          <t>CBA-ZNE14G</t>
        </is>
      </c>
      <c r="E808" s="13" t="inlineStr">
        <is>
          <t>動力伝達</t>
        </is>
      </c>
      <c r="F808" s="13" t="inlineStr">
        <is>
          <t>2016-04-19</t>
        </is>
      </c>
      <c r="G808" s="13" t="inlineStr">
        <is>
          <t>2007/01</t>
        </is>
      </c>
      <c r="H808" s="14" t="n">
        <v>23000</v>
      </c>
      <c r="I808" s="13" t="inlineStr">
        <is>
          <t>２０１６年</t>
        </is>
      </c>
      <c r="J808" s="13" t="inlineStr">
        <is>
          <t>1ZZ</t>
        </is>
      </c>
      <c r="K808" s="13" t="inlineStr">
        <is>
          <t>北海道</t>
        </is>
      </c>
      <c r="L808" s="17" t="inlineStr">
        <is>
          <t>トランスファのシール部分からオイルが漏れた。</t>
        </is>
      </c>
      <c r="M808" s="13" t="inlineStr">
        <is>
          <t>000-2016/04/19-0090</t>
        </is>
      </c>
    </row>
    <row r="809">
      <c r="A809" s="8" t="inlineStr">
        <is>
          <t>ウィッシュ</t>
        </is>
      </c>
      <c r="B809" s="8" t="inlineStr"/>
      <c r="C809" s="8" t="n">
        <v>2005</v>
      </c>
      <c r="D809" s="8" t="inlineStr">
        <is>
          <t>CBA-ZNE10G</t>
        </is>
      </c>
      <c r="E809" s="8" t="inlineStr">
        <is>
          <t>動力伝達</t>
        </is>
      </c>
      <c r="F809" s="8" t="inlineStr">
        <is>
          <t>2016-05-12</t>
        </is>
      </c>
      <c r="G809" s="8" t="inlineStr">
        <is>
          <t>2005/03</t>
        </is>
      </c>
      <c r="H809" s="11" t="n">
        <v>79000</v>
      </c>
      <c r="I809" s="8" t="inlineStr">
        <is>
          <t>少なくとも２０１４の３月には発生している</t>
        </is>
      </c>
      <c r="J809" s="8" t="inlineStr">
        <is>
          <t>1ZZ</t>
        </is>
      </c>
      <c r="K809" s="8" t="inlineStr">
        <is>
          <t>神奈川県</t>
        </is>
      </c>
      <c r="L809" s="17" t="inlineStr">
        <is>
          <t>ドライブシャフトのインナーブーツからグリスが漏れて飛び散った。</t>
        </is>
      </c>
      <c r="M809" s="8" t="inlineStr">
        <is>
          <t>000-2016/05/12-0170</t>
        </is>
      </c>
    </row>
    <row r="810">
      <c r="A810" s="13" t="inlineStr">
        <is>
          <t>ウィッシュ</t>
        </is>
      </c>
      <c r="B810" s="13" t="inlineStr"/>
      <c r="C810" s="13" t="n">
        <v>2006</v>
      </c>
      <c r="D810" s="13" t="inlineStr">
        <is>
          <t>DBA-ZNE10G</t>
        </is>
      </c>
      <c r="E810" s="13" t="inlineStr">
        <is>
          <t>動力伝達</t>
        </is>
      </c>
      <c r="F810" s="13" t="inlineStr">
        <is>
          <t>2016-05-27</t>
        </is>
      </c>
      <c r="G810" s="13" t="inlineStr">
        <is>
          <t>2006/12</t>
        </is>
      </c>
      <c r="H810" s="14" t="n">
        <v>64300</v>
      </c>
      <c r="I810" s="13" t="inlineStr">
        <is>
          <t>２０１６年５月２５日</t>
        </is>
      </c>
      <c r="J810" s="13" t="inlineStr">
        <is>
          <t>1ZZ</t>
        </is>
      </c>
      <c r="K810" s="13" t="inlineStr">
        <is>
          <t>静岡県</t>
        </is>
      </c>
      <c r="L810" s="17" t="inlineStr">
        <is>
          <t>走行中に突然変速機内部が破損したため、バリバリという異音と共に走行不能になった。</t>
        </is>
      </c>
      <c r="M810" s="13" t="inlineStr">
        <is>
          <t>000-2016/05/27-0020</t>
        </is>
      </c>
    </row>
    <row r="811">
      <c r="A811" s="8" t="inlineStr">
        <is>
          <t>ウィッシュ</t>
        </is>
      </c>
      <c r="B811" s="8" t="inlineStr"/>
      <c r="C811" s="8" t="n">
        <v>2005</v>
      </c>
      <c r="D811" s="8" t="inlineStr">
        <is>
          <t>DBA-ZNE10G</t>
        </is>
      </c>
      <c r="E811" s="8" t="inlineStr">
        <is>
          <t>動力伝達</t>
        </is>
      </c>
      <c r="F811" s="8" t="inlineStr">
        <is>
          <t>2016-08-04</t>
        </is>
      </c>
      <c r="G811" s="8" t="inlineStr">
        <is>
          <t>2005/09</t>
        </is>
      </c>
      <c r="H811" s="11" t="n">
        <v>61000</v>
      </c>
      <c r="I811" s="8" t="inlineStr">
        <is>
          <t>２０１６年</t>
        </is>
      </c>
      <c r="J811" s="8" t="inlineStr">
        <is>
          <t>1ZZ</t>
        </is>
      </c>
      <c r="K811" s="8" t="inlineStr">
        <is>
          <t>愛知県</t>
        </is>
      </c>
      <c r="L811" s="17" t="inlineStr">
        <is>
          <t>ドライブシャフトのブーツからグリスが漏れて飛び散った。</t>
        </is>
      </c>
      <c r="M811" s="8" t="inlineStr">
        <is>
          <t>000-2016/08/04-0050</t>
        </is>
      </c>
    </row>
    <row r="812">
      <c r="A812" s="13" t="inlineStr">
        <is>
          <t>ウィッシュ</t>
        </is>
      </c>
      <c r="B812" s="13" t="inlineStr"/>
      <c r="C812" s="13" t="n">
        <v>2006</v>
      </c>
      <c r="D812" s="13" t="inlineStr">
        <is>
          <t>ZNE10G</t>
        </is>
      </c>
      <c r="E812" s="13" t="inlineStr">
        <is>
          <t>動力伝達</t>
        </is>
      </c>
      <c r="F812" s="13" t="inlineStr">
        <is>
          <t>2017-01-04</t>
        </is>
      </c>
      <c r="G812" s="13" t="inlineStr">
        <is>
          <t>2006/08</t>
        </is>
      </c>
      <c r="H812" s="14" t="n">
        <v>71000</v>
      </c>
      <c r="I812" s="13" t="inlineStr">
        <is>
          <t>購入から４年くらいから</t>
        </is>
      </c>
      <c r="J812" s="13" t="inlineStr">
        <is>
          <t>1ZZ</t>
        </is>
      </c>
      <c r="K812" s="13" t="inlineStr">
        <is>
          <t>群馬県</t>
        </is>
      </c>
      <c r="L812" s="17" t="inlineStr">
        <is>
          <t>ドライブシャフトのインナーブーツが切れてないのにグリスが漏れてくる。</t>
        </is>
      </c>
      <c r="M812" s="13" t="inlineStr">
        <is>
          <t>000-2017/01/04-0060</t>
        </is>
      </c>
    </row>
    <row r="813">
      <c r="A813" s="8" t="inlineStr">
        <is>
          <t>ウィッシュ</t>
        </is>
      </c>
      <c r="B813" s="8" t="inlineStr"/>
      <c r="C813" s="8" t="n">
        <v>2005</v>
      </c>
      <c r="D813" s="8" t="inlineStr">
        <is>
          <t>CBA-ZNE10G</t>
        </is>
      </c>
      <c r="E813" s="8" t="inlineStr">
        <is>
          <t>かじ取り</t>
        </is>
      </c>
      <c r="F813" s="8" t="inlineStr">
        <is>
          <t>2017-03-03</t>
        </is>
      </c>
      <c r="G813" s="8" t="inlineStr">
        <is>
          <t>2005/02</t>
        </is>
      </c>
      <c r="H813" s="11" t="n"/>
      <c r="I813" s="8" t="inlineStr">
        <is>
          <t>２０１７年２月</t>
        </is>
      </c>
      <c r="J813" s="8" t="inlineStr">
        <is>
          <t>1ZZ</t>
        </is>
      </c>
      <c r="K813" s="8" t="inlineStr">
        <is>
          <t>石川県</t>
        </is>
      </c>
      <c r="L813" s="17" t="inlineStr">
        <is>
          <t>運転操作を誤り、側溝に車輪を落としてしまったが、脱輪した車輪のアーム周りだけでなくステアリングラックまで破損した。</t>
        </is>
      </c>
      <c r="M813" s="8" t="inlineStr">
        <is>
          <t>000-2017/03/03-0030</t>
        </is>
      </c>
    </row>
    <row r="814">
      <c r="A814" s="13" t="inlineStr">
        <is>
          <t>ウィッシュ</t>
        </is>
      </c>
      <c r="B814" s="13" t="inlineStr">
        <is>
          <t>20系</t>
        </is>
      </c>
      <c r="C814" s="13" t="n">
        <v>2017</v>
      </c>
      <c r="D814" s="13" t="inlineStr">
        <is>
          <t>DBA-ZGE20G</t>
        </is>
      </c>
      <c r="E814" s="13" t="inlineStr">
        <is>
          <t>動力伝達</t>
        </is>
      </c>
      <c r="F814" s="13" t="inlineStr">
        <is>
          <t>2017-06-09</t>
        </is>
      </c>
      <c r="G814" s="13" t="inlineStr">
        <is>
          <t>2017/03</t>
        </is>
      </c>
      <c r="H814" s="14" t="n">
        <v>1000</v>
      </c>
      <c r="I814" s="13" t="inlineStr">
        <is>
          <t>納車直後から</t>
        </is>
      </c>
      <c r="J814" s="13" t="inlineStr">
        <is>
          <t>2ZR</t>
        </is>
      </c>
      <c r="K814" s="13" t="inlineStr">
        <is>
          <t>新潟県</t>
        </is>
      </c>
      <c r="L814" s="17" t="inlineStr">
        <is>
          <t>アクセルペダルを離して、また踏み込むとカツンと異音がある。</t>
        </is>
      </c>
      <c r="M814" s="13" t="inlineStr">
        <is>
          <t>000-2017/06/09-0010</t>
        </is>
      </c>
    </row>
    <row r="815">
      <c r="A815" s="8" t="inlineStr">
        <is>
          <t>ウィッシュ</t>
        </is>
      </c>
      <c r="B815" s="8" t="inlineStr"/>
      <c r="C815" s="8" t="n">
        <v>2006</v>
      </c>
      <c r="D815" s="8" t="inlineStr">
        <is>
          <t>DBA-ZNE10G</t>
        </is>
      </c>
      <c r="E815" s="8" t="inlineStr">
        <is>
          <t>動力伝達</t>
        </is>
      </c>
      <c r="F815" s="8" t="inlineStr">
        <is>
          <t>2017-06-09</t>
        </is>
      </c>
      <c r="G815" s="8" t="inlineStr">
        <is>
          <t>2006/12</t>
        </is>
      </c>
      <c r="H815" s="11" t="n">
        <v>30000</v>
      </c>
      <c r="I815" s="8" t="inlineStr">
        <is>
          <t>２か月くらい前</t>
        </is>
      </c>
      <c r="J815" s="8" t="inlineStr">
        <is>
          <t>1ZZ</t>
        </is>
      </c>
      <c r="K815" s="8" t="inlineStr">
        <is>
          <t>神奈川県</t>
        </is>
      </c>
      <c r="L815" s="17" t="inlineStr">
        <is>
          <t>変速機に亀裂が生じ、オイルが漏れて無くなったため、坂道で一時停止をし、発進しようとした際にエンジンが止まり、後退してしまった。</t>
        </is>
      </c>
      <c r="M815" s="8" t="inlineStr">
        <is>
          <t>000-2017/06/09-0070</t>
        </is>
      </c>
    </row>
    <row r="816">
      <c r="A816" s="13" t="inlineStr">
        <is>
          <t>ウィッシュ</t>
        </is>
      </c>
      <c r="B816" s="13" t="inlineStr"/>
      <c r="C816" s="13" t="n">
        <v>2004</v>
      </c>
      <c r="D816" s="13" t="inlineStr">
        <is>
          <t>CBA-ZNE10G</t>
        </is>
      </c>
      <c r="E816" s="13" t="inlineStr">
        <is>
          <t>かじ取り</t>
        </is>
      </c>
      <c r="F816" s="13" t="inlineStr">
        <is>
          <t>2017-07-05</t>
        </is>
      </c>
      <c r="G816" s="13" t="inlineStr">
        <is>
          <t>2004/07</t>
        </is>
      </c>
      <c r="H816" s="14" t="n">
        <v>31700</v>
      </c>
      <c r="I816" s="13" t="inlineStr">
        <is>
          <t>２０１７年０５月</t>
        </is>
      </c>
      <c r="J816" s="13" t="inlineStr">
        <is>
          <t>1ZZ</t>
        </is>
      </c>
      <c r="K816" s="13" t="inlineStr">
        <is>
          <t>神奈川県</t>
        </is>
      </c>
      <c r="L816" s="17" t="inlineStr">
        <is>
          <t>停止状態からハンドルを１５度くらい切って発進するとステアリングホイールにガタっと音を伴い振動が伝わるようになった。</t>
        </is>
      </c>
      <c r="M816" s="13" t="inlineStr">
        <is>
          <t>000-2017/07/05-0090</t>
        </is>
      </c>
    </row>
    <row r="817">
      <c r="A817" s="8" t="inlineStr">
        <is>
          <t>ウィッシュ</t>
        </is>
      </c>
      <c r="B817" s="8" t="inlineStr">
        <is>
          <t>20系</t>
        </is>
      </c>
      <c r="C817" s="8" t="n">
        <v>2012</v>
      </c>
      <c r="D817" s="8" t="inlineStr">
        <is>
          <t>DBA-ZGE20W</t>
        </is>
      </c>
      <c r="E817" s="8" t="inlineStr">
        <is>
          <t>電気装置</t>
        </is>
      </c>
      <c r="F817" s="8" t="inlineStr">
        <is>
          <t>2017-07-21</t>
        </is>
      </c>
      <c r="G817" s="8" t="inlineStr">
        <is>
          <t>2012/03</t>
        </is>
      </c>
      <c r="H817" s="11" t="n">
        <v>13500</v>
      </c>
      <c r="I817" s="8" t="inlineStr">
        <is>
          <t>２０１７年７月１８日１８時～翌１９日７時</t>
        </is>
      </c>
      <c r="J817" s="8" t="inlineStr">
        <is>
          <t>2ZR</t>
        </is>
      </c>
      <c r="K817" s="8" t="inlineStr">
        <is>
          <t>広島県</t>
        </is>
      </c>
      <c r="L817" s="17" t="inlineStr">
        <is>
          <t>右後パワーウィンドウのモーター付近が焼損し、右後ドアトリム内で発煙、発火した。</t>
        </is>
      </c>
      <c r="M817" s="8" t="inlineStr">
        <is>
          <t>000-2017/07/21-0050</t>
        </is>
      </c>
    </row>
    <row r="818">
      <c r="A818" s="13" t="inlineStr">
        <is>
          <t>ウィッシュ</t>
        </is>
      </c>
      <c r="B818" s="13" t="inlineStr"/>
      <c r="C818" s="13" t="n">
        <v>2009</v>
      </c>
      <c r="D818" s="13" t="inlineStr">
        <is>
          <t>CBA-ZNE14G</t>
        </is>
      </c>
      <c r="E818" s="13" t="inlineStr">
        <is>
          <t>動力伝達</t>
        </is>
      </c>
      <c r="F818" s="13" t="inlineStr">
        <is>
          <t>2017-09-02</t>
        </is>
      </c>
      <c r="G818" s="13" t="inlineStr">
        <is>
          <t>2009/02</t>
        </is>
      </c>
      <c r="H818" s="14" t="n">
        <v>54748</v>
      </c>
      <c r="I818" s="13" t="inlineStr">
        <is>
          <t>２０１７年０８月３１日</t>
        </is>
      </c>
      <c r="J818" s="13" t="inlineStr">
        <is>
          <t>1ZZ</t>
        </is>
      </c>
      <c r="K818" s="13" t="inlineStr">
        <is>
          <t>岩手県</t>
        </is>
      </c>
      <c r="L818" s="17" t="inlineStr">
        <is>
          <t>４ＷＤカップリングの不良により、走行中に後部からガガガと異音がし、止まったら前にも後ろにも動けなくなった。メーターパネルには４ＷＤランプが点灯していた。</t>
        </is>
      </c>
      <c r="M818" s="13" t="inlineStr">
        <is>
          <t>000-2017/09/02-0040</t>
        </is>
      </c>
    </row>
    <row r="819">
      <c r="A819" s="8" t="inlineStr">
        <is>
          <t>ウィッシュ</t>
        </is>
      </c>
      <c r="B819" s="8" t="inlineStr">
        <is>
          <t>20系</t>
        </is>
      </c>
      <c r="C819" s="8" t="n">
        <v>2011</v>
      </c>
      <c r="D819" s="8" t="inlineStr">
        <is>
          <t>DBA-ZGE25G</t>
        </is>
      </c>
      <c r="E819" s="8" t="inlineStr">
        <is>
          <t>エンジン</t>
        </is>
      </c>
      <c r="F819" s="8" t="inlineStr">
        <is>
          <t>2017-10-05</t>
        </is>
      </c>
      <c r="G819" s="8" t="inlineStr">
        <is>
          <t>2011/02</t>
        </is>
      </c>
      <c r="H819" s="11" t="n">
        <v>75000</v>
      </c>
      <c r="I819" s="8" t="inlineStr">
        <is>
          <t>２０１７年１０月０２日</t>
        </is>
      </c>
      <c r="J819" s="8" t="inlineStr">
        <is>
          <t>2ZR</t>
        </is>
      </c>
      <c r="K819" s="8" t="inlineStr">
        <is>
          <t>北海道</t>
        </is>
      </c>
      <c r="L819" s="17" t="inlineStr">
        <is>
          <t>コンティニュアスバリアブルリフトコントローラーの故障により、走行中にエンジンチェックランプが点灯し、エンジンが吹け上がらなくなった。</t>
        </is>
      </c>
      <c r="M819" s="8" t="inlineStr">
        <is>
          <t>000-2017/10/05-0080</t>
        </is>
      </c>
    </row>
    <row r="820">
      <c r="A820" s="13" t="inlineStr">
        <is>
          <t>ウィッシュ</t>
        </is>
      </c>
      <c r="B820" s="13" t="inlineStr">
        <is>
          <t>20系</t>
        </is>
      </c>
      <c r="C820" s="13" t="n">
        <v>2010</v>
      </c>
      <c r="D820" s="13" t="inlineStr">
        <is>
          <t>DBA-ZGE25W</t>
        </is>
      </c>
      <c r="E820" s="13" t="inlineStr">
        <is>
          <t>動力伝達</t>
        </is>
      </c>
      <c r="F820" s="13" t="inlineStr">
        <is>
          <t>2017-11-02</t>
        </is>
      </c>
      <c r="G820" s="13" t="inlineStr">
        <is>
          <t>2010/11</t>
        </is>
      </c>
      <c r="H820" s="14" t="n">
        <v>70793</v>
      </c>
      <c r="I820" s="13" t="inlineStr">
        <is>
          <t>２０１７年１０月３１日</t>
        </is>
      </c>
      <c r="J820" s="13" t="inlineStr">
        <is>
          <t>2ZR</t>
        </is>
      </c>
      <c r="K820" s="13" t="inlineStr">
        <is>
          <t>新潟県</t>
        </is>
      </c>
      <c r="L820" s="17" t="inlineStr">
        <is>
          <t>車検時の運転でリヤデフのエレクトロマグネティックＣＴＬカップリングの異音を発見した。</t>
        </is>
      </c>
      <c r="M820" s="13" t="inlineStr">
        <is>
          <t>000-2017/11/02-0080</t>
        </is>
      </c>
    </row>
    <row r="821">
      <c r="A821" s="8" t="inlineStr">
        <is>
          <t>ウィッシュ</t>
        </is>
      </c>
      <c r="B821" s="8" t="inlineStr">
        <is>
          <t>20系</t>
        </is>
      </c>
      <c r="C821" s="8" t="n">
        <v>2009</v>
      </c>
      <c r="D821" s="8" t="inlineStr">
        <is>
          <t>DBA-ZGE20W</t>
        </is>
      </c>
      <c r="E821" s="8" t="inlineStr">
        <is>
          <t>エンジン</t>
        </is>
      </c>
      <c r="F821" s="8" t="inlineStr">
        <is>
          <t>2017-12-14</t>
        </is>
      </c>
      <c r="G821" s="8" t="inlineStr">
        <is>
          <t>2009/10</t>
        </is>
      </c>
      <c r="H821" s="11" t="n">
        <v>22000</v>
      </c>
      <c r="I821" s="8" t="inlineStr">
        <is>
          <t>２０１７年１１月１２日、１１月１４日、１</t>
        </is>
      </c>
      <c r="J821" s="8" t="inlineStr">
        <is>
          <t>2ZR</t>
        </is>
      </c>
      <c r="K821" s="8" t="inlineStr">
        <is>
          <t>静岡県</t>
        </is>
      </c>
      <c r="L821" s="17" t="inlineStr">
        <is>
          <t>コンティニュアスリバリアブルバルブリフトコントローラの不良により、交差点で信号待ち停車後、右折のため発進した直後に、エンジン警告灯と横滑り警告灯が点灯し、エンジンが吹き上がらなくなった。</t>
        </is>
      </c>
      <c r="M821" s="8" t="inlineStr">
        <is>
          <t>000-2017/12/14-0090</t>
        </is>
      </c>
    </row>
    <row r="822">
      <c r="A822" s="13" t="inlineStr">
        <is>
          <t>ウィッシュ</t>
        </is>
      </c>
      <c r="B822" s="13" t="inlineStr">
        <is>
          <t>20系</t>
        </is>
      </c>
      <c r="C822" s="13" t="n">
        <v>2012</v>
      </c>
      <c r="D822" s="13" t="inlineStr">
        <is>
          <t>DBA-ZGE20W</t>
        </is>
      </c>
      <c r="E822" s="13" t="inlineStr">
        <is>
          <t>エンジン</t>
        </is>
      </c>
      <c r="F822" s="13" t="inlineStr">
        <is>
          <t>2018-01-12</t>
        </is>
      </c>
      <c r="G822" s="13" t="inlineStr">
        <is>
          <t>2012/04</t>
        </is>
      </c>
      <c r="H822" s="14" t="n">
        <v>40000</v>
      </c>
      <c r="I822" s="13" t="inlineStr"/>
      <c r="J822" s="13" t="inlineStr">
        <is>
          <t>2ZR</t>
        </is>
      </c>
      <c r="K822" s="13" t="inlineStr">
        <is>
          <t>宮城県</t>
        </is>
      </c>
      <c r="L822" s="17" t="inlineStr">
        <is>
          <t>走行中にエンジン警告灯と横滑り警告灯が点灯して速度が出なくなった。</t>
        </is>
      </c>
      <c r="M822" s="13" t="inlineStr">
        <is>
          <t>000-2018/01/12-0010</t>
        </is>
      </c>
    </row>
    <row r="823">
      <c r="A823" s="8" t="inlineStr">
        <is>
          <t>ウィッシュ</t>
        </is>
      </c>
      <c r="B823" s="8" t="inlineStr">
        <is>
          <t>20系</t>
        </is>
      </c>
      <c r="C823" s="8" t="n">
        <v>2009</v>
      </c>
      <c r="D823" s="8" t="inlineStr">
        <is>
          <t>DBA-ZGE20W</t>
        </is>
      </c>
      <c r="E823" s="8" t="inlineStr">
        <is>
          <t>エンジン</t>
        </is>
      </c>
      <c r="F823" s="8" t="inlineStr">
        <is>
          <t>2018-02-19</t>
        </is>
      </c>
      <c r="G823" s="8" t="inlineStr">
        <is>
          <t>2009/05</t>
        </is>
      </c>
      <c r="H823" s="11" t="n">
        <v>137000</v>
      </c>
      <c r="I823" s="8" t="inlineStr"/>
      <c r="J823" s="8" t="inlineStr">
        <is>
          <t>2ZR</t>
        </is>
      </c>
      <c r="K823" s="8" t="inlineStr">
        <is>
          <t>徳島県</t>
        </is>
      </c>
      <c r="L823" s="17" t="inlineStr">
        <is>
          <t>走行中にエンジン警告灯と横滑り警告灯が点灯し、エンジンが不調になった。</t>
        </is>
      </c>
      <c r="M823" s="8" t="inlineStr">
        <is>
          <t>000-2018/02/19-0030</t>
        </is>
      </c>
    </row>
    <row r="824">
      <c r="A824" s="13" t="inlineStr">
        <is>
          <t>ウィッシュ</t>
        </is>
      </c>
      <c r="B824" s="13" t="inlineStr">
        <is>
          <t>20系</t>
        </is>
      </c>
      <c r="C824" s="13" t="n">
        <v>2009</v>
      </c>
      <c r="D824" s="13" t="inlineStr">
        <is>
          <t>DBA-ZGE20W</t>
        </is>
      </c>
      <c r="E824" s="13" t="inlineStr">
        <is>
          <t>エンジン</t>
        </is>
      </c>
      <c r="F824" s="13" t="inlineStr">
        <is>
          <t>2018-04-26</t>
        </is>
      </c>
      <c r="G824" s="13" t="inlineStr">
        <is>
          <t>2009/07</t>
        </is>
      </c>
      <c r="H824" s="14" t="n">
        <v>27100</v>
      </c>
      <c r="I824" s="13" t="inlineStr">
        <is>
          <t>２０１８年４月２４日</t>
        </is>
      </c>
      <c r="J824" s="13" t="inlineStr">
        <is>
          <t>2ZR</t>
        </is>
      </c>
      <c r="K824" s="13" t="inlineStr">
        <is>
          <t>京都府</t>
        </is>
      </c>
      <c r="L824" s="17" t="inlineStr">
        <is>
          <t>交差点で停止中、エンジンとＶＳＣの警告灯が点灯し、アクセルペダルを踏んでも進まなくなった。</t>
        </is>
      </c>
      <c r="M824" s="13" t="inlineStr">
        <is>
          <t>000-2018/04/26-0100</t>
        </is>
      </c>
    </row>
    <row r="825">
      <c r="A825" s="8" t="inlineStr">
        <is>
          <t>ウィッシュ</t>
        </is>
      </c>
      <c r="B825" s="8" t="inlineStr">
        <is>
          <t>20系</t>
        </is>
      </c>
      <c r="C825" s="8" t="n">
        <v>2012</v>
      </c>
      <c r="D825" s="8" t="inlineStr">
        <is>
          <t>DBA-ZGE20W</t>
        </is>
      </c>
      <c r="E825" s="8" t="inlineStr">
        <is>
          <t>エンジン</t>
        </is>
      </c>
      <c r="F825" s="8" t="inlineStr">
        <is>
          <t>2018-05-18</t>
        </is>
      </c>
      <c r="G825" s="8" t="inlineStr">
        <is>
          <t>2012/06</t>
        </is>
      </c>
      <c r="H825" s="11" t="n">
        <v>40000</v>
      </c>
      <c r="I825" s="8" t="inlineStr">
        <is>
          <t>２０１８年５月１１日</t>
        </is>
      </c>
      <c r="J825" s="8" t="inlineStr">
        <is>
          <t>2ZR</t>
        </is>
      </c>
      <c r="K825" s="8" t="inlineStr">
        <is>
          <t>鹿児島県</t>
        </is>
      </c>
      <c r="L825" s="17" t="inlineStr">
        <is>
          <t>コンティニュアスリバリアブルバルブリフトコントローラの不良により、エンジン警告灯の点灯と共に徐行速度しか出なくなった。</t>
        </is>
      </c>
      <c r="M825" s="8" t="inlineStr">
        <is>
          <t>000-2018/05/18-0020</t>
        </is>
      </c>
    </row>
    <row r="826">
      <c r="A826" s="13" t="inlineStr">
        <is>
          <t>ウィッシュ</t>
        </is>
      </c>
      <c r="B826" s="13" t="inlineStr"/>
      <c r="C826" s="13" t="n">
        <v>2003</v>
      </c>
      <c r="D826" s="13" t="inlineStr">
        <is>
          <t>UA-ANE10G</t>
        </is>
      </c>
      <c r="E826" s="13" t="inlineStr">
        <is>
          <t>動力伝達</t>
        </is>
      </c>
      <c r="F826" s="13" t="inlineStr">
        <is>
          <t>2018-06-08</t>
        </is>
      </c>
      <c r="G826" s="13" t="inlineStr">
        <is>
          <t>2003/05</t>
        </is>
      </c>
      <c r="H826" s="14" t="n">
        <v>54000</v>
      </c>
      <c r="I826" s="13" t="inlineStr">
        <is>
          <t>２０１８年４月２５日</t>
        </is>
      </c>
      <c r="J826" s="13" t="inlineStr">
        <is>
          <t>1AZ</t>
        </is>
      </c>
      <c r="K826" s="13" t="inlineStr">
        <is>
          <t>大分県</t>
        </is>
      </c>
      <c r="L826" s="17" t="inlineStr">
        <is>
          <t>ハンドルをいっぱいに切って発進すると等速ジョイントあたりから、カタカタカタと連続音が発生する。</t>
        </is>
      </c>
      <c r="M826" s="13" t="inlineStr">
        <is>
          <t>000-2018/06/08-0070</t>
        </is>
      </c>
    </row>
    <row r="827">
      <c r="A827" s="8" t="inlineStr">
        <is>
          <t>ウィッシュ</t>
        </is>
      </c>
      <c r="B827" s="8" t="inlineStr">
        <is>
          <t>20系</t>
        </is>
      </c>
      <c r="C827" s="8" t="n">
        <v>2010</v>
      </c>
      <c r="D827" s="8" t="inlineStr">
        <is>
          <t>DBA-ZGE25G</t>
        </is>
      </c>
      <c r="E827" s="8" t="inlineStr">
        <is>
          <t>保安灯火</t>
        </is>
      </c>
      <c r="F827" s="8" t="inlineStr">
        <is>
          <t>2018-07-26</t>
        </is>
      </c>
      <c r="G827" s="8" t="inlineStr">
        <is>
          <t>2010/12</t>
        </is>
      </c>
      <c r="H827" s="11" t="n">
        <v>90933</v>
      </c>
      <c r="I827" s="8" t="inlineStr">
        <is>
          <t>２０１８年７月３日</t>
        </is>
      </c>
      <c r="J827" s="8" t="inlineStr">
        <is>
          <t>2ZR</t>
        </is>
      </c>
      <c r="K827" s="8" t="inlineStr">
        <is>
          <t>新潟県</t>
        </is>
      </c>
      <c r="L827" s="17" t="inlineStr">
        <is>
          <t>右後席パワーウインドウが動かなくなった。</t>
        </is>
      </c>
      <c r="M827" s="8" t="inlineStr">
        <is>
          <t>000-2018/07/26-0070</t>
        </is>
      </c>
    </row>
    <row r="828">
      <c r="A828" s="13" t="inlineStr">
        <is>
          <t>ウィッシュ</t>
        </is>
      </c>
      <c r="B828" s="13" t="inlineStr"/>
      <c r="C828" s="13" t="n">
        <v>2005</v>
      </c>
      <c r="D828" s="13" t="inlineStr">
        <is>
          <t>DBA-ZNE10G</t>
        </is>
      </c>
      <c r="E828" s="13" t="inlineStr">
        <is>
          <t>車枠・車体</t>
        </is>
      </c>
      <c r="F828" s="13" t="inlineStr">
        <is>
          <t>2018-07-30</t>
        </is>
      </c>
      <c r="G828" s="13" t="inlineStr">
        <is>
          <t>2005/01</t>
        </is>
      </c>
      <c r="H828" s="14" t="n">
        <v>100000</v>
      </c>
      <c r="I828" s="13" t="inlineStr">
        <is>
          <t>２０１８年７月</t>
        </is>
      </c>
      <c r="J828" s="13" t="inlineStr">
        <is>
          <t>1ZZ</t>
        </is>
      </c>
      <c r="K828" s="13" t="inlineStr">
        <is>
          <t>大阪府</t>
        </is>
      </c>
      <c r="L828" s="17" t="inlineStr">
        <is>
          <t>ボンネットとフェンダーの塗装が剥がれた。</t>
        </is>
      </c>
      <c r="M828" s="13" t="inlineStr">
        <is>
          <t>000-2018/07/30-0030</t>
        </is>
      </c>
    </row>
    <row r="829">
      <c r="A829" s="8" t="inlineStr">
        <is>
          <t>ウィッシュ</t>
        </is>
      </c>
      <c r="B829" s="8" t="inlineStr">
        <is>
          <t>20系</t>
        </is>
      </c>
      <c r="C829" s="8" t="n">
        <v>2010</v>
      </c>
      <c r="D829" s="8" t="inlineStr">
        <is>
          <t>DBA-ZGE25G</t>
        </is>
      </c>
      <c r="E829" s="8" t="inlineStr">
        <is>
          <t>制動装置</t>
        </is>
      </c>
      <c r="F829" s="8" t="inlineStr">
        <is>
          <t>2018-09-26</t>
        </is>
      </c>
      <c r="G829" s="8" t="inlineStr">
        <is>
          <t>2010/03</t>
        </is>
      </c>
      <c r="H829" s="11" t="n">
        <v>125000</v>
      </c>
      <c r="I829" s="8" t="inlineStr">
        <is>
          <t>２０１８年９月２７日ＡＭ２時頃</t>
        </is>
      </c>
      <c r="J829" s="8" t="inlineStr">
        <is>
          <t>2ZR</t>
        </is>
      </c>
      <c r="K829" s="8" t="inlineStr">
        <is>
          <t>青森県</t>
        </is>
      </c>
      <c r="L829" s="17" t="inlineStr">
        <is>
          <t>左後輪ブレーキのバックプレートが腐り、サイドブレーキのパーツが脱落したため、サイドブレーキが効かなくなった。</t>
        </is>
      </c>
      <c r="M829" s="8" t="inlineStr">
        <is>
          <t>000-2018/09/26-0130</t>
        </is>
      </c>
    </row>
    <row r="830">
      <c r="A830" s="13" t="inlineStr">
        <is>
          <t>ウィッシュ</t>
        </is>
      </c>
      <c r="B830" s="13" t="inlineStr"/>
      <c r="C830" s="13" t="n">
        <v>2005</v>
      </c>
      <c r="D830" s="13" t="inlineStr">
        <is>
          <t>CBA-ZNE14G</t>
        </is>
      </c>
      <c r="E830" s="13" t="inlineStr">
        <is>
          <t>車枠・車体</t>
        </is>
      </c>
      <c r="F830" s="13" t="inlineStr">
        <is>
          <t>2018-10-03</t>
        </is>
      </c>
      <c r="G830" s="13" t="inlineStr">
        <is>
          <t>2005/02</t>
        </is>
      </c>
      <c r="H830" s="14" t="n">
        <v>89000</v>
      </c>
      <c r="I830" s="13" t="inlineStr"/>
      <c r="J830" s="13" t="inlineStr">
        <is>
          <t>1ZZ</t>
        </is>
      </c>
      <c r="K830" s="13" t="inlineStr">
        <is>
          <t>長野県</t>
        </is>
      </c>
      <c r="L830" s="17" t="inlineStr">
        <is>
          <t>パールホワイト色塗装の車で、ハッチバックドアの一部の塗装が剥離した。</t>
        </is>
      </c>
      <c r="M830" s="13" t="inlineStr">
        <is>
          <t>321-2018/10/03-0040</t>
        </is>
      </c>
    </row>
    <row r="831">
      <c r="A831" s="8" t="inlineStr">
        <is>
          <t>ウィッシュ</t>
        </is>
      </c>
      <c r="B831" s="8" t="inlineStr">
        <is>
          <t>20系</t>
        </is>
      </c>
      <c r="C831" s="8" t="n">
        <v>2009</v>
      </c>
      <c r="D831" s="8" t="inlineStr">
        <is>
          <t>DBA-ZGE20W</t>
        </is>
      </c>
      <c r="E831" s="8" t="inlineStr">
        <is>
          <t>保安灯火</t>
        </is>
      </c>
      <c r="F831" s="8" t="inlineStr">
        <is>
          <t>2019-03-08</t>
        </is>
      </c>
      <c r="G831" s="8" t="inlineStr">
        <is>
          <t>2009/09</t>
        </is>
      </c>
      <c r="H831" s="11" t="n">
        <v>46090</v>
      </c>
      <c r="I831" s="8" t="inlineStr">
        <is>
          <t>２０１９年３月５日</t>
        </is>
      </c>
      <c r="J831" s="8" t="inlineStr">
        <is>
          <t>2ZR</t>
        </is>
      </c>
      <c r="K831" s="8" t="inlineStr">
        <is>
          <t>大阪府</t>
        </is>
      </c>
      <c r="L831" s="17" t="inlineStr">
        <is>
          <t>走行中に運転席側後部座席ドアから煙が発生した。</t>
        </is>
      </c>
      <c r="M831" s="8" t="inlineStr">
        <is>
          <t>000-2019/03/08-0150</t>
        </is>
      </c>
    </row>
    <row r="832">
      <c r="A832" s="13" t="inlineStr">
        <is>
          <t>ウィッシュ</t>
        </is>
      </c>
      <c r="B832" s="13" t="inlineStr">
        <is>
          <t>20系</t>
        </is>
      </c>
      <c r="C832" s="13" t="n">
        <v>2009</v>
      </c>
      <c r="D832" s="13" t="inlineStr">
        <is>
          <t>DBA-ZGE20W</t>
        </is>
      </c>
      <c r="E832" s="13" t="inlineStr">
        <is>
          <t>車枠・車体</t>
        </is>
      </c>
      <c r="F832" s="13" t="inlineStr">
        <is>
          <t>2019-03-18</t>
        </is>
      </c>
      <c r="G832" s="13" t="inlineStr">
        <is>
          <t>2009/08</t>
        </is>
      </c>
      <c r="H832" s="14" t="n">
        <v>100600</v>
      </c>
      <c r="I832" s="13" t="inlineStr">
        <is>
          <t>２０１９年３月１０日</t>
        </is>
      </c>
      <c r="J832" s="13" t="inlineStr">
        <is>
          <t>2ZR</t>
        </is>
      </c>
      <c r="K832" s="13" t="inlineStr">
        <is>
          <t>大阪府</t>
        </is>
      </c>
      <c r="L832" s="17" t="inlineStr">
        <is>
          <t>ホワイトパールクリスタルシャイン塗装の車で、天井、フェンダーの塗装が剥がれた。</t>
        </is>
      </c>
      <c r="M832" s="13" t="inlineStr">
        <is>
          <t>000-2019/03/18-0130</t>
        </is>
      </c>
    </row>
    <row r="833">
      <c r="A833" s="8" t="inlineStr">
        <is>
          <t>ウィッシュ</t>
        </is>
      </c>
      <c r="B833" s="8" t="inlineStr">
        <is>
          <t>20系</t>
        </is>
      </c>
      <c r="C833" s="8" t="n">
        <v>2011</v>
      </c>
      <c r="D833" s="8" t="inlineStr">
        <is>
          <t>DBA-ZGE20W</t>
        </is>
      </c>
      <c r="E833" s="8" t="inlineStr">
        <is>
          <t>エンジン</t>
        </is>
      </c>
      <c r="F833" s="8" t="inlineStr">
        <is>
          <t>2020-04-12</t>
        </is>
      </c>
      <c r="G833" s="8" t="inlineStr">
        <is>
          <t>2011/05</t>
        </is>
      </c>
      <c r="H833" s="11" t="n">
        <v>117800</v>
      </c>
      <c r="I833" s="8" t="inlineStr">
        <is>
          <t>２０２０年４月３日</t>
        </is>
      </c>
      <c r="J833" s="8" t="inlineStr">
        <is>
          <t>2ZR</t>
        </is>
      </c>
      <c r="K833" s="8" t="inlineStr">
        <is>
          <t>埼玉県</t>
        </is>
      </c>
      <c r="L833" s="17" t="inlineStr">
        <is>
          <t>コンティニュアスリバリアブルバルブリフトコントローラの不良により、エンジン警告灯が点灯、ＶＳＣ表示灯が点滅し、時速１０ｋｍ程度しか出なくなった。</t>
        </is>
      </c>
      <c r="M833" s="8" t="inlineStr">
        <is>
          <t>000-2020/04/12-0010</t>
        </is>
      </c>
    </row>
    <row r="834">
      <c r="A834" s="13" t="inlineStr">
        <is>
          <t>ウィッシュ</t>
        </is>
      </c>
      <c r="B834" s="13" t="inlineStr">
        <is>
          <t>20系</t>
        </is>
      </c>
      <c r="C834" s="13" t="n">
        <v>2012</v>
      </c>
      <c r="D834" s="13" t="inlineStr">
        <is>
          <t>DBA-ZGE20W</t>
        </is>
      </c>
      <c r="E834" s="13" t="inlineStr">
        <is>
          <t>エンジン</t>
        </is>
      </c>
      <c r="F834" s="13" t="inlineStr">
        <is>
          <t>2020-06-28</t>
        </is>
      </c>
      <c r="G834" s="13" t="inlineStr">
        <is>
          <t>2012/07</t>
        </is>
      </c>
      <c r="H834" s="14" t="n">
        <v>38000</v>
      </c>
      <c r="I834" s="13" t="inlineStr">
        <is>
          <t>２０２０年４月</t>
        </is>
      </c>
      <c r="J834" s="13" t="inlineStr">
        <is>
          <t>2ZR</t>
        </is>
      </c>
      <c r="K834" s="13" t="inlineStr">
        <is>
          <t>岡山県</t>
        </is>
      </c>
      <c r="L834" s="17" t="inlineStr">
        <is>
          <t>バルブリフトコントローラの不良により、エンジン警告灯、ＶＳＣ表示灯が点灯した。</t>
        </is>
      </c>
      <c r="M834" s="13" t="inlineStr">
        <is>
          <t>000-2020/06/28-0010</t>
        </is>
      </c>
    </row>
    <row r="835">
      <c r="A835" s="8" t="inlineStr">
        <is>
          <t>ウィッシュ</t>
        </is>
      </c>
      <c r="B835" s="8" t="inlineStr">
        <is>
          <t>20系</t>
        </is>
      </c>
      <c r="C835" s="8" t="n">
        <v>2012</v>
      </c>
      <c r="D835" s="8" t="inlineStr">
        <is>
          <t>DBA-ZGE25G</t>
        </is>
      </c>
      <c r="E835" s="8" t="inlineStr">
        <is>
          <t>車枠・車体</t>
        </is>
      </c>
      <c r="F835" s="8" t="inlineStr">
        <is>
          <t>2020-07-07</t>
        </is>
      </c>
      <c r="G835" s="8" t="inlineStr">
        <is>
          <t>2012/08</t>
        </is>
      </c>
      <c r="H835" s="11" t="n">
        <v>85000</v>
      </c>
      <c r="I835" s="8" t="inlineStr">
        <is>
          <t>不明</t>
        </is>
      </c>
      <c r="J835" s="8" t="inlineStr">
        <is>
          <t>2ZR</t>
        </is>
      </c>
      <c r="K835" s="8" t="inlineStr">
        <is>
          <t>北海道</t>
        </is>
      </c>
      <c r="L835" s="17" t="inlineStr">
        <is>
          <t>色番号０７０のホワイトパールクリスタルシャイン色塗装の車で、塗装剥がれ、割れ、浮きが発生した。</t>
        </is>
      </c>
      <c r="M835" s="8" t="inlineStr">
        <is>
          <t>000-2020/07/07-0130</t>
        </is>
      </c>
    </row>
    <row r="836">
      <c r="A836" s="13" t="inlineStr">
        <is>
          <t>ウィッシュ</t>
        </is>
      </c>
      <c r="B836" s="13" t="inlineStr">
        <is>
          <t>20系</t>
        </is>
      </c>
      <c r="C836" s="13" t="n">
        <v>2010</v>
      </c>
      <c r="D836" s="13" t="inlineStr">
        <is>
          <t>DBA-ZGE20G</t>
        </is>
      </c>
      <c r="E836" s="13" t="inlineStr">
        <is>
          <t>その他</t>
        </is>
      </c>
      <c r="F836" s="13" t="inlineStr">
        <is>
          <t>2020-12-07</t>
        </is>
      </c>
      <c r="G836" s="13" t="inlineStr">
        <is>
          <t>2010/06</t>
        </is>
      </c>
      <c r="H836" s="14" t="n"/>
      <c r="I836" s="13" t="inlineStr"/>
      <c r="J836" s="13" t="inlineStr">
        <is>
          <t>2ZR</t>
        </is>
      </c>
      <c r="K836" s="13" t="inlineStr">
        <is>
          <t>東京都</t>
        </is>
      </c>
      <c r="L836" s="17" t="inlineStr">
        <is>
          <t>トヨタ純正のＥＴＣを装着し、特定のインターチェンジを通過すると、ゲートを通過した直後にＥＴＣ本体のパイロットランプが消灯し、エラー音が鳴る。</t>
        </is>
      </c>
      <c r="M836" s="13" t="inlineStr">
        <is>
          <t>000-2020/12/07-0040</t>
        </is>
      </c>
    </row>
    <row r="837">
      <c r="A837" s="8" t="inlineStr">
        <is>
          <t>ウィッシュ</t>
        </is>
      </c>
      <c r="B837" s="8" t="inlineStr">
        <is>
          <t>20系</t>
        </is>
      </c>
      <c r="C837" s="8" t="n">
        <v>2012</v>
      </c>
      <c r="D837" s="8" t="inlineStr">
        <is>
          <t>DBA-ZGE20G</t>
        </is>
      </c>
      <c r="E837" s="8" t="inlineStr">
        <is>
          <t>エンジン</t>
        </is>
      </c>
      <c r="F837" s="8" t="inlineStr">
        <is>
          <t>2020-12-25</t>
        </is>
      </c>
      <c r="G837" s="8" t="inlineStr">
        <is>
          <t>2012/05</t>
        </is>
      </c>
      <c r="H837" s="11" t="n">
        <v>80000</v>
      </c>
      <c r="I837" s="8" t="inlineStr">
        <is>
          <t>２０２０年１２月２４日</t>
        </is>
      </c>
      <c r="J837" s="8" t="inlineStr">
        <is>
          <t>2ZR</t>
        </is>
      </c>
      <c r="K837" s="8" t="inlineStr">
        <is>
          <t>千葉県</t>
        </is>
      </c>
      <c r="L837" s="17" t="inlineStr">
        <is>
          <t>コンティニュアスリバリアブルバルブリフトコントローラの不良により、走行中にエンジン警告灯が点灯するとともにエンジン回転数が上がらず、スピードも出なくなり路肩に停車した。</t>
        </is>
      </c>
      <c r="M837" s="8" t="inlineStr">
        <is>
          <t>000-2020/12/25-0100</t>
        </is>
      </c>
    </row>
    <row r="838">
      <c r="A838" s="13" t="inlineStr">
        <is>
          <t>ウィッシュ</t>
        </is>
      </c>
      <c r="B838" s="13" t="inlineStr">
        <is>
          <t>20系</t>
        </is>
      </c>
      <c r="C838" s="13" t="n">
        <v>2012</v>
      </c>
      <c r="D838" s="13" t="inlineStr">
        <is>
          <t>DBA-ZGE20W</t>
        </is>
      </c>
      <c r="E838" s="13" t="inlineStr">
        <is>
          <t>エンジン</t>
        </is>
      </c>
      <c r="F838" s="13" t="inlineStr">
        <is>
          <t>2021-02-08</t>
        </is>
      </c>
      <c r="G838" s="13" t="inlineStr">
        <is>
          <t>2012/02</t>
        </is>
      </c>
      <c r="H838" s="14" t="n">
        <v>80966</v>
      </c>
      <c r="I838" s="13" t="inlineStr">
        <is>
          <t>２０２１年２月</t>
        </is>
      </c>
      <c r="J838" s="13" t="inlineStr">
        <is>
          <t>2ZR</t>
        </is>
      </c>
      <c r="K838" s="13" t="inlineStr">
        <is>
          <t>新潟県</t>
        </is>
      </c>
      <c r="L838" s="17" t="inlineStr">
        <is>
          <t>高速道路を定速で走行中、アクセルが一定のままなのにエンジン回転が突然上がったり下がったりして最終的に走行不能に陥った。</t>
        </is>
      </c>
      <c r="M838" s="13" t="inlineStr">
        <is>
          <t>000-2021/02/08-0140</t>
        </is>
      </c>
    </row>
    <row r="839">
      <c r="A839" s="8" t="inlineStr">
        <is>
          <t>ウィッシュ</t>
        </is>
      </c>
      <c r="B839" s="8" t="inlineStr"/>
      <c r="C839" s="8" t="n">
        <v>2004</v>
      </c>
      <c r="D839" s="8" t="inlineStr">
        <is>
          <t>CBA-ZNE10G</t>
        </is>
      </c>
      <c r="E839" s="8" t="inlineStr">
        <is>
          <t>エンジン</t>
        </is>
      </c>
      <c r="F839" s="8" t="inlineStr">
        <is>
          <t>2021-02-27</t>
        </is>
      </c>
      <c r="G839" s="8" t="inlineStr">
        <is>
          <t>2004/03</t>
        </is>
      </c>
      <c r="H839" s="11" t="n">
        <v>161100</v>
      </c>
      <c r="I839" s="8" t="inlineStr">
        <is>
          <t>走行時</t>
        </is>
      </c>
      <c r="J839" s="8" t="inlineStr">
        <is>
          <t>1ZZ</t>
        </is>
      </c>
      <c r="K839" s="8" t="inlineStr">
        <is>
          <t>長野県</t>
        </is>
      </c>
      <c r="L839" s="17" t="inlineStr">
        <is>
          <t>走行時、特に５０ｋｍ／ｈ以上出ている時にエンジンルーム内から「ゴーゴー」と毎回異音がする。</t>
        </is>
      </c>
      <c r="M839" s="8" t="inlineStr">
        <is>
          <t>000-2021/02/27-0010</t>
        </is>
      </c>
    </row>
    <row r="840">
      <c r="A840" s="13" t="inlineStr">
        <is>
          <t>ウィッシュ</t>
        </is>
      </c>
      <c r="B840" s="13" t="inlineStr">
        <is>
          <t>20系</t>
        </is>
      </c>
      <c r="C840" s="13" t="n">
        <v>2009</v>
      </c>
      <c r="D840" s="13" t="inlineStr">
        <is>
          <t>DBA-ZGE20W</t>
        </is>
      </c>
      <c r="E840" s="13" t="inlineStr">
        <is>
          <t>車枠・車体</t>
        </is>
      </c>
      <c r="F840" s="13" t="inlineStr">
        <is>
          <t>2022-01-04</t>
        </is>
      </c>
      <c r="G840" s="13" t="inlineStr">
        <is>
          <t>2009/06</t>
        </is>
      </c>
      <c r="H840" s="14" t="n">
        <v>125100</v>
      </c>
      <c r="I840" s="13" t="inlineStr">
        <is>
          <t>２～５年前あたりから</t>
        </is>
      </c>
      <c r="J840" s="13" t="inlineStr">
        <is>
          <t>2ZR</t>
        </is>
      </c>
      <c r="K840" s="13" t="inlineStr">
        <is>
          <t>千葉県</t>
        </is>
      </c>
      <c r="L840" s="17" t="inlineStr">
        <is>
          <t>ボンネット、ドア、ルーフの塗装が剥がれた。</t>
        </is>
      </c>
      <c r="M840" s="13" t="inlineStr">
        <is>
          <t>000-2022/01/04-0050</t>
        </is>
      </c>
    </row>
    <row r="841">
      <c r="A841" s="8" t="inlineStr">
        <is>
          <t>ウィッシュ</t>
        </is>
      </c>
      <c r="B841" s="8" t="inlineStr">
        <is>
          <t>20系</t>
        </is>
      </c>
      <c r="C841" s="8" t="n">
        <v>2014</v>
      </c>
      <c r="D841" s="8" t="inlineStr">
        <is>
          <t>DBA-ZGE20W</t>
        </is>
      </c>
      <c r="E841" s="8" t="inlineStr">
        <is>
          <t>動力伝達</t>
        </is>
      </c>
      <c r="F841" s="8" t="inlineStr">
        <is>
          <t>2022-07-24</t>
        </is>
      </c>
      <c r="G841" s="8" t="inlineStr">
        <is>
          <t>2014/01</t>
        </is>
      </c>
      <c r="H841" s="11" t="n">
        <v>80793</v>
      </c>
      <c r="I841" s="8" t="inlineStr">
        <is>
          <t>２０２２年７月１６日</t>
        </is>
      </c>
      <c r="J841" s="8" t="inlineStr">
        <is>
          <t>2ZR</t>
        </is>
      </c>
      <c r="K841" s="8" t="inlineStr">
        <is>
          <t>東京都</t>
        </is>
      </c>
      <c r="L841" s="17" t="inlineStr">
        <is>
          <t>走行中、青信号でスタート後、５～６秒後にエンジンが突然停止した。ディーラーで確認の結果オルタネーターの不具合が原因と診断された。</t>
        </is>
      </c>
      <c r="M841" s="8" t="inlineStr">
        <is>
          <t>000-2022/07/24-0020</t>
        </is>
      </c>
    </row>
    <row r="842">
      <c r="A842" s="13" t="inlineStr">
        <is>
          <t>ウィッシュ</t>
        </is>
      </c>
      <c r="B842" s="13" t="inlineStr"/>
      <c r="C842" s="13" t="n">
        <v>2008</v>
      </c>
      <c r="D842" s="13" t="inlineStr">
        <is>
          <t>DBA-ANE11W</t>
        </is>
      </c>
      <c r="E842" s="13" t="inlineStr">
        <is>
          <t>車枠・車体</t>
        </is>
      </c>
      <c r="F842" s="13" t="inlineStr">
        <is>
          <t>2022-10-01</t>
        </is>
      </c>
      <c r="G842" s="13" t="inlineStr">
        <is>
          <t>2008/06</t>
        </is>
      </c>
      <c r="H842" s="14" t="n">
        <v>120000</v>
      </c>
      <c r="I842" s="13" t="inlineStr">
        <is>
          <t>１年前くらい</t>
        </is>
      </c>
      <c r="J842" s="13" t="inlineStr">
        <is>
          <t>1AZ</t>
        </is>
      </c>
      <c r="K842" s="13" t="inlineStr">
        <is>
          <t>群馬県</t>
        </is>
      </c>
      <c r="L842" s="17" t="inlineStr">
        <is>
          <t>エンジンルームや車内に燃料の匂いがする。</t>
        </is>
      </c>
      <c r="M842" s="13" t="inlineStr">
        <is>
          <t>000-2022/10/01-0050</t>
        </is>
      </c>
    </row>
    <row r="843">
      <c r="A843" s="8" t="inlineStr">
        <is>
          <t>ウィッシュ</t>
        </is>
      </c>
      <c r="B843" s="8" t="inlineStr">
        <is>
          <t>20系</t>
        </is>
      </c>
      <c r="C843" s="8" t="n">
        <v>2012</v>
      </c>
      <c r="D843" s="8" t="inlineStr">
        <is>
          <t>DBA-ZGE20W</t>
        </is>
      </c>
      <c r="E843" s="8" t="inlineStr">
        <is>
          <t>エンジン</t>
        </is>
      </c>
      <c r="F843" s="8" t="inlineStr">
        <is>
          <t>2022-10-11</t>
        </is>
      </c>
      <c r="G843" s="8" t="inlineStr">
        <is>
          <t>2012/11</t>
        </is>
      </c>
      <c r="H843" s="11" t="n">
        <v>84000</v>
      </c>
      <c r="I843" s="8" t="inlineStr">
        <is>
          <t>２０２２年１０月</t>
        </is>
      </c>
      <c r="J843" s="8" t="inlineStr">
        <is>
          <t>2ZR</t>
        </is>
      </c>
      <c r="K843" s="8" t="inlineStr">
        <is>
          <t>広島県</t>
        </is>
      </c>
      <c r="L843" s="17" t="inlineStr">
        <is>
          <t>走行中に警告灯が点灯したため、ディーラーで調べてもらったところ、コンティニュアスリバリアブルバルブリフトコントローラの不良と診断された。</t>
        </is>
      </c>
      <c r="M843" s="8" t="inlineStr">
        <is>
          <t>000-2022/10/11-0020</t>
        </is>
      </c>
    </row>
    <row r="844">
      <c r="A844" s="13" t="inlineStr">
        <is>
          <t>ウィッシュ</t>
        </is>
      </c>
      <c r="B844" s="13" t="inlineStr">
        <is>
          <t>20系</t>
        </is>
      </c>
      <c r="C844" s="13" t="n">
        <v>2010</v>
      </c>
      <c r="D844" s="13" t="inlineStr">
        <is>
          <t>DBA-ZGE20W</t>
        </is>
      </c>
      <c r="E844" s="13" t="inlineStr">
        <is>
          <t>車枠・車体</t>
        </is>
      </c>
      <c r="F844" s="13" t="inlineStr">
        <is>
          <t>2022-10-26</t>
        </is>
      </c>
      <c r="G844" s="13" t="inlineStr">
        <is>
          <t>2010/01</t>
        </is>
      </c>
      <c r="H844" s="14" t="n">
        <v>25300</v>
      </c>
      <c r="I844" s="13" t="inlineStr"/>
      <c r="J844" s="13" t="inlineStr">
        <is>
          <t>2ZR</t>
        </is>
      </c>
      <c r="K844" s="13" t="inlineStr">
        <is>
          <t>兵庫県</t>
        </is>
      </c>
      <c r="L844" s="17" t="inlineStr">
        <is>
          <t>ボンネット塗装が５００円玉台の大きさで剥離しており、水膨れ状態になった。</t>
        </is>
      </c>
      <c r="M844" s="13" t="inlineStr">
        <is>
          <t>000-2022/10/26-0020</t>
        </is>
      </c>
    </row>
    <row r="845">
      <c r="A845" s="8" t="inlineStr">
        <is>
          <t>ウィッシュ</t>
        </is>
      </c>
      <c r="B845" s="8" t="inlineStr">
        <is>
          <t>20系</t>
        </is>
      </c>
      <c r="C845" s="8" t="n">
        <v>2013</v>
      </c>
      <c r="D845" s="8" t="inlineStr">
        <is>
          <t>DBA-ZGE20W</t>
        </is>
      </c>
      <c r="E845" s="8" t="inlineStr">
        <is>
          <t>車枠・車体</t>
        </is>
      </c>
      <c r="F845" s="8" t="inlineStr">
        <is>
          <t>2023-05-08</t>
        </is>
      </c>
      <c r="G845" s="8" t="inlineStr">
        <is>
          <t>2013/12</t>
        </is>
      </c>
      <c r="H845" s="11" t="n">
        <v>120000</v>
      </c>
      <c r="I845" s="8" t="inlineStr"/>
      <c r="J845" s="8" t="inlineStr">
        <is>
          <t>2ZR</t>
        </is>
      </c>
      <c r="K845" s="8" t="inlineStr">
        <is>
          <t>徳島県</t>
        </is>
      </c>
      <c r="L845" s="17" t="inlineStr">
        <is>
          <t>車両後部で雨漏りし、荷室がびちゃびちゃになった。整備工場でリヤハッチウェザーストリップの交換やコーキング補修などを行っているが、再発している。</t>
        </is>
      </c>
      <c r="M845" s="8" t="inlineStr">
        <is>
          <t>000-2023/05/08-0060</t>
        </is>
      </c>
    </row>
    <row r="846">
      <c r="A846" s="13" t="inlineStr">
        <is>
          <t>ウィッシュ</t>
        </is>
      </c>
      <c r="B846" s="13" t="inlineStr">
        <is>
          <t>20系</t>
        </is>
      </c>
      <c r="C846" s="13" t="n">
        <v>2014</v>
      </c>
      <c r="D846" s="13" t="inlineStr">
        <is>
          <t>DBA-ZGE25W</t>
        </is>
      </c>
      <c r="E846" s="13" t="inlineStr">
        <is>
          <t>走行装置</t>
        </is>
      </c>
      <c r="F846" s="13" t="inlineStr">
        <is>
          <t>2023-09-04</t>
        </is>
      </c>
      <c r="G846" s="13" t="inlineStr">
        <is>
          <t>2014/02</t>
        </is>
      </c>
      <c r="H846" s="14" t="n">
        <v>165662</v>
      </c>
      <c r="I846" s="13" t="inlineStr">
        <is>
          <t>２０２３年８月３０日</t>
        </is>
      </c>
      <c r="J846" s="13" t="inlineStr">
        <is>
          <t>2ZR</t>
        </is>
      </c>
      <c r="K846" s="13" t="inlineStr">
        <is>
          <t>埼玉県</t>
        </is>
      </c>
      <c r="L846" s="17" t="inlineStr">
        <is>
          <t>一般道路を走行中、計器盤のスリップ表示灯、４ＷＤ警告灯、エンジン警告灯が点灯した。ディーラーでセンサーの誤作動と診断された。</t>
        </is>
      </c>
      <c r="M846" s="13" t="inlineStr">
        <is>
          <t>000-2023/09/04-0170</t>
        </is>
      </c>
    </row>
    <row r="847">
      <c r="A847" s="8" t="inlineStr">
        <is>
          <t>ウィッシュ</t>
        </is>
      </c>
      <c r="B847" s="8" t="inlineStr"/>
      <c r="C847" s="8" t="n">
        <v>2007</v>
      </c>
      <c r="D847" s="8" t="inlineStr">
        <is>
          <t>DBA-ANE10G</t>
        </is>
      </c>
      <c r="E847" s="8" t="inlineStr">
        <is>
          <t>車枠・車体</t>
        </is>
      </c>
      <c r="F847" s="8" t="inlineStr">
        <is>
          <t>2024-04-08</t>
        </is>
      </c>
      <c r="G847" s="8" t="inlineStr">
        <is>
          <t>2007/04</t>
        </is>
      </c>
      <c r="H847" s="11" t="n"/>
      <c r="I847" s="8" t="inlineStr"/>
      <c r="J847" s="8" t="inlineStr">
        <is>
          <t>1AZ</t>
        </is>
      </c>
      <c r="K847" s="8" t="inlineStr">
        <is>
          <t>東京都</t>
        </is>
      </c>
      <c r="L847" s="17" t="inlineStr">
        <is>
          <t>電磁式トランクオープナスイッチのゴム製カバーから熱劣化によりゴム成分がしみ出した。</t>
        </is>
      </c>
      <c r="M847" s="8" t="inlineStr">
        <is>
          <t>000-2024/04/08-0040</t>
        </is>
      </c>
    </row>
    <row r="848">
      <c r="A848" s="13" t="inlineStr">
        <is>
          <t>ウィッシュ</t>
        </is>
      </c>
      <c r="B848" s="13" t="inlineStr">
        <is>
          <t>20系</t>
        </is>
      </c>
      <c r="C848" s="13" t="n">
        <v>2012</v>
      </c>
      <c r="D848" s="13" t="inlineStr">
        <is>
          <t>DBA-ZGE20G</t>
        </is>
      </c>
      <c r="E848" s="13" t="inlineStr">
        <is>
          <t>車枠・車体</t>
        </is>
      </c>
      <c r="F848" s="13" t="inlineStr">
        <is>
          <t>2025-02-07</t>
        </is>
      </c>
      <c r="G848" s="13" t="inlineStr">
        <is>
          <t>2012/05</t>
        </is>
      </c>
      <c r="H848" s="14" t="n">
        <v>100000</v>
      </c>
      <c r="I848" s="13" t="inlineStr"/>
      <c r="J848" s="13" t="inlineStr">
        <is>
          <t>2ZR</t>
        </is>
      </c>
      <c r="K848" s="13" t="inlineStr">
        <is>
          <t>東京都</t>
        </is>
      </c>
      <c r="L848" s="17" t="inlineStr">
        <is>
          <t>ボンネット、ピラー、ルーフ端部などで塗装が剥がれてきた。</t>
        </is>
      </c>
      <c r="M848" s="13" t="inlineStr">
        <is>
          <t>000-2025/02/07-0020</t>
        </is>
      </c>
    </row>
    <row r="849">
      <c r="A849" s="8" t="inlineStr">
        <is>
          <t>ウィッシュ</t>
        </is>
      </c>
      <c r="B849" s="8" t="inlineStr">
        <is>
          <t>20系</t>
        </is>
      </c>
      <c r="C849" s="8" t="n">
        <v>2010</v>
      </c>
      <c r="D849" s="8" t="inlineStr">
        <is>
          <t>DBA-ZGE20W</t>
        </is>
      </c>
      <c r="E849" s="8" t="inlineStr">
        <is>
          <t>車枠・車体</t>
        </is>
      </c>
      <c r="F849" s="8" t="inlineStr">
        <is>
          <t>2025-11-17</t>
        </is>
      </c>
      <c r="G849" s="8" t="inlineStr">
        <is>
          <t>2010/03</t>
        </is>
      </c>
      <c r="H849" s="11" t="n"/>
      <c r="I849" s="8" t="inlineStr">
        <is>
          <t>納車１０年経過後</t>
        </is>
      </c>
      <c r="J849" s="8" t="inlineStr">
        <is>
          <t>2ZR</t>
        </is>
      </c>
      <c r="K849" s="8" t="inlineStr">
        <is>
          <t>神奈川県</t>
        </is>
      </c>
      <c r="L849" s="17" t="inlineStr">
        <is>
          <t>パールホワイト色塗装の車で、ルーフ、ボンネット部分の塗装が剥がれた。</t>
        </is>
      </c>
      <c r="M849" s="8" t="inlineStr">
        <is>
          <t>000-2025/11/17-0100</t>
        </is>
      </c>
    </row>
    <row r="850">
      <c r="A850" s="13" t="inlineStr">
        <is>
          <t>ウィッシュ</t>
        </is>
      </c>
      <c r="B850" s="13" t="inlineStr"/>
      <c r="C850" s="13" t="n">
        <v>2005</v>
      </c>
      <c r="D850" s="13" t="inlineStr">
        <is>
          <t>CBA-ZNE10G</t>
        </is>
      </c>
      <c r="E850" s="13" t="inlineStr">
        <is>
          <t>その他</t>
        </is>
      </c>
      <c r="F850" s="13" t="inlineStr">
        <is>
          <t>2026-01-27</t>
        </is>
      </c>
      <c r="G850" s="13" t="inlineStr">
        <is>
          <t>2005/08</t>
        </is>
      </c>
      <c r="H850" s="14" t="n">
        <v>299999</v>
      </c>
      <c r="I850" s="13" t="inlineStr">
        <is>
          <t>２０２５年１２月</t>
        </is>
      </c>
      <c r="J850" s="13" t="inlineStr">
        <is>
          <t>1ZZ</t>
        </is>
      </c>
      <c r="K850" s="13" t="inlineStr">
        <is>
          <t>福岡県</t>
        </is>
      </c>
      <c r="L850" s="17" t="inlineStr">
        <is>
          <t>総走行距離計が２９９９９９ｋｍから上がらない。</t>
        </is>
      </c>
      <c r="M850" s="13" t="inlineStr">
        <is>
          <t>000-2026/01/27-0040</t>
        </is>
      </c>
    </row>
    <row r="851">
      <c r="A851" s="8" t="inlineStr">
        <is>
          <t>エスクァイア</t>
        </is>
      </c>
      <c r="B851" s="8" t="inlineStr">
        <is>
          <t>80系</t>
        </is>
      </c>
      <c r="C851" s="8" t="n">
        <v>2017</v>
      </c>
      <c r="D851" s="8" t="inlineStr">
        <is>
          <t>ZRR80</t>
        </is>
      </c>
      <c r="E851" s="8" t="inlineStr">
        <is>
          <t>車枠・車体</t>
        </is>
      </c>
      <c r="F851" s="8" t="inlineStr">
        <is>
          <t>2015-07-28</t>
        </is>
      </c>
      <c r="G851" s="8" t="inlineStr">
        <is>
          <t>2017/04</t>
        </is>
      </c>
      <c r="H851" s="11" t="n">
        <v>2100</v>
      </c>
      <c r="I851" s="8" t="inlineStr">
        <is>
          <t>４月（購入後から継続）</t>
        </is>
      </c>
      <c r="J851" s="8" t="inlineStr"/>
      <c r="K851" s="8" t="inlineStr">
        <is>
          <t>兵庫県</t>
        </is>
      </c>
      <c r="L851" s="17" t="inlineStr">
        <is>
          <t>トヨタのモデリスタエアロキットを装着した車で、３０度程度の下り坂道から平坦道路へ移行した時に、フロントスポイラが地面に干渉し、下部が破損した。</t>
        </is>
      </c>
      <c r="M851" s="8" t="inlineStr">
        <is>
          <t>000-2015/07/28-0130</t>
        </is>
      </c>
    </row>
    <row r="852">
      <c r="A852" s="13" t="inlineStr">
        <is>
          <t>エスクァイア</t>
        </is>
      </c>
      <c r="B852" s="13" t="inlineStr">
        <is>
          <t>80系</t>
        </is>
      </c>
      <c r="C852" s="13" t="n">
        <v>2015</v>
      </c>
      <c r="D852" s="13" t="inlineStr">
        <is>
          <t>DBA-ZRR80G</t>
        </is>
      </c>
      <c r="E852" s="13" t="inlineStr">
        <is>
          <t>保安灯火</t>
        </is>
      </c>
      <c r="F852" s="13" t="inlineStr">
        <is>
          <t>2015-11-10</t>
        </is>
      </c>
      <c r="G852" s="13" t="inlineStr">
        <is>
          <t>2015/10</t>
        </is>
      </c>
      <c r="H852" s="14" t="n"/>
      <c r="I852" s="13" t="inlineStr"/>
      <c r="J852" s="13" t="inlineStr">
        <is>
          <t>3ZR</t>
        </is>
      </c>
      <c r="K852" s="13" t="inlineStr">
        <is>
          <t>愛知県</t>
        </is>
      </c>
      <c r="L852" s="17" t="inlineStr">
        <is>
          <t>ハンドルの中央部を押さないと、ホーンがならない。</t>
        </is>
      </c>
      <c r="M852" s="13" t="inlineStr">
        <is>
          <t>000-2015/11/10-0060</t>
        </is>
      </c>
    </row>
    <row r="853">
      <c r="A853" s="8" t="inlineStr">
        <is>
          <t>エスクァイア</t>
        </is>
      </c>
      <c r="B853" s="8" t="inlineStr">
        <is>
          <t>80系</t>
        </is>
      </c>
      <c r="C853" s="8" t="n">
        <v>2015</v>
      </c>
      <c r="D853" s="8" t="inlineStr">
        <is>
          <t>DBA-ZRR80G</t>
        </is>
      </c>
      <c r="E853" s="8" t="inlineStr">
        <is>
          <t>保安灯火</t>
        </is>
      </c>
      <c r="F853" s="8" t="inlineStr">
        <is>
          <t>2016-01-19</t>
        </is>
      </c>
      <c r="G853" s="8" t="inlineStr">
        <is>
          <t>2015/11</t>
        </is>
      </c>
      <c r="H853" s="11" t="n"/>
      <c r="I853" s="8" t="inlineStr"/>
      <c r="J853" s="8" t="inlineStr"/>
      <c r="K853" s="8" t="inlineStr">
        <is>
          <t>岡山県</t>
        </is>
      </c>
      <c r="L853" s="17" t="inlineStr">
        <is>
          <t>左右前照灯のレンズ内側に結露が発生しており、内側から１０ｃｍ程度の亀裂が出来ていた。</t>
        </is>
      </c>
      <c r="M853" s="8" t="inlineStr">
        <is>
          <t>000-2016/01/19-0020</t>
        </is>
      </c>
    </row>
    <row r="854">
      <c r="A854" s="13" t="inlineStr">
        <is>
          <t>エスクァイア</t>
        </is>
      </c>
      <c r="B854" s="13" t="inlineStr">
        <is>
          <t>80系</t>
        </is>
      </c>
      <c r="C854" s="13" t="n">
        <v>2015</v>
      </c>
      <c r="D854" s="13" t="inlineStr">
        <is>
          <t>DBA-ZRR80G</t>
        </is>
      </c>
      <c r="E854" s="13" t="inlineStr">
        <is>
          <t>乗車装置</t>
        </is>
      </c>
      <c r="F854" s="13" t="inlineStr">
        <is>
          <t>2016-03-14</t>
        </is>
      </c>
      <c r="G854" s="13" t="inlineStr">
        <is>
          <t>2015/06</t>
        </is>
      </c>
      <c r="H854" s="14" t="n"/>
      <c r="I854" s="13" t="inlineStr">
        <is>
          <t>２０１６年</t>
        </is>
      </c>
      <c r="J854" s="13" t="inlineStr">
        <is>
          <t>3ZR</t>
        </is>
      </c>
      <c r="K854" s="13" t="inlineStr">
        <is>
          <t>愛知県</t>
        </is>
      </c>
      <c r="L854" s="17" t="inlineStr">
        <is>
          <t>スライドドアの不具合により、ドアが閉まらなくなった。</t>
        </is>
      </c>
      <c r="M854" s="13" t="inlineStr">
        <is>
          <t>000-2016/03/14-0030</t>
        </is>
      </c>
    </row>
    <row r="855">
      <c r="A855" s="8" t="inlineStr">
        <is>
          <t>エスクァイア</t>
        </is>
      </c>
      <c r="B855" s="8" t="inlineStr"/>
      <c r="C855" s="8" t="n"/>
      <c r="D855" s="8" t="inlineStr">
        <is>
          <t>DBA-ZRR80G</t>
        </is>
      </c>
      <c r="E855" s="8" t="inlineStr">
        <is>
          <t>その他</t>
        </is>
      </c>
      <c r="F855" s="8" t="inlineStr">
        <is>
          <t>2016-03-15</t>
        </is>
      </c>
      <c r="G855" s="8" t="inlineStr"/>
      <c r="H855" s="11" t="n"/>
      <c r="I855" s="8" t="inlineStr"/>
      <c r="J855" s="8" t="inlineStr">
        <is>
          <t>3ZR</t>
        </is>
      </c>
      <c r="K855" s="8" t="inlineStr">
        <is>
          <t>東京都</t>
        </is>
      </c>
      <c r="L855" s="17" t="inlineStr">
        <is>
          <t>トヨタ純正のエントリーナビＮＳＣＰ－Ｗ６４において、高速道路走行中に自動表示される右半分のインターチェンジ情報を消したい場合、本線走行中のインターチェンジ情報表示中に操作をしないと消すことが出来ない。</t>
        </is>
      </c>
      <c r="M855" s="8" t="inlineStr">
        <is>
          <t>000-2016/03/15-0040</t>
        </is>
      </c>
    </row>
    <row r="856">
      <c r="A856" s="13" t="inlineStr">
        <is>
          <t>エスクァイア</t>
        </is>
      </c>
      <c r="B856" s="13" t="inlineStr">
        <is>
          <t>80系</t>
        </is>
      </c>
      <c r="C856" s="13" t="n">
        <v>2016</v>
      </c>
      <c r="D856" s="13" t="inlineStr">
        <is>
          <t>ZWR80</t>
        </is>
      </c>
      <c r="E856" s="13" t="inlineStr">
        <is>
          <t>制動装置</t>
        </is>
      </c>
      <c r="F856" s="13" t="inlineStr">
        <is>
          <t>2016-06-24</t>
        </is>
      </c>
      <c r="G856" s="13" t="inlineStr">
        <is>
          <t>2016/04</t>
        </is>
      </c>
      <c r="H856" s="14" t="n">
        <v>250</v>
      </c>
      <c r="I856" s="13" t="inlineStr">
        <is>
          <t>２０１６年５月</t>
        </is>
      </c>
      <c r="J856" s="13" t="inlineStr">
        <is>
          <t>2ZR</t>
        </is>
      </c>
      <c r="K856" s="13" t="inlineStr">
        <is>
          <t>宮崎県</t>
        </is>
      </c>
      <c r="L856" s="17" t="inlineStr">
        <is>
          <t>プリクラッシュセーフティシステムセンサーが納車後１週間で初回不具合。新品部品交換後２回目も異なる不具合発生。</t>
        </is>
      </c>
      <c r="M856" s="13" t="inlineStr">
        <is>
          <t>000-2016/06/24-0100</t>
        </is>
      </c>
    </row>
    <row r="857">
      <c r="A857" s="8" t="inlineStr">
        <is>
          <t>エスクァイア</t>
        </is>
      </c>
      <c r="B857" s="8" t="inlineStr">
        <is>
          <t>80系</t>
        </is>
      </c>
      <c r="C857" s="8" t="n">
        <v>2017</v>
      </c>
      <c r="D857" s="8" t="inlineStr">
        <is>
          <t>DAA-ZWR80G</t>
        </is>
      </c>
      <c r="E857" s="8" t="inlineStr">
        <is>
          <t>かじ取り</t>
        </is>
      </c>
      <c r="F857" s="8" t="inlineStr">
        <is>
          <t>2017-04-23</t>
        </is>
      </c>
      <c r="G857" s="8" t="inlineStr">
        <is>
          <t>2017/01</t>
        </is>
      </c>
      <c r="H857" s="11" t="n">
        <v>2300</v>
      </c>
      <c r="I857" s="8" t="inlineStr">
        <is>
          <t>２０１７年０４月２０日</t>
        </is>
      </c>
      <c r="J857" s="8" t="inlineStr">
        <is>
          <t>2ZR-5JM</t>
        </is>
      </c>
      <c r="K857" s="8" t="inlineStr">
        <is>
          <t>神奈川県</t>
        </is>
      </c>
      <c r="L857" s="17" t="inlineStr">
        <is>
          <t>駐車スペースから道路に出る際に、突然ステアリングが重くなり、ガガガ・ゴゴゴーという大きな異音がするとともに、車のインフォメーションディスプレイに警告が表示された。</t>
        </is>
      </c>
      <c r="M857" s="8" t="inlineStr">
        <is>
          <t>000-2017/04/23-0100</t>
        </is>
      </c>
    </row>
    <row r="858">
      <c r="A858" s="13" t="inlineStr">
        <is>
          <t>エスクァイア</t>
        </is>
      </c>
      <c r="B858" s="13" t="inlineStr"/>
      <c r="C858" s="13" t="n"/>
      <c r="D858" s="13" t="inlineStr"/>
      <c r="E858" s="13" t="inlineStr">
        <is>
          <t>制動装置</t>
        </is>
      </c>
      <c r="F858" s="13" t="inlineStr">
        <is>
          <t>2017-09-19</t>
        </is>
      </c>
      <c r="G858" s="13" t="inlineStr"/>
      <c r="H858" s="14" t="n"/>
      <c r="I858" s="13" t="inlineStr">
        <is>
          <t>２０１７年８月１９日</t>
        </is>
      </c>
      <c r="J858" s="13" t="inlineStr"/>
      <c r="K858" s="13" t="inlineStr">
        <is>
          <t>岐阜県</t>
        </is>
      </c>
      <c r="L858" s="17" t="inlineStr">
        <is>
          <t>公道走行中に衝突軽減ブレーキが作動した。</t>
        </is>
      </c>
      <c r="M858" s="13" t="inlineStr">
        <is>
          <t>000-2017/09/19-0190</t>
        </is>
      </c>
    </row>
    <row r="859">
      <c r="A859" s="8" t="inlineStr">
        <is>
          <t>エスクァイア</t>
        </is>
      </c>
      <c r="B859" s="8" t="inlineStr">
        <is>
          <t>80系</t>
        </is>
      </c>
      <c r="C859" s="8" t="n">
        <v>2014</v>
      </c>
      <c r="D859" s="8" t="inlineStr">
        <is>
          <t>DBA-ZRR85G</t>
        </is>
      </c>
      <c r="E859" s="8" t="inlineStr">
        <is>
          <t>乗車装置</t>
        </is>
      </c>
      <c r="F859" s="8" t="inlineStr">
        <is>
          <t>2018-07-31</t>
        </is>
      </c>
      <c r="G859" s="8" t="inlineStr">
        <is>
          <t>2014/12</t>
        </is>
      </c>
      <c r="H859" s="11" t="n">
        <v>34700</v>
      </c>
      <c r="I859" s="8" t="inlineStr">
        <is>
          <t>新車購入後１年頃から</t>
        </is>
      </c>
      <c r="J859" s="8" t="inlineStr">
        <is>
          <t>3ZR</t>
        </is>
      </c>
      <c r="K859" s="8" t="inlineStr">
        <is>
          <t>北海道</t>
        </is>
      </c>
      <c r="L859" s="17" t="inlineStr">
        <is>
          <t>低速走行中、両スライドドアからコトコトと異音がする。</t>
        </is>
      </c>
      <c r="M859" s="8" t="inlineStr">
        <is>
          <t>000-2018/07/31-0150</t>
        </is>
      </c>
    </row>
    <row r="860">
      <c r="A860" s="13" t="inlineStr">
        <is>
          <t>エスクァイア</t>
        </is>
      </c>
      <c r="B860" s="13" t="inlineStr">
        <is>
          <t>80系</t>
        </is>
      </c>
      <c r="C860" s="13" t="n">
        <v>2018</v>
      </c>
      <c r="D860" s="13" t="inlineStr">
        <is>
          <t>DAA-ZWR80G</t>
        </is>
      </c>
      <c r="E860" s="13" t="inlineStr">
        <is>
          <t>動力伝達</t>
        </is>
      </c>
      <c r="F860" s="13" t="inlineStr">
        <is>
          <t>2019-04-18</t>
        </is>
      </c>
      <c r="G860" s="13" t="inlineStr">
        <is>
          <t>2018/10</t>
        </is>
      </c>
      <c r="H860" s="14" t="n">
        <v>6000</v>
      </c>
      <c r="I860" s="13" t="inlineStr">
        <is>
          <t>２０１９年４月７日</t>
        </is>
      </c>
      <c r="J860" s="13" t="inlineStr">
        <is>
          <t>2ZR-5JM</t>
        </is>
      </c>
      <c r="K860" s="13" t="inlineStr">
        <is>
          <t>奈良県</t>
        </is>
      </c>
      <c r="L860" s="17" t="inlineStr">
        <is>
          <t>一般道路にてアクセルペダルを踏み込み発進時に、前方及び前輪足回り付近からコツコツと言う振動異音が発生する。</t>
        </is>
      </c>
      <c r="M860" s="13" t="inlineStr">
        <is>
          <t>000-2019/04/18-0080</t>
        </is>
      </c>
    </row>
    <row r="861">
      <c r="A861" s="8" t="inlineStr">
        <is>
          <t>エスクァイア</t>
        </is>
      </c>
      <c r="B861" s="8" t="inlineStr">
        <is>
          <t>80系</t>
        </is>
      </c>
      <c r="C861" s="8" t="n">
        <v>2018</v>
      </c>
      <c r="D861" s="8" t="inlineStr">
        <is>
          <t>DBA-ZRR85G</t>
        </is>
      </c>
      <c r="E861" s="8" t="inlineStr">
        <is>
          <t>制動装置</t>
        </is>
      </c>
      <c r="F861" s="8" t="inlineStr">
        <is>
          <t>2020-03-14</t>
        </is>
      </c>
      <c r="G861" s="8" t="inlineStr">
        <is>
          <t>2018/01</t>
        </is>
      </c>
      <c r="H861" s="11" t="n">
        <v>23311</v>
      </c>
      <c r="I861" s="8" t="inlineStr">
        <is>
          <t>２０１９年７月</t>
        </is>
      </c>
      <c r="J861" s="8" t="inlineStr">
        <is>
          <t>3ZR</t>
        </is>
      </c>
      <c r="K861" s="8" t="inlineStr">
        <is>
          <t>北海道</t>
        </is>
      </c>
      <c r="L861" s="17" t="inlineStr">
        <is>
          <t>長く駐車した後に車を動かすと、ブレーキをひきづってる様なキーキーと異音がする。</t>
        </is>
      </c>
      <c r="M861" s="8" t="inlineStr">
        <is>
          <t>000-2020/03/14-0030</t>
        </is>
      </c>
    </row>
    <row r="862">
      <c r="A862" s="13" t="inlineStr">
        <is>
          <t>エスクァイア</t>
        </is>
      </c>
      <c r="B862" s="13" t="inlineStr"/>
      <c r="C862" s="13" t="n"/>
      <c r="D862" s="13" t="inlineStr">
        <is>
          <t>DAA-ZWR80G</t>
        </is>
      </c>
      <c r="E862" s="13" t="inlineStr">
        <is>
          <t>保安灯火</t>
        </is>
      </c>
      <c r="F862" s="13" t="inlineStr">
        <is>
          <t>2020-03-23</t>
        </is>
      </c>
      <c r="G862" s="13" t="inlineStr"/>
      <c r="H862" s="14" t="n"/>
      <c r="I862" s="13" t="inlineStr"/>
      <c r="J862" s="13" t="inlineStr">
        <is>
          <t>2ZR-5JM</t>
        </is>
      </c>
      <c r="K862" s="13" t="inlineStr">
        <is>
          <t>不明</t>
        </is>
      </c>
      <c r="L862" s="17" t="inlineStr">
        <is>
          <t>助手席ミラーの下方３分の１くらいが、湾曲形状になっており、景色が曲がって映るため、正確な距離感が掴めない。</t>
        </is>
      </c>
      <c r="M862" s="13" t="inlineStr">
        <is>
          <t>000-2020/03/23-0060</t>
        </is>
      </c>
    </row>
    <row r="863">
      <c r="A863" s="8" t="inlineStr">
        <is>
          <t>エスクァイア</t>
        </is>
      </c>
      <c r="B863" s="8" t="inlineStr">
        <is>
          <t>80系</t>
        </is>
      </c>
      <c r="C863" s="8" t="n">
        <v>2014</v>
      </c>
      <c r="D863" s="8" t="inlineStr">
        <is>
          <t>DBA-ZRR85G</t>
        </is>
      </c>
      <c r="E863" s="8" t="inlineStr">
        <is>
          <t>エンジン</t>
        </is>
      </c>
      <c r="F863" s="8" t="inlineStr">
        <is>
          <t>2020-04-03</t>
        </is>
      </c>
      <c r="G863" s="8" t="inlineStr">
        <is>
          <t>2014/12</t>
        </is>
      </c>
      <c r="H863" s="11" t="n">
        <v>29000</v>
      </c>
      <c r="I863" s="8" t="inlineStr">
        <is>
          <t>２０２０年３月３１日</t>
        </is>
      </c>
      <c r="J863" s="8" t="inlineStr">
        <is>
          <t>3ZR</t>
        </is>
      </c>
      <c r="K863" s="8" t="inlineStr">
        <is>
          <t>北海道</t>
        </is>
      </c>
      <c r="L863" s="17" t="inlineStr">
        <is>
          <t>バルブリフトコントローラーの不良により、アクセルペダルを踏み込んでもエンジンの回転数が上がらず警告ランプが点灯した。</t>
        </is>
      </c>
      <c r="M863" s="8" t="inlineStr">
        <is>
          <t>161-2020/04/03-0010</t>
        </is>
      </c>
    </row>
    <row r="864">
      <c r="A864" s="13" t="inlineStr">
        <is>
          <t>エスクァイア</t>
        </is>
      </c>
      <c r="B864" s="13" t="inlineStr">
        <is>
          <t>80系</t>
        </is>
      </c>
      <c r="C864" s="13" t="n">
        <v>2015</v>
      </c>
      <c r="D864" s="13" t="inlineStr">
        <is>
          <t>DBA-ZRR85G</t>
        </is>
      </c>
      <c r="E864" s="13" t="inlineStr">
        <is>
          <t>エンジン</t>
        </is>
      </c>
      <c r="F864" s="13" t="inlineStr">
        <is>
          <t>2020-09-11</t>
        </is>
      </c>
      <c r="G864" s="13" t="inlineStr">
        <is>
          <t>2015/02</t>
        </is>
      </c>
      <c r="H864" s="14" t="n">
        <v>60000</v>
      </c>
      <c r="I864" s="13" t="inlineStr">
        <is>
          <t>２０２０年９月７日</t>
        </is>
      </c>
      <c r="J864" s="13" t="inlineStr">
        <is>
          <t>3ZR</t>
        </is>
      </c>
      <c r="K864" s="13" t="inlineStr">
        <is>
          <t>福島県</t>
        </is>
      </c>
      <c r="L864" s="17" t="inlineStr">
        <is>
          <t>エンジンのタイミングを取るセンサーの故障により、走行中にアクセルが効かなくなり、４ＷＤシステムとエンジン警告灯が点灯した。</t>
        </is>
      </c>
      <c r="M864" s="13" t="inlineStr">
        <is>
          <t>000-2020/09/11-0020</t>
        </is>
      </c>
    </row>
    <row r="865">
      <c r="A865" s="8" t="inlineStr">
        <is>
          <t>エスクァイア</t>
        </is>
      </c>
      <c r="B865" s="8" t="inlineStr">
        <is>
          <t>80系</t>
        </is>
      </c>
      <c r="C865" s="8" t="n">
        <v>2018</v>
      </c>
      <c r="D865" s="8" t="inlineStr">
        <is>
          <t>DBA-ZRR85G</t>
        </is>
      </c>
      <c r="E865" s="8" t="inlineStr">
        <is>
          <t>制動装置</t>
        </is>
      </c>
      <c r="F865" s="8" t="inlineStr">
        <is>
          <t>2020-11-28</t>
        </is>
      </c>
      <c r="G865" s="8" t="inlineStr">
        <is>
          <t>2018/01</t>
        </is>
      </c>
      <c r="H865" s="11" t="n">
        <v>30011</v>
      </c>
      <c r="I865" s="8" t="inlineStr">
        <is>
          <t>不明</t>
        </is>
      </c>
      <c r="J865" s="8" t="inlineStr">
        <is>
          <t>3ZR</t>
        </is>
      </c>
      <c r="K865" s="8" t="inlineStr">
        <is>
          <t>北海道</t>
        </is>
      </c>
      <c r="L865" s="17" t="inlineStr">
        <is>
          <t>長時間駐車後 走り出す時にブレーキを引きずっている感じの異音が出る。</t>
        </is>
      </c>
      <c r="M865" s="8" t="inlineStr">
        <is>
          <t>000-2020/11/28-0030</t>
        </is>
      </c>
    </row>
    <row r="866">
      <c r="A866" s="13" t="inlineStr">
        <is>
          <t>エスクァイア</t>
        </is>
      </c>
      <c r="B866" s="13" t="inlineStr">
        <is>
          <t>80系</t>
        </is>
      </c>
      <c r="C866" s="13" t="n">
        <v>2015</v>
      </c>
      <c r="D866" s="13" t="inlineStr">
        <is>
          <t>DBA-ZRR85G改</t>
        </is>
      </c>
      <c r="E866" s="13" t="inlineStr">
        <is>
          <t>動力伝達</t>
        </is>
      </c>
      <c r="F866" s="13" t="inlineStr">
        <is>
          <t>2021-12-08</t>
        </is>
      </c>
      <c r="G866" s="13" t="inlineStr">
        <is>
          <t>2015/06</t>
        </is>
      </c>
      <c r="H866" s="14" t="n">
        <v>146184</v>
      </c>
      <c r="I866" s="13" t="inlineStr">
        <is>
          <t>１ヶ月前くらいから</t>
        </is>
      </c>
      <c r="J866" s="13" t="inlineStr">
        <is>
          <t>3ZR</t>
        </is>
      </c>
      <c r="K866" s="13" t="inlineStr">
        <is>
          <t>千葉県</t>
        </is>
      </c>
      <c r="L866" s="17" t="inlineStr">
        <is>
          <t>ＣＶＴの不良により、加速時や減速時、高速走行中に異音がするようになった。</t>
        </is>
      </c>
      <c r="M866" s="13" t="inlineStr">
        <is>
          <t>000-2021/12/08-0140</t>
        </is>
      </c>
    </row>
    <row r="867">
      <c r="A867" s="8" t="inlineStr">
        <is>
          <t>エスクァイア</t>
        </is>
      </c>
      <c r="B867" s="8" t="inlineStr">
        <is>
          <t>80系</t>
        </is>
      </c>
      <c r="C867" s="8" t="n">
        <v>2018</v>
      </c>
      <c r="D867" s="8" t="inlineStr">
        <is>
          <t>DBA-ZRR85G</t>
        </is>
      </c>
      <c r="E867" s="8" t="inlineStr">
        <is>
          <t>制動装置</t>
        </is>
      </c>
      <c r="F867" s="8" t="inlineStr">
        <is>
          <t>2021-12-08</t>
        </is>
      </c>
      <c r="G867" s="8" t="inlineStr">
        <is>
          <t>2018/01</t>
        </is>
      </c>
      <c r="H867" s="11" t="n">
        <v>38800</v>
      </c>
      <c r="I867" s="8" t="inlineStr">
        <is>
          <t>２０２１年１２月０６日</t>
        </is>
      </c>
      <c r="J867" s="8" t="inlineStr">
        <is>
          <t>3ZR</t>
        </is>
      </c>
      <c r="K867" s="8" t="inlineStr">
        <is>
          <t>北海道</t>
        </is>
      </c>
      <c r="L867" s="17" t="inlineStr">
        <is>
          <t>片側１車線の国道を制限速度で走行中に対向車線を走行中の大型ダンプとすれ違う直前くらいに突如プリクラッシュセーフティの警告音ならびにブレーキの表示がマルチインフォメーションディスプレイに表示された。</t>
        </is>
      </c>
      <c r="M867" s="8" t="inlineStr">
        <is>
          <t>000-2021/12/08-0210</t>
        </is>
      </c>
    </row>
    <row r="868">
      <c r="A868" s="13" t="inlineStr">
        <is>
          <t>エスクァイア</t>
        </is>
      </c>
      <c r="B868" s="13" t="inlineStr">
        <is>
          <t>80系</t>
        </is>
      </c>
      <c r="C868" s="13" t="n">
        <v>2021</v>
      </c>
      <c r="D868" s="13" t="inlineStr">
        <is>
          <t>6AA-ZWR80G</t>
        </is>
      </c>
      <c r="E868" s="13" t="inlineStr">
        <is>
          <t>乗車装置</t>
        </is>
      </c>
      <c r="F868" s="13" t="inlineStr">
        <is>
          <t>2021-12-20</t>
        </is>
      </c>
      <c r="G868" s="13" t="inlineStr">
        <is>
          <t>2021/04</t>
        </is>
      </c>
      <c r="H868" s="14" t="n"/>
      <c r="I868" s="13" t="inlineStr">
        <is>
          <t>購入直後</t>
        </is>
      </c>
      <c r="J868" s="13" t="inlineStr">
        <is>
          <t>2ZR-5JM</t>
        </is>
      </c>
      <c r="K868" s="13" t="inlineStr">
        <is>
          <t>神奈川県</t>
        </is>
      </c>
      <c r="L868" s="17" t="inlineStr">
        <is>
          <t>両側のスライドドアのローラーアッパーの摺動不良により、ウォーウォーと異音が出た。</t>
        </is>
      </c>
      <c r="M868" s="13" t="inlineStr">
        <is>
          <t>000-2021/12/20-0040</t>
        </is>
      </c>
    </row>
    <row r="869">
      <c r="A869" s="8" t="inlineStr">
        <is>
          <t>エスクァイア</t>
        </is>
      </c>
      <c r="B869" s="8" t="inlineStr">
        <is>
          <t>80系</t>
        </is>
      </c>
      <c r="C869" s="8" t="n">
        <v>2015</v>
      </c>
      <c r="D869" s="8" t="inlineStr">
        <is>
          <t>DBA-ZRR85G</t>
        </is>
      </c>
      <c r="E869" s="8" t="inlineStr">
        <is>
          <t>動力伝達</t>
        </is>
      </c>
      <c r="F869" s="8" t="inlineStr">
        <is>
          <t>2022-04-15</t>
        </is>
      </c>
      <c r="G869" s="8" t="inlineStr">
        <is>
          <t>2015/06</t>
        </is>
      </c>
      <c r="H869" s="11" t="n">
        <v>53600</v>
      </c>
      <c r="I869" s="8" t="inlineStr">
        <is>
          <t>２０２２年４月７日</t>
        </is>
      </c>
      <c r="J869" s="8" t="inlineStr">
        <is>
          <t>3ZR</t>
        </is>
      </c>
      <c r="K869" s="8" t="inlineStr">
        <is>
          <t>長野県</t>
        </is>
      </c>
      <c r="L869" s="17" t="inlineStr">
        <is>
          <t>走行中にマニュアルモードのエンジンブレーキが使えなくなった。その後の走行でメーターパネルにエンジンマーク点滅と、ビックリマーク、ＥＳＣ警告が点灯した。ディーラーへ相談したところ、トルクコンバーター不良によるものと診断され、部品を取り寄せて修理する予定にして、それまでは使用を継続することにしたところ、２日後の走行中にエンジンから異音が生じ、その後、走行不能になった。ディーラーで車両を確認したところトルクコンバーターは完全に故障しているのとともに、内部で破損もしていると判った。</t>
        </is>
      </c>
      <c r="M869" s="8" t="inlineStr">
        <is>
          <t>000-2022/04/15-0050</t>
        </is>
      </c>
    </row>
    <row r="870">
      <c r="A870" s="13" t="inlineStr">
        <is>
          <t>エスクァイア</t>
        </is>
      </c>
      <c r="B870" s="13" t="inlineStr">
        <is>
          <t>80系</t>
        </is>
      </c>
      <c r="C870" s="13" t="n">
        <v>2017</v>
      </c>
      <c r="D870" s="13" t="inlineStr">
        <is>
          <t>DAA-ZWR80G</t>
        </is>
      </c>
      <c r="E870" s="13" t="inlineStr">
        <is>
          <t>車枠・車体</t>
        </is>
      </c>
      <c r="F870" s="13" t="inlineStr">
        <is>
          <t>2022-05-09</t>
        </is>
      </c>
      <c r="G870" s="13" t="inlineStr">
        <is>
          <t>2017/04</t>
        </is>
      </c>
      <c r="H870" s="14" t="n">
        <v>39300</v>
      </c>
      <c r="I870" s="13" t="inlineStr"/>
      <c r="J870" s="13" t="inlineStr">
        <is>
          <t>2ZR-5JM</t>
        </is>
      </c>
      <c r="K870" s="13" t="inlineStr">
        <is>
          <t>茨城県</t>
        </is>
      </c>
      <c r="L870" s="17" t="inlineStr">
        <is>
          <t>バックドアガラスの下部にあるメッキガーニッシュの左右下端部がバックドアの塗装面に接触しており、塗装が削れて錆が発生している。</t>
        </is>
      </c>
      <c r="M870" s="13" t="inlineStr">
        <is>
          <t>000-2022/05/09-0010</t>
        </is>
      </c>
    </row>
    <row r="871">
      <c r="A871" s="8" t="inlineStr">
        <is>
          <t>エスクァイア</t>
        </is>
      </c>
      <c r="B871" s="8" t="inlineStr">
        <is>
          <t>80系</t>
        </is>
      </c>
      <c r="C871" s="8" t="n">
        <v>2016</v>
      </c>
      <c r="D871" s="8" t="inlineStr">
        <is>
          <t>DAA-ZWR80G</t>
        </is>
      </c>
      <c r="E871" s="8" t="inlineStr">
        <is>
          <t>車枠・車体</t>
        </is>
      </c>
      <c r="F871" s="8" t="inlineStr">
        <is>
          <t>2022-07-04</t>
        </is>
      </c>
      <c r="G871" s="8" t="inlineStr">
        <is>
          <t>2016/12</t>
        </is>
      </c>
      <c r="H871" s="11" t="n">
        <v>32700</v>
      </c>
      <c r="I871" s="8" t="inlineStr">
        <is>
          <t>２０２２年６月２６日発見</t>
        </is>
      </c>
      <c r="J871" s="8" t="inlineStr">
        <is>
          <t>2ZR-5JM</t>
        </is>
      </c>
      <c r="K871" s="8" t="inlineStr">
        <is>
          <t>茨城県</t>
        </is>
      </c>
      <c r="L871" s="17" t="inlineStr">
        <is>
          <t>屋根の塗装が丸く剥がれた。</t>
        </is>
      </c>
      <c r="M871" s="8" t="inlineStr">
        <is>
          <t>000-2022/07/04-0030</t>
        </is>
      </c>
    </row>
    <row r="872">
      <c r="A872" s="13" t="inlineStr">
        <is>
          <t>エスクァイア</t>
        </is>
      </c>
      <c r="B872" s="13" t="inlineStr">
        <is>
          <t>80系</t>
        </is>
      </c>
      <c r="C872" s="13" t="n">
        <v>2016</v>
      </c>
      <c r="D872" s="13" t="inlineStr">
        <is>
          <t>DAA-ZWR80G</t>
        </is>
      </c>
      <c r="E872" s="13" t="inlineStr">
        <is>
          <t>乗車装置</t>
        </is>
      </c>
      <c r="F872" s="13" t="inlineStr">
        <is>
          <t>2022-11-24</t>
        </is>
      </c>
      <c r="G872" s="13" t="inlineStr">
        <is>
          <t>2016/10</t>
        </is>
      </c>
      <c r="H872" s="14" t="n">
        <v>88500</v>
      </c>
      <c r="I872" s="13" t="inlineStr">
        <is>
          <t>２０２２年１１月２３日</t>
        </is>
      </c>
      <c r="J872" s="13" t="inlineStr">
        <is>
          <t>2ZR-5JM</t>
        </is>
      </c>
      <c r="K872" s="13" t="inlineStr">
        <is>
          <t>宮城県</t>
        </is>
      </c>
      <c r="L872" s="17" t="inlineStr">
        <is>
          <t>リアゲートを開閉時に重く、ささえ無しには保持できない為、自己確認したところ高圧ガス投入式ダンパーステーの外筒エンドキャップ部が腐食し、外筒が膨らんでいた。</t>
        </is>
      </c>
      <c r="M872" s="13" t="inlineStr">
        <is>
          <t>000-2022/11/24-0080</t>
        </is>
      </c>
    </row>
    <row r="873">
      <c r="A873" s="8" t="inlineStr">
        <is>
          <t>エスクァイア</t>
        </is>
      </c>
      <c r="B873" s="8" t="inlineStr">
        <is>
          <t>80系</t>
        </is>
      </c>
      <c r="C873" s="8" t="n">
        <v>2015</v>
      </c>
      <c r="D873" s="8" t="inlineStr">
        <is>
          <t>DBA-ZRR80G</t>
        </is>
      </c>
      <c r="E873" s="8" t="inlineStr">
        <is>
          <t>エンジン</t>
        </is>
      </c>
      <c r="F873" s="8" t="inlineStr">
        <is>
          <t>2023-03-06</t>
        </is>
      </c>
      <c r="G873" s="8" t="inlineStr">
        <is>
          <t>2015/04</t>
        </is>
      </c>
      <c r="H873" s="11" t="n">
        <v>60800</v>
      </c>
      <c r="I873" s="8" t="inlineStr">
        <is>
          <t>２０２３年２月２６日</t>
        </is>
      </c>
      <c r="J873" s="8" t="inlineStr">
        <is>
          <t>3ZR</t>
        </is>
      </c>
      <c r="K873" s="8" t="inlineStr">
        <is>
          <t>埼玉県</t>
        </is>
      </c>
      <c r="L873" s="17" t="inlineStr">
        <is>
          <t>走行中にエンジンブレーキがかかったような音がして、減速した。エンジンと横滑り警告灯が点灯し、翌日にはエンジンもかからなくなった。ディーラーで確認したところ、不具合症状は解消されてしまっていたが、コンティニュアスリバリアブルバルブリフトコントローラに異常があった履歴が確認できた。</t>
        </is>
      </c>
      <c r="M873" s="8" t="inlineStr">
        <is>
          <t>000-2023/03/06-0010</t>
        </is>
      </c>
    </row>
    <row r="874">
      <c r="A874" s="13" t="inlineStr">
        <is>
          <t>エスクァイア</t>
        </is>
      </c>
      <c r="B874" s="13" t="inlineStr">
        <is>
          <t>80系</t>
        </is>
      </c>
      <c r="C874" s="13" t="n">
        <v>2016</v>
      </c>
      <c r="D874" s="13" t="inlineStr">
        <is>
          <t>DAA-ZWR80G</t>
        </is>
      </c>
      <c r="E874" s="13" t="inlineStr">
        <is>
          <t>制動装置</t>
        </is>
      </c>
      <c r="F874" s="13" t="inlineStr">
        <is>
          <t>2024-01-19</t>
        </is>
      </c>
      <c r="G874" s="13" t="inlineStr">
        <is>
          <t>2016/11</t>
        </is>
      </c>
      <c r="H874" s="14" t="n">
        <v>163900</v>
      </c>
      <c r="I874" s="13" t="inlineStr">
        <is>
          <t>２０２３年１２月</t>
        </is>
      </c>
      <c r="J874" s="13" t="inlineStr">
        <is>
          <t>2ZR-5JM</t>
        </is>
      </c>
      <c r="K874" s="13" t="inlineStr">
        <is>
          <t>鹿児島県</t>
        </is>
      </c>
      <c r="L874" s="17" t="inlineStr">
        <is>
          <t>走行中にナビ画面上に赤い警告表示が出た。ブレーキをかけたところ、空走するような状態でブレーキが効かなかったため、ディーラーで確認をうけたところ、ブレーキのポンプ等の交換が必要と診断された。</t>
        </is>
      </c>
      <c r="M874" s="13" t="inlineStr">
        <is>
          <t>000-2024/01/19-0140</t>
        </is>
      </c>
    </row>
    <row r="875">
      <c r="A875" s="8" t="inlineStr">
        <is>
          <t>エスクァイア</t>
        </is>
      </c>
      <c r="B875" s="8" t="inlineStr">
        <is>
          <t>80系</t>
        </is>
      </c>
      <c r="C875" s="8" t="n">
        <v>2016</v>
      </c>
      <c r="D875" s="8" t="inlineStr">
        <is>
          <t>DBA-ZRR80G</t>
        </is>
      </c>
      <c r="E875" s="8" t="inlineStr">
        <is>
          <t>その他</t>
        </is>
      </c>
      <c r="F875" s="8" t="inlineStr">
        <is>
          <t>2024-01-28</t>
        </is>
      </c>
      <c r="G875" s="8" t="inlineStr">
        <is>
          <t>2016/09</t>
        </is>
      </c>
      <c r="H875" s="11" t="n">
        <v>35000</v>
      </c>
      <c r="I875" s="8" t="inlineStr">
        <is>
          <t>２０２４年１月２７日</t>
        </is>
      </c>
      <c r="J875" s="8" t="inlineStr">
        <is>
          <t>3ZR</t>
        </is>
      </c>
      <c r="K875" s="8" t="inlineStr">
        <is>
          <t>千葉県</t>
        </is>
      </c>
      <c r="L875" s="17" t="inlineStr">
        <is>
          <t>Ｔ－ＣｏｎｎｅｃｔナビＮＳＺＴ－Ｙ６６Ｔ搭載車で、突然「地図データが読めません。販売店にご相談ください。」と表示された。</t>
        </is>
      </c>
      <c r="M875" s="8" t="inlineStr">
        <is>
          <t>000-2024/01/28-0010</t>
        </is>
      </c>
    </row>
    <row r="876">
      <c r="A876" s="13" t="inlineStr">
        <is>
          <t>エスクァイア</t>
        </is>
      </c>
      <c r="B876" s="13" t="inlineStr">
        <is>
          <t>80系</t>
        </is>
      </c>
      <c r="C876" s="13" t="n">
        <v>2021</v>
      </c>
      <c r="D876" s="13" t="inlineStr">
        <is>
          <t>DBA-ZRR80G</t>
        </is>
      </c>
      <c r="E876" s="13" t="inlineStr">
        <is>
          <t>動力伝達</t>
        </is>
      </c>
      <c r="F876" s="13" t="inlineStr">
        <is>
          <t>2024-03-11</t>
        </is>
      </c>
      <c r="G876" s="13" t="inlineStr">
        <is>
          <t>2021/02</t>
        </is>
      </c>
      <c r="H876" s="14" t="n">
        <v>10600</v>
      </c>
      <c r="I876" s="13" t="inlineStr">
        <is>
          <t>２０２４年３月</t>
        </is>
      </c>
      <c r="J876" s="13" t="inlineStr">
        <is>
          <t>3ZR</t>
        </is>
      </c>
      <c r="K876" s="13" t="inlineStr">
        <is>
          <t>愛知県</t>
        </is>
      </c>
      <c r="L876" s="17" t="inlineStr">
        <is>
          <t>信号待ちでアイドリングストップし、その後、正常に再始動して発進後、アクセルペダルを踏んでも走れなくなり交差点内で走行不能になった。</t>
        </is>
      </c>
      <c r="M876" s="13" t="inlineStr">
        <is>
          <t>000-2024/03/11-0050</t>
        </is>
      </c>
    </row>
    <row r="877">
      <c r="A877" s="8" t="inlineStr">
        <is>
          <t>エスクァイア</t>
        </is>
      </c>
      <c r="B877" s="8" t="inlineStr">
        <is>
          <t>80系</t>
        </is>
      </c>
      <c r="C877" s="8" t="n">
        <v>2018</v>
      </c>
      <c r="D877" s="8" t="inlineStr">
        <is>
          <t>DBA-ZRR85G</t>
        </is>
      </c>
      <c r="E877" s="8" t="inlineStr">
        <is>
          <t>動力伝達</t>
        </is>
      </c>
      <c r="F877" s="8" t="inlineStr">
        <is>
          <t>2024-03-23</t>
        </is>
      </c>
      <c r="G877" s="8" t="inlineStr">
        <is>
          <t>2018/01</t>
        </is>
      </c>
      <c r="H877" s="11" t="n">
        <v>82700</v>
      </c>
      <c r="I877" s="8" t="inlineStr">
        <is>
          <t>２０２４年２月頃から度々ある</t>
        </is>
      </c>
      <c r="J877" s="8" t="inlineStr">
        <is>
          <t>3ZR</t>
        </is>
      </c>
      <c r="K877" s="8" t="inlineStr">
        <is>
          <t>北海道</t>
        </is>
      </c>
      <c r="L877" s="17" t="inlineStr">
        <is>
          <t>シフトをＤからＲにすると変速ショックがある。</t>
        </is>
      </c>
      <c r="M877" s="8" t="inlineStr">
        <is>
          <t>000-2024/03/23-0060</t>
        </is>
      </c>
    </row>
    <row r="878">
      <c r="A878" s="13" t="inlineStr">
        <is>
          <t>エスクァイア</t>
        </is>
      </c>
      <c r="B878" s="13" t="inlineStr">
        <is>
          <t>80系</t>
        </is>
      </c>
      <c r="C878" s="13" t="n">
        <v>2017</v>
      </c>
      <c r="D878" s="13" t="inlineStr">
        <is>
          <t>DBA-ZRR85G</t>
        </is>
      </c>
      <c r="E878" s="13" t="inlineStr">
        <is>
          <t>動力伝達</t>
        </is>
      </c>
      <c r="F878" s="13" t="inlineStr">
        <is>
          <t>2024-06-05</t>
        </is>
      </c>
      <c r="G878" s="13" t="inlineStr">
        <is>
          <t>2017/08</t>
        </is>
      </c>
      <c r="H878" s="14" t="n">
        <v>52500</v>
      </c>
      <c r="I878" s="13" t="inlineStr"/>
      <c r="J878" s="13" t="inlineStr">
        <is>
          <t>3ZR</t>
        </is>
      </c>
      <c r="K878" s="13" t="inlineStr">
        <is>
          <t>広島県</t>
        </is>
      </c>
      <c r="L878" s="17" t="inlineStr">
        <is>
          <t>ＣＶＴから異音が出るようになった。</t>
        </is>
      </c>
      <c r="M878" s="13" t="inlineStr">
        <is>
          <t>000-2024/06/05-0020</t>
        </is>
      </c>
    </row>
    <row r="879">
      <c r="A879" s="8" t="inlineStr">
        <is>
          <t>エスクァイア</t>
        </is>
      </c>
      <c r="B879" s="8" t="inlineStr">
        <is>
          <t>80系</t>
        </is>
      </c>
      <c r="C879" s="8" t="n">
        <v>2016</v>
      </c>
      <c r="D879" s="8" t="inlineStr">
        <is>
          <t>DBA-ZRR80G</t>
        </is>
      </c>
      <c r="E879" s="8" t="inlineStr">
        <is>
          <t>燃料装置</t>
        </is>
      </c>
      <c r="F879" s="8" t="inlineStr">
        <is>
          <t>2024-08-07</t>
        </is>
      </c>
      <c r="G879" s="8" t="inlineStr">
        <is>
          <t>2016/03</t>
        </is>
      </c>
      <c r="H879" s="11" t="n">
        <v>54300</v>
      </c>
      <c r="I879" s="8" t="inlineStr"/>
      <c r="J879" s="8" t="inlineStr">
        <is>
          <t>3ZR</t>
        </is>
      </c>
      <c r="K879" s="8" t="inlineStr">
        <is>
          <t>兵庫県</t>
        </is>
      </c>
      <c r="L879" s="17" t="inlineStr">
        <is>
          <t>燃料ポンプの不良により、エンジンが始動しなくなった。</t>
        </is>
      </c>
      <c r="M879" s="8" t="inlineStr">
        <is>
          <t>000-2024/08/07-0060</t>
        </is>
      </c>
    </row>
    <row r="880">
      <c r="A880" s="13" t="inlineStr">
        <is>
          <t>エスクァイア</t>
        </is>
      </c>
      <c r="B880" s="13" t="inlineStr"/>
      <c r="C880" s="13" t="n"/>
      <c r="D880" s="13" t="inlineStr">
        <is>
          <t>DBA-ZRR85G</t>
        </is>
      </c>
      <c r="E880" s="13" t="inlineStr">
        <is>
          <t>動力伝達</t>
        </is>
      </c>
      <c r="F880" s="13" t="inlineStr">
        <is>
          <t>2024-08-17</t>
        </is>
      </c>
      <c r="G880" s="13" t="inlineStr"/>
      <c r="H880" s="14" t="n"/>
      <c r="I880" s="13" t="inlineStr">
        <is>
          <t>２０２４年８月１７日</t>
        </is>
      </c>
      <c r="J880" s="13" t="inlineStr">
        <is>
          <t>3ZR</t>
        </is>
      </c>
      <c r="K880" s="13" t="inlineStr">
        <is>
          <t>新潟県</t>
        </is>
      </c>
      <c r="L880" s="17" t="inlineStr">
        <is>
          <t>高速道路を走行中、異音と共に加速出来なくなり停車した。前進も後退も出来なくなった。</t>
        </is>
      </c>
      <c r="M880" s="13" t="inlineStr">
        <is>
          <t>000-2024/08/17-0110</t>
        </is>
      </c>
    </row>
    <row r="881">
      <c r="A881" s="8" t="inlineStr">
        <is>
          <t>エスクァイア</t>
        </is>
      </c>
      <c r="B881" s="8" t="inlineStr">
        <is>
          <t>80系</t>
        </is>
      </c>
      <c r="C881" s="8" t="n">
        <v>2017</v>
      </c>
      <c r="D881" s="8" t="inlineStr">
        <is>
          <t>DBA-ZRR80G</t>
        </is>
      </c>
      <c r="E881" s="8" t="inlineStr">
        <is>
          <t>エンジン</t>
        </is>
      </c>
      <c r="F881" s="8" t="inlineStr">
        <is>
          <t>2024-08-25</t>
        </is>
      </c>
      <c r="G881" s="8" t="inlineStr">
        <is>
          <t>2017/08</t>
        </is>
      </c>
      <c r="H881" s="11" t="n">
        <v>52000</v>
      </c>
      <c r="I881" s="8" t="inlineStr">
        <is>
          <t>２０２４年８月２３日、新車購入７年目</t>
        </is>
      </c>
      <c r="J881" s="8" t="inlineStr">
        <is>
          <t>3ZR</t>
        </is>
      </c>
      <c r="K881" s="8" t="inlineStr">
        <is>
          <t>宮崎県</t>
        </is>
      </c>
      <c r="L881" s="17" t="inlineStr">
        <is>
          <t>直進走行中に突然「プリクラッシュセーフティシステム故障」「ブレーキオーバーライド システム故障」と警告表示され、アクセル操作が全く効かない状態になった。</t>
        </is>
      </c>
      <c r="M881" s="8" t="inlineStr">
        <is>
          <t>000-2024/08/25-0060</t>
        </is>
      </c>
    </row>
    <row r="882">
      <c r="A882" s="13" t="inlineStr">
        <is>
          <t>エスクァイア</t>
        </is>
      </c>
      <c r="B882" s="13" t="inlineStr">
        <is>
          <t>80系</t>
        </is>
      </c>
      <c r="C882" s="13" t="n">
        <v>2018</v>
      </c>
      <c r="D882" s="13" t="inlineStr">
        <is>
          <t>DAA-ZWR80G</t>
        </is>
      </c>
      <c r="E882" s="13" t="inlineStr">
        <is>
          <t>制動装置</t>
        </is>
      </c>
      <c r="F882" s="13" t="inlineStr">
        <is>
          <t>2024-09-02</t>
        </is>
      </c>
      <c r="G882" s="13" t="inlineStr">
        <is>
          <t>2018/04</t>
        </is>
      </c>
      <c r="H882" s="14" t="n">
        <v>213960</v>
      </c>
      <c r="I882" s="13" t="inlineStr">
        <is>
          <t>２０２４年８月２３日</t>
        </is>
      </c>
      <c r="J882" s="13" t="inlineStr">
        <is>
          <t>2ZR-5JM</t>
        </is>
      </c>
      <c r="K882" s="13" t="inlineStr">
        <is>
          <t>宮城県</t>
        </is>
      </c>
      <c r="L882" s="17" t="inlineStr">
        <is>
          <t>ブレーキマスタの不良により、突然ブレーキが効かなくなった。</t>
        </is>
      </c>
      <c r="M882" s="13" t="inlineStr">
        <is>
          <t>000-2024/09/02-0100</t>
        </is>
      </c>
    </row>
    <row r="883">
      <c r="A883" s="8" t="inlineStr">
        <is>
          <t>エスクァイア</t>
        </is>
      </c>
      <c r="B883" s="8" t="inlineStr">
        <is>
          <t>80系</t>
        </is>
      </c>
      <c r="C883" s="8" t="n">
        <v>2016</v>
      </c>
      <c r="D883" s="8" t="inlineStr">
        <is>
          <t>DAA-ZWR80G</t>
        </is>
      </c>
      <c r="E883" s="8" t="inlineStr">
        <is>
          <t>乗車装置</t>
        </is>
      </c>
      <c r="F883" s="8" t="inlineStr">
        <is>
          <t>2024-11-05</t>
        </is>
      </c>
      <c r="G883" s="8" t="inlineStr">
        <is>
          <t>2016/06</t>
        </is>
      </c>
      <c r="H883" s="11" t="n">
        <v>38900</v>
      </c>
      <c r="I883" s="8" t="inlineStr">
        <is>
          <t>２０２４年７月２１日</t>
        </is>
      </c>
      <c r="J883" s="8" t="inlineStr">
        <is>
          <t>2ZR-5JM</t>
        </is>
      </c>
      <c r="K883" s="8" t="inlineStr">
        <is>
          <t>茨城県</t>
        </is>
      </c>
      <c r="L883" s="17" t="inlineStr">
        <is>
          <t>走行中に突然、室内灯すべてが点灯状態となり、消灯もできない状態となった。</t>
        </is>
      </c>
      <c r="M883" s="8" t="inlineStr">
        <is>
          <t>000-2024/11/05-0120</t>
        </is>
      </c>
    </row>
    <row r="884">
      <c r="A884" s="13" t="inlineStr">
        <is>
          <t>エスクァイア</t>
        </is>
      </c>
      <c r="B884" s="13" t="inlineStr">
        <is>
          <t>80系</t>
        </is>
      </c>
      <c r="C884" s="13" t="n">
        <v>2015</v>
      </c>
      <c r="D884" s="13" t="inlineStr">
        <is>
          <t>DBA-ZRR85G</t>
        </is>
      </c>
      <c r="E884" s="13" t="inlineStr">
        <is>
          <t>保安灯火</t>
        </is>
      </c>
      <c r="F884" s="13" t="inlineStr">
        <is>
          <t>2024-11-13</t>
        </is>
      </c>
      <c r="G884" s="13" t="inlineStr">
        <is>
          <t>2015/07</t>
        </is>
      </c>
      <c r="H884" s="14" t="n">
        <v>144500</v>
      </c>
      <c r="I884" s="13" t="inlineStr">
        <is>
          <t>２０２０年ころ</t>
        </is>
      </c>
      <c r="J884" s="13" t="inlineStr">
        <is>
          <t>3ZR</t>
        </is>
      </c>
      <c r="K884" s="13" t="inlineStr">
        <is>
          <t>北海道</t>
        </is>
      </c>
      <c r="L884" s="17" t="inlineStr">
        <is>
          <t>リアゲートのガーニッシュ内部からサビが発生し、露出部まで広がってきている。</t>
        </is>
      </c>
      <c r="M884" s="13" t="inlineStr">
        <is>
          <t>000-2024/11/13-0050</t>
        </is>
      </c>
    </row>
    <row r="885">
      <c r="A885" s="8" t="inlineStr">
        <is>
          <t>エスクァイア</t>
        </is>
      </c>
      <c r="B885" s="8" t="inlineStr">
        <is>
          <t>80系</t>
        </is>
      </c>
      <c r="C885" s="8" t="n">
        <v>2014</v>
      </c>
      <c r="D885" s="8" t="inlineStr">
        <is>
          <t>DBA-ZRR80G</t>
        </is>
      </c>
      <c r="E885" s="8" t="inlineStr">
        <is>
          <t>動力伝達</t>
        </is>
      </c>
      <c r="F885" s="8" t="inlineStr">
        <is>
          <t>2024-11-26</t>
        </is>
      </c>
      <c r="G885" s="8" t="inlineStr">
        <is>
          <t>2014/11</t>
        </is>
      </c>
      <c r="H885" s="11" t="n">
        <v>110000</v>
      </c>
      <c r="I885" s="8" t="inlineStr">
        <is>
          <t>１週間前</t>
        </is>
      </c>
      <c r="J885" s="8" t="inlineStr">
        <is>
          <t>3ZR</t>
        </is>
      </c>
      <c r="K885" s="8" t="inlineStr">
        <is>
          <t>福島県</t>
        </is>
      </c>
      <c r="L885" s="17" t="inlineStr">
        <is>
          <t>車を使用中にコロコロと異音が出るようになった。ディーラーで確認したところ、ＣＶＴ内部のベアリングから異音が出ているものと診断された。</t>
        </is>
      </c>
      <c r="M885" s="8" t="inlineStr">
        <is>
          <t>000-2024/11/26-0010</t>
        </is>
      </c>
    </row>
    <row r="886">
      <c r="A886" s="13" t="inlineStr">
        <is>
          <t>エスクァイア</t>
        </is>
      </c>
      <c r="B886" s="13" t="inlineStr">
        <is>
          <t>80系</t>
        </is>
      </c>
      <c r="C886" s="13" t="n">
        <v>2014</v>
      </c>
      <c r="D886" s="13" t="inlineStr">
        <is>
          <t>DAA-ZWR80G</t>
        </is>
      </c>
      <c r="E886" s="13" t="inlineStr">
        <is>
          <t>動力伝達</t>
        </is>
      </c>
      <c r="F886" s="13" t="inlineStr">
        <is>
          <t>2025-01-31</t>
        </is>
      </c>
      <c r="G886" s="13" t="inlineStr">
        <is>
          <t>2014/12</t>
        </is>
      </c>
      <c r="H886" s="14" t="n">
        <v>46500</v>
      </c>
      <c r="I886" s="13" t="inlineStr">
        <is>
          <t>冬場で週に３日</t>
        </is>
      </c>
      <c r="J886" s="13" t="inlineStr">
        <is>
          <t>2ZR-5JM</t>
        </is>
      </c>
      <c r="K886" s="13" t="inlineStr">
        <is>
          <t>愛知県</t>
        </is>
      </c>
      <c r="L886" s="17" t="inlineStr">
        <is>
          <t>ＰレンジからＤ、Ｂレンジに切り替えるが走行中にＮレンジに戻る。</t>
        </is>
      </c>
      <c r="M886" s="13" t="inlineStr">
        <is>
          <t>000-2025/01/31-0030</t>
        </is>
      </c>
    </row>
    <row r="887">
      <c r="A887" s="8" t="inlineStr">
        <is>
          <t>エスクァイア</t>
        </is>
      </c>
      <c r="B887" s="8" t="inlineStr">
        <is>
          <t>80系</t>
        </is>
      </c>
      <c r="C887" s="8" t="n">
        <v>2017</v>
      </c>
      <c r="D887" s="8" t="inlineStr">
        <is>
          <t>ZRR80G-CRXEP</t>
        </is>
      </c>
      <c r="E887" s="8" t="inlineStr">
        <is>
          <t>エンジン</t>
        </is>
      </c>
      <c r="F887" s="8" t="inlineStr">
        <is>
          <t>2025-02-02</t>
        </is>
      </c>
      <c r="G887" s="8" t="inlineStr">
        <is>
          <t>2017/09</t>
        </is>
      </c>
      <c r="H887" s="11" t="n">
        <v>39000</v>
      </c>
      <c r="I887" s="8" t="inlineStr">
        <is>
          <t>３ヶ月前</t>
        </is>
      </c>
      <c r="J887" s="8" t="inlineStr">
        <is>
          <t>32R</t>
        </is>
      </c>
      <c r="K887" s="8" t="inlineStr">
        <is>
          <t>群馬県</t>
        </is>
      </c>
      <c r="L887" s="17" t="inlineStr">
        <is>
          <t>走行中、エンジン回転数が上がらずスピードも１０ｋｍ／ｈくらいしか出なくなり、エンジンの警告表示とプリクラッシュセーフティ故障と表示が出た。ディーラーで確認した結果、コンティニュアスリバリアブルバルブリフトコントローラーＡＳＳＹ取替となった。</t>
        </is>
      </c>
      <c r="M887" s="8" t="inlineStr">
        <is>
          <t>000-2025/02/02-0040</t>
        </is>
      </c>
    </row>
    <row r="888">
      <c r="A888" s="13" t="inlineStr">
        <is>
          <t>エスクァイア</t>
        </is>
      </c>
      <c r="B888" s="13" t="inlineStr">
        <is>
          <t>80系</t>
        </is>
      </c>
      <c r="C888" s="13" t="n">
        <v>2015</v>
      </c>
      <c r="D888" s="13" t="inlineStr">
        <is>
          <t>DBA-ZRR85G</t>
        </is>
      </c>
      <c r="E888" s="13" t="inlineStr">
        <is>
          <t>エンジン</t>
        </is>
      </c>
      <c r="F888" s="13" t="inlineStr">
        <is>
          <t>2025-02-24</t>
        </is>
      </c>
      <c r="G888" s="13" t="inlineStr">
        <is>
          <t>2015/05</t>
        </is>
      </c>
      <c r="H888" s="14" t="n">
        <v>106900</v>
      </c>
      <c r="I888" s="13" t="inlineStr">
        <is>
          <t>２０２５年２月１５日</t>
        </is>
      </c>
      <c r="J888" s="13" t="inlineStr">
        <is>
          <t>3ZR</t>
        </is>
      </c>
      <c r="K888" s="13" t="inlineStr">
        <is>
          <t>長野県</t>
        </is>
      </c>
      <c r="L888" s="17" t="inlineStr">
        <is>
          <t>下り坂道を走行後、突然４ＷＤシステムチェックと表示され、エンジン警告灯が点灯して加速不能となった。ディーラーで確認した結果、コンティニュアンスリバリアブルバルブリフトコントローラＡＳＳＹの交換となった。</t>
        </is>
      </c>
      <c r="M888" s="13" t="inlineStr">
        <is>
          <t>000-2025/02/24-0010</t>
        </is>
      </c>
    </row>
    <row r="889">
      <c r="A889" s="8" t="inlineStr">
        <is>
          <t>エスクァイア</t>
        </is>
      </c>
      <c r="B889" s="8" t="inlineStr">
        <is>
          <t>80系</t>
        </is>
      </c>
      <c r="C889" s="8" t="n">
        <v>2015</v>
      </c>
      <c r="D889" s="8" t="inlineStr">
        <is>
          <t>DBA-ZRR80G</t>
        </is>
      </c>
      <c r="E889" s="8" t="inlineStr">
        <is>
          <t>動力伝達</t>
        </is>
      </c>
      <c r="F889" s="8" t="inlineStr">
        <is>
          <t>2026-01-11</t>
        </is>
      </c>
      <c r="G889" s="8" t="inlineStr">
        <is>
          <t>2015/05</t>
        </is>
      </c>
      <c r="H889" s="11" t="n">
        <v>56000</v>
      </c>
      <c r="I889" s="8" t="inlineStr">
        <is>
          <t>２０２５年１２月３０日</t>
        </is>
      </c>
      <c r="J889" s="8" t="inlineStr">
        <is>
          <t>3ZR</t>
        </is>
      </c>
      <c r="K889" s="8" t="inlineStr">
        <is>
          <t>埼玉県</t>
        </is>
      </c>
      <c r="L889" s="17" t="inlineStr">
        <is>
          <t>走行中に横滑り防止機能（ＶＳＣ／ＴＲＣ）が突然オフになり警告表示が点灯し、続いてエンジンチェックランプが点灯した。高速道路を数時間走行したのち、一般道へ出た直後、エンジンはかかっているものの、アクセル操作に反応せず、前進・後退ともに不可能な状態となり、道路の中央で完全に走行不能になった。ディーラーで確認した結果トルクコンバーターに不具合が確認され、トランスミッションの交換が必要と診断された。</t>
        </is>
      </c>
      <c r="M889" s="8" t="inlineStr">
        <is>
          <t>000-2026/01/11-0010</t>
        </is>
      </c>
    </row>
    <row r="890">
      <c r="A890" s="13" t="inlineStr">
        <is>
          <t>エスクァイア</t>
        </is>
      </c>
      <c r="B890" s="13" t="inlineStr">
        <is>
          <t>80系</t>
        </is>
      </c>
      <c r="C890" s="13" t="n">
        <v>2021</v>
      </c>
      <c r="D890" s="13" t="inlineStr">
        <is>
          <t>6AA-ZWR80G</t>
        </is>
      </c>
      <c r="E890" s="13" t="inlineStr">
        <is>
          <t>乗車装置</t>
        </is>
      </c>
      <c r="F890" s="13" t="inlineStr">
        <is>
          <t>2026-01-29</t>
        </is>
      </c>
      <c r="G890" s="13" t="inlineStr">
        <is>
          <t>2021/11</t>
        </is>
      </c>
      <c r="H890" s="14" t="n">
        <v>32100</v>
      </c>
      <c r="I890" s="13" t="inlineStr"/>
      <c r="J890" s="13" t="inlineStr">
        <is>
          <t>2ZR-5JM</t>
        </is>
      </c>
      <c r="K890" s="13" t="inlineStr">
        <is>
          <t>愛知県</t>
        </is>
      </c>
      <c r="L890" s="17" t="inlineStr">
        <is>
          <t>左右のスライドドアが開かない事がある。最終的に左ドアは開かなくなり、ディーラーに申告したところ、モーター交換が行われたが、変えてもらっても同じ症状が出ている。</t>
        </is>
      </c>
      <c r="M890" s="13" t="inlineStr">
        <is>
          <t>000-2026/01/29-0050</t>
        </is>
      </c>
    </row>
    <row r="891">
      <c r="A891" s="8" t="inlineStr">
        <is>
          <t>エスクァイア</t>
        </is>
      </c>
      <c r="B891" s="8" t="inlineStr">
        <is>
          <t>80系</t>
        </is>
      </c>
      <c r="C891" s="8" t="n">
        <v>2015</v>
      </c>
      <c r="D891" s="8" t="inlineStr">
        <is>
          <t>DAA-ZWR80G</t>
        </is>
      </c>
      <c r="E891" s="8" t="inlineStr">
        <is>
          <t>制動装置</t>
        </is>
      </c>
      <c r="F891" s="8" t="inlineStr">
        <is>
          <t>2026-02-13</t>
        </is>
      </c>
      <c r="G891" s="8" t="inlineStr">
        <is>
          <t>2015/02</t>
        </is>
      </c>
      <c r="H891" s="11" t="n">
        <v>103600</v>
      </c>
      <c r="I891" s="8" t="inlineStr">
        <is>
          <t>２０２５年１２月２６日</t>
        </is>
      </c>
      <c r="J891" s="8" t="inlineStr">
        <is>
          <t>2ZR-5JM</t>
        </is>
      </c>
      <c r="K891" s="8" t="inlineStr">
        <is>
          <t>佐賀県</t>
        </is>
      </c>
      <c r="L891" s="17" t="inlineStr">
        <is>
          <t>ブレーキペダルを踏んだがスカスカでブレーキが効いている感じが無く、踏みなおしてもブレーキが効かず、前の車に追突した。</t>
        </is>
      </c>
      <c r="M891" s="8" t="inlineStr">
        <is>
          <t>000-2026/02/13-0120</t>
        </is>
      </c>
    </row>
    <row r="892">
      <c r="A892" s="13" t="inlineStr">
        <is>
          <t>エスティマ</t>
        </is>
      </c>
      <c r="B892" s="13" t="inlineStr"/>
      <c r="C892" s="13" t="n">
        <v>2001</v>
      </c>
      <c r="D892" s="13" t="inlineStr">
        <is>
          <t>TA-ACR40W</t>
        </is>
      </c>
      <c r="E892" s="13" t="inlineStr">
        <is>
          <t>エンジン</t>
        </is>
      </c>
      <c r="F892" s="13" t="inlineStr">
        <is>
          <t>2008-01-09</t>
        </is>
      </c>
      <c r="G892" s="13" t="inlineStr">
        <is>
          <t>2001/05</t>
        </is>
      </c>
      <c r="H892" s="14" t="n">
        <v>61000</v>
      </c>
      <c r="I892" s="13" t="inlineStr">
        <is>
          <t>２００７年１２月２７日</t>
        </is>
      </c>
      <c r="J892" s="13" t="inlineStr">
        <is>
          <t>2AZ</t>
        </is>
      </c>
      <c r="K892" s="13" t="inlineStr">
        <is>
          <t>栃木県</t>
        </is>
      </c>
      <c r="L892" s="17" t="inlineStr">
        <is>
          <t>徐行中、ブレーキを踏んだ途端、エンジンが３回吹け上がり、ブレーキを踏んだが停まらなかった。</t>
        </is>
      </c>
      <c r="M892" s="13" t="inlineStr">
        <is>
          <t>000-2008/01/09-0090</t>
        </is>
      </c>
    </row>
    <row r="893">
      <c r="A893" s="8" t="inlineStr">
        <is>
          <t>エスティマ</t>
        </is>
      </c>
      <c r="B893" s="8" t="inlineStr">
        <is>
          <t>50系</t>
        </is>
      </c>
      <c r="C893" s="8" t="n">
        <v>2006</v>
      </c>
      <c r="D893" s="8" t="inlineStr">
        <is>
          <t>DBA-ACR50W</t>
        </is>
      </c>
      <c r="E893" s="8" t="inlineStr">
        <is>
          <t>かじ取り</t>
        </is>
      </c>
      <c r="F893" s="8" t="inlineStr">
        <is>
          <t>2008-01-11</t>
        </is>
      </c>
      <c r="G893" s="8" t="inlineStr">
        <is>
          <t>2006/09</t>
        </is>
      </c>
      <c r="H893" s="11" t="n">
        <v>18000</v>
      </c>
      <c r="I893" s="8" t="inlineStr">
        <is>
          <t>２００６年９月の購入当初から</t>
        </is>
      </c>
      <c r="J893" s="8" t="inlineStr">
        <is>
          <t>2AZ-FE</t>
        </is>
      </c>
      <c r="K893" s="8" t="inlineStr">
        <is>
          <t>宮城県</t>
        </is>
      </c>
      <c r="L893" s="17" t="inlineStr">
        <is>
          <t>ハンドルを切ると、ステアリングシャフト付近から異音が発生する。</t>
        </is>
      </c>
      <c r="M893" s="8" t="inlineStr">
        <is>
          <t>000-2008/01/11-0050</t>
        </is>
      </c>
    </row>
    <row r="894">
      <c r="A894" s="13" t="inlineStr">
        <is>
          <t>エスティマ</t>
        </is>
      </c>
      <c r="B894" s="13" t="inlineStr">
        <is>
          <t>50系</t>
        </is>
      </c>
      <c r="C894" s="13" t="n">
        <v>2006</v>
      </c>
      <c r="D894" s="13" t="inlineStr">
        <is>
          <t>DBA-GSR50W</t>
        </is>
      </c>
      <c r="E894" s="13" t="inlineStr">
        <is>
          <t>動力伝達</t>
        </is>
      </c>
      <c r="F894" s="13" t="inlineStr">
        <is>
          <t>2008-01-12</t>
        </is>
      </c>
      <c r="G894" s="13" t="inlineStr">
        <is>
          <t>2006/01</t>
        </is>
      </c>
      <c r="H894" s="14" t="n">
        <v>16000</v>
      </c>
      <c r="I894" s="13" t="inlineStr">
        <is>
          <t>２００７年１２月２８日</t>
        </is>
      </c>
      <c r="J894" s="13" t="inlineStr">
        <is>
          <t>2GR-FE</t>
        </is>
      </c>
      <c r="K894" s="13" t="inlineStr">
        <is>
          <t>埼玉県</t>
        </is>
      </c>
      <c r="L894" s="17" t="inlineStr">
        <is>
          <t>道路を走行中、加速しようとアクセルを踏み込んだところ、ギア抜けが発生した。</t>
        </is>
      </c>
      <c r="M894" s="13" t="inlineStr">
        <is>
          <t>000-2008/01/12-0030</t>
        </is>
      </c>
    </row>
    <row r="895">
      <c r="A895" s="8" t="inlineStr">
        <is>
          <t>エスティマ</t>
        </is>
      </c>
      <c r="B895" s="8" t="inlineStr">
        <is>
          <t>50系</t>
        </is>
      </c>
      <c r="C895" s="8" t="n">
        <v>2006</v>
      </c>
      <c r="D895" s="8" t="inlineStr">
        <is>
          <t>DBA-GSR50W</t>
        </is>
      </c>
      <c r="E895" s="8" t="inlineStr">
        <is>
          <t>緩衝装置</t>
        </is>
      </c>
      <c r="F895" s="8" t="inlineStr">
        <is>
          <t>2008-01-17</t>
        </is>
      </c>
      <c r="G895" s="8" t="inlineStr">
        <is>
          <t>2006/03</t>
        </is>
      </c>
      <c r="H895" s="11" t="n"/>
      <c r="I895" s="8" t="inlineStr"/>
      <c r="J895" s="8" t="inlineStr">
        <is>
          <t>2GR</t>
        </is>
      </c>
      <c r="K895" s="8" t="inlineStr">
        <is>
          <t>愛知県</t>
        </is>
      </c>
      <c r="L895" s="17" t="inlineStr">
        <is>
          <t>ローダウンスプリングと車両のアッパーマウントの組合わせが悪いため、ハンドル操作時に異音が発生する。</t>
        </is>
      </c>
      <c r="M895" s="8" t="inlineStr">
        <is>
          <t>000-2008/01/17-0010</t>
        </is>
      </c>
    </row>
    <row r="896">
      <c r="A896" s="13" t="inlineStr">
        <is>
          <t>エスティマ</t>
        </is>
      </c>
      <c r="B896" s="13" t="inlineStr">
        <is>
          <t>50系</t>
        </is>
      </c>
      <c r="C896" s="13" t="n">
        <v>2006</v>
      </c>
      <c r="D896" s="13" t="inlineStr">
        <is>
          <t>DBA-ACR55W</t>
        </is>
      </c>
      <c r="E896" s="13" t="inlineStr">
        <is>
          <t>エンジン</t>
        </is>
      </c>
      <c r="F896" s="13" t="inlineStr">
        <is>
          <t>2008-01-17</t>
        </is>
      </c>
      <c r="G896" s="13" t="inlineStr">
        <is>
          <t>2006/03</t>
        </is>
      </c>
      <c r="H896" s="14" t="n">
        <v>10000</v>
      </c>
      <c r="I896" s="13" t="inlineStr">
        <is>
          <t>２００７年４月初旬</t>
        </is>
      </c>
      <c r="J896" s="13" t="inlineStr">
        <is>
          <t>2AZ-FE</t>
        </is>
      </c>
      <c r="K896" s="13" t="inlineStr">
        <is>
          <t>栃木県</t>
        </is>
      </c>
      <c r="L896" s="17" t="inlineStr">
        <is>
          <t>エンジンオイルが異常消耗する。エンジンが暖機されていてもマフラーから白煙が排出される。</t>
        </is>
      </c>
      <c r="M896" s="13" t="inlineStr">
        <is>
          <t>000-2008/01/17-0060</t>
        </is>
      </c>
    </row>
    <row r="897">
      <c r="A897" s="8" t="inlineStr">
        <is>
          <t>エスティマ</t>
        </is>
      </c>
      <c r="B897" s="8" t="inlineStr">
        <is>
          <t>50系</t>
        </is>
      </c>
      <c r="C897" s="8" t="n">
        <v>2006</v>
      </c>
      <c r="D897" s="8" t="inlineStr">
        <is>
          <t>DBA-ACR50W</t>
        </is>
      </c>
      <c r="E897" s="8" t="inlineStr">
        <is>
          <t>エンジン</t>
        </is>
      </c>
      <c r="F897" s="8" t="inlineStr">
        <is>
          <t>2008-01-18</t>
        </is>
      </c>
      <c r="G897" s="8" t="inlineStr">
        <is>
          <t>2006/10</t>
        </is>
      </c>
      <c r="H897" s="11" t="n">
        <v>18000</v>
      </c>
      <c r="I897" s="8" t="inlineStr">
        <is>
          <t>２００７年１１月頃から</t>
        </is>
      </c>
      <c r="J897" s="8" t="inlineStr">
        <is>
          <t>2AZ</t>
        </is>
      </c>
      <c r="K897" s="8" t="inlineStr">
        <is>
          <t>福島県</t>
        </is>
      </c>
      <c r="L897" s="17" t="inlineStr">
        <is>
          <t>３０００ｋｍ走行でエンジンオイルがレベルゲージの下限近くまで減っている。</t>
        </is>
      </c>
      <c r="M897" s="8" t="inlineStr">
        <is>
          <t>000-2008/01/18-0100</t>
        </is>
      </c>
    </row>
    <row r="898">
      <c r="A898" s="13" t="inlineStr">
        <is>
          <t>エスティマ</t>
        </is>
      </c>
      <c r="B898" s="13" t="inlineStr"/>
      <c r="C898" s="13" t="n">
        <v>1992</v>
      </c>
      <c r="D898" s="13" t="inlineStr">
        <is>
          <t>Q-CXR20G</t>
        </is>
      </c>
      <c r="E898" s="13" t="inlineStr">
        <is>
          <t>燃料装置</t>
        </is>
      </c>
      <c r="F898" s="13" t="inlineStr">
        <is>
          <t>2008-01-27</t>
        </is>
      </c>
      <c r="G898" s="13" t="inlineStr">
        <is>
          <t>1992/03</t>
        </is>
      </c>
      <c r="H898" s="14" t="n">
        <v>180000</v>
      </c>
      <c r="I898" s="13" t="inlineStr">
        <is>
          <t>２００６年６月頃から</t>
        </is>
      </c>
      <c r="J898" s="13" t="inlineStr">
        <is>
          <t>3C-T</t>
        </is>
      </c>
      <c r="K898" s="13" t="inlineStr">
        <is>
          <t>千葉県</t>
        </is>
      </c>
      <c r="L898" s="17" t="inlineStr">
        <is>
          <t>燃料噴射ポンプのＯリングやパッキンのゴムが劣化して、継ぎ目等から燃料が大量に漏れている。</t>
        </is>
      </c>
      <c r="M898" s="13" t="inlineStr">
        <is>
          <t>000-2008/01/27-0080</t>
        </is>
      </c>
    </row>
    <row r="899">
      <c r="A899" s="8" t="inlineStr">
        <is>
          <t>エスティマ</t>
        </is>
      </c>
      <c r="B899" s="8" t="inlineStr">
        <is>
          <t>50系</t>
        </is>
      </c>
      <c r="C899" s="8" t="n">
        <v>2006</v>
      </c>
      <c r="D899" s="8" t="inlineStr">
        <is>
          <t>DBA-ACR55W</t>
        </is>
      </c>
      <c r="E899" s="8" t="inlineStr">
        <is>
          <t>かじ取り</t>
        </is>
      </c>
      <c r="F899" s="8" t="inlineStr">
        <is>
          <t>2008-02-05</t>
        </is>
      </c>
      <c r="G899" s="8" t="inlineStr">
        <is>
          <t>2006/04</t>
        </is>
      </c>
      <c r="H899" s="11" t="n">
        <v>12000</v>
      </c>
      <c r="I899" s="8" t="inlineStr">
        <is>
          <t>２００７年４月、２００８年１月</t>
        </is>
      </c>
      <c r="J899" s="8" t="inlineStr">
        <is>
          <t>2AZ-FE</t>
        </is>
      </c>
      <c r="K899" s="8" t="inlineStr">
        <is>
          <t>北海道</t>
        </is>
      </c>
      <c r="L899" s="17" t="inlineStr">
        <is>
          <t>かじ取りが突然重くなった。</t>
        </is>
      </c>
      <c r="M899" s="8" t="inlineStr">
        <is>
          <t>000-2008/02/05-0110</t>
        </is>
      </c>
    </row>
    <row r="900">
      <c r="A900" s="13" t="inlineStr">
        <is>
          <t>エスティマ</t>
        </is>
      </c>
      <c r="B900" s="13" t="inlineStr"/>
      <c r="C900" s="13" t="n">
        <v>2000</v>
      </c>
      <c r="D900" s="13" t="inlineStr">
        <is>
          <t>UA-UCF30</t>
        </is>
      </c>
      <c r="E900" s="13" t="inlineStr">
        <is>
          <t>その他</t>
        </is>
      </c>
      <c r="F900" s="13" t="inlineStr">
        <is>
          <t>2008-02-07</t>
        </is>
      </c>
      <c r="G900" s="13" t="inlineStr">
        <is>
          <t>2000/09</t>
        </is>
      </c>
      <c r="H900" s="14" t="n">
        <v>1100000</v>
      </c>
      <c r="I900" s="13" t="inlineStr">
        <is>
          <t>２００８年１月８日</t>
        </is>
      </c>
      <c r="J900" s="13" t="inlineStr">
        <is>
          <t>3UZ</t>
        </is>
      </c>
      <c r="K900" s="13" t="inlineStr">
        <is>
          <t>群馬県</t>
        </is>
      </c>
      <c r="L900" s="17" t="inlineStr">
        <is>
          <t>ダンパーの不具合によりボンネットが勝手に閉まった。</t>
        </is>
      </c>
      <c r="M900" s="13" t="inlineStr">
        <is>
          <t>000-2008/02/07-0030</t>
        </is>
      </c>
    </row>
    <row r="901">
      <c r="A901" s="8" t="inlineStr">
        <is>
          <t>エスティマ</t>
        </is>
      </c>
      <c r="B901" s="8" t="inlineStr">
        <is>
          <t>50系</t>
        </is>
      </c>
      <c r="C901" s="8" t="n">
        <v>2007</v>
      </c>
      <c r="D901" s="8" t="inlineStr">
        <is>
          <t>DBA-ACR50W</t>
        </is>
      </c>
      <c r="E901" s="8" t="inlineStr">
        <is>
          <t>動力伝達</t>
        </is>
      </c>
      <c r="F901" s="8" t="inlineStr">
        <is>
          <t>2008-02-20</t>
        </is>
      </c>
      <c r="G901" s="8" t="inlineStr">
        <is>
          <t>2007/04</t>
        </is>
      </c>
      <c r="H901" s="11" t="n">
        <v>100</v>
      </c>
      <c r="I901" s="8" t="inlineStr">
        <is>
          <t>２００７年４つい２２日</t>
        </is>
      </c>
      <c r="J901" s="8" t="inlineStr">
        <is>
          <t>2AZ</t>
        </is>
      </c>
      <c r="K901" s="8" t="inlineStr">
        <is>
          <t>広島県</t>
        </is>
      </c>
      <c r="L901" s="17" t="inlineStr">
        <is>
          <t>ＣＶＴの不良により、６速固定の状態に陥り再発進出来ず、走行不能になった。</t>
        </is>
      </c>
      <c r="M901" s="8" t="inlineStr">
        <is>
          <t>000-2008/02/20-0040</t>
        </is>
      </c>
    </row>
    <row r="902">
      <c r="A902" s="13" t="inlineStr">
        <is>
          <t>エスティマ</t>
        </is>
      </c>
      <c r="B902" s="13" t="inlineStr"/>
      <c r="C902" s="13" t="n">
        <v>1995</v>
      </c>
      <c r="D902" s="13" t="inlineStr">
        <is>
          <t>KD-CXR20G</t>
        </is>
      </c>
      <c r="E902" s="13" t="inlineStr">
        <is>
          <t>制動装置</t>
        </is>
      </c>
      <c r="F902" s="13" t="inlineStr">
        <is>
          <t>2008-02-21</t>
        </is>
      </c>
      <c r="G902" s="13" t="inlineStr">
        <is>
          <t>1995/03</t>
        </is>
      </c>
      <c r="H902" s="14" t="n">
        <v>98000</v>
      </c>
      <c r="I902" s="13" t="inlineStr">
        <is>
          <t>２００８年２月</t>
        </is>
      </c>
      <c r="J902" s="13" t="inlineStr">
        <is>
          <t>3C-TE</t>
        </is>
      </c>
      <c r="K902" s="13" t="inlineStr">
        <is>
          <t>富山県</t>
        </is>
      </c>
      <c r="L902" s="17" t="inlineStr">
        <is>
          <t>フロントブレーキディスクローターに歪みが生じた（２回）。</t>
        </is>
      </c>
      <c r="M902" s="13" t="inlineStr">
        <is>
          <t>200-2008/02/21-0010</t>
        </is>
      </c>
    </row>
    <row r="903">
      <c r="A903" s="8" t="inlineStr">
        <is>
          <t>エスティマ</t>
        </is>
      </c>
      <c r="B903" s="8" t="inlineStr">
        <is>
          <t>50系</t>
        </is>
      </c>
      <c r="C903" s="8" t="n">
        <v>2006</v>
      </c>
      <c r="D903" s="8" t="inlineStr">
        <is>
          <t>DBA-ACR50W</t>
        </is>
      </c>
      <c r="E903" s="8" t="inlineStr">
        <is>
          <t>エンジン</t>
        </is>
      </c>
      <c r="F903" s="8" t="inlineStr">
        <is>
          <t>2008-02-22</t>
        </is>
      </c>
      <c r="G903" s="8" t="inlineStr">
        <is>
          <t>2006/12</t>
        </is>
      </c>
      <c r="H903" s="11" t="n">
        <v>14000</v>
      </c>
      <c r="I903" s="8" t="inlineStr">
        <is>
          <t>２００７年頃から</t>
        </is>
      </c>
      <c r="J903" s="8" t="inlineStr">
        <is>
          <t>2AZ-FE</t>
        </is>
      </c>
      <c r="K903" s="8" t="inlineStr">
        <is>
          <t>愛知県</t>
        </is>
      </c>
      <c r="L903" s="17" t="inlineStr">
        <is>
          <t>エンジンオイル交換後～７０００ｋｍ程度走行するとオイルが無くなる。</t>
        </is>
      </c>
      <c r="M903" s="8" t="inlineStr">
        <is>
          <t>000-2008/02/22-0060</t>
        </is>
      </c>
    </row>
    <row r="904">
      <c r="A904" s="13" t="inlineStr">
        <is>
          <t>エスティマ</t>
        </is>
      </c>
      <c r="B904" s="13" t="inlineStr">
        <is>
          <t>50系</t>
        </is>
      </c>
      <c r="C904" s="13" t="n">
        <v>2006</v>
      </c>
      <c r="D904" s="13" t="inlineStr">
        <is>
          <t>DBA-ACR50W</t>
        </is>
      </c>
      <c r="E904" s="13" t="inlineStr">
        <is>
          <t>エンジン</t>
        </is>
      </c>
      <c r="F904" s="13" t="inlineStr">
        <is>
          <t>2008-02-24</t>
        </is>
      </c>
      <c r="G904" s="13" t="inlineStr">
        <is>
          <t>2006/04</t>
        </is>
      </c>
      <c r="H904" s="14" t="n">
        <v>35000</v>
      </c>
      <c r="I904" s="13" t="inlineStr"/>
      <c r="J904" s="13" t="inlineStr">
        <is>
          <t>2AZ</t>
        </is>
      </c>
      <c r="K904" s="13" t="inlineStr">
        <is>
          <t>愛知県</t>
        </is>
      </c>
      <c r="L904" s="17" t="inlineStr">
        <is>
          <t>エンジンオイルの消費量が多い。</t>
        </is>
      </c>
      <c r="M904" s="13" t="inlineStr">
        <is>
          <t>000-2008/02/24-0050</t>
        </is>
      </c>
    </row>
    <row r="905">
      <c r="A905" s="8" t="inlineStr">
        <is>
          <t>エスティマ</t>
        </is>
      </c>
      <c r="B905" s="8" t="inlineStr">
        <is>
          <t>50系</t>
        </is>
      </c>
      <c r="C905" s="8" t="n">
        <v>2006</v>
      </c>
      <c r="D905" s="8" t="inlineStr">
        <is>
          <t>DBA-ACR50W</t>
        </is>
      </c>
      <c r="E905" s="8" t="inlineStr">
        <is>
          <t>かじ取り</t>
        </is>
      </c>
      <c r="F905" s="8" t="inlineStr">
        <is>
          <t>2008-02-26</t>
        </is>
      </c>
      <c r="G905" s="8" t="inlineStr">
        <is>
          <t>2006/04</t>
        </is>
      </c>
      <c r="H905" s="11" t="n">
        <v>22000</v>
      </c>
      <c r="I905" s="8" t="inlineStr">
        <is>
          <t>２００６年頃から</t>
        </is>
      </c>
      <c r="J905" s="8" t="inlineStr">
        <is>
          <t>2AZ-FE</t>
        </is>
      </c>
      <c r="K905" s="8" t="inlineStr">
        <is>
          <t>三重県</t>
        </is>
      </c>
      <c r="L905" s="17" t="inlineStr">
        <is>
          <t>発進直後、時速２～３㎞でハンドルを切ると異音がする。</t>
        </is>
      </c>
      <c r="M905" s="8" t="inlineStr">
        <is>
          <t>000-2008/02/26-0100</t>
        </is>
      </c>
    </row>
    <row r="906">
      <c r="A906" s="13" t="inlineStr">
        <is>
          <t>エスティマ</t>
        </is>
      </c>
      <c r="B906" s="13" t="inlineStr"/>
      <c r="C906" s="13" t="n">
        <v>2001</v>
      </c>
      <c r="D906" s="13" t="inlineStr">
        <is>
          <t>ZA-AHR10W</t>
        </is>
      </c>
      <c r="E906" s="13" t="inlineStr">
        <is>
          <t>電動機(モーター)</t>
        </is>
      </c>
      <c r="F906" s="13" t="inlineStr">
        <is>
          <t>2008-03-01</t>
        </is>
      </c>
      <c r="G906" s="13" t="inlineStr">
        <is>
          <t>2001/07</t>
        </is>
      </c>
      <c r="H906" s="14" t="n">
        <v>77000</v>
      </c>
      <c r="I906" s="13" t="inlineStr">
        <is>
          <t>２００８年２月</t>
        </is>
      </c>
      <c r="J906" s="13" t="inlineStr">
        <is>
          <t>2AZ-FXE</t>
        </is>
      </c>
      <c r="K906" s="13" t="inlineStr">
        <is>
          <t>愛知県</t>
        </is>
      </c>
      <c r="L906" s="17" t="inlineStr">
        <is>
          <t>ハイブリット駆動制御システムの不具合により、ハイブリット異常ランプが点灯した。</t>
        </is>
      </c>
      <c r="M906" s="13" t="inlineStr">
        <is>
          <t>000-2008/03/01-0030</t>
        </is>
      </c>
    </row>
    <row r="907">
      <c r="A907" s="8" t="inlineStr">
        <is>
          <t>エスティマ</t>
        </is>
      </c>
      <c r="B907" s="8" t="inlineStr"/>
      <c r="C907" s="8" t="n">
        <v>2001</v>
      </c>
      <c r="D907" s="8" t="inlineStr">
        <is>
          <t>ZA-AHR10W</t>
        </is>
      </c>
      <c r="E907" s="8" t="inlineStr">
        <is>
          <t>制動装置</t>
        </is>
      </c>
      <c r="F907" s="8" t="inlineStr">
        <is>
          <t>2008-03-08</t>
        </is>
      </c>
      <c r="G907" s="8" t="inlineStr">
        <is>
          <t>2001/11</t>
        </is>
      </c>
      <c r="H907" s="11" t="n">
        <v>61400</v>
      </c>
      <c r="I907" s="8" t="inlineStr">
        <is>
          <t>２００８年３月</t>
        </is>
      </c>
      <c r="J907" s="8" t="inlineStr">
        <is>
          <t>2AZ-1EM-1FM</t>
        </is>
      </c>
      <c r="K907" s="8" t="inlineStr">
        <is>
          <t>新潟県</t>
        </is>
      </c>
      <c r="L907" s="17" t="inlineStr">
        <is>
          <t>左側前後輪ディスクブレーキが、ピストン部分の錆びにより固着し、引きずっていた為に、走行中に振動が発生した。</t>
        </is>
      </c>
      <c r="M907" s="8" t="inlineStr">
        <is>
          <t>000-2008/03/08-0010</t>
        </is>
      </c>
    </row>
    <row r="908">
      <c r="A908" s="13" t="inlineStr">
        <is>
          <t>エスティマ</t>
        </is>
      </c>
      <c r="B908" s="13" t="inlineStr"/>
      <c r="C908" s="13" t="n">
        <v>2002</v>
      </c>
      <c r="D908" s="13" t="inlineStr">
        <is>
          <t>TA-MCR40W</t>
        </is>
      </c>
      <c r="E908" s="13" t="inlineStr">
        <is>
          <t>乗車装置</t>
        </is>
      </c>
      <c r="F908" s="13" t="inlineStr">
        <is>
          <t>2008-03-20</t>
        </is>
      </c>
      <c r="G908" s="13" t="inlineStr">
        <is>
          <t>2002/03</t>
        </is>
      </c>
      <c r="H908" s="14" t="n">
        <v>36470</v>
      </c>
      <c r="I908" s="13" t="inlineStr">
        <is>
          <t>２００７年１２月</t>
        </is>
      </c>
      <c r="J908" s="13" t="inlineStr">
        <is>
          <t>1MZ</t>
        </is>
      </c>
      <c r="K908" s="13" t="inlineStr">
        <is>
          <t>千葉県</t>
        </is>
      </c>
      <c r="L908" s="17" t="inlineStr">
        <is>
          <t>下り坂で停車した場合、電動スライドドアを開けたら勝手に閉まる。</t>
        </is>
      </c>
      <c r="M908" s="13" t="inlineStr">
        <is>
          <t>000-2008/03/20-0040</t>
        </is>
      </c>
    </row>
    <row r="909">
      <c r="A909" s="8" t="inlineStr">
        <is>
          <t>エスティマ</t>
        </is>
      </c>
      <c r="B909" s="8" t="inlineStr"/>
      <c r="C909" s="8" t="n">
        <v>1996</v>
      </c>
      <c r="D909" s="8" t="inlineStr">
        <is>
          <t>KD-CXR20G</t>
        </is>
      </c>
      <c r="E909" s="8" t="inlineStr">
        <is>
          <t>動力伝達</t>
        </is>
      </c>
      <c r="F909" s="8" t="inlineStr">
        <is>
          <t>2008-03-26</t>
        </is>
      </c>
      <c r="G909" s="8" t="inlineStr">
        <is>
          <t>1996/03</t>
        </is>
      </c>
      <c r="H909" s="11" t="n">
        <v>94000</v>
      </c>
      <c r="I909" s="8" t="inlineStr">
        <is>
          <t>２００７年１月</t>
        </is>
      </c>
      <c r="J909" s="8" t="inlineStr">
        <is>
          <t>3C</t>
        </is>
      </c>
      <c r="K909" s="8" t="inlineStr">
        <is>
          <t>山形県</t>
        </is>
      </c>
      <c r="L909" s="17" t="inlineStr">
        <is>
          <t>ドライブシャフトブーツの劣化により異音が発生した。</t>
        </is>
      </c>
      <c r="M909" s="8" t="inlineStr">
        <is>
          <t>000-2008/03/26-0070</t>
        </is>
      </c>
    </row>
    <row r="910">
      <c r="A910" s="13" t="inlineStr">
        <is>
          <t>エスティマ</t>
        </is>
      </c>
      <c r="B910" s="13" t="inlineStr">
        <is>
          <t>50系</t>
        </is>
      </c>
      <c r="C910" s="13" t="n">
        <v>2007</v>
      </c>
      <c r="D910" s="13" t="inlineStr">
        <is>
          <t>DBA-ACR55W</t>
        </is>
      </c>
      <c r="E910" s="13" t="inlineStr">
        <is>
          <t>エンジン</t>
        </is>
      </c>
      <c r="F910" s="13" t="inlineStr">
        <is>
          <t>2008-03-30</t>
        </is>
      </c>
      <c r="G910" s="13" t="inlineStr">
        <is>
          <t>2007/03</t>
        </is>
      </c>
      <c r="H910" s="14" t="n">
        <v>16000</v>
      </c>
      <c r="I910" s="13" t="inlineStr">
        <is>
          <t>２００８年２月以降</t>
        </is>
      </c>
      <c r="J910" s="13" t="inlineStr">
        <is>
          <t>2AZ-FE</t>
        </is>
      </c>
      <c r="K910" s="13" t="inlineStr">
        <is>
          <t>秋田県</t>
        </is>
      </c>
      <c r="L910" s="17" t="inlineStr">
        <is>
          <t>エンジンオイルの消費が激しく、異音も発生する。</t>
        </is>
      </c>
      <c r="M910" s="13" t="inlineStr">
        <is>
          <t>000-2008/03/30-0030</t>
        </is>
      </c>
    </row>
    <row r="911">
      <c r="A911" s="8" t="inlineStr">
        <is>
          <t>エスティマ</t>
        </is>
      </c>
      <c r="B911" s="8" t="inlineStr"/>
      <c r="C911" s="8" t="n"/>
      <c r="D911" s="8" t="inlineStr">
        <is>
          <t>TA-ACR40W</t>
        </is>
      </c>
      <c r="E911" s="8" t="inlineStr">
        <is>
          <t>動力伝達</t>
        </is>
      </c>
      <c r="F911" s="8" t="inlineStr">
        <is>
          <t>2008-03-31</t>
        </is>
      </c>
      <c r="G911" s="8" t="inlineStr"/>
      <c r="H911" s="11" t="n"/>
      <c r="I911" s="8" t="inlineStr">
        <is>
          <t>２００７年７月ごろから</t>
        </is>
      </c>
      <c r="J911" s="8" t="inlineStr">
        <is>
          <t>2AZ</t>
        </is>
      </c>
      <c r="K911" s="8" t="inlineStr">
        <is>
          <t>愛媛県</t>
        </is>
      </c>
      <c r="L911" s="17" t="inlineStr">
        <is>
          <t>エンジン始動時または走行中に４ＷＤの警告灯が点灯し、４ＷＤのスイッチを入れても４ＷＤにならない。また、ＡＢＳも動作しない。</t>
        </is>
      </c>
      <c r="M911" s="8" t="inlineStr">
        <is>
          <t>000-2008/03/31-0060</t>
        </is>
      </c>
    </row>
    <row r="912">
      <c r="A912" s="13" t="inlineStr">
        <is>
          <t>エスティマ</t>
        </is>
      </c>
      <c r="B912" s="13" t="inlineStr"/>
      <c r="C912" s="13" t="n">
        <v>2002</v>
      </c>
      <c r="D912" s="13" t="inlineStr">
        <is>
          <t>TA-MCR40W</t>
        </is>
      </c>
      <c r="E912" s="13" t="inlineStr">
        <is>
          <t>かじ取り</t>
        </is>
      </c>
      <c r="F912" s="13" t="inlineStr">
        <is>
          <t>2008-04-01</t>
        </is>
      </c>
      <c r="G912" s="13" t="inlineStr">
        <is>
          <t>2002/06</t>
        </is>
      </c>
      <c r="H912" s="14" t="n">
        <v>94500</v>
      </c>
      <c r="I912" s="13" t="inlineStr">
        <is>
          <t>２００６年４月ぐらいから</t>
        </is>
      </c>
      <c r="J912" s="13" t="inlineStr">
        <is>
          <t>1MZ-FE</t>
        </is>
      </c>
      <c r="K912" s="13" t="inlineStr">
        <is>
          <t>新潟県</t>
        </is>
      </c>
      <c r="L912" s="17" t="inlineStr">
        <is>
          <t>走行中にハンドルを左右に操作し右左折する時に、異音が発生する。</t>
        </is>
      </c>
      <c r="M912" s="13" t="inlineStr">
        <is>
          <t>000-2008/04/01-0070</t>
        </is>
      </c>
    </row>
    <row r="913">
      <c r="A913" s="8" t="inlineStr">
        <is>
          <t>エスティマ</t>
        </is>
      </c>
      <c r="B913" s="8" t="inlineStr">
        <is>
          <t>50系</t>
        </is>
      </c>
      <c r="C913" s="8" t="n">
        <v>2008</v>
      </c>
      <c r="D913" s="8" t="inlineStr">
        <is>
          <t>DBA-GSR55W</t>
        </is>
      </c>
      <c r="E913" s="8" t="inlineStr">
        <is>
          <t>乗車装置</t>
        </is>
      </c>
      <c r="F913" s="8" t="inlineStr">
        <is>
          <t>2008-04-07</t>
        </is>
      </c>
      <c r="G913" s="8" t="inlineStr">
        <is>
          <t>2008/01</t>
        </is>
      </c>
      <c r="H913" s="11" t="n">
        <v>1000</v>
      </c>
      <c r="I913" s="8" t="inlineStr">
        <is>
          <t>２００８年１月頃</t>
        </is>
      </c>
      <c r="J913" s="8" t="inlineStr">
        <is>
          <t>2GR-FE</t>
        </is>
      </c>
      <c r="K913" s="8" t="inlineStr">
        <is>
          <t>東京都</t>
        </is>
      </c>
      <c r="L913" s="17" t="inlineStr">
        <is>
          <t>右スライドドア付近から異音が発生する。</t>
        </is>
      </c>
      <c r="M913" s="8" t="inlineStr">
        <is>
          <t>000-2008/04/07-0170</t>
        </is>
      </c>
    </row>
    <row r="914">
      <c r="A914" s="13" t="inlineStr">
        <is>
          <t>エスティマ</t>
        </is>
      </c>
      <c r="B914" s="13" t="inlineStr"/>
      <c r="C914" s="13" t="n">
        <v>2002</v>
      </c>
      <c r="D914" s="13" t="inlineStr">
        <is>
          <t>ZA-AHR10W</t>
        </is>
      </c>
      <c r="E914" s="13" t="inlineStr">
        <is>
          <t>電動機(モーター)</t>
        </is>
      </c>
      <c r="F914" s="13" t="inlineStr">
        <is>
          <t>2008-04-10</t>
        </is>
      </c>
      <c r="G914" s="13" t="inlineStr">
        <is>
          <t>2002/04</t>
        </is>
      </c>
      <c r="H914" s="14" t="n">
        <v>94285</v>
      </c>
      <c r="I914" s="13" t="inlineStr">
        <is>
          <t>２００８年４月</t>
        </is>
      </c>
      <c r="J914" s="13" t="inlineStr">
        <is>
          <t>2AZ-1EM-1FM</t>
        </is>
      </c>
      <c r="K914" s="13" t="inlineStr">
        <is>
          <t>奈良県</t>
        </is>
      </c>
      <c r="L914" s="17" t="inlineStr">
        <is>
          <t>インバーターの不良により、走行不能になった。</t>
        </is>
      </c>
      <c r="M914" s="13" t="inlineStr">
        <is>
          <t>000-2008/04/10-0040</t>
        </is>
      </c>
    </row>
    <row r="915">
      <c r="A915" s="8" t="inlineStr">
        <is>
          <t>エスティマ</t>
        </is>
      </c>
      <c r="B915" s="8" t="inlineStr"/>
      <c r="C915" s="8" t="n">
        <v>1993</v>
      </c>
      <c r="D915" s="8" t="inlineStr">
        <is>
          <t>Y-CXR21G</t>
        </is>
      </c>
      <c r="E915" s="8" t="inlineStr">
        <is>
          <t>燃料装置</t>
        </is>
      </c>
      <c r="F915" s="8" t="inlineStr">
        <is>
          <t>2008-04-10</t>
        </is>
      </c>
      <c r="G915" s="8" t="inlineStr">
        <is>
          <t>1993/08</t>
        </is>
      </c>
      <c r="H915" s="11" t="n">
        <v>97211</v>
      </c>
      <c r="I915" s="8" t="inlineStr">
        <is>
          <t>２００７年１１月頃</t>
        </is>
      </c>
      <c r="J915" s="8" t="inlineStr">
        <is>
          <t>3C-TE</t>
        </is>
      </c>
      <c r="K915" s="8" t="inlineStr">
        <is>
          <t>富山県</t>
        </is>
      </c>
      <c r="L915" s="17" t="inlineStr">
        <is>
          <t>エンジン付近で燃料漏れが発生した。</t>
        </is>
      </c>
      <c r="M915" s="8" t="inlineStr">
        <is>
          <t>000-2008/04/10-0080</t>
        </is>
      </c>
    </row>
    <row r="916">
      <c r="A916" s="13" t="inlineStr">
        <is>
          <t>エスティマ</t>
        </is>
      </c>
      <c r="B916" s="13" t="inlineStr">
        <is>
          <t>50系</t>
        </is>
      </c>
      <c r="C916" s="13" t="n">
        <v>2007</v>
      </c>
      <c r="D916" s="13" t="inlineStr">
        <is>
          <t>DBA-ACR55W</t>
        </is>
      </c>
      <c r="E916" s="13" t="inlineStr">
        <is>
          <t>その他</t>
        </is>
      </c>
      <c r="F916" s="13" t="inlineStr">
        <is>
          <t>2008-04-24</t>
        </is>
      </c>
      <c r="G916" s="13" t="inlineStr">
        <is>
          <t>2007/01</t>
        </is>
      </c>
      <c r="H916" s="14" t="n">
        <v>7500</v>
      </c>
      <c r="I916" s="13" t="inlineStr">
        <is>
          <t>２００７年３月</t>
        </is>
      </c>
      <c r="J916" s="13" t="inlineStr">
        <is>
          <t>2AZ-FE</t>
        </is>
      </c>
      <c r="K916" s="13" t="inlineStr">
        <is>
          <t>北海道</t>
        </is>
      </c>
      <c r="L916" s="17" t="inlineStr">
        <is>
          <t>エアコンの除湿をオフにすると異臭がする。ダッシュボード近辺から異音が発生する。</t>
        </is>
      </c>
      <c r="M916" s="13" t="inlineStr">
        <is>
          <t>000-2008/04/24-0120</t>
        </is>
      </c>
    </row>
    <row r="917">
      <c r="A917" s="8" t="inlineStr">
        <is>
          <t>エスティマ</t>
        </is>
      </c>
      <c r="B917" s="8" t="inlineStr">
        <is>
          <t>50系</t>
        </is>
      </c>
      <c r="C917" s="8" t="n">
        <v>2006</v>
      </c>
      <c r="D917" s="8" t="inlineStr">
        <is>
          <t>DAA-AHR20W</t>
        </is>
      </c>
      <c r="E917" s="8" t="inlineStr">
        <is>
          <t>かじ取り</t>
        </is>
      </c>
      <c r="F917" s="8" t="inlineStr">
        <is>
          <t>2008-05-10</t>
        </is>
      </c>
      <c r="G917" s="8" t="inlineStr">
        <is>
          <t>2006/08</t>
        </is>
      </c>
      <c r="H917" s="11" t="n"/>
      <c r="I917" s="8" t="inlineStr">
        <is>
          <t>２００８年４月末</t>
        </is>
      </c>
      <c r="J917" s="8" t="inlineStr">
        <is>
          <t>2AZ-FXE</t>
        </is>
      </c>
      <c r="K917" s="8" t="inlineStr">
        <is>
          <t>岩手県</t>
        </is>
      </c>
      <c r="L917" s="17" t="inlineStr">
        <is>
          <t>走行中車体が右に流れる。</t>
        </is>
      </c>
      <c r="M917" s="8" t="inlineStr">
        <is>
          <t>000-2008/05/10-0030</t>
        </is>
      </c>
    </row>
    <row r="918">
      <c r="A918" s="13" t="inlineStr">
        <is>
          <t>エスティマ</t>
        </is>
      </c>
      <c r="B918" s="13" t="inlineStr">
        <is>
          <t>50系</t>
        </is>
      </c>
      <c r="C918" s="13" t="n">
        <v>2006</v>
      </c>
      <c r="D918" s="13" t="inlineStr">
        <is>
          <t>DBA-ACR50W</t>
        </is>
      </c>
      <c r="E918" s="13" t="inlineStr">
        <is>
          <t>エンジン</t>
        </is>
      </c>
      <c r="F918" s="13" t="inlineStr">
        <is>
          <t>2008-05-19</t>
        </is>
      </c>
      <c r="G918" s="13" t="inlineStr">
        <is>
          <t>2006/09</t>
        </is>
      </c>
      <c r="H918" s="14" t="n">
        <v>22000</v>
      </c>
      <c r="I918" s="13" t="inlineStr">
        <is>
          <t>２００７年６月ごろ発見</t>
        </is>
      </c>
      <c r="J918" s="13" t="inlineStr">
        <is>
          <t>2AZ</t>
        </is>
      </c>
      <c r="K918" s="13" t="inlineStr">
        <is>
          <t>愛知県</t>
        </is>
      </c>
      <c r="L918" s="17" t="inlineStr">
        <is>
          <t>エンジンオイルの消費量が多く、３０００ｋｍで１Ｌ消耗する。</t>
        </is>
      </c>
      <c r="M918" s="13" t="inlineStr">
        <is>
          <t>000-2008/05/19-0010</t>
        </is>
      </c>
    </row>
    <row r="919">
      <c r="A919" s="8" t="inlineStr">
        <is>
          <t>エスティマ</t>
        </is>
      </c>
      <c r="B919" s="8" t="inlineStr">
        <is>
          <t>50系</t>
        </is>
      </c>
      <c r="C919" s="8" t="n">
        <v>2006</v>
      </c>
      <c r="D919" s="8" t="inlineStr">
        <is>
          <t>DBA-ACR50W-GRXSK</t>
        </is>
      </c>
      <c r="E919" s="8" t="inlineStr">
        <is>
          <t>エンジン</t>
        </is>
      </c>
      <c r="F919" s="8" t="inlineStr">
        <is>
          <t>2008-05-24</t>
        </is>
      </c>
      <c r="G919" s="8" t="inlineStr">
        <is>
          <t>2006/12</t>
        </is>
      </c>
      <c r="H919" s="11" t="n">
        <v>20000</v>
      </c>
      <c r="I919" s="8" t="inlineStr"/>
      <c r="J919" s="8" t="inlineStr">
        <is>
          <t>2AZ</t>
        </is>
      </c>
      <c r="K919" s="8" t="inlineStr">
        <is>
          <t>静岡県</t>
        </is>
      </c>
      <c r="L919" s="17" t="inlineStr">
        <is>
          <t>エンジンオイルの消耗が激しく、５０００～７０００ｋｍ走行で、レベルゲージの上限から下限を下回る。</t>
        </is>
      </c>
      <c r="M919" s="8" t="inlineStr">
        <is>
          <t>000-2008/05/24-0040</t>
        </is>
      </c>
    </row>
    <row r="920">
      <c r="A920" s="13" t="inlineStr">
        <is>
          <t>エスティマ</t>
        </is>
      </c>
      <c r="B920" s="13" t="inlineStr"/>
      <c r="C920" s="13" t="n">
        <v>2001</v>
      </c>
      <c r="D920" s="13" t="inlineStr">
        <is>
          <t>TA-ACR40W</t>
        </is>
      </c>
      <c r="E920" s="13" t="inlineStr">
        <is>
          <t>排ｶﾞｽ･騒音</t>
        </is>
      </c>
      <c r="F920" s="13" t="inlineStr">
        <is>
          <t>2008-06-05</t>
        </is>
      </c>
      <c r="G920" s="13" t="inlineStr">
        <is>
          <t>2001/07</t>
        </is>
      </c>
      <c r="H920" s="14" t="n">
        <v>46000</v>
      </c>
      <c r="I920" s="13" t="inlineStr">
        <is>
          <t>２００６年と２００８年６月</t>
        </is>
      </c>
      <c r="J920" s="13" t="inlineStr">
        <is>
          <t>2AZ</t>
        </is>
      </c>
      <c r="K920" s="13" t="inlineStr">
        <is>
          <t>滋賀県</t>
        </is>
      </c>
      <c r="L920" s="17" t="inlineStr">
        <is>
          <t>Ｏ２センサーのヒータ断線により、エンジン故障を示す警告灯が点灯した。</t>
        </is>
      </c>
      <c r="M920" s="13" t="inlineStr">
        <is>
          <t>000-2008/06/05-0020</t>
        </is>
      </c>
    </row>
    <row r="921">
      <c r="A921" s="8" t="inlineStr">
        <is>
          <t>エスティマ</t>
        </is>
      </c>
      <c r="B921" s="8" t="inlineStr">
        <is>
          <t>50系</t>
        </is>
      </c>
      <c r="C921" s="8" t="n">
        <v>2008</v>
      </c>
      <c r="D921" s="8" t="inlineStr">
        <is>
          <t>DBA-ACR55W</t>
        </is>
      </c>
      <c r="E921" s="8" t="inlineStr">
        <is>
          <t>かじ取り</t>
        </is>
      </c>
      <c r="F921" s="8" t="inlineStr">
        <is>
          <t>2008-06-11</t>
        </is>
      </c>
      <c r="G921" s="8" t="inlineStr">
        <is>
          <t>2008/02</t>
        </is>
      </c>
      <c r="H921" s="11" t="n">
        <v>1500</v>
      </c>
      <c r="I921" s="8" t="inlineStr">
        <is>
          <t>２００８年４月</t>
        </is>
      </c>
      <c r="J921" s="8" t="inlineStr">
        <is>
          <t>2AZ-FE</t>
        </is>
      </c>
      <c r="K921" s="8" t="inlineStr">
        <is>
          <t>宮城県</t>
        </is>
      </c>
      <c r="L921" s="17" t="inlineStr">
        <is>
          <t>発進時に、ハンドルが５度から４５度の範囲で右にとられる。</t>
        </is>
      </c>
      <c r="M921" s="8" t="inlineStr">
        <is>
          <t>000-2008/06/11-0040</t>
        </is>
      </c>
    </row>
    <row r="922">
      <c r="A922" s="13" t="inlineStr">
        <is>
          <t>エスティマ</t>
        </is>
      </c>
      <c r="B922" s="13" t="inlineStr">
        <is>
          <t>50系</t>
        </is>
      </c>
      <c r="C922" s="13" t="n">
        <v>2006</v>
      </c>
      <c r="D922" s="13" t="inlineStr">
        <is>
          <t>不明</t>
        </is>
      </c>
      <c r="E922" s="13" t="inlineStr">
        <is>
          <t>乗車装置</t>
        </is>
      </c>
      <c r="F922" s="13" t="inlineStr">
        <is>
          <t>2008-06-16</t>
        </is>
      </c>
      <c r="G922" s="13" t="inlineStr">
        <is>
          <t>2006/03</t>
        </is>
      </c>
      <c r="H922" s="14" t="n">
        <v>40000</v>
      </c>
      <c r="I922" s="13" t="inlineStr"/>
      <c r="J922" s="13" t="inlineStr">
        <is>
          <t>-</t>
        </is>
      </c>
      <c r="K922" s="13" t="inlineStr">
        <is>
          <t>不明</t>
        </is>
      </c>
      <c r="L922" s="17" t="inlineStr">
        <is>
          <t>スライドドアが開かなくなった。</t>
        </is>
      </c>
      <c r="M922" s="13" t="inlineStr">
        <is>
          <t>000-2008/06/16-0160</t>
        </is>
      </c>
    </row>
    <row r="923">
      <c r="A923" s="8" t="inlineStr">
        <is>
          <t>エスティマ</t>
        </is>
      </c>
      <c r="B923" s="8" t="inlineStr">
        <is>
          <t>50系</t>
        </is>
      </c>
      <c r="C923" s="8" t="n">
        <v>2006</v>
      </c>
      <c r="D923" s="8" t="inlineStr">
        <is>
          <t>不明</t>
        </is>
      </c>
      <c r="E923" s="8" t="inlineStr">
        <is>
          <t>その他</t>
        </is>
      </c>
      <c r="F923" s="8" t="inlineStr">
        <is>
          <t>2008-06-16</t>
        </is>
      </c>
      <c r="G923" s="8" t="inlineStr">
        <is>
          <t>2006/03</t>
        </is>
      </c>
      <c r="H923" s="11" t="n">
        <v>40000</v>
      </c>
      <c r="I923" s="8" t="inlineStr"/>
      <c r="J923" s="8" t="inlineStr">
        <is>
          <t>-</t>
        </is>
      </c>
      <c r="K923" s="8" t="inlineStr">
        <is>
          <t>不明</t>
        </is>
      </c>
      <c r="L923" s="17" t="inlineStr">
        <is>
          <t>バックモニターが写らなくなった</t>
        </is>
      </c>
      <c r="M923" s="8" t="inlineStr">
        <is>
          <t>000-2008/06/16-0170</t>
        </is>
      </c>
    </row>
    <row r="924">
      <c r="A924" s="13" t="inlineStr">
        <is>
          <t>エスティマ</t>
        </is>
      </c>
      <c r="B924" s="13" t="inlineStr">
        <is>
          <t>50系</t>
        </is>
      </c>
      <c r="C924" s="13" t="n">
        <v>2006</v>
      </c>
      <c r="D924" s="13" t="inlineStr">
        <is>
          <t>不明</t>
        </is>
      </c>
      <c r="E924" s="13" t="inlineStr">
        <is>
          <t>エンジン</t>
        </is>
      </c>
      <c r="F924" s="13" t="inlineStr">
        <is>
          <t>2008-06-16</t>
        </is>
      </c>
      <c r="G924" s="13" t="inlineStr">
        <is>
          <t>2006/03</t>
        </is>
      </c>
      <c r="H924" s="14" t="n">
        <v>40000</v>
      </c>
      <c r="I924" s="13" t="inlineStr"/>
      <c r="J924" s="13" t="inlineStr">
        <is>
          <t>-</t>
        </is>
      </c>
      <c r="K924" s="13" t="inlineStr">
        <is>
          <t>不明</t>
        </is>
      </c>
      <c r="L924" s="17" t="inlineStr">
        <is>
          <t>エンジンオイルが急激になくなって、エンジン警告灯が点灯した。</t>
        </is>
      </c>
      <c r="M924" s="13" t="inlineStr">
        <is>
          <t>000-2008/06/16-0180</t>
        </is>
      </c>
    </row>
    <row r="925">
      <c r="A925" s="8" t="inlineStr">
        <is>
          <t>エスティマ</t>
        </is>
      </c>
      <c r="B925" s="8" t="inlineStr">
        <is>
          <t>50系</t>
        </is>
      </c>
      <c r="C925" s="8" t="n">
        <v>2006</v>
      </c>
      <c r="D925" s="8" t="inlineStr">
        <is>
          <t>不明</t>
        </is>
      </c>
      <c r="E925" s="8" t="inlineStr">
        <is>
          <t>エンジン</t>
        </is>
      </c>
      <c r="F925" s="8" t="inlineStr">
        <is>
          <t>2008-06-16</t>
        </is>
      </c>
      <c r="G925" s="8" t="inlineStr">
        <is>
          <t>2006/03</t>
        </is>
      </c>
      <c r="H925" s="11" t="n">
        <v>40000</v>
      </c>
      <c r="I925" s="8" t="inlineStr"/>
      <c r="J925" s="8" t="inlineStr">
        <is>
          <t>-</t>
        </is>
      </c>
      <c r="K925" s="8" t="inlineStr">
        <is>
          <t>不明</t>
        </is>
      </c>
      <c r="L925" s="17" t="inlineStr">
        <is>
          <t>アイドリング時にエンジンの回転数が３０００～４０００回転くらいまで上がった。</t>
        </is>
      </c>
      <c r="M925" s="8" t="inlineStr">
        <is>
          <t>000-2008/06/16-0190</t>
        </is>
      </c>
    </row>
    <row r="926">
      <c r="A926" s="13" t="inlineStr">
        <is>
          <t>エスティマ</t>
        </is>
      </c>
      <c r="B926" s="13" t="inlineStr">
        <is>
          <t>50系</t>
        </is>
      </c>
      <c r="C926" s="13" t="n">
        <v>2006</v>
      </c>
      <c r="D926" s="13" t="inlineStr">
        <is>
          <t>不明</t>
        </is>
      </c>
      <c r="E926" s="13" t="inlineStr">
        <is>
          <t>電気装置</t>
        </is>
      </c>
      <c r="F926" s="13" t="inlineStr">
        <is>
          <t>2008-06-16</t>
        </is>
      </c>
      <c r="G926" s="13" t="inlineStr">
        <is>
          <t>2006/03</t>
        </is>
      </c>
      <c r="H926" s="14" t="n">
        <v>40000</v>
      </c>
      <c r="I926" s="13" t="inlineStr"/>
      <c r="J926" s="13" t="inlineStr">
        <is>
          <t>-</t>
        </is>
      </c>
      <c r="K926" s="13" t="inlineStr">
        <is>
          <t>不明</t>
        </is>
      </c>
      <c r="L926" s="17" t="inlineStr">
        <is>
          <t>エアバッグ警告灯が点灯した。</t>
        </is>
      </c>
      <c r="M926" s="13" t="inlineStr">
        <is>
          <t>600-2008/06/16-0080</t>
        </is>
      </c>
    </row>
    <row r="927">
      <c r="A927" s="8" t="inlineStr">
        <is>
          <t>エスティマ</t>
        </is>
      </c>
      <c r="B927" s="8" t="inlineStr"/>
      <c r="C927" s="8" t="n">
        <v>2002</v>
      </c>
      <c r="D927" s="8" t="inlineStr">
        <is>
          <t>TA-MCR30W</t>
        </is>
      </c>
      <c r="E927" s="8" t="inlineStr">
        <is>
          <t>車枠・車体</t>
        </is>
      </c>
      <c r="F927" s="8" t="inlineStr">
        <is>
          <t>2008-06-28</t>
        </is>
      </c>
      <c r="G927" s="8" t="inlineStr">
        <is>
          <t>2002/03</t>
        </is>
      </c>
      <c r="H927" s="11" t="n">
        <v>86500</v>
      </c>
      <c r="I927" s="8" t="inlineStr">
        <is>
          <t>２００８年５月１８日</t>
        </is>
      </c>
      <c r="J927" s="8" t="inlineStr">
        <is>
          <t>1MZ-FE</t>
        </is>
      </c>
      <c r="K927" s="8" t="inlineStr">
        <is>
          <t>福井県</t>
        </is>
      </c>
      <c r="L927" s="17" t="inlineStr">
        <is>
          <t>駐車して約１５分後、突然エンジンルームから出火した。</t>
        </is>
      </c>
      <c r="M927" s="8" t="inlineStr">
        <is>
          <t>000-2008/06/28-0010</t>
        </is>
      </c>
    </row>
    <row r="928">
      <c r="A928" s="13" t="inlineStr">
        <is>
          <t>エスティマ</t>
        </is>
      </c>
      <c r="B928" s="13" t="inlineStr">
        <is>
          <t>50系</t>
        </is>
      </c>
      <c r="C928" s="13" t="n">
        <v>2006</v>
      </c>
      <c r="D928" s="13" t="inlineStr">
        <is>
          <t>DBA-ACR50W</t>
        </is>
      </c>
      <c r="E928" s="13" t="inlineStr">
        <is>
          <t>エンジン</t>
        </is>
      </c>
      <c r="F928" s="13" t="inlineStr">
        <is>
          <t>2008-07-13</t>
        </is>
      </c>
      <c r="G928" s="13" t="inlineStr">
        <is>
          <t>2006/02</t>
        </is>
      </c>
      <c r="H928" s="14" t="n">
        <v>24500</v>
      </c>
      <c r="I928" s="13" t="inlineStr">
        <is>
          <t>２００８年６月３０日</t>
        </is>
      </c>
      <c r="J928" s="13" t="inlineStr">
        <is>
          <t>2AZ-FE</t>
        </is>
      </c>
      <c r="K928" s="13" t="inlineStr">
        <is>
          <t>埼玉県</t>
        </is>
      </c>
      <c r="L928" s="17" t="inlineStr">
        <is>
          <t>エンジンオイルの消費が激しい（５ヶ月で３リットル）。</t>
        </is>
      </c>
      <c r="M928" s="13" t="inlineStr">
        <is>
          <t>000-2008/07/13-0020</t>
        </is>
      </c>
    </row>
    <row r="929">
      <c r="A929" s="8" t="inlineStr">
        <is>
          <t>エスティマ</t>
        </is>
      </c>
      <c r="B929" s="8" t="inlineStr"/>
      <c r="C929" s="8" t="n"/>
      <c r="D929" s="8" t="inlineStr">
        <is>
          <t>E-TCR21W</t>
        </is>
      </c>
      <c r="E929" s="8" t="inlineStr">
        <is>
          <t>乗車装置</t>
        </is>
      </c>
      <c r="F929" s="8" t="inlineStr">
        <is>
          <t>2008-07-23</t>
        </is>
      </c>
      <c r="G929" s="8" t="inlineStr"/>
      <c r="H929" s="11" t="n"/>
      <c r="I929" s="8" t="inlineStr">
        <is>
          <t>２００８年７月</t>
        </is>
      </c>
      <c r="J929" s="8" t="inlineStr">
        <is>
          <t>2TZ</t>
        </is>
      </c>
      <c r="K929" s="8" t="inlineStr">
        <is>
          <t>大阪府</t>
        </is>
      </c>
      <c r="L929" s="17" t="inlineStr">
        <is>
          <t>イージークローザーの不良により、スライドドアが開閉できなくなった。</t>
        </is>
      </c>
      <c r="M929" s="8" t="inlineStr">
        <is>
          <t>000-2008/07/23-0010</t>
        </is>
      </c>
    </row>
    <row r="930">
      <c r="A930" s="13" t="inlineStr">
        <is>
          <t>エスティマ</t>
        </is>
      </c>
      <c r="B930" s="13" t="inlineStr"/>
      <c r="C930" s="13" t="n"/>
      <c r="D930" s="13" t="inlineStr">
        <is>
          <t>DBA-GSR50W</t>
        </is>
      </c>
      <c r="E930" s="13" t="inlineStr">
        <is>
          <t>車枠・車体</t>
        </is>
      </c>
      <c r="F930" s="13" t="inlineStr">
        <is>
          <t>2008-07-28</t>
        </is>
      </c>
      <c r="G930" s="13" t="inlineStr"/>
      <c r="H930" s="14" t="n"/>
      <c r="I930" s="13" t="inlineStr"/>
      <c r="J930" s="13" t="inlineStr">
        <is>
          <t>2GR-FE</t>
        </is>
      </c>
      <c r="K930" s="13" t="inlineStr">
        <is>
          <t>京都府</t>
        </is>
      </c>
      <c r="L930" s="17" t="inlineStr">
        <is>
          <t>外気温が低い時、運転席側Ｂピラー（屋根を支える柱）から、車の振動ごとにきしみ音が発生する。</t>
        </is>
      </c>
      <c r="M930" s="13" t="inlineStr">
        <is>
          <t>000-2008/07/28-0090</t>
        </is>
      </c>
    </row>
    <row r="931">
      <c r="A931" s="8" t="inlineStr">
        <is>
          <t>エスティマ</t>
        </is>
      </c>
      <c r="B931" s="8" t="inlineStr">
        <is>
          <t>50系</t>
        </is>
      </c>
      <c r="C931" s="8" t="n">
        <v>2006</v>
      </c>
      <c r="D931" s="8" t="inlineStr">
        <is>
          <t>DBA-GSR50W</t>
        </is>
      </c>
      <c r="E931" s="8" t="inlineStr">
        <is>
          <t>乗車装置</t>
        </is>
      </c>
      <c r="F931" s="8" t="inlineStr">
        <is>
          <t>2008-08-16</t>
        </is>
      </c>
      <c r="G931" s="8" t="inlineStr">
        <is>
          <t>2006/08</t>
        </is>
      </c>
      <c r="H931" s="11" t="n">
        <v>17700</v>
      </c>
      <c r="I931" s="8" t="inlineStr">
        <is>
          <t>２００８年６月１日</t>
        </is>
      </c>
      <c r="J931" s="8" t="inlineStr">
        <is>
          <t>2GR-FE</t>
        </is>
      </c>
      <c r="K931" s="8" t="inlineStr">
        <is>
          <t>東京都</t>
        </is>
      </c>
      <c r="L931" s="17" t="inlineStr">
        <is>
          <t>２～３列目シート用シートベルトを全部引き出すと戻す方向にしか動かない。</t>
        </is>
      </c>
      <c r="M931" s="8" t="inlineStr">
        <is>
          <t>000-2008/08/16-0070</t>
        </is>
      </c>
    </row>
    <row r="932">
      <c r="A932" s="13" t="inlineStr">
        <is>
          <t>エスティマ</t>
        </is>
      </c>
      <c r="B932" s="13" t="inlineStr"/>
      <c r="C932" s="13" t="n"/>
      <c r="D932" s="13" t="inlineStr">
        <is>
          <t>GH-ACR30W</t>
        </is>
      </c>
      <c r="E932" s="13" t="inlineStr">
        <is>
          <t>排ｶﾞｽ･騒音</t>
        </is>
      </c>
      <c r="F932" s="13" t="inlineStr">
        <is>
          <t>2008-08-27</t>
        </is>
      </c>
      <c r="G932" s="13" t="inlineStr"/>
      <c r="H932" s="14" t="n">
        <v>56000</v>
      </c>
      <c r="I932" s="13" t="inlineStr">
        <is>
          <t>２００８年８月</t>
        </is>
      </c>
      <c r="J932" s="13" t="inlineStr">
        <is>
          <t>2AZ-FE</t>
        </is>
      </c>
      <c r="K932" s="13" t="inlineStr">
        <is>
          <t>群馬県</t>
        </is>
      </c>
      <c r="L932" s="17" t="inlineStr">
        <is>
          <t>Ｏ２センサーの故障により、エンジン警告灯が点灯した。</t>
        </is>
      </c>
      <c r="M932" s="13" t="inlineStr">
        <is>
          <t>000-2008/08/27-0050</t>
        </is>
      </c>
    </row>
    <row r="933">
      <c r="A933" s="8" t="inlineStr">
        <is>
          <t>エスティマ</t>
        </is>
      </c>
      <c r="B933" s="8" t="inlineStr">
        <is>
          <t>50系</t>
        </is>
      </c>
      <c r="C933" s="8" t="n">
        <v>2007</v>
      </c>
      <c r="D933" s="8" t="inlineStr">
        <is>
          <t>DBA-GSR50W</t>
        </is>
      </c>
      <c r="E933" s="8" t="inlineStr">
        <is>
          <t>その他</t>
        </is>
      </c>
      <c r="F933" s="8" t="inlineStr">
        <is>
          <t>2008-09-01</t>
        </is>
      </c>
      <c r="G933" s="8" t="inlineStr">
        <is>
          <t>2007/03</t>
        </is>
      </c>
      <c r="H933" s="11" t="n">
        <v>14000</v>
      </c>
      <c r="I933" s="8" t="inlineStr">
        <is>
          <t>２００７年８月・２００８年８月１７日</t>
        </is>
      </c>
      <c r="J933" s="8" t="inlineStr">
        <is>
          <t>2GR-FE</t>
        </is>
      </c>
      <c r="K933" s="8" t="inlineStr">
        <is>
          <t>愛知県</t>
        </is>
      </c>
      <c r="L933" s="17" t="inlineStr">
        <is>
          <t>車間距離センサの不良により、レーダークルーズ（自動追従）装置が故障した。</t>
        </is>
      </c>
      <c r="M933" s="8" t="inlineStr">
        <is>
          <t>000-2008/09/01-0080</t>
        </is>
      </c>
    </row>
    <row r="934">
      <c r="A934" s="13" t="inlineStr">
        <is>
          <t>エスティマ</t>
        </is>
      </c>
      <c r="B934" s="13" t="inlineStr"/>
      <c r="C934" s="13" t="n">
        <v>2004</v>
      </c>
      <c r="D934" s="13" t="inlineStr">
        <is>
          <t>CBA-ACR30W</t>
        </is>
      </c>
      <c r="E934" s="13" t="inlineStr">
        <is>
          <t>乗車装置</t>
        </is>
      </c>
      <c r="F934" s="13" t="inlineStr">
        <is>
          <t>2008-09-05</t>
        </is>
      </c>
      <c r="G934" s="13" t="inlineStr">
        <is>
          <t>2004/09</t>
        </is>
      </c>
      <c r="H934" s="14" t="n">
        <v>25000</v>
      </c>
      <c r="I934" s="13" t="inlineStr">
        <is>
          <t>２００５年から</t>
        </is>
      </c>
      <c r="J934" s="13" t="inlineStr">
        <is>
          <t>2AZ</t>
        </is>
      </c>
      <c r="K934" s="13" t="inlineStr">
        <is>
          <t>宮城県</t>
        </is>
      </c>
      <c r="L934" s="17" t="inlineStr">
        <is>
          <t>左側のオートスライドドアを開扉する時、最後の段階で大きな異音とともに車体に震動が発生するようになった。</t>
        </is>
      </c>
      <c r="M934" s="13" t="inlineStr">
        <is>
          <t>200-2008/09/05-0100</t>
        </is>
      </c>
    </row>
    <row r="935">
      <c r="A935" s="8" t="inlineStr">
        <is>
          <t>エスティマ</t>
        </is>
      </c>
      <c r="B935" s="8" t="inlineStr"/>
      <c r="C935" s="8" t="n">
        <v>2001</v>
      </c>
      <c r="D935" s="8" t="inlineStr">
        <is>
          <t>ZA-AHR10W</t>
        </is>
      </c>
      <c r="E935" s="8" t="inlineStr">
        <is>
          <t>動力伝達</t>
        </is>
      </c>
      <c r="F935" s="8" t="inlineStr">
        <is>
          <t>2008-09-07</t>
        </is>
      </c>
      <c r="G935" s="8" t="inlineStr">
        <is>
          <t>2001/10</t>
        </is>
      </c>
      <c r="H935" s="11" t="n">
        <v>53491</v>
      </c>
      <c r="I935" s="8" t="inlineStr">
        <is>
          <t>２００８年７月６日</t>
        </is>
      </c>
      <c r="J935" s="8" t="inlineStr">
        <is>
          <t>2AZ-1EM-1FM</t>
        </is>
      </c>
      <c r="K935" s="8" t="inlineStr">
        <is>
          <t>宮城県</t>
        </is>
      </c>
      <c r="L935" s="17" t="inlineStr">
        <is>
          <t>走行中に大きな音とともに「ハイブリッドシステム異常」の表示が出て走行不能になった。</t>
        </is>
      </c>
      <c r="M935" s="8" t="inlineStr">
        <is>
          <t>000-2008/09/07-0040</t>
        </is>
      </c>
    </row>
    <row r="936">
      <c r="A936" s="13" t="inlineStr">
        <is>
          <t>エスティマ</t>
        </is>
      </c>
      <c r="B936" s="13" t="inlineStr"/>
      <c r="C936" s="13" t="n"/>
      <c r="D936" s="13" t="inlineStr">
        <is>
          <t>DBA-ACR50W</t>
        </is>
      </c>
      <c r="E936" s="13" t="inlineStr">
        <is>
          <t>エンジン</t>
        </is>
      </c>
      <c r="F936" s="13" t="inlineStr">
        <is>
          <t>2008-09-10</t>
        </is>
      </c>
      <c r="G936" s="13" t="inlineStr"/>
      <c r="H936" s="14" t="n"/>
      <c r="I936" s="13" t="inlineStr"/>
      <c r="J936" s="13" t="inlineStr">
        <is>
          <t>2AZ</t>
        </is>
      </c>
      <c r="K936" s="13" t="inlineStr">
        <is>
          <t>宮城県</t>
        </is>
      </c>
      <c r="L936" s="17" t="inlineStr">
        <is>
          <t>エンジンオイルの消費が著しく多い。</t>
        </is>
      </c>
      <c r="M936" s="13" t="inlineStr">
        <is>
          <t>000-2008/09/10-0060</t>
        </is>
      </c>
    </row>
    <row r="937">
      <c r="A937" s="8" t="inlineStr">
        <is>
          <t>エスティマ</t>
        </is>
      </c>
      <c r="B937" s="8" t="inlineStr">
        <is>
          <t>50系</t>
        </is>
      </c>
      <c r="C937" s="8" t="n">
        <v>2007</v>
      </c>
      <c r="D937" s="8" t="inlineStr">
        <is>
          <t>DBA-ACR50W</t>
        </is>
      </c>
      <c r="E937" s="8" t="inlineStr">
        <is>
          <t>エンジン</t>
        </is>
      </c>
      <c r="F937" s="8" t="inlineStr">
        <is>
          <t>2008-09-30</t>
        </is>
      </c>
      <c r="G937" s="8" t="inlineStr">
        <is>
          <t>2007/06</t>
        </is>
      </c>
      <c r="H937" s="11" t="n">
        <v>17000</v>
      </c>
      <c r="I937" s="8" t="inlineStr">
        <is>
          <t>２００７年１１月頃</t>
        </is>
      </c>
      <c r="J937" s="8" t="inlineStr">
        <is>
          <t>2AZ-FE</t>
        </is>
      </c>
      <c r="K937" s="8" t="inlineStr">
        <is>
          <t>愛知県</t>
        </is>
      </c>
      <c r="L937" s="17" t="inlineStr">
        <is>
          <t>ディーラーにて低粘度のエンジンオイルに交換して以来、オイルの異常消費とノッキングが発生するようになった。</t>
        </is>
      </c>
      <c r="M937" s="8" t="inlineStr">
        <is>
          <t>000-2008/09/30-0080</t>
        </is>
      </c>
    </row>
    <row r="938">
      <c r="A938" s="13" t="inlineStr">
        <is>
          <t>エスティマ</t>
        </is>
      </c>
      <c r="B938" s="13" t="inlineStr"/>
      <c r="C938" s="13" t="n">
        <v>2001</v>
      </c>
      <c r="D938" s="13" t="inlineStr">
        <is>
          <t>TA-MCR40W</t>
        </is>
      </c>
      <c r="E938" s="13" t="inlineStr">
        <is>
          <t>エンジン</t>
        </is>
      </c>
      <c r="F938" s="13" t="inlineStr">
        <is>
          <t>2008-10-06</t>
        </is>
      </c>
      <c r="G938" s="13" t="inlineStr">
        <is>
          <t>2001/06</t>
        </is>
      </c>
      <c r="H938" s="14" t="n">
        <v>39000</v>
      </c>
      <c r="I938" s="13" t="inlineStr">
        <is>
          <t>２００８年０９月０１日</t>
        </is>
      </c>
      <c r="J938" s="13" t="inlineStr">
        <is>
          <t>1MZ</t>
        </is>
      </c>
      <c r="K938" s="13" t="inlineStr">
        <is>
          <t>宮城県</t>
        </is>
      </c>
      <c r="L938" s="17" t="inlineStr">
        <is>
          <t>イグニッションキーをロック位置に回してもキーが抜けなくなる。</t>
        </is>
      </c>
      <c r="M938" s="13" t="inlineStr">
        <is>
          <t>000-2008/10/06-0100</t>
        </is>
      </c>
    </row>
    <row r="939">
      <c r="A939" s="8" t="inlineStr">
        <is>
          <t>エスティマ</t>
        </is>
      </c>
      <c r="B939" s="8" t="inlineStr"/>
      <c r="C939" s="8" t="n">
        <v>2001</v>
      </c>
      <c r="D939" s="8" t="inlineStr">
        <is>
          <t>ZA-AHR10W</t>
        </is>
      </c>
      <c r="E939" s="8" t="inlineStr">
        <is>
          <t>動力伝達</t>
        </is>
      </c>
      <c r="F939" s="8" t="inlineStr">
        <is>
          <t>2008-10-26</t>
        </is>
      </c>
      <c r="G939" s="8" t="inlineStr">
        <is>
          <t>2001/12</t>
        </is>
      </c>
      <c r="H939" s="11" t="n">
        <v>167000</v>
      </c>
      <c r="I939" s="8" t="inlineStr">
        <is>
          <t>２００８年１０月初め</t>
        </is>
      </c>
      <c r="J939" s="8" t="inlineStr">
        <is>
          <t>2AZ-FXE</t>
        </is>
      </c>
      <c r="K939" s="8" t="inlineStr">
        <is>
          <t>東京都</t>
        </is>
      </c>
      <c r="L939" s="17" t="inlineStr">
        <is>
          <t>ＣＶＴ（無段変速機）から異音が発生し、加速もしにくくなった。</t>
        </is>
      </c>
      <c r="M939" s="8" t="inlineStr">
        <is>
          <t>000-2008/10/26-0020</t>
        </is>
      </c>
    </row>
    <row r="940">
      <c r="A940" s="13" t="inlineStr">
        <is>
          <t>エスティマ</t>
        </is>
      </c>
      <c r="B940" s="13" t="inlineStr"/>
      <c r="C940" s="13" t="n">
        <v>1998</v>
      </c>
      <c r="D940" s="13" t="inlineStr">
        <is>
          <t>GF-TCR10W</t>
        </is>
      </c>
      <c r="E940" s="13" t="inlineStr">
        <is>
          <t>エンジン</t>
        </is>
      </c>
      <c r="F940" s="13" t="inlineStr">
        <is>
          <t>2008-11-07</t>
        </is>
      </c>
      <c r="G940" s="13" t="inlineStr">
        <is>
          <t>1998/11</t>
        </is>
      </c>
      <c r="H940" s="14" t="n">
        <v>105000</v>
      </c>
      <c r="I940" s="13" t="inlineStr">
        <is>
          <t>２００７年５月</t>
        </is>
      </c>
      <c r="J940" s="13" t="inlineStr">
        <is>
          <t>2TZ</t>
        </is>
      </c>
      <c r="K940" s="13" t="inlineStr">
        <is>
          <t>埼玉県</t>
        </is>
      </c>
      <c r="L940" s="17" t="inlineStr">
        <is>
          <t>暖機後、変速機をＤレンジにして停車していると、突然アイドリングが４００回転位まで落ち込み、車体が振動する。</t>
        </is>
      </c>
      <c r="M940" s="13" t="inlineStr">
        <is>
          <t>000-2008/11/07-0090</t>
        </is>
      </c>
    </row>
    <row r="941">
      <c r="A941" s="8" t="inlineStr">
        <is>
          <t>エスティマ</t>
        </is>
      </c>
      <c r="B941" s="8" t="inlineStr"/>
      <c r="C941" s="8" t="n">
        <v>2001</v>
      </c>
      <c r="D941" s="8" t="inlineStr">
        <is>
          <t>TA-ACR40W</t>
        </is>
      </c>
      <c r="E941" s="8" t="inlineStr">
        <is>
          <t>車枠・車体</t>
        </is>
      </c>
      <c r="F941" s="8" t="inlineStr">
        <is>
          <t>2008-11-12</t>
        </is>
      </c>
      <c r="G941" s="8" t="inlineStr">
        <is>
          <t>2001/11</t>
        </is>
      </c>
      <c r="H941" s="11" t="n"/>
      <c r="I941" s="8" t="inlineStr"/>
      <c r="J941" s="8" t="inlineStr">
        <is>
          <t>2AZ</t>
        </is>
      </c>
      <c r="K941" s="8" t="inlineStr">
        <is>
          <t>香川県</t>
        </is>
      </c>
      <c r="L941" s="17" t="inlineStr">
        <is>
          <t>サンルーフから車内に水が侵入する。</t>
        </is>
      </c>
      <c r="M941" s="8" t="inlineStr">
        <is>
          <t>811-2008/11/12-0040</t>
        </is>
      </c>
    </row>
    <row r="942">
      <c r="A942" s="13" t="inlineStr">
        <is>
          <t>エスティマ</t>
        </is>
      </c>
      <c r="B942" s="13" t="inlineStr">
        <is>
          <t>50系</t>
        </is>
      </c>
      <c r="C942" s="13" t="n">
        <v>2006</v>
      </c>
      <c r="D942" s="13" t="inlineStr">
        <is>
          <t>DBA-ARC50W</t>
        </is>
      </c>
      <c r="E942" s="13" t="inlineStr">
        <is>
          <t>保安灯火</t>
        </is>
      </c>
      <c r="F942" s="13" t="inlineStr">
        <is>
          <t>2008-11-13</t>
        </is>
      </c>
      <c r="G942" s="13" t="inlineStr">
        <is>
          <t>2006/02</t>
        </is>
      </c>
      <c r="H942" s="14" t="n">
        <v>50000</v>
      </c>
      <c r="I942" s="13" t="inlineStr">
        <is>
          <t>２００８年１１月</t>
        </is>
      </c>
      <c r="J942" s="13" t="inlineStr">
        <is>
          <t>2AZ</t>
        </is>
      </c>
      <c r="K942" s="13" t="inlineStr">
        <is>
          <t>和歌山県</t>
        </is>
      </c>
      <c r="L942" s="17" t="inlineStr">
        <is>
          <t>ブレーキランプスイッチの接触不良により、ブレーキを踏んでもストップランプが点灯しない。また、このエンジンの始動もできない。</t>
        </is>
      </c>
      <c r="M942" s="13" t="inlineStr">
        <is>
          <t>000-2008/11/13-0120</t>
        </is>
      </c>
    </row>
    <row r="943">
      <c r="A943" s="8" t="inlineStr">
        <is>
          <t>エスティマ</t>
        </is>
      </c>
      <c r="B943" s="8" t="inlineStr">
        <is>
          <t>50系</t>
        </is>
      </c>
      <c r="C943" s="8" t="n">
        <v>2006</v>
      </c>
      <c r="D943" s="8" t="inlineStr">
        <is>
          <t>DBA-ACR50W</t>
        </is>
      </c>
      <c r="E943" s="8" t="inlineStr">
        <is>
          <t>エンジン</t>
        </is>
      </c>
      <c r="F943" s="8" t="inlineStr">
        <is>
          <t>2008-11-13</t>
        </is>
      </c>
      <c r="G943" s="8" t="inlineStr">
        <is>
          <t>2006/02</t>
        </is>
      </c>
      <c r="H943" s="11" t="n">
        <v>50000</v>
      </c>
      <c r="I943" s="8" t="inlineStr">
        <is>
          <t>２００７年</t>
        </is>
      </c>
      <c r="J943" s="8" t="inlineStr">
        <is>
          <t>2AZ</t>
        </is>
      </c>
      <c r="K943" s="8" t="inlineStr">
        <is>
          <t>和歌山県</t>
        </is>
      </c>
      <c r="L943" s="17" t="inlineStr">
        <is>
          <t>エンジンでオイルが燃焼し、排気ガスが白くなるとともにオイルの消費が早くなった。</t>
        </is>
      </c>
      <c r="M943" s="8" t="inlineStr">
        <is>
          <t>000-2008/11/13-0130</t>
        </is>
      </c>
    </row>
    <row r="944">
      <c r="A944" s="13" t="inlineStr">
        <is>
          <t>エスティマ</t>
        </is>
      </c>
      <c r="B944" s="13" t="inlineStr">
        <is>
          <t>50系</t>
        </is>
      </c>
      <c r="C944" s="13" t="n">
        <v>2007</v>
      </c>
      <c r="D944" s="13" t="inlineStr">
        <is>
          <t>GSR50W</t>
        </is>
      </c>
      <c r="E944" s="13" t="inlineStr">
        <is>
          <t>その他</t>
        </is>
      </c>
      <c r="F944" s="13" t="inlineStr">
        <is>
          <t>2008-11-18</t>
        </is>
      </c>
      <c r="G944" s="13" t="inlineStr">
        <is>
          <t>2007/03</t>
        </is>
      </c>
      <c r="H944" s="14" t="n">
        <v>15000</v>
      </c>
      <c r="I944" s="13" t="inlineStr">
        <is>
          <t>２００７年１１月</t>
        </is>
      </c>
      <c r="J944" s="13" t="inlineStr">
        <is>
          <t>2GR-FE</t>
        </is>
      </c>
      <c r="K944" s="13" t="inlineStr">
        <is>
          <t>愛知県</t>
        </is>
      </c>
      <c r="L944" s="17" t="inlineStr">
        <is>
          <t>プリクラッシュセーフティー（レーダークルーズ）の異常を示すランプが点灯した。</t>
        </is>
      </c>
      <c r="M944" s="13" t="inlineStr">
        <is>
          <t>000-2008/11/18-0140</t>
        </is>
      </c>
    </row>
    <row r="945">
      <c r="A945" s="8" t="inlineStr">
        <is>
          <t>エスティマ</t>
        </is>
      </c>
      <c r="B945" s="8" t="inlineStr"/>
      <c r="C945" s="8" t="n">
        <v>2003</v>
      </c>
      <c r="D945" s="8" t="inlineStr">
        <is>
          <t>UA-ACR30W</t>
        </is>
      </c>
      <c r="E945" s="8" t="inlineStr">
        <is>
          <t>その他</t>
        </is>
      </c>
      <c r="F945" s="8" t="inlineStr">
        <is>
          <t>2008-11-25</t>
        </is>
      </c>
      <c r="G945" s="8" t="inlineStr">
        <is>
          <t>2003/12</t>
        </is>
      </c>
      <c r="H945" s="11" t="n">
        <v>31000</v>
      </c>
      <c r="I945" s="8" t="inlineStr">
        <is>
          <t>２００３年</t>
        </is>
      </c>
      <c r="J945" s="8" t="inlineStr">
        <is>
          <t>2AZ-FE</t>
        </is>
      </c>
      <c r="K945" s="8" t="inlineStr">
        <is>
          <t>大阪府</t>
        </is>
      </c>
      <c r="L945" s="17" t="inlineStr">
        <is>
          <t>エアコンスイッチがオフの状態で送風にした時、外気モードでは硫黄臭が、内気モードではカビ臭いにおいが発生する。</t>
        </is>
      </c>
      <c r="M945" s="8" t="inlineStr">
        <is>
          <t>000-2008/11/25-0080</t>
        </is>
      </c>
    </row>
    <row r="946">
      <c r="A946" s="13" t="inlineStr">
        <is>
          <t>エスティマ</t>
        </is>
      </c>
      <c r="B946" s="13" t="inlineStr"/>
      <c r="C946" s="13" t="n">
        <v>2005</v>
      </c>
      <c r="D946" s="13" t="inlineStr">
        <is>
          <t>CAA-AHR10W</t>
        </is>
      </c>
      <c r="E946" s="13" t="inlineStr">
        <is>
          <t>制動装置</t>
        </is>
      </c>
      <c r="F946" s="13" t="inlineStr">
        <is>
          <t>2008-11-26</t>
        </is>
      </c>
      <c r="G946" s="13" t="inlineStr">
        <is>
          <t>2005/01</t>
        </is>
      </c>
      <c r="H946" s="14" t="n">
        <v>167000</v>
      </c>
      <c r="I946" s="13" t="inlineStr">
        <is>
          <t>２００８年１１月１７日</t>
        </is>
      </c>
      <c r="J946" s="13" t="inlineStr">
        <is>
          <t>2AZ-1EM-1FM</t>
        </is>
      </c>
      <c r="K946" s="13" t="inlineStr">
        <is>
          <t>東京都</t>
        </is>
      </c>
      <c r="L946" s="17" t="inlineStr">
        <is>
          <t>ブレーキアクチュエータの不良により、ブレーキを踏んでも止まらない事がある。</t>
        </is>
      </c>
      <c r="M946" s="13" t="inlineStr">
        <is>
          <t>000-2008/11/26-0100</t>
        </is>
      </c>
    </row>
    <row r="947">
      <c r="A947" s="8" t="inlineStr">
        <is>
          <t>エスティマ</t>
        </is>
      </c>
      <c r="B947" s="8" t="inlineStr"/>
      <c r="C947" s="8" t="n">
        <v>1992</v>
      </c>
      <c r="D947" s="8" t="inlineStr">
        <is>
          <t>Q-CXR21G</t>
        </is>
      </c>
      <c r="E947" s="8" t="inlineStr">
        <is>
          <t>燃料装置</t>
        </is>
      </c>
      <c r="F947" s="8" t="inlineStr">
        <is>
          <t>2008-12-07</t>
        </is>
      </c>
      <c r="G947" s="8" t="inlineStr">
        <is>
          <t>1992/04</t>
        </is>
      </c>
      <c r="H947" s="11" t="n">
        <v>140000</v>
      </c>
      <c r="I947" s="8" t="inlineStr">
        <is>
          <t>２００７年</t>
        </is>
      </c>
      <c r="J947" s="8" t="inlineStr">
        <is>
          <t>3C</t>
        </is>
      </c>
      <c r="K947" s="8" t="inlineStr">
        <is>
          <t>岐阜県</t>
        </is>
      </c>
      <c r="L947" s="17" t="inlineStr">
        <is>
          <t>アイドリング中、エンジン付近から燃料が漏れた。</t>
        </is>
      </c>
      <c r="M947" s="8" t="inlineStr">
        <is>
          <t>000-2008/12/07-0020</t>
        </is>
      </c>
    </row>
    <row r="948">
      <c r="A948" s="13" t="inlineStr">
        <is>
          <t>エスティマ</t>
        </is>
      </c>
      <c r="B948" s="13" t="inlineStr"/>
      <c r="C948" s="13" t="n">
        <v>1995</v>
      </c>
      <c r="D948" s="13" t="inlineStr">
        <is>
          <t>KD-CXR10G</t>
        </is>
      </c>
      <c r="E948" s="13" t="inlineStr">
        <is>
          <t>燃料装置</t>
        </is>
      </c>
      <c r="F948" s="13" t="inlineStr">
        <is>
          <t>2008-12-22</t>
        </is>
      </c>
      <c r="G948" s="13" t="inlineStr">
        <is>
          <t>1995/05</t>
        </is>
      </c>
      <c r="H948" s="14" t="n">
        <v>125000</v>
      </c>
      <c r="I948" s="13" t="inlineStr">
        <is>
          <t>２００８年１２月</t>
        </is>
      </c>
      <c r="J948" s="13" t="inlineStr">
        <is>
          <t>3C</t>
        </is>
      </c>
      <c r="K948" s="13" t="inlineStr">
        <is>
          <t>広島県</t>
        </is>
      </c>
      <c r="L948" s="17" t="inlineStr">
        <is>
          <t>燃料噴射装置のパッキン不良が原因で燃料漏れが発生した。</t>
        </is>
      </c>
      <c r="M948" s="13" t="inlineStr">
        <is>
          <t>000-2008/12/22-0080</t>
        </is>
      </c>
    </row>
    <row r="949">
      <c r="A949" s="8" t="inlineStr">
        <is>
          <t>エスティマ</t>
        </is>
      </c>
      <c r="B949" s="8" t="inlineStr">
        <is>
          <t>50系</t>
        </is>
      </c>
      <c r="C949" s="8" t="n">
        <v>2006</v>
      </c>
      <c r="D949" s="8" t="inlineStr">
        <is>
          <t>DBA-GSR50W</t>
        </is>
      </c>
      <c r="E949" s="8" t="inlineStr">
        <is>
          <t>エンジン</t>
        </is>
      </c>
      <c r="F949" s="8" t="inlineStr">
        <is>
          <t>2008-12-24</t>
        </is>
      </c>
      <c r="G949" s="8" t="inlineStr">
        <is>
          <t>2006/01</t>
        </is>
      </c>
      <c r="H949" s="11" t="n">
        <v>60000</v>
      </c>
      <c r="I949" s="8" t="inlineStr">
        <is>
          <t>２００８年１２月１９日</t>
        </is>
      </c>
      <c r="J949" s="8" t="inlineStr">
        <is>
          <t>2GR</t>
        </is>
      </c>
      <c r="K949" s="8" t="inlineStr">
        <is>
          <t>東京都</t>
        </is>
      </c>
      <c r="L949" s="17" t="inlineStr">
        <is>
          <t>エンジンオイルの配管の接続に使われているゴムホースが裂けて、オイル漏れが発生した。</t>
        </is>
      </c>
      <c r="M949" s="8" t="inlineStr">
        <is>
          <t>000-2008/12/24-0020</t>
        </is>
      </c>
    </row>
    <row r="950">
      <c r="A950" s="13" t="inlineStr">
        <is>
          <t>エスティマ</t>
        </is>
      </c>
      <c r="B950" s="13" t="inlineStr"/>
      <c r="C950" s="13" t="n"/>
      <c r="D950" s="13" t="inlineStr">
        <is>
          <t>DBA-ACR50W</t>
        </is>
      </c>
      <c r="E950" s="13" t="inlineStr">
        <is>
          <t>かじ取り</t>
        </is>
      </c>
      <c r="F950" s="13" t="inlineStr">
        <is>
          <t>2008-12-26</t>
        </is>
      </c>
      <c r="G950" s="13" t="inlineStr"/>
      <c r="H950" s="14" t="n"/>
      <c r="I950" s="13" t="inlineStr">
        <is>
          <t>２００８年１２月２５日</t>
        </is>
      </c>
      <c r="J950" s="13" t="inlineStr">
        <is>
          <t>2AZ-FE</t>
        </is>
      </c>
      <c r="K950" s="13" t="inlineStr">
        <is>
          <t>鹿児島県</t>
        </is>
      </c>
      <c r="L950" s="17" t="inlineStr">
        <is>
          <t>パワステを制御しているコンピューター基板に不具合が発生した為、エンジン始動直後、パワステ警告灯が点灯し、ハンドルが回せなくなった。</t>
        </is>
      </c>
      <c r="M950" s="13" t="inlineStr">
        <is>
          <t>000-2008/12/26-0030</t>
        </is>
      </c>
    </row>
    <row r="951">
      <c r="A951" s="8" t="inlineStr">
        <is>
          <t>エスティマ</t>
        </is>
      </c>
      <c r="B951" s="8" t="inlineStr">
        <is>
          <t>50系</t>
        </is>
      </c>
      <c r="C951" s="8" t="n">
        <v>2007</v>
      </c>
      <c r="D951" s="8" t="inlineStr">
        <is>
          <t>DBA-ACR50W</t>
        </is>
      </c>
      <c r="E951" s="8" t="inlineStr">
        <is>
          <t>かじ取り</t>
        </is>
      </c>
      <c r="F951" s="8" t="inlineStr">
        <is>
          <t>2009-01-07</t>
        </is>
      </c>
      <c r="G951" s="8" t="inlineStr">
        <is>
          <t>2007/09</t>
        </is>
      </c>
      <c r="H951" s="11" t="n">
        <v>3000</v>
      </c>
      <c r="I951" s="8" t="inlineStr">
        <is>
          <t>２００８年１０月から</t>
        </is>
      </c>
      <c r="J951" s="8" t="inlineStr">
        <is>
          <t>2AZ-FE</t>
        </is>
      </c>
      <c r="K951" s="8" t="inlineStr">
        <is>
          <t>愛媛県</t>
        </is>
      </c>
      <c r="L951" s="17" t="inlineStr">
        <is>
          <t>エンジン回転が１０００ｒｐｍ～１５００ｒｐｍ付近で運転中、ハンドルが細かく振動する。</t>
        </is>
      </c>
      <c r="M951" s="8" t="inlineStr">
        <is>
          <t>000-2009/01/07-0060</t>
        </is>
      </c>
    </row>
    <row r="952">
      <c r="A952" s="13" t="inlineStr">
        <is>
          <t>エスティマ</t>
        </is>
      </c>
      <c r="B952" s="13" t="inlineStr"/>
      <c r="C952" s="13" t="n">
        <v>1996</v>
      </c>
      <c r="D952" s="13" t="inlineStr">
        <is>
          <t>KD-CXR10G</t>
        </is>
      </c>
      <c r="E952" s="13" t="inlineStr">
        <is>
          <t>燃料装置</t>
        </is>
      </c>
      <c r="F952" s="13" t="inlineStr">
        <is>
          <t>2009-01-11</t>
        </is>
      </c>
      <c r="G952" s="13" t="inlineStr">
        <is>
          <t>1996/06</t>
        </is>
      </c>
      <c r="H952" s="14" t="n">
        <v>260156</v>
      </c>
      <c r="I952" s="13" t="inlineStr">
        <is>
          <t>２００９年０１月０２日</t>
        </is>
      </c>
      <c r="J952" s="13" t="inlineStr">
        <is>
          <t>3C</t>
        </is>
      </c>
      <c r="K952" s="13" t="inlineStr">
        <is>
          <t>大阪府</t>
        </is>
      </c>
      <c r="L952" s="17" t="inlineStr">
        <is>
          <t>始動後、変速機をＰレンジで放置すると燃料噴射ポンプから燃料が漏れる。</t>
        </is>
      </c>
      <c r="M952" s="13" t="inlineStr">
        <is>
          <t>000-2009/01/11-0020</t>
        </is>
      </c>
    </row>
    <row r="953">
      <c r="A953" s="8" t="inlineStr">
        <is>
          <t>エスティマ</t>
        </is>
      </c>
      <c r="B953" s="8" t="inlineStr"/>
      <c r="C953" s="8" t="n"/>
      <c r="D953" s="8" t="inlineStr">
        <is>
          <t>TA-MCR40W</t>
        </is>
      </c>
      <c r="E953" s="8" t="inlineStr">
        <is>
          <t>燃料装置</t>
        </is>
      </c>
      <c r="F953" s="8" t="inlineStr">
        <is>
          <t>2009-01-29</t>
        </is>
      </c>
      <c r="G953" s="8" t="inlineStr"/>
      <c r="H953" s="11" t="n"/>
      <c r="I953" s="8" t="inlineStr">
        <is>
          <t>２００６年頃から</t>
        </is>
      </c>
      <c r="J953" s="8" t="inlineStr">
        <is>
          <t>1MZ</t>
        </is>
      </c>
      <c r="K953" s="8" t="inlineStr">
        <is>
          <t>岡山県</t>
        </is>
      </c>
      <c r="L953" s="17" t="inlineStr">
        <is>
          <t>燃料タンク内の仕切り板が外れて、運転中に異音が発生する。</t>
        </is>
      </c>
      <c r="M953" s="8" t="inlineStr">
        <is>
          <t>000-2009/01/29-0080</t>
        </is>
      </c>
    </row>
    <row r="954">
      <c r="A954" s="13" t="inlineStr">
        <is>
          <t>エスティマ</t>
        </is>
      </c>
      <c r="B954" s="13" t="inlineStr"/>
      <c r="C954" s="13" t="n">
        <v>1993</v>
      </c>
      <c r="D954" s="13" t="inlineStr">
        <is>
          <t>E-TCR21G</t>
        </is>
      </c>
      <c r="E954" s="13" t="inlineStr">
        <is>
          <t>動力伝達</t>
        </is>
      </c>
      <c r="F954" s="13" t="inlineStr">
        <is>
          <t>2009-02-04</t>
        </is>
      </c>
      <c r="G954" s="13" t="inlineStr">
        <is>
          <t>1993/10</t>
        </is>
      </c>
      <c r="H954" s="14" t="n">
        <v>155000</v>
      </c>
      <c r="I954" s="13" t="inlineStr"/>
      <c r="J954" s="13" t="inlineStr">
        <is>
          <t>2TZ</t>
        </is>
      </c>
      <c r="K954" s="13" t="inlineStr">
        <is>
          <t>北海道</t>
        </is>
      </c>
      <c r="L954" s="17" t="inlineStr">
        <is>
          <t>四輪駆動車で、前輪と後輪で異なるサイズのタイヤを使用していたところ、デファレンシャルギアに焼き付きが起こり、前輪がロックした。</t>
        </is>
      </c>
      <c r="M954" s="13" t="inlineStr">
        <is>
          <t>151-2009/02/04-0020</t>
        </is>
      </c>
    </row>
    <row r="955">
      <c r="A955" s="8" t="inlineStr">
        <is>
          <t>エスティマ</t>
        </is>
      </c>
      <c r="B955" s="8" t="inlineStr"/>
      <c r="C955" s="8" t="n">
        <v>2000</v>
      </c>
      <c r="D955" s="8" t="inlineStr">
        <is>
          <t>GH-ACR40W</t>
        </is>
      </c>
      <c r="E955" s="8" t="inlineStr">
        <is>
          <t>かじ取り</t>
        </is>
      </c>
      <c r="F955" s="8" t="inlineStr">
        <is>
          <t>2009-02-11</t>
        </is>
      </c>
      <c r="G955" s="8" t="inlineStr">
        <is>
          <t>2000/11</t>
        </is>
      </c>
      <c r="H955" s="11" t="n">
        <v>79000</v>
      </c>
      <c r="I955" s="8" t="inlineStr">
        <is>
          <t>２００８年０７月</t>
        </is>
      </c>
      <c r="J955" s="8" t="inlineStr">
        <is>
          <t>2AZ</t>
        </is>
      </c>
      <c r="K955" s="8" t="inlineStr">
        <is>
          <t>愛知県</t>
        </is>
      </c>
      <c r="L955" s="17" t="inlineStr">
        <is>
          <t>走行中、ブレーキを踏むとハンドルが振動する。</t>
        </is>
      </c>
      <c r="M955" s="8" t="inlineStr">
        <is>
          <t>000-2009/02/11-0020</t>
        </is>
      </c>
    </row>
    <row r="956">
      <c r="A956" s="13" t="inlineStr">
        <is>
          <t>エスティマ</t>
        </is>
      </c>
      <c r="B956" s="13" t="inlineStr"/>
      <c r="C956" s="13" t="n">
        <v>1993</v>
      </c>
      <c r="D956" s="13" t="inlineStr">
        <is>
          <t>Y-CXR20G</t>
        </is>
      </c>
      <c r="E956" s="13" t="inlineStr">
        <is>
          <t>燃料装置</t>
        </is>
      </c>
      <c r="F956" s="13" t="inlineStr">
        <is>
          <t>2009-02-13</t>
        </is>
      </c>
      <c r="G956" s="13" t="inlineStr">
        <is>
          <t>1993/12</t>
        </is>
      </c>
      <c r="H956" s="14" t="n">
        <v>180000</v>
      </c>
      <c r="I956" s="13" t="inlineStr">
        <is>
          <t>２００８年１２月くらいから</t>
        </is>
      </c>
      <c r="J956" s="13" t="inlineStr">
        <is>
          <t>3C</t>
        </is>
      </c>
      <c r="K956" s="13" t="inlineStr">
        <is>
          <t>秋田県</t>
        </is>
      </c>
      <c r="L956" s="17" t="inlineStr">
        <is>
          <t>アイドリング中に燃料噴射ポンプから燃料が漏れる。</t>
        </is>
      </c>
      <c r="M956" s="13" t="inlineStr">
        <is>
          <t>000-2009/02/13-0060</t>
        </is>
      </c>
    </row>
    <row r="957">
      <c r="A957" s="8" t="inlineStr">
        <is>
          <t>エスティマ</t>
        </is>
      </c>
      <c r="B957" s="8" t="inlineStr"/>
      <c r="C957" s="8" t="n">
        <v>2001</v>
      </c>
      <c r="D957" s="8" t="inlineStr">
        <is>
          <t>TA-MCR40W</t>
        </is>
      </c>
      <c r="E957" s="8" t="inlineStr">
        <is>
          <t>動力伝達</t>
        </is>
      </c>
      <c r="F957" s="8" t="inlineStr">
        <is>
          <t>2009-02-16</t>
        </is>
      </c>
      <c r="G957" s="8" t="inlineStr">
        <is>
          <t>2001/10</t>
        </is>
      </c>
      <c r="H957" s="11" t="n">
        <v>40000</v>
      </c>
      <c r="I957" s="8" t="inlineStr">
        <is>
          <t>２００８年９月頃から</t>
        </is>
      </c>
      <c r="J957" s="8" t="inlineStr">
        <is>
          <t>1MZ</t>
        </is>
      </c>
      <c r="K957" s="8" t="inlineStr">
        <is>
          <t>兵庫県</t>
        </is>
      </c>
      <c r="L957" s="17" t="inlineStr">
        <is>
          <t>ドライブシャフトの不具合により、ハンドルを大きく切った状態での加速時等に異音（カラカラ音）が発生する。</t>
        </is>
      </c>
      <c r="M957" s="8" t="inlineStr">
        <is>
          <t>000-2009/02/16-0030</t>
        </is>
      </c>
    </row>
    <row r="958">
      <c r="A958" s="13" t="inlineStr">
        <is>
          <t>エスティマ</t>
        </is>
      </c>
      <c r="B958" s="13" t="inlineStr"/>
      <c r="C958" s="13" t="n">
        <v>2004</v>
      </c>
      <c r="D958" s="13" t="inlineStr">
        <is>
          <t>UA-ACR30W</t>
        </is>
      </c>
      <c r="E958" s="13" t="inlineStr">
        <is>
          <t>電気装置</t>
        </is>
      </c>
      <c r="F958" s="13" t="inlineStr">
        <is>
          <t>2009-02-23</t>
        </is>
      </c>
      <c r="G958" s="13" t="inlineStr">
        <is>
          <t>2004/03</t>
        </is>
      </c>
      <c r="H958" s="14" t="n">
        <v>26000</v>
      </c>
      <c r="I958" s="13" t="inlineStr">
        <is>
          <t>２００９年</t>
        </is>
      </c>
      <c r="J958" s="13" t="inlineStr">
        <is>
          <t>2AZ</t>
        </is>
      </c>
      <c r="K958" s="13" t="inlineStr">
        <is>
          <t>京都府</t>
        </is>
      </c>
      <c r="L958" s="17" t="inlineStr">
        <is>
          <t>エアコンコンプレッサーのプーリーが振れて、異音が発生した。</t>
        </is>
      </c>
      <c r="M958" s="13" t="inlineStr">
        <is>
          <t>600-2009/02/23-0080</t>
        </is>
      </c>
    </row>
    <row r="959">
      <c r="A959" s="8" t="inlineStr">
        <is>
          <t>エスティマ</t>
        </is>
      </c>
      <c r="B959" s="8" t="inlineStr"/>
      <c r="C959" s="8" t="n">
        <v>2001</v>
      </c>
      <c r="D959" s="8" t="inlineStr">
        <is>
          <t>TA-ACR30</t>
        </is>
      </c>
      <c r="E959" s="8" t="inlineStr">
        <is>
          <t>エンジン</t>
        </is>
      </c>
      <c r="F959" s="8" t="inlineStr">
        <is>
          <t>2009-03-12</t>
        </is>
      </c>
      <c r="G959" s="8" t="inlineStr">
        <is>
          <t>2001/08</t>
        </is>
      </c>
      <c r="H959" s="11" t="n">
        <v>84000</v>
      </c>
      <c r="I959" s="8" t="inlineStr">
        <is>
          <t>２００６年１月・２００９年３月</t>
        </is>
      </c>
      <c r="J959" s="8" t="inlineStr">
        <is>
          <t>2AZ</t>
        </is>
      </c>
      <c r="K959" s="8" t="inlineStr">
        <is>
          <t>愛媛県</t>
        </is>
      </c>
      <c r="L959" s="17" t="inlineStr">
        <is>
          <t>信号待ちなどで停車した際に、アイドリングが不安定になって、エンジンが止まりそうになる。</t>
        </is>
      </c>
      <c r="M959" s="8" t="inlineStr">
        <is>
          <t>000-2009/03/12-0030</t>
        </is>
      </c>
    </row>
    <row r="960">
      <c r="A960" s="13" t="inlineStr">
        <is>
          <t>エスティマ</t>
        </is>
      </c>
      <c r="B960" s="13" t="inlineStr"/>
      <c r="C960" s="13" t="n">
        <v>1997</v>
      </c>
      <c r="D960" s="13" t="inlineStr">
        <is>
          <t>KD-CXR20G</t>
        </is>
      </c>
      <c r="E960" s="13" t="inlineStr">
        <is>
          <t>動力伝達</t>
        </is>
      </c>
      <c r="F960" s="13" t="inlineStr">
        <is>
          <t>2009-03-16</t>
        </is>
      </c>
      <c r="G960" s="13" t="inlineStr">
        <is>
          <t>1997/07</t>
        </is>
      </c>
      <c r="H960" s="14" t="n">
        <v>97000</v>
      </c>
      <c r="I960" s="13" t="inlineStr">
        <is>
          <t>２００８年３月４日</t>
        </is>
      </c>
      <c r="J960" s="13" t="inlineStr">
        <is>
          <t>3C</t>
        </is>
      </c>
      <c r="K960" s="13" t="inlineStr">
        <is>
          <t>新潟県</t>
        </is>
      </c>
      <c r="L960" s="17" t="inlineStr">
        <is>
          <t>走行中に右前ドライブシャフトエンドが破断した為に走行不能になった。</t>
        </is>
      </c>
      <c r="M960" s="13" t="inlineStr">
        <is>
          <t>312-2009/03/16-0100</t>
        </is>
      </c>
    </row>
    <row r="961">
      <c r="A961" s="8" t="inlineStr">
        <is>
          <t>エスティマ</t>
        </is>
      </c>
      <c r="B961" s="8" t="inlineStr"/>
      <c r="C961" s="8" t="n"/>
      <c r="D961" s="8" t="inlineStr">
        <is>
          <t>ACR30W</t>
        </is>
      </c>
      <c r="E961" s="8" t="inlineStr">
        <is>
          <t>エンジン</t>
        </is>
      </c>
      <c r="F961" s="8" t="inlineStr">
        <is>
          <t>2009-03-20</t>
        </is>
      </c>
      <c r="G961" s="8" t="inlineStr"/>
      <c r="H961" s="11" t="n"/>
      <c r="I961" s="8" t="inlineStr"/>
      <c r="J961" s="8" t="inlineStr">
        <is>
          <t>2AZ</t>
        </is>
      </c>
      <c r="K961" s="8" t="inlineStr">
        <is>
          <t>埼玉県</t>
        </is>
      </c>
      <c r="L961" s="17" t="inlineStr">
        <is>
          <t>高速道路を走行中にエンジン警告灯が点灯して、エンジンが吹けなくなった。</t>
        </is>
      </c>
      <c r="M961" s="8" t="inlineStr">
        <is>
          <t>000-2009/03/20-0060</t>
        </is>
      </c>
    </row>
    <row r="962">
      <c r="A962" s="13" t="inlineStr">
        <is>
          <t>エスティマ</t>
        </is>
      </c>
      <c r="B962" s="13" t="inlineStr"/>
      <c r="C962" s="13" t="n">
        <v>2002</v>
      </c>
      <c r="D962" s="13" t="inlineStr">
        <is>
          <t>ZA-AHR10W</t>
        </is>
      </c>
      <c r="E962" s="13" t="inlineStr">
        <is>
          <t>動力伝達</t>
        </is>
      </c>
      <c r="F962" s="13" t="inlineStr">
        <is>
          <t>2009-03-27</t>
        </is>
      </c>
      <c r="G962" s="13" t="inlineStr">
        <is>
          <t>2002/01</t>
        </is>
      </c>
      <c r="H962" s="14" t="n">
        <v>148761</v>
      </c>
      <c r="I962" s="13" t="inlineStr">
        <is>
          <t>２００９年２月２３日</t>
        </is>
      </c>
      <c r="J962" s="13" t="inlineStr">
        <is>
          <t>2AZ-1EM-1FM</t>
        </is>
      </c>
      <c r="K962" s="13" t="inlineStr">
        <is>
          <t>静岡県</t>
        </is>
      </c>
      <c r="L962" s="17" t="inlineStr">
        <is>
          <t>ハイブリッドビークルトランスアクスルが故障し、走行中に異音が発生した。</t>
        </is>
      </c>
      <c r="M962" s="13" t="inlineStr">
        <is>
          <t>000-2009/03/27-0100</t>
        </is>
      </c>
    </row>
    <row r="963">
      <c r="A963" s="8" t="inlineStr">
        <is>
          <t>エスティマ</t>
        </is>
      </c>
      <c r="B963" s="8" t="inlineStr"/>
      <c r="C963" s="8" t="n">
        <v>2002</v>
      </c>
      <c r="D963" s="8" t="inlineStr">
        <is>
          <t>MCR40W</t>
        </is>
      </c>
      <c r="E963" s="8" t="inlineStr">
        <is>
          <t>乗車装置</t>
        </is>
      </c>
      <c r="F963" s="8" t="inlineStr">
        <is>
          <t>2009-03-29</t>
        </is>
      </c>
      <c r="G963" s="8" t="inlineStr">
        <is>
          <t>2002/05</t>
        </is>
      </c>
      <c r="H963" s="11" t="n">
        <v>67400</v>
      </c>
      <c r="I963" s="8" t="inlineStr">
        <is>
          <t>２００９年３月</t>
        </is>
      </c>
      <c r="J963" s="8" t="inlineStr">
        <is>
          <t>1MZ</t>
        </is>
      </c>
      <c r="K963" s="8" t="inlineStr">
        <is>
          <t>岐阜県</t>
        </is>
      </c>
      <c r="L963" s="17" t="inlineStr">
        <is>
          <t>運転席固定ボルトの受け側（ナット）の一カ所が車体の鉄板ごと抜け落ちた為、座席がガタつくようになった。</t>
        </is>
      </c>
      <c r="M963" s="8" t="inlineStr">
        <is>
          <t>000-2009/03/29-0020</t>
        </is>
      </c>
    </row>
    <row r="964">
      <c r="A964" s="13" t="inlineStr">
        <is>
          <t>エスティマ</t>
        </is>
      </c>
      <c r="B964" s="13" t="inlineStr">
        <is>
          <t>50系</t>
        </is>
      </c>
      <c r="C964" s="13" t="n">
        <v>2007</v>
      </c>
      <c r="D964" s="13" t="inlineStr">
        <is>
          <t>DBA-ACR50W</t>
        </is>
      </c>
      <c r="E964" s="13" t="inlineStr">
        <is>
          <t>エンジン</t>
        </is>
      </c>
      <c r="F964" s="13" t="inlineStr">
        <is>
          <t>2009-03-31</t>
        </is>
      </c>
      <c r="G964" s="13" t="inlineStr">
        <is>
          <t>2007/11</t>
        </is>
      </c>
      <c r="H964" s="14" t="n">
        <v>19000</v>
      </c>
      <c r="I964" s="13" t="inlineStr">
        <is>
          <t>２００９年３月</t>
        </is>
      </c>
      <c r="J964" s="13" t="inlineStr">
        <is>
          <t>2AZ-FE</t>
        </is>
      </c>
      <c r="K964" s="13" t="inlineStr">
        <is>
          <t>埼玉県</t>
        </is>
      </c>
      <c r="L964" s="17" t="inlineStr">
        <is>
          <t>オイル消費が激しく、２５００ｋｍの走行で１Ｌのオイルを消費する。</t>
        </is>
      </c>
      <c r="M964" s="13" t="inlineStr">
        <is>
          <t>000-2009/03/31-0070</t>
        </is>
      </c>
    </row>
    <row r="965">
      <c r="A965" s="8" t="inlineStr">
        <is>
          <t>エスティマ</t>
        </is>
      </c>
      <c r="B965" s="8" t="inlineStr"/>
      <c r="C965" s="8" t="n">
        <v>1999</v>
      </c>
      <c r="D965" s="8" t="inlineStr">
        <is>
          <t>KD-CXR20G</t>
        </is>
      </c>
      <c r="E965" s="8" t="inlineStr">
        <is>
          <t>動力伝達</t>
        </is>
      </c>
      <c r="F965" s="8" t="inlineStr">
        <is>
          <t>2009-04-09</t>
        </is>
      </c>
      <c r="G965" s="8" t="inlineStr">
        <is>
          <t>1999/05</t>
        </is>
      </c>
      <c r="H965" s="11" t="n">
        <v>123000</v>
      </c>
      <c r="I965" s="8" t="inlineStr"/>
      <c r="J965" s="8" t="inlineStr">
        <is>
          <t>3C</t>
        </is>
      </c>
      <c r="K965" s="8" t="inlineStr">
        <is>
          <t>北海道</t>
        </is>
      </c>
      <c r="L965" s="17" t="inlineStr">
        <is>
          <t>エクイップメントドライブシャフトの接続部のブッシュが切れて遊びが発生したため、走行中にブレーキを踏み、荷重が前にかかると異音が生じる。（カンカン音）</t>
        </is>
      </c>
      <c r="M965" s="8" t="inlineStr">
        <is>
          <t>000-2009/04/09-0030</t>
        </is>
      </c>
    </row>
    <row r="966">
      <c r="A966" s="13" t="inlineStr">
        <is>
          <t>エスティマ</t>
        </is>
      </c>
      <c r="B966" s="13" t="inlineStr"/>
      <c r="C966" s="13" t="n"/>
      <c r="D966" s="13" t="inlineStr">
        <is>
          <t>KD-CXR10G</t>
        </is>
      </c>
      <c r="E966" s="13" t="inlineStr">
        <is>
          <t>燃料装置</t>
        </is>
      </c>
      <c r="F966" s="13" t="inlineStr">
        <is>
          <t>2009-04-19</t>
        </is>
      </c>
      <c r="G966" s="13" t="inlineStr"/>
      <c r="H966" s="14" t="n">
        <v>100000</v>
      </c>
      <c r="I966" s="13" t="inlineStr"/>
      <c r="J966" s="13" t="inlineStr">
        <is>
          <t>3C</t>
        </is>
      </c>
      <c r="K966" s="13" t="inlineStr">
        <is>
          <t>岡山県</t>
        </is>
      </c>
      <c r="L966" s="17" t="inlineStr">
        <is>
          <t>燃料ポンプから燃料漏れが発生した。</t>
        </is>
      </c>
      <c r="M966" s="13" t="inlineStr">
        <is>
          <t>000-2009/04/19-0010</t>
        </is>
      </c>
    </row>
    <row r="967">
      <c r="A967" s="8" t="inlineStr">
        <is>
          <t>エスティマ</t>
        </is>
      </c>
      <c r="B967" s="8" t="inlineStr"/>
      <c r="C967" s="8" t="n">
        <v>1993</v>
      </c>
      <c r="D967" s="8" t="inlineStr">
        <is>
          <t>Y-CXR20G</t>
        </is>
      </c>
      <c r="E967" s="8" t="inlineStr">
        <is>
          <t>保安灯火</t>
        </is>
      </c>
      <c r="F967" s="8" t="inlineStr">
        <is>
          <t>2009-05-14</t>
        </is>
      </c>
      <c r="G967" s="8" t="inlineStr">
        <is>
          <t>1993/01</t>
        </is>
      </c>
      <c r="H967" s="11" t="n">
        <v>100000</v>
      </c>
      <c r="I967" s="8" t="inlineStr">
        <is>
          <t>２００９年５月</t>
        </is>
      </c>
      <c r="J967" s="8" t="inlineStr">
        <is>
          <t>3C</t>
        </is>
      </c>
      <c r="K967" s="8" t="inlineStr">
        <is>
          <t>富山県</t>
        </is>
      </c>
      <c r="L967" s="17" t="inlineStr">
        <is>
          <t>ワイパーモーターがボディ取り付け部から脱落した。</t>
        </is>
      </c>
      <c r="M967" s="8" t="inlineStr">
        <is>
          <t>000-2009/05/14-0060</t>
        </is>
      </c>
    </row>
    <row r="968">
      <c r="A968" s="13" t="inlineStr">
        <is>
          <t>エスティマ</t>
        </is>
      </c>
      <c r="B968" s="13" t="inlineStr">
        <is>
          <t>50系</t>
        </is>
      </c>
      <c r="C968" s="13" t="n">
        <v>2006</v>
      </c>
      <c r="D968" s="13" t="inlineStr">
        <is>
          <t>DBA-ACR50W</t>
        </is>
      </c>
      <c r="E968" s="13" t="inlineStr">
        <is>
          <t>エンジン</t>
        </is>
      </c>
      <c r="F968" s="13" t="inlineStr">
        <is>
          <t>2009-06-18</t>
        </is>
      </c>
      <c r="G968" s="13" t="inlineStr">
        <is>
          <t>2006/05</t>
        </is>
      </c>
      <c r="H968" s="14" t="n">
        <v>42000</v>
      </c>
      <c r="I968" s="13" t="inlineStr"/>
      <c r="J968" s="13" t="inlineStr">
        <is>
          <t>2AZ</t>
        </is>
      </c>
      <c r="K968" s="13" t="inlineStr">
        <is>
          <t>宮崎県</t>
        </is>
      </c>
      <c r="L968" s="17" t="inlineStr">
        <is>
          <t>エンジンオイルの消費が多く、１２０００ｋｍ走行で３リットルのエンジンオイル補給が必要になる。</t>
        </is>
      </c>
      <c r="M968" s="13" t="inlineStr">
        <is>
          <t>961-2009/06/18-0060</t>
        </is>
      </c>
    </row>
    <row r="969">
      <c r="A969" s="8" t="inlineStr">
        <is>
          <t>エスティマ</t>
        </is>
      </c>
      <c r="B969" s="8" t="inlineStr"/>
      <c r="C969" s="8" t="n">
        <v>1995</v>
      </c>
      <c r="D969" s="8" t="inlineStr">
        <is>
          <t>E-TCR20G</t>
        </is>
      </c>
      <c r="E969" s="8" t="inlineStr">
        <is>
          <t>エンジン</t>
        </is>
      </c>
      <c r="F969" s="8" t="inlineStr">
        <is>
          <t>2009-06-20</t>
        </is>
      </c>
      <c r="G969" s="8" t="inlineStr">
        <is>
          <t>1995/09</t>
        </is>
      </c>
      <c r="H969" s="11" t="n">
        <v>160000</v>
      </c>
      <c r="I969" s="8" t="inlineStr"/>
      <c r="J969" s="8" t="inlineStr">
        <is>
          <t>2TZ</t>
        </is>
      </c>
      <c r="K969" s="8" t="inlineStr">
        <is>
          <t>愛知県</t>
        </is>
      </c>
      <c r="L969" s="17" t="inlineStr">
        <is>
          <t>走行距離１０万ｋｍ頃から、エクイップメントシャフトとカップリング間において、磨耗によるガタが生じ、異音が出るようになった。</t>
        </is>
      </c>
      <c r="M969" s="8" t="inlineStr">
        <is>
          <t>000-2009/06/20-0030</t>
        </is>
      </c>
    </row>
    <row r="970">
      <c r="A970" s="13" t="inlineStr">
        <is>
          <t>エスティマ</t>
        </is>
      </c>
      <c r="B970" s="13" t="inlineStr">
        <is>
          <t>50系</t>
        </is>
      </c>
      <c r="C970" s="13" t="n">
        <v>2009</v>
      </c>
      <c r="D970" s="13" t="inlineStr">
        <is>
          <t>DBA-ACR50W</t>
        </is>
      </c>
      <c r="E970" s="13" t="inlineStr">
        <is>
          <t>乗車装置</t>
        </is>
      </c>
      <c r="F970" s="13" t="inlineStr">
        <is>
          <t>2009-06-23</t>
        </is>
      </c>
      <c r="G970" s="13" t="inlineStr">
        <is>
          <t>2009/06</t>
        </is>
      </c>
      <c r="H970" s="14" t="n">
        <v>150</v>
      </c>
      <c r="I970" s="13" t="inlineStr">
        <is>
          <t>納車後すぐ</t>
        </is>
      </c>
      <c r="J970" s="13" t="inlineStr">
        <is>
          <t>2AZ</t>
        </is>
      </c>
      <c r="K970" s="13" t="inlineStr">
        <is>
          <t>大阪府</t>
        </is>
      </c>
      <c r="L970" s="17" t="inlineStr">
        <is>
          <t>助手席側スライドドアから、走行中に異音が発生する。</t>
        </is>
      </c>
      <c r="M970" s="13" t="inlineStr">
        <is>
          <t>000-2009/06/23-0070</t>
        </is>
      </c>
    </row>
    <row r="971">
      <c r="A971" s="8" t="inlineStr">
        <is>
          <t>エスティマ</t>
        </is>
      </c>
      <c r="B971" s="8" t="inlineStr"/>
      <c r="C971" s="8" t="n"/>
      <c r="D971" s="8" t="inlineStr">
        <is>
          <t>DAA-AHR20W</t>
        </is>
      </c>
      <c r="E971" s="8" t="inlineStr">
        <is>
          <t>エンジン</t>
        </is>
      </c>
      <c r="F971" s="8" t="inlineStr">
        <is>
          <t>2009-06-25</t>
        </is>
      </c>
      <c r="G971" s="8" t="inlineStr"/>
      <c r="H971" s="11" t="n">
        <v>46000</v>
      </c>
      <c r="I971" s="8" t="inlineStr">
        <is>
          <t>２００９年６月２３日</t>
        </is>
      </c>
      <c r="J971" s="8" t="inlineStr">
        <is>
          <t>2AZ</t>
        </is>
      </c>
      <c r="K971" s="8" t="inlineStr">
        <is>
          <t>愛知県</t>
        </is>
      </c>
      <c r="L971" s="17" t="inlineStr">
        <is>
          <t>始動時に、いくつかのシリンダーで点火不良が起こっているような異常振動が発生した。</t>
        </is>
      </c>
      <c r="M971" s="8" t="inlineStr">
        <is>
          <t>000-2009/06/25-0090</t>
        </is>
      </c>
    </row>
    <row r="972">
      <c r="A972" s="13" t="inlineStr">
        <is>
          <t>エスティマ</t>
        </is>
      </c>
      <c r="B972" s="13" t="inlineStr">
        <is>
          <t>50系</t>
        </is>
      </c>
      <c r="C972" s="13" t="n">
        <v>2006</v>
      </c>
      <c r="D972" s="13" t="inlineStr">
        <is>
          <t>DBA-GSR50W</t>
        </is>
      </c>
      <c r="E972" s="13" t="inlineStr">
        <is>
          <t>エンジン</t>
        </is>
      </c>
      <c r="F972" s="13" t="inlineStr">
        <is>
          <t>2009-06-30</t>
        </is>
      </c>
      <c r="G972" s="13" t="inlineStr">
        <is>
          <t>2006/07</t>
        </is>
      </c>
      <c r="H972" s="14" t="n">
        <v>22000</v>
      </c>
      <c r="I972" s="13" t="inlineStr">
        <is>
          <t>２００９年６月１２日</t>
        </is>
      </c>
      <c r="J972" s="13" t="inlineStr">
        <is>
          <t>2GR</t>
        </is>
      </c>
      <c r="K972" s="13" t="inlineStr">
        <is>
          <t>大阪府</t>
        </is>
      </c>
      <c r="L972" s="17" t="inlineStr">
        <is>
          <t>高速道路を走行中、オーバーヒートした。</t>
        </is>
      </c>
      <c r="M972" s="13" t="inlineStr">
        <is>
          <t>600-2009/06/30-0150</t>
        </is>
      </c>
    </row>
    <row r="973">
      <c r="A973" s="8" t="inlineStr">
        <is>
          <t>エスティマ</t>
        </is>
      </c>
      <c r="B973" s="8" t="inlineStr">
        <is>
          <t>50系</t>
        </is>
      </c>
      <c r="C973" s="8" t="n">
        <v>2007</v>
      </c>
      <c r="D973" s="8" t="inlineStr">
        <is>
          <t>DBA-GSR50W</t>
        </is>
      </c>
      <c r="E973" s="8" t="inlineStr">
        <is>
          <t>その他</t>
        </is>
      </c>
      <c r="F973" s="8" t="inlineStr">
        <is>
          <t>2009-07-08</t>
        </is>
      </c>
      <c r="G973" s="8" t="inlineStr">
        <is>
          <t>2007/01</t>
        </is>
      </c>
      <c r="H973" s="11" t="n">
        <v>22489</v>
      </c>
      <c r="I973" s="8" t="inlineStr">
        <is>
          <t>２００８年４月、１０月、２００９年５月</t>
        </is>
      </c>
      <c r="J973" s="8" t="inlineStr">
        <is>
          <t>2GR</t>
        </is>
      </c>
      <c r="K973" s="8" t="inlineStr">
        <is>
          <t>福岡県</t>
        </is>
      </c>
      <c r="L973" s="17" t="inlineStr">
        <is>
          <t>エアコンを数日間使用しないでいると、その次のエアコン作動時に汗臭い異臭がする。</t>
        </is>
      </c>
      <c r="M973" s="8" t="inlineStr">
        <is>
          <t>000-2009/07/08-0110</t>
        </is>
      </c>
    </row>
    <row r="974">
      <c r="A974" s="13" t="inlineStr">
        <is>
          <t>エスティマ</t>
        </is>
      </c>
      <c r="B974" s="13" t="inlineStr"/>
      <c r="C974" s="13" t="n"/>
      <c r="D974" s="13" t="inlineStr">
        <is>
          <t>DBA-ACR30W</t>
        </is>
      </c>
      <c r="E974" s="13" t="inlineStr">
        <is>
          <t>かじ取り</t>
        </is>
      </c>
      <c r="F974" s="13" t="inlineStr">
        <is>
          <t>2009-07-09</t>
        </is>
      </c>
      <c r="G974" s="13" t="inlineStr"/>
      <c r="H974" s="14" t="n"/>
      <c r="I974" s="13" t="inlineStr">
        <is>
          <t>２００９年７月</t>
        </is>
      </c>
      <c r="J974" s="13" t="inlineStr">
        <is>
          <t>2AZ</t>
        </is>
      </c>
      <c r="K974" s="13" t="inlineStr">
        <is>
          <t>不明</t>
        </is>
      </c>
      <c r="L974" s="17" t="inlineStr">
        <is>
          <t>エアコンのコンプレッサーが固着したため、同じ補機ベルトで駆動されているパワーステアリングが機能しなくなり、ハンドルが動かなくなった。</t>
        </is>
      </c>
      <c r="M974" s="13" t="inlineStr">
        <is>
          <t>000-2009/07/09-0080</t>
        </is>
      </c>
    </row>
    <row r="975">
      <c r="A975" s="8" t="inlineStr">
        <is>
          <t>エスティマ</t>
        </is>
      </c>
      <c r="B975" s="8" t="inlineStr"/>
      <c r="C975" s="8" t="n">
        <v>2004</v>
      </c>
      <c r="D975" s="8" t="inlineStr">
        <is>
          <t>ZA-AHR10W</t>
        </is>
      </c>
      <c r="E975" s="8" t="inlineStr">
        <is>
          <t>動力伝達</t>
        </is>
      </c>
      <c r="F975" s="8" t="inlineStr">
        <is>
          <t>2009-07-15</t>
        </is>
      </c>
      <c r="G975" s="8" t="inlineStr">
        <is>
          <t>2004/03</t>
        </is>
      </c>
      <c r="H975" s="11" t="n">
        <v>89500</v>
      </c>
      <c r="I975" s="8" t="inlineStr">
        <is>
          <t>２００９年７月８日</t>
        </is>
      </c>
      <c r="J975" s="8" t="inlineStr">
        <is>
          <t>2AZ</t>
        </is>
      </c>
      <c r="K975" s="8" t="inlineStr">
        <is>
          <t>愛知県</t>
        </is>
      </c>
      <c r="L975" s="17" t="inlineStr">
        <is>
          <t>ハイブリッドシステムのパワーコントロールユニットが故障したため、走行不能になった。</t>
        </is>
      </c>
      <c r="M975" s="8" t="inlineStr">
        <is>
          <t>000-2009/07/15-0010</t>
        </is>
      </c>
    </row>
    <row r="976">
      <c r="A976" s="13" t="inlineStr">
        <is>
          <t>エスティマ</t>
        </is>
      </c>
      <c r="B976" s="13" t="inlineStr"/>
      <c r="C976" s="13" t="n">
        <v>2002</v>
      </c>
      <c r="D976" s="13" t="inlineStr">
        <is>
          <t>ZA-AHR10W</t>
        </is>
      </c>
      <c r="E976" s="13" t="inlineStr">
        <is>
          <t>電気装置</t>
        </is>
      </c>
      <c r="F976" s="13" t="inlineStr">
        <is>
          <t>2009-07-16</t>
        </is>
      </c>
      <c r="G976" s="13" t="inlineStr">
        <is>
          <t>2002/10</t>
        </is>
      </c>
      <c r="H976" s="14" t="n">
        <v>120000</v>
      </c>
      <c r="I976" s="13" t="inlineStr"/>
      <c r="J976" s="13" t="inlineStr">
        <is>
          <t>2AZ-1EM-1FM</t>
        </is>
      </c>
      <c r="K976" s="13" t="inlineStr">
        <is>
          <t>山口県</t>
        </is>
      </c>
      <c r="L976" s="17" t="inlineStr">
        <is>
          <t>インバーターの不具合により、走行中にエンジンが停止した。</t>
        </is>
      </c>
      <c r="M976" s="13" t="inlineStr">
        <is>
          <t>751-2009/07/16-0060</t>
        </is>
      </c>
    </row>
    <row r="977">
      <c r="A977" s="8" t="inlineStr">
        <is>
          <t>エスティマ</t>
        </is>
      </c>
      <c r="B977" s="8" t="inlineStr"/>
      <c r="C977" s="8" t="n"/>
      <c r="D977" s="8" t="inlineStr"/>
      <c r="E977" s="8" t="inlineStr">
        <is>
          <t>車枠・車体</t>
        </is>
      </c>
      <c r="F977" s="8" t="inlineStr">
        <is>
          <t>2009-07-28</t>
        </is>
      </c>
      <c r="G977" s="8" t="inlineStr"/>
      <c r="H977" s="11" t="n"/>
      <c r="I977" s="8" t="inlineStr">
        <is>
          <t>２００９年</t>
        </is>
      </c>
      <c r="J977" s="8" t="inlineStr"/>
      <c r="K977" s="8" t="inlineStr">
        <is>
          <t>福岡県</t>
        </is>
      </c>
      <c r="L977" s="17" t="inlineStr">
        <is>
          <t>大雨で、サンルーフから大量に雨漏れした。</t>
        </is>
      </c>
      <c r="M977" s="8" t="inlineStr">
        <is>
          <t>000-2009/07/28-0060</t>
        </is>
      </c>
    </row>
    <row r="978">
      <c r="A978" s="13" t="inlineStr">
        <is>
          <t>エスティマ</t>
        </is>
      </c>
      <c r="B978" s="13" t="inlineStr"/>
      <c r="C978" s="13" t="n">
        <v>2003</v>
      </c>
      <c r="D978" s="13" t="inlineStr">
        <is>
          <t>ZA-AHR10W</t>
        </is>
      </c>
      <c r="E978" s="13" t="inlineStr">
        <is>
          <t>動力伝達</t>
        </is>
      </c>
      <c r="F978" s="13" t="inlineStr">
        <is>
          <t>2009-08-11</t>
        </is>
      </c>
      <c r="G978" s="13" t="inlineStr">
        <is>
          <t>2003/02</t>
        </is>
      </c>
      <c r="H978" s="14" t="n">
        <v>98000</v>
      </c>
      <c r="I978" s="13" t="inlineStr">
        <is>
          <t>２００９年</t>
        </is>
      </c>
      <c r="J978" s="13" t="inlineStr">
        <is>
          <t>2AZ-1EM-1FM</t>
        </is>
      </c>
      <c r="K978" s="13" t="inlineStr">
        <is>
          <t>大阪府</t>
        </is>
      </c>
      <c r="L978" s="17" t="inlineStr">
        <is>
          <t>ＣＶＴの故障により、ハイブリッド警告灯が点灯し、エンジンが停止して走行不能になった。</t>
        </is>
      </c>
      <c r="M978" s="13" t="inlineStr">
        <is>
          <t>000-2009/08/11-0060</t>
        </is>
      </c>
    </row>
    <row r="979">
      <c r="A979" s="8" t="inlineStr">
        <is>
          <t>エスティマ</t>
        </is>
      </c>
      <c r="B979" s="8" t="inlineStr"/>
      <c r="C979" s="8" t="n">
        <v>2003</v>
      </c>
      <c r="D979" s="8" t="inlineStr">
        <is>
          <t>ZA-AHR10W</t>
        </is>
      </c>
      <c r="E979" s="8" t="inlineStr">
        <is>
          <t>エンジン</t>
        </is>
      </c>
      <c r="F979" s="8" t="inlineStr">
        <is>
          <t>2009-08-28</t>
        </is>
      </c>
      <c r="G979" s="8" t="inlineStr">
        <is>
          <t>2003/01</t>
        </is>
      </c>
      <c r="H979" s="11" t="n">
        <v>170000</v>
      </c>
      <c r="I979" s="8" t="inlineStr">
        <is>
          <t>２００９年８月２２日</t>
        </is>
      </c>
      <c r="J979" s="8" t="inlineStr">
        <is>
          <t>2AZ-1EM-1FM</t>
        </is>
      </c>
      <c r="K979" s="8" t="inlineStr">
        <is>
          <t>山梨県</t>
        </is>
      </c>
      <c r="L979" s="17" t="inlineStr">
        <is>
          <t>走行中にコンロッドが折れ、エンジンに穴が開いた。</t>
        </is>
      </c>
      <c r="M979" s="8" t="inlineStr">
        <is>
          <t>000-2009/08/28-0060</t>
        </is>
      </c>
    </row>
    <row r="980">
      <c r="A980" s="13" t="inlineStr">
        <is>
          <t>エスティマ</t>
        </is>
      </c>
      <c r="B980" s="13" t="inlineStr"/>
      <c r="C980" s="13" t="n">
        <v>2001</v>
      </c>
      <c r="D980" s="13" t="inlineStr">
        <is>
          <t>ZA-AHR10W</t>
        </is>
      </c>
      <c r="E980" s="13" t="inlineStr">
        <is>
          <t>動力伝達</t>
        </is>
      </c>
      <c r="F980" s="13" t="inlineStr">
        <is>
          <t>2009-08-28</t>
        </is>
      </c>
      <c r="G980" s="13" t="inlineStr">
        <is>
          <t>2001/09</t>
        </is>
      </c>
      <c r="H980" s="14" t="n">
        <v>114000</v>
      </c>
      <c r="I980" s="13" t="inlineStr">
        <is>
          <t>２００９年８月２７日</t>
        </is>
      </c>
      <c r="J980" s="13" t="inlineStr">
        <is>
          <t>2AZ-1EM-1FM</t>
        </is>
      </c>
      <c r="K980" s="13" t="inlineStr">
        <is>
          <t>香川県</t>
        </is>
      </c>
      <c r="L980" s="17" t="inlineStr">
        <is>
          <t>走行中に変速機が破損し、異音と共にエンジンが高回転になった。</t>
        </is>
      </c>
      <c r="M980" s="13" t="inlineStr">
        <is>
          <t>800-2009/08/28-0050</t>
        </is>
      </c>
    </row>
    <row r="981">
      <c r="A981" s="8" t="inlineStr">
        <is>
          <t>エスティマ</t>
        </is>
      </c>
      <c r="B981" s="8" t="inlineStr"/>
      <c r="C981" s="8" t="n">
        <v>2001</v>
      </c>
      <c r="D981" s="8" t="inlineStr">
        <is>
          <t>ZA-AHR10W</t>
        </is>
      </c>
      <c r="E981" s="8" t="inlineStr">
        <is>
          <t>エンジン</t>
        </is>
      </c>
      <c r="F981" s="8" t="inlineStr">
        <is>
          <t>2009-09-02</t>
        </is>
      </c>
      <c r="G981" s="8" t="inlineStr">
        <is>
          <t>2001/12</t>
        </is>
      </c>
      <c r="H981" s="11" t="n">
        <v>183000</v>
      </c>
      <c r="I981" s="8" t="inlineStr"/>
      <c r="J981" s="8" t="inlineStr">
        <is>
          <t>2AZ-1EM-1FM</t>
        </is>
      </c>
      <c r="K981" s="8" t="inlineStr">
        <is>
          <t>埼玉県</t>
        </is>
      </c>
      <c r="L981" s="17" t="inlineStr">
        <is>
          <t>１７５０００ｋｍ走行の頃から、エンジンオイルが１５００ｋｍの走行で約２リットル減少する。</t>
        </is>
      </c>
      <c r="M981" s="8" t="inlineStr">
        <is>
          <t>000-2009/09/02-0090</t>
        </is>
      </c>
    </row>
    <row r="982">
      <c r="A982" s="13" t="inlineStr">
        <is>
          <t>エスティマ</t>
        </is>
      </c>
      <c r="B982" s="13" t="inlineStr">
        <is>
          <t>50系</t>
        </is>
      </c>
      <c r="C982" s="13" t="n">
        <v>2007</v>
      </c>
      <c r="D982" s="13" t="inlineStr">
        <is>
          <t>DBA-GSR50W</t>
        </is>
      </c>
      <c r="E982" s="13" t="inlineStr">
        <is>
          <t>その他</t>
        </is>
      </c>
      <c r="F982" s="13" t="inlineStr">
        <is>
          <t>2009-09-05</t>
        </is>
      </c>
      <c r="G982" s="13" t="inlineStr">
        <is>
          <t>2007/03</t>
        </is>
      </c>
      <c r="H982" s="14" t="n">
        <v>27000</v>
      </c>
      <c r="I982" s="13" t="inlineStr">
        <is>
          <t>２００９年０８月３１日</t>
        </is>
      </c>
      <c r="J982" s="13" t="inlineStr">
        <is>
          <t>2GR-FE</t>
        </is>
      </c>
      <c r="K982" s="13" t="inlineStr">
        <is>
          <t>愛知県</t>
        </is>
      </c>
      <c r="L982" s="17" t="inlineStr">
        <is>
          <t>レーダークルーズシステムの不良により、システムチェックの警告が出て、クルーズ機能が使えなくなった。</t>
        </is>
      </c>
      <c r="M982" s="13" t="inlineStr">
        <is>
          <t>000-2009/09/05-0030</t>
        </is>
      </c>
    </row>
    <row r="983">
      <c r="A983" s="8" t="inlineStr">
        <is>
          <t>エスティマ</t>
        </is>
      </c>
      <c r="B983" s="8" t="inlineStr"/>
      <c r="C983" s="8" t="n">
        <v>2000</v>
      </c>
      <c r="D983" s="8" t="inlineStr">
        <is>
          <t>GH-ACR30W</t>
        </is>
      </c>
      <c r="E983" s="8" t="inlineStr">
        <is>
          <t>エンジン</t>
        </is>
      </c>
      <c r="F983" s="8" t="inlineStr">
        <is>
          <t>2009-09-07</t>
        </is>
      </c>
      <c r="G983" s="8" t="inlineStr">
        <is>
          <t>2000/10</t>
        </is>
      </c>
      <c r="H983" s="11" t="n">
        <v>81235</v>
      </c>
      <c r="I983" s="8" t="inlineStr"/>
      <c r="J983" s="8" t="inlineStr">
        <is>
          <t>2AZ</t>
        </is>
      </c>
      <c r="K983" s="8" t="inlineStr">
        <is>
          <t>神奈川県</t>
        </is>
      </c>
      <c r="L983" s="17" t="inlineStr">
        <is>
          <t>信号待ち等のＤレンジ停車中において、車体が大きく振動する。</t>
        </is>
      </c>
      <c r="M983" s="8" t="inlineStr">
        <is>
          <t>000-2009/09/07-0100</t>
        </is>
      </c>
    </row>
    <row r="984">
      <c r="A984" s="13" t="inlineStr">
        <is>
          <t>エスティマ</t>
        </is>
      </c>
      <c r="B984" s="13" t="inlineStr"/>
      <c r="C984" s="13" t="n">
        <v>1996</v>
      </c>
      <c r="D984" s="13" t="inlineStr">
        <is>
          <t>E-TCR20G</t>
        </is>
      </c>
      <c r="E984" s="13" t="inlineStr">
        <is>
          <t>エンジン</t>
        </is>
      </c>
      <c r="F984" s="13" t="inlineStr">
        <is>
          <t>2009-09-23</t>
        </is>
      </c>
      <c r="G984" s="13" t="inlineStr">
        <is>
          <t>1996/04</t>
        </is>
      </c>
      <c r="H984" s="14" t="n">
        <v>8300</v>
      </c>
      <c r="I984" s="13" t="inlineStr">
        <is>
          <t>２００２年位から</t>
        </is>
      </c>
      <c r="J984" s="13" t="inlineStr">
        <is>
          <t>2TZ</t>
        </is>
      </c>
      <c r="K984" s="13" t="inlineStr">
        <is>
          <t>長野県</t>
        </is>
      </c>
      <c r="L984" s="17" t="inlineStr">
        <is>
          <t>アイドルスピードコントロールバルブの不良により、アイドリングが不調になった。信号待ちで停車中に突然エンジンが止まり再始動できない。燃費が非常に悪い。</t>
        </is>
      </c>
      <c r="M984" s="13" t="inlineStr">
        <is>
          <t>000-2009/09/23-0010</t>
        </is>
      </c>
    </row>
    <row r="985">
      <c r="A985" s="8" t="inlineStr">
        <is>
          <t>エスティマ</t>
        </is>
      </c>
      <c r="B985" s="8" t="inlineStr">
        <is>
          <t>50系</t>
        </is>
      </c>
      <c r="C985" s="8" t="n">
        <v>2007</v>
      </c>
      <c r="D985" s="8" t="inlineStr">
        <is>
          <t>DBA-ACR55W</t>
        </is>
      </c>
      <c r="E985" s="8" t="inlineStr">
        <is>
          <t>保安灯火</t>
        </is>
      </c>
      <c r="F985" s="8" t="inlineStr">
        <is>
          <t>2009-09-25</t>
        </is>
      </c>
      <c r="G985" s="8" t="inlineStr">
        <is>
          <t>2007/06</t>
        </is>
      </c>
      <c r="H985" s="11" t="n">
        <v>60000</v>
      </c>
      <c r="I985" s="8" t="inlineStr"/>
      <c r="J985" s="8" t="inlineStr">
        <is>
          <t>2AZ</t>
        </is>
      </c>
      <c r="K985" s="8" t="inlineStr">
        <is>
          <t>千葉県</t>
        </is>
      </c>
      <c r="L985" s="17" t="inlineStr">
        <is>
          <t>オートライト機能の使用時、右ヘッドライトが点灯しない。</t>
        </is>
      </c>
      <c r="M985" s="8" t="inlineStr">
        <is>
          <t>400-2009/09/25-0020</t>
        </is>
      </c>
    </row>
    <row r="986">
      <c r="A986" s="13" t="inlineStr">
        <is>
          <t>エスティマ</t>
        </is>
      </c>
      <c r="B986" s="13" t="inlineStr"/>
      <c r="C986" s="13" t="n">
        <v>2002</v>
      </c>
      <c r="D986" s="13" t="inlineStr">
        <is>
          <t>TA-MCR30W</t>
        </is>
      </c>
      <c r="E986" s="13" t="inlineStr">
        <is>
          <t>エンジン</t>
        </is>
      </c>
      <c r="F986" s="13" t="inlineStr">
        <is>
          <t>2009-10-02</t>
        </is>
      </c>
      <c r="G986" s="13" t="inlineStr">
        <is>
          <t>2002/06</t>
        </is>
      </c>
      <c r="H986" s="14" t="n">
        <v>77000</v>
      </c>
      <c r="I986" s="13" t="inlineStr">
        <is>
          <t>２００９年７月５日</t>
        </is>
      </c>
      <c r="J986" s="13" t="inlineStr">
        <is>
          <t>1MZ</t>
        </is>
      </c>
      <c r="K986" s="13" t="inlineStr">
        <is>
          <t>東京都</t>
        </is>
      </c>
      <c r="L986" s="17" t="inlineStr">
        <is>
          <t>走行中に突然エンジンの回転が吹け上がり、急加速状態になった。</t>
        </is>
      </c>
      <c r="M986" s="13" t="inlineStr">
        <is>
          <t>000-2009/10/02-0040</t>
        </is>
      </c>
    </row>
    <row r="987">
      <c r="A987" s="8" t="inlineStr">
        <is>
          <t>エスティマ</t>
        </is>
      </c>
      <c r="B987" s="8" t="inlineStr">
        <is>
          <t>50系</t>
        </is>
      </c>
      <c r="C987" s="8" t="n">
        <v>2008</v>
      </c>
      <c r="D987" s="8" t="inlineStr">
        <is>
          <t>DAA-AHR20W</t>
        </is>
      </c>
      <c r="E987" s="8" t="inlineStr">
        <is>
          <t>制動装置</t>
        </is>
      </c>
      <c r="F987" s="8" t="inlineStr">
        <is>
          <t>2009-10-07</t>
        </is>
      </c>
      <c r="G987" s="8" t="inlineStr">
        <is>
          <t>2008/04</t>
        </is>
      </c>
      <c r="H987" s="11" t="n">
        <v>17000</v>
      </c>
      <c r="I987" s="8" t="inlineStr">
        <is>
          <t>購入当初から</t>
        </is>
      </c>
      <c r="J987" s="8" t="inlineStr">
        <is>
          <t>2AZ-2JM-2FM</t>
        </is>
      </c>
      <c r="K987" s="8" t="inlineStr">
        <is>
          <t>愛知県</t>
        </is>
      </c>
      <c r="L987" s="17" t="inlineStr">
        <is>
          <t>ブレーキを掛けている時に小さな段差や道路の凸凹があると、回生ブレーキが突然無くなるため、一旦ブレーキペダルを離し、改めて踏み直さないとブレーキが利かない。</t>
        </is>
      </c>
      <c r="M987" s="8" t="inlineStr">
        <is>
          <t>000-2009/10/07-0060</t>
        </is>
      </c>
    </row>
    <row r="988">
      <c r="A988" s="13" t="inlineStr">
        <is>
          <t>エスティマ</t>
        </is>
      </c>
      <c r="B988" s="13" t="inlineStr"/>
      <c r="C988" s="13" t="n">
        <v>2000</v>
      </c>
      <c r="D988" s="13" t="inlineStr">
        <is>
          <t>GH-ACR30W</t>
        </is>
      </c>
      <c r="E988" s="13" t="inlineStr">
        <is>
          <t>エンジン</t>
        </is>
      </c>
      <c r="F988" s="13" t="inlineStr">
        <is>
          <t>2009-10-16</t>
        </is>
      </c>
      <c r="G988" s="13" t="inlineStr">
        <is>
          <t>2000/05</t>
        </is>
      </c>
      <c r="H988" s="14" t="n">
        <v>75000</v>
      </c>
      <c r="I988" s="13" t="inlineStr">
        <is>
          <t>２００９年１０月</t>
        </is>
      </c>
      <c r="J988" s="13" t="inlineStr">
        <is>
          <t>2AZ</t>
        </is>
      </c>
      <c r="K988" s="13" t="inlineStr">
        <is>
          <t>福岡県</t>
        </is>
      </c>
      <c r="L988" s="17" t="inlineStr">
        <is>
          <t>アイドルスピードコントロールバルブの不良により、エンストした。</t>
        </is>
      </c>
      <c r="M988" s="13" t="inlineStr">
        <is>
          <t>000-2009/10/16-0040</t>
        </is>
      </c>
    </row>
    <row r="989">
      <c r="A989" s="8" t="inlineStr">
        <is>
          <t>エスティマ</t>
        </is>
      </c>
      <c r="B989" s="8" t="inlineStr"/>
      <c r="C989" s="8" t="n">
        <v>2000</v>
      </c>
      <c r="D989" s="8" t="inlineStr">
        <is>
          <t>GH-ACR30W</t>
        </is>
      </c>
      <c r="E989" s="8" t="inlineStr">
        <is>
          <t>エンジン</t>
        </is>
      </c>
      <c r="F989" s="8" t="inlineStr">
        <is>
          <t>2009-11-08</t>
        </is>
      </c>
      <c r="G989" s="8" t="inlineStr">
        <is>
          <t>2000/10</t>
        </is>
      </c>
      <c r="H989" s="11" t="n">
        <v>80700</v>
      </c>
      <c r="I989" s="8" t="inlineStr">
        <is>
          <t>２００９年</t>
        </is>
      </c>
      <c r="J989" s="8" t="inlineStr">
        <is>
          <t>2AZ</t>
        </is>
      </c>
      <c r="K989" s="8" t="inlineStr">
        <is>
          <t>神奈川県</t>
        </is>
      </c>
      <c r="L989" s="17" t="inlineStr">
        <is>
          <t>ギアがＤレンジでの停車中において、車体が異常に振動する。</t>
        </is>
      </c>
      <c r="M989" s="8" t="inlineStr">
        <is>
          <t>000-2009/11/08-0020</t>
        </is>
      </c>
    </row>
    <row r="990">
      <c r="A990" s="13" t="inlineStr">
        <is>
          <t>エスティマ</t>
        </is>
      </c>
      <c r="B990" s="13" t="inlineStr">
        <is>
          <t>50系</t>
        </is>
      </c>
      <c r="C990" s="13" t="n">
        <v>2006</v>
      </c>
      <c r="D990" s="13" t="inlineStr">
        <is>
          <t>DBA-ACR50W</t>
        </is>
      </c>
      <c r="E990" s="13" t="inlineStr">
        <is>
          <t>かじ取り</t>
        </is>
      </c>
      <c r="F990" s="13" t="inlineStr">
        <is>
          <t>2009-11-13</t>
        </is>
      </c>
      <c r="G990" s="13" t="inlineStr">
        <is>
          <t>2006/01</t>
        </is>
      </c>
      <c r="H990" s="14" t="n">
        <v>57000</v>
      </c>
      <c r="I990" s="13" t="inlineStr">
        <is>
          <t>２００９年１１月１２日</t>
        </is>
      </c>
      <c r="J990" s="13" t="inlineStr">
        <is>
          <t>2AZ-FE</t>
        </is>
      </c>
      <c r="K990" s="13" t="inlineStr">
        <is>
          <t>大阪府</t>
        </is>
      </c>
      <c r="L990" s="17" t="inlineStr">
        <is>
          <t>電動パワーステアリングの制御ユニットの不良により、エンジン始動直後、パワーステアリング警告灯が点灯し、ハンドルが回せなくなった。</t>
        </is>
      </c>
      <c r="M990" s="13" t="inlineStr">
        <is>
          <t>000-2009/11/13-0060</t>
        </is>
      </c>
    </row>
    <row r="991">
      <c r="A991" s="8" t="inlineStr">
        <is>
          <t>エスティマ</t>
        </is>
      </c>
      <c r="B991" s="8" t="inlineStr">
        <is>
          <t>50系</t>
        </is>
      </c>
      <c r="C991" s="8" t="n">
        <v>2007</v>
      </c>
      <c r="D991" s="8" t="inlineStr">
        <is>
          <t>DBA-ACR50W</t>
        </is>
      </c>
      <c r="E991" s="8" t="inlineStr">
        <is>
          <t>電気装置</t>
        </is>
      </c>
      <c r="F991" s="8" t="inlineStr">
        <is>
          <t>2010-01-05</t>
        </is>
      </c>
      <c r="G991" s="8" t="inlineStr">
        <is>
          <t>2007/11</t>
        </is>
      </c>
      <c r="H991" s="11" t="n"/>
      <c r="I991" s="8" t="inlineStr">
        <is>
          <t>２００９年</t>
        </is>
      </c>
      <c r="J991" s="8" t="inlineStr">
        <is>
          <t>2AZ</t>
        </is>
      </c>
      <c r="K991" s="8" t="inlineStr">
        <is>
          <t>東京都</t>
        </is>
      </c>
      <c r="L991" s="17" t="inlineStr">
        <is>
          <t>イグニッションコイルの不具合により、エンジン警告灯が点灯し、失速した。</t>
        </is>
      </c>
      <c r="M991" s="8" t="inlineStr">
        <is>
          <t>000-2010/01/05-0020</t>
        </is>
      </c>
    </row>
    <row r="992">
      <c r="A992" s="13" t="inlineStr">
        <is>
          <t>エスティマ</t>
        </is>
      </c>
      <c r="B992" s="13" t="inlineStr">
        <is>
          <t>50系</t>
        </is>
      </c>
      <c r="C992" s="13" t="n">
        <v>2006</v>
      </c>
      <c r="D992" s="13" t="inlineStr">
        <is>
          <t>DBA-GSR55W</t>
        </is>
      </c>
      <c r="E992" s="13" t="inlineStr">
        <is>
          <t>エンジン</t>
        </is>
      </c>
      <c r="F992" s="13" t="inlineStr">
        <is>
          <t>2010-01-10</t>
        </is>
      </c>
      <c r="G992" s="13" t="inlineStr">
        <is>
          <t>2006/03</t>
        </is>
      </c>
      <c r="H992" s="14" t="n">
        <v>49700</v>
      </c>
      <c r="I992" s="13" t="inlineStr">
        <is>
          <t>２０１０年１月</t>
        </is>
      </c>
      <c r="J992" s="13" t="inlineStr">
        <is>
          <t>2GR</t>
        </is>
      </c>
      <c r="K992" s="13" t="inlineStr">
        <is>
          <t>北海道</t>
        </is>
      </c>
      <c r="L992" s="17" t="inlineStr">
        <is>
          <t>エンジンの可変式バルブ制御用油圧ホースに穴があき、オイルが漏れた。</t>
        </is>
      </c>
      <c r="M992" s="13" t="inlineStr">
        <is>
          <t>000-2010/01/10-0020</t>
        </is>
      </c>
    </row>
    <row r="993">
      <c r="A993" s="8" t="inlineStr">
        <is>
          <t>エスティマ</t>
        </is>
      </c>
      <c r="B993" s="8" t="inlineStr"/>
      <c r="C993" s="8" t="n"/>
      <c r="D993" s="8" t="inlineStr">
        <is>
          <t>UA-ACR30W</t>
        </is>
      </c>
      <c r="E993" s="8" t="inlineStr">
        <is>
          <t>エンジン</t>
        </is>
      </c>
      <c r="F993" s="8" t="inlineStr">
        <is>
          <t>2010-01-21</t>
        </is>
      </c>
      <c r="G993" s="8" t="inlineStr"/>
      <c r="H993" s="11" t="n">
        <v>70000</v>
      </c>
      <c r="I993" s="8" t="inlineStr">
        <is>
          <t>２０１０年</t>
        </is>
      </c>
      <c r="J993" s="8" t="inlineStr">
        <is>
          <t>2AZ</t>
        </is>
      </c>
      <c r="K993" s="8" t="inlineStr">
        <is>
          <t>東京都</t>
        </is>
      </c>
      <c r="L993" s="17" t="inlineStr">
        <is>
          <t>エンジンヘッドカバーパッキンの不良により、プラグホールにオイルが漏れ出したため、１気筒が点火不良を起こした。</t>
        </is>
      </c>
      <c r="M993" s="8" t="inlineStr">
        <is>
          <t>000-2010/01/21-0010</t>
        </is>
      </c>
    </row>
    <row r="994">
      <c r="A994" s="13" t="inlineStr">
        <is>
          <t>エスティマ</t>
        </is>
      </c>
      <c r="B994" s="13" t="inlineStr"/>
      <c r="C994" s="13" t="n"/>
      <c r="D994" s="13" t="inlineStr">
        <is>
          <t>ZA-AHR10W</t>
        </is>
      </c>
      <c r="E994" s="13" t="inlineStr">
        <is>
          <t>エンジン</t>
        </is>
      </c>
      <c r="F994" s="13" t="inlineStr">
        <is>
          <t>2010-01-28</t>
        </is>
      </c>
      <c r="G994" s="13" t="inlineStr"/>
      <c r="H994" s="14" t="n"/>
      <c r="I994" s="13" t="inlineStr">
        <is>
          <t>２０１０年</t>
        </is>
      </c>
      <c r="J994" s="13" t="inlineStr">
        <is>
          <t>2AZ</t>
        </is>
      </c>
      <c r="K994" s="13" t="inlineStr">
        <is>
          <t>東京都</t>
        </is>
      </c>
      <c r="L994" s="17" t="inlineStr">
        <is>
          <t>走行中にエンストした。</t>
        </is>
      </c>
      <c r="M994" s="13" t="inlineStr">
        <is>
          <t>000-2010/01/28-0060</t>
        </is>
      </c>
    </row>
    <row r="995">
      <c r="A995" s="8" t="inlineStr">
        <is>
          <t>エスティマ</t>
        </is>
      </c>
      <c r="B995" s="8" t="inlineStr">
        <is>
          <t>50系</t>
        </is>
      </c>
      <c r="C995" s="8" t="n">
        <v>2008</v>
      </c>
      <c r="D995" s="8" t="inlineStr">
        <is>
          <t>DBA-ACR50W</t>
        </is>
      </c>
      <c r="E995" s="8" t="inlineStr">
        <is>
          <t>車枠・車体</t>
        </is>
      </c>
      <c r="F995" s="8" t="inlineStr">
        <is>
          <t>2010-01-31</t>
        </is>
      </c>
      <c r="G995" s="8" t="inlineStr">
        <is>
          <t>2008/03</t>
        </is>
      </c>
      <c r="H995" s="11" t="n">
        <v>10000</v>
      </c>
      <c r="I995" s="8" t="inlineStr">
        <is>
          <t>２００８年から</t>
        </is>
      </c>
      <c r="J995" s="8" t="inlineStr">
        <is>
          <t>2AZ</t>
        </is>
      </c>
      <c r="K995" s="8" t="inlineStr">
        <is>
          <t>神奈川県</t>
        </is>
      </c>
      <c r="L995" s="17" t="inlineStr">
        <is>
          <t>スライドドア、及びＢピラー周辺から異音がする。（バタバタ、コトコト音）</t>
        </is>
      </c>
      <c r="M995" s="8" t="inlineStr">
        <is>
          <t>000-2010/01/31-0010</t>
        </is>
      </c>
    </row>
    <row r="996">
      <c r="A996" s="13" t="inlineStr">
        <is>
          <t>エスティマ</t>
        </is>
      </c>
      <c r="B996" s="13" t="inlineStr">
        <is>
          <t>50系</t>
        </is>
      </c>
      <c r="C996" s="13" t="n">
        <v>2009</v>
      </c>
      <c r="D996" s="13" t="inlineStr">
        <is>
          <t>DBA-ACR50W</t>
        </is>
      </c>
      <c r="E996" s="13" t="inlineStr">
        <is>
          <t>制動装置</t>
        </is>
      </c>
      <c r="F996" s="13" t="inlineStr">
        <is>
          <t>2010-02-03</t>
        </is>
      </c>
      <c r="G996" s="13" t="inlineStr">
        <is>
          <t>2009/07</t>
        </is>
      </c>
      <c r="H996" s="14" t="n">
        <v>7000</v>
      </c>
      <c r="I996" s="13" t="inlineStr">
        <is>
          <t>２０１０年０２月０６日</t>
        </is>
      </c>
      <c r="J996" s="13" t="inlineStr">
        <is>
          <t>2AZ-FE</t>
        </is>
      </c>
      <c r="K996" s="13" t="inlineStr">
        <is>
          <t>大阪府</t>
        </is>
      </c>
      <c r="L996" s="17" t="inlineStr">
        <is>
          <t>雨天においての走行中、信号で止まろうとブレーキをかけたところ、一瞬利かなかった。</t>
        </is>
      </c>
      <c r="M996" s="13" t="inlineStr">
        <is>
          <t>000-2010/02/03-0200</t>
        </is>
      </c>
    </row>
    <row r="997">
      <c r="A997" s="8" t="inlineStr">
        <is>
          <t>エスティマ</t>
        </is>
      </c>
      <c r="B997" s="8" t="inlineStr">
        <is>
          <t>50系</t>
        </is>
      </c>
      <c r="C997" s="8" t="n">
        <v>2006</v>
      </c>
      <c r="D997" s="8" t="inlineStr">
        <is>
          <t>DBA-GSR50W</t>
        </is>
      </c>
      <c r="E997" s="8" t="inlineStr">
        <is>
          <t>保安灯火</t>
        </is>
      </c>
      <c r="F997" s="8" t="inlineStr">
        <is>
          <t>2010-02-04</t>
        </is>
      </c>
      <c r="G997" s="8" t="inlineStr">
        <is>
          <t>2006/01</t>
        </is>
      </c>
      <c r="H997" s="11" t="n">
        <v>19600</v>
      </c>
      <c r="I997" s="8" t="inlineStr">
        <is>
          <t>２０１０年１月</t>
        </is>
      </c>
      <c r="J997" s="8" t="inlineStr">
        <is>
          <t>2GR</t>
        </is>
      </c>
      <c r="K997" s="8" t="inlineStr">
        <is>
          <t>愛知県</t>
        </is>
      </c>
      <c r="L997" s="17" t="inlineStr">
        <is>
          <t>左側ヘッドランプ内に雨水が浸入した。</t>
        </is>
      </c>
      <c r="M997" s="8" t="inlineStr">
        <is>
          <t>000-2010/02/04-0800</t>
        </is>
      </c>
    </row>
    <row r="998">
      <c r="A998" s="13" t="inlineStr">
        <is>
          <t>エスティマ</t>
        </is>
      </c>
      <c r="B998" s="13" t="inlineStr">
        <is>
          <t>50系</t>
        </is>
      </c>
      <c r="C998" s="13" t="n">
        <v>2006</v>
      </c>
      <c r="D998" s="13" t="inlineStr">
        <is>
          <t>DAA-AHR20W</t>
        </is>
      </c>
      <c r="E998" s="13" t="inlineStr">
        <is>
          <t>制動装置</t>
        </is>
      </c>
      <c r="F998" s="13" t="inlineStr">
        <is>
          <t>2010-02-04</t>
        </is>
      </c>
      <c r="G998" s="13" t="inlineStr">
        <is>
          <t>2006/10</t>
        </is>
      </c>
      <c r="H998" s="14" t="n">
        <v>39800</v>
      </c>
      <c r="I998" s="13" t="inlineStr">
        <is>
          <t>新車購入時から</t>
        </is>
      </c>
      <c r="J998" s="13" t="inlineStr">
        <is>
          <t>2AZ-2JM-2FM</t>
        </is>
      </c>
      <c r="K998" s="13" t="inlineStr">
        <is>
          <t>京都府</t>
        </is>
      </c>
      <c r="L998" s="17" t="inlineStr">
        <is>
          <t>ブレーキを掛けている時に小さな段差や道路の凸凹があると、回生ブレーキが突然無くなるため、一旦ブレーキペダルを離し、改めて踏み直さないとブレーキが利かない。</t>
        </is>
      </c>
      <c r="M998" s="13" t="inlineStr">
        <is>
          <t>000-2010/02/04-1090</t>
        </is>
      </c>
    </row>
    <row r="999">
      <c r="A999" s="8" t="inlineStr">
        <is>
          <t>エスティマ</t>
        </is>
      </c>
      <c r="B999" s="8" t="inlineStr"/>
      <c r="C999" s="8" t="n"/>
      <c r="D999" s="8" t="inlineStr">
        <is>
          <t>DAA-AHR20W</t>
        </is>
      </c>
      <c r="E999" s="8" t="inlineStr">
        <is>
          <t>制動装置</t>
        </is>
      </c>
      <c r="F999" s="8" t="inlineStr">
        <is>
          <t>2010-02-05</t>
        </is>
      </c>
      <c r="G999" s="8" t="inlineStr"/>
      <c r="H999" s="11" t="n"/>
      <c r="I999" s="8" t="inlineStr">
        <is>
          <t>２０１０年２月１日</t>
        </is>
      </c>
      <c r="J999" s="8" t="inlineStr">
        <is>
          <t>2AZ</t>
        </is>
      </c>
      <c r="K999" s="8" t="inlineStr">
        <is>
          <t>東京都</t>
        </is>
      </c>
      <c r="L999" s="17" t="inlineStr">
        <is>
          <t>信号で停止しようとしたところ、ブレーキが利かず、交差点を横切った。雪が積もっていたが、雪で滑った感じではなかった。</t>
        </is>
      </c>
      <c r="M999" s="8" t="inlineStr">
        <is>
          <t>000-2010/02/05-0090</t>
        </is>
      </c>
    </row>
    <row r="1000">
      <c r="A1000" s="13" t="inlineStr">
        <is>
          <t>エスティマ</t>
        </is>
      </c>
      <c r="B1000" s="13" t="inlineStr">
        <is>
          <t>50系</t>
        </is>
      </c>
      <c r="C1000" s="13" t="n">
        <v>2009</v>
      </c>
      <c r="D1000" s="13" t="inlineStr">
        <is>
          <t>DBA-ACR50W</t>
        </is>
      </c>
      <c r="E1000" s="13" t="inlineStr">
        <is>
          <t>動力伝達</t>
        </is>
      </c>
      <c r="F1000" s="13" t="inlineStr">
        <is>
          <t>2010-02-05</t>
        </is>
      </c>
      <c r="G1000" s="13" t="inlineStr">
        <is>
          <t>2009/03</t>
        </is>
      </c>
      <c r="H1000" s="14" t="n"/>
      <c r="I1000" s="13" t="inlineStr">
        <is>
          <t>購入時から</t>
        </is>
      </c>
      <c r="J1000" s="13" t="inlineStr">
        <is>
          <t>2AZ</t>
        </is>
      </c>
      <c r="K1000" s="13" t="inlineStr">
        <is>
          <t>栃木県</t>
        </is>
      </c>
      <c r="L1000" s="17" t="inlineStr">
        <is>
          <t>ＣＶＴ（無段変速機）搭載車において、クリープ現象が弱く坂道でブレーキをはなすと車両がずり下がる。</t>
        </is>
      </c>
      <c r="M1000" s="13" t="inlineStr">
        <is>
          <t>000-2010/02/05-0260</t>
        </is>
      </c>
    </row>
    <row r="1001">
      <c r="A1001" s="8" t="inlineStr">
        <is>
          <t>エスティマ</t>
        </is>
      </c>
      <c r="B1001" s="8" t="inlineStr"/>
      <c r="C1001" s="8" t="n">
        <v>2002</v>
      </c>
      <c r="D1001" s="8" t="inlineStr">
        <is>
          <t>ZA-AHR10W</t>
        </is>
      </c>
      <c r="E1001" s="8" t="inlineStr">
        <is>
          <t>動力伝達</t>
        </is>
      </c>
      <c r="F1001" s="8" t="inlineStr">
        <is>
          <t>2010-02-05</t>
        </is>
      </c>
      <c r="G1001" s="8" t="inlineStr">
        <is>
          <t>2002/04</t>
        </is>
      </c>
      <c r="H1001" s="11" t="n">
        <v>90000</v>
      </c>
      <c r="I1001" s="8" t="inlineStr">
        <is>
          <t>２００５～６年くらいから徐々に</t>
        </is>
      </c>
      <c r="J1001" s="8" t="inlineStr">
        <is>
          <t>2AZ-1EM-1FM</t>
        </is>
      </c>
      <c r="K1001" s="8" t="inlineStr">
        <is>
          <t>長野県</t>
        </is>
      </c>
      <c r="L1001" s="17" t="inlineStr">
        <is>
          <t>変速機の不具合により、アクセルペダルを踏んでも動力が伝わらず、走行不能になった。</t>
        </is>
      </c>
      <c r="M1001" s="8" t="inlineStr">
        <is>
          <t>000-2010/02/05-0290</t>
        </is>
      </c>
    </row>
    <row r="1002">
      <c r="A1002" s="13" t="inlineStr">
        <is>
          <t>エスティマ</t>
        </is>
      </c>
      <c r="B1002" s="13" t="inlineStr"/>
      <c r="C1002" s="13" t="n">
        <v>1998</v>
      </c>
      <c r="D1002" s="13" t="inlineStr">
        <is>
          <t>E-TCR20G</t>
        </is>
      </c>
      <c r="E1002" s="13" t="inlineStr">
        <is>
          <t>制動装置</t>
        </is>
      </c>
      <c r="F1002" s="13" t="inlineStr">
        <is>
          <t>2010-02-05</t>
        </is>
      </c>
      <c r="G1002" s="13" t="inlineStr">
        <is>
          <t>1998/02</t>
        </is>
      </c>
      <c r="H1002" s="14" t="n">
        <v>120000</v>
      </c>
      <c r="I1002" s="13" t="inlineStr"/>
      <c r="J1002" s="13" t="inlineStr">
        <is>
          <t>2TZ</t>
        </is>
      </c>
      <c r="K1002" s="13" t="inlineStr">
        <is>
          <t>奈良県</t>
        </is>
      </c>
      <c r="L1002" s="17" t="inlineStr">
        <is>
          <t>ブレーキが利かない。</t>
        </is>
      </c>
      <c r="M1002" s="13" t="inlineStr">
        <is>
          <t>000-2010/02/05-0610</t>
        </is>
      </c>
    </row>
    <row r="1003">
      <c r="A1003" s="8" t="inlineStr">
        <is>
          <t>エスティマ</t>
        </is>
      </c>
      <c r="B1003" s="8" t="inlineStr">
        <is>
          <t>50系</t>
        </is>
      </c>
      <c r="C1003" s="8" t="n">
        <v>2008</v>
      </c>
      <c r="D1003" s="8" t="inlineStr">
        <is>
          <t>DAA-AHR20W</t>
        </is>
      </c>
      <c r="E1003" s="8" t="inlineStr">
        <is>
          <t>制動装置</t>
        </is>
      </c>
      <c r="F1003" s="8" t="inlineStr">
        <is>
          <t>2010-02-06</t>
        </is>
      </c>
      <c r="G1003" s="8" t="inlineStr">
        <is>
          <t>2008/09</t>
        </is>
      </c>
      <c r="H1003" s="11" t="n">
        <v>25000</v>
      </c>
      <c r="I1003" s="8" t="inlineStr">
        <is>
          <t>購入後すぐ</t>
        </is>
      </c>
      <c r="J1003" s="8" t="inlineStr">
        <is>
          <t>2AZ-2JM-2FM</t>
        </is>
      </c>
      <c r="K1003" s="8" t="inlineStr">
        <is>
          <t>静岡県</t>
        </is>
      </c>
      <c r="L1003" s="17" t="inlineStr">
        <is>
          <t>荒れた路面で制動中に、突然回生ブレーキが利かなくなり、制動力が低下する。</t>
        </is>
      </c>
      <c r="M1003" s="8" t="inlineStr">
        <is>
          <t>000-2010/02/06-0170</t>
        </is>
      </c>
    </row>
    <row r="1004">
      <c r="A1004" s="13" t="inlineStr">
        <is>
          <t>エスティマ</t>
        </is>
      </c>
      <c r="B1004" s="13" t="inlineStr"/>
      <c r="C1004" s="13" t="n">
        <v>2001</v>
      </c>
      <c r="D1004" s="13" t="inlineStr"/>
      <c r="E1004" s="13" t="inlineStr">
        <is>
          <t>制動装置</t>
        </is>
      </c>
      <c r="F1004" s="13" t="inlineStr">
        <is>
          <t>2010-02-06</t>
        </is>
      </c>
      <c r="G1004" s="13" t="inlineStr">
        <is>
          <t>2001/09</t>
        </is>
      </c>
      <c r="H1004" s="14" t="n"/>
      <c r="I1004" s="13" t="inlineStr">
        <is>
          <t>３年くらい前から</t>
        </is>
      </c>
      <c r="J1004" s="13" t="inlineStr"/>
      <c r="K1004" s="13" t="inlineStr">
        <is>
          <t>秋田県</t>
        </is>
      </c>
      <c r="L1004" s="17" t="inlineStr">
        <is>
          <t>冬道の低速時にブレーキの利きが悪い。</t>
        </is>
      </c>
      <c r="M1004" s="13" t="inlineStr">
        <is>
          <t>000-2010/02/06-0210</t>
        </is>
      </c>
    </row>
    <row r="1005">
      <c r="A1005" s="8" t="inlineStr">
        <is>
          <t>エスティマ</t>
        </is>
      </c>
      <c r="B1005" s="8" t="inlineStr">
        <is>
          <t>50系</t>
        </is>
      </c>
      <c r="C1005" s="8" t="n">
        <v>2009</v>
      </c>
      <c r="D1005" s="8" t="inlineStr">
        <is>
          <t>DAA-AHR20W</t>
        </is>
      </c>
      <c r="E1005" s="8" t="inlineStr">
        <is>
          <t>制動装置</t>
        </is>
      </c>
      <c r="F1005" s="8" t="inlineStr">
        <is>
          <t>2010-02-07</t>
        </is>
      </c>
      <c r="G1005" s="8" t="inlineStr">
        <is>
          <t>2009/11</t>
        </is>
      </c>
      <c r="H1005" s="11" t="n">
        <v>10800</v>
      </c>
      <c r="I1005" s="8" t="inlineStr">
        <is>
          <t>２００９年１２月</t>
        </is>
      </c>
      <c r="J1005" s="8" t="inlineStr">
        <is>
          <t>2AZ-2JM-2FM</t>
        </is>
      </c>
      <c r="K1005" s="8" t="inlineStr">
        <is>
          <t>埼玉県</t>
        </is>
      </c>
      <c r="L1005" s="17" t="inlineStr">
        <is>
          <t>軽くブレーキをかけながら、３０ｋｍ／ｈ程度で道路の凹凸を通過した時などにブレーキの利きが悪くなる。</t>
        </is>
      </c>
      <c r="M1005" s="8" t="inlineStr">
        <is>
          <t>000-2010/02/07-0070</t>
        </is>
      </c>
    </row>
    <row r="1006">
      <c r="A1006" s="13" t="inlineStr">
        <is>
          <t>エスティマ</t>
        </is>
      </c>
      <c r="B1006" s="13" t="inlineStr">
        <is>
          <t>50系</t>
        </is>
      </c>
      <c r="C1006" s="13" t="n">
        <v>2008</v>
      </c>
      <c r="D1006" s="13" t="inlineStr">
        <is>
          <t>DBA-ACR55W</t>
        </is>
      </c>
      <c r="E1006" s="13" t="inlineStr">
        <is>
          <t>走行装置</t>
        </is>
      </c>
      <c r="F1006" s="13" t="inlineStr">
        <is>
          <t>2010-02-08</t>
        </is>
      </c>
      <c r="G1006" s="13" t="inlineStr">
        <is>
          <t>2008/08</t>
        </is>
      </c>
      <c r="H1006" s="14" t="n">
        <v>18500</v>
      </c>
      <c r="I1006" s="13" t="inlineStr">
        <is>
          <t>購入時から</t>
        </is>
      </c>
      <c r="J1006" s="13" t="inlineStr">
        <is>
          <t>2AZ</t>
        </is>
      </c>
      <c r="K1006" s="13" t="inlineStr">
        <is>
          <t>滋賀県</t>
        </is>
      </c>
      <c r="L1006" s="17" t="inlineStr">
        <is>
          <t>ホイールベースが左右で異なっており、走行中、ハンドルをまっすぐにしていても車が左に流れる。</t>
        </is>
      </c>
      <c r="M1006" s="13" t="inlineStr">
        <is>
          <t>000-2010/02/08-0300</t>
        </is>
      </c>
    </row>
    <row r="1007">
      <c r="A1007" s="8" t="inlineStr">
        <is>
          <t>エスティマ</t>
        </is>
      </c>
      <c r="B1007" s="8" t="inlineStr">
        <is>
          <t>50系</t>
        </is>
      </c>
      <c r="C1007" s="8" t="n">
        <v>2009</v>
      </c>
      <c r="D1007" s="8" t="inlineStr">
        <is>
          <t>DBA-ACR55W</t>
        </is>
      </c>
      <c r="E1007" s="8" t="inlineStr">
        <is>
          <t>保安灯火</t>
        </is>
      </c>
      <c r="F1007" s="8" t="inlineStr">
        <is>
          <t>2010-02-08</t>
        </is>
      </c>
      <c r="G1007" s="8" t="inlineStr">
        <is>
          <t>2009/07</t>
        </is>
      </c>
      <c r="H1007" s="11" t="n">
        <v>8100</v>
      </c>
      <c r="I1007" s="8" t="inlineStr">
        <is>
          <t>２０１０年１月</t>
        </is>
      </c>
      <c r="J1007" s="8" t="inlineStr">
        <is>
          <t>2AZ</t>
        </is>
      </c>
      <c r="K1007" s="8" t="inlineStr">
        <is>
          <t>長野県</t>
        </is>
      </c>
      <c r="L1007" s="17" t="inlineStr">
        <is>
          <t>窓ガラスが曇りやすい。</t>
        </is>
      </c>
      <c r="M1007" s="8" t="inlineStr">
        <is>
          <t>000-2010/02/08-0330</t>
        </is>
      </c>
    </row>
    <row r="1008">
      <c r="A1008" s="13" t="inlineStr">
        <is>
          <t>エスティマ</t>
        </is>
      </c>
      <c r="B1008" s="13" t="inlineStr">
        <is>
          <t>50系</t>
        </is>
      </c>
      <c r="C1008" s="13" t="n">
        <v>2008</v>
      </c>
      <c r="D1008" s="13" t="inlineStr">
        <is>
          <t>DAA-AHR20W</t>
        </is>
      </c>
      <c r="E1008" s="13" t="inlineStr">
        <is>
          <t>制動装置</t>
        </is>
      </c>
      <c r="F1008" s="13" t="inlineStr">
        <is>
          <t>2010-02-08</t>
        </is>
      </c>
      <c r="G1008" s="13" t="inlineStr">
        <is>
          <t>2008/08</t>
        </is>
      </c>
      <c r="H1008" s="14" t="n">
        <v>20210</v>
      </c>
      <c r="I1008" s="13" t="inlineStr">
        <is>
          <t>購入数ヶ月後から</t>
        </is>
      </c>
      <c r="J1008" s="13" t="inlineStr">
        <is>
          <t>2AZ-2JM-2FM</t>
        </is>
      </c>
      <c r="K1008" s="13" t="inlineStr">
        <is>
          <t>東京都</t>
        </is>
      </c>
      <c r="L1008" s="17" t="inlineStr">
        <is>
          <t>ブレーキが利きにくくなることがある。</t>
        </is>
      </c>
      <c r="M1008" s="13" t="inlineStr">
        <is>
          <t>000-2010/02/08-0350</t>
        </is>
      </c>
    </row>
    <row r="1009">
      <c r="A1009" s="8" t="inlineStr">
        <is>
          <t>エスティマ</t>
        </is>
      </c>
      <c r="B1009" s="8" t="inlineStr">
        <is>
          <t>50系</t>
        </is>
      </c>
      <c r="C1009" s="8" t="n">
        <v>2009</v>
      </c>
      <c r="D1009" s="8" t="inlineStr">
        <is>
          <t>DBA-ACR55W</t>
        </is>
      </c>
      <c r="E1009" s="8" t="inlineStr">
        <is>
          <t>保安灯火</t>
        </is>
      </c>
      <c r="F1009" s="8" t="inlineStr">
        <is>
          <t>2010-02-08</t>
        </is>
      </c>
      <c r="G1009" s="8" t="inlineStr">
        <is>
          <t>2009/07</t>
        </is>
      </c>
      <c r="H1009" s="11" t="n">
        <v>8100</v>
      </c>
      <c r="I1009" s="8" t="inlineStr">
        <is>
          <t>２０１０年１月</t>
        </is>
      </c>
      <c r="J1009" s="8" t="inlineStr">
        <is>
          <t>2AZ</t>
        </is>
      </c>
      <c r="K1009" s="8" t="inlineStr">
        <is>
          <t>長野県</t>
        </is>
      </c>
      <c r="L1009" s="17" t="inlineStr">
        <is>
          <t>ヘッドライトが暗く、道路左側方が見づらいため、横断しようとする歩行者が直前まで確認できない。</t>
        </is>
      </c>
      <c r="M1009" s="8" t="inlineStr">
        <is>
          <t>000-2010/02/08-0360</t>
        </is>
      </c>
    </row>
    <row r="1010">
      <c r="A1010" s="13" t="inlineStr">
        <is>
          <t>エスティマ</t>
        </is>
      </c>
      <c r="B1010" s="13" t="inlineStr">
        <is>
          <t>50系</t>
        </is>
      </c>
      <c r="C1010" s="13" t="n">
        <v>2006</v>
      </c>
      <c r="D1010" s="13" t="inlineStr">
        <is>
          <t>DBA-ACR55W</t>
        </is>
      </c>
      <c r="E1010" s="13" t="inlineStr">
        <is>
          <t>かじ取り</t>
        </is>
      </c>
      <c r="F1010" s="13" t="inlineStr">
        <is>
          <t>2010-02-08</t>
        </is>
      </c>
      <c r="G1010" s="13" t="inlineStr">
        <is>
          <t>2006/09</t>
        </is>
      </c>
      <c r="H1010" s="14" t="n">
        <v>38000</v>
      </c>
      <c r="I1010" s="13" t="inlineStr"/>
      <c r="J1010" s="13" t="inlineStr">
        <is>
          <t>2AZ</t>
        </is>
      </c>
      <c r="K1010" s="13" t="inlineStr">
        <is>
          <t>愛知県</t>
        </is>
      </c>
      <c r="L1010" s="17" t="inlineStr">
        <is>
          <t>発進時ハンドルが取られる。</t>
        </is>
      </c>
      <c r="M1010" s="13" t="inlineStr">
        <is>
          <t>500-2010/02/08-0460</t>
        </is>
      </c>
    </row>
    <row r="1011">
      <c r="A1011" s="8" t="inlineStr">
        <is>
          <t>エスティマ</t>
        </is>
      </c>
      <c r="B1011" s="8" t="inlineStr">
        <is>
          <t>50系</t>
        </is>
      </c>
      <c r="C1011" s="8" t="n">
        <v>2006</v>
      </c>
      <c r="D1011" s="8" t="inlineStr">
        <is>
          <t>DBA-ACR55W</t>
        </is>
      </c>
      <c r="E1011" s="8" t="inlineStr">
        <is>
          <t>エンジン</t>
        </is>
      </c>
      <c r="F1011" s="8" t="inlineStr">
        <is>
          <t>2010-02-09</t>
        </is>
      </c>
      <c r="G1011" s="8" t="inlineStr">
        <is>
          <t>2006/03</t>
        </is>
      </c>
      <c r="H1011" s="11" t="n">
        <v>24568</v>
      </c>
      <c r="I1011" s="8" t="inlineStr">
        <is>
          <t>２００６年１２月</t>
        </is>
      </c>
      <c r="J1011" s="8" t="inlineStr">
        <is>
          <t>2AZ</t>
        </is>
      </c>
      <c r="K1011" s="8" t="inlineStr">
        <is>
          <t>栃木県</t>
        </is>
      </c>
      <c r="L1011" s="17" t="inlineStr">
        <is>
          <t>エンジンオイルが異常に消耗する。</t>
        </is>
      </c>
      <c r="M1011" s="8" t="inlineStr">
        <is>
          <t>000-2010/02/09-0300</t>
        </is>
      </c>
    </row>
    <row r="1012">
      <c r="A1012" s="13" t="inlineStr">
        <is>
          <t>エスティマ</t>
        </is>
      </c>
      <c r="B1012" s="13" t="inlineStr">
        <is>
          <t>50系</t>
        </is>
      </c>
      <c r="C1012" s="13" t="n">
        <v>2010</v>
      </c>
      <c r="D1012" s="13" t="inlineStr">
        <is>
          <t>DAA-AHR20W</t>
        </is>
      </c>
      <c r="E1012" s="13" t="inlineStr">
        <is>
          <t>制動装置</t>
        </is>
      </c>
      <c r="F1012" s="13" t="inlineStr">
        <is>
          <t>2010-02-09</t>
        </is>
      </c>
      <c r="G1012" s="13" t="inlineStr">
        <is>
          <t>2010/01</t>
        </is>
      </c>
      <c r="H1012" s="14" t="n">
        <v>570</v>
      </c>
      <c r="I1012" s="13" t="inlineStr">
        <is>
          <t>２０１０年１月２３日から</t>
        </is>
      </c>
      <c r="J1012" s="13" t="inlineStr">
        <is>
          <t>2AZ-2JM-2FM</t>
        </is>
      </c>
      <c r="K1012" s="13" t="inlineStr">
        <is>
          <t>岐阜県</t>
        </is>
      </c>
      <c r="L1012" s="17" t="inlineStr">
        <is>
          <t>雪道での制動時、スリップ表示灯が点灯し、停車寸前にブレーキが利かない状態が発生する。</t>
        </is>
      </c>
      <c r="M1012" s="13" t="inlineStr">
        <is>
          <t>000-2010/02/09-0380</t>
        </is>
      </c>
    </row>
    <row r="1013">
      <c r="A1013" s="8" t="inlineStr">
        <is>
          <t>エスティマ</t>
        </is>
      </c>
      <c r="B1013" s="8" t="inlineStr"/>
      <c r="C1013" s="8" t="n"/>
      <c r="D1013" s="8" t="inlineStr">
        <is>
          <t>ZA-AHR10W</t>
        </is>
      </c>
      <c r="E1013" s="8" t="inlineStr">
        <is>
          <t>制動装置</t>
        </is>
      </c>
      <c r="F1013" s="8" t="inlineStr">
        <is>
          <t>2010-02-10</t>
        </is>
      </c>
      <c r="G1013" s="8" t="inlineStr"/>
      <c r="H1013" s="11" t="n">
        <v>60000</v>
      </c>
      <c r="I1013" s="8" t="inlineStr"/>
      <c r="J1013" s="8" t="inlineStr">
        <is>
          <t>2AZ-1EM-1FM</t>
        </is>
      </c>
      <c r="K1013" s="8" t="inlineStr">
        <is>
          <t>東京都</t>
        </is>
      </c>
      <c r="L1013" s="17" t="inlineStr">
        <is>
          <t>高速道路を走行時ブレーキが利かなくなった。</t>
        </is>
      </c>
      <c r="M1013" s="8" t="inlineStr">
        <is>
          <t>000-2010/02/10-0100</t>
        </is>
      </c>
    </row>
    <row r="1014">
      <c r="A1014" s="13" t="inlineStr">
        <is>
          <t>エスティマ</t>
        </is>
      </c>
      <c r="B1014" s="13" t="inlineStr"/>
      <c r="C1014" s="13" t="n">
        <v>2000</v>
      </c>
      <c r="D1014" s="13" t="inlineStr">
        <is>
          <t>GH-MCR40W</t>
        </is>
      </c>
      <c r="E1014" s="13" t="inlineStr">
        <is>
          <t>電気装置</t>
        </is>
      </c>
      <c r="F1014" s="13" t="inlineStr">
        <is>
          <t>2010-02-10</t>
        </is>
      </c>
      <c r="G1014" s="13" t="inlineStr">
        <is>
          <t>2000/07</t>
        </is>
      </c>
      <c r="H1014" s="14" t="n">
        <v>190000</v>
      </c>
      <c r="I1014" s="13" t="inlineStr"/>
      <c r="J1014" s="13" t="inlineStr">
        <is>
          <t>1MZ</t>
        </is>
      </c>
      <c r="K1014" s="13" t="inlineStr">
        <is>
          <t>岐阜県</t>
        </is>
      </c>
      <c r="L1014" s="17" t="inlineStr">
        <is>
          <t>車を使用中、突然速度計が誤作動すると共にエンジンの回転がばらつくことがある。</t>
        </is>
      </c>
      <c r="M1014" s="13" t="inlineStr">
        <is>
          <t>000-2010/02/10-0180</t>
        </is>
      </c>
    </row>
    <row r="1015">
      <c r="A1015" s="8" t="inlineStr">
        <is>
          <t>エスティマ</t>
        </is>
      </c>
      <c r="B1015" s="8" t="inlineStr">
        <is>
          <t>50系</t>
        </is>
      </c>
      <c r="C1015" s="8" t="n">
        <v>2009</v>
      </c>
      <c r="D1015" s="8" t="inlineStr">
        <is>
          <t>DAA-AHR20W</t>
        </is>
      </c>
      <c r="E1015" s="8" t="inlineStr">
        <is>
          <t>制動装置</t>
        </is>
      </c>
      <c r="F1015" s="8" t="inlineStr">
        <is>
          <t>2010-02-14</t>
        </is>
      </c>
      <c r="G1015" s="8" t="inlineStr">
        <is>
          <t>2009/07</t>
        </is>
      </c>
      <c r="H1015" s="11" t="n">
        <v>5235</v>
      </c>
      <c r="I1015" s="8" t="inlineStr">
        <is>
          <t>２００９年８月９日と２０１０年１月３０日</t>
        </is>
      </c>
      <c r="J1015" s="8" t="inlineStr">
        <is>
          <t>2AZ-2JM-2FM</t>
        </is>
      </c>
      <c r="K1015" s="8" t="inlineStr">
        <is>
          <t>大阪府</t>
        </is>
      </c>
      <c r="L1015" s="17" t="inlineStr">
        <is>
          <t>前方車が急ブレーキをかけたので、同じようにブレーキを強く踏んだ時、ブレーキが踏み込めない状態にもかかわらず、車が止まらなかった。</t>
        </is>
      </c>
      <c r="M1015" s="8" t="inlineStr">
        <is>
          <t>000-2010/02/14-0100</t>
        </is>
      </c>
    </row>
    <row r="1016">
      <c r="A1016" s="13" t="inlineStr">
        <is>
          <t>エスティマ</t>
        </is>
      </c>
      <c r="B1016" s="13" t="inlineStr"/>
      <c r="C1016" s="13" t="n">
        <v>2005</v>
      </c>
      <c r="D1016" s="13" t="inlineStr">
        <is>
          <t>DBA-ACR50W</t>
        </is>
      </c>
      <c r="E1016" s="13" t="inlineStr">
        <is>
          <t>エンジン</t>
        </is>
      </c>
      <c r="F1016" s="13" t="inlineStr">
        <is>
          <t>2010-02-20</t>
        </is>
      </c>
      <c r="G1016" s="13" t="inlineStr">
        <is>
          <t>2005/03</t>
        </is>
      </c>
      <c r="H1016" s="14" t="n">
        <v>14897</v>
      </c>
      <c r="I1016" s="13" t="inlineStr">
        <is>
          <t>２０１０年２月</t>
        </is>
      </c>
      <c r="J1016" s="13" t="inlineStr">
        <is>
          <t>2AZ</t>
        </is>
      </c>
      <c r="K1016" s="13" t="inlineStr">
        <is>
          <t>埼玉県</t>
        </is>
      </c>
      <c r="L1016" s="17" t="inlineStr">
        <is>
          <t>ベルトのオートテンショナーのオイルダンパーからオイルが漏れた。</t>
        </is>
      </c>
      <c r="M1016" s="13" t="inlineStr">
        <is>
          <t>000-2010/02/20-0120</t>
        </is>
      </c>
    </row>
    <row r="1017">
      <c r="A1017" s="8" t="inlineStr">
        <is>
          <t>エスティマ</t>
        </is>
      </c>
      <c r="B1017" s="8" t="inlineStr">
        <is>
          <t>50系</t>
        </is>
      </c>
      <c r="C1017" s="8" t="n">
        <v>2007</v>
      </c>
      <c r="D1017" s="8" t="inlineStr">
        <is>
          <t>CAA-AHR10W</t>
        </is>
      </c>
      <c r="E1017" s="8" t="inlineStr">
        <is>
          <t>制動装置</t>
        </is>
      </c>
      <c r="F1017" s="8" t="inlineStr">
        <is>
          <t>2010-02-23</t>
        </is>
      </c>
      <c r="G1017" s="8" t="inlineStr">
        <is>
          <t>2007/01</t>
        </is>
      </c>
      <c r="H1017" s="11" t="n">
        <v>60000</v>
      </c>
      <c r="I1017" s="8" t="inlineStr">
        <is>
          <t>２００８年</t>
        </is>
      </c>
      <c r="J1017" s="8" t="inlineStr">
        <is>
          <t>2AZ-1EM-1FM</t>
        </is>
      </c>
      <c r="K1017" s="8" t="inlineStr">
        <is>
          <t>東京都</t>
        </is>
      </c>
      <c r="L1017" s="17" t="inlineStr">
        <is>
          <t>ブレーキが利かない不具合が発生した。</t>
        </is>
      </c>
      <c r="M1017" s="8" t="inlineStr">
        <is>
          <t>000-2010/02/23-0030</t>
        </is>
      </c>
    </row>
    <row r="1018">
      <c r="A1018" s="13" t="inlineStr">
        <is>
          <t>エスティマ</t>
        </is>
      </c>
      <c r="B1018" s="13" t="inlineStr">
        <is>
          <t>50系</t>
        </is>
      </c>
      <c r="C1018" s="13" t="n">
        <v>2010</v>
      </c>
      <c r="D1018" s="13" t="inlineStr">
        <is>
          <t>DBA-ACR50W</t>
        </is>
      </c>
      <c r="E1018" s="13" t="inlineStr">
        <is>
          <t>制動装置</t>
        </is>
      </c>
      <c r="F1018" s="13" t="inlineStr">
        <is>
          <t>2010-02-24</t>
        </is>
      </c>
      <c r="G1018" s="13" t="inlineStr">
        <is>
          <t>2010/01</t>
        </is>
      </c>
      <c r="H1018" s="14" t="n"/>
      <c r="I1018" s="13" t="inlineStr"/>
      <c r="J1018" s="13" t="inlineStr">
        <is>
          <t>2AZ</t>
        </is>
      </c>
      <c r="K1018" s="13" t="inlineStr">
        <is>
          <t>不明</t>
        </is>
      </c>
      <c r="L1018" s="17" t="inlineStr">
        <is>
          <t>足の大きい運転者がブレーキを操作すると、ペダル上部に靴が引っかかる。</t>
        </is>
      </c>
      <c r="M1018" s="13" t="inlineStr">
        <is>
          <t>000-2010/02/24-0010</t>
        </is>
      </c>
    </row>
    <row r="1019">
      <c r="A1019" s="8" t="inlineStr">
        <is>
          <t>エスティマ</t>
        </is>
      </c>
      <c r="B1019" s="8" t="inlineStr">
        <is>
          <t>50系</t>
        </is>
      </c>
      <c r="C1019" s="8" t="n">
        <v>2008</v>
      </c>
      <c r="D1019" s="8" t="inlineStr">
        <is>
          <t>DBA-ACR50W</t>
        </is>
      </c>
      <c r="E1019" s="8" t="inlineStr">
        <is>
          <t>車枠・車体</t>
        </is>
      </c>
      <c r="F1019" s="8" t="inlineStr">
        <is>
          <t>2010-02-24</t>
        </is>
      </c>
      <c r="G1019" s="8" t="inlineStr">
        <is>
          <t>2008/07</t>
        </is>
      </c>
      <c r="H1019" s="11" t="n">
        <v>20500</v>
      </c>
      <c r="I1019" s="8" t="inlineStr"/>
      <c r="J1019" s="8" t="inlineStr">
        <is>
          <t>2AZ</t>
        </is>
      </c>
      <c r="K1019" s="8" t="inlineStr">
        <is>
          <t>埼玉県</t>
        </is>
      </c>
      <c r="L1019" s="17" t="inlineStr">
        <is>
          <t>Ａピラー付近から走行中に異音がする。（コトコト、ギシギシ音）</t>
        </is>
      </c>
      <c r="M1019" s="8" t="inlineStr">
        <is>
          <t>000-2010/02/24-0200</t>
        </is>
      </c>
    </row>
    <row r="1020">
      <c r="A1020" s="13" t="inlineStr">
        <is>
          <t>エスティマ</t>
        </is>
      </c>
      <c r="B1020" s="13" t="inlineStr"/>
      <c r="C1020" s="13" t="n"/>
      <c r="D1020" s="13" t="inlineStr">
        <is>
          <t>TCR-21W</t>
        </is>
      </c>
      <c r="E1020" s="13" t="inlineStr">
        <is>
          <t>エンジン</t>
        </is>
      </c>
      <c r="F1020" s="13" t="inlineStr">
        <is>
          <t>2010-02-24</t>
        </is>
      </c>
      <c r="G1020" s="13" t="inlineStr"/>
      <c r="H1020" s="14" t="n">
        <v>50000</v>
      </c>
      <c r="I1020" s="13" t="inlineStr"/>
      <c r="J1020" s="13" t="inlineStr">
        <is>
          <t>2TZ-FZE</t>
        </is>
      </c>
      <c r="K1020" s="13" t="inlineStr">
        <is>
          <t>北海道</t>
        </is>
      </c>
      <c r="L1020" s="17" t="inlineStr">
        <is>
          <t>スロットル系の回転する部品にカーボンが溜まり、動作不良を起こしたため、アイドリングが２０００回転以下に下がらなくなった。</t>
        </is>
      </c>
      <c r="M1020" s="13" t="inlineStr">
        <is>
          <t>000-2010/02/24-0330</t>
        </is>
      </c>
    </row>
    <row r="1021">
      <c r="A1021" s="8" t="inlineStr">
        <is>
          <t>エスティマ</t>
        </is>
      </c>
      <c r="B1021" s="8" t="inlineStr">
        <is>
          <t>50系</t>
        </is>
      </c>
      <c r="C1021" s="8" t="n">
        <v>2006</v>
      </c>
      <c r="D1021" s="8" t="inlineStr">
        <is>
          <t>DBA-ACR50W</t>
        </is>
      </c>
      <c r="E1021" s="8" t="inlineStr">
        <is>
          <t>エンジン</t>
        </is>
      </c>
      <c r="F1021" s="8" t="inlineStr">
        <is>
          <t>2010-02-25</t>
        </is>
      </c>
      <c r="G1021" s="8" t="inlineStr">
        <is>
          <t>2006/03</t>
        </is>
      </c>
      <c r="H1021" s="11" t="n">
        <v>30000</v>
      </c>
      <c r="I1021" s="8" t="inlineStr">
        <is>
          <t>購入直後から</t>
        </is>
      </c>
      <c r="J1021" s="8" t="inlineStr">
        <is>
          <t>2AZ</t>
        </is>
      </c>
      <c r="K1021" s="8" t="inlineStr">
        <is>
          <t>岐阜県</t>
        </is>
      </c>
      <c r="L1021" s="17" t="inlineStr">
        <is>
          <t>ピストンリングの不良により、エンジンオイルの消費が激しい。</t>
        </is>
      </c>
      <c r="M1021" s="8" t="inlineStr">
        <is>
          <t>000-2010/02/25-0060</t>
        </is>
      </c>
    </row>
    <row r="1022">
      <c r="A1022" s="13" t="inlineStr">
        <is>
          <t>エスティマ</t>
        </is>
      </c>
      <c r="B1022" s="13" t="inlineStr"/>
      <c r="C1022" s="13" t="n">
        <v>2000</v>
      </c>
      <c r="D1022" s="13" t="inlineStr">
        <is>
          <t>GH-MCR30W</t>
        </is>
      </c>
      <c r="E1022" s="13" t="inlineStr">
        <is>
          <t>エンジン</t>
        </is>
      </c>
      <c r="F1022" s="13" t="inlineStr">
        <is>
          <t>2010-02-25</t>
        </is>
      </c>
      <c r="G1022" s="13" t="inlineStr">
        <is>
          <t>2000/01</t>
        </is>
      </c>
      <c r="H1022" s="14" t="n">
        <v>70000</v>
      </c>
      <c r="I1022" s="13" t="inlineStr"/>
      <c r="J1022" s="13" t="inlineStr">
        <is>
          <t>1MZ</t>
        </is>
      </c>
      <c r="K1022" s="13" t="inlineStr">
        <is>
          <t>埼玉県</t>
        </is>
      </c>
      <c r="L1022" s="17" t="inlineStr">
        <is>
          <t>左折をして前の道路に入ろうとした際に、車両が暴走し、まっすぐ走ったためガードレールに衝突した。</t>
        </is>
      </c>
      <c r="M1022" s="13" t="inlineStr">
        <is>
          <t>000-2010/02/25-0400</t>
        </is>
      </c>
    </row>
    <row r="1023">
      <c r="A1023" s="8" t="inlineStr">
        <is>
          <t>エスティマ</t>
        </is>
      </c>
      <c r="B1023" s="8" t="inlineStr">
        <is>
          <t>50系</t>
        </is>
      </c>
      <c r="C1023" s="8" t="n">
        <v>2007</v>
      </c>
      <c r="D1023" s="8" t="inlineStr">
        <is>
          <t>DBA-ACR55W</t>
        </is>
      </c>
      <c r="E1023" s="8" t="inlineStr">
        <is>
          <t>乗車装置</t>
        </is>
      </c>
      <c r="F1023" s="8" t="inlineStr">
        <is>
          <t>2010-02-26</t>
        </is>
      </c>
      <c r="G1023" s="8" t="inlineStr">
        <is>
          <t>2007/02</t>
        </is>
      </c>
      <c r="H1023" s="11" t="n">
        <v>50000</v>
      </c>
      <c r="I1023" s="8" t="inlineStr"/>
      <c r="J1023" s="8" t="inlineStr">
        <is>
          <t>2AZ</t>
        </is>
      </c>
      <c r="K1023" s="8" t="inlineStr">
        <is>
          <t>石川県</t>
        </is>
      </c>
      <c r="L1023" s="17" t="inlineStr">
        <is>
          <t>３年程度の使用で、スライドドアのイージークロージャーが左右とも故障した。</t>
        </is>
      </c>
      <c r="M1023" s="8" t="inlineStr">
        <is>
          <t>000-2010/02/26-0060</t>
        </is>
      </c>
    </row>
    <row r="1024">
      <c r="A1024" s="13" t="inlineStr">
        <is>
          <t>エスティマ</t>
        </is>
      </c>
      <c r="B1024" s="13" t="inlineStr">
        <is>
          <t>50系</t>
        </is>
      </c>
      <c r="C1024" s="13" t="n">
        <v>2006</v>
      </c>
      <c r="D1024" s="13" t="inlineStr">
        <is>
          <t>DBA-GSR50W</t>
        </is>
      </c>
      <c r="E1024" s="13" t="inlineStr">
        <is>
          <t>エンジン</t>
        </is>
      </c>
      <c r="F1024" s="13" t="inlineStr">
        <is>
          <t>2010-02-26</t>
        </is>
      </c>
      <c r="G1024" s="13" t="inlineStr">
        <is>
          <t>2006/03</t>
        </is>
      </c>
      <c r="H1024" s="14" t="n">
        <v>13569</v>
      </c>
      <c r="I1024" s="13" t="inlineStr"/>
      <c r="J1024" s="13" t="inlineStr">
        <is>
          <t>2GR</t>
        </is>
      </c>
      <c r="K1024" s="13" t="inlineStr">
        <is>
          <t>東京都</t>
        </is>
      </c>
      <c r="L1024" s="17" t="inlineStr">
        <is>
          <t>高速道路の下り坂走行で、速度がが出過ぎたためにアクセルから足を離しエンジンブレーキを掛けようとすると、エンジンブレーキがかからずに加速する。</t>
        </is>
      </c>
      <c r="M1024" s="13" t="inlineStr">
        <is>
          <t>000-2010/02/26-0170</t>
        </is>
      </c>
    </row>
    <row r="1025">
      <c r="A1025" s="8" t="inlineStr">
        <is>
          <t>エスティマ</t>
        </is>
      </c>
      <c r="B1025" s="8" t="inlineStr"/>
      <c r="C1025" s="8" t="n">
        <v>2003</v>
      </c>
      <c r="D1025" s="8" t="inlineStr">
        <is>
          <t>TA-ACR40W</t>
        </is>
      </c>
      <c r="E1025" s="8" t="inlineStr">
        <is>
          <t>排ｶﾞｽ･騒音</t>
        </is>
      </c>
      <c r="F1025" s="8" t="inlineStr">
        <is>
          <t>2010-03-01</t>
        </is>
      </c>
      <c r="G1025" s="8" t="inlineStr">
        <is>
          <t>2003/04</t>
        </is>
      </c>
      <c r="H1025" s="11" t="n">
        <v>70000</v>
      </c>
      <c r="I1025" s="8" t="inlineStr"/>
      <c r="J1025" s="8" t="inlineStr">
        <is>
          <t>2AZ</t>
        </is>
      </c>
      <c r="K1025" s="8" t="inlineStr">
        <is>
          <t>不明</t>
        </is>
      </c>
      <c r="L1025" s="17" t="inlineStr">
        <is>
          <t>酸素センサが故障し、エンジン警告灯が点灯した。</t>
        </is>
      </c>
      <c r="M1025" s="8" t="inlineStr">
        <is>
          <t>000-2010/03/01-0170</t>
        </is>
      </c>
    </row>
    <row r="1026">
      <c r="A1026" s="13" t="inlineStr">
        <is>
          <t>エスティマ</t>
        </is>
      </c>
      <c r="B1026" s="13" t="inlineStr"/>
      <c r="C1026" s="13" t="n">
        <v>2003</v>
      </c>
      <c r="D1026" s="13" t="inlineStr">
        <is>
          <t>TA-ACR30W</t>
        </is>
      </c>
      <c r="E1026" s="13" t="inlineStr">
        <is>
          <t>制動装置</t>
        </is>
      </c>
      <c r="F1026" s="13" t="inlineStr">
        <is>
          <t>2010-03-09</t>
        </is>
      </c>
      <c r="G1026" s="13" t="inlineStr">
        <is>
          <t>2003/04</t>
        </is>
      </c>
      <c r="H1026" s="14" t="n">
        <v>60000</v>
      </c>
      <c r="I1026" s="13" t="inlineStr">
        <is>
          <t>２００９年１２月</t>
        </is>
      </c>
      <c r="J1026" s="13" t="inlineStr">
        <is>
          <t>2AZ</t>
        </is>
      </c>
      <c r="K1026" s="13" t="inlineStr">
        <is>
          <t>東京都</t>
        </is>
      </c>
      <c r="L1026" s="17" t="inlineStr">
        <is>
          <t>右前輪ブレーキに引きずりが発生し、ロック状態になったため、走行中にハンドルが取られたり、異常な振動が出るようになった。</t>
        </is>
      </c>
      <c r="M1026" s="13" t="inlineStr">
        <is>
          <t>000-2010/03/09-0010</t>
        </is>
      </c>
    </row>
    <row r="1027">
      <c r="A1027" s="8" t="inlineStr">
        <is>
          <t>エスティマ</t>
        </is>
      </c>
      <c r="B1027" s="8" t="inlineStr"/>
      <c r="C1027" s="8" t="n">
        <v>2001</v>
      </c>
      <c r="D1027" s="8" t="inlineStr">
        <is>
          <t>GH-ACR30W</t>
        </is>
      </c>
      <c r="E1027" s="8" t="inlineStr">
        <is>
          <t>排ｶﾞｽ･騒音</t>
        </is>
      </c>
      <c r="F1027" s="8" t="inlineStr">
        <is>
          <t>2010-03-09</t>
        </is>
      </c>
      <c r="G1027" s="8" t="inlineStr">
        <is>
          <t>2001/03</t>
        </is>
      </c>
      <c r="H1027" s="11" t="n">
        <v>50000</v>
      </c>
      <c r="I1027" s="8" t="inlineStr">
        <is>
          <t>２００９年１月</t>
        </is>
      </c>
      <c r="J1027" s="8" t="inlineStr">
        <is>
          <t>2AZ-FE</t>
        </is>
      </c>
      <c r="K1027" s="8" t="inlineStr">
        <is>
          <t>東京都</t>
        </is>
      </c>
      <c r="L1027" s="17" t="inlineStr">
        <is>
          <t>酸素センサーの故障により、エンジン警告灯が点灯した。</t>
        </is>
      </c>
      <c r="M1027" s="8" t="inlineStr">
        <is>
          <t>000-2010/03/09-0100</t>
        </is>
      </c>
    </row>
    <row r="1028">
      <c r="A1028" s="13" t="inlineStr">
        <is>
          <t>エスティマ</t>
        </is>
      </c>
      <c r="B1028" s="13" t="inlineStr"/>
      <c r="C1028" s="13" t="n"/>
      <c r="D1028" s="13" t="inlineStr"/>
      <c r="E1028" s="13" t="inlineStr">
        <is>
          <t>エンジン</t>
        </is>
      </c>
      <c r="F1028" s="13" t="inlineStr">
        <is>
          <t>2010-03-09</t>
        </is>
      </c>
      <c r="G1028" s="13" t="inlineStr"/>
      <c r="H1028" s="14" t="n">
        <v>20000</v>
      </c>
      <c r="I1028" s="13" t="inlineStr">
        <is>
          <t>２０００年頃</t>
        </is>
      </c>
      <c r="J1028" s="13" t="inlineStr"/>
      <c r="K1028" s="13" t="inlineStr">
        <is>
          <t>東京都</t>
        </is>
      </c>
      <c r="L1028" s="17" t="inlineStr">
        <is>
          <t>信号待ちからの発車直後に突然エンジンが吹き上がり、ブレーキペダルを踏み、サイドブレーキを併用しても制御できず、エンジンを切って何とか止まった。</t>
        </is>
      </c>
      <c r="M1028" s="13" t="inlineStr">
        <is>
          <t>000-2010/03/09-0140</t>
        </is>
      </c>
    </row>
    <row r="1029">
      <c r="A1029" s="8" t="inlineStr">
        <is>
          <t>エスティマ</t>
        </is>
      </c>
      <c r="B1029" s="8" t="inlineStr">
        <is>
          <t>50系</t>
        </is>
      </c>
      <c r="C1029" s="8" t="n">
        <v>2007</v>
      </c>
      <c r="D1029" s="8" t="inlineStr">
        <is>
          <t>DAA-AHR20W</t>
        </is>
      </c>
      <c r="E1029" s="8" t="inlineStr">
        <is>
          <t>電動機(モーター)</t>
        </is>
      </c>
      <c r="F1029" s="8" t="inlineStr">
        <is>
          <t>2010-03-10</t>
        </is>
      </c>
      <c r="G1029" s="8" t="inlineStr">
        <is>
          <t>2007/10</t>
        </is>
      </c>
      <c r="H1029" s="11" t="n">
        <v>20500</v>
      </c>
      <c r="I1029" s="8" t="inlineStr"/>
      <c r="J1029" s="8" t="inlineStr">
        <is>
          <t>2AZ-2JM-2FM</t>
        </is>
      </c>
      <c r="K1029" s="8" t="inlineStr">
        <is>
          <t>東京都</t>
        </is>
      </c>
      <c r="L1029" s="17" t="inlineStr">
        <is>
          <t>１．５～２時間程度走行していると、ブレーキをかけてもハイブリッドバッテリーに充電されなくなる。</t>
        </is>
      </c>
      <c r="M1029" s="8" t="inlineStr">
        <is>
          <t>000-2010/03/10-0100</t>
        </is>
      </c>
    </row>
    <row r="1030">
      <c r="A1030" s="13" t="inlineStr">
        <is>
          <t>エスティマ</t>
        </is>
      </c>
      <c r="B1030" s="13" t="inlineStr"/>
      <c r="C1030" s="13" t="n">
        <v>2003</v>
      </c>
      <c r="D1030" s="13" t="inlineStr">
        <is>
          <t>TA-ACR30W</t>
        </is>
      </c>
      <c r="E1030" s="13" t="inlineStr">
        <is>
          <t>排ｶﾞｽ･騒音</t>
        </is>
      </c>
      <c r="F1030" s="13" t="inlineStr">
        <is>
          <t>2010-03-13</t>
        </is>
      </c>
      <c r="G1030" s="13" t="inlineStr">
        <is>
          <t>2003/02</t>
        </is>
      </c>
      <c r="H1030" s="14" t="n">
        <v>56000</v>
      </c>
      <c r="I1030" s="13" t="inlineStr">
        <is>
          <t>２０１０年３月</t>
        </is>
      </c>
      <c r="J1030" s="13" t="inlineStr">
        <is>
          <t>2AZ</t>
        </is>
      </c>
      <c r="K1030" s="13" t="inlineStr">
        <is>
          <t>神奈川県</t>
        </is>
      </c>
      <c r="L1030" s="17" t="inlineStr">
        <is>
          <t>酸素センサーの故障により、エンジン始動直後に警告灯が点灯した。</t>
        </is>
      </c>
      <c r="M1030" s="13" t="inlineStr">
        <is>
          <t>000-2010/03/13-0010</t>
        </is>
      </c>
    </row>
    <row r="1031">
      <c r="A1031" s="8" t="inlineStr">
        <is>
          <t>エスティマ</t>
        </is>
      </c>
      <c r="B1031" s="8" t="inlineStr"/>
      <c r="C1031" s="8" t="n">
        <v>2000</v>
      </c>
      <c r="D1031" s="8" t="inlineStr">
        <is>
          <t>ACR30</t>
        </is>
      </c>
      <c r="E1031" s="8" t="inlineStr">
        <is>
          <t>排ｶﾞｽ･騒音</t>
        </is>
      </c>
      <c r="F1031" s="8" t="inlineStr">
        <is>
          <t>2010-03-16</t>
        </is>
      </c>
      <c r="G1031" s="8" t="inlineStr">
        <is>
          <t>2000/10</t>
        </is>
      </c>
      <c r="H1031" s="11" t="n">
        <v>45000</v>
      </c>
      <c r="I1031" s="8" t="inlineStr">
        <is>
          <t>２０１０年２月</t>
        </is>
      </c>
      <c r="J1031" s="8" t="inlineStr">
        <is>
          <t>2AZ</t>
        </is>
      </c>
      <c r="K1031" s="8" t="inlineStr">
        <is>
          <t>神奈川県</t>
        </is>
      </c>
      <c r="L1031" s="17" t="inlineStr">
        <is>
          <t>酸素センサーの不良により、エンジン警告灯が点灯した。</t>
        </is>
      </c>
      <c r="M1031" s="8" t="inlineStr">
        <is>
          <t>000-2010/03/16-0060</t>
        </is>
      </c>
    </row>
    <row r="1032">
      <c r="A1032" s="13" t="inlineStr">
        <is>
          <t>エスティマ</t>
        </is>
      </c>
      <c r="B1032" s="13" t="inlineStr">
        <is>
          <t>50系</t>
        </is>
      </c>
      <c r="C1032" s="13" t="n">
        <v>2006</v>
      </c>
      <c r="D1032" s="13" t="inlineStr">
        <is>
          <t>DBA-ACR50W</t>
        </is>
      </c>
      <c r="E1032" s="13" t="inlineStr">
        <is>
          <t>かじ取り</t>
        </is>
      </c>
      <c r="F1032" s="13" t="inlineStr">
        <is>
          <t>2010-03-16</t>
        </is>
      </c>
      <c r="G1032" s="13" t="inlineStr">
        <is>
          <t>2006/02</t>
        </is>
      </c>
      <c r="H1032" s="14" t="n">
        <v>86000</v>
      </c>
      <c r="I1032" s="13" t="inlineStr">
        <is>
          <t>２０１０年３月１０日</t>
        </is>
      </c>
      <c r="J1032" s="13" t="inlineStr">
        <is>
          <t>2AZ</t>
        </is>
      </c>
      <c r="K1032" s="13" t="inlineStr">
        <is>
          <t>千葉県</t>
        </is>
      </c>
      <c r="L1032" s="17" t="inlineStr">
        <is>
          <t>パワーステアリング制御コンピューターの異常により、エンジン始動直後にパワーステアリング警告灯が点灯し、ハンドルが回せなくなった。</t>
        </is>
      </c>
      <c r="M1032" s="13" t="inlineStr">
        <is>
          <t>000-2010/03/16-0100</t>
        </is>
      </c>
    </row>
    <row r="1033">
      <c r="A1033" s="8" t="inlineStr">
        <is>
          <t>エスティマ</t>
        </is>
      </c>
      <c r="B1033" s="8" t="inlineStr">
        <is>
          <t>50系</t>
        </is>
      </c>
      <c r="C1033" s="8" t="n">
        <v>2009</v>
      </c>
      <c r="D1033" s="8" t="inlineStr"/>
      <c r="E1033" s="8" t="inlineStr">
        <is>
          <t>保安灯火</t>
        </is>
      </c>
      <c r="F1033" s="8" t="inlineStr">
        <is>
          <t>2010-03-18</t>
        </is>
      </c>
      <c r="G1033" s="8" t="inlineStr">
        <is>
          <t>2009/06</t>
        </is>
      </c>
      <c r="H1033" s="11" t="n"/>
      <c r="I1033" s="8" t="inlineStr"/>
      <c r="J1033" s="8" t="inlineStr"/>
      <c r="K1033" s="8" t="inlineStr">
        <is>
          <t>神奈川県</t>
        </is>
      </c>
      <c r="L1033" s="17" t="inlineStr">
        <is>
          <t>親水式ミラー装着車において、屋根付きの駐車場に停めているため、親水力の再生機能が働かず、雨天時にミラーの視界が悪くなってしまう。</t>
        </is>
      </c>
      <c r="M1033" s="8" t="inlineStr">
        <is>
          <t>000-2010/03/18-0040</t>
        </is>
      </c>
    </row>
    <row r="1034">
      <c r="A1034" s="13" t="inlineStr">
        <is>
          <t>エスティマ</t>
        </is>
      </c>
      <c r="B1034" s="13" t="inlineStr"/>
      <c r="C1034" s="13" t="n">
        <v>2001</v>
      </c>
      <c r="D1034" s="13" t="inlineStr">
        <is>
          <t>ZA-AHR10W</t>
        </is>
      </c>
      <c r="E1034" s="13" t="inlineStr">
        <is>
          <t>電動機(モーター)</t>
        </is>
      </c>
      <c r="F1034" s="13" t="inlineStr">
        <is>
          <t>2010-04-05</t>
        </is>
      </c>
      <c r="G1034" s="13" t="inlineStr">
        <is>
          <t>2001/11</t>
        </is>
      </c>
      <c r="H1034" s="14" t="n">
        <v>120000</v>
      </c>
      <c r="I1034" s="13" t="inlineStr">
        <is>
          <t>２０１０年</t>
        </is>
      </c>
      <c r="J1034" s="13" t="inlineStr">
        <is>
          <t>2AZ-1EM-1FM</t>
        </is>
      </c>
      <c r="K1034" s="13" t="inlineStr">
        <is>
          <t>沖縄県</t>
        </is>
      </c>
      <c r="L1034" s="17" t="inlineStr">
        <is>
          <t>走行中、ハイブリッドシステムの不具合により、走行不能になった。</t>
        </is>
      </c>
      <c r="M1034" s="13" t="inlineStr">
        <is>
          <t>000-2010/04/05-0070</t>
        </is>
      </c>
    </row>
    <row r="1035">
      <c r="A1035" s="8" t="inlineStr">
        <is>
          <t>エスティマ</t>
        </is>
      </c>
      <c r="B1035" s="8" t="inlineStr"/>
      <c r="C1035" s="8" t="n">
        <v>2000</v>
      </c>
      <c r="D1035" s="8" t="inlineStr">
        <is>
          <t>GH-ACR40W</t>
        </is>
      </c>
      <c r="E1035" s="8" t="inlineStr">
        <is>
          <t>エンジン</t>
        </is>
      </c>
      <c r="F1035" s="8" t="inlineStr">
        <is>
          <t>2010-04-06</t>
        </is>
      </c>
      <c r="G1035" s="8" t="inlineStr">
        <is>
          <t>2000/06</t>
        </is>
      </c>
      <c r="H1035" s="11" t="n">
        <v>70500</v>
      </c>
      <c r="I1035" s="8" t="inlineStr">
        <is>
          <t>２０１０年２月から</t>
        </is>
      </c>
      <c r="J1035" s="8" t="inlineStr">
        <is>
          <t>2AZ</t>
        </is>
      </c>
      <c r="K1035" s="8" t="inlineStr">
        <is>
          <t>東京都</t>
        </is>
      </c>
      <c r="L1035" s="17" t="inlineStr">
        <is>
          <t>エンジン警告灯が点灯し、修理しても直らない。</t>
        </is>
      </c>
      <c r="M1035" s="8" t="inlineStr">
        <is>
          <t>000-2010/04/06-0030</t>
        </is>
      </c>
    </row>
    <row r="1036">
      <c r="A1036" s="13" t="inlineStr">
        <is>
          <t>エスティマ</t>
        </is>
      </c>
      <c r="B1036" s="13" t="inlineStr"/>
      <c r="C1036" s="13" t="n">
        <v>2003</v>
      </c>
      <c r="D1036" s="13" t="inlineStr">
        <is>
          <t>TA-ACR30W</t>
        </is>
      </c>
      <c r="E1036" s="13" t="inlineStr">
        <is>
          <t>排ｶﾞｽ･騒音</t>
        </is>
      </c>
      <c r="F1036" s="13" t="inlineStr">
        <is>
          <t>2010-04-06</t>
        </is>
      </c>
      <c r="G1036" s="13" t="inlineStr">
        <is>
          <t>2003/04</t>
        </is>
      </c>
      <c r="H1036" s="14" t="n"/>
      <c r="I1036" s="13" t="inlineStr">
        <is>
          <t>２００９年</t>
        </is>
      </c>
      <c r="J1036" s="13" t="inlineStr">
        <is>
          <t>2AZ</t>
        </is>
      </c>
      <c r="K1036" s="13" t="inlineStr">
        <is>
          <t>東京都</t>
        </is>
      </c>
      <c r="L1036" s="17" t="inlineStr">
        <is>
          <t>運転席の警告ランプが点灯し、酸素センサーの一つを機能不良により交換したが、それから３ヶ月程で２個目の酸素センサーも機能不良になり、警告ランプが点灯した。</t>
        </is>
      </c>
      <c r="M1036" s="13" t="inlineStr">
        <is>
          <t>000-2010/04/06-0170</t>
        </is>
      </c>
    </row>
    <row r="1037">
      <c r="A1037" s="8" t="inlineStr">
        <is>
          <t>エスティマ</t>
        </is>
      </c>
      <c r="B1037" s="8" t="inlineStr">
        <is>
          <t>50系</t>
        </is>
      </c>
      <c r="C1037" s="8" t="n">
        <v>2006</v>
      </c>
      <c r="D1037" s="8" t="inlineStr">
        <is>
          <t>DBA-ACR50W</t>
        </is>
      </c>
      <c r="E1037" s="8" t="inlineStr">
        <is>
          <t>かじ取り</t>
        </is>
      </c>
      <c r="F1037" s="8" t="inlineStr">
        <is>
          <t>2010-04-20</t>
        </is>
      </c>
      <c r="G1037" s="8" t="inlineStr">
        <is>
          <t>2006/06</t>
        </is>
      </c>
      <c r="H1037" s="11" t="n">
        <v>59000</v>
      </c>
      <c r="I1037" s="8" t="inlineStr">
        <is>
          <t>２０１０年４月２０日</t>
        </is>
      </c>
      <c r="J1037" s="8" t="inlineStr">
        <is>
          <t>2AZ</t>
        </is>
      </c>
      <c r="K1037" s="8" t="inlineStr">
        <is>
          <t>愛知県</t>
        </is>
      </c>
      <c r="L1037" s="17" t="inlineStr">
        <is>
          <t>パワーステアリングを制御しているコンピューターの不具合により、エンジン始動時にパワーステアリング警告灯が点灯し、ハンドルが非常に重たくなった。</t>
        </is>
      </c>
      <c r="M1037" s="8" t="inlineStr">
        <is>
          <t>000-2010/04/20-0110</t>
        </is>
      </c>
    </row>
    <row r="1038">
      <c r="A1038" s="13" t="inlineStr">
        <is>
          <t>エスティマ</t>
        </is>
      </c>
      <c r="B1038" s="13" t="inlineStr">
        <is>
          <t>50系</t>
        </is>
      </c>
      <c r="C1038" s="13" t="n">
        <v>2006</v>
      </c>
      <c r="D1038" s="13" t="inlineStr">
        <is>
          <t>DBA-ACR50W</t>
        </is>
      </c>
      <c r="E1038" s="13" t="inlineStr">
        <is>
          <t>エンジン</t>
        </is>
      </c>
      <c r="F1038" s="13" t="inlineStr">
        <is>
          <t>2010-04-20</t>
        </is>
      </c>
      <c r="G1038" s="13" t="inlineStr">
        <is>
          <t>2006/06</t>
        </is>
      </c>
      <c r="H1038" s="14" t="n">
        <v>59000</v>
      </c>
      <c r="I1038" s="13" t="inlineStr">
        <is>
          <t>２００７年０８月頃</t>
        </is>
      </c>
      <c r="J1038" s="13" t="inlineStr">
        <is>
          <t>2AZ</t>
        </is>
      </c>
      <c r="K1038" s="13" t="inlineStr">
        <is>
          <t>愛知県</t>
        </is>
      </c>
      <c r="L1038" s="17" t="inlineStr">
        <is>
          <t>エンジンオイルが消費が多く、約３０００ｋｍの走行でレベルゲージのＦからＥまで減る。</t>
        </is>
      </c>
      <c r="M1038" s="13" t="inlineStr">
        <is>
          <t>000-2010/04/20-0120</t>
        </is>
      </c>
    </row>
    <row r="1039">
      <c r="A1039" s="8" t="inlineStr">
        <is>
          <t>エスティマ</t>
        </is>
      </c>
      <c r="B1039" s="8" t="inlineStr">
        <is>
          <t>50系</t>
        </is>
      </c>
      <c r="C1039" s="8" t="n">
        <v>2006</v>
      </c>
      <c r="D1039" s="8" t="inlineStr">
        <is>
          <t>DBA-ACR50W</t>
        </is>
      </c>
      <c r="E1039" s="8" t="inlineStr">
        <is>
          <t>エンジン</t>
        </is>
      </c>
      <c r="F1039" s="8" t="inlineStr">
        <is>
          <t>2010-04-20</t>
        </is>
      </c>
      <c r="G1039" s="8" t="inlineStr">
        <is>
          <t>2006/06</t>
        </is>
      </c>
      <c r="H1039" s="11" t="n">
        <v>59000</v>
      </c>
      <c r="I1039" s="8" t="inlineStr">
        <is>
          <t>２００６年０９月頃</t>
        </is>
      </c>
      <c r="J1039" s="8" t="inlineStr">
        <is>
          <t>2AZ</t>
        </is>
      </c>
      <c r="K1039" s="8" t="inlineStr">
        <is>
          <t>愛知県</t>
        </is>
      </c>
      <c r="L1039" s="17" t="inlineStr">
        <is>
          <t>アイドリング状態において、エアコンのコンプレッサー付近から異音がする。（携帯電話のバイブ音の様な音）</t>
        </is>
      </c>
      <c r="M1039" s="8" t="inlineStr">
        <is>
          <t>000-2010/04/20-0130</t>
        </is>
      </c>
    </row>
    <row r="1040">
      <c r="A1040" s="13" t="inlineStr">
        <is>
          <t>エスティマ</t>
        </is>
      </c>
      <c r="B1040" s="13" t="inlineStr">
        <is>
          <t>50系</t>
        </is>
      </c>
      <c r="C1040" s="13" t="n">
        <v>2006</v>
      </c>
      <c r="D1040" s="13" t="inlineStr">
        <is>
          <t>DBA-ACR50W</t>
        </is>
      </c>
      <c r="E1040" s="13" t="inlineStr">
        <is>
          <t>車枠・車体</t>
        </is>
      </c>
      <c r="F1040" s="13" t="inlineStr">
        <is>
          <t>2010-04-20</t>
        </is>
      </c>
      <c r="G1040" s="13" t="inlineStr">
        <is>
          <t>2006/06</t>
        </is>
      </c>
      <c r="H1040" s="14" t="n">
        <v>59000</v>
      </c>
      <c r="I1040" s="13" t="inlineStr">
        <is>
          <t>２００９年１１月</t>
        </is>
      </c>
      <c r="J1040" s="13" t="inlineStr">
        <is>
          <t>2AZ</t>
        </is>
      </c>
      <c r="K1040" s="13" t="inlineStr">
        <is>
          <t>愛知県</t>
        </is>
      </c>
      <c r="L1040" s="17" t="inlineStr">
        <is>
          <t>運転席前にあるコンソールＢＯＸのふたが、内部のスプリングを固定してる樹脂部の破損により、開かなくなった。</t>
        </is>
      </c>
      <c r="M1040" s="13" t="inlineStr">
        <is>
          <t>000-2010/04/20-0140</t>
        </is>
      </c>
    </row>
    <row r="1041">
      <c r="A1041" s="8" t="inlineStr">
        <is>
          <t>エスティマ</t>
        </is>
      </c>
      <c r="B1041" s="8" t="inlineStr">
        <is>
          <t>50系</t>
        </is>
      </c>
      <c r="C1041" s="8" t="n">
        <v>2006</v>
      </c>
      <c r="D1041" s="8" t="inlineStr">
        <is>
          <t>DBA-ACR50W</t>
        </is>
      </c>
      <c r="E1041" s="8" t="inlineStr">
        <is>
          <t>エンジン</t>
        </is>
      </c>
      <c r="F1041" s="8" t="inlineStr">
        <is>
          <t>2010-04-20</t>
        </is>
      </c>
      <c r="G1041" s="8" t="inlineStr">
        <is>
          <t>2006/06</t>
        </is>
      </c>
      <c r="H1041" s="11" t="n">
        <v>59000</v>
      </c>
      <c r="I1041" s="8" t="inlineStr">
        <is>
          <t>２０１０年０１月</t>
        </is>
      </c>
      <c r="J1041" s="8" t="inlineStr">
        <is>
          <t>2AZ</t>
        </is>
      </c>
      <c r="K1041" s="8" t="inlineStr">
        <is>
          <t>愛知県</t>
        </is>
      </c>
      <c r="L1041" s="17" t="inlineStr">
        <is>
          <t>寒い時にエンジンをかけた直後、エンジン回転が１０００から２０００ｒｐｍの間で上下を繰り返す。</t>
        </is>
      </c>
      <c r="M1041" s="8" t="inlineStr">
        <is>
          <t>000-2010/04/20-0150</t>
        </is>
      </c>
    </row>
    <row r="1042">
      <c r="A1042" s="13" t="inlineStr">
        <is>
          <t>エスティマ</t>
        </is>
      </c>
      <c r="B1042" s="13" t="inlineStr"/>
      <c r="C1042" s="13" t="n">
        <v>2001</v>
      </c>
      <c r="D1042" s="13" t="inlineStr">
        <is>
          <t>TA-ACR30W</t>
        </is>
      </c>
      <c r="E1042" s="13" t="inlineStr">
        <is>
          <t>燃料装置</t>
        </is>
      </c>
      <c r="F1042" s="13" t="inlineStr">
        <is>
          <t>2010-04-21</t>
        </is>
      </c>
      <c r="G1042" s="13" t="inlineStr">
        <is>
          <t>2001/09</t>
        </is>
      </c>
      <c r="H1042" s="14" t="n">
        <v>120000</v>
      </c>
      <c r="I1042" s="13" t="inlineStr">
        <is>
          <t>２０１０年４月１３日</t>
        </is>
      </c>
      <c r="J1042" s="13" t="inlineStr">
        <is>
          <t>2AZ</t>
        </is>
      </c>
      <c r="K1042" s="13" t="inlineStr">
        <is>
          <t>宮城県</t>
        </is>
      </c>
      <c r="L1042" s="17" t="inlineStr">
        <is>
          <t>燃料給油口と燃料タンク間のパイプが腐食したことにより、給油の際、タイヤの上にガソリンが漏れた。</t>
        </is>
      </c>
      <c r="M1042" s="13" t="inlineStr">
        <is>
          <t>200-2010/04/21-0040</t>
        </is>
      </c>
    </row>
    <row r="1043">
      <c r="A1043" s="8" t="inlineStr">
        <is>
          <t>エスティマ</t>
        </is>
      </c>
      <c r="B1043" s="8" t="inlineStr">
        <is>
          <t>50系</t>
        </is>
      </c>
      <c r="C1043" s="8" t="n">
        <v>2006</v>
      </c>
      <c r="D1043" s="8" t="inlineStr">
        <is>
          <t>DBA-ACR50W</t>
        </is>
      </c>
      <c r="E1043" s="8" t="inlineStr">
        <is>
          <t>エンジン</t>
        </is>
      </c>
      <c r="F1043" s="8" t="inlineStr">
        <is>
          <t>2010-04-27</t>
        </is>
      </c>
      <c r="G1043" s="8" t="inlineStr">
        <is>
          <t>2006/07</t>
        </is>
      </c>
      <c r="H1043" s="11" t="n">
        <v>45000</v>
      </c>
      <c r="I1043" s="8" t="inlineStr"/>
      <c r="J1043" s="8" t="inlineStr">
        <is>
          <t>2AZ</t>
        </is>
      </c>
      <c r="K1043" s="8" t="inlineStr">
        <is>
          <t>広島県</t>
        </is>
      </c>
      <c r="L1043" s="17" t="inlineStr">
        <is>
          <t>エンジンオイルの消費が多く、８ヶ月前くらいにオイル警告灯が点き、オイルを注ぎ足したが、この度またオイルが減ってしまった。</t>
        </is>
      </c>
      <c r="M1043" s="8" t="inlineStr">
        <is>
          <t>700-2010/04/27-0070</t>
        </is>
      </c>
    </row>
    <row r="1044">
      <c r="A1044" s="13" t="inlineStr">
        <is>
          <t>エスティマ</t>
        </is>
      </c>
      <c r="B1044" s="13" t="inlineStr">
        <is>
          <t>50系</t>
        </is>
      </c>
      <c r="C1044" s="13" t="n">
        <v>2008</v>
      </c>
      <c r="D1044" s="13" t="inlineStr">
        <is>
          <t>DBA-ACR50</t>
        </is>
      </c>
      <c r="E1044" s="13" t="inlineStr">
        <is>
          <t>エンジン</t>
        </is>
      </c>
      <c r="F1044" s="13" t="inlineStr">
        <is>
          <t>2010-05-01</t>
        </is>
      </c>
      <c r="G1044" s="13" t="inlineStr">
        <is>
          <t>2008/03</t>
        </is>
      </c>
      <c r="H1044" s="14" t="n">
        <v>39800</v>
      </c>
      <c r="I1044" s="13" t="inlineStr">
        <is>
          <t>２０１０年０４月２０日</t>
        </is>
      </c>
      <c r="J1044" s="13" t="inlineStr">
        <is>
          <t>2AZ</t>
        </is>
      </c>
      <c r="K1044" s="13" t="inlineStr">
        <is>
          <t>愛知県</t>
        </is>
      </c>
      <c r="L1044" s="17" t="inlineStr">
        <is>
          <t>エンジンオイルの消費が多く、４０００ｋｍの走行で２．５リットル程度減少する。</t>
        </is>
      </c>
      <c r="M1044" s="13" t="inlineStr">
        <is>
          <t>000-2010/05/01-0010</t>
        </is>
      </c>
    </row>
    <row r="1045">
      <c r="A1045" s="8" t="inlineStr">
        <is>
          <t>エスティマ</t>
        </is>
      </c>
      <c r="B1045" s="8" t="inlineStr"/>
      <c r="C1045" s="8" t="n">
        <v>2003</v>
      </c>
      <c r="D1045" s="8" t="inlineStr">
        <is>
          <t>UA-ACR30W</t>
        </is>
      </c>
      <c r="E1045" s="8" t="inlineStr">
        <is>
          <t>動力伝達</t>
        </is>
      </c>
      <c r="F1045" s="8" t="inlineStr">
        <is>
          <t>2010-05-05</t>
        </is>
      </c>
      <c r="G1045" s="8" t="inlineStr">
        <is>
          <t>2003/08</t>
        </is>
      </c>
      <c r="H1045" s="11" t="n">
        <v>64000</v>
      </c>
      <c r="I1045" s="8" t="inlineStr">
        <is>
          <t>最近</t>
        </is>
      </c>
      <c r="J1045" s="8" t="inlineStr">
        <is>
          <t>2AZ</t>
        </is>
      </c>
      <c r="K1045" s="8" t="inlineStr">
        <is>
          <t>埼玉県</t>
        </is>
      </c>
      <c r="L1045" s="17" t="inlineStr">
        <is>
          <t>ハンドルを切った際に加速すると異音がする。（カラカラ音）</t>
        </is>
      </c>
      <c r="M1045" s="8" t="inlineStr">
        <is>
          <t>000-2010/05/05-0050</t>
        </is>
      </c>
    </row>
    <row r="1046">
      <c r="A1046" s="13" t="inlineStr">
        <is>
          <t>エスティマ</t>
        </is>
      </c>
      <c r="B1046" s="13" t="inlineStr">
        <is>
          <t>50系</t>
        </is>
      </c>
      <c r="C1046" s="13" t="n">
        <v>2006</v>
      </c>
      <c r="D1046" s="13" t="inlineStr">
        <is>
          <t>DBA-ARC50W</t>
        </is>
      </c>
      <c r="E1046" s="13" t="inlineStr">
        <is>
          <t>保安灯火</t>
        </is>
      </c>
      <c r="F1046" s="13" t="inlineStr">
        <is>
          <t>2010-05-09</t>
        </is>
      </c>
      <c r="G1046" s="13" t="inlineStr">
        <is>
          <t>2006/07</t>
        </is>
      </c>
      <c r="H1046" s="14" t="n">
        <v>20000</v>
      </c>
      <c r="I1046" s="13" t="inlineStr">
        <is>
          <t>２０１０年０４月１５日</t>
        </is>
      </c>
      <c r="J1046" s="13" t="inlineStr">
        <is>
          <t>2AZ-FE</t>
        </is>
      </c>
      <c r="K1046" s="13" t="inlineStr">
        <is>
          <t>愛知県</t>
        </is>
      </c>
      <c r="L1046" s="17" t="inlineStr">
        <is>
          <t>右側ヘッドランプ内に雨水が浸入した。</t>
        </is>
      </c>
      <c r="M1046" s="13" t="inlineStr">
        <is>
          <t>000-2010/05/09-0090</t>
        </is>
      </c>
    </row>
    <row r="1047">
      <c r="A1047" s="8" t="inlineStr">
        <is>
          <t>エスティマ</t>
        </is>
      </c>
      <c r="B1047" s="8" t="inlineStr">
        <is>
          <t>50系</t>
        </is>
      </c>
      <c r="C1047" s="8" t="n">
        <v>2006</v>
      </c>
      <c r="D1047" s="8" t="inlineStr">
        <is>
          <t>DBA-ACR50W</t>
        </is>
      </c>
      <c r="E1047" s="8" t="inlineStr">
        <is>
          <t>エンジン</t>
        </is>
      </c>
      <c r="F1047" s="8" t="inlineStr">
        <is>
          <t>2010-05-18</t>
        </is>
      </c>
      <c r="G1047" s="8" t="inlineStr">
        <is>
          <t>2006/06</t>
        </is>
      </c>
      <c r="H1047" s="11" t="n">
        <v>66000</v>
      </c>
      <c r="I1047" s="8" t="inlineStr">
        <is>
          <t>２００９年１２月頃～</t>
        </is>
      </c>
      <c r="J1047" s="8" t="inlineStr">
        <is>
          <t>2AZ</t>
        </is>
      </c>
      <c r="K1047" s="8" t="inlineStr">
        <is>
          <t>京都府</t>
        </is>
      </c>
      <c r="L1047" s="17" t="inlineStr">
        <is>
          <t>油圧警告灯が点灯し、エンジンのオーバーホールが必要になった。</t>
        </is>
      </c>
      <c r="M1047" s="8" t="inlineStr">
        <is>
          <t>000-2010/05/18-0130</t>
        </is>
      </c>
    </row>
    <row r="1048">
      <c r="A1048" s="13" t="inlineStr">
        <is>
          <t>エスティマ</t>
        </is>
      </c>
      <c r="B1048" s="13" t="inlineStr">
        <is>
          <t>50系</t>
        </is>
      </c>
      <c r="C1048" s="13" t="n">
        <v>2007</v>
      </c>
      <c r="D1048" s="13" t="inlineStr">
        <is>
          <t>DBA-ACR50W</t>
        </is>
      </c>
      <c r="E1048" s="13" t="inlineStr">
        <is>
          <t>保安灯火</t>
        </is>
      </c>
      <c r="F1048" s="13" t="inlineStr">
        <is>
          <t>2010-05-19</t>
        </is>
      </c>
      <c r="G1048" s="13" t="inlineStr">
        <is>
          <t>2007/05</t>
        </is>
      </c>
      <c r="H1048" s="14" t="n"/>
      <c r="I1048" s="13" t="inlineStr">
        <is>
          <t>購入後１年程度</t>
        </is>
      </c>
      <c r="J1048" s="13" t="inlineStr">
        <is>
          <t>2AZ-FE</t>
        </is>
      </c>
      <c r="K1048" s="13" t="inlineStr">
        <is>
          <t>千葉県</t>
        </is>
      </c>
      <c r="L1048" s="17" t="inlineStr">
        <is>
          <t>ディーラーオプションのフェンダーポールの青色照明が点灯しなくなった。</t>
        </is>
      </c>
      <c r="M1048" s="13" t="inlineStr">
        <is>
          <t>000-2010/05/19-0120</t>
        </is>
      </c>
    </row>
    <row r="1049">
      <c r="A1049" s="8" t="inlineStr">
        <is>
          <t>エスティマ</t>
        </is>
      </c>
      <c r="B1049" s="8" t="inlineStr">
        <is>
          <t>50系</t>
        </is>
      </c>
      <c r="C1049" s="8" t="n">
        <v>2007</v>
      </c>
      <c r="D1049" s="8" t="inlineStr">
        <is>
          <t>DBA-ACR50W</t>
        </is>
      </c>
      <c r="E1049" s="8" t="inlineStr">
        <is>
          <t>乗車装置</t>
        </is>
      </c>
      <c r="F1049" s="8" t="inlineStr">
        <is>
          <t>2010-05-19</t>
        </is>
      </c>
      <c r="G1049" s="8" t="inlineStr">
        <is>
          <t>2007/05</t>
        </is>
      </c>
      <c r="H1049" s="11" t="n"/>
      <c r="I1049" s="8" t="inlineStr">
        <is>
          <t>２０１０年</t>
        </is>
      </c>
      <c r="J1049" s="8" t="inlineStr">
        <is>
          <t>2AZ-FE</t>
        </is>
      </c>
      <c r="K1049" s="8" t="inlineStr">
        <is>
          <t>千葉県</t>
        </is>
      </c>
      <c r="L1049" s="17" t="inlineStr">
        <is>
          <t>２列目シートのシートベルトを使用し、シートベルト固定式チャイルドシートを取り付け、１年程度で撤去（他の座席へ移動）したところ、シートベルトの戻りが悪くなった。</t>
        </is>
      </c>
      <c r="M1049" s="8" t="inlineStr">
        <is>
          <t>000-2010/05/19-0130</t>
        </is>
      </c>
    </row>
    <row r="1050">
      <c r="A1050" s="13" t="inlineStr">
        <is>
          <t>エスティマ</t>
        </is>
      </c>
      <c r="B1050" s="13" t="inlineStr">
        <is>
          <t>50系</t>
        </is>
      </c>
      <c r="C1050" s="13" t="n">
        <v>2007</v>
      </c>
      <c r="D1050" s="13" t="inlineStr">
        <is>
          <t>DBA-ACR50W</t>
        </is>
      </c>
      <c r="E1050" s="13" t="inlineStr">
        <is>
          <t>乗車装置</t>
        </is>
      </c>
      <c r="F1050" s="13" t="inlineStr">
        <is>
          <t>2010-05-19</t>
        </is>
      </c>
      <c r="G1050" s="13" t="inlineStr">
        <is>
          <t>2007/05</t>
        </is>
      </c>
      <c r="H1050" s="14" t="n"/>
      <c r="I1050" s="13" t="inlineStr">
        <is>
          <t>２０１０年</t>
        </is>
      </c>
      <c r="J1050" s="13" t="inlineStr">
        <is>
          <t>2AZ-FE</t>
        </is>
      </c>
      <c r="K1050" s="13" t="inlineStr">
        <is>
          <t>千葉県</t>
        </is>
      </c>
      <c r="L1050" s="17" t="inlineStr">
        <is>
          <t>シートフレームの不良により、助手席シートがガタついた。</t>
        </is>
      </c>
      <c r="M1050" s="13" t="inlineStr">
        <is>
          <t>000-2010/05/19-0140</t>
        </is>
      </c>
    </row>
    <row r="1051">
      <c r="A1051" s="8" t="inlineStr">
        <is>
          <t>エスティマ</t>
        </is>
      </c>
      <c r="B1051" s="8" t="inlineStr">
        <is>
          <t>50系</t>
        </is>
      </c>
      <c r="C1051" s="8" t="n">
        <v>2006</v>
      </c>
      <c r="D1051" s="8" t="inlineStr">
        <is>
          <t>DBA-ACR55W</t>
        </is>
      </c>
      <c r="E1051" s="8" t="inlineStr">
        <is>
          <t>かじ取り</t>
        </is>
      </c>
      <c r="F1051" s="8" t="inlineStr">
        <is>
          <t>2010-05-20</t>
        </is>
      </c>
      <c r="G1051" s="8" t="inlineStr">
        <is>
          <t>2006/09</t>
        </is>
      </c>
      <c r="H1051" s="11" t="n">
        <v>40000</v>
      </c>
      <c r="I1051" s="8" t="inlineStr"/>
      <c r="J1051" s="8" t="inlineStr">
        <is>
          <t>2AZ</t>
        </is>
      </c>
      <c r="K1051" s="8" t="inlineStr">
        <is>
          <t>愛知県</t>
        </is>
      </c>
      <c r="L1051" s="17" t="inlineStr">
        <is>
          <t>発進時にハンドルが切れる。</t>
        </is>
      </c>
      <c r="M1051" s="8" t="inlineStr">
        <is>
          <t>500-2010/05/20-0050</t>
        </is>
      </c>
    </row>
    <row r="1052">
      <c r="A1052" s="13" t="inlineStr">
        <is>
          <t>エスティマ</t>
        </is>
      </c>
      <c r="B1052" s="13" t="inlineStr">
        <is>
          <t>50系</t>
        </is>
      </c>
      <c r="C1052" s="13" t="n">
        <v>2006</v>
      </c>
      <c r="D1052" s="13" t="inlineStr">
        <is>
          <t>DBA-ACR50W</t>
        </is>
      </c>
      <c r="E1052" s="13" t="inlineStr">
        <is>
          <t>エンジン</t>
        </is>
      </c>
      <c r="F1052" s="13" t="inlineStr">
        <is>
          <t>2010-05-22</t>
        </is>
      </c>
      <c r="G1052" s="13" t="inlineStr">
        <is>
          <t>2006/06</t>
        </is>
      </c>
      <c r="H1052" s="14" t="n">
        <v>30000</v>
      </c>
      <c r="I1052" s="13" t="inlineStr">
        <is>
          <t>２０１０年４月頃</t>
        </is>
      </c>
      <c r="J1052" s="13" t="inlineStr">
        <is>
          <t>2AZ</t>
        </is>
      </c>
      <c r="K1052" s="13" t="inlineStr">
        <is>
          <t>大阪府</t>
        </is>
      </c>
      <c r="L1052" s="17" t="inlineStr">
        <is>
          <t>エンジンオイルの消費が激しく、約５ヶ月３０００ｋｍ程の走行距離で約１Ｌのエンジンオイルを消費する。</t>
        </is>
      </c>
      <c r="M1052" s="13" t="inlineStr">
        <is>
          <t>000-2010/05/22-0050</t>
        </is>
      </c>
    </row>
    <row r="1053">
      <c r="A1053" s="8" t="inlineStr">
        <is>
          <t>エスティマ</t>
        </is>
      </c>
      <c r="B1053" s="8" t="inlineStr"/>
      <c r="C1053" s="8" t="n">
        <v>2002</v>
      </c>
      <c r="D1053" s="8" t="inlineStr">
        <is>
          <t>ZA-AHR10W</t>
        </is>
      </c>
      <c r="E1053" s="8" t="inlineStr">
        <is>
          <t>エンジン</t>
        </is>
      </c>
      <c r="F1053" s="8" t="inlineStr">
        <is>
          <t>2010-05-22</t>
        </is>
      </c>
      <c r="G1053" s="8" t="inlineStr">
        <is>
          <t>2002/11</t>
        </is>
      </c>
      <c r="H1053" s="11" t="n">
        <v>82400</v>
      </c>
      <c r="I1053" s="8" t="inlineStr">
        <is>
          <t>２０１０年０５月２２日</t>
        </is>
      </c>
      <c r="J1053" s="8" t="inlineStr">
        <is>
          <t>2AZ-1EM-1FM</t>
        </is>
      </c>
      <c r="K1053" s="8" t="inlineStr">
        <is>
          <t>群馬県</t>
        </is>
      </c>
      <c r="L1053" s="17" t="inlineStr">
        <is>
          <t>ハイブリッドシステムの故障により、一時停止後にエンジンが停止し、再起動不能になった。</t>
        </is>
      </c>
      <c r="M1053" s="8" t="inlineStr">
        <is>
          <t>000-2010/05/22-0060</t>
        </is>
      </c>
    </row>
    <row r="1054">
      <c r="A1054" s="13" t="inlineStr">
        <is>
          <t>エスティマ</t>
        </is>
      </c>
      <c r="B1054" s="13" t="inlineStr">
        <is>
          <t>50系</t>
        </is>
      </c>
      <c r="C1054" s="13" t="n">
        <v>2006</v>
      </c>
      <c r="D1054" s="13" t="inlineStr">
        <is>
          <t>DBA-ACR50W</t>
        </is>
      </c>
      <c r="E1054" s="13" t="inlineStr">
        <is>
          <t>保安灯火</t>
        </is>
      </c>
      <c r="F1054" s="13" t="inlineStr">
        <is>
          <t>2010-05-23</t>
        </is>
      </c>
      <c r="G1054" s="13" t="inlineStr">
        <is>
          <t>2006/08</t>
        </is>
      </c>
      <c r="H1054" s="14" t="n">
        <v>30000</v>
      </c>
      <c r="I1054" s="13" t="inlineStr">
        <is>
          <t>２０１０年５月</t>
        </is>
      </c>
      <c r="J1054" s="13" t="inlineStr">
        <is>
          <t>2AZ</t>
        </is>
      </c>
      <c r="K1054" s="13" t="inlineStr">
        <is>
          <t>愛知県</t>
        </is>
      </c>
      <c r="L1054" s="17" t="inlineStr">
        <is>
          <t>ヘッドライト内に水が入り、ユニットが故障したため、ライトが点かなくなった。</t>
        </is>
      </c>
      <c r="M1054" s="13" t="inlineStr">
        <is>
          <t>000-2010/05/23-0050</t>
        </is>
      </c>
    </row>
    <row r="1055">
      <c r="A1055" s="8" t="inlineStr">
        <is>
          <t>エスティマ</t>
        </is>
      </c>
      <c r="B1055" s="8" t="inlineStr">
        <is>
          <t>50系</t>
        </is>
      </c>
      <c r="C1055" s="8" t="n">
        <v>2006</v>
      </c>
      <c r="D1055" s="8" t="inlineStr">
        <is>
          <t>DBA-ARC50W</t>
        </is>
      </c>
      <c r="E1055" s="8" t="inlineStr">
        <is>
          <t>保安灯火</t>
        </is>
      </c>
      <c r="F1055" s="8" t="inlineStr">
        <is>
          <t>2010-05-25</t>
        </is>
      </c>
      <c r="G1055" s="8" t="inlineStr">
        <is>
          <t>2006/07</t>
        </is>
      </c>
      <c r="H1055" s="11" t="n">
        <v>20000</v>
      </c>
      <c r="I1055" s="8" t="inlineStr">
        <is>
          <t>２０１０年４月</t>
        </is>
      </c>
      <c r="J1055" s="8" t="inlineStr">
        <is>
          <t>2AZ</t>
        </is>
      </c>
      <c r="K1055" s="8" t="inlineStr">
        <is>
          <t>愛知県</t>
        </is>
      </c>
      <c r="L1055" s="17" t="inlineStr">
        <is>
          <t>右ヘッドライト内に水が多量に浸入し、ライトが暗くなった。</t>
        </is>
      </c>
      <c r="M1055" s="8" t="inlineStr">
        <is>
          <t>000-2010/05/25-0100</t>
        </is>
      </c>
    </row>
    <row r="1056">
      <c r="A1056" s="13" t="inlineStr">
        <is>
          <t>エスティマ</t>
        </is>
      </c>
      <c r="B1056" s="13" t="inlineStr">
        <is>
          <t>50系</t>
        </is>
      </c>
      <c r="C1056" s="13" t="n">
        <v>2007</v>
      </c>
      <c r="D1056" s="13" t="inlineStr">
        <is>
          <t>DBA-ACR50W</t>
        </is>
      </c>
      <c r="E1056" s="13" t="inlineStr">
        <is>
          <t>エンジン</t>
        </is>
      </c>
      <c r="F1056" s="13" t="inlineStr">
        <is>
          <t>2010-05-27</t>
        </is>
      </c>
      <c r="G1056" s="13" t="inlineStr">
        <is>
          <t>2007/09</t>
        </is>
      </c>
      <c r="H1056" s="14" t="n">
        <v>51000</v>
      </c>
      <c r="I1056" s="13" t="inlineStr">
        <is>
          <t>２０１０年０４月２５日</t>
        </is>
      </c>
      <c r="J1056" s="13" t="inlineStr">
        <is>
          <t>2AZ</t>
        </is>
      </c>
      <c r="K1056" s="13" t="inlineStr">
        <is>
          <t>奈良県</t>
        </is>
      </c>
      <c r="L1056" s="17" t="inlineStr">
        <is>
          <t>点火系統の不具合により、走行中にエンジンチェックランプが点灯し、エンジンがガタガタと振動しだした。</t>
        </is>
      </c>
      <c r="M1056" s="13" t="inlineStr">
        <is>
          <t>000-2010/05/27-0120</t>
        </is>
      </c>
    </row>
    <row r="1057">
      <c r="A1057" s="8" t="inlineStr">
        <is>
          <t>エスティマ</t>
        </is>
      </c>
      <c r="B1057" s="8" t="inlineStr">
        <is>
          <t>50系</t>
        </is>
      </c>
      <c r="C1057" s="8" t="n">
        <v>2006</v>
      </c>
      <c r="D1057" s="8" t="inlineStr">
        <is>
          <t>DBA-ACR55W</t>
        </is>
      </c>
      <c r="E1057" s="8" t="inlineStr">
        <is>
          <t>エンジン</t>
        </is>
      </c>
      <c r="F1057" s="8" t="inlineStr">
        <is>
          <t>2010-05-28</t>
        </is>
      </c>
      <c r="G1057" s="8" t="inlineStr">
        <is>
          <t>2006/02</t>
        </is>
      </c>
      <c r="H1057" s="11" t="n">
        <v>60200</v>
      </c>
      <c r="I1057" s="8" t="inlineStr">
        <is>
          <t>２０１０年４月頃</t>
        </is>
      </c>
      <c r="J1057" s="8" t="inlineStr">
        <is>
          <t>2AZ</t>
        </is>
      </c>
      <c r="K1057" s="8" t="inlineStr">
        <is>
          <t>北海道</t>
        </is>
      </c>
      <c r="L1057" s="17" t="inlineStr">
        <is>
          <t>オイル交換から４０００キロ程度の走行で、オイルゲージにオイルが付かなくなるくらいにオイルが減る。２００９年１月に同症状にてエンジンをオーバーホールしたが、それから約２５０００ｋｍ後に症状が再発した。</t>
        </is>
      </c>
      <c r="M1057" s="8" t="inlineStr">
        <is>
          <t>000-2010/05/28-0110</t>
        </is>
      </c>
    </row>
    <row r="1058">
      <c r="A1058" s="13" t="inlineStr">
        <is>
          <t>エスティマ</t>
        </is>
      </c>
      <c r="B1058" s="13" t="inlineStr"/>
      <c r="C1058" s="13" t="n">
        <v>2001</v>
      </c>
      <c r="D1058" s="13" t="inlineStr">
        <is>
          <t>ZA-AHR10W</t>
        </is>
      </c>
      <c r="E1058" s="13" t="inlineStr">
        <is>
          <t>動力伝達</t>
        </is>
      </c>
      <c r="F1058" s="13" t="inlineStr">
        <is>
          <t>2010-05-31</t>
        </is>
      </c>
      <c r="G1058" s="13" t="inlineStr">
        <is>
          <t>2001/12</t>
        </is>
      </c>
      <c r="H1058" s="14" t="n">
        <v>87600</v>
      </c>
      <c r="I1058" s="13" t="inlineStr">
        <is>
          <t>２０１０年０５月</t>
        </is>
      </c>
      <c r="J1058" s="13" t="inlineStr">
        <is>
          <t>2AZ-1EM-1FM</t>
        </is>
      </c>
      <c r="K1058" s="13" t="inlineStr">
        <is>
          <t>北海道</t>
        </is>
      </c>
      <c r="L1058" s="17" t="inlineStr">
        <is>
          <t>ＣＶＴ（無段変速機）のクラッチ滑りが起こった。</t>
        </is>
      </c>
      <c r="M1058" s="13" t="inlineStr">
        <is>
          <t>000-2010/05/31-0060</t>
        </is>
      </c>
    </row>
    <row r="1059">
      <c r="A1059" s="8" t="inlineStr">
        <is>
          <t>エスティマ</t>
        </is>
      </c>
      <c r="B1059" s="8" t="inlineStr">
        <is>
          <t>50系</t>
        </is>
      </c>
      <c r="C1059" s="8" t="n">
        <v>2007</v>
      </c>
      <c r="D1059" s="8" t="inlineStr">
        <is>
          <t>DBA-ACR50W</t>
        </is>
      </c>
      <c r="E1059" s="8" t="inlineStr">
        <is>
          <t>エンジン</t>
        </is>
      </c>
      <c r="F1059" s="8" t="inlineStr">
        <is>
          <t>2010-06-04</t>
        </is>
      </c>
      <c r="G1059" s="8" t="inlineStr">
        <is>
          <t>2007/05</t>
        </is>
      </c>
      <c r="H1059" s="11" t="n"/>
      <c r="I1059" s="8" t="inlineStr">
        <is>
          <t>新車購入時から</t>
        </is>
      </c>
      <c r="J1059" s="8" t="inlineStr">
        <is>
          <t>2AZ</t>
        </is>
      </c>
      <c r="K1059" s="8" t="inlineStr">
        <is>
          <t>千葉県</t>
        </is>
      </c>
      <c r="L1059" s="17" t="inlineStr">
        <is>
          <t>Ｄレンジによる停止時に、アイドル回転数が５００回転程度となり、振動、ひどいときはエンストするような大きなノッキングが出た。</t>
        </is>
      </c>
      <c r="M1059" s="8" t="inlineStr">
        <is>
          <t>000-2010/06/04-0100</t>
        </is>
      </c>
    </row>
    <row r="1060">
      <c r="A1060" s="13" t="inlineStr">
        <is>
          <t>エスティマ</t>
        </is>
      </c>
      <c r="B1060" s="13" t="inlineStr">
        <is>
          <t>50系</t>
        </is>
      </c>
      <c r="C1060" s="13" t="n">
        <v>2007</v>
      </c>
      <c r="D1060" s="13" t="inlineStr">
        <is>
          <t>DBA-ACR50W</t>
        </is>
      </c>
      <c r="E1060" s="13" t="inlineStr">
        <is>
          <t>かじ取り</t>
        </is>
      </c>
      <c r="F1060" s="13" t="inlineStr">
        <is>
          <t>2010-06-04</t>
        </is>
      </c>
      <c r="G1060" s="13" t="inlineStr">
        <is>
          <t>2007/05</t>
        </is>
      </c>
      <c r="H1060" s="14" t="n"/>
      <c r="I1060" s="13" t="inlineStr">
        <is>
          <t>２０１０年</t>
        </is>
      </c>
      <c r="J1060" s="13" t="inlineStr">
        <is>
          <t>2AZ</t>
        </is>
      </c>
      <c r="K1060" s="13" t="inlineStr">
        <is>
          <t>千葉県</t>
        </is>
      </c>
      <c r="L1060" s="17" t="inlineStr">
        <is>
          <t>ハンドルを操作し、段差を乗り越える際に、若干のガタつき（振動）が出た。</t>
        </is>
      </c>
      <c r="M1060" s="13" t="inlineStr">
        <is>
          <t>000-2010/06/04-0110</t>
        </is>
      </c>
    </row>
    <row r="1061">
      <c r="A1061" s="8" t="inlineStr">
        <is>
          <t>エスティマ</t>
        </is>
      </c>
      <c r="B1061" s="8" t="inlineStr">
        <is>
          <t>50系</t>
        </is>
      </c>
      <c r="C1061" s="8" t="n">
        <v>2006</v>
      </c>
      <c r="D1061" s="8" t="inlineStr">
        <is>
          <t>DBA-GSR55W</t>
        </is>
      </c>
      <c r="E1061" s="8" t="inlineStr">
        <is>
          <t>保安灯火</t>
        </is>
      </c>
      <c r="F1061" s="8" t="inlineStr">
        <is>
          <t>2010-06-10</t>
        </is>
      </c>
      <c r="G1061" s="8" t="inlineStr">
        <is>
          <t>2006/06</t>
        </is>
      </c>
      <c r="H1061" s="11" t="n">
        <v>53000</v>
      </c>
      <c r="I1061" s="8" t="inlineStr">
        <is>
          <t>２００９年０８月</t>
        </is>
      </c>
      <c r="J1061" s="8" t="inlineStr">
        <is>
          <t>2GR</t>
        </is>
      </c>
      <c r="K1061" s="8" t="inlineStr">
        <is>
          <t>高知県</t>
        </is>
      </c>
      <c r="L1061" s="17" t="inlineStr">
        <is>
          <t>ヘッドライト内部に水が浸入し、ライトの下にある制御装置も水没したため、ヘッドライトが点灯しなくなった。</t>
        </is>
      </c>
      <c r="M1061" s="8" t="inlineStr">
        <is>
          <t>000-2010/06/10-0100</t>
        </is>
      </c>
    </row>
    <row r="1062">
      <c r="A1062" s="13" t="inlineStr">
        <is>
          <t>エスティマ</t>
        </is>
      </c>
      <c r="B1062" s="13" t="inlineStr">
        <is>
          <t>50系</t>
        </is>
      </c>
      <c r="C1062" s="13" t="n">
        <v>2007</v>
      </c>
      <c r="D1062" s="13" t="inlineStr">
        <is>
          <t>DBA-ACR50W</t>
        </is>
      </c>
      <c r="E1062" s="13" t="inlineStr">
        <is>
          <t>エンジン</t>
        </is>
      </c>
      <c r="F1062" s="13" t="inlineStr">
        <is>
          <t>2010-06-20</t>
        </is>
      </c>
      <c r="G1062" s="13" t="inlineStr">
        <is>
          <t>2007/09</t>
        </is>
      </c>
      <c r="H1062" s="14" t="n">
        <v>37000</v>
      </c>
      <c r="I1062" s="13" t="inlineStr">
        <is>
          <t>購入から現在まで</t>
        </is>
      </c>
      <c r="J1062" s="13" t="inlineStr">
        <is>
          <t>2AZ</t>
        </is>
      </c>
      <c r="K1062" s="13" t="inlineStr">
        <is>
          <t>茨城県</t>
        </is>
      </c>
      <c r="L1062" s="17" t="inlineStr">
        <is>
          <t>エンジンオイルの消費量が多く、オイル交換時にオイルゲージのＦのラインまで新油を入れ、２０００ｋｍほど走行後にゲージを見ると、ＦとＬの間までオイルが減る。</t>
        </is>
      </c>
      <c r="M1062" s="13" t="inlineStr">
        <is>
          <t>000-2010/06/20-0060</t>
        </is>
      </c>
    </row>
    <row r="1063">
      <c r="A1063" s="8" t="inlineStr">
        <is>
          <t>エスティマ</t>
        </is>
      </c>
      <c r="B1063" s="8" t="inlineStr">
        <is>
          <t>50系</t>
        </is>
      </c>
      <c r="C1063" s="8" t="n">
        <v>2006</v>
      </c>
      <c r="D1063" s="8" t="inlineStr">
        <is>
          <t>DBA-ACR55W</t>
        </is>
      </c>
      <c r="E1063" s="8" t="inlineStr">
        <is>
          <t>保安灯火</t>
        </is>
      </c>
      <c r="F1063" s="8" t="inlineStr">
        <is>
          <t>2010-06-21</t>
        </is>
      </c>
      <c r="G1063" s="8" t="inlineStr">
        <is>
          <t>2006/03</t>
        </is>
      </c>
      <c r="H1063" s="11" t="n">
        <v>32000</v>
      </c>
      <c r="I1063" s="8" t="inlineStr">
        <is>
          <t>２０１０年３月くらいから</t>
        </is>
      </c>
      <c r="J1063" s="8" t="inlineStr">
        <is>
          <t>2AZ</t>
        </is>
      </c>
      <c r="K1063" s="8" t="inlineStr">
        <is>
          <t>愛知県</t>
        </is>
      </c>
      <c r="L1063" s="17" t="inlineStr">
        <is>
          <t>雨天時に左のヘッドライトが結露し、ライトが点灯しないときがある。</t>
        </is>
      </c>
      <c r="M1063" s="8" t="inlineStr">
        <is>
          <t>000-2010/06/21-0090</t>
        </is>
      </c>
    </row>
    <row r="1064">
      <c r="A1064" s="13" t="inlineStr">
        <is>
          <t>エスティマ</t>
        </is>
      </c>
      <c r="B1064" s="13" t="inlineStr"/>
      <c r="C1064" s="13" t="n">
        <v>2003</v>
      </c>
      <c r="D1064" s="13" t="inlineStr">
        <is>
          <t>ZA-AHR10W</t>
        </is>
      </c>
      <c r="E1064" s="13" t="inlineStr">
        <is>
          <t>動力伝達</t>
        </is>
      </c>
      <c r="F1064" s="13" t="inlineStr">
        <is>
          <t>2010-06-21</t>
        </is>
      </c>
      <c r="G1064" s="13" t="inlineStr">
        <is>
          <t>2003/08</t>
        </is>
      </c>
      <c r="H1064" s="14" t="n">
        <v>100000</v>
      </c>
      <c r="I1064" s="13" t="inlineStr"/>
      <c r="J1064" s="13" t="inlineStr">
        <is>
          <t>2AZ-1EM-1FM</t>
        </is>
      </c>
      <c r="K1064" s="13" t="inlineStr">
        <is>
          <t>静岡県</t>
        </is>
      </c>
      <c r="L1064" s="17" t="inlineStr">
        <is>
          <t>ＣＶＴ（無段変速機）の不良により、シフトをドライブに入れても動かず、エンジンが停止し、警告灯が出た。</t>
        </is>
      </c>
      <c r="M1064" s="13" t="inlineStr">
        <is>
          <t>000-2010/06/21-0130</t>
        </is>
      </c>
    </row>
    <row r="1065">
      <c r="A1065" s="8" t="inlineStr">
        <is>
          <t>エスティマ</t>
        </is>
      </c>
      <c r="B1065" s="8" t="inlineStr"/>
      <c r="C1065" s="8" t="n"/>
      <c r="D1065" s="8" t="inlineStr"/>
      <c r="E1065" s="8" t="inlineStr">
        <is>
          <t>電気装置</t>
        </is>
      </c>
      <c r="F1065" s="8" t="inlineStr">
        <is>
          <t>2010-06-22</t>
        </is>
      </c>
      <c r="G1065" s="8" t="inlineStr"/>
      <c r="H1065" s="11" t="n"/>
      <c r="I1065" s="8" t="inlineStr"/>
      <c r="J1065" s="8" t="inlineStr">
        <is>
          <t>2AZ</t>
        </is>
      </c>
      <c r="K1065" s="8" t="inlineStr">
        <is>
          <t>宮城県</t>
        </is>
      </c>
      <c r="L1065" s="17" t="inlineStr">
        <is>
          <t>スプリットファイア社製の純正同等品のダイレクトイグニッションを取り付けたところ、１０００ｋｍ程度で、ノッキングを激しく起こすようになり、走行困難になった。</t>
        </is>
      </c>
      <c r="M1065" s="8" t="inlineStr">
        <is>
          <t>000-2010/06/22-0150</t>
        </is>
      </c>
    </row>
    <row r="1066">
      <c r="A1066" s="13" t="inlineStr">
        <is>
          <t>エスティマ</t>
        </is>
      </c>
      <c r="B1066" s="13" t="inlineStr"/>
      <c r="C1066" s="13" t="n">
        <v>2001</v>
      </c>
      <c r="D1066" s="13" t="inlineStr">
        <is>
          <t>GH-ACR30W</t>
        </is>
      </c>
      <c r="E1066" s="13" t="inlineStr">
        <is>
          <t>排ｶﾞｽ･騒音</t>
        </is>
      </c>
      <c r="F1066" s="13" t="inlineStr">
        <is>
          <t>2010-06-24</t>
        </is>
      </c>
      <c r="G1066" s="13" t="inlineStr">
        <is>
          <t>2001/03</t>
        </is>
      </c>
      <c r="H1066" s="14" t="n">
        <v>92886</v>
      </c>
      <c r="I1066" s="13" t="inlineStr">
        <is>
          <t>２０１０年２月頃</t>
        </is>
      </c>
      <c r="J1066" s="13" t="inlineStr">
        <is>
          <t>2AZ</t>
        </is>
      </c>
      <c r="K1066" s="13" t="inlineStr">
        <is>
          <t>茨城県</t>
        </is>
      </c>
      <c r="L1066" s="17" t="inlineStr">
        <is>
          <t>酸素センサーの不良により、エンジン警告灯が点灯した。</t>
        </is>
      </c>
      <c r="M1066" s="13" t="inlineStr">
        <is>
          <t>000-2010/06/24-0120</t>
        </is>
      </c>
    </row>
    <row r="1067">
      <c r="A1067" s="8" t="inlineStr">
        <is>
          <t>エスティマ</t>
        </is>
      </c>
      <c r="B1067" s="8" t="inlineStr">
        <is>
          <t>50系</t>
        </is>
      </c>
      <c r="C1067" s="8" t="n">
        <v>2006</v>
      </c>
      <c r="D1067" s="8" t="inlineStr">
        <is>
          <t>DBA-ACR55W</t>
        </is>
      </c>
      <c r="E1067" s="8" t="inlineStr">
        <is>
          <t>エンジン</t>
        </is>
      </c>
      <c r="F1067" s="8" t="inlineStr">
        <is>
          <t>2010-06-26</t>
        </is>
      </c>
      <c r="G1067" s="8" t="inlineStr">
        <is>
          <t>2006/02</t>
        </is>
      </c>
      <c r="H1067" s="11" t="n">
        <v>56700</v>
      </c>
      <c r="I1067" s="8" t="inlineStr"/>
      <c r="J1067" s="8" t="inlineStr">
        <is>
          <t>2AZ</t>
        </is>
      </c>
      <c r="K1067" s="8" t="inlineStr">
        <is>
          <t>石川県</t>
        </is>
      </c>
      <c r="L1067" s="17" t="inlineStr">
        <is>
          <t>エンジンオイルの消費量が多い。</t>
        </is>
      </c>
      <c r="M1067" s="8" t="inlineStr">
        <is>
          <t>000-2010/06/26-0020</t>
        </is>
      </c>
    </row>
    <row r="1068">
      <c r="A1068" s="13" t="inlineStr">
        <is>
          <t>エスティマ</t>
        </is>
      </c>
      <c r="B1068" s="13" t="inlineStr">
        <is>
          <t>50系</t>
        </is>
      </c>
      <c r="C1068" s="13" t="n">
        <v>2006</v>
      </c>
      <c r="D1068" s="13" t="inlineStr">
        <is>
          <t>DBA-ACR55W</t>
        </is>
      </c>
      <c r="E1068" s="13" t="inlineStr">
        <is>
          <t>保安灯火</t>
        </is>
      </c>
      <c r="F1068" s="13" t="inlineStr">
        <is>
          <t>2010-06-26</t>
        </is>
      </c>
      <c r="G1068" s="13" t="inlineStr">
        <is>
          <t>2006/02</t>
        </is>
      </c>
      <c r="H1068" s="14" t="n">
        <v>56700</v>
      </c>
      <c r="I1068" s="13" t="inlineStr"/>
      <c r="J1068" s="13" t="inlineStr">
        <is>
          <t>2AZ</t>
        </is>
      </c>
      <c r="K1068" s="13" t="inlineStr">
        <is>
          <t>石川県</t>
        </is>
      </c>
      <c r="L1068" s="17" t="inlineStr">
        <is>
          <t>ＨＩＤ前照灯が走行中に突然消灯した。</t>
        </is>
      </c>
      <c r="M1068" s="13" t="inlineStr">
        <is>
          <t>000-2010/06/26-0030</t>
        </is>
      </c>
    </row>
    <row r="1069">
      <c r="A1069" s="8" t="inlineStr">
        <is>
          <t>エスティマ</t>
        </is>
      </c>
      <c r="B1069" s="8" t="inlineStr"/>
      <c r="C1069" s="8" t="n">
        <v>2003</v>
      </c>
      <c r="D1069" s="8" t="inlineStr">
        <is>
          <t>TA-ACR30W</t>
        </is>
      </c>
      <c r="E1069" s="8" t="inlineStr">
        <is>
          <t>エンジン</t>
        </is>
      </c>
      <c r="F1069" s="8" t="inlineStr">
        <is>
          <t>2010-06-26</t>
        </is>
      </c>
      <c r="G1069" s="8" t="inlineStr">
        <is>
          <t>2003/03</t>
        </is>
      </c>
      <c r="H1069" s="11" t="n">
        <v>58500</v>
      </c>
      <c r="I1069" s="8" t="inlineStr">
        <is>
          <t>２００６年、２０１０年</t>
        </is>
      </c>
      <c r="J1069" s="8" t="inlineStr">
        <is>
          <t>2AZ</t>
        </is>
      </c>
      <c r="K1069" s="8" t="inlineStr">
        <is>
          <t>宮崎県</t>
        </is>
      </c>
      <c r="L1069" s="17" t="inlineStr">
        <is>
          <t>エンジンの不調により、発進時にハンドルを切りながらアクセル踏んだらエンストした。また、エンジン始動時に、アクセルペダルを踏んでいないのに回転数が上がり、急発進した。</t>
        </is>
      </c>
      <c r="M1069" s="8" t="inlineStr">
        <is>
          <t>000-2010/06/26-0120</t>
        </is>
      </c>
    </row>
    <row r="1070">
      <c r="A1070" s="13" t="inlineStr">
        <is>
          <t>エスティマ</t>
        </is>
      </c>
      <c r="B1070" s="13" t="inlineStr">
        <is>
          <t>50系</t>
        </is>
      </c>
      <c r="C1070" s="13" t="n">
        <v>2006</v>
      </c>
      <c r="D1070" s="13" t="inlineStr">
        <is>
          <t>DBA-ACR50W</t>
        </is>
      </c>
      <c r="E1070" s="13" t="inlineStr">
        <is>
          <t>保安灯火</t>
        </is>
      </c>
      <c r="F1070" s="13" t="inlineStr">
        <is>
          <t>2010-06-27</t>
        </is>
      </c>
      <c r="G1070" s="13" t="inlineStr">
        <is>
          <t>2006/12</t>
        </is>
      </c>
      <c r="H1070" s="14" t="n">
        <v>18000</v>
      </c>
      <c r="I1070" s="13" t="inlineStr"/>
      <c r="J1070" s="13" t="inlineStr">
        <is>
          <t>2AZ</t>
        </is>
      </c>
      <c r="K1070" s="13" t="inlineStr">
        <is>
          <t>愛知県</t>
        </is>
      </c>
      <c r="L1070" s="17" t="inlineStr">
        <is>
          <t>左のヘッドライトユニット内部に雨水が入り、ライトが点灯しなくなった。</t>
        </is>
      </c>
      <c r="M1070" s="13" t="inlineStr">
        <is>
          <t>000-2010/06/27-0080</t>
        </is>
      </c>
    </row>
    <row r="1071">
      <c r="A1071" s="8" t="inlineStr">
        <is>
          <t>エスティマ</t>
        </is>
      </c>
      <c r="B1071" s="8" t="inlineStr"/>
      <c r="C1071" s="8" t="n">
        <v>2004</v>
      </c>
      <c r="D1071" s="8" t="inlineStr">
        <is>
          <t>DBA-ACR30W</t>
        </is>
      </c>
      <c r="E1071" s="8" t="inlineStr">
        <is>
          <t>制動装置</t>
        </is>
      </c>
      <c r="F1071" s="8" t="inlineStr">
        <is>
          <t>2010-06-28</t>
        </is>
      </c>
      <c r="G1071" s="8" t="inlineStr">
        <is>
          <t>2004/11</t>
        </is>
      </c>
      <c r="H1071" s="11" t="n">
        <v>128300</v>
      </c>
      <c r="I1071" s="8" t="inlineStr"/>
      <c r="J1071" s="8" t="inlineStr">
        <is>
          <t>2AZ</t>
        </is>
      </c>
      <c r="K1071" s="8" t="inlineStr">
        <is>
          <t>岡山県</t>
        </is>
      </c>
      <c r="L1071" s="17" t="inlineStr">
        <is>
          <t>後輪のブレーキライニングの摩耗に左右差があり、右側が７ｍｍ残っている状態で、左後ろのライニングは無くなっていた。</t>
        </is>
      </c>
      <c r="M1071" s="8" t="inlineStr">
        <is>
          <t>000-2010/06/28-0130</t>
        </is>
      </c>
    </row>
    <row r="1072">
      <c r="A1072" s="13" t="inlineStr">
        <is>
          <t>エスティマ</t>
        </is>
      </c>
      <c r="B1072" s="13" t="inlineStr">
        <is>
          <t>50系</t>
        </is>
      </c>
      <c r="C1072" s="13" t="n">
        <v>2006</v>
      </c>
      <c r="D1072" s="13" t="inlineStr">
        <is>
          <t>DBA-ACR55W</t>
        </is>
      </c>
      <c r="E1072" s="13" t="inlineStr">
        <is>
          <t>保安灯火</t>
        </is>
      </c>
      <c r="F1072" s="13" t="inlineStr">
        <is>
          <t>2010-06-29</t>
        </is>
      </c>
      <c r="G1072" s="13" t="inlineStr">
        <is>
          <t>2006/01</t>
        </is>
      </c>
      <c r="H1072" s="14" t="n">
        <v>17000</v>
      </c>
      <c r="I1072" s="13" t="inlineStr">
        <is>
          <t>２０１０年４月</t>
        </is>
      </c>
      <c r="J1072" s="13" t="inlineStr">
        <is>
          <t>2AZ</t>
        </is>
      </c>
      <c r="K1072" s="13" t="inlineStr">
        <is>
          <t>千葉県</t>
        </is>
      </c>
      <c r="L1072" s="17" t="inlineStr">
        <is>
          <t>左側ヘッドライト内側に水が入り、ユニットが故障したため、ライトが点かなくなった。</t>
        </is>
      </c>
      <c r="M1072" s="13" t="inlineStr">
        <is>
          <t>000-2010/06/29-0070</t>
        </is>
      </c>
    </row>
    <row r="1073">
      <c r="A1073" s="8" t="inlineStr">
        <is>
          <t>エスティマ</t>
        </is>
      </c>
      <c r="B1073" s="8" t="inlineStr">
        <is>
          <t>50系</t>
        </is>
      </c>
      <c r="C1073" s="8" t="n">
        <v>2006</v>
      </c>
      <c r="D1073" s="8" t="inlineStr">
        <is>
          <t>DBA-ACR55W</t>
        </is>
      </c>
      <c r="E1073" s="8" t="inlineStr">
        <is>
          <t>エンジン</t>
        </is>
      </c>
      <c r="F1073" s="8" t="inlineStr">
        <is>
          <t>2010-07-05</t>
        </is>
      </c>
      <c r="G1073" s="8" t="inlineStr">
        <is>
          <t>2006/03</t>
        </is>
      </c>
      <c r="H1073" s="11" t="n">
        <v>40900</v>
      </c>
      <c r="I1073" s="8" t="inlineStr">
        <is>
          <t>２０１０年０７月</t>
        </is>
      </c>
      <c r="J1073" s="8" t="inlineStr">
        <is>
          <t>2AZ</t>
        </is>
      </c>
      <c r="K1073" s="8" t="inlineStr">
        <is>
          <t>愛知県</t>
        </is>
      </c>
      <c r="L1073" s="17" t="inlineStr">
        <is>
          <t>エンジンオイルの消費量が多く、３０００ｋｍの走行で、オイルゲージの上限まで入れたオイルが中間まで減った。</t>
        </is>
      </c>
      <c r="M1073" s="8" t="inlineStr">
        <is>
          <t>000-2010/07/05-0150</t>
        </is>
      </c>
    </row>
    <row r="1074">
      <c r="A1074" s="13" t="inlineStr">
        <is>
          <t>エスティマ</t>
        </is>
      </c>
      <c r="B1074" s="13" t="inlineStr">
        <is>
          <t>50系</t>
        </is>
      </c>
      <c r="C1074" s="13" t="n">
        <v>2006</v>
      </c>
      <c r="D1074" s="13" t="inlineStr">
        <is>
          <t>DBA-GSR50W</t>
        </is>
      </c>
      <c r="E1074" s="13" t="inlineStr">
        <is>
          <t>保安灯火</t>
        </is>
      </c>
      <c r="F1074" s="13" t="inlineStr">
        <is>
          <t>2010-07-12</t>
        </is>
      </c>
      <c r="G1074" s="13" t="inlineStr">
        <is>
          <t>2006/07</t>
        </is>
      </c>
      <c r="H1074" s="14" t="n">
        <v>40300</v>
      </c>
      <c r="I1074" s="13" t="inlineStr">
        <is>
          <t>２０１０年６月</t>
        </is>
      </c>
      <c r="J1074" s="13" t="inlineStr">
        <is>
          <t>2GR</t>
        </is>
      </c>
      <c r="K1074" s="13" t="inlineStr">
        <is>
          <t>岐阜県</t>
        </is>
      </c>
      <c r="L1074" s="17" t="inlineStr">
        <is>
          <t>前照灯のレンズ内部と、バラストに雨水が浸入したため、走行中に前照灯が点かなくなった。</t>
        </is>
      </c>
      <c r="M1074" s="13" t="inlineStr">
        <is>
          <t>000-2010/07/12-0020</t>
        </is>
      </c>
    </row>
    <row r="1075">
      <c r="A1075" s="8" t="inlineStr">
        <is>
          <t>エスティマ</t>
        </is>
      </c>
      <c r="B1075" s="8" t="inlineStr">
        <is>
          <t>50系</t>
        </is>
      </c>
      <c r="C1075" s="8" t="n">
        <v>2006</v>
      </c>
      <c r="D1075" s="8" t="inlineStr">
        <is>
          <t>ACR50W</t>
        </is>
      </c>
      <c r="E1075" s="8" t="inlineStr">
        <is>
          <t>エンジン</t>
        </is>
      </c>
      <c r="F1075" s="8" t="inlineStr">
        <is>
          <t>2010-07-12</t>
        </is>
      </c>
      <c r="G1075" s="8" t="inlineStr">
        <is>
          <t>2006/01</t>
        </is>
      </c>
      <c r="H1075" s="11" t="n"/>
      <c r="I1075" s="8" t="inlineStr">
        <is>
          <t>２００７年ごろから</t>
        </is>
      </c>
      <c r="J1075" s="8" t="inlineStr">
        <is>
          <t>2AZ</t>
        </is>
      </c>
      <c r="K1075" s="8" t="inlineStr">
        <is>
          <t>大阪府</t>
        </is>
      </c>
      <c r="L1075" s="17" t="inlineStr">
        <is>
          <t>エンジンオイルの消費量が多く、３０００ｋｍくらいで１リットル程度消費する。</t>
        </is>
      </c>
      <c r="M1075" s="8" t="inlineStr">
        <is>
          <t>000-2010/07/12-0090</t>
        </is>
      </c>
    </row>
    <row r="1076">
      <c r="A1076" s="13" t="inlineStr">
        <is>
          <t>エスティマ</t>
        </is>
      </c>
      <c r="B1076" s="13" t="inlineStr"/>
      <c r="C1076" s="13" t="n">
        <v>2002</v>
      </c>
      <c r="D1076" s="13" t="inlineStr">
        <is>
          <t>ZA-AHR10W</t>
        </is>
      </c>
      <c r="E1076" s="13" t="inlineStr">
        <is>
          <t>エンジン</t>
        </is>
      </c>
      <c r="F1076" s="13" t="inlineStr">
        <is>
          <t>2010-07-22</t>
        </is>
      </c>
      <c r="G1076" s="13" t="inlineStr">
        <is>
          <t>2002/01</t>
        </is>
      </c>
      <c r="H1076" s="14" t="n">
        <v>9600</v>
      </c>
      <c r="I1076" s="13" t="inlineStr">
        <is>
          <t>２０１０年０７月１８日</t>
        </is>
      </c>
      <c r="J1076" s="13" t="inlineStr">
        <is>
          <t>2AZ-1EM</t>
        </is>
      </c>
      <c r="K1076" s="13" t="inlineStr">
        <is>
          <t>愛知県</t>
        </is>
      </c>
      <c r="L1076" s="17" t="inlineStr">
        <is>
          <t>ハイブリッドシステムの故障により、一時停止後にエンジンが停止し、再起動不能になった。</t>
        </is>
      </c>
      <c r="M1076" s="13" t="inlineStr">
        <is>
          <t>000-2010/07/22-0240</t>
        </is>
      </c>
    </row>
    <row r="1077">
      <c r="A1077" s="8" t="inlineStr">
        <is>
          <t>エスティマ</t>
        </is>
      </c>
      <c r="B1077" s="8" t="inlineStr">
        <is>
          <t>50系</t>
        </is>
      </c>
      <c r="C1077" s="8" t="n">
        <v>2006</v>
      </c>
      <c r="D1077" s="8" t="inlineStr">
        <is>
          <t>DAA-AHR20W</t>
        </is>
      </c>
      <c r="E1077" s="8" t="inlineStr">
        <is>
          <t>保安灯火</t>
        </is>
      </c>
      <c r="F1077" s="8" t="inlineStr">
        <is>
          <t>2010-07-27</t>
        </is>
      </c>
      <c r="G1077" s="8" t="inlineStr">
        <is>
          <t>2006/07</t>
        </is>
      </c>
      <c r="H1077" s="11" t="n">
        <v>100000</v>
      </c>
      <c r="I1077" s="8" t="inlineStr">
        <is>
          <t>２０１０年４月</t>
        </is>
      </c>
      <c r="J1077" s="8" t="inlineStr">
        <is>
          <t>2AZ-2JM-2FM</t>
        </is>
      </c>
      <c r="K1077" s="8" t="inlineStr">
        <is>
          <t>静岡県</t>
        </is>
      </c>
      <c r="L1077" s="17" t="inlineStr">
        <is>
          <t>ヘッドライト内部に雨漏りし、バルブが切れた。</t>
        </is>
      </c>
      <c r="M1077" s="8" t="inlineStr">
        <is>
          <t>000-2010/07/27-0100</t>
        </is>
      </c>
    </row>
    <row r="1078">
      <c r="A1078" s="13" t="inlineStr">
        <is>
          <t>エスティマ</t>
        </is>
      </c>
      <c r="B1078" s="13" t="inlineStr"/>
      <c r="C1078" s="13" t="n">
        <v>2002</v>
      </c>
      <c r="D1078" s="13" t="inlineStr">
        <is>
          <t>ZA-AHR10W</t>
        </is>
      </c>
      <c r="E1078" s="13" t="inlineStr">
        <is>
          <t>動力伝達</t>
        </is>
      </c>
      <c r="F1078" s="13" t="inlineStr">
        <is>
          <t>2010-07-28</t>
        </is>
      </c>
      <c r="G1078" s="13" t="inlineStr">
        <is>
          <t>2002/10</t>
        </is>
      </c>
      <c r="H1078" s="14" t="n">
        <v>130000</v>
      </c>
      <c r="I1078" s="13" t="inlineStr">
        <is>
          <t>２０１０年０７月２７日</t>
        </is>
      </c>
      <c r="J1078" s="13" t="inlineStr">
        <is>
          <t>2AZ-1EM-1FM</t>
        </is>
      </c>
      <c r="K1078" s="13" t="inlineStr">
        <is>
          <t>愛知県</t>
        </is>
      </c>
      <c r="L1078" s="17" t="inlineStr">
        <is>
          <t>トランスミッションが壊れたため、走行中に突然ハイブリット異常のランプが点灯し、走行不能になった。</t>
        </is>
      </c>
      <c r="M1078" s="13" t="inlineStr">
        <is>
          <t>000-2010/07/28-0120</t>
        </is>
      </c>
    </row>
    <row r="1079">
      <c r="A1079" s="8" t="inlineStr">
        <is>
          <t>エスティマ</t>
        </is>
      </c>
      <c r="B1079" s="8" t="inlineStr">
        <is>
          <t>50系</t>
        </is>
      </c>
      <c r="C1079" s="8" t="n">
        <v>2008</v>
      </c>
      <c r="D1079" s="8" t="inlineStr">
        <is>
          <t>DAA-AHR20W</t>
        </is>
      </c>
      <c r="E1079" s="8" t="inlineStr">
        <is>
          <t>制動装置</t>
        </is>
      </c>
      <c r="F1079" s="8" t="inlineStr">
        <is>
          <t>2010-07-29</t>
        </is>
      </c>
      <c r="G1079" s="8" t="inlineStr">
        <is>
          <t>2008/09</t>
        </is>
      </c>
      <c r="H1079" s="11" t="n">
        <v>10000</v>
      </c>
      <c r="I1079" s="8" t="inlineStr">
        <is>
          <t>２００９年１２月ごろ</t>
        </is>
      </c>
      <c r="J1079" s="8" t="inlineStr"/>
      <c r="K1079" s="8" t="inlineStr">
        <is>
          <t>愛知県</t>
        </is>
      </c>
      <c r="L1079" s="17" t="inlineStr">
        <is>
          <t>ブレーキストロークセンサーの不具合により、ＶＳＣシステムチェックとブレーキ警告灯が点灯するとともに、ブレーキペダルの踏み代が浅いとブレーキが利かず、それ以上に踏み込むと急ブレーキがかかるようになった。</t>
        </is>
      </c>
      <c r="M1079" s="8" t="inlineStr">
        <is>
          <t>000-2010/07/29-0080</t>
        </is>
      </c>
    </row>
    <row r="1080">
      <c r="A1080" s="13" t="inlineStr">
        <is>
          <t>エスティマ</t>
        </is>
      </c>
      <c r="B1080" s="13" t="inlineStr"/>
      <c r="C1080" s="13" t="n">
        <v>2000</v>
      </c>
      <c r="D1080" s="13" t="inlineStr"/>
      <c r="E1080" s="13" t="inlineStr">
        <is>
          <t>電気装置</t>
        </is>
      </c>
      <c r="F1080" s="13" t="inlineStr">
        <is>
          <t>2010-07-30</t>
        </is>
      </c>
      <c r="G1080" s="13" t="inlineStr">
        <is>
          <t>2000/06</t>
        </is>
      </c>
      <c r="H1080" s="14" t="n">
        <v>100000</v>
      </c>
      <c r="I1080" s="13" t="inlineStr">
        <is>
          <t>２０１０年７月</t>
        </is>
      </c>
      <c r="J1080" s="13" t="inlineStr"/>
      <c r="K1080" s="13" t="inlineStr">
        <is>
          <t>神奈川県</t>
        </is>
      </c>
      <c r="L1080" s="17" t="inlineStr">
        <is>
          <t>インストルメントパネルの固定ビスで車体のハーネスが損傷し、ショートしたため、走行中にエンストした。</t>
        </is>
      </c>
      <c r="M1080" s="13" t="inlineStr">
        <is>
          <t>000-2010/07/30-0030</t>
        </is>
      </c>
    </row>
    <row r="1081">
      <c r="A1081" s="8" t="inlineStr">
        <is>
          <t>エスティマ</t>
        </is>
      </c>
      <c r="B1081" s="8" t="inlineStr"/>
      <c r="C1081" s="8" t="n">
        <v>1996</v>
      </c>
      <c r="D1081" s="8" t="inlineStr">
        <is>
          <t>E-TCR10G</t>
        </is>
      </c>
      <c r="E1081" s="8" t="inlineStr">
        <is>
          <t>走行装置</t>
        </is>
      </c>
      <c r="F1081" s="8" t="inlineStr">
        <is>
          <t>2010-08-03</t>
        </is>
      </c>
      <c r="G1081" s="8" t="inlineStr">
        <is>
          <t>1996/02</t>
        </is>
      </c>
      <c r="H1081" s="11" t="n">
        <v>166000</v>
      </c>
      <c r="I1081" s="8" t="inlineStr">
        <is>
          <t>２０１０年８月３日</t>
        </is>
      </c>
      <c r="J1081" s="8" t="inlineStr">
        <is>
          <t>2TZ</t>
        </is>
      </c>
      <c r="K1081" s="8" t="inlineStr">
        <is>
          <t>愛知県</t>
        </is>
      </c>
      <c r="L1081" s="17" t="inlineStr">
        <is>
          <t>時速６０ｋｍ／ｈで走行中、突然左後輪タイヤが外れ走行不能となった。外れたものを見ると、ドラム（ハブ）が割れており、ブレーキオイルが漏れていた。</t>
        </is>
      </c>
      <c r="M1081" s="8" t="inlineStr">
        <is>
          <t>500-2010/08/03-0030</t>
        </is>
      </c>
    </row>
    <row r="1082">
      <c r="A1082" s="13" t="inlineStr">
        <is>
          <t>エスティマ</t>
        </is>
      </c>
      <c r="B1082" s="13" t="inlineStr"/>
      <c r="C1082" s="13" t="n">
        <v>2000</v>
      </c>
      <c r="D1082" s="13" t="inlineStr">
        <is>
          <t>GH-ACR30W</t>
        </is>
      </c>
      <c r="E1082" s="13" t="inlineStr">
        <is>
          <t>排ｶﾞｽ･騒音</t>
        </is>
      </c>
      <c r="F1082" s="13" t="inlineStr">
        <is>
          <t>2010-08-04</t>
        </is>
      </c>
      <c r="G1082" s="13" t="inlineStr">
        <is>
          <t>2000/03</t>
        </is>
      </c>
      <c r="H1082" s="14" t="n">
        <v>123330</v>
      </c>
      <c r="I1082" s="13" t="inlineStr">
        <is>
          <t>２０１０年０７月２０日</t>
        </is>
      </c>
      <c r="J1082" s="13" t="inlineStr">
        <is>
          <t>2AZ</t>
        </is>
      </c>
      <c r="K1082" s="13" t="inlineStr">
        <is>
          <t>東京都</t>
        </is>
      </c>
      <c r="L1082" s="17" t="inlineStr">
        <is>
          <t>オキシジェンセンサーに不具合があり、２００８年１２月に交換を行ったが、１年７カ月後に不具合が再発した。</t>
        </is>
      </c>
      <c r="M1082" s="13" t="inlineStr">
        <is>
          <t>000-2010/08/04-0110</t>
        </is>
      </c>
    </row>
    <row r="1083">
      <c r="A1083" s="8" t="inlineStr">
        <is>
          <t>エスティマ</t>
        </is>
      </c>
      <c r="B1083" s="8" t="inlineStr">
        <is>
          <t>50系</t>
        </is>
      </c>
      <c r="C1083" s="8" t="n">
        <v>2010</v>
      </c>
      <c r="D1083" s="8" t="inlineStr">
        <is>
          <t>DAA-AHR20W</t>
        </is>
      </c>
      <c r="E1083" s="8" t="inlineStr">
        <is>
          <t>制動装置</t>
        </is>
      </c>
      <c r="F1083" s="8" t="inlineStr">
        <is>
          <t>2010-08-05</t>
        </is>
      </c>
      <c r="G1083" s="8" t="inlineStr">
        <is>
          <t>2010/06</t>
        </is>
      </c>
      <c r="H1083" s="11" t="n">
        <v>1800</v>
      </c>
      <c r="I1083" s="8" t="inlineStr">
        <is>
          <t>２０１０年７月１日</t>
        </is>
      </c>
      <c r="J1083" s="8" t="inlineStr">
        <is>
          <t>2AZ-2JM-2FM</t>
        </is>
      </c>
      <c r="K1083" s="8" t="inlineStr">
        <is>
          <t>千葉県</t>
        </is>
      </c>
      <c r="L1083" s="17" t="inlineStr">
        <is>
          <t>通勤の為に革靴で運転した所、ブレーキの上にあるバネに靴が引っ掛かり、ブレーキが踏めない事があった。</t>
        </is>
      </c>
      <c r="M1083" s="8" t="inlineStr">
        <is>
          <t>000-2010/08/05-0060</t>
        </is>
      </c>
    </row>
    <row r="1084">
      <c r="A1084" s="13" t="inlineStr">
        <is>
          <t>エスティマ</t>
        </is>
      </c>
      <c r="B1084" s="13" t="inlineStr">
        <is>
          <t>50系</t>
        </is>
      </c>
      <c r="C1084" s="13" t="n">
        <v>2010</v>
      </c>
      <c r="D1084" s="13" t="inlineStr">
        <is>
          <t>DAA-AHR20W</t>
        </is>
      </c>
      <c r="E1084" s="13" t="inlineStr">
        <is>
          <t>車枠・車体</t>
        </is>
      </c>
      <c r="F1084" s="13" t="inlineStr">
        <is>
          <t>2010-08-05</t>
        </is>
      </c>
      <c r="G1084" s="13" t="inlineStr">
        <is>
          <t>2010/06</t>
        </is>
      </c>
      <c r="H1084" s="14" t="n">
        <v>1800</v>
      </c>
      <c r="I1084" s="13" t="inlineStr">
        <is>
          <t>２０１０年７月３日</t>
        </is>
      </c>
      <c r="J1084" s="13" t="inlineStr">
        <is>
          <t>2AZ-2JM-2FM</t>
        </is>
      </c>
      <c r="K1084" s="13" t="inlineStr">
        <is>
          <t>千葉県</t>
        </is>
      </c>
      <c r="L1084" s="17" t="inlineStr">
        <is>
          <t>給油時にはパワースライドドアが機能しないようになっているが、手動で開けると３０ｃｍ程度だけ開くため、子供が開いた隙間から出ようとして挟まれた。</t>
        </is>
      </c>
      <c r="M1084" s="13" t="inlineStr">
        <is>
          <t>000-2010/08/05-0070</t>
        </is>
      </c>
    </row>
    <row r="1085">
      <c r="A1085" s="8" t="inlineStr">
        <is>
          <t>エスティマ</t>
        </is>
      </c>
      <c r="B1085" s="8" t="inlineStr">
        <is>
          <t>50系</t>
        </is>
      </c>
      <c r="C1085" s="8" t="n">
        <v>2008</v>
      </c>
      <c r="D1085" s="8" t="inlineStr">
        <is>
          <t>DAA-AHR20W</t>
        </is>
      </c>
      <c r="E1085" s="8" t="inlineStr">
        <is>
          <t>制動装置</t>
        </is>
      </c>
      <c r="F1085" s="8" t="inlineStr">
        <is>
          <t>2010-08-05</t>
        </is>
      </c>
      <c r="G1085" s="8" t="inlineStr">
        <is>
          <t>2008/09</t>
        </is>
      </c>
      <c r="H1085" s="11" t="n"/>
      <c r="I1085" s="8" t="inlineStr">
        <is>
          <t>購入直後</t>
        </is>
      </c>
      <c r="J1085" s="8" t="inlineStr">
        <is>
          <t>2AZ-2JM-2FM</t>
        </is>
      </c>
      <c r="K1085" s="8" t="inlineStr">
        <is>
          <t>岐阜県</t>
        </is>
      </c>
      <c r="L1085" s="17" t="inlineStr">
        <is>
          <t>走行中、ブレーキペダルを踏み込んでもすぐに利かず、抜ける感じがあり、車が止まらない事がある。</t>
        </is>
      </c>
      <c r="M1085" s="8" t="inlineStr">
        <is>
          <t>000-2010/08/05-0090</t>
        </is>
      </c>
    </row>
    <row r="1086">
      <c r="A1086" s="13" t="inlineStr">
        <is>
          <t>エスティマ</t>
        </is>
      </c>
      <c r="B1086" s="13" t="inlineStr"/>
      <c r="C1086" s="13" t="n">
        <v>2003</v>
      </c>
      <c r="D1086" s="13" t="inlineStr">
        <is>
          <t>TA-MCR30W</t>
        </is>
      </c>
      <c r="E1086" s="13" t="inlineStr">
        <is>
          <t>保安灯火</t>
        </is>
      </c>
      <c r="F1086" s="13" t="inlineStr">
        <is>
          <t>2010-08-11</t>
        </is>
      </c>
      <c r="G1086" s="13" t="inlineStr">
        <is>
          <t>2003/03</t>
        </is>
      </c>
      <c r="H1086" s="14" t="n">
        <v>60000</v>
      </c>
      <c r="I1086" s="13" t="inlineStr">
        <is>
          <t>２００７年３月</t>
        </is>
      </c>
      <c r="J1086" s="13" t="inlineStr">
        <is>
          <t>1MZ</t>
        </is>
      </c>
      <c r="K1086" s="13" t="inlineStr">
        <is>
          <t>神奈川県</t>
        </is>
      </c>
      <c r="L1086" s="17" t="inlineStr">
        <is>
          <t>購入以降分解、取り外しなど一切行っていないにもかかわらず、レンズ内側に水分が浸入し、白濁した。</t>
        </is>
      </c>
      <c r="M1086" s="13" t="inlineStr">
        <is>
          <t>000-2010/08/11-0040</t>
        </is>
      </c>
    </row>
    <row r="1087">
      <c r="A1087" s="8" t="inlineStr">
        <is>
          <t>エスティマ</t>
        </is>
      </c>
      <c r="B1087" s="8" t="inlineStr"/>
      <c r="C1087" s="8" t="n"/>
      <c r="D1087" s="8" t="inlineStr">
        <is>
          <t>DBA-ACR30W</t>
        </is>
      </c>
      <c r="E1087" s="8" t="inlineStr">
        <is>
          <t>かじ取り</t>
        </is>
      </c>
      <c r="F1087" s="8" t="inlineStr">
        <is>
          <t>2010-08-20</t>
        </is>
      </c>
      <c r="G1087" s="8" t="inlineStr"/>
      <c r="H1087" s="11" t="n">
        <v>30000</v>
      </c>
      <c r="I1087" s="8" t="inlineStr">
        <is>
          <t>２０１０年８月１３日</t>
        </is>
      </c>
      <c r="J1087" s="8" t="inlineStr">
        <is>
          <t>2AZ</t>
        </is>
      </c>
      <c r="K1087" s="8" t="inlineStr">
        <is>
          <t>大阪府</t>
        </is>
      </c>
      <c r="L1087" s="17" t="inlineStr">
        <is>
          <t>５年、３万キロ程度の使用で、パワーステアリングのオイルが漏れた。</t>
        </is>
      </c>
      <c r="M1087" s="8" t="inlineStr">
        <is>
          <t>000-2010/08/20-0030</t>
        </is>
      </c>
    </row>
    <row r="1088">
      <c r="A1088" s="13" t="inlineStr">
        <is>
          <t>エスティマ</t>
        </is>
      </c>
      <c r="B1088" s="13" t="inlineStr"/>
      <c r="C1088" s="13" t="n">
        <v>2000</v>
      </c>
      <c r="D1088" s="13" t="inlineStr">
        <is>
          <t>GH-MCR40W</t>
        </is>
      </c>
      <c r="E1088" s="13" t="inlineStr">
        <is>
          <t>燃料装置</t>
        </is>
      </c>
      <c r="F1088" s="13" t="inlineStr">
        <is>
          <t>2010-08-30</t>
        </is>
      </c>
      <c r="G1088" s="13" t="inlineStr">
        <is>
          <t>2000/02</t>
        </is>
      </c>
      <c r="H1088" s="14" t="n">
        <v>178000</v>
      </c>
      <c r="I1088" s="13" t="inlineStr">
        <is>
          <t>２０１０年７月１日</t>
        </is>
      </c>
      <c r="J1088" s="13" t="inlineStr">
        <is>
          <t>1MZ</t>
        </is>
      </c>
      <c r="K1088" s="13" t="inlineStr">
        <is>
          <t>宮城県</t>
        </is>
      </c>
      <c r="L1088" s="17" t="inlineStr">
        <is>
          <t>燃料タンク内部の仕切り板が外れ、異音が出るようになった。</t>
        </is>
      </c>
      <c r="M1088" s="13" t="inlineStr">
        <is>
          <t>200-2010/08/30-0290</t>
        </is>
      </c>
    </row>
    <row r="1089">
      <c r="A1089" s="8" t="inlineStr">
        <is>
          <t>エスティマ</t>
        </is>
      </c>
      <c r="B1089" s="8" t="inlineStr"/>
      <c r="C1089" s="8" t="n">
        <v>2004</v>
      </c>
      <c r="D1089" s="8" t="inlineStr">
        <is>
          <t>CAA-AHR10W</t>
        </is>
      </c>
      <c r="E1089" s="8" t="inlineStr">
        <is>
          <t>エンジン</t>
        </is>
      </c>
      <c r="F1089" s="8" t="inlineStr">
        <is>
          <t>2010-09-04</t>
        </is>
      </c>
      <c r="G1089" s="8" t="inlineStr">
        <is>
          <t>2004/03</t>
        </is>
      </c>
      <c r="H1089" s="11" t="n">
        <v>115000</v>
      </c>
      <c r="I1089" s="8" t="inlineStr">
        <is>
          <t>２０１０年７月２３日</t>
        </is>
      </c>
      <c r="J1089" s="8" t="inlineStr">
        <is>
          <t>2AZ-1EM-1FM</t>
        </is>
      </c>
      <c r="K1089" s="8" t="inlineStr">
        <is>
          <t>宮城県</t>
        </is>
      </c>
      <c r="L1089" s="17" t="inlineStr">
        <is>
          <t>ハイブリッドインバーターの不良により、子供を乗せ、一般道を走行中に、警告灯の点灯などの予兆が一切ないまま、突然エンジンが停止し、再始動不能になった。</t>
        </is>
      </c>
      <c r="M1089" s="8" t="inlineStr">
        <is>
          <t>000-2010/09/04-0070</t>
        </is>
      </c>
    </row>
    <row r="1090">
      <c r="A1090" s="13" t="inlineStr">
        <is>
          <t>エスティマ</t>
        </is>
      </c>
      <c r="B1090" s="13" t="inlineStr">
        <is>
          <t>50系</t>
        </is>
      </c>
      <c r="C1090" s="13" t="n">
        <v>2007</v>
      </c>
      <c r="D1090" s="13" t="inlineStr">
        <is>
          <t>DAA-AHR20W</t>
        </is>
      </c>
      <c r="E1090" s="13" t="inlineStr">
        <is>
          <t>乗車装置</t>
        </is>
      </c>
      <c r="F1090" s="13" t="inlineStr">
        <is>
          <t>2010-09-06</t>
        </is>
      </c>
      <c r="G1090" s="13" t="inlineStr">
        <is>
          <t>2007/10</t>
        </is>
      </c>
      <c r="H1090" s="14" t="n">
        <v>30012</v>
      </c>
      <c r="I1090" s="13" t="inlineStr">
        <is>
          <t>２００９年１月くらい</t>
        </is>
      </c>
      <c r="J1090" s="13" t="inlineStr">
        <is>
          <t>2AZ-2JM-2FM</t>
        </is>
      </c>
      <c r="K1090" s="13" t="inlineStr">
        <is>
          <t>北海道</t>
        </is>
      </c>
      <c r="L1090" s="17" t="inlineStr">
        <is>
          <t>パワースライドドアの不良により、開ける操作をすると、一度開き、その後、すぐに勝手に閉まってくるため、乗降時にドアに挟まれそうになった。</t>
        </is>
      </c>
      <c r="M1090" s="13" t="inlineStr">
        <is>
          <t>000-2010/09/06-0170</t>
        </is>
      </c>
    </row>
    <row r="1091">
      <c r="A1091" s="8" t="inlineStr">
        <is>
          <t>エスティマ</t>
        </is>
      </c>
      <c r="B1091" s="8" t="inlineStr"/>
      <c r="C1091" s="8" t="n">
        <v>2002</v>
      </c>
      <c r="D1091" s="8" t="inlineStr">
        <is>
          <t>ZA-AHR10W</t>
        </is>
      </c>
      <c r="E1091" s="8" t="inlineStr">
        <is>
          <t>動力伝達</t>
        </is>
      </c>
      <c r="F1091" s="8" t="inlineStr">
        <is>
          <t>2010-09-08</t>
        </is>
      </c>
      <c r="G1091" s="8" t="inlineStr">
        <is>
          <t>2002/11</t>
        </is>
      </c>
      <c r="H1091" s="11" t="n">
        <v>110000</v>
      </c>
      <c r="I1091" s="8" t="inlineStr">
        <is>
          <t>２０１０年８月末</t>
        </is>
      </c>
      <c r="J1091" s="8" t="inlineStr">
        <is>
          <t>2AZ-1EM-1FM</t>
        </is>
      </c>
      <c r="K1091" s="8" t="inlineStr">
        <is>
          <t>東京都</t>
        </is>
      </c>
      <c r="L1091" s="17" t="inlineStr">
        <is>
          <t>ハイブリッドトランスファの故障により、高速道路を走行中に異音と共にハイブリッド警告灯が点灯し、Ｄレンジに入れるとエンジンが止まってしまうようになったため、再度走行することが出来なくなった。</t>
        </is>
      </c>
      <c r="M1091" s="8" t="inlineStr">
        <is>
          <t>000-2010/09/08-0070</t>
        </is>
      </c>
    </row>
    <row r="1092">
      <c r="A1092" s="13" t="inlineStr">
        <is>
          <t>エスティマ</t>
        </is>
      </c>
      <c r="B1092" s="13" t="inlineStr"/>
      <c r="C1092" s="13" t="n">
        <v>2002</v>
      </c>
      <c r="D1092" s="13" t="inlineStr">
        <is>
          <t>ZA-AHR10W</t>
        </is>
      </c>
      <c r="E1092" s="13" t="inlineStr">
        <is>
          <t>電動機(モーター)</t>
        </is>
      </c>
      <c r="F1092" s="13" t="inlineStr">
        <is>
          <t>2010-09-13</t>
        </is>
      </c>
      <c r="G1092" s="13" t="inlineStr">
        <is>
          <t>2002/03</t>
        </is>
      </c>
      <c r="H1092" s="14" t="n">
        <v>92000</v>
      </c>
      <c r="I1092" s="13" t="inlineStr">
        <is>
          <t>２０１０年０９月１１日</t>
        </is>
      </c>
      <c r="J1092" s="13" t="inlineStr">
        <is>
          <t>2AZ-1EM-1FM</t>
        </is>
      </c>
      <c r="K1092" s="13" t="inlineStr">
        <is>
          <t>岩手県</t>
        </is>
      </c>
      <c r="L1092" s="17" t="inlineStr">
        <is>
          <t>踏切を走行中、アクセルペダルの踏み込み量に関係なく、エンジンの回転数が上昇し、止まらなくなった。シフトをＮにするとエンジンは回転しなくなるが、踏切上だったためＤに入れたままにし、踏切から脱出した。</t>
        </is>
      </c>
      <c r="M1092" s="13" t="inlineStr">
        <is>
          <t>000-2010/09/13-0160</t>
        </is>
      </c>
    </row>
    <row r="1093">
      <c r="A1093" s="8" t="inlineStr">
        <is>
          <t>エスティマ</t>
        </is>
      </c>
      <c r="B1093" s="8" t="inlineStr"/>
      <c r="C1093" s="8" t="n">
        <v>2001</v>
      </c>
      <c r="D1093" s="8" t="inlineStr">
        <is>
          <t>GH-ACR30W</t>
        </is>
      </c>
      <c r="E1093" s="8" t="inlineStr">
        <is>
          <t>排ｶﾞｽ･騒音</t>
        </is>
      </c>
      <c r="F1093" s="8" t="inlineStr">
        <is>
          <t>2010-09-13</t>
        </is>
      </c>
      <c r="G1093" s="8" t="inlineStr">
        <is>
          <t>2001/08</t>
        </is>
      </c>
      <c r="H1093" s="11" t="n">
        <v>23000</v>
      </c>
      <c r="I1093" s="8" t="inlineStr">
        <is>
          <t>２００９年８月</t>
        </is>
      </c>
      <c r="J1093" s="8" t="inlineStr">
        <is>
          <t>2AZ</t>
        </is>
      </c>
      <c r="K1093" s="8" t="inlineStr">
        <is>
          <t>東京都</t>
        </is>
      </c>
      <c r="L1093" s="17" t="inlineStr">
        <is>
          <t>走行距離２３０００ｋｍでＯ２センサーの一つが故障し、２６０００ｋｍを超えたところで、もう１つのＯ２センサーが故障した。</t>
        </is>
      </c>
      <c r="M1093" s="8" t="inlineStr">
        <is>
          <t>000-2010/09/13-0180</t>
        </is>
      </c>
    </row>
    <row r="1094">
      <c r="A1094" s="13" t="inlineStr">
        <is>
          <t>エスティマ</t>
        </is>
      </c>
      <c r="B1094" s="13" t="inlineStr"/>
      <c r="C1094" s="13" t="n">
        <v>2002</v>
      </c>
      <c r="D1094" s="13" t="inlineStr">
        <is>
          <t>TA-ACR40W</t>
        </is>
      </c>
      <c r="E1094" s="13" t="inlineStr">
        <is>
          <t>エンジン</t>
        </is>
      </c>
      <c r="F1094" s="13" t="inlineStr">
        <is>
          <t>2010-09-13</t>
        </is>
      </c>
      <c r="G1094" s="13" t="inlineStr">
        <is>
          <t>2002/06</t>
        </is>
      </c>
      <c r="H1094" s="14" t="n">
        <v>63946</v>
      </c>
      <c r="I1094" s="13" t="inlineStr">
        <is>
          <t>２０１０年０８月０４日</t>
        </is>
      </c>
      <c r="J1094" s="13" t="inlineStr">
        <is>
          <t>2AZ</t>
        </is>
      </c>
      <c r="K1094" s="13" t="inlineStr">
        <is>
          <t>長野県</t>
        </is>
      </c>
      <c r="L1094" s="17" t="inlineStr">
        <is>
          <t>エンジンサイドカバーとオイルパンのパッキン部分からオイル漏れが発見された。</t>
        </is>
      </c>
      <c r="M1094" s="13" t="inlineStr">
        <is>
          <t>000-2010/09/13-0220</t>
        </is>
      </c>
    </row>
    <row r="1095">
      <c r="A1095" s="8" t="inlineStr">
        <is>
          <t>エスティマ</t>
        </is>
      </c>
      <c r="B1095" s="8" t="inlineStr"/>
      <c r="C1095" s="8" t="n">
        <v>2005</v>
      </c>
      <c r="D1095" s="8" t="inlineStr">
        <is>
          <t>TA-MCR30W</t>
        </is>
      </c>
      <c r="E1095" s="8" t="inlineStr">
        <is>
          <t>エンジン</t>
        </is>
      </c>
      <c r="F1095" s="8" t="inlineStr">
        <is>
          <t>2010-09-15</t>
        </is>
      </c>
      <c r="G1095" s="8" t="inlineStr">
        <is>
          <t>2005/02</t>
        </is>
      </c>
      <c r="H1095" s="11" t="n">
        <v>53200</v>
      </c>
      <c r="I1095" s="8" t="inlineStr">
        <is>
          <t>２０１０年</t>
        </is>
      </c>
      <c r="J1095" s="8" t="inlineStr">
        <is>
          <t>1MZ</t>
        </is>
      </c>
      <c r="K1095" s="8" t="inlineStr">
        <is>
          <t>兵庫県</t>
        </is>
      </c>
      <c r="L1095" s="17" t="inlineStr">
        <is>
          <t>走行中に頻繁にエンストする。</t>
        </is>
      </c>
      <c r="M1095" s="8" t="inlineStr">
        <is>
          <t>000-2010/09/15-0040</t>
        </is>
      </c>
    </row>
    <row r="1096">
      <c r="A1096" s="13" t="inlineStr">
        <is>
          <t>エスティマ</t>
        </is>
      </c>
      <c r="B1096" s="13" t="inlineStr">
        <is>
          <t>50系</t>
        </is>
      </c>
      <c r="C1096" s="13" t="n">
        <v>2006</v>
      </c>
      <c r="D1096" s="13" t="inlineStr">
        <is>
          <t>DBA-GSR50W</t>
        </is>
      </c>
      <c r="E1096" s="13" t="inlineStr">
        <is>
          <t>保安灯火</t>
        </is>
      </c>
      <c r="F1096" s="13" t="inlineStr">
        <is>
          <t>2010-09-16</t>
        </is>
      </c>
      <c r="G1096" s="13" t="inlineStr">
        <is>
          <t>2006/07</t>
        </is>
      </c>
      <c r="H1096" s="14" t="n">
        <v>70000</v>
      </c>
      <c r="I1096" s="13" t="inlineStr">
        <is>
          <t>２０１０年９月</t>
        </is>
      </c>
      <c r="J1096" s="13" t="inlineStr">
        <is>
          <t>2GR</t>
        </is>
      </c>
      <c r="K1096" s="13" t="inlineStr">
        <is>
          <t>新潟県</t>
        </is>
      </c>
      <c r="L1096" s="17" t="inlineStr">
        <is>
          <t>雨天などの湿度が高い条件の時、左のヘッドライトが結露し、水が溜まる。晴れた時にバルブを外し、乾燥させても夕方にはライトが曇って結露が始まり、さらには、ライトが点かなくなる時も有る。</t>
        </is>
      </c>
      <c r="M1096" s="13" t="inlineStr">
        <is>
          <t>000-2010/09/16-0070</t>
        </is>
      </c>
    </row>
    <row r="1097">
      <c r="A1097" s="8" t="inlineStr">
        <is>
          <t>エスティマ</t>
        </is>
      </c>
      <c r="B1097" s="8" t="inlineStr">
        <is>
          <t>50系</t>
        </is>
      </c>
      <c r="C1097" s="8" t="n">
        <v>2006</v>
      </c>
      <c r="D1097" s="8" t="inlineStr">
        <is>
          <t>DBA-ACR50W</t>
        </is>
      </c>
      <c r="E1097" s="8" t="inlineStr">
        <is>
          <t>保安灯火</t>
        </is>
      </c>
      <c r="F1097" s="8" t="inlineStr">
        <is>
          <t>2010-09-19</t>
        </is>
      </c>
      <c r="G1097" s="8" t="inlineStr">
        <is>
          <t>2006/12</t>
        </is>
      </c>
      <c r="H1097" s="11" t="n">
        <v>48000</v>
      </c>
      <c r="I1097" s="8" t="inlineStr">
        <is>
          <t>２０１０年５月</t>
        </is>
      </c>
      <c r="J1097" s="8" t="inlineStr">
        <is>
          <t>2AZ</t>
        </is>
      </c>
      <c r="K1097" s="8" t="inlineStr">
        <is>
          <t>岐阜県</t>
        </is>
      </c>
      <c r="L1097" s="17" t="inlineStr">
        <is>
          <t>助手席側ヘッドライトの内側に水滴が多量に付き、それを放置した結果、光量制御コンピューターが浸水して破損し、球も切れた。</t>
        </is>
      </c>
      <c r="M1097" s="8" t="inlineStr">
        <is>
          <t>000-2010/09/19-0030</t>
        </is>
      </c>
    </row>
    <row r="1098">
      <c r="A1098" s="13" t="inlineStr">
        <is>
          <t>エスティマ</t>
        </is>
      </c>
      <c r="B1098" s="13" t="inlineStr"/>
      <c r="C1098" s="13" t="n"/>
      <c r="D1098" s="13" t="inlineStr"/>
      <c r="E1098" s="13" t="inlineStr">
        <is>
          <t>乗車装置</t>
        </is>
      </c>
      <c r="F1098" s="13" t="inlineStr">
        <is>
          <t>2010-09-22</t>
        </is>
      </c>
      <c r="G1098" s="13" t="inlineStr"/>
      <c r="H1098" s="14" t="n"/>
      <c r="I1098" s="13" t="inlineStr"/>
      <c r="J1098" s="13" t="inlineStr"/>
      <c r="K1098" s="13" t="inlineStr">
        <is>
          <t>愛知県</t>
        </is>
      </c>
      <c r="L1098" s="17" t="inlineStr">
        <is>
          <t>後席の座席スライド装置の溝に脚を挟んだため、怪我をした。</t>
        </is>
      </c>
      <c r="M1098" s="13" t="inlineStr">
        <is>
          <t>000-2010/09/22-0040</t>
        </is>
      </c>
    </row>
    <row r="1099">
      <c r="A1099" s="8" t="inlineStr">
        <is>
          <t>エスティマ</t>
        </is>
      </c>
      <c r="B1099" s="8" t="inlineStr"/>
      <c r="C1099" s="8" t="n"/>
      <c r="D1099" s="8" t="inlineStr">
        <is>
          <t>ZA-AHR10W</t>
        </is>
      </c>
      <c r="E1099" s="8" t="inlineStr">
        <is>
          <t>電動機(モーター)</t>
        </is>
      </c>
      <c r="F1099" s="8" t="inlineStr">
        <is>
          <t>2010-09-27</t>
        </is>
      </c>
      <c r="G1099" s="8" t="inlineStr"/>
      <c r="H1099" s="11" t="n">
        <v>33000</v>
      </c>
      <c r="I1099" s="8" t="inlineStr">
        <is>
          <t>２０１０年９月２６日</t>
        </is>
      </c>
      <c r="J1099" s="8" t="inlineStr">
        <is>
          <t>2AZ</t>
        </is>
      </c>
      <c r="K1099" s="8" t="inlineStr">
        <is>
          <t>千葉県</t>
        </is>
      </c>
      <c r="L1099" s="17" t="inlineStr">
        <is>
          <t>ハイブリッドインバーターの不良により、走行中にエンジンが止まり、走行不能になった。</t>
        </is>
      </c>
      <c r="M1099" s="8" t="inlineStr">
        <is>
          <t>000-2010/09/27-0040</t>
        </is>
      </c>
    </row>
    <row r="1100">
      <c r="A1100" s="13" t="inlineStr">
        <is>
          <t>エスティマ</t>
        </is>
      </c>
      <c r="B1100" s="13" t="inlineStr">
        <is>
          <t>50系</t>
        </is>
      </c>
      <c r="C1100" s="13" t="n">
        <v>2006</v>
      </c>
      <c r="D1100" s="13" t="inlineStr">
        <is>
          <t>DAA-AHR20W</t>
        </is>
      </c>
      <c r="E1100" s="13" t="inlineStr">
        <is>
          <t>保安灯火</t>
        </is>
      </c>
      <c r="F1100" s="13" t="inlineStr">
        <is>
          <t>2010-10-01</t>
        </is>
      </c>
      <c r="G1100" s="13" t="inlineStr">
        <is>
          <t>2006/07</t>
        </is>
      </c>
      <c r="H1100" s="14" t="n">
        <v>39100</v>
      </c>
      <c r="I1100" s="13" t="inlineStr">
        <is>
          <t>２０１０年９月</t>
        </is>
      </c>
      <c r="J1100" s="13" t="inlineStr">
        <is>
          <t>2AZ-2JM-2FM</t>
        </is>
      </c>
      <c r="K1100" s="13" t="inlineStr">
        <is>
          <t>兵庫県</t>
        </is>
      </c>
      <c r="L1100" s="17" t="inlineStr">
        <is>
          <t>前照灯のパッキン不良により、レンズ内部に水が浸入し、制御ユニットも浸水したため、前照灯が点かなくなった。</t>
        </is>
      </c>
      <c r="M1100" s="13" t="inlineStr">
        <is>
          <t>000-2010/10/01-0010</t>
        </is>
      </c>
    </row>
    <row r="1101">
      <c r="A1101" s="8" t="inlineStr">
        <is>
          <t>エスティマ</t>
        </is>
      </c>
      <c r="B1101" s="8" t="inlineStr"/>
      <c r="C1101" s="8" t="n">
        <v>2003</v>
      </c>
      <c r="D1101" s="8" t="inlineStr">
        <is>
          <t>UA-ACR30W</t>
        </is>
      </c>
      <c r="E1101" s="8" t="inlineStr">
        <is>
          <t>動力伝達</t>
        </is>
      </c>
      <c r="F1101" s="8" t="inlineStr">
        <is>
          <t>2010-10-03</t>
        </is>
      </c>
      <c r="G1101" s="8" t="inlineStr">
        <is>
          <t>2003/06</t>
        </is>
      </c>
      <c r="H1101" s="11" t="n">
        <v>42000</v>
      </c>
      <c r="I1101" s="8" t="inlineStr">
        <is>
          <t>２０１０年８月</t>
        </is>
      </c>
      <c r="J1101" s="8" t="inlineStr">
        <is>
          <t>2AZ</t>
        </is>
      </c>
      <c r="K1101" s="8" t="inlineStr">
        <is>
          <t>東京都</t>
        </is>
      </c>
      <c r="L1101" s="17" t="inlineStr">
        <is>
          <t>４０ｋｍ／ｈ以上で走行すると、ミッション部分より異音がする。</t>
        </is>
      </c>
      <c r="M1101" s="8" t="inlineStr">
        <is>
          <t>000-2010/10/03-0070</t>
        </is>
      </c>
    </row>
    <row r="1102">
      <c r="A1102" s="13" t="inlineStr">
        <is>
          <t>エスティマ</t>
        </is>
      </c>
      <c r="B1102" s="13" t="inlineStr">
        <is>
          <t>50系</t>
        </is>
      </c>
      <c r="C1102" s="13" t="n">
        <v>2006</v>
      </c>
      <c r="D1102" s="13" t="inlineStr">
        <is>
          <t>DBA-ACR50W</t>
        </is>
      </c>
      <c r="E1102" s="13" t="inlineStr">
        <is>
          <t>保安灯火</t>
        </is>
      </c>
      <c r="F1102" s="13" t="inlineStr">
        <is>
          <t>2010-10-04</t>
        </is>
      </c>
      <c r="G1102" s="13" t="inlineStr">
        <is>
          <t>2006/08</t>
        </is>
      </c>
      <c r="H1102" s="14" t="n">
        <v>59000</v>
      </c>
      <c r="I1102" s="13" t="inlineStr">
        <is>
          <t>２０１０年０８月</t>
        </is>
      </c>
      <c r="J1102" s="13" t="inlineStr">
        <is>
          <t>2AZ</t>
        </is>
      </c>
      <c r="K1102" s="13" t="inlineStr">
        <is>
          <t>東京都</t>
        </is>
      </c>
      <c r="L1102" s="17" t="inlineStr">
        <is>
          <t>雨天時等に左ヘッドライトユニット内部に水が侵入し、安定器付近で水が溜まり、電気ショートしたため、ヘッドライトが突然消え、点灯しなくなった。</t>
        </is>
      </c>
      <c r="M1102" s="13" t="inlineStr">
        <is>
          <t>000-2010/10/04-0120</t>
        </is>
      </c>
    </row>
    <row r="1103">
      <c r="A1103" s="8" t="inlineStr">
        <is>
          <t>エスティマ</t>
        </is>
      </c>
      <c r="B1103" s="8" t="inlineStr">
        <is>
          <t>50系</t>
        </is>
      </c>
      <c r="C1103" s="8" t="n">
        <v>2006</v>
      </c>
      <c r="D1103" s="8" t="inlineStr">
        <is>
          <t>DBA-ACR55W</t>
        </is>
      </c>
      <c r="E1103" s="8" t="inlineStr">
        <is>
          <t>保安灯火</t>
        </is>
      </c>
      <c r="F1103" s="8" t="inlineStr">
        <is>
          <t>2010-10-13</t>
        </is>
      </c>
      <c r="G1103" s="8" t="inlineStr">
        <is>
          <t>2006/06</t>
        </is>
      </c>
      <c r="H1103" s="11" t="n">
        <v>30000</v>
      </c>
      <c r="I1103" s="8" t="inlineStr">
        <is>
          <t>２０１０年１０月</t>
        </is>
      </c>
      <c r="J1103" s="8" t="inlineStr">
        <is>
          <t>2AZ</t>
        </is>
      </c>
      <c r="K1103" s="8" t="inlineStr">
        <is>
          <t>群馬県</t>
        </is>
      </c>
      <c r="L1103" s="17" t="inlineStr">
        <is>
          <t>前照灯レンズ内部に水が浸入した。</t>
        </is>
      </c>
      <c r="M1103" s="8" t="inlineStr">
        <is>
          <t>000-2010/10/13-0020</t>
        </is>
      </c>
    </row>
    <row r="1104">
      <c r="A1104" s="13" t="inlineStr">
        <is>
          <t>エスティマ</t>
        </is>
      </c>
      <c r="B1104" s="13" t="inlineStr"/>
      <c r="C1104" s="13" t="n">
        <v>2003</v>
      </c>
      <c r="D1104" s="13" t="inlineStr">
        <is>
          <t>ZA-AHR10W</t>
        </is>
      </c>
      <c r="E1104" s="13" t="inlineStr">
        <is>
          <t>電動機(モーター)</t>
        </is>
      </c>
      <c r="F1104" s="13" t="inlineStr">
        <is>
          <t>2010-10-16</t>
        </is>
      </c>
      <c r="G1104" s="13" t="inlineStr">
        <is>
          <t>2003/06</t>
        </is>
      </c>
      <c r="H1104" s="14" t="n">
        <v>39060</v>
      </c>
      <c r="I1104" s="13" t="inlineStr">
        <is>
          <t>約一ヶ月程度以前から</t>
        </is>
      </c>
      <c r="J1104" s="13" t="inlineStr">
        <is>
          <t>2AZ-1EM-1FM</t>
        </is>
      </c>
      <c r="K1104" s="13" t="inlineStr">
        <is>
          <t>大阪府</t>
        </is>
      </c>
      <c r="L1104" s="17" t="inlineStr">
        <is>
          <t>ハイブリッドシステムインバーターの不良により、停止からの発進時に後輪付近で、ガタガタと異音と振動が発生するようになった。</t>
        </is>
      </c>
      <c r="M1104" s="13" t="inlineStr">
        <is>
          <t>000-2010/10/16-0070</t>
        </is>
      </c>
    </row>
    <row r="1105">
      <c r="A1105" s="8" t="inlineStr">
        <is>
          <t>エスティマ</t>
        </is>
      </c>
      <c r="B1105" s="8" t="inlineStr"/>
      <c r="C1105" s="8" t="n">
        <v>2001</v>
      </c>
      <c r="D1105" s="8" t="inlineStr">
        <is>
          <t>TA-ACR30W</t>
        </is>
      </c>
      <c r="E1105" s="8" t="inlineStr">
        <is>
          <t>エンジン</t>
        </is>
      </c>
      <c r="F1105" s="8" t="inlineStr">
        <is>
          <t>2010-10-17</t>
        </is>
      </c>
      <c r="G1105" s="8" t="inlineStr">
        <is>
          <t>2001/05</t>
        </is>
      </c>
      <c r="H1105" s="11" t="n">
        <v>70000</v>
      </c>
      <c r="I1105" s="8" t="inlineStr"/>
      <c r="J1105" s="8" t="inlineStr">
        <is>
          <t>2AZ</t>
        </is>
      </c>
      <c r="K1105" s="8" t="inlineStr">
        <is>
          <t>東京都</t>
        </is>
      </c>
      <c r="L1105" s="17" t="inlineStr">
        <is>
          <t>センサーの故障により、運転中にエンジン警告灯が点灯した。</t>
        </is>
      </c>
      <c r="M1105" s="8" t="inlineStr">
        <is>
          <t>000-2010/10/17-0040</t>
        </is>
      </c>
    </row>
    <row r="1106">
      <c r="A1106" s="13" t="inlineStr">
        <is>
          <t>エスティマ</t>
        </is>
      </c>
      <c r="B1106" s="13" t="inlineStr">
        <is>
          <t>50系</t>
        </is>
      </c>
      <c r="C1106" s="13" t="n">
        <v>2006</v>
      </c>
      <c r="D1106" s="13" t="inlineStr">
        <is>
          <t>DBA-ACR55W</t>
        </is>
      </c>
      <c r="E1106" s="13" t="inlineStr">
        <is>
          <t>エンジン</t>
        </is>
      </c>
      <c r="F1106" s="13" t="inlineStr">
        <is>
          <t>2010-10-19</t>
        </is>
      </c>
      <c r="G1106" s="13" t="inlineStr">
        <is>
          <t>2006/01</t>
        </is>
      </c>
      <c r="H1106" s="14" t="n">
        <v>56000</v>
      </c>
      <c r="I1106" s="13" t="inlineStr">
        <is>
          <t>２００９年０９月</t>
        </is>
      </c>
      <c r="J1106" s="13" t="inlineStr">
        <is>
          <t>2AZ</t>
        </is>
      </c>
      <c r="K1106" s="13" t="inlineStr">
        <is>
          <t>新潟県</t>
        </is>
      </c>
      <c r="L1106" s="17" t="inlineStr">
        <is>
          <t>４万１千ｋｍ時にエンジンオイルが減る症状で分解修理をしたが、４万６千ｋｍ時に、オイル警告灯が点灯した。コンピューターの書き換え処置を受けたが、５万６千ｋｍのオイル交換時にオイルがローレベルまで減った。</t>
        </is>
      </c>
      <c r="M1106" s="13" t="inlineStr">
        <is>
          <t>000-2010/10/19-0050</t>
        </is>
      </c>
    </row>
    <row r="1107">
      <c r="A1107" s="8" t="inlineStr">
        <is>
          <t>エスティマ</t>
        </is>
      </c>
      <c r="B1107" s="8" t="inlineStr">
        <is>
          <t>50系</t>
        </is>
      </c>
      <c r="C1107" s="8" t="n">
        <v>2006</v>
      </c>
      <c r="D1107" s="8" t="inlineStr">
        <is>
          <t>DBA-GSR55W</t>
        </is>
      </c>
      <c r="E1107" s="8" t="inlineStr">
        <is>
          <t>乗車装置</t>
        </is>
      </c>
      <c r="F1107" s="8" t="inlineStr">
        <is>
          <t>2010-10-19</t>
        </is>
      </c>
      <c r="G1107" s="8" t="inlineStr">
        <is>
          <t>2006/09</t>
        </is>
      </c>
      <c r="H1107" s="11" t="n">
        <v>38000</v>
      </c>
      <c r="I1107" s="8" t="inlineStr">
        <is>
          <t>２００８年，２０１０年</t>
        </is>
      </c>
      <c r="J1107" s="8" t="inlineStr">
        <is>
          <t>2GR</t>
        </is>
      </c>
      <c r="K1107" s="8" t="inlineStr">
        <is>
          <t>愛知県</t>
        </is>
      </c>
      <c r="L1107" s="17" t="inlineStr">
        <is>
          <t>２００８年に助手席側の電動スライドドアの開閉不良で開閉センサとモーターを交換した。また今年の１０月には運転席側スライドドアが開かなかったり、閉める際に途中で停止するようになった。</t>
        </is>
      </c>
      <c r="M1107" s="8" t="inlineStr">
        <is>
          <t>000-2010/10/19-0060</t>
        </is>
      </c>
    </row>
    <row r="1108">
      <c r="A1108" s="13" t="inlineStr">
        <is>
          <t>エスティマ</t>
        </is>
      </c>
      <c r="B1108" s="13" t="inlineStr"/>
      <c r="C1108" s="13" t="n">
        <v>2004</v>
      </c>
      <c r="D1108" s="13" t="inlineStr">
        <is>
          <t>CBA-ACR40W</t>
        </is>
      </c>
      <c r="E1108" s="13" t="inlineStr">
        <is>
          <t>保安灯火</t>
        </is>
      </c>
      <c r="F1108" s="13" t="inlineStr">
        <is>
          <t>2010-10-20</t>
        </is>
      </c>
      <c r="G1108" s="13" t="inlineStr">
        <is>
          <t>2004/07</t>
        </is>
      </c>
      <c r="H1108" s="14" t="n">
        <v>12000</v>
      </c>
      <c r="I1108" s="13" t="inlineStr">
        <is>
          <t>２０１０年１０月０９日</t>
        </is>
      </c>
      <c r="J1108" s="13" t="inlineStr">
        <is>
          <t>2AZ</t>
        </is>
      </c>
      <c r="K1108" s="13" t="inlineStr">
        <is>
          <t>愛知県</t>
        </is>
      </c>
      <c r="L1108" s="17" t="inlineStr">
        <is>
          <t>前照灯裏側のＨＩＤバーナー取り付け部のゴムパッキンの劣化により水が浸入したため、バラストが腐食し、前照灯が点灯しなくなった。</t>
        </is>
      </c>
      <c r="M1108" s="13" t="inlineStr">
        <is>
          <t>000-2010/10/20-0090</t>
        </is>
      </c>
    </row>
    <row r="1109">
      <c r="A1109" s="8" t="inlineStr">
        <is>
          <t>エスティマ</t>
        </is>
      </c>
      <c r="B1109" s="8" t="inlineStr"/>
      <c r="C1109" s="8" t="n"/>
      <c r="D1109" s="8" t="inlineStr">
        <is>
          <t>TA-ACR40W</t>
        </is>
      </c>
      <c r="E1109" s="8" t="inlineStr">
        <is>
          <t>エンジン</t>
        </is>
      </c>
      <c r="F1109" s="8" t="inlineStr">
        <is>
          <t>2010-10-21</t>
        </is>
      </c>
      <c r="G1109" s="8" t="inlineStr"/>
      <c r="H1109" s="11" t="n">
        <v>68000</v>
      </c>
      <c r="I1109" s="8" t="inlineStr">
        <is>
          <t>２０１０年１０月</t>
        </is>
      </c>
      <c r="J1109" s="8" t="inlineStr">
        <is>
          <t>2AZ</t>
        </is>
      </c>
      <c r="K1109" s="8" t="inlineStr">
        <is>
          <t>香川県</t>
        </is>
      </c>
      <c r="L1109" s="17" t="inlineStr">
        <is>
          <t>一般道の交差点に停車した際にエンジンが停止した。</t>
        </is>
      </c>
      <c r="M1109" s="8" t="inlineStr">
        <is>
          <t>000-2010/10/21-0010</t>
        </is>
      </c>
    </row>
    <row r="1110">
      <c r="A1110" s="13" t="inlineStr">
        <is>
          <t>エスティマ</t>
        </is>
      </c>
      <c r="B1110" s="13" t="inlineStr">
        <is>
          <t>50系</t>
        </is>
      </c>
      <c r="C1110" s="13" t="n">
        <v>2006</v>
      </c>
      <c r="D1110" s="13" t="inlineStr">
        <is>
          <t>DBA-ACR55W</t>
        </is>
      </c>
      <c r="E1110" s="13" t="inlineStr">
        <is>
          <t>エンジン</t>
        </is>
      </c>
      <c r="F1110" s="13" t="inlineStr">
        <is>
          <t>2010-10-21</t>
        </is>
      </c>
      <c r="G1110" s="13" t="inlineStr">
        <is>
          <t>2006/03</t>
        </is>
      </c>
      <c r="H1110" s="14" t="n">
        <v>28000</v>
      </c>
      <c r="I1110" s="13" t="inlineStr">
        <is>
          <t>購入直後</t>
        </is>
      </c>
      <c r="J1110" s="13" t="inlineStr">
        <is>
          <t>2AZ</t>
        </is>
      </c>
      <c r="K1110" s="13" t="inlineStr">
        <is>
          <t>栃木県</t>
        </is>
      </c>
      <c r="L1110" s="17" t="inlineStr">
        <is>
          <t>エンジンオイルの消費が多く、３０００ｋｍ走行でオイルゲージの３分の１しか残らない程に減る。オーバーホールによる修理を受けたが、その後も再発した。</t>
        </is>
      </c>
      <c r="M1110" s="13" t="inlineStr">
        <is>
          <t>000-2010/10/21-0070</t>
        </is>
      </c>
    </row>
    <row r="1111">
      <c r="A1111" s="8" t="inlineStr">
        <is>
          <t>エスティマ</t>
        </is>
      </c>
      <c r="B1111" s="8" t="inlineStr">
        <is>
          <t>50系</t>
        </is>
      </c>
      <c r="C1111" s="8" t="n">
        <v>2006</v>
      </c>
      <c r="D1111" s="8" t="inlineStr">
        <is>
          <t>DBA-GSR55W</t>
        </is>
      </c>
      <c r="E1111" s="8" t="inlineStr">
        <is>
          <t>乗車装置</t>
        </is>
      </c>
      <c r="F1111" s="8" t="inlineStr">
        <is>
          <t>2010-10-22</t>
        </is>
      </c>
      <c r="G1111" s="8" t="inlineStr">
        <is>
          <t>2006/09</t>
        </is>
      </c>
      <c r="H1111" s="11" t="n">
        <v>38000</v>
      </c>
      <c r="I1111" s="8" t="inlineStr">
        <is>
          <t>２０１０年１０月２２日</t>
        </is>
      </c>
      <c r="J1111" s="8" t="inlineStr">
        <is>
          <t>2AZ</t>
        </is>
      </c>
      <c r="K1111" s="8" t="inlineStr">
        <is>
          <t>愛知県</t>
        </is>
      </c>
      <c r="L1111" s="17" t="inlineStr">
        <is>
          <t>車の発進に伴い、閉まっていた運転席側スライドドアが慣性で勝手に開き、全開になった後、モーターにより勝手に閉まった。</t>
        </is>
      </c>
      <c r="M1111" s="8" t="inlineStr">
        <is>
          <t>000-2010/10/22-0070</t>
        </is>
      </c>
    </row>
    <row r="1112">
      <c r="A1112" s="13" t="inlineStr">
        <is>
          <t>エスティマ</t>
        </is>
      </c>
      <c r="B1112" s="13" t="inlineStr"/>
      <c r="C1112" s="13" t="n"/>
      <c r="D1112" s="13" t="inlineStr">
        <is>
          <t>ACR30</t>
        </is>
      </c>
      <c r="E1112" s="13" t="inlineStr">
        <is>
          <t>排ｶﾞｽ･騒音</t>
        </is>
      </c>
      <c r="F1112" s="13" t="inlineStr">
        <is>
          <t>2010-10-24</t>
        </is>
      </c>
      <c r="G1112" s="13" t="inlineStr"/>
      <c r="H1112" s="14" t="n"/>
      <c r="I1112" s="13" t="inlineStr">
        <is>
          <t>購入後８年</t>
        </is>
      </c>
      <c r="J1112" s="13" t="inlineStr">
        <is>
          <t>2AZ</t>
        </is>
      </c>
      <c r="K1112" s="13" t="inlineStr">
        <is>
          <t>兵庫県</t>
        </is>
      </c>
      <c r="L1112" s="17" t="inlineStr">
        <is>
          <t>Ｏ２センサーの不具合により、警告灯が点灯した。</t>
        </is>
      </c>
      <c r="M1112" s="13" t="inlineStr">
        <is>
          <t>000-2010/10/24-0080</t>
        </is>
      </c>
    </row>
    <row r="1113">
      <c r="A1113" s="8" t="inlineStr">
        <is>
          <t>エスティマ</t>
        </is>
      </c>
      <c r="B1113" s="8" t="inlineStr"/>
      <c r="C1113" s="8" t="n">
        <v>2001</v>
      </c>
      <c r="D1113" s="8" t="inlineStr">
        <is>
          <t>TA-ACR40W</t>
        </is>
      </c>
      <c r="E1113" s="8" t="inlineStr">
        <is>
          <t>動力伝達</t>
        </is>
      </c>
      <c r="F1113" s="8" t="inlineStr">
        <is>
          <t>2010-10-25</t>
        </is>
      </c>
      <c r="G1113" s="8" t="inlineStr">
        <is>
          <t>2001/12</t>
        </is>
      </c>
      <c r="H1113" s="11" t="n">
        <v>88400</v>
      </c>
      <c r="I1113" s="8" t="inlineStr">
        <is>
          <t>２０１０年１０月１５日</t>
        </is>
      </c>
      <c r="J1113" s="8" t="inlineStr">
        <is>
          <t>2AZ</t>
        </is>
      </c>
      <c r="K1113" s="8" t="inlineStr">
        <is>
          <t>北海道</t>
        </is>
      </c>
      <c r="L1113" s="17" t="inlineStr">
        <is>
          <t>坂道に駐車した際に、シフトレバーをＰレンジに入れ、駐車ブレーキペダルも踏んだ状態で停めていたにも関わらず、ブシュ、ブシュという異音と共に車が流れ出したため、坂の下の民家に衝突した。</t>
        </is>
      </c>
      <c r="M1113" s="8" t="inlineStr">
        <is>
          <t>000-2010/10/25-0040</t>
        </is>
      </c>
    </row>
    <row r="1114">
      <c r="A1114" s="13" t="inlineStr">
        <is>
          <t>エスティマ</t>
        </is>
      </c>
      <c r="B1114" s="13" t="inlineStr"/>
      <c r="C1114" s="13" t="n">
        <v>2005</v>
      </c>
      <c r="D1114" s="13" t="inlineStr">
        <is>
          <t>CAA-AHR10W</t>
        </is>
      </c>
      <c r="E1114" s="13" t="inlineStr">
        <is>
          <t>電動機(モーター)</t>
        </is>
      </c>
      <c r="F1114" s="13" t="inlineStr">
        <is>
          <t>2010-10-25</t>
        </is>
      </c>
      <c r="G1114" s="13" t="inlineStr">
        <is>
          <t>2005/01</t>
        </is>
      </c>
      <c r="H1114" s="14" t="n">
        <v>90000</v>
      </c>
      <c r="I1114" s="13" t="inlineStr">
        <is>
          <t>２０１０年１０月１９日</t>
        </is>
      </c>
      <c r="J1114" s="13" t="inlineStr">
        <is>
          <t>2AZ-1EM-1FM</t>
        </is>
      </c>
      <c r="K1114" s="13" t="inlineStr">
        <is>
          <t>大阪府</t>
        </is>
      </c>
      <c r="L1114" s="17" t="inlineStr">
        <is>
          <t>変速機の不具合により、ハイブリッド警告灯が点灯し、発進時にエンジンが始動しなくなった。</t>
        </is>
      </c>
      <c r="M1114" s="13" t="inlineStr">
        <is>
          <t>000-2010/10/25-0130</t>
        </is>
      </c>
    </row>
    <row r="1115">
      <c r="A1115" s="8" t="inlineStr">
        <is>
          <t>エスティマ</t>
        </is>
      </c>
      <c r="B1115" s="8" t="inlineStr">
        <is>
          <t>50系</t>
        </is>
      </c>
      <c r="C1115" s="8" t="n">
        <v>2010</v>
      </c>
      <c r="D1115" s="8" t="inlineStr">
        <is>
          <t>DAA-AHR20W</t>
        </is>
      </c>
      <c r="E1115" s="8" t="inlineStr">
        <is>
          <t>エンジン</t>
        </is>
      </c>
      <c r="F1115" s="8" t="inlineStr">
        <is>
          <t>2010-10-28</t>
        </is>
      </c>
      <c r="G1115" s="8" t="inlineStr">
        <is>
          <t>2010/08</t>
        </is>
      </c>
      <c r="H1115" s="11" t="n"/>
      <c r="I1115" s="8" t="inlineStr">
        <is>
          <t>購入当初から</t>
        </is>
      </c>
      <c r="J1115" s="8" t="inlineStr">
        <is>
          <t>2AZ-2JM-2FM</t>
        </is>
      </c>
      <c r="K1115" s="8" t="inlineStr">
        <is>
          <t>栃木県</t>
        </is>
      </c>
      <c r="L1115" s="17" t="inlineStr">
        <is>
          <t>クルーズコントロールシステムの不具合により、高速道路で任意の速度に設定して走行している時に、速度を変更するためにハンドルのところにあるスイッチで変更をしても反応しない。</t>
        </is>
      </c>
      <c r="M1115" s="8" t="inlineStr">
        <is>
          <t>000-2010/10/28-0010</t>
        </is>
      </c>
    </row>
    <row r="1116">
      <c r="A1116" s="13" t="inlineStr">
        <is>
          <t>エスティマ</t>
        </is>
      </c>
      <c r="B1116" s="13" t="inlineStr"/>
      <c r="C1116" s="13" t="n">
        <v>2000</v>
      </c>
      <c r="D1116" s="13" t="inlineStr">
        <is>
          <t>GH-ACR30W</t>
        </is>
      </c>
      <c r="E1116" s="13" t="inlineStr">
        <is>
          <t>排ｶﾞｽ･騒音</t>
        </is>
      </c>
      <c r="F1116" s="13" t="inlineStr">
        <is>
          <t>2010-10-30</t>
        </is>
      </c>
      <c r="G1116" s="13" t="inlineStr">
        <is>
          <t>2000/08</t>
        </is>
      </c>
      <c r="H1116" s="14" t="n">
        <v>80000</v>
      </c>
      <c r="I1116" s="13" t="inlineStr">
        <is>
          <t>２００９年、２０１０年</t>
        </is>
      </c>
      <c r="J1116" s="13" t="inlineStr">
        <is>
          <t>2AZ</t>
        </is>
      </c>
      <c r="K1116" s="13" t="inlineStr">
        <is>
          <t>三重県</t>
        </is>
      </c>
      <c r="L1116" s="17" t="inlineStr">
        <is>
          <t>２００９年８月にＯ２センサー不良により、エンジン警告灯が点灯した。交換修理を行ったが、今月同じ症状が再発した。</t>
        </is>
      </c>
      <c r="M1116" s="13" t="inlineStr">
        <is>
          <t>000-2010/10/30-0010</t>
        </is>
      </c>
    </row>
    <row r="1117">
      <c r="A1117" s="8" t="inlineStr">
        <is>
          <t>エスティマ</t>
        </is>
      </c>
      <c r="B1117" s="8" t="inlineStr"/>
      <c r="C1117" s="8" t="n">
        <v>2002</v>
      </c>
      <c r="D1117" s="8" t="inlineStr">
        <is>
          <t>TA-MCR40W</t>
        </is>
      </c>
      <c r="E1117" s="8" t="inlineStr">
        <is>
          <t>排ｶﾞｽ･騒音</t>
        </is>
      </c>
      <c r="F1117" s="8" t="inlineStr">
        <is>
          <t>2010-11-01</t>
        </is>
      </c>
      <c r="G1117" s="8" t="inlineStr">
        <is>
          <t>2002/07</t>
        </is>
      </c>
      <c r="H1117" s="11" t="n">
        <v>40000</v>
      </c>
      <c r="I1117" s="8" t="inlineStr">
        <is>
          <t>２０１０年１０月</t>
        </is>
      </c>
      <c r="J1117" s="8" t="inlineStr">
        <is>
          <t>1MZ</t>
        </is>
      </c>
      <c r="K1117" s="8" t="inlineStr">
        <is>
          <t>兵庫県</t>
        </is>
      </c>
      <c r="L1117" s="17" t="inlineStr">
        <is>
          <t>４万ｋｍ程度の使用でＯ２センサーが故障し、エンジン警告灯が点灯した。</t>
        </is>
      </c>
      <c r="M1117" s="8" t="inlineStr">
        <is>
          <t>000-2010/11/01-0040</t>
        </is>
      </c>
    </row>
    <row r="1118">
      <c r="A1118" s="13" t="inlineStr">
        <is>
          <t>エスティマ</t>
        </is>
      </c>
      <c r="B1118" s="13" t="inlineStr">
        <is>
          <t>50系</t>
        </is>
      </c>
      <c r="C1118" s="13" t="n">
        <v>2006</v>
      </c>
      <c r="D1118" s="13" t="inlineStr">
        <is>
          <t>DCA-ACR55W</t>
        </is>
      </c>
      <c r="E1118" s="13" t="inlineStr">
        <is>
          <t>保安灯火</t>
        </is>
      </c>
      <c r="F1118" s="13" t="inlineStr">
        <is>
          <t>2010-11-03</t>
        </is>
      </c>
      <c r="G1118" s="13" t="inlineStr">
        <is>
          <t>2006/09</t>
        </is>
      </c>
      <c r="H1118" s="14" t="n">
        <v>44000</v>
      </c>
      <c r="I1118" s="13" t="inlineStr">
        <is>
          <t>２０１０年１０月</t>
        </is>
      </c>
      <c r="J1118" s="13" t="inlineStr">
        <is>
          <t>2AZ</t>
        </is>
      </c>
      <c r="K1118" s="13" t="inlineStr">
        <is>
          <t>北海道</t>
        </is>
      </c>
      <c r="L1118" s="17" t="inlineStr">
        <is>
          <t>ヘッドライトユニットのパッキン不良により、雨天後に助手席側ヘッドライト内部に水滴が入った。</t>
        </is>
      </c>
      <c r="M1118" s="13" t="inlineStr">
        <is>
          <t>000-2010/11/03-0050</t>
        </is>
      </c>
    </row>
    <row r="1119">
      <c r="A1119" s="8" t="inlineStr">
        <is>
          <t>エスティマ</t>
        </is>
      </c>
      <c r="B1119" s="8" t="inlineStr">
        <is>
          <t>50系</t>
        </is>
      </c>
      <c r="C1119" s="8" t="n">
        <v>2008</v>
      </c>
      <c r="D1119" s="8" t="inlineStr">
        <is>
          <t>DBA-ACR55W</t>
        </is>
      </c>
      <c r="E1119" s="8" t="inlineStr">
        <is>
          <t>保安灯火</t>
        </is>
      </c>
      <c r="F1119" s="8" t="inlineStr">
        <is>
          <t>2010-11-07</t>
        </is>
      </c>
      <c r="G1119" s="8" t="inlineStr">
        <is>
          <t>2008/08</t>
        </is>
      </c>
      <c r="H1119" s="11" t="n">
        <v>37000</v>
      </c>
      <c r="I1119" s="8" t="inlineStr">
        <is>
          <t>２０１０年１１月０７日</t>
        </is>
      </c>
      <c r="J1119" s="8" t="inlineStr">
        <is>
          <t>2AZ</t>
        </is>
      </c>
      <c r="K1119" s="8" t="inlineStr">
        <is>
          <t>岐阜県</t>
        </is>
      </c>
      <c r="L1119" s="17" t="inlineStr">
        <is>
          <t>洗車後に左側ヘッドライト内部に水滴が入った。</t>
        </is>
      </c>
      <c r="M1119" s="8" t="inlineStr">
        <is>
          <t>000-2010/11/07-0020</t>
        </is>
      </c>
    </row>
    <row r="1120">
      <c r="A1120" s="13" t="inlineStr">
        <is>
          <t>エスティマ</t>
        </is>
      </c>
      <c r="B1120" s="13" t="inlineStr"/>
      <c r="C1120" s="13" t="n">
        <v>2003</v>
      </c>
      <c r="D1120" s="13" t="inlineStr">
        <is>
          <t>TA-ACR30W</t>
        </is>
      </c>
      <c r="E1120" s="13" t="inlineStr">
        <is>
          <t>排ｶﾞｽ･騒音</t>
        </is>
      </c>
      <c r="F1120" s="13" t="inlineStr">
        <is>
          <t>2010-11-08</t>
        </is>
      </c>
      <c r="G1120" s="13" t="inlineStr">
        <is>
          <t>2003/03</t>
        </is>
      </c>
      <c r="H1120" s="14" t="n">
        <v>75000</v>
      </c>
      <c r="I1120" s="13" t="inlineStr"/>
      <c r="J1120" s="13" t="inlineStr">
        <is>
          <t>2AZ</t>
        </is>
      </c>
      <c r="K1120" s="13" t="inlineStr">
        <is>
          <t>東京都</t>
        </is>
      </c>
      <c r="L1120" s="17" t="inlineStr">
        <is>
          <t>Ｏ２センサーの不良により、エンジンチェックランプが点灯した。</t>
        </is>
      </c>
      <c r="M1120" s="13" t="inlineStr">
        <is>
          <t>000-2010/11/08-0010</t>
        </is>
      </c>
    </row>
    <row r="1121">
      <c r="A1121" s="8" t="inlineStr">
        <is>
          <t>エスティマ</t>
        </is>
      </c>
      <c r="B1121" s="8" t="inlineStr">
        <is>
          <t>50系</t>
        </is>
      </c>
      <c r="C1121" s="8" t="n">
        <v>2008</v>
      </c>
      <c r="D1121" s="8" t="inlineStr">
        <is>
          <t>DBA-ACR55W</t>
        </is>
      </c>
      <c r="E1121" s="8" t="inlineStr">
        <is>
          <t>エンジン</t>
        </is>
      </c>
      <c r="F1121" s="8" t="inlineStr">
        <is>
          <t>2010-11-08</t>
        </is>
      </c>
      <c r="G1121" s="8" t="inlineStr">
        <is>
          <t>2008/03</t>
        </is>
      </c>
      <c r="H1121" s="11" t="n">
        <v>49000</v>
      </c>
      <c r="I1121" s="8" t="inlineStr">
        <is>
          <t>２０１０年７月</t>
        </is>
      </c>
      <c r="J1121" s="8" t="inlineStr">
        <is>
          <t>2AZ</t>
        </is>
      </c>
      <c r="K1121" s="8" t="inlineStr">
        <is>
          <t>富山県</t>
        </is>
      </c>
      <c r="L1121" s="17" t="inlineStr">
        <is>
          <t>エンジンオイルの消費量が多く、８０００ｋｍの走行で満タンからオイルゲージ下限以下まで減る。</t>
        </is>
      </c>
      <c r="M1121" s="8" t="inlineStr">
        <is>
          <t>000-2010/11/08-0110</t>
        </is>
      </c>
    </row>
    <row r="1122">
      <c r="A1122" s="13" t="inlineStr">
        <is>
          <t>エスティマ</t>
        </is>
      </c>
      <c r="B1122" s="13" t="inlineStr"/>
      <c r="C1122" s="13" t="n"/>
      <c r="D1122" s="13" t="inlineStr">
        <is>
          <t>DBA-ACR55W</t>
        </is>
      </c>
      <c r="E1122" s="13" t="inlineStr">
        <is>
          <t>エンジン</t>
        </is>
      </c>
      <c r="F1122" s="13" t="inlineStr">
        <is>
          <t>2010-11-11</t>
        </is>
      </c>
      <c r="G1122" s="13" t="inlineStr"/>
      <c r="H1122" s="14" t="n"/>
      <c r="I1122" s="13" t="inlineStr"/>
      <c r="J1122" s="13" t="inlineStr">
        <is>
          <t>2AZ</t>
        </is>
      </c>
      <c r="K1122" s="13" t="inlineStr">
        <is>
          <t>不明</t>
        </is>
      </c>
      <c r="L1122" s="17" t="inlineStr">
        <is>
          <t>走行中に油圧警告灯が点灯したため、エンジンオイルを確認したところ、前回のオイル交換から４０００ｋｍしか走行していないのに、オイルゲージの「ＬＯＷ」より減っていた。</t>
        </is>
      </c>
      <c r="M1122" s="13" t="inlineStr">
        <is>
          <t>000-2010/11/11-0010</t>
        </is>
      </c>
    </row>
    <row r="1123">
      <c r="A1123" s="8" t="inlineStr">
        <is>
          <t>エスティマ</t>
        </is>
      </c>
      <c r="B1123" s="8" t="inlineStr"/>
      <c r="C1123" s="8" t="n">
        <v>2002</v>
      </c>
      <c r="D1123" s="8" t="inlineStr">
        <is>
          <t>ZA-AHR10W</t>
        </is>
      </c>
      <c r="E1123" s="8" t="inlineStr">
        <is>
          <t>動力伝達</t>
        </is>
      </c>
      <c r="F1123" s="8" t="inlineStr">
        <is>
          <t>2010-11-16</t>
        </is>
      </c>
      <c r="G1123" s="8" t="inlineStr">
        <is>
          <t>2002/04</t>
        </is>
      </c>
      <c r="H1123" s="11" t="n">
        <v>90000</v>
      </c>
      <c r="I1123" s="8" t="inlineStr">
        <is>
          <t>２０１０年１１月３日</t>
        </is>
      </c>
      <c r="J1123" s="8" t="inlineStr">
        <is>
          <t>2AZ-1EM-1FM</t>
        </is>
      </c>
      <c r="K1123" s="8" t="inlineStr">
        <is>
          <t>兵庫県</t>
        </is>
      </c>
      <c r="L1123" s="17" t="inlineStr">
        <is>
          <t>ＣＶＴの不具合により、自動車専用道を走行中、なんの前触れなく、失速し、エンジンが空回りする状態になった。</t>
        </is>
      </c>
      <c r="M1123" s="8" t="inlineStr">
        <is>
          <t>000-2010/11/16-0020</t>
        </is>
      </c>
    </row>
    <row r="1124">
      <c r="A1124" s="13" t="inlineStr">
        <is>
          <t>エスティマ</t>
        </is>
      </c>
      <c r="B1124" s="13" t="inlineStr">
        <is>
          <t>50系</t>
        </is>
      </c>
      <c r="C1124" s="13" t="n">
        <v>2010</v>
      </c>
      <c r="D1124" s="13" t="inlineStr">
        <is>
          <t>DAA-AHR20W</t>
        </is>
      </c>
      <c r="E1124" s="13" t="inlineStr">
        <is>
          <t>非装置</t>
        </is>
      </c>
      <c r="F1124" s="13" t="inlineStr">
        <is>
          <t>2010-11-17</t>
        </is>
      </c>
      <c r="G1124" s="13" t="inlineStr">
        <is>
          <t>2010/07</t>
        </is>
      </c>
      <c r="H1124" s="14" t="n">
        <v>6000</v>
      </c>
      <c r="I1124" s="13" t="inlineStr">
        <is>
          <t>新車購入後１ヶ月</t>
        </is>
      </c>
      <c r="J1124" s="13" t="inlineStr">
        <is>
          <t>2AZ-2JM-2FM</t>
        </is>
      </c>
      <c r="K1124" s="13" t="inlineStr">
        <is>
          <t>北海道</t>
        </is>
      </c>
      <c r="L1124" s="17" t="inlineStr">
        <is>
          <t>Ｐレンジで、駐車ブレーキを使用した状態の停車中において、エンジンがかかる時に、後から小さく追突されたような感覚の挙動が出ることがある。</t>
        </is>
      </c>
      <c r="M1124" s="13" t="inlineStr">
        <is>
          <t>151-2010/11/17-0080</t>
        </is>
      </c>
    </row>
    <row r="1125">
      <c r="A1125" s="8" t="inlineStr">
        <is>
          <t>エスティマ</t>
        </is>
      </c>
      <c r="B1125" s="8" t="inlineStr">
        <is>
          <t>50系</t>
        </is>
      </c>
      <c r="C1125" s="8" t="n">
        <v>2007</v>
      </c>
      <c r="D1125" s="8" t="inlineStr">
        <is>
          <t>DBA-ACR50W</t>
        </is>
      </c>
      <c r="E1125" s="8" t="inlineStr">
        <is>
          <t>かじ取り</t>
        </is>
      </c>
      <c r="F1125" s="8" t="inlineStr">
        <is>
          <t>2010-11-30</t>
        </is>
      </c>
      <c r="G1125" s="8" t="inlineStr">
        <is>
          <t>2007/05</t>
        </is>
      </c>
      <c r="H1125" s="11" t="n"/>
      <c r="I1125" s="8" t="inlineStr">
        <is>
          <t>２０１０年３月７日</t>
        </is>
      </c>
      <c r="J1125" s="8" t="inlineStr">
        <is>
          <t>2AZ</t>
        </is>
      </c>
      <c r="K1125" s="8" t="inlineStr">
        <is>
          <t>大阪府</t>
        </is>
      </c>
      <c r="L1125" s="17" t="inlineStr">
        <is>
          <t>運転中にハンドルの固定部分のボルトが外れ、チルト装置が機能しなくなった。</t>
        </is>
      </c>
      <c r="M1125" s="8" t="inlineStr">
        <is>
          <t>000-2010/11/30-0070</t>
        </is>
      </c>
    </row>
    <row r="1126">
      <c r="A1126" s="13" t="inlineStr">
        <is>
          <t>エスティマ</t>
        </is>
      </c>
      <c r="B1126" s="13" t="inlineStr">
        <is>
          <t>50系</t>
        </is>
      </c>
      <c r="C1126" s="13" t="n">
        <v>2007</v>
      </c>
      <c r="D1126" s="13" t="inlineStr">
        <is>
          <t>DBA-ACR50W</t>
        </is>
      </c>
      <c r="E1126" s="13" t="inlineStr">
        <is>
          <t>エンジン</t>
        </is>
      </c>
      <c r="F1126" s="13" t="inlineStr">
        <is>
          <t>2010-12-18</t>
        </is>
      </c>
      <c r="G1126" s="13" t="inlineStr">
        <is>
          <t>2007/08</t>
        </is>
      </c>
      <c r="H1126" s="14" t="n">
        <v>15000</v>
      </c>
      <c r="I1126" s="13" t="inlineStr">
        <is>
          <t>２０１０年１２月１４日</t>
        </is>
      </c>
      <c r="J1126" s="13" t="inlineStr">
        <is>
          <t>2AZ</t>
        </is>
      </c>
      <c r="K1126" s="13" t="inlineStr">
        <is>
          <t>東京都</t>
        </is>
      </c>
      <c r="L1126" s="17" t="inlineStr">
        <is>
          <t>コンピュータープログラムあるいは、スロットルセンサーの不良により、陸橋の上り坂を走行中にエンストし、再始動不能になったため、駆けつけたパトカーの警官に押してもらって、路側に退避し、レッカー移動した。</t>
        </is>
      </c>
      <c r="M1126" s="13" t="inlineStr">
        <is>
          <t>000-2010/12/18-0060</t>
        </is>
      </c>
    </row>
    <row r="1127">
      <c r="A1127" s="8" t="inlineStr">
        <is>
          <t>エスティマ</t>
        </is>
      </c>
      <c r="B1127" s="8" t="inlineStr">
        <is>
          <t>50系</t>
        </is>
      </c>
      <c r="C1127" s="8" t="n">
        <v>2006</v>
      </c>
      <c r="D1127" s="8" t="inlineStr">
        <is>
          <t>DBA-ACR55W</t>
        </is>
      </c>
      <c r="E1127" s="8" t="inlineStr">
        <is>
          <t>エンジン</t>
        </is>
      </c>
      <c r="F1127" s="8" t="inlineStr">
        <is>
          <t>2010-12-20</t>
        </is>
      </c>
      <c r="G1127" s="8" t="inlineStr">
        <is>
          <t>2006/04</t>
        </is>
      </c>
      <c r="H1127" s="11" t="n">
        <v>230000</v>
      </c>
      <c r="I1127" s="8" t="inlineStr"/>
      <c r="J1127" s="8" t="inlineStr">
        <is>
          <t>2AZ</t>
        </is>
      </c>
      <c r="K1127" s="8" t="inlineStr">
        <is>
          <t>愛知県</t>
        </is>
      </c>
      <c r="L1127" s="17" t="inlineStr">
        <is>
          <t>１０万ｋｍ走行した頃、エンジンオイルが３５００ｋｍでチェックランプが点いてしまうほど消耗するようになり、同時にエンジンから激しい異音が出るようになった。分解整備をしたが、そこから１０万ｋｍで再発した。</t>
        </is>
      </c>
      <c r="M1127" s="8" t="inlineStr">
        <is>
          <t>000-2010/12/20-0110</t>
        </is>
      </c>
    </row>
    <row r="1128">
      <c r="A1128" s="13" t="inlineStr">
        <is>
          <t>エスティマ</t>
        </is>
      </c>
      <c r="B1128" s="13" t="inlineStr"/>
      <c r="C1128" s="13" t="n">
        <v>2001</v>
      </c>
      <c r="D1128" s="13" t="inlineStr">
        <is>
          <t>ACR30W</t>
        </is>
      </c>
      <c r="E1128" s="13" t="inlineStr">
        <is>
          <t>保安灯火</t>
        </is>
      </c>
      <c r="F1128" s="13" t="inlineStr">
        <is>
          <t>2010-12-21</t>
        </is>
      </c>
      <c r="G1128" s="13" t="inlineStr">
        <is>
          <t>2001/03</t>
        </is>
      </c>
      <c r="H1128" s="14" t="n">
        <v>55000</v>
      </c>
      <c r="I1128" s="13" t="inlineStr">
        <is>
          <t>２０１０年２月</t>
        </is>
      </c>
      <c r="J1128" s="13" t="inlineStr">
        <is>
          <t>2AZ-FE</t>
        </is>
      </c>
      <c r="K1128" s="13" t="inlineStr">
        <is>
          <t>東京都</t>
        </is>
      </c>
      <c r="L1128" s="17" t="inlineStr">
        <is>
          <t>強い雨が降った際などに、左のヘッドランプカバーの中に水が溜まることがある。</t>
        </is>
      </c>
      <c r="M1128" s="13" t="inlineStr">
        <is>
          <t>000-2010/12/21-0130</t>
        </is>
      </c>
    </row>
    <row r="1129">
      <c r="A1129" s="8" t="inlineStr">
        <is>
          <t>エスティマ</t>
        </is>
      </c>
      <c r="B1129" s="8" t="inlineStr">
        <is>
          <t>50系</t>
        </is>
      </c>
      <c r="C1129" s="8" t="n">
        <v>2006</v>
      </c>
      <c r="D1129" s="8" t="inlineStr">
        <is>
          <t>DBA-ACR50W</t>
        </is>
      </c>
      <c r="E1129" s="8" t="inlineStr">
        <is>
          <t>保安灯火</t>
        </is>
      </c>
      <c r="F1129" s="8" t="inlineStr">
        <is>
          <t>2010-12-28</t>
        </is>
      </c>
      <c r="G1129" s="8" t="inlineStr">
        <is>
          <t>2006/06</t>
        </is>
      </c>
      <c r="H1129" s="11" t="n">
        <v>28000</v>
      </c>
      <c r="I1129" s="8" t="inlineStr">
        <is>
          <t>２０１０年６月と１１月</t>
        </is>
      </c>
      <c r="J1129" s="8" t="inlineStr">
        <is>
          <t>2AZ</t>
        </is>
      </c>
      <c r="K1129" s="8" t="inlineStr">
        <is>
          <t>神奈川県</t>
        </is>
      </c>
      <c r="L1129" s="17" t="inlineStr">
        <is>
          <t>ヘッドランプユニット内に水が浸入したため、助手席側のランプが点かなくなった。</t>
        </is>
      </c>
      <c r="M1129" s="8" t="inlineStr">
        <is>
          <t>000-2010/12/28-0110</t>
        </is>
      </c>
    </row>
    <row r="1130">
      <c r="A1130" s="13" t="inlineStr">
        <is>
          <t>エスティマ</t>
        </is>
      </c>
      <c r="B1130" s="13" t="inlineStr">
        <is>
          <t>50系</t>
        </is>
      </c>
      <c r="C1130" s="13" t="n">
        <v>2006</v>
      </c>
      <c r="D1130" s="13" t="inlineStr">
        <is>
          <t>DBA-ACR55W</t>
        </is>
      </c>
      <c r="E1130" s="13" t="inlineStr">
        <is>
          <t>保安灯火</t>
        </is>
      </c>
      <c r="F1130" s="13" t="inlineStr">
        <is>
          <t>2010-12-29</t>
        </is>
      </c>
      <c r="G1130" s="13" t="inlineStr">
        <is>
          <t>2006/07</t>
        </is>
      </c>
      <c r="H1130" s="14" t="n">
        <v>30000</v>
      </c>
      <c r="I1130" s="13" t="inlineStr">
        <is>
          <t>２０１０年１１月頃</t>
        </is>
      </c>
      <c r="J1130" s="13" t="inlineStr">
        <is>
          <t>2AZ</t>
        </is>
      </c>
      <c r="K1130" s="13" t="inlineStr">
        <is>
          <t>石川県</t>
        </is>
      </c>
      <c r="L1130" s="17" t="inlineStr">
        <is>
          <t>左ヘッドライト内側の全面に水滴が付着した。</t>
        </is>
      </c>
      <c r="M1130" s="13" t="inlineStr">
        <is>
          <t>000-2010/12/29-0010</t>
        </is>
      </c>
    </row>
    <row r="1131">
      <c r="A1131" s="8" t="inlineStr">
        <is>
          <t>エスティマ</t>
        </is>
      </c>
      <c r="B1131" s="8" t="inlineStr">
        <is>
          <t>50系</t>
        </is>
      </c>
      <c r="C1131" s="8" t="n">
        <v>2007</v>
      </c>
      <c r="D1131" s="8" t="inlineStr">
        <is>
          <t>DAA-AHR20W</t>
        </is>
      </c>
      <c r="E1131" s="8" t="inlineStr">
        <is>
          <t>電気装置</t>
        </is>
      </c>
      <c r="F1131" s="8" t="inlineStr">
        <is>
          <t>2011-01-03</t>
        </is>
      </c>
      <c r="G1131" s="8" t="inlineStr">
        <is>
          <t>2007/01</t>
        </is>
      </c>
      <c r="H1131" s="11" t="n">
        <v>18000</v>
      </c>
      <c r="I1131" s="8" t="inlineStr">
        <is>
          <t>２０１０年１２月６日２３：００頃</t>
        </is>
      </c>
      <c r="J1131" s="8" t="inlineStr">
        <is>
          <t>2AZ-2JM-2FM</t>
        </is>
      </c>
      <c r="K1131" s="8" t="inlineStr">
        <is>
          <t>岐阜県</t>
        </is>
      </c>
      <c r="L1131" s="17" t="inlineStr">
        <is>
          <t>過充電によりバッテリー内部が壊れたため、高速道路を走行中にバッテリーから異臭が発生し、室内に充満した。</t>
        </is>
      </c>
      <c r="M1131" s="8" t="inlineStr">
        <is>
          <t>000-2011/01/03-0080</t>
        </is>
      </c>
    </row>
    <row r="1132">
      <c r="A1132" s="13" t="inlineStr">
        <is>
          <t>エスティマ</t>
        </is>
      </c>
      <c r="B1132" s="13" t="inlineStr">
        <is>
          <t>50系</t>
        </is>
      </c>
      <c r="C1132" s="13" t="n">
        <v>2010</v>
      </c>
      <c r="D1132" s="13" t="inlineStr">
        <is>
          <t>DBA-ACR50W</t>
        </is>
      </c>
      <c r="E1132" s="13" t="inlineStr">
        <is>
          <t>制動装置</t>
        </is>
      </c>
      <c r="F1132" s="13" t="inlineStr">
        <is>
          <t>2011-01-06</t>
        </is>
      </c>
      <c r="G1132" s="13" t="inlineStr">
        <is>
          <t>2010/04</t>
        </is>
      </c>
      <c r="H1132" s="14" t="n">
        <v>6700</v>
      </c>
      <c r="I1132" s="13" t="inlineStr">
        <is>
          <t>２０１０年１１月及び２０１０年１２月２１</t>
        </is>
      </c>
      <c r="J1132" s="13" t="inlineStr">
        <is>
          <t>2AZ</t>
        </is>
      </c>
      <c r="K1132" s="13" t="inlineStr">
        <is>
          <t>長野県</t>
        </is>
      </c>
      <c r="L1132" s="17" t="inlineStr">
        <is>
          <t>時速４０ｋｍで走行し、交差点にてブレーキペダルを踏んだところブレーキが利かず、再度ペダルを踏み変えたところ急制動し、車が停止した。点検で異常ないと言われ、その後車を使用したところ同じ症状が再発した。</t>
        </is>
      </c>
      <c r="M1132" s="13" t="inlineStr">
        <is>
          <t>000-2011/01/06-0050</t>
        </is>
      </c>
    </row>
    <row r="1133">
      <c r="A1133" s="8" t="inlineStr">
        <is>
          <t>エスティマ</t>
        </is>
      </c>
      <c r="B1133" s="8" t="inlineStr"/>
      <c r="C1133" s="8" t="n">
        <v>2001</v>
      </c>
      <c r="D1133" s="8" t="inlineStr">
        <is>
          <t>TA-ACR30W</t>
        </is>
      </c>
      <c r="E1133" s="8" t="inlineStr">
        <is>
          <t>排ｶﾞｽ･騒音</t>
        </is>
      </c>
      <c r="F1133" s="8" t="inlineStr">
        <is>
          <t>2011-01-06</t>
        </is>
      </c>
      <c r="G1133" s="8" t="inlineStr">
        <is>
          <t>2001/08</t>
        </is>
      </c>
      <c r="H1133" s="11" t="n">
        <v>57819</v>
      </c>
      <c r="I1133" s="8" t="inlineStr">
        <is>
          <t>２０１１年１月５日</t>
        </is>
      </c>
      <c r="J1133" s="8" t="inlineStr">
        <is>
          <t>2AZ</t>
        </is>
      </c>
      <c r="K1133" s="8" t="inlineStr">
        <is>
          <t>鳥取県</t>
        </is>
      </c>
      <c r="L1133" s="17" t="inlineStr">
        <is>
          <t>オキシジェンセンサー故障のため、エンジン警告灯が点灯した。走行距離６万ｋｍを使用するまでに同じ症状で今回を含め３度も故障した。</t>
        </is>
      </c>
      <c r="M1133" s="8" t="inlineStr">
        <is>
          <t>000-2011/01/06-0060</t>
        </is>
      </c>
    </row>
    <row r="1134">
      <c r="A1134" s="13" t="inlineStr">
        <is>
          <t>エスティマ</t>
        </is>
      </c>
      <c r="B1134" s="13" t="inlineStr">
        <is>
          <t>50系</t>
        </is>
      </c>
      <c r="C1134" s="13" t="n">
        <v>2007</v>
      </c>
      <c r="D1134" s="13" t="inlineStr">
        <is>
          <t>DBA-ACR50W</t>
        </is>
      </c>
      <c r="E1134" s="13" t="inlineStr">
        <is>
          <t>保安灯火</t>
        </is>
      </c>
      <c r="F1134" s="13" t="inlineStr">
        <is>
          <t>2011-01-06</t>
        </is>
      </c>
      <c r="G1134" s="13" t="inlineStr">
        <is>
          <t>2007/01</t>
        </is>
      </c>
      <c r="H1134" s="14" t="n">
        <v>80400</v>
      </c>
      <c r="I1134" s="13" t="inlineStr">
        <is>
          <t>２０１０年３月</t>
        </is>
      </c>
      <c r="J1134" s="13" t="inlineStr">
        <is>
          <t>2AZ</t>
        </is>
      </c>
      <c r="K1134" s="13" t="inlineStr">
        <is>
          <t>茨城県</t>
        </is>
      </c>
      <c r="L1134" s="17" t="inlineStr">
        <is>
          <t>左側ヘッドライトの内側が酷く曇り、全体に水滴が付着した状態になり、ライトが点灯しなくなった。</t>
        </is>
      </c>
      <c r="M1134" s="13" t="inlineStr">
        <is>
          <t>000-2011/01/06-0070</t>
        </is>
      </c>
    </row>
    <row r="1135">
      <c r="A1135" s="8" t="inlineStr">
        <is>
          <t>エスティマ</t>
        </is>
      </c>
      <c r="B1135" s="8" t="inlineStr"/>
      <c r="C1135" s="8" t="n">
        <v>2003</v>
      </c>
      <c r="D1135" s="8" t="inlineStr">
        <is>
          <t>TA-ACR30W</t>
        </is>
      </c>
      <c r="E1135" s="8" t="inlineStr">
        <is>
          <t>排ｶﾞｽ･騒音</t>
        </is>
      </c>
      <c r="F1135" s="8" t="inlineStr">
        <is>
          <t>2011-01-11</t>
        </is>
      </c>
      <c r="G1135" s="8" t="inlineStr">
        <is>
          <t>2003/02</t>
        </is>
      </c>
      <c r="H1135" s="11" t="n">
        <v>36000</v>
      </c>
      <c r="I1135" s="8" t="inlineStr">
        <is>
          <t>２００９年、２０１１年</t>
        </is>
      </c>
      <c r="J1135" s="8" t="inlineStr">
        <is>
          <t>2AZ</t>
        </is>
      </c>
      <c r="K1135" s="8" t="inlineStr">
        <is>
          <t>東京都</t>
        </is>
      </c>
      <c r="L1135" s="17" t="inlineStr">
        <is>
          <t>エンジンに２つ装着されている酸素センサーの一つが２００９年に故障し、２０１１年にもうひとつが故障した。</t>
        </is>
      </c>
      <c r="M1135" s="8" t="inlineStr">
        <is>
          <t>000-2011/01/11-0120</t>
        </is>
      </c>
    </row>
    <row r="1136">
      <c r="A1136" s="13" t="inlineStr">
        <is>
          <t>エスティマ</t>
        </is>
      </c>
      <c r="B1136" s="13" t="inlineStr">
        <is>
          <t>50系</t>
        </is>
      </c>
      <c r="C1136" s="13" t="n">
        <v>2006</v>
      </c>
      <c r="D1136" s="13" t="inlineStr">
        <is>
          <t>DBA-ACR50W</t>
        </is>
      </c>
      <c r="E1136" s="13" t="inlineStr">
        <is>
          <t>かじ取り</t>
        </is>
      </c>
      <c r="F1136" s="13" t="inlineStr">
        <is>
          <t>2011-01-14</t>
        </is>
      </c>
      <c r="G1136" s="13" t="inlineStr">
        <is>
          <t>2006/02</t>
        </is>
      </c>
      <c r="H1136" s="14" t="n">
        <v>100500</v>
      </c>
      <c r="I1136" s="13" t="inlineStr">
        <is>
          <t>２００９年９月</t>
        </is>
      </c>
      <c r="J1136" s="13" t="inlineStr">
        <is>
          <t>2AZ</t>
        </is>
      </c>
      <c r="K1136" s="13" t="inlineStr">
        <is>
          <t>東京都</t>
        </is>
      </c>
      <c r="L1136" s="17" t="inlineStr">
        <is>
          <t>ハンドルの遊びが左右に２０度くらいあり、ハンドルとタイヤの動きに誤差があるため、不安に感じている。</t>
        </is>
      </c>
      <c r="M1136" s="13" t="inlineStr">
        <is>
          <t>000-2011/01/14-0160</t>
        </is>
      </c>
    </row>
    <row r="1137">
      <c r="A1137" s="8" t="inlineStr">
        <is>
          <t>エスティマ</t>
        </is>
      </c>
      <c r="B1137" s="8" t="inlineStr">
        <is>
          <t>50系</t>
        </is>
      </c>
      <c r="C1137" s="8" t="n">
        <v>2006</v>
      </c>
      <c r="D1137" s="8" t="inlineStr">
        <is>
          <t>DBA-ACR50W</t>
        </is>
      </c>
      <c r="E1137" s="8" t="inlineStr">
        <is>
          <t>エンジン</t>
        </is>
      </c>
      <c r="F1137" s="8" t="inlineStr">
        <is>
          <t>2011-01-21</t>
        </is>
      </c>
      <c r="G1137" s="8" t="inlineStr">
        <is>
          <t>2006/10</t>
        </is>
      </c>
      <c r="H1137" s="11" t="n">
        <v>29500</v>
      </c>
      <c r="I1137" s="8" t="inlineStr">
        <is>
          <t>２０１０年１２月</t>
        </is>
      </c>
      <c r="J1137" s="8" t="inlineStr">
        <is>
          <t>2AZ</t>
        </is>
      </c>
      <c r="K1137" s="8" t="inlineStr">
        <is>
          <t>千葉県</t>
        </is>
      </c>
      <c r="L1137" s="17" t="inlineStr">
        <is>
          <t>エンジンのピストン、及びピストンリングの不良により、エンジンオイルの消費が激しくなり、４０００ｋｍで１リットルほど消費するようになったため、ディーラーでピストン及びピストンリング等の交換になった。</t>
        </is>
      </c>
      <c r="M1137" s="8" t="inlineStr">
        <is>
          <t>000-2011/01/21-0090</t>
        </is>
      </c>
    </row>
    <row r="1138">
      <c r="A1138" s="13" t="inlineStr">
        <is>
          <t>エスティマ</t>
        </is>
      </c>
      <c r="B1138" s="13" t="inlineStr">
        <is>
          <t>50系</t>
        </is>
      </c>
      <c r="C1138" s="13" t="n">
        <v>2007</v>
      </c>
      <c r="D1138" s="13" t="inlineStr">
        <is>
          <t>DBA-ACR50W</t>
        </is>
      </c>
      <c r="E1138" s="13" t="inlineStr">
        <is>
          <t>エンジン</t>
        </is>
      </c>
      <c r="F1138" s="13" t="inlineStr">
        <is>
          <t>2011-01-26</t>
        </is>
      </c>
      <c r="G1138" s="13" t="inlineStr">
        <is>
          <t>2007/03</t>
        </is>
      </c>
      <c r="H1138" s="14" t="n">
        <v>42000</v>
      </c>
      <c r="I1138" s="13" t="inlineStr">
        <is>
          <t>購入時すぐに</t>
        </is>
      </c>
      <c r="J1138" s="13" t="inlineStr">
        <is>
          <t>2AZ</t>
        </is>
      </c>
      <c r="K1138" s="13" t="inlineStr">
        <is>
          <t>広島県</t>
        </is>
      </c>
      <c r="L1138" s="17" t="inlineStr">
        <is>
          <t>エンジンオイルの消費量が多く、２０１０年１１月の購入時にレベルゲージのＦより１センチ程度多く入っていたが、３０００ｋｍ走行後、オイルゲージを見たところ、Ｌ－Ｆの半分になっていた。</t>
        </is>
      </c>
      <c r="M1138" s="13" t="inlineStr">
        <is>
          <t>000-2011/01/26-0220</t>
        </is>
      </c>
    </row>
    <row r="1139">
      <c r="A1139" s="8" t="inlineStr">
        <is>
          <t>エスティマ</t>
        </is>
      </c>
      <c r="B1139" s="8" t="inlineStr"/>
      <c r="C1139" s="8" t="n">
        <v>2001</v>
      </c>
      <c r="D1139" s="8" t="inlineStr">
        <is>
          <t>TA-ACR40W</t>
        </is>
      </c>
      <c r="E1139" s="8" t="inlineStr">
        <is>
          <t>乗車装置</t>
        </is>
      </c>
      <c r="F1139" s="8" t="inlineStr">
        <is>
          <t>2011-01-30</t>
        </is>
      </c>
      <c r="G1139" s="8" t="inlineStr">
        <is>
          <t>2001/09</t>
        </is>
      </c>
      <c r="H1139" s="11" t="n">
        <v>87000</v>
      </c>
      <c r="I1139" s="8" t="inlineStr">
        <is>
          <t>２００７年１２月</t>
        </is>
      </c>
      <c r="J1139" s="8" t="inlineStr">
        <is>
          <t>2AZ</t>
        </is>
      </c>
      <c r="K1139" s="8" t="inlineStr">
        <is>
          <t>埼玉県</t>
        </is>
      </c>
      <c r="L1139" s="17" t="inlineStr">
        <is>
          <t>運転席の前後スライド部の不具合により、発進時や減速時にガタッと動く。</t>
        </is>
      </c>
      <c r="M1139" s="8" t="inlineStr">
        <is>
          <t>000-2011/01/30-0040</t>
        </is>
      </c>
    </row>
    <row r="1140">
      <c r="A1140" s="13" t="inlineStr">
        <is>
          <t>エスティマ</t>
        </is>
      </c>
      <c r="B1140" s="13" t="inlineStr"/>
      <c r="C1140" s="13" t="n">
        <v>2001</v>
      </c>
      <c r="D1140" s="13" t="inlineStr">
        <is>
          <t>TA-ACR40W</t>
        </is>
      </c>
      <c r="E1140" s="13" t="inlineStr">
        <is>
          <t>乗車装置</t>
        </is>
      </c>
      <c r="F1140" s="13" t="inlineStr">
        <is>
          <t>2011-01-30</t>
        </is>
      </c>
      <c r="G1140" s="13" t="inlineStr">
        <is>
          <t>2001/09</t>
        </is>
      </c>
      <c r="H1140" s="14" t="n">
        <v>87000</v>
      </c>
      <c r="I1140" s="13" t="inlineStr">
        <is>
          <t>２００７年１２月</t>
        </is>
      </c>
      <c r="J1140" s="13" t="inlineStr">
        <is>
          <t>2AZ</t>
        </is>
      </c>
      <c r="K1140" s="13" t="inlineStr">
        <is>
          <t>埼玉県</t>
        </is>
      </c>
      <c r="L1140" s="17" t="inlineStr">
        <is>
          <t>取り扱い説明書に座席の腰ベルトが急停止等に備えてロックする構造と記載されているが、実際にはロックがかかる装置が付いていない。</t>
        </is>
      </c>
      <c r="M1140" s="13" t="inlineStr">
        <is>
          <t>000-2011/01/30-0050</t>
        </is>
      </c>
    </row>
    <row r="1141">
      <c r="A1141" s="8" t="inlineStr">
        <is>
          <t>エスティマ</t>
        </is>
      </c>
      <c r="B1141" s="8" t="inlineStr"/>
      <c r="C1141" s="8" t="n">
        <v>2001</v>
      </c>
      <c r="D1141" s="8" t="inlineStr">
        <is>
          <t>TA-ACR40W</t>
        </is>
      </c>
      <c r="E1141" s="8" t="inlineStr">
        <is>
          <t>車枠・車体</t>
        </is>
      </c>
      <c r="F1141" s="8" t="inlineStr">
        <is>
          <t>2011-01-30</t>
        </is>
      </c>
      <c r="G1141" s="8" t="inlineStr">
        <is>
          <t>2001/09</t>
        </is>
      </c>
      <c r="H1141" s="11" t="n">
        <v>87000</v>
      </c>
      <c r="I1141" s="8" t="inlineStr">
        <is>
          <t>２００７年１２月</t>
        </is>
      </c>
      <c r="J1141" s="8" t="inlineStr">
        <is>
          <t>2AZ</t>
        </is>
      </c>
      <c r="K1141" s="8" t="inlineStr">
        <is>
          <t>埼玉県</t>
        </is>
      </c>
      <c r="L1141" s="17" t="inlineStr">
        <is>
          <t>豪雨時に走行していたところ、突然フロントサンルーフから大量に雨漏りしたため、追突しそうになった。</t>
        </is>
      </c>
      <c r="M1141" s="8" t="inlineStr">
        <is>
          <t>000-2011/01/30-0060</t>
        </is>
      </c>
    </row>
    <row r="1142">
      <c r="A1142" s="13" t="inlineStr">
        <is>
          <t>エスティマ</t>
        </is>
      </c>
      <c r="B1142" s="13" t="inlineStr">
        <is>
          <t>50系</t>
        </is>
      </c>
      <c r="C1142" s="13" t="n">
        <v>2008</v>
      </c>
      <c r="D1142" s="13" t="inlineStr">
        <is>
          <t>DBA-ACW50W</t>
        </is>
      </c>
      <c r="E1142" s="13" t="inlineStr">
        <is>
          <t>エンジン</t>
        </is>
      </c>
      <c r="F1142" s="13" t="inlineStr">
        <is>
          <t>2011-02-02</t>
        </is>
      </c>
      <c r="G1142" s="13" t="inlineStr">
        <is>
          <t>2008/03</t>
        </is>
      </c>
      <c r="H1142" s="14" t="n">
        <v>43000</v>
      </c>
      <c r="I1142" s="13" t="inlineStr">
        <is>
          <t>２０１０年１１月頃</t>
        </is>
      </c>
      <c r="J1142" s="13" t="inlineStr">
        <is>
          <t>2ZA</t>
        </is>
      </c>
      <c r="K1142" s="13" t="inlineStr">
        <is>
          <t>広島県</t>
        </is>
      </c>
      <c r="L1142" s="17" t="inlineStr">
        <is>
          <t>エンジンオイルの消費が激しく、３０００ｋｍの走行でオイルレベルゲージで半分になるほど減った。</t>
        </is>
      </c>
      <c r="M1142" s="13" t="inlineStr">
        <is>
          <t>000-2011/02/02-0150</t>
        </is>
      </c>
    </row>
    <row r="1143">
      <c r="A1143" s="8" t="inlineStr">
        <is>
          <t>エスティマ</t>
        </is>
      </c>
      <c r="B1143" s="8" t="inlineStr"/>
      <c r="C1143" s="8" t="n">
        <v>2001</v>
      </c>
      <c r="D1143" s="8" t="inlineStr">
        <is>
          <t>GH-ACR30W</t>
        </is>
      </c>
      <c r="E1143" s="8" t="inlineStr">
        <is>
          <t>保安灯火</t>
        </is>
      </c>
      <c r="F1143" s="8" t="inlineStr">
        <is>
          <t>2011-02-15</t>
        </is>
      </c>
      <c r="G1143" s="8" t="inlineStr">
        <is>
          <t>2001/02</t>
        </is>
      </c>
      <c r="H1143" s="11" t="n">
        <v>130000</v>
      </c>
      <c r="I1143" s="8" t="inlineStr">
        <is>
          <t>２００３年頃から</t>
        </is>
      </c>
      <c r="J1143" s="8" t="inlineStr">
        <is>
          <t>2AZ</t>
        </is>
      </c>
      <c r="K1143" s="8" t="inlineStr">
        <is>
          <t>千葉県</t>
        </is>
      </c>
      <c r="L1143" s="17" t="inlineStr">
        <is>
          <t>ドアミラーの開閉機能が購入から２年程度で作動しなくなり、交換した。交換後、２～３年毎に再発しており、１０年間で３回程交換した。</t>
        </is>
      </c>
      <c r="M1143" s="8" t="inlineStr">
        <is>
          <t>000-2011/02/15-0120</t>
        </is>
      </c>
    </row>
    <row r="1144">
      <c r="A1144" s="13" t="inlineStr">
        <is>
          <t>エスティマ</t>
        </is>
      </c>
      <c r="B1144" s="13" t="inlineStr"/>
      <c r="C1144" s="13" t="n">
        <v>2003</v>
      </c>
      <c r="D1144" s="13" t="inlineStr">
        <is>
          <t>ZA-AHR10W</t>
        </is>
      </c>
      <c r="E1144" s="13" t="inlineStr">
        <is>
          <t>電動機(モーター)</t>
        </is>
      </c>
      <c r="F1144" s="13" t="inlineStr">
        <is>
          <t>2011-03-04</t>
        </is>
      </c>
      <c r="G1144" s="13" t="inlineStr">
        <is>
          <t>2003/09</t>
        </is>
      </c>
      <c r="H1144" s="14" t="n">
        <v>100000</v>
      </c>
      <c r="I1144" s="13" t="inlineStr"/>
      <c r="J1144" s="13" t="inlineStr">
        <is>
          <t>2AZ-1EM-1FM</t>
        </is>
      </c>
      <c r="K1144" s="13" t="inlineStr">
        <is>
          <t>岡山県</t>
        </is>
      </c>
      <c r="L1144" s="17" t="inlineStr">
        <is>
          <t>これまでに数回、走行中にハイブリッドシステム異常の警告灯が点灯し、車両が停止した。</t>
        </is>
      </c>
      <c r="M1144" s="13" t="inlineStr">
        <is>
          <t>000-2011/03/04-0110</t>
        </is>
      </c>
    </row>
    <row r="1145">
      <c r="A1145" s="8" t="inlineStr">
        <is>
          <t>エスティマ</t>
        </is>
      </c>
      <c r="B1145" s="8" t="inlineStr"/>
      <c r="C1145" s="8" t="n"/>
      <c r="D1145" s="8" t="inlineStr">
        <is>
          <t>ZA-AHR10W</t>
        </is>
      </c>
      <c r="E1145" s="8" t="inlineStr">
        <is>
          <t>制動装置</t>
        </is>
      </c>
      <c r="F1145" s="8" t="inlineStr">
        <is>
          <t>2011-03-09</t>
        </is>
      </c>
      <c r="G1145" s="8" t="inlineStr"/>
      <c r="H1145" s="11" t="n">
        <v>170000</v>
      </c>
      <c r="I1145" s="8" t="inlineStr">
        <is>
          <t>２０１１年３月</t>
        </is>
      </c>
      <c r="J1145" s="8" t="inlineStr">
        <is>
          <t>2AZ</t>
        </is>
      </c>
      <c r="K1145" s="8" t="inlineStr">
        <is>
          <t>神奈川県</t>
        </is>
      </c>
      <c r="L1145" s="17" t="inlineStr">
        <is>
          <t>ブレーキの制御系統の配線が断線したため、走行中にブレーキ関係の警告灯が一斉に点灯し、ブレーキが利かなくなったため、サイドブレーキを使いながら、何とか停車した。</t>
        </is>
      </c>
      <c r="M1145" s="8" t="inlineStr">
        <is>
          <t>000-2011/03/09-0080</t>
        </is>
      </c>
    </row>
    <row r="1146">
      <c r="A1146" s="13" t="inlineStr">
        <is>
          <t>エスティマ</t>
        </is>
      </c>
      <c r="B1146" s="13" t="inlineStr"/>
      <c r="C1146" s="13" t="n">
        <v>1998</v>
      </c>
      <c r="D1146" s="13" t="inlineStr">
        <is>
          <t>GF-TCR20W</t>
        </is>
      </c>
      <c r="E1146" s="13" t="inlineStr">
        <is>
          <t>エンジン</t>
        </is>
      </c>
      <c r="F1146" s="13" t="inlineStr">
        <is>
          <t>2011-03-23</t>
        </is>
      </c>
      <c r="G1146" s="13" t="inlineStr">
        <is>
          <t>1998/05</t>
        </is>
      </c>
      <c r="H1146" s="14" t="n">
        <v>160000</v>
      </c>
      <c r="I1146" s="13" t="inlineStr">
        <is>
          <t>２０１１年</t>
        </is>
      </c>
      <c r="J1146" s="13" t="inlineStr">
        <is>
          <t>2TZ</t>
        </is>
      </c>
      <c r="K1146" s="13" t="inlineStr">
        <is>
          <t>茨城県</t>
        </is>
      </c>
      <c r="L1146" s="17" t="inlineStr">
        <is>
          <t>エアコンを作動させた状態で低速走行をしたり、交差点で停止しようとする際にエンストする事がある。</t>
        </is>
      </c>
      <c r="M1146" s="13" t="inlineStr">
        <is>
          <t>000-2011/03/23-0050</t>
        </is>
      </c>
    </row>
    <row r="1147">
      <c r="A1147" s="8" t="inlineStr">
        <is>
          <t>エスティマ</t>
        </is>
      </c>
      <c r="B1147" s="8" t="inlineStr"/>
      <c r="C1147" s="8" t="n">
        <v>2004</v>
      </c>
      <c r="D1147" s="8" t="inlineStr">
        <is>
          <t>GH-MCR40W</t>
        </is>
      </c>
      <c r="E1147" s="8" t="inlineStr">
        <is>
          <t>排ｶﾞｽ･騒音</t>
        </is>
      </c>
      <c r="F1147" s="8" t="inlineStr">
        <is>
          <t>2011-03-23</t>
        </is>
      </c>
      <c r="G1147" s="8" t="inlineStr">
        <is>
          <t>2004/03</t>
        </is>
      </c>
      <c r="H1147" s="11" t="n">
        <v>37500</v>
      </c>
      <c r="I1147" s="8" t="inlineStr">
        <is>
          <t>２０１１年３月２０日</t>
        </is>
      </c>
      <c r="J1147" s="8" t="inlineStr">
        <is>
          <t>1MZ</t>
        </is>
      </c>
      <c r="K1147" s="8" t="inlineStr">
        <is>
          <t>愛知県</t>
        </is>
      </c>
      <c r="L1147" s="17" t="inlineStr">
        <is>
          <t>４万ｋｍ以下しか使用していないにもかかわらず、Ｏ２センサーが故障したため、走行中にエンジン警告灯が点灯し、加速が悪くなるとともに、変速機のキックダウンも出来なくなった。</t>
        </is>
      </c>
      <c r="M1147" s="8" t="inlineStr">
        <is>
          <t>000-2011/03/23-0070</t>
        </is>
      </c>
    </row>
    <row r="1148">
      <c r="A1148" s="13" t="inlineStr">
        <is>
          <t>エスティマ</t>
        </is>
      </c>
      <c r="B1148" s="13" t="inlineStr"/>
      <c r="C1148" s="13" t="n">
        <v>2000</v>
      </c>
      <c r="D1148" s="13" t="inlineStr">
        <is>
          <t>GH-ACR30W</t>
        </is>
      </c>
      <c r="E1148" s="13" t="inlineStr">
        <is>
          <t>排ｶﾞｽ･騒音</t>
        </is>
      </c>
      <c r="F1148" s="13" t="inlineStr">
        <is>
          <t>2011-03-26</t>
        </is>
      </c>
      <c r="G1148" s="13" t="inlineStr">
        <is>
          <t>2000/03</t>
        </is>
      </c>
      <c r="H1148" s="14" t="n">
        <v>70000</v>
      </c>
      <c r="I1148" s="13" t="inlineStr">
        <is>
          <t>２０１１年３月</t>
        </is>
      </c>
      <c r="J1148" s="13" t="inlineStr">
        <is>
          <t>2AZ</t>
        </is>
      </c>
      <c r="K1148" s="13" t="inlineStr">
        <is>
          <t>大阪府</t>
        </is>
      </c>
      <c r="L1148" s="17" t="inlineStr">
        <is>
          <t>Ｏ２センサーが頻繁に故障し、エンジン警告灯が点灯する。これまでにセンサーの交換を３回、点検による故障記録及び警告灯点灯のリセットを１０回以上繰り返している。</t>
        </is>
      </c>
      <c r="M1148" s="13" t="inlineStr">
        <is>
          <t>000-2011/03/26-0030</t>
        </is>
      </c>
    </row>
    <row r="1149">
      <c r="A1149" s="8" t="inlineStr">
        <is>
          <t>エスティマ</t>
        </is>
      </c>
      <c r="B1149" s="8" t="inlineStr"/>
      <c r="C1149" s="8" t="n">
        <v>2002</v>
      </c>
      <c r="D1149" s="8" t="inlineStr">
        <is>
          <t>ZA-AHR10W</t>
        </is>
      </c>
      <c r="E1149" s="8" t="inlineStr">
        <is>
          <t>エンジン</t>
        </is>
      </c>
      <c r="F1149" s="8" t="inlineStr">
        <is>
          <t>2011-04-16</t>
        </is>
      </c>
      <c r="G1149" s="8" t="inlineStr">
        <is>
          <t>2002/01</t>
        </is>
      </c>
      <c r="H1149" s="11" t="n">
        <v>89500</v>
      </c>
      <c r="I1149" s="8" t="inlineStr">
        <is>
          <t>２０１１年０３月</t>
        </is>
      </c>
      <c r="J1149" s="8" t="inlineStr">
        <is>
          <t>2AZ-1EM-1FM</t>
        </is>
      </c>
      <c r="K1149" s="8" t="inlineStr">
        <is>
          <t>東京都</t>
        </is>
      </c>
      <c r="L1149" s="17" t="inlineStr">
        <is>
          <t>ハイブリッドシステムの不具合により、走行中に何の予兆も無く突然エンジンが停止したため、レッカーにてディーラーへ搬送した。</t>
        </is>
      </c>
      <c r="M1149" s="8" t="inlineStr">
        <is>
          <t>000-2011/04/16-0030</t>
        </is>
      </c>
    </row>
    <row r="1150">
      <c r="A1150" s="13" t="inlineStr">
        <is>
          <t>エスティマ</t>
        </is>
      </c>
      <c r="B1150" s="13" t="inlineStr"/>
      <c r="C1150" s="13" t="n">
        <v>2002</v>
      </c>
      <c r="D1150" s="13" t="inlineStr">
        <is>
          <t>ZA-AHR10W</t>
        </is>
      </c>
      <c r="E1150" s="13" t="inlineStr">
        <is>
          <t>動力伝達</t>
        </is>
      </c>
      <c r="F1150" s="13" t="inlineStr">
        <is>
          <t>2011-04-23</t>
        </is>
      </c>
      <c r="G1150" s="13" t="inlineStr">
        <is>
          <t>2002/01</t>
        </is>
      </c>
      <c r="H1150" s="14" t="n">
        <v>103552</v>
      </c>
      <c r="I1150" s="13" t="inlineStr"/>
      <c r="J1150" s="13" t="inlineStr">
        <is>
          <t>2AZ-1EM-1FM</t>
        </is>
      </c>
      <c r="K1150" s="13" t="inlineStr">
        <is>
          <t>愛知県</t>
        </is>
      </c>
      <c r="L1150" s="17" t="inlineStr">
        <is>
          <t>変速機の不具合により、走行中にハイブリッドモニターのエンジン駆動の表示が消え、エンジン回転数だけが突然上昇して走行出来ない状態になった。</t>
        </is>
      </c>
      <c r="M1150" s="13" t="inlineStr">
        <is>
          <t>511-2011/04/23-0110</t>
        </is>
      </c>
    </row>
    <row r="1151">
      <c r="A1151" s="8" t="inlineStr">
        <is>
          <t>エスティマ</t>
        </is>
      </c>
      <c r="B1151" s="8" t="inlineStr"/>
      <c r="C1151" s="8" t="n">
        <v>2004</v>
      </c>
      <c r="D1151" s="8" t="inlineStr">
        <is>
          <t>TA-MCR30W</t>
        </is>
      </c>
      <c r="E1151" s="8" t="inlineStr">
        <is>
          <t>保安灯火</t>
        </is>
      </c>
      <c r="F1151" s="8" t="inlineStr">
        <is>
          <t>2011-05-12</t>
        </is>
      </c>
      <c r="G1151" s="8" t="inlineStr">
        <is>
          <t>2004/03</t>
        </is>
      </c>
      <c r="H1151" s="11" t="n">
        <v>67500</v>
      </c>
      <c r="I1151" s="8" t="inlineStr">
        <is>
          <t>２０１１年５月</t>
        </is>
      </c>
      <c r="J1151" s="8" t="inlineStr">
        <is>
          <t>1MZ</t>
        </is>
      </c>
      <c r="K1151" s="8" t="inlineStr">
        <is>
          <t>大阪府</t>
        </is>
      </c>
      <c r="L1151" s="17" t="inlineStr">
        <is>
          <t>前照灯の防水シール不良により、レンズ内側に水が浸入し、前照灯が点かなくなった。</t>
        </is>
      </c>
      <c r="M1151" s="8" t="inlineStr">
        <is>
          <t>000-2011/05/12-0030</t>
        </is>
      </c>
    </row>
    <row r="1152">
      <c r="A1152" s="13" t="inlineStr">
        <is>
          <t>エスティマ</t>
        </is>
      </c>
      <c r="B1152" s="13" t="inlineStr"/>
      <c r="C1152" s="13" t="n">
        <v>2002</v>
      </c>
      <c r="D1152" s="13" t="inlineStr">
        <is>
          <t>ZA-AHR10W</t>
        </is>
      </c>
      <c r="E1152" s="13" t="inlineStr">
        <is>
          <t>電動機(モーター)</t>
        </is>
      </c>
      <c r="F1152" s="13" t="inlineStr">
        <is>
          <t>2011-05-17</t>
        </is>
      </c>
      <c r="G1152" s="13" t="inlineStr">
        <is>
          <t>2002/11</t>
        </is>
      </c>
      <c r="H1152" s="14" t="n">
        <v>82600</v>
      </c>
      <c r="I1152" s="13" t="inlineStr">
        <is>
          <t>２０１１年５月１２日</t>
        </is>
      </c>
      <c r="J1152" s="13" t="inlineStr">
        <is>
          <t>2AZ-1EM-1FM</t>
        </is>
      </c>
      <c r="K1152" s="13" t="inlineStr">
        <is>
          <t>富山県</t>
        </is>
      </c>
      <c r="L1152" s="17" t="inlineStr">
        <is>
          <t>コンバーター付きインバーターの不具合により、国道を走行中に突然ハイブリッドシステム警告灯が点灯し、エンストした。</t>
        </is>
      </c>
      <c r="M1152" s="13" t="inlineStr">
        <is>
          <t>000-2011/05/17-0040</t>
        </is>
      </c>
    </row>
    <row r="1153">
      <c r="A1153" s="8" t="inlineStr">
        <is>
          <t>エスティマ</t>
        </is>
      </c>
      <c r="B1153" s="8" t="inlineStr"/>
      <c r="C1153" s="8" t="n">
        <v>2003</v>
      </c>
      <c r="D1153" s="8" t="inlineStr">
        <is>
          <t>UA-ACR30W</t>
        </is>
      </c>
      <c r="E1153" s="8" t="inlineStr">
        <is>
          <t>エンジン</t>
        </is>
      </c>
      <c r="F1153" s="8" t="inlineStr">
        <is>
          <t>2011-05-24</t>
        </is>
      </c>
      <c r="G1153" s="8" t="inlineStr">
        <is>
          <t>2003/06</t>
        </is>
      </c>
      <c r="H1153" s="11" t="n">
        <v>82000</v>
      </c>
      <c r="I1153" s="8" t="inlineStr">
        <is>
          <t>２０１０年０２月、２０１１年０５月</t>
        </is>
      </c>
      <c r="J1153" s="8" t="inlineStr">
        <is>
          <t>2AZ-FE</t>
        </is>
      </c>
      <c r="K1153" s="8" t="inlineStr">
        <is>
          <t>静岡県</t>
        </is>
      </c>
      <c r="L1153" s="17" t="inlineStr">
        <is>
          <t>エンジンの不具合により、アクセルペダルを踏んでも出力が出ず、エンストしそうな程にアイドリングが不調になった。</t>
        </is>
      </c>
      <c r="M1153" s="8" t="inlineStr">
        <is>
          <t>000-2011/05/24-0040</t>
        </is>
      </c>
    </row>
    <row r="1154">
      <c r="A1154" s="13" t="inlineStr">
        <is>
          <t>エスティマ</t>
        </is>
      </c>
      <c r="B1154" s="13" t="inlineStr">
        <is>
          <t>50系</t>
        </is>
      </c>
      <c r="C1154" s="13" t="n">
        <v>2006</v>
      </c>
      <c r="D1154" s="13" t="inlineStr">
        <is>
          <t>DBA-ACR50W</t>
        </is>
      </c>
      <c r="E1154" s="13" t="inlineStr">
        <is>
          <t>エンジン</t>
        </is>
      </c>
      <c r="F1154" s="13" t="inlineStr">
        <is>
          <t>2011-05-25</t>
        </is>
      </c>
      <c r="G1154" s="13" t="inlineStr">
        <is>
          <t>2006/03</t>
        </is>
      </c>
      <c r="H1154" s="14" t="n">
        <v>42000</v>
      </c>
      <c r="I1154" s="13" t="inlineStr">
        <is>
          <t>２０１１年</t>
        </is>
      </c>
      <c r="J1154" s="13" t="inlineStr">
        <is>
          <t>2AZ</t>
        </is>
      </c>
      <c r="K1154" s="13" t="inlineStr">
        <is>
          <t>兵庫県</t>
        </is>
      </c>
      <c r="L1154" s="17" t="inlineStr">
        <is>
          <t>エンジンオイルが外部に漏れが無いのに激しく減り、１カ月で２．５Ｌほど減少するようになった。</t>
        </is>
      </c>
      <c r="M1154" s="13" t="inlineStr">
        <is>
          <t>000-2011/05/25-0090</t>
        </is>
      </c>
    </row>
    <row r="1155">
      <c r="A1155" s="8" t="inlineStr">
        <is>
          <t>エスティマ</t>
        </is>
      </c>
      <c r="B1155" s="8" t="inlineStr">
        <is>
          <t>50系</t>
        </is>
      </c>
      <c r="C1155" s="8" t="n">
        <v>2006</v>
      </c>
      <c r="D1155" s="8" t="inlineStr">
        <is>
          <t>DBA-ACR50W</t>
        </is>
      </c>
      <c r="E1155" s="8" t="inlineStr">
        <is>
          <t>エンジン</t>
        </is>
      </c>
      <c r="F1155" s="8" t="inlineStr">
        <is>
          <t>2011-05-27</t>
        </is>
      </c>
      <c r="G1155" s="8" t="inlineStr">
        <is>
          <t>2006/09</t>
        </is>
      </c>
      <c r="H1155" s="11" t="n">
        <v>22000</v>
      </c>
      <c r="I1155" s="8" t="inlineStr">
        <is>
          <t>２０１１年</t>
        </is>
      </c>
      <c r="J1155" s="8" t="inlineStr">
        <is>
          <t>2AZ</t>
        </is>
      </c>
      <c r="K1155" s="8" t="inlineStr">
        <is>
          <t>愛知県</t>
        </is>
      </c>
      <c r="L1155" s="17" t="inlineStr">
        <is>
          <t>ピストンリングの不良により燃焼室にオイルが浸入し、エンジンオイルが４．３Ｌから１．３Ｌまで減ったため、エンジンオイルの警告灯が点いたことからディーラーに入庫した。</t>
        </is>
      </c>
      <c r="M1155" s="8" t="inlineStr">
        <is>
          <t>000-2011/05/27-0060</t>
        </is>
      </c>
    </row>
    <row r="1156">
      <c r="A1156" s="13" t="inlineStr">
        <is>
          <t>エスティマ</t>
        </is>
      </c>
      <c r="B1156" s="13" t="inlineStr"/>
      <c r="C1156" s="13" t="n">
        <v>2001</v>
      </c>
      <c r="D1156" s="13" t="inlineStr">
        <is>
          <t>TA-MCR40W</t>
        </is>
      </c>
      <c r="E1156" s="13" t="inlineStr">
        <is>
          <t>車枠・車体</t>
        </is>
      </c>
      <c r="F1156" s="13" t="inlineStr">
        <is>
          <t>2011-05-30</t>
        </is>
      </c>
      <c r="G1156" s="13" t="inlineStr">
        <is>
          <t>2001/09</t>
        </is>
      </c>
      <c r="H1156" s="14" t="n">
        <v>70000</v>
      </c>
      <c r="I1156" s="13" t="inlineStr">
        <is>
          <t>２００５年６月　２０１１年５月３０日</t>
        </is>
      </c>
      <c r="J1156" s="13" t="inlineStr">
        <is>
          <t>1MZ</t>
        </is>
      </c>
      <c r="K1156" s="13" t="inlineStr">
        <is>
          <t>宮城県</t>
        </is>
      </c>
      <c r="L1156" s="17" t="inlineStr">
        <is>
          <t>サンルーフから雨漏れし、座席やバック、洋服が濡れる状態になった。</t>
        </is>
      </c>
      <c r="M1156" s="13" t="inlineStr">
        <is>
          <t>000-2011/05/30-0040</t>
        </is>
      </c>
    </row>
    <row r="1157">
      <c r="A1157" s="8" t="inlineStr">
        <is>
          <t>エスティマ</t>
        </is>
      </c>
      <c r="B1157" s="8" t="inlineStr">
        <is>
          <t>50系</t>
        </is>
      </c>
      <c r="C1157" s="8" t="n">
        <v>2006</v>
      </c>
      <c r="D1157" s="8" t="inlineStr">
        <is>
          <t>DBA-ACR55W</t>
        </is>
      </c>
      <c r="E1157" s="8" t="inlineStr">
        <is>
          <t>かじ取り</t>
        </is>
      </c>
      <c r="F1157" s="8" t="inlineStr">
        <is>
          <t>2011-06-09</t>
        </is>
      </c>
      <c r="G1157" s="8" t="inlineStr">
        <is>
          <t>2006/03</t>
        </is>
      </c>
      <c r="H1157" s="11" t="n">
        <v>37980</v>
      </c>
      <c r="I1157" s="8" t="inlineStr">
        <is>
          <t>２０１１年５月２１日</t>
        </is>
      </c>
      <c r="J1157" s="8" t="inlineStr">
        <is>
          <t>2AZ</t>
        </is>
      </c>
      <c r="K1157" s="8" t="inlineStr">
        <is>
          <t>埼玉県</t>
        </is>
      </c>
      <c r="L1157" s="17" t="inlineStr">
        <is>
          <t>パワーステアリングコンピューターの不良により、駐車場から発進時、突然ハンドル操作不能になった。エンジンを再始動すると、エラー表示が点灯したため、購入店にレッカー搬送した。</t>
        </is>
      </c>
      <c r="M1157" s="8" t="inlineStr">
        <is>
          <t>000-2011/06/09-0070</t>
        </is>
      </c>
    </row>
    <row r="1158">
      <c r="A1158" s="13" t="inlineStr">
        <is>
          <t>エスティマ</t>
        </is>
      </c>
      <c r="B1158" s="13" t="inlineStr">
        <is>
          <t>50系</t>
        </is>
      </c>
      <c r="C1158" s="13" t="n">
        <v>2008</v>
      </c>
      <c r="D1158" s="13" t="inlineStr">
        <is>
          <t>DAA-AHR20W</t>
        </is>
      </c>
      <c r="E1158" s="13" t="inlineStr">
        <is>
          <t>制動装置</t>
        </is>
      </c>
      <c r="F1158" s="13" t="inlineStr">
        <is>
          <t>2011-06-13</t>
        </is>
      </c>
      <c r="G1158" s="13" t="inlineStr">
        <is>
          <t>2008/12</t>
        </is>
      </c>
      <c r="H1158" s="14" t="n">
        <v>65000</v>
      </c>
      <c r="I1158" s="13" t="inlineStr">
        <is>
          <t>２０１１年０６月１１日</t>
        </is>
      </c>
      <c r="J1158" s="13" t="inlineStr">
        <is>
          <t>2AZ-2JM-2FM</t>
        </is>
      </c>
      <c r="K1158" s="13" t="inlineStr">
        <is>
          <t>茨城県</t>
        </is>
      </c>
      <c r="L1158" s="17" t="inlineStr">
        <is>
          <t>駐車のためにブレーキを掛けつつ、ハンドルを左に切りながらバック後、ハンドルを右に切り、切り返しをした際に、ブレーキが空走状態になり、車が止まらなくなったため、ビニールハウスに突っ込み、車が大破した。</t>
        </is>
      </c>
      <c r="M1158" s="13" t="inlineStr">
        <is>
          <t>000-2011/06/13-0150</t>
        </is>
      </c>
    </row>
    <row r="1159">
      <c r="A1159" s="8" t="inlineStr">
        <is>
          <t>エスティマ</t>
        </is>
      </c>
      <c r="B1159" s="8" t="inlineStr"/>
      <c r="C1159" s="8" t="n">
        <v>2002</v>
      </c>
      <c r="D1159" s="8" t="inlineStr">
        <is>
          <t>ZA-AHR10W</t>
        </is>
      </c>
      <c r="E1159" s="8" t="inlineStr">
        <is>
          <t>電動機(モーター)</t>
        </is>
      </c>
      <c r="F1159" s="8" t="inlineStr">
        <is>
          <t>2011-06-20</t>
        </is>
      </c>
      <c r="G1159" s="8" t="inlineStr">
        <is>
          <t>2002/01</t>
        </is>
      </c>
      <c r="H1159" s="11" t="n">
        <v>79000</v>
      </c>
      <c r="I1159" s="8" t="inlineStr">
        <is>
          <t>２０１１年６月</t>
        </is>
      </c>
      <c r="J1159" s="8" t="inlineStr">
        <is>
          <t>2AZ-1EM-1FM</t>
        </is>
      </c>
      <c r="K1159" s="8" t="inlineStr">
        <is>
          <t>京都府</t>
        </is>
      </c>
      <c r="L1159" s="17" t="inlineStr">
        <is>
          <t>７９０００ｋｍ程度でインバーターが故障したため、走行中にエンジンが停止し、走行不能になった。</t>
        </is>
      </c>
      <c r="M1159" s="8" t="inlineStr">
        <is>
          <t>000-2011/06/20-0100</t>
        </is>
      </c>
    </row>
    <row r="1160">
      <c r="A1160" s="13" t="inlineStr">
        <is>
          <t>エスティマ</t>
        </is>
      </c>
      <c r="B1160" s="13" t="inlineStr">
        <is>
          <t>50系</t>
        </is>
      </c>
      <c r="C1160" s="13" t="n">
        <v>2011</v>
      </c>
      <c r="D1160" s="13" t="inlineStr">
        <is>
          <t>DBA-ACR50W</t>
        </is>
      </c>
      <c r="E1160" s="13" t="inlineStr">
        <is>
          <t>車枠・車体</t>
        </is>
      </c>
      <c r="F1160" s="13" t="inlineStr">
        <is>
          <t>2011-07-12</t>
        </is>
      </c>
      <c r="G1160" s="13" t="inlineStr">
        <is>
          <t>2011/05</t>
        </is>
      </c>
      <c r="H1160" s="14" t="n">
        <v>800</v>
      </c>
      <c r="I1160" s="13" t="inlineStr">
        <is>
          <t>新車購入後１ヶ月以内から</t>
        </is>
      </c>
      <c r="J1160" s="13" t="inlineStr">
        <is>
          <t>2AZ</t>
        </is>
      </c>
      <c r="K1160" s="13" t="inlineStr">
        <is>
          <t>神奈川県</t>
        </is>
      </c>
      <c r="L1160" s="17" t="inlineStr">
        <is>
          <t>運転席側センターピラー（シートベルト穴付近）と、ダッシュボード（フロントガラス）付近より、運転に集中出来なくなるような異音が出る。</t>
        </is>
      </c>
      <c r="M1160" s="13" t="inlineStr">
        <is>
          <t>000-2011/07/12-0160</t>
        </is>
      </c>
    </row>
    <row r="1161">
      <c r="A1161" s="8" t="inlineStr">
        <is>
          <t>エスティマ</t>
        </is>
      </c>
      <c r="B1161" s="8" t="inlineStr"/>
      <c r="C1161" s="8" t="n">
        <v>2003</v>
      </c>
      <c r="D1161" s="8" t="inlineStr">
        <is>
          <t>ZA-AHR10W</t>
        </is>
      </c>
      <c r="E1161" s="8" t="inlineStr">
        <is>
          <t>動力伝達</t>
        </is>
      </c>
      <c r="F1161" s="8" t="inlineStr">
        <is>
          <t>2011-07-30</t>
        </is>
      </c>
      <c r="G1161" s="8" t="inlineStr">
        <is>
          <t>2003/02</t>
        </is>
      </c>
      <c r="H1161" s="11" t="n">
        <v>75000</v>
      </c>
      <c r="I1161" s="8" t="inlineStr">
        <is>
          <t>２０１１年７月２８日</t>
        </is>
      </c>
      <c r="J1161" s="8" t="inlineStr">
        <is>
          <t>2AZ-1EM-1FM</t>
        </is>
      </c>
      <c r="K1161" s="8" t="inlineStr">
        <is>
          <t>栃木県</t>
        </is>
      </c>
      <c r="L1161" s="17" t="inlineStr">
        <is>
          <t>車を発進させて、タイヤが回転しだすと、変速機部分よりカタカタと異音がする。</t>
        </is>
      </c>
      <c r="M1161" s="8" t="inlineStr">
        <is>
          <t>000-2011/07/30-0040</t>
        </is>
      </c>
    </row>
    <row r="1162">
      <c r="A1162" s="13" t="inlineStr">
        <is>
          <t>エスティマ</t>
        </is>
      </c>
      <c r="B1162" s="13" t="inlineStr"/>
      <c r="C1162" s="13" t="n"/>
      <c r="D1162" s="13" t="inlineStr">
        <is>
          <t>TA-ACR40W</t>
        </is>
      </c>
      <c r="E1162" s="13" t="inlineStr">
        <is>
          <t>エンジン</t>
        </is>
      </c>
      <c r="F1162" s="13" t="inlineStr">
        <is>
          <t>2011-08-06</t>
        </is>
      </c>
      <c r="G1162" s="13" t="inlineStr"/>
      <c r="H1162" s="14" t="n">
        <v>130000</v>
      </c>
      <c r="I1162" s="13" t="inlineStr">
        <is>
          <t>２０１１年７月３０日</t>
        </is>
      </c>
      <c r="J1162" s="13" t="inlineStr">
        <is>
          <t>2AZ</t>
        </is>
      </c>
      <c r="K1162" s="13" t="inlineStr">
        <is>
          <t>愛知県</t>
        </is>
      </c>
      <c r="L1162" s="17" t="inlineStr">
        <is>
          <t>ひどい渋滞で停車中にブレーキを踏んでいたところ、突然エンジンが吹き上がり、車が揺れながらジリジリ前進し、前の車に当たって停車した。</t>
        </is>
      </c>
      <c r="M1162" s="13" t="inlineStr">
        <is>
          <t>000-2011/08/06-0020</t>
        </is>
      </c>
    </row>
    <row r="1163">
      <c r="A1163" s="8" t="inlineStr">
        <is>
          <t>エスティマ</t>
        </is>
      </c>
      <c r="B1163" s="8" t="inlineStr">
        <is>
          <t>50系</t>
        </is>
      </c>
      <c r="C1163" s="8" t="n">
        <v>2007</v>
      </c>
      <c r="D1163" s="8" t="inlineStr">
        <is>
          <t>DBA-ACR50W</t>
        </is>
      </c>
      <c r="E1163" s="8" t="inlineStr">
        <is>
          <t>その他</t>
        </is>
      </c>
      <c r="F1163" s="8" t="inlineStr">
        <is>
          <t>2011-08-07</t>
        </is>
      </c>
      <c r="G1163" s="8" t="inlineStr">
        <is>
          <t>2007/04</t>
        </is>
      </c>
      <c r="H1163" s="11" t="n">
        <v>42000</v>
      </c>
      <c r="I1163" s="8" t="inlineStr">
        <is>
          <t>２０１１年０７月</t>
        </is>
      </c>
      <c r="J1163" s="8" t="inlineStr">
        <is>
          <t>2AZ</t>
        </is>
      </c>
      <c r="K1163" s="8" t="inlineStr">
        <is>
          <t>三重県</t>
        </is>
      </c>
      <c r="L1163" s="17" t="inlineStr">
        <is>
          <t>フロントカメラが曇り、前方の左右確認が出来なくなった。</t>
        </is>
      </c>
      <c r="M1163" s="8" t="inlineStr">
        <is>
          <t>000-2011/08/07-0100</t>
        </is>
      </c>
    </row>
    <row r="1164">
      <c r="A1164" s="13" t="inlineStr">
        <is>
          <t>エスティマ</t>
        </is>
      </c>
      <c r="B1164" s="13" t="inlineStr"/>
      <c r="C1164" s="13" t="n">
        <v>2001</v>
      </c>
      <c r="D1164" s="13" t="inlineStr">
        <is>
          <t>ZA-AHR10W</t>
        </is>
      </c>
      <c r="E1164" s="13" t="inlineStr">
        <is>
          <t>動力伝達</t>
        </is>
      </c>
      <c r="F1164" s="13" t="inlineStr">
        <is>
          <t>2011-08-08</t>
        </is>
      </c>
      <c r="G1164" s="13" t="inlineStr">
        <is>
          <t>2001/09</t>
        </is>
      </c>
      <c r="H1164" s="14" t="n">
        <v>120000</v>
      </c>
      <c r="I1164" s="13" t="inlineStr">
        <is>
          <t>２０１１年７月２３日</t>
        </is>
      </c>
      <c r="J1164" s="13" t="inlineStr">
        <is>
          <t>2AZ-1EM-1FM</t>
        </is>
      </c>
      <c r="K1164" s="13" t="inlineStr">
        <is>
          <t>愛知県</t>
        </is>
      </c>
      <c r="L1164" s="17" t="inlineStr">
        <is>
          <t>ＣＶＴ（無段変速機）の不具合により、走行中にアクセルペダルを踏んでも車が進まなくなった。</t>
        </is>
      </c>
      <c r="M1164" s="13" t="inlineStr">
        <is>
          <t>000-2011/08/08-0130</t>
        </is>
      </c>
    </row>
    <row r="1165">
      <c r="A1165" s="8" t="inlineStr">
        <is>
          <t>エスティマ</t>
        </is>
      </c>
      <c r="B1165" s="8" t="inlineStr"/>
      <c r="C1165" s="8" t="n">
        <v>2001</v>
      </c>
      <c r="D1165" s="8" t="inlineStr">
        <is>
          <t>ZA-AHR10W</t>
        </is>
      </c>
      <c r="E1165" s="8" t="inlineStr">
        <is>
          <t>電動機(モーター)</t>
        </is>
      </c>
      <c r="F1165" s="8" t="inlineStr">
        <is>
          <t>2011-08-23</t>
        </is>
      </c>
      <c r="G1165" s="8" t="inlineStr">
        <is>
          <t>2001/08</t>
        </is>
      </c>
      <c r="H1165" s="11" t="n">
        <v>155000</v>
      </c>
      <c r="I1165" s="8" t="inlineStr">
        <is>
          <t>２０１１年８月</t>
        </is>
      </c>
      <c r="J1165" s="8" t="inlineStr">
        <is>
          <t>2AZ-1EM-1FM</t>
        </is>
      </c>
      <c r="K1165" s="8" t="inlineStr">
        <is>
          <t>東京都</t>
        </is>
      </c>
      <c r="L1165" s="17" t="inlineStr">
        <is>
          <t>ハイブリッドバッテリーが傷んだ際に、バッテリーからの過電流を制限するヒューズを破壊するとともに、走行中に突然エンジンを停めてしまう。</t>
        </is>
      </c>
      <c r="M1165" s="8" t="inlineStr">
        <is>
          <t>000-2011/08/23-0010</t>
        </is>
      </c>
    </row>
    <row r="1166">
      <c r="A1166" s="13" t="inlineStr">
        <is>
          <t>エスティマ</t>
        </is>
      </c>
      <c r="B1166" s="13" t="inlineStr">
        <is>
          <t>50系</t>
        </is>
      </c>
      <c r="C1166" s="13" t="n">
        <v>2006</v>
      </c>
      <c r="D1166" s="13" t="inlineStr">
        <is>
          <t>DBA-ACR55W</t>
        </is>
      </c>
      <c r="E1166" s="13" t="inlineStr">
        <is>
          <t>エンジン</t>
        </is>
      </c>
      <c r="F1166" s="13" t="inlineStr">
        <is>
          <t>2011-08-24</t>
        </is>
      </c>
      <c r="G1166" s="13" t="inlineStr">
        <is>
          <t>2006/03</t>
        </is>
      </c>
      <c r="H1166" s="14" t="n">
        <v>45800</v>
      </c>
      <c r="I1166" s="13" t="inlineStr">
        <is>
          <t>２００７年５月頃</t>
        </is>
      </c>
      <c r="J1166" s="13" t="inlineStr">
        <is>
          <t>2AZ-FE</t>
        </is>
      </c>
      <c r="K1166" s="13" t="inlineStr">
        <is>
          <t>岩手県</t>
        </is>
      </c>
      <c r="L1166" s="17" t="inlineStr">
        <is>
          <t>アイドリングが安定せず、進行待ちで突然エンストする事が有る。またエンジンオイル消費が激しく、半月で１．５Ｌ以上を消費する。</t>
        </is>
      </c>
      <c r="M1166" s="13" t="inlineStr">
        <is>
          <t>000-2011/08/24-0100</t>
        </is>
      </c>
    </row>
    <row r="1167">
      <c r="A1167" s="8" t="inlineStr">
        <is>
          <t>エスティマ</t>
        </is>
      </c>
      <c r="B1167" s="8" t="inlineStr"/>
      <c r="C1167" s="8" t="n">
        <v>2001</v>
      </c>
      <c r="D1167" s="8" t="inlineStr">
        <is>
          <t>ZA-AHR10W</t>
        </is>
      </c>
      <c r="E1167" s="8" t="inlineStr">
        <is>
          <t>制動装置</t>
        </is>
      </c>
      <c r="F1167" s="8" t="inlineStr">
        <is>
          <t>2011-08-29</t>
        </is>
      </c>
      <c r="G1167" s="8" t="inlineStr">
        <is>
          <t>2001/10</t>
        </is>
      </c>
      <c r="H1167" s="11" t="n">
        <v>84000</v>
      </c>
      <c r="I1167" s="8" t="inlineStr">
        <is>
          <t>２０１１年７月</t>
        </is>
      </c>
      <c r="J1167" s="8" t="inlineStr">
        <is>
          <t>2AZ-1EM-1FM</t>
        </is>
      </c>
      <c r="K1167" s="8" t="inlineStr">
        <is>
          <t>群馬県</t>
        </is>
      </c>
      <c r="L1167" s="17" t="inlineStr">
        <is>
          <t>スキッドコントロールコンピュータの不良により、ブレーキ、４ＷＤ、ＶＳＣ、ＡＢＳ、ハイブリッド異常の警告灯が全て点灯した。</t>
        </is>
      </c>
      <c r="M1167" s="8" t="inlineStr">
        <is>
          <t>000-2011/08/29-0160</t>
        </is>
      </c>
    </row>
    <row r="1168">
      <c r="A1168" s="13" t="inlineStr">
        <is>
          <t>エスティマ</t>
        </is>
      </c>
      <c r="B1168" s="13" t="inlineStr"/>
      <c r="C1168" s="13" t="n">
        <v>2000</v>
      </c>
      <c r="D1168" s="13" t="inlineStr">
        <is>
          <t>GH-ACR40W</t>
        </is>
      </c>
      <c r="E1168" s="13" t="inlineStr">
        <is>
          <t>制動装置</t>
        </is>
      </c>
      <c r="F1168" s="13" t="inlineStr">
        <is>
          <t>2011-08-31</t>
        </is>
      </c>
      <c r="G1168" s="13" t="inlineStr">
        <is>
          <t>2000/11</t>
        </is>
      </c>
      <c r="H1168" s="14" t="n">
        <v>130000</v>
      </c>
      <c r="I1168" s="13" t="inlineStr">
        <is>
          <t>２０１１年８月１１日</t>
        </is>
      </c>
      <c r="J1168" s="13" t="inlineStr">
        <is>
          <t>2AZ</t>
        </is>
      </c>
      <c r="K1168" s="13" t="inlineStr">
        <is>
          <t>島根県</t>
        </is>
      </c>
      <c r="L1168" s="17" t="inlineStr">
        <is>
          <t>右後輪のブレーキパイプが劣化したことから突然破損したため、停車していた路線バスに追突した。</t>
        </is>
      </c>
      <c r="M1168" s="13" t="inlineStr">
        <is>
          <t>000-2011/08/31-0100</t>
        </is>
      </c>
    </row>
    <row r="1169">
      <c r="A1169" s="8" t="inlineStr">
        <is>
          <t>エスティマ</t>
        </is>
      </c>
      <c r="B1169" s="8" t="inlineStr"/>
      <c r="C1169" s="8" t="n">
        <v>2002</v>
      </c>
      <c r="D1169" s="8" t="inlineStr">
        <is>
          <t>TA-MCR40W</t>
        </is>
      </c>
      <c r="E1169" s="8" t="inlineStr">
        <is>
          <t>排ｶﾞｽ･騒音</t>
        </is>
      </c>
      <c r="F1169" s="8" t="inlineStr">
        <is>
          <t>2011-09-07</t>
        </is>
      </c>
      <c r="G1169" s="8" t="inlineStr">
        <is>
          <t>2002/04</t>
        </is>
      </c>
      <c r="H1169" s="11" t="n">
        <v>63669</v>
      </c>
      <c r="I1169" s="8" t="inlineStr">
        <is>
          <t>２０１１年８月</t>
        </is>
      </c>
      <c r="J1169" s="8" t="inlineStr">
        <is>
          <t>1MZ</t>
        </is>
      </c>
      <c r="K1169" s="8" t="inlineStr">
        <is>
          <t>三重県</t>
        </is>
      </c>
      <c r="L1169" s="17" t="inlineStr">
        <is>
          <t>Ｏ２センサーが故障したため、エンジン始動後にエンジン警告灯が点灯したままになった。</t>
        </is>
      </c>
      <c r="M1169" s="8" t="inlineStr">
        <is>
          <t>000-2011/09/07-0100</t>
        </is>
      </c>
    </row>
    <row r="1170">
      <c r="A1170" s="13" t="inlineStr">
        <is>
          <t>エスティマ</t>
        </is>
      </c>
      <c r="B1170" s="13" t="inlineStr"/>
      <c r="C1170" s="13" t="n">
        <v>2003</v>
      </c>
      <c r="D1170" s="13" t="inlineStr">
        <is>
          <t>ZA-AHR10W</t>
        </is>
      </c>
      <c r="E1170" s="13" t="inlineStr">
        <is>
          <t>電動機(モーター)</t>
        </is>
      </c>
      <c r="F1170" s="13" t="inlineStr">
        <is>
          <t>2011-09-09</t>
        </is>
      </c>
      <c r="G1170" s="13" t="inlineStr">
        <is>
          <t>2003/09</t>
        </is>
      </c>
      <c r="H1170" s="14" t="n">
        <v>63000</v>
      </c>
      <c r="I1170" s="13" t="inlineStr"/>
      <c r="J1170" s="13" t="inlineStr">
        <is>
          <t>2AZ-1EM-1FM</t>
        </is>
      </c>
      <c r="K1170" s="13" t="inlineStr">
        <is>
          <t>山形県</t>
        </is>
      </c>
      <c r="L1170" s="17" t="inlineStr">
        <is>
          <t>コンバーターの不具合により、ハイブリッドシステム異常の警告が点灯した。</t>
        </is>
      </c>
      <c r="M1170" s="13" t="inlineStr">
        <is>
          <t>000-2011/09/09-0020</t>
        </is>
      </c>
    </row>
    <row r="1171">
      <c r="A1171" s="8" t="inlineStr">
        <is>
          <t>エスティマ</t>
        </is>
      </c>
      <c r="B1171" s="8" t="inlineStr"/>
      <c r="C1171" s="8" t="n">
        <v>2000</v>
      </c>
      <c r="D1171" s="8" t="inlineStr">
        <is>
          <t>GH-ACR30W</t>
        </is>
      </c>
      <c r="E1171" s="8" t="inlineStr">
        <is>
          <t>排ｶﾞｽ･騒音</t>
        </is>
      </c>
      <c r="F1171" s="8" t="inlineStr">
        <is>
          <t>2011-09-18</t>
        </is>
      </c>
      <c r="G1171" s="8" t="inlineStr">
        <is>
          <t>2000/05</t>
        </is>
      </c>
      <c r="H1171" s="11" t="n">
        <v>62273</v>
      </c>
      <c r="I1171" s="8" t="inlineStr">
        <is>
          <t>２０１１年９月１７日</t>
        </is>
      </c>
      <c r="J1171" s="8" t="inlineStr">
        <is>
          <t>2AZ</t>
        </is>
      </c>
      <c r="K1171" s="8" t="inlineStr">
        <is>
          <t>富山県</t>
        </is>
      </c>
      <c r="L1171" s="17" t="inlineStr">
        <is>
          <t>Ｏ２センサーの故障により、エンジン警告灯点灯した。</t>
        </is>
      </c>
      <c r="M1171" s="8" t="inlineStr">
        <is>
          <t>000-2011/09/18-0020</t>
        </is>
      </c>
    </row>
    <row r="1172">
      <c r="A1172" s="13" t="inlineStr">
        <is>
          <t>エスティマ</t>
        </is>
      </c>
      <c r="B1172" s="13" t="inlineStr">
        <is>
          <t>50系</t>
        </is>
      </c>
      <c r="C1172" s="13" t="n">
        <v>2006</v>
      </c>
      <c r="D1172" s="13" t="inlineStr">
        <is>
          <t>DBA-GSR55W</t>
        </is>
      </c>
      <c r="E1172" s="13" t="inlineStr">
        <is>
          <t>動力伝達</t>
        </is>
      </c>
      <c r="F1172" s="13" t="inlineStr">
        <is>
          <t>2011-10-06</t>
        </is>
      </c>
      <c r="G1172" s="13" t="inlineStr">
        <is>
          <t>2006/01</t>
        </is>
      </c>
      <c r="H1172" s="14" t="n">
        <v>41006</v>
      </c>
      <c r="I1172" s="13" t="inlineStr">
        <is>
          <t>２０１１年９月２９日</t>
        </is>
      </c>
      <c r="J1172" s="13" t="inlineStr">
        <is>
          <t>2GR</t>
        </is>
      </c>
      <c r="K1172" s="13" t="inlineStr">
        <is>
          <t>愛知県</t>
        </is>
      </c>
      <c r="L1172" s="17" t="inlineStr">
        <is>
          <t>発進加速中に鈍い音がし、エンジンの動力が伝わらなくなったため、シフトレバーをＤやＲレンジに入れてもエンジンが空転するだけで、車が動かなくなった。</t>
        </is>
      </c>
      <c r="M1172" s="13" t="inlineStr">
        <is>
          <t>000-2011/10/06-0110</t>
        </is>
      </c>
    </row>
    <row r="1173">
      <c r="A1173" s="8" t="inlineStr">
        <is>
          <t>エスティマ</t>
        </is>
      </c>
      <c r="B1173" s="8" t="inlineStr">
        <is>
          <t>50系</t>
        </is>
      </c>
      <c r="C1173" s="8" t="n">
        <v>2008</v>
      </c>
      <c r="D1173" s="8" t="inlineStr">
        <is>
          <t>DBA-GSR50W</t>
        </is>
      </c>
      <c r="E1173" s="8" t="inlineStr">
        <is>
          <t>乗車装置</t>
        </is>
      </c>
      <c r="F1173" s="8" t="inlineStr">
        <is>
          <t>2011-10-11</t>
        </is>
      </c>
      <c r="G1173" s="8" t="inlineStr">
        <is>
          <t>2008/04</t>
        </is>
      </c>
      <c r="H1173" s="11" t="n">
        <v>91000</v>
      </c>
      <c r="I1173" s="8" t="inlineStr">
        <is>
          <t>２０１１年８月</t>
        </is>
      </c>
      <c r="J1173" s="8" t="inlineStr">
        <is>
          <t>2GR</t>
        </is>
      </c>
      <c r="K1173" s="8" t="inlineStr">
        <is>
          <t>滋賀県</t>
        </is>
      </c>
      <c r="L1173" s="17" t="inlineStr">
        <is>
          <t>走行中に路面の段差等からの振動により、運転席側スライドドア上部付近より「カタカタ」と異音が出る。</t>
        </is>
      </c>
      <c r="M1173" s="8" t="inlineStr">
        <is>
          <t>000-2011/10/11-0090</t>
        </is>
      </c>
    </row>
    <row r="1174">
      <c r="A1174" s="13" t="inlineStr">
        <is>
          <t>エスティマ</t>
        </is>
      </c>
      <c r="B1174" s="13" t="inlineStr"/>
      <c r="C1174" s="13" t="n">
        <v>2005</v>
      </c>
      <c r="D1174" s="13" t="inlineStr">
        <is>
          <t>TA-ACR30W</t>
        </is>
      </c>
      <c r="E1174" s="13" t="inlineStr">
        <is>
          <t>排ｶﾞｽ･騒音</t>
        </is>
      </c>
      <c r="F1174" s="13" t="inlineStr">
        <is>
          <t>2011-10-13</t>
        </is>
      </c>
      <c r="G1174" s="13" t="inlineStr">
        <is>
          <t>2005/03</t>
        </is>
      </c>
      <c r="H1174" s="14" t="n">
        <v>74000</v>
      </c>
      <c r="I1174" s="13" t="inlineStr">
        <is>
          <t>２０１１年１０月１０日頃</t>
        </is>
      </c>
      <c r="J1174" s="13" t="inlineStr">
        <is>
          <t>2AZ</t>
        </is>
      </c>
      <c r="K1174" s="13" t="inlineStr">
        <is>
          <t>三重県</t>
        </is>
      </c>
      <c r="L1174" s="17" t="inlineStr">
        <is>
          <t>Ｏ２センサーの故障により、走行中にメーターパネル上のエンジンランプが点灯した。</t>
        </is>
      </c>
      <c r="M1174" s="13" t="inlineStr">
        <is>
          <t>000-2011/10/13-0050</t>
        </is>
      </c>
    </row>
    <row r="1175">
      <c r="A1175" s="8" t="inlineStr">
        <is>
          <t>エスティマ</t>
        </is>
      </c>
      <c r="B1175" s="8" t="inlineStr"/>
      <c r="C1175" s="8" t="n">
        <v>2000</v>
      </c>
      <c r="D1175" s="8" t="inlineStr">
        <is>
          <t>GH-ACR40W</t>
        </is>
      </c>
      <c r="E1175" s="8" t="inlineStr">
        <is>
          <t>制動装置</t>
        </is>
      </c>
      <c r="F1175" s="8" t="inlineStr">
        <is>
          <t>2011-10-13</t>
        </is>
      </c>
      <c r="G1175" s="8" t="inlineStr">
        <is>
          <t>2000/03</t>
        </is>
      </c>
      <c r="H1175" s="11" t="n">
        <v>111600</v>
      </c>
      <c r="I1175" s="8" t="inlineStr"/>
      <c r="J1175" s="8" t="inlineStr">
        <is>
          <t>2AZ</t>
        </is>
      </c>
      <c r="K1175" s="8" t="inlineStr">
        <is>
          <t>北海道</t>
        </is>
      </c>
      <c r="L1175" s="17" t="inlineStr">
        <is>
          <t>駐車ブレーキのライニングが、総走行距離６３１００ｋｍで地金が出るほど摩耗した。平成１９年３月に交換修理をしたが、その後も駐車ブレーキを使用しないのに摩耗が続き、平成２３年３月時点で半分以上摩耗した。</t>
        </is>
      </c>
      <c r="M1175" s="8" t="inlineStr">
        <is>
          <t>141-2011/10/13-0010</t>
        </is>
      </c>
    </row>
    <row r="1176">
      <c r="A1176" s="13" t="inlineStr">
        <is>
          <t>エスティマ</t>
        </is>
      </c>
      <c r="B1176" s="13" t="inlineStr"/>
      <c r="C1176" s="13" t="n">
        <v>2002</v>
      </c>
      <c r="D1176" s="13" t="inlineStr">
        <is>
          <t>GH-MCR40W</t>
        </is>
      </c>
      <c r="E1176" s="13" t="inlineStr">
        <is>
          <t>保安灯火</t>
        </is>
      </c>
      <c r="F1176" s="13" t="inlineStr">
        <is>
          <t>2011-10-24</t>
        </is>
      </c>
      <c r="G1176" s="13" t="inlineStr">
        <is>
          <t>2002/02</t>
        </is>
      </c>
      <c r="H1176" s="14" t="n">
        <v>120000</v>
      </c>
      <c r="I1176" s="13" t="inlineStr">
        <is>
          <t>３～４年前から</t>
        </is>
      </c>
      <c r="J1176" s="13" t="inlineStr">
        <is>
          <t>1MZ</t>
        </is>
      </c>
      <c r="K1176" s="13" t="inlineStr">
        <is>
          <t>岩手県</t>
        </is>
      </c>
      <c r="L1176" s="17" t="inlineStr">
        <is>
          <t>ヘットライトカバーの内側に水滴が付着し、次第に曇る。</t>
        </is>
      </c>
      <c r="M1176" s="13" t="inlineStr">
        <is>
          <t>000-2011/10/24-0070</t>
        </is>
      </c>
    </row>
    <row r="1177">
      <c r="A1177" s="8" t="inlineStr">
        <is>
          <t>エスティマ</t>
        </is>
      </c>
      <c r="B1177" s="8" t="inlineStr"/>
      <c r="C1177" s="8" t="n">
        <v>2001</v>
      </c>
      <c r="D1177" s="8" t="inlineStr">
        <is>
          <t>TA-MCR40W</t>
        </is>
      </c>
      <c r="E1177" s="8" t="inlineStr">
        <is>
          <t>排ｶﾞｽ･騒音</t>
        </is>
      </c>
      <c r="F1177" s="8" t="inlineStr">
        <is>
          <t>2011-10-25</t>
        </is>
      </c>
      <c r="G1177" s="8" t="inlineStr">
        <is>
          <t>2001/11</t>
        </is>
      </c>
      <c r="H1177" s="11" t="n">
        <v>57700</v>
      </c>
      <c r="I1177" s="8" t="inlineStr">
        <is>
          <t>２０１１年１０月</t>
        </is>
      </c>
      <c r="J1177" s="8" t="inlineStr">
        <is>
          <t>1MZ</t>
        </is>
      </c>
      <c r="K1177" s="8" t="inlineStr">
        <is>
          <t>北海道</t>
        </is>
      </c>
      <c r="L1177" s="17" t="inlineStr">
        <is>
          <t>Ｏ２センサーの不具合により、エンジン警告灯が点灯した。</t>
        </is>
      </c>
      <c r="M1177" s="8" t="inlineStr">
        <is>
          <t>000-2011/10/25-0110</t>
        </is>
      </c>
    </row>
    <row r="1178">
      <c r="A1178" s="13" t="inlineStr">
        <is>
          <t>エスティマ</t>
        </is>
      </c>
      <c r="B1178" s="13" t="inlineStr"/>
      <c r="C1178" s="13" t="n">
        <v>2004</v>
      </c>
      <c r="D1178" s="13" t="inlineStr">
        <is>
          <t>CBA-ACR30W</t>
        </is>
      </c>
      <c r="E1178" s="13" t="inlineStr">
        <is>
          <t>電気装置</t>
        </is>
      </c>
      <c r="F1178" s="13" t="inlineStr">
        <is>
          <t>2011-10-27</t>
        </is>
      </c>
      <c r="G1178" s="13" t="inlineStr">
        <is>
          <t>2004/06</t>
        </is>
      </c>
      <c r="H1178" s="14" t="n">
        <v>215000</v>
      </c>
      <c r="I1178" s="13" t="inlineStr">
        <is>
          <t>２０１１年１０月２０日</t>
        </is>
      </c>
      <c r="J1178" s="13" t="inlineStr">
        <is>
          <t>2AZ</t>
        </is>
      </c>
      <c r="K1178" s="13" t="inlineStr">
        <is>
          <t>静岡県</t>
        </is>
      </c>
      <c r="L1178" s="17" t="inlineStr">
        <is>
          <t>発電機プーリーの不具合により、走行中に補機類用のベルトが外れたことから、バッテリーの警告灯の点灯とともにパワーステアリングが利かなくなり、ハンドルがロック状態になった。</t>
        </is>
      </c>
      <c r="M1178" s="13" t="inlineStr">
        <is>
          <t>000-2011/10/27-0100</t>
        </is>
      </c>
    </row>
    <row r="1179">
      <c r="A1179" s="8" t="inlineStr">
        <is>
          <t>エスティマ</t>
        </is>
      </c>
      <c r="B1179" s="8" t="inlineStr"/>
      <c r="C1179" s="8" t="n">
        <v>2004</v>
      </c>
      <c r="D1179" s="8" t="inlineStr">
        <is>
          <t>CAA-AHR10W</t>
        </is>
      </c>
      <c r="E1179" s="8" t="inlineStr">
        <is>
          <t>動力伝達</t>
        </is>
      </c>
      <c r="F1179" s="8" t="inlineStr">
        <is>
          <t>2011-10-30</t>
        </is>
      </c>
      <c r="G1179" s="8" t="inlineStr">
        <is>
          <t>2004/08</t>
        </is>
      </c>
      <c r="H1179" s="11" t="n">
        <v>138611</v>
      </c>
      <c r="I1179" s="8" t="inlineStr">
        <is>
          <t>２００６年ごろ発生し、２０１１年９月に顕</t>
        </is>
      </c>
      <c r="J1179" s="8" t="inlineStr">
        <is>
          <t>2AZ-1EM-1FM</t>
        </is>
      </c>
      <c r="K1179" s="8" t="inlineStr">
        <is>
          <t>山形県</t>
        </is>
      </c>
      <c r="L1179" s="17" t="inlineStr">
        <is>
          <t>ＣＶＴ（無段変速機）の不具合により、車庫の出入りの際に、右前輪付近から異音が出るようになった。</t>
        </is>
      </c>
      <c r="M1179" s="8" t="inlineStr">
        <is>
          <t>000-2011/10/30-0040</t>
        </is>
      </c>
    </row>
    <row r="1180">
      <c r="A1180" s="13" t="inlineStr">
        <is>
          <t>エスティマ</t>
        </is>
      </c>
      <c r="B1180" s="13" t="inlineStr"/>
      <c r="C1180" s="13" t="n">
        <v>2000</v>
      </c>
      <c r="D1180" s="13" t="inlineStr">
        <is>
          <t>GH-MCR30W</t>
        </is>
      </c>
      <c r="E1180" s="13" t="inlineStr">
        <is>
          <t>その他</t>
        </is>
      </c>
      <c r="F1180" s="13" t="inlineStr">
        <is>
          <t>2011-10-31</t>
        </is>
      </c>
      <c r="G1180" s="13" t="inlineStr">
        <is>
          <t>2000/05</t>
        </is>
      </c>
      <c r="H1180" s="14" t="n">
        <v>43000</v>
      </c>
      <c r="I1180" s="13" t="inlineStr">
        <is>
          <t>平成１９年度の冬頃から</t>
        </is>
      </c>
      <c r="J1180" s="13" t="inlineStr">
        <is>
          <t>1MZ</t>
        </is>
      </c>
      <c r="K1180" s="13" t="inlineStr">
        <is>
          <t>大阪府</t>
        </is>
      </c>
      <c r="L1180" s="17" t="inlineStr">
        <is>
          <t>冬場（寒冷時期）になると、エアコンの温度設定（＋ －）のスイッチをコントロールしても作動しない。</t>
        </is>
      </c>
      <c r="M1180" s="13" t="inlineStr">
        <is>
          <t>000-2011/10/31-0070</t>
        </is>
      </c>
    </row>
    <row r="1181">
      <c r="A1181" s="8" t="inlineStr">
        <is>
          <t>エスティマ</t>
        </is>
      </c>
      <c r="B1181" s="8" t="inlineStr"/>
      <c r="C1181" s="8" t="n">
        <v>2001</v>
      </c>
      <c r="D1181" s="8" t="inlineStr">
        <is>
          <t>GH-MCR40W</t>
        </is>
      </c>
      <c r="E1181" s="8" t="inlineStr">
        <is>
          <t>保安灯火</t>
        </is>
      </c>
      <c r="F1181" s="8" t="inlineStr">
        <is>
          <t>2011-11-07</t>
        </is>
      </c>
      <c r="G1181" s="8" t="inlineStr">
        <is>
          <t>2001/01</t>
        </is>
      </c>
      <c r="H1181" s="11" t="n">
        <v>71107</v>
      </c>
      <c r="I1181" s="8" t="inlineStr">
        <is>
          <t>新車から約３～４年経過後</t>
        </is>
      </c>
      <c r="J1181" s="8" t="inlineStr">
        <is>
          <t>1MZ</t>
        </is>
      </c>
      <c r="K1181" s="8" t="inlineStr">
        <is>
          <t>北海道</t>
        </is>
      </c>
      <c r="L1181" s="17" t="inlineStr">
        <is>
          <t>ヘッドライトレンズが劣化し、白濁したため、光度が不足し、車検に通らなくなった。</t>
        </is>
      </c>
      <c r="M1181" s="8" t="inlineStr">
        <is>
          <t>000-2011/11/07-0110</t>
        </is>
      </c>
    </row>
    <row r="1182">
      <c r="A1182" s="13" t="inlineStr">
        <is>
          <t>エスティマ</t>
        </is>
      </c>
      <c r="B1182" s="13" t="inlineStr">
        <is>
          <t>50系</t>
        </is>
      </c>
      <c r="C1182" s="13" t="n">
        <v>2010</v>
      </c>
      <c r="D1182" s="13" t="inlineStr">
        <is>
          <t>DBA-ACR50W</t>
        </is>
      </c>
      <c r="E1182" s="13" t="inlineStr">
        <is>
          <t>エンジン</t>
        </is>
      </c>
      <c r="F1182" s="13" t="inlineStr">
        <is>
          <t>2011-11-09</t>
        </is>
      </c>
      <c r="G1182" s="13" t="inlineStr">
        <is>
          <t>2010/12</t>
        </is>
      </c>
      <c r="H1182" s="14" t="n">
        <v>29800</v>
      </c>
      <c r="I1182" s="13" t="inlineStr">
        <is>
          <t>２０１０年２月頃から</t>
        </is>
      </c>
      <c r="J1182" s="13" t="inlineStr">
        <is>
          <t>2AZ</t>
        </is>
      </c>
      <c r="K1182" s="13" t="inlineStr">
        <is>
          <t>千葉県</t>
        </is>
      </c>
      <c r="L1182" s="17" t="inlineStr">
        <is>
          <t>３０ｋｍ／ｈ付近から、エンジン回転が２０００ｒｐｍを超えない程度にゆっくりとアクセルペダルを踏み込むと、車内までよく聞こえる程に強いノッキングをする。</t>
        </is>
      </c>
      <c r="M1182" s="13" t="inlineStr">
        <is>
          <t>000-2011/11/09-0080</t>
        </is>
      </c>
    </row>
    <row r="1183">
      <c r="A1183" s="8" t="inlineStr">
        <is>
          <t>エスティマ</t>
        </is>
      </c>
      <c r="B1183" s="8" t="inlineStr"/>
      <c r="C1183" s="8" t="n"/>
      <c r="D1183" s="8" t="inlineStr"/>
      <c r="E1183" s="8" t="inlineStr">
        <is>
          <t>乗車装置</t>
        </is>
      </c>
      <c r="F1183" s="8" t="inlineStr">
        <is>
          <t>2011-11-10</t>
        </is>
      </c>
      <c r="G1183" s="8" t="inlineStr"/>
      <c r="H1183" s="11" t="n"/>
      <c r="I1183" s="8" t="inlineStr"/>
      <c r="J1183" s="8" t="inlineStr"/>
      <c r="K1183" s="8" t="inlineStr">
        <is>
          <t>大阪府</t>
        </is>
      </c>
      <c r="L1183" s="17" t="inlineStr">
        <is>
          <t>サイドリフトアップシート搭載車において、リフトアップシートが昇降の途中で停止し、そのまま動かなくなる不具合が、購入から５年までの間に４～５回発生している。</t>
        </is>
      </c>
      <c r="M1183" s="8" t="inlineStr">
        <is>
          <t>000-2011/11/10-0010</t>
        </is>
      </c>
    </row>
    <row r="1184">
      <c r="A1184" s="13" t="inlineStr">
        <is>
          <t>エスティマ</t>
        </is>
      </c>
      <c r="B1184" s="13" t="inlineStr"/>
      <c r="C1184" s="13" t="n">
        <v>2002</v>
      </c>
      <c r="D1184" s="13" t="inlineStr">
        <is>
          <t>ZA-AHR10W</t>
        </is>
      </c>
      <c r="E1184" s="13" t="inlineStr">
        <is>
          <t>動力伝達</t>
        </is>
      </c>
      <c r="F1184" s="13" t="inlineStr">
        <is>
          <t>2011-11-10</t>
        </is>
      </c>
      <c r="G1184" s="13" t="inlineStr">
        <is>
          <t>2002/02</t>
        </is>
      </c>
      <c r="H1184" s="14" t="n">
        <v>162000</v>
      </c>
      <c r="I1184" s="13" t="inlineStr">
        <is>
          <t>２０１１年１０月２５日</t>
        </is>
      </c>
      <c r="J1184" s="13" t="inlineStr">
        <is>
          <t>2AZ-1EM-1FM</t>
        </is>
      </c>
      <c r="K1184" s="13" t="inlineStr">
        <is>
          <t>山形県</t>
        </is>
      </c>
      <c r="L1184" s="17" t="inlineStr">
        <is>
          <t>走行中に、なんの予兆も無くＣＶＴ（無段変速機）が破損したため、突然ガクンという衝撃と共に走行不能になった。</t>
        </is>
      </c>
      <c r="M1184" s="13" t="inlineStr">
        <is>
          <t>000-2011/11/10-0060</t>
        </is>
      </c>
    </row>
    <row r="1185">
      <c r="A1185" s="8" t="inlineStr">
        <is>
          <t>エスティマ</t>
        </is>
      </c>
      <c r="B1185" s="8" t="inlineStr"/>
      <c r="C1185" s="8" t="n">
        <v>2002</v>
      </c>
      <c r="D1185" s="8" t="inlineStr">
        <is>
          <t>ZA-AHR10W</t>
        </is>
      </c>
      <c r="E1185" s="8" t="inlineStr">
        <is>
          <t>電動機(モーター)</t>
        </is>
      </c>
      <c r="F1185" s="8" t="inlineStr">
        <is>
          <t>2011-11-18</t>
        </is>
      </c>
      <c r="G1185" s="8" t="inlineStr">
        <is>
          <t>2002/03</t>
        </is>
      </c>
      <c r="H1185" s="11" t="n">
        <v>130000</v>
      </c>
      <c r="I1185" s="8" t="inlineStr"/>
      <c r="J1185" s="8" t="inlineStr">
        <is>
          <t>2AZ-1EM-1FM</t>
        </is>
      </c>
      <c r="K1185" s="8" t="inlineStr">
        <is>
          <t>鹿児島県</t>
        </is>
      </c>
      <c r="L1185" s="17" t="inlineStr">
        <is>
          <t>コンピューターの不具合により、下り坂を走行中に「ハイブリッド異常」及び「モーター加熱」の警告灯が点灯後、車両が減速し、停止した。</t>
        </is>
      </c>
      <c r="M1185" s="8" t="inlineStr">
        <is>
          <t>971-2011/11/18-0040</t>
        </is>
      </c>
    </row>
    <row r="1186">
      <c r="A1186" s="13" t="inlineStr">
        <is>
          <t>エスティマ</t>
        </is>
      </c>
      <c r="B1186" s="13" t="inlineStr"/>
      <c r="C1186" s="13" t="n">
        <v>2004</v>
      </c>
      <c r="D1186" s="13" t="inlineStr">
        <is>
          <t>TA-MCR30W</t>
        </is>
      </c>
      <c r="E1186" s="13" t="inlineStr">
        <is>
          <t>排ｶﾞｽ･騒音</t>
        </is>
      </c>
      <c r="F1186" s="13" t="inlineStr">
        <is>
          <t>2011-12-16</t>
        </is>
      </c>
      <c r="G1186" s="13" t="inlineStr">
        <is>
          <t>2004/07</t>
        </is>
      </c>
      <c r="H1186" s="14" t="n">
        <v>111400</v>
      </c>
      <c r="I1186" s="13" t="inlineStr">
        <is>
          <t>２０１０年</t>
        </is>
      </c>
      <c r="J1186" s="13" t="inlineStr">
        <is>
          <t>1MZ</t>
        </is>
      </c>
      <c r="K1186" s="13" t="inlineStr">
        <is>
          <t>青森県</t>
        </is>
      </c>
      <c r="L1186" s="17" t="inlineStr">
        <is>
          <t>Ｏ２センサーの不具合により、エンジン警告灯が点灯した。走行には大きな支障は無いとの診断を受けたため、現在は警告灯は点いたまま、交換を先延ばしにしている。</t>
        </is>
      </c>
      <c r="M1186" s="13" t="inlineStr">
        <is>
          <t>000-2011/12/16-0080</t>
        </is>
      </c>
    </row>
    <row r="1187">
      <c r="A1187" s="8" t="inlineStr">
        <is>
          <t>エスティマ</t>
        </is>
      </c>
      <c r="B1187" s="8" t="inlineStr"/>
      <c r="C1187" s="8" t="n">
        <v>2003</v>
      </c>
      <c r="D1187" s="8" t="inlineStr">
        <is>
          <t>TA-ACR40W</t>
        </is>
      </c>
      <c r="E1187" s="8" t="inlineStr">
        <is>
          <t>排ｶﾞｽ･騒音</t>
        </is>
      </c>
      <c r="F1187" s="8" t="inlineStr">
        <is>
          <t>2011-12-24</t>
        </is>
      </c>
      <c r="G1187" s="8" t="inlineStr">
        <is>
          <t>2003/03</t>
        </is>
      </c>
      <c r="H1187" s="11" t="n">
        <v>89072</v>
      </c>
      <c r="I1187" s="8" t="inlineStr">
        <is>
          <t>２０１１年１２月２２日</t>
        </is>
      </c>
      <c r="J1187" s="8" t="inlineStr">
        <is>
          <t>2AZ</t>
        </is>
      </c>
      <c r="K1187" s="8" t="inlineStr">
        <is>
          <t>宮城県</t>
        </is>
      </c>
      <c r="L1187" s="17" t="inlineStr">
        <is>
          <t>マフラーのセンサー不良により、マフラー等に異常が無いのにも関わらず、エンジン警告灯が点灯した。</t>
        </is>
      </c>
      <c r="M1187" s="8" t="inlineStr">
        <is>
          <t>000-2011/12/24-0040</t>
        </is>
      </c>
    </row>
    <row r="1188">
      <c r="A1188" s="13" t="inlineStr">
        <is>
          <t>エスティマ</t>
        </is>
      </c>
      <c r="B1188" s="13" t="inlineStr">
        <is>
          <t>50系</t>
        </is>
      </c>
      <c r="C1188" s="13" t="n">
        <v>2006</v>
      </c>
      <c r="D1188" s="13" t="inlineStr">
        <is>
          <t>DBA-GSR50W</t>
        </is>
      </c>
      <c r="E1188" s="13" t="inlineStr">
        <is>
          <t>電気装置</t>
        </is>
      </c>
      <c r="F1188" s="13" t="inlineStr">
        <is>
          <t>2011-12-28</t>
        </is>
      </c>
      <c r="G1188" s="13" t="inlineStr">
        <is>
          <t>2006/01</t>
        </is>
      </c>
      <c r="H1188" s="14" t="n">
        <v>45000</v>
      </c>
      <c r="I1188" s="13" t="inlineStr">
        <is>
          <t>２０１１年１月、１２月</t>
        </is>
      </c>
      <c r="J1188" s="13" t="inlineStr">
        <is>
          <t>2GR</t>
        </is>
      </c>
      <c r="K1188" s="13" t="inlineStr">
        <is>
          <t>愛知県</t>
        </is>
      </c>
      <c r="L1188" s="17" t="inlineStr">
        <is>
          <t>点火コイルの不具合により、エンジン警告灯が点灯した。１月に６気筒中の一個を修理したが、１２月に別の一個が故障した。</t>
        </is>
      </c>
      <c r="M1188" s="13" t="inlineStr">
        <is>
          <t>000-2011/12/28-0130</t>
        </is>
      </c>
    </row>
    <row r="1189">
      <c r="A1189" s="8" t="inlineStr">
        <is>
          <t>エスティマ</t>
        </is>
      </c>
      <c r="B1189" s="8" t="inlineStr"/>
      <c r="C1189" s="8" t="n">
        <v>2002</v>
      </c>
      <c r="D1189" s="8" t="inlineStr">
        <is>
          <t>ZA-AHR10W</t>
        </is>
      </c>
      <c r="E1189" s="8" t="inlineStr">
        <is>
          <t>エンジン</t>
        </is>
      </c>
      <c r="F1189" s="8" t="inlineStr">
        <is>
          <t>2012-01-03</t>
        </is>
      </c>
      <c r="G1189" s="8" t="inlineStr">
        <is>
          <t>2002/02</t>
        </is>
      </c>
      <c r="H1189" s="11" t="n">
        <v>179569</v>
      </c>
      <c r="I1189" s="8" t="inlineStr">
        <is>
          <t>２０１１年１１月９日午前９時ごろ</t>
        </is>
      </c>
      <c r="J1189" s="8" t="inlineStr">
        <is>
          <t>2ZA-1EM-1FM</t>
        </is>
      </c>
      <c r="K1189" s="8" t="inlineStr">
        <is>
          <t>東京都</t>
        </is>
      </c>
      <c r="L1189" s="17" t="inlineStr">
        <is>
          <t>車検から半年後にエンジンオイルが空になったため、エンジンが焼きついたことから、高速道路を９０ｋｍ／ｈで走行中に突然２０ｋｍ／ｈ以下まで失速し、その後１０ｋｍ／ｈ程度で路肩を走行した。</t>
        </is>
      </c>
      <c r="M1189" s="8" t="inlineStr">
        <is>
          <t>000-2012/01/03-0020</t>
        </is>
      </c>
    </row>
    <row r="1190">
      <c r="A1190" s="13" t="inlineStr">
        <is>
          <t>エスティマ</t>
        </is>
      </c>
      <c r="B1190" s="13" t="inlineStr"/>
      <c r="C1190" s="13" t="n">
        <v>2002</v>
      </c>
      <c r="D1190" s="13" t="inlineStr">
        <is>
          <t>TA-ACR30W</t>
        </is>
      </c>
      <c r="E1190" s="13" t="inlineStr">
        <is>
          <t>排ｶﾞｽ･騒音</t>
        </is>
      </c>
      <c r="F1190" s="13" t="inlineStr">
        <is>
          <t>2012-01-08</t>
        </is>
      </c>
      <c r="G1190" s="13" t="inlineStr">
        <is>
          <t>2002/05</t>
        </is>
      </c>
      <c r="H1190" s="14" t="n">
        <v>44000</v>
      </c>
      <c r="I1190" s="13" t="inlineStr">
        <is>
          <t>２０１２年１月６日</t>
        </is>
      </c>
      <c r="J1190" s="13" t="inlineStr">
        <is>
          <t>2AZ</t>
        </is>
      </c>
      <c r="K1190" s="13" t="inlineStr">
        <is>
          <t>兵庫県</t>
        </is>
      </c>
      <c r="L1190" s="17" t="inlineStr">
        <is>
          <t>Ｏ２センサーの不良により、エンジン警告灯が点滅するようになった。</t>
        </is>
      </c>
      <c r="M1190" s="13" t="inlineStr">
        <is>
          <t>000-2012/01/08-0030</t>
        </is>
      </c>
    </row>
    <row r="1191">
      <c r="A1191" s="8" t="inlineStr">
        <is>
          <t>エスティマ</t>
        </is>
      </c>
      <c r="B1191" s="8" t="inlineStr"/>
      <c r="C1191" s="8" t="n">
        <v>2001</v>
      </c>
      <c r="D1191" s="8" t="inlineStr">
        <is>
          <t>TA-ACR30W</t>
        </is>
      </c>
      <c r="E1191" s="8" t="inlineStr">
        <is>
          <t>排ｶﾞｽ･騒音</t>
        </is>
      </c>
      <c r="F1191" s="8" t="inlineStr">
        <is>
          <t>2012-01-11</t>
        </is>
      </c>
      <c r="G1191" s="8" t="inlineStr">
        <is>
          <t>2001/10</t>
        </is>
      </c>
      <c r="H1191" s="11" t="n">
        <v>72000</v>
      </c>
      <c r="I1191" s="8" t="inlineStr">
        <is>
          <t>２００５年、２０１０年１２月、２０１１年</t>
        </is>
      </c>
      <c r="J1191" s="8" t="inlineStr">
        <is>
          <t>2AZ</t>
        </is>
      </c>
      <c r="K1191" s="8" t="inlineStr">
        <is>
          <t>神奈川県</t>
        </is>
      </c>
      <c r="L1191" s="17" t="inlineStr">
        <is>
          <t>Ｏ２センサー故障により、エンジン警告灯が点灯する故障がこれまでに３回発生した。</t>
        </is>
      </c>
      <c r="M1191" s="8" t="inlineStr">
        <is>
          <t>000-2012/01/11-0110</t>
        </is>
      </c>
    </row>
    <row r="1192">
      <c r="A1192" s="13" t="inlineStr">
        <is>
          <t>エスティマ</t>
        </is>
      </c>
      <c r="B1192" s="13" t="inlineStr"/>
      <c r="C1192" s="13" t="n">
        <v>2001</v>
      </c>
      <c r="D1192" s="13" t="inlineStr">
        <is>
          <t>ZA-AHR10W</t>
        </is>
      </c>
      <c r="E1192" s="13" t="inlineStr">
        <is>
          <t>エンジン</t>
        </is>
      </c>
      <c r="F1192" s="13" t="inlineStr">
        <is>
          <t>2012-01-16</t>
        </is>
      </c>
      <c r="G1192" s="13" t="inlineStr">
        <is>
          <t>2001/08</t>
        </is>
      </c>
      <c r="H1192" s="14" t="n">
        <v>160000</v>
      </c>
      <c r="I1192" s="13" t="inlineStr">
        <is>
          <t>２０１１年末</t>
        </is>
      </c>
      <c r="J1192" s="13" t="inlineStr">
        <is>
          <t>2AZ-1EM-1FM</t>
        </is>
      </c>
      <c r="K1192" s="13" t="inlineStr">
        <is>
          <t>兵庫県</t>
        </is>
      </c>
      <c r="L1192" s="17" t="inlineStr">
        <is>
          <t>走行中にオーバーヒートし、エンジンに穴が開いたため、走行不能になった。</t>
        </is>
      </c>
      <c r="M1192" s="13" t="inlineStr">
        <is>
          <t>000-2012/01/16-0020</t>
        </is>
      </c>
    </row>
    <row r="1193">
      <c r="A1193" s="8" t="inlineStr">
        <is>
          <t>エスティマ</t>
        </is>
      </c>
      <c r="B1193" s="8" t="inlineStr">
        <is>
          <t>50系</t>
        </is>
      </c>
      <c r="C1193" s="8" t="n">
        <v>2006</v>
      </c>
      <c r="D1193" s="8" t="inlineStr">
        <is>
          <t>DBA-ACR50W</t>
        </is>
      </c>
      <c r="E1193" s="8" t="inlineStr">
        <is>
          <t>保安灯火</t>
        </is>
      </c>
      <c r="F1193" s="8" t="inlineStr">
        <is>
          <t>2012-01-23</t>
        </is>
      </c>
      <c r="G1193" s="8" t="inlineStr">
        <is>
          <t>2006/06</t>
        </is>
      </c>
      <c r="H1193" s="11" t="n">
        <v>70000</v>
      </c>
      <c r="I1193" s="8" t="inlineStr">
        <is>
          <t>２０１２年１月２２日</t>
        </is>
      </c>
      <c r="J1193" s="8" t="inlineStr">
        <is>
          <t>2AZ</t>
        </is>
      </c>
      <c r="K1193" s="8" t="inlineStr">
        <is>
          <t>大阪府</t>
        </is>
      </c>
      <c r="L1193" s="17" t="inlineStr">
        <is>
          <t>左側ヘッドライトの内側全体に水滴が付着し、ライトが点灯しなくなった。右側レンズも確認したところ、水滴の乾いた跡のような物があった。</t>
        </is>
      </c>
      <c r="M1193" s="8" t="inlineStr">
        <is>
          <t>000-2012/01/23-0050</t>
        </is>
      </c>
    </row>
    <row r="1194">
      <c r="A1194" s="13" t="inlineStr">
        <is>
          <t>エスティマ</t>
        </is>
      </c>
      <c r="B1194" s="13" t="inlineStr"/>
      <c r="C1194" s="13" t="n"/>
      <c r="D1194" s="13" t="inlineStr">
        <is>
          <t>DBA-ACR50W</t>
        </is>
      </c>
      <c r="E1194" s="13" t="inlineStr">
        <is>
          <t>エンジン</t>
        </is>
      </c>
      <c r="F1194" s="13" t="inlineStr">
        <is>
          <t>2012-02-01</t>
        </is>
      </c>
      <c r="G1194" s="13" t="inlineStr"/>
      <c r="H1194" s="14" t="n"/>
      <c r="I1194" s="13" t="inlineStr">
        <is>
          <t>２０１０年ごろから</t>
        </is>
      </c>
      <c r="J1194" s="13" t="inlineStr">
        <is>
          <t>2AZ</t>
        </is>
      </c>
      <c r="K1194" s="13" t="inlineStr">
        <is>
          <t>埼玉県</t>
        </is>
      </c>
      <c r="L1194" s="17" t="inlineStr">
        <is>
          <t>エンジンオイルの消費が激しくなった。エンジンを分解修理してもらったが症状が改善されず、約１年後オイルレベルゲージの先端にしかオイルが付かなくなった。</t>
        </is>
      </c>
      <c r="M1194" s="13" t="inlineStr">
        <is>
          <t>000-2012/02/01-0100</t>
        </is>
      </c>
    </row>
    <row r="1195">
      <c r="A1195" s="8" t="inlineStr">
        <is>
          <t>エスティマ</t>
        </is>
      </c>
      <c r="B1195" s="8" t="inlineStr"/>
      <c r="C1195" s="8" t="n">
        <v>2002</v>
      </c>
      <c r="D1195" s="8" t="inlineStr">
        <is>
          <t>ZA-AHR10W</t>
        </is>
      </c>
      <c r="E1195" s="8" t="inlineStr">
        <is>
          <t>動力伝達</t>
        </is>
      </c>
      <c r="F1195" s="8" t="inlineStr">
        <is>
          <t>2012-02-03</t>
        </is>
      </c>
      <c r="G1195" s="8" t="inlineStr">
        <is>
          <t>2002/01</t>
        </is>
      </c>
      <c r="H1195" s="11" t="n">
        <v>134000</v>
      </c>
      <c r="I1195" s="8" t="inlineStr"/>
      <c r="J1195" s="8" t="inlineStr">
        <is>
          <t>2AZ-1EM-1FM</t>
        </is>
      </c>
      <c r="K1195" s="8" t="inlineStr">
        <is>
          <t>埼玉県</t>
        </is>
      </c>
      <c r="L1195" s="17" t="inlineStr">
        <is>
          <t>ＣＶＴ（無段変速機）及びハイブリッドバッテリーの不具合により、突然走行不能になった。</t>
        </is>
      </c>
      <c r="M1195" s="8" t="inlineStr">
        <is>
          <t>000-2012/02/03-0020</t>
        </is>
      </c>
    </row>
    <row r="1196">
      <c r="A1196" s="13" t="inlineStr">
        <is>
          <t>エスティマ</t>
        </is>
      </c>
      <c r="B1196" s="13" t="inlineStr">
        <is>
          <t>50系</t>
        </is>
      </c>
      <c r="C1196" s="13" t="n">
        <v>2007</v>
      </c>
      <c r="D1196" s="13" t="inlineStr">
        <is>
          <t>DBA-ACR50W</t>
        </is>
      </c>
      <c r="E1196" s="13" t="inlineStr">
        <is>
          <t>動力伝達</t>
        </is>
      </c>
      <c r="F1196" s="13" t="inlineStr">
        <is>
          <t>2012-02-07</t>
        </is>
      </c>
      <c r="G1196" s="13" t="inlineStr">
        <is>
          <t>2007/04</t>
        </is>
      </c>
      <c r="H1196" s="14" t="n">
        <v>85000</v>
      </c>
      <c r="I1196" s="13" t="inlineStr">
        <is>
          <t>２０１１年２月５日</t>
        </is>
      </c>
      <c r="J1196" s="13" t="inlineStr">
        <is>
          <t>2AZ</t>
        </is>
      </c>
      <c r="K1196" s="13" t="inlineStr">
        <is>
          <t>富山県</t>
        </is>
      </c>
      <c r="L1196" s="17" t="inlineStr">
        <is>
          <t>ＣＶＴ（無段変速機）の不具合により、走行中にエンジン部でゴトゴトという低い異音がした後、シフトレバーをどのレンジに入れてもエンジンを空吹かしする状態になり、走行できなくなった。</t>
        </is>
      </c>
      <c r="M1196" s="13" t="inlineStr">
        <is>
          <t>000-2012/02/07-0110</t>
        </is>
      </c>
    </row>
    <row r="1197">
      <c r="A1197" s="8" t="inlineStr">
        <is>
          <t>エスティマ</t>
        </is>
      </c>
      <c r="B1197" s="8" t="inlineStr"/>
      <c r="C1197" s="8" t="n">
        <v>2003</v>
      </c>
      <c r="D1197" s="8" t="inlineStr">
        <is>
          <t>TA-MCR30W</t>
        </is>
      </c>
      <c r="E1197" s="8" t="inlineStr">
        <is>
          <t>排ｶﾞｽ･騒音</t>
        </is>
      </c>
      <c r="F1197" s="8" t="inlineStr">
        <is>
          <t>2012-02-08</t>
        </is>
      </c>
      <c r="G1197" s="8" t="inlineStr">
        <is>
          <t>2003/11</t>
        </is>
      </c>
      <c r="H1197" s="11" t="n">
        <v>40000</v>
      </c>
      <c r="I1197" s="8" t="inlineStr">
        <is>
          <t>２０１２年１月</t>
        </is>
      </c>
      <c r="J1197" s="8" t="inlineStr">
        <is>
          <t>1MZ</t>
        </is>
      </c>
      <c r="K1197" s="8" t="inlineStr">
        <is>
          <t>埼玉県</t>
        </is>
      </c>
      <c r="L1197" s="17" t="inlineStr">
        <is>
          <t>走行距離が４万ｋｍ少々であるにもかかわらず、Ｏ２センサーが故障し、エンジン警告灯が点灯した。</t>
        </is>
      </c>
      <c r="M1197" s="8" t="inlineStr">
        <is>
          <t>000-2012/02/08-0060</t>
        </is>
      </c>
    </row>
    <row r="1198">
      <c r="A1198" s="13" t="inlineStr">
        <is>
          <t>エスティマ</t>
        </is>
      </c>
      <c r="B1198" s="13" t="inlineStr"/>
      <c r="C1198" s="13" t="n">
        <v>2000</v>
      </c>
      <c r="D1198" s="13" t="inlineStr">
        <is>
          <t>GH-ACR40W</t>
        </is>
      </c>
      <c r="E1198" s="13" t="inlineStr">
        <is>
          <t>エンジン</t>
        </is>
      </c>
      <c r="F1198" s="13" t="inlineStr">
        <is>
          <t>2012-03-13</t>
        </is>
      </c>
      <c r="G1198" s="13" t="inlineStr">
        <is>
          <t>2000/06</t>
        </is>
      </c>
      <c r="H1198" s="14" t="n">
        <v>123300</v>
      </c>
      <c r="I1198" s="13" t="inlineStr">
        <is>
          <t>２０１２年３月１０日</t>
        </is>
      </c>
      <c r="J1198" s="13" t="inlineStr">
        <is>
          <t>2AZ</t>
        </is>
      </c>
      <c r="K1198" s="13" t="inlineStr">
        <is>
          <t>岩手県</t>
        </is>
      </c>
      <c r="L1198" s="17" t="inlineStr">
        <is>
          <t>スロットルバルブの不具合により、アクセルペダルを放すとエンジンが止まる。</t>
        </is>
      </c>
      <c r="M1198" s="13" t="inlineStr">
        <is>
          <t>000-2012/03/13-0080</t>
        </is>
      </c>
    </row>
    <row r="1199">
      <c r="A1199" s="8" t="inlineStr">
        <is>
          <t>エスティマ</t>
        </is>
      </c>
      <c r="B1199" s="8" t="inlineStr"/>
      <c r="C1199" s="8" t="n">
        <v>2000</v>
      </c>
      <c r="D1199" s="8" t="inlineStr">
        <is>
          <t>GH-ACR40W</t>
        </is>
      </c>
      <c r="E1199" s="8" t="inlineStr">
        <is>
          <t>排ｶﾞｽ･騒音</t>
        </is>
      </c>
      <c r="F1199" s="8" t="inlineStr">
        <is>
          <t>2012-03-13</t>
        </is>
      </c>
      <c r="G1199" s="8" t="inlineStr">
        <is>
          <t>2000/06</t>
        </is>
      </c>
      <c r="H1199" s="11" t="n">
        <v>123300</v>
      </c>
      <c r="I1199" s="8" t="inlineStr">
        <is>
          <t>２０１２年３月３日</t>
        </is>
      </c>
      <c r="J1199" s="8" t="inlineStr">
        <is>
          <t>2AZ</t>
        </is>
      </c>
      <c r="K1199" s="8" t="inlineStr">
        <is>
          <t>岩手県</t>
        </is>
      </c>
      <c r="L1199" s="17" t="inlineStr">
        <is>
          <t>Ｏ２センサーの断線により、高速道路を走行中にエンジン警告灯が点灯した。</t>
        </is>
      </c>
      <c r="M1199" s="8" t="inlineStr">
        <is>
          <t>000-2012/03/13-0090</t>
        </is>
      </c>
    </row>
    <row r="1200">
      <c r="A1200" s="13" t="inlineStr">
        <is>
          <t>エスティマ</t>
        </is>
      </c>
      <c r="B1200" s="13" t="inlineStr">
        <is>
          <t>50系</t>
        </is>
      </c>
      <c r="C1200" s="13" t="n">
        <v>2007</v>
      </c>
      <c r="D1200" s="13" t="inlineStr">
        <is>
          <t>DAA-AHR20W</t>
        </is>
      </c>
      <c r="E1200" s="13" t="inlineStr">
        <is>
          <t>その他</t>
        </is>
      </c>
      <c r="F1200" s="13" t="inlineStr">
        <is>
          <t>2012-04-07</t>
        </is>
      </c>
      <c r="G1200" s="13" t="inlineStr">
        <is>
          <t>2007/02</t>
        </is>
      </c>
      <c r="H1200" s="14" t="n">
        <v>62000</v>
      </c>
      <c r="I1200" s="13" t="inlineStr">
        <is>
          <t>購入時から</t>
        </is>
      </c>
      <c r="J1200" s="13" t="inlineStr">
        <is>
          <t>2AZ-2JM-2FM</t>
        </is>
      </c>
      <c r="K1200" s="13" t="inlineStr">
        <is>
          <t>兵庫県</t>
        </is>
      </c>
      <c r="L1200" s="17" t="inlineStr">
        <is>
          <t>走行時の速度の表示が１０％大きく表示され、１００ｋｍ／ｈ時に１１３ｋｍ／ｈを表示する。また、高速道路においてオートドライブ設定が出来る最低速度の５０ｋｍ／ｈに設定をして走行をしていたところ、実際の速度が４４．５ｋｍ／ｈであったために高速機動隊に注意を受けた。</t>
        </is>
      </c>
      <c r="M1200" s="13" t="inlineStr">
        <is>
          <t>000-2012/04/07-0010</t>
        </is>
      </c>
    </row>
    <row r="1201">
      <c r="A1201" s="8" t="inlineStr">
        <is>
          <t>エスティマ</t>
        </is>
      </c>
      <c r="B1201" s="8" t="inlineStr"/>
      <c r="C1201" s="8" t="n">
        <v>2000</v>
      </c>
      <c r="D1201" s="8" t="inlineStr">
        <is>
          <t>GH-MCR40W</t>
        </is>
      </c>
      <c r="E1201" s="8" t="inlineStr">
        <is>
          <t>燃料装置</t>
        </is>
      </c>
      <c r="F1201" s="8" t="inlineStr">
        <is>
          <t>2012-04-14</t>
        </is>
      </c>
      <c r="G1201" s="8" t="inlineStr">
        <is>
          <t>2000/02</t>
        </is>
      </c>
      <c r="H1201" s="11" t="n">
        <v>100000</v>
      </c>
      <c r="I1201" s="8" t="inlineStr">
        <is>
          <t>２０１１年夏頃から</t>
        </is>
      </c>
      <c r="J1201" s="8" t="inlineStr">
        <is>
          <t>1MZ</t>
        </is>
      </c>
      <c r="K1201" s="8" t="inlineStr">
        <is>
          <t>鳥取県</t>
        </is>
      </c>
      <c r="L1201" s="17" t="inlineStr">
        <is>
          <t>燃料タンク内部の仕切り板が外れたため、走行中に車体下部からガシャーン、ガシャーンと大きな異音がするようになった。</t>
        </is>
      </c>
      <c r="M1201" s="8" t="inlineStr">
        <is>
          <t>000-2012/04/14-0030</t>
        </is>
      </c>
    </row>
    <row r="1202">
      <c r="A1202" s="13" t="inlineStr">
        <is>
          <t>エスティマ</t>
        </is>
      </c>
      <c r="B1202" s="13" t="inlineStr"/>
      <c r="C1202" s="13" t="n"/>
      <c r="D1202" s="13" t="inlineStr">
        <is>
          <t>AHR10W</t>
        </is>
      </c>
      <c r="E1202" s="13" t="inlineStr">
        <is>
          <t>動力伝達</t>
        </is>
      </c>
      <c r="F1202" s="13" t="inlineStr">
        <is>
          <t>2012-04-16</t>
        </is>
      </c>
      <c r="G1202" s="13" t="inlineStr"/>
      <c r="H1202" s="14" t="n"/>
      <c r="I1202" s="13" t="inlineStr">
        <is>
          <t>２０１２年３月</t>
        </is>
      </c>
      <c r="J1202" s="13" t="inlineStr"/>
      <c r="K1202" s="13" t="inlineStr">
        <is>
          <t>北海道</t>
        </is>
      </c>
      <c r="L1202" s="17" t="inlineStr">
        <is>
          <t>ＣＶＴ（無段変速機）の不具合により、変速が異常になった。</t>
        </is>
      </c>
      <c r="M1202" s="13" t="inlineStr">
        <is>
          <t>000-2012/04/16-0080</t>
        </is>
      </c>
    </row>
    <row r="1203">
      <c r="A1203" s="8" t="inlineStr">
        <is>
          <t>エスティマ</t>
        </is>
      </c>
      <c r="B1203" s="8" t="inlineStr">
        <is>
          <t>50系</t>
        </is>
      </c>
      <c r="C1203" s="8" t="n">
        <v>2006</v>
      </c>
      <c r="D1203" s="8" t="inlineStr">
        <is>
          <t>DBA-ACR50W</t>
        </is>
      </c>
      <c r="E1203" s="8" t="inlineStr">
        <is>
          <t>エンジン</t>
        </is>
      </c>
      <c r="F1203" s="8" t="inlineStr">
        <is>
          <t>2012-05-19</t>
        </is>
      </c>
      <c r="G1203" s="8" t="inlineStr">
        <is>
          <t>2006/05</t>
        </is>
      </c>
      <c r="H1203" s="11" t="n">
        <v>86000</v>
      </c>
      <c r="I1203" s="8" t="inlineStr">
        <is>
          <t>購入時から</t>
        </is>
      </c>
      <c r="J1203" s="8" t="inlineStr">
        <is>
          <t>2AZ</t>
        </is>
      </c>
      <c r="K1203" s="8" t="inlineStr">
        <is>
          <t>岐阜県</t>
        </is>
      </c>
      <c r="L1203" s="17" t="inlineStr">
        <is>
          <t>エンジンオイルの減りが激しく、エンジンオイル交換後３０００ｋｍ程の走行でエンジンオイルの警告ランプが点灯するほどオイルが減る。また、高速道路の加速車線や坂道を大人４～５人が乗車して走行すると、オイルの焦げたような臭いが車内中に広がる。</t>
        </is>
      </c>
      <c r="M1203" s="8" t="inlineStr">
        <is>
          <t>000-2012/05/19-0020</t>
        </is>
      </c>
    </row>
    <row r="1204">
      <c r="A1204" s="13" t="inlineStr">
        <is>
          <t>エスティマ</t>
        </is>
      </c>
      <c r="B1204" s="13" t="inlineStr">
        <is>
          <t>50系</t>
        </is>
      </c>
      <c r="C1204" s="13" t="n">
        <v>2007</v>
      </c>
      <c r="D1204" s="13" t="inlineStr">
        <is>
          <t>DAA-AHR20W</t>
        </is>
      </c>
      <c r="E1204" s="13" t="inlineStr">
        <is>
          <t>電動機(モーター)</t>
        </is>
      </c>
      <c r="F1204" s="13" t="inlineStr">
        <is>
          <t>2012-05-21</t>
        </is>
      </c>
      <c r="G1204" s="13" t="inlineStr">
        <is>
          <t>2007/02</t>
        </is>
      </c>
      <c r="H1204" s="14" t="n">
        <v>61000</v>
      </c>
      <c r="I1204" s="13" t="inlineStr"/>
      <c r="J1204" s="13" t="inlineStr">
        <is>
          <t>2AZ-2JM-2FM</t>
        </is>
      </c>
      <c r="K1204" s="13" t="inlineStr">
        <is>
          <t>兵庫県</t>
        </is>
      </c>
      <c r="L1204" s="17" t="inlineStr">
        <is>
          <t>発進トルクが小さすぎるため、極低速で駐車作業をする際に縁石や、立体駐車場の輪留め用の凸が乗り越えられない。</t>
        </is>
      </c>
      <c r="M1204" s="13" t="inlineStr">
        <is>
          <t>000-2012/05/21-0010</t>
        </is>
      </c>
    </row>
    <row r="1205">
      <c r="A1205" s="8" t="inlineStr">
        <is>
          <t>エスティマ</t>
        </is>
      </c>
      <c r="B1205" s="8" t="inlineStr">
        <is>
          <t>50系</t>
        </is>
      </c>
      <c r="C1205" s="8" t="n">
        <v>2007</v>
      </c>
      <c r="D1205" s="8" t="inlineStr">
        <is>
          <t>DAA-AHR20W</t>
        </is>
      </c>
      <c r="E1205" s="8" t="inlineStr">
        <is>
          <t>その他</t>
        </is>
      </c>
      <c r="F1205" s="8" t="inlineStr">
        <is>
          <t>2012-05-21</t>
        </is>
      </c>
      <c r="G1205" s="8" t="inlineStr">
        <is>
          <t>2007/02</t>
        </is>
      </c>
      <c r="H1205" s="11" t="n">
        <v>61000</v>
      </c>
      <c r="I1205" s="8" t="inlineStr"/>
      <c r="J1205" s="8" t="inlineStr">
        <is>
          <t>2AZ-2JM-2FM</t>
        </is>
      </c>
      <c r="K1205" s="8" t="inlineStr">
        <is>
          <t>兵庫県</t>
        </is>
      </c>
      <c r="L1205" s="17" t="inlineStr">
        <is>
          <t>速度計と積算距離計の表示が実際より１割強程度少なく表示される。</t>
        </is>
      </c>
      <c r="M1205" s="8" t="inlineStr">
        <is>
          <t>000-2012/05/21-0030</t>
        </is>
      </c>
    </row>
    <row r="1206">
      <c r="A1206" s="13" t="inlineStr">
        <is>
          <t>エスティマ</t>
        </is>
      </c>
      <c r="B1206" s="13" t="inlineStr">
        <is>
          <t>50系</t>
        </is>
      </c>
      <c r="C1206" s="13" t="n">
        <v>2006</v>
      </c>
      <c r="D1206" s="13" t="inlineStr">
        <is>
          <t>DBA-ACR55W</t>
        </is>
      </c>
      <c r="E1206" s="13" t="inlineStr">
        <is>
          <t>かじ取り</t>
        </is>
      </c>
      <c r="F1206" s="13" t="inlineStr">
        <is>
          <t>2012-05-30</t>
        </is>
      </c>
      <c r="G1206" s="13" t="inlineStr">
        <is>
          <t>2006/03</t>
        </is>
      </c>
      <c r="H1206" s="14" t="n">
        <v>38000</v>
      </c>
      <c r="I1206" s="13" t="inlineStr"/>
      <c r="J1206" s="13" t="inlineStr">
        <is>
          <t>2AZ</t>
        </is>
      </c>
      <c r="K1206" s="13" t="inlineStr">
        <is>
          <t>福井県</t>
        </is>
      </c>
      <c r="L1206" s="17" t="inlineStr">
        <is>
          <t>エキセントリックシャフトの不良により、ハンドル操作時にコトコト音がする。</t>
        </is>
      </c>
      <c r="M1206" s="13" t="inlineStr">
        <is>
          <t>000-2012/05/30-0090</t>
        </is>
      </c>
    </row>
    <row r="1207">
      <c r="A1207" s="8" t="inlineStr">
        <is>
          <t>エスティマ</t>
        </is>
      </c>
      <c r="B1207" s="8" t="inlineStr">
        <is>
          <t>50系</t>
        </is>
      </c>
      <c r="C1207" s="8" t="n">
        <v>2006</v>
      </c>
      <c r="D1207" s="8" t="inlineStr">
        <is>
          <t>DBA-ACR50W</t>
        </is>
      </c>
      <c r="E1207" s="8" t="inlineStr">
        <is>
          <t>保安灯火</t>
        </is>
      </c>
      <c r="F1207" s="8" t="inlineStr">
        <is>
          <t>2012-07-08</t>
        </is>
      </c>
      <c r="G1207" s="8" t="inlineStr">
        <is>
          <t>2006/05</t>
        </is>
      </c>
      <c r="H1207" s="11" t="n">
        <v>68646</v>
      </c>
      <c r="I1207" s="8" t="inlineStr">
        <is>
          <t>先週の大雨後</t>
        </is>
      </c>
      <c r="J1207" s="8" t="inlineStr">
        <is>
          <t>2AZ</t>
        </is>
      </c>
      <c r="K1207" s="8" t="inlineStr">
        <is>
          <t>愛媛県</t>
        </is>
      </c>
      <c r="L1207" s="17" t="inlineStr">
        <is>
          <t>前照灯の内部に水が浸入し、ライトコントロールコンピューターが故障したため、雨天後に左前照灯がつかなくなった。</t>
        </is>
      </c>
      <c r="M1207" s="8" t="inlineStr">
        <is>
          <t>000-2012/07/08-0060</t>
        </is>
      </c>
    </row>
    <row r="1208">
      <c r="A1208" s="13" t="inlineStr">
        <is>
          <t>エスティマ</t>
        </is>
      </c>
      <c r="B1208" s="13" t="inlineStr"/>
      <c r="C1208" s="13" t="n">
        <v>2002</v>
      </c>
      <c r="D1208" s="13" t="inlineStr">
        <is>
          <t>TA-ACR40W</t>
        </is>
      </c>
      <c r="E1208" s="13" t="inlineStr">
        <is>
          <t>かじ取り</t>
        </is>
      </c>
      <c r="F1208" s="13" t="inlineStr">
        <is>
          <t>2012-07-12</t>
        </is>
      </c>
      <c r="G1208" s="13" t="inlineStr">
        <is>
          <t>2002/05</t>
        </is>
      </c>
      <c r="H1208" s="14" t="n">
        <v>101744</v>
      </c>
      <c r="I1208" s="13" t="inlineStr">
        <is>
          <t>２０１２年０７月１１日</t>
        </is>
      </c>
      <c r="J1208" s="13" t="inlineStr">
        <is>
          <t>2AZ</t>
        </is>
      </c>
      <c r="K1208" s="13" t="inlineStr">
        <is>
          <t>愛知県</t>
        </is>
      </c>
      <c r="L1208" s="17" t="inlineStr">
        <is>
          <t>パワーステアリングの低圧ホースの劣化によりヒビが入り、オイルが漏れ、ハンドルが重くなった。</t>
        </is>
      </c>
      <c r="M1208" s="13" t="inlineStr">
        <is>
          <t>000-2012/07/12-0110</t>
        </is>
      </c>
    </row>
    <row r="1209">
      <c r="A1209" s="8" t="inlineStr">
        <is>
          <t>エスティマ</t>
        </is>
      </c>
      <c r="B1209" s="8" t="inlineStr"/>
      <c r="C1209" s="8" t="n">
        <v>2003</v>
      </c>
      <c r="D1209" s="8" t="inlineStr">
        <is>
          <t>ZA-AHR10W</t>
        </is>
      </c>
      <c r="E1209" s="8" t="inlineStr">
        <is>
          <t>動力伝達</t>
        </is>
      </c>
      <c r="F1209" s="8" t="inlineStr">
        <is>
          <t>2012-07-13</t>
        </is>
      </c>
      <c r="G1209" s="8" t="inlineStr">
        <is>
          <t>2003/08</t>
        </is>
      </c>
      <c r="H1209" s="11" t="n">
        <v>95000</v>
      </c>
      <c r="I1209" s="8" t="inlineStr">
        <is>
          <t>２０１２年６月</t>
        </is>
      </c>
      <c r="J1209" s="8" t="inlineStr">
        <is>
          <t>2AZ-1EM-1FM</t>
        </is>
      </c>
      <c r="K1209" s="8" t="inlineStr">
        <is>
          <t>鹿児島県</t>
        </is>
      </c>
      <c r="L1209" s="17" t="inlineStr">
        <is>
          <t>ＣＶＴ（無段変速機）の不具合により、システム異常の警告灯が点灯とともに変速機から異音と振動が出て、エンジンが空ぶかし状態になった。</t>
        </is>
      </c>
      <c r="M1209" s="8" t="inlineStr">
        <is>
          <t>000-2012/07/13-0100</t>
        </is>
      </c>
    </row>
    <row r="1210">
      <c r="A1210" s="13" t="inlineStr">
        <is>
          <t>エスティマ</t>
        </is>
      </c>
      <c r="B1210" s="13" t="inlineStr">
        <is>
          <t>50系</t>
        </is>
      </c>
      <c r="C1210" s="13" t="n">
        <v>2006</v>
      </c>
      <c r="D1210" s="13" t="inlineStr">
        <is>
          <t>DBA-ACR50</t>
        </is>
      </c>
      <c r="E1210" s="13" t="inlineStr">
        <is>
          <t>エンジン</t>
        </is>
      </c>
      <c r="F1210" s="13" t="inlineStr">
        <is>
          <t>2012-07-14</t>
        </is>
      </c>
      <c r="G1210" s="13" t="inlineStr">
        <is>
          <t>2006/02</t>
        </is>
      </c>
      <c r="H1210" s="14" t="n">
        <v>56000</v>
      </c>
      <c r="I1210" s="13" t="inlineStr">
        <is>
          <t>２０１０年１０月</t>
        </is>
      </c>
      <c r="J1210" s="13" t="inlineStr">
        <is>
          <t>2AZ</t>
        </is>
      </c>
      <c r="K1210" s="13" t="inlineStr">
        <is>
          <t>神奈川県</t>
        </is>
      </c>
      <c r="L1210" s="17" t="inlineStr">
        <is>
          <t>エンジンオイルの消費が早く、８０００ｋｍの走行でレベルゲージのＬＯＷまでオイルが減る。</t>
        </is>
      </c>
      <c r="M1210" s="13" t="inlineStr">
        <is>
          <t>000-2012/07/14-0070</t>
        </is>
      </c>
    </row>
    <row r="1211">
      <c r="A1211" s="8" t="inlineStr">
        <is>
          <t>エスティマ</t>
        </is>
      </c>
      <c r="B1211" s="8" t="inlineStr"/>
      <c r="C1211" s="8" t="n">
        <v>2002</v>
      </c>
      <c r="D1211" s="8" t="inlineStr">
        <is>
          <t>TA-ACR30W</t>
        </is>
      </c>
      <c r="E1211" s="8" t="inlineStr">
        <is>
          <t>乗車装置</t>
        </is>
      </c>
      <c r="F1211" s="8" t="inlineStr">
        <is>
          <t>2012-08-02</t>
        </is>
      </c>
      <c r="G1211" s="8" t="inlineStr">
        <is>
          <t>2002/09</t>
        </is>
      </c>
      <c r="H1211" s="11" t="n">
        <v>130000</v>
      </c>
      <c r="I1211" s="8" t="inlineStr"/>
      <c r="J1211" s="8" t="inlineStr">
        <is>
          <t>2AZ</t>
        </is>
      </c>
      <c r="K1211" s="8" t="inlineStr">
        <is>
          <t>福岡県</t>
        </is>
      </c>
      <c r="L1211" s="17" t="inlineStr">
        <is>
          <t>スライドドアの外側ドアノブに接続されているワイヤーが伸びたため、ドアノブを操作してもドアが開かなくなった。</t>
        </is>
      </c>
      <c r="M1211" s="8" t="inlineStr">
        <is>
          <t>000-2012/08/02-0070</t>
        </is>
      </c>
    </row>
    <row r="1212">
      <c r="A1212" s="13" t="inlineStr">
        <is>
          <t>エスティマ</t>
        </is>
      </c>
      <c r="B1212" s="13" t="inlineStr"/>
      <c r="C1212" s="13" t="n">
        <v>2004</v>
      </c>
      <c r="D1212" s="13" t="inlineStr">
        <is>
          <t>CAA-AHR10W</t>
        </is>
      </c>
      <c r="E1212" s="13" t="inlineStr">
        <is>
          <t>電動機(モーター)</t>
        </is>
      </c>
      <c r="F1212" s="13" t="inlineStr">
        <is>
          <t>2012-08-03</t>
        </is>
      </c>
      <c r="G1212" s="13" t="inlineStr">
        <is>
          <t>2004/08</t>
        </is>
      </c>
      <c r="H1212" s="14" t="n">
        <v>80000</v>
      </c>
      <c r="I1212" s="13" t="inlineStr">
        <is>
          <t>２０１２年７月３１日</t>
        </is>
      </c>
      <c r="J1212" s="13" t="inlineStr">
        <is>
          <t>2AZ-1EM-1FM</t>
        </is>
      </c>
      <c r="K1212" s="13" t="inlineStr">
        <is>
          <t>埼玉県</t>
        </is>
      </c>
      <c r="L1212" s="17" t="inlineStr">
        <is>
          <t>ハイブリッドインバーターが故障したため、高速道路を走行中に突然走行不能になり、高速道路上で立ち往生した。</t>
        </is>
      </c>
      <c r="M1212" s="13" t="inlineStr">
        <is>
          <t>000-2012/08/03-0010</t>
        </is>
      </c>
    </row>
    <row r="1213">
      <c r="A1213" s="8" t="inlineStr">
        <is>
          <t>エスティマ</t>
        </is>
      </c>
      <c r="B1213" s="8" t="inlineStr"/>
      <c r="C1213" s="8" t="n">
        <v>2003</v>
      </c>
      <c r="D1213" s="8" t="inlineStr">
        <is>
          <t>ZA-AHR10W</t>
        </is>
      </c>
      <c r="E1213" s="8" t="inlineStr">
        <is>
          <t>動力伝達</t>
        </is>
      </c>
      <c r="F1213" s="8" t="inlineStr">
        <is>
          <t>2012-08-08</t>
        </is>
      </c>
      <c r="G1213" s="8" t="inlineStr">
        <is>
          <t>2003/09</t>
        </is>
      </c>
      <c r="H1213" s="11" t="n">
        <v>167000</v>
      </c>
      <c r="I1213" s="8" t="inlineStr">
        <is>
          <t>２０１２年６月前後</t>
        </is>
      </c>
      <c r="J1213" s="8" t="inlineStr">
        <is>
          <t>2AZ-1EM-1FM</t>
        </is>
      </c>
      <c r="K1213" s="8" t="inlineStr">
        <is>
          <t>埼玉県</t>
        </is>
      </c>
      <c r="L1213" s="17" t="inlineStr">
        <is>
          <t>ＣＶＴ（無段変速機）の不具合により発進時振動が発生する。</t>
        </is>
      </c>
      <c r="M1213" s="8" t="inlineStr">
        <is>
          <t>000-2012/08/08-0060</t>
        </is>
      </c>
    </row>
    <row r="1214">
      <c r="A1214" s="13" t="inlineStr">
        <is>
          <t>エスティマ</t>
        </is>
      </c>
      <c r="B1214" s="13" t="inlineStr"/>
      <c r="C1214" s="13" t="n">
        <v>2003</v>
      </c>
      <c r="D1214" s="13" t="inlineStr">
        <is>
          <t>ZA-AHR10W</t>
        </is>
      </c>
      <c r="E1214" s="13" t="inlineStr">
        <is>
          <t>電動機(モーター)</t>
        </is>
      </c>
      <c r="F1214" s="13" t="inlineStr">
        <is>
          <t>2012-08-08</t>
        </is>
      </c>
      <c r="G1214" s="13" t="inlineStr">
        <is>
          <t>2003/09</t>
        </is>
      </c>
      <c r="H1214" s="14" t="n">
        <v>167000</v>
      </c>
      <c r="I1214" s="13" t="inlineStr">
        <is>
          <t>２０１２年６月前後</t>
        </is>
      </c>
      <c r="J1214" s="13" t="inlineStr">
        <is>
          <t>2AZ-1EM-1FM</t>
        </is>
      </c>
      <c r="K1214" s="13" t="inlineStr">
        <is>
          <t>埼玉県</t>
        </is>
      </c>
      <c r="L1214" s="17" t="inlineStr">
        <is>
          <t>走行用バッテリー充電量が少ない場合、ゆっくりとブレーキを掛けながら減速すると停止直前でエンジンが起動し加速する。</t>
        </is>
      </c>
      <c r="M1214" s="13" t="inlineStr">
        <is>
          <t>000-2012/08/08-0070</t>
        </is>
      </c>
    </row>
    <row r="1215">
      <c r="A1215" s="8" t="inlineStr">
        <is>
          <t>エスティマ</t>
        </is>
      </c>
      <c r="B1215" s="8" t="inlineStr"/>
      <c r="C1215" s="8" t="n">
        <v>2003</v>
      </c>
      <c r="D1215" s="8" t="inlineStr">
        <is>
          <t>ZA-AHR10W</t>
        </is>
      </c>
      <c r="E1215" s="8" t="inlineStr">
        <is>
          <t>エンジン</t>
        </is>
      </c>
      <c r="F1215" s="8" t="inlineStr">
        <is>
          <t>2012-08-25</t>
        </is>
      </c>
      <c r="G1215" s="8" t="inlineStr">
        <is>
          <t>2003/08</t>
        </is>
      </c>
      <c r="H1215" s="11" t="n">
        <v>54700</v>
      </c>
      <c r="I1215" s="8" t="inlineStr">
        <is>
          <t>２０１２年７月</t>
        </is>
      </c>
      <c r="J1215" s="8" t="inlineStr">
        <is>
          <t>2AZ-1EM-1FM</t>
        </is>
      </c>
      <c r="K1215" s="8" t="inlineStr">
        <is>
          <t>神奈川県</t>
        </is>
      </c>
      <c r="L1215" s="17" t="inlineStr">
        <is>
          <t>ウォーターポンプが故障したため、ハイブリッドシステム、バッテリー、ブレーキの警告が立て続けにが点灯し、ブレーキが効かなくなったため、サイドブレーキを使用して停車した。</t>
        </is>
      </c>
      <c r="M1215" s="8" t="inlineStr">
        <is>
          <t>000-2012/08/25-0010</t>
        </is>
      </c>
    </row>
    <row r="1216">
      <c r="A1216" s="13" t="inlineStr">
        <is>
          <t>エスティマ</t>
        </is>
      </c>
      <c r="B1216" s="13" t="inlineStr">
        <is>
          <t>50系</t>
        </is>
      </c>
      <c r="C1216" s="13" t="n">
        <v>2006</v>
      </c>
      <c r="D1216" s="13" t="inlineStr">
        <is>
          <t>DBA-GSR50W</t>
        </is>
      </c>
      <c r="E1216" s="13" t="inlineStr">
        <is>
          <t>電気装置</t>
        </is>
      </c>
      <c r="F1216" s="13" t="inlineStr">
        <is>
          <t>2012-08-27</t>
        </is>
      </c>
      <c r="G1216" s="13" t="inlineStr">
        <is>
          <t>2006/03</t>
        </is>
      </c>
      <c r="H1216" s="14" t="n">
        <v>26400</v>
      </c>
      <c r="I1216" s="13" t="inlineStr">
        <is>
          <t>半年前</t>
        </is>
      </c>
      <c r="J1216" s="13" t="inlineStr">
        <is>
          <t>2GR</t>
        </is>
      </c>
      <c r="K1216" s="13" t="inlineStr">
        <is>
          <t>神奈川県</t>
        </is>
      </c>
      <c r="L1216" s="17" t="inlineStr">
        <is>
          <t>点火プラグの不良により生ガスが排気管に流れると言う事で半年前に交換したが、半年経って、また一本悪くなったということで交換修理になった。</t>
        </is>
      </c>
      <c r="M1216" s="13" t="inlineStr">
        <is>
          <t>000-2012/08/27-0110</t>
        </is>
      </c>
    </row>
    <row r="1217">
      <c r="A1217" s="8" t="inlineStr">
        <is>
          <t>エスティマ</t>
        </is>
      </c>
      <c r="B1217" s="8" t="inlineStr"/>
      <c r="C1217" s="8" t="n">
        <v>2005</v>
      </c>
      <c r="D1217" s="8" t="inlineStr">
        <is>
          <t>CAA-AHR10W</t>
        </is>
      </c>
      <c r="E1217" s="8" t="inlineStr">
        <is>
          <t>かじ取り</t>
        </is>
      </c>
      <c r="F1217" s="8" t="inlineStr">
        <is>
          <t>2012-09-05</t>
        </is>
      </c>
      <c r="G1217" s="8" t="inlineStr">
        <is>
          <t>2005/02</t>
        </is>
      </c>
      <c r="H1217" s="11" t="n">
        <v>23370</v>
      </c>
      <c r="I1217" s="8" t="inlineStr">
        <is>
          <t>２０１２年８月</t>
        </is>
      </c>
      <c r="J1217" s="8" t="inlineStr">
        <is>
          <t>2AZ-1EM-1FM</t>
        </is>
      </c>
      <c r="K1217" s="8" t="inlineStr">
        <is>
          <t>愛知県</t>
        </is>
      </c>
      <c r="L1217" s="17" t="inlineStr">
        <is>
          <t>半年点検を実施したところ、パワーステアリングのオイル漏れが発見された。</t>
        </is>
      </c>
      <c r="M1217" s="8" t="inlineStr">
        <is>
          <t>000-2012/09/05-0050</t>
        </is>
      </c>
    </row>
    <row r="1218">
      <c r="A1218" s="13" t="inlineStr">
        <is>
          <t>エスティマ</t>
        </is>
      </c>
      <c r="B1218" s="13" t="inlineStr">
        <is>
          <t>50系</t>
        </is>
      </c>
      <c r="C1218" s="13" t="n">
        <v>2006</v>
      </c>
      <c r="D1218" s="13" t="inlineStr">
        <is>
          <t>DBA-GSR55W</t>
        </is>
      </c>
      <c r="E1218" s="13" t="inlineStr">
        <is>
          <t>動力伝達</t>
        </is>
      </c>
      <c r="F1218" s="13" t="inlineStr">
        <is>
          <t>2012-09-05</t>
        </is>
      </c>
      <c r="G1218" s="13" t="inlineStr">
        <is>
          <t>2006/04</t>
        </is>
      </c>
      <c r="H1218" s="14" t="n">
        <v>80000</v>
      </c>
      <c r="I1218" s="13" t="inlineStr">
        <is>
          <t>２０１２年</t>
        </is>
      </c>
      <c r="J1218" s="13" t="inlineStr">
        <is>
          <t>2GR</t>
        </is>
      </c>
      <c r="K1218" s="13" t="inlineStr">
        <is>
          <t>愛知県</t>
        </is>
      </c>
      <c r="L1218" s="17" t="inlineStr">
        <is>
          <t>６年８万ｋｍ程度の使用状況の車両で、ＣＶＴ（無段変速機）が壊れ、走行不能になった。</t>
        </is>
      </c>
      <c r="M1218" s="13" t="inlineStr">
        <is>
          <t>000-2012/09/05-0060</t>
        </is>
      </c>
    </row>
    <row r="1219">
      <c r="A1219" s="8" t="inlineStr">
        <is>
          <t>エスティマ</t>
        </is>
      </c>
      <c r="B1219" s="8" t="inlineStr">
        <is>
          <t>50系</t>
        </is>
      </c>
      <c r="C1219" s="8" t="n">
        <v>2006</v>
      </c>
      <c r="D1219" s="8" t="inlineStr">
        <is>
          <t>DBA-GSR55W</t>
        </is>
      </c>
      <c r="E1219" s="8" t="inlineStr">
        <is>
          <t>制動装置</t>
        </is>
      </c>
      <c r="F1219" s="8" t="inlineStr">
        <is>
          <t>2012-09-05</t>
        </is>
      </c>
      <c r="G1219" s="8" t="inlineStr">
        <is>
          <t>2006/04</t>
        </is>
      </c>
      <c r="H1219" s="11" t="n">
        <v>80000</v>
      </c>
      <c r="I1219" s="8" t="inlineStr">
        <is>
          <t>２０１２年</t>
        </is>
      </c>
      <c r="J1219" s="8" t="inlineStr">
        <is>
          <t>2GR</t>
        </is>
      </c>
      <c r="K1219" s="8" t="inlineStr">
        <is>
          <t>愛知県</t>
        </is>
      </c>
      <c r="L1219" s="17" t="inlineStr">
        <is>
          <t>ＡＢＳユニットの不良により、ＡＢＳ警告灯が点灯した。</t>
        </is>
      </c>
      <c r="M1219" s="8" t="inlineStr">
        <is>
          <t>000-2012/09/05-0070</t>
        </is>
      </c>
    </row>
    <row r="1220">
      <c r="A1220" s="13" t="inlineStr">
        <is>
          <t>エスティマ</t>
        </is>
      </c>
      <c r="B1220" s="13" t="inlineStr"/>
      <c r="C1220" s="13" t="n">
        <v>2005</v>
      </c>
      <c r="D1220" s="13" t="inlineStr">
        <is>
          <t>CAA-AHR10W</t>
        </is>
      </c>
      <c r="E1220" s="13" t="inlineStr">
        <is>
          <t>電動機(モーター)</t>
        </is>
      </c>
      <c r="F1220" s="13" t="inlineStr">
        <is>
          <t>2012-09-07</t>
        </is>
      </c>
      <c r="G1220" s="13" t="inlineStr">
        <is>
          <t>2005/10</t>
        </is>
      </c>
      <c r="H1220" s="14" t="n">
        <v>80000</v>
      </c>
      <c r="I1220" s="13" t="inlineStr"/>
      <c r="J1220" s="13" t="inlineStr">
        <is>
          <t>2AZ-1EM-1FM</t>
        </is>
      </c>
      <c r="K1220" s="13" t="inlineStr">
        <is>
          <t>福岡県</t>
        </is>
      </c>
      <c r="L1220" s="17" t="inlineStr">
        <is>
          <t>インバーターの故障により、走行不能になった。</t>
        </is>
      </c>
      <c r="M1220" s="13" t="inlineStr">
        <is>
          <t>000-2012/09/07-0040</t>
        </is>
      </c>
    </row>
    <row r="1221">
      <c r="A1221" s="8" t="inlineStr">
        <is>
          <t>エスティマ</t>
        </is>
      </c>
      <c r="B1221" s="8" t="inlineStr"/>
      <c r="C1221" s="8" t="n"/>
      <c r="D1221" s="8" t="inlineStr">
        <is>
          <t>DBA-ACR50W</t>
        </is>
      </c>
      <c r="E1221" s="8" t="inlineStr">
        <is>
          <t>保安灯火</t>
        </is>
      </c>
      <c r="F1221" s="8" t="inlineStr">
        <is>
          <t>2012-09-08</t>
        </is>
      </c>
      <c r="G1221" s="8" t="inlineStr"/>
      <c r="H1221" s="11" t="n"/>
      <c r="I1221" s="8" t="inlineStr">
        <is>
          <t>購入直後</t>
        </is>
      </c>
      <c r="J1221" s="8" t="inlineStr">
        <is>
          <t>2AZ</t>
        </is>
      </c>
      <c r="K1221" s="8" t="inlineStr">
        <is>
          <t>埼玉県</t>
        </is>
      </c>
      <c r="L1221" s="17" t="inlineStr">
        <is>
          <t>フロントガラスのゆがみがひどく、運転していると軽い頭痛や気分が悪くなる。</t>
        </is>
      </c>
      <c r="M1221" s="8" t="inlineStr">
        <is>
          <t>000-2012/09/08-0060</t>
        </is>
      </c>
    </row>
    <row r="1222">
      <c r="A1222" s="13" t="inlineStr">
        <is>
          <t>エスティマ</t>
        </is>
      </c>
      <c r="B1222" s="13" t="inlineStr"/>
      <c r="C1222" s="13" t="n">
        <v>2005</v>
      </c>
      <c r="D1222" s="13" t="inlineStr">
        <is>
          <t>CAA-AHR10W</t>
        </is>
      </c>
      <c r="E1222" s="13" t="inlineStr">
        <is>
          <t>動力伝達</t>
        </is>
      </c>
      <c r="F1222" s="13" t="inlineStr">
        <is>
          <t>2012-09-10</t>
        </is>
      </c>
      <c r="G1222" s="13" t="inlineStr">
        <is>
          <t>2005/06</t>
        </is>
      </c>
      <c r="H1222" s="14" t="n">
        <v>82500</v>
      </c>
      <c r="I1222" s="13" t="inlineStr">
        <is>
          <t>２０１２年７月頃</t>
        </is>
      </c>
      <c r="J1222" s="13" t="inlineStr">
        <is>
          <t>2AZ-1EM-1FM</t>
        </is>
      </c>
      <c r="K1222" s="13" t="inlineStr">
        <is>
          <t>神奈川県</t>
        </is>
      </c>
      <c r="L1222" s="17" t="inlineStr">
        <is>
          <t>ハイブリッドビークルトランスアクスルの故障により、減速して低速になるとガクガクとショックが出るようになった。</t>
        </is>
      </c>
      <c r="M1222" s="13" t="inlineStr">
        <is>
          <t>000-2012/09/10-0160</t>
        </is>
      </c>
    </row>
    <row r="1223">
      <c r="A1223" s="8" t="inlineStr">
        <is>
          <t>エスティマ</t>
        </is>
      </c>
      <c r="B1223" s="8" t="inlineStr"/>
      <c r="C1223" s="8" t="n">
        <v>2002</v>
      </c>
      <c r="D1223" s="8" t="inlineStr">
        <is>
          <t>ZA-AHR10W</t>
        </is>
      </c>
      <c r="E1223" s="8" t="inlineStr">
        <is>
          <t>エンジン</t>
        </is>
      </c>
      <c r="F1223" s="8" t="inlineStr">
        <is>
          <t>2012-09-27</t>
        </is>
      </c>
      <c r="G1223" s="8" t="inlineStr">
        <is>
          <t>2002/03</t>
        </is>
      </c>
      <c r="H1223" s="11" t="n">
        <v>122100</v>
      </c>
      <c r="I1223" s="8" t="inlineStr">
        <is>
          <t>２０１１年１０月１５日</t>
        </is>
      </c>
      <c r="J1223" s="8" t="inlineStr">
        <is>
          <t>2AZ-1EM-1FM</t>
        </is>
      </c>
      <c r="K1223" s="8" t="inlineStr">
        <is>
          <t>鹿児島県</t>
        </is>
      </c>
      <c r="L1223" s="17" t="inlineStr">
        <is>
          <t>６０ｋｍ／ｈで走行中にハイブリッド警告灯が点灯し、何の前触れも無くエンジンが止まり、走行不能になった。</t>
        </is>
      </c>
      <c r="M1223" s="8" t="inlineStr">
        <is>
          <t>000-2012/09/27-0030</t>
        </is>
      </c>
    </row>
    <row r="1224">
      <c r="A1224" s="13" t="inlineStr">
        <is>
          <t>エスティマ</t>
        </is>
      </c>
      <c r="B1224" s="13" t="inlineStr"/>
      <c r="C1224" s="13" t="n">
        <v>2003</v>
      </c>
      <c r="D1224" s="13" t="inlineStr">
        <is>
          <t>TA-MCR40W</t>
        </is>
      </c>
      <c r="E1224" s="13" t="inlineStr">
        <is>
          <t>排ｶﾞｽ･騒音</t>
        </is>
      </c>
      <c r="F1224" s="13" t="inlineStr">
        <is>
          <t>2012-09-27</t>
        </is>
      </c>
      <c r="G1224" s="13" t="inlineStr">
        <is>
          <t>2003/06</t>
        </is>
      </c>
      <c r="H1224" s="14" t="n">
        <v>48000</v>
      </c>
      <c r="I1224" s="13" t="inlineStr">
        <is>
          <t>２０１１年１２月</t>
        </is>
      </c>
      <c r="J1224" s="13" t="inlineStr">
        <is>
          <t>1MZ</t>
        </is>
      </c>
      <c r="K1224" s="13" t="inlineStr">
        <is>
          <t>奈良県</t>
        </is>
      </c>
      <c r="L1224" s="17" t="inlineStr">
        <is>
          <t>Ｏ２センサーが故障したため、エンジン始動後にエンジン警告灯が点灯したままになった 。</t>
        </is>
      </c>
      <c r="M1224" s="13" t="inlineStr">
        <is>
          <t>000-2012/09/27-0060</t>
        </is>
      </c>
    </row>
    <row r="1225">
      <c r="A1225" s="8" t="inlineStr">
        <is>
          <t>エスティマ</t>
        </is>
      </c>
      <c r="B1225" s="8" t="inlineStr"/>
      <c r="C1225" s="8" t="n">
        <v>2003</v>
      </c>
      <c r="D1225" s="8" t="inlineStr">
        <is>
          <t>TA-MCR40W</t>
        </is>
      </c>
      <c r="E1225" s="8" t="inlineStr">
        <is>
          <t>その他</t>
        </is>
      </c>
      <c r="F1225" s="8" t="inlineStr">
        <is>
          <t>2012-09-27</t>
        </is>
      </c>
      <c r="G1225" s="8" t="inlineStr">
        <is>
          <t>2003/06</t>
        </is>
      </c>
      <c r="H1225" s="11" t="n">
        <v>38000</v>
      </c>
      <c r="I1225" s="8" t="inlineStr">
        <is>
          <t>２０１０年４月</t>
        </is>
      </c>
      <c r="J1225" s="8" t="inlineStr">
        <is>
          <t>1MZ</t>
        </is>
      </c>
      <c r="K1225" s="8" t="inlineStr">
        <is>
          <t>奈良県</t>
        </is>
      </c>
      <c r="L1225" s="17" t="inlineStr">
        <is>
          <t>速度計や全てのメータが突然動かなくなった。</t>
        </is>
      </c>
      <c r="M1225" s="8" t="inlineStr">
        <is>
          <t>000-2012/09/27-0070</t>
        </is>
      </c>
    </row>
    <row r="1226">
      <c r="A1226" s="13" t="inlineStr">
        <is>
          <t>エスティマ</t>
        </is>
      </c>
      <c r="B1226" s="13" t="inlineStr"/>
      <c r="C1226" s="13" t="n">
        <v>2003</v>
      </c>
      <c r="D1226" s="13" t="inlineStr">
        <is>
          <t>TA-MCR40W</t>
        </is>
      </c>
      <c r="E1226" s="13" t="inlineStr">
        <is>
          <t>乗車装置</t>
        </is>
      </c>
      <c r="F1226" s="13" t="inlineStr">
        <is>
          <t>2012-09-27</t>
        </is>
      </c>
      <c r="G1226" s="13" t="inlineStr">
        <is>
          <t>2003/06</t>
        </is>
      </c>
      <c r="H1226" s="14" t="n">
        <v>43000</v>
      </c>
      <c r="I1226" s="13" t="inlineStr">
        <is>
          <t>２０１１年７月</t>
        </is>
      </c>
      <c r="J1226" s="13" t="inlineStr">
        <is>
          <t>1MZ</t>
        </is>
      </c>
      <c r="K1226" s="13" t="inlineStr">
        <is>
          <t>奈良県</t>
        </is>
      </c>
      <c r="L1226" s="17" t="inlineStr">
        <is>
          <t>助手席側の電気式ドアロックが作動しなくなった。</t>
        </is>
      </c>
      <c r="M1226" s="13" t="inlineStr">
        <is>
          <t>000-2012/09/27-0080</t>
        </is>
      </c>
    </row>
    <row r="1227">
      <c r="A1227" s="8" t="inlineStr">
        <is>
          <t>エスティマ</t>
        </is>
      </c>
      <c r="B1227" s="8" t="inlineStr"/>
      <c r="C1227" s="8" t="n">
        <v>2003</v>
      </c>
      <c r="D1227" s="8" t="inlineStr">
        <is>
          <t>TA-MCR40W</t>
        </is>
      </c>
      <c r="E1227" s="8" t="inlineStr">
        <is>
          <t>保安灯火</t>
        </is>
      </c>
      <c r="F1227" s="8" t="inlineStr">
        <is>
          <t>2012-09-27</t>
        </is>
      </c>
      <c r="G1227" s="8" t="inlineStr">
        <is>
          <t>2003/06</t>
        </is>
      </c>
      <c r="H1227" s="11" t="n">
        <v>50000</v>
      </c>
      <c r="I1227" s="8" t="inlineStr">
        <is>
          <t>２０１２年１月頃</t>
        </is>
      </c>
      <c r="J1227" s="8" t="inlineStr">
        <is>
          <t>1MZ</t>
        </is>
      </c>
      <c r="K1227" s="8" t="inlineStr">
        <is>
          <t>奈良県</t>
        </is>
      </c>
      <c r="L1227" s="17" t="inlineStr">
        <is>
          <t>ハイマウントストップランプの中の数個あるＬＥＤの内１つが切れた為車検が通らなくなった。</t>
        </is>
      </c>
      <c r="M1227" s="8" t="inlineStr">
        <is>
          <t>000-2012/09/27-0090</t>
        </is>
      </c>
    </row>
    <row r="1228">
      <c r="A1228" s="13" t="inlineStr">
        <is>
          <t>エスティマ</t>
        </is>
      </c>
      <c r="B1228" s="13" t="inlineStr">
        <is>
          <t>50系</t>
        </is>
      </c>
      <c r="C1228" s="13" t="n">
        <v>2006</v>
      </c>
      <c r="D1228" s="13" t="inlineStr">
        <is>
          <t>DBA-GSR55</t>
        </is>
      </c>
      <c r="E1228" s="13" t="inlineStr">
        <is>
          <t>電気装置</t>
        </is>
      </c>
      <c r="F1228" s="13" t="inlineStr">
        <is>
          <t>2012-10-04</t>
        </is>
      </c>
      <c r="G1228" s="13" t="inlineStr">
        <is>
          <t>2006/03</t>
        </is>
      </c>
      <c r="H1228" s="14" t="n">
        <v>55894</v>
      </c>
      <c r="I1228" s="13" t="inlineStr">
        <is>
          <t>２０１２年４月及び２０１２年１０月</t>
        </is>
      </c>
      <c r="J1228" s="13" t="inlineStr">
        <is>
          <t>2GR</t>
        </is>
      </c>
      <c r="K1228" s="13" t="inlineStr">
        <is>
          <t>千葉県</t>
        </is>
      </c>
      <c r="L1228" s="17" t="inlineStr">
        <is>
          <t>点火コイルの不良により、エンジンチェックランプが点灯した。</t>
        </is>
      </c>
      <c r="M1228" s="13" t="inlineStr">
        <is>
          <t>000-2012/10/04-0090</t>
        </is>
      </c>
    </row>
    <row r="1229">
      <c r="A1229" s="8" t="inlineStr">
        <is>
          <t>エスティマ</t>
        </is>
      </c>
      <c r="B1229" s="8" t="inlineStr">
        <is>
          <t>50系</t>
        </is>
      </c>
      <c r="C1229" s="8" t="n">
        <v>2007</v>
      </c>
      <c r="D1229" s="8" t="inlineStr">
        <is>
          <t>DBA-ACR50W</t>
        </is>
      </c>
      <c r="E1229" s="8" t="inlineStr">
        <is>
          <t>かじ取り</t>
        </is>
      </c>
      <c r="F1229" s="8" t="inlineStr">
        <is>
          <t>2012-10-09</t>
        </is>
      </c>
      <c r="G1229" s="8" t="inlineStr">
        <is>
          <t>2007/01</t>
        </is>
      </c>
      <c r="H1229" s="11" t="n">
        <v>57200</v>
      </c>
      <c r="I1229" s="8" t="inlineStr">
        <is>
          <t>購入後２年目、４年目</t>
        </is>
      </c>
      <c r="J1229" s="8" t="inlineStr">
        <is>
          <t>2AZ</t>
        </is>
      </c>
      <c r="K1229" s="8" t="inlineStr">
        <is>
          <t>福島県</t>
        </is>
      </c>
      <c r="L1229" s="17" t="inlineStr">
        <is>
          <t>走行中に段差を乗り越えると、ハンドルからカタカタ、コトコトという異音が出る。購入から２年目にステアリングコラムの交換を行い、一時は解消したが、４年目に入って異音が再発した。</t>
        </is>
      </c>
      <c r="M1229" s="8" t="inlineStr">
        <is>
          <t>000-2012/10/09-0140</t>
        </is>
      </c>
    </row>
    <row r="1230">
      <c r="A1230" s="13" t="inlineStr">
        <is>
          <t>エスティマ</t>
        </is>
      </c>
      <c r="B1230" s="13" t="inlineStr"/>
      <c r="C1230" s="13" t="n">
        <v>2005</v>
      </c>
      <c r="D1230" s="13" t="inlineStr">
        <is>
          <t>CAA-AHR10W</t>
        </is>
      </c>
      <c r="E1230" s="13" t="inlineStr">
        <is>
          <t>動力伝達</t>
        </is>
      </c>
      <c r="F1230" s="13" t="inlineStr">
        <is>
          <t>2012-10-19</t>
        </is>
      </c>
      <c r="G1230" s="13" t="inlineStr">
        <is>
          <t>2005/07</t>
        </is>
      </c>
      <c r="H1230" s="14" t="n">
        <v>150000</v>
      </c>
      <c r="I1230" s="13" t="inlineStr">
        <is>
          <t>２０１２年１０月</t>
        </is>
      </c>
      <c r="J1230" s="13" t="inlineStr">
        <is>
          <t>2AZ-1EM-1FM</t>
        </is>
      </c>
      <c r="K1230" s="13" t="inlineStr">
        <is>
          <t>群馬県</t>
        </is>
      </c>
      <c r="L1230" s="17" t="inlineStr">
        <is>
          <t>ＣＶＴ（無段変速機）の不良により、走行中にゴツゴツと言う異音と引っ掛かり感が出るようになった。</t>
        </is>
      </c>
      <c r="M1230" s="13" t="inlineStr">
        <is>
          <t>000-2012/10/19-0060</t>
        </is>
      </c>
    </row>
    <row r="1231">
      <c r="A1231" s="8" t="inlineStr">
        <is>
          <t>エスティマ</t>
        </is>
      </c>
      <c r="B1231" s="8" t="inlineStr">
        <is>
          <t>50系</t>
        </is>
      </c>
      <c r="C1231" s="8" t="n">
        <v>2007</v>
      </c>
      <c r="D1231" s="8" t="inlineStr">
        <is>
          <t>DBA-ACR55W</t>
        </is>
      </c>
      <c r="E1231" s="8" t="inlineStr">
        <is>
          <t>乗車装置</t>
        </is>
      </c>
      <c r="F1231" s="8" t="inlineStr">
        <is>
          <t>2012-10-21</t>
        </is>
      </c>
      <c r="G1231" s="8" t="inlineStr">
        <is>
          <t>2007/12</t>
        </is>
      </c>
      <c r="H1231" s="11" t="n">
        <v>80000</v>
      </c>
      <c r="I1231" s="8" t="inlineStr">
        <is>
          <t>２０１２年４月頃から</t>
        </is>
      </c>
      <c r="J1231" s="8" t="inlineStr">
        <is>
          <t>2AZ</t>
        </is>
      </c>
      <c r="K1231" s="8" t="inlineStr">
        <is>
          <t>茨城県</t>
        </is>
      </c>
      <c r="L1231" s="17" t="inlineStr">
        <is>
          <t>両側の電動スライドドアの不良により、開ける操作をした際に、一度開いてすぐに勝手に閉まって来たため、乗降時にドアに挟まれそうになった。</t>
        </is>
      </c>
      <c r="M1231" s="8" t="inlineStr">
        <is>
          <t>000-2012/10/21-0010</t>
        </is>
      </c>
    </row>
    <row r="1232">
      <c r="A1232" s="13" t="inlineStr">
        <is>
          <t>エスティマ</t>
        </is>
      </c>
      <c r="B1232" s="13" t="inlineStr"/>
      <c r="C1232" s="13" t="n">
        <v>2002</v>
      </c>
      <c r="D1232" s="13" t="inlineStr">
        <is>
          <t>ZA-AHR10W</t>
        </is>
      </c>
      <c r="E1232" s="13" t="inlineStr">
        <is>
          <t>エンジン</t>
        </is>
      </c>
      <c r="F1232" s="13" t="inlineStr">
        <is>
          <t>2012-10-22</t>
        </is>
      </c>
      <c r="G1232" s="13" t="inlineStr">
        <is>
          <t>2002/09</t>
        </is>
      </c>
      <c r="H1232" s="14" t="n">
        <v>78000</v>
      </c>
      <c r="I1232" s="13" t="inlineStr">
        <is>
          <t>２０１１年８月</t>
        </is>
      </c>
      <c r="J1232" s="13" t="inlineStr">
        <is>
          <t>2AZ-1EM-1FM</t>
        </is>
      </c>
      <c r="K1232" s="13" t="inlineStr">
        <is>
          <t>兵庫県</t>
        </is>
      </c>
      <c r="L1232" s="17" t="inlineStr">
        <is>
          <t>エンジン警告灯がついた。</t>
        </is>
      </c>
      <c r="M1232" s="13" t="inlineStr">
        <is>
          <t>000-2012/10/22-0080</t>
        </is>
      </c>
    </row>
    <row r="1233">
      <c r="A1233" s="8" t="inlineStr">
        <is>
          <t>エスティマ</t>
        </is>
      </c>
      <c r="B1233" s="8" t="inlineStr"/>
      <c r="C1233" s="8" t="n">
        <v>2002</v>
      </c>
      <c r="D1233" s="8" t="inlineStr">
        <is>
          <t>ZA-AHR10W</t>
        </is>
      </c>
      <c r="E1233" s="8" t="inlineStr">
        <is>
          <t>電動機(モーター)</t>
        </is>
      </c>
      <c r="F1233" s="8" t="inlineStr">
        <is>
          <t>2012-10-25</t>
        </is>
      </c>
      <c r="G1233" s="8" t="inlineStr">
        <is>
          <t>2002/01</t>
        </is>
      </c>
      <c r="H1233" s="11" t="n">
        <v>113400</v>
      </c>
      <c r="I1233" s="8" t="inlineStr">
        <is>
          <t>２０１２年１０月</t>
        </is>
      </c>
      <c r="J1233" s="8" t="inlineStr">
        <is>
          <t>2AZ-1EM-1FM</t>
        </is>
      </c>
      <c r="K1233" s="8" t="inlineStr">
        <is>
          <t>秋田県</t>
        </is>
      </c>
      <c r="L1233" s="17" t="inlineStr">
        <is>
          <t>ハイブリッドインバータが故障したため、走行中にハイブリッド異常の警告が表示され、速度が６０ｋｍ／ｈ以上出なくなった。</t>
        </is>
      </c>
      <c r="M1233" s="8" t="inlineStr">
        <is>
          <t>000-2012/10/25-0030</t>
        </is>
      </c>
    </row>
    <row r="1234">
      <c r="A1234" s="13" t="inlineStr">
        <is>
          <t>エスティマ</t>
        </is>
      </c>
      <c r="B1234" s="13" t="inlineStr"/>
      <c r="C1234" s="13" t="n"/>
      <c r="D1234" s="13" t="inlineStr">
        <is>
          <t>GH-ACR30W</t>
        </is>
      </c>
      <c r="E1234" s="13" t="inlineStr">
        <is>
          <t>エンジン</t>
        </is>
      </c>
      <c r="F1234" s="13" t="inlineStr">
        <is>
          <t>2012-10-26</t>
        </is>
      </c>
      <c r="G1234" s="13" t="inlineStr"/>
      <c r="H1234" s="14" t="n"/>
      <c r="I1234" s="13" t="inlineStr">
        <is>
          <t>２０１２年６月位から</t>
        </is>
      </c>
      <c r="J1234" s="13" t="inlineStr"/>
      <c r="K1234" s="13" t="inlineStr">
        <is>
          <t>大阪府</t>
        </is>
      </c>
      <c r="L1234" s="17" t="inlineStr">
        <is>
          <t>エンジンチェックランプが点灯した。</t>
        </is>
      </c>
      <c r="M1234" s="13" t="inlineStr">
        <is>
          <t>000-2012/10/26-0080</t>
        </is>
      </c>
    </row>
    <row r="1235">
      <c r="A1235" s="8" t="inlineStr">
        <is>
          <t>エスティマ</t>
        </is>
      </c>
      <c r="B1235" s="8" t="inlineStr"/>
      <c r="C1235" s="8" t="n">
        <v>2003</v>
      </c>
      <c r="D1235" s="8" t="inlineStr">
        <is>
          <t>TA-MCR40</t>
        </is>
      </c>
      <c r="E1235" s="8" t="inlineStr">
        <is>
          <t>排ｶﾞｽ･騒音</t>
        </is>
      </c>
      <c r="F1235" s="8" t="inlineStr">
        <is>
          <t>2012-11-03</t>
        </is>
      </c>
      <c r="G1235" s="8" t="inlineStr">
        <is>
          <t>2003/01</t>
        </is>
      </c>
      <c r="H1235" s="11" t="n">
        <v>34593</v>
      </c>
      <c r="I1235" s="8" t="inlineStr">
        <is>
          <t>２０１２年１０月２８日</t>
        </is>
      </c>
      <c r="J1235" s="8" t="inlineStr">
        <is>
          <t>1MZ</t>
        </is>
      </c>
      <c r="K1235" s="8" t="inlineStr">
        <is>
          <t>神奈川県</t>
        </is>
      </c>
      <c r="L1235" s="17" t="inlineStr">
        <is>
          <t>走行距離が３４０００ｋｍ程度の使用であるにもかかわらずＯ２センサーが故障し、エンジン警告灯が点灯した。</t>
        </is>
      </c>
      <c r="M1235" s="8" t="inlineStr">
        <is>
          <t>000-2012/11/03-0030</t>
        </is>
      </c>
    </row>
    <row r="1236">
      <c r="A1236" s="13" t="inlineStr">
        <is>
          <t>エスティマ</t>
        </is>
      </c>
      <c r="B1236" s="13" t="inlineStr"/>
      <c r="C1236" s="13" t="n">
        <v>2000</v>
      </c>
      <c r="D1236" s="13" t="inlineStr">
        <is>
          <t>ZA-AHR10W</t>
        </is>
      </c>
      <c r="E1236" s="13" t="inlineStr">
        <is>
          <t>電動機(モーター)</t>
        </is>
      </c>
      <c r="F1236" s="13" t="inlineStr">
        <is>
          <t>2012-11-18</t>
        </is>
      </c>
      <c r="G1236" s="13" t="inlineStr">
        <is>
          <t>2000/02</t>
        </is>
      </c>
      <c r="H1236" s="14" t="n">
        <v>116000</v>
      </c>
      <c r="I1236" s="13" t="inlineStr">
        <is>
          <t>２０１２年１月～８月</t>
        </is>
      </c>
      <c r="J1236" s="13" t="inlineStr">
        <is>
          <t>2AZ-1EM-1FM</t>
        </is>
      </c>
      <c r="K1236" s="13" t="inlineStr">
        <is>
          <t>岩手県</t>
        </is>
      </c>
      <c r="L1236" s="17" t="inlineStr">
        <is>
          <t>ハイブリッドインバーターの故障により、一般道及び高速道路を走行中にエンストした。</t>
        </is>
      </c>
      <c r="M1236" s="13" t="inlineStr">
        <is>
          <t>000-2012/11/18-0040</t>
        </is>
      </c>
    </row>
    <row r="1237">
      <c r="A1237" s="8" t="inlineStr">
        <is>
          <t>エスティマ</t>
        </is>
      </c>
      <c r="B1237" s="8" t="inlineStr"/>
      <c r="C1237" s="8" t="n">
        <v>1998</v>
      </c>
      <c r="D1237" s="8" t="inlineStr">
        <is>
          <t>KD-CXR10G</t>
        </is>
      </c>
      <c r="E1237" s="8" t="inlineStr">
        <is>
          <t>燃料装置</t>
        </is>
      </c>
      <c r="F1237" s="8" t="inlineStr">
        <is>
          <t>2012-11-25</t>
        </is>
      </c>
      <c r="G1237" s="8" t="inlineStr">
        <is>
          <t>1998/06</t>
        </is>
      </c>
      <c r="H1237" s="11" t="n">
        <v>112000</v>
      </c>
      <c r="I1237" s="8" t="inlineStr">
        <is>
          <t>２０１２年１０月</t>
        </is>
      </c>
      <c r="J1237" s="8" t="inlineStr">
        <is>
          <t>3C</t>
        </is>
      </c>
      <c r="K1237" s="8" t="inlineStr">
        <is>
          <t>福岡県</t>
        </is>
      </c>
      <c r="L1237" s="17" t="inlineStr">
        <is>
          <t>燃料ポンプから燃料が漏れた。</t>
        </is>
      </c>
      <c r="M1237" s="8" t="inlineStr">
        <is>
          <t>000-2012/11/25-0030</t>
        </is>
      </c>
    </row>
    <row r="1238">
      <c r="A1238" s="13" t="inlineStr">
        <is>
          <t>エスティマ</t>
        </is>
      </c>
      <c r="B1238" s="13" t="inlineStr">
        <is>
          <t>50系</t>
        </is>
      </c>
      <c r="C1238" s="13" t="n">
        <v>2006</v>
      </c>
      <c r="D1238" s="13" t="inlineStr">
        <is>
          <t>DAA-AHR20W</t>
        </is>
      </c>
      <c r="E1238" s="13" t="inlineStr">
        <is>
          <t>乗車装置</t>
        </is>
      </c>
      <c r="F1238" s="13" t="inlineStr">
        <is>
          <t>2012-12-14</t>
        </is>
      </c>
      <c r="G1238" s="13" t="inlineStr">
        <is>
          <t>2006/06</t>
        </is>
      </c>
      <c r="H1238" s="14" t="n">
        <v>38200</v>
      </c>
      <c r="I1238" s="13" t="inlineStr">
        <is>
          <t>２０１２年１２月１日</t>
        </is>
      </c>
      <c r="J1238" s="13" t="inlineStr">
        <is>
          <t>2AZ-2JM-2FM</t>
        </is>
      </c>
      <c r="K1238" s="13" t="inlineStr">
        <is>
          <t>長崎県</t>
        </is>
      </c>
      <c r="L1238" s="17" t="inlineStr">
        <is>
          <t>３列目の電動格納シートのロック検知用センサーが故障したため、座席が格納状態のまま出て来なくなった。</t>
        </is>
      </c>
      <c r="M1238" s="13" t="inlineStr">
        <is>
          <t>000-2012/12/14-0010</t>
        </is>
      </c>
    </row>
    <row r="1239">
      <c r="A1239" s="8" t="inlineStr">
        <is>
          <t>エスティマ</t>
        </is>
      </c>
      <c r="B1239" s="8" t="inlineStr">
        <is>
          <t>50系</t>
        </is>
      </c>
      <c r="C1239" s="8" t="n">
        <v>2007</v>
      </c>
      <c r="D1239" s="8" t="inlineStr">
        <is>
          <t>DBA-ACR50W</t>
        </is>
      </c>
      <c r="E1239" s="8" t="inlineStr">
        <is>
          <t>保安灯火</t>
        </is>
      </c>
      <c r="F1239" s="8" t="inlineStr">
        <is>
          <t>2012-12-17</t>
        </is>
      </c>
      <c r="G1239" s="8" t="inlineStr">
        <is>
          <t>2007/07</t>
        </is>
      </c>
      <c r="H1239" s="11" t="n">
        <v>30000</v>
      </c>
      <c r="I1239" s="8" t="inlineStr">
        <is>
          <t>２０１２年１２月</t>
        </is>
      </c>
      <c r="J1239" s="8" t="inlineStr">
        <is>
          <t>2AZ</t>
        </is>
      </c>
      <c r="K1239" s="8" t="inlineStr">
        <is>
          <t>広島県</t>
        </is>
      </c>
      <c r="L1239" s="17" t="inlineStr">
        <is>
          <t>ヘッドライトの内側に多量の水滴が付着し、ライトが暗くなった。最初は右側だけだったが、左側も水滴が発生した。</t>
        </is>
      </c>
      <c r="M1239" s="8" t="inlineStr">
        <is>
          <t>000-2012/12/17-0080</t>
        </is>
      </c>
    </row>
    <row r="1240">
      <c r="A1240" s="13" t="inlineStr">
        <is>
          <t>エスティマ</t>
        </is>
      </c>
      <c r="B1240" s="13" t="inlineStr">
        <is>
          <t>50系</t>
        </is>
      </c>
      <c r="C1240" s="13" t="n">
        <v>2007</v>
      </c>
      <c r="D1240" s="13" t="inlineStr">
        <is>
          <t>DBA-GSR50W</t>
        </is>
      </c>
      <c r="E1240" s="13" t="inlineStr">
        <is>
          <t>燃料装置</t>
        </is>
      </c>
      <c r="F1240" s="13" t="inlineStr">
        <is>
          <t>2012-12-19</t>
        </is>
      </c>
      <c r="G1240" s="13" t="inlineStr">
        <is>
          <t>2007/07</t>
        </is>
      </c>
      <c r="H1240" s="14" t="n">
        <v>27600</v>
      </c>
      <c r="I1240" s="13" t="inlineStr">
        <is>
          <t>２０１２年１１月中旬</t>
        </is>
      </c>
      <c r="J1240" s="13" t="inlineStr">
        <is>
          <t>2GR</t>
        </is>
      </c>
      <c r="K1240" s="13" t="inlineStr">
        <is>
          <t>兵庫県</t>
        </is>
      </c>
      <c r="L1240" s="17" t="inlineStr">
        <is>
          <t>燃料ポンプの配線が断線したため、狭い道路で対向車とすれ違うためにブレーキをかけて一時停止したところ、突然エンジンが停止し、再始動不能になった。</t>
        </is>
      </c>
      <c r="M1240" s="13" t="inlineStr">
        <is>
          <t>000-2012/12/19-0020</t>
        </is>
      </c>
    </row>
    <row r="1241">
      <c r="A1241" s="8" t="inlineStr">
        <is>
          <t>エスティマ</t>
        </is>
      </c>
      <c r="B1241" s="8" t="inlineStr"/>
      <c r="C1241" s="8" t="n">
        <v>2002</v>
      </c>
      <c r="D1241" s="8" t="inlineStr">
        <is>
          <t>ZA-AHR10W</t>
        </is>
      </c>
      <c r="E1241" s="8" t="inlineStr">
        <is>
          <t>動力伝達</t>
        </is>
      </c>
      <c r="F1241" s="8" t="inlineStr">
        <is>
          <t>2012-12-25</t>
        </is>
      </c>
      <c r="G1241" s="8" t="inlineStr">
        <is>
          <t>2002/03</t>
        </is>
      </c>
      <c r="H1241" s="11" t="n">
        <v>124000</v>
      </c>
      <c r="I1241" s="8" t="inlineStr">
        <is>
          <t>２０１２年１２月１４日</t>
        </is>
      </c>
      <c r="J1241" s="8" t="inlineStr">
        <is>
          <t>2AZ-1EM-1FM</t>
        </is>
      </c>
      <c r="K1241" s="8" t="inlineStr">
        <is>
          <t>福岡県</t>
        </is>
      </c>
      <c r="L1241" s="17" t="inlineStr">
        <is>
          <t>ＣＶＴベルトが切れたため、ゴトゴトと異音と共にエンジンが空ぶかし状態になり車が動かなくなった。</t>
        </is>
      </c>
      <c r="M1241" s="8" t="inlineStr">
        <is>
          <t>000-2012/12/25-0170</t>
        </is>
      </c>
    </row>
    <row r="1242">
      <c r="A1242" s="13" t="inlineStr">
        <is>
          <t>エスティマ</t>
        </is>
      </c>
      <c r="B1242" s="13" t="inlineStr">
        <is>
          <t>50系</t>
        </is>
      </c>
      <c r="C1242" s="13" t="n">
        <v>2006</v>
      </c>
      <c r="D1242" s="13" t="inlineStr">
        <is>
          <t>DBA-GSR50W</t>
        </is>
      </c>
      <c r="E1242" s="13" t="inlineStr">
        <is>
          <t>電気装置</t>
        </is>
      </c>
      <c r="F1242" s="13" t="inlineStr">
        <is>
          <t>2012-12-27</t>
        </is>
      </c>
      <c r="G1242" s="13" t="inlineStr">
        <is>
          <t>2006/02</t>
        </is>
      </c>
      <c r="H1242" s="14" t="n">
        <v>60000</v>
      </c>
      <c r="I1242" s="13" t="inlineStr">
        <is>
          <t>２０１２年１２月</t>
        </is>
      </c>
      <c r="J1242" s="13" t="inlineStr">
        <is>
          <t>2GR</t>
        </is>
      </c>
      <c r="K1242" s="13" t="inlineStr">
        <is>
          <t>千葉県</t>
        </is>
      </c>
      <c r="L1242" s="17" t="inlineStr">
        <is>
          <t>イグニッションコイルの故障により、走行中に突然エンジン警告灯が点灯した。</t>
        </is>
      </c>
      <c r="M1242" s="13" t="inlineStr">
        <is>
          <t>000-2012/12/27-0010</t>
        </is>
      </c>
    </row>
    <row r="1243">
      <c r="A1243" s="8" t="inlineStr">
        <is>
          <t>エスティマ</t>
        </is>
      </c>
      <c r="B1243" s="8" t="inlineStr"/>
      <c r="C1243" s="8" t="n">
        <v>2005</v>
      </c>
      <c r="D1243" s="8" t="inlineStr">
        <is>
          <t>CAA-AHR10W</t>
        </is>
      </c>
      <c r="E1243" s="8" t="inlineStr">
        <is>
          <t>電動機(モーター)</t>
        </is>
      </c>
      <c r="F1243" s="8" t="inlineStr">
        <is>
          <t>2013-01-10</t>
        </is>
      </c>
      <c r="G1243" s="8" t="inlineStr">
        <is>
          <t>2005/03</t>
        </is>
      </c>
      <c r="H1243" s="11" t="n">
        <v>77980</v>
      </c>
      <c r="I1243" s="8" t="inlineStr">
        <is>
          <t>２０１２年１２月末</t>
        </is>
      </c>
      <c r="J1243" s="8" t="inlineStr">
        <is>
          <t>2AZ-1EM-1FM</t>
        </is>
      </c>
      <c r="K1243" s="8" t="inlineStr">
        <is>
          <t>大阪府</t>
        </is>
      </c>
      <c r="L1243" s="17" t="inlineStr">
        <is>
          <t>ハイブリッドインバーターの不具合により、一般道を走行中になんの予兆も無くエンストした。</t>
        </is>
      </c>
      <c r="M1243" s="8" t="inlineStr">
        <is>
          <t>000-2013/01/10-0010</t>
        </is>
      </c>
    </row>
    <row r="1244">
      <c r="A1244" s="13" t="inlineStr">
        <is>
          <t>エスティマ</t>
        </is>
      </c>
      <c r="B1244" s="13" t="inlineStr"/>
      <c r="C1244" s="13" t="n">
        <v>2000</v>
      </c>
      <c r="D1244" s="13" t="inlineStr">
        <is>
          <t>GH-MCR30W</t>
        </is>
      </c>
      <c r="E1244" s="13" t="inlineStr">
        <is>
          <t>乗車装置</t>
        </is>
      </c>
      <c r="F1244" s="13" t="inlineStr">
        <is>
          <t>2013-01-18</t>
        </is>
      </c>
      <c r="G1244" s="13" t="inlineStr">
        <is>
          <t>2000/12</t>
        </is>
      </c>
      <c r="H1244" s="14" t="n">
        <v>50500</v>
      </c>
      <c r="I1244" s="13" t="inlineStr">
        <is>
          <t>２０１３年</t>
        </is>
      </c>
      <c r="J1244" s="13" t="inlineStr">
        <is>
          <t>1MZ</t>
        </is>
      </c>
      <c r="K1244" s="13" t="inlineStr">
        <is>
          <t>神奈川県</t>
        </is>
      </c>
      <c r="L1244" s="17" t="inlineStr">
        <is>
          <t>ドアロックアクチュエータの故障により、後席電動スライドドアが半ドア状態のまま閉まらなくなった。</t>
        </is>
      </c>
      <c r="M1244" s="13" t="inlineStr">
        <is>
          <t>000-2013/01/18-0110</t>
        </is>
      </c>
    </row>
    <row r="1245">
      <c r="A1245" s="8" t="inlineStr">
        <is>
          <t>エスティマ</t>
        </is>
      </c>
      <c r="B1245" s="8" t="inlineStr"/>
      <c r="C1245" s="8" t="n">
        <v>1992</v>
      </c>
      <c r="D1245" s="8" t="inlineStr">
        <is>
          <t>Q-CXR10G</t>
        </is>
      </c>
      <c r="E1245" s="8" t="inlineStr">
        <is>
          <t>燃料装置</t>
        </is>
      </c>
      <c r="F1245" s="8" t="inlineStr">
        <is>
          <t>2013-01-31</t>
        </is>
      </c>
      <c r="G1245" s="8" t="inlineStr">
        <is>
          <t>1992/08</t>
        </is>
      </c>
      <c r="H1245" s="11" t="n">
        <v>98000</v>
      </c>
      <c r="I1245" s="8" t="inlineStr">
        <is>
          <t>２０１２年１２月</t>
        </is>
      </c>
      <c r="J1245" s="8" t="inlineStr">
        <is>
          <t>3C</t>
        </is>
      </c>
      <c r="K1245" s="8" t="inlineStr">
        <is>
          <t>岐阜県</t>
        </is>
      </c>
      <c r="L1245" s="17" t="inlineStr">
        <is>
          <t>エンジンから燃料が漏れた。</t>
        </is>
      </c>
      <c r="M1245" s="8" t="inlineStr">
        <is>
          <t>000-2013/01/31-0160</t>
        </is>
      </c>
    </row>
    <row r="1246">
      <c r="A1246" s="13" t="inlineStr">
        <is>
          <t>エスティマ</t>
        </is>
      </c>
      <c r="B1246" s="13" t="inlineStr">
        <is>
          <t>50系</t>
        </is>
      </c>
      <c r="C1246" s="13" t="n">
        <v>2006</v>
      </c>
      <c r="D1246" s="13" t="inlineStr">
        <is>
          <t>DBA-ACR55W</t>
        </is>
      </c>
      <c r="E1246" s="13" t="inlineStr">
        <is>
          <t>乗車装置</t>
        </is>
      </c>
      <c r="F1246" s="13" t="inlineStr">
        <is>
          <t>2013-02-01</t>
        </is>
      </c>
      <c r="G1246" s="13" t="inlineStr">
        <is>
          <t>2006/01</t>
        </is>
      </c>
      <c r="H1246" s="14" t="n">
        <v>90000</v>
      </c>
      <c r="I1246" s="13" t="inlineStr">
        <is>
          <t>２～３年前から</t>
        </is>
      </c>
      <c r="J1246" s="13" t="inlineStr">
        <is>
          <t>2AZ</t>
        </is>
      </c>
      <c r="K1246" s="13" t="inlineStr">
        <is>
          <t>新潟県</t>
        </is>
      </c>
      <c r="L1246" s="17" t="inlineStr">
        <is>
          <t>右側の自動スライドドアを開けようとすると、半分開いたところから反転して閉ってくるため、何回か子供が挟まれた事がある。</t>
        </is>
      </c>
      <c r="M1246" s="13" t="inlineStr">
        <is>
          <t>000-2013/02/01-0130</t>
        </is>
      </c>
    </row>
    <row r="1247">
      <c r="A1247" s="8" t="inlineStr">
        <is>
          <t>エスティマ</t>
        </is>
      </c>
      <c r="B1247" s="8" t="inlineStr">
        <is>
          <t>50系</t>
        </is>
      </c>
      <c r="C1247" s="8" t="n">
        <v>2006</v>
      </c>
      <c r="D1247" s="8" t="inlineStr">
        <is>
          <t>DBA-ACR50W</t>
        </is>
      </c>
      <c r="E1247" s="8" t="inlineStr">
        <is>
          <t>車枠・車体</t>
        </is>
      </c>
      <c r="F1247" s="8" t="inlineStr">
        <is>
          <t>2013-02-05</t>
        </is>
      </c>
      <c r="G1247" s="8" t="inlineStr">
        <is>
          <t>2006/11</t>
        </is>
      </c>
      <c r="H1247" s="11" t="n">
        <v>72052</v>
      </c>
      <c r="I1247" s="8" t="inlineStr">
        <is>
          <t>２０１３年１月３０日</t>
        </is>
      </c>
      <c r="J1247" s="8" t="inlineStr">
        <is>
          <t>2AZ</t>
        </is>
      </c>
      <c r="K1247" s="8" t="inlineStr">
        <is>
          <t>東京都</t>
        </is>
      </c>
      <c r="L1247" s="17" t="inlineStr">
        <is>
          <t>信号で停止中にボンネットより発煙するとともに、メーターの電灯が全て点灯してエンストし、再始動不能になった。ボンネット内部を確認したところ、ラジエーターファンモーター周辺が溶損して焼失していた。</t>
        </is>
      </c>
      <c r="M1247" s="8" t="inlineStr">
        <is>
          <t>000-2013/02/05-0030</t>
        </is>
      </c>
    </row>
    <row r="1248">
      <c r="A1248" s="13" t="inlineStr">
        <is>
          <t>エスティマ</t>
        </is>
      </c>
      <c r="B1248" s="13" t="inlineStr">
        <is>
          <t>50系</t>
        </is>
      </c>
      <c r="C1248" s="13" t="n">
        <v>2007</v>
      </c>
      <c r="D1248" s="13" t="inlineStr">
        <is>
          <t>DBA-ACR55W</t>
        </is>
      </c>
      <c r="E1248" s="13" t="inlineStr">
        <is>
          <t>かじ取り</t>
        </is>
      </c>
      <c r="F1248" s="13" t="inlineStr">
        <is>
          <t>2013-02-23</t>
        </is>
      </c>
      <c r="G1248" s="13" t="inlineStr">
        <is>
          <t>2007/11</t>
        </is>
      </c>
      <c r="H1248" s="14" t="n">
        <v>110000</v>
      </c>
      <c r="I1248" s="13" t="inlineStr">
        <is>
          <t>２０１０年</t>
        </is>
      </c>
      <c r="J1248" s="13" t="inlineStr">
        <is>
          <t>2AZ</t>
        </is>
      </c>
      <c r="K1248" s="13" t="inlineStr">
        <is>
          <t>岩手県</t>
        </is>
      </c>
      <c r="L1248" s="17" t="inlineStr">
        <is>
          <t>路面が荒れている所を走行すると、ハンドルの奥からゴトゴトという異音と振動が発生し、末切りした時にはセンター付近で異音が発生する。</t>
        </is>
      </c>
      <c r="M1248" s="13" t="inlineStr">
        <is>
          <t>000-2013/02/23-0040</t>
        </is>
      </c>
    </row>
    <row r="1249">
      <c r="A1249" s="8" t="inlineStr">
        <is>
          <t>エスティマ</t>
        </is>
      </c>
      <c r="B1249" s="8" t="inlineStr">
        <is>
          <t>50系</t>
        </is>
      </c>
      <c r="C1249" s="8" t="n">
        <v>2007</v>
      </c>
      <c r="D1249" s="8" t="inlineStr">
        <is>
          <t>DBA-GSR50W</t>
        </is>
      </c>
      <c r="E1249" s="8" t="inlineStr">
        <is>
          <t>エンジン</t>
        </is>
      </c>
      <c r="F1249" s="8" t="inlineStr">
        <is>
          <t>2013-03-13</t>
        </is>
      </c>
      <c r="G1249" s="8" t="inlineStr">
        <is>
          <t>2007/10</t>
        </is>
      </c>
      <c r="H1249" s="11" t="n">
        <v>40000</v>
      </c>
      <c r="I1249" s="8" t="inlineStr">
        <is>
          <t>２０１０年頃から</t>
        </is>
      </c>
      <c r="J1249" s="8" t="inlineStr">
        <is>
          <t>2GR</t>
        </is>
      </c>
      <c r="K1249" s="8" t="inlineStr">
        <is>
          <t>神奈川県</t>
        </is>
      </c>
      <c r="L1249" s="17" t="inlineStr">
        <is>
          <t>エンジン始動時にエンジンから「ガラガラ」という異音がする。ディーラーに点検を依頼したが、異常が確認できないと言われている。</t>
        </is>
      </c>
      <c r="M1249" s="8" t="inlineStr">
        <is>
          <t>000-2013/03/13-0090</t>
        </is>
      </c>
    </row>
    <row r="1250">
      <c r="A1250" s="13" t="inlineStr">
        <is>
          <t>エスティマ</t>
        </is>
      </c>
      <c r="B1250" s="13" t="inlineStr"/>
      <c r="C1250" s="13" t="n">
        <v>2004</v>
      </c>
      <c r="D1250" s="13" t="inlineStr">
        <is>
          <t>CAA-AHR10W</t>
        </is>
      </c>
      <c r="E1250" s="13" t="inlineStr">
        <is>
          <t>電動機(モーター)</t>
        </is>
      </c>
      <c r="F1250" s="13" t="inlineStr">
        <is>
          <t>2013-03-22</t>
        </is>
      </c>
      <c r="G1250" s="13" t="inlineStr">
        <is>
          <t>2004/02</t>
        </is>
      </c>
      <c r="H1250" s="14" t="n">
        <v>140000</v>
      </c>
      <c r="I1250" s="13" t="inlineStr">
        <is>
          <t>２０１３年３月</t>
        </is>
      </c>
      <c r="J1250" s="13" t="inlineStr">
        <is>
          <t>2AZ-1EM-1FM</t>
        </is>
      </c>
      <c r="K1250" s="13" t="inlineStr">
        <is>
          <t>北海道</t>
        </is>
      </c>
      <c r="L1250" s="17" t="inlineStr">
        <is>
          <t>前輪用モーターの不具合により、発進時と減速時に異常な振動が出るようになり、使用を続けていたところ、エンジンが空回りして動力が伝わらなくなり、走行不能になった。</t>
        </is>
      </c>
      <c r="M1250" s="13" t="inlineStr">
        <is>
          <t>000-2013/03/22-0040</t>
        </is>
      </c>
    </row>
    <row r="1251">
      <c r="A1251" s="8" t="inlineStr">
        <is>
          <t>エスティマ</t>
        </is>
      </c>
      <c r="B1251" s="8" t="inlineStr"/>
      <c r="C1251" s="8" t="n">
        <v>2001</v>
      </c>
      <c r="D1251" s="8" t="inlineStr">
        <is>
          <t>ZA-AHR10W</t>
        </is>
      </c>
      <c r="E1251" s="8" t="inlineStr">
        <is>
          <t>電動機(モーター)</t>
        </is>
      </c>
      <c r="F1251" s="8" t="inlineStr">
        <is>
          <t>2013-04-03</t>
        </is>
      </c>
      <c r="G1251" s="8" t="inlineStr">
        <is>
          <t>2001/10</t>
        </is>
      </c>
      <c r="H1251" s="11" t="n">
        <v>180000</v>
      </c>
      <c r="I1251" s="8" t="inlineStr">
        <is>
          <t>２０１３年０１月</t>
        </is>
      </c>
      <c r="J1251" s="8" t="inlineStr">
        <is>
          <t>2AZ-1EM-1FM</t>
        </is>
      </c>
      <c r="K1251" s="8" t="inlineStr">
        <is>
          <t>兵庫県</t>
        </is>
      </c>
      <c r="L1251" s="17" t="inlineStr">
        <is>
          <t>ハイブリッドインバーターの不良により、発進時にタイヤがスリップするような感じがあった後、ハイブリッドシステムエラーの警告灯が点灯して、走行は可能であるものの、自動制御が働いて時速５０ｋｍ以上の走行ができなくなった。</t>
        </is>
      </c>
      <c r="M1251" s="8" t="inlineStr">
        <is>
          <t>000-2013/04/03-0170</t>
        </is>
      </c>
    </row>
    <row r="1252">
      <c r="A1252" s="13" t="inlineStr">
        <is>
          <t>エスティマ</t>
        </is>
      </c>
      <c r="B1252" s="13" t="inlineStr"/>
      <c r="C1252" s="13" t="n">
        <v>2002</v>
      </c>
      <c r="D1252" s="13" t="inlineStr">
        <is>
          <t>ZA-AHR10W</t>
        </is>
      </c>
      <c r="E1252" s="13" t="inlineStr">
        <is>
          <t>動力伝達</t>
        </is>
      </c>
      <c r="F1252" s="13" t="inlineStr">
        <is>
          <t>2013-04-21</t>
        </is>
      </c>
      <c r="G1252" s="13" t="inlineStr">
        <is>
          <t>2002/03</t>
        </is>
      </c>
      <c r="H1252" s="14" t="n">
        <v>155000</v>
      </c>
      <c r="I1252" s="13" t="inlineStr">
        <is>
          <t>２０１２年</t>
        </is>
      </c>
      <c r="J1252" s="13" t="inlineStr">
        <is>
          <t>2AZ-1EM-1FM</t>
        </is>
      </c>
      <c r="K1252" s="13" t="inlineStr">
        <is>
          <t>山梨県</t>
        </is>
      </c>
      <c r="L1252" s="17" t="inlineStr">
        <is>
          <t>ＣＶＴ不良およびメインバッテリーの寿命により、アクセルペダルを踏み込んでもエンジン回転が上がるばかりで動力が伝わらず、その後症状はさらに悪化して走行中にエンストしたり、横滑り防止装置の警告灯が点灯するようになった。</t>
        </is>
      </c>
      <c r="M1252" s="13" t="inlineStr">
        <is>
          <t>000-2013/04/21-0030</t>
        </is>
      </c>
    </row>
    <row r="1253">
      <c r="A1253" s="8" t="inlineStr">
        <is>
          <t>エスティマ</t>
        </is>
      </c>
      <c r="B1253" s="8" t="inlineStr"/>
      <c r="C1253" s="8" t="n"/>
      <c r="D1253" s="8" t="inlineStr">
        <is>
          <t>CAA-AHR10W</t>
        </is>
      </c>
      <c r="E1253" s="8" t="inlineStr">
        <is>
          <t>電動機(モーター)</t>
        </is>
      </c>
      <c r="F1253" s="8" t="inlineStr">
        <is>
          <t>2013-05-03</t>
        </is>
      </c>
      <c r="G1253" s="8" t="inlineStr"/>
      <c r="H1253" s="11" t="n"/>
      <c r="I1253" s="8" t="inlineStr">
        <is>
          <t>２０１３年３月</t>
        </is>
      </c>
      <c r="J1253" s="8" t="inlineStr">
        <is>
          <t>2AZ-1EM-1FM</t>
        </is>
      </c>
      <c r="K1253" s="8" t="inlineStr">
        <is>
          <t>広島県</t>
        </is>
      </c>
      <c r="L1253" s="17" t="inlineStr">
        <is>
          <t>ハイブリッドインバーターとスタータージェネレーターが故障したため、走行中にハイブリットシステム異常の警告灯が点灯するとともに加速不能になり減速して停車後、走行不能になった。</t>
        </is>
      </c>
      <c r="M1253" s="8" t="inlineStr">
        <is>
          <t>000-2013/05/03-0010</t>
        </is>
      </c>
    </row>
    <row r="1254">
      <c r="A1254" s="13" t="inlineStr">
        <is>
          <t>エスティマ</t>
        </is>
      </c>
      <c r="B1254" s="13" t="inlineStr">
        <is>
          <t>50系</t>
        </is>
      </c>
      <c r="C1254" s="13" t="n">
        <v>2007</v>
      </c>
      <c r="D1254" s="13" t="inlineStr">
        <is>
          <t>DBA-ACR50W</t>
        </is>
      </c>
      <c r="E1254" s="13" t="inlineStr">
        <is>
          <t>かじ取り</t>
        </is>
      </c>
      <c r="F1254" s="13" t="inlineStr">
        <is>
          <t>2013-05-11</t>
        </is>
      </c>
      <c r="G1254" s="13" t="inlineStr">
        <is>
          <t>2007/06</t>
        </is>
      </c>
      <c r="H1254" s="14" t="n">
        <v>30101</v>
      </c>
      <c r="I1254" s="13" t="inlineStr">
        <is>
          <t>購入時から</t>
        </is>
      </c>
      <c r="J1254" s="13" t="inlineStr">
        <is>
          <t>2AZ</t>
        </is>
      </c>
      <c r="K1254" s="13" t="inlineStr">
        <is>
          <t>富山県</t>
        </is>
      </c>
      <c r="L1254" s="17" t="inlineStr">
        <is>
          <t>道路が少し荒れたところなどを走行すると、ステアリングコラムや足元等からコツコツと異音が出る。</t>
        </is>
      </c>
      <c r="M1254" s="13" t="inlineStr">
        <is>
          <t>000-2013/05/11-0030</t>
        </is>
      </c>
    </row>
    <row r="1255">
      <c r="A1255" s="8" t="inlineStr">
        <is>
          <t>エスティマ</t>
        </is>
      </c>
      <c r="B1255" s="8" t="inlineStr"/>
      <c r="C1255" s="8" t="n">
        <v>2000</v>
      </c>
      <c r="D1255" s="8" t="inlineStr">
        <is>
          <t>GH-ACR30W</t>
        </is>
      </c>
      <c r="E1255" s="8" t="inlineStr">
        <is>
          <t>その他</t>
        </is>
      </c>
      <c r="F1255" s="8" t="inlineStr">
        <is>
          <t>2013-06-10</t>
        </is>
      </c>
      <c r="G1255" s="8" t="inlineStr">
        <is>
          <t>2000/03</t>
        </is>
      </c>
      <c r="H1255" s="11" t="n">
        <v>103200</v>
      </c>
      <c r="I1255" s="8" t="inlineStr">
        <is>
          <t>２０１３年３月</t>
        </is>
      </c>
      <c r="J1255" s="8" t="inlineStr">
        <is>
          <t>2AZ</t>
        </is>
      </c>
      <c r="K1255" s="8" t="inlineStr">
        <is>
          <t>北海道</t>
        </is>
      </c>
      <c r="L1255" s="17" t="inlineStr">
        <is>
          <t>エアコンの冷媒および潤滑油が漏れ、コンプレッサーが潤滑不良になって破損をしたため、低速走行中にエンストした。</t>
        </is>
      </c>
      <c r="M1255" s="8" t="inlineStr">
        <is>
          <t>000-2013/06/10-0100</t>
        </is>
      </c>
    </row>
    <row r="1256">
      <c r="A1256" s="13" t="inlineStr">
        <is>
          <t>エスティマ</t>
        </is>
      </c>
      <c r="B1256" s="13" t="inlineStr"/>
      <c r="C1256" s="13" t="n">
        <v>2001</v>
      </c>
      <c r="D1256" s="13" t="inlineStr">
        <is>
          <t>ZA-AHR10W</t>
        </is>
      </c>
      <c r="E1256" s="13" t="inlineStr">
        <is>
          <t>動力伝達</t>
        </is>
      </c>
      <c r="F1256" s="13" t="inlineStr">
        <is>
          <t>2013-07-05</t>
        </is>
      </c>
      <c r="G1256" s="13" t="inlineStr">
        <is>
          <t>2001/11</t>
        </is>
      </c>
      <c r="H1256" s="14" t="n">
        <v>87000</v>
      </c>
      <c r="I1256" s="13" t="inlineStr">
        <is>
          <t>２０１３年６月２９日</t>
        </is>
      </c>
      <c r="J1256" s="13" t="inlineStr">
        <is>
          <t>2AZ-1EM-1FM</t>
        </is>
      </c>
      <c r="K1256" s="13" t="inlineStr">
        <is>
          <t>長野県</t>
        </is>
      </c>
      <c r="L1256" s="17" t="inlineStr">
        <is>
          <t>ハイブリッドビークルトランスアスクルの不良により、交差点で発進後、突然エンジンが高回転となり、動力伝達されない状態になった。</t>
        </is>
      </c>
      <c r="M1256" s="13" t="inlineStr">
        <is>
          <t>000-2013/07/05-0220</t>
        </is>
      </c>
    </row>
    <row r="1257">
      <c r="A1257" s="8" t="inlineStr">
        <is>
          <t>エスティマ</t>
        </is>
      </c>
      <c r="B1257" s="8" t="inlineStr"/>
      <c r="C1257" s="8" t="n"/>
      <c r="D1257" s="8" t="inlineStr">
        <is>
          <t>ZA-AHR10W</t>
        </is>
      </c>
      <c r="E1257" s="8" t="inlineStr">
        <is>
          <t>電動機(モーター)</t>
        </is>
      </c>
      <c r="F1257" s="8" t="inlineStr">
        <is>
          <t>2013-07-31</t>
        </is>
      </c>
      <c r="G1257" s="8" t="inlineStr"/>
      <c r="H1257" s="11" t="n"/>
      <c r="I1257" s="8" t="inlineStr"/>
      <c r="J1257" s="8" t="inlineStr"/>
      <c r="K1257" s="8" t="inlineStr">
        <is>
          <t>岡山県</t>
        </is>
      </c>
      <c r="L1257" s="17" t="inlineStr">
        <is>
          <t>インバーターの故障により、走行中に突然エンジンが停止した。</t>
        </is>
      </c>
      <c r="M1257" s="8" t="inlineStr">
        <is>
          <t>000-2013/07/31-0080</t>
        </is>
      </c>
    </row>
    <row r="1258">
      <c r="A1258" s="13" t="inlineStr">
        <is>
          <t>エスティマ</t>
        </is>
      </c>
      <c r="B1258" s="13" t="inlineStr"/>
      <c r="C1258" s="13" t="n">
        <v>2005</v>
      </c>
      <c r="D1258" s="13" t="inlineStr">
        <is>
          <t>DBA-ACR40W</t>
        </is>
      </c>
      <c r="E1258" s="13" t="inlineStr">
        <is>
          <t>制動装置</t>
        </is>
      </c>
      <c r="F1258" s="13" t="inlineStr">
        <is>
          <t>2013-08-05</t>
        </is>
      </c>
      <c r="G1258" s="13" t="inlineStr">
        <is>
          <t>2005/03</t>
        </is>
      </c>
      <c r="H1258" s="14" t="n">
        <v>70000</v>
      </c>
      <c r="I1258" s="13" t="inlineStr">
        <is>
          <t>２０１１年８月位から</t>
        </is>
      </c>
      <c r="J1258" s="13" t="inlineStr">
        <is>
          <t>2AZ</t>
        </is>
      </c>
      <c r="K1258" s="13" t="inlineStr">
        <is>
          <t>神奈川県</t>
        </is>
      </c>
      <c r="L1258" s="17" t="inlineStr">
        <is>
          <t>平坦な車道の信号などで停止する寸前の５ｋｍ／ｈ位の時にＡＢＳが作動し制動距離が延びる。</t>
        </is>
      </c>
      <c r="M1258" s="13" t="inlineStr">
        <is>
          <t>000-2013/08/05-0160</t>
        </is>
      </c>
    </row>
    <row r="1259">
      <c r="A1259" s="8" t="inlineStr">
        <is>
          <t>エスティマ</t>
        </is>
      </c>
      <c r="B1259" s="8" t="inlineStr"/>
      <c r="C1259" s="8" t="n">
        <v>2001</v>
      </c>
      <c r="D1259" s="8" t="inlineStr">
        <is>
          <t>ZA-AHR10W</t>
        </is>
      </c>
      <c r="E1259" s="8" t="inlineStr">
        <is>
          <t>エンジン</t>
        </is>
      </c>
      <c r="F1259" s="8" t="inlineStr">
        <is>
          <t>2013-08-22</t>
        </is>
      </c>
      <c r="G1259" s="8" t="inlineStr">
        <is>
          <t>2001/09</t>
        </is>
      </c>
      <c r="H1259" s="11" t="n">
        <v>135000</v>
      </c>
      <c r="I1259" s="8" t="inlineStr">
        <is>
          <t>２０１３年８月１３日</t>
        </is>
      </c>
      <c r="J1259" s="8" t="inlineStr">
        <is>
          <t>2AZ-1EM-1FM</t>
        </is>
      </c>
      <c r="K1259" s="8" t="inlineStr">
        <is>
          <t>栃木県</t>
        </is>
      </c>
      <c r="L1259" s="17" t="inlineStr">
        <is>
          <t>走行中急にエンジン回転数が上がって加速しなくなり、エンストした。</t>
        </is>
      </c>
      <c r="M1259" s="8" t="inlineStr">
        <is>
          <t>000-2013/08/22-0130</t>
        </is>
      </c>
    </row>
    <row r="1260">
      <c r="A1260" s="13" t="inlineStr">
        <is>
          <t>エスティマ</t>
        </is>
      </c>
      <c r="B1260" s="13" t="inlineStr"/>
      <c r="C1260" s="13" t="n">
        <v>2004</v>
      </c>
      <c r="D1260" s="13" t="inlineStr">
        <is>
          <t>ZA-AHR10W</t>
        </is>
      </c>
      <c r="E1260" s="13" t="inlineStr">
        <is>
          <t>電動機(モーター)</t>
        </is>
      </c>
      <c r="F1260" s="13" t="inlineStr">
        <is>
          <t>2013-09-02</t>
        </is>
      </c>
      <c r="G1260" s="13" t="inlineStr">
        <is>
          <t>2004/07</t>
        </is>
      </c>
      <c r="H1260" s="14" t="n">
        <v>192704</v>
      </c>
      <c r="I1260" s="13" t="inlineStr">
        <is>
          <t>２０１３年８月９日</t>
        </is>
      </c>
      <c r="J1260" s="13" t="inlineStr">
        <is>
          <t>2AZ-1EM-1FM</t>
        </is>
      </c>
      <c r="K1260" s="13" t="inlineStr">
        <is>
          <t>栃木県</t>
        </is>
      </c>
      <c r="L1260" s="17" t="inlineStr">
        <is>
          <t>ハイブリッド装置のインバーターが故障したため、高速道路を走行中に警告の点灯と同時にエンストした。</t>
        </is>
      </c>
      <c r="M1260" s="13" t="inlineStr">
        <is>
          <t>000-2013/09/02-0030</t>
        </is>
      </c>
    </row>
    <row r="1261">
      <c r="A1261" s="8" t="inlineStr">
        <is>
          <t>エスティマ</t>
        </is>
      </c>
      <c r="B1261" s="8" t="inlineStr">
        <is>
          <t>50系</t>
        </is>
      </c>
      <c r="C1261" s="8" t="n">
        <v>2008</v>
      </c>
      <c r="D1261" s="8" t="inlineStr">
        <is>
          <t>DBA-ACR50W</t>
        </is>
      </c>
      <c r="E1261" s="8" t="inlineStr">
        <is>
          <t>電気装置</t>
        </is>
      </c>
      <c r="F1261" s="8" t="inlineStr">
        <is>
          <t>2013-09-09</t>
        </is>
      </c>
      <c r="G1261" s="8" t="inlineStr">
        <is>
          <t>2008/07</t>
        </is>
      </c>
      <c r="H1261" s="11" t="n">
        <v>37000</v>
      </c>
      <c r="I1261" s="8" t="inlineStr">
        <is>
          <t>２０１３年９月８日</t>
        </is>
      </c>
      <c r="J1261" s="8" t="inlineStr">
        <is>
          <t>2AZ</t>
        </is>
      </c>
      <c r="K1261" s="8" t="inlineStr">
        <is>
          <t>兵庫県</t>
        </is>
      </c>
      <c r="L1261" s="17" t="inlineStr">
        <is>
          <t>運転中にイグニッションコイルの１個が機能しなくなったため、突然エンジン異常ランプが点灯してエンジン回転が安定しなくなり、車体が大きく振動するようになった。</t>
        </is>
      </c>
      <c r="M1261" s="8" t="inlineStr">
        <is>
          <t>000-2013/09/09-0120</t>
        </is>
      </c>
    </row>
    <row r="1262">
      <c r="A1262" s="13" t="inlineStr">
        <is>
          <t>エスティマ</t>
        </is>
      </c>
      <c r="B1262" s="13" t="inlineStr"/>
      <c r="C1262" s="13" t="n">
        <v>2003</v>
      </c>
      <c r="D1262" s="13" t="inlineStr">
        <is>
          <t>ZA-AHR10W</t>
        </is>
      </c>
      <c r="E1262" s="13" t="inlineStr">
        <is>
          <t>電動機(モーター)</t>
        </is>
      </c>
      <c r="F1262" s="13" t="inlineStr">
        <is>
          <t>2013-09-18</t>
        </is>
      </c>
      <c r="G1262" s="13" t="inlineStr">
        <is>
          <t>2003/10</t>
        </is>
      </c>
      <c r="H1262" s="14" t="n">
        <v>170000</v>
      </c>
      <c r="I1262" s="13" t="inlineStr">
        <is>
          <t>２０１３年７月</t>
        </is>
      </c>
      <c r="J1262" s="13" t="inlineStr">
        <is>
          <t>2AZ</t>
        </is>
      </c>
      <c r="K1262" s="13" t="inlineStr">
        <is>
          <t>愛知県</t>
        </is>
      </c>
      <c r="L1262" s="17" t="inlineStr">
        <is>
          <t>走行中にインバーターが故障したため、ハイブリッド異常・ＶＳＣ・電子ブレーキ・４ＷＤの警告灯が点灯して走行不能になった。</t>
        </is>
      </c>
      <c r="M1262" s="13" t="inlineStr">
        <is>
          <t>000-2013/09/18-0060</t>
        </is>
      </c>
    </row>
    <row r="1263">
      <c r="A1263" s="8" t="inlineStr">
        <is>
          <t>エスティマ</t>
        </is>
      </c>
      <c r="B1263" s="8" t="inlineStr">
        <is>
          <t>50系</t>
        </is>
      </c>
      <c r="C1263" s="8" t="n">
        <v>2007</v>
      </c>
      <c r="D1263" s="8" t="inlineStr">
        <is>
          <t>DBA-ACR55W</t>
        </is>
      </c>
      <c r="E1263" s="8" t="inlineStr">
        <is>
          <t>乗車装置</t>
        </is>
      </c>
      <c r="F1263" s="8" t="inlineStr">
        <is>
          <t>2013-09-25</t>
        </is>
      </c>
      <c r="G1263" s="8" t="inlineStr">
        <is>
          <t>2007/09</t>
        </is>
      </c>
      <c r="H1263" s="11" t="n">
        <v>66300</v>
      </c>
      <c r="I1263" s="8" t="inlineStr">
        <is>
          <t>購入直後から</t>
        </is>
      </c>
      <c r="J1263" s="8" t="inlineStr">
        <is>
          <t>2AZ</t>
        </is>
      </c>
      <c r="K1263" s="8" t="inlineStr">
        <is>
          <t>宮城県</t>
        </is>
      </c>
      <c r="L1263" s="17" t="inlineStr">
        <is>
          <t>電動スライドドアが、開ける動作中に突然反転して閉ってくる事が有り、過去に数回肩を挟まれた事が有る。ディーラーに調査を依頼したが、症状の発生頻度が低いために不具合の確認が出来ず、修理されない。</t>
        </is>
      </c>
      <c r="M1263" s="8" t="inlineStr">
        <is>
          <t>000-2013/09/25-0030</t>
        </is>
      </c>
    </row>
    <row r="1264">
      <c r="A1264" s="13" t="inlineStr">
        <is>
          <t>エスティマ</t>
        </is>
      </c>
      <c r="B1264" s="13" t="inlineStr"/>
      <c r="C1264" s="13" t="n">
        <v>2002</v>
      </c>
      <c r="D1264" s="13" t="inlineStr">
        <is>
          <t>ZA-AHR10W</t>
        </is>
      </c>
      <c r="E1264" s="13" t="inlineStr">
        <is>
          <t>動力伝達</t>
        </is>
      </c>
      <c r="F1264" s="13" t="inlineStr">
        <is>
          <t>2013-09-26</t>
        </is>
      </c>
      <c r="G1264" s="13" t="inlineStr">
        <is>
          <t>2002/02</t>
        </is>
      </c>
      <c r="H1264" s="14" t="n">
        <v>93400</v>
      </c>
      <c r="I1264" s="13" t="inlineStr">
        <is>
          <t>２０１３年９月</t>
        </is>
      </c>
      <c r="J1264" s="13" t="inlineStr">
        <is>
          <t>2AZ-1EM-1FM</t>
        </is>
      </c>
      <c r="K1264" s="13" t="inlineStr">
        <is>
          <t>山形県</t>
        </is>
      </c>
      <c r="L1264" s="17" t="inlineStr">
        <is>
          <t>ＣＶＴのサービスキャンペーン対象車で、通知内容に記載されている症状が出ているのに「異常なしのため対処不要」という診断をされた。</t>
        </is>
      </c>
      <c r="M1264" s="13" t="inlineStr">
        <is>
          <t>000-2013/09/26-0010</t>
        </is>
      </c>
    </row>
    <row r="1265">
      <c r="A1265" s="8" t="inlineStr">
        <is>
          <t>エスティマ</t>
        </is>
      </c>
      <c r="B1265" s="8" t="inlineStr">
        <is>
          <t>50系</t>
        </is>
      </c>
      <c r="C1265" s="8" t="n">
        <v>2010</v>
      </c>
      <c r="D1265" s="8" t="inlineStr">
        <is>
          <t>DBA-ACR50W</t>
        </is>
      </c>
      <c r="E1265" s="8" t="inlineStr">
        <is>
          <t>動力伝達</t>
        </is>
      </c>
      <c r="F1265" s="8" t="inlineStr">
        <is>
          <t>2013-11-01</t>
        </is>
      </c>
      <c r="G1265" s="8" t="inlineStr">
        <is>
          <t>2010/09</t>
        </is>
      </c>
      <c r="H1265" s="11" t="n">
        <v>12000</v>
      </c>
      <c r="I1265" s="8" t="inlineStr">
        <is>
          <t>２０１３年１０月</t>
        </is>
      </c>
      <c r="J1265" s="8" t="inlineStr">
        <is>
          <t>2AZ</t>
        </is>
      </c>
      <c r="K1265" s="8" t="inlineStr">
        <is>
          <t>愛知県</t>
        </is>
      </c>
      <c r="L1265" s="17" t="inlineStr">
        <is>
          <t>ＣＶＴ（無段変速機）の不具合により、走行中に車の挙動がぎくしゃくする。</t>
        </is>
      </c>
      <c r="M1265" s="8" t="inlineStr">
        <is>
          <t>000-2013/11/01-0060</t>
        </is>
      </c>
    </row>
    <row r="1266">
      <c r="A1266" s="13" t="inlineStr">
        <is>
          <t>エスティマ</t>
        </is>
      </c>
      <c r="B1266" s="13" t="inlineStr"/>
      <c r="C1266" s="13" t="n">
        <v>2005</v>
      </c>
      <c r="D1266" s="13" t="inlineStr">
        <is>
          <t>CAA-AHR10W</t>
        </is>
      </c>
      <c r="E1266" s="13" t="inlineStr">
        <is>
          <t>電動機(モーター)</t>
        </is>
      </c>
      <c r="F1266" s="13" t="inlineStr">
        <is>
          <t>2013-12-11</t>
        </is>
      </c>
      <c r="G1266" s="13" t="inlineStr">
        <is>
          <t>2005/03</t>
        </is>
      </c>
      <c r="H1266" s="14" t="n">
        <v>109600</v>
      </c>
      <c r="I1266" s="13" t="inlineStr">
        <is>
          <t>２０１３年１２月</t>
        </is>
      </c>
      <c r="J1266" s="13" t="inlineStr">
        <is>
          <t>2AZ-1EM-1FM</t>
        </is>
      </c>
      <c r="K1266" s="13" t="inlineStr">
        <is>
          <t>埼玉県</t>
        </is>
      </c>
      <c r="L1266" s="17" t="inlineStr">
        <is>
          <t>低速で動きだし、ちょっとハンドルを切ったところで車が突然ストップし、そのまま走行不能になった。</t>
        </is>
      </c>
      <c r="M1266" s="13" t="inlineStr">
        <is>
          <t>000-2013/12/11-0050</t>
        </is>
      </c>
    </row>
    <row r="1267">
      <c r="A1267" s="8" t="inlineStr">
        <is>
          <t>エスティマ</t>
        </is>
      </c>
      <c r="B1267" s="8" t="inlineStr"/>
      <c r="C1267" s="8" t="n">
        <v>2001</v>
      </c>
      <c r="D1267" s="8" t="inlineStr">
        <is>
          <t>ZA-AHR10W</t>
        </is>
      </c>
      <c r="E1267" s="8" t="inlineStr">
        <is>
          <t>電動機(モーター)</t>
        </is>
      </c>
      <c r="F1267" s="8" t="inlineStr">
        <is>
          <t>2014-01-06</t>
        </is>
      </c>
      <c r="G1267" s="8" t="inlineStr">
        <is>
          <t>2001/09</t>
        </is>
      </c>
      <c r="H1267" s="11" t="n">
        <v>120000</v>
      </c>
      <c r="I1267" s="8" t="inlineStr">
        <is>
          <t>２０１３年１月１日</t>
        </is>
      </c>
      <c r="J1267" s="8" t="inlineStr">
        <is>
          <t>2AZ-1EM-1FM</t>
        </is>
      </c>
      <c r="K1267" s="8" t="inlineStr">
        <is>
          <t>岩手県</t>
        </is>
      </c>
      <c r="L1267" s="17" t="inlineStr">
        <is>
          <t>ハイブリッドのインバーターが故障したため、走行中に警告灯が点灯してアクセルがスカスカになり走行できなくなった。一度停車して再始動をしたところ、警告が付いたままでエンジンだけの走行をするようになった。</t>
        </is>
      </c>
      <c r="M1267" s="8" t="inlineStr">
        <is>
          <t>000-2014/01/06-0020</t>
        </is>
      </c>
    </row>
    <row r="1268">
      <c r="A1268" s="13" t="inlineStr">
        <is>
          <t>エスティマ</t>
        </is>
      </c>
      <c r="B1268" s="13" t="inlineStr"/>
      <c r="C1268" s="13" t="n">
        <v>2003</v>
      </c>
      <c r="D1268" s="13" t="inlineStr">
        <is>
          <t>ZA-AHR10W</t>
        </is>
      </c>
      <c r="E1268" s="13" t="inlineStr">
        <is>
          <t>電動機(モーター)</t>
        </is>
      </c>
      <c r="F1268" s="13" t="inlineStr">
        <is>
          <t>2014-01-14</t>
        </is>
      </c>
      <c r="G1268" s="13" t="inlineStr">
        <is>
          <t>2003/10</t>
        </is>
      </c>
      <c r="H1268" s="14" t="n">
        <v>100000</v>
      </c>
      <c r="I1268" s="13" t="inlineStr">
        <is>
          <t>２０１４年１月</t>
        </is>
      </c>
      <c r="J1268" s="13" t="inlineStr">
        <is>
          <t>2AZ-1EM-1FM</t>
        </is>
      </c>
      <c r="K1268" s="13" t="inlineStr">
        <is>
          <t>滋賀県</t>
        </is>
      </c>
      <c r="L1268" s="17" t="inlineStr">
        <is>
          <t>ハイブリッドシステムのインバーターが故障したため、交差点で突然エンストした。</t>
        </is>
      </c>
      <c r="M1268" s="13" t="inlineStr">
        <is>
          <t>000-2014/01/14-0030</t>
        </is>
      </c>
    </row>
    <row r="1269">
      <c r="A1269" s="8" t="inlineStr">
        <is>
          <t>エスティマ</t>
        </is>
      </c>
      <c r="B1269" s="8" t="inlineStr">
        <is>
          <t>50系</t>
        </is>
      </c>
      <c r="C1269" s="8" t="n">
        <v>2007</v>
      </c>
      <c r="D1269" s="8" t="inlineStr">
        <is>
          <t>DBA-GSR55W</t>
        </is>
      </c>
      <c r="E1269" s="8" t="inlineStr">
        <is>
          <t>燃料装置</t>
        </is>
      </c>
      <c r="F1269" s="8" t="inlineStr">
        <is>
          <t>2014-01-23</t>
        </is>
      </c>
      <c r="G1269" s="8" t="inlineStr">
        <is>
          <t>2007/11</t>
        </is>
      </c>
      <c r="H1269" s="11" t="n">
        <v>49211</v>
      </c>
      <c r="I1269" s="8" t="inlineStr">
        <is>
          <t>２０１３年１２月１５日</t>
        </is>
      </c>
      <c r="J1269" s="8" t="inlineStr">
        <is>
          <t>2GR</t>
        </is>
      </c>
      <c r="K1269" s="8" t="inlineStr">
        <is>
          <t>東京都</t>
        </is>
      </c>
      <c r="L1269" s="17" t="inlineStr">
        <is>
          <t>燃料ポンプの不良により信号待ちでエンストした。ディーラーで部品を交換したところ、その直後にメーターのコンピューター不良により燃料計が動かなくなった。</t>
        </is>
      </c>
      <c r="M1269" s="8" t="inlineStr">
        <is>
          <t>000-2014/01/23-0030</t>
        </is>
      </c>
    </row>
    <row r="1270">
      <c r="A1270" s="13" t="inlineStr">
        <is>
          <t>エスティマ</t>
        </is>
      </c>
      <c r="B1270" s="13" t="inlineStr">
        <is>
          <t>50系</t>
        </is>
      </c>
      <c r="C1270" s="13" t="n">
        <v>2007</v>
      </c>
      <c r="D1270" s="13" t="inlineStr">
        <is>
          <t>DBA-ACR55W</t>
        </is>
      </c>
      <c r="E1270" s="13" t="inlineStr">
        <is>
          <t>動力伝達</t>
        </is>
      </c>
      <c r="F1270" s="13" t="inlineStr">
        <is>
          <t>2014-02-28</t>
        </is>
      </c>
      <c r="G1270" s="13" t="inlineStr">
        <is>
          <t>2007/09</t>
        </is>
      </c>
      <c r="H1270" s="14" t="n">
        <v>91000</v>
      </c>
      <c r="I1270" s="13" t="inlineStr">
        <is>
          <t>２０１４年２月</t>
        </is>
      </c>
      <c r="J1270" s="13" t="inlineStr">
        <is>
          <t>2AZ</t>
        </is>
      </c>
      <c r="K1270" s="13" t="inlineStr">
        <is>
          <t>宮城県</t>
        </is>
      </c>
      <c r="L1270" s="17" t="inlineStr">
        <is>
          <t>ＣＶＴ（無段変速機）の不具合により、高速道路を走行中に突然駆動力がタイヤに伝わらなくなり、惰性走行で路肩に停車した。</t>
        </is>
      </c>
      <c r="M1270" s="13" t="inlineStr">
        <is>
          <t>000-2014/02/28-0010</t>
        </is>
      </c>
    </row>
    <row r="1271">
      <c r="A1271" s="8" t="inlineStr">
        <is>
          <t>エスティマ</t>
        </is>
      </c>
      <c r="B1271" s="8" t="inlineStr">
        <is>
          <t>50系</t>
        </is>
      </c>
      <c r="C1271" s="8" t="n">
        <v>2007</v>
      </c>
      <c r="D1271" s="8" t="inlineStr">
        <is>
          <t>DBA-GSR50W</t>
        </is>
      </c>
      <c r="E1271" s="8" t="inlineStr">
        <is>
          <t>エンジン</t>
        </is>
      </c>
      <c r="F1271" s="8" t="inlineStr">
        <is>
          <t>2014-03-18</t>
        </is>
      </c>
      <c r="G1271" s="8" t="inlineStr">
        <is>
          <t>2007/03</t>
        </is>
      </c>
      <c r="H1271" s="11" t="n">
        <v>37000</v>
      </c>
      <c r="I1271" s="8" t="inlineStr">
        <is>
          <t>２０１４年３月</t>
        </is>
      </c>
      <c r="J1271" s="8" t="inlineStr">
        <is>
          <t>2GR</t>
        </is>
      </c>
      <c r="K1271" s="8" t="inlineStr">
        <is>
          <t>千葉県</t>
        </is>
      </c>
      <c r="L1271" s="17" t="inlineStr">
        <is>
          <t>３７０００ｋｍ程度の使用であるにも関わらず、ウォーターポンプから水漏れが発生し、大きな異音が出るようになった。</t>
        </is>
      </c>
      <c r="M1271" s="8" t="inlineStr">
        <is>
          <t>000-2014/03/18-0050</t>
        </is>
      </c>
    </row>
    <row r="1272">
      <c r="A1272" s="13" t="inlineStr">
        <is>
          <t>エスティマ</t>
        </is>
      </c>
      <c r="B1272" s="13" t="inlineStr">
        <is>
          <t>50系</t>
        </is>
      </c>
      <c r="C1272" s="13" t="n">
        <v>2009</v>
      </c>
      <c r="D1272" s="13" t="inlineStr">
        <is>
          <t>DAA-AHR20</t>
        </is>
      </c>
      <c r="E1272" s="13" t="inlineStr">
        <is>
          <t>制動装置</t>
        </is>
      </c>
      <c r="F1272" s="13" t="inlineStr">
        <is>
          <t>2014-03-28</t>
        </is>
      </c>
      <c r="G1272" s="13" t="inlineStr">
        <is>
          <t>2009/08</t>
        </is>
      </c>
      <c r="H1272" s="14" t="n">
        <v>70000</v>
      </c>
      <c r="I1272" s="13" t="inlineStr"/>
      <c r="J1272" s="13" t="inlineStr">
        <is>
          <t>2AZ-2JM-2FM</t>
        </is>
      </c>
      <c r="K1272" s="13" t="inlineStr">
        <is>
          <t>神奈川県</t>
        </is>
      </c>
      <c r="L1272" s="17" t="inlineStr">
        <is>
          <t>電子制御ブレーキ装着車で、高速道路の追越し車線をクルーズコントロールで走行していたところ、左隣りの車線の車に反応し、勝手に急ブレーキがかかった。</t>
        </is>
      </c>
      <c r="M1272" s="13" t="inlineStr">
        <is>
          <t>000-2014/03/28-0010</t>
        </is>
      </c>
    </row>
    <row r="1273">
      <c r="A1273" s="8" t="inlineStr">
        <is>
          <t>エスティマ</t>
        </is>
      </c>
      <c r="B1273" s="8" t="inlineStr"/>
      <c r="C1273" s="8" t="n"/>
      <c r="D1273" s="8" t="inlineStr">
        <is>
          <t>DBA-ACR50W</t>
        </is>
      </c>
      <c r="E1273" s="8" t="inlineStr">
        <is>
          <t>動力伝達</t>
        </is>
      </c>
      <c r="F1273" s="8" t="inlineStr">
        <is>
          <t>2014-04-03</t>
        </is>
      </c>
      <c r="G1273" s="8" t="inlineStr"/>
      <c r="H1273" s="11" t="n">
        <v>75000</v>
      </c>
      <c r="I1273" s="8" t="inlineStr">
        <is>
          <t>２０１４年３月</t>
        </is>
      </c>
      <c r="J1273" s="8" t="inlineStr">
        <is>
          <t>2AZ</t>
        </is>
      </c>
      <c r="K1273" s="8" t="inlineStr">
        <is>
          <t>岡山県</t>
        </is>
      </c>
      <c r="L1273" s="17" t="inlineStr">
        <is>
          <t>ＣＶＴ（無段変速機）のクラッチの不具合により、走行中に異音が出るようになった。</t>
        </is>
      </c>
      <c r="M1273" s="8" t="inlineStr">
        <is>
          <t>000-2014/04/03-0030</t>
        </is>
      </c>
    </row>
    <row r="1274">
      <c r="A1274" s="13" t="inlineStr">
        <is>
          <t>エスティマ</t>
        </is>
      </c>
      <c r="B1274" s="13" t="inlineStr">
        <is>
          <t>50系</t>
        </is>
      </c>
      <c r="C1274" s="13" t="n">
        <v>2011</v>
      </c>
      <c r="D1274" s="13" t="inlineStr">
        <is>
          <t>DBA-ACR50W</t>
        </is>
      </c>
      <c r="E1274" s="13" t="inlineStr">
        <is>
          <t>保安灯火</t>
        </is>
      </c>
      <c r="F1274" s="13" t="inlineStr">
        <is>
          <t>2014-04-14</t>
        </is>
      </c>
      <c r="G1274" s="13" t="inlineStr">
        <is>
          <t>2011/03</t>
        </is>
      </c>
      <c r="H1274" s="14" t="n">
        <v>35000</v>
      </c>
      <c r="I1274" s="13" t="inlineStr">
        <is>
          <t>２０１４年４月</t>
        </is>
      </c>
      <c r="J1274" s="13" t="inlineStr">
        <is>
          <t>2AZ</t>
        </is>
      </c>
      <c r="K1274" s="13" t="inlineStr">
        <is>
          <t>埼玉県</t>
        </is>
      </c>
      <c r="L1274" s="17" t="inlineStr">
        <is>
          <t>右後席パワーウインドウレギュレータのガラス保持部が折損したため、ガラス上昇時にすごい異音がするようになった。</t>
        </is>
      </c>
      <c r="M1274" s="13" t="inlineStr">
        <is>
          <t>000-2014/04/14-0110</t>
        </is>
      </c>
    </row>
    <row r="1275">
      <c r="A1275" s="8" t="inlineStr">
        <is>
          <t>エスティマ</t>
        </is>
      </c>
      <c r="B1275" s="8" t="inlineStr"/>
      <c r="C1275" s="8" t="n">
        <v>2003</v>
      </c>
      <c r="D1275" s="8" t="inlineStr">
        <is>
          <t>ZA-AHR10W</t>
        </is>
      </c>
      <c r="E1275" s="8" t="inlineStr">
        <is>
          <t>乗車装置</t>
        </is>
      </c>
      <c r="F1275" s="8" t="inlineStr">
        <is>
          <t>2014-04-15</t>
        </is>
      </c>
      <c r="G1275" s="8" t="inlineStr">
        <is>
          <t>2003/05</t>
        </is>
      </c>
      <c r="H1275" s="11" t="n">
        <v>23300</v>
      </c>
      <c r="I1275" s="8" t="inlineStr"/>
      <c r="J1275" s="8" t="inlineStr">
        <is>
          <t>2AZ-1EM-1FM</t>
        </is>
      </c>
      <c r="K1275" s="8" t="inlineStr">
        <is>
          <t>北海道</t>
        </is>
      </c>
      <c r="L1275" s="17" t="inlineStr">
        <is>
          <t>左のスライドドアが、開閉できなくなった。</t>
        </is>
      </c>
      <c r="M1275" s="8" t="inlineStr">
        <is>
          <t>000-2014/04/15-0040</t>
        </is>
      </c>
    </row>
    <row r="1276">
      <c r="A1276" s="13" t="inlineStr">
        <is>
          <t>エスティマ</t>
        </is>
      </c>
      <c r="B1276" s="13" t="inlineStr"/>
      <c r="C1276" s="13" t="n">
        <v>2000</v>
      </c>
      <c r="D1276" s="13" t="inlineStr">
        <is>
          <t>GH-MCR30W</t>
        </is>
      </c>
      <c r="E1276" s="13" t="inlineStr">
        <is>
          <t>エンジン</t>
        </is>
      </c>
      <c r="F1276" s="13" t="inlineStr">
        <is>
          <t>2014-04-17</t>
        </is>
      </c>
      <c r="G1276" s="13" t="inlineStr">
        <is>
          <t>2000/07</t>
        </is>
      </c>
      <c r="H1276" s="14" t="n">
        <v>87000</v>
      </c>
      <c r="I1276" s="13" t="inlineStr">
        <is>
          <t>２０１４年２月２３日</t>
        </is>
      </c>
      <c r="J1276" s="13" t="inlineStr">
        <is>
          <t>1MZ</t>
        </is>
      </c>
      <c r="K1276" s="13" t="inlineStr">
        <is>
          <t>千葉県</t>
        </is>
      </c>
      <c r="L1276" s="17" t="inlineStr">
        <is>
          <t>駐車場からアクセルを踏まずにクリープで発進したところ、車が急加速し、ブレーキを踏むも路面が砂利であったため止まれず、壁に衝突して停止した。</t>
        </is>
      </c>
      <c r="M1276" s="13" t="inlineStr">
        <is>
          <t>000-2014/04/17-0030</t>
        </is>
      </c>
    </row>
    <row r="1277">
      <c r="A1277" s="8" t="inlineStr">
        <is>
          <t>エスティマ</t>
        </is>
      </c>
      <c r="B1277" s="8" t="inlineStr"/>
      <c r="C1277" s="8" t="n">
        <v>2003</v>
      </c>
      <c r="D1277" s="8" t="inlineStr">
        <is>
          <t>ZA-AHR10W</t>
        </is>
      </c>
      <c r="E1277" s="8" t="inlineStr">
        <is>
          <t>制動装置</t>
        </is>
      </c>
      <c r="F1277" s="8" t="inlineStr">
        <is>
          <t>2014-05-07</t>
        </is>
      </c>
      <c r="G1277" s="8" t="inlineStr">
        <is>
          <t>2003/11</t>
        </is>
      </c>
      <c r="H1277" s="11" t="n">
        <v>160000</v>
      </c>
      <c r="I1277" s="8" t="inlineStr">
        <is>
          <t>２０１４年４月</t>
        </is>
      </c>
      <c r="J1277" s="8" t="inlineStr">
        <is>
          <t>2AZ</t>
        </is>
      </c>
      <c r="K1277" s="8" t="inlineStr">
        <is>
          <t>東京都</t>
        </is>
      </c>
      <c r="L1277" s="17" t="inlineStr">
        <is>
          <t>走行中にＶＳＣの警告表示が出るとともにブレーキペダルを強く踏み込んでも制動力が出ない状態になった。</t>
        </is>
      </c>
      <c r="M1277" s="8" t="inlineStr">
        <is>
          <t>000-2014/05/07-0030</t>
        </is>
      </c>
    </row>
    <row r="1278">
      <c r="A1278" s="13" t="inlineStr">
        <is>
          <t>エスティマ</t>
        </is>
      </c>
      <c r="B1278" s="13" t="inlineStr">
        <is>
          <t>50系</t>
        </is>
      </c>
      <c r="C1278" s="13" t="n">
        <v>2007</v>
      </c>
      <c r="D1278" s="13" t="inlineStr">
        <is>
          <t>DBA-ACR50W</t>
        </is>
      </c>
      <c r="E1278" s="13" t="inlineStr">
        <is>
          <t>動力伝達</t>
        </is>
      </c>
      <c r="F1278" s="13" t="inlineStr">
        <is>
          <t>2014-05-10</t>
        </is>
      </c>
      <c r="G1278" s="13" t="inlineStr">
        <is>
          <t>2007/07</t>
        </is>
      </c>
      <c r="H1278" s="14" t="n">
        <v>47000</v>
      </c>
      <c r="I1278" s="13" t="inlineStr">
        <is>
          <t>２０１４年１月ころ</t>
        </is>
      </c>
      <c r="J1278" s="13" t="inlineStr">
        <is>
          <t>2AZ</t>
        </is>
      </c>
      <c r="K1278" s="13" t="inlineStr">
        <is>
          <t>愛知県</t>
        </is>
      </c>
      <c r="L1278" s="17" t="inlineStr">
        <is>
          <t>ＣＶＴから異音がする。</t>
        </is>
      </c>
      <c r="M1278" s="13" t="inlineStr">
        <is>
          <t>000-2014/05/10-0020</t>
        </is>
      </c>
    </row>
    <row r="1279">
      <c r="A1279" s="8" t="inlineStr">
        <is>
          <t>エスティマ</t>
        </is>
      </c>
      <c r="B1279" s="8" t="inlineStr">
        <is>
          <t>50系</t>
        </is>
      </c>
      <c r="C1279" s="8" t="n">
        <v>2008</v>
      </c>
      <c r="D1279" s="8" t="inlineStr">
        <is>
          <t>DBA-ACR55W</t>
        </is>
      </c>
      <c r="E1279" s="8" t="inlineStr">
        <is>
          <t>エンジン</t>
        </is>
      </c>
      <c r="F1279" s="8" t="inlineStr">
        <is>
          <t>2014-05-26</t>
        </is>
      </c>
      <c r="G1279" s="8" t="inlineStr">
        <is>
          <t>2008/04</t>
        </is>
      </c>
      <c r="H1279" s="11" t="n">
        <v>50000</v>
      </c>
      <c r="I1279" s="8" t="inlineStr">
        <is>
          <t>２０１４年</t>
        </is>
      </c>
      <c r="J1279" s="8" t="inlineStr">
        <is>
          <t>2AZ</t>
        </is>
      </c>
      <c r="K1279" s="8" t="inlineStr">
        <is>
          <t>青森県</t>
        </is>
      </c>
      <c r="L1279" s="17" t="inlineStr">
        <is>
          <t>エンジンオイルの消費が激しく、２０００ｋｍ位走行するとエンジンオイル警告灯が点く。</t>
        </is>
      </c>
      <c r="M1279" s="8" t="inlineStr">
        <is>
          <t>000-2014/05/26-0020</t>
        </is>
      </c>
    </row>
    <row r="1280">
      <c r="A1280" s="13" t="inlineStr">
        <is>
          <t>エスティマ</t>
        </is>
      </c>
      <c r="B1280" s="13" t="inlineStr"/>
      <c r="C1280" s="13" t="n">
        <v>2002</v>
      </c>
      <c r="D1280" s="13" t="inlineStr">
        <is>
          <t>ZA-AHR10W</t>
        </is>
      </c>
      <c r="E1280" s="13" t="inlineStr">
        <is>
          <t>制動装置</t>
        </is>
      </c>
      <c r="F1280" s="13" t="inlineStr">
        <is>
          <t>2014-06-22</t>
        </is>
      </c>
      <c r="G1280" s="13" t="inlineStr">
        <is>
          <t>2002/11</t>
        </is>
      </c>
      <c r="H1280" s="14" t="n">
        <v>143500</v>
      </c>
      <c r="I1280" s="13" t="inlineStr"/>
      <c r="J1280" s="13" t="inlineStr">
        <is>
          <t>2AZ-1EM-1FM</t>
        </is>
      </c>
      <c r="K1280" s="13" t="inlineStr">
        <is>
          <t>富山県</t>
        </is>
      </c>
      <c r="L1280" s="17" t="inlineStr">
        <is>
          <t>走行中にマスターワーニングランプやＶＳＣ、ＨＶ警告灯が点いて、ブレーキが効かなくなった。</t>
        </is>
      </c>
      <c r="M1280" s="13" t="inlineStr">
        <is>
          <t>000-2014/06/22-0050</t>
        </is>
      </c>
    </row>
    <row r="1281">
      <c r="A1281" s="8" t="inlineStr">
        <is>
          <t>エスティマ</t>
        </is>
      </c>
      <c r="B1281" s="8" t="inlineStr"/>
      <c r="C1281" s="8" t="n">
        <v>2004</v>
      </c>
      <c r="D1281" s="8" t="inlineStr">
        <is>
          <t>CAA-AHR10W</t>
        </is>
      </c>
      <c r="E1281" s="8" t="inlineStr">
        <is>
          <t>エンジン</t>
        </is>
      </c>
      <c r="F1281" s="8" t="inlineStr">
        <is>
          <t>2014-06-26</t>
        </is>
      </c>
      <c r="G1281" s="8" t="inlineStr">
        <is>
          <t>2004/04</t>
        </is>
      </c>
      <c r="H1281" s="11" t="n">
        <v>100500</v>
      </c>
      <c r="I1281" s="8" t="inlineStr">
        <is>
          <t>２０１４年６月２１日</t>
        </is>
      </c>
      <c r="J1281" s="8" t="inlineStr">
        <is>
          <t>2AZ-1EM-1FM</t>
        </is>
      </c>
      <c r="K1281" s="8" t="inlineStr">
        <is>
          <t>兵庫県</t>
        </is>
      </c>
      <c r="L1281" s="17" t="inlineStr">
        <is>
          <t>ウォーターポンプが動いておらず、インバータが高温になったため、警告灯が点灯して警告音が鳴った。</t>
        </is>
      </c>
      <c r="M1281" s="8" t="inlineStr">
        <is>
          <t>000-2014/06/26-0040</t>
        </is>
      </c>
    </row>
    <row r="1282">
      <c r="A1282" s="13" t="inlineStr">
        <is>
          <t>エスティマ</t>
        </is>
      </c>
      <c r="B1282" s="13" t="inlineStr">
        <is>
          <t>50系</t>
        </is>
      </c>
      <c r="C1282" s="13" t="n">
        <v>2006</v>
      </c>
      <c r="D1282" s="13" t="inlineStr">
        <is>
          <t>DBA-GSR55W</t>
        </is>
      </c>
      <c r="E1282" s="13" t="inlineStr">
        <is>
          <t>動力伝達</t>
        </is>
      </c>
      <c r="F1282" s="13" t="inlineStr">
        <is>
          <t>2014-06-30</t>
        </is>
      </c>
      <c r="G1282" s="13" t="inlineStr">
        <is>
          <t>2006/07</t>
        </is>
      </c>
      <c r="H1282" s="14" t="n">
        <v>134000</v>
      </c>
      <c r="I1282" s="13" t="inlineStr">
        <is>
          <t>２０１４年６月２９日</t>
        </is>
      </c>
      <c r="J1282" s="13" t="inlineStr">
        <is>
          <t>2GR</t>
        </is>
      </c>
      <c r="K1282" s="13" t="inlineStr">
        <is>
          <t>神奈川県</t>
        </is>
      </c>
      <c r="L1282" s="17" t="inlineStr">
        <is>
          <t>高速道路を８０ｋｍ／ｈで走行中、アクセルペダルを踏んで加速しようとしたところ、エンジンが空ぶかしのように回転数だけ上がり、速度が上がらなくなったため、路肩に緊急停止した。その後、Ｒギア、Ｄレンジ Ｓモードも全く機能せず、走行不能になった。</t>
        </is>
      </c>
      <c r="M1282" s="13" t="inlineStr">
        <is>
          <t>000-2014/06/30-0120</t>
        </is>
      </c>
    </row>
    <row r="1283">
      <c r="A1283" s="8" t="inlineStr">
        <is>
          <t>エスティマ</t>
        </is>
      </c>
      <c r="B1283" s="8" t="inlineStr"/>
      <c r="C1283" s="8" t="n"/>
      <c r="D1283" s="8" t="inlineStr">
        <is>
          <t>AHR10W</t>
        </is>
      </c>
      <c r="E1283" s="8" t="inlineStr">
        <is>
          <t>電動機(モーター)</t>
        </is>
      </c>
      <c r="F1283" s="8" t="inlineStr">
        <is>
          <t>2014-09-04</t>
        </is>
      </c>
      <c r="G1283" s="8" t="inlineStr"/>
      <c r="H1283" s="11" t="n"/>
      <c r="I1283" s="8" t="inlineStr">
        <is>
          <t>突然</t>
        </is>
      </c>
      <c r="J1283" s="8" t="inlineStr"/>
      <c r="K1283" s="8" t="inlineStr">
        <is>
          <t>東京都</t>
        </is>
      </c>
      <c r="L1283" s="17" t="inlineStr">
        <is>
          <t>ハイブリッド警告灯が点灯し、しばらくするとエンジンが停止する。</t>
        </is>
      </c>
      <c r="M1283" s="8" t="inlineStr">
        <is>
          <t>000-2014/09/04-0160</t>
        </is>
      </c>
    </row>
    <row r="1284">
      <c r="A1284" s="13" t="inlineStr">
        <is>
          <t>エスティマ</t>
        </is>
      </c>
      <c r="B1284" s="13" t="inlineStr">
        <is>
          <t>50系</t>
        </is>
      </c>
      <c r="C1284" s="13" t="n">
        <v>2007</v>
      </c>
      <c r="D1284" s="13" t="inlineStr">
        <is>
          <t>DBA-GSR50W</t>
        </is>
      </c>
      <c r="E1284" s="13" t="inlineStr">
        <is>
          <t>その他</t>
        </is>
      </c>
      <c r="F1284" s="13" t="inlineStr">
        <is>
          <t>2014-09-08</t>
        </is>
      </c>
      <c r="G1284" s="13" t="inlineStr">
        <is>
          <t>2007/02</t>
        </is>
      </c>
      <c r="H1284" s="14" t="n">
        <v>92000</v>
      </c>
      <c r="I1284" s="13" t="inlineStr">
        <is>
          <t>２０１３年ごろ</t>
        </is>
      </c>
      <c r="J1284" s="13" t="inlineStr">
        <is>
          <t>2GR</t>
        </is>
      </c>
      <c r="K1284" s="13" t="inlineStr">
        <is>
          <t>山梨県</t>
        </is>
      </c>
      <c r="L1284" s="17" t="inlineStr">
        <is>
          <t>オプションで取り付けたフロントビジョンカメラの半球型カバーが劣化して白く曇ったため、映像が白くなり障害物を認知出来なくなった。</t>
        </is>
      </c>
      <c r="M1284" s="13" t="inlineStr">
        <is>
          <t>000-2014/09/08-0110</t>
        </is>
      </c>
    </row>
    <row r="1285">
      <c r="A1285" s="8" t="inlineStr">
        <is>
          <t>エスティマ</t>
        </is>
      </c>
      <c r="B1285" s="8" t="inlineStr"/>
      <c r="C1285" s="8" t="n">
        <v>2001</v>
      </c>
      <c r="D1285" s="8" t="inlineStr">
        <is>
          <t>ZA-AHR10W</t>
        </is>
      </c>
      <c r="E1285" s="8" t="inlineStr">
        <is>
          <t>エンジン</t>
        </is>
      </c>
      <c r="F1285" s="8" t="inlineStr">
        <is>
          <t>2014-09-09</t>
        </is>
      </c>
      <c r="G1285" s="8" t="inlineStr">
        <is>
          <t>2001/09</t>
        </is>
      </c>
      <c r="H1285" s="11" t="n">
        <v>211443</v>
      </c>
      <c r="I1285" s="8" t="inlineStr">
        <is>
          <t>２０１３年１１月０１日</t>
        </is>
      </c>
      <c r="J1285" s="8" t="inlineStr">
        <is>
          <t>2AZ-1AM-1FM</t>
        </is>
      </c>
      <c r="K1285" s="8" t="inlineStr">
        <is>
          <t>石川県</t>
        </is>
      </c>
      <c r="L1285" s="17" t="inlineStr">
        <is>
          <t>ラジエーターから冷却水が漏れた。（全量）</t>
        </is>
      </c>
      <c r="M1285" s="8" t="inlineStr">
        <is>
          <t>000-2014/09/09-0110</t>
        </is>
      </c>
    </row>
    <row r="1286">
      <c r="A1286" s="13" t="inlineStr">
        <is>
          <t>エスティマ</t>
        </is>
      </c>
      <c r="B1286" s="13" t="inlineStr">
        <is>
          <t>50系</t>
        </is>
      </c>
      <c r="C1286" s="13" t="n">
        <v>2009</v>
      </c>
      <c r="D1286" s="13" t="inlineStr">
        <is>
          <t>DBA-ACR50W</t>
        </is>
      </c>
      <c r="E1286" s="13" t="inlineStr">
        <is>
          <t>車枠・車体</t>
        </is>
      </c>
      <c r="F1286" s="13" t="inlineStr">
        <is>
          <t>2014-10-24</t>
        </is>
      </c>
      <c r="G1286" s="13" t="inlineStr">
        <is>
          <t>2009/09</t>
        </is>
      </c>
      <c r="H1286" s="14" t="n">
        <v>85000</v>
      </c>
      <c r="I1286" s="13" t="inlineStr">
        <is>
          <t>２０１４年１０月１６日</t>
        </is>
      </c>
      <c r="J1286" s="13" t="inlineStr">
        <is>
          <t>2AZ</t>
        </is>
      </c>
      <c r="K1286" s="13" t="inlineStr">
        <is>
          <t>広島県</t>
        </is>
      </c>
      <c r="L1286" s="17" t="inlineStr">
        <is>
          <t>給油扉の軸受が破断し、左側スライドドアのセンサーが給油扉が開いていると感知する状態になったため、スライドドアが開かなくなった。</t>
        </is>
      </c>
      <c r="M1286" s="13" t="inlineStr">
        <is>
          <t>000-2014/10/24-0100</t>
        </is>
      </c>
    </row>
    <row r="1287">
      <c r="A1287" s="8" t="inlineStr">
        <is>
          <t>エスティマ</t>
        </is>
      </c>
      <c r="B1287" s="8" t="inlineStr"/>
      <c r="C1287" s="8" t="n">
        <v>2001</v>
      </c>
      <c r="D1287" s="8" t="inlineStr">
        <is>
          <t>GH-ACR30W</t>
        </is>
      </c>
      <c r="E1287" s="8" t="inlineStr">
        <is>
          <t>乗車装置</t>
        </is>
      </c>
      <c r="F1287" s="8" t="inlineStr">
        <is>
          <t>2014-12-13</t>
        </is>
      </c>
      <c r="G1287" s="8" t="inlineStr">
        <is>
          <t>2001/03</t>
        </is>
      </c>
      <c r="H1287" s="11" t="n">
        <v>48000</v>
      </c>
      <c r="I1287" s="8" t="inlineStr">
        <is>
          <t>２０１４年０８月</t>
        </is>
      </c>
      <c r="J1287" s="8" t="inlineStr">
        <is>
          <t>2AZ</t>
        </is>
      </c>
      <c r="K1287" s="8" t="inlineStr">
        <is>
          <t>愛知県</t>
        </is>
      </c>
      <c r="L1287" s="17" t="inlineStr">
        <is>
          <t>シートベルトのバックル内部の部品が破損し、ボタンが押したままになってシートベルトが固定できない。</t>
        </is>
      </c>
      <c r="M1287" s="8" t="inlineStr">
        <is>
          <t>000-2014/12/13-0030</t>
        </is>
      </c>
    </row>
    <row r="1288">
      <c r="A1288" s="13" t="inlineStr">
        <is>
          <t>エスティマ</t>
        </is>
      </c>
      <c r="B1288" s="13" t="inlineStr">
        <is>
          <t>50系</t>
        </is>
      </c>
      <c r="C1288" s="13" t="n">
        <v>2006</v>
      </c>
      <c r="D1288" s="13" t="inlineStr">
        <is>
          <t>DBA-GSR55W</t>
        </is>
      </c>
      <c r="E1288" s="13" t="inlineStr">
        <is>
          <t>かじ取り</t>
        </is>
      </c>
      <c r="F1288" s="13" t="inlineStr">
        <is>
          <t>2015-01-05</t>
        </is>
      </c>
      <c r="G1288" s="13" t="inlineStr">
        <is>
          <t>2006/01</t>
        </is>
      </c>
      <c r="H1288" s="14" t="n">
        <v>50150</v>
      </c>
      <c r="I1288" s="13" t="inlineStr">
        <is>
          <t>２０１１年０８月０４日</t>
        </is>
      </c>
      <c r="J1288" s="13" t="inlineStr">
        <is>
          <t>2GR</t>
        </is>
      </c>
      <c r="K1288" s="13" t="inlineStr">
        <is>
          <t>東京都</t>
        </is>
      </c>
      <c r="L1288" s="17" t="inlineStr">
        <is>
          <t>ハンドルを動かすとカタカタと異音がし、違和感がある。ディーラーでステアリングコラムやインタミディエイトシャフトを交換したが、再発している。</t>
        </is>
      </c>
      <c r="M1288" s="13" t="inlineStr">
        <is>
          <t>000-2015/01/05-0080</t>
        </is>
      </c>
    </row>
    <row r="1289">
      <c r="A1289" s="8" t="inlineStr">
        <is>
          <t>エスティマ</t>
        </is>
      </c>
      <c r="B1289" s="8" t="inlineStr">
        <is>
          <t>50系</t>
        </is>
      </c>
      <c r="C1289" s="8" t="n">
        <v>2007</v>
      </c>
      <c r="D1289" s="8" t="inlineStr">
        <is>
          <t>DBA-ACR55W</t>
        </is>
      </c>
      <c r="E1289" s="8" t="inlineStr">
        <is>
          <t>制動装置</t>
        </is>
      </c>
      <c r="F1289" s="8" t="inlineStr">
        <is>
          <t>2015-01-13</t>
        </is>
      </c>
      <c r="G1289" s="8" t="inlineStr">
        <is>
          <t>2007/09</t>
        </is>
      </c>
      <c r="H1289" s="11" t="n">
        <v>105000</v>
      </c>
      <c r="I1289" s="8" t="inlineStr">
        <is>
          <t>２０１５年１月２日午後３時</t>
        </is>
      </c>
      <c r="J1289" s="8" t="inlineStr">
        <is>
          <t>2AZ</t>
        </is>
      </c>
      <c r="K1289" s="8" t="inlineStr">
        <is>
          <t>宮城県</t>
        </is>
      </c>
      <c r="L1289" s="17" t="inlineStr">
        <is>
          <t>長い下り坂の圧雪道でブレーキをかけたところ、まったく効かずＡＢＳも作動しなかったため、ハンドルを切って、軽くスピンしてやっと止まった。</t>
        </is>
      </c>
      <c r="M1289" s="8" t="inlineStr">
        <is>
          <t>000-2015/01/13-0030</t>
        </is>
      </c>
    </row>
    <row r="1290">
      <c r="A1290" s="13" t="inlineStr">
        <is>
          <t>エスティマ</t>
        </is>
      </c>
      <c r="B1290" s="13" t="inlineStr"/>
      <c r="C1290" s="13" t="n">
        <v>2002</v>
      </c>
      <c r="D1290" s="13" t="inlineStr">
        <is>
          <t>ZA-AHR10W</t>
        </is>
      </c>
      <c r="E1290" s="13" t="inlineStr">
        <is>
          <t>かじ取り</t>
        </is>
      </c>
      <c r="F1290" s="13" t="inlineStr">
        <is>
          <t>2015-01-13</t>
        </is>
      </c>
      <c r="G1290" s="13" t="inlineStr">
        <is>
          <t>2002/03</t>
        </is>
      </c>
      <c r="H1290" s="14" t="n">
        <v>173992</v>
      </c>
      <c r="I1290" s="13" t="inlineStr">
        <is>
          <t>２０１５年０１月０８日</t>
        </is>
      </c>
      <c r="J1290" s="13" t="inlineStr">
        <is>
          <t>2AZ-1EM-1FM</t>
        </is>
      </c>
      <c r="K1290" s="13" t="inlineStr">
        <is>
          <t>山梨県</t>
        </is>
      </c>
      <c r="L1290" s="17" t="inlineStr">
        <is>
          <t>パワーステアリングのオイル漏れにより、突然ハンドルが回せなくなった。</t>
        </is>
      </c>
      <c r="M1290" s="13" t="inlineStr">
        <is>
          <t>000-2015/01/13-0050</t>
        </is>
      </c>
    </row>
    <row r="1291">
      <c r="A1291" s="8" t="inlineStr">
        <is>
          <t>エスティマ</t>
        </is>
      </c>
      <c r="B1291" s="8" t="inlineStr"/>
      <c r="C1291" s="8" t="n">
        <v>2004</v>
      </c>
      <c r="D1291" s="8" t="inlineStr">
        <is>
          <t>TA-MCR40W</t>
        </is>
      </c>
      <c r="E1291" s="8" t="inlineStr">
        <is>
          <t>排ｶﾞｽ･騒音</t>
        </is>
      </c>
      <c r="F1291" s="8" t="inlineStr">
        <is>
          <t>2015-01-14</t>
        </is>
      </c>
      <c r="G1291" s="8" t="inlineStr">
        <is>
          <t>2004/03</t>
        </is>
      </c>
      <c r="H1291" s="11" t="n">
        <v>103000</v>
      </c>
      <c r="I1291" s="8" t="inlineStr">
        <is>
          <t>２０１４年１２月</t>
        </is>
      </c>
      <c r="J1291" s="8" t="inlineStr">
        <is>
          <t>1MZ</t>
        </is>
      </c>
      <c r="K1291" s="8" t="inlineStr">
        <is>
          <t>岩手県</t>
        </is>
      </c>
      <c r="L1291" s="17" t="inlineStr">
        <is>
          <t>Ｏ２センサーの不良により、走行中にエンジンチェックランプが点灯した。</t>
        </is>
      </c>
      <c r="M1291" s="8" t="inlineStr">
        <is>
          <t>000-2015/01/14-0100</t>
        </is>
      </c>
    </row>
    <row r="1292">
      <c r="A1292" s="13" t="inlineStr">
        <is>
          <t>エスティマ</t>
        </is>
      </c>
      <c r="B1292" s="13" t="inlineStr">
        <is>
          <t>50系</t>
        </is>
      </c>
      <c r="C1292" s="13" t="n">
        <v>2007</v>
      </c>
      <c r="D1292" s="13" t="inlineStr">
        <is>
          <t>DBA-ACR50W</t>
        </is>
      </c>
      <c r="E1292" s="13" t="inlineStr">
        <is>
          <t>エンジン</t>
        </is>
      </c>
      <c r="F1292" s="13" t="inlineStr">
        <is>
          <t>2015-01-23</t>
        </is>
      </c>
      <c r="G1292" s="13" t="inlineStr">
        <is>
          <t>2007/10</t>
        </is>
      </c>
      <c r="H1292" s="14" t="n">
        <v>100000</v>
      </c>
      <c r="I1292" s="13" t="inlineStr">
        <is>
          <t>２０１４年１２月</t>
        </is>
      </c>
      <c r="J1292" s="13" t="inlineStr">
        <is>
          <t>2AZ</t>
        </is>
      </c>
      <c r="K1292" s="13" t="inlineStr">
        <is>
          <t>京都府</t>
        </is>
      </c>
      <c r="L1292" s="17" t="inlineStr">
        <is>
          <t>走行中にエンジンのバランスシャフトが破損したため、異音が出て走行出来なくなった。以前からエンジンオイルの消費が激しい症状が出ていたが、ディーラーで別件と診断された。</t>
        </is>
      </c>
      <c r="M1292" s="13" t="inlineStr">
        <is>
          <t>000-2015/01/23-0030</t>
        </is>
      </c>
    </row>
    <row r="1293">
      <c r="A1293" s="8" t="inlineStr">
        <is>
          <t>エスティマ</t>
        </is>
      </c>
      <c r="B1293" s="8" t="inlineStr">
        <is>
          <t>50系</t>
        </is>
      </c>
      <c r="C1293" s="8" t="n">
        <v>2006</v>
      </c>
      <c r="D1293" s="8" t="inlineStr">
        <is>
          <t>DBA-ACR50W</t>
        </is>
      </c>
      <c r="E1293" s="8" t="inlineStr">
        <is>
          <t>エンジン</t>
        </is>
      </c>
      <c r="F1293" s="8" t="inlineStr">
        <is>
          <t>2015-02-02</t>
        </is>
      </c>
      <c r="G1293" s="8" t="inlineStr">
        <is>
          <t>2006/04</t>
        </is>
      </c>
      <c r="H1293" s="11" t="n">
        <v>160000</v>
      </c>
      <c r="I1293" s="8" t="inlineStr"/>
      <c r="J1293" s="8" t="inlineStr">
        <is>
          <t>2AZ</t>
        </is>
      </c>
      <c r="K1293" s="8" t="inlineStr">
        <is>
          <t>神奈川県</t>
        </is>
      </c>
      <c r="L1293" s="17" t="inlineStr">
        <is>
          <t>エンジンオイルの消費が激しい。また、オイルがなくなった際にエンジンオイルの量の警告が出ず、突然油圧低下の警告が出てエンジンが壊れる。</t>
        </is>
      </c>
      <c r="M1293" s="8" t="inlineStr">
        <is>
          <t>000-2015/02/02-0040</t>
        </is>
      </c>
    </row>
    <row r="1294">
      <c r="A1294" s="13" t="inlineStr">
        <is>
          <t>エスティマ</t>
        </is>
      </c>
      <c r="B1294" s="13" t="inlineStr">
        <is>
          <t>50系</t>
        </is>
      </c>
      <c r="C1294" s="13" t="n">
        <v>2006</v>
      </c>
      <c r="D1294" s="13" t="inlineStr">
        <is>
          <t>DBA-ACR50W</t>
        </is>
      </c>
      <c r="E1294" s="13" t="inlineStr">
        <is>
          <t>エンジン</t>
        </is>
      </c>
      <c r="F1294" s="13" t="inlineStr">
        <is>
          <t>2015-02-02</t>
        </is>
      </c>
      <c r="G1294" s="13" t="inlineStr">
        <is>
          <t>2006/04</t>
        </is>
      </c>
      <c r="H1294" s="14" t="n">
        <v>160000</v>
      </c>
      <c r="I1294" s="13" t="inlineStr"/>
      <c r="J1294" s="13" t="inlineStr">
        <is>
          <t>2AZ</t>
        </is>
      </c>
      <c r="K1294" s="13" t="inlineStr">
        <is>
          <t>神奈川県</t>
        </is>
      </c>
      <c r="L1294" s="17" t="inlineStr">
        <is>
          <t>交差点の右折時など、交通状況のタイミングに合わせて一気に加速をしようとすると、エンジンが一瞬ストールし、もたついてしまうことがある。</t>
        </is>
      </c>
      <c r="M1294" s="13" t="inlineStr">
        <is>
          <t>000-2015/02/02-0050</t>
        </is>
      </c>
    </row>
    <row r="1295">
      <c r="A1295" s="8" t="inlineStr">
        <is>
          <t>エスティマ</t>
        </is>
      </c>
      <c r="B1295" s="8" t="inlineStr">
        <is>
          <t>50系</t>
        </is>
      </c>
      <c r="C1295" s="8" t="n">
        <v>2010</v>
      </c>
      <c r="D1295" s="8" t="inlineStr">
        <is>
          <t>DAA-AHR20W</t>
        </is>
      </c>
      <c r="E1295" s="8" t="inlineStr">
        <is>
          <t>制動装置</t>
        </is>
      </c>
      <c r="F1295" s="8" t="inlineStr">
        <is>
          <t>2015-02-04</t>
        </is>
      </c>
      <c r="G1295" s="8" t="inlineStr">
        <is>
          <t>2010/06</t>
        </is>
      </c>
      <c r="H1295" s="11" t="n">
        <v>90016</v>
      </c>
      <c r="I1295" s="8" t="inlineStr">
        <is>
          <t>２０１５年１月１３日</t>
        </is>
      </c>
      <c r="J1295" s="8" t="inlineStr">
        <is>
          <t>2AZ-2JM-2FM</t>
        </is>
      </c>
      <c r="K1295" s="8" t="inlineStr">
        <is>
          <t>埼玉県</t>
        </is>
      </c>
      <c r="L1295" s="17" t="inlineStr">
        <is>
          <t>ブレーキアクチュエーターＡＳＳＹとブレーキペダルストロールセンサーの不良により、エンジン始動直後に警報音と、ＶＳＣチェックの警告メッセージが表示され、ブレーキが利かなくなった。</t>
        </is>
      </c>
      <c r="M1295" s="8" t="inlineStr">
        <is>
          <t>000-2015/02/04-0040</t>
        </is>
      </c>
    </row>
    <row r="1296">
      <c r="A1296" s="13" t="inlineStr">
        <is>
          <t>エスティマ</t>
        </is>
      </c>
      <c r="B1296" s="13" t="inlineStr">
        <is>
          <t>50系</t>
        </is>
      </c>
      <c r="C1296" s="13" t="n">
        <v>2006</v>
      </c>
      <c r="D1296" s="13" t="inlineStr">
        <is>
          <t>DBA-ACR50W</t>
        </is>
      </c>
      <c r="E1296" s="13" t="inlineStr">
        <is>
          <t>乗車装置</t>
        </is>
      </c>
      <c r="F1296" s="13" t="inlineStr">
        <is>
          <t>2015-02-11</t>
        </is>
      </c>
      <c r="G1296" s="13" t="inlineStr">
        <is>
          <t>2006/02</t>
        </is>
      </c>
      <c r="H1296" s="14" t="n">
        <v>150000</v>
      </c>
      <c r="I1296" s="13" t="inlineStr">
        <is>
          <t>２０１０年、２０１４年に２度発生</t>
        </is>
      </c>
      <c r="J1296" s="13" t="inlineStr">
        <is>
          <t>2AZ</t>
        </is>
      </c>
      <c r="K1296" s="13" t="inlineStr">
        <is>
          <t>三重県</t>
        </is>
      </c>
      <c r="L1296" s="17" t="inlineStr">
        <is>
          <t>エアバックの警告灯が点灯し、エアバックが作動不能になった。</t>
        </is>
      </c>
      <c r="M1296" s="13" t="inlineStr">
        <is>
          <t>000-2015/02/11-0020</t>
        </is>
      </c>
    </row>
    <row r="1297">
      <c r="A1297" s="8" t="inlineStr">
        <is>
          <t>エスティマ</t>
        </is>
      </c>
      <c r="B1297" s="8" t="inlineStr"/>
      <c r="C1297" s="8" t="n">
        <v>2004</v>
      </c>
      <c r="D1297" s="8" t="inlineStr">
        <is>
          <t>ZA-AHR10W</t>
        </is>
      </c>
      <c r="E1297" s="8" t="inlineStr">
        <is>
          <t>電動機(モーター)</t>
        </is>
      </c>
      <c r="F1297" s="8" t="inlineStr">
        <is>
          <t>2015-02-13</t>
        </is>
      </c>
      <c r="G1297" s="8" t="inlineStr">
        <is>
          <t>2004/01</t>
        </is>
      </c>
      <c r="H1297" s="11" t="n">
        <v>190000</v>
      </c>
      <c r="I1297" s="8" t="inlineStr">
        <is>
          <t>４年半前と去年末の２回</t>
        </is>
      </c>
      <c r="J1297" s="8" t="inlineStr">
        <is>
          <t>2AZ-1EM-1FM</t>
        </is>
      </c>
      <c r="K1297" s="8" t="inlineStr">
        <is>
          <t>熊本県</t>
        </is>
      </c>
      <c r="L1297" s="17" t="inlineStr">
        <is>
          <t>インバーターの故障により、走行中に警告が出て走行不能になった。インバーターとハイブリッドバッテリーを交換したが、約１０万ｋｍ走行したところで再びインバーターが故障し、駐車場で始動不能になった。</t>
        </is>
      </c>
      <c r="M1297" s="8" t="inlineStr">
        <is>
          <t>000-2015/02/13-0110</t>
        </is>
      </c>
    </row>
    <row r="1298">
      <c r="A1298" s="13" t="inlineStr">
        <is>
          <t>エスティマ</t>
        </is>
      </c>
      <c r="B1298" s="13" t="inlineStr">
        <is>
          <t>50系</t>
        </is>
      </c>
      <c r="C1298" s="13" t="n">
        <v>2006</v>
      </c>
      <c r="D1298" s="13" t="inlineStr">
        <is>
          <t>DBA-ACR50W</t>
        </is>
      </c>
      <c r="E1298" s="13" t="inlineStr">
        <is>
          <t>かじ取り</t>
        </is>
      </c>
      <c r="F1298" s="13" t="inlineStr">
        <is>
          <t>2015-02-13</t>
        </is>
      </c>
      <c r="G1298" s="13" t="inlineStr">
        <is>
          <t>2006/03</t>
        </is>
      </c>
      <c r="H1298" s="14" t="n">
        <v>68190</v>
      </c>
      <c r="I1298" s="13" t="inlineStr">
        <is>
          <t>２０１４年５月～</t>
        </is>
      </c>
      <c r="J1298" s="13" t="inlineStr">
        <is>
          <t>2AZ</t>
        </is>
      </c>
      <c r="K1298" s="13" t="inlineStr">
        <is>
          <t>滋賀県</t>
        </is>
      </c>
      <c r="L1298" s="17" t="inlineStr">
        <is>
          <t>パワーステアリングが走行中きかなくなり、極度にハンドルが重くなる。</t>
        </is>
      </c>
      <c r="M1298" s="13" t="inlineStr">
        <is>
          <t>000-2015/02/13-0140</t>
        </is>
      </c>
    </row>
    <row r="1299">
      <c r="A1299" s="8" t="inlineStr">
        <is>
          <t>エスティマ</t>
        </is>
      </c>
      <c r="B1299" s="8" t="inlineStr"/>
      <c r="C1299" s="8" t="n">
        <v>2002</v>
      </c>
      <c r="D1299" s="8" t="inlineStr">
        <is>
          <t>TA-ACR30W</t>
        </is>
      </c>
      <c r="E1299" s="8" t="inlineStr">
        <is>
          <t>かじ取り</t>
        </is>
      </c>
      <c r="F1299" s="8" t="inlineStr">
        <is>
          <t>2015-02-25</t>
        </is>
      </c>
      <c r="G1299" s="8" t="inlineStr">
        <is>
          <t>2002/10</t>
        </is>
      </c>
      <c r="H1299" s="11" t="n">
        <v>70000</v>
      </c>
      <c r="I1299" s="8" t="inlineStr">
        <is>
          <t>２０１５年２月</t>
        </is>
      </c>
      <c r="J1299" s="8" t="inlineStr">
        <is>
          <t>2AZ</t>
        </is>
      </c>
      <c r="K1299" s="8" t="inlineStr">
        <is>
          <t>岐阜県</t>
        </is>
      </c>
      <c r="L1299" s="17" t="inlineStr">
        <is>
          <t>２０ｋｍ／ｈくらいで走行し、交差点を左折したところ、突然ステアリングのインタミディエイトシャフトとスライディングヨークが外れ、ハンドル操作ができなくなった。</t>
        </is>
      </c>
      <c r="M1299" s="8" t="inlineStr">
        <is>
          <t>000-2015/02/25-0020</t>
        </is>
      </c>
    </row>
    <row r="1300">
      <c r="A1300" s="13" t="inlineStr">
        <is>
          <t>エスティマ</t>
        </is>
      </c>
      <c r="B1300" s="13" t="inlineStr">
        <is>
          <t>50系</t>
        </is>
      </c>
      <c r="C1300" s="13" t="n">
        <v>2014</v>
      </c>
      <c r="D1300" s="13" t="inlineStr">
        <is>
          <t>DBA-ACR50W</t>
        </is>
      </c>
      <c r="E1300" s="13" t="inlineStr">
        <is>
          <t>動力伝達</t>
        </is>
      </c>
      <c r="F1300" s="13" t="inlineStr">
        <is>
          <t>2015-02-27</t>
        </is>
      </c>
      <c r="G1300" s="13" t="inlineStr">
        <is>
          <t>2014/08</t>
        </is>
      </c>
      <c r="H1300" s="14" t="n"/>
      <c r="I1300" s="13" t="inlineStr">
        <is>
          <t>購入時から</t>
        </is>
      </c>
      <c r="J1300" s="13" t="inlineStr">
        <is>
          <t>2AZ</t>
        </is>
      </c>
      <c r="K1300" s="13" t="inlineStr">
        <is>
          <t>埼玉県</t>
        </is>
      </c>
      <c r="L1300" s="17" t="inlineStr">
        <is>
          <t>ＣＶＴ（無段変速機）のロックアップ制御の不良により、軽めにブレーキをかけて減速すると、停止寸前に車が一度加速をする。</t>
        </is>
      </c>
      <c r="M1300" s="13" t="inlineStr">
        <is>
          <t>000-2015/02/27-0030</t>
        </is>
      </c>
    </row>
    <row r="1301">
      <c r="A1301" s="8" t="inlineStr">
        <is>
          <t>エスティマ</t>
        </is>
      </c>
      <c r="B1301" s="8" t="inlineStr"/>
      <c r="C1301" s="8" t="n">
        <v>2001</v>
      </c>
      <c r="D1301" s="8" t="inlineStr">
        <is>
          <t>ZA-AHR10W</t>
        </is>
      </c>
      <c r="E1301" s="8" t="inlineStr">
        <is>
          <t>かじ取り</t>
        </is>
      </c>
      <c r="F1301" s="8" t="inlineStr">
        <is>
          <t>2015-03-07</t>
        </is>
      </c>
      <c r="G1301" s="8" t="inlineStr">
        <is>
          <t>2001/08</t>
        </is>
      </c>
      <c r="H1301" s="11" t="n">
        <v>162000</v>
      </c>
      <c r="I1301" s="8" t="inlineStr">
        <is>
          <t>２０１５年３月５日（木）朝７：００</t>
        </is>
      </c>
      <c r="J1301" s="8" t="inlineStr">
        <is>
          <t>2AZ-1EM-1FM</t>
        </is>
      </c>
      <c r="K1301" s="8" t="inlineStr">
        <is>
          <t>石川県</t>
        </is>
      </c>
      <c r="L1301" s="17" t="inlineStr">
        <is>
          <t>エンジンルームから異音がし、ハンドルが重くなった。パワーステアリングオイルを確認したところ、炭酸飲料が発泡しているようなシュワシュワ状態で、タンクのフタから１滴２滴と溢れ出していた。</t>
        </is>
      </c>
      <c r="M1301" s="8" t="inlineStr">
        <is>
          <t>000-2015/03/07-0010</t>
        </is>
      </c>
    </row>
    <row r="1302">
      <c r="A1302" s="13" t="inlineStr">
        <is>
          <t>エスティマ</t>
        </is>
      </c>
      <c r="B1302" s="13" t="inlineStr">
        <is>
          <t>50系</t>
        </is>
      </c>
      <c r="C1302" s="13" t="n">
        <v>2006</v>
      </c>
      <c r="D1302" s="13" t="inlineStr">
        <is>
          <t>DBA-ACR50W</t>
        </is>
      </c>
      <c r="E1302" s="13" t="inlineStr">
        <is>
          <t>かじ取り</t>
        </is>
      </c>
      <c r="F1302" s="13" t="inlineStr">
        <is>
          <t>2015-03-11</t>
        </is>
      </c>
      <c r="G1302" s="13" t="inlineStr">
        <is>
          <t>2006/01</t>
        </is>
      </c>
      <c r="H1302" s="14" t="n">
        <v>67000</v>
      </c>
      <c r="I1302" s="13" t="inlineStr">
        <is>
          <t>２０１５年３月</t>
        </is>
      </c>
      <c r="J1302" s="13" t="inlineStr">
        <is>
          <t>2AZ</t>
        </is>
      </c>
      <c r="K1302" s="13" t="inlineStr">
        <is>
          <t>千葉県</t>
        </is>
      </c>
      <c r="L1302" s="17" t="inlineStr">
        <is>
          <t>パワーステアリングコンピュータの不良により、エンジン始動直後からパワーステアリングが効かなくなり、ハンドルが操作できなくなった。</t>
        </is>
      </c>
      <c r="M1302" s="13" t="inlineStr">
        <is>
          <t>000-2015/03/11-0050</t>
        </is>
      </c>
    </row>
    <row r="1303">
      <c r="A1303" s="8" t="inlineStr">
        <is>
          <t>エスティマ</t>
        </is>
      </c>
      <c r="B1303" s="8" t="inlineStr">
        <is>
          <t>50系</t>
        </is>
      </c>
      <c r="C1303" s="8" t="n">
        <v>2006</v>
      </c>
      <c r="D1303" s="8" t="inlineStr">
        <is>
          <t>DBA-ACR50W</t>
        </is>
      </c>
      <c r="E1303" s="8" t="inlineStr">
        <is>
          <t>かじ取り</t>
        </is>
      </c>
      <c r="F1303" s="8" t="inlineStr">
        <is>
          <t>2015-03-19</t>
        </is>
      </c>
      <c r="G1303" s="8" t="inlineStr">
        <is>
          <t>2006/01</t>
        </is>
      </c>
      <c r="H1303" s="11" t="n">
        <v>94000</v>
      </c>
      <c r="I1303" s="8" t="inlineStr">
        <is>
          <t>２０１５年</t>
        </is>
      </c>
      <c r="J1303" s="8" t="inlineStr">
        <is>
          <t>2AZ</t>
        </is>
      </c>
      <c r="K1303" s="8" t="inlineStr">
        <is>
          <t>福島県</t>
        </is>
      </c>
      <c r="L1303" s="17" t="inlineStr">
        <is>
          <t>ステアリングギアボックスにガタが生じ、ハンドル操作時に過大な遊びと異音が出る。</t>
        </is>
      </c>
      <c r="M1303" s="8" t="inlineStr">
        <is>
          <t>000-2015/03/19-0010</t>
        </is>
      </c>
    </row>
    <row r="1304">
      <c r="A1304" s="13" t="inlineStr">
        <is>
          <t>エスティマ</t>
        </is>
      </c>
      <c r="B1304" s="13" t="inlineStr">
        <is>
          <t>50系</t>
        </is>
      </c>
      <c r="C1304" s="13" t="n">
        <v>2009</v>
      </c>
      <c r="D1304" s="13" t="inlineStr">
        <is>
          <t>DBA-ACR50W</t>
        </is>
      </c>
      <c r="E1304" s="13" t="inlineStr">
        <is>
          <t>かじ取り</t>
        </is>
      </c>
      <c r="F1304" s="13" t="inlineStr">
        <is>
          <t>2015-04-15</t>
        </is>
      </c>
      <c r="G1304" s="13" t="inlineStr">
        <is>
          <t>2009/06</t>
        </is>
      </c>
      <c r="H1304" s="14" t="n">
        <v>103500</v>
      </c>
      <c r="I1304" s="13" t="inlineStr">
        <is>
          <t>２０１０年、２０１１年、２０１５年０３月</t>
        </is>
      </c>
      <c r="J1304" s="13" t="inlineStr">
        <is>
          <t>2AZ</t>
        </is>
      </c>
      <c r="K1304" s="13" t="inlineStr">
        <is>
          <t>愛知県</t>
        </is>
      </c>
      <c r="L1304" s="17" t="inlineStr">
        <is>
          <t>道路の荒れた所を走行した時及びハンドルを小刻みに動かした時コトコトと異音がする。２０１０年と２０１４年に修理をしているが、その後も発生し、次第に悪化している。</t>
        </is>
      </c>
      <c r="M1304" s="13" t="inlineStr">
        <is>
          <t>000-2015/04/15-0050</t>
        </is>
      </c>
    </row>
    <row r="1305">
      <c r="A1305" s="8" t="inlineStr">
        <is>
          <t>エスティマ</t>
        </is>
      </c>
      <c r="B1305" s="8" t="inlineStr">
        <is>
          <t>50系</t>
        </is>
      </c>
      <c r="C1305" s="8" t="n">
        <v>2007</v>
      </c>
      <c r="D1305" s="8" t="inlineStr">
        <is>
          <t>DBA-ACR50W</t>
        </is>
      </c>
      <c r="E1305" s="8" t="inlineStr">
        <is>
          <t>エンジン</t>
        </is>
      </c>
      <c r="F1305" s="8" t="inlineStr">
        <is>
          <t>2015-05-22</t>
        </is>
      </c>
      <c r="G1305" s="8" t="inlineStr">
        <is>
          <t>2007/04</t>
        </is>
      </c>
      <c r="H1305" s="11" t="n">
        <v>70000</v>
      </c>
      <c r="I1305" s="8" t="inlineStr">
        <is>
          <t>ここ半年ほど</t>
        </is>
      </c>
      <c r="J1305" s="8" t="inlineStr">
        <is>
          <t>2AZ</t>
        </is>
      </c>
      <c r="K1305" s="8" t="inlineStr">
        <is>
          <t>静岡県</t>
        </is>
      </c>
      <c r="L1305" s="17" t="inlineStr">
        <is>
          <t>エンジンオイルの減りが早い。</t>
        </is>
      </c>
      <c r="M1305" s="8" t="inlineStr">
        <is>
          <t>000-2015/05/22-0040</t>
        </is>
      </c>
    </row>
    <row r="1306">
      <c r="A1306" s="13" t="inlineStr">
        <is>
          <t>エスティマ</t>
        </is>
      </c>
      <c r="B1306" s="13" t="inlineStr">
        <is>
          <t>50系</t>
        </is>
      </c>
      <c r="C1306" s="13" t="n">
        <v>2015</v>
      </c>
      <c r="D1306" s="13" t="inlineStr">
        <is>
          <t>DBA-ACR55W</t>
        </is>
      </c>
      <c r="E1306" s="13" t="inlineStr">
        <is>
          <t>エンジン</t>
        </is>
      </c>
      <c r="F1306" s="13" t="inlineStr">
        <is>
          <t>2015-06-27</t>
        </is>
      </c>
      <c r="G1306" s="13" t="inlineStr">
        <is>
          <t>2015/02</t>
        </is>
      </c>
      <c r="H1306" s="14" t="n">
        <v>1835</v>
      </c>
      <c r="I1306" s="13" t="inlineStr">
        <is>
          <t>２０１５年５月２６日ＡＭ１１：２０</t>
        </is>
      </c>
      <c r="J1306" s="13" t="inlineStr">
        <is>
          <t>2AZ</t>
        </is>
      </c>
      <c r="K1306" s="13" t="inlineStr">
        <is>
          <t>長野県</t>
        </is>
      </c>
      <c r="L1306" s="17" t="inlineStr">
        <is>
          <t>車庫に止めるためバックしていたところ、アクセル操作をしていないのに車が急加速し、壁に激突して停車した。</t>
        </is>
      </c>
      <c r="M1306" s="13" t="inlineStr">
        <is>
          <t>000-2015/06/27-0040</t>
        </is>
      </c>
    </row>
    <row r="1307">
      <c r="A1307" s="8" t="inlineStr">
        <is>
          <t>エスティマ</t>
        </is>
      </c>
      <c r="B1307" s="8" t="inlineStr"/>
      <c r="C1307" s="8" t="n">
        <v>2005</v>
      </c>
      <c r="D1307" s="8" t="inlineStr">
        <is>
          <t>CAA-AHR10W</t>
        </is>
      </c>
      <c r="E1307" s="8" t="inlineStr">
        <is>
          <t>制動装置</t>
        </is>
      </c>
      <c r="F1307" s="8" t="inlineStr">
        <is>
          <t>2015-07-02</t>
        </is>
      </c>
      <c r="G1307" s="8" t="inlineStr">
        <is>
          <t>2005/03</t>
        </is>
      </c>
      <c r="H1307" s="11" t="n">
        <v>129800</v>
      </c>
      <c r="I1307" s="8" t="inlineStr"/>
      <c r="J1307" s="8" t="inlineStr">
        <is>
          <t>2AZ-1EM-1FM</t>
        </is>
      </c>
      <c r="K1307" s="8" t="inlineStr">
        <is>
          <t>埼玉県</t>
        </is>
      </c>
      <c r="L1307" s="17" t="inlineStr">
        <is>
          <t>エンジン始動直後、ブレーキが効かないことがある。</t>
        </is>
      </c>
      <c r="M1307" s="8" t="inlineStr">
        <is>
          <t>000-2015/07/02-0050</t>
        </is>
      </c>
    </row>
    <row r="1308">
      <c r="A1308" s="13" t="inlineStr">
        <is>
          <t>エスティマ</t>
        </is>
      </c>
      <c r="B1308" s="13" t="inlineStr">
        <is>
          <t>50系</t>
        </is>
      </c>
      <c r="C1308" s="13" t="n">
        <v>2006</v>
      </c>
      <c r="D1308" s="13" t="inlineStr">
        <is>
          <t>DBA-GSR50W</t>
        </is>
      </c>
      <c r="E1308" s="13" t="inlineStr">
        <is>
          <t>かじ取り</t>
        </is>
      </c>
      <c r="F1308" s="13" t="inlineStr">
        <is>
          <t>2015-07-24</t>
        </is>
      </c>
      <c r="G1308" s="13" t="inlineStr">
        <is>
          <t>2006/06</t>
        </is>
      </c>
      <c r="H1308" s="14" t="n">
        <v>57000</v>
      </c>
      <c r="I1308" s="13" t="inlineStr">
        <is>
          <t>数年前</t>
        </is>
      </c>
      <c r="J1308" s="13" t="inlineStr">
        <is>
          <t>2GR</t>
        </is>
      </c>
      <c r="K1308" s="13" t="inlineStr">
        <is>
          <t>広島県</t>
        </is>
      </c>
      <c r="L1308" s="17" t="inlineStr">
        <is>
          <t>ハンドルからカタカタ異音が出る。</t>
        </is>
      </c>
      <c r="M1308" s="13" t="inlineStr">
        <is>
          <t>000-2015/07/24-0060</t>
        </is>
      </c>
    </row>
    <row r="1309">
      <c r="A1309" s="8" t="inlineStr">
        <is>
          <t>エスティマ</t>
        </is>
      </c>
      <c r="B1309" s="8" t="inlineStr">
        <is>
          <t>50系</t>
        </is>
      </c>
      <c r="C1309" s="8" t="n">
        <v>2006</v>
      </c>
      <c r="D1309" s="8" t="inlineStr">
        <is>
          <t>DBA-GSR50W</t>
        </is>
      </c>
      <c r="E1309" s="8" t="inlineStr">
        <is>
          <t>電気装置</t>
        </is>
      </c>
      <c r="F1309" s="8" t="inlineStr">
        <is>
          <t>2015-07-24</t>
        </is>
      </c>
      <c r="G1309" s="8" t="inlineStr">
        <is>
          <t>2006/06</t>
        </is>
      </c>
      <c r="H1309" s="11" t="n">
        <v>57000</v>
      </c>
      <c r="I1309" s="8" t="inlineStr">
        <is>
          <t>２０１５年７月</t>
        </is>
      </c>
      <c r="J1309" s="8" t="inlineStr">
        <is>
          <t>2GR</t>
        </is>
      </c>
      <c r="K1309" s="8" t="inlineStr">
        <is>
          <t>広島県</t>
        </is>
      </c>
      <c r="L1309" s="17" t="inlineStr">
        <is>
          <t>点火コイルの不具合により、エンジン警告灯が点灯しエンジン振動が大きくなった。</t>
        </is>
      </c>
      <c r="M1309" s="8" t="inlineStr">
        <is>
          <t>000-2015/07/24-0070</t>
        </is>
      </c>
    </row>
    <row r="1310">
      <c r="A1310" s="13" t="inlineStr">
        <is>
          <t>エスティマ</t>
        </is>
      </c>
      <c r="B1310" s="13" t="inlineStr"/>
      <c r="C1310" s="13" t="n">
        <v>2004</v>
      </c>
      <c r="D1310" s="13" t="inlineStr">
        <is>
          <t>CAA-AHR10W</t>
        </is>
      </c>
      <c r="E1310" s="13" t="inlineStr">
        <is>
          <t>電動機(モーター)</t>
        </is>
      </c>
      <c r="F1310" s="13" t="inlineStr">
        <is>
          <t>2015-08-12</t>
        </is>
      </c>
      <c r="G1310" s="13" t="inlineStr">
        <is>
          <t>2004/08</t>
        </is>
      </c>
      <c r="H1310" s="14" t="n">
        <v>116100</v>
      </c>
      <c r="I1310" s="13" t="inlineStr">
        <is>
          <t>２０１５年８月</t>
        </is>
      </c>
      <c r="J1310" s="13" t="inlineStr">
        <is>
          <t>2AZ-1EM-1FM</t>
        </is>
      </c>
      <c r="K1310" s="13" t="inlineStr">
        <is>
          <t>埼玉県</t>
        </is>
      </c>
      <c r="L1310" s="17" t="inlineStr">
        <is>
          <t>店舗の駐車場でアイドリング状態にし、エンジンが暖まった状態で発進しようとしたところ、ハイブリッド異常を示す警告灯が点灯し、警報音が鳴った。</t>
        </is>
      </c>
      <c r="M1310" s="13" t="inlineStr">
        <is>
          <t>000-2015/08/12-0030</t>
        </is>
      </c>
    </row>
    <row r="1311">
      <c r="A1311" s="8" t="inlineStr">
        <is>
          <t>エスティマ</t>
        </is>
      </c>
      <c r="B1311" s="8" t="inlineStr">
        <is>
          <t>50系</t>
        </is>
      </c>
      <c r="C1311" s="8" t="n">
        <v>2006</v>
      </c>
      <c r="D1311" s="8" t="inlineStr">
        <is>
          <t>DBA-ACR50W</t>
        </is>
      </c>
      <c r="E1311" s="8" t="inlineStr">
        <is>
          <t>保安灯火</t>
        </is>
      </c>
      <c r="F1311" s="8" t="inlineStr">
        <is>
          <t>2015-09-18</t>
        </is>
      </c>
      <c r="G1311" s="8" t="inlineStr">
        <is>
          <t>2006/03</t>
        </is>
      </c>
      <c r="H1311" s="11" t="n">
        <v>90000</v>
      </c>
      <c r="I1311" s="8" t="inlineStr">
        <is>
          <t>２０１５年９月</t>
        </is>
      </c>
      <c r="J1311" s="8" t="inlineStr">
        <is>
          <t>2AZ</t>
        </is>
      </c>
      <c r="K1311" s="8" t="inlineStr">
        <is>
          <t>東京都</t>
        </is>
      </c>
      <c r="L1311" s="17" t="inlineStr">
        <is>
          <t>ＨＩＤヘッドライトが突然点灯しなくなった。</t>
        </is>
      </c>
      <c r="M1311" s="8" t="inlineStr">
        <is>
          <t>000-2015/09/18-0060</t>
        </is>
      </c>
    </row>
    <row r="1312">
      <c r="A1312" s="13" t="inlineStr">
        <is>
          <t>エスティマ</t>
        </is>
      </c>
      <c r="B1312" s="13" t="inlineStr">
        <is>
          <t>50系</t>
        </is>
      </c>
      <c r="C1312" s="13" t="n">
        <v>2006</v>
      </c>
      <c r="D1312" s="13" t="inlineStr">
        <is>
          <t>DBA-GSR55W</t>
        </is>
      </c>
      <c r="E1312" s="13" t="inlineStr">
        <is>
          <t>電気装置</t>
        </is>
      </c>
      <c r="F1312" s="13" t="inlineStr">
        <is>
          <t>2015-09-20</t>
        </is>
      </c>
      <c r="G1312" s="13" t="inlineStr">
        <is>
          <t>2006/03</t>
        </is>
      </c>
      <c r="H1312" s="14" t="n">
        <v>65000</v>
      </c>
      <c r="I1312" s="13" t="inlineStr">
        <is>
          <t>２０１５年９月</t>
        </is>
      </c>
      <c r="J1312" s="13" t="inlineStr">
        <is>
          <t>2GR</t>
        </is>
      </c>
      <c r="K1312" s="13" t="inlineStr">
        <is>
          <t>東京都</t>
        </is>
      </c>
      <c r="L1312" s="17" t="inlineStr">
        <is>
          <t>点火コイルの不具合により、エンジン警告灯が点灯しエンジン振動が大きくなった。</t>
        </is>
      </c>
      <c r="M1312" s="13" t="inlineStr">
        <is>
          <t>000-2015/09/20-0020</t>
        </is>
      </c>
    </row>
    <row r="1313">
      <c r="A1313" s="8" t="inlineStr">
        <is>
          <t>エスティマ</t>
        </is>
      </c>
      <c r="B1313" s="8" t="inlineStr">
        <is>
          <t>50系</t>
        </is>
      </c>
      <c r="C1313" s="8" t="n">
        <v>2006</v>
      </c>
      <c r="D1313" s="8" t="inlineStr">
        <is>
          <t>DBA-ACR55W</t>
        </is>
      </c>
      <c r="E1313" s="8" t="inlineStr">
        <is>
          <t>かじ取り</t>
        </is>
      </c>
      <c r="F1313" s="8" t="inlineStr">
        <is>
          <t>2015-10-01</t>
        </is>
      </c>
      <c r="G1313" s="8" t="inlineStr">
        <is>
          <t>2006/03</t>
        </is>
      </c>
      <c r="H1313" s="11" t="n">
        <v>65000</v>
      </c>
      <c r="I1313" s="8" t="inlineStr">
        <is>
          <t>エンジン始動時</t>
        </is>
      </c>
      <c r="J1313" s="8" t="inlineStr">
        <is>
          <t>2AZ</t>
        </is>
      </c>
      <c r="K1313" s="8" t="inlineStr">
        <is>
          <t>北海道</t>
        </is>
      </c>
      <c r="L1313" s="17" t="inlineStr">
        <is>
          <t>エンジン始動時パワーステアリングランプが点灯し、ハンドルが女性の力では動かせない程重たくなった。</t>
        </is>
      </c>
      <c r="M1313" s="8" t="inlineStr">
        <is>
          <t>000-2015/10/01-0070</t>
        </is>
      </c>
    </row>
    <row r="1314">
      <c r="A1314" s="13" t="inlineStr">
        <is>
          <t>エスティマ</t>
        </is>
      </c>
      <c r="B1314" s="13" t="inlineStr">
        <is>
          <t>50系</t>
        </is>
      </c>
      <c r="C1314" s="13" t="n">
        <v>2006</v>
      </c>
      <c r="D1314" s="13" t="inlineStr">
        <is>
          <t>DBA-ACR50W</t>
        </is>
      </c>
      <c r="E1314" s="13" t="inlineStr">
        <is>
          <t>エンジン</t>
        </is>
      </c>
      <c r="F1314" s="13" t="inlineStr">
        <is>
          <t>2015-10-07</t>
        </is>
      </c>
      <c r="G1314" s="13" t="inlineStr">
        <is>
          <t>2006/04</t>
        </is>
      </c>
      <c r="H1314" s="14" t="n">
        <v>50200</v>
      </c>
      <c r="I1314" s="13" t="inlineStr"/>
      <c r="J1314" s="13" t="inlineStr">
        <is>
          <t>2AZ</t>
        </is>
      </c>
      <c r="K1314" s="13" t="inlineStr">
        <is>
          <t>兵庫県</t>
        </is>
      </c>
      <c r="L1314" s="17" t="inlineStr">
        <is>
          <t>エンジンオイルの消費量が異常に多い。</t>
        </is>
      </c>
      <c r="M1314" s="13" t="inlineStr">
        <is>
          <t>000-2015/10/07-0020</t>
        </is>
      </c>
    </row>
    <row r="1315">
      <c r="A1315" s="8" t="inlineStr">
        <is>
          <t>エスティマ</t>
        </is>
      </c>
      <c r="B1315" s="8" t="inlineStr">
        <is>
          <t>50系</t>
        </is>
      </c>
      <c r="C1315" s="8" t="n">
        <v>2007</v>
      </c>
      <c r="D1315" s="8" t="inlineStr">
        <is>
          <t>DBA-ACR50W</t>
        </is>
      </c>
      <c r="E1315" s="8" t="inlineStr">
        <is>
          <t>乗車装置</t>
        </is>
      </c>
      <c r="F1315" s="8" t="inlineStr">
        <is>
          <t>2015-10-16</t>
        </is>
      </c>
      <c r="G1315" s="8" t="inlineStr">
        <is>
          <t>2007/08</t>
        </is>
      </c>
      <c r="H1315" s="11" t="n">
        <v>120000</v>
      </c>
      <c r="I1315" s="8" t="inlineStr">
        <is>
          <t>２０１４年ごろ</t>
        </is>
      </c>
      <c r="J1315" s="8" t="inlineStr">
        <is>
          <t>2AZ</t>
        </is>
      </c>
      <c r="K1315" s="8" t="inlineStr">
        <is>
          <t>茨城県</t>
        </is>
      </c>
      <c r="L1315" s="17" t="inlineStr">
        <is>
          <t>左側のスライドドアが閉めている途中で止まったり、開かなくなったりする。</t>
        </is>
      </c>
      <c r="M1315" s="8" t="inlineStr">
        <is>
          <t>000-2015/10/16-0070</t>
        </is>
      </c>
    </row>
    <row r="1316">
      <c r="A1316" s="13" t="inlineStr">
        <is>
          <t>エスティマ</t>
        </is>
      </c>
      <c r="B1316" s="13" t="inlineStr">
        <is>
          <t>50系</t>
        </is>
      </c>
      <c r="C1316" s="13" t="n">
        <v>2006</v>
      </c>
      <c r="D1316" s="13" t="inlineStr">
        <is>
          <t>DBA-ACR50W</t>
        </is>
      </c>
      <c r="E1316" s="13" t="inlineStr">
        <is>
          <t>乗車装置</t>
        </is>
      </c>
      <c r="F1316" s="13" t="inlineStr">
        <is>
          <t>2015-10-18</t>
        </is>
      </c>
      <c r="G1316" s="13" t="inlineStr">
        <is>
          <t>2006/07</t>
        </is>
      </c>
      <c r="H1316" s="14" t="n">
        <v>37400</v>
      </c>
      <c r="I1316" s="13" t="inlineStr">
        <is>
          <t>２０１３年０７月</t>
        </is>
      </c>
      <c r="J1316" s="13" t="inlineStr">
        <is>
          <t>2AZ</t>
        </is>
      </c>
      <c r="K1316" s="13" t="inlineStr">
        <is>
          <t>東京都</t>
        </is>
      </c>
      <c r="L1316" s="17" t="inlineStr">
        <is>
          <t>電動３列目シート左右両方が警告音が鳴り、着座位置にシートがセットできない。</t>
        </is>
      </c>
      <c r="M1316" s="13" t="inlineStr">
        <is>
          <t>000-2015/10/18-0020</t>
        </is>
      </c>
    </row>
    <row r="1317">
      <c r="A1317" s="8" t="inlineStr">
        <is>
          <t>エスティマ</t>
        </is>
      </c>
      <c r="B1317" s="8" t="inlineStr">
        <is>
          <t>50系</t>
        </is>
      </c>
      <c r="C1317" s="8" t="n">
        <v>2006</v>
      </c>
      <c r="D1317" s="8" t="inlineStr">
        <is>
          <t>DBA-GSR55W</t>
        </is>
      </c>
      <c r="E1317" s="8" t="inlineStr">
        <is>
          <t>かじ取り</t>
        </is>
      </c>
      <c r="F1317" s="8" t="inlineStr">
        <is>
          <t>2015-12-02</t>
        </is>
      </c>
      <c r="G1317" s="8" t="inlineStr">
        <is>
          <t>2006/01</t>
        </is>
      </c>
      <c r="H1317" s="11" t="n">
        <v>99200</v>
      </c>
      <c r="I1317" s="8" t="inlineStr">
        <is>
          <t>２０１５年１２月</t>
        </is>
      </c>
      <c r="J1317" s="8" t="inlineStr">
        <is>
          <t>2GR</t>
        </is>
      </c>
      <c r="K1317" s="8" t="inlineStr">
        <is>
          <t>北海道</t>
        </is>
      </c>
      <c r="L1317" s="17" t="inlineStr">
        <is>
          <t>パワーステアリングの不具合により、警告灯が点灯して突然ハンドルが重くなった。</t>
        </is>
      </c>
      <c r="M1317" s="8" t="inlineStr">
        <is>
          <t>000-2015/12/02-0030</t>
        </is>
      </c>
    </row>
    <row r="1318">
      <c r="A1318" s="13" t="inlineStr">
        <is>
          <t>エスティマ</t>
        </is>
      </c>
      <c r="B1318" s="13" t="inlineStr"/>
      <c r="C1318" s="13" t="n">
        <v>2004</v>
      </c>
      <c r="D1318" s="13" t="inlineStr">
        <is>
          <t>CAA-AHR10W</t>
        </is>
      </c>
      <c r="E1318" s="13" t="inlineStr">
        <is>
          <t>制動装置</t>
        </is>
      </c>
      <c r="F1318" s="13" t="inlineStr">
        <is>
          <t>2015-12-09</t>
        </is>
      </c>
      <c r="G1318" s="13" t="inlineStr">
        <is>
          <t>2004/07</t>
        </is>
      </c>
      <c r="H1318" s="14" t="n">
        <v>152010</v>
      </c>
      <c r="I1318" s="13" t="inlineStr">
        <is>
          <t>２０１５年５月</t>
        </is>
      </c>
      <c r="J1318" s="13" t="inlineStr">
        <is>
          <t>2AZ-1EM-1FM</t>
        </is>
      </c>
      <c r="K1318" s="13" t="inlineStr">
        <is>
          <t>千葉県</t>
        </is>
      </c>
      <c r="L1318" s="17" t="inlineStr">
        <is>
          <t>エンジン始動直後にブレーキペダルを踏んでいても全く効かずクリープ現象で走り続けることがある。</t>
        </is>
      </c>
      <c r="M1318" s="13" t="inlineStr">
        <is>
          <t>000-2015/12/09-0060</t>
        </is>
      </c>
    </row>
    <row r="1319">
      <c r="A1319" s="8" t="inlineStr">
        <is>
          <t>エスティマ</t>
        </is>
      </c>
      <c r="B1319" s="8" t="inlineStr">
        <is>
          <t>50系</t>
        </is>
      </c>
      <c r="C1319" s="8" t="n">
        <v>2006</v>
      </c>
      <c r="D1319" s="8" t="inlineStr">
        <is>
          <t>DBA-ACR50W</t>
        </is>
      </c>
      <c r="E1319" s="8" t="inlineStr">
        <is>
          <t>電気装置</t>
        </is>
      </c>
      <c r="F1319" s="8" t="inlineStr">
        <is>
          <t>2015-12-10</t>
        </is>
      </c>
      <c r="G1319" s="8" t="inlineStr">
        <is>
          <t>2006/03</t>
        </is>
      </c>
      <c r="H1319" s="11" t="n">
        <v>87120</v>
      </c>
      <c r="I1319" s="8" t="inlineStr"/>
      <c r="J1319" s="8" t="inlineStr">
        <is>
          <t>2AZ</t>
        </is>
      </c>
      <c r="K1319" s="8" t="inlineStr">
        <is>
          <t>福岡県</t>
        </is>
      </c>
      <c r="L1319" s="17" t="inlineStr">
        <is>
          <t>過去に整備でエンジン交換を受けた車で、エンジンに合わせた点火コイルが装着されていなかったため、点火コイルとプラグ間で漏電し、エンジン不調を起こした。</t>
        </is>
      </c>
      <c r="M1319" s="8" t="inlineStr">
        <is>
          <t>000-2015/12/10-0030</t>
        </is>
      </c>
    </row>
    <row r="1320">
      <c r="A1320" s="13" t="inlineStr">
        <is>
          <t>エスティマ</t>
        </is>
      </c>
      <c r="B1320" s="13" t="inlineStr">
        <is>
          <t>50系</t>
        </is>
      </c>
      <c r="C1320" s="13" t="n">
        <v>2006</v>
      </c>
      <c r="D1320" s="13" t="inlineStr">
        <is>
          <t>DBA-ACR50W</t>
        </is>
      </c>
      <c r="E1320" s="13" t="inlineStr">
        <is>
          <t>かじ取り</t>
        </is>
      </c>
      <c r="F1320" s="13" t="inlineStr">
        <is>
          <t>2015-12-16</t>
        </is>
      </c>
      <c r="G1320" s="13" t="inlineStr">
        <is>
          <t>2006/03</t>
        </is>
      </c>
      <c r="H1320" s="14" t="n">
        <v>150200</v>
      </c>
      <c r="I1320" s="13" t="inlineStr">
        <is>
          <t>２０１５年１２月</t>
        </is>
      </c>
      <c r="J1320" s="13" t="inlineStr">
        <is>
          <t>2AZ</t>
        </is>
      </c>
      <c r="K1320" s="13" t="inlineStr">
        <is>
          <t>新潟県</t>
        </is>
      </c>
      <c r="L1320" s="17" t="inlineStr">
        <is>
          <t>エンジン始動時、パワーステアリングの警告灯が点灯し、パワーステアリングが効かなくなった。</t>
        </is>
      </c>
      <c r="M1320" s="13" t="inlineStr">
        <is>
          <t>000-2015/12/16-0030</t>
        </is>
      </c>
    </row>
    <row r="1321">
      <c r="A1321" s="8" t="inlineStr">
        <is>
          <t>エスティマ</t>
        </is>
      </c>
      <c r="B1321" s="8" t="inlineStr"/>
      <c r="C1321" s="8" t="n">
        <v>2005</v>
      </c>
      <c r="D1321" s="8" t="inlineStr">
        <is>
          <t>DBA-ACR30W</t>
        </is>
      </c>
      <c r="E1321" s="8" t="inlineStr">
        <is>
          <t>エンジン</t>
        </is>
      </c>
      <c r="F1321" s="8" t="inlineStr">
        <is>
          <t>2016-01-13</t>
        </is>
      </c>
      <c r="G1321" s="8" t="inlineStr">
        <is>
          <t>2005/10</t>
        </is>
      </c>
      <c r="H1321" s="11" t="n">
        <v>47800</v>
      </c>
      <c r="I1321" s="8" t="inlineStr"/>
      <c r="J1321" s="8" t="inlineStr">
        <is>
          <t>2AZ</t>
        </is>
      </c>
      <c r="K1321" s="8" t="inlineStr">
        <is>
          <t>奈良県</t>
        </is>
      </c>
      <c r="L1321" s="17" t="inlineStr">
        <is>
          <t>スロットルボディの不良により、低速時にエンストするようになった。</t>
        </is>
      </c>
      <c r="M1321" s="8" t="inlineStr">
        <is>
          <t>000-2016/01/13-0070</t>
        </is>
      </c>
    </row>
    <row r="1322">
      <c r="A1322" s="13" t="inlineStr">
        <is>
          <t>エスティマ</t>
        </is>
      </c>
      <c r="B1322" s="13" t="inlineStr"/>
      <c r="C1322" s="13" t="n"/>
      <c r="D1322" s="13" t="inlineStr">
        <is>
          <t>DBA-ACR50W</t>
        </is>
      </c>
      <c r="E1322" s="13" t="inlineStr">
        <is>
          <t>かじ取り</t>
        </is>
      </c>
      <c r="F1322" s="13" t="inlineStr">
        <is>
          <t>2016-01-16</t>
        </is>
      </c>
      <c r="G1322" s="13" t="inlineStr"/>
      <c r="H1322" s="14" t="n"/>
      <c r="I1322" s="13" t="inlineStr">
        <is>
          <t>購入してすぐ</t>
        </is>
      </c>
      <c r="J1322" s="13" t="inlineStr"/>
      <c r="K1322" s="13" t="inlineStr">
        <is>
          <t>新潟県</t>
        </is>
      </c>
      <c r="L1322" s="17" t="inlineStr">
        <is>
          <t>走行中にハンドルから常にカタカタと異音がしてブレーキを掛けると小刻みにブレる。</t>
        </is>
      </c>
      <c r="M1322" s="13" t="inlineStr">
        <is>
          <t>000-2016/01/16-0010</t>
        </is>
      </c>
    </row>
    <row r="1323">
      <c r="A1323" s="8" t="inlineStr">
        <is>
          <t>エスティマ</t>
        </is>
      </c>
      <c r="B1323" s="8" t="inlineStr">
        <is>
          <t>50系</t>
        </is>
      </c>
      <c r="C1323" s="8" t="n">
        <v>2007</v>
      </c>
      <c r="D1323" s="8" t="inlineStr">
        <is>
          <t>DAA-AHR20W</t>
        </is>
      </c>
      <c r="E1323" s="8" t="inlineStr">
        <is>
          <t>電動機(モーター)</t>
        </is>
      </c>
      <c r="F1323" s="8" t="inlineStr">
        <is>
          <t>2016-01-20</t>
        </is>
      </c>
      <c r="G1323" s="8" t="inlineStr">
        <is>
          <t>2007/05</t>
        </is>
      </c>
      <c r="H1323" s="11" t="n">
        <v>85000</v>
      </c>
      <c r="I1323" s="8" t="inlineStr">
        <is>
          <t>２０１５年１１月</t>
        </is>
      </c>
      <c r="J1323" s="8" t="inlineStr">
        <is>
          <t>2AZ-2JM-2FM</t>
        </is>
      </c>
      <c r="K1323" s="8" t="inlineStr">
        <is>
          <t>東京都</t>
        </is>
      </c>
      <c r="L1323" s="17" t="inlineStr">
        <is>
          <t>一般道の路肩に停車中、メーターパネルに「ハイブリッド・システム異常」の警告が表示された。</t>
        </is>
      </c>
      <c r="M1323" s="8" t="inlineStr">
        <is>
          <t>000-2016/01/20-0150</t>
        </is>
      </c>
    </row>
    <row r="1324">
      <c r="A1324" s="13" t="inlineStr">
        <is>
          <t>エスティマ</t>
        </is>
      </c>
      <c r="B1324" s="13" t="inlineStr">
        <is>
          <t>50系</t>
        </is>
      </c>
      <c r="C1324" s="13" t="n">
        <v>2008</v>
      </c>
      <c r="D1324" s="13" t="inlineStr">
        <is>
          <t>DBA-ACR50W</t>
        </is>
      </c>
      <c r="E1324" s="13" t="inlineStr">
        <is>
          <t>車枠・車体</t>
        </is>
      </c>
      <c r="F1324" s="13" t="inlineStr">
        <is>
          <t>2016-01-28</t>
        </is>
      </c>
      <c r="G1324" s="13" t="inlineStr">
        <is>
          <t>2008/04</t>
        </is>
      </c>
      <c r="H1324" s="14" t="n">
        <v>70000</v>
      </c>
      <c r="I1324" s="13" t="inlineStr">
        <is>
          <t>２０１２年</t>
        </is>
      </c>
      <c r="J1324" s="13" t="inlineStr">
        <is>
          <t>2AZ</t>
        </is>
      </c>
      <c r="K1324" s="13" t="inlineStr">
        <is>
          <t>大阪府</t>
        </is>
      </c>
      <c r="L1324" s="17" t="inlineStr">
        <is>
          <t>リアウイング、バンパー部等の非金属部分の塗装の劣化が激しく、クリア層がはがれてくる。</t>
        </is>
      </c>
      <c r="M1324" s="13" t="inlineStr">
        <is>
          <t>000-2016/01/28-0040</t>
        </is>
      </c>
    </row>
    <row r="1325">
      <c r="A1325" s="8" t="inlineStr">
        <is>
          <t>エスティマ</t>
        </is>
      </c>
      <c r="B1325" s="8" t="inlineStr">
        <is>
          <t>50系</t>
        </is>
      </c>
      <c r="C1325" s="8" t="n">
        <v>2006</v>
      </c>
      <c r="D1325" s="8" t="inlineStr">
        <is>
          <t>DBA-ACR50W</t>
        </is>
      </c>
      <c r="E1325" s="8" t="inlineStr">
        <is>
          <t>エンジン</t>
        </is>
      </c>
      <c r="F1325" s="8" t="inlineStr">
        <is>
          <t>2016-01-28</t>
        </is>
      </c>
      <c r="G1325" s="8" t="inlineStr">
        <is>
          <t>2006/09</t>
        </is>
      </c>
      <c r="H1325" s="11" t="n">
        <v>75000</v>
      </c>
      <c r="I1325" s="8" t="inlineStr">
        <is>
          <t>２０１６年１月１０日</t>
        </is>
      </c>
      <c r="J1325" s="8" t="inlineStr">
        <is>
          <t>2AZ</t>
        </is>
      </c>
      <c r="K1325" s="8" t="inlineStr">
        <is>
          <t>栃木県</t>
        </is>
      </c>
      <c r="L1325" s="17" t="inlineStr">
        <is>
          <t>走行していると、エンジンオイルの異常燃焼により、オイルが無くなってしまう。</t>
        </is>
      </c>
      <c r="M1325" s="8" t="inlineStr">
        <is>
          <t>000-2016/01/28-0060</t>
        </is>
      </c>
    </row>
    <row r="1326">
      <c r="A1326" s="13" t="inlineStr">
        <is>
          <t>エスティマ</t>
        </is>
      </c>
      <c r="B1326" s="13" t="inlineStr">
        <is>
          <t>50系</t>
        </is>
      </c>
      <c r="C1326" s="13" t="n">
        <v>2008</v>
      </c>
      <c r="D1326" s="13" t="inlineStr">
        <is>
          <t>DBA-ACR50W</t>
        </is>
      </c>
      <c r="E1326" s="13" t="inlineStr">
        <is>
          <t>動力伝達</t>
        </is>
      </c>
      <c r="F1326" s="13" t="inlineStr">
        <is>
          <t>2016-02-01</t>
        </is>
      </c>
      <c r="G1326" s="13" t="inlineStr">
        <is>
          <t>2008/02</t>
        </is>
      </c>
      <c r="H1326" s="14" t="n">
        <v>83000</v>
      </c>
      <c r="I1326" s="13" t="inlineStr">
        <is>
          <t>２０１５年０４月</t>
        </is>
      </c>
      <c r="J1326" s="13" t="inlineStr">
        <is>
          <t>2AZ</t>
        </is>
      </c>
      <c r="K1326" s="13" t="inlineStr">
        <is>
          <t>滋賀県</t>
        </is>
      </c>
      <c r="L1326" s="17" t="inlineStr">
        <is>
          <t>最初はアクセルペダルを踏むとモーターのような音がし、次第にＰからＤやＲに入れるとショックが大きくなり、走行時もかなりギアを引っ張るようになり、最終的に走行不能になった。</t>
        </is>
      </c>
      <c r="M1326" s="13" t="inlineStr">
        <is>
          <t>000-2016/02/01-0120</t>
        </is>
      </c>
    </row>
    <row r="1327">
      <c r="A1327" s="8" t="inlineStr">
        <is>
          <t>エスティマ</t>
        </is>
      </c>
      <c r="B1327" s="8" t="inlineStr">
        <is>
          <t>50系</t>
        </is>
      </c>
      <c r="C1327" s="8" t="n">
        <v>2006</v>
      </c>
      <c r="D1327" s="8" t="inlineStr">
        <is>
          <t>DBA-ACR50W</t>
        </is>
      </c>
      <c r="E1327" s="8" t="inlineStr">
        <is>
          <t>エンジン</t>
        </is>
      </c>
      <c r="F1327" s="8" t="inlineStr">
        <is>
          <t>2016-02-10</t>
        </is>
      </c>
      <c r="G1327" s="8" t="inlineStr">
        <is>
          <t>2006/03</t>
        </is>
      </c>
      <c r="H1327" s="11" t="n">
        <v>77000</v>
      </c>
      <c r="I1327" s="8" t="inlineStr"/>
      <c r="J1327" s="8" t="inlineStr">
        <is>
          <t>2AZ</t>
        </is>
      </c>
      <c r="K1327" s="8" t="inlineStr">
        <is>
          <t>岐阜県</t>
        </is>
      </c>
      <c r="L1327" s="17" t="inlineStr">
        <is>
          <t>エンジンオイルが著しく減るようになった。</t>
        </is>
      </c>
      <c r="M1327" s="8" t="inlineStr">
        <is>
          <t>000-2016/02/10-0020</t>
        </is>
      </c>
    </row>
    <row r="1328">
      <c r="A1328" s="13" t="inlineStr">
        <is>
          <t>エスティマ</t>
        </is>
      </c>
      <c r="B1328" s="13" t="inlineStr">
        <is>
          <t>50系</t>
        </is>
      </c>
      <c r="C1328" s="13" t="n">
        <v>2006</v>
      </c>
      <c r="D1328" s="13" t="inlineStr">
        <is>
          <t>DBA-ACR50W</t>
        </is>
      </c>
      <c r="E1328" s="13" t="inlineStr">
        <is>
          <t>エンジン</t>
        </is>
      </c>
      <c r="F1328" s="13" t="inlineStr">
        <is>
          <t>2016-02-18</t>
        </is>
      </c>
      <c r="G1328" s="13" t="inlineStr">
        <is>
          <t>2006/03</t>
        </is>
      </c>
      <c r="H1328" s="14" t="n">
        <v>120000</v>
      </c>
      <c r="I1328" s="13" t="inlineStr"/>
      <c r="J1328" s="13" t="inlineStr">
        <is>
          <t>2AZ</t>
        </is>
      </c>
      <c r="K1328" s="13" t="inlineStr">
        <is>
          <t>兵庫県</t>
        </is>
      </c>
      <c r="L1328" s="17" t="inlineStr">
        <is>
          <t>エンジンオイルの消費量が多い。</t>
        </is>
      </c>
      <c r="M1328" s="13" t="inlineStr">
        <is>
          <t>000-2016/02/18-0090</t>
        </is>
      </c>
    </row>
    <row r="1329">
      <c r="A1329" s="8" t="inlineStr">
        <is>
          <t>エスティマ</t>
        </is>
      </c>
      <c r="B1329" s="8" t="inlineStr"/>
      <c r="C1329" s="8" t="n">
        <v>2002</v>
      </c>
      <c r="D1329" s="8" t="inlineStr">
        <is>
          <t>ZA-AHR10W</t>
        </is>
      </c>
      <c r="E1329" s="8" t="inlineStr">
        <is>
          <t>車枠・車体</t>
        </is>
      </c>
      <c r="F1329" s="8" t="inlineStr">
        <is>
          <t>2016-03-09</t>
        </is>
      </c>
      <c r="G1329" s="8" t="inlineStr">
        <is>
          <t>2002/02</t>
        </is>
      </c>
      <c r="H1329" s="11" t="n">
        <v>154000</v>
      </c>
      <c r="I1329" s="8" t="inlineStr"/>
      <c r="J1329" s="8" t="inlineStr">
        <is>
          <t>2AZ-1EM-1FM</t>
        </is>
      </c>
      <c r="K1329" s="8" t="inlineStr">
        <is>
          <t>青森県</t>
        </is>
      </c>
      <c r="L1329" s="17" t="inlineStr">
        <is>
          <t>ＣＶＴのサービスキャンペーン検査後あたりから、発進し、時速２０ｋｍから３０ｋｍ程度の加速中に車体が横にバタバタと揺すられる。</t>
        </is>
      </c>
      <c r="M1329" s="8" t="inlineStr">
        <is>
          <t>000-2016/03/09-0120</t>
        </is>
      </c>
    </row>
    <row r="1330">
      <c r="A1330" s="13" t="inlineStr">
        <is>
          <t>エスティマ</t>
        </is>
      </c>
      <c r="B1330" s="13" t="inlineStr"/>
      <c r="C1330" s="13" t="n">
        <v>2002</v>
      </c>
      <c r="D1330" s="13" t="inlineStr">
        <is>
          <t>ZA-AHR10W</t>
        </is>
      </c>
      <c r="E1330" s="13" t="inlineStr">
        <is>
          <t>制動装置</t>
        </is>
      </c>
      <c r="F1330" s="13" t="inlineStr">
        <is>
          <t>2016-03-09</t>
        </is>
      </c>
      <c r="G1330" s="13" t="inlineStr">
        <is>
          <t>2002/02</t>
        </is>
      </c>
      <c r="H1330" s="14" t="n">
        <v>154000</v>
      </c>
      <c r="I1330" s="13" t="inlineStr">
        <is>
          <t>２０１３年購入時より</t>
        </is>
      </c>
      <c r="J1330" s="13" t="inlineStr">
        <is>
          <t>2AZ-1EM-1FM</t>
        </is>
      </c>
      <c r="K1330" s="13" t="inlineStr">
        <is>
          <t>青森県</t>
        </is>
      </c>
      <c r="L1330" s="17" t="inlineStr">
        <is>
          <t>システム起動後、初回のブレーキの効きが弱く、ペダルをかなり強く踏む必要がある。</t>
        </is>
      </c>
      <c r="M1330" s="13" t="inlineStr">
        <is>
          <t>000-2016/03/09-0130</t>
        </is>
      </c>
    </row>
    <row r="1331">
      <c r="A1331" s="8" t="inlineStr">
        <is>
          <t>エスティマ</t>
        </is>
      </c>
      <c r="B1331" s="8" t="inlineStr">
        <is>
          <t>50系</t>
        </is>
      </c>
      <c r="C1331" s="8" t="n">
        <v>2010</v>
      </c>
      <c r="D1331" s="8" t="inlineStr">
        <is>
          <t>DBA-ACR50W</t>
        </is>
      </c>
      <c r="E1331" s="8" t="inlineStr">
        <is>
          <t>かじ取り</t>
        </is>
      </c>
      <c r="F1331" s="8" t="inlineStr">
        <is>
          <t>2016-03-11</t>
        </is>
      </c>
      <c r="G1331" s="8" t="inlineStr">
        <is>
          <t>2010/09</t>
        </is>
      </c>
      <c r="H1331" s="11" t="n">
        <v>27500</v>
      </c>
      <c r="I1331" s="8" t="inlineStr">
        <is>
          <t>２０１５年１１月</t>
        </is>
      </c>
      <c r="J1331" s="8" t="inlineStr">
        <is>
          <t>2AZ</t>
        </is>
      </c>
      <c r="K1331" s="8" t="inlineStr">
        <is>
          <t>千葉県</t>
        </is>
      </c>
      <c r="L1331" s="17" t="inlineStr">
        <is>
          <t>走行中 ギャップを超える時、ハンドルを切る時にコトコト異音がする。</t>
        </is>
      </c>
      <c r="M1331" s="8" t="inlineStr">
        <is>
          <t>000-2016/03/11-0080</t>
        </is>
      </c>
    </row>
    <row r="1332">
      <c r="A1332" s="13" t="inlineStr">
        <is>
          <t>エスティマ</t>
        </is>
      </c>
      <c r="B1332" s="13" t="inlineStr">
        <is>
          <t>50系</t>
        </is>
      </c>
      <c r="C1332" s="13" t="n">
        <v>2007</v>
      </c>
      <c r="D1332" s="13" t="inlineStr">
        <is>
          <t>DBA-ACR50W</t>
        </is>
      </c>
      <c r="E1332" s="13" t="inlineStr">
        <is>
          <t>かじ取り</t>
        </is>
      </c>
      <c r="F1332" s="13" t="inlineStr">
        <is>
          <t>2016-03-19</t>
        </is>
      </c>
      <c r="G1332" s="13" t="inlineStr">
        <is>
          <t>2007/01</t>
        </is>
      </c>
      <c r="H1332" s="14" t="n">
        <v>61500</v>
      </c>
      <c r="I1332" s="13" t="inlineStr">
        <is>
          <t>２０１５年０８月</t>
        </is>
      </c>
      <c r="J1332" s="13" t="inlineStr">
        <is>
          <t>2AZ</t>
        </is>
      </c>
      <c r="K1332" s="13" t="inlineStr">
        <is>
          <t>東京都</t>
        </is>
      </c>
      <c r="L1332" s="17" t="inlineStr">
        <is>
          <t>段差や溝を走行する際にステアリングの奥からガタガタと音がする。</t>
        </is>
      </c>
      <c r="M1332" s="13" t="inlineStr">
        <is>
          <t>000-2016/03/19-0010</t>
        </is>
      </c>
    </row>
    <row r="1333">
      <c r="A1333" s="8" t="inlineStr">
        <is>
          <t>エスティマ</t>
        </is>
      </c>
      <c r="B1333" s="8" t="inlineStr">
        <is>
          <t>50系</t>
        </is>
      </c>
      <c r="C1333" s="8" t="n">
        <v>2006</v>
      </c>
      <c r="D1333" s="8" t="inlineStr">
        <is>
          <t>DBA-ACR50W</t>
        </is>
      </c>
      <c r="E1333" s="8" t="inlineStr">
        <is>
          <t>かじ取り</t>
        </is>
      </c>
      <c r="F1333" s="8" t="inlineStr">
        <is>
          <t>2016-04-08</t>
        </is>
      </c>
      <c r="G1333" s="8" t="inlineStr">
        <is>
          <t>2006/11</t>
        </is>
      </c>
      <c r="H1333" s="11" t="n">
        <v>117000</v>
      </c>
      <c r="I1333" s="8" t="inlineStr">
        <is>
          <t>２０１６年４月</t>
        </is>
      </c>
      <c r="J1333" s="8" t="inlineStr">
        <is>
          <t>2AZ</t>
        </is>
      </c>
      <c r="K1333" s="8" t="inlineStr">
        <is>
          <t>茨城県</t>
        </is>
      </c>
      <c r="L1333" s="17" t="inlineStr">
        <is>
          <t>パワーステアリングコンピューターの不良により、走行中にパワーステアリングの警告灯が点灯し、ハンドル操作が著しく重くなった。</t>
        </is>
      </c>
      <c r="M1333" s="8" t="inlineStr">
        <is>
          <t>000-2016/04/08-0040</t>
        </is>
      </c>
    </row>
    <row r="1334">
      <c r="A1334" s="13" t="inlineStr">
        <is>
          <t>エスティマ</t>
        </is>
      </c>
      <c r="B1334" s="13" t="inlineStr">
        <is>
          <t>50系</t>
        </is>
      </c>
      <c r="C1334" s="13" t="n">
        <v>2006</v>
      </c>
      <c r="D1334" s="13" t="inlineStr">
        <is>
          <t>DBA-ACR55W</t>
        </is>
      </c>
      <c r="E1334" s="13" t="inlineStr">
        <is>
          <t>かじ取り</t>
        </is>
      </c>
      <c r="F1334" s="13" t="inlineStr">
        <is>
          <t>2016-04-26</t>
        </is>
      </c>
      <c r="G1334" s="13" t="inlineStr">
        <is>
          <t>2006/09</t>
        </is>
      </c>
      <c r="H1334" s="14" t="n">
        <v>77100</v>
      </c>
      <c r="I1334" s="13" t="inlineStr">
        <is>
          <t>２０１６年０４月２３日</t>
        </is>
      </c>
      <c r="J1334" s="13" t="inlineStr">
        <is>
          <t>2AZ</t>
        </is>
      </c>
      <c r="K1334" s="13" t="inlineStr">
        <is>
          <t>秋田県</t>
        </is>
      </c>
      <c r="L1334" s="17" t="inlineStr">
        <is>
          <t>エンジン始動時にＰ／Ｓランプが点灯し、パワーステアリングが作動しなくなった。</t>
        </is>
      </c>
      <c r="M1334" s="13" t="inlineStr">
        <is>
          <t>000-2016/04/26-0070</t>
        </is>
      </c>
    </row>
    <row r="1335">
      <c r="A1335" s="8" t="inlineStr">
        <is>
          <t>エスティマ</t>
        </is>
      </c>
      <c r="B1335" s="8" t="inlineStr">
        <is>
          <t>50系</t>
        </is>
      </c>
      <c r="C1335" s="8" t="n">
        <v>2006</v>
      </c>
      <c r="D1335" s="8" t="inlineStr">
        <is>
          <t>DBA-ACR55W</t>
        </is>
      </c>
      <c r="E1335" s="8" t="inlineStr">
        <is>
          <t>エンジン</t>
        </is>
      </c>
      <c r="F1335" s="8" t="inlineStr">
        <is>
          <t>2016-04-29</t>
        </is>
      </c>
      <c r="G1335" s="8" t="inlineStr">
        <is>
          <t>2006/03</t>
        </is>
      </c>
      <c r="H1335" s="11" t="n">
        <v>70000</v>
      </c>
      <c r="I1335" s="8" t="inlineStr">
        <is>
          <t>２０１５年０８月</t>
        </is>
      </c>
      <c r="J1335" s="8" t="inlineStr">
        <is>
          <t>2AZ</t>
        </is>
      </c>
      <c r="K1335" s="8" t="inlineStr">
        <is>
          <t>京都府</t>
        </is>
      </c>
      <c r="L1335" s="17" t="inlineStr">
        <is>
          <t>エンジンオイルの消費量が多く、３０００ｋｍの走行で１Ｌ減る。</t>
        </is>
      </c>
      <c r="M1335" s="8" t="inlineStr">
        <is>
          <t>000-2016/04/29-0010</t>
        </is>
      </c>
    </row>
    <row r="1336">
      <c r="A1336" s="13" t="inlineStr">
        <is>
          <t>エスティマ</t>
        </is>
      </c>
      <c r="B1336" s="13" t="inlineStr">
        <is>
          <t>50系</t>
        </is>
      </c>
      <c r="C1336" s="13" t="n">
        <v>2006</v>
      </c>
      <c r="D1336" s="13" t="inlineStr">
        <is>
          <t>DBA-ACR55W</t>
        </is>
      </c>
      <c r="E1336" s="13" t="inlineStr">
        <is>
          <t>エンジン</t>
        </is>
      </c>
      <c r="F1336" s="13" t="inlineStr">
        <is>
          <t>2016-05-15</t>
        </is>
      </c>
      <c r="G1336" s="13" t="inlineStr">
        <is>
          <t>2006/02</t>
        </is>
      </c>
      <c r="H1336" s="14" t="n">
        <v>70000</v>
      </c>
      <c r="I1336" s="13" t="inlineStr">
        <is>
          <t>２０１６年</t>
        </is>
      </c>
      <c r="J1336" s="13" t="inlineStr">
        <is>
          <t>2AZ</t>
        </is>
      </c>
      <c r="K1336" s="13" t="inlineStr">
        <is>
          <t>三重県</t>
        </is>
      </c>
      <c r="L1336" s="17" t="inlineStr">
        <is>
          <t>ピストンリングの異常摩耗により、エンジンオイルの消費量が多くなり、警告音が鳴るようになった。</t>
        </is>
      </c>
      <c r="M1336" s="13" t="inlineStr">
        <is>
          <t>000-2016/05/15-0010</t>
        </is>
      </c>
    </row>
    <row r="1337">
      <c r="A1337" s="8" t="inlineStr">
        <is>
          <t>エスティマ</t>
        </is>
      </c>
      <c r="B1337" s="8" t="inlineStr">
        <is>
          <t>50系</t>
        </is>
      </c>
      <c r="C1337" s="8" t="n">
        <v>2013</v>
      </c>
      <c r="D1337" s="8" t="inlineStr">
        <is>
          <t>DAA-AHR20W</t>
        </is>
      </c>
      <c r="E1337" s="8" t="inlineStr">
        <is>
          <t>エンジン</t>
        </is>
      </c>
      <c r="F1337" s="8" t="inlineStr">
        <is>
          <t>2016-05-18</t>
        </is>
      </c>
      <c r="G1337" s="8" t="inlineStr">
        <is>
          <t>2013/06</t>
        </is>
      </c>
      <c r="H1337" s="11" t="n">
        <v>117000</v>
      </c>
      <c r="I1337" s="8" t="inlineStr">
        <is>
          <t>８万ｋｍ走行あたりから</t>
        </is>
      </c>
      <c r="J1337" s="8" t="inlineStr">
        <is>
          <t>2AZ-2JM-2FM</t>
        </is>
      </c>
      <c r="K1337" s="8" t="inlineStr">
        <is>
          <t>山口県</t>
        </is>
      </c>
      <c r="L1337" s="17" t="inlineStr">
        <is>
          <t>加速時にノッキングする。エンジンオイルが異常に減少する。</t>
        </is>
      </c>
      <c r="M1337" s="8" t="inlineStr">
        <is>
          <t>000-2016/05/18-0080</t>
        </is>
      </c>
    </row>
    <row r="1338">
      <c r="A1338" s="13" t="inlineStr">
        <is>
          <t>エスティマ</t>
        </is>
      </c>
      <c r="B1338" s="13" t="inlineStr">
        <is>
          <t>50系</t>
        </is>
      </c>
      <c r="C1338" s="13" t="n">
        <v>2007</v>
      </c>
      <c r="D1338" s="13" t="inlineStr">
        <is>
          <t>DBA-ACR55W</t>
        </is>
      </c>
      <c r="E1338" s="13" t="inlineStr">
        <is>
          <t>エンジン</t>
        </is>
      </c>
      <c r="F1338" s="13" t="inlineStr">
        <is>
          <t>2016-05-26</t>
        </is>
      </c>
      <c r="G1338" s="13" t="inlineStr">
        <is>
          <t>2007/01</t>
        </is>
      </c>
      <c r="H1338" s="14" t="n">
        <v>62900</v>
      </c>
      <c r="I1338" s="13" t="inlineStr">
        <is>
          <t>２０１５年９月</t>
        </is>
      </c>
      <c r="J1338" s="13" t="inlineStr">
        <is>
          <t>2AZ</t>
        </is>
      </c>
      <c r="K1338" s="13" t="inlineStr">
        <is>
          <t>青森県</t>
        </is>
      </c>
      <c r="L1338" s="17" t="inlineStr">
        <is>
          <t>エンジンオイルが異常に減り、オイル交換から１週間ほどで警告灯が点灯する。</t>
        </is>
      </c>
      <c r="M1338" s="13" t="inlineStr">
        <is>
          <t>000-2016/05/26-0090</t>
        </is>
      </c>
    </row>
    <row r="1339">
      <c r="A1339" s="8" t="inlineStr">
        <is>
          <t>エスティマ</t>
        </is>
      </c>
      <c r="B1339" s="8" t="inlineStr">
        <is>
          <t>50系</t>
        </is>
      </c>
      <c r="C1339" s="8" t="n">
        <v>2006</v>
      </c>
      <c r="D1339" s="8" t="inlineStr">
        <is>
          <t>DBA-ACR50W</t>
        </is>
      </c>
      <c r="E1339" s="8" t="inlineStr">
        <is>
          <t>エンジン</t>
        </is>
      </c>
      <c r="F1339" s="8" t="inlineStr">
        <is>
          <t>2016-06-07</t>
        </is>
      </c>
      <c r="G1339" s="8" t="inlineStr">
        <is>
          <t>2006/07</t>
        </is>
      </c>
      <c r="H1339" s="11" t="n">
        <v>90000</v>
      </c>
      <c r="I1339" s="8" t="inlineStr">
        <is>
          <t>２０１６年５月</t>
        </is>
      </c>
      <c r="J1339" s="8" t="inlineStr">
        <is>
          <t>2AZ</t>
        </is>
      </c>
      <c r="K1339" s="8" t="inlineStr">
        <is>
          <t>千葉県</t>
        </is>
      </c>
      <c r="L1339" s="17" t="inlineStr">
        <is>
          <t>エンジン音が大きくなり油圧低下警告灯が点灯したため、点検をしたところ、樹脂製のカウンターシャフトが破損して破片がストレーナーをつまらせていた。</t>
        </is>
      </c>
      <c r="M1339" s="8" t="inlineStr">
        <is>
          <t>000-2016/06/07-0140</t>
        </is>
      </c>
    </row>
    <row r="1340">
      <c r="A1340" s="13" t="inlineStr">
        <is>
          <t>エスティマ</t>
        </is>
      </c>
      <c r="B1340" s="13" t="inlineStr">
        <is>
          <t>50系</t>
        </is>
      </c>
      <c r="C1340" s="13" t="n">
        <v>2006</v>
      </c>
      <c r="D1340" s="13" t="inlineStr">
        <is>
          <t>DBA-ACR55W</t>
        </is>
      </c>
      <c r="E1340" s="13" t="inlineStr">
        <is>
          <t>エンジン</t>
        </is>
      </c>
      <c r="F1340" s="13" t="inlineStr">
        <is>
          <t>2016-06-15</t>
        </is>
      </c>
      <c r="G1340" s="13" t="inlineStr">
        <is>
          <t>2006/03</t>
        </is>
      </c>
      <c r="H1340" s="14" t="n">
        <v>84100</v>
      </c>
      <c r="I1340" s="13" t="inlineStr"/>
      <c r="J1340" s="13" t="inlineStr">
        <is>
          <t>2AZ</t>
        </is>
      </c>
      <c r="K1340" s="13" t="inlineStr">
        <is>
          <t>岡山県</t>
        </is>
      </c>
      <c r="L1340" s="17" t="inlineStr">
        <is>
          <t>エンジンオイルの消費が激しくなった。</t>
        </is>
      </c>
      <c r="M1340" s="13" t="inlineStr">
        <is>
          <t>000-2016/06/15-0070</t>
        </is>
      </c>
    </row>
    <row r="1341">
      <c r="A1341" s="8" t="inlineStr">
        <is>
          <t>エスティマ</t>
        </is>
      </c>
      <c r="B1341" s="8" t="inlineStr">
        <is>
          <t>50系</t>
        </is>
      </c>
      <c r="C1341" s="8" t="n">
        <v>2011</v>
      </c>
      <c r="D1341" s="8" t="inlineStr">
        <is>
          <t>DBA-GSR55W</t>
        </is>
      </c>
      <c r="E1341" s="8" t="inlineStr">
        <is>
          <t>かじ取り</t>
        </is>
      </c>
      <c r="F1341" s="8" t="inlineStr">
        <is>
          <t>2016-06-16</t>
        </is>
      </c>
      <c r="G1341" s="8" t="inlineStr">
        <is>
          <t>2011/06</t>
        </is>
      </c>
      <c r="H1341" s="11" t="n">
        <v>38500</v>
      </c>
      <c r="I1341" s="8" t="inlineStr"/>
      <c r="J1341" s="8" t="inlineStr">
        <is>
          <t>2GR</t>
        </is>
      </c>
      <c r="K1341" s="8" t="inlineStr">
        <is>
          <t>兵庫県</t>
        </is>
      </c>
      <c r="L1341" s="17" t="inlineStr">
        <is>
          <t>ハンドルを動かすとカタカタと異音がする。</t>
        </is>
      </c>
      <c r="M1341" s="8" t="inlineStr">
        <is>
          <t>000-2016/06/16-0010</t>
        </is>
      </c>
    </row>
    <row r="1342">
      <c r="A1342" s="13" t="inlineStr">
        <is>
          <t>エスティマ</t>
        </is>
      </c>
      <c r="B1342" s="13" t="inlineStr">
        <is>
          <t>50系</t>
        </is>
      </c>
      <c r="C1342" s="13" t="n">
        <v>2006</v>
      </c>
      <c r="D1342" s="13" t="inlineStr">
        <is>
          <t>DBA-ACR50W</t>
        </is>
      </c>
      <c r="E1342" s="13" t="inlineStr">
        <is>
          <t>エンジン</t>
        </is>
      </c>
      <c r="F1342" s="13" t="inlineStr">
        <is>
          <t>2016-06-17</t>
        </is>
      </c>
      <c r="G1342" s="13" t="inlineStr">
        <is>
          <t>2006/02</t>
        </is>
      </c>
      <c r="H1342" s="14" t="n">
        <v>37400</v>
      </c>
      <c r="I1342" s="13" t="inlineStr"/>
      <c r="J1342" s="13" t="inlineStr">
        <is>
          <t>2AZ</t>
        </is>
      </c>
      <c r="K1342" s="13" t="inlineStr">
        <is>
          <t>埼玉県</t>
        </is>
      </c>
      <c r="L1342" s="17" t="inlineStr">
        <is>
          <t>エンジンオイルの消費が激しく、交差点でエンストしたことがある。</t>
        </is>
      </c>
      <c r="M1342" s="13" t="inlineStr">
        <is>
          <t>000-2016/06/17-0030</t>
        </is>
      </c>
    </row>
    <row r="1343">
      <c r="A1343" s="8" t="inlineStr">
        <is>
          <t>エスティマ</t>
        </is>
      </c>
      <c r="B1343" s="8" t="inlineStr">
        <is>
          <t>50系</t>
        </is>
      </c>
      <c r="C1343" s="8" t="n">
        <v>2010</v>
      </c>
      <c r="D1343" s="8" t="inlineStr">
        <is>
          <t>DBA-ACR50W</t>
        </is>
      </c>
      <c r="E1343" s="8" t="inlineStr">
        <is>
          <t>かじ取り</t>
        </is>
      </c>
      <c r="F1343" s="8" t="inlineStr">
        <is>
          <t>2016-06-17</t>
        </is>
      </c>
      <c r="G1343" s="8" t="inlineStr">
        <is>
          <t>2010/01</t>
        </is>
      </c>
      <c r="H1343" s="11" t="n">
        <v>52000</v>
      </c>
      <c r="I1343" s="8" t="inlineStr">
        <is>
          <t>２０１２年０５月、２０１６年０５月</t>
        </is>
      </c>
      <c r="J1343" s="8" t="inlineStr">
        <is>
          <t>2AZ</t>
        </is>
      </c>
      <c r="K1343" s="8" t="inlineStr">
        <is>
          <t>千葉県</t>
        </is>
      </c>
      <c r="L1343" s="17" t="inlineStr">
        <is>
          <t>ハンドルを操作すると、異音及びコツコツとした感触が伝わって来た。パワーステアリングコラム一式を交換したが、２０１６年に同様の症状が再発した。</t>
        </is>
      </c>
      <c r="M1343" s="8" t="inlineStr">
        <is>
          <t>000-2016/06/17-0090</t>
        </is>
      </c>
    </row>
    <row r="1344">
      <c r="A1344" s="13" t="inlineStr">
        <is>
          <t>エスティマ</t>
        </is>
      </c>
      <c r="B1344" s="13" t="inlineStr">
        <is>
          <t>50系</t>
        </is>
      </c>
      <c r="C1344" s="13" t="n">
        <v>2006</v>
      </c>
      <c r="D1344" s="13" t="inlineStr">
        <is>
          <t>DBA-ACR50W</t>
        </is>
      </c>
      <c r="E1344" s="13" t="inlineStr">
        <is>
          <t>エンジン</t>
        </is>
      </c>
      <c r="F1344" s="13" t="inlineStr">
        <is>
          <t>2016-06-22</t>
        </is>
      </c>
      <c r="G1344" s="13" t="inlineStr">
        <is>
          <t>2006/08</t>
        </is>
      </c>
      <c r="H1344" s="14" t="n">
        <v>56800</v>
      </c>
      <c r="I1344" s="13" t="inlineStr"/>
      <c r="J1344" s="13" t="inlineStr">
        <is>
          <t>2AZ</t>
        </is>
      </c>
      <c r="K1344" s="13" t="inlineStr">
        <is>
          <t>岐阜県</t>
        </is>
      </c>
      <c r="L1344" s="17" t="inlineStr">
        <is>
          <t>エンジンオイルの消費が激しく、２か月の使用でエンジンオイルランプが点灯するほどに減る。</t>
        </is>
      </c>
      <c r="M1344" s="13" t="inlineStr">
        <is>
          <t>000-2016/06/22-0030</t>
        </is>
      </c>
    </row>
    <row r="1345">
      <c r="A1345" s="8" t="inlineStr">
        <is>
          <t>エスティマ</t>
        </is>
      </c>
      <c r="B1345" s="8" t="inlineStr"/>
      <c r="C1345" s="8" t="n"/>
      <c r="D1345" s="8" t="inlineStr">
        <is>
          <t>DBA-ACR50W</t>
        </is>
      </c>
      <c r="E1345" s="8" t="inlineStr">
        <is>
          <t>その他</t>
        </is>
      </c>
      <c r="F1345" s="8" t="inlineStr">
        <is>
          <t>2016-07-11</t>
        </is>
      </c>
      <c r="G1345" s="8" t="inlineStr"/>
      <c r="H1345" s="11" t="n">
        <v>80000</v>
      </c>
      <c r="I1345" s="8" t="inlineStr"/>
      <c r="J1345" s="8" t="inlineStr">
        <is>
          <t>2AZ</t>
        </is>
      </c>
      <c r="K1345" s="8" t="inlineStr">
        <is>
          <t>岐阜県</t>
        </is>
      </c>
      <c r="L1345" s="17" t="inlineStr">
        <is>
          <t>エアコンが突然効かなくなることがある。</t>
        </is>
      </c>
      <c r="M1345" s="8" t="inlineStr">
        <is>
          <t>000-2016/07/11-0070</t>
        </is>
      </c>
    </row>
    <row r="1346">
      <c r="A1346" s="13" t="inlineStr">
        <is>
          <t>エスティマ</t>
        </is>
      </c>
      <c r="B1346" s="13" t="inlineStr">
        <is>
          <t>50系</t>
        </is>
      </c>
      <c r="C1346" s="13" t="n">
        <v>2007</v>
      </c>
      <c r="D1346" s="13" t="inlineStr">
        <is>
          <t>DBA-ACR50W</t>
        </is>
      </c>
      <c r="E1346" s="13" t="inlineStr">
        <is>
          <t>保安灯火</t>
        </is>
      </c>
      <c r="F1346" s="13" t="inlineStr">
        <is>
          <t>2016-07-16</t>
        </is>
      </c>
      <c r="G1346" s="13" t="inlineStr">
        <is>
          <t>2007/05</t>
        </is>
      </c>
      <c r="H1346" s="14" t="n">
        <v>80000</v>
      </c>
      <c r="I1346" s="13" t="inlineStr"/>
      <c r="J1346" s="13" t="inlineStr">
        <is>
          <t>2AZ</t>
        </is>
      </c>
      <c r="K1346" s="13" t="inlineStr">
        <is>
          <t>神奈川県</t>
        </is>
      </c>
      <c r="L1346" s="17" t="inlineStr">
        <is>
          <t>左右のウインカーとハザードが操作をしても点灯しない。</t>
        </is>
      </c>
      <c r="M1346" s="13" t="inlineStr">
        <is>
          <t>000-2016/07/16-0010</t>
        </is>
      </c>
    </row>
    <row r="1347">
      <c r="A1347" s="8" t="inlineStr">
        <is>
          <t>エスティマ</t>
        </is>
      </c>
      <c r="B1347" s="8" t="inlineStr">
        <is>
          <t>50系</t>
        </is>
      </c>
      <c r="C1347" s="8" t="n">
        <v>2006</v>
      </c>
      <c r="D1347" s="8" t="inlineStr">
        <is>
          <t>DBA-ACR50W</t>
        </is>
      </c>
      <c r="E1347" s="8" t="inlineStr">
        <is>
          <t>保安灯火</t>
        </is>
      </c>
      <c r="F1347" s="8" t="inlineStr">
        <is>
          <t>2016-07-23</t>
        </is>
      </c>
      <c r="G1347" s="8" t="inlineStr">
        <is>
          <t>2006/11</t>
        </is>
      </c>
      <c r="H1347" s="11" t="n">
        <v>65300</v>
      </c>
      <c r="I1347" s="8" t="inlineStr">
        <is>
          <t>２０１６年０７月２３日</t>
        </is>
      </c>
      <c r="J1347" s="8" t="inlineStr">
        <is>
          <t>2AZ</t>
        </is>
      </c>
      <c r="K1347" s="8" t="inlineStr">
        <is>
          <t>宮崎県</t>
        </is>
      </c>
      <c r="L1347" s="17" t="inlineStr">
        <is>
          <t>走行すると、ヘッドランプカバー内に水滴が付着し、水が溜まる。</t>
        </is>
      </c>
      <c r="M1347" s="8" t="inlineStr">
        <is>
          <t>000-2016/07/23-0040</t>
        </is>
      </c>
    </row>
    <row r="1348">
      <c r="A1348" s="13" t="inlineStr">
        <is>
          <t>エスティマ</t>
        </is>
      </c>
      <c r="B1348" s="13" t="inlineStr">
        <is>
          <t>50系</t>
        </is>
      </c>
      <c r="C1348" s="13" t="n">
        <v>2007</v>
      </c>
      <c r="D1348" s="13" t="inlineStr">
        <is>
          <t>DBA-ACR50W</t>
        </is>
      </c>
      <c r="E1348" s="13" t="inlineStr">
        <is>
          <t>エンジン</t>
        </is>
      </c>
      <c r="F1348" s="13" t="inlineStr">
        <is>
          <t>2016-07-24</t>
        </is>
      </c>
      <c r="G1348" s="13" t="inlineStr">
        <is>
          <t>2007/07</t>
        </is>
      </c>
      <c r="H1348" s="14" t="n">
        <v>85000</v>
      </c>
      <c r="I1348" s="13" t="inlineStr">
        <is>
          <t>ここ１年くらい</t>
        </is>
      </c>
      <c r="J1348" s="13" t="inlineStr">
        <is>
          <t>2AZ</t>
        </is>
      </c>
      <c r="K1348" s="13" t="inlineStr">
        <is>
          <t>茨城県</t>
        </is>
      </c>
      <c r="L1348" s="17" t="inlineStr">
        <is>
          <t>エンジンオイルが３か月でオイルゲージに触れないくらい消費するようになった。</t>
        </is>
      </c>
      <c r="M1348" s="13" t="inlineStr">
        <is>
          <t>000-2016/07/24-0010</t>
        </is>
      </c>
    </row>
    <row r="1349">
      <c r="A1349" s="8" t="inlineStr">
        <is>
          <t>エスティマ</t>
        </is>
      </c>
      <c r="B1349" s="8" t="inlineStr">
        <is>
          <t>50系</t>
        </is>
      </c>
      <c r="C1349" s="8" t="n">
        <v>2006</v>
      </c>
      <c r="D1349" s="8" t="inlineStr">
        <is>
          <t>DBA-ACR50W</t>
        </is>
      </c>
      <c r="E1349" s="8" t="inlineStr">
        <is>
          <t>エンジン</t>
        </is>
      </c>
      <c r="F1349" s="8" t="inlineStr">
        <is>
          <t>2016-07-25</t>
        </is>
      </c>
      <c r="G1349" s="8" t="inlineStr">
        <is>
          <t>2006/01</t>
        </is>
      </c>
      <c r="H1349" s="11" t="n">
        <v>64000</v>
      </c>
      <c r="I1349" s="8" t="inlineStr"/>
      <c r="J1349" s="8" t="inlineStr">
        <is>
          <t>2AZ</t>
        </is>
      </c>
      <c r="K1349" s="8" t="inlineStr">
        <is>
          <t>愛知県</t>
        </is>
      </c>
      <c r="L1349" s="17" t="inlineStr">
        <is>
          <t>エンジンオイルの消費量が多く、３０００ｋｍ走行するとオイルランプが点灯する。</t>
        </is>
      </c>
      <c r="M1349" s="8" t="inlineStr">
        <is>
          <t>000-2016/07/25-0040</t>
        </is>
      </c>
    </row>
    <row r="1350">
      <c r="A1350" s="13" t="inlineStr">
        <is>
          <t>エスティマ</t>
        </is>
      </c>
      <c r="B1350" s="13" t="inlineStr">
        <is>
          <t>50系</t>
        </is>
      </c>
      <c r="C1350" s="13" t="n">
        <v>2007</v>
      </c>
      <c r="D1350" s="13" t="inlineStr">
        <is>
          <t>DBA-ACR50W</t>
        </is>
      </c>
      <c r="E1350" s="13" t="inlineStr">
        <is>
          <t>エンジン</t>
        </is>
      </c>
      <c r="F1350" s="13" t="inlineStr">
        <is>
          <t>2016-08-04</t>
        </is>
      </c>
      <c r="G1350" s="13" t="inlineStr">
        <is>
          <t>2007/02</t>
        </is>
      </c>
      <c r="H1350" s="14" t="n">
        <v>86800</v>
      </c>
      <c r="I1350" s="13" t="inlineStr"/>
      <c r="J1350" s="13" t="inlineStr">
        <is>
          <t>2AZ</t>
        </is>
      </c>
      <c r="K1350" s="13" t="inlineStr">
        <is>
          <t>東京都</t>
        </is>
      </c>
      <c r="L1350" s="17" t="inlineStr">
        <is>
          <t>２０００ｋｍでエンジンオイルが無くなる。</t>
        </is>
      </c>
      <c r="M1350" s="13" t="inlineStr">
        <is>
          <t>000-2016/08/04-0110</t>
        </is>
      </c>
    </row>
    <row r="1351">
      <c r="A1351" s="8" t="inlineStr">
        <is>
          <t>エスティマ</t>
        </is>
      </c>
      <c r="B1351" s="8" t="inlineStr">
        <is>
          <t>50系</t>
        </is>
      </c>
      <c r="C1351" s="8" t="n">
        <v>2008</v>
      </c>
      <c r="D1351" s="8" t="inlineStr">
        <is>
          <t>DBA-ACR50W</t>
        </is>
      </c>
      <c r="E1351" s="8" t="inlineStr">
        <is>
          <t>動力伝達</t>
        </is>
      </c>
      <c r="F1351" s="8" t="inlineStr">
        <is>
          <t>2016-08-22</t>
        </is>
      </c>
      <c r="G1351" s="8" t="inlineStr">
        <is>
          <t>2008/08</t>
        </is>
      </c>
      <c r="H1351" s="11" t="n">
        <v>57321</v>
      </c>
      <c r="I1351" s="8" t="inlineStr">
        <is>
          <t>２０１５年８月、２０１６年８月</t>
        </is>
      </c>
      <c r="J1351" s="8" t="inlineStr">
        <is>
          <t>2AZ</t>
        </is>
      </c>
      <c r="K1351" s="8" t="inlineStr">
        <is>
          <t>愛知県</t>
        </is>
      </c>
      <c r="L1351" s="17" t="inlineStr">
        <is>
          <t>ＣＶＴ（無段変速機）の不具合により、一般道を走行中に最初は少し外からキュルキュルと音がしていて、暫くするとバタバタと大きな音がし始め、車の挙動がおかしくなったため、怖くなって停車した。</t>
        </is>
      </c>
      <c r="M1351" s="8" t="inlineStr">
        <is>
          <t>000-2016/08/22-0070</t>
        </is>
      </c>
    </row>
    <row r="1352">
      <c r="A1352" s="13" t="inlineStr">
        <is>
          <t>エスティマ</t>
        </is>
      </c>
      <c r="B1352" s="13" t="inlineStr">
        <is>
          <t>50系</t>
        </is>
      </c>
      <c r="C1352" s="13" t="n">
        <v>2006</v>
      </c>
      <c r="D1352" s="13" t="inlineStr">
        <is>
          <t>DBA-ACR50W</t>
        </is>
      </c>
      <c r="E1352" s="13" t="inlineStr">
        <is>
          <t>エンジン</t>
        </is>
      </c>
      <c r="F1352" s="13" t="inlineStr">
        <is>
          <t>2016-09-02</t>
        </is>
      </c>
      <c r="G1352" s="13" t="inlineStr">
        <is>
          <t>2006/10</t>
        </is>
      </c>
      <c r="H1352" s="14" t="n">
        <v>74400</v>
      </c>
      <c r="I1352" s="13" t="inlineStr">
        <is>
          <t>２０１６年７月から</t>
        </is>
      </c>
      <c r="J1352" s="13" t="inlineStr">
        <is>
          <t>2AZ</t>
        </is>
      </c>
      <c r="K1352" s="13" t="inlineStr">
        <is>
          <t>富山県</t>
        </is>
      </c>
      <c r="L1352" s="17" t="inlineStr">
        <is>
          <t>信号待ちから発進しようとした際にエンストした。エンジンオイルが異常に消費する。</t>
        </is>
      </c>
      <c r="M1352" s="13" t="inlineStr">
        <is>
          <t>000-2016/09/02-0080</t>
        </is>
      </c>
    </row>
    <row r="1353">
      <c r="A1353" s="8" t="inlineStr">
        <is>
          <t>エスティマ</t>
        </is>
      </c>
      <c r="B1353" s="8" t="inlineStr">
        <is>
          <t>50系</t>
        </is>
      </c>
      <c r="C1353" s="8" t="n">
        <v>2010</v>
      </c>
      <c r="D1353" s="8" t="inlineStr">
        <is>
          <t>DAA-AHR20W</t>
        </is>
      </c>
      <c r="E1353" s="8" t="inlineStr">
        <is>
          <t>制動装置</t>
        </is>
      </c>
      <c r="F1353" s="8" t="inlineStr">
        <is>
          <t>2016-09-09</t>
        </is>
      </c>
      <c r="G1353" s="8" t="inlineStr">
        <is>
          <t>2010/04</t>
        </is>
      </c>
      <c r="H1353" s="11" t="n">
        <v>61000</v>
      </c>
      <c r="I1353" s="8" t="inlineStr">
        <is>
          <t>２０１６年９月初頭</t>
        </is>
      </c>
      <c r="J1353" s="8" t="inlineStr">
        <is>
          <t>2AZ-2JM-2FM</t>
        </is>
      </c>
      <c r="K1353" s="8" t="inlineStr">
        <is>
          <t>東京都</t>
        </is>
      </c>
      <c r="L1353" s="17" t="inlineStr">
        <is>
          <t>ブレーキアクチュエータの不良により、ＶＳＣチェック表示、ＡＢＳ他、数カ所のチェックランプが点灯し、警告音が連続的になり続けた。フットブレーキのアシスト感がなくなり、通常の感覚で踏んでも効かなくなった。</t>
        </is>
      </c>
      <c r="M1353" s="8" t="inlineStr">
        <is>
          <t>000-2016/09/09-0090</t>
        </is>
      </c>
    </row>
    <row r="1354">
      <c r="A1354" s="13" t="inlineStr">
        <is>
          <t>エスティマ</t>
        </is>
      </c>
      <c r="B1354" s="13" t="inlineStr"/>
      <c r="C1354" s="13" t="n">
        <v>2003</v>
      </c>
      <c r="D1354" s="13" t="inlineStr">
        <is>
          <t>ZA-AHR10W</t>
        </is>
      </c>
      <c r="E1354" s="13" t="inlineStr">
        <is>
          <t>制動装置</t>
        </is>
      </c>
      <c r="F1354" s="13" t="inlineStr">
        <is>
          <t>2016-09-24</t>
        </is>
      </c>
      <c r="G1354" s="13" t="inlineStr">
        <is>
          <t>2003/11</t>
        </is>
      </c>
      <c r="H1354" s="14" t="n">
        <v>171400</v>
      </c>
      <c r="I1354" s="13" t="inlineStr">
        <is>
          <t>２０１６年９月１８日</t>
        </is>
      </c>
      <c r="J1354" s="13" t="inlineStr">
        <is>
          <t>2AZ</t>
        </is>
      </c>
      <c r="K1354" s="13" t="inlineStr">
        <is>
          <t>富山県</t>
        </is>
      </c>
      <c r="L1354" s="17" t="inlineStr">
        <is>
          <t>リアブレーキパイプの後側ホースとの接続部が錆びて腐食し、液漏れしたため、走行中にブレーキを踏んだところ、突然メーター内のランプが点灯してブレーキが固くなり、効きが悪くなった。</t>
        </is>
      </c>
      <c r="M1354" s="13" t="inlineStr">
        <is>
          <t>000-2016/09/24-0020</t>
        </is>
      </c>
    </row>
    <row r="1355">
      <c r="A1355" s="8" t="inlineStr">
        <is>
          <t>エスティマ</t>
        </is>
      </c>
      <c r="B1355" s="8" t="inlineStr">
        <is>
          <t>50系</t>
        </is>
      </c>
      <c r="C1355" s="8" t="n">
        <v>2007</v>
      </c>
      <c r="D1355" s="8" t="inlineStr">
        <is>
          <t>DBA-ACR50W</t>
        </is>
      </c>
      <c r="E1355" s="8" t="inlineStr">
        <is>
          <t>保安灯火</t>
        </is>
      </c>
      <c r="F1355" s="8" t="inlineStr">
        <is>
          <t>2016-10-16</t>
        </is>
      </c>
      <c r="G1355" s="8" t="inlineStr">
        <is>
          <t>2007/05</t>
        </is>
      </c>
      <c r="H1355" s="11" t="n">
        <v>106000</v>
      </c>
      <c r="I1355" s="8" t="inlineStr">
        <is>
          <t>２０１６年１０月１６日</t>
        </is>
      </c>
      <c r="J1355" s="8" t="inlineStr">
        <is>
          <t>2AZ</t>
        </is>
      </c>
      <c r="K1355" s="8" t="inlineStr">
        <is>
          <t>福岡県</t>
        </is>
      </c>
      <c r="L1355" s="17" t="inlineStr">
        <is>
          <t>ヘッドライトの内側に水滴がたまり、ヘッドライトが点灯しなくなった。</t>
        </is>
      </c>
      <c r="M1355" s="8" t="inlineStr">
        <is>
          <t>000-2016/10/16-0050</t>
        </is>
      </c>
    </row>
    <row r="1356">
      <c r="A1356" s="13" t="inlineStr">
        <is>
          <t>エスティマ</t>
        </is>
      </c>
      <c r="B1356" s="13" t="inlineStr">
        <is>
          <t>50系</t>
        </is>
      </c>
      <c r="C1356" s="13" t="n">
        <v>2011</v>
      </c>
      <c r="D1356" s="13" t="inlineStr">
        <is>
          <t>DAA-AHR20W</t>
        </is>
      </c>
      <c r="E1356" s="13" t="inlineStr">
        <is>
          <t>動力伝達</t>
        </is>
      </c>
      <c r="F1356" s="13" t="inlineStr">
        <is>
          <t>2016-11-17</t>
        </is>
      </c>
      <c r="G1356" s="13" t="inlineStr">
        <is>
          <t>2011/12</t>
        </is>
      </c>
      <c r="H1356" s="14" t="n">
        <v>33000</v>
      </c>
      <c r="I1356" s="13" t="inlineStr">
        <is>
          <t>２０１６年１０月２６日</t>
        </is>
      </c>
      <c r="J1356" s="13" t="inlineStr">
        <is>
          <t>2AZ-2JM-2FM</t>
        </is>
      </c>
      <c r="K1356" s="13" t="inlineStr">
        <is>
          <t>石川県</t>
        </is>
      </c>
      <c r="L1356" s="17" t="inlineStr">
        <is>
          <t>ハイブリッドビークルトランスアスクルの故障により、車庫から車を出した途端、アクセルを踏んでも全く動力が伝わらなくなり、動かくなくなった。</t>
        </is>
      </c>
      <c r="M1356" s="13" t="inlineStr">
        <is>
          <t>000-2016/11/17-0110</t>
        </is>
      </c>
    </row>
    <row r="1357">
      <c r="A1357" s="8" t="inlineStr">
        <is>
          <t>エスティマ</t>
        </is>
      </c>
      <c r="B1357" s="8" t="inlineStr">
        <is>
          <t>50系</t>
        </is>
      </c>
      <c r="C1357" s="8" t="n">
        <v>2010</v>
      </c>
      <c r="D1357" s="8" t="inlineStr">
        <is>
          <t>DBA-ACR50W</t>
        </is>
      </c>
      <c r="E1357" s="8" t="inlineStr">
        <is>
          <t>エンジン</t>
        </is>
      </c>
      <c r="F1357" s="8" t="inlineStr">
        <is>
          <t>2016-11-28</t>
        </is>
      </c>
      <c r="G1357" s="8" t="inlineStr">
        <is>
          <t>2010/06</t>
        </is>
      </c>
      <c r="H1357" s="11" t="n">
        <v>53000</v>
      </c>
      <c r="I1357" s="8" t="inlineStr">
        <is>
          <t>２０１６年１１月２７日</t>
        </is>
      </c>
      <c r="J1357" s="8" t="inlineStr">
        <is>
          <t>2AZ</t>
        </is>
      </c>
      <c r="K1357" s="8" t="inlineStr">
        <is>
          <t>茨城県</t>
        </is>
      </c>
      <c r="L1357" s="17" t="inlineStr">
        <is>
          <t>信号待ちする時に突然エンストした。</t>
        </is>
      </c>
      <c r="M1357" s="8" t="inlineStr">
        <is>
          <t>000-2016/11/28-0120</t>
        </is>
      </c>
    </row>
    <row r="1358">
      <c r="A1358" s="13" t="inlineStr">
        <is>
          <t>エスティマ</t>
        </is>
      </c>
      <c r="B1358" s="13" t="inlineStr">
        <is>
          <t>50系</t>
        </is>
      </c>
      <c r="C1358" s="13" t="n">
        <v>2009</v>
      </c>
      <c r="D1358" s="13" t="inlineStr">
        <is>
          <t>DAA-AHR20W</t>
        </is>
      </c>
      <c r="E1358" s="13" t="inlineStr">
        <is>
          <t>制動装置</t>
        </is>
      </c>
      <c r="F1358" s="13" t="inlineStr">
        <is>
          <t>2016-12-05</t>
        </is>
      </c>
      <c r="G1358" s="13" t="inlineStr">
        <is>
          <t>2009/08</t>
        </is>
      </c>
      <c r="H1358" s="14" t="n">
        <v>98000</v>
      </c>
      <c r="I1358" s="13" t="inlineStr">
        <is>
          <t>２０１６年１１月２６日</t>
        </is>
      </c>
      <c r="J1358" s="13" t="inlineStr">
        <is>
          <t>2AZ-2JM-2FM</t>
        </is>
      </c>
      <c r="K1358" s="13" t="inlineStr">
        <is>
          <t>宮城県</t>
        </is>
      </c>
      <c r="L1358" s="17" t="inlineStr">
        <is>
          <t>一般道の下り坂を走行中、突然自動車が加速し、ブレーキペダルを何度か踏むも制動せず、蛇行しながらセンターラインを超え、サイドブレーキ（足踏み式）を使用してやっと停止した。</t>
        </is>
      </c>
      <c r="M1358" s="13" t="inlineStr">
        <is>
          <t>200-2016/12/05-0040</t>
        </is>
      </c>
    </row>
    <row r="1359">
      <c r="A1359" s="8" t="inlineStr">
        <is>
          <t>エスティマ</t>
        </is>
      </c>
      <c r="B1359" s="8" t="inlineStr">
        <is>
          <t>50系</t>
        </is>
      </c>
      <c r="C1359" s="8" t="n">
        <v>2006</v>
      </c>
      <c r="D1359" s="8" t="inlineStr">
        <is>
          <t>DBA-ACR50W</t>
        </is>
      </c>
      <c r="E1359" s="8" t="inlineStr">
        <is>
          <t>エンジン</t>
        </is>
      </c>
      <c r="F1359" s="8" t="inlineStr">
        <is>
          <t>2016-12-09</t>
        </is>
      </c>
      <c r="G1359" s="8" t="inlineStr">
        <is>
          <t>2006/06</t>
        </is>
      </c>
      <c r="H1359" s="11" t="n">
        <v>80000</v>
      </c>
      <c r="I1359" s="8" t="inlineStr">
        <is>
          <t>２０１６年３月</t>
        </is>
      </c>
      <c r="J1359" s="8" t="inlineStr">
        <is>
          <t>2AZ</t>
        </is>
      </c>
      <c r="K1359" s="8" t="inlineStr">
        <is>
          <t>大阪府</t>
        </is>
      </c>
      <c r="L1359" s="17" t="inlineStr">
        <is>
          <t>エンジンオイルの消費が激しくなった。</t>
        </is>
      </c>
      <c r="M1359" s="8" t="inlineStr">
        <is>
          <t>000-2016/12/09-0060</t>
        </is>
      </c>
    </row>
    <row r="1360">
      <c r="A1360" s="13" t="inlineStr">
        <is>
          <t>エスティマ</t>
        </is>
      </c>
      <c r="B1360" s="13" t="inlineStr">
        <is>
          <t>50系</t>
        </is>
      </c>
      <c r="C1360" s="13" t="n">
        <v>2006</v>
      </c>
      <c r="D1360" s="13" t="inlineStr">
        <is>
          <t>DBA-GSR55W</t>
        </is>
      </c>
      <c r="E1360" s="13" t="inlineStr">
        <is>
          <t>乗車装置</t>
        </is>
      </c>
      <c r="F1360" s="13" t="inlineStr">
        <is>
          <t>2016-12-13</t>
        </is>
      </c>
      <c r="G1360" s="13" t="inlineStr">
        <is>
          <t>2006/06</t>
        </is>
      </c>
      <c r="H1360" s="14" t="n">
        <v>85000</v>
      </c>
      <c r="I1360" s="13" t="inlineStr">
        <is>
          <t>２０１６年１２月１１日</t>
        </is>
      </c>
      <c r="J1360" s="13" t="inlineStr">
        <is>
          <t>2GR</t>
        </is>
      </c>
      <c r="K1360" s="13" t="inlineStr">
        <is>
          <t>北海道</t>
        </is>
      </c>
      <c r="L1360" s="17" t="inlineStr">
        <is>
          <t>助手席側のオートスライドドアを自動で開こうとした際、ドアが開け切る前に閉まってきた。</t>
        </is>
      </c>
      <c r="M1360" s="13" t="inlineStr">
        <is>
          <t>000-2016/12/13-0100</t>
        </is>
      </c>
    </row>
    <row r="1361">
      <c r="A1361" s="8" t="inlineStr">
        <is>
          <t>エスティマ</t>
        </is>
      </c>
      <c r="B1361" s="8" t="inlineStr"/>
      <c r="C1361" s="8" t="n">
        <v>2004</v>
      </c>
      <c r="D1361" s="8" t="inlineStr">
        <is>
          <t>ZA-AHR10W</t>
        </is>
      </c>
      <c r="E1361" s="8" t="inlineStr">
        <is>
          <t>制動装置</t>
        </is>
      </c>
      <c r="F1361" s="8" t="inlineStr">
        <is>
          <t>2016-12-28</t>
        </is>
      </c>
      <c r="G1361" s="8" t="inlineStr">
        <is>
          <t>2004/01</t>
        </is>
      </c>
      <c r="H1361" s="11" t="n">
        <v>111200</v>
      </c>
      <c r="I1361" s="8" t="inlineStr">
        <is>
          <t>２０１５年７月　２０１６年１２月</t>
        </is>
      </c>
      <c r="J1361" s="8" t="inlineStr">
        <is>
          <t>2AZ-1EM-1FM</t>
        </is>
      </c>
      <c r="K1361" s="8" t="inlineStr">
        <is>
          <t>東京都</t>
        </is>
      </c>
      <c r="L1361" s="17" t="inlineStr">
        <is>
          <t>ブレーキアクチュエーターが故障したため、ブレーキの警告灯が点灯してフェイルセーフモードが作動した。ディーラーにてブレーキアクチュエーターの修理を行ったが、１年半、５万ｋｍ弱の使用で、再びブレーキの警告灯が点灯してフェイルセーフモードが作動した。</t>
        </is>
      </c>
      <c r="M1361" s="8" t="inlineStr">
        <is>
          <t>000-2016/12/28-0010</t>
        </is>
      </c>
    </row>
    <row r="1362">
      <c r="A1362" s="13" t="inlineStr">
        <is>
          <t>エスティマ</t>
        </is>
      </c>
      <c r="B1362" s="13" t="inlineStr">
        <is>
          <t>50系</t>
        </is>
      </c>
      <c r="C1362" s="13" t="n">
        <v>2014</v>
      </c>
      <c r="D1362" s="13" t="inlineStr">
        <is>
          <t>DAA-AHR20W</t>
        </is>
      </c>
      <c r="E1362" s="13" t="inlineStr">
        <is>
          <t>動力伝達</t>
        </is>
      </c>
      <c r="F1362" s="13" t="inlineStr">
        <is>
          <t>2017-01-10</t>
        </is>
      </c>
      <c r="G1362" s="13" t="inlineStr">
        <is>
          <t>2014/12</t>
        </is>
      </c>
      <c r="H1362" s="14" t="n">
        <v>30000</v>
      </c>
      <c r="I1362" s="13" t="inlineStr">
        <is>
          <t>２０１７年１月</t>
        </is>
      </c>
      <c r="J1362" s="13" t="inlineStr">
        <is>
          <t>2AZ-2JM-2FM</t>
        </is>
      </c>
      <c r="K1362" s="13" t="inlineStr">
        <is>
          <t>愛媛県</t>
        </is>
      </c>
      <c r="L1362" s="17" t="inlineStr">
        <is>
          <t>高速道路を走行中にハイブリッドシステム異常のランプが点灯し、ガタガタと振動して加速できなくなった。</t>
        </is>
      </c>
      <c r="M1362" s="13" t="inlineStr">
        <is>
          <t>000-2017/01/10-0020</t>
        </is>
      </c>
    </row>
    <row r="1363">
      <c r="A1363" s="8" t="inlineStr">
        <is>
          <t>エスティマ</t>
        </is>
      </c>
      <c r="B1363" s="8" t="inlineStr">
        <is>
          <t>50系</t>
        </is>
      </c>
      <c r="C1363" s="8" t="n">
        <v>2007</v>
      </c>
      <c r="D1363" s="8" t="inlineStr">
        <is>
          <t>DBA-ACR55W</t>
        </is>
      </c>
      <c r="E1363" s="8" t="inlineStr">
        <is>
          <t>エンジン</t>
        </is>
      </c>
      <c r="F1363" s="8" t="inlineStr">
        <is>
          <t>2017-02-24</t>
        </is>
      </c>
      <c r="G1363" s="8" t="inlineStr">
        <is>
          <t>2007/06</t>
        </is>
      </c>
      <c r="H1363" s="11" t="n">
        <v>96500</v>
      </c>
      <c r="I1363" s="8" t="inlineStr"/>
      <c r="J1363" s="8" t="inlineStr">
        <is>
          <t>2AZ</t>
        </is>
      </c>
      <c r="K1363" s="8" t="inlineStr">
        <is>
          <t>大阪府</t>
        </is>
      </c>
      <c r="L1363" s="17" t="inlineStr">
        <is>
          <t>エンジンオイルの消費量が多くなった。</t>
        </is>
      </c>
      <c r="M1363" s="8" t="inlineStr">
        <is>
          <t>000-2017/02/24-0050</t>
        </is>
      </c>
    </row>
    <row r="1364">
      <c r="A1364" s="13" t="inlineStr">
        <is>
          <t>エスティマ</t>
        </is>
      </c>
      <c r="B1364" s="13" t="inlineStr">
        <is>
          <t>50系</t>
        </is>
      </c>
      <c r="C1364" s="13" t="n">
        <v>2006</v>
      </c>
      <c r="D1364" s="13" t="inlineStr">
        <is>
          <t>DBA-GSR50W</t>
        </is>
      </c>
      <c r="E1364" s="13" t="inlineStr">
        <is>
          <t>かじ取り</t>
        </is>
      </c>
      <c r="F1364" s="13" t="inlineStr">
        <is>
          <t>2017-03-06</t>
        </is>
      </c>
      <c r="G1364" s="13" t="inlineStr">
        <is>
          <t>2006/03</t>
        </is>
      </c>
      <c r="H1364" s="14" t="n">
        <v>33000</v>
      </c>
      <c r="I1364" s="13" t="inlineStr"/>
      <c r="J1364" s="13" t="inlineStr">
        <is>
          <t>2GR</t>
        </is>
      </c>
      <c r="K1364" s="13" t="inlineStr">
        <is>
          <t>大阪府</t>
        </is>
      </c>
      <c r="L1364" s="17" t="inlineStr">
        <is>
          <t>ステアリングインターミディエイトシャフトのジョイント部から異音が出る。</t>
        </is>
      </c>
      <c r="M1364" s="13" t="inlineStr">
        <is>
          <t>000-2017/03/06-0010</t>
        </is>
      </c>
    </row>
    <row r="1365">
      <c r="A1365" s="8" t="inlineStr">
        <is>
          <t>エスティマ</t>
        </is>
      </c>
      <c r="B1365" s="8" t="inlineStr"/>
      <c r="C1365" s="8" t="n"/>
      <c r="D1365" s="8" t="inlineStr">
        <is>
          <t>DBA-ACR50W</t>
        </is>
      </c>
      <c r="E1365" s="8" t="inlineStr">
        <is>
          <t>エンジン</t>
        </is>
      </c>
      <c r="F1365" s="8" t="inlineStr">
        <is>
          <t>2017-03-18</t>
        </is>
      </c>
      <c r="G1365" s="8" t="inlineStr"/>
      <c r="H1365" s="11" t="n"/>
      <c r="I1365" s="8" t="inlineStr">
        <is>
          <t>２０１５年</t>
        </is>
      </c>
      <c r="J1365" s="8" t="inlineStr">
        <is>
          <t>2AZ</t>
        </is>
      </c>
      <c r="K1365" s="8" t="inlineStr">
        <is>
          <t>栃木県</t>
        </is>
      </c>
      <c r="L1365" s="17" t="inlineStr">
        <is>
          <t>オイルの異常消費により、エンジン警告灯が点灯した。</t>
        </is>
      </c>
      <c r="M1365" s="8" t="inlineStr">
        <is>
          <t>000-2017/03/18-0010</t>
        </is>
      </c>
    </row>
    <row r="1366">
      <c r="A1366" s="13" t="inlineStr">
        <is>
          <t>エスティマ</t>
        </is>
      </c>
      <c r="B1366" s="13" t="inlineStr">
        <is>
          <t>50系</t>
        </is>
      </c>
      <c r="C1366" s="13" t="n">
        <v>2013</v>
      </c>
      <c r="D1366" s="13" t="inlineStr">
        <is>
          <t>DBA-ACR50W</t>
        </is>
      </c>
      <c r="E1366" s="13" t="inlineStr">
        <is>
          <t>乗車装置</t>
        </is>
      </c>
      <c r="F1366" s="13" t="inlineStr">
        <is>
          <t>2017-03-26</t>
        </is>
      </c>
      <c r="G1366" s="13" t="inlineStr">
        <is>
          <t>2013/06</t>
        </is>
      </c>
      <c r="H1366" s="14" t="n">
        <v>38400</v>
      </c>
      <c r="I1366" s="13" t="inlineStr">
        <is>
          <t>２０１６年１２月頃、２０１７年２月頃</t>
        </is>
      </c>
      <c r="J1366" s="13" t="inlineStr">
        <is>
          <t>2AZ</t>
        </is>
      </c>
      <c r="K1366" s="13" t="inlineStr">
        <is>
          <t>東京都</t>
        </is>
      </c>
      <c r="L1366" s="17" t="inlineStr">
        <is>
          <t>停車中、右側スライドドアが勝手に開く。</t>
        </is>
      </c>
      <c r="M1366" s="13" t="inlineStr">
        <is>
          <t>000-2017/03/26-0020</t>
        </is>
      </c>
    </row>
    <row r="1367">
      <c r="A1367" s="8" t="inlineStr">
        <is>
          <t>エスティマ</t>
        </is>
      </c>
      <c r="B1367" s="8" t="inlineStr">
        <is>
          <t>50系</t>
        </is>
      </c>
      <c r="C1367" s="8" t="n">
        <v>2006</v>
      </c>
      <c r="D1367" s="8" t="inlineStr"/>
      <c r="E1367" s="8" t="inlineStr">
        <is>
          <t>動力伝達</t>
        </is>
      </c>
      <c r="F1367" s="8" t="inlineStr">
        <is>
          <t>2017-04-02</t>
        </is>
      </c>
      <c r="G1367" s="8" t="inlineStr">
        <is>
          <t>2006/02</t>
        </is>
      </c>
      <c r="H1367" s="11" t="n"/>
      <c r="I1367" s="8" t="inlineStr">
        <is>
          <t>２０１７年４月１日</t>
        </is>
      </c>
      <c r="J1367" s="8" t="inlineStr"/>
      <c r="K1367" s="8" t="inlineStr">
        <is>
          <t>東京都</t>
        </is>
      </c>
      <c r="L1367" s="17" t="inlineStr">
        <is>
          <t>自動変速機の不具合により、前後進共に車が動かなくなった。</t>
        </is>
      </c>
      <c r="M1367" s="8" t="inlineStr">
        <is>
          <t>000-2017/04/02-0010</t>
        </is>
      </c>
    </row>
    <row r="1368">
      <c r="A1368" s="13" t="inlineStr">
        <is>
          <t>エスティマ</t>
        </is>
      </c>
      <c r="B1368" s="13" t="inlineStr">
        <is>
          <t>50系</t>
        </is>
      </c>
      <c r="C1368" s="13" t="n">
        <v>2007</v>
      </c>
      <c r="D1368" s="13" t="inlineStr">
        <is>
          <t>DBA-ACR50W</t>
        </is>
      </c>
      <c r="E1368" s="13" t="inlineStr">
        <is>
          <t>動力伝達</t>
        </is>
      </c>
      <c r="F1368" s="13" t="inlineStr">
        <is>
          <t>2017-04-06</t>
        </is>
      </c>
      <c r="G1368" s="13" t="inlineStr">
        <is>
          <t>2007/09</t>
        </is>
      </c>
      <c r="H1368" s="14" t="n">
        <v>67000</v>
      </c>
      <c r="I1368" s="13" t="inlineStr">
        <is>
          <t>２０１７年０３月</t>
        </is>
      </c>
      <c r="J1368" s="13" t="inlineStr">
        <is>
          <t>2AZ</t>
        </is>
      </c>
      <c r="K1368" s="13" t="inlineStr">
        <is>
          <t>千葉県</t>
        </is>
      </c>
      <c r="L1368" s="17" t="inlineStr">
        <is>
          <t>高速道路を走行中、ＣＶＴ（無段変速機）の不具合で突然駆動力がタイヤに伝わらなくなり、惰性走行で路肩に停車した。</t>
        </is>
      </c>
      <c r="M1368" s="13" t="inlineStr">
        <is>
          <t>000-2017/04/06-0090</t>
        </is>
      </c>
    </row>
    <row r="1369">
      <c r="A1369" s="8" t="inlineStr">
        <is>
          <t>エスティマ</t>
        </is>
      </c>
      <c r="B1369" s="8" t="inlineStr">
        <is>
          <t>50系</t>
        </is>
      </c>
      <c r="C1369" s="8" t="n">
        <v>2008</v>
      </c>
      <c r="D1369" s="8" t="inlineStr">
        <is>
          <t>DBA-ACR50W</t>
        </is>
      </c>
      <c r="E1369" s="8" t="inlineStr">
        <is>
          <t>エンジン</t>
        </is>
      </c>
      <c r="F1369" s="8" t="inlineStr">
        <is>
          <t>2017-05-24</t>
        </is>
      </c>
      <c r="G1369" s="8" t="inlineStr">
        <is>
          <t>2008/04</t>
        </is>
      </c>
      <c r="H1369" s="11" t="n">
        <v>105000</v>
      </c>
      <c r="I1369" s="8" t="inlineStr">
        <is>
          <t>最近</t>
        </is>
      </c>
      <c r="J1369" s="8" t="inlineStr">
        <is>
          <t>2AZ</t>
        </is>
      </c>
      <c r="K1369" s="8" t="inlineStr">
        <is>
          <t>栃木県</t>
        </is>
      </c>
      <c r="L1369" s="17" t="inlineStr">
        <is>
          <t>エンジンオイルの消費が激しく、３０００ｋｍ走行くらいで下限以下まで減ってしまう。</t>
        </is>
      </c>
      <c r="M1369" s="8" t="inlineStr">
        <is>
          <t>000-2017/05/24-0070</t>
        </is>
      </c>
    </row>
    <row r="1370">
      <c r="A1370" s="13" t="inlineStr">
        <is>
          <t>エスティマ</t>
        </is>
      </c>
      <c r="B1370" s="13" t="inlineStr">
        <is>
          <t>50系</t>
        </is>
      </c>
      <c r="C1370" s="13" t="n">
        <v>2008</v>
      </c>
      <c r="D1370" s="13" t="inlineStr">
        <is>
          <t>DAA-AHR20W</t>
        </is>
      </c>
      <c r="E1370" s="13" t="inlineStr">
        <is>
          <t>電動機(モーター)</t>
        </is>
      </c>
      <c r="F1370" s="13" t="inlineStr">
        <is>
          <t>2017-05-31</t>
        </is>
      </c>
      <c r="G1370" s="13" t="inlineStr">
        <is>
          <t>2008/04</t>
        </is>
      </c>
      <c r="H1370" s="14" t="n"/>
      <c r="I1370" s="13" t="inlineStr">
        <is>
          <t>２０１７年０５月</t>
        </is>
      </c>
      <c r="J1370" s="13" t="inlineStr">
        <is>
          <t>2AZ-2JM-2FM</t>
        </is>
      </c>
      <c r="K1370" s="13" t="inlineStr">
        <is>
          <t>東京都</t>
        </is>
      </c>
      <c r="L1370" s="17" t="inlineStr">
        <is>
          <t>走行中に突然エンジン警告灯、ＶＣＳ警告灯、ブレーキ警告灯が点灯するとともに加速しなくなった。</t>
        </is>
      </c>
      <c r="M1370" s="13" t="inlineStr">
        <is>
          <t>000-2017/05/31-0090</t>
        </is>
      </c>
    </row>
    <row r="1371">
      <c r="A1371" s="8" t="inlineStr">
        <is>
          <t>エスティマ</t>
        </is>
      </c>
      <c r="B1371" s="8" t="inlineStr">
        <is>
          <t>50系</t>
        </is>
      </c>
      <c r="C1371" s="8" t="n">
        <v>2013</v>
      </c>
      <c r="D1371" s="8" t="inlineStr">
        <is>
          <t>DBA-ACR50W</t>
        </is>
      </c>
      <c r="E1371" s="8" t="inlineStr">
        <is>
          <t>動力伝達</t>
        </is>
      </c>
      <c r="F1371" s="8" t="inlineStr">
        <is>
          <t>2017-06-09</t>
        </is>
      </c>
      <c r="G1371" s="8" t="inlineStr">
        <is>
          <t>2013/05</t>
        </is>
      </c>
      <c r="H1371" s="11" t="n">
        <v>39000</v>
      </c>
      <c r="I1371" s="8" t="inlineStr">
        <is>
          <t>２０１７年６月６日</t>
        </is>
      </c>
      <c r="J1371" s="8" t="inlineStr">
        <is>
          <t>2AZ</t>
        </is>
      </c>
      <c r="K1371" s="8" t="inlineStr">
        <is>
          <t>埼玉県</t>
        </is>
      </c>
      <c r="L1371" s="17" t="inlineStr">
        <is>
          <t>高速道路を走行中にＣＶＴ（無段変速機）が滑り出し、エンジン回転のみが上がって、少し間をおいて繋がるようになった。目的地にはたどり着いたが、Ｄレンジでアイドリング中も滑るため、走行不可能と判断した。</t>
        </is>
      </c>
      <c r="M1371" s="8" t="inlineStr">
        <is>
          <t>000-2017/06/09-0100</t>
        </is>
      </c>
    </row>
    <row r="1372">
      <c r="A1372" s="13" t="inlineStr">
        <is>
          <t>エスティマ</t>
        </is>
      </c>
      <c r="B1372" s="13" t="inlineStr">
        <is>
          <t>50系</t>
        </is>
      </c>
      <c r="C1372" s="13" t="n">
        <v>2007</v>
      </c>
      <c r="D1372" s="13" t="inlineStr">
        <is>
          <t>DBA-ACR50W</t>
        </is>
      </c>
      <c r="E1372" s="13" t="inlineStr">
        <is>
          <t>エンジン</t>
        </is>
      </c>
      <c r="F1372" s="13" t="inlineStr">
        <is>
          <t>2017-07-11</t>
        </is>
      </c>
      <c r="G1372" s="13" t="inlineStr">
        <is>
          <t>2007/09</t>
        </is>
      </c>
      <c r="H1372" s="14" t="n">
        <v>73400</v>
      </c>
      <c r="I1372" s="13" t="inlineStr"/>
      <c r="J1372" s="13" t="inlineStr">
        <is>
          <t>2AZ</t>
        </is>
      </c>
      <c r="K1372" s="13" t="inlineStr">
        <is>
          <t>神奈川県</t>
        </is>
      </c>
      <c r="L1372" s="17" t="inlineStr">
        <is>
          <t>エンジンオイルの消費が激しく、３０００ｋｍ位走行すると、オイルゲージで確認出来なくなってしまうほどまで減る。</t>
        </is>
      </c>
      <c r="M1372" s="13" t="inlineStr">
        <is>
          <t>000-2017/07/11-0010</t>
        </is>
      </c>
    </row>
    <row r="1373">
      <c r="A1373" s="8" t="inlineStr">
        <is>
          <t>エスティマ</t>
        </is>
      </c>
      <c r="B1373" s="8" t="inlineStr">
        <is>
          <t>50系</t>
        </is>
      </c>
      <c r="C1373" s="8" t="n">
        <v>2010</v>
      </c>
      <c r="D1373" s="8" t="inlineStr">
        <is>
          <t>DBA-ACR55W</t>
        </is>
      </c>
      <c r="E1373" s="8" t="inlineStr">
        <is>
          <t>動力伝達</t>
        </is>
      </c>
      <c r="F1373" s="8" t="inlineStr">
        <is>
          <t>2017-07-13</t>
        </is>
      </c>
      <c r="G1373" s="8" t="inlineStr">
        <is>
          <t>2010/10</t>
        </is>
      </c>
      <c r="H1373" s="11" t="n">
        <v>78000</v>
      </c>
      <c r="I1373" s="8" t="inlineStr">
        <is>
          <t>２０１７年２月から</t>
        </is>
      </c>
      <c r="J1373" s="8" t="inlineStr">
        <is>
          <t>2AZ</t>
        </is>
      </c>
      <c r="K1373" s="8" t="inlineStr">
        <is>
          <t>兵庫県</t>
        </is>
      </c>
      <c r="L1373" s="17" t="inlineStr">
        <is>
          <t>ＣＶＴ（無段変速機）から異音がするようになった。</t>
        </is>
      </c>
      <c r="M1373" s="8" t="inlineStr">
        <is>
          <t>000-2017/07/13-0030</t>
        </is>
      </c>
    </row>
    <row r="1374">
      <c r="A1374" s="13" t="inlineStr">
        <is>
          <t>エスティマ</t>
        </is>
      </c>
      <c r="B1374" s="13" t="inlineStr"/>
      <c r="C1374" s="13" t="n"/>
      <c r="D1374" s="13" t="inlineStr">
        <is>
          <t>DBA-ACR50W</t>
        </is>
      </c>
      <c r="E1374" s="13" t="inlineStr">
        <is>
          <t>かじ取り</t>
        </is>
      </c>
      <c r="F1374" s="13" t="inlineStr">
        <is>
          <t>2017-07-13</t>
        </is>
      </c>
      <c r="G1374" s="13" t="inlineStr"/>
      <c r="H1374" s="14" t="n">
        <v>50000</v>
      </c>
      <c r="I1374" s="13" t="inlineStr">
        <is>
          <t>２０１７年</t>
        </is>
      </c>
      <c r="J1374" s="13" t="inlineStr">
        <is>
          <t>2AZ</t>
        </is>
      </c>
      <c r="K1374" s="13" t="inlineStr">
        <is>
          <t>愛知県</t>
        </is>
      </c>
      <c r="L1374" s="17" t="inlineStr">
        <is>
          <t>ハンドルを操作するとカタカタと異音が出るようになった。</t>
        </is>
      </c>
      <c r="M1374" s="13" t="inlineStr">
        <is>
          <t>000-2017/07/13-0070</t>
        </is>
      </c>
    </row>
    <row r="1375">
      <c r="A1375" s="8" t="inlineStr">
        <is>
          <t>エスティマ</t>
        </is>
      </c>
      <c r="B1375" s="8" t="inlineStr"/>
      <c r="C1375" s="8" t="n">
        <v>2003</v>
      </c>
      <c r="D1375" s="8" t="inlineStr">
        <is>
          <t>ZA-AHR10W</t>
        </is>
      </c>
      <c r="E1375" s="8" t="inlineStr">
        <is>
          <t>制動装置</t>
        </is>
      </c>
      <c r="F1375" s="8" t="inlineStr">
        <is>
          <t>2017-08-15</t>
        </is>
      </c>
      <c r="G1375" s="8" t="inlineStr">
        <is>
          <t>2003/11</t>
        </is>
      </c>
      <c r="H1375" s="11" t="n">
        <v>200072</v>
      </c>
      <c r="I1375" s="8" t="inlineStr">
        <is>
          <t>２０１７年</t>
        </is>
      </c>
      <c r="J1375" s="8" t="inlineStr">
        <is>
          <t>2AZ-1EM-1FM</t>
        </is>
      </c>
      <c r="K1375" s="8" t="inlineStr">
        <is>
          <t>千葉県</t>
        </is>
      </c>
      <c r="L1375" s="17" t="inlineStr">
        <is>
          <t>走行中にＶＳＣの警告表示が出るとともにブレーキペダルを強く踏み込んでも制動力が出ない状態になった。ディーラーにてブレーキアクチュエーターの交換を行ったが、３年２５０００ｋｍ弱の走行で、再びブレーキが効かなくなった。</t>
        </is>
      </c>
      <c r="M1375" s="8" t="inlineStr">
        <is>
          <t>000-2017/08/15-0020</t>
        </is>
      </c>
    </row>
    <row r="1376">
      <c r="A1376" s="13" t="inlineStr">
        <is>
          <t>エスティマ</t>
        </is>
      </c>
      <c r="B1376" s="13" t="inlineStr">
        <is>
          <t>50系</t>
        </is>
      </c>
      <c r="C1376" s="13" t="n">
        <v>2011</v>
      </c>
      <c r="D1376" s="13" t="inlineStr">
        <is>
          <t>DBA-ACR55W</t>
        </is>
      </c>
      <c r="E1376" s="13" t="inlineStr">
        <is>
          <t>保安灯火</t>
        </is>
      </c>
      <c r="F1376" s="13" t="inlineStr">
        <is>
          <t>2017-09-30</t>
        </is>
      </c>
      <c r="G1376" s="13" t="inlineStr">
        <is>
          <t>2011/10</t>
        </is>
      </c>
      <c r="H1376" s="14" t="n">
        <v>25000</v>
      </c>
      <c r="I1376" s="13" t="inlineStr">
        <is>
          <t>２０１６年頃</t>
        </is>
      </c>
      <c r="J1376" s="13" t="inlineStr">
        <is>
          <t>2AZ</t>
        </is>
      </c>
      <c r="K1376" s="13" t="inlineStr">
        <is>
          <t>神奈川県</t>
        </is>
      </c>
      <c r="L1376" s="17" t="inlineStr">
        <is>
          <t>ヘッドライト内側に水滴が入り、時々ヘッドライト内側が曇る。</t>
        </is>
      </c>
      <c r="M1376" s="13" t="inlineStr">
        <is>
          <t>000-2017/09/30-0060</t>
        </is>
      </c>
    </row>
    <row r="1377">
      <c r="A1377" s="8" t="inlineStr">
        <is>
          <t>エスティマ</t>
        </is>
      </c>
      <c r="B1377" s="8" t="inlineStr">
        <is>
          <t>50系</t>
        </is>
      </c>
      <c r="C1377" s="8" t="n">
        <v>2009</v>
      </c>
      <c r="D1377" s="8" t="inlineStr">
        <is>
          <t>DBA-ACR55W</t>
        </is>
      </c>
      <c r="E1377" s="8" t="inlineStr">
        <is>
          <t>保安灯火</t>
        </is>
      </c>
      <c r="F1377" s="8" t="inlineStr">
        <is>
          <t>2017-10-03</t>
        </is>
      </c>
      <c r="G1377" s="8" t="inlineStr">
        <is>
          <t>2009/10</t>
        </is>
      </c>
      <c r="H1377" s="11" t="n"/>
      <c r="I1377" s="8" t="inlineStr">
        <is>
          <t>２年前くらいから</t>
        </is>
      </c>
      <c r="J1377" s="8" t="inlineStr">
        <is>
          <t>2AZ</t>
        </is>
      </c>
      <c r="K1377" s="8" t="inlineStr">
        <is>
          <t>神奈川県</t>
        </is>
      </c>
      <c r="L1377" s="17" t="inlineStr">
        <is>
          <t>ヘッドライト内側に水滴が入り、時々ヘッドライト内側が曇る。</t>
        </is>
      </c>
      <c r="M1377" s="8" t="inlineStr">
        <is>
          <t>000-2017/10/03-0080</t>
        </is>
      </c>
    </row>
    <row r="1378">
      <c r="A1378" s="13" t="inlineStr">
        <is>
          <t>エスティマ</t>
        </is>
      </c>
      <c r="B1378" s="13" t="inlineStr">
        <is>
          <t>50系</t>
        </is>
      </c>
      <c r="C1378" s="13" t="n">
        <v>2007</v>
      </c>
      <c r="D1378" s="13" t="inlineStr">
        <is>
          <t>DAA-AHR20W</t>
        </is>
      </c>
      <c r="E1378" s="13" t="inlineStr">
        <is>
          <t>エンジン</t>
        </is>
      </c>
      <c r="F1378" s="13" t="inlineStr">
        <is>
          <t>2017-10-13</t>
        </is>
      </c>
      <c r="G1378" s="13" t="inlineStr">
        <is>
          <t>2007/08</t>
        </is>
      </c>
      <c r="H1378" s="14" t="n">
        <v>181040</v>
      </c>
      <c r="I1378" s="13" t="inlineStr">
        <is>
          <t>数年前から</t>
        </is>
      </c>
      <c r="J1378" s="13" t="inlineStr">
        <is>
          <t>2AZ-2JM-2FM</t>
        </is>
      </c>
      <c r="K1378" s="13" t="inlineStr">
        <is>
          <t>愛知県</t>
        </is>
      </c>
      <c r="L1378" s="17" t="inlineStr">
        <is>
          <t>エンジンから異音が出始めてきたので点検に出したところ、エンジンオイルが著しく減っていた。</t>
        </is>
      </c>
      <c r="M1378" s="13" t="inlineStr">
        <is>
          <t>000-2017/10/13-0130</t>
        </is>
      </c>
    </row>
    <row r="1379">
      <c r="A1379" s="8" t="inlineStr">
        <is>
          <t>エスティマ</t>
        </is>
      </c>
      <c r="B1379" s="8" t="inlineStr">
        <is>
          <t>50系</t>
        </is>
      </c>
      <c r="C1379" s="8" t="n">
        <v>2007</v>
      </c>
      <c r="D1379" s="8" t="inlineStr">
        <is>
          <t>DAA-AHR20W</t>
        </is>
      </c>
      <c r="E1379" s="8" t="inlineStr">
        <is>
          <t>制動装置</t>
        </is>
      </c>
      <c r="F1379" s="8" t="inlineStr">
        <is>
          <t>2017-10-21</t>
        </is>
      </c>
      <c r="G1379" s="8" t="inlineStr">
        <is>
          <t>2007/03</t>
        </is>
      </c>
      <c r="H1379" s="11" t="n">
        <v>230132</v>
      </c>
      <c r="I1379" s="8" t="inlineStr">
        <is>
          <t>２０１７年１０月３日</t>
        </is>
      </c>
      <c r="J1379" s="8" t="inlineStr">
        <is>
          <t>2AZ-2JM-2FM</t>
        </is>
      </c>
      <c r="K1379" s="8" t="inlineStr">
        <is>
          <t>東京都</t>
        </is>
      </c>
      <c r="L1379" s="17" t="inlineStr">
        <is>
          <t>ブレーキアクチュエータの不良により、高速道路を走行中、ブレーキのチェックランプが点灯し、横滑り装置チェックランプ、ＶＳＣチェックの表示が出てブレーキペダルを踏んでも数秒間効かず、その後突然ブレーキが効いた。</t>
        </is>
      </c>
      <c r="M1379" s="8" t="inlineStr">
        <is>
          <t>000-2017/10/21-0070</t>
        </is>
      </c>
    </row>
    <row r="1380">
      <c r="A1380" s="13" t="inlineStr">
        <is>
          <t>エスティマ</t>
        </is>
      </c>
      <c r="B1380" s="13" t="inlineStr">
        <is>
          <t>50系</t>
        </is>
      </c>
      <c r="C1380" s="13" t="n">
        <v>2008</v>
      </c>
      <c r="D1380" s="13" t="inlineStr">
        <is>
          <t>DAA-AHR20W</t>
        </is>
      </c>
      <c r="E1380" s="13" t="inlineStr">
        <is>
          <t>エンジン</t>
        </is>
      </c>
      <c r="F1380" s="13" t="inlineStr">
        <is>
          <t>2017-12-02</t>
        </is>
      </c>
      <c r="G1380" s="13" t="inlineStr">
        <is>
          <t>2008/03</t>
        </is>
      </c>
      <c r="H1380" s="14" t="n">
        <v>130900</v>
      </c>
      <c r="I1380" s="13" t="inlineStr">
        <is>
          <t>２０１７年１２月１日</t>
        </is>
      </c>
      <c r="J1380" s="13" t="inlineStr">
        <is>
          <t>2AZ-2JM-2FM</t>
        </is>
      </c>
      <c r="K1380" s="13" t="inlineStr">
        <is>
          <t>鹿児島県</t>
        </is>
      </c>
      <c r="L1380" s="17" t="inlineStr">
        <is>
          <t>走行中、スピードメーターパネルの警告灯（センター部にはハイブリッドシステムの警告）が点きエンジン停止したため、惰性で路肩へ停止した。</t>
        </is>
      </c>
      <c r="M1380" s="13" t="inlineStr">
        <is>
          <t>000-2017/12/02-0040</t>
        </is>
      </c>
    </row>
    <row r="1381">
      <c r="A1381" s="8" t="inlineStr">
        <is>
          <t>エスティマ</t>
        </is>
      </c>
      <c r="B1381" s="8" t="inlineStr">
        <is>
          <t>50系</t>
        </is>
      </c>
      <c r="C1381" s="8" t="n">
        <v>2014</v>
      </c>
      <c r="D1381" s="8" t="inlineStr">
        <is>
          <t>DAA-AHR20W</t>
        </is>
      </c>
      <c r="E1381" s="8" t="inlineStr">
        <is>
          <t>乗車装置</t>
        </is>
      </c>
      <c r="F1381" s="8" t="inlineStr">
        <is>
          <t>2017-12-06</t>
        </is>
      </c>
      <c r="G1381" s="8" t="inlineStr">
        <is>
          <t>2014/03</t>
        </is>
      </c>
      <c r="H1381" s="11" t="n">
        <v>41400</v>
      </c>
      <c r="I1381" s="8" t="inlineStr">
        <is>
          <t>２０１７年６月、２０１７年９月</t>
        </is>
      </c>
      <c r="J1381" s="8" t="inlineStr">
        <is>
          <t>2AZ-2JM-2FM</t>
        </is>
      </c>
      <c r="K1381" s="8" t="inlineStr">
        <is>
          <t>北海道</t>
        </is>
      </c>
      <c r="L1381" s="17" t="inlineStr">
        <is>
          <t>両方のスライドドアが、一度は閉まるが数秒後に開き、密閉状態にならない。</t>
        </is>
      </c>
      <c r="M1381" s="8" t="inlineStr">
        <is>
          <t>000-2017/12/06-0040</t>
        </is>
      </c>
    </row>
    <row r="1382">
      <c r="A1382" s="13" t="inlineStr">
        <is>
          <t>エスティマ</t>
        </is>
      </c>
      <c r="B1382" s="13" t="inlineStr">
        <is>
          <t>50系</t>
        </is>
      </c>
      <c r="C1382" s="13" t="n">
        <v>2008</v>
      </c>
      <c r="D1382" s="13" t="inlineStr">
        <is>
          <t>DBA-ACR50W</t>
        </is>
      </c>
      <c r="E1382" s="13" t="inlineStr">
        <is>
          <t>エンジン</t>
        </is>
      </c>
      <c r="F1382" s="13" t="inlineStr">
        <is>
          <t>2017-12-08</t>
        </is>
      </c>
      <c r="G1382" s="13" t="inlineStr">
        <is>
          <t>2008/03</t>
        </is>
      </c>
      <c r="H1382" s="14" t="n">
        <v>61600</v>
      </c>
      <c r="I1382" s="13" t="inlineStr">
        <is>
          <t>２０１７年１２月</t>
        </is>
      </c>
      <c r="J1382" s="13" t="inlineStr">
        <is>
          <t>2AZ</t>
        </is>
      </c>
      <c r="K1382" s="13" t="inlineStr">
        <is>
          <t>愛知県</t>
        </is>
      </c>
      <c r="L1382" s="17" t="inlineStr">
        <is>
          <t>エンジンオイルの交換時に、オイルが減って残り少なくなっているのを指摘された。</t>
        </is>
      </c>
      <c r="M1382" s="13" t="inlineStr">
        <is>
          <t>000-2017/12/08-0080</t>
        </is>
      </c>
    </row>
    <row r="1383">
      <c r="A1383" s="8" t="inlineStr">
        <is>
          <t>エスティマ</t>
        </is>
      </c>
      <c r="B1383" s="8" t="inlineStr">
        <is>
          <t>50系</t>
        </is>
      </c>
      <c r="C1383" s="8" t="n">
        <v>2006</v>
      </c>
      <c r="D1383" s="8" t="inlineStr">
        <is>
          <t>DBA-ACR50W</t>
        </is>
      </c>
      <c r="E1383" s="8" t="inlineStr">
        <is>
          <t>エンジン</t>
        </is>
      </c>
      <c r="F1383" s="8" t="inlineStr">
        <is>
          <t>2018-01-19</t>
        </is>
      </c>
      <c r="G1383" s="8" t="inlineStr">
        <is>
          <t>2006/01</t>
        </is>
      </c>
      <c r="H1383" s="11" t="n"/>
      <c r="I1383" s="8" t="inlineStr"/>
      <c r="J1383" s="8" t="inlineStr">
        <is>
          <t>2AZ</t>
        </is>
      </c>
      <c r="K1383" s="8" t="inlineStr">
        <is>
          <t>福岡県</t>
        </is>
      </c>
      <c r="L1383" s="17" t="inlineStr">
        <is>
          <t>ピストンリングの摩耗が激しく、エンジンオイルが１０００ｋｍで８００ｃｃ位消費するようになった。</t>
        </is>
      </c>
      <c r="M1383" s="8" t="inlineStr">
        <is>
          <t>000-2018/01/19-0060</t>
        </is>
      </c>
    </row>
    <row r="1384">
      <c r="A1384" s="13" t="inlineStr">
        <is>
          <t>エスティマ</t>
        </is>
      </c>
      <c r="B1384" s="13" t="inlineStr">
        <is>
          <t>50系</t>
        </is>
      </c>
      <c r="C1384" s="13" t="n">
        <v>2012</v>
      </c>
      <c r="D1384" s="13" t="inlineStr">
        <is>
          <t>DBR-ACR50W</t>
        </is>
      </c>
      <c r="E1384" s="13" t="inlineStr">
        <is>
          <t>かじ取り</t>
        </is>
      </c>
      <c r="F1384" s="13" t="inlineStr">
        <is>
          <t>2018-02-25</t>
        </is>
      </c>
      <c r="G1384" s="13" t="inlineStr">
        <is>
          <t>2012/01</t>
        </is>
      </c>
      <c r="H1384" s="14" t="n">
        <v>89000</v>
      </c>
      <c r="I1384" s="13" t="inlineStr">
        <is>
          <t>２０１７年の始めごろ</t>
        </is>
      </c>
      <c r="J1384" s="13" t="inlineStr"/>
      <c r="K1384" s="13" t="inlineStr">
        <is>
          <t>埼玉県</t>
        </is>
      </c>
      <c r="L1384" s="17" t="inlineStr">
        <is>
          <t>段差のある道を走行すると、ハンドルの下部のほうからコツコツと音がして、コツコツの振動がハンドルにも伝わってくる。</t>
        </is>
      </c>
      <c r="M1384" s="13" t="inlineStr">
        <is>
          <t>000-2018/02/25-0050</t>
        </is>
      </c>
    </row>
    <row r="1385">
      <c r="A1385" s="8" t="inlineStr">
        <is>
          <t>エスティマ</t>
        </is>
      </c>
      <c r="B1385" s="8" t="inlineStr">
        <is>
          <t>50系</t>
        </is>
      </c>
      <c r="C1385" s="8" t="n">
        <v>2012</v>
      </c>
      <c r="D1385" s="8" t="inlineStr">
        <is>
          <t>DBA-ACR55W</t>
        </is>
      </c>
      <c r="E1385" s="8" t="inlineStr">
        <is>
          <t>エンジン</t>
        </is>
      </c>
      <c r="F1385" s="8" t="inlineStr">
        <is>
          <t>2018-02-26</t>
        </is>
      </c>
      <c r="G1385" s="8" t="inlineStr">
        <is>
          <t>2012/03</t>
        </is>
      </c>
      <c r="H1385" s="11" t="n">
        <v>130000</v>
      </c>
      <c r="I1385" s="8" t="inlineStr">
        <is>
          <t>２０１８年２月１０日</t>
        </is>
      </c>
      <c r="J1385" s="8" t="inlineStr">
        <is>
          <t>2AZ</t>
        </is>
      </c>
      <c r="K1385" s="8" t="inlineStr">
        <is>
          <t>栃木県</t>
        </is>
      </c>
      <c r="L1385" s="17" t="inlineStr">
        <is>
          <t>エンジンオイルの消費により、走行中に油圧警告灯が点灯した。</t>
        </is>
      </c>
      <c r="M1385" s="8" t="inlineStr">
        <is>
          <t>000-2018/02/26-0090</t>
        </is>
      </c>
    </row>
    <row r="1386">
      <c r="A1386" s="13" t="inlineStr">
        <is>
          <t>エスティマ</t>
        </is>
      </c>
      <c r="B1386" s="13" t="inlineStr">
        <is>
          <t>50系</t>
        </is>
      </c>
      <c r="C1386" s="13" t="n">
        <v>2008</v>
      </c>
      <c r="D1386" s="13" t="inlineStr">
        <is>
          <t>DBA-ACR50W</t>
        </is>
      </c>
      <c r="E1386" s="13" t="inlineStr">
        <is>
          <t>エンジン</t>
        </is>
      </c>
      <c r="F1386" s="13" t="inlineStr">
        <is>
          <t>2018-02-28</t>
        </is>
      </c>
      <c r="G1386" s="13" t="inlineStr">
        <is>
          <t>2008/03</t>
        </is>
      </c>
      <c r="H1386" s="14" t="n">
        <v>115000</v>
      </c>
      <c r="I1386" s="13" t="inlineStr"/>
      <c r="J1386" s="13" t="inlineStr">
        <is>
          <t>2AZ</t>
        </is>
      </c>
      <c r="K1386" s="13" t="inlineStr">
        <is>
          <t>兵庫県</t>
        </is>
      </c>
      <c r="L1386" s="17" t="inlineStr">
        <is>
          <t>エンジンブロックの不良により、エンジンオイルが著しく減るようになった。</t>
        </is>
      </c>
      <c r="M1386" s="13" t="inlineStr">
        <is>
          <t>000-2018/02/28-0020</t>
        </is>
      </c>
    </row>
    <row r="1387">
      <c r="A1387" s="8" t="inlineStr">
        <is>
          <t>エスティマ</t>
        </is>
      </c>
      <c r="B1387" s="8" t="inlineStr">
        <is>
          <t>50系</t>
        </is>
      </c>
      <c r="C1387" s="8" t="n">
        <v>2007</v>
      </c>
      <c r="D1387" s="8" t="inlineStr">
        <is>
          <t>DBA-ACR50W</t>
        </is>
      </c>
      <c r="E1387" s="8" t="inlineStr">
        <is>
          <t>エンジン</t>
        </is>
      </c>
      <c r="F1387" s="8" t="inlineStr">
        <is>
          <t>2018-03-06</t>
        </is>
      </c>
      <c r="G1387" s="8" t="inlineStr">
        <is>
          <t>2007/03</t>
        </is>
      </c>
      <c r="H1387" s="11" t="n">
        <v>37700</v>
      </c>
      <c r="I1387" s="8" t="inlineStr"/>
      <c r="J1387" s="8" t="inlineStr">
        <is>
          <t>2AZ</t>
        </is>
      </c>
      <c r="K1387" s="8" t="inlineStr">
        <is>
          <t>埼玉県</t>
        </is>
      </c>
      <c r="L1387" s="17" t="inlineStr">
        <is>
          <t>エンジンオイルの消費が激しく、１５００ｋｍで２リットル減る。</t>
        </is>
      </c>
      <c r="M1387" s="8" t="inlineStr">
        <is>
          <t>000-2018/03/06-0040</t>
        </is>
      </c>
    </row>
    <row r="1388">
      <c r="A1388" s="13" t="inlineStr">
        <is>
          <t>エスティマ</t>
        </is>
      </c>
      <c r="B1388" s="13" t="inlineStr">
        <is>
          <t>50系</t>
        </is>
      </c>
      <c r="C1388" s="13" t="n">
        <v>2006</v>
      </c>
      <c r="D1388" s="13" t="inlineStr">
        <is>
          <t>DBA-GSR50W</t>
        </is>
      </c>
      <c r="E1388" s="13" t="inlineStr">
        <is>
          <t>制動装置</t>
        </is>
      </c>
      <c r="F1388" s="13" t="inlineStr">
        <is>
          <t>2018-03-09</t>
        </is>
      </c>
      <c r="G1388" s="13" t="inlineStr">
        <is>
          <t>2006/09</t>
        </is>
      </c>
      <c r="H1388" s="14" t="n">
        <v>82000</v>
      </c>
      <c r="I1388" s="13" t="inlineStr"/>
      <c r="J1388" s="13" t="inlineStr">
        <is>
          <t>2GR</t>
        </is>
      </c>
      <c r="K1388" s="13" t="inlineStr">
        <is>
          <t>福岡県</t>
        </is>
      </c>
      <c r="L1388" s="17" t="inlineStr">
        <is>
          <t>ブレーキ倍力装置のバキューム漏れにより、エンジンを停めていると、ブレーキペダルが重くなり、次の始動時にペダルが踏み込めず、エンジン始動が困難になる。</t>
        </is>
      </c>
      <c r="M1388" s="13" t="inlineStr">
        <is>
          <t>000-2018/03/09-0100</t>
        </is>
      </c>
    </row>
    <row r="1389">
      <c r="A1389" s="8" t="inlineStr">
        <is>
          <t>エスティマ</t>
        </is>
      </c>
      <c r="B1389" s="8" t="inlineStr">
        <is>
          <t>50系</t>
        </is>
      </c>
      <c r="C1389" s="8" t="n">
        <v>2012</v>
      </c>
      <c r="D1389" s="8" t="inlineStr">
        <is>
          <t>DBA-ACR50W</t>
        </is>
      </c>
      <c r="E1389" s="8" t="inlineStr">
        <is>
          <t>かじ取り</t>
        </is>
      </c>
      <c r="F1389" s="8" t="inlineStr">
        <is>
          <t>2018-03-11</t>
        </is>
      </c>
      <c r="G1389" s="8" t="inlineStr">
        <is>
          <t>2012/07</t>
        </is>
      </c>
      <c r="H1389" s="11" t="n">
        <v>30800</v>
      </c>
      <c r="I1389" s="8" t="inlineStr">
        <is>
          <t>２０１７年秋頃</t>
        </is>
      </c>
      <c r="J1389" s="8" t="inlineStr">
        <is>
          <t>2AZ</t>
        </is>
      </c>
      <c r="K1389" s="8" t="inlineStr">
        <is>
          <t>兵庫県</t>
        </is>
      </c>
      <c r="L1389" s="17" t="inlineStr">
        <is>
          <t>ステアリングインタミシャフトの不良により、ハンドルを切ると内部からカタカタと異音がする。</t>
        </is>
      </c>
      <c r="M1389" s="8" t="inlineStr">
        <is>
          <t>000-2018/03/11-0070</t>
        </is>
      </c>
    </row>
    <row r="1390">
      <c r="A1390" s="13" t="inlineStr">
        <is>
          <t>エスティマ</t>
        </is>
      </c>
      <c r="B1390" s="13" t="inlineStr"/>
      <c r="C1390" s="13" t="n">
        <v>2002</v>
      </c>
      <c r="D1390" s="13" t="inlineStr">
        <is>
          <t>TA-ACR30W</t>
        </is>
      </c>
      <c r="E1390" s="13" t="inlineStr">
        <is>
          <t>保安灯火</t>
        </is>
      </c>
      <c r="F1390" s="13" t="inlineStr">
        <is>
          <t>2018-04-18</t>
        </is>
      </c>
      <c r="G1390" s="13" t="inlineStr">
        <is>
          <t>2002/06</t>
        </is>
      </c>
      <c r="H1390" s="14" t="n">
        <v>62700</v>
      </c>
      <c r="I1390" s="13" t="inlineStr">
        <is>
          <t>５年前</t>
        </is>
      </c>
      <c r="J1390" s="13" t="inlineStr">
        <is>
          <t>2AZ</t>
        </is>
      </c>
      <c r="K1390" s="13" t="inlineStr">
        <is>
          <t>茨城県</t>
        </is>
      </c>
      <c r="L1390" s="17" t="inlineStr">
        <is>
          <t>ヘッドライトが紫外線等により黄ばむ。</t>
        </is>
      </c>
      <c r="M1390" s="13" t="inlineStr">
        <is>
          <t>000-2018/04/18-0080</t>
        </is>
      </c>
    </row>
    <row r="1391">
      <c r="A1391" s="8" t="inlineStr">
        <is>
          <t>エスティマ</t>
        </is>
      </c>
      <c r="B1391" s="8" t="inlineStr">
        <is>
          <t>50系</t>
        </is>
      </c>
      <c r="C1391" s="8" t="n">
        <v>2013</v>
      </c>
      <c r="D1391" s="8" t="inlineStr">
        <is>
          <t>DBA-ACR50W</t>
        </is>
      </c>
      <c r="E1391" s="8" t="inlineStr">
        <is>
          <t>制動装置</t>
        </is>
      </c>
      <c r="F1391" s="8" t="inlineStr">
        <is>
          <t>2018-05-24</t>
        </is>
      </c>
      <c r="G1391" s="8" t="inlineStr">
        <is>
          <t>2013/03</t>
        </is>
      </c>
      <c r="H1391" s="11" t="n">
        <v>50000</v>
      </c>
      <c r="I1391" s="8" t="inlineStr"/>
      <c r="J1391" s="8" t="inlineStr">
        <is>
          <t>2AZ</t>
        </is>
      </c>
      <c r="K1391" s="8" t="inlineStr">
        <is>
          <t>宮城県</t>
        </is>
      </c>
      <c r="L1391" s="17" t="inlineStr">
        <is>
          <t>ブレーキブースターの機密不良により、２～３日駐車をしておくと、ブレーキペダルの踏み応えが固くなり、エンジンが始動困難になる。</t>
        </is>
      </c>
      <c r="M1391" s="8" t="inlineStr">
        <is>
          <t>000-2018/05/24-0050</t>
        </is>
      </c>
    </row>
    <row r="1392">
      <c r="A1392" s="13" t="inlineStr">
        <is>
          <t>エスティマ</t>
        </is>
      </c>
      <c r="B1392" s="13" t="inlineStr">
        <is>
          <t>50系</t>
        </is>
      </c>
      <c r="C1392" s="13" t="n">
        <v>2008</v>
      </c>
      <c r="D1392" s="13" t="inlineStr">
        <is>
          <t>DAA-AHR20W</t>
        </is>
      </c>
      <c r="E1392" s="13" t="inlineStr">
        <is>
          <t>制動装置</t>
        </is>
      </c>
      <c r="F1392" s="13" t="inlineStr">
        <is>
          <t>2018-05-25</t>
        </is>
      </c>
      <c r="G1392" s="13" t="inlineStr">
        <is>
          <t>2008/08</t>
        </is>
      </c>
      <c r="H1392" s="14" t="n">
        <v>144900</v>
      </c>
      <c r="I1392" s="13" t="inlineStr">
        <is>
          <t>２０１６年１０月</t>
        </is>
      </c>
      <c r="J1392" s="13" t="inlineStr">
        <is>
          <t>2AZ-2JM-2FM</t>
        </is>
      </c>
      <c r="K1392" s="13" t="inlineStr">
        <is>
          <t>岩手県</t>
        </is>
      </c>
      <c r="L1392" s="17" t="inlineStr">
        <is>
          <t>ブレーキアクチュエーターの不良により、エンジンを始動して１０秒ほどブレーキが全く効かない。当該症状が出ている時は赤と黄の２つのブレーキ警告灯が点灯し、ＶＳＣチェックと表示される。</t>
        </is>
      </c>
      <c r="M1392" s="13" t="inlineStr">
        <is>
          <t>000-2018/05/25-0040</t>
        </is>
      </c>
    </row>
    <row r="1393">
      <c r="A1393" s="8" t="inlineStr">
        <is>
          <t>エスティマ</t>
        </is>
      </c>
      <c r="B1393" s="8" t="inlineStr">
        <is>
          <t>50系</t>
        </is>
      </c>
      <c r="C1393" s="8" t="n">
        <v>2006</v>
      </c>
      <c r="D1393" s="8" t="inlineStr">
        <is>
          <t>DBA-ACR50W</t>
        </is>
      </c>
      <c r="E1393" s="8" t="inlineStr">
        <is>
          <t>エンジン</t>
        </is>
      </c>
      <c r="F1393" s="8" t="inlineStr">
        <is>
          <t>2018-05-27</t>
        </is>
      </c>
      <c r="G1393" s="8" t="inlineStr">
        <is>
          <t>2006/07</t>
        </is>
      </c>
      <c r="H1393" s="11" t="n">
        <v>64004</v>
      </c>
      <c r="I1393" s="8" t="inlineStr">
        <is>
          <t>２０１２年７月頃</t>
        </is>
      </c>
      <c r="J1393" s="8" t="inlineStr">
        <is>
          <t>2AZ</t>
        </is>
      </c>
      <c r="K1393" s="8" t="inlineStr">
        <is>
          <t>東京都</t>
        </is>
      </c>
      <c r="L1393" s="17" t="inlineStr">
        <is>
          <t>エンジンオイルの消費が多く、約５０００ｋｍ走行毎にオイルを補充しているがオイル警告灯点灯が頻繁に点灯する。</t>
        </is>
      </c>
      <c r="M1393" s="8" t="inlineStr">
        <is>
          <t>000-2018/05/27-0010</t>
        </is>
      </c>
    </row>
    <row r="1394">
      <c r="A1394" s="13" t="inlineStr">
        <is>
          <t>エスティマ</t>
        </is>
      </c>
      <c r="B1394" s="13" t="inlineStr">
        <is>
          <t>50系</t>
        </is>
      </c>
      <c r="C1394" s="13" t="n">
        <v>2007</v>
      </c>
      <c r="D1394" s="13" t="inlineStr">
        <is>
          <t>DBA-ACR50W</t>
        </is>
      </c>
      <c r="E1394" s="13" t="inlineStr">
        <is>
          <t>エンジン</t>
        </is>
      </c>
      <c r="F1394" s="13" t="inlineStr">
        <is>
          <t>2018-05-27</t>
        </is>
      </c>
      <c r="G1394" s="13" t="inlineStr">
        <is>
          <t>2007/07</t>
        </is>
      </c>
      <c r="H1394" s="14" t="n">
        <v>64004</v>
      </c>
      <c r="I1394" s="13" t="inlineStr">
        <is>
          <t>２０１８年５月</t>
        </is>
      </c>
      <c r="J1394" s="13" t="inlineStr">
        <is>
          <t>2AZ</t>
        </is>
      </c>
      <c r="K1394" s="13" t="inlineStr">
        <is>
          <t>東京都</t>
        </is>
      </c>
      <c r="L1394" s="17" t="inlineStr">
        <is>
          <t>信号待ち停止時にエンジンが停止する。アイドリングが安定せず、ブルブルし過ぎる。</t>
        </is>
      </c>
      <c r="M1394" s="13" t="inlineStr">
        <is>
          <t>000-2018/05/27-0020</t>
        </is>
      </c>
    </row>
    <row r="1395">
      <c r="A1395" s="8" t="inlineStr">
        <is>
          <t>エスティマ</t>
        </is>
      </c>
      <c r="B1395" s="8" t="inlineStr">
        <is>
          <t>50系</t>
        </is>
      </c>
      <c r="C1395" s="8" t="n">
        <v>2007</v>
      </c>
      <c r="D1395" s="8" t="inlineStr">
        <is>
          <t>DBA-ACR50W</t>
        </is>
      </c>
      <c r="E1395" s="8" t="inlineStr">
        <is>
          <t>エンジン</t>
        </is>
      </c>
      <c r="F1395" s="8" t="inlineStr">
        <is>
          <t>2018-06-26</t>
        </is>
      </c>
      <c r="G1395" s="8" t="inlineStr">
        <is>
          <t>2007/12</t>
        </is>
      </c>
      <c r="H1395" s="11" t="n">
        <v>90000</v>
      </c>
      <c r="I1395" s="8" t="inlineStr"/>
      <c r="J1395" s="8" t="inlineStr">
        <is>
          <t>2AZ</t>
        </is>
      </c>
      <c r="K1395" s="8" t="inlineStr">
        <is>
          <t>兵庫県</t>
        </is>
      </c>
      <c r="L1395" s="17" t="inlineStr">
        <is>
          <t>走行中にエンジンのバランスシャフトが破損し、破片がオイルストレーナーに詰まったため、ガタガタと異音が出るとともに、油圧低下警告灯が点灯してエンストをした。以前にエンジンオイルの消費が激しい症状が出ていて修理を済ませているが、因果関係は判明していない。</t>
        </is>
      </c>
      <c r="M1395" s="8" t="inlineStr">
        <is>
          <t>000-2018/06/26-0050</t>
        </is>
      </c>
    </row>
    <row r="1396">
      <c r="A1396" s="13" t="inlineStr">
        <is>
          <t>エスティマ</t>
        </is>
      </c>
      <c r="B1396" s="13" t="inlineStr">
        <is>
          <t>50系</t>
        </is>
      </c>
      <c r="C1396" s="13" t="n">
        <v>2009</v>
      </c>
      <c r="D1396" s="13" t="inlineStr">
        <is>
          <t>DBA-ACR50W</t>
        </is>
      </c>
      <c r="E1396" s="13" t="inlineStr">
        <is>
          <t>エンジン</t>
        </is>
      </c>
      <c r="F1396" s="13" t="inlineStr">
        <is>
          <t>2018-07-02</t>
        </is>
      </c>
      <c r="G1396" s="13" t="inlineStr">
        <is>
          <t>2009/06</t>
        </is>
      </c>
      <c r="H1396" s="14" t="n">
        <v>91000</v>
      </c>
      <c r="I1396" s="13" t="inlineStr">
        <is>
          <t>２０１８年４月頃から</t>
        </is>
      </c>
      <c r="J1396" s="13" t="inlineStr">
        <is>
          <t>2AZ</t>
        </is>
      </c>
      <c r="K1396" s="13" t="inlineStr">
        <is>
          <t>愛知県</t>
        </is>
      </c>
      <c r="L1396" s="17" t="inlineStr">
        <is>
          <t>ギアをＤレンジからＲに変え、アクセルペダルを踏んだらエンジンが止まった。</t>
        </is>
      </c>
      <c r="M1396" s="13" t="inlineStr">
        <is>
          <t>000-2018/07/02-0070</t>
        </is>
      </c>
    </row>
    <row r="1397">
      <c r="A1397" s="8" t="inlineStr">
        <is>
          <t>エスティマ</t>
        </is>
      </c>
      <c r="B1397" s="8" t="inlineStr">
        <is>
          <t>50系</t>
        </is>
      </c>
      <c r="C1397" s="8" t="n">
        <v>2009</v>
      </c>
      <c r="D1397" s="8" t="inlineStr">
        <is>
          <t>DBA-ACR50W</t>
        </is>
      </c>
      <c r="E1397" s="8" t="inlineStr">
        <is>
          <t>エンジン</t>
        </is>
      </c>
      <c r="F1397" s="8" t="inlineStr">
        <is>
          <t>2018-07-02</t>
        </is>
      </c>
      <c r="G1397" s="8" t="inlineStr">
        <is>
          <t>2009/06</t>
        </is>
      </c>
      <c r="H1397" s="11" t="n">
        <v>91000</v>
      </c>
      <c r="I1397" s="8" t="inlineStr">
        <is>
          <t>２０１８年４月頃から</t>
        </is>
      </c>
      <c r="J1397" s="8" t="inlineStr">
        <is>
          <t>2AZ</t>
        </is>
      </c>
      <c r="K1397" s="8" t="inlineStr">
        <is>
          <t>愛知県</t>
        </is>
      </c>
      <c r="L1397" s="17" t="inlineStr">
        <is>
          <t>オイル交換時、エンジンオイルの消費量が多く、異常を指摘された。</t>
        </is>
      </c>
      <c r="M1397" s="8" t="inlineStr">
        <is>
          <t>000-2018/07/02-0080</t>
        </is>
      </c>
    </row>
    <row r="1398">
      <c r="A1398" s="13" t="inlineStr">
        <is>
          <t>エスティマ</t>
        </is>
      </c>
      <c r="B1398" s="13" t="inlineStr">
        <is>
          <t>50系</t>
        </is>
      </c>
      <c r="C1398" s="13" t="n">
        <v>2009</v>
      </c>
      <c r="D1398" s="13" t="inlineStr">
        <is>
          <t>DBA-ACR50W</t>
        </is>
      </c>
      <c r="E1398" s="13" t="inlineStr">
        <is>
          <t>動力伝達</t>
        </is>
      </c>
      <c r="F1398" s="13" t="inlineStr">
        <is>
          <t>2018-07-02</t>
        </is>
      </c>
      <c r="G1398" s="13" t="inlineStr">
        <is>
          <t>2009/06</t>
        </is>
      </c>
      <c r="H1398" s="14" t="n">
        <v>91000</v>
      </c>
      <c r="I1398" s="13" t="inlineStr">
        <is>
          <t>２０１８年４月頃から</t>
        </is>
      </c>
      <c r="J1398" s="13" t="inlineStr">
        <is>
          <t>2AZ</t>
        </is>
      </c>
      <c r="K1398" s="13" t="inlineStr">
        <is>
          <t>愛知県</t>
        </is>
      </c>
      <c r="L1398" s="17" t="inlineStr">
        <is>
          <t>エンジン・ＣＶＴなど走行時にギクシャク感がある。</t>
        </is>
      </c>
      <c r="M1398" s="13" t="inlineStr">
        <is>
          <t>000-2018/07/02-0090</t>
        </is>
      </c>
    </row>
    <row r="1399">
      <c r="A1399" s="8" t="inlineStr">
        <is>
          <t>エスティマ</t>
        </is>
      </c>
      <c r="B1399" s="8" t="inlineStr">
        <is>
          <t>50系</t>
        </is>
      </c>
      <c r="C1399" s="8" t="n">
        <v>2008</v>
      </c>
      <c r="D1399" s="8" t="inlineStr">
        <is>
          <t>DBA-ACR50W</t>
        </is>
      </c>
      <c r="E1399" s="8" t="inlineStr">
        <is>
          <t>エンジン</t>
        </is>
      </c>
      <c r="F1399" s="8" t="inlineStr">
        <is>
          <t>2018-07-09</t>
        </is>
      </c>
      <c r="G1399" s="8" t="inlineStr">
        <is>
          <t>2008/10</t>
        </is>
      </c>
      <c r="H1399" s="11" t="n">
        <v>150000</v>
      </c>
      <c r="I1399" s="8" t="inlineStr">
        <is>
          <t>２０１８年７月１日</t>
        </is>
      </c>
      <c r="J1399" s="8" t="inlineStr">
        <is>
          <t>2AZ</t>
        </is>
      </c>
      <c r="K1399" s="8" t="inlineStr">
        <is>
          <t>宮城県</t>
        </is>
      </c>
      <c r="L1399" s="17" t="inlineStr">
        <is>
          <t>県道を走行中に何の予兆も無くエンストをした。ディーラーで確認してもらったところ、エンジン内部が破損していた。</t>
        </is>
      </c>
      <c r="M1399" s="8" t="inlineStr">
        <is>
          <t>000-2018/07/09-0030</t>
        </is>
      </c>
    </row>
    <row r="1400">
      <c r="A1400" s="13" t="inlineStr">
        <is>
          <t>エスティマ</t>
        </is>
      </c>
      <c r="B1400" s="13" t="inlineStr">
        <is>
          <t>50系</t>
        </is>
      </c>
      <c r="C1400" s="13" t="n">
        <v>2012</v>
      </c>
      <c r="D1400" s="13" t="inlineStr">
        <is>
          <t>DAA-AHR20W</t>
        </is>
      </c>
      <c r="E1400" s="13" t="inlineStr">
        <is>
          <t>保安灯火</t>
        </is>
      </c>
      <c r="F1400" s="13" t="inlineStr">
        <is>
          <t>2018-08-21</t>
        </is>
      </c>
      <c r="G1400" s="13" t="inlineStr">
        <is>
          <t>2012/01</t>
        </is>
      </c>
      <c r="H1400" s="14" t="n">
        <v>70000</v>
      </c>
      <c r="I1400" s="13" t="inlineStr"/>
      <c r="J1400" s="13" t="inlineStr">
        <is>
          <t>2AZ-2JM-2FM</t>
        </is>
      </c>
      <c r="K1400" s="13" t="inlineStr">
        <is>
          <t>広島県</t>
        </is>
      </c>
      <c r="L1400" s="17" t="inlineStr">
        <is>
          <t>前照灯のカバーが熱で溶け、ハイビーム部分が白濁して膨らんだ状態になった。</t>
        </is>
      </c>
      <c r="M1400" s="13" t="inlineStr">
        <is>
          <t>000-2018/08/21-0080</t>
        </is>
      </c>
    </row>
    <row r="1401">
      <c r="A1401" s="8" t="inlineStr">
        <is>
          <t>エスティマ</t>
        </is>
      </c>
      <c r="B1401" s="8" t="inlineStr">
        <is>
          <t>50系</t>
        </is>
      </c>
      <c r="C1401" s="8" t="n">
        <v>2006</v>
      </c>
      <c r="D1401" s="8" t="inlineStr">
        <is>
          <t>DAA-AHR20W</t>
        </is>
      </c>
      <c r="E1401" s="8" t="inlineStr">
        <is>
          <t>制動装置</t>
        </is>
      </c>
      <c r="F1401" s="8" t="inlineStr">
        <is>
          <t>2018-08-28</t>
        </is>
      </c>
      <c r="G1401" s="8" t="inlineStr">
        <is>
          <t>2006/08</t>
        </is>
      </c>
      <c r="H1401" s="11" t="n">
        <v>164123</v>
      </c>
      <c r="I1401" s="8" t="inlineStr">
        <is>
          <t>２０１８年７月２９日</t>
        </is>
      </c>
      <c r="J1401" s="8" t="inlineStr">
        <is>
          <t>2AZ-2JM-2FM</t>
        </is>
      </c>
      <c r="K1401" s="8" t="inlineStr">
        <is>
          <t>北海道</t>
        </is>
      </c>
      <c r="L1401" s="17" t="inlineStr">
        <is>
          <t>約３０ｋｍ／ｈ程で走行中、普通に停止しようとしたが、ブレーキ警告灯とＶＳＣランプの同時点灯で空走状態となり、回生ブレーキ等も一切効かずに前方車両に追突した。</t>
        </is>
      </c>
      <c r="M1401" s="8" t="inlineStr">
        <is>
          <t>000-2018/08/28-0060</t>
        </is>
      </c>
    </row>
    <row r="1402">
      <c r="A1402" s="13" t="inlineStr">
        <is>
          <t>エスティマ</t>
        </is>
      </c>
      <c r="B1402" s="13" t="inlineStr">
        <is>
          <t>50系</t>
        </is>
      </c>
      <c r="C1402" s="13" t="n">
        <v>2009</v>
      </c>
      <c r="D1402" s="13" t="inlineStr">
        <is>
          <t>DAA-AHR20W</t>
        </is>
      </c>
      <c r="E1402" s="13" t="inlineStr">
        <is>
          <t>電気装置</t>
        </is>
      </c>
      <c r="F1402" s="13" t="inlineStr">
        <is>
          <t>2018-09-09</t>
        </is>
      </c>
      <c r="G1402" s="13" t="inlineStr">
        <is>
          <t>2009/01</t>
        </is>
      </c>
      <c r="H1402" s="14" t="n">
        <v>63884</v>
      </c>
      <c r="I1402" s="13" t="inlineStr">
        <is>
          <t>２０１８年８月</t>
        </is>
      </c>
      <c r="J1402" s="13" t="inlineStr">
        <is>
          <t>2AZ-2JM-2FM</t>
        </is>
      </c>
      <c r="K1402" s="13" t="inlineStr">
        <is>
          <t>埼玉県</t>
        </is>
      </c>
      <c r="L1402" s="17" t="inlineStr">
        <is>
          <t>アクセルペダルを踏んでスタートする時に、タカタカと車体が揺れて、エンジン警告灯が点灯。揺れながらも走行できたが、同じ現象が繰り返し起きた。</t>
        </is>
      </c>
      <c r="M1402" s="13" t="inlineStr">
        <is>
          <t>000-2018/09/09-0080</t>
        </is>
      </c>
    </row>
    <row r="1403">
      <c r="A1403" s="8" t="inlineStr">
        <is>
          <t>エスティマ</t>
        </is>
      </c>
      <c r="B1403" s="8" t="inlineStr">
        <is>
          <t>50系</t>
        </is>
      </c>
      <c r="C1403" s="8" t="n">
        <v>2007</v>
      </c>
      <c r="D1403" s="8" t="inlineStr">
        <is>
          <t>DBA-GSR50W</t>
        </is>
      </c>
      <c r="E1403" s="8" t="inlineStr">
        <is>
          <t>電気装置</t>
        </is>
      </c>
      <c r="F1403" s="8" t="inlineStr">
        <is>
          <t>2018-10-26</t>
        </is>
      </c>
      <c r="G1403" s="8" t="inlineStr">
        <is>
          <t>2007/01</t>
        </is>
      </c>
      <c r="H1403" s="11" t="n">
        <v>33000</v>
      </c>
      <c r="I1403" s="8" t="inlineStr"/>
      <c r="J1403" s="8" t="inlineStr">
        <is>
          <t>2GR</t>
        </is>
      </c>
      <c r="K1403" s="8" t="inlineStr">
        <is>
          <t>京都府</t>
        </is>
      </c>
      <c r="L1403" s="17" t="inlineStr">
        <is>
          <t>点火コイル不良でエンジン警告灯が点灯し、エンジン振動が大きくなった。</t>
        </is>
      </c>
      <c r="M1403" s="8" t="inlineStr">
        <is>
          <t>000-2018/10/26-0060</t>
        </is>
      </c>
    </row>
    <row r="1404">
      <c r="A1404" s="13" t="inlineStr">
        <is>
          <t>エスティマ</t>
        </is>
      </c>
      <c r="B1404" s="13" t="inlineStr">
        <is>
          <t>50系</t>
        </is>
      </c>
      <c r="C1404" s="13" t="n">
        <v>2012</v>
      </c>
      <c r="D1404" s="13" t="inlineStr">
        <is>
          <t>DAA-AHR20W</t>
        </is>
      </c>
      <c r="E1404" s="13" t="inlineStr">
        <is>
          <t>かじ取り</t>
        </is>
      </c>
      <c r="F1404" s="13" t="inlineStr">
        <is>
          <t>2018-10-26</t>
        </is>
      </c>
      <c r="G1404" s="13" t="inlineStr">
        <is>
          <t>2012/05</t>
        </is>
      </c>
      <c r="H1404" s="14" t="n">
        <v>68000</v>
      </c>
      <c r="I1404" s="13" t="inlineStr">
        <is>
          <t>３５０００ｋｍと６７０００ｋｍ</t>
        </is>
      </c>
      <c r="J1404" s="13" t="inlineStr">
        <is>
          <t>2AZ-2JM-2FM</t>
        </is>
      </c>
      <c r="K1404" s="13" t="inlineStr">
        <is>
          <t>長野県</t>
        </is>
      </c>
      <c r="L1404" s="17" t="inlineStr">
        <is>
          <t>ステアリングインタミシャフトの不良により、段差通過時や操舵時、ハンドルに振動と異音が発生する。メーカー保証にて部品の交換後、３００００ｋｍ走行後、同様の不具合が再発した。</t>
        </is>
      </c>
      <c r="M1404" s="13" t="inlineStr">
        <is>
          <t>000-2018/10/26-0120</t>
        </is>
      </c>
    </row>
    <row r="1405">
      <c r="A1405" s="8" t="inlineStr">
        <is>
          <t>エスティマ</t>
        </is>
      </c>
      <c r="B1405" s="8" t="inlineStr">
        <is>
          <t>50系</t>
        </is>
      </c>
      <c r="C1405" s="8" t="n">
        <v>2008</v>
      </c>
      <c r="D1405" s="8" t="inlineStr">
        <is>
          <t>DBA-ACR50W</t>
        </is>
      </c>
      <c r="E1405" s="8" t="inlineStr">
        <is>
          <t>保安灯火</t>
        </is>
      </c>
      <c r="F1405" s="8" t="inlineStr">
        <is>
          <t>2018-11-25</t>
        </is>
      </c>
      <c r="G1405" s="8" t="inlineStr">
        <is>
          <t>2008/01</t>
        </is>
      </c>
      <c r="H1405" s="11" t="n">
        <v>19400</v>
      </c>
      <c r="I1405" s="8" t="inlineStr">
        <is>
          <t>２０１８年９月</t>
        </is>
      </c>
      <c r="J1405" s="8" t="inlineStr">
        <is>
          <t>2AZ</t>
        </is>
      </c>
      <c r="K1405" s="8" t="inlineStr">
        <is>
          <t>千葉県</t>
        </is>
      </c>
      <c r="L1405" s="17" t="inlineStr">
        <is>
          <t>ヘッドライト内部へ水が混入した。</t>
        </is>
      </c>
      <c r="M1405" s="8" t="inlineStr">
        <is>
          <t>000-2018/11/25-0030</t>
        </is>
      </c>
    </row>
    <row r="1406">
      <c r="A1406" s="13" t="inlineStr">
        <is>
          <t>エスティマ</t>
        </is>
      </c>
      <c r="B1406" s="13" t="inlineStr">
        <is>
          <t>50系</t>
        </is>
      </c>
      <c r="C1406" s="13" t="n">
        <v>2007</v>
      </c>
      <c r="D1406" s="13" t="inlineStr">
        <is>
          <t>DBA-ACR55W</t>
        </is>
      </c>
      <c r="E1406" s="13" t="inlineStr">
        <is>
          <t>エンジン</t>
        </is>
      </c>
      <c r="F1406" s="13" t="inlineStr">
        <is>
          <t>2018-11-30</t>
        </is>
      </c>
      <c r="G1406" s="13" t="inlineStr">
        <is>
          <t>2007/04</t>
        </is>
      </c>
      <c r="H1406" s="14" t="n">
        <v>54000</v>
      </c>
      <c r="I1406" s="13" t="inlineStr">
        <is>
          <t>２０１８年</t>
        </is>
      </c>
      <c r="J1406" s="13" t="inlineStr">
        <is>
          <t>2AZ</t>
        </is>
      </c>
      <c r="K1406" s="13" t="inlineStr">
        <is>
          <t>北海道</t>
        </is>
      </c>
      <c r="L1406" s="17" t="inlineStr">
        <is>
          <t>３０００ｋｍ～４０００ｋｍ毎に純正のエンジンオイルで交換を行い、管理してきたにも関わらず、エンジンオイルが減る。</t>
        </is>
      </c>
      <c r="M1406" s="13" t="inlineStr">
        <is>
          <t>000-2018/11/30-0010</t>
        </is>
      </c>
    </row>
    <row r="1407">
      <c r="A1407" s="8" t="inlineStr">
        <is>
          <t>エスティマ</t>
        </is>
      </c>
      <c r="B1407" s="8" t="inlineStr">
        <is>
          <t>50系</t>
        </is>
      </c>
      <c r="C1407" s="8" t="n">
        <v>2008</v>
      </c>
      <c r="D1407" s="8" t="inlineStr">
        <is>
          <t>DBA-ACR50W</t>
        </is>
      </c>
      <c r="E1407" s="8" t="inlineStr">
        <is>
          <t>エンジン</t>
        </is>
      </c>
      <c r="F1407" s="8" t="inlineStr">
        <is>
          <t>2019-01-19</t>
        </is>
      </c>
      <c r="G1407" s="8" t="inlineStr">
        <is>
          <t>2008/08</t>
        </is>
      </c>
      <c r="H1407" s="11" t="n">
        <v>270000</v>
      </c>
      <c r="I1407" s="8" t="inlineStr">
        <is>
          <t>新車購入時から</t>
        </is>
      </c>
      <c r="J1407" s="8" t="inlineStr">
        <is>
          <t>2AZ</t>
        </is>
      </c>
      <c r="K1407" s="8" t="inlineStr">
        <is>
          <t>愛知県</t>
        </is>
      </c>
      <c r="L1407" s="17" t="inlineStr">
        <is>
          <t>エンジンオイル交換して定量を入れても、エンジンオイルの量がゲージ定量以下に減る。エンジンルームの中で減っている。オイルパンからの漏れは無い。</t>
        </is>
      </c>
      <c r="M1407" s="8" t="inlineStr">
        <is>
          <t>000-2019/01/19-0010</t>
        </is>
      </c>
    </row>
    <row r="1408">
      <c r="A1408" s="13" t="inlineStr">
        <is>
          <t>エスティマ</t>
        </is>
      </c>
      <c r="B1408" s="13" t="inlineStr">
        <is>
          <t>50系</t>
        </is>
      </c>
      <c r="C1408" s="13" t="n">
        <v>2015</v>
      </c>
      <c r="D1408" s="13" t="inlineStr">
        <is>
          <t>DBA-ACR50W</t>
        </is>
      </c>
      <c r="E1408" s="13" t="inlineStr">
        <is>
          <t>かじ取り</t>
        </is>
      </c>
      <c r="F1408" s="13" t="inlineStr">
        <is>
          <t>2019-02-08</t>
        </is>
      </c>
      <c r="G1408" s="13" t="inlineStr">
        <is>
          <t>2015/09</t>
        </is>
      </c>
      <c r="H1408" s="14" t="n">
        <v>44000</v>
      </c>
      <c r="I1408" s="13" t="inlineStr"/>
      <c r="J1408" s="13" t="inlineStr">
        <is>
          <t>2AZ</t>
        </is>
      </c>
      <c r="K1408" s="13" t="inlineStr">
        <is>
          <t>香川県</t>
        </is>
      </c>
      <c r="L1408" s="17" t="inlineStr">
        <is>
          <t>トルクセンサーの故障により、エンジン始動後、ハンドルが左に切れていく。</t>
        </is>
      </c>
      <c r="M1408" s="13" t="inlineStr">
        <is>
          <t>000-2019/02/08-0060</t>
        </is>
      </c>
    </row>
    <row r="1409">
      <c r="A1409" s="8" t="inlineStr">
        <is>
          <t>エスティマ</t>
        </is>
      </c>
      <c r="B1409" s="8" t="inlineStr">
        <is>
          <t>50系</t>
        </is>
      </c>
      <c r="C1409" s="8" t="n">
        <v>2013</v>
      </c>
      <c r="D1409" s="8" t="inlineStr">
        <is>
          <t>DBA-ACR50W</t>
        </is>
      </c>
      <c r="E1409" s="8" t="inlineStr">
        <is>
          <t>制動装置</t>
        </is>
      </c>
      <c r="F1409" s="8" t="inlineStr">
        <is>
          <t>2019-02-11</t>
        </is>
      </c>
      <c r="G1409" s="8" t="inlineStr">
        <is>
          <t>2013/02</t>
        </is>
      </c>
      <c r="H1409" s="11" t="n">
        <v>42500</v>
      </c>
      <c r="I1409" s="8" t="inlineStr">
        <is>
          <t>２月１７日朝７時</t>
        </is>
      </c>
      <c r="J1409" s="8" t="inlineStr">
        <is>
          <t>2AZ</t>
        </is>
      </c>
      <c r="K1409" s="8" t="inlineStr">
        <is>
          <t>長崎県</t>
        </is>
      </c>
      <c r="L1409" s="17" t="inlineStr">
        <is>
          <t>ブレーキブースタの不良により、エンジン始動時にブレーキペダルが固くて踏み込めなくなった。</t>
        </is>
      </c>
      <c r="M1409" s="8" t="inlineStr">
        <is>
          <t>000-2019/02/11-0010</t>
        </is>
      </c>
    </row>
    <row r="1410">
      <c r="A1410" s="13" t="inlineStr">
        <is>
          <t>エスティマ</t>
        </is>
      </c>
      <c r="B1410" s="13" t="inlineStr">
        <is>
          <t>50系</t>
        </is>
      </c>
      <c r="C1410" s="13" t="n">
        <v>2013</v>
      </c>
      <c r="D1410" s="13" t="inlineStr">
        <is>
          <t>DBA-ACR50W</t>
        </is>
      </c>
      <c r="E1410" s="13" t="inlineStr">
        <is>
          <t>かじ取り</t>
        </is>
      </c>
      <c r="F1410" s="13" t="inlineStr">
        <is>
          <t>2019-02-14</t>
        </is>
      </c>
      <c r="G1410" s="13" t="inlineStr">
        <is>
          <t>2013/02</t>
        </is>
      </c>
      <c r="H1410" s="14" t="n">
        <v>42500</v>
      </c>
      <c r="I1410" s="13" t="inlineStr"/>
      <c r="J1410" s="13" t="inlineStr">
        <is>
          <t>2AZ</t>
        </is>
      </c>
      <c r="K1410" s="13" t="inlineStr">
        <is>
          <t>長崎県</t>
        </is>
      </c>
      <c r="L1410" s="17" t="inlineStr">
        <is>
          <t>ステアリングインタミディエイトシャフトの不良により、段差通過時にカタカタと異音が出る。</t>
        </is>
      </c>
      <c r="M1410" s="13" t="inlineStr">
        <is>
          <t>000-2019/02/14-0010</t>
        </is>
      </c>
    </row>
    <row r="1411">
      <c r="A1411" s="8" t="inlineStr">
        <is>
          <t>エスティマ</t>
        </is>
      </c>
      <c r="B1411" s="8" t="inlineStr">
        <is>
          <t>50系</t>
        </is>
      </c>
      <c r="C1411" s="8" t="n">
        <v>2006</v>
      </c>
      <c r="D1411" s="8" t="inlineStr">
        <is>
          <t>DBA-GSR50W</t>
        </is>
      </c>
      <c r="E1411" s="8" t="inlineStr">
        <is>
          <t>かじ取り</t>
        </is>
      </c>
      <c r="F1411" s="8" t="inlineStr">
        <is>
          <t>2019-02-19</t>
        </is>
      </c>
      <c r="G1411" s="8" t="inlineStr">
        <is>
          <t>2006/05</t>
        </is>
      </c>
      <c r="H1411" s="11" t="n">
        <v>83300</v>
      </c>
      <c r="I1411" s="8" t="inlineStr">
        <is>
          <t>２０１９年２月１８日</t>
        </is>
      </c>
      <c r="J1411" s="8" t="inlineStr">
        <is>
          <t>2GR</t>
        </is>
      </c>
      <c r="K1411" s="8" t="inlineStr">
        <is>
          <t>愛知県</t>
        </is>
      </c>
      <c r="L1411" s="17" t="inlineStr">
        <is>
          <t>エンジンを始動するため、スタートボタンを押したところ、パワーステアリング警告灯が点灯し、パワーステアリングが効かなくなった。</t>
        </is>
      </c>
      <c r="M1411" s="8" t="inlineStr">
        <is>
          <t>000-2019/02/19-0020</t>
        </is>
      </c>
    </row>
    <row r="1412">
      <c r="A1412" s="13" t="inlineStr">
        <is>
          <t>エスティマ</t>
        </is>
      </c>
      <c r="B1412" s="13" t="inlineStr">
        <is>
          <t>50系</t>
        </is>
      </c>
      <c r="C1412" s="13" t="n">
        <v>2006</v>
      </c>
      <c r="D1412" s="13" t="inlineStr">
        <is>
          <t>DBA-ACR50W</t>
        </is>
      </c>
      <c r="E1412" s="13" t="inlineStr">
        <is>
          <t>エンジン</t>
        </is>
      </c>
      <c r="F1412" s="13" t="inlineStr">
        <is>
          <t>2019-02-27</t>
        </is>
      </c>
      <c r="G1412" s="13" t="inlineStr">
        <is>
          <t>2006/03</t>
        </is>
      </c>
      <c r="H1412" s="14" t="n">
        <v>131600</v>
      </c>
      <c r="I1412" s="13" t="inlineStr"/>
      <c r="J1412" s="13" t="inlineStr">
        <is>
          <t>2AZ</t>
        </is>
      </c>
      <c r="K1412" s="13" t="inlineStr">
        <is>
          <t>長崎県</t>
        </is>
      </c>
      <c r="L1412" s="17" t="inlineStr">
        <is>
          <t>半年５０００ｋｍごとにオイル交換しているにもかかわらずオイルの減りが早い。</t>
        </is>
      </c>
      <c r="M1412" s="13" t="inlineStr">
        <is>
          <t>000-2019/02/27-0030</t>
        </is>
      </c>
    </row>
    <row r="1413">
      <c r="A1413" s="8" t="inlineStr">
        <is>
          <t>エスティマ</t>
        </is>
      </c>
      <c r="B1413" s="8" t="inlineStr">
        <is>
          <t>50系</t>
        </is>
      </c>
      <c r="C1413" s="8" t="n">
        <v>2007</v>
      </c>
      <c r="D1413" s="8" t="inlineStr">
        <is>
          <t>DAA-AHR20W</t>
        </is>
      </c>
      <c r="E1413" s="8" t="inlineStr">
        <is>
          <t>制動装置</t>
        </is>
      </c>
      <c r="F1413" s="8" t="inlineStr">
        <is>
          <t>2019-03-04</t>
        </is>
      </c>
      <c r="G1413" s="8" t="inlineStr">
        <is>
          <t>2007/02</t>
        </is>
      </c>
      <c r="H1413" s="11" t="n">
        <v>183000</v>
      </c>
      <c r="I1413" s="8" t="inlineStr">
        <is>
          <t>２０１９年初め</t>
        </is>
      </c>
      <c r="J1413" s="8" t="inlineStr">
        <is>
          <t>2AZ-2JM-2FM</t>
        </is>
      </c>
      <c r="K1413" s="8" t="inlineStr">
        <is>
          <t>沖縄県</t>
        </is>
      </c>
      <c r="L1413" s="17" t="inlineStr">
        <is>
          <t>ＡＢＳアクチュエーターの上部から、オイル漏れが生じ、ＡＢＳアクチュエーターが機能停止したため、脚力だけのブレーキになった。</t>
        </is>
      </c>
      <c r="M1413" s="8" t="inlineStr">
        <is>
          <t>000-2019/03/04-0030</t>
        </is>
      </c>
    </row>
    <row r="1414">
      <c r="A1414" s="13" t="inlineStr">
        <is>
          <t>エスティマ</t>
        </is>
      </c>
      <c r="B1414" s="13" t="inlineStr">
        <is>
          <t>50系</t>
        </is>
      </c>
      <c r="C1414" s="13" t="n">
        <v>2008</v>
      </c>
      <c r="D1414" s="13" t="inlineStr">
        <is>
          <t>DAA-AHR20W</t>
        </is>
      </c>
      <c r="E1414" s="13" t="inlineStr">
        <is>
          <t>電動機(モーター)</t>
        </is>
      </c>
      <c r="F1414" s="13" t="inlineStr">
        <is>
          <t>2019-03-14</t>
        </is>
      </c>
      <c r="G1414" s="13" t="inlineStr">
        <is>
          <t>2008/03</t>
        </is>
      </c>
      <c r="H1414" s="14" t="n">
        <v>130000</v>
      </c>
      <c r="I1414" s="13" t="inlineStr"/>
      <c r="J1414" s="13" t="inlineStr">
        <is>
          <t>2AZ-2JM-2FM</t>
        </is>
      </c>
      <c r="K1414" s="13" t="inlineStr">
        <is>
          <t>神奈川県</t>
        </is>
      </c>
      <c r="L1414" s="17" t="inlineStr">
        <is>
          <t>ハイブリッドバッテリーの不良により、パネル上に警告表示が出た。</t>
        </is>
      </c>
      <c r="M1414" s="13" t="inlineStr">
        <is>
          <t>000-2019/03/14-0010</t>
        </is>
      </c>
    </row>
    <row r="1415">
      <c r="A1415" s="8" t="inlineStr">
        <is>
          <t>エスティマ</t>
        </is>
      </c>
      <c r="B1415" s="8" t="inlineStr">
        <is>
          <t>50系</t>
        </is>
      </c>
      <c r="C1415" s="8" t="n">
        <v>2006</v>
      </c>
      <c r="D1415" s="8" t="inlineStr">
        <is>
          <t>DAA-AHR20W</t>
        </is>
      </c>
      <c r="E1415" s="8" t="inlineStr">
        <is>
          <t>エンジン</t>
        </is>
      </c>
      <c r="F1415" s="8" t="inlineStr">
        <is>
          <t>2019-03-14</t>
        </is>
      </c>
      <c r="G1415" s="8" t="inlineStr">
        <is>
          <t>2006/07</t>
        </is>
      </c>
      <c r="H1415" s="11" t="n">
        <v>125000</v>
      </c>
      <c r="I1415" s="8" t="inlineStr">
        <is>
          <t>５年前位から</t>
        </is>
      </c>
      <c r="J1415" s="8" t="inlineStr">
        <is>
          <t>2AZ-2JM-2FM</t>
        </is>
      </c>
      <c r="K1415" s="8" t="inlineStr">
        <is>
          <t>静岡県</t>
        </is>
      </c>
      <c r="L1415" s="17" t="inlineStr">
        <is>
          <t>１年で、エンジンオイルが半分以下になってしまう。</t>
        </is>
      </c>
      <c r="M1415" s="8" t="inlineStr">
        <is>
          <t>000-2019/03/14-0070</t>
        </is>
      </c>
    </row>
    <row r="1416">
      <c r="A1416" s="13" t="inlineStr">
        <is>
          <t>エスティマ</t>
        </is>
      </c>
      <c r="B1416" s="13" t="inlineStr">
        <is>
          <t>50系</t>
        </is>
      </c>
      <c r="C1416" s="13" t="n">
        <v>2008</v>
      </c>
      <c r="D1416" s="13" t="inlineStr">
        <is>
          <t>DAA-AHR20W</t>
        </is>
      </c>
      <c r="E1416" s="13" t="inlineStr">
        <is>
          <t>エンジン</t>
        </is>
      </c>
      <c r="F1416" s="13" t="inlineStr">
        <is>
          <t>2019-04-16</t>
        </is>
      </c>
      <c r="G1416" s="13" t="inlineStr">
        <is>
          <t>2008/11</t>
        </is>
      </c>
      <c r="H1416" s="14" t="n">
        <v>188000</v>
      </c>
      <c r="I1416" s="13" t="inlineStr">
        <is>
          <t>２０１９年４月１４日</t>
        </is>
      </c>
      <c r="J1416" s="13" t="inlineStr">
        <is>
          <t>2AZ-2JM-2FM</t>
        </is>
      </c>
      <c r="K1416" s="13" t="inlineStr">
        <is>
          <t>東京都</t>
        </is>
      </c>
      <c r="L1416" s="17" t="inlineStr">
        <is>
          <t>高速道路を走行中、カタカタと言う音が発生し、オイル異常の警告が出た。</t>
        </is>
      </c>
      <c r="M1416" s="13" t="inlineStr">
        <is>
          <t>000-2019/04/16-0070</t>
        </is>
      </c>
    </row>
    <row r="1417">
      <c r="A1417" s="8" t="inlineStr">
        <is>
          <t>エスティマ</t>
        </is>
      </c>
      <c r="B1417" s="8" t="inlineStr">
        <is>
          <t>50系</t>
        </is>
      </c>
      <c r="C1417" s="8" t="n">
        <v>2009</v>
      </c>
      <c r="D1417" s="8" t="inlineStr">
        <is>
          <t>DBA-ACR55W</t>
        </is>
      </c>
      <c r="E1417" s="8" t="inlineStr">
        <is>
          <t>エンジン</t>
        </is>
      </c>
      <c r="F1417" s="8" t="inlineStr">
        <is>
          <t>2019-04-26</t>
        </is>
      </c>
      <c r="G1417" s="8" t="inlineStr">
        <is>
          <t>2009/04</t>
        </is>
      </c>
      <c r="H1417" s="11" t="n">
        <v>76000</v>
      </c>
      <c r="I1417" s="8" t="inlineStr">
        <is>
          <t>２０１７年</t>
        </is>
      </c>
      <c r="J1417" s="8" t="inlineStr">
        <is>
          <t>2AZ</t>
        </is>
      </c>
      <c r="K1417" s="8" t="inlineStr">
        <is>
          <t>神奈川県</t>
        </is>
      </c>
      <c r="L1417" s="17" t="inlineStr">
        <is>
          <t>３年前から燃費の急激な悪化（９ｋｍ→６ｋｍ）。エンジンオイルが２０００ｋｍ走行で半分以上消費し、エンジンオイルランプが点灯する。オイルを規定量に継ぎ足しても、わずかの期間で再度点灯する。</t>
        </is>
      </c>
      <c r="M1417" s="8" t="inlineStr">
        <is>
          <t>000-2019/04/26-0110</t>
        </is>
      </c>
    </row>
    <row r="1418">
      <c r="A1418" s="13" t="inlineStr">
        <is>
          <t>エスティマ</t>
        </is>
      </c>
      <c r="B1418" s="13" t="inlineStr">
        <is>
          <t>50系</t>
        </is>
      </c>
      <c r="C1418" s="13" t="n">
        <v>2007</v>
      </c>
      <c r="D1418" s="13" t="inlineStr">
        <is>
          <t>DBA-ACR50W</t>
        </is>
      </c>
      <c r="E1418" s="13" t="inlineStr">
        <is>
          <t>エンジン</t>
        </is>
      </c>
      <c r="F1418" s="13" t="inlineStr">
        <is>
          <t>2019-05-04</t>
        </is>
      </c>
      <c r="G1418" s="13" t="inlineStr">
        <is>
          <t>2007/02</t>
        </is>
      </c>
      <c r="H1418" s="14" t="n">
        <v>141000</v>
      </c>
      <c r="I1418" s="13" t="inlineStr"/>
      <c r="J1418" s="13" t="inlineStr">
        <is>
          <t>2AZ</t>
        </is>
      </c>
      <c r="K1418" s="13" t="inlineStr">
        <is>
          <t>岡山県</t>
        </is>
      </c>
      <c r="L1418" s="17" t="inlineStr">
        <is>
          <t>エンジンオイルの消費が多く、２カ月に４リットル減る。</t>
        </is>
      </c>
      <c r="M1418" s="13" t="inlineStr">
        <is>
          <t>000-2019/05/04-0020</t>
        </is>
      </c>
    </row>
    <row r="1419">
      <c r="A1419" s="8" t="inlineStr">
        <is>
          <t>エスティマ</t>
        </is>
      </c>
      <c r="B1419" s="8" t="inlineStr">
        <is>
          <t>50系</t>
        </is>
      </c>
      <c r="C1419" s="8" t="n">
        <v>2009</v>
      </c>
      <c r="D1419" s="8" t="inlineStr">
        <is>
          <t>DBA-ACR50W</t>
        </is>
      </c>
      <c r="E1419" s="8" t="inlineStr">
        <is>
          <t>制動装置</t>
        </is>
      </c>
      <c r="F1419" s="8" t="inlineStr">
        <is>
          <t>2019-05-20</t>
        </is>
      </c>
      <c r="G1419" s="8" t="inlineStr">
        <is>
          <t>2009/06</t>
        </is>
      </c>
      <c r="H1419" s="11" t="n">
        <v>98000</v>
      </c>
      <c r="I1419" s="8" t="inlineStr">
        <is>
          <t>２０１８年１１月</t>
        </is>
      </c>
      <c r="J1419" s="8" t="inlineStr">
        <is>
          <t>2AZ</t>
        </is>
      </c>
      <c r="K1419" s="8" t="inlineStr">
        <is>
          <t>東京都</t>
        </is>
      </c>
      <c r="L1419" s="17" t="inlineStr">
        <is>
          <t>ブレーキブースターの不良により、エンジン停止から１日以上経過すると、ブレーキペダルが重くなり、再始動が困難になる。</t>
        </is>
      </c>
      <c r="M1419" s="8" t="inlineStr">
        <is>
          <t>000-2019/05/20-0090</t>
        </is>
      </c>
    </row>
    <row r="1420">
      <c r="A1420" s="13" t="inlineStr">
        <is>
          <t>エスティマ</t>
        </is>
      </c>
      <c r="B1420" s="13" t="inlineStr">
        <is>
          <t>50系</t>
        </is>
      </c>
      <c r="C1420" s="13" t="n">
        <v>2010</v>
      </c>
      <c r="D1420" s="13" t="inlineStr">
        <is>
          <t>DAA-AHR20W</t>
        </is>
      </c>
      <c r="E1420" s="13" t="inlineStr">
        <is>
          <t>動力伝達</t>
        </is>
      </c>
      <c r="F1420" s="13" t="inlineStr">
        <is>
          <t>2019-06-07</t>
        </is>
      </c>
      <c r="G1420" s="13" t="inlineStr">
        <is>
          <t>2010/03</t>
        </is>
      </c>
      <c r="H1420" s="14" t="n">
        <v>162000</v>
      </c>
      <c r="I1420" s="13" t="inlineStr">
        <is>
          <t>２０１９年２月８日</t>
        </is>
      </c>
      <c r="J1420" s="13" t="inlineStr">
        <is>
          <t>2AZ-2JM-2FM</t>
        </is>
      </c>
      <c r="K1420" s="13" t="inlineStr">
        <is>
          <t>高知県</t>
        </is>
      </c>
      <c r="L1420" s="17" t="inlineStr">
        <is>
          <t>狭い山道をゆっくりと３００ｍほど登ってブレーキを踏んで止めた瞬間エンジンの吹き上がりが起こり強い力で前進した。</t>
        </is>
      </c>
      <c r="M1420" s="13" t="inlineStr">
        <is>
          <t>000-2019/06/07-0120</t>
        </is>
      </c>
    </row>
    <row r="1421">
      <c r="A1421" s="8" t="inlineStr">
        <is>
          <t>エスティマ</t>
        </is>
      </c>
      <c r="B1421" s="8" t="inlineStr">
        <is>
          <t>50系</t>
        </is>
      </c>
      <c r="C1421" s="8" t="n">
        <v>2012</v>
      </c>
      <c r="D1421" s="8" t="inlineStr">
        <is>
          <t>DBA-ACR50W</t>
        </is>
      </c>
      <c r="E1421" s="8" t="inlineStr">
        <is>
          <t>かじ取り</t>
        </is>
      </c>
      <c r="F1421" s="8" t="inlineStr">
        <is>
          <t>2019-06-11</t>
        </is>
      </c>
      <c r="G1421" s="8" t="inlineStr">
        <is>
          <t>2012/06</t>
        </is>
      </c>
      <c r="H1421" s="11" t="n">
        <v>51000</v>
      </c>
      <c r="I1421" s="8" t="inlineStr">
        <is>
          <t>２０１９年６月</t>
        </is>
      </c>
      <c r="J1421" s="8" t="inlineStr">
        <is>
          <t>2AZ</t>
        </is>
      </c>
      <c r="K1421" s="8" t="inlineStr">
        <is>
          <t>新潟県</t>
        </is>
      </c>
      <c r="L1421" s="17" t="inlineStr">
        <is>
          <t>停車時にステアリングを左右にまわすとカタカタと異音が出る。</t>
        </is>
      </c>
      <c r="M1421" s="8" t="inlineStr">
        <is>
          <t>000-2019/06/11-0090</t>
        </is>
      </c>
    </row>
    <row r="1422">
      <c r="A1422" s="13" t="inlineStr">
        <is>
          <t>エスティマ</t>
        </is>
      </c>
      <c r="B1422" s="13" t="inlineStr">
        <is>
          <t>50系</t>
        </is>
      </c>
      <c r="C1422" s="13" t="n">
        <v>2010</v>
      </c>
      <c r="D1422" s="13" t="inlineStr">
        <is>
          <t>DAA-AHR20W</t>
        </is>
      </c>
      <c r="E1422" s="13" t="inlineStr">
        <is>
          <t>制動装置</t>
        </is>
      </c>
      <c r="F1422" s="13" t="inlineStr">
        <is>
          <t>2019-06-21</t>
        </is>
      </c>
      <c r="G1422" s="13" t="inlineStr">
        <is>
          <t>2010/02</t>
        </is>
      </c>
      <c r="H1422" s="14" t="n">
        <v>183800</v>
      </c>
      <c r="I1422" s="13" t="inlineStr"/>
      <c r="J1422" s="13" t="inlineStr">
        <is>
          <t>2AZ-2JM-2FM</t>
        </is>
      </c>
      <c r="K1422" s="13" t="inlineStr">
        <is>
          <t>大阪府</t>
        </is>
      </c>
      <c r="L1422" s="17" t="inlineStr">
        <is>
          <t>自宅駐車場で始動時ブレーキが効かずに動いてしまい、自分所有のほかの車に当たった。</t>
        </is>
      </c>
      <c r="M1422" s="13" t="inlineStr">
        <is>
          <t>000-2019/06/21-0010</t>
        </is>
      </c>
    </row>
    <row r="1423">
      <c r="A1423" s="8" t="inlineStr">
        <is>
          <t>エスティマ</t>
        </is>
      </c>
      <c r="B1423" s="8" t="inlineStr">
        <is>
          <t>50系</t>
        </is>
      </c>
      <c r="C1423" s="8" t="n">
        <v>2009</v>
      </c>
      <c r="D1423" s="8" t="inlineStr">
        <is>
          <t>DAA-AHR20W</t>
        </is>
      </c>
      <c r="E1423" s="8" t="inlineStr">
        <is>
          <t>動力伝達</t>
        </is>
      </c>
      <c r="F1423" s="8" t="inlineStr">
        <is>
          <t>2019-07-07</t>
        </is>
      </c>
      <c r="G1423" s="8" t="inlineStr">
        <is>
          <t>2009/09</t>
        </is>
      </c>
      <c r="H1423" s="11" t="n">
        <v>206000</v>
      </c>
      <c r="I1423" s="8" t="inlineStr">
        <is>
          <t>４～５年ほど前</t>
        </is>
      </c>
      <c r="J1423" s="8" t="inlineStr">
        <is>
          <t>2AZ-2JM-2FM</t>
        </is>
      </c>
      <c r="K1423" s="8" t="inlineStr">
        <is>
          <t>神奈川県</t>
        </is>
      </c>
      <c r="L1423" s="17" t="inlineStr">
        <is>
          <t>起動停止後に再起動した時、ＰレンジからＲレンジに入れて後退しようとすると約０．５Ｍ弱ほど前進してからＡＴ特有のクリープ状態に入って停止・もしくは後退を始める。</t>
        </is>
      </c>
      <c r="M1423" s="8" t="inlineStr">
        <is>
          <t>000-2019/07/07-0090</t>
        </is>
      </c>
    </row>
    <row r="1424">
      <c r="A1424" s="13" t="inlineStr">
        <is>
          <t>エスティマ</t>
        </is>
      </c>
      <c r="B1424" s="13" t="inlineStr">
        <is>
          <t>50系</t>
        </is>
      </c>
      <c r="C1424" s="13" t="n">
        <v>2009</v>
      </c>
      <c r="D1424" s="13" t="inlineStr">
        <is>
          <t>DAA-AHR20W</t>
        </is>
      </c>
      <c r="E1424" s="13" t="inlineStr">
        <is>
          <t>乗車装置</t>
        </is>
      </c>
      <c r="F1424" s="13" t="inlineStr">
        <is>
          <t>2019-07-07</t>
        </is>
      </c>
      <c r="G1424" s="13" t="inlineStr">
        <is>
          <t>2009/09</t>
        </is>
      </c>
      <c r="H1424" s="14" t="n">
        <v>206000</v>
      </c>
      <c r="I1424" s="13" t="inlineStr">
        <is>
          <t>２０１４年前後　走行距離９０，０００ｋｍ</t>
        </is>
      </c>
      <c r="J1424" s="13" t="inlineStr">
        <is>
          <t>2AZ-2JM-2FM</t>
        </is>
      </c>
      <c r="K1424" s="13" t="inlineStr">
        <is>
          <t>神奈川県</t>
        </is>
      </c>
      <c r="L1424" s="17" t="inlineStr">
        <is>
          <t>電動スライドドアが開閉中に突然反転動作する時がある。開ける際には、あと３分の１で全開になるところで反転を始めるため、その時に乗降した人が挟まれる。</t>
        </is>
      </c>
      <c r="M1424" s="13" t="inlineStr">
        <is>
          <t>000-2019/07/07-0100</t>
        </is>
      </c>
    </row>
    <row r="1425">
      <c r="A1425" s="8" t="inlineStr">
        <is>
          <t>エスティマ</t>
        </is>
      </c>
      <c r="B1425" s="8" t="inlineStr">
        <is>
          <t>50系</t>
        </is>
      </c>
      <c r="C1425" s="8" t="n">
        <v>2014</v>
      </c>
      <c r="D1425" s="8" t="inlineStr">
        <is>
          <t>DBA-ACR50W</t>
        </is>
      </c>
      <c r="E1425" s="8" t="inlineStr">
        <is>
          <t>乗車装置</t>
        </is>
      </c>
      <c r="F1425" s="8" t="inlineStr">
        <is>
          <t>2019-07-13</t>
        </is>
      </c>
      <c r="G1425" s="8" t="inlineStr">
        <is>
          <t>2014/06</t>
        </is>
      </c>
      <c r="H1425" s="11" t="n">
        <v>41257</v>
      </c>
      <c r="I1425" s="8" t="inlineStr">
        <is>
          <t>２０１８年１１月２４日</t>
        </is>
      </c>
      <c r="J1425" s="8" t="inlineStr">
        <is>
          <t>2AZ</t>
        </is>
      </c>
      <c r="K1425" s="8" t="inlineStr">
        <is>
          <t>愛知県</t>
        </is>
      </c>
      <c r="L1425" s="17" t="inlineStr">
        <is>
          <t>タイヤ交換のたびにドアロックに不具合が生じ、何故か聞いても不明と回答される。</t>
        </is>
      </c>
      <c r="M1425" s="8" t="inlineStr">
        <is>
          <t>000-2019/07/13-0040</t>
        </is>
      </c>
    </row>
    <row r="1426">
      <c r="A1426" s="13" t="inlineStr">
        <is>
          <t>エスティマ</t>
        </is>
      </c>
      <c r="B1426" s="13" t="inlineStr">
        <is>
          <t>50系</t>
        </is>
      </c>
      <c r="C1426" s="13" t="n">
        <v>2010</v>
      </c>
      <c r="D1426" s="13" t="inlineStr">
        <is>
          <t>DBA-ACR50W</t>
        </is>
      </c>
      <c r="E1426" s="13" t="inlineStr">
        <is>
          <t>動力伝達</t>
        </is>
      </c>
      <c r="F1426" s="13" t="inlineStr">
        <is>
          <t>2019-07-16</t>
        </is>
      </c>
      <c r="G1426" s="13" t="inlineStr">
        <is>
          <t>2010/12</t>
        </is>
      </c>
      <c r="H1426" s="14" t="n">
        <v>118300</v>
      </c>
      <c r="I1426" s="13" t="inlineStr"/>
      <c r="J1426" s="13" t="inlineStr">
        <is>
          <t>2AZ</t>
        </is>
      </c>
      <c r="K1426" s="13" t="inlineStr">
        <is>
          <t>福井県</t>
        </is>
      </c>
      <c r="L1426" s="17" t="inlineStr">
        <is>
          <t>ＣＶＴ（無段変速機）の不良により、アクセルペダルから足を離した際に、カラカラ・コロコロと異音が出るようになった。</t>
        </is>
      </c>
      <c r="M1426" s="13" t="inlineStr">
        <is>
          <t>000-2019/07/16-0060</t>
        </is>
      </c>
    </row>
    <row r="1427">
      <c r="A1427" s="8" t="inlineStr">
        <is>
          <t>エスティマ</t>
        </is>
      </c>
      <c r="B1427" s="8" t="inlineStr">
        <is>
          <t>50系</t>
        </is>
      </c>
      <c r="C1427" s="8" t="n">
        <v>2016</v>
      </c>
      <c r="D1427" s="8" t="inlineStr">
        <is>
          <t>DAA-AHR20W</t>
        </is>
      </c>
      <c r="E1427" s="8" t="inlineStr">
        <is>
          <t>電動機(モーター)</t>
        </is>
      </c>
      <c r="F1427" s="8" t="inlineStr">
        <is>
          <t>2019-07-23</t>
        </is>
      </c>
      <c r="G1427" s="8" t="inlineStr">
        <is>
          <t>2016/01</t>
        </is>
      </c>
      <c r="H1427" s="11" t="n">
        <v>102000</v>
      </c>
      <c r="I1427" s="8" t="inlineStr">
        <is>
          <t>２０１９年７月</t>
        </is>
      </c>
      <c r="J1427" s="8" t="inlineStr">
        <is>
          <t>2AZ-2JM-2FM</t>
        </is>
      </c>
      <c r="K1427" s="8" t="inlineStr">
        <is>
          <t>山口県</t>
        </is>
      </c>
      <c r="L1427" s="17" t="inlineStr">
        <is>
          <t>一般道を走行中にエンジン警告灯が点灯するとともに加速しなくなった。また、ハイブリッドシステムの異常を知らせるメッセージも表示された。</t>
        </is>
      </c>
      <c r="M1427" s="8" t="inlineStr">
        <is>
          <t>000-2019/07/23-0090</t>
        </is>
      </c>
    </row>
    <row r="1428">
      <c r="A1428" s="13" t="inlineStr">
        <is>
          <t>エスティマ</t>
        </is>
      </c>
      <c r="B1428" s="13" t="inlineStr">
        <is>
          <t>50系</t>
        </is>
      </c>
      <c r="C1428" s="13" t="n">
        <v>2010</v>
      </c>
      <c r="D1428" s="13" t="inlineStr">
        <is>
          <t>DBA-ACR50W</t>
        </is>
      </c>
      <c r="E1428" s="13" t="inlineStr">
        <is>
          <t>かじ取り</t>
        </is>
      </c>
      <c r="F1428" s="13" t="inlineStr">
        <is>
          <t>2019-07-28</t>
        </is>
      </c>
      <c r="G1428" s="13" t="inlineStr">
        <is>
          <t>2010/06</t>
        </is>
      </c>
      <c r="H1428" s="14" t="n">
        <v>180000</v>
      </c>
      <c r="I1428" s="13" t="inlineStr">
        <is>
          <t>２０１７年</t>
        </is>
      </c>
      <c r="J1428" s="13" t="inlineStr">
        <is>
          <t>2AZ</t>
        </is>
      </c>
      <c r="K1428" s="13" t="inlineStr">
        <is>
          <t>兵庫県</t>
        </is>
      </c>
      <c r="L1428" s="17" t="inlineStr">
        <is>
          <t>ハンドルからガタガタ音がし、ハンドルがぶれる。ブレーキをかけると凄い音がする。</t>
        </is>
      </c>
      <c r="M1428" s="13" t="inlineStr">
        <is>
          <t>000-2019/07/28-0160</t>
        </is>
      </c>
    </row>
    <row r="1429">
      <c r="A1429" s="8" t="inlineStr">
        <is>
          <t>エスティマ</t>
        </is>
      </c>
      <c r="B1429" s="8" t="inlineStr">
        <is>
          <t>50系</t>
        </is>
      </c>
      <c r="C1429" s="8" t="n">
        <v>2007</v>
      </c>
      <c r="D1429" s="8" t="inlineStr">
        <is>
          <t>DAA-AHR20W</t>
        </is>
      </c>
      <c r="E1429" s="8" t="inlineStr">
        <is>
          <t>エンジン</t>
        </is>
      </c>
      <c r="F1429" s="8" t="inlineStr">
        <is>
          <t>2019-08-22</t>
        </is>
      </c>
      <c r="G1429" s="8" t="inlineStr">
        <is>
          <t>2007/08</t>
        </is>
      </c>
      <c r="H1429" s="11" t="n">
        <v>153800</v>
      </c>
      <c r="I1429" s="8" t="inlineStr">
        <is>
          <t>２０１２年～２０１３年ごろ</t>
        </is>
      </c>
      <c r="J1429" s="8" t="inlineStr">
        <is>
          <t>2AZ-2JM-2FM</t>
        </is>
      </c>
      <c r="K1429" s="8" t="inlineStr">
        <is>
          <t>埼玉県</t>
        </is>
      </c>
      <c r="L1429" s="17" t="inlineStr">
        <is>
          <t>２ＡＺエンジンのオイル消費過多に対する隠蔽問題</t>
        </is>
      </c>
      <c r="M1429" s="8" t="inlineStr">
        <is>
          <t>000-2019/08/22-0200</t>
        </is>
      </c>
    </row>
    <row r="1430">
      <c r="A1430" s="13" t="inlineStr">
        <is>
          <t>エスティマ</t>
        </is>
      </c>
      <c r="B1430" s="13" t="inlineStr">
        <is>
          <t>50系</t>
        </is>
      </c>
      <c r="C1430" s="13" t="n">
        <v>2007</v>
      </c>
      <c r="D1430" s="13" t="inlineStr">
        <is>
          <t>DBA-ACR55W</t>
        </is>
      </c>
      <c r="E1430" s="13" t="inlineStr">
        <is>
          <t>エンジン</t>
        </is>
      </c>
      <c r="F1430" s="13" t="inlineStr">
        <is>
          <t>2019-08-26</t>
        </is>
      </c>
      <c r="G1430" s="13" t="inlineStr">
        <is>
          <t>2007/03</t>
        </is>
      </c>
      <c r="H1430" s="14" t="n">
        <v>114000</v>
      </c>
      <c r="I1430" s="13" t="inlineStr">
        <is>
          <t>先週金曜</t>
        </is>
      </c>
      <c r="J1430" s="13" t="inlineStr">
        <is>
          <t>2AZ</t>
        </is>
      </c>
      <c r="K1430" s="13" t="inlineStr">
        <is>
          <t>群馬県</t>
        </is>
      </c>
      <c r="L1430" s="17" t="inlineStr">
        <is>
          <t>オイル交換時、エンジンオイルが著しく減っているのが判った。</t>
        </is>
      </c>
      <c r="M1430" s="13" t="inlineStr">
        <is>
          <t>000-2019/08/26-0030</t>
        </is>
      </c>
    </row>
    <row r="1431">
      <c r="A1431" s="8" t="inlineStr">
        <is>
          <t>エスティマ</t>
        </is>
      </c>
      <c r="B1431" s="8" t="inlineStr">
        <is>
          <t>50系</t>
        </is>
      </c>
      <c r="C1431" s="8" t="n">
        <v>2006</v>
      </c>
      <c r="D1431" s="8" t="inlineStr">
        <is>
          <t>DBA-ACR50W</t>
        </is>
      </c>
      <c r="E1431" s="8" t="inlineStr">
        <is>
          <t>保安灯火</t>
        </is>
      </c>
      <c r="F1431" s="8" t="inlineStr">
        <is>
          <t>2019-08-27</t>
        </is>
      </c>
      <c r="G1431" s="8" t="inlineStr">
        <is>
          <t>2006/09</t>
        </is>
      </c>
      <c r="H1431" s="11" t="n">
        <v>70400</v>
      </c>
      <c r="I1431" s="8" t="inlineStr"/>
      <c r="J1431" s="8" t="inlineStr">
        <is>
          <t>2AZ</t>
        </is>
      </c>
      <c r="K1431" s="8" t="inlineStr">
        <is>
          <t>大阪府</t>
        </is>
      </c>
      <c r="L1431" s="17" t="inlineStr">
        <is>
          <t>ヘッドライト内部に水が浸入し、ロービームが点かなくなった。</t>
        </is>
      </c>
      <c r="M1431" s="8" t="inlineStr">
        <is>
          <t>000-2019/08/27-0090</t>
        </is>
      </c>
    </row>
    <row r="1432">
      <c r="A1432" s="13" t="inlineStr">
        <is>
          <t>エスティマ</t>
        </is>
      </c>
      <c r="B1432" s="13" t="inlineStr">
        <is>
          <t>50系</t>
        </is>
      </c>
      <c r="C1432" s="13" t="n">
        <v>2009</v>
      </c>
      <c r="D1432" s="13" t="inlineStr">
        <is>
          <t>DBA-ACR55W</t>
        </is>
      </c>
      <c r="E1432" s="13" t="inlineStr">
        <is>
          <t>エンジン</t>
        </is>
      </c>
      <c r="F1432" s="13" t="inlineStr">
        <is>
          <t>2019-09-05</t>
        </is>
      </c>
      <c r="G1432" s="13" t="inlineStr">
        <is>
          <t>2009/03</t>
        </is>
      </c>
      <c r="H1432" s="14" t="n">
        <v>98000</v>
      </c>
      <c r="I1432" s="13" t="inlineStr">
        <is>
          <t>２０１２年頃から</t>
        </is>
      </c>
      <c r="J1432" s="13" t="inlineStr">
        <is>
          <t>2AZ</t>
        </is>
      </c>
      <c r="K1432" s="13" t="inlineStr">
        <is>
          <t>滋賀県</t>
        </is>
      </c>
      <c r="L1432" s="17" t="inlineStr">
        <is>
          <t>４０００ｋｍで、エンジンオイルがなくなる。</t>
        </is>
      </c>
      <c r="M1432" s="13" t="inlineStr">
        <is>
          <t>000-2019/09/05-0040</t>
        </is>
      </c>
    </row>
    <row r="1433">
      <c r="A1433" s="8" t="inlineStr">
        <is>
          <t>エスティマ</t>
        </is>
      </c>
      <c r="B1433" s="8" t="inlineStr">
        <is>
          <t>50系</t>
        </is>
      </c>
      <c r="C1433" s="8" t="n">
        <v>2011</v>
      </c>
      <c r="D1433" s="8" t="inlineStr">
        <is>
          <t>DAA-AHR20W</t>
        </is>
      </c>
      <c r="E1433" s="8" t="inlineStr">
        <is>
          <t>動力伝達</t>
        </is>
      </c>
      <c r="F1433" s="8" t="inlineStr">
        <is>
          <t>2019-09-19</t>
        </is>
      </c>
      <c r="G1433" s="8" t="inlineStr">
        <is>
          <t>2011/10</t>
        </is>
      </c>
      <c r="H1433" s="11" t="n">
        <v>82000</v>
      </c>
      <c r="I1433" s="8" t="inlineStr">
        <is>
          <t>２０１９年９月</t>
        </is>
      </c>
      <c r="J1433" s="8" t="inlineStr">
        <is>
          <t>2AZ-2JM-2FM</t>
        </is>
      </c>
      <c r="K1433" s="8" t="inlineStr">
        <is>
          <t>東京都</t>
        </is>
      </c>
      <c r="L1433" s="17" t="inlineStr">
        <is>
          <t>ブレーキペダルを踏んでエンジン・システムを始動し、ブレーキペダルを踏んだままＤレンジに入れても進んでしまう事がある。この時、メータ内の赤色サイドブレーキ表示と隣の黄色の表示が出ている。</t>
        </is>
      </c>
      <c r="M1433" s="8" t="inlineStr">
        <is>
          <t>000-2019/09/19-0110</t>
        </is>
      </c>
    </row>
    <row r="1434">
      <c r="A1434" s="13" t="inlineStr">
        <is>
          <t>エスティマ</t>
        </is>
      </c>
      <c r="B1434" s="13" t="inlineStr">
        <is>
          <t>50系</t>
        </is>
      </c>
      <c r="C1434" s="13" t="n">
        <v>2019</v>
      </c>
      <c r="D1434" s="13" t="inlineStr">
        <is>
          <t>DAA-AHR20W</t>
        </is>
      </c>
      <c r="E1434" s="13" t="inlineStr">
        <is>
          <t>乗車装置</t>
        </is>
      </c>
      <c r="F1434" s="13" t="inlineStr">
        <is>
          <t>2019-10-16</t>
        </is>
      </c>
      <c r="G1434" s="13" t="inlineStr">
        <is>
          <t>2019/09</t>
        </is>
      </c>
      <c r="H1434" s="14" t="n">
        <v>280</v>
      </c>
      <c r="I1434" s="13" t="inlineStr">
        <is>
          <t>２０１９年１０月１３日</t>
        </is>
      </c>
      <c r="J1434" s="13" t="inlineStr">
        <is>
          <t>2AZ-2JM-2FM</t>
        </is>
      </c>
      <c r="K1434" s="13" t="inlineStr">
        <is>
          <t>東京都</t>
        </is>
      </c>
      <c r="L1434" s="17" t="inlineStr">
        <is>
          <t>福祉車両（ＷＥＬＣＡＢ）のサイドリフトアップシート搭載車で、スライドドアの開閉センサーの不良により、サイドリフトアップシートがスライドドアの開閉に関わりなく作動し、手足を挟んでしまう。</t>
        </is>
      </c>
      <c r="M1434" s="13" t="inlineStr">
        <is>
          <t>000-2019/10/16-0110</t>
        </is>
      </c>
    </row>
    <row r="1435">
      <c r="A1435" s="8" t="inlineStr">
        <is>
          <t>エスティマ</t>
        </is>
      </c>
      <c r="B1435" s="8" t="inlineStr">
        <is>
          <t>50系</t>
        </is>
      </c>
      <c r="C1435" s="8" t="n">
        <v>2010</v>
      </c>
      <c r="D1435" s="8" t="inlineStr">
        <is>
          <t>DBA-ACR55W</t>
        </is>
      </c>
      <c r="E1435" s="8" t="inlineStr">
        <is>
          <t>かじ取り</t>
        </is>
      </c>
      <c r="F1435" s="8" t="inlineStr">
        <is>
          <t>2019-10-23</t>
        </is>
      </c>
      <c r="G1435" s="8" t="inlineStr">
        <is>
          <t>2010/07</t>
        </is>
      </c>
      <c r="H1435" s="11" t="n">
        <v>78000</v>
      </c>
      <c r="I1435" s="8" t="inlineStr">
        <is>
          <t>最近</t>
        </is>
      </c>
      <c r="J1435" s="8" t="inlineStr">
        <is>
          <t>2AZ</t>
        </is>
      </c>
      <c r="K1435" s="8" t="inlineStr">
        <is>
          <t>兵庫県</t>
        </is>
      </c>
      <c r="L1435" s="17" t="inlineStr">
        <is>
          <t>道路の荒れた所を走行した時、及びハンドルを小刻みに動かした時カタカタと異音がする。</t>
        </is>
      </c>
      <c r="M1435" s="8" t="inlineStr">
        <is>
          <t>000-2019/10/23-0110</t>
        </is>
      </c>
    </row>
    <row r="1436">
      <c r="A1436" s="13" t="inlineStr">
        <is>
          <t>エスティマ</t>
        </is>
      </c>
      <c r="B1436" s="13" t="inlineStr">
        <is>
          <t>50系</t>
        </is>
      </c>
      <c r="C1436" s="13" t="n">
        <v>2011</v>
      </c>
      <c r="D1436" s="13" t="inlineStr">
        <is>
          <t>DAA-AHR20W</t>
        </is>
      </c>
      <c r="E1436" s="13" t="inlineStr">
        <is>
          <t>制動装置</t>
        </is>
      </c>
      <c r="F1436" s="13" t="inlineStr">
        <is>
          <t>2019-11-04</t>
        </is>
      </c>
      <c r="G1436" s="13" t="inlineStr">
        <is>
          <t>2011/02</t>
        </is>
      </c>
      <c r="H1436" s="14" t="n">
        <v>145800</v>
      </c>
      <c r="I1436" s="13" t="inlineStr">
        <is>
          <t>２０１９年１０月１６日</t>
        </is>
      </c>
      <c r="J1436" s="13" t="inlineStr">
        <is>
          <t>2AZ-2JM-2FM</t>
        </is>
      </c>
      <c r="K1436" s="13" t="inlineStr">
        <is>
          <t>千葉県</t>
        </is>
      </c>
      <c r="L1436" s="17" t="inlineStr">
        <is>
          <t>走行中にブレーキペダルを踏んだらブレーキが効かなかった。しばらすると警告灯が消え、普通にブレーキが効くが、また警告灯が点くということを繰り返した。</t>
        </is>
      </c>
      <c r="M1436" s="13" t="inlineStr">
        <is>
          <t>000-2019/11/04-0030</t>
        </is>
      </c>
    </row>
    <row r="1437">
      <c r="A1437" s="8" t="inlineStr">
        <is>
          <t>エスティマ</t>
        </is>
      </c>
      <c r="B1437" s="8" t="inlineStr">
        <is>
          <t>50系</t>
        </is>
      </c>
      <c r="C1437" s="8" t="n">
        <v>2006</v>
      </c>
      <c r="D1437" s="8" t="inlineStr">
        <is>
          <t>DBA-ACR50W</t>
        </is>
      </c>
      <c r="E1437" s="8" t="inlineStr">
        <is>
          <t>保安灯火</t>
        </is>
      </c>
      <c r="F1437" s="8" t="inlineStr">
        <is>
          <t>2019-11-11</t>
        </is>
      </c>
      <c r="G1437" s="8" t="inlineStr">
        <is>
          <t>2006/07</t>
        </is>
      </c>
      <c r="H1437" s="11" t="n">
        <v>43200</v>
      </c>
      <c r="I1437" s="8" t="inlineStr">
        <is>
          <t>最初は２０１６年、ユニット交換し、２０１</t>
        </is>
      </c>
      <c r="J1437" s="8" t="inlineStr">
        <is>
          <t>2AZ</t>
        </is>
      </c>
      <c r="K1437" s="8" t="inlineStr">
        <is>
          <t>神奈川県</t>
        </is>
      </c>
      <c r="L1437" s="17" t="inlineStr">
        <is>
          <t>ヘッドライト内に多量の水滴が発生し、ロービームが点灯しなくなった。</t>
        </is>
      </c>
      <c r="M1437" s="8" t="inlineStr">
        <is>
          <t>000-2019/11/11-0070</t>
        </is>
      </c>
    </row>
    <row r="1438">
      <c r="A1438" s="13" t="inlineStr">
        <is>
          <t>エスティマ</t>
        </is>
      </c>
      <c r="B1438" s="13" t="inlineStr">
        <is>
          <t>50系</t>
        </is>
      </c>
      <c r="C1438" s="13" t="n">
        <v>2006</v>
      </c>
      <c r="D1438" s="13" t="inlineStr">
        <is>
          <t>DAA-AHR20W</t>
        </is>
      </c>
      <c r="E1438" s="13" t="inlineStr">
        <is>
          <t>制動装置</t>
        </is>
      </c>
      <c r="F1438" s="13" t="inlineStr">
        <is>
          <t>2019-12-06</t>
        </is>
      </c>
      <c r="G1438" s="13" t="inlineStr">
        <is>
          <t>2006/09</t>
        </is>
      </c>
      <c r="H1438" s="14" t="n">
        <v>214900</v>
      </c>
      <c r="I1438" s="13" t="inlineStr">
        <is>
          <t>２０１９年１１月２８日</t>
        </is>
      </c>
      <c r="J1438" s="13" t="inlineStr">
        <is>
          <t>2AZ-2JM-2FM</t>
        </is>
      </c>
      <c r="K1438" s="13" t="inlineStr">
        <is>
          <t>宮城県</t>
        </is>
      </c>
      <c r="L1438" s="17" t="inlineStr">
        <is>
          <t>走行中にサイドブレーキのランプが点灯し、その後ＶＳＣチェックなどの警告表示が増えていくとともにブレーキブースターが効いていないような状態でブレーキが効かなくなったため、駐車ブレーキを使って停車した。</t>
        </is>
      </c>
      <c r="M1438" s="13" t="inlineStr">
        <is>
          <t>000-2019/12/06-0020</t>
        </is>
      </c>
    </row>
    <row r="1439">
      <c r="A1439" s="8" t="inlineStr">
        <is>
          <t>エスティマ</t>
        </is>
      </c>
      <c r="B1439" s="8" t="inlineStr">
        <is>
          <t>50系</t>
        </is>
      </c>
      <c r="C1439" s="8" t="n">
        <v>2012</v>
      </c>
      <c r="D1439" s="8" t="inlineStr">
        <is>
          <t>DBA-ACR50W</t>
        </is>
      </c>
      <c r="E1439" s="8" t="inlineStr">
        <is>
          <t>エンジン</t>
        </is>
      </c>
      <c r="F1439" s="8" t="inlineStr">
        <is>
          <t>2019-12-06</t>
        </is>
      </c>
      <c r="G1439" s="8" t="inlineStr">
        <is>
          <t>2012/07</t>
        </is>
      </c>
      <c r="H1439" s="11" t="n">
        <v>166000</v>
      </c>
      <c r="I1439" s="8" t="inlineStr"/>
      <c r="J1439" s="8" t="inlineStr">
        <is>
          <t>2AZ</t>
        </is>
      </c>
      <c r="K1439" s="8" t="inlineStr">
        <is>
          <t>東京都</t>
        </is>
      </c>
      <c r="L1439" s="17" t="inlineStr">
        <is>
          <t>エンジンブレーキを使用する走行運転時にエンジンオイルが吸気管及び燃料室まで吸い上げられ、オイル消費が異常に増える。</t>
        </is>
      </c>
      <c r="M1439" s="8" t="inlineStr">
        <is>
          <t>000-2019/12/06-0060</t>
        </is>
      </c>
    </row>
    <row r="1440">
      <c r="A1440" s="13" t="inlineStr">
        <is>
          <t>エスティマ</t>
        </is>
      </c>
      <c r="B1440" s="13" t="inlineStr">
        <is>
          <t>50系</t>
        </is>
      </c>
      <c r="C1440" s="13" t="n">
        <v>2007</v>
      </c>
      <c r="D1440" s="13" t="inlineStr">
        <is>
          <t>DBA-ACR50W</t>
        </is>
      </c>
      <c r="E1440" s="13" t="inlineStr">
        <is>
          <t>制動装置</t>
        </is>
      </c>
      <c r="F1440" s="13" t="inlineStr">
        <is>
          <t>2020-01-12</t>
        </is>
      </c>
      <c r="G1440" s="13" t="inlineStr">
        <is>
          <t>2007/11</t>
        </is>
      </c>
      <c r="H1440" s="14" t="n">
        <v>144000</v>
      </c>
      <c r="I1440" s="13" t="inlineStr">
        <is>
          <t>２０１９年１１月　及び　２０２０年１月１</t>
        </is>
      </c>
      <c r="J1440" s="13" t="inlineStr">
        <is>
          <t>2AZ</t>
        </is>
      </c>
      <c r="K1440" s="13" t="inlineStr">
        <is>
          <t>静岡県</t>
        </is>
      </c>
      <c r="L1440" s="17" t="inlineStr">
        <is>
          <t>２０ｋｍ／ｈで走行中、信号が赤に変わり、停止しようとブレーキを掛けたが、突然ブレーキペダルが床まで踏み抜け、ブレーキが効かなくなった。</t>
        </is>
      </c>
      <c r="M1440" s="13" t="inlineStr">
        <is>
          <t>000-2020/01/12-0030</t>
        </is>
      </c>
    </row>
    <row r="1441">
      <c r="A1441" s="8" t="inlineStr">
        <is>
          <t>エスティマ</t>
        </is>
      </c>
      <c r="B1441" s="8" t="inlineStr">
        <is>
          <t>50系</t>
        </is>
      </c>
      <c r="C1441" s="8" t="n">
        <v>2010</v>
      </c>
      <c r="D1441" s="8" t="inlineStr">
        <is>
          <t>DBA-ACR50W</t>
        </is>
      </c>
      <c r="E1441" s="8" t="inlineStr">
        <is>
          <t>かじ取り</t>
        </is>
      </c>
      <c r="F1441" s="8" t="inlineStr">
        <is>
          <t>2020-02-03</t>
        </is>
      </c>
      <c r="G1441" s="8" t="inlineStr">
        <is>
          <t>2010/06</t>
        </is>
      </c>
      <c r="H1441" s="11" t="n">
        <v>60000</v>
      </c>
      <c r="I1441" s="8" t="inlineStr">
        <is>
          <t>２～３年前</t>
        </is>
      </c>
      <c r="J1441" s="8" t="inlineStr">
        <is>
          <t>2AZ</t>
        </is>
      </c>
      <c r="K1441" s="8" t="inlineStr">
        <is>
          <t>香川県</t>
        </is>
      </c>
      <c r="L1441" s="17" t="inlineStr">
        <is>
          <t>ハンドルからカタカタと異音がする。</t>
        </is>
      </c>
      <c r="M1441" s="8" t="inlineStr">
        <is>
          <t>000-2020/02/03-0050</t>
        </is>
      </c>
    </row>
    <row r="1442">
      <c r="A1442" s="13" t="inlineStr">
        <is>
          <t>エスティマ</t>
        </is>
      </c>
      <c r="B1442" s="13" t="inlineStr">
        <is>
          <t>50系</t>
        </is>
      </c>
      <c r="C1442" s="13" t="n">
        <v>2007</v>
      </c>
      <c r="D1442" s="13" t="inlineStr">
        <is>
          <t>DAA-AHR20W</t>
        </is>
      </c>
      <c r="E1442" s="13" t="inlineStr">
        <is>
          <t>制動装置</t>
        </is>
      </c>
      <c r="F1442" s="13" t="inlineStr">
        <is>
          <t>2020-02-11</t>
        </is>
      </c>
      <c r="G1442" s="13" t="inlineStr">
        <is>
          <t>2007/03</t>
        </is>
      </c>
      <c r="H1442" s="14" t="n">
        <v>167000</v>
      </c>
      <c r="I1442" s="13" t="inlineStr">
        <is>
          <t>２０１３年ころ～</t>
        </is>
      </c>
      <c r="J1442" s="13" t="inlineStr">
        <is>
          <t>2AZ-2JM-2FM</t>
        </is>
      </c>
      <c r="K1442" s="13" t="inlineStr">
        <is>
          <t>宮城県</t>
        </is>
      </c>
      <c r="L1442" s="17" t="inlineStr">
        <is>
          <t>リアブレーキがほぼ効かなくなった。</t>
        </is>
      </c>
      <c r="M1442" s="13" t="inlineStr">
        <is>
          <t>000-2020/02/11-0050</t>
        </is>
      </c>
    </row>
    <row r="1443">
      <c r="A1443" s="8" t="inlineStr">
        <is>
          <t>エスティマ</t>
        </is>
      </c>
      <c r="B1443" s="8" t="inlineStr">
        <is>
          <t>50系</t>
        </is>
      </c>
      <c r="C1443" s="8" t="n">
        <v>2007</v>
      </c>
      <c r="D1443" s="8" t="inlineStr">
        <is>
          <t>DBA-ACR50W</t>
        </is>
      </c>
      <c r="E1443" s="8" t="inlineStr">
        <is>
          <t>制動装置</t>
        </is>
      </c>
      <c r="F1443" s="8" t="inlineStr">
        <is>
          <t>2020-02-26</t>
        </is>
      </c>
      <c r="G1443" s="8" t="inlineStr">
        <is>
          <t>2007/09</t>
        </is>
      </c>
      <c r="H1443" s="11" t="n">
        <v>125800</v>
      </c>
      <c r="I1443" s="8" t="inlineStr">
        <is>
          <t>１ヶ月程前</t>
        </is>
      </c>
      <c r="J1443" s="8" t="inlineStr">
        <is>
          <t>2AZ</t>
        </is>
      </c>
      <c r="K1443" s="8" t="inlineStr">
        <is>
          <t>徳島県</t>
        </is>
      </c>
      <c r="L1443" s="17" t="inlineStr">
        <is>
          <t>エンジン停止後、１時間程でブレーキマスターバックの負圧が抜け、ブレーキペダルの踏み応えが固くなる。</t>
        </is>
      </c>
      <c r="M1443" s="8" t="inlineStr">
        <is>
          <t>000-2020/02/26-0070</t>
        </is>
      </c>
    </row>
    <row r="1444">
      <c r="A1444" s="13" t="inlineStr">
        <is>
          <t>エスティマ</t>
        </is>
      </c>
      <c r="B1444" s="13" t="inlineStr">
        <is>
          <t>50系</t>
        </is>
      </c>
      <c r="C1444" s="13" t="n">
        <v>2011</v>
      </c>
      <c r="D1444" s="13" t="inlineStr">
        <is>
          <t>DBA-ACR50W</t>
        </is>
      </c>
      <c r="E1444" s="13" t="inlineStr">
        <is>
          <t>かじ取り</t>
        </is>
      </c>
      <c r="F1444" s="13" t="inlineStr">
        <is>
          <t>2020-02-28</t>
        </is>
      </c>
      <c r="G1444" s="13" t="inlineStr">
        <is>
          <t>2011/12</t>
        </is>
      </c>
      <c r="H1444" s="14" t="n">
        <v>90000</v>
      </c>
      <c r="I1444" s="13" t="inlineStr">
        <is>
          <t>２０２０年</t>
        </is>
      </c>
      <c r="J1444" s="13" t="inlineStr">
        <is>
          <t>2AZ</t>
        </is>
      </c>
      <c r="K1444" s="13" t="inlineStr">
        <is>
          <t>大阪府</t>
        </is>
      </c>
      <c r="L1444" s="17" t="inlineStr">
        <is>
          <t>少し荒れた路面になるとコラム奥がカタカタと鳴る。</t>
        </is>
      </c>
      <c r="M1444" s="13" t="inlineStr">
        <is>
          <t>000-2020/02/28-0090</t>
        </is>
      </c>
    </row>
    <row r="1445">
      <c r="A1445" s="8" t="inlineStr">
        <is>
          <t>エスティマ</t>
        </is>
      </c>
      <c r="B1445" s="8" t="inlineStr">
        <is>
          <t>50系</t>
        </is>
      </c>
      <c r="C1445" s="8" t="n">
        <v>2007</v>
      </c>
      <c r="D1445" s="8" t="inlineStr">
        <is>
          <t>DAA-AHR20W</t>
        </is>
      </c>
      <c r="E1445" s="8" t="inlineStr">
        <is>
          <t>制動装置</t>
        </is>
      </c>
      <c r="F1445" s="8" t="inlineStr">
        <is>
          <t>2020-04-24</t>
        </is>
      </c>
      <c r="G1445" s="8" t="inlineStr">
        <is>
          <t>2007/08</t>
        </is>
      </c>
      <c r="H1445" s="11" t="n">
        <v>140000</v>
      </c>
      <c r="I1445" s="8" t="inlineStr">
        <is>
          <t>２０２０年３月</t>
        </is>
      </c>
      <c r="J1445" s="8" t="inlineStr">
        <is>
          <t>2AZ-2JM-2FM</t>
        </is>
      </c>
      <c r="K1445" s="8" t="inlineStr">
        <is>
          <t>兵庫県</t>
        </is>
      </c>
      <c r="L1445" s="17" t="inlineStr">
        <is>
          <t>走行中に警告灯・警告音とともにブレーキのアシストが無くなり、ブレーキがほとんど効かなくなった。</t>
        </is>
      </c>
      <c r="M1445" s="8" t="inlineStr">
        <is>
          <t>000-2020/04/24-0060</t>
        </is>
      </c>
    </row>
    <row r="1446">
      <c r="A1446" s="13" t="inlineStr">
        <is>
          <t>エスティマ</t>
        </is>
      </c>
      <c r="B1446" s="13" t="inlineStr">
        <is>
          <t>50系</t>
        </is>
      </c>
      <c r="C1446" s="13" t="n">
        <v>2007</v>
      </c>
      <c r="D1446" s="13" t="inlineStr">
        <is>
          <t>DBA-ACR50W</t>
        </is>
      </c>
      <c r="E1446" s="13" t="inlineStr">
        <is>
          <t>エンジン</t>
        </is>
      </c>
      <c r="F1446" s="13" t="inlineStr">
        <is>
          <t>2020-06-05</t>
        </is>
      </c>
      <c r="G1446" s="13" t="inlineStr">
        <is>
          <t>2007/01</t>
        </is>
      </c>
      <c r="H1446" s="14" t="n">
        <v>79700</v>
      </c>
      <c r="I1446" s="13" t="inlineStr"/>
      <c r="J1446" s="13" t="inlineStr">
        <is>
          <t>2AZ</t>
        </is>
      </c>
      <c r="K1446" s="13" t="inlineStr">
        <is>
          <t>福島県</t>
        </is>
      </c>
      <c r="L1446" s="17" t="inlineStr">
        <is>
          <t>エンジンオイルが異常消費し、オイルランプが点灯した。</t>
        </is>
      </c>
      <c r="M1446" s="13" t="inlineStr">
        <is>
          <t>000-2020/06/05-0030</t>
        </is>
      </c>
    </row>
    <row r="1447">
      <c r="A1447" s="8" t="inlineStr">
        <is>
          <t>エスティマ</t>
        </is>
      </c>
      <c r="B1447" s="8" t="inlineStr">
        <is>
          <t>50系</t>
        </is>
      </c>
      <c r="C1447" s="8" t="n">
        <v>2011</v>
      </c>
      <c r="D1447" s="8" t="inlineStr">
        <is>
          <t>DBA-ACR50W</t>
        </is>
      </c>
      <c r="E1447" s="8" t="inlineStr">
        <is>
          <t>かじ取り</t>
        </is>
      </c>
      <c r="F1447" s="8" t="inlineStr">
        <is>
          <t>2020-06-09</t>
        </is>
      </c>
      <c r="G1447" s="8" t="inlineStr">
        <is>
          <t>2011/06</t>
        </is>
      </c>
      <c r="H1447" s="11" t="n">
        <v>88000</v>
      </c>
      <c r="I1447" s="8" t="inlineStr">
        <is>
          <t>２０１９年６月頃から</t>
        </is>
      </c>
      <c r="J1447" s="8" t="inlineStr">
        <is>
          <t>2AZ</t>
        </is>
      </c>
      <c r="K1447" s="8" t="inlineStr">
        <is>
          <t>兵庫県</t>
        </is>
      </c>
      <c r="L1447" s="17" t="inlineStr">
        <is>
          <t>路面の轍や段差を走行すると、ステアリング周りからコトコトと音がしてハンドルが振動する。</t>
        </is>
      </c>
      <c r="M1447" s="8" t="inlineStr">
        <is>
          <t>000-2020/06/09-0120</t>
        </is>
      </c>
    </row>
    <row r="1448">
      <c r="A1448" s="13" t="inlineStr">
        <is>
          <t>エスティマ</t>
        </is>
      </c>
      <c r="B1448" s="13" t="inlineStr">
        <is>
          <t>50系</t>
        </is>
      </c>
      <c r="C1448" s="13" t="n">
        <v>2008</v>
      </c>
      <c r="D1448" s="13" t="inlineStr">
        <is>
          <t>DBA-ACR55W</t>
        </is>
      </c>
      <c r="E1448" s="13" t="inlineStr">
        <is>
          <t>エンジン</t>
        </is>
      </c>
      <c r="F1448" s="13" t="inlineStr">
        <is>
          <t>2020-06-18</t>
        </is>
      </c>
      <c r="G1448" s="13" t="inlineStr">
        <is>
          <t>2008/03</t>
        </is>
      </c>
      <c r="H1448" s="14" t="n">
        <v>104000</v>
      </c>
      <c r="I1448" s="13" t="inlineStr"/>
      <c r="J1448" s="13" t="inlineStr">
        <is>
          <t>2AZ</t>
        </is>
      </c>
      <c r="K1448" s="13" t="inlineStr">
        <is>
          <t>新潟県</t>
        </is>
      </c>
      <c r="L1448" s="17" t="inlineStr">
        <is>
          <t>エンジンオイルの消費が増大した。</t>
        </is>
      </c>
      <c r="M1448" s="13" t="inlineStr">
        <is>
          <t>000-2020/06/18-0040</t>
        </is>
      </c>
    </row>
    <row r="1449">
      <c r="A1449" s="8" t="inlineStr">
        <is>
          <t>エスティマ</t>
        </is>
      </c>
      <c r="B1449" s="8" t="inlineStr"/>
      <c r="C1449" s="8" t="n"/>
      <c r="D1449" s="8" t="inlineStr">
        <is>
          <t>ACR50</t>
        </is>
      </c>
      <c r="E1449" s="8" t="inlineStr">
        <is>
          <t>動力伝達</t>
        </is>
      </c>
      <c r="F1449" s="8" t="inlineStr">
        <is>
          <t>2020-06-22</t>
        </is>
      </c>
      <c r="G1449" s="8" t="inlineStr"/>
      <c r="H1449" s="11" t="n">
        <v>120000</v>
      </c>
      <c r="I1449" s="8" t="inlineStr">
        <is>
          <t>２０２０年６月</t>
        </is>
      </c>
      <c r="J1449" s="8" t="inlineStr"/>
      <c r="K1449" s="8" t="inlineStr">
        <is>
          <t>東京都</t>
        </is>
      </c>
      <c r="L1449" s="17" t="inlineStr">
        <is>
          <t>ＣＶＴの不良により、一般道を走行中、突然ギア抜けしてエンジン吹け上がり、走行不能になった。</t>
        </is>
      </c>
      <c r="M1449" s="8" t="inlineStr">
        <is>
          <t>000-2020/06/22-0090</t>
        </is>
      </c>
    </row>
    <row r="1450">
      <c r="A1450" s="13" t="inlineStr">
        <is>
          <t>エスティマ</t>
        </is>
      </c>
      <c r="B1450" s="13" t="inlineStr"/>
      <c r="C1450" s="13" t="n"/>
      <c r="D1450" s="13" t="inlineStr">
        <is>
          <t>ACR50</t>
        </is>
      </c>
      <c r="E1450" s="13" t="inlineStr">
        <is>
          <t>エンジン</t>
        </is>
      </c>
      <c r="F1450" s="13" t="inlineStr">
        <is>
          <t>2020-06-22</t>
        </is>
      </c>
      <c r="G1450" s="13" t="inlineStr"/>
      <c r="H1450" s="14" t="n">
        <v>120000</v>
      </c>
      <c r="I1450" s="13" t="inlineStr">
        <is>
          <t>２０１８年</t>
        </is>
      </c>
      <c r="J1450" s="13" t="inlineStr"/>
      <c r="K1450" s="13" t="inlineStr">
        <is>
          <t>東京都</t>
        </is>
      </c>
      <c r="L1450" s="17" t="inlineStr">
        <is>
          <t>エンジンオイルが異常に消費するようになった。</t>
        </is>
      </c>
      <c r="M1450" s="13" t="inlineStr">
        <is>
          <t>000-2020/06/22-0100</t>
        </is>
      </c>
    </row>
    <row r="1451">
      <c r="A1451" s="8" t="inlineStr">
        <is>
          <t>エスティマ</t>
        </is>
      </c>
      <c r="B1451" s="8" t="inlineStr"/>
      <c r="C1451" s="8" t="n">
        <v>2004</v>
      </c>
      <c r="D1451" s="8" t="inlineStr">
        <is>
          <t>ZA-AHR10W</t>
        </is>
      </c>
      <c r="E1451" s="8" t="inlineStr">
        <is>
          <t>制動装置</t>
        </is>
      </c>
      <c r="F1451" s="8" t="inlineStr">
        <is>
          <t>2020-07-21</t>
        </is>
      </c>
      <c r="G1451" s="8" t="inlineStr">
        <is>
          <t>2004/03</t>
        </is>
      </c>
      <c r="H1451" s="11" t="n">
        <v>170000</v>
      </c>
      <c r="I1451" s="8" t="inlineStr"/>
      <c r="J1451" s="8" t="inlineStr">
        <is>
          <t>2AZ-1EM-1FM</t>
        </is>
      </c>
      <c r="K1451" s="8" t="inlineStr">
        <is>
          <t>愛知県</t>
        </is>
      </c>
      <c r="L1451" s="17" t="inlineStr">
        <is>
          <t>ブレーキアクチュエーターが故障し、対策品と言われている部品に交換を行ったが、４年、約３万ｋｍの使用で故障した。</t>
        </is>
      </c>
      <c r="M1451" s="8" t="inlineStr">
        <is>
          <t>000-2020/07/21-0040</t>
        </is>
      </c>
    </row>
    <row r="1452">
      <c r="A1452" s="13" t="inlineStr">
        <is>
          <t>エスティマ</t>
        </is>
      </c>
      <c r="B1452" s="13" t="inlineStr"/>
      <c r="C1452" s="13" t="n"/>
      <c r="D1452" s="13" t="inlineStr">
        <is>
          <t>DBA-GSR55W</t>
        </is>
      </c>
      <c r="E1452" s="13" t="inlineStr">
        <is>
          <t>電気装置</t>
        </is>
      </c>
      <c r="F1452" s="13" t="inlineStr">
        <is>
          <t>2020-07-31</t>
        </is>
      </c>
      <c r="G1452" s="13" t="inlineStr"/>
      <c r="H1452" s="14" t="n">
        <v>200000</v>
      </c>
      <c r="I1452" s="13" t="inlineStr">
        <is>
          <t>２０２０年７月２４日</t>
        </is>
      </c>
      <c r="J1452" s="13" t="inlineStr"/>
      <c r="K1452" s="13" t="inlineStr">
        <is>
          <t>岡山県</t>
        </is>
      </c>
      <c r="L1452" s="17" t="inlineStr">
        <is>
          <t>発電機の故障により、交差点から発進時にエアバッグのランプが点灯し、その後にハンドルがロック状態になり、惰性で路肩に停車した。</t>
        </is>
      </c>
      <c r="M1452" s="13" t="inlineStr">
        <is>
          <t>000-2020/07/31-0030</t>
        </is>
      </c>
    </row>
    <row r="1453">
      <c r="A1453" s="8" t="inlineStr">
        <is>
          <t>エスティマ</t>
        </is>
      </c>
      <c r="B1453" s="8" t="inlineStr">
        <is>
          <t>50系</t>
        </is>
      </c>
      <c r="C1453" s="8" t="n">
        <v>2006</v>
      </c>
      <c r="D1453" s="8" t="inlineStr">
        <is>
          <t>DBA-ACR55W</t>
        </is>
      </c>
      <c r="E1453" s="8" t="inlineStr">
        <is>
          <t>エンジン</t>
        </is>
      </c>
      <c r="F1453" s="8" t="inlineStr">
        <is>
          <t>2020-11-11</t>
        </is>
      </c>
      <c r="G1453" s="8" t="inlineStr">
        <is>
          <t>2006/03</t>
        </is>
      </c>
      <c r="H1453" s="11" t="n">
        <v>155000</v>
      </c>
      <c r="I1453" s="8" t="inlineStr">
        <is>
          <t>２０１９年１０月</t>
        </is>
      </c>
      <c r="J1453" s="8" t="inlineStr">
        <is>
          <t>2AZ</t>
        </is>
      </c>
      <c r="K1453" s="8" t="inlineStr">
        <is>
          <t>北海道</t>
        </is>
      </c>
      <c r="L1453" s="17" t="inlineStr">
        <is>
          <t>オイル交換後１０００ｋｍ走行でオイルチェックランプが点灯した。エンジンが温まった状態でコンビニなどで買い物をしエンジンを掛けようとするとクランキングはするがエンジンが掛からない。何度か試してエンジンは掛かるが焦げ臭い匂いがする。信号待ちで停車中にアクセル操作は一切行っていないがエンジン回転数が突然下がり発進しようとする。</t>
        </is>
      </c>
      <c r="M1453" s="8" t="inlineStr">
        <is>
          <t>000-2020/11/11-0170</t>
        </is>
      </c>
    </row>
    <row r="1454">
      <c r="A1454" s="13" t="inlineStr">
        <is>
          <t>エスティマ</t>
        </is>
      </c>
      <c r="B1454" s="13" t="inlineStr">
        <is>
          <t>50系</t>
        </is>
      </c>
      <c r="C1454" s="13" t="n">
        <v>2006</v>
      </c>
      <c r="D1454" s="13" t="inlineStr">
        <is>
          <t>DAA-AHR20W</t>
        </is>
      </c>
      <c r="E1454" s="13" t="inlineStr">
        <is>
          <t>制動装置</t>
        </is>
      </c>
      <c r="F1454" s="13" t="inlineStr">
        <is>
          <t>2020-11-12</t>
        </is>
      </c>
      <c r="G1454" s="13" t="inlineStr">
        <is>
          <t>2006/11</t>
        </is>
      </c>
      <c r="H1454" s="14" t="n">
        <v>317600</v>
      </c>
      <c r="I1454" s="13" t="inlineStr">
        <is>
          <t>２０２０年１１月９日（２回目の不具合）</t>
        </is>
      </c>
      <c r="J1454" s="13" t="inlineStr">
        <is>
          <t>2AZ-2JM-2FM</t>
        </is>
      </c>
      <c r="K1454" s="13" t="inlineStr">
        <is>
          <t>神奈川県</t>
        </is>
      </c>
      <c r="L1454" s="17" t="inlineStr">
        <is>
          <t>ＶＳＣチェックなどの警告表示、ＡＢＳ、ブレーキ警告灯が点灯し、その後、警告音とともにブレーキがほぼ効いていない状態になった。</t>
        </is>
      </c>
      <c r="M1454" s="13" t="inlineStr">
        <is>
          <t>000-2020/11/12-0070</t>
        </is>
      </c>
    </row>
    <row r="1455">
      <c r="A1455" s="8" t="inlineStr">
        <is>
          <t>エスティマ</t>
        </is>
      </c>
      <c r="B1455" s="8" t="inlineStr">
        <is>
          <t>50系</t>
        </is>
      </c>
      <c r="C1455" s="8" t="n">
        <v>2013</v>
      </c>
      <c r="D1455" s="8" t="inlineStr">
        <is>
          <t>DAA-AHR20W</t>
        </is>
      </c>
      <c r="E1455" s="8" t="inlineStr">
        <is>
          <t>制動装置</t>
        </is>
      </c>
      <c r="F1455" s="8" t="inlineStr">
        <is>
          <t>2020-11-29</t>
        </is>
      </c>
      <c r="G1455" s="8" t="inlineStr">
        <is>
          <t>2013/06</t>
        </is>
      </c>
      <c r="H1455" s="11" t="n">
        <v>128600</v>
      </c>
      <c r="I1455" s="8" t="inlineStr">
        <is>
          <t>２０２０年１１月１５日（日曜）</t>
        </is>
      </c>
      <c r="J1455" s="8" t="inlineStr">
        <is>
          <t>2AZ-2JM-2FM</t>
        </is>
      </c>
      <c r="K1455" s="8" t="inlineStr">
        <is>
          <t>大阪府</t>
        </is>
      </c>
      <c r="L1455" s="17" t="inlineStr">
        <is>
          <t>メーターパネルに警告表示と警告音がして、ブレーキペダルを踏んでも効いている手応えが無くなった。</t>
        </is>
      </c>
      <c r="M1455" s="8" t="inlineStr">
        <is>
          <t>000-2020/11/29-0030</t>
        </is>
      </c>
    </row>
    <row r="1456">
      <c r="A1456" s="13" t="inlineStr">
        <is>
          <t>エスティマ</t>
        </is>
      </c>
      <c r="B1456" s="13" t="inlineStr">
        <is>
          <t>50系</t>
        </is>
      </c>
      <c r="C1456" s="13" t="n">
        <v>2010</v>
      </c>
      <c r="D1456" s="13" t="inlineStr">
        <is>
          <t>DAA-AHR20W</t>
        </is>
      </c>
      <c r="E1456" s="13" t="inlineStr">
        <is>
          <t>かじ取り</t>
        </is>
      </c>
      <c r="F1456" s="13" t="inlineStr">
        <is>
          <t>2020-12-10</t>
        </is>
      </c>
      <c r="G1456" s="13" t="inlineStr">
        <is>
          <t>2010/03</t>
        </is>
      </c>
      <c r="H1456" s="14" t="n">
        <v>71700</v>
      </c>
      <c r="I1456" s="13" t="inlineStr">
        <is>
          <t>発進時　段差を乗り越えた時等</t>
        </is>
      </c>
      <c r="J1456" s="13" t="inlineStr">
        <is>
          <t>2AZ-2JM-2FM</t>
        </is>
      </c>
      <c r="K1456" s="13" t="inlineStr">
        <is>
          <t>青森県</t>
        </is>
      </c>
      <c r="L1456" s="17" t="inlineStr">
        <is>
          <t>ハンドルがカタカタとぶれる。また、音がする。</t>
        </is>
      </c>
      <c r="M1456" s="13" t="inlineStr">
        <is>
          <t>000-2020/12/10-0110</t>
        </is>
      </c>
    </row>
    <row r="1457">
      <c r="A1457" s="8" t="inlineStr">
        <is>
          <t>エスティマ</t>
        </is>
      </c>
      <c r="B1457" s="8" t="inlineStr"/>
      <c r="C1457" s="8" t="n"/>
      <c r="D1457" s="8" t="inlineStr">
        <is>
          <t>DBA-ACR50W</t>
        </is>
      </c>
      <c r="E1457" s="8" t="inlineStr">
        <is>
          <t>エンジン</t>
        </is>
      </c>
      <c r="F1457" s="8" t="inlineStr">
        <is>
          <t>2021-01-13</t>
        </is>
      </c>
      <c r="G1457" s="8" t="inlineStr"/>
      <c r="H1457" s="11" t="n">
        <v>105000</v>
      </c>
      <c r="I1457" s="8" t="inlineStr"/>
      <c r="J1457" s="8" t="inlineStr">
        <is>
          <t>2AZ</t>
        </is>
      </c>
      <c r="K1457" s="8" t="inlineStr">
        <is>
          <t>埼玉県</t>
        </is>
      </c>
      <c r="L1457" s="17" t="inlineStr">
        <is>
          <t>エンジンオイルの異常消費によりオイルランプがついた。</t>
        </is>
      </c>
      <c r="M1457" s="8" t="inlineStr">
        <is>
          <t>000-2021/01/13-0100</t>
        </is>
      </c>
    </row>
    <row r="1458">
      <c r="A1458" s="13" t="inlineStr">
        <is>
          <t>エスティマ</t>
        </is>
      </c>
      <c r="B1458" s="13" t="inlineStr">
        <is>
          <t>50系</t>
        </is>
      </c>
      <c r="C1458" s="13" t="n">
        <v>2006</v>
      </c>
      <c r="D1458" s="13" t="inlineStr">
        <is>
          <t>DAA-AHR20W</t>
        </is>
      </c>
      <c r="E1458" s="13" t="inlineStr">
        <is>
          <t>制動装置</t>
        </is>
      </c>
      <c r="F1458" s="13" t="inlineStr">
        <is>
          <t>2021-01-20</t>
        </is>
      </c>
      <c r="G1458" s="13" t="inlineStr">
        <is>
          <t>2006/06</t>
        </is>
      </c>
      <c r="H1458" s="14" t="n">
        <v>160000</v>
      </c>
      <c r="I1458" s="13" t="inlineStr"/>
      <c r="J1458" s="13" t="inlineStr">
        <is>
          <t>2AZ-2JM-2FM</t>
        </is>
      </c>
      <c r="K1458" s="13" t="inlineStr">
        <is>
          <t>神奈川県</t>
        </is>
      </c>
      <c r="L1458" s="17" t="inlineStr">
        <is>
          <t>ブレーキアクチュエーターの故障により、走行中に突然ブレーキが効かなくなった。</t>
        </is>
      </c>
      <c r="M1458" s="13" t="inlineStr">
        <is>
          <t>000-2021/01/20-0020</t>
        </is>
      </c>
    </row>
    <row r="1459">
      <c r="A1459" s="8" t="inlineStr">
        <is>
          <t>エスティマ</t>
        </is>
      </c>
      <c r="B1459" s="8" t="inlineStr">
        <is>
          <t>50系</t>
        </is>
      </c>
      <c r="C1459" s="8" t="n">
        <v>2010</v>
      </c>
      <c r="D1459" s="8" t="inlineStr">
        <is>
          <t>DBA-ACR50W</t>
        </is>
      </c>
      <c r="E1459" s="8" t="inlineStr">
        <is>
          <t>エンジン</t>
        </is>
      </c>
      <c r="F1459" s="8" t="inlineStr">
        <is>
          <t>2021-01-26</t>
        </is>
      </c>
      <c r="G1459" s="8" t="inlineStr">
        <is>
          <t>2010/08</t>
        </is>
      </c>
      <c r="H1459" s="11" t="n">
        <v>58500</v>
      </c>
      <c r="I1459" s="8" t="inlineStr"/>
      <c r="J1459" s="8" t="inlineStr">
        <is>
          <t>2AZ</t>
        </is>
      </c>
      <c r="K1459" s="8" t="inlineStr">
        <is>
          <t>埼玉県</t>
        </is>
      </c>
      <c r="L1459" s="17" t="inlineStr">
        <is>
          <t>３０００ｋｍの走行で著しくオイルが減り、エンジンオイル警告灯が点灯した。</t>
        </is>
      </c>
      <c r="M1459" s="8" t="inlineStr">
        <is>
          <t>000-2021/01/26-0030</t>
        </is>
      </c>
    </row>
    <row r="1460">
      <c r="A1460" s="13" t="inlineStr">
        <is>
          <t>エスティマ</t>
        </is>
      </c>
      <c r="B1460" s="13" t="inlineStr">
        <is>
          <t>50系</t>
        </is>
      </c>
      <c r="C1460" s="13" t="n">
        <v>2012</v>
      </c>
      <c r="D1460" s="13" t="inlineStr">
        <is>
          <t>DBA-ACR50W</t>
        </is>
      </c>
      <c r="E1460" s="13" t="inlineStr">
        <is>
          <t>かじ取り</t>
        </is>
      </c>
      <c r="F1460" s="13" t="inlineStr">
        <is>
          <t>2021-02-16</t>
        </is>
      </c>
      <c r="G1460" s="13" t="inlineStr">
        <is>
          <t>2012/11</t>
        </is>
      </c>
      <c r="H1460" s="14" t="n">
        <v>125000</v>
      </c>
      <c r="I1460" s="13" t="inlineStr">
        <is>
          <t>２０１４年４月</t>
        </is>
      </c>
      <c r="J1460" s="13" t="inlineStr">
        <is>
          <t>2AZ</t>
        </is>
      </c>
      <c r="K1460" s="13" t="inlineStr">
        <is>
          <t>佐賀県</t>
        </is>
      </c>
      <c r="L1460" s="17" t="inlineStr">
        <is>
          <t>低速走行時や多少荒れたアスファルト上を走行時、ステアリングコラム付近よりカタカタと異音が出るとともにハンドルが振動する、ハンドルがとられる事がある。</t>
        </is>
      </c>
      <c r="M1460" s="13" t="inlineStr">
        <is>
          <t>000-2021/02/16-0150</t>
        </is>
      </c>
    </row>
    <row r="1461">
      <c r="A1461" s="8" t="inlineStr">
        <is>
          <t>エスティマ</t>
        </is>
      </c>
      <c r="B1461" s="8" t="inlineStr">
        <is>
          <t>50系</t>
        </is>
      </c>
      <c r="C1461" s="8" t="n">
        <v>2006</v>
      </c>
      <c r="D1461" s="8" t="inlineStr">
        <is>
          <t>DBA-ACR50W</t>
        </is>
      </c>
      <c r="E1461" s="8" t="inlineStr">
        <is>
          <t>かじ取り</t>
        </is>
      </c>
      <c r="F1461" s="8" t="inlineStr">
        <is>
          <t>2021-04-05</t>
        </is>
      </c>
      <c r="G1461" s="8" t="inlineStr">
        <is>
          <t>2006/05</t>
        </is>
      </c>
      <c r="H1461" s="11" t="n">
        <v>184260</v>
      </c>
      <c r="I1461" s="8" t="inlineStr">
        <is>
          <t>２０１８年４月２０日</t>
        </is>
      </c>
      <c r="J1461" s="8" t="inlineStr">
        <is>
          <t>2AZ</t>
        </is>
      </c>
      <c r="K1461" s="8" t="inlineStr">
        <is>
          <t>東京都</t>
        </is>
      </c>
      <c r="L1461" s="17" t="inlineStr">
        <is>
          <t>段差を走行中、ステアリング付近から異音が発生する。</t>
        </is>
      </c>
      <c r="M1461" s="8" t="inlineStr">
        <is>
          <t>000-2021/04/05-0210</t>
        </is>
      </c>
    </row>
    <row r="1462">
      <c r="A1462" s="13" t="inlineStr">
        <is>
          <t>エスティマ</t>
        </is>
      </c>
      <c r="B1462" s="13" t="inlineStr"/>
      <c r="C1462" s="13" t="n">
        <v>2002</v>
      </c>
      <c r="D1462" s="13" t="inlineStr">
        <is>
          <t>TA-ACR40W</t>
        </is>
      </c>
      <c r="E1462" s="13" t="inlineStr">
        <is>
          <t>エンジン</t>
        </is>
      </c>
      <c r="F1462" s="13" t="inlineStr">
        <is>
          <t>2021-04-12</t>
        </is>
      </c>
      <c r="G1462" s="13" t="inlineStr">
        <is>
          <t>2002/05</t>
        </is>
      </c>
      <c r="H1462" s="14" t="n">
        <v>56000</v>
      </c>
      <c r="I1462" s="13" t="inlineStr">
        <is>
          <t>２０２１年４月４日１５：５６</t>
        </is>
      </c>
      <c r="J1462" s="13" t="inlineStr">
        <is>
          <t>2AZ</t>
        </is>
      </c>
      <c r="K1462" s="13" t="inlineStr">
        <is>
          <t>三重県</t>
        </is>
      </c>
      <c r="L1462" s="17" t="inlineStr">
        <is>
          <t>坂道下降走行中にエンジン異常音がなり、時速１００ｋｍ／ｈ程度となり、ブレーキが効かなくなった。制御不能のため、減速目的で左前をガードレールに衝突させた。この時左前輪脱落。わずかに減速したため、右側から側壁に衝突させようとしたら、右前後輪が側溝にはまり、走行持続。１００メートル程度走行後、右前輪も脱落。これがストッパーの役割をして、停止した。</t>
        </is>
      </c>
      <c r="M1462" s="13" t="inlineStr">
        <is>
          <t>000-2021/04/12-0150</t>
        </is>
      </c>
    </row>
    <row r="1463">
      <c r="A1463" s="8" t="inlineStr">
        <is>
          <t>エスティマ</t>
        </is>
      </c>
      <c r="B1463" s="8" t="inlineStr">
        <is>
          <t>50系</t>
        </is>
      </c>
      <c r="C1463" s="8" t="n">
        <v>2006</v>
      </c>
      <c r="D1463" s="8" t="inlineStr">
        <is>
          <t>DBA-ACR50W</t>
        </is>
      </c>
      <c r="E1463" s="8" t="inlineStr">
        <is>
          <t>かじ取り</t>
        </is>
      </c>
      <c r="F1463" s="8" t="inlineStr">
        <is>
          <t>2021-05-09</t>
        </is>
      </c>
      <c r="G1463" s="8" t="inlineStr">
        <is>
          <t>2006/03</t>
        </is>
      </c>
      <c r="H1463" s="11" t="n">
        <v>139200</v>
      </c>
      <c r="I1463" s="8" t="inlineStr">
        <is>
          <t>２０２１年４月１０日</t>
        </is>
      </c>
      <c r="J1463" s="8" t="inlineStr">
        <is>
          <t>2AZ</t>
        </is>
      </c>
      <c r="K1463" s="8" t="inlineStr">
        <is>
          <t>大阪府</t>
        </is>
      </c>
      <c r="L1463" s="17" t="inlineStr">
        <is>
          <t>パワーステアリングの不良により、駐車後、エンジンを再始動し、発進しようとしたところ、ハンドルが重すぎて操作することができず、安全に走行できないと判断し、レッカー搬送依頼をした。メーターパネルを確認するとハンドル操作に関係した警告表示が点灯していた。</t>
        </is>
      </c>
      <c r="M1463" s="8" t="inlineStr">
        <is>
          <t>000-2021/05/09-0030</t>
        </is>
      </c>
    </row>
    <row r="1464">
      <c r="A1464" s="13" t="inlineStr">
        <is>
          <t>エスティマ</t>
        </is>
      </c>
      <c r="B1464" s="13" t="inlineStr"/>
      <c r="C1464" s="13" t="n"/>
      <c r="D1464" s="13" t="inlineStr">
        <is>
          <t>DBA-ACR50W</t>
        </is>
      </c>
      <c r="E1464" s="13" t="inlineStr">
        <is>
          <t>エンジン</t>
        </is>
      </c>
      <c r="F1464" s="13" t="inlineStr">
        <is>
          <t>2021-06-10</t>
        </is>
      </c>
      <c r="G1464" s="13" t="inlineStr"/>
      <c r="H1464" s="14" t="n">
        <v>130000</v>
      </c>
      <c r="I1464" s="13" t="inlineStr"/>
      <c r="J1464" s="13" t="inlineStr">
        <is>
          <t>2AZ</t>
        </is>
      </c>
      <c r="K1464" s="13" t="inlineStr">
        <is>
          <t>茨城県</t>
        </is>
      </c>
      <c r="L1464" s="17" t="inlineStr">
        <is>
          <t>エンジンオイルの消費が多くなった。</t>
        </is>
      </c>
      <c r="M1464" s="13" t="inlineStr">
        <is>
          <t>000-2021/06/10-0010</t>
        </is>
      </c>
    </row>
    <row r="1465">
      <c r="A1465" s="8" t="inlineStr">
        <is>
          <t>エスティマ</t>
        </is>
      </c>
      <c r="B1465" s="8" t="inlineStr">
        <is>
          <t>50系</t>
        </is>
      </c>
      <c r="C1465" s="8" t="n">
        <v>2012</v>
      </c>
      <c r="D1465" s="8" t="inlineStr">
        <is>
          <t>DBA-ACR50W</t>
        </is>
      </c>
      <c r="E1465" s="8" t="inlineStr">
        <is>
          <t>エンジン</t>
        </is>
      </c>
      <c r="F1465" s="8" t="inlineStr">
        <is>
          <t>2021-06-14</t>
        </is>
      </c>
      <c r="G1465" s="8" t="inlineStr">
        <is>
          <t>2012/09</t>
        </is>
      </c>
      <c r="H1465" s="11" t="n">
        <v>120000</v>
      </c>
      <c r="I1465" s="8" t="inlineStr">
        <is>
          <t>２０２１年６月</t>
        </is>
      </c>
      <c r="J1465" s="8" t="inlineStr">
        <is>
          <t>2AZ</t>
        </is>
      </c>
      <c r="K1465" s="8" t="inlineStr">
        <is>
          <t>愛知県</t>
        </is>
      </c>
      <c r="L1465" s="17" t="inlineStr">
        <is>
          <t>エンジンオイル量をこまめに点検してオイル交換も半年に１度みていたが、２週間まえほどから異音が発生し、その後ひどくなって油圧警告灯が点灯した。整備工場で診断を受けたところ、バランサーシャフト破損で破片がオイルポンプにつまり油圧異常が発生していると判った。</t>
        </is>
      </c>
      <c r="M1465" s="8" t="inlineStr">
        <is>
          <t>000-2021/06/14-0170</t>
        </is>
      </c>
    </row>
    <row r="1466">
      <c r="A1466" s="13" t="inlineStr">
        <is>
          <t>エスティマ</t>
        </is>
      </c>
      <c r="B1466" s="13" t="inlineStr">
        <is>
          <t>50系</t>
        </is>
      </c>
      <c r="C1466" s="13" t="n">
        <v>2010</v>
      </c>
      <c r="D1466" s="13" t="inlineStr">
        <is>
          <t>DBA-ACR50W</t>
        </is>
      </c>
      <c r="E1466" s="13" t="inlineStr">
        <is>
          <t>動力伝達</t>
        </is>
      </c>
      <c r="F1466" s="13" t="inlineStr">
        <is>
          <t>2021-06-26</t>
        </is>
      </c>
      <c r="G1466" s="13" t="inlineStr">
        <is>
          <t>2010/01</t>
        </is>
      </c>
      <c r="H1466" s="14" t="n">
        <v>160000</v>
      </c>
      <c r="I1466" s="13" t="inlineStr">
        <is>
          <t>２０２０年６月</t>
        </is>
      </c>
      <c r="J1466" s="13" t="inlineStr">
        <is>
          <t>2AZ</t>
        </is>
      </c>
      <c r="K1466" s="13" t="inlineStr">
        <is>
          <t>宮崎県</t>
        </is>
      </c>
      <c r="L1466" s="17" t="inlineStr">
        <is>
          <t>信号等で停車中、青になりブレーキペダルを離してアクセルペダルを踏もうとする最中にトランスミッションから過大なショックが発生する。繋がるタイムラグがひどい場合は車自体が少しロケットスタートするようになる。エアコンを入れた夏場は特にひどく、同乗者でも気付くくらいのショックになる。</t>
        </is>
      </c>
      <c r="M1466" s="13" t="inlineStr">
        <is>
          <t>000-2021/06/26-0030</t>
        </is>
      </c>
    </row>
    <row r="1467">
      <c r="A1467" s="8" t="inlineStr">
        <is>
          <t>エスティマ</t>
        </is>
      </c>
      <c r="B1467" s="8" t="inlineStr">
        <is>
          <t>50系</t>
        </is>
      </c>
      <c r="C1467" s="8" t="n">
        <v>2006</v>
      </c>
      <c r="D1467" s="8" t="inlineStr">
        <is>
          <t>DBA-ACR50W</t>
        </is>
      </c>
      <c r="E1467" s="8" t="inlineStr">
        <is>
          <t>保安灯火</t>
        </is>
      </c>
      <c r="F1467" s="8" t="inlineStr">
        <is>
          <t>2021-07-02</t>
        </is>
      </c>
      <c r="G1467" s="8" t="inlineStr">
        <is>
          <t>2006/06</t>
        </is>
      </c>
      <c r="H1467" s="11" t="n">
        <v>38000</v>
      </c>
      <c r="I1467" s="8" t="inlineStr">
        <is>
          <t>２０２１年４月</t>
        </is>
      </c>
      <c r="J1467" s="8" t="inlineStr">
        <is>
          <t>2AZ</t>
        </is>
      </c>
      <c r="K1467" s="8" t="inlineStr">
        <is>
          <t>神奈川県</t>
        </is>
      </c>
      <c r="L1467" s="17" t="inlineStr">
        <is>
          <t>左右ヘッドライトが防水不良により水漏れし、ロービームが点灯しなくなった。</t>
        </is>
      </c>
      <c r="M1467" s="8" t="inlineStr">
        <is>
          <t>000-2021/07/02-0070</t>
        </is>
      </c>
    </row>
    <row r="1468">
      <c r="A1468" s="13" t="inlineStr">
        <is>
          <t>エスティマ</t>
        </is>
      </c>
      <c r="B1468" s="13" t="inlineStr"/>
      <c r="C1468" s="13" t="n"/>
      <c r="D1468" s="13" t="inlineStr">
        <is>
          <t>DBA-ACR50W</t>
        </is>
      </c>
      <c r="E1468" s="13" t="inlineStr">
        <is>
          <t>乗車装置</t>
        </is>
      </c>
      <c r="F1468" s="13" t="inlineStr">
        <is>
          <t>2021-07-08</t>
        </is>
      </c>
      <c r="G1468" s="13" t="inlineStr"/>
      <c r="H1468" s="14" t="n">
        <v>40000</v>
      </c>
      <c r="I1468" s="13" t="inlineStr"/>
      <c r="J1468" s="13" t="inlineStr">
        <is>
          <t>2AZ</t>
        </is>
      </c>
      <c r="K1468" s="13" t="inlineStr">
        <is>
          <t>栃木県</t>
        </is>
      </c>
      <c r="L1468" s="17" t="inlineStr">
        <is>
          <t>助手席ドアロックが、電子キーで開けられるが、閉められない。</t>
        </is>
      </c>
      <c r="M1468" s="13" t="inlineStr">
        <is>
          <t>000-2021/07/08-0020</t>
        </is>
      </c>
    </row>
    <row r="1469">
      <c r="A1469" s="8" t="inlineStr">
        <is>
          <t>エスティマ</t>
        </is>
      </c>
      <c r="B1469" s="8" t="inlineStr">
        <is>
          <t>50系</t>
        </is>
      </c>
      <c r="C1469" s="8" t="n">
        <v>2008</v>
      </c>
      <c r="D1469" s="8" t="inlineStr">
        <is>
          <t>DAA-AHR20W</t>
        </is>
      </c>
      <c r="E1469" s="8" t="inlineStr">
        <is>
          <t>保安灯火</t>
        </is>
      </c>
      <c r="F1469" s="8" t="inlineStr">
        <is>
          <t>2021-07-29</t>
        </is>
      </c>
      <c r="G1469" s="8" t="inlineStr">
        <is>
          <t>2008/08</t>
        </is>
      </c>
      <c r="H1469" s="11" t="n">
        <v>166500</v>
      </c>
      <c r="I1469" s="8" t="inlineStr">
        <is>
          <t>２０２１年７月</t>
        </is>
      </c>
      <c r="J1469" s="8" t="inlineStr">
        <is>
          <t>2AZ-2JM-2FM</t>
        </is>
      </c>
      <c r="K1469" s="8" t="inlineStr">
        <is>
          <t>岩手県</t>
        </is>
      </c>
      <c r="L1469" s="17" t="inlineStr">
        <is>
          <t>ユーザー車検に際し予備車検場で検査してもらったところ、すれ違い前照灯（ヘッドライトロービーム）の光量が不足しているので車検に通らないとの指摘を受けた。</t>
        </is>
      </c>
      <c r="M1469" s="8" t="inlineStr">
        <is>
          <t>000-2021/07/29-0150</t>
        </is>
      </c>
    </row>
    <row r="1470">
      <c r="A1470" s="13" t="inlineStr">
        <is>
          <t>エスティマ</t>
        </is>
      </c>
      <c r="B1470" s="13" t="inlineStr">
        <is>
          <t>50系</t>
        </is>
      </c>
      <c r="C1470" s="13" t="n">
        <v>2009</v>
      </c>
      <c r="D1470" s="13" t="inlineStr">
        <is>
          <t>DBA-ACR50W</t>
        </is>
      </c>
      <c r="E1470" s="13" t="inlineStr">
        <is>
          <t>かじ取り</t>
        </is>
      </c>
      <c r="F1470" s="13" t="inlineStr">
        <is>
          <t>2021-10-12</t>
        </is>
      </c>
      <c r="G1470" s="13" t="inlineStr">
        <is>
          <t>2009/09</t>
        </is>
      </c>
      <c r="H1470" s="14" t="n">
        <v>78000</v>
      </c>
      <c r="I1470" s="13" t="inlineStr"/>
      <c r="J1470" s="13" t="inlineStr">
        <is>
          <t>2AZ</t>
        </is>
      </c>
      <c r="K1470" s="13" t="inlineStr">
        <is>
          <t>宮城県</t>
        </is>
      </c>
      <c r="L1470" s="17" t="inlineStr">
        <is>
          <t>ステアリングインタミシャフト不良で、ハンドル下部からコトコトと異音が出ている。</t>
        </is>
      </c>
      <c r="M1470" s="13" t="inlineStr">
        <is>
          <t>000-2021/10/12-0010</t>
        </is>
      </c>
    </row>
    <row r="1471">
      <c r="A1471" s="8" t="inlineStr">
        <is>
          <t>エスティマ</t>
        </is>
      </c>
      <c r="B1471" s="8" t="inlineStr">
        <is>
          <t>50系</t>
        </is>
      </c>
      <c r="C1471" s="8" t="n">
        <v>2010</v>
      </c>
      <c r="D1471" s="8" t="inlineStr">
        <is>
          <t>DBA-ACR55W</t>
        </is>
      </c>
      <c r="E1471" s="8" t="inlineStr">
        <is>
          <t>電気装置</t>
        </is>
      </c>
      <c r="F1471" s="8" t="inlineStr">
        <is>
          <t>2021-11-05</t>
        </is>
      </c>
      <c r="G1471" s="8" t="inlineStr">
        <is>
          <t>2010/03</t>
        </is>
      </c>
      <c r="H1471" s="11" t="n">
        <v>130000</v>
      </c>
      <c r="I1471" s="8" t="inlineStr"/>
      <c r="J1471" s="8" t="inlineStr">
        <is>
          <t>2AZ</t>
        </is>
      </c>
      <c r="K1471" s="8" t="inlineStr">
        <is>
          <t>北海道</t>
        </is>
      </c>
      <c r="L1471" s="17" t="inlineStr">
        <is>
          <t>サイドジャンクションブロックの不具合により、ドアが鍵を読み取らなくなり、その後スタートスイッチ押しても反応しなくなった。</t>
        </is>
      </c>
      <c r="M1471" s="8" t="inlineStr">
        <is>
          <t>000-2021/11/05-0050</t>
        </is>
      </c>
    </row>
    <row r="1472">
      <c r="A1472" s="13" t="inlineStr">
        <is>
          <t>エスティマ</t>
        </is>
      </c>
      <c r="B1472" s="13" t="inlineStr">
        <is>
          <t>50系</t>
        </is>
      </c>
      <c r="C1472" s="13" t="n">
        <v>2006</v>
      </c>
      <c r="D1472" s="13" t="inlineStr">
        <is>
          <t>DBA-ACR50W</t>
        </is>
      </c>
      <c r="E1472" s="13" t="inlineStr">
        <is>
          <t>エンジン</t>
        </is>
      </c>
      <c r="F1472" s="13" t="inlineStr">
        <is>
          <t>2021-12-08</t>
        </is>
      </c>
      <c r="G1472" s="13" t="inlineStr">
        <is>
          <t>2006/03</t>
        </is>
      </c>
      <c r="H1472" s="14" t="n">
        <v>142000</v>
      </c>
      <c r="I1472" s="13" t="inlineStr">
        <is>
          <t>数年まえから</t>
        </is>
      </c>
      <c r="J1472" s="13" t="inlineStr">
        <is>
          <t>2AZ</t>
        </is>
      </c>
      <c r="K1472" s="13" t="inlineStr">
        <is>
          <t>石川県</t>
        </is>
      </c>
      <c r="L1472" s="17" t="inlineStr">
        <is>
          <t>エンジンオイルがすごく減り、メーターのオイル警告ランプが約２０００ｋｍで点くたびに３Ｌ補充を行っている。</t>
        </is>
      </c>
      <c r="M1472" s="13" t="inlineStr">
        <is>
          <t>000-2021/12/08-0160</t>
        </is>
      </c>
    </row>
    <row r="1473">
      <c r="A1473" s="8" t="inlineStr">
        <is>
          <t>エスティマ</t>
        </is>
      </c>
      <c r="B1473" s="8" t="inlineStr">
        <is>
          <t>50系</t>
        </is>
      </c>
      <c r="C1473" s="8" t="n">
        <v>2008</v>
      </c>
      <c r="D1473" s="8" t="inlineStr">
        <is>
          <t>DBA-ACR50W</t>
        </is>
      </c>
      <c r="E1473" s="8" t="inlineStr">
        <is>
          <t>エンジン</t>
        </is>
      </c>
      <c r="F1473" s="8" t="inlineStr">
        <is>
          <t>2022-01-25</t>
        </is>
      </c>
      <c r="G1473" s="8" t="inlineStr">
        <is>
          <t>2008/08</t>
        </is>
      </c>
      <c r="H1473" s="11" t="n">
        <v>170000</v>
      </c>
      <c r="I1473" s="8" t="inlineStr"/>
      <c r="J1473" s="8" t="inlineStr">
        <is>
          <t>2AZ</t>
        </is>
      </c>
      <c r="K1473" s="8" t="inlineStr">
        <is>
          <t>埼玉県</t>
        </is>
      </c>
      <c r="L1473" s="17" t="inlineStr">
        <is>
          <t>エンジンオイルがすぐに無くなるようになった。</t>
        </is>
      </c>
      <c r="M1473" s="8" t="inlineStr">
        <is>
          <t>000-2022/01/25-0070</t>
        </is>
      </c>
    </row>
    <row r="1474">
      <c r="A1474" s="13" t="inlineStr">
        <is>
          <t>エスティマ</t>
        </is>
      </c>
      <c r="B1474" s="13" t="inlineStr">
        <is>
          <t>50系</t>
        </is>
      </c>
      <c r="C1474" s="13" t="n">
        <v>2011</v>
      </c>
      <c r="D1474" s="13" t="inlineStr">
        <is>
          <t>DAA-AHR20W</t>
        </is>
      </c>
      <c r="E1474" s="13" t="inlineStr">
        <is>
          <t>制動装置</t>
        </is>
      </c>
      <c r="F1474" s="13" t="inlineStr">
        <is>
          <t>2022-06-24</t>
        </is>
      </c>
      <c r="G1474" s="13" t="inlineStr">
        <is>
          <t>2011/10</t>
        </is>
      </c>
      <c r="H1474" s="14" t="n">
        <v>177761</v>
      </c>
      <c r="I1474" s="13" t="inlineStr">
        <is>
          <t>２０２２年５月３０日　６：５０</t>
        </is>
      </c>
      <c r="J1474" s="13" t="inlineStr">
        <is>
          <t>2AZ-2JM-2FM</t>
        </is>
      </c>
      <c r="K1474" s="13" t="inlineStr">
        <is>
          <t>三重県</t>
        </is>
      </c>
      <c r="L1474" s="17" t="inlineStr">
        <is>
          <t>一般道を走行中ＶＳＣチェック、ブレーキ警告（赤と黄）ＡＢＳなどの警告灯が点灯し、慌ててブレーキをかけたが、ブレーキペダルが底まで踏み抜け、まったく効かなかった。その結果前車に追突した。</t>
        </is>
      </c>
      <c r="M1474" s="13" t="inlineStr">
        <is>
          <t>000-2022/06/24-0100</t>
        </is>
      </c>
    </row>
    <row r="1475">
      <c r="A1475" s="8" t="inlineStr">
        <is>
          <t>エスティマ</t>
        </is>
      </c>
      <c r="B1475" s="8" t="inlineStr">
        <is>
          <t>50系</t>
        </is>
      </c>
      <c r="C1475" s="8" t="n">
        <v>2007</v>
      </c>
      <c r="D1475" s="8" t="inlineStr">
        <is>
          <t>DBA-GSR55W</t>
        </is>
      </c>
      <c r="E1475" s="8" t="inlineStr">
        <is>
          <t>制動装置</t>
        </is>
      </c>
      <c r="F1475" s="8" t="inlineStr">
        <is>
          <t>2022-08-04</t>
        </is>
      </c>
      <c r="G1475" s="8" t="inlineStr">
        <is>
          <t>2007/07</t>
        </is>
      </c>
      <c r="H1475" s="11" t="n">
        <v>103514</v>
      </c>
      <c r="I1475" s="8" t="inlineStr">
        <is>
          <t>２０２２年７月２５日ごろ</t>
        </is>
      </c>
      <c r="J1475" s="8" t="inlineStr">
        <is>
          <t>2GR</t>
        </is>
      </c>
      <c r="K1475" s="8" t="inlineStr">
        <is>
          <t>東京都</t>
        </is>
      </c>
      <c r="L1475" s="17" t="inlineStr">
        <is>
          <t>車検整備後一週間ほどでメーターパネルにエンジン、ブレーキ、パワーステアリング、４ＷＤ、ＡＦＳ警告灯等が点灯し、一部は消灯するも走行中また点灯しハンドルが重くなった。また、走行しているにも関わらず、スピードメーターが０ｋｍ／ｈを指した。ディーラーで、ブレーキアクチュエータの交換とインレットヒーターウォーターホースの交換が見積もられた。</t>
        </is>
      </c>
      <c r="M1475" s="8" t="inlineStr">
        <is>
          <t>000-2022/08/04-0080</t>
        </is>
      </c>
    </row>
    <row r="1476">
      <c r="A1476" s="13" t="inlineStr">
        <is>
          <t>エスティマ</t>
        </is>
      </c>
      <c r="B1476" s="13" t="inlineStr">
        <is>
          <t>50系</t>
        </is>
      </c>
      <c r="C1476" s="13" t="n">
        <v>2006</v>
      </c>
      <c r="D1476" s="13" t="inlineStr">
        <is>
          <t>DBA-GSR50W</t>
        </is>
      </c>
      <c r="E1476" s="13" t="inlineStr">
        <is>
          <t>制動装置</t>
        </is>
      </c>
      <c r="F1476" s="13" t="inlineStr">
        <is>
          <t>2022-09-07</t>
        </is>
      </c>
      <c r="G1476" s="13" t="inlineStr">
        <is>
          <t>2006/03</t>
        </is>
      </c>
      <c r="H1476" s="14" t="n">
        <v>145198</v>
      </c>
      <c r="I1476" s="13" t="inlineStr">
        <is>
          <t>２００８年８月</t>
        </is>
      </c>
      <c r="J1476" s="13" t="inlineStr">
        <is>
          <t>2GR</t>
        </is>
      </c>
      <c r="K1476" s="13" t="inlineStr">
        <is>
          <t>愛媛県</t>
        </is>
      </c>
      <c r="L1476" s="17" t="inlineStr">
        <is>
          <t>エンジン停止後、１時間程度でブレーキペダルの踏み応えが固くなる。ディーラーでマスターバックかチェックバルブの不具合と診断された。</t>
        </is>
      </c>
      <c r="M1476" s="13" t="inlineStr">
        <is>
          <t>000-2022/09/07-0170</t>
        </is>
      </c>
    </row>
    <row r="1477">
      <c r="A1477" s="8" t="inlineStr">
        <is>
          <t>エスティマ</t>
        </is>
      </c>
      <c r="B1477" s="8" t="inlineStr">
        <is>
          <t>50系</t>
        </is>
      </c>
      <c r="C1477" s="8" t="n">
        <v>2012</v>
      </c>
      <c r="D1477" s="8" t="inlineStr">
        <is>
          <t>DBA-ACR55W</t>
        </is>
      </c>
      <c r="E1477" s="8" t="inlineStr">
        <is>
          <t>エンジン</t>
        </is>
      </c>
      <c r="F1477" s="8" t="inlineStr">
        <is>
          <t>2022-10-04</t>
        </is>
      </c>
      <c r="G1477" s="8" t="inlineStr">
        <is>
          <t>2012/11</t>
        </is>
      </c>
      <c r="H1477" s="11" t="n">
        <v>83000</v>
      </c>
      <c r="I1477" s="8" t="inlineStr">
        <is>
          <t>２０２２年９月</t>
        </is>
      </c>
      <c r="J1477" s="8" t="inlineStr">
        <is>
          <t>2AZ</t>
        </is>
      </c>
      <c r="K1477" s="8" t="inlineStr">
        <is>
          <t>長野県</t>
        </is>
      </c>
      <c r="L1477" s="17" t="inlineStr">
        <is>
          <t>エンジンオイルの消費が激しく、エンジンオイル圧警告灯が点灯した。</t>
        </is>
      </c>
      <c r="M1477" s="8" t="inlineStr">
        <is>
          <t>000-2022/10/04-0080</t>
        </is>
      </c>
    </row>
    <row r="1478">
      <c r="A1478" s="13" t="inlineStr">
        <is>
          <t>エスティマ</t>
        </is>
      </c>
      <c r="B1478" s="13" t="inlineStr">
        <is>
          <t>50系</t>
        </is>
      </c>
      <c r="C1478" s="13" t="n">
        <v>2007</v>
      </c>
      <c r="D1478" s="13" t="inlineStr">
        <is>
          <t>GSR55W</t>
        </is>
      </c>
      <c r="E1478" s="13" t="inlineStr">
        <is>
          <t>制動装置</t>
        </is>
      </c>
      <c r="F1478" s="13" t="inlineStr">
        <is>
          <t>2022-12-01</t>
        </is>
      </c>
      <c r="G1478" s="13" t="inlineStr">
        <is>
          <t>2007/05</t>
        </is>
      </c>
      <c r="H1478" s="14" t="n">
        <v>141550</v>
      </c>
      <c r="I1478" s="13" t="inlineStr">
        <is>
          <t>２０２１年１２月２７日</t>
        </is>
      </c>
      <c r="J1478" s="13" t="inlineStr">
        <is>
          <t>2GR</t>
        </is>
      </c>
      <c r="K1478" s="13" t="inlineStr">
        <is>
          <t>静岡県</t>
        </is>
      </c>
      <c r="L1478" s="17" t="inlineStr">
        <is>
          <t>平坦道を時速３０～４０ｋｍ／ｈで走行中に減速をしようとブレーキペダルを踏み込んだ際、突然ブレーキペダルが床まで踏み抜け、ブレーキが効かなかった。ブレーキアクチュエータ、マスタシリンダの交換が必要と判断されたが、製造中止により入手困難との理由から廃車した。</t>
        </is>
      </c>
      <c r="M1478" s="13" t="inlineStr">
        <is>
          <t>000-2022/12/01-0030</t>
        </is>
      </c>
    </row>
    <row r="1479">
      <c r="A1479" s="8" t="inlineStr">
        <is>
          <t>エスティマ</t>
        </is>
      </c>
      <c r="B1479" s="8" t="inlineStr">
        <is>
          <t>50系</t>
        </is>
      </c>
      <c r="C1479" s="8" t="n">
        <v>2009</v>
      </c>
      <c r="D1479" s="8" t="inlineStr">
        <is>
          <t>DBA-ACR50W</t>
        </is>
      </c>
      <c r="E1479" s="8" t="inlineStr">
        <is>
          <t>動力伝達</t>
        </is>
      </c>
      <c r="F1479" s="8" t="inlineStr">
        <is>
          <t>2023-04-19</t>
        </is>
      </c>
      <c r="G1479" s="8" t="inlineStr">
        <is>
          <t>2009/07</t>
        </is>
      </c>
      <c r="H1479" s="11" t="n">
        <v>150000</v>
      </c>
      <c r="I1479" s="8" t="inlineStr">
        <is>
          <t>２０２３年２月１１日</t>
        </is>
      </c>
      <c r="J1479" s="8" t="inlineStr">
        <is>
          <t>2AZ</t>
        </is>
      </c>
      <c r="K1479" s="8" t="inlineStr">
        <is>
          <t>滋賀県</t>
        </is>
      </c>
      <c r="L1479" s="17" t="inlineStr">
        <is>
          <t>ＣＶＴの不具合により、異常な振動が発生し、走行不能になった。</t>
        </is>
      </c>
      <c r="M1479" s="8" t="inlineStr">
        <is>
          <t>000-2023/04/19-0060</t>
        </is>
      </c>
    </row>
    <row r="1480">
      <c r="A1480" s="13" t="inlineStr">
        <is>
          <t>エスティマ</t>
        </is>
      </c>
      <c r="B1480" s="13" t="inlineStr">
        <is>
          <t>50系</t>
        </is>
      </c>
      <c r="C1480" s="13" t="n">
        <v>2009</v>
      </c>
      <c r="D1480" s="13" t="inlineStr">
        <is>
          <t>DAA-AHR20W</t>
        </is>
      </c>
      <c r="E1480" s="13" t="inlineStr">
        <is>
          <t>制動装置</t>
        </is>
      </c>
      <c r="F1480" s="13" t="inlineStr">
        <is>
          <t>2024-01-23</t>
        </is>
      </c>
      <c r="G1480" s="13" t="inlineStr">
        <is>
          <t>2009/02</t>
        </is>
      </c>
      <c r="H1480" s="14" t="n">
        <v>219500</v>
      </c>
      <c r="I1480" s="13" t="inlineStr"/>
      <c r="J1480" s="13" t="inlineStr">
        <is>
          <t>2AZ-2JM-2FM</t>
        </is>
      </c>
      <c r="K1480" s="13" t="inlineStr">
        <is>
          <t>愛知県</t>
        </is>
      </c>
      <c r="L1480" s="17" t="inlineStr">
        <is>
          <t>ブレーキをかけるとブレーキアクチュエーターから異音がする。</t>
        </is>
      </c>
      <c r="M1480" s="13" t="inlineStr">
        <is>
          <t>000-2024/01/23-0060</t>
        </is>
      </c>
    </row>
    <row r="1481">
      <c r="A1481" s="8" t="inlineStr">
        <is>
          <t>エスティマ</t>
        </is>
      </c>
      <c r="B1481" s="8" t="inlineStr">
        <is>
          <t>50系</t>
        </is>
      </c>
      <c r="C1481" s="8" t="n">
        <v>2009</v>
      </c>
      <c r="D1481" s="8" t="inlineStr">
        <is>
          <t>DBA-ACR50W</t>
        </is>
      </c>
      <c r="E1481" s="8" t="inlineStr">
        <is>
          <t>エンジン</t>
        </is>
      </c>
      <c r="F1481" s="8" t="inlineStr">
        <is>
          <t>2024-02-20</t>
        </is>
      </c>
      <c r="G1481" s="8" t="inlineStr">
        <is>
          <t>2009/12</t>
        </is>
      </c>
      <c r="H1481" s="11" t="n">
        <v>123500</v>
      </c>
      <c r="I1481" s="8" t="inlineStr"/>
      <c r="J1481" s="8" t="inlineStr">
        <is>
          <t>2AZ</t>
        </is>
      </c>
      <c r="K1481" s="8" t="inlineStr">
        <is>
          <t>石川県</t>
        </is>
      </c>
      <c r="L1481" s="17" t="inlineStr">
        <is>
          <t>４０００ｋｍでオイル残量が半分以下になった。</t>
        </is>
      </c>
      <c r="M1481" s="8" t="inlineStr">
        <is>
          <t>000-2024/02/20-0010</t>
        </is>
      </c>
    </row>
    <row r="1482">
      <c r="A1482" s="13" t="inlineStr">
        <is>
          <t>エスティマ</t>
        </is>
      </c>
      <c r="B1482" s="13" t="inlineStr"/>
      <c r="C1482" s="13" t="n"/>
      <c r="D1482" s="13" t="inlineStr">
        <is>
          <t>DBA-ACR50W</t>
        </is>
      </c>
      <c r="E1482" s="13" t="inlineStr">
        <is>
          <t>保安灯火</t>
        </is>
      </c>
      <c r="F1482" s="13" t="inlineStr">
        <is>
          <t>2024-03-17</t>
        </is>
      </c>
      <c r="G1482" s="13" t="inlineStr"/>
      <c r="H1482" s="14" t="n"/>
      <c r="I1482" s="13" t="inlineStr"/>
      <c r="J1482" s="13" t="inlineStr"/>
      <c r="K1482" s="13" t="inlineStr">
        <is>
          <t>三重県</t>
        </is>
      </c>
      <c r="L1482" s="17" t="inlineStr">
        <is>
          <t>テールランプ外側ＬＥＤランプ切れが発生した。</t>
        </is>
      </c>
      <c r="M1482" s="13" t="inlineStr">
        <is>
          <t>000-2024/03/17-0040</t>
        </is>
      </c>
    </row>
    <row r="1483">
      <c r="A1483" s="8" t="inlineStr">
        <is>
          <t>エスティマ</t>
        </is>
      </c>
      <c r="B1483" s="8" t="inlineStr">
        <is>
          <t>50系</t>
        </is>
      </c>
      <c r="C1483" s="8" t="n">
        <v>2006</v>
      </c>
      <c r="D1483" s="8" t="inlineStr">
        <is>
          <t>DAA-AHR20W</t>
        </is>
      </c>
      <c r="E1483" s="8" t="inlineStr">
        <is>
          <t>制動装置</t>
        </is>
      </c>
      <c r="F1483" s="8" t="inlineStr">
        <is>
          <t>2024-08-30</t>
        </is>
      </c>
      <c r="G1483" s="8" t="inlineStr">
        <is>
          <t>2006/12</t>
        </is>
      </c>
      <c r="H1483" s="11" t="n">
        <v>56000</v>
      </c>
      <c r="I1483" s="8" t="inlineStr">
        <is>
          <t>１回目２０２１年１月　　現在異音が出てい</t>
        </is>
      </c>
      <c r="J1483" s="8" t="inlineStr">
        <is>
          <t>2AZ-2JM-2FM</t>
        </is>
      </c>
      <c r="K1483" s="8" t="inlineStr">
        <is>
          <t>神奈川県</t>
        </is>
      </c>
      <c r="L1483" s="17" t="inlineStr">
        <is>
          <t>メーターパネルに異常表示と警告ランプ点灯、警報音発報とともにブレーキの制動力が極端に落ちた。修理業者に持ち込みＡＢＳセンサーの清掃で復旧した。現在、警告灯他の表示はないものの、ある程度走行してブレーキが暖まると、ブレーキを踏んでいる間「コツコツ」と異音が発生する。</t>
        </is>
      </c>
      <c r="M1483" s="8" t="inlineStr">
        <is>
          <t>000-2024/08/30-0080</t>
        </is>
      </c>
    </row>
    <row r="1484">
      <c r="A1484" s="13" t="inlineStr">
        <is>
          <t>エスティマ</t>
        </is>
      </c>
      <c r="B1484" s="13" t="inlineStr">
        <is>
          <t>50系</t>
        </is>
      </c>
      <c r="C1484" s="13" t="n">
        <v>2017</v>
      </c>
      <c r="D1484" s="13" t="inlineStr">
        <is>
          <t>DAA-AHR20W</t>
        </is>
      </c>
      <c r="E1484" s="13" t="inlineStr">
        <is>
          <t>保安灯火</t>
        </is>
      </c>
      <c r="F1484" s="13" t="inlineStr">
        <is>
          <t>2025-03-17</t>
        </is>
      </c>
      <c r="G1484" s="13" t="inlineStr">
        <is>
          <t>2017/10</t>
        </is>
      </c>
      <c r="H1484" s="14" t="n">
        <v>111900</v>
      </c>
      <c r="I1484" s="13" t="inlineStr"/>
      <c r="J1484" s="13" t="inlineStr">
        <is>
          <t>2AZ-2JM-2FM</t>
        </is>
      </c>
      <c r="K1484" s="13" t="inlineStr">
        <is>
          <t>福岡県</t>
        </is>
      </c>
      <c r="L1484" s="17" t="inlineStr">
        <is>
          <t>バックランプの内側が白濁してしまった。</t>
        </is>
      </c>
      <c r="M1484" s="13" t="inlineStr">
        <is>
          <t>000-2025/03/17-0040</t>
        </is>
      </c>
    </row>
    <row r="1485">
      <c r="A1485" s="8" t="inlineStr">
        <is>
          <t>エスティマ</t>
        </is>
      </c>
      <c r="B1485" s="8" t="inlineStr">
        <is>
          <t>50系</t>
        </is>
      </c>
      <c r="C1485" s="8" t="n">
        <v>2010</v>
      </c>
      <c r="D1485" s="8" t="inlineStr">
        <is>
          <t>DAA-AHR20W</t>
        </is>
      </c>
      <c r="E1485" s="8" t="inlineStr">
        <is>
          <t>保安灯火</t>
        </is>
      </c>
      <c r="F1485" s="8" t="inlineStr">
        <is>
          <t>2025-08-08</t>
        </is>
      </c>
      <c r="G1485" s="8" t="inlineStr">
        <is>
          <t>2010/08</t>
        </is>
      </c>
      <c r="H1485" s="11" t="n">
        <v>203500</v>
      </c>
      <c r="I1485" s="8" t="inlineStr">
        <is>
          <t>１０年前より</t>
        </is>
      </c>
      <c r="J1485" s="8" t="inlineStr">
        <is>
          <t>2AZ-2JM-2FM</t>
        </is>
      </c>
      <c r="K1485" s="8" t="inlineStr">
        <is>
          <t>宮城県</t>
        </is>
      </c>
      <c r="L1485" s="17" t="inlineStr">
        <is>
          <t>ヘッドライトの光量が急激に低下し、車検の度に交換が必要になっている。</t>
        </is>
      </c>
      <c r="M1485" s="8" t="inlineStr">
        <is>
          <t>000-2025/08/08-0100</t>
        </is>
      </c>
    </row>
    <row r="1486">
      <c r="A1486" s="13" t="inlineStr">
        <is>
          <t>エスティマ</t>
        </is>
      </c>
      <c r="B1486" s="13" t="inlineStr">
        <is>
          <t>50系</t>
        </is>
      </c>
      <c r="C1486" s="13" t="n">
        <v>2006</v>
      </c>
      <c r="D1486" s="13" t="inlineStr">
        <is>
          <t>DAA-AHR20W</t>
        </is>
      </c>
      <c r="E1486" s="13" t="inlineStr">
        <is>
          <t>かじ取り</t>
        </is>
      </c>
      <c r="F1486" s="13" t="inlineStr">
        <is>
          <t>2025-09-21</t>
        </is>
      </c>
      <c r="G1486" s="13" t="inlineStr">
        <is>
          <t>2006/08</t>
        </is>
      </c>
      <c r="H1486" s="14" t="n">
        <v>370000</v>
      </c>
      <c r="I1486" s="13" t="inlineStr">
        <is>
          <t>２０２０年２月</t>
        </is>
      </c>
      <c r="J1486" s="13" t="inlineStr">
        <is>
          <t>2AZ-2JM-2FM</t>
        </is>
      </c>
      <c r="K1486" s="13" t="inlineStr">
        <is>
          <t>愛知県</t>
        </is>
      </c>
      <c r="L1486" s="17" t="inlineStr">
        <is>
          <t>走行時、ハンドルのシャフトの下あたりから音が発生し、停車時も、ハンドルを左右に動かすとカタカタ音が発生する。</t>
        </is>
      </c>
      <c r="M1486" s="13" t="inlineStr">
        <is>
          <t>000-2025/09/21-0050</t>
        </is>
      </c>
    </row>
    <row r="1487">
      <c r="A1487" s="8" t="inlineStr">
        <is>
          <t>エスティマ</t>
        </is>
      </c>
      <c r="B1487" s="8" t="inlineStr">
        <is>
          <t>50系</t>
        </is>
      </c>
      <c r="C1487" s="8" t="n">
        <v>2014</v>
      </c>
      <c r="D1487" s="8" t="inlineStr">
        <is>
          <t>DBA-ACR50W</t>
        </is>
      </c>
      <c r="E1487" s="8" t="inlineStr">
        <is>
          <t>エンジン</t>
        </is>
      </c>
      <c r="F1487" s="8" t="inlineStr">
        <is>
          <t>2025-11-22</t>
        </is>
      </c>
      <c r="G1487" s="8" t="inlineStr">
        <is>
          <t>2014/04</t>
        </is>
      </c>
      <c r="H1487" s="11" t="n">
        <v>138400</v>
      </c>
      <c r="I1487" s="8" t="inlineStr"/>
      <c r="J1487" s="8" t="inlineStr">
        <is>
          <t>2AZ</t>
        </is>
      </c>
      <c r="K1487" s="8" t="inlineStr">
        <is>
          <t>愛知県</t>
        </is>
      </c>
      <c r="L1487" s="17" t="inlineStr">
        <is>
          <t>エンジンオイルが十分あるのにも関わらず、走行時に油圧不足の警告灯が点灯した。</t>
        </is>
      </c>
      <c r="M1487" s="8" t="inlineStr">
        <is>
          <t>000-2025/11/22-0060</t>
        </is>
      </c>
    </row>
    <row r="1488">
      <c r="A1488" s="13" t="inlineStr">
        <is>
          <t>エスティマ</t>
        </is>
      </c>
      <c r="B1488" s="13" t="inlineStr">
        <is>
          <t>50系</t>
        </is>
      </c>
      <c r="C1488" s="13" t="n">
        <v>2016</v>
      </c>
      <c r="D1488" s="13" t="inlineStr">
        <is>
          <t>DAA-AHR20W</t>
        </is>
      </c>
      <c r="E1488" s="13" t="inlineStr">
        <is>
          <t>保安灯火</t>
        </is>
      </c>
      <c r="F1488" s="13" t="inlineStr">
        <is>
          <t>2025-12-08</t>
        </is>
      </c>
      <c r="G1488" s="13" t="inlineStr">
        <is>
          <t>2016/08</t>
        </is>
      </c>
      <c r="H1488" s="14" t="n">
        <v>49300</v>
      </c>
      <c r="I1488" s="13" t="inlineStr"/>
      <c r="J1488" s="13" t="inlineStr">
        <is>
          <t>2AZ-2JM-2FM</t>
        </is>
      </c>
      <c r="K1488" s="13" t="inlineStr">
        <is>
          <t>愛知県</t>
        </is>
      </c>
      <c r="L1488" s="17" t="inlineStr">
        <is>
          <t>ヘッドランプ内部に結露が発生した。</t>
        </is>
      </c>
      <c r="M1488" s="13" t="inlineStr">
        <is>
          <t>000-2025/12/08-0030</t>
        </is>
      </c>
    </row>
    <row r="1489">
      <c r="A1489" s="8" t="inlineStr">
        <is>
          <t>エスティマ</t>
        </is>
      </c>
      <c r="B1489" s="8" t="inlineStr">
        <is>
          <t>50系</t>
        </is>
      </c>
      <c r="C1489" s="8" t="n">
        <v>2017</v>
      </c>
      <c r="D1489" s="8" t="inlineStr">
        <is>
          <t>DBA-ACR50W</t>
        </is>
      </c>
      <c r="E1489" s="8" t="inlineStr">
        <is>
          <t>保安灯火</t>
        </is>
      </c>
      <c r="F1489" s="8" t="inlineStr">
        <is>
          <t>2025-12-28</t>
        </is>
      </c>
      <c r="G1489" s="8" t="inlineStr">
        <is>
          <t>2017/08</t>
        </is>
      </c>
      <c r="H1489" s="11" t="n">
        <v>34688</v>
      </c>
      <c r="I1489" s="8" t="inlineStr">
        <is>
          <t>２０２５年１２初旬</t>
        </is>
      </c>
      <c r="J1489" s="8" t="inlineStr">
        <is>
          <t>2AZ</t>
        </is>
      </c>
      <c r="K1489" s="8" t="inlineStr">
        <is>
          <t>大阪府</t>
        </is>
      </c>
      <c r="L1489" s="17" t="inlineStr">
        <is>
          <t>テールランプの中が白濁になっている。浸水の跡もある。</t>
        </is>
      </c>
      <c r="M1489" s="8" t="inlineStr">
        <is>
          <t>000-2025/12/28-0040</t>
        </is>
      </c>
    </row>
    <row r="1490">
      <c r="A1490" s="13" t="inlineStr">
        <is>
          <t>エスティマ</t>
        </is>
      </c>
      <c r="B1490" s="13" t="inlineStr">
        <is>
          <t>50系</t>
        </is>
      </c>
      <c r="C1490" s="13" t="n">
        <v>2016</v>
      </c>
      <c r="D1490" s="13" t="inlineStr">
        <is>
          <t>DBA-ACR50W</t>
        </is>
      </c>
      <c r="E1490" s="13" t="inlineStr">
        <is>
          <t>エンジン</t>
        </is>
      </c>
      <c r="F1490" s="13" t="inlineStr">
        <is>
          <t>2026-01-26</t>
        </is>
      </c>
      <c r="G1490" s="13" t="inlineStr">
        <is>
          <t>2016/02</t>
        </is>
      </c>
      <c r="H1490" s="14" t="n"/>
      <c r="I1490" s="13" t="inlineStr"/>
      <c r="J1490" s="13" t="inlineStr">
        <is>
          <t>2AZ</t>
        </is>
      </c>
      <c r="K1490" s="13" t="inlineStr">
        <is>
          <t>東京都</t>
        </is>
      </c>
      <c r="L1490" s="17" t="inlineStr">
        <is>
          <t>走行中にキーが見つかりませんという警告が出ることがある。この症状が出る時はドアボタンやスタートボタンの反応も悪い。</t>
        </is>
      </c>
      <c r="M1490" s="13" t="inlineStr">
        <is>
          <t>000-2026/01/26-0040</t>
        </is>
      </c>
    </row>
    <row r="1491">
      <c r="A1491" s="8" t="inlineStr">
        <is>
          <t>エスティマ</t>
        </is>
      </c>
      <c r="B1491" s="8" t="inlineStr">
        <is>
          <t>50系</t>
        </is>
      </c>
      <c r="C1491" s="8" t="n">
        <v>2017</v>
      </c>
      <c r="D1491" s="8" t="inlineStr">
        <is>
          <t>DAA-AHR20W</t>
        </is>
      </c>
      <c r="E1491" s="8" t="inlineStr">
        <is>
          <t>車枠・車体</t>
        </is>
      </c>
      <c r="F1491" s="8" t="inlineStr">
        <is>
          <t>2026-04-22</t>
        </is>
      </c>
      <c r="G1491" s="8" t="inlineStr">
        <is>
          <t>2017/01</t>
        </is>
      </c>
      <c r="H1491" s="11" t="n">
        <v>222200</v>
      </c>
      <c r="I1491" s="8" t="inlineStr">
        <is>
          <t>２０２６年４月１１日</t>
        </is>
      </c>
      <c r="J1491" s="8" t="inlineStr">
        <is>
          <t>2AZ-2JM-2FM</t>
        </is>
      </c>
      <c r="K1491" s="8" t="inlineStr">
        <is>
          <t>京都府</t>
        </is>
      </c>
      <c r="L1491" s="17" t="inlineStr">
        <is>
          <t>フロントガラス左上部（助手席側）から雨水が浸透し、雨漏りが発生した。ディーラーで点検した結果、ガラスとパッキン接着部が劣化したものと診断された。</t>
        </is>
      </c>
      <c r="M1491" s="8" t="inlineStr">
        <is>
          <t>000-2026/04/22-0020</t>
        </is>
      </c>
    </row>
    <row r="1492">
      <c r="A1492" s="13" t="inlineStr">
        <is>
          <t>エスティマ</t>
        </is>
      </c>
      <c r="B1492" s="13" t="inlineStr">
        <is>
          <t>50系</t>
        </is>
      </c>
      <c r="C1492" s="13" t="n">
        <v>2006</v>
      </c>
      <c r="D1492" s="13" t="inlineStr">
        <is>
          <t>DBA-ACR55W</t>
        </is>
      </c>
      <c r="E1492" s="13" t="inlineStr">
        <is>
          <t>エンジン</t>
        </is>
      </c>
      <c r="F1492" s="13" t="inlineStr">
        <is>
          <t>2026-05-25</t>
        </is>
      </c>
      <c r="G1492" s="13" t="inlineStr">
        <is>
          <t>2006/03</t>
        </is>
      </c>
      <c r="H1492" s="14" t="n">
        <v>149099</v>
      </c>
      <c r="I1492" s="13" t="inlineStr">
        <is>
          <t>２０２６年５月４日</t>
        </is>
      </c>
      <c r="J1492" s="13" t="inlineStr">
        <is>
          <t>2AZ</t>
        </is>
      </c>
      <c r="K1492" s="13" t="inlineStr">
        <is>
          <t>大阪府</t>
        </is>
      </c>
      <c r="L1492" s="17" t="inlineStr">
        <is>
          <t>一般道走行中に油圧警告灯が点灯した。ロードサービスを要請して点検を受けたところ、オイル量や異音などが無い事が確認されたため、運転を再開し、高速道路を走行したところ、５～１０分後に高速道路のトンネルでエンジンが突然停止し、走行不能になった。ディーラーへ搬送して検査した結果、バランスシャフトドリブンギアが破損し、破片がオイルストレーナーに付着して油圧経路が詰まり、循環不良を起こしてエンジンが焼き付いたものと診断された。</t>
        </is>
      </c>
      <c r="M1492" s="13" t="inlineStr">
        <is>
          <t>000-2026/05/25-0010</t>
        </is>
      </c>
    </row>
    <row r="1493">
      <c r="A1493" s="8" t="inlineStr">
        <is>
          <t>エルグランド</t>
        </is>
      </c>
      <c r="B1493" s="8" t="inlineStr"/>
      <c r="C1493" s="8" t="n"/>
      <c r="D1493" s="8" t="inlineStr">
        <is>
          <t>UA-E51</t>
        </is>
      </c>
      <c r="E1493" s="8" t="inlineStr">
        <is>
          <t>エンジン</t>
        </is>
      </c>
      <c r="F1493" s="8" t="inlineStr">
        <is>
          <t>2008-01-01</t>
        </is>
      </c>
      <c r="G1493" s="8" t="inlineStr"/>
      <c r="H1493" s="11" t="n">
        <v>50000</v>
      </c>
      <c r="I1493" s="8" t="inlineStr">
        <is>
          <t>２００７年１２月中旬</t>
        </is>
      </c>
      <c r="J1493" s="8" t="inlineStr">
        <is>
          <t>VQ35DE</t>
        </is>
      </c>
      <c r="K1493" s="8" t="inlineStr">
        <is>
          <t>愛知県</t>
        </is>
      </c>
      <c r="L1493" s="17" t="inlineStr">
        <is>
          <t>アクセルセンサーの不具合により、アクセルを踏んでもエンジンの回転数が上がらない。</t>
        </is>
      </c>
      <c r="M1493" s="8" t="inlineStr">
        <is>
          <t>000-2008/01/01-0010</t>
        </is>
      </c>
    </row>
    <row r="1494">
      <c r="A1494" s="13" t="inlineStr">
        <is>
          <t>エルグランド</t>
        </is>
      </c>
      <c r="B1494" s="13" t="inlineStr"/>
      <c r="C1494" s="13" t="n">
        <v>2000</v>
      </c>
      <c r="D1494" s="13" t="inlineStr">
        <is>
          <t>KH-ATWE50</t>
        </is>
      </c>
      <c r="E1494" s="13" t="inlineStr">
        <is>
          <t>エンジン</t>
        </is>
      </c>
      <c r="F1494" s="13" t="inlineStr">
        <is>
          <t>2008-01-19</t>
        </is>
      </c>
      <c r="G1494" s="13" t="inlineStr">
        <is>
          <t>2000/07</t>
        </is>
      </c>
      <c r="H1494" s="14" t="n">
        <v>160000</v>
      </c>
      <c r="I1494" s="13" t="inlineStr">
        <is>
          <t>２００５年ごろ</t>
        </is>
      </c>
      <c r="J1494" s="13" t="inlineStr">
        <is>
          <t>ZD30</t>
        </is>
      </c>
      <c r="K1494" s="13" t="inlineStr">
        <is>
          <t>岡山県</t>
        </is>
      </c>
      <c r="L1494" s="17" t="inlineStr">
        <is>
          <t>エンジンが冷えている時、始動に時間を要する。</t>
        </is>
      </c>
      <c r="M1494" s="13" t="inlineStr">
        <is>
          <t>000-2008/01/19-0020</t>
        </is>
      </c>
    </row>
    <row r="1495">
      <c r="A1495" s="8" t="inlineStr">
        <is>
          <t>エルグランド</t>
        </is>
      </c>
      <c r="B1495" s="8" t="inlineStr"/>
      <c r="C1495" s="8" t="n">
        <v>1999</v>
      </c>
      <c r="D1495" s="8" t="inlineStr">
        <is>
          <t>KH-ATWE50</t>
        </is>
      </c>
      <c r="E1495" s="8" t="inlineStr">
        <is>
          <t>燃料装置</t>
        </is>
      </c>
      <c r="F1495" s="8" t="inlineStr">
        <is>
          <t>2008-01-22</t>
        </is>
      </c>
      <c r="G1495" s="8" t="inlineStr">
        <is>
          <t>1999/06</t>
        </is>
      </c>
      <c r="H1495" s="11" t="n">
        <v>65000</v>
      </c>
      <c r="I1495" s="8" t="inlineStr">
        <is>
          <t>２００７年１月</t>
        </is>
      </c>
      <c r="J1495" s="8" t="inlineStr">
        <is>
          <t>ZD30</t>
        </is>
      </c>
      <c r="K1495" s="8" t="inlineStr">
        <is>
          <t>北海道</t>
        </is>
      </c>
      <c r="L1495" s="17" t="inlineStr">
        <is>
          <t>燃料噴射ポンプの不良により、エンストし、再始動も不能になった。</t>
        </is>
      </c>
      <c r="M1495" s="8" t="inlineStr">
        <is>
          <t>000-2008/01/22-0110</t>
        </is>
      </c>
    </row>
    <row r="1496">
      <c r="A1496" s="13" t="inlineStr">
        <is>
          <t>エルグランド</t>
        </is>
      </c>
      <c r="B1496" s="13" t="inlineStr"/>
      <c r="C1496" s="13" t="n"/>
      <c r="D1496" s="13" t="inlineStr">
        <is>
          <t>KH-ATWE50</t>
        </is>
      </c>
      <c r="E1496" s="13" t="inlineStr">
        <is>
          <t>エンジン</t>
        </is>
      </c>
      <c r="F1496" s="13" t="inlineStr">
        <is>
          <t>2008-02-01</t>
        </is>
      </c>
      <c r="G1496" s="13" t="inlineStr"/>
      <c r="H1496" s="14" t="n">
        <v>80000</v>
      </c>
      <c r="I1496" s="13" t="inlineStr">
        <is>
          <t>２００７年８月</t>
        </is>
      </c>
      <c r="J1496" s="13" t="inlineStr">
        <is>
          <t>ZD30DD</t>
        </is>
      </c>
      <c r="K1496" s="13" t="inlineStr">
        <is>
          <t>北海道</t>
        </is>
      </c>
      <c r="L1496" s="17" t="inlineStr">
        <is>
          <t>エンジンのピストンに穴が開き、走行不能になった。</t>
        </is>
      </c>
      <c r="M1496" s="13" t="inlineStr">
        <is>
          <t>000-2008/02/01-0070</t>
        </is>
      </c>
    </row>
    <row r="1497">
      <c r="A1497" s="8" t="inlineStr">
        <is>
          <t>エルグランド</t>
        </is>
      </c>
      <c r="B1497" s="8" t="inlineStr"/>
      <c r="C1497" s="8" t="n">
        <v>1999</v>
      </c>
      <c r="D1497" s="8" t="inlineStr">
        <is>
          <t>ATWE50</t>
        </is>
      </c>
      <c r="E1497" s="8" t="inlineStr">
        <is>
          <t>エンジン</t>
        </is>
      </c>
      <c r="F1497" s="8" t="inlineStr">
        <is>
          <t>2008-02-04</t>
        </is>
      </c>
      <c r="G1497" s="8" t="inlineStr">
        <is>
          <t>1999/06</t>
        </is>
      </c>
      <c r="H1497" s="11" t="n">
        <v>89000</v>
      </c>
      <c r="I1497" s="8" t="inlineStr">
        <is>
          <t>２００７年１月頃より</t>
        </is>
      </c>
      <c r="J1497" s="8" t="inlineStr">
        <is>
          <t>ZD30</t>
        </is>
      </c>
      <c r="K1497" s="8" t="inlineStr">
        <is>
          <t>宮城県</t>
        </is>
      </c>
      <c r="L1497" s="17" t="inlineStr">
        <is>
          <t>エンジン始動時、アイドリング時及び走行時にエンストする。</t>
        </is>
      </c>
      <c r="M1497" s="8" t="inlineStr">
        <is>
          <t>000-2008/02/04-0130</t>
        </is>
      </c>
    </row>
    <row r="1498">
      <c r="A1498" s="13" t="inlineStr">
        <is>
          <t>エルグランド</t>
        </is>
      </c>
      <c r="B1498" s="13" t="inlineStr"/>
      <c r="C1498" s="13" t="n">
        <v>2001</v>
      </c>
      <c r="D1498" s="13" t="inlineStr">
        <is>
          <t>GH-APE50</t>
        </is>
      </c>
      <c r="E1498" s="13" t="inlineStr">
        <is>
          <t>エンジン</t>
        </is>
      </c>
      <c r="F1498" s="13" t="inlineStr">
        <is>
          <t>2008-02-05</t>
        </is>
      </c>
      <c r="G1498" s="13" t="inlineStr">
        <is>
          <t>2001/12</t>
        </is>
      </c>
      <c r="H1498" s="14" t="n">
        <v>40000</v>
      </c>
      <c r="I1498" s="13" t="inlineStr">
        <is>
          <t>２００１年～</t>
        </is>
      </c>
      <c r="J1498" s="13" t="inlineStr">
        <is>
          <t>VQ35DE</t>
        </is>
      </c>
      <c r="K1498" s="13" t="inlineStr">
        <is>
          <t>静岡県</t>
        </is>
      </c>
      <c r="L1498" s="17" t="inlineStr">
        <is>
          <t>ファンベルトから異音が発生しやすい。</t>
        </is>
      </c>
      <c r="M1498" s="13" t="inlineStr">
        <is>
          <t>000-2008/02/05-0030</t>
        </is>
      </c>
    </row>
    <row r="1499">
      <c r="A1499" s="8" t="inlineStr">
        <is>
          <t>エルグランド</t>
        </is>
      </c>
      <c r="B1499" s="8" t="inlineStr"/>
      <c r="C1499" s="8" t="n">
        <v>2000</v>
      </c>
      <c r="D1499" s="8" t="inlineStr">
        <is>
          <t>KH-ATWE50</t>
        </is>
      </c>
      <c r="E1499" s="8" t="inlineStr">
        <is>
          <t>エンジン</t>
        </is>
      </c>
      <c r="F1499" s="8" t="inlineStr">
        <is>
          <t>2008-04-13</t>
        </is>
      </c>
      <c r="G1499" s="8" t="inlineStr">
        <is>
          <t>2000/01</t>
        </is>
      </c>
      <c r="H1499" s="11" t="n">
        <v>130000</v>
      </c>
      <c r="I1499" s="8" t="inlineStr"/>
      <c r="J1499" s="8" t="inlineStr">
        <is>
          <t>ZD30DDTi</t>
        </is>
      </c>
      <c r="K1499" s="8" t="inlineStr">
        <is>
          <t>千葉県</t>
        </is>
      </c>
      <c r="L1499" s="17" t="inlineStr">
        <is>
          <t>走行中、突然エンジンが停止する。</t>
        </is>
      </c>
      <c r="M1499" s="8" t="inlineStr">
        <is>
          <t>000-2008/04/13-0040</t>
        </is>
      </c>
    </row>
    <row r="1500">
      <c r="A1500" s="13" t="inlineStr">
        <is>
          <t>エルグランド</t>
        </is>
      </c>
      <c r="B1500" s="13" t="inlineStr"/>
      <c r="C1500" s="13" t="n">
        <v>1997</v>
      </c>
      <c r="D1500" s="13" t="inlineStr">
        <is>
          <t>KD-AVWE50</t>
        </is>
      </c>
      <c r="E1500" s="13" t="inlineStr">
        <is>
          <t>走行装置</t>
        </is>
      </c>
      <c r="F1500" s="13" t="inlineStr">
        <is>
          <t>2008-04-20</t>
        </is>
      </c>
      <c r="G1500" s="13" t="inlineStr">
        <is>
          <t>1997/09</t>
        </is>
      </c>
      <c r="H1500" s="14" t="n">
        <v>15900</v>
      </c>
      <c r="I1500" s="13" t="inlineStr">
        <is>
          <t>２０００年～２００８年にかけて</t>
        </is>
      </c>
      <c r="J1500" s="13" t="inlineStr">
        <is>
          <t>QD32</t>
        </is>
      </c>
      <c r="K1500" s="13" t="inlineStr">
        <is>
          <t>愛知県</t>
        </is>
      </c>
      <c r="L1500" s="17" t="inlineStr">
        <is>
          <t>クリップボルトとホイールナットが破損する。</t>
        </is>
      </c>
      <c r="M1500" s="13" t="inlineStr">
        <is>
          <t>000-2008/04/20-0010</t>
        </is>
      </c>
    </row>
    <row r="1501">
      <c r="A1501" s="8" t="inlineStr">
        <is>
          <t>エルグランド</t>
        </is>
      </c>
      <c r="B1501" s="8" t="inlineStr"/>
      <c r="C1501" s="8" t="n">
        <v>1999</v>
      </c>
      <c r="D1501" s="8" t="inlineStr">
        <is>
          <t>KH-ATWE50</t>
        </is>
      </c>
      <c r="E1501" s="8" t="inlineStr">
        <is>
          <t>エンジン</t>
        </is>
      </c>
      <c r="F1501" s="8" t="inlineStr">
        <is>
          <t>2008-04-21</t>
        </is>
      </c>
      <c r="G1501" s="8" t="inlineStr">
        <is>
          <t>1999/10</t>
        </is>
      </c>
      <c r="H1501" s="11" t="n">
        <v>90000</v>
      </c>
      <c r="I1501" s="8" t="inlineStr">
        <is>
          <t>２００８年４月１９日</t>
        </is>
      </c>
      <c r="J1501" s="8" t="inlineStr">
        <is>
          <t>ZD30DDTi</t>
        </is>
      </c>
      <c r="K1501" s="8" t="inlineStr">
        <is>
          <t>滋賀県</t>
        </is>
      </c>
      <c r="L1501" s="17" t="inlineStr">
        <is>
          <t>走行中にエンストした。</t>
        </is>
      </c>
      <c r="M1501" s="8" t="inlineStr">
        <is>
          <t>000-2008/04/21-0140</t>
        </is>
      </c>
    </row>
    <row r="1502">
      <c r="A1502" s="13" t="inlineStr">
        <is>
          <t>エルグランド</t>
        </is>
      </c>
      <c r="B1502" s="13" t="inlineStr"/>
      <c r="C1502" s="13" t="n">
        <v>2002</v>
      </c>
      <c r="D1502" s="13" t="inlineStr">
        <is>
          <t>GH-APE50</t>
        </is>
      </c>
      <c r="E1502" s="13" t="inlineStr">
        <is>
          <t>エンジン</t>
        </is>
      </c>
      <c r="F1502" s="13" t="inlineStr">
        <is>
          <t>2008-05-02</t>
        </is>
      </c>
      <c r="G1502" s="13" t="inlineStr">
        <is>
          <t>2002/01</t>
        </is>
      </c>
      <c r="H1502" s="14" t="n">
        <v>40000</v>
      </c>
      <c r="I1502" s="13" t="inlineStr"/>
      <c r="J1502" s="13" t="inlineStr">
        <is>
          <t>VQ35DE</t>
        </is>
      </c>
      <c r="K1502" s="13" t="inlineStr">
        <is>
          <t>千葉県</t>
        </is>
      </c>
      <c r="L1502" s="17" t="inlineStr">
        <is>
          <t>エアフローメーターの不良により、エンジンチェックランプが点灯する。</t>
        </is>
      </c>
      <c r="M1502" s="13" t="inlineStr">
        <is>
          <t>000-2008/05/02-0060</t>
        </is>
      </c>
    </row>
    <row r="1503">
      <c r="A1503" s="8" t="inlineStr">
        <is>
          <t>エルグランド</t>
        </is>
      </c>
      <c r="B1503" s="8" t="inlineStr"/>
      <c r="C1503" s="8" t="n">
        <v>2007</v>
      </c>
      <c r="D1503" s="8" t="inlineStr">
        <is>
          <t>CBA-E51</t>
        </is>
      </c>
      <c r="E1503" s="8" t="inlineStr">
        <is>
          <t>燃料装置</t>
        </is>
      </c>
      <c r="F1503" s="8" t="inlineStr">
        <is>
          <t>2008-05-11</t>
        </is>
      </c>
      <c r="G1503" s="8" t="inlineStr">
        <is>
          <t>2007/08</t>
        </is>
      </c>
      <c r="H1503" s="11" t="n">
        <v>13000</v>
      </c>
      <c r="I1503" s="8" t="inlineStr">
        <is>
          <t>２００８年３月頃から</t>
        </is>
      </c>
      <c r="J1503" s="8" t="inlineStr">
        <is>
          <t>VQ35</t>
        </is>
      </c>
      <c r="K1503" s="8" t="inlineStr">
        <is>
          <t>愛知県</t>
        </is>
      </c>
      <c r="L1503" s="17" t="inlineStr">
        <is>
          <t>燃料タンク内フロートユニットの銅線が焼損し、燃料計に作動不良が発生した。</t>
        </is>
      </c>
      <c r="M1503" s="8" t="inlineStr">
        <is>
          <t>000-2008/05/11-0010</t>
        </is>
      </c>
    </row>
    <row r="1504">
      <c r="A1504" s="13" t="inlineStr">
        <is>
          <t>エルグランド</t>
        </is>
      </c>
      <c r="B1504" s="13" t="inlineStr"/>
      <c r="C1504" s="13" t="n"/>
      <c r="D1504" s="13" t="inlineStr">
        <is>
          <t>UA-NE51</t>
        </is>
      </c>
      <c r="E1504" s="13" t="inlineStr">
        <is>
          <t>排ｶﾞｽ･騒音</t>
        </is>
      </c>
      <c r="F1504" s="13" t="inlineStr">
        <is>
          <t>2008-05-14</t>
        </is>
      </c>
      <c r="G1504" s="13" t="inlineStr"/>
      <c r="H1504" s="14" t="n"/>
      <c r="I1504" s="13" t="inlineStr">
        <is>
          <t>２００４年</t>
        </is>
      </c>
      <c r="J1504" s="13" t="inlineStr">
        <is>
          <t>VQ35</t>
        </is>
      </c>
      <c r="K1504" s="13" t="inlineStr">
        <is>
          <t>三重県</t>
        </is>
      </c>
      <c r="L1504" s="17" t="inlineStr">
        <is>
          <t>マフラーから異音がする。</t>
        </is>
      </c>
      <c r="M1504" s="13" t="inlineStr">
        <is>
          <t>000-2008/05/14-0090</t>
        </is>
      </c>
    </row>
    <row r="1505">
      <c r="A1505" s="8" t="inlineStr">
        <is>
          <t>エルグランド</t>
        </is>
      </c>
      <c r="B1505" s="8" t="inlineStr"/>
      <c r="C1505" s="8" t="n">
        <v>2002</v>
      </c>
      <c r="D1505" s="8" t="inlineStr">
        <is>
          <t>UA-NE51</t>
        </is>
      </c>
      <c r="E1505" s="8" t="inlineStr">
        <is>
          <t>制動装置</t>
        </is>
      </c>
      <c r="F1505" s="8" t="inlineStr">
        <is>
          <t>2008-05-18</t>
        </is>
      </c>
      <c r="G1505" s="8" t="inlineStr">
        <is>
          <t>2002/09</t>
        </is>
      </c>
      <c r="H1505" s="11" t="n">
        <v>80040</v>
      </c>
      <c r="I1505" s="8" t="inlineStr">
        <is>
          <t>２００８年１１月６日</t>
        </is>
      </c>
      <c r="J1505" s="8" t="inlineStr">
        <is>
          <t>VQ35</t>
        </is>
      </c>
      <c r="K1505" s="8" t="inlineStr">
        <is>
          <t>東京都</t>
        </is>
      </c>
      <c r="L1505" s="17" t="inlineStr">
        <is>
          <t>エンジン始動直後、駆動輪の切り替えが出来なくなった。</t>
        </is>
      </c>
      <c r="M1505" s="8" t="inlineStr">
        <is>
          <t>000-2008/05/18-0010</t>
        </is>
      </c>
    </row>
    <row r="1506">
      <c r="A1506" s="13" t="inlineStr">
        <is>
          <t>エルグランド</t>
        </is>
      </c>
      <c r="B1506" s="13" t="inlineStr"/>
      <c r="C1506" s="13" t="n"/>
      <c r="D1506" s="13" t="inlineStr">
        <is>
          <t>E50</t>
        </is>
      </c>
      <c r="E1506" s="13" t="inlineStr">
        <is>
          <t>制動装置</t>
        </is>
      </c>
      <c r="F1506" s="13" t="inlineStr">
        <is>
          <t>2008-05-19</t>
        </is>
      </c>
      <c r="G1506" s="13" t="inlineStr"/>
      <c r="H1506" s="14" t="n"/>
      <c r="I1506" s="13" t="inlineStr">
        <is>
          <t>２００８年５月２０日</t>
        </is>
      </c>
      <c r="J1506" s="13" t="inlineStr"/>
      <c r="K1506" s="13" t="inlineStr">
        <is>
          <t>兵庫県</t>
        </is>
      </c>
      <c r="L1506" s="17" t="inlineStr">
        <is>
          <t>駐車ブレーキペダルにワイヤーを固定するための留め金が取れたため、駐車ブレーキが使えなくなった。</t>
        </is>
      </c>
      <c r="M1506" s="13" t="inlineStr">
        <is>
          <t>000-2008/05/19-0050</t>
        </is>
      </c>
    </row>
    <row r="1507">
      <c r="A1507" s="8" t="inlineStr">
        <is>
          <t>エルグランド</t>
        </is>
      </c>
      <c r="B1507" s="8" t="inlineStr"/>
      <c r="C1507" s="8" t="n">
        <v>2000</v>
      </c>
      <c r="D1507" s="8" t="inlineStr">
        <is>
          <t>KH-ATWE50</t>
        </is>
      </c>
      <c r="E1507" s="8" t="inlineStr">
        <is>
          <t>燃料装置</t>
        </is>
      </c>
      <c r="F1507" s="8" t="inlineStr">
        <is>
          <t>2008-05-31</t>
        </is>
      </c>
      <c r="G1507" s="8" t="inlineStr">
        <is>
          <t>2000/02</t>
        </is>
      </c>
      <c r="H1507" s="11" t="n">
        <v>78000</v>
      </c>
      <c r="I1507" s="8" t="inlineStr">
        <is>
          <t>２００８年４月６日</t>
        </is>
      </c>
      <c r="J1507" s="8" t="inlineStr">
        <is>
          <t>ZD30</t>
        </is>
      </c>
      <c r="K1507" s="8" t="inlineStr">
        <is>
          <t>埼玉県</t>
        </is>
      </c>
      <c r="L1507" s="17" t="inlineStr">
        <is>
          <t>燃料噴射ポンプ故障により、エンジンが停止した。</t>
        </is>
      </c>
      <c r="M1507" s="8" t="inlineStr">
        <is>
          <t>000-2008/05/31-0030</t>
        </is>
      </c>
    </row>
    <row r="1508">
      <c r="A1508" s="13" t="inlineStr">
        <is>
          <t>エルグランド</t>
        </is>
      </c>
      <c r="B1508" s="13" t="inlineStr"/>
      <c r="C1508" s="13" t="n">
        <v>1997</v>
      </c>
      <c r="D1508" s="13" t="inlineStr">
        <is>
          <t>KD-AVWE50</t>
        </is>
      </c>
      <c r="E1508" s="13" t="inlineStr">
        <is>
          <t>燃料装置</t>
        </is>
      </c>
      <c r="F1508" s="13" t="inlineStr">
        <is>
          <t>2008-06-21</t>
        </is>
      </c>
      <c r="G1508" s="13" t="inlineStr">
        <is>
          <t>1997/09</t>
        </is>
      </c>
      <c r="H1508" s="14" t="n">
        <v>120000</v>
      </c>
      <c r="I1508" s="13" t="inlineStr">
        <is>
          <t>２００７年１０月頃</t>
        </is>
      </c>
      <c r="J1508" s="13" t="inlineStr">
        <is>
          <t>QD32</t>
        </is>
      </c>
      <c r="K1508" s="13" t="inlineStr">
        <is>
          <t>北海道</t>
        </is>
      </c>
      <c r="L1508" s="17" t="inlineStr">
        <is>
          <t>燃料噴射ポンプの不良により、Ｄレンジで停止中にアイドリング不調になったり、Ｐレンジでエンストする。</t>
        </is>
      </c>
      <c r="M1508" s="13" t="inlineStr">
        <is>
          <t>000-2008/06/21-0060</t>
        </is>
      </c>
    </row>
    <row r="1509">
      <c r="A1509" s="8" t="inlineStr">
        <is>
          <t>エルグランド</t>
        </is>
      </c>
      <c r="B1509" s="8" t="inlineStr"/>
      <c r="C1509" s="8" t="n">
        <v>2002</v>
      </c>
      <c r="D1509" s="8" t="inlineStr">
        <is>
          <t>UA-E51</t>
        </is>
      </c>
      <c r="E1509" s="8" t="inlineStr">
        <is>
          <t>排ｶﾞｽ･騒音</t>
        </is>
      </c>
      <c r="F1509" s="8" t="inlineStr">
        <is>
          <t>2008-06-30</t>
        </is>
      </c>
      <c r="G1509" s="8" t="inlineStr">
        <is>
          <t>2002/08</t>
        </is>
      </c>
      <c r="H1509" s="11" t="n">
        <v>60000</v>
      </c>
      <c r="I1509" s="8" t="inlineStr">
        <is>
          <t>２００７年頃から</t>
        </is>
      </c>
      <c r="J1509" s="8" t="inlineStr">
        <is>
          <t>VQ35DE</t>
        </is>
      </c>
      <c r="K1509" s="8" t="inlineStr">
        <is>
          <t>神奈川県</t>
        </is>
      </c>
      <c r="L1509" s="17" t="inlineStr">
        <is>
          <t>エンジン内部の不良により、エンジン始動時等に白煙が排気されることがある。</t>
        </is>
      </c>
      <c r="M1509" s="8" t="inlineStr">
        <is>
          <t>000-2008/06/30-0040</t>
        </is>
      </c>
    </row>
    <row r="1510">
      <c r="A1510" s="13" t="inlineStr">
        <is>
          <t>エルグランド</t>
        </is>
      </c>
      <c r="B1510" s="13" t="inlineStr"/>
      <c r="C1510" s="13" t="n">
        <v>2005</v>
      </c>
      <c r="D1510" s="13" t="inlineStr">
        <is>
          <t>CBA-E51</t>
        </is>
      </c>
      <c r="E1510" s="13" t="inlineStr">
        <is>
          <t>車枠・車体</t>
        </is>
      </c>
      <c r="F1510" s="13" t="inlineStr">
        <is>
          <t>2008-07-03</t>
        </is>
      </c>
      <c r="G1510" s="13" t="inlineStr">
        <is>
          <t>2005/03</t>
        </is>
      </c>
      <c r="H1510" s="14" t="n">
        <v>18000</v>
      </c>
      <c r="I1510" s="13" t="inlineStr"/>
      <c r="J1510" s="13" t="inlineStr">
        <is>
          <t>VQ35</t>
        </is>
      </c>
      <c r="K1510" s="13" t="inlineStr">
        <is>
          <t>埼玉県</t>
        </is>
      </c>
      <c r="L1510" s="17" t="inlineStr">
        <is>
          <t>サンルーフと屋根のつなぎ部分、サンルーフドレーンホース、スライドドア右側のワイヤー付け根部分の３箇所から室内に雨水が浸入する。</t>
        </is>
      </c>
      <c r="M1510" s="13" t="inlineStr">
        <is>
          <t>000-2008/07/03-0080</t>
        </is>
      </c>
    </row>
    <row r="1511">
      <c r="A1511" s="8" t="inlineStr">
        <is>
          <t>エルグランド</t>
        </is>
      </c>
      <c r="B1511" s="8" t="inlineStr"/>
      <c r="C1511" s="8" t="n">
        <v>2000</v>
      </c>
      <c r="D1511" s="8" t="inlineStr">
        <is>
          <t>KH-ATWE50</t>
        </is>
      </c>
      <c r="E1511" s="8" t="inlineStr">
        <is>
          <t>エンジン</t>
        </is>
      </c>
      <c r="F1511" s="8" t="inlineStr">
        <is>
          <t>2008-07-15</t>
        </is>
      </c>
      <c r="G1511" s="8" t="inlineStr">
        <is>
          <t>2000/05</t>
        </is>
      </c>
      <c r="H1511" s="11" t="n">
        <v>48717</v>
      </c>
      <c r="I1511" s="8" t="inlineStr">
        <is>
          <t>２００８年６月２９日</t>
        </is>
      </c>
      <c r="J1511" s="8" t="inlineStr">
        <is>
          <t>ZD30</t>
        </is>
      </c>
      <c r="K1511" s="8" t="inlineStr">
        <is>
          <t>北海道</t>
        </is>
      </c>
      <c r="L1511" s="17" t="inlineStr">
        <is>
          <t>オイルリング・ピストン・クランクが破損したため、走行中にエンジンが停止した。</t>
        </is>
      </c>
      <c r="M1511" s="8" t="inlineStr">
        <is>
          <t>000-2008/07/15-0020</t>
        </is>
      </c>
    </row>
    <row r="1512">
      <c r="A1512" s="13" t="inlineStr">
        <is>
          <t>エルグランド</t>
        </is>
      </c>
      <c r="B1512" s="13" t="inlineStr"/>
      <c r="C1512" s="13" t="n">
        <v>2000</v>
      </c>
      <c r="D1512" s="13" t="inlineStr">
        <is>
          <t>KH-ATE50</t>
        </is>
      </c>
      <c r="E1512" s="13" t="inlineStr">
        <is>
          <t>エンジン</t>
        </is>
      </c>
      <c r="F1512" s="13" t="inlineStr">
        <is>
          <t>2008-07-17</t>
        </is>
      </c>
      <c r="G1512" s="13" t="inlineStr">
        <is>
          <t>2000/03</t>
        </is>
      </c>
      <c r="H1512" s="14" t="n">
        <v>31553</v>
      </c>
      <c r="I1512" s="13" t="inlineStr">
        <is>
          <t>２００７年冬から。</t>
        </is>
      </c>
      <c r="J1512" s="13" t="inlineStr">
        <is>
          <t>ZD30</t>
        </is>
      </c>
      <c r="K1512" s="13" t="inlineStr">
        <is>
          <t>静岡県</t>
        </is>
      </c>
      <c r="L1512" s="17" t="inlineStr">
        <is>
          <t>アイドリング状態からアクセルを踏んでもなかなか吹き上がらない。</t>
        </is>
      </c>
      <c r="M1512" s="13" t="inlineStr">
        <is>
          <t>000-2008/07/17-0100</t>
        </is>
      </c>
    </row>
    <row r="1513">
      <c r="A1513" s="8" t="inlineStr">
        <is>
          <t>エルグランド</t>
        </is>
      </c>
      <c r="B1513" s="8" t="inlineStr"/>
      <c r="C1513" s="8" t="n">
        <v>2000</v>
      </c>
      <c r="D1513" s="8" t="inlineStr">
        <is>
          <t>KH-ATE50</t>
        </is>
      </c>
      <c r="E1513" s="8" t="inlineStr">
        <is>
          <t>エンジン</t>
        </is>
      </c>
      <c r="F1513" s="8" t="inlineStr">
        <is>
          <t>2008-07-28</t>
        </is>
      </c>
      <c r="G1513" s="8" t="inlineStr">
        <is>
          <t>2000/02</t>
        </is>
      </c>
      <c r="H1513" s="11" t="n">
        <v>65000</v>
      </c>
      <c r="I1513" s="8" t="inlineStr">
        <is>
          <t>２００８年０７月０２日</t>
        </is>
      </c>
      <c r="J1513" s="8" t="inlineStr">
        <is>
          <t>ZD30</t>
        </is>
      </c>
      <c r="K1513" s="8" t="inlineStr">
        <is>
          <t>福岡県</t>
        </is>
      </c>
      <c r="L1513" s="17" t="inlineStr">
        <is>
          <t>燃料噴射ポンプの不良により、走行中にエンストして再始動不能になった。</t>
        </is>
      </c>
      <c r="M1513" s="8" t="inlineStr">
        <is>
          <t>000-2008/07/28-0080</t>
        </is>
      </c>
    </row>
    <row r="1514">
      <c r="A1514" s="13" t="inlineStr">
        <is>
          <t>エルグランド</t>
        </is>
      </c>
      <c r="B1514" s="13" t="inlineStr"/>
      <c r="C1514" s="13" t="n">
        <v>2006</v>
      </c>
      <c r="D1514" s="13" t="inlineStr">
        <is>
          <t>CBA-E51</t>
        </is>
      </c>
      <c r="E1514" s="13" t="inlineStr">
        <is>
          <t>かじ取り</t>
        </is>
      </c>
      <c r="F1514" s="13" t="inlineStr">
        <is>
          <t>2008-07-29</t>
        </is>
      </c>
      <c r="G1514" s="13" t="inlineStr">
        <is>
          <t>2006/08</t>
        </is>
      </c>
      <c r="H1514" s="14" t="n">
        <v>44000</v>
      </c>
      <c r="I1514" s="13" t="inlineStr">
        <is>
          <t>２００８年</t>
        </is>
      </c>
      <c r="J1514" s="13" t="inlineStr">
        <is>
          <t>VQ35</t>
        </is>
      </c>
      <c r="K1514" s="13" t="inlineStr">
        <is>
          <t>兵庫県</t>
        </is>
      </c>
      <c r="L1514" s="17" t="inlineStr">
        <is>
          <t>パワーステアリング・ギアボックスから、オイルが漏れる。</t>
        </is>
      </c>
      <c r="M1514" s="13" t="inlineStr">
        <is>
          <t>000-2008/07/29-0110</t>
        </is>
      </c>
    </row>
    <row r="1515">
      <c r="A1515" s="8" t="inlineStr">
        <is>
          <t>エルグランド</t>
        </is>
      </c>
      <c r="B1515" s="8" t="inlineStr"/>
      <c r="C1515" s="8" t="n">
        <v>1998</v>
      </c>
      <c r="D1515" s="8" t="inlineStr">
        <is>
          <t>KD-AVE50</t>
        </is>
      </c>
      <c r="E1515" s="8" t="inlineStr">
        <is>
          <t>エンジン</t>
        </is>
      </c>
      <c r="F1515" s="8" t="inlineStr">
        <is>
          <t>2008-08-05</t>
        </is>
      </c>
      <c r="G1515" s="8" t="inlineStr">
        <is>
          <t>1998/03</t>
        </is>
      </c>
      <c r="H1515" s="11" t="n">
        <v>167466</v>
      </c>
      <c r="I1515" s="8" t="inlineStr">
        <is>
          <t>２００５年頃から</t>
        </is>
      </c>
      <c r="J1515" s="8" t="inlineStr">
        <is>
          <t>QD32</t>
        </is>
      </c>
      <c r="K1515" s="8" t="inlineStr">
        <is>
          <t>福岡県</t>
        </is>
      </c>
      <c r="L1515" s="17" t="inlineStr">
        <is>
          <t>エンジンをかけ、ＰからＤ又はＲレンジに入れた後に、エンストする。</t>
        </is>
      </c>
      <c r="M1515" s="8" t="inlineStr">
        <is>
          <t>000-2008/08/05-0050</t>
        </is>
      </c>
    </row>
    <row r="1516">
      <c r="A1516" s="13" t="inlineStr">
        <is>
          <t>エルグランド</t>
        </is>
      </c>
      <c r="B1516" s="13" t="inlineStr"/>
      <c r="C1516" s="13" t="n">
        <v>1999</v>
      </c>
      <c r="D1516" s="13" t="inlineStr">
        <is>
          <t>KD-AVE50</t>
        </is>
      </c>
      <c r="E1516" s="13" t="inlineStr">
        <is>
          <t>エンジン</t>
        </is>
      </c>
      <c r="F1516" s="13" t="inlineStr">
        <is>
          <t>2008-08-11</t>
        </is>
      </c>
      <c r="G1516" s="13" t="inlineStr">
        <is>
          <t>1999/11</t>
        </is>
      </c>
      <c r="H1516" s="14" t="n">
        <v>56300</v>
      </c>
      <c r="I1516" s="13" t="inlineStr">
        <is>
          <t>２００８年８月</t>
        </is>
      </c>
      <c r="J1516" s="13" t="inlineStr">
        <is>
          <t>QD32</t>
        </is>
      </c>
      <c r="K1516" s="13" t="inlineStr">
        <is>
          <t>静岡県</t>
        </is>
      </c>
      <c r="L1516" s="17" t="inlineStr">
        <is>
          <t>エンジンが息継ぎしたり、停止したりする。</t>
        </is>
      </c>
      <c r="M1516" s="13" t="inlineStr">
        <is>
          <t>000-2008/08/11-0070</t>
        </is>
      </c>
    </row>
    <row r="1517">
      <c r="A1517" s="8" t="inlineStr">
        <is>
          <t>エルグランド</t>
        </is>
      </c>
      <c r="B1517" s="8" t="inlineStr"/>
      <c r="C1517" s="8" t="n">
        <v>1997</v>
      </c>
      <c r="D1517" s="8" t="inlineStr">
        <is>
          <t>KD-AVE50</t>
        </is>
      </c>
      <c r="E1517" s="8" t="inlineStr">
        <is>
          <t>エンジン</t>
        </is>
      </c>
      <c r="F1517" s="8" t="inlineStr">
        <is>
          <t>2008-08-15</t>
        </is>
      </c>
      <c r="G1517" s="8" t="inlineStr">
        <is>
          <t>1997/05</t>
        </is>
      </c>
      <c r="H1517" s="11" t="n">
        <v>130000</v>
      </c>
      <c r="I1517" s="8" t="inlineStr">
        <is>
          <t>２００２年０６月・２００８年０８月</t>
        </is>
      </c>
      <c r="J1517" s="8" t="inlineStr">
        <is>
          <t>QD32</t>
        </is>
      </c>
      <c r="K1517" s="8" t="inlineStr">
        <is>
          <t>長崎県</t>
        </is>
      </c>
      <c r="L1517" s="17" t="inlineStr">
        <is>
          <t>燃料噴射装置の不良により、アイドリング時にエンジン回転数が上下して安定しない。</t>
        </is>
      </c>
      <c r="M1517" s="8" t="inlineStr">
        <is>
          <t>000-2008/08/15-0030</t>
        </is>
      </c>
    </row>
    <row r="1518">
      <c r="A1518" s="13" t="inlineStr">
        <is>
          <t>エルグランド</t>
        </is>
      </c>
      <c r="B1518" s="13" t="inlineStr"/>
      <c r="C1518" s="13" t="n">
        <v>1999</v>
      </c>
      <c r="D1518" s="13" t="inlineStr">
        <is>
          <t>KD-AVWE50</t>
        </is>
      </c>
      <c r="E1518" s="13" t="inlineStr">
        <is>
          <t>燃料装置</t>
        </is>
      </c>
      <c r="F1518" s="13" t="inlineStr">
        <is>
          <t>2008-08-30</t>
        </is>
      </c>
      <c r="G1518" s="13" t="inlineStr">
        <is>
          <t>1999/06</t>
        </is>
      </c>
      <c r="H1518" s="14" t="n">
        <v>98128</v>
      </c>
      <c r="I1518" s="13" t="inlineStr">
        <is>
          <t>２００８年８月</t>
        </is>
      </c>
      <c r="J1518" s="13" t="inlineStr">
        <is>
          <t>QD32</t>
        </is>
      </c>
      <c r="K1518" s="13" t="inlineStr">
        <is>
          <t>北海道</t>
        </is>
      </c>
      <c r="L1518" s="17" t="inlineStr">
        <is>
          <t>燃料噴射ポンプの故障により、一般道道路を走行中、交差点内でエンストした。</t>
        </is>
      </c>
      <c r="M1518" s="13" t="inlineStr">
        <is>
          <t>000-2008/08/30-0040</t>
        </is>
      </c>
    </row>
    <row r="1519">
      <c r="A1519" s="8" t="inlineStr">
        <is>
          <t>エルグランド</t>
        </is>
      </c>
      <c r="B1519" s="8" t="inlineStr"/>
      <c r="C1519" s="8" t="n">
        <v>2004</v>
      </c>
      <c r="D1519" s="8" t="inlineStr">
        <is>
          <t>CBA-ME51</t>
        </is>
      </c>
      <c r="E1519" s="8" t="inlineStr">
        <is>
          <t>エンジン</t>
        </is>
      </c>
      <c r="F1519" s="8" t="inlineStr">
        <is>
          <t>2008-09-03</t>
        </is>
      </c>
      <c r="G1519" s="8" t="inlineStr">
        <is>
          <t>2004/06</t>
        </is>
      </c>
      <c r="H1519" s="11" t="n">
        <v>60000</v>
      </c>
      <c r="I1519" s="8" t="inlineStr">
        <is>
          <t>２００８年９月</t>
        </is>
      </c>
      <c r="J1519" s="8" t="inlineStr">
        <is>
          <t>VQ25</t>
        </is>
      </c>
      <c r="K1519" s="8" t="inlineStr">
        <is>
          <t>大阪府</t>
        </is>
      </c>
      <c r="L1519" s="17" t="inlineStr">
        <is>
          <t>エンジンのスロットルバルブ部分のネジが外れてシリンダー内に入ってしまったため、エンジンが破損した。</t>
        </is>
      </c>
      <c r="M1519" s="8" t="inlineStr">
        <is>
          <t>000-2008/09/03-0020</t>
        </is>
      </c>
    </row>
    <row r="1520">
      <c r="A1520" s="13" t="inlineStr">
        <is>
          <t>エルグランド</t>
        </is>
      </c>
      <c r="B1520" s="13" t="inlineStr"/>
      <c r="C1520" s="13" t="n">
        <v>1999</v>
      </c>
      <c r="D1520" s="13" t="inlineStr">
        <is>
          <t>KH-ATE50</t>
        </is>
      </c>
      <c r="E1520" s="13" t="inlineStr">
        <is>
          <t>燃料装置</t>
        </is>
      </c>
      <c r="F1520" s="13" t="inlineStr">
        <is>
          <t>2008-09-05</t>
        </is>
      </c>
      <c r="G1520" s="13" t="inlineStr">
        <is>
          <t>1999/11</t>
        </is>
      </c>
      <c r="H1520" s="14" t="n">
        <v>54489</v>
      </c>
      <c r="I1520" s="13" t="inlineStr">
        <is>
          <t>２００８年９月</t>
        </is>
      </c>
      <c r="J1520" s="13" t="inlineStr">
        <is>
          <t>ZD30</t>
        </is>
      </c>
      <c r="K1520" s="13" t="inlineStr">
        <is>
          <t>広島県</t>
        </is>
      </c>
      <c r="L1520" s="17" t="inlineStr">
        <is>
          <t>燃料噴射ポンプの故障により、走行中にエンジンが停止した。</t>
        </is>
      </c>
      <c r="M1520" s="13" t="inlineStr">
        <is>
          <t>000-2008/09/05-0010</t>
        </is>
      </c>
    </row>
    <row r="1521">
      <c r="A1521" s="8" t="inlineStr">
        <is>
          <t>エルグランド</t>
        </is>
      </c>
      <c r="B1521" s="8" t="inlineStr"/>
      <c r="C1521" s="8" t="n">
        <v>2000</v>
      </c>
      <c r="D1521" s="8" t="inlineStr">
        <is>
          <t>GH-APWE50</t>
        </is>
      </c>
      <c r="E1521" s="8" t="inlineStr">
        <is>
          <t>制動装置</t>
        </is>
      </c>
      <c r="F1521" s="8" t="inlineStr">
        <is>
          <t>2008-09-07</t>
        </is>
      </c>
      <c r="G1521" s="8" t="inlineStr">
        <is>
          <t>2000/12</t>
        </is>
      </c>
      <c r="H1521" s="11" t="n">
        <v>62000</v>
      </c>
      <c r="I1521" s="8" t="inlineStr">
        <is>
          <t>２００８年０９月０６日</t>
        </is>
      </c>
      <c r="J1521" s="8" t="inlineStr">
        <is>
          <t>VQ35</t>
        </is>
      </c>
      <c r="K1521" s="8" t="inlineStr">
        <is>
          <t>神奈川県</t>
        </is>
      </c>
      <c r="L1521" s="17" t="inlineStr">
        <is>
          <t>パーキングブレーキを解除操作時にケーブルが切れ、パーキングブレーキが解除不能となった。</t>
        </is>
      </c>
      <c r="M1521" s="8" t="inlineStr">
        <is>
          <t>000-2008/09/07-0030</t>
        </is>
      </c>
    </row>
    <row r="1522">
      <c r="A1522" s="13" t="inlineStr">
        <is>
          <t>エルグランド</t>
        </is>
      </c>
      <c r="B1522" s="13" t="inlineStr"/>
      <c r="C1522" s="13" t="n">
        <v>2005</v>
      </c>
      <c r="D1522" s="13" t="inlineStr">
        <is>
          <t>CBA-NE51</t>
        </is>
      </c>
      <c r="E1522" s="13" t="inlineStr">
        <is>
          <t>エンジン</t>
        </is>
      </c>
      <c r="F1522" s="13" t="inlineStr">
        <is>
          <t>2008-09-07</t>
        </is>
      </c>
      <c r="G1522" s="13" t="inlineStr">
        <is>
          <t>2005/03</t>
        </is>
      </c>
      <c r="H1522" s="14" t="n">
        <v>38256</v>
      </c>
      <c r="I1522" s="13" t="inlineStr"/>
      <c r="J1522" s="13" t="inlineStr">
        <is>
          <t>VQ35DE</t>
        </is>
      </c>
      <c r="K1522" s="13" t="inlineStr">
        <is>
          <t>千葉県</t>
        </is>
      </c>
      <c r="L1522" s="17" t="inlineStr">
        <is>
          <t>インレットマニホールド内部のバルブ固定ビスが外れて、エンジン内部に混入する。</t>
        </is>
      </c>
      <c r="M1522" s="13" t="inlineStr">
        <is>
          <t>000-2008/09/07-0050</t>
        </is>
      </c>
    </row>
    <row r="1523">
      <c r="A1523" s="8" t="inlineStr">
        <is>
          <t>エルグランド</t>
        </is>
      </c>
      <c r="B1523" s="8" t="inlineStr"/>
      <c r="C1523" s="8" t="n">
        <v>2001</v>
      </c>
      <c r="D1523" s="8" t="inlineStr">
        <is>
          <t>GH-APE50</t>
        </is>
      </c>
      <c r="E1523" s="8" t="inlineStr">
        <is>
          <t>エンジン</t>
        </is>
      </c>
      <c r="F1523" s="8" t="inlineStr">
        <is>
          <t>2008-09-08</t>
        </is>
      </c>
      <c r="G1523" s="8" t="inlineStr">
        <is>
          <t>2001/12</t>
        </is>
      </c>
      <c r="H1523" s="11" t="n">
        <v>58000</v>
      </c>
      <c r="I1523" s="8" t="inlineStr"/>
      <c r="J1523" s="8" t="inlineStr">
        <is>
          <t>VQ35</t>
        </is>
      </c>
      <c r="K1523" s="8" t="inlineStr">
        <is>
          <t>宮城県</t>
        </is>
      </c>
      <c r="L1523" s="17" t="inlineStr">
        <is>
          <t>ソレノイドバルブ（油圧制御部品）の不良により、走行中エンジン警告灯が点灯した。</t>
        </is>
      </c>
      <c r="M1523" s="8" t="inlineStr">
        <is>
          <t>200-2008/09/08-0110</t>
        </is>
      </c>
    </row>
    <row r="1524">
      <c r="A1524" s="13" t="inlineStr">
        <is>
          <t>エルグランド</t>
        </is>
      </c>
      <c r="B1524" s="13" t="inlineStr"/>
      <c r="C1524" s="13" t="n">
        <v>2003</v>
      </c>
      <c r="D1524" s="13" t="inlineStr">
        <is>
          <t>UA-NE51</t>
        </is>
      </c>
      <c r="E1524" s="13" t="inlineStr">
        <is>
          <t>エンジン</t>
        </is>
      </c>
      <c r="F1524" s="13" t="inlineStr">
        <is>
          <t>2008-09-09</t>
        </is>
      </c>
      <c r="G1524" s="13" t="inlineStr">
        <is>
          <t>2003/01</t>
        </is>
      </c>
      <c r="H1524" s="14" t="n">
        <v>60500</v>
      </c>
      <c r="I1524" s="13" t="inlineStr">
        <is>
          <t>２００８年０５月</t>
        </is>
      </c>
      <c r="J1524" s="13" t="inlineStr">
        <is>
          <t>VQ35DE</t>
        </is>
      </c>
      <c r="K1524" s="13" t="inlineStr">
        <is>
          <t>北海道</t>
        </is>
      </c>
      <c r="L1524" s="17" t="inlineStr">
        <is>
          <t>インテークマニーホールドのネジが、エンジン内に脱落してエンジンが停止した。</t>
        </is>
      </c>
      <c r="M1524" s="13" t="inlineStr">
        <is>
          <t>000-2008/09/09-0070</t>
        </is>
      </c>
    </row>
    <row r="1525">
      <c r="A1525" s="8" t="inlineStr">
        <is>
          <t>エルグランド</t>
        </is>
      </c>
      <c r="B1525" s="8" t="inlineStr"/>
      <c r="C1525" s="8" t="n">
        <v>2004</v>
      </c>
      <c r="D1525" s="8" t="inlineStr">
        <is>
          <t>UA-E51</t>
        </is>
      </c>
      <c r="E1525" s="8" t="inlineStr">
        <is>
          <t>エンジン</t>
        </is>
      </c>
      <c r="F1525" s="8" t="inlineStr">
        <is>
          <t>2008-09-12</t>
        </is>
      </c>
      <c r="G1525" s="8" t="inlineStr">
        <is>
          <t>2004/11</t>
        </is>
      </c>
      <c r="H1525" s="11" t="n">
        <v>22587</v>
      </c>
      <c r="I1525" s="8" t="inlineStr"/>
      <c r="J1525" s="8" t="inlineStr">
        <is>
          <t>VQ30</t>
        </is>
      </c>
      <c r="K1525" s="8" t="inlineStr">
        <is>
          <t>愛知県</t>
        </is>
      </c>
      <c r="L1525" s="17" t="inlineStr">
        <is>
          <t>アイドリング中にエンジンから異音が発生する。</t>
        </is>
      </c>
      <c r="M1525" s="8" t="inlineStr">
        <is>
          <t>000-2008/09/12-0090</t>
        </is>
      </c>
    </row>
    <row r="1526">
      <c r="A1526" s="13" t="inlineStr">
        <is>
          <t>エルグランド</t>
        </is>
      </c>
      <c r="B1526" s="13" t="inlineStr"/>
      <c r="C1526" s="13" t="n">
        <v>1997</v>
      </c>
      <c r="D1526" s="13" t="inlineStr">
        <is>
          <t>KD-AVWE50</t>
        </is>
      </c>
      <c r="E1526" s="13" t="inlineStr">
        <is>
          <t>燃料装置</t>
        </is>
      </c>
      <c r="F1526" s="13" t="inlineStr">
        <is>
          <t>2008-09-14</t>
        </is>
      </c>
      <c r="G1526" s="13" t="inlineStr">
        <is>
          <t>1997/05</t>
        </is>
      </c>
      <c r="H1526" s="14" t="n">
        <v>130000</v>
      </c>
      <c r="I1526" s="13" t="inlineStr"/>
      <c r="J1526" s="13" t="inlineStr">
        <is>
          <t>QD32</t>
        </is>
      </c>
      <c r="K1526" s="13" t="inlineStr">
        <is>
          <t>北海道</t>
        </is>
      </c>
      <c r="L1526" s="17" t="inlineStr">
        <is>
          <t>燃料噴射ポンプの不良により、アイドリングが安定せず、信号待ちでいきなり回転数が上がって急発進した。</t>
        </is>
      </c>
      <c r="M1526" s="13" t="inlineStr">
        <is>
          <t>000-2008/09/14-0010</t>
        </is>
      </c>
    </row>
    <row r="1527">
      <c r="A1527" s="8" t="inlineStr">
        <is>
          <t>エルグランド</t>
        </is>
      </c>
      <c r="B1527" s="8" t="inlineStr"/>
      <c r="C1527" s="8" t="n"/>
      <c r="D1527" s="8" t="inlineStr">
        <is>
          <t>KD-AVWE50</t>
        </is>
      </c>
      <c r="E1527" s="8" t="inlineStr">
        <is>
          <t>緩衝装置</t>
        </is>
      </c>
      <c r="F1527" s="8" t="inlineStr">
        <is>
          <t>2008-09-14</t>
        </is>
      </c>
      <c r="G1527" s="8" t="inlineStr"/>
      <c r="H1527" s="11" t="n"/>
      <c r="I1527" s="8" t="inlineStr"/>
      <c r="J1527" s="8" t="inlineStr">
        <is>
          <t>QD32</t>
        </is>
      </c>
      <c r="K1527" s="8" t="inlineStr">
        <is>
          <t>北海道</t>
        </is>
      </c>
      <c r="L1527" s="17" t="inlineStr">
        <is>
          <t>ロアアームのボールジョイントが走行中に外れて走行不可能になった。</t>
        </is>
      </c>
      <c r="M1527" s="8" t="inlineStr">
        <is>
          <t>000-2008/09/14-0020</t>
        </is>
      </c>
    </row>
    <row r="1528">
      <c r="A1528" s="13" t="inlineStr">
        <is>
          <t>エルグランド</t>
        </is>
      </c>
      <c r="B1528" s="13" t="inlineStr"/>
      <c r="C1528" s="13" t="n">
        <v>1999</v>
      </c>
      <c r="D1528" s="13" t="inlineStr">
        <is>
          <t>KD-AVWE50</t>
        </is>
      </c>
      <c r="E1528" s="13" t="inlineStr">
        <is>
          <t>エンジン</t>
        </is>
      </c>
      <c r="F1528" s="13" t="inlineStr">
        <is>
          <t>2008-09-15</t>
        </is>
      </c>
      <c r="G1528" s="13" t="inlineStr">
        <is>
          <t>1999/11</t>
        </is>
      </c>
      <c r="H1528" s="14" t="n">
        <v>118900</v>
      </c>
      <c r="I1528" s="13" t="inlineStr">
        <is>
          <t>２００８年０７月</t>
        </is>
      </c>
      <c r="J1528" s="13" t="inlineStr">
        <is>
          <t>QD32</t>
        </is>
      </c>
      <c r="K1528" s="13" t="inlineStr">
        <is>
          <t>青森県</t>
        </is>
      </c>
      <c r="L1528" s="17" t="inlineStr">
        <is>
          <t>発進時、自動変速機をＤレンジにするとエンストする。</t>
        </is>
      </c>
      <c r="M1528" s="13" t="inlineStr">
        <is>
          <t>000-2008/09/15-0050</t>
        </is>
      </c>
    </row>
    <row r="1529">
      <c r="A1529" s="8" t="inlineStr">
        <is>
          <t>エルグランド</t>
        </is>
      </c>
      <c r="B1529" s="8" t="inlineStr"/>
      <c r="C1529" s="8" t="n">
        <v>2004</v>
      </c>
      <c r="D1529" s="8" t="inlineStr">
        <is>
          <t>CBA-ME51</t>
        </is>
      </c>
      <c r="E1529" s="8" t="inlineStr">
        <is>
          <t>エンジン</t>
        </is>
      </c>
      <c r="F1529" s="8" t="inlineStr">
        <is>
          <t>2008-09-19</t>
        </is>
      </c>
      <c r="G1529" s="8" t="inlineStr">
        <is>
          <t>2004/03</t>
        </is>
      </c>
      <c r="H1529" s="11" t="n">
        <v>51000</v>
      </c>
      <c r="I1529" s="8" t="inlineStr">
        <is>
          <t>２００８年０８月１０日</t>
        </is>
      </c>
      <c r="J1529" s="8" t="inlineStr">
        <is>
          <t>VQ35</t>
        </is>
      </c>
      <c r="K1529" s="8" t="inlineStr">
        <is>
          <t>兵庫県</t>
        </is>
      </c>
      <c r="L1529" s="17" t="inlineStr">
        <is>
          <t>インテークマニホールド内のビスが脱落し、エンジンシリンダー内に混入し異音が発生した。</t>
        </is>
      </c>
      <c r="M1529" s="8" t="inlineStr">
        <is>
          <t>000-2008/09/19-0040</t>
        </is>
      </c>
    </row>
    <row r="1530">
      <c r="A1530" s="13" t="inlineStr">
        <is>
          <t>エルグランド</t>
        </is>
      </c>
      <c r="B1530" s="13" t="inlineStr"/>
      <c r="C1530" s="13" t="n">
        <v>1997</v>
      </c>
      <c r="D1530" s="13" t="inlineStr">
        <is>
          <t>KD-AVWE50</t>
        </is>
      </c>
      <c r="E1530" s="13" t="inlineStr">
        <is>
          <t>燃料装置</t>
        </is>
      </c>
      <c r="F1530" s="13" t="inlineStr">
        <is>
          <t>2008-09-24</t>
        </is>
      </c>
      <c r="G1530" s="13" t="inlineStr">
        <is>
          <t>1997/10</t>
        </is>
      </c>
      <c r="H1530" s="14" t="n">
        <v>110000</v>
      </c>
      <c r="I1530" s="13" t="inlineStr">
        <is>
          <t>―</t>
        </is>
      </c>
      <c r="J1530" s="13" t="inlineStr">
        <is>
          <t>QD32</t>
        </is>
      </c>
      <c r="K1530" s="13" t="inlineStr">
        <is>
          <t>北海道</t>
        </is>
      </c>
      <c r="L1530" s="17" t="inlineStr">
        <is>
          <t>燃料噴射ポンプの不良により、エンジン回転数が上下したり、エンストする。</t>
        </is>
      </c>
      <c r="M1530" s="13" t="inlineStr">
        <is>
          <t>000-2008/09/24-0040</t>
        </is>
      </c>
    </row>
    <row r="1531">
      <c r="A1531" s="8" t="inlineStr">
        <is>
          <t>エルグランド</t>
        </is>
      </c>
      <c r="B1531" s="8" t="inlineStr"/>
      <c r="C1531" s="8" t="n">
        <v>2003</v>
      </c>
      <c r="D1531" s="8" t="inlineStr">
        <is>
          <t>E51</t>
        </is>
      </c>
      <c r="E1531" s="8" t="inlineStr">
        <is>
          <t>その他</t>
        </is>
      </c>
      <c r="F1531" s="8" t="inlineStr">
        <is>
          <t>2008-09-30</t>
        </is>
      </c>
      <c r="G1531" s="8" t="inlineStr">
        <is>
          <t>2003/03</t>
        </is>
      </c>
      <c r="H1531" s="11" t="n">
        <v>50000</v>
      </c>
      <c r="I1531" s="8" t="inlineStr">
        <is>
          <t>２００８年０９月　中旬</t>
        </is>
      </c>
      <c r="J1531" s="8" t="inlineStr">
        <is>
          <t>-</t>
        </is>
      </c>
      <c r="K1531" s="8" t="inlineStr">
        <is>
          <t>埼玉県</t>
        </is>
      </c>
      <c r="L1531" s="17" t="inlineStr">
        <is>
          <t>エアコンのブロアーモーターが回らなくなった。</t>
        </is>
      </c>
      <c r="M1531" s="8" t="inlineStr">
        <is>
          <t>000-2008/09/30-0060</t>
        </is>
      </c>
    </row>
    <row r="1532">
      <c r="A1532" s="13" t="inlineStr">
        <is>
          <t>エルグランド</t>
        </is>
      </c>
      <c r="B1532" s="13" t="inlineStr"/>
      <c r="C1532" s="13" t="n">
        <v>1999</v>
      </c>
      <c r="D1532" s="13" t="inlineStr">
        <is>
          <t>KH-ATWE50</t>
        </is>
      </c>
      <c r="E1532" s="13" t="inlineStr">
        <is>
          <t>燃料装置</t>
        </is>
      </c>
      <c r="F1532" s="13" t="inlineStr">
        <is>
          <t>2008-10-02</t>
        </is>
      </c>
      <c r="G1532" s="13" t="inlineStr">
        <is>
          <t>1999/11</t>
        </is>
      </c>
      <c r="H1532" s="14" t="n">
        <v>12100</v>
      </c>
      <c r="I1532" s="13" t="inlineStr">
        <is>
          <t>２００８年１０月１日</t>
        </is>
      </c>
      <c r="J1532" s="13" t="inlineStr">
        <is>
          <t>ZD30</t>
        </is>
      </c>
      <c r="K1532" s="13" t="inlineStr">
        <is>
          <t>北海道</t>
        </is>
      </c>
      <c r="L1532" s="17" t="inlineStr">
        <is>
          <t>燃料噴射ポンプの不良によりエンストし、再始動もできなくなった。</t>
        </is>
      </c>
      <c r="M1532" s="13" t="inlineStr">
        <is>
          <t>000-2008/10/02-0060</t>
        </is>
      </c>
    </row>
    <row r="1533">
      <c r="A1533" s="8" t="inlineStr">
        <is>
          <t>エルグランド</t>
        </is>
      </c>
      <c r="B1533" s="8" t="inlineStr"/>
      <c r="C1533" s="8" t="n">
        <v>2004</v>
      </c>
      <c r="D1533" s="8" t="inlineStr">
        <is>
          <t>CBA-NE51</t>
        </is>
      </c>
      <c r="E1533" s="8" t="inlineStr">
        <is>
          <t>エンジン</t>
        </is>
      </c>
      <c r="F1533" s="8" t="inlineStr">
        <is>
          <t>2008-10-06</t>
        </is>
      </c>
      <c r="G1533" s="8" t="inlineStr">
        <is>
          <t>2004/10</t>
        </is>
      </c>
      <c r="H1533" s="11" t="n">
        <v>43000</v>
      </c>
      <c r="I1533" s="8" t="inlineStr">
        <is>
          <t>２００７年１月頃から</t>
        </is>
      </c>
      <c r="J1533" s="8" t="inlineStr">
        <is>
          <t>VQ35</t>
        </is>
      </c>
      <c r="K1533" s="8" t="inlineStr">
        <is>
          <t>埼玉県</t>
        </is>
      </c>
      <c r="L1533" s="17" t="inlineStr">
        <is>
          <t>インレットマニホールドのバルブの不良でエンジンから異音が発生する。</t>
        </is>
      </c>
      <c r="M1533" s="8" t="inlineStr">
        <is>
          <t>000-2008/10/06-0090</t>
        </is>
      </c>
    </row>
    <row r="1534">
      <c r="A1534" s="13" t="inlineStr">
        <is>
          <t>エルグランド</t>
        </is>
      </c>
      <c r="B1534" s="13" t="inlineStr"/>
      <c r="C1534" s="13" t="n">
        <v>2002</v>
      </c>
      <c r="D1534" s="13" t="inlineStr">
        <is>
          <t>UA-NE51</t>
        </is>
      </c>
      <c r="E1534" s="13" t="inlineStr">
        <is>
          <t>エンジン</t>
        </is>
      </c>
      <c r="F1534" s="13" t="inlineStr">
        <is>
          <t>2008-10-12</t>
        </is>
      </c>
      <c r="G1534" s="13" t="inlineStr">
        <is>
          <t>2002/06</t>
        </is>
      </c>
      <c r="H1534" s="14" t="n">
        <v>106069</v>
      </c>
      <c r="I1534" s="13" t="inlineStr">
        <is>
          <t>２００８年４月７日</t>
        </is>
      </c>
      <c r="J1534" s="13" t="inlineStr">
        <is>
          <t>VQ35</t>
        </is>
      </c>
      <c r="K1534" s="13" t="inlineStr">
        <is>
          <t>青森県</t>
        </is>
      </c>
      <c r="L1534" s="17" t="inlineStr">
        <is>
          <t>インテークマニホールド内のバルブを止めているネジが脱落して、エンジンから異音が発生した。</t>
        </is>
      </c>
      <c r="M1534" s="13" t="inlineStr">
        <is>
          <t>000-2008/10/12-0030</t>
        </is>
      </c>
    </row>
    <row r="1535">
      <c r="A1535" s="8" t="inlineStr">
        <is>
          <t>エルグランド</t>
        </is>
      </c>
      <c r="B1535" s="8" t="inlineStr"/>
      <c r="C1535" s="8" t="n">
        <v>2002</v>
      </c>
      <c r="D1535" s="8" t="inlineStr">
        <is>
          <t>UA-E51</t>
        </is>
      </c>
      <c r="E1535" s="8" t="inlineStr">
        <is>
          <t>排ｶﾞｽ･騒音</t>
        </is>
      </c>
      <c r="F1535" s="8" t="inlineStr">
        <is>
          <t>2008-10-17</t>
        </is>
      </c>
      <c r="G1535" s="8" t="inlineStr">
        <is>
          <t>2002/05</t>
        </is>
      </c>
      <c r="H1535" s="11" t="n">
        <v>63000</v>
      </c>
      <c r="I1535" s="8" t="inlineStr">
        <is>
          <t>２００８年３月</t>
        </is>
      </c>
      <c r="J1535" s="8" t="inlineStr">
        <is>
          <t>VQ35</t>
        </is>
      </c>
      <c r="K1535" s="8" t="inlineStr">
        <is>
          <t>茨城県</t>
        </is>
      </c>
      <c r="L1535" s="17" t="inlineStr">
        <is>
          <t>点火プラグが破損したことで、未燃焼ガスが触媒にかかり破損して、その破片が飛散し、高圧ガスも逆流したことから、エンジンが破損した。</t>
        </is>
      </c>
      <c r="M1535" s="8" t="inlineStr">
        <is>
          <t>000-2008/10/17-0040</t>
        </is>
      </c>
    </row>
    <row r="1536">
      <c r="A1536" s="13" t="inlineStr">
        <is>
          <t>エルグランド</t>
        </is>
      </c>
      <c r="B1536" s="13" t="inlineStr"/>
      <c r="C1536" s="13" t="n">
        <v>2005</v>
      </c>
      <c r="D1536" s="13" t="inlineStr">
        <is>
          <t>CBA-ME51</t>
        </is>
      </c>
      <c r="E1536" s="13" t="inlineStr">
        <is>
          <t>乗車装置</t>
        </is>
      </c>
      <c r="F1536" s="13" t="inlineStr">
        <is>
          <t>2008-11-03</t>
        </is>
      </c>
      <c r="G1536" s="13" t="inlineStr">
        <is>
          <t>2005/03</t>
        </is>
      </c>
      <c r="H1536" s="14" t="n">
        <v>41000</v>
      </c>
      <c r="I1536" s="13" t="inlineStr">
        <is>
          <t>２００８年１０月２５日ごろ</t>
        </is>
      </c>
      <c r="J1536" s="13" t="inlineStr">
        <is>
          <t>VQ25</t>
        </is>
      </c>
      <c r="K1536" s="13" t="inlineStr">
        <is>
          <t>愛知県</t>
        </is>
      </c>
      <c r="L1536" s="17" t="inlineStr">
        <is>
          <t>イージークロージャーが故障し、半ドア状態からドアが閉まらなくなった。</t>
        </is>
      </c>
      <c r="M1536" s="13" t="inlineStr">
        <is>
          <t>000-2008/11/03-0020</t>
        </is>
      </c>
    </row>
    <row r="1537">
      <c r="A1537" s="8" t="inlineStr">
        <is>
          <t>エルグランド</t>
        </is>
      </c>
      <c r="B1537" s="8" t="inlineStr"/>
      <c r="C1537" s="8" t="n">
        <v>2004</v>
      </c>
      <c r="D1537" s="8" t="inlineStr">
        <is>
          <t>CBA-NE51</t>
        </is>
      </c>
      <c r="E1537" s="8" t="inlineStr">
        <is>
          <t>乗車装置</t>
        </is>
      </c>
      <c r="F1537" s="8" t="inlineStr">
        <is>
          <t>2008-12-10</t>
        </is>
      </c>
      <c r="G1537" s="8" t="inlineStr">
        <is>
          <t>2004/09</t>
        </is>
      </c>
      <c r="H1537" s="11" t="n">
        <v>45000</v>
      </c>
      <c r="I1537" s="8" t="inlineStr"/>
      <c r="J1537" s="8" t="inlineStr">
        <is>
          <t>VQ35DE</t>
        </is>
      </c>
      <c r="K1537" s="8" t="inlineStr">
        <is>
          <t>三重県</t>
        </is>
      </c>
      <c r="L1537" s="17" t="inlineStr">
        <is>
          <t>スライドドアに開閉不良が発生した。</t>
        </is>
      </c>
      <c r="M1537" s="8" t="inlineStr">
        <is>
          <t>000-2008/12/10-0020</t>
        </is>
      </c>
    </row>
    <row r="1538">
      <c r="A1538" s="13" t="inlineStr">
        <is>
          <t>エルグランド</t>
        </is>
      </c>
      <c r="B1538" s="13" t="inlineStr"/>
      <c r="C1538" s="13" t="n">
        <v>2004</v>
      </c>
      <c r="D1538" s="13" t="inlineStr">
        <is>
          <t>CBA-NE51</t>
        </is>
      </c>
      <c r="E1538" s="13" t="inlineStr">
        <is>
          <t>保安灯火</t>
        </is>
      </c>
      <c r="F1538" s="13" t="inlineStr">
        <is>
          <t>2008-12-10</t>
        </is>
      </c>
      <c r="G1538" s="13" t="inlineStr">
        <is>
          <t>2004/09</t>
        </is>
      </c>
      <c r="H1538" s="14" t="n">
        <v>45000</v>
      </c>
      <c r="I1538" s="13" t="inlineStr">
        <is>
          <t>２００８年</t>
        </is>
      </c>
      <c r="J1538" s="13" t="inlineStr">
        <is>
          <t>VQ35DE</t>
        </is>
      </c>
      <c r="K1538" s="13" t="inlineStr">
        <is>
          <t>三重県</t>
        </is>
      </c>
      <c r="L1538" s="17" t="inlineStr">
        <is>
          <t>ドアミラーの電動開閉機能が機能しなくなった。</t>
        </is>
      </c>
      <c r="M1538" s="13" t="inlineStr">
        <is>
          <t>000-2008/12/10-0080</t>
        </is>
      </c>
    </row>
    <row r="1539">
      <c r="A1539" s="8" t="inlineStr">
        <is>
          <t>エルグランド</t>
        </is>
      </c>
      <c r="B1539" s="8" t="inlineStr"/>
      <c r="C1539" s="8" t="n">
        <v>2004</v>
      </c>
      <c r="D1539" s="8" t="inlineStr">
        <is>
          <t>CBA-NE51</t>
        </is>
      </c>
      <c r="E1539" s="8" t="inlineStr">
        <is>
          <t>保安灯火</t>
        </is>
      </c>
      <c r="F1539" s="8" t="inlineStr">
        <is>
          <t>2008-12-10</t>
        </is>
      </c>
      <c r="G1539" s="8" t="inlineStr">
        <is>
          <t>2004/09</t>
        </is>
      </c>
      <c r="H1539" s="11" t="n">
        <v>45000</v>
      </c>
      <c r="I1539" s="8" t="inlineStr"/>
      <c r="J1539" s="8" t="inlineStr">
        <is>
          <t>VQ35DE</t>
        </is>
      </c>
      <c r="K1539" s="8" t="inlineStr">
        <is>
          <t>三重県</t>
        </is>
      </c>
      <c r="L1539" s="17" t="inlineStr">
        <is>
          <t>３列目の窓ガラスの開閉機構が正常に機能しなくなった。</t>
        </is>
      </c>
      <c r="M1539" s="8" t="inlineStr">
        <is>
          <t>000-2008/12/10-0090</t>
        </is>
      </c>
    </row>
    <row r="1540">
      <c r="A1540" s="13" t="inlineStr">
        <is>
          <t>エルグランド</t>
        </is>
      </c>
      <c r="B1540" s="13" t="inlineStr"/>
      <c r="C1540" s="13" t="n">
        <v>2004</v>
      </c>
      <c r="D1540" s="13" t="inlineStr">
        <is>
          <t>CBA-NE51</t>
        </is>
      </c>
      <c r="E1540" s="13" t="inlineStr">
        <is>
          <t>車枠・車体</t>
        </is>
      </c>
      <c r="F1540" s="13" t="inlineStr">
        <is>
          <t>2008-12-10</t>
        </is>
      </c>
      <c r="G1540" s="13" t="inlineStr">
        <is>
          <t>2004/09</t>
        </is>
      </c>
      <c r="H1540" s="14" t="n">
        <v>45000</v>
      </c>
      <c r="I1540" s="13" t="inlineStr">
        <is>
          <t>２００８年</t>
        </is>
      </c>
      <c r="J1540" s="13" t="inlineStr">
        <is>
          <t>VQ35DE</t>
        </is>
      </c>
      <c r="K1540" s="13" t="inlineStr">
        <is>
          <t>三重県</t>
        </is>
      </c>
      <c r="L1540" s="17" t="inlineStr">
        <is>
          <t>車体に雨漏れが発生した。</t>
        </is>
      </c>
      <c r="M1540" s="13" t="inlineStr">
        <is>
          <t>000-2008/12/10-0100</t>
        </is>
      </c>
    </row>
    <row r="1541">
      <c r="A1541" s="8" t="inlineStr">
        <is>
          <t>エルグランド</t>
        </is>
      </c>
      <c r="B1541" s="8" t="inlineStr"/>
      <c r="C1541" s="8" t="n">
        <v>2004</v>
      </c>
      <c r="D1541" s="8" t="inlineStr">
        <is>
          <t>CBA-NE51</t>
        </is>
      </c>
      <c r="E1541" s="8" t="inlineStr">
        <is>
          <t>その他</t>
        </is>
      </c>
      <c r="F1541" s="8" t="inlineStr">
        <is>
          <t>2008-12-10</t>
        </is>
      </c>
      <c r="G1541" s="8" t="inlineStr">
        <is>
          <t>2004/09</t>
        </is>
      </c>
      <c r="H1541" s="11" t="n">
        <v>45000</v>
      </c>
      <c r="I1541" s="8" t="inlineStr">
        <is>
          <t>２００４年</t>
        </is>
      </c>
      <c r="J1541" s="8" t="inlineStr">
        <is>
          <t>VQ35DE</t>
        </is>
      </c>
      <c r="K1541" s="8" t="inlineStr">
        <is>
          <t>三重県</t>
        </is>
      </c>
      <c r="L1541" s="17" t="inlineStr">
        <is>
          <t>カーナビゲーション示している自車位置が実際の位置と合っていない。</t>
        </is>
      </c>
      <c r="M1541" s="8" t="inlineStr">
        <is>
          <t>000-2008/12/10-0110</t>
        </is>
      </c>
    </row>
    <row r="1542">
      <c r="A1542" s="13" t="inlineStr">
        <is>
          <t>エルグランド</t>
        </is>
      </c>
      <c r="B1542" s="13" t="inlineStr"/>
      <c r="C1542" s="13" t="n">
        <v>2004</v>
      </c>
      <c r="D1542" s="13" t="inlineStr">
        <is>
          <t>CBA-NE51</t>
        </is>
      </c>
      <c r="E1542" s="13" t="inlineStr">
        <is>
          <t>車枠・車体</t>
        </is>
      </c>
      <c r="F1542" s="13" t="inlineStr">
        <is>
          <t>2008-12-10</t>
        </is>
      </c>
      <c r="G1542" s="13" t="inlineStr">
        <is>
          <t>2004/09</t>
        </is>
      </c>
      <c r="H1542" s="14" t="n">
        <v>45000</v>
      </c>
      <c r="I1542" s="13" t="inlineStr">
        <is>
          <t>２００８年</t>
        </is>
      </c>
      <c r="J1542" s="13" t="inlineStr">
        <is>
          <t>VQ35DE</t>
        </is>
      </c>
      <c r="K1542" s="13" t="inlineStr">
        <is>
          <t>三重県</t>
        </is>
      </c>
      <c r="L1542" s="17" t="inlineStr">
        <is>
          <t>サンルーフの開閉機構が故障し、窓が開けられなくなった。</t>
        </is>
      </c>
      <c r="M1542" s="13" t="inlineStr">
        <is>
          <t>000-2008/12/22-0010</t>
        </is>
      </c>
    </row>
    <row r="1543">
      <c r="A1543" s="8" t="inlineStr">
        <is>
          <t>エルグランド</t>
        </is>
      </c>
      <c r="B1543" s="8" t="inlineStr"/>
      <c r="C1543" s="8" t="n"/>
      <c r="D1543" s="8" t="inlineStr">
        <is>
          <t>UA-NE51</t>
        </is>
      </c>
      <c r="E1543" s="8" t="inlineStr">
        <is>
          <t>排ｶﾞｽ･騒音</t>
        </is>
      </c>
      <c r="F1543" s="8" t="inlineStr">
        <is>
          <t>2008-12-18</t>
        </is>
      </c>
      <c r="G1543" s="8" t="inlineStr"/>
      <c r="H1543" s="11" t="n">
        <v>54000</v>
      </c>
      <c r="I1543" s="8" t="inlineStr">
        <is>
          <t>２００８年１２月</t>
        </is>
      </c>
      <c r="J1543" s="8" t="inlineStr">
        <is>
          <t>VQ35</t>
        </is>
      </c>
      <c r="K1543" s="8" t="inlineStr">
        <is>
          <t>神奈川県</t>
        </is>
      </c>
      <c r="L1543" s="17" t="inlineStr">
        <is>
          <t>触媒が破損したことで異音が発生した。</t>
        </is>
      </c>
      <c r="M1543" s="8" t="inlineStr">
        <is>
          <t>000-2008/12/18-0020</t>
        </is>
      </c>
    </row>
    <row r="1544">
      <c r="A1544" s="13" t="inlineStr">
        <is>
          <t>エルグランド</t>
        </is>
      </c>
      <c r="B1544" s="13" t="inlineStr"/>
      <c r="C1544" s="13" t="n"/>
      <c r="D1544" s="13" t="inlineStr">
        <is>
          <t>UA-NE51</t>
        </is>
      </c>
      <c r="E1544" s="13" t="inlineStr">
        <is>
          <t>制動装置</t>
        </is>
      </c>
      <c r="F1544" s="13" t="inlineStr">
        <is>
          <t>2008-12-18</t>
        </is>
      </c>
      <c r="G1544" s="13" t="inlineStr"/>
      <c r="H1544" s="14" t="n">
        <v>54000</v>
      </c>
      <c r="I1544" s="13" t="inlineStr">
        <is>
          <t>２００８年１２月</t>
        </is>
      </c>
      <c r="J1544" s="13" t="inlineStr">
        <is>
          <t>VQ35</t>
        </is>
      </c>
      <c r="K1544" s="13" t="inlineStr">
        <is>
          <t>神奈川県</t>
        </is>
      </c>
      <c r="L1544" s="17" t="inlineStr">
        <is>
          <t>スポーツタイプのブレーキパッドを使用したことでブレーキディスクが歪みが生じ、ブレーキ時にガタつきが発生した。</t>
        </is>
      </c>
      <c r="M1544" s="13" t="inlineStr">
        <is>
          <t>000-2008/12/18-0030</t>
        </is>
      </c>
    </row>
    <row r="1545">
      <c r="A1545" s="8" t="inlineStr">
        <is>
          <t>エルグランド</t>
        </is>
      </c>
      <c r="B1545" s="8" t="inlineStr"/>
      <c r="C1545" s="8" t="n"/>
      <c r="D1545" s="8" t="inlineStr">
        <is>
          <t>UA-NE51</t>
        </is>
      </c>
      <c r="E1545" s="8" t="inlineStr">
        <is>
          <t>走行装置</t>
        </is>
      </c>
      <c r="F1545" s="8" t="inlineStr">
        <is>
          <t>2008-12-18</t>
        </is>
      </c>
      <c r="G1545" s="8" t="inlineStr"/>
      <c r="H1545" s="11" t="n">
        <v>54000</v>
      </c>
      <c r="I1545" s="8" t="inlineStr">
        <is>
          <t>２００８年１２月</t>
        </is>
      </c>
      <c r="J1545" s="8" t="inlineStr">
        <is>
          <t>VQ35</t>
        </is>
      </c>
      <c r="K1545" s="8" t="inlineStr">
        <is>
          <t>神奈川県</t>
        </is>
      </c>
      <c r="L1545" s="17" t="inlineStr">
        <is>
          <t>フロントホイールベアリングの不良により、ガタが発生した。</t>
        </is>
      </c>
      <c r="M1545" s="8" t="inlineStr">
        <is>
          <t>000-2008/12/18-0040</t>
        </is>
      </c>
    </row>
    <row r="1546">
      <c r="A1546" s="13" t="inlineStr">
        <is>
          <t>エルグランド</t>
        </is>
      </c>
      <c r="B1546" s="13" t="inlineStr"/>
      <c r="C1546" s="13" t="n"/>
      <c r="D1546" s="13" t="inlineStr">
        <is>
          <t>CBA-E51</t>
        </is>
      </c>
      <c r="E1546" s="13" t="inlineStr">
        <is>
          <t>エンジン</t>
        </is>
      </c>
      <c r="F1546" s="13" t="inlineStr">
        <is>
          <t>2008-12-23</t>
        </is>
      </c>
      <c r="G1546" s="13" t="inlineStr"/>
      <c r="H1546" s="14" t="n">
        <v>45000</v>
      </c>
      <c r="I1546" s="13" t="inlineStr"/>
      <c r="J1546" s="13" t="inlineStr">
        <is>
          <t>VQ35</t>
        </is>
      </c>
      <c r="K1546" s="13" t="inlineStr">
        <is>
          <t>埼玉県</t>
        </is>
      </c>
      <c r="L1546" s="17" t="inlineStr">
        <is>
          <t>エンジンオイル減少が異常に多く、マフラーから白煙が排出される。</t>
        </is>
      </c>
      <c r="M1546" s="13" t="inlineStr">
        <is>
          <t>000-2008/12/23-0010</t>
        </is>
      </c>
    </row>
    <row r="1547">
      <c r="A1547" s="8" t="inlineStr">
        <is>
          <t>エルグランド</t>
        </is>
      </c>
      <c r="B1547" s="8" t="inlineStr"/>
      <c r="C1547" s="8" t="n">
        <v>1999</v>
      </c>
      <c r="D1547" s="8" t="inlineStr">
        <is>
          <t>KD-AVE50</t>
        </is>
      </c>
      <c r="E1547" s="8" t="inlineStr">
        <is>
          <t>エンジン</t>
        </is>
      </c>
      <c r="F1547" s="8" t="inlineStr">
        <is>
          <t>2008-12-31</t>
        </is>
      </c>
      <c r="G1547" s="8" t="inlineStr">
        <is>
          <t>1999/01</t>
        </is>
      </c>
      <c r="H1547" s="11" t="n">
        <v>100000</v>
      </c>
      <c r="I1547" s="8" t="inlineStr">
        <is>
          <t>２００８年１０月頃より</t>
        </is>
      </c>
      <c r="J1547" s="8" t="inlineStr">
        <is>
          <t>QD32</t>
        </is>
      </c>
      <c r="K1547" s="8" t="inlineStr">
        <is>
          <t>千葉県</t>
        </is>
      </c>
      <c r="L1547" s="17" t="inlineStr">
        <is>
          <t>アイドリング時、エンジンの回転数が５００～１０００回転を上下したりするため、車両の発進や停止に支障が生じる。</t>
        </is>
      </c>
      <c r="M1547" s="8" t="inlineStr">
        <is>
          <t>000-2008/12/31-0020</t>
        </is>
      </c>
    </row>
    <row r="1548">
      <c r="A1548" s="13" t="inlineStr">
        <is>
          <t>エルグランド</t>
        </is>
      </c>
      <c r="B1548" s="13" t="inlineStr"/>
      <c r="C1548" s="13" t="n">
        <v>1997</v>
      </c>
      <c r="D1548" s="13" t="inlineStr">
        <is>
          <t>KD-AVWE50</t>
        </is>
      </c>
      <c r="E1548" s="13" t="inlineStr">
        <is>
          <t>燃料装置</t>
        </is>
      </c>
      <c r="F1548" s="13" t="inlineStr">
        <is>
          <t>2009-01-03</t>
        </is>
      </c>
      <c r="G1548" s="13" t="inlineStr">
        <is>
          <t>1997/10</t>
        </is>
      </c>
      <c r="H1548" s="14" t="n">
        <v>97000</v>
      </c>
      <c r="I1548" s="13" t="inlineStr"/>
      <c r="J1548" s="13" t="inlineStr">
        <is>
          <t>QD32</t>
        </is>
      </c>
      <c r="K1548" s="13" t="inlineStr">
        <is>
          <t>長野県</t>
        </is>
      </c>
      <c r="L1548" s="17" t="inlineStr">
        <is>
          <t>燃料噴射ポンプの不良により、アイドリング時の回転数がバラつく。</t>
        </is>
      </c>
      <c r="M1548" s="13" t="inlineStr">
        <is>
          <t>000-2009/01/03-0030</t>
        </is>
      </c>
    </row>
    <row r="1549">
      <c r="A1549" s="8" t="inlineStr">
        <is>
          <t>エルグランド</t>
        </is>
      </c>
      <c r="B1549" s="8" t="inlineStr"/>
      <c r="C1549" s="8" t="n"/>
      <c r="D1549" s="8" t="inlineStr">
        <is>
          <t>KH-ATWE50</t>
        </is>
      </c>
      <c r="E1549" s="8" t="inlineStr">
        <is>
          <t>燃料装置</t>
        </is>
      </c>
      <c r="F1549" s="8" t="inlineStr">
        <is>
          <t>2009-01-05</t>
        </is>
      </c>
      <c r="G1549" s="8" t="inlineStr"/>
      <c r="H1549" s="11" t="n">
        <v>115000</v>
      </c>
      <c r="I1549" s="8" t="inlineStr">
        <is>
          <t>２００８年１２月</t>
        </is>
      </c>
      <c r="J1549" s="8" t="inlineStr">
        <is>
          <t>ZD30</t>
        </is>
      </c>
      <c r="K1549" s="8" t="inlineStr">
        <is>
          <t>岐阜県</t>
        </is>
      </c>
      <c r="L1549" s="17" t="inlineStr">
        <is>
          <t>走行中に燃料噴射制御コンピュータが故障し、エンジン警告灯が点灯、そのままエンストした。</t>
        </is>
      </c>
      <c r="M1549" s="8" t="inlineStr">
        <is>
          <t>000-2009/01/05-0030</t>
        </is>
      </c>
    </row>
    <row r="1550">
      <c r="A1550" s="13" t="inlineStr">
        <is>
          <t>エルグランド</t>
        </is>
      </c>
      <c r="B1550" s="13" t="inlineStr"/>
      <c r="C1550" s="13" t="n">
        <v>2000</v>
      </c>
      <c r="D1550" s="13" t="inlineStr">
        <is>
          <t>KH-ATWE50</t>
        </is>
      </c>
      <c r="E1550" s="13" t="inlineStr">
        <is>
          <t>エンジン</t>
        </is>
      </c>
      <c r="F1550" s="13" t="inlineStr">
        <is>
          <t>2009-01-09</t>
        </is>
      </c>
      <c r="G1550" s="13" t="inlineStr">
        <is>
          <t>2000/03</t>
        </is>
      </c>
      <c r="H1550" s="14" t="n">
        <v>61187</v>
      </c>
      <c r="I1550" s="13" t="inlineStr">
        <is>
          <t>２００８年０９月２２日</t>
        </is>
      </c>
      <c r="J1550" s="13" t="inlineStr">
        <is>
          <t>ZD30</t>
        </is>
      </c>
      <c r="K1550" s="13" t="inlineStr">
        <is>
          <t>富山県</t>
        </is>
      </c>
      <c r="L1550" s="17" t="inlineStr">
        <is>
          <t>高速走行中にエンストした。</t>
        </is>
      </c>
      <c r="M1550" s="13" t="inlineStr">
        <is>
          <t>000-2009/01/09-0060</t>
        </is>
      </c>
    </row>
    <row r="1551">
      <c r="A1551" s="8" t="inlineStr">
        <is>
          <t>エルグランド</t>
        </is>
      </c>
      <c r="B1551" s="8" t="inlineStr"/>
      <c r="C1551" s="8" t="n">
        <v>1999</v>
      </c>
      <c r="D1551" s="8" t="inlineStr">
        <is>
          <t>KH-ATWE50</t>
        </is>
      </c>
      <c r="E1551" s="8" t="inlineStr">
        <is>
          <t>燃料装置</t>
        </is>
      </c>
      <c r="F1551" s="8" t="inlineStr">
        <is>
          <t>2009-01-27</t>
        </is>
      </c>
      <c r="G1551" s="8" t="inlineStr">
        <is>
          <t>1999/09</t>
        </is>
      </c>
      <c r="H1551" s="11" t="n">
        <v>58000</v>
      </c>
      <c r="I1551" s="8" t="inlineStr">
        <is>
          <t>２００９年１月４日</t>
        </is>
      </c>
      <c r="J1551" s="8" t="inlineStr">
        <is>
          <t>ZD30</t>
        </is>
      </c>
      <c r="K1551" s="8" t="inlineStr">
        <is>
          <t>千葉県</t>
        </is>
      </c>
      <c r="L1551" s="17" t="inlineStr">
        <is>
          <t>燃料噴射ポンプの不具合により、エンジンの始動ができなくなった。</t>
        </is>
      </c>
      <c r="M1551" s="8" t="inlineStr">
        <is>
          <t>000-2009/01/27-0060</t>
        </is>
      </c>
    </row>
    <row r="1552">
      <c r="A1552" s="13" t="inlineStr">
        <is>
          <t>エルグランド</t>
        </is>
      </c>
      <c r="B1552" s="13" t="inlineStr"/>
      <c r="C1552" s="13" t="n">
        <v>1997</v>
      </c>
      <c r="D1552" s="13" t="inlineStr">
        <is>
          <t>KD-AVE50</t>
        </is>
      </c>
      <c r="E1552" s="13" t="inlineStr">
        <is>
          <t>エンジン</t>
        </is>
      </c>
      <c r="F1552" s="13" t="inlineStr">
        <is>
          <t>2009-01-27</t>
        </is>
      </c>
      <c r="G1552" s="13" t="inlineStr">
        <is>
          <t>1997/10</t>
        </is>
      </c>
      <c r="H1552" s="14" t="n">
        <v>156000</v>
      </c>
      <c r="I1552" s="13" t="inlineStr">
        <is>
          <t>２００９年</t>
        </is>
      </c>
      <c r="J1552" s="13" t="inlineStr">
        <is>
          <t>QD32</t>
        </is>
      </c>
      <c r="K1552" s="13" t="inlineStr">
        <is>
          <t>京都府</t>
        </is>
      </c>
      <c r="L1552" s="17" t="inlineStr">
        <is>
          <t>噴射ポンプの不具合により、アイドリングが不安定になり、エンジンチェックランプが点灯する。</t>
        </is>
      </c>
      <c r="M1552" s="13" t="inlineStr">
        <is>
          <t>000-2009/01/27-0130</t>
        </is>
      </c>
    </row>
    <row r="1553">
      <c r="A1553" s="8" t="inlineStr">
        <is>
          <t>エルグランド</t>
        </is>
      </c>
      <c r="B1553" s="8" t="inlineStr"/>
      <c r="C1553" s="8" t="n">
        <v>2003</v>
      </c>
      <c r="D1553" s="8" t="inlineStr">
        <is>
          <t>UA-E51</t>
        </is>
      </c>
      <c r="E1553" s="8" t="inlineStr">
        <is>
          <t>かじ取り</t>
        </is>
      </c>
      <c r="F1553" s="8" t="inlineStr">
        <is>
          <t>2009-02-09</t>
        </is>
      </c>
      <c r="G1553" s="8" t="inlineStr">
        <is>
          <t>2003/10</t>
        </is>
      </c>
      <c r="H1553" s="11" t="n">
        <v>49800</v>
      </c>
      <c r="I1553" s="8" t="inlineStr">
        <is>
          <t>２００９年０２月０６日</t>
        </is>
      </c>
      <c r="J1553" s="8" t="inlineStr">
        <is>
          <t>VQ35</t>
        </is>
      </c>
      <c r="K1553" s="8" t="inlineStr">
        <is>
          <t>神奈川県</t>
        </is>
      </c>
      <c r="L1553" s="17" t="inlineStr">
        <is>
          <t>パワーステアリングポンプのひび割れにより、パワーステアリングが効かなくなった。</t>
        </is>
      </c>
      <c r="M1553" s="8" t="inlineStr">
        <is>
          <t>000-2009/02/09-0040</t>
        </is>
      </c>
    </row>
    <row r="1554">
      <c r="A1554" s="13" t="inlineStr">
        <is>
          <t>エルグランド</t>
        </is>
      </c>
      <c r="B1554" s="13" t="inlineStr"/>
      <c r="C1554" s="13" t="n">
        <v>1999</v>
      </c>
      <c r="D1554" s="13" t="inlineStr">
        <is>
          <t>KH-ATWE50</t>
        </is>
      </c>
      <c r="E1554" s="13" t="inlineStr">
        <is>
          <t>エンジン</t>
        </is>
      </c>
      <c r="F1554" s="13" t="inlineStr">
        <is>
          <t>2009-02-17</t>
        </is>
      </c>
      <c r="G1554" s="13" t="inlineStr">
        <is>
          <t>1999/10</t>
        </is>
      </c>
      <c r="H1554" s="14" t="n">
        <v>74000</v>
      </c>
      <c r="I1554" s="13" t="inlineStr">
        <is>
          <t>２００９年１月９日</t>
        </is>
      </c>
      <c r="J1554" s="13" t="inlineStr">
        <is>
          <t>ZD30</t>
        </is>
      </c>
      <c r="K1554" s="13" t="inlineStr">
        <is>
          <t>北海道</t>
        </is>
      </c>
      <c r="L1554" s="17" t="inlineStr">
        <is>
          <t>燃料ポンプの故障により、走行中にエンジンが停止し、走行不能になった。</t>
        </is>
      </c>
      <c r="M1554" s="13" t="inlineStr">
        <is>
          <t>000-2009/02/17-0020</t>
        </is>
      </c>
    </row>
    <row r="1555">
      <c r="A1555" s="8" t="inlineStr">
        <is>
          <t>エルグランド</t>
        </is>
      </c>
      <c r="B1555" s="8" t="inlineStr"/>
      <c r="C1555" s="8" t="n">
        <v>2005</v>
      </c>
      <c r="D1555" s="8" t="inlineStr">
        <is>
          <t>CBA-NE51</t>
        </is>
      </c>
      <c r="E1555" s="8" t="inlineStr">
        <is>
          <t>乗車装置</t>
        </is>
      </c>
      <c r="F1555" s="8" t="inlineStr">
        <is>
          <t>2009-03-03</t>
        </is>
      </c>
      <c r="G1555" s="8" t="inlineStr">
        <is>
          <t>2005/07</t>
        </is>
      </c>
      <c r="H1555" s="11" t="n">
        <v>38000</v>
      </c>
      <c r="I1555" s="8" t="inlineStr">
        <is>
          <t>２００９年２月</t>
        </is>
      </c>
      <c r="J1555" s="8" t="inlineStr">
        <is>
          <t>VQ35</t>
        </is>
      </c>
      <c r="K1555" s="8" t="inlineStr">
        <is>
          <t>島根県</t>
        </is>
      </c>
      <c r="L1555" s="17" t="inlineStr">
        <is>
          <t>電動スライドドアの内部開閉ユニットに不具合が発生し、スイッチを操作してもスライドドアが開かなくなった。</t>
        </is>
      </c>
      <c r="M1555" s="8" t="inlineStr">
        <is>
          <t>000-2009/03/03-0020</t>
        </is>
      </c>
    </row>
    <row r="1556">
      <c r="A1556" s="13" t="inlineStr">
        <is>
          <t>エルグランド</t>
        </is>
      </c>
      <c r="B1556" s="13" t="inlineStr"/>
      <c r="C1556" s="13" t="n">
        <v>1999</v>
      </c>
      <c r="D1556" s="13" t="inlineStr">
        <is>
          <t>KH-ATWE50</t>
        </is>
      </c>
      <c r="E1556" s="13" t="inlineStr">
        <is>
          <t>燃料装置</t>
        </is>
      </c>
      <c r="F1556" s="13" t="inlineStr">
        <is>
          <t>2009-03-04</t>
        </is>
      </c>
      <c r="G1556" s="13" t="inlineStr">
        <is>
          <t>1999/10</t>
        </is>
      </c>
      <c r="H1556" s="14" t="n">
        <v>176000</v>
      </c>
      <c r="I1556" s="13" t="inlineStr">
        <is>
          <t>２００９年３月１日</t>
        </is>
      </c>
      <c r="J1556" s="13" t="inlineStr">
        <is>
          <t>ZD30</t>
        </is>
      </c>
      <c r="K1556" s="13" t="inlineStr">
        <is>
          <t>東京都</t>
        </is>
      </c>
      <c r="L1556" s="17" t="inlineStr">
        <is>
          <t>燃料噴射ポンプの故障により、走行中に突然エンジンが激しく振動し、出力低下と共に黒煙を排気するようになった。</t>
        </is>
      </c>
      <c r="M1556" s="13" t="inlineStr">
        <is>
          <t>000-2009/03/04-0030</t>
        </is>
      </c>
    </row>
    <row r="1557">
      <c r="A1557" s="8" t="inlineStr">
        <is>
          <t>エルグランド</t>
        </is>
      </c>
      <c r="B1557" s="8" t="inlineStr"/>
      <c r="C1557" s="8" t="n">
        <v>2000</v>
      </c>
      <c r="D1557" s="8" t="inlineStr">
        <is>
          <t>KH-ATE50</t>
        </is>
      </c>
      <c r="E1557" s="8" t="inlineStr">
        <is>
          <t>燃料装置</t>
        </is>
      </c>
      <c r="F1557" s="8" t="inlineStr">
        <is>
          <t>2009-03-08</t>
        </is>
      </c>
      <c r="G1557" s="8" t="inlineStr">
        <is>
          <t>2000/03</t>
        </is>
      </c>
      <c r="H1557" s="11" t="n">
        <v>80180</v>
      </c>
      <c r="I1557" s="8" t="inlineStr">
        <is>
          <t>２００９年３月１日</t>
        </is>
      </c>
      <c r="J1557" s="8" t="inlineStr">
        <is>
          <t>ZD30</t>
        </is>
      </c>
      <c r="K1557" s="8" t="inlineStr">
        <is>
          <t>三重県</t>
        </is>
      </c>
      <c r="L1557" s="17" t="inlineStr">
        <is>
          <t>燃料噴射ポンプの不良により、走行中にエンジンが停止し、再始動不能になった。</t>
        </is>
      </c>
      <c r="M1557" s="8" t="inlineStr">
        <is>
          <t>000-2009/03/08-0060</t>
        </is>
      </c>
    </row>
    <row r="1558">
      <c r="A1558" s="13" t="inlineStr">
        <is>
          <t>エルグランド</t>
        </is>
      </c>
      <c r="B1558" s="13" t="inlineStr"/>
      <c r="C1558" s="13" t="n"/>
      <c r="D1558" s="13" t="inlineStr">
        <is>
          <t>CBA-ME51</t>
        </is>
      </c>
      <c r="E1558" s="13" t="inlineStr">
        <is>
          <t>その他</t>
        </is>
      </c>
      <c r="F1558" s="13" t="inlineStr">
        <is>
          <t>2009-03-17</t>
        </is>
      </c>
      <c r="G1558" s="13" t="inlineStr"/>
      <c r="H1558" s="14" t="n"/>
      <c r="I1558" s="13" t="inlineStr">
        <is>
          <t>２００９年２月</t>
        </is>
      </c>
      <c r="J1558" s="13" t="inlineStr">
        <is>
          <t>VQ25DE</t>
        </is>
      </c>
      <c r="K1558" s="13" t="inlineStr">
        <is>
          <t>大阪府</t>
        </is>
      </c>
      <c r="L1558" s="17" t="inlineStr">
        <is>
          <t>燃料計の針が動かなくなった。</t>
        </is>
      </c>
      <c r="M1558" s="13" t="inlineStr">
        <is>
          <t>000-2009/03/17-0070</t>
        </is>
      </c>
    </row>
    <row r="1559">
      <c r="A1559" s="8" t="inlineStr">
        <is>
          <t>エルグランド</t>
        </is>
      </c>
      <c r="B1559" s="8" t="inlineStr"/>
      <c r="C1559" s="8" t="n">
        <v>2000</v>
      </c>
      <c r="D1559" s="8" t="inlineStr">
        <is>
          <t>KH-ATWE50</t>
        </is>
      </c>
      <c r="E1559" s="8" t="inlineStr">
        <is>
          <t>エンジン</t>
        </is>
      </c>
      <c r="F1559" s="8" t="inlineStr">
        <is>
          <t>2009-04-06</t>
        </is>
      </c>
      <c r="G1559" s="8" t="inlineStr">
        <is>
          <t>2000/03</t>
        </is>
      </c>
      <c r="H1559" s="11" t="n">
        <v>61187</v>
      </c>
      <c r="I1559" s="8" t="inlineStr">
        <is>
          <t>２００８年０９月</t>
        </is>
      </c>
      <c r="J1559" s="8" t="inlineStr">
        <is>
          <t>ZD30</t>
        </is>
      </c>
      <c r="K1559" s="8" t="inlineStr">
        <is>
          <t>富山県</t>
        </is>
      </c>
      <c r="L1559" s="17" t="inlineStr">
        <is>
          <t>高速道路を走行中、エンジンが停止して再始動不能になった。</t>
        </is>
      </c>
      <c r="M1559" s="8" t="inlineStr">
        <is>
          <t>000-2009/04/06-0060</t>
        </is>
      </c>
    </row>
    <row r="1560">
      <c r="A1560" s="13" t="inlineStr">
        <is>
          <t>エルグランド</t>
        </is>
      </c>
      <c r="B1560" s="13" t="inlineStr"/>
      <c r="C1560" s="13" t="n">
        <v>2004</v>
      </c>
      <c r="D1560" s="13" t="inlineStr">
        <is>
          <t>CBA-NE51</t>
        </is>
      </c>
      <c r="E1560" s="13" t="inlineStr">
        <is>
          <t>乗車装置</t>
        </is>
      </c>
      <c r="F1560" s="13" t="inlineStr">
        <is>
          <t>2009-04-21</t>
        </is>
      </c>
      <c r="G1560" s="13" t="inlineStr">
        <is>
          <t>2004/11</t>
        </is>
      </c>
      <c r="H1560" s="14" t="n">
        <v>34000</v>
      </c>
      <c r="I1560" s="13" t="inlineStr">
        <is>
          <t>２００９年４月１９日</t>
        </is>
      </c>
      <c r="J1560" s="13" t="inlineStr">
        <is>
          <t>VQ35</t>
        </is>
      </c>
      <c r="K1560" s="13" t="inlineStr">
        <is>
          <t>北海道</t>
        </is>
      </c>
      <c r="L1560" s="17" t="inlineStr">
        <is>
          <t>自動スライドドアが閉まらなくなった。</t>
        </is>
      </c>
      <c r="M1560" s="13" t="inlineStr">
        <is>
          <t>000-2009/04/21-0060</t>
        </is>
      </c>
    </row>
    <row r="1561">
      <c r="A1561" s="8" t="inlineStr">
        <is>
          <t>エルグランド</t>
        </is>
      </c>
      <c r="B1561" s="8" t="inlineStr"/>
      <c r="C1561" s="8" t="n">
        <v>1999</v>
      </c>
      <c r="D1561" s="8" t="inlineStr">
        <is>
          <t>KH-ATE50</t>
        </is>
      </c>
      <c r="E1561" s="8" t="inlineStr">
        <is>
          <t>燃料装置</t>
        </is>
      </c>
      <c r="F1561" s="8" t="inlineStr">
        <is>
          <t>2009-04-22</t>
        </is>
      </c>
      <c r="G1561" s="8" t="inlineStr">
        <is>
          <t>1999/06</t>
        </is>
      </c>
      <c r="H1561" s="11" t="n">
        <v>130000</v>
      </c>
      <c r="I1561" s="8" t="inlineStr"/>
      <c r="J1561" s="8" t="inlineStr">
        <is>
          <t>ZD30</t>
        </is>
      </c>
      <c r="K1561" s="8" t="inlineStr">
        <is>
          <t>熊本県</t>
        </is>
      </c>
      <c r="L1561" s="17" t="inlineStr">
        <is>
          <t>燃料噴射ポンプの不具合により、走行中にエンジンが停止し、再始動不能になった。</t>
        </is>
      </c>
      <c r="M1561" s="8" t="inlineStr">
        <is>
          <t>000-2009/04/22-0090</t>
        </is>
      </c>
    </row>
    <row r="1562">
      <c r="A1562" s="13" t="inlineStr">
        <is>
          <t>エルグランド</t>
        </is>
      </c>
      <c r="B1562" s="13" t="inlineStr"/>
      <c r="C1562" s="13" t="n">
        <v>1998</v>
      </c>
      <c r="D1562" s="13" t="inlineStr">
        <is>
          <t>KD-AVWE50</t>
        </is>
      </c>
      <c r="E1562" s="13" t="inlineStr">
        <is>
          <t>エンジン</t>
        </is>
      </c>
      <c r="F1562" s="13" t="inlineStr">
        <is>
          <t>2009-04-22</t>
        </is>
      </c>
      <c r="G1562" s="13" t="inlineStr">
        <is>
          <t>1998/01</t>
        </is>
      </c>
      <c r="H1562" s="14" t="n">
        <v>114070</v>
      </c>
      <c r="I1562" s="13" t="inlineStr"/>
      <c r="J1562" s="13" t="inlineStr">
        <is>
          <t>QD32</t>
        </is>
      </c>
      <c r="K1562" s="13" t="inlineStr">
        <is>
          <t>兵庫県</t>
        </is>
      </c>
      <c r="L1562" s="17" t="inlineStr">
        <is>
          <t>燃料噴射ポンプの不具合により、エンジンの回転数が勝手に上下する。</t>
        </is>
      </c>
      <c r="M1562" s="13" t="inlineStr">
        <is>
          <t>000-2009/04/22-0120</t>
        </is>
      </c>
    </row>
    <row r="1563">
      <c r="A1563" s="8" t="inlineStr">
        <is>
          <t>エルグランド</t>
        </is>
      </c>
      <c r="B1563" s="8" t="inlineStr"/>
      <c r="C1563" s="8" t="n">
        <v>2000</v>
      </c>
      <c r="D1563" s="8" t="inlineStr">
        <is>
          <t>KH-ATWE50</t>
        </is>
      </c>
      <c r="E1563" s="8" t="inlineStr">
        <is>
          <t>燃料装置</t>
        </is>
      </c>
      <c r="F1563" s="8" t="inlineStr">
        <is>
          <t>2009-05-11</t>
        </is>
      </c>
      <c r="G1563" s="8" t="inlineStr">
        <is>
          <t>2000/02</t>
        </is>
      </c>
      <c r="H1563" s="11" t="n">
        <v>105548</v>
      </c>
      <c r="I1563" s="8" t="inlineStr">
        <is>
          <t>２００９年５月６日</t>
        </is>
      </c>
      <c r="J1563" s="8" t="inlineStr">
        <is>
          <t>ZD30</t>
        </is>
      </c>
      <c r="K1563" s="8" t="inlineStr">
        <is>
          <t>徳島県</t>
        </is>
      </c>
      <c r="L1563" s="17" t="inlineStr">
        <is>
          <t>燃料ポンプの故障で走行中に突然エンジンが停止した。</t>
        </is>
      </c>
      <c r="M1563" s="8" t="inlineStr">
        <is>
          <t>000-2009/05/11-0080</t>
        </is>
      </c>
    </row>
    <row r="1564">
      <c r="A1564" s="13" t="inlineStr">
        <is>
          <t>エルグランド</t>
        </is>
      </c>
      <c r="B1564" s="13" t="inlineStr"/>
      <c r="C1564" s="13" t="n"/>
      <c r="D1564" s="13" t="inlineStr">
        <is>
          <t>E51</t>
        </is>
      </c>
      <c r="E1564" s="13" t="inlineStr">
        <is>
          <t>エンジン</t>
        </is>
      </c>
      <c r="F1564" s="13" t="inlineStr">
        <is>
          <t>2009-07-11</t>
        </is>
      </c>
      <c r="G1564" s="13" t="inlineStr"/>
      <c r="H1564" s="14" t="n"/>
      <c r="I1564" s="13" t="inlineStr">
        <is>
          <t>２００８年９月</t>
        </is>
      </c>
      <c r="J1564" s="13" t="inlineStr"/>
      <c r="K1564" s="13" t="inlineStr">
        <is>
          <t>滋賀県</t>
        </is>
      </c>
      <c r="L1564" s="17" t="inlineStr">
        <is>
          <t>スロットルバルブの不具合により、エンジンを始動しても、すぐに止まる。</t>
        </is>
      </c>
      <c r="M1564" s="13" t="inlineStr">
        <is>
          <t>000-2009/07/11-0010</t>
        </is>
      </c>
    </row>
    <row r="1565">
      <c r="A1565" s="8" t="inlineStr">
        <is>
          <t>エルグランド</t>
        </is>
      </c>
      <c r="B1565" s="8" t="inlineStr"/>
      <c r="C1565" s="8" t="n">
        <v>2000</v>
      </c>
      <c r="D1565" s="8" t="inlineStr">
        <is>
          <t>KD-AVE50</t>
        </is>
      </c>
      <c r="E1565" s="8" t="inlineStr">
        <is>
          <t>燃料装置</t>
        </is>
      </c>
      <c r="F1565" s="8" t="inlineStr">
        <is>
          <t>2009-07-20</t>
        </is>
      </c>
      <c r="G1565" s="8" t="inlineStr">
        <is>
          <t>2000/10</t>
        </is>
      </c>
      <c r="H1565" s="11" t="n">
        <v>113639</v>
      </c>
      <c r="I1565" s="8" t="inlineStr">
        <is>
          <t>２００９年１月頃から</t>
        </is>
      </c>
      <c r="J1565" s="8" t="inlineStr">
        <is>
          <t>QD32</t>
        </is>
      </c>
      <c r="K1565" s="8" t="inlineStr">
        <is>
          <t>熊本県</t>
        </is>
      </c>
      <c r="L1565" s="17" t="inlineStr">
        <is>
          <t>燃料噴射ポンプの異常により、エンジン始動時にチェックランプが点滅してエンストする。</t>
        </is>
      </c>
      <c r="M1565" s="8" t="inlineStr">
        <is>
          <t>000-2009/07/20-0020</t>
        </is>
      </c>
    </row>
    <row r="1566">
      <c r="A1566" s="13" t="inlineStr">
        <is>
          <t>エルグランド</t>
        </is>
      </c>
      <c r="B1566" s="13" t="inlineStr"/>
      <c r="C1566" s="13" t="n">
        <v>2003</v>
      </c>
      <c r="D1566" s="13" t="inlineStr">
        <is>
          <t>UA-NE51</t>
        </is>
      </c>
      <c r="E1566" s="13" t="inlineStr">
        <is>
          <t>エンジン</t>
        </is>
      </c>
      <c r="F1566" s="13" t="inlineStr">
        <is>
          <t>2009-08-04</t>
        </is>
      </c>
      <c r="G1566" s="13" t="inlineStr">
        <is>
          <t>2003/03</t>
        </is>
      </c>
      <c r="H1566" s="14" t="n">
        <v>108333</v>
      </c>
      <c r="I1566" s="13" t="inlineStr">
        <is>
          <t>２００９年８月１日</t>
        </is>
      </c>
      <c r="J1566" s="13" t="inlineStr">
        <is>
          <t>VQ35</t>
        </is>
      </c>
      <c r="K1566" s="13" t="inlineStr">
        <is>
          <t>北海道</t>
        </is>
      </c>
      <c r="L1566" s="17" t="inlineStr">
        <is>
          <t>エアフロメーターの不具合により、エンジンを始動することは出来るが、アクセルを踏まないとすぐに止まってしまう。</t>
        </is>
      </c>
      <c r="M1566" s="13" t="inlineStr">
        <is>
          <t>000-2009/08/04-0070</t>
        </is>
      </c>
    </row>
    <row r="1567">
      <c r="A1567" s="8" t="inlineStr">
        <is>
          <t>エルグランド</t>
        </is>
      </c>
      <c r="B1567" s="8" t="inlineStr"/>
      <c r="C1567" s="8" t="n">
        <v>2002</v>
      </c>
      <c r="D1567" s="8" t="inlineStr">
        <is>
          <t>UA-E51</t>
        </is>
      </c>
      <c r="E1567" s="8" t="inlineStr">
        <is>
          <t>走行装置</t>
        </is>
      </c>
      <c r="F1567" s="8" t="inlineStr">
        <is>
          <t>2009-08-06</t>
        </is>
      </c>
      <c r="G1567" s="8" t="inlineStr">
        <is>
          <t>2002/07</t>
        </is>
      </c>
      <c r="H1567" s="11" t="n">
        <v>51000</v>
      </c>
      <c r="I1567" s="8" t="inlineStr">
        <is>
          <t>２００９年０３月</t>
        </is>
      </c>
      <c r="J1567" s="8" t="inlineStr">
        <is>
          <t>VQ35</t>
        </is>
      </c>
      <c r="K1567" s="8" t="inlineStr">
        <is>
          <t>千葉県</t>
        </is>
      </c>
      <c r="L1567" s="17" t="inlineStr">
        <is>
          <t>フロント右側ハブベアリングの不良により、異音が発生した。</t>
        </is>
      </c>
      <c r="M1567" s="8" t="inlineStr">
        <is>
          <t>000-2009/08/06-0100</t>
        </is>
      </c>
    </row>
    <row r="1568">
      <c r="A1568" s="13" t="inlineStr">
        <is>
          <t>エルグランド</t>
        </is>
      </c>
      <c r="B1568" s="13" t="inlineStr"/>
      <c r="C1568" s="13" t="n">
        <v>2005</v>
      </c>
      <c r="D1568" s="13" t="inlineStr">
        <is>
          <t>CBA-E51</t>
        </is>
      </c>
      <c r="E1568" s="13" t="inlineStr">
        <is>
          <t>乗車装置</t>
        </is>
      </c>
      <c r="F1568" s="13" t="inlineStr">
        <is>
          <t>2009-08-18</t>
        </is>
      </c>
      <c r="G1568" s="13" t="inlineStr">
        <is>
          <t>2005/12</t>
        </is>
      </c>
      <c r="H1568" s="14" t="n">
        <v>19000</v>
      </c>
      <c r="I1568" s="13" t="inlineStr"/>
      <c r="J1568" s="13" t="inlineStr">
        <is>
          <t>VQ35</t>
        </is>
      </c>
      <c r="K1568" s="13" t="inlineStr">
        <is>
          <t>愛知県</t>
        </is>
      </c>
      <c r="L1568" s="17" t="inlineStr">
        <is>
          <t>電動スライドドアの開閉時に、プラスチック材が緩衝したような大きな異音がする。</t>
        </is>
      </c>
      <c r="M1568" s="13" t="inlineStr">
        <is>
          <t>000-2009/08/18-0120</t>
        </is>
      </c>
    </row>
    <row r="1569">
      <c r="A1569" s="8" t="inlineStr">
        <is>
          <t>エルグランド</t>
        </is>
      </c>
      <c r="B1569" s="8" t="inlineStr"/>
      <c r="C1569" s="8" t="n">
        <v>1998</v>
      </c>
      <c r="D1569" s="8" t="inlineStr">
        <is>
          <t>KD-AVWE50</t>
        </is>
      </c>
      <c r="E1569" s="8" t="inlineStr">
        <is>
          <t>燃料装置</t>
        </is>
      </c>
      <c r="F1569" s="8" t="inlineStr">
        <is>
          <t>2009-08-23</t>
        </is>
      </c>
      <c r="G1569" s="8" t="inlineStr">
        <is>
          <t>1998/11</t>
        </is>
      </c>
      <c r="H1569" s="11" t="n">
        <v>132000</v>
      </c>
      <c r="I1569" s="8" t="inlineStr">
        <is>
          <t>２００９年０５月</t>
        </is>
      </c>
      <c r="J1569" s="8" t="inlineStr">
        <is>
          <t>QD32</t>
        </is>
      </c>
      <c r="K1569" s="8" t="inlineStr">
        <is>
          <t>福島県</t>
        </is>
      </c>
      <c r="L1569" s="17" t="inlineStr">
        <is>
          <t>燃料ポンプの故障により、ＡＴ車でＤレンジ又Ｒレンジでエンジンが停止する。</t>
        </is>
      </c>
      <c r="M1569" s="8" t="inlineStr">
        <is>
          <t>000-2009/08/23-0040</t>
        </is>
      </c>
    </row>
    <row r="1570">
      <c r="A1570" s="13" t="inlineStr">
        <is>
          <t>エルグランド</t>
        </is>
      </c>
      <c r="B1570" s="13" t="inlineStr"/>
      <c r="C1570" s="13" t="n">
        <v>1998</v>
      </c>
      <c r="D1570" s="13" t="inlineStr">
        <is>
          <t>KD-AVE50</t>
        </is>
      </c>
      <c r="E1570" s="13" t="inlineStr">
        <is>
          <t>燃料装置</t>
        </is>
      </c>
      <c r="F1570" s="13" t="inlineStr">
        <is>
          <t>2009-08-23</t>
        </is>
      </c>
      <c r="G1570" s="13" t="inlineStr">
        <is>
          <t>1998/06</t>
        </is>
      </c>
      <c r="H1570" s="14" t="n">
        <v>81300</v>
      </c>
      <c r="I1570" s="13" t="inlineStr">
        <is>
          <t>２００５年あたりから</t>
        </is>
      </c>
      <c r="J1570" s="13" t="inlineStr">
        <is>
          <t>QD32</t>
        </is>
      </c>
      <c r="K1570" s="13" t="inlineStr">
        <is>
          <t>群馬県</t>
        </is>
      </c>
      <c r="L1570" s="17" t="inlineStr">
        <is>
          <t>燃料噴射ポンプの不良により、アイドリングが上下したり、走行中にエンジンが停止する。</t>
        </is>
      </c>
      <c r="M1570" s="13" t="inlineStr">
        <is>
          <t>000-2009/08/23-0050</t>
        </is>
      </c>
    </row>
    <row r="1571">
      <c r="A1571" s="8" t="inlineStr">
        <is>
          <t>エルグランド</t>
        </is>
      </c>
      <c r="B1571" s="8" t="inlineStr"/>
      <c r="C1571" s="8" t="n">
        <v>2005</v>
      </c>
      <c r="D1571" s="8" t="inlineStr">
        <is>
          <t>CBA-E51</t>
        </is>
      </c>
      <c r="E1571" s="8" t="inlineStr">
        <is>
          <t>その他</t>
        </is>
      </c>
      <c r="F1571" s="8" t="inlineStr">
        <is>
          <t>2009-08-27</t>
        </is>
      </c>
      <c r="G1571" s="8" t="inlineStr">
        <is>
          <t>2005/08</t>
        </is>
      </c>
      <c r="H1571" s="11" t="n">
        <v>50000</v>
      </c>
      <c r="I1571" s="8" t="inlineStr">
        <is>
          <t>２００９年８月</t>
        </is>
      </c>
      <c r="J1571" s="8" t="inlineStr">
        <is>
          <t>VQ35</t>
        </is>
      </c>
      <c r="K1571" s="8" t="inlineStr">
        <is>
          <t>栃木県</t>
        </is>
      </c>
      <c r="L1571" s="17" t="inlineStr">
        <is>
          <t>燃料計のユニットが故障し、燃料計が満タン表示のままになっていたため、燃料不足に気がつかず、高速道路上において燃料切れでエンストした。</t>
        </is>
      </c>
      <c r="M1571" s="8" t="inlineStr">
        <is>
          <t>000-2009/08/27-0050</t>
        </is>
      </c>
    </row>
    <row r="1572">
      <c r="A1572" s="13" t="inlineStr">
        <is>
          <t>エルグランド</t>
        </is>
      </c>
      <c r="B1572" s="13" t="inlineStr"/>
      <c r="C1572" s="13" t="n">
        <v>2005</v>
      </c>
      <c r="D1572" s="13" t="inlineStr">
        <is>
          <t>CBA-ME51</t>
        </is>
      </c>
      <c r="E1572" s="13" t="inlineStr">
        <is>
          <t>乗車装置</t>
        </is>
      </c>
      <c r="F1572" s="13" t="inlineStr">
        <is>
          <t>2009-08-27</t>
        </is>
      </c>
      <c r="G1572" s="13" t="inlineStr">
        <is>
          <t>2005/03</t>
        </is>
      </c>
      <c r="H1572" s="14" t="n">
        <v>48000</v>
      </c>
      <c r="I1572" s="13" t="inlineStr">
        <is>
          <t>２００８年０３月、２００９年０８月</t>
        </is>
      </c>
      <c r="J1572" s="13" t="inlineStr">
        <is>
          <t>VQ25</t>
        </is>
      </c>
      <c r="K1572" s="13" t="inlineStr">
        <is>
          <t>兵庫県</t>
        </is>
      </c>
      <c r="L1572" s="17" t="inlineStr">
        <is>
          <t>両側の電動スライドドアが壊れた。２００８年３月に右ドアが閉まらなくなり、２００９年８月に左ドアが全開しなくなった。</t>
        </is>
      </c>
      <c r="M1572" s="13" t="inlineStr">
        <is>
          <t>000-2009/08/27-0070</t>
        </is>
      </c>
    </row>
    <row r="1573">
      <c r="A1573" s="8" t="inlineStr">
        <is>
          <t>エルグランド</t>
        </is>
      </c>
      <c r="B1573" s="8" t="inlineStr"/>
      <c r="C1573" s="8" t="n">
        <v>2002</v>
      </c>
      <c r="D1573" s="8" t="inlineStr">
        <is>
          <t>UA-E51</t>
        </is>
      </c>
      <c r="E1573" s="8" t="inlineStr">
        <is>
          <t>エンジン</t>
        </is>
      </c>
      <c r="F1573" s="8" t="inlineStr">
        <is>
          <t>2009-08-27</t>
        </is>
      </c>
      <c r="G1573" s="8" t="inlineStr">
        <is>
          <t>2002/10</t>
        </is>
      </c>
      <c r="H1573" s="11" t="n">
        <v>78000</v>
      </c>
      <c r="I1573" s="8" t="inlineStr">
        <is>
          <t>２００９年５月</t>
        </is>
      </c>
      <c r="J1573" s="8" t="inlineStr">
        <is>
          <t>VQ35</t>
        </is>
      </c>
      <c r="K1573" s="8" t="inlineStr">
        <is>
          <t>神奈川県</t>
        </is>
      </c>
      <c r="L1573" s="17" t="inlineStr">
        <is>
          <t>エンジンの不具合により、エンジンオイルが燃焼したため、その量が減少した。</t>
        </is>
      </c>
      <c r="M1573" s="8" t="inlineStr">
        <is>
          <t>000-2009/08/27-0090</t>
        </is>
      </c>
    </row>
    <row r="1574">
      <c r="A1574" s="13" t="inlineStr">
        <is>
          <t>エルグランド</t>
        </is>
      </c>
      <c r="B1574" s="13" t="inlineStr"/>
      <c r="C1574" s="13" t="n"/>
      <c r="D1574" s="13" t="inlineStr">
        <is>
          <t>UA-E51</t>
        </is>
      </c>
      <c r="E1574" s="13" t="inlineStr">
        <is>
          <t>その他</t>
        </is>
      </c>
      <c r="F1574" s="13" t="inlineStr">
        <is>
          <t>2009-09-03</t>
        </is>
      </c>
      <c r="G1574" s="13" t="inlineStr"/>
      <c r="H1574" s="14" t="n">
        <v>80000</v>
      </c>
      <c r="I1574" s="13" t="inlineStr">
        <is>
          <t>２００９年</t>
        </is>
      </c>
      <c r="J1574" s="13" t="inlineStr">
        <is>
          <t>VQ35</t>
        </is>
      </c>
      <c r="K1574" s="13" t="inlineStr">
        <is>
          <t>北海道</t>
        </is>
      </c>
      <c r="L1574" s="17" t="inlineStr">
        <is>
          <t>日産純正のヘビーデューティラック（ルーフキャリア）の車体への取り付けフックにおいて、５年程度で塗装が剥離し、腐食した。</t>
        </is>
      </c>
      <c r="M1574" s="13" t="inlineStr">
        <is>
          <t>000-2009/09/03-0060</t>
        </is>
      </c>
    </row>
    <row r="1575">
      <c r="A1575" s="8" t="inlineStr">
        <is>
          <t>エルグランド</t>
        </is>
      </c>
      <c r="B1575" s="8" t="inlineStr"/>
      <c r="C1575" s="8" t="n">
        <v>1998</v>
      </c>
      <c r="D1575" s="8" t="inlineStr">
        <is>
          <t>KD-AVE50</t>
        </is>
      </c>
      <c r="E1575" s="8" t="inlineStr">
        <is>
          <t>燃料装置</t>
        </is>
      </c>
      <c r="F1575" s="8" t="inlineStr">
        <is>
          <t>2009-09-23</t>
        </is>
      </c>
      <c r="G1575" s="8" t="inlineStr">
        <is>
          <t>1998/06</t>
        </is>
      </c>
      <c r="H1575" s="11" t="n">
        <v>120000</v>
      </c>
      <c r="I1575" s="8" t="inlineStr">
        <is>
          <t>２００６年頃</t>
        </is>
      </c>
      <c r="J1575" s="8" t="inlineStr">
        <is>
          <t>QD32</t>
        </is>
      </c>
      <c r="K1575" s="8" t="inlineStr">
        <is>
          <t>滋賀県</t>
        </is>
      </c>
      <c r="L1575" s="17" t="inlineStr">
        <is>
          <t>燃料噴射ポンプの不良により、アイドリングが安定せず、突然エンストし、エンジンチェックランプが点灯した。</t>
        </is>
      </c>
      <c r="M1575" s="8" t="inlineStr">
        <is>
          <t>000-2009/09/23-0020</t>
        </is>
      </c>
    </row>
    <row r="1576">
      <c r="A1576" s="13" t="inlineStr">
        <is>
          <t>エルグランド</t>
        </is>
      </c>
      <c r="B1576" s="13" t="inlineStr"/>
      <c r="C1576" s="13" t="n">
        <v>1997</v>
      </c>
      <c r="D1576" s="13" t="inlineStr">
        <is>
          <t>KD-AVWE50</t>
        </is>
      </c>
      <c r="E1576" s="13" t="inlineStr">
        <is>
          <t>エンジン</t>
        </is>
      </c>
      <c r="F1576" s="13" t="inlineStr">
        <is>
          <t>2009-10-10</t>
        </is>
      </c>
      <c r="G1576" s="13" t="inlineStr">
        <is>
          <t>1997/09</t>
        </is>
      </c>
      <c r="H1576" s="14" t="n">
        <v>166000</v>
      </c>
      <c r="I1576" s="13" t="inlineStr">
        <is>
          <t>２００９年</t>
        </is>
      </c>
      <c r="J1576" s="13" t="inlineStr">
        <is>
          <t>QD32</t>
        </is>
      </c>
      <c r="K1576" s="13" t="inlineStr">
        <is>
          <t>新潟県</t>
        </is>
      </c>
      <c r="L1576" s="17" t="inlineStr">
        <is>
          <t>エンジンの回転数が７００～２０００回転の間を上下し、安定しない。</t>
        </is>
      </c>
      <c r="M1576" s="13" t="inlineStr">
        <is>
          <t>000-2009/10/10-0030</t>
        </is>
      </c>
    </row>
    <row r="1577">
      <c r="A1577" s="8" t="inlineStr">
        <is>
          <t>エルグランド</t>
        </is>
      </c>
      <c r="B1577" s="8" t="inlineStr"/>
      <c r="C1577" s="8" t="n">
        <v>2009</v>
      </c>
      <c r="D1577" s="8" t="inlineStr">
        <is>
          <t>CBA-ME51</t>
        </is>
      </c>
      <c r="E1577" s="8" t="inlineStr">
        <is>
          <t>電気装置</t>
        </is>
      </c>
      <c r="F1577" s="8" t="inlineStr">
        <is>
          <t>2009-10-16</t>
        </is>
      </c>
      <c r="G1577" s="8" t="inlineStr">
        <is>
          <t>2009/08</t>
        </is>
      </c>
      <c r="H1577" s="11" t="n">
        <v>100</v>
      </c>
      <c r="I1577" s="8" t="inlineStr">
        <is>
          <t>２００９年８月１６日</t>
        </is>
      </c>
      <c r="J1577" s="8" t="inlineStr">
        <is>
          <t>VQ25</t>
        </is>
      </c>
      <c r="K1577" s="8" t="inlineStr">
        <is>
          <t>東京都</t>
        </is>
      </c>
      <c r="L1577" s="17" t="inlineStr">
        <is>
          <t>走行中に突然エンジンが止まり、再始動が不能になった。</t>
        </is>
      </c>
      <c r="M1577" s="8" t="inlineStr">
        <is>
          <t>000-2009/10/16-0050</t>
        </is>
      </c>
    </row>
    <row r="1578">
      <c r="A1578" s="13" t="inlineStr">
        <is>
          <t>エルグランド</t>
        </is>
      </c>
      <c r="B1578" s="13" t="inlineStr"/>
      <c r="C1578" s="13" t="n">
        <v>1997</v>
      </c>
      <c r="D1578" s="13" t="inlineStr">
        <is>
          <t>KD-AVWE50</t>
        </is>
      </c>
      <c r="E1578" s="13" t="inlineStr">
        <is>
          <t>燃料装置</t>
        </is>
      </c>
      <c r="F1578" s="13" t="inlineStr">
        <is>
          <t>2009-10-20</t>
        </is>
      </c>
      <c r="G1578" s="13" t="inlineStr">
        <is>
          <t>1997/12</t>
        </is>
      </c>
      <c r="H1578" s="14" t="n">
        <v>70000</v>
      </c>
      <c r="I1578" s="13" t="inlineStr">
        <is>
          <t>２００９年</t>
        </is>
      </c>
      <c r="J1578" s="13" t="inlineStr">
        <is>
          <t>QD32</t>
        </is>
      </c>
      <c r="K1578" s="13" t="inlineStr">
        <is>
          <t>長野県</t>
        </is>
      </c>
      <c r="L1578" s="17" t="inlineStr">
        <is>
          <t>燃料噴射ポンプの不具合により、アイドリングが不安定になった。</t>
        </is>
      </c>
      <c r="M1578" s="13" t="inlineStr">
        <is>
          <t>000-2009/10/20-0020</t>
        </is>
      </c>
    </row>
    <row r="1579">
      <c r="A1579" s="8" t="inlineStr">
        <is>
          <t>エルグランド</t>
        </is>
      </c>
      <c r="B1579" s="8" t="inlineStr"/>
      <c r="C1579" s="8" t="n">
        <v>2000</v>
      </c>
      <c r="D1579" s="8" t="inlineStr">
        <is>
          <t>KH-ATWE50</t>
        </is>
      </c>
      <c r="E1579" s="8" t="inlineStr">
        <is>
          <t>制動装置</t>
        </is>
      </c>
      <c r="F1579" s="8" t="inlineStr">
        <is>
          <t>2009-10-25</t>
        </is>
      </c>
      <c r="G1579" s="8" t="inlineStr">
        <is>
          <t>2000/12</t>
        </is>
      </c>
      <c r="H1579" s="11" t="n">
        <v>62400</v>
      </c>
      <c r="I1579" s="8" t="inlineStr">
        <is>
          <t>２００９年</t>
        </is>
      </c>
      <c r="J1579" s="8" t="inlineStr">
        <is>
          <t>ZD30</t>
        </is>
      </c>
      <c r="K1579" s="8" t="inlineStr">
        <is>
          <t>京都府</t>
        </is>
      </c>
      <c r="L1579" s="17" t="inlineStr">
        <is>
          <t>ブレーキディスクが錆び、ブレ－キ作動時にブレーキペダルにガクガクと振動が出るようになった。</t>
        </is>
      </c>
      <c r="M1579" s="8" t="inlineStr">
        <is>
          <t>000-2009/10/25-0010</t>
        </is>
      </c>
    </row>
    <row r="1580">
      <c r="A1580" s="13" t="inlineStr">
        <is>
          <t>エルグランド</t>
        </is>
      </c>
      <c r="B1580" s="13" t="inlineStr"/>
      <c r="C1580" s="13" t="n">
        <v>1999</v>
      </c>
      <c r="D1580" s="13" t="inlineStr">
        <is>
          <t>KD-AVE50</t>
        </is>
      </c>
      <c r="E1580" s="13" t="inlineStr">
        <is>
          <t>燃料装置</t>
        </is>
      </c>
      <c r="F1580" s="13" t="inlineStr">
        <is>
          <t>2009-10-26</t>
        </is>
      </c>
      <c r="G1580" s="13" t="inlineStr">
        <is>
          <t>1999/01</t>
        </is>
      </c>
      <c r="H1580" s="14" t="n">
        <v>84000</v>
      </c>
      <c r="I1580" s="13" t="inlineStr">
        <is>
          <t>２００９年９月１５日</t>
        </is>
      </c>
      <c r="J1580" s="13" t="inlineStr">
        <is>
          <t>QD32</t>
        </is>
      </c>
      <c r="K1580" s="13" t="inlineStr">
        <is>
          <t>福岡県</t>
        </is>
      </c>
      <c r="L1580" s="17" t="inlineStr">
        <is>
          <t>燃料噴射ポンプの故障により、エンジン回転が不安定となり、アクセルを戻している状態でも減速しない。</t>
        </is>
      </c>
      <c r="M1580" s="13" t="inlineStr">
        <is>
          <t>000-2009/10/26-0070</t>
        </is>
      </c>
    </row>
    <row r="1581">
      <c r="A1581" s="8" t="inlineStr">
        <is>
          <t>エルグランド</t>
        </is>
      </c>
      <c r="B1581" s="8" t="inlineStr"/>
      <c r="C1581" s="8" t="n">
        <v>2005</v>
      </c>
      <c r="D1581" s="8" t="inlineStr">
        <is>
          <t>CBA-ME51</t>
        </is>
      </c>
      <c r="E1581" s="8" t="inlineStr">
        <is>
          <t>乗車装置</t>
        </is>
      </c>
      <c r="F1581" s="8" t="inlineStr">
        <is>
          <t>2009-11-11</t>
        </is>
      </c>
      <c r="G1581" s="8" t="inlineStr">
        <is>
          <t>2005/04</t>
        </is>
      </c>
      <c r="H1581" s="11" t="n">
        <v>96000</v>
      </c>
      <c r="I1581" s="8" t="inlineStr">
        <is>
          <t>２００９年９月</t>
        </is>
      </c>
      <c r="J1581" s="8" t="inlineStr">
        <is>
          <t>VQ25</t>
        </is>
      </c>
      <c r="K1581" s="8" t="inlineStr">
        <is>
          <t>愛知県</t>
        </is>
      </c>
      <c r="L1581" s="17" t="inlineStr">
        <is>
          <t>リヤゲートのオートクロージャーの不良により、リヤゲートが完全に閉まらない。</t>
        </is>
      </c>
      <c r="M1581" s="8" t="inlineStr">
        <is>
          <t>000-2009/11/11-0030</t>
        </is>
      </c>
    </row>
    <row r="1582">
      <c r="A1582" s="13" t="inlineStr">
        <is>
          <t>エルグランド</t>
        </is>
      </c>
      <c r="B1582" s="13" t="inlineStr"/>
      <c r="C1582" s="13" t="n">
        <v>1999</v>
      </c>
      <c r="D1582" s="13" t="inlineStr">
        <is>
          <t>KD-AVE50</t>
        </is>
      </c>
      <c r="E1582" s="13" t="inlineStr">
        <is>
          <t>燃料装置</t>
        </is>
      </c>
      <c r="F1582" s="13" t="inlineStr">
        <is>
          <t>2009-11-26</t>
        </is>
      </c>
      <c r="G1582" s="13" t="inlineStr">
        <is>
          <t>1999/02</t>
        </is>
      </c>
      <c r="H1582" s="14" t="n">
        <v>79000</v>
      </c>
      <c r="I1582" s="13" t="inlineStr">
        <is>
          <t>２００９年９月頃より</t>
        </is>
      </c>
      <c r="J1582" s="13" t="inlineStr">
        <is>
          <t>QD32</t>
        </is>
      </c>
      <c r="K1582" s="13" t="inlineStr">
        <is>
          <t>大分県</t>
        </is>
      </c>
      <c r="L1582" s="17" t="inlineStr">
        <is>
          <t>燃料噴射ポンプ及び回転数センサーユニットの不良により、エンジンチェックランプが点滅し、停車中のエンジン回転数が１８００回転位まで勝手に上昇後、エンジンが停止した。</t>
        </is>
      </c>
      <c r="M1582" s="13" t="inlineStr">
        <is>
          <t>000-2009/11/26-0050</t>
        </is>
      </c>
    </row>
    <row r="1583">
      <c r="A1583" s="8" t="inlineStr">
        <is>
          <t>エルグランド</t>
        </is>
      </c>
      <c r="B1583" s="8" t="inlineStr"/>
      <c r="C1583" s="8" t="n">
        <v>1997</v>
      </c>
      <c r="D1583" s="8" t="inlineStr">
        <is>
          <t>KD-AVWE50</t>
        </is>
      </c>
      <c r="E1583" s="8" t="inlineStr">
        <is>
          <t>エンジン</t>
        </is>
      </c>
      <c r="F1583" s="8" t="inlineStr">
        <is>
          <t>2009-12-02</t>
        </is>
      </c>
      <c r="G1583" s="8" t="inlineStr">
        <is>
          <t>1997/11</t>
        </is>
      </c>
      <c r="H1583" s="11" t="n">
        <v>108126</v>
      </c>
      <c r="I1583" s="8" t="inlineStr"/>
      <c r="J1583" s="8" t="inlineStr">
        <is>
          <t>QD32</t>
        </is>
      </c>
      <c r="K1583" s="8" t="inlineStr">
        <is>
          <t>北海道</t>
        </is>
      </c>
      <c r="L1583" s="17" t="inlineStr">
        <is>
          <t>アイドリングが０ｒｐｍ（エンジン停止）～１２００ｒｐｍ程度の範囲で安定しない。</t>
        </is>
      </c>
      <c r="M1583" s="8" t="inlineStr">
        <is>
          <t>000-2009/12/02-0080</t>
        </is>
      </c>
    </row>
    <row r="1584">
      <c r="A1584" s="13" t="inlineStr">
        <is>
          <t>エルグランド</t>
        </is>
      </c>
      <c r="B1584" s="13" t="inlineStr"/>
      <c r="C1584" s="13" t="n">
        <v>2000</v>
      </c>
      <c r="D1584" s="13" t="inlineStr">
        <is>
          <t>KH-ATWE50</t>
        </is>
      </c>
      <c r="E1584" s="13" t="inlineStr">
        <is>
          <t>エンジン</t>
        </is>
      </c>
      <c r="F1584" s="13" t="inlineStr">
        <is>
          <t>2009-12-06</t>
        </is>
      </c>
      <c r="G1584" s="13" t="inlineStr">
        <is>
          <t>2000/07</t>
        </is>
      </c>
      <c r="H1584" s="14" t="n">
        <v>160000</v>
      </c>
      <c r="I1584" s="13" t="inlineStr">
        <is>
          <t>２００６年１２月</t>
        </is>
      </c>
      <c r="J1584" s="13" t="inlineStr">
        <is>
          <t>ZD30</t>
        </is>
      </c>
      <c r="K1584" s="13" t="inlineStr">
        <is>
          <t>岡山県</t>
        </is>
      </c>
      <c r="L1584" s="17" t="inlineStr">
        <is>
          <t>シリンダーヘッドが割れ、冷却水が燃焼室に漏れていたため、冷却水不足になり、水温が異常上昇した。</t>
        </is>
      </c>
      <c r="M1584" s="13" t="inlineStr">
        <is>
          <t>000-2009/12/06-0070</t>
        </is>
      </c>
    </row>
    <row r="1585">
      <c r="A1585" s="8" t="inlineStr">
        <is>
          <t>エルグランド</t>
        </is>
      </c>
      <c r="B1585" s="8" t="inlineStr"/>
      <c r="C1585" s="8" t="n"/>
      <c r="D1585" s="8" t="inlineStr">
        <is>
          <t>KD-AVWE50</t>
        </is>
      </c>
      <c r="E1585" s="8" t="inlineStr">
        <is>
          <t>動力伝達</t>
        </is>
      </c>
      <c r="F1585" s="8" t="inlineStr">
        <is>
          <t>2009-12-07</t>
        </is>
      </c>
      <c r="G1585" s="8" t="inlineStr"/>
      <c r="H1585" s="11" t="n">
        <v>60000</v>
      </c>
      <c r="I1585" s="8" t="inlineStr"/>
      <c r="J1585" s="8" t="inlineStr">
        <is>
          <t>QD32</t>
        </is>
      </c>
      <c r="K1585" s="8" t="inlineStr">
        <is>
          <t>北海道</t>
        </is>
      </c>
      <c r="L1585" s="17" t="inlineStr">
        <is>
          <t>ドライブシャフトブーツの上部が裂けやすい。</t>
        </is>
      </c>
      <c r="M1585" s="8" t="inlineStr">
        <is>
          <t>100-2009/12/07-0100</t>
        </is>
      </c>
    </row>
    <row r="1586">
      <c r="A1586" s="13" t="inlineStr">
        <is>
          <t>エルグランド</t>
        </is>
      </c>
      <c r="B1586" s="13" t="inlineStr"/>
      <c r="C1586" s="13" t="n">
        <v>2005</v>
      </c>
      <c r="D1586" s="13" t="inlineStr">
        <is>
          <t>CBA-E51</t>
        </is>
      </c>
      <c r="E1586" s="13" t="inlineStr">
        <is>
          <t>エンジン</t>
        </is>
      </c>
      <c r="F1586" s="13" t="inlineStr">
        <is>
          <t>2009-12-11</t>
        </is>
      </c>
      <c r="G1586" s="13" t="inlineStr">
        <is>
          <t>2005/08</t>
        </is>
      </c>
      <c r="H1586" s="14" t="n">
        <v>54000</v>
      </c>
      <c r="I1586" s="13" t="inlineStr">
        <is>
          <t>２００９年１１月２９日</t>
        </is>
      </c>
      <c r="J1586" s="13" t="inlineStr">
        <is>
          <t>VQ35</t>
        </is>
      </c>
      <c r="K1586" s="13" t="inlineStr">
        <is>
          <t>千葉県</t>
        </is>
      </c>
      <c r="L1586" s="17" t="inlineStr">
        <is>
          <t>走行中にエンジンが停止した。</t>
        </is>
      </c>
      <c r="M1586" s="13" t="inlineStr">
        <is>
          <t>000-2009/12/11-0050</t>
        </is>
      </c>
    </row>
    <row r="1587">
      <c r="A1587" s="8" t="inlineStr">
        <is>
          <t>エルグランド</t>
        </is>
      </c>
      <c r="B1587" s="8" t="inlineStr"/>
      <c r="C1587" s="8" t="n">
        <v>2004</v>
      </c>
      <c r="D1587" s="8" t="inlineStr">
        <is>
          <t>UA-NE51</t>
        </is>
      </c>
      <c r="E1587" s="8" t="inlineStr">
        <is>
          <t>排ｶﾞｽ･騒音</t>
        </is>
      </c>
      <c r="F1587" s="8" t="inlineStr">
        <is>
          <t>2009-12-28</t>
        </is>
      </c>
      <c r="G1587" s="8" t="inlineStr">
        <is>
          <t>2004/07</t>
        </is>
      </c>
      <c r="H1587" s="11" t="n">
        <v>137000</v>
      </c>
      <c r="I1587" s="8" t="inlineStr">
        <is>
          <t>２００７年９月頃</t>
        </is>
      </c>
      <c r="J1587" s="8" t="inlineStr">
        <is>
          <t>VQ35</t>
        </is>
      </c>
      <c r="K1587" s="8" t="inlineStr">
        <is>
          <t>大阪府</t>
        </is>
      </c>
      <c r="L1587" s="17" t="inlineStr">
        <is>
          <t>エンジンの不具合により排気触媒が詰まったため、走行中に吹け上がりが悪くなるとともにと異音が発生した。</t>
        </is>
      </c>
      <c r="M1587" s="8" t="inlineStr">
        <is>
          <t>000-2009/12/28-0060</t>
        </is>
      </c>
    </row>
    <row r="1588">
      <c r="A1588" s="13" t="inlineStr">
        <is>
          <t>エルグランド</t>
        </is>
      </c>
      <c r="B1588" s="13" t="inlineStr"/>
      <c r="C1588" s="13" t="n"/>
      <c r="D1588" s="13" t="inlineStr">
        <is>
          <t>KD-AVE50</t>
        </is>
      </c>
      <c r="E1588" s="13" t="inlineStr">
        <is>
          <t>燃料装置</t>
        </is>
      </c>
      <c r="F1588" s="13" t="inlineStr">
        <is>
          <t>2010-01-27</t>
        </is>
      </c>
      <c r="G1588" s="13" t="inlineStr"/>
      <c r="H1588" s="14" t="n">
        <v>100000</v>
      </c>
      <c r="I1588" s="13" t="inlineStr">
        <is>
          <t>２０１０年１月</t>
        </is>
      </c>
      <c r="J1588" s="13" t="inlineStr">
        <is>
          <t>QD32</t>
        </is>
      </c>
      <c r="K1588" s="13" t="inlineStr">
        <is>
          <t>徳島県</t>
        </is>
      </c>
      <c r="L1588" s="17" t="inlineStr">
        <is>
          <t>燃料噴射ポンプの不具合により、走行中にエンストする。また、アイドリング中にエンジンの回転が勝手に上下し、安定しない。</t>
        </is>
      </c>
      <c r="M1588" s="13" t="inlineStr">
        <is>
          <t>000-2010/01/27-0010</t>
        </is>
      </c>
    </row>
    <row r="1589">
      <c r="A1589" s="8" t="inlineStr">
        <is>
          <t>エルグランド</t>
        </is>
      </c>
      <c r="B1589" s="8" t="inlineStr"/>
      <c r="C1589" s="8" t="n">
        <v>2000</v>
      </c>
      <c r="D1589" s="8" t="inlineStr">
        <is>
          <t>GF-ALE50</t>
        </is>
      </c>
      <c r="E1589" s="8" t="inlineStr">
        <is>
          <t>エンジン</t>
        </is>
      </c>
      <c r="F1589" s="8" t="inlineStr">
        <is>
          <t>2010-02-04</t>
        </is>
      </c>
      <c r="G1589" s="8" t="inlineStr">
        <is>
          <t>2000/05</t>
        </is>
      </c>
      <c r="H1589" s="11" t="n">
        <v>70500</v>
      </c>
      <c r="I1589" s="8" t="inlineStr">
        <is>
          <t>２００９年１０月</t>
        </is>
      </c>
      <c r="J1589" s="8" t="inlineStr">
        <is>
          <t>VG33</t>
        </is>
      </c>
      <c r="K1589" s="8" t="inlineStr">
        <is>
          <t>静岡県</t>
        </is>
      </c>
      <c r="L1589" s="17" t="inlineStr">
        <is>
          <t>走行中にアクセルペダルが固着し、戻らない時がある。</t>
        </is>
      </c>
      <c r="M1589" s="8" t="inlineStr">
        <is>
          <t>000-2010/02/04-0860</t>
        </is>
      </c>
    </row>
    <row r="1590">
      <c r="A1590" s="13" t="inlineStr">
        <is>
          <t>エルグランド</t>
        </is>
      </c>
      <c r="B1590" s="13" t="inlineStr"/>
      <c r="C1590" s="13" t="n">
        <v>2000</v>
      </c>
      <c r="D1590" s="13" t="inlineStr">
        <is>
          <t>GH-APE50</t>
        </is>
      </c>
      <c r="E1590" s="13" t="inlineStr">
        <is>
          <t>燃料装置</t>
        </is>
      </c>
      <c r="F1590" s="13" t="inlineStr">
        <is>
          <t>2010-02-07</t>
        </is>
      </c>
      <c r="G1590" s="13" t="inlineStr">
        <is>
          <t>2000/12</t>
        </is>
      </c>
      <c r="H1590" s="14" t="n">
        <v>44000</v>
      </c>
      <c r="I1590" s="13" t="inlineStr">
        <is>
          <t>２００９年０９月２１日</t>
        </is>
      </c>
      <c r="J1590" s="13" t="inlineStr">
        <is>
          <t>VG35</t>
        </is>
      </c>
      <c r="K1590" s="13" t="inlineStr">
        <is>
          <t>千葉県</t>
        </is>
      </c>
      <c r="L1590" s="17" t="inlineStr">
        <is>
          <t>燃料ポンプの不具合により、信号待ちで停車中にエンジンが突然停止し、再始動不能となった。</t>
        </is>
      </c>
      <c r="M1590" s="13" t="inlineStr">
        <is>
          <t>000-2010/02/07-0110</t>
        </is>
      </c>
    </row>
    <row r="1591">
      <c r="A1591" s="8" t="inlineStr">
        <is>
          <t>エルグランド</t>
        </is>
      </c>
      <c r="B1591" s="8" t="inlineStr"/>
      <c r="C1591" s="8" t="n">
        <v>2002</v>
      </c>
      <c r="D1591" s="8" t="inlineStr">
        <is>
          <t>UA-NE51</t>
        </is>
      </c>
      <c r="E1591" s="8" t="inlineStr">
        <is>
          <t>排ｶﾞｽ･騒音</t>
        </is>
      </c>
      <c r="F1591" s="8" t="inlineStr">
        <is>
          <t>2010-02-08</t>
        </is>
      </c>
      <c r="G1591" s="8" t="inlineStr">
        <is>
          <t>2002/10</t>
        </is>
      </c>
      <c r="H1591" s="11" t="n">
        <v>48371</v>
      </c>
      <c r="I1591" s="8" t="inlineStr">
        <is>
          <t>２００９年１１月</t>
        </is>
      </c>
      <c r="J1591" s="8" t="inlineStr">
        <is>
          <t>VQ35</t>
        </is>
      </c>
      <c r="K1591" s="8" t="inlineStr">
        <is>
          <t>神奈川県</t>
        </is>
      </c>
      <c r="L1591" s="17" t="inlineStr">
        <is>
          <t>エンジンオイルが燃焼するため５００ｋｍで３Ｌ消費する。また、排気ガスに白煙が出る。</t>
        </is>
      </c>
      <c r="M1591" s="8" t="inlineStr">
        <is>
          <t>000-2010/02/08-0260</t>
        </is>
      </c>
    </row>
    <row r="1592">
      <c r="A1592" s="13" t="inlineStr">
        <is>
          <t>エルグランド</t>
        </is>
      </c>
      <c r="B1592" s="13" t="inlineStr"/>
      <c r="C1592" s="13" t="n"/>
      <c r="D1592" s="13" t="inlineStr">
        <is>
          <t>E51</t>
        </is>
      </c>
      <c r="E1592" s="13" t="inlineStr">
        <is>
          <t>燃料装置</t>
        </is>
      </c>
      <c r="F1592" s="13" t="inlineStr">
        <is>
          <t>2010-02-09</t>
        </is>
      </c>
      <c r="G1592" s="13" t="inlineStr"/>
      <c r="H1592" s="14" t="n">
        <v>120000</v>
      </c>
      <c r="I1592" s="13" t="inlineStr"/>
      <c r="J1592" s="13" t="inlineStr"/>
      <c r="K1592" s="13" t="inlineStr">
        <is>
          <t>長崎県</t>
        </is>
      </c>
      <c r="L1592" s="17" t="inlineStr">
        <is>
          <t>走行中にエンストし、再始動するとエンジン回転数が吹けあがった。</t>
        </is>
      </c>
      <c r="M1592" s="13" t="inlineStr">
        <is>
          <t>000-2010/02/09-0020</t>
        </is>
      </c>
    </row>
    <row r="1593">
      <c r="A1593" s="8" t="inlineStr">
        <is>
          <t>エルグランド</t>
        </is>
      </c>
      <c r="B1593" s="8" t="inlineStr"/>
      <c r="C1593" s="8" t="n">
        <v>1997</v>
      </c>
      <c r="D1593" s="8" t="inlineStr">
        <is>
          <t>KD-AVWE50</t>
        </is>
      </c>
      <c r="E1593" s="8" t="inlineStr">
        <is>
          <t>エンジン</t>
        </is>
      </c>
      <c r="F1593" s="8" t="inlineStr">
        <is>
          <t>2010-02-10</t>
        </is>
      </c>
      <c r="G1593" s="8" t="inlineStr">
        <is>
          <t>1997/11</t>
        </is>
      </c>
      <c r="H1593" s="11" t="n">
        <v>112733</v>
      </c>
      <c r="I1593" s="8" t="inlineStr">
        <is>
          <t>２００９年０７月</t>
        </is>
      </c>
      <c r="J1593" s="8" t="inlineStr">
        <is>
          <t>QD32</t>
        </is>
      </c>
      <c r="K1593" s="8" t="inlineStr">
        <is>
          <t>北海道</t>
        </is>
      </c>
      <c r="L1593" s="17" t="inlineStr">
        <is>
          <t>アイドリング時に回転数が０～１６００回転くらいの間で常に変動し、下がった際にはエンストする。</t>
        </is>
      </c>
      <c r="M1593" s="8" t="inlineStr">
        <is>
          <t>000-2010/02/10-0370</t>
        </is>
      </c>
    </row>
    <row r="1594">
      <c r="A1594" s="13" t="inlineStr">
        <is>
          <t>エルグランド</t>
        </is>
      </c>
      <c r="B1594" s="13" t="inlineStr"/>
      <c r="C1594" s="13" t="n">
        <v>1997</v>
      </c>
      <c r="D1594" s="13" t="inlineStr">
        <is>
          <t>KD-AVE50</t>
        </is>
      </c>
      <c r="E1594" s="13" t="inlineStr">
        <is>
          <t>燃料装置</t>
        </is>
      </c>
      <c r="F1594" s="13" t="inlineStr">
        <is>
          <t>2010-02-16</t>
        </is>
      </c>
      <c r="G1594" s="13" t="inlineStr">
        <is>
          <t>1997/09</t>
        </is>
      </c>
      <c r="H1594" s="14" t="n">
        <v>120000</v>
      </c>
      <c r="I1594" s="13" t="inlineStr"/>
      <c r="J1594" s="13" t="inlineStr">
        <is>
          <t>QD32</t>
        </is>
      </c>
      <c r="K1594" s="13" t="inlineStr">
        <is>
          <t>愛知県</t>
        </is>
      </c>
      <c r="L1594" s="17" t="inlineStr">
        <is>
          <t>燃料噴射ポンプの不具合により、走行中にエンジンの警告ランプが点滅し、エンストすると共にハンドルがロックした。</t>
        </is>
      </c>
      <c r="M1594" s="13" t="inlineStr">
        <is>
          <t>000-2010/02/16-0090</t>
        </is>
      </c>
    </row>
    <row r="1595">
      <c r="A1595" s="8" t="inlineStr">
        <is>
          <t>エルグランド</t>
        </is>
      </c>
      <c r="B1595" s="8" t="inlineStr"/>
      <c r="C1595" s="8" t="n">
        <v>2000</v>
      </c>
      <c r="D1595" s="8" t="inlineStr">
        <is>
          <t>KH-ATWE50</t>
        </is>
      </c>
      <c r="E1595" s="8" t="inlineStr">
        <is>
          <t>燃料装置</t>
        </is>
      </c>
      <c r="F1595" s="8" t="inlineStr">
        <is>
          <t>2010-02-16</t>
        </is>
      </c>
      <c r="G1595" s="8" t="inlineStr">
        <is>
          <t>2000/06</t>
        </is>
      </c>
      <c r="H1595" s="11" t="n">
        <v>143000</v>
      </c>
      <c r="I1595" s="8" t="inlineStr">
        <is>
          <t>１年ぐらい前から</t>
        </is>
      </c>
      <c r="J1595" s="8" t="inlineStr">
        <is>
          <t>ZD30DDTi</t>
        </is>
      </c>
      <c r="K1595" s="8" t="inlineStr">
        <is>
          <t>岩手県</t>
        </is>
      </c>
      <c r="L1595" s="17" t="inlineStr">
        <is>
          <t>噴射ポンプの噴射量が安定せず、アイドリング時のエンジン回転が安定しない。</t>
        </is>
      </c>
      <c r="M1595" s="8" t="inlineStr">
        <is>
          <t>000-2010/02/16-0110</t>
        </is>
      </c>
    </row>
    <row r="1596">
      <c r="A1596" s="13" t="inlineStr">
        <is>
          <t>エルグランド</t>
        </is>
      </c>
      <c r="B1596" s="13" t="inlineStr"/>
      <c r="C1596" s="13" t="n">
        <v>2000</v>
      </c>
      <c r="D1596" s="13" t="inlineStr">
        <is>
          <t>GF-ALE50</t>
        </is>
      </c>
      <c r="E1596" s="13" t="inlineStr">
        <is>
          <t>エンジン</t>
        </is>
      </c>
      <c r="F1596" s="13" t="inlineStr">
        <is>
          <t>2010-02-18</t>
        </is>
      </c>
      <c r="G1596" s="13" t="inlineStr">
        <is>
          <t>2000/05</t>
        </is>
      </c>
      <c r="H1596" s="14" t="n">
        <v>89000</v>
      </c>
      <c r="I1596" s="13" t="inlineStr">
        <is>
          <t>購入当初から</t>
        </is>
      </c>
      <c r="J1596" s="13" t="inlineStr">
        <is>
          <t>VG33</t>
        </is>
      </c>
      <c r="K1596" s="13" t="inlineStr">
        <is>
          <t>宮崎県</t>
        </is>
      </c>
      <c r="L1596" s="17" t="inlineStr">
        <is>
          <t>スロットルチャンバーのバタフライバルブが、カーボンの付着により作動が悪くなるため、走行中にアクセルペダルから足を離し、再び踏み込むと、固定されてしまいアイドリングの状態になる事がある。</t>
        </is>
      </c>
      <c r="M1596" s="13" t="inlineStr">
        <is>
          <t>000-2010/02/18-0260</t>
        </is>
      </c>
    </row>
    <row r="1597">
      <c r="A1597" s="8" t="inlineStr">
        <is>
          <t>エルグランド</t>
        </is>
      </c>
      <c r="B1597" s="8" t="inlineStr"/>
      <c r="C1597" s="8" t="n">
        <v>2000</v>
      </c>
      <c r="D1597" s="8" t="inlineStr">
        <is>
          <t>KH-ATE50</t>
        </is>
      </c>
      <c r="E1597" s="8" t="inlineStr">
        <is>
          <t>燃料装置</t>
        </is>
      </c>
      <c r="F1597" s="8" t="inlineStr">
        <is>
          <t>2010-02-25</t>
        </is>
      </c>
      <c r="G1597" s="8" t="inlineStr">
        <is>
          <t>2000/02</t>
        </is>
      </c>
      <c r="H1597" s="11" t="n">
        <v>75000</v>
      </c>
      <c r="I1597" s="8" t="inlineStr">
        <is>
          <t>１週間前</t>
        </is>
      </c>
      <c r="J1597" s="8" t="inlineStr">
        <is>
          <t>ZD30</t>
        </is>
      </c>
      <c r="K1597" s="8" t="inlineStr">
        <is>
          <t>鳥取県</t>
        </is>
      </c>
      <c r="L1597" s="17" t="inlineStr">
        <is>
          <t>燃料噴射ポンプの不良により、走行中にエンジンが停止した。</t>
        </is>
      </c>
      <c r="M1597" s="8" t="inlineStr">
        <is>
          <t>000-2010/02/25-0290</t>
        </is>
      </c>
    </row>
    <row r="1598">
      <c r="A1598" s="13" t="inlineStr">
        <is>
          <t>エルグランド</t>
        </is>
      </c>
      <c r="B1598" s="13" t="inlineStr"/>
      <c r="C1598" s="13" t="n">
        <v>2002</v>
      </c>
      <c r="D1598" s="13" t="inlineStr">
        <is>
          <t>UA-NE51</t>
        </is>
      </c>
      <c r="E1598" s="13" t="inlineStr">
        <is>
          <t>かじ取り</t>
        </is>
      </c>
      <c r="F1598" s="13" t="inlineStr">
        <is>
          <t>2010-03-03</t>
        </is>
      </c>
      <c r="G1598" s="13" t="inlineStr">
        <is>
          <t>2002/08</t>
        </is>
      </c>
      <c r="H1598" s="14" t="n">
        <v>85716</v>
      </c>
      <c r="I1598" s="13" t="inlineStr">
        <is>
          <t>２００４年１１月</t>
        </is>
      </c>
      <c r="J1598" s="13" t="inlineStr">
        <is>
          <t>VQ35</t>
        </is>
      </c>
      <c r="K1598" s="13" t="inlineStr">
        <is>
          <t>大阪府</t>
        </is>
      </c>
      <c r="L1598" s="17" t="inlineStr">
        <is>
          <t>高速で走行するとゴンゴンと段差を超えたような振動がハンドルに伝わる。</t>
        </is>
      </c>
      <c r="M1598" s="13" t="inlineStr">
        <is>
          <t>600-2010/03/03-0140</t>
        </is>
      </c>
    </row>
    <row r="1599">
      <c r="A1599" s="8" t="inlineStr">
        <is>
          <t>エルグランド</t>
        </is>
      </c>
      <c r="B1599" s="8" t="inlineStr"/>
      <c r="C1599" s="8" t="n">
        <v>2000</v>
      </c>
      <c r="D1599" s="8" t="inlineStr">
        <is>
          <t>KH-ATWE50</t>
        </is>
      </c>
      <c r="E1599" s="8" t="inlineStr">
        <is>
          <t>エンジン</t>
        </is>
      </c>
      <c r="F1599" s="8" t="inlineStr">
        <is>
          <t>2010-03-06</t>
        </is>
      </c>
      <c r="G1599" s="8" t="inlineStr">
        <is>
          <t>2000/04</t>
        </is>
      </c>
      <c r="H1599" s="11" t="n">
        <v>118000</v>
      </c>
      <c r="I1599" s="8" t="inlineStr">
        <is>
          <t>２００６年４月以降</t>
        </is>
      </c>
      <c r="J1599" s="8" t="inlineStr">
        <is>
          <t>ZD30</t>
        </is>
      </c>
      <c r="K1599" s="8" t="inlineStr">
        <is>
          <t>北海道</t>
        </is>
      </c>
      <c r="L1599" s="17" t="inlineStr">
        <is>
          <t>１年ごとにファンベルトが鳴く。</t>
        </is>
      </c>
      <c r="M1599" s="8" t="inlineStr">
        <is>
          <t>000-2010/03/06-0050</t>
        </is>
      </c>
    </row>
    <row r="1600">
      <c r="A1600" s="13" t="inlineStr">
        <is>
          <t>エルグランド</t>
        </is>
      </c>
      <c r="B1600" s="13" t="inlineStr"/>
      <c r="C1600" s="13" t="n">
        <v>1998</v>
      </c>
      <c r="D1600" s="13" t="inlineStr">
        <is>
          <t>KD-AVWE50</t>
        </is>
      </c>
      <c r="E1600" s="13" t="inlineStr">
        <is>
          <t>エンジン</t>
        </is>
      </c>
      <c r="F1600" s="13" t="inlineStr">
        <is>
          <t>2010-03-08</t>
        </is>
      </c>
      <c r="G1600" s="13" t="inlineStr">
        <is>
          <t>1998/05</t>
        </is>
      </c>
      <c r="H1600" s="14" t="n">
        <v>57452</v>
      </c>
      <c r="I1600" s="13" t="inlineStr">
        <is>
          <t>２００８年７月</t>
        </is>
      </c>
      <c r="J1600" s="13" t="inlineStr">
        <is>
          <t>QD32</t>
        </is>
      </c>
      <c r="K1600" s="13" t="inlineStr">
        <is>
          <t>北海道</t>
        </is>
      </c>
      <c r="L1600" s="17" t="inlineStr">
        <is>
          <t>燃料噴射ポンプの不良により、エンジン回転が不安定となり、シフトを「Ｄ」にすると、回転数の上下により車が前に飛び出しそうになる。また、走行中にエンジンが停止する。</t>
        </is>
      </c>
      <c r="M1600" s="13" t="inlineStr">
        <is>
          <t>000-2010/03/08-0120</t>
        </is>
      </c>
    </row>
    <row r="1601">
      <c r="A1601" s="8" t="inlineStr">
        <is>
          <t>エルグランド</t>
        </is>
      </c>
      <c r="B1601" s="8" t="inlineStr"/>
      <c r="C1601" s="8" t="n">
        <v>2000</v>
      </c>
      <c r="D1601" s="8" t="inlineStr">
        <is>
          <t>GH-APWE50</t>
        </is>
      </c>
      <c r="E1601" s="8" t="inlineStr">
        <is>
          <t>乗車装置</t>
        </is>
      </c>
      <c r="F1601" s="8" t="inlineStr">
        <is>
          <t>2010-03-08</t>
        </is>
      </c>
      <c r="G1601" s="8" t="inlineStr">
        <is>
          <t>2000/09</t>
        </is>
      </c>
      <c r="H1601" s="11" t="n">
        <v>102000</v>
      </c>
      <c r="I1601" s="8" t="inlineStr">
        <is>
          <t>２０１０年３月３日</t>
        </is>
      </c>
      <c r="J1601" s="8" t="inlineStr">
        <is>
          <t>VQ35</t>
        </is>
      </c>
      <c r="K1601" s="8" t="inlineStr">
        <is>
          <t>北海道</t>
        </is>
      </c>
      <c r="L1601" s="17" t="inlineStr">
        <is>
          <t>エアバッグ警告灯が点滅した。</t>
        </is>
      </c>
      <c r="M1601" s="8" t="inlineStr">
        <is>
          <t>000-2010/03/08-0140</t>
        </is>
      </c>
    </row>
    <row r="1602">
      <c r="A1602" s="13" t="inlineStr">
        <is>
          <t>エルグランド</t>
        </is>
      </c>
      <c r="B1602" s="13" t="inlineStr"/>
      <c r="C1602" s="13" t="n">
        <v>1998</v>
      </c>
      <c r="D1602" s="13" t="inlineStr">
        <is>
          <t>KD-AVWE50</t>
        </is>
      </c>
      <c r="E1602" s="13" t="inlineStr">
        <is>
          <t>燃料装置</t>
        </is>
      </c>
      <c r="F1602" s="13" t="inlineStr">
        <is>
          <t>2010-03-11</t>
        </is>
      </c>
      <c r="G1602" s="13" t="inlineStr">
        <is>
          <t>1998/12</t>
        </is>
      </c>
      <c r="H1602" s="14" t="n">
        <v>110000</v>
      </c>
      <c r="I1602" s="13" t="inlineStr">
        <is>
          <t>２００８年頃より</t>
        </is>
      </c>
      <c r="J1602" s="13" t="inlineStr">
        <is>
          <t>QD32</t>
        </is>
      </c>
      <c r="K1602" s="13" t="inlineStr">
        <is>
          <t>岩手県</t>
        </is>
      </c>
      <c r="L1602" s="17" t="inlineStr">
        <is>
          <t>燃料噴射ポンプの不具合により、信号待ち中に突然エンジン回転数が上がり、車が急発進した。また、走行中にエンジンが停止し、追突されそうになった。</t>
        </is>
      </c>
      <c r="M1602" s="13" t="inlineStr">
        <is>
          <t>000-2010/03/11-0140</t>
        </is>
      </c>
    </row>
    <row r="1603">
      <c r="A1603" s="8" t="inlineStr">
        <is>
          <t>エルグランド</t>
        </is>
      </c>
      <c r="B1603" s="8" t="inlineStr"/>
      <c r="C1603" s="8" t="n">
        <v>2005</v>
      </c>
      <c r="D1603" s="8" t="inlineStr">
        <is>
          <t>CBA-ME51</t>
        </is>
      </c>
      <c r="E1603" s="8" t="inlineStr">
        <is>
          <t>エンジン</t>
        </is>
      </c>
      <c r="F1603" s="8" t="inlineStr">
        <is>
          <t>2010-03-15</t>
        </is>
      </c>
      <c r="G1603" s="8" t="inlineStr">
        <is>
          <t>2005/05</t>
        </is>
      </c>
      <c r="H1603" s="11" t="n">
        <v>24300</v>
      </c>
      <c r="I1603" s="8" t="inlineStr">
        <is>
          <t>２００８年ごろ</t>
        </is>
      </c>
      <c r="J1603" s="8" t="inlineStr">
        <is>
          <t>VQ25</t>
        </is>
      </c>
      <c r="K1603" s="8" t="inlineStr">
        <is>
          <t>大阪府</t>
        </is>
      </c>
      <c r="L1603" s="17" t="inlineStr">
        <is>
          <t>走行中に突然失速し、エンジンが停止した。</t>
        </is>
      </c>
      <c r="M1603" s="8" t="inlineStr">
        <is>
          <t>000-2010/03/15-0030</t>
        </is>
      </c>
    </row>
    <row r="1604">
      <c r="A1604" s="13" t="inlineStr">
        <is>
          <t>エルグランド</t>
        </is>
      </c>
      <c r="B1604" s="13" t="inlineStr"/>
      <c r="C1604" s="13" t="n">
        <v>2005</v>
      </c>
      <c r="D1604" s="13" t="inlineStr">
        <is>
          <t>CBA-ME51</t>
        </is>
      </c>
      <c r="E1604" s="13" t="inlineStr">
        <is>
          <t>乗車装置</t>
        </is>
      </c>
      <c r="F1604" s="13" t="inlineStr">
        <is>
          <t>2010-03-15</t>
        </is>
      </c>
      <c r="G1604" s="13" t="inlineStr">
        <is>
          <t>2005/05</t>
        </is>
      </c>
      <c r="H1604" s="14" t="n">
        <v>24300</v>
      </c>
      <c r="I1604" s="13" t="inlineStr">
        <is>
          <t>２０１０年</t>
        </is>
      </c>
      <c r="J1604" s="13" t="inlineStr">
        <is>
          <t>VQ25</t>
        </is>
      </c>
      <c r="K1604" s="13" t="inlineStr">
        <is>
          <t>大阪府</t>
        </is>
      </c>
      <c r="L1604" s="17" t="inlineStr">
        <is>
          <t>バックドアダンパーが故障したため、バックドアが容易に開けられなくなった。</t>
        </is>
      </c>
      <c r="M1604" s="13" t="inlineStr">
        <is>
          <t>000-2010/03/15-0040</t>
        </is>
      </c>
    </row>
    <row r="1605">
      <c r="A1605" s="8" t="inlineStr">
        <is>
          <t>エルグランド</t>
        </is>
      </c>
      <c r="B1605" s="8" t="inlineStr"/>
      <c r="C1605" s="8" t="n">
        <v>2004</v>
      </c>
      <c r="D1605" s="8" t="inlineStr">
        <is>
          <t>UA-E51</t>
        </is>
      </c>
      <c r="E1605" s="8" t="inlineStr">
        <is>
          <t>乗車装置</t>
        </is>
      </c>
      <c r="F1605" s="8" t="inlineStr">
        <is>
          <t>2010-03-23</t>
        </is>
      </c>
      <c r="G1605" s="8" t="inlineStr">
        <is>
          <t>2004/03</t>
        </is>
      </c>
      <c r="H1605" s="11" t="n">
        <v>22000</v>
      </c>
      <c r="I1605" s="8" t="inlineStr">
        <is>
          <t>２０１０年０１月</t>
        </is>
      </c>
      <c r="J1605" s="8" t="inlineStr">
        <is>
          <t>VQ35DE</t>
        </is>
      </c>
      <c r="K1605" s="8" t="inlineStr">
        <is>
          <t>愛知県</t>
        </is>
      </c>
      <c r="L1605" s="17" t="inlineStr">
        <is>
          <t>運転席側の電動スライドドアの故障により、開けることは出来るが、閉められなくなった。</t>
        </is>
      </c>
      <c r="M1605" s="8" t="inlineStr">
        <is>
          <t>000-2010/03/23-0180</t>
        </is>
      </c>
    </row>
    <row r="1606">
      <c r="A1606" s="13" t="inlineStr">
        <is>
          <t>エルグランド</t>
        </is>
      </c>
      <c r="B1606" s="13" t="inlineStr"/>
      <c r="C1606" s="13" t="n">
        <v>2000</v>
      </c>
      <c r="D1606" s="13" t="inlineStr">
        <is>
          <t>KH-ATWE50</t>
        </is>
      </c>
      <c r="E1606" s="13" t="inlineStr">
        <is>
          <t>エンジン</t>
        </is>
      </c>
      <c r="F1606" s="13" t="inlineStr">
        <is>
          <t>2010-04-06</t>
        </is>
      </c>
      <c r="G1606" s="13" t="inlineStr">
        <is>
          <t>2000/05</t>
        </is>
      </c>
      <c r="H1606" s="14" t="n">
        <v>106000</v>
      </c>
      <c r="I1606" s="13" t="inlineStr">
        <is>
          <t>２００９年０７月</t>
        </is>
      </c>
      <c r="J1606" s="13" t="inlineStr">
        <is>
          <t>ZD30</t>
        </is>
      </c>
      <c r="K1606" s="13" t="inlineStr">
        <is>
          <t>石川県</t>
        </is>
      </c>
      <c r="L1606" s="17" t="inlineStr">
        <is>
          <t>インタークーラー本体と上下の接合部分からオイルが漏れるようになった。</t>
        </is>
      </c>
      <c r="M1606" s="13" t="inlineStr">
        <is>
          <t>000-2010/04/06-0100</t>
        </is>
      </c>
    </row>
    <row r="1607">
      <c r="A1607" s="8" t="inlineStr">
        <is>
          <t>エルグランド</t>
        </is>
      </c>
      <c r="B1607" s="8" t="inlineStr"/>
      <c r="C1607" s="8" t="n">
        <v>1999</v>
      </c>
      <c r="D1607" s="8" t="inlineStr">
        <is>
          <t>KD-AVWE50</t>
        </is>
      </c>
      <c r="E1607" s="8" t="inlineStr">
        <is>
          <t>燃料装置</t>
        </is>
      </c>
      <c r="F1607" s="8" t="inlineStr">
        <is>
          <t>2010-05-21</t>
        </is>
      </c>
      <c r="G1607" s="8" t="inlineStr">
        <is>
          <t>1999/07</t>
        </is>
      </c>
      <c r="H1607" s="11" t="n">
        <v>143700</v>
      </c>
      <c r="I1607" s="8" t="inlineStr">
        <is>
          <t>２００４年頃から</t>
        </is>
      </c>
      <c r="J1607" s="8" t="inlineStr">
        <is>
          <t>QD32</t>
        </is>
      </c>
      <c r="K1607" s="8" t="inlineStr">
        <is>
          <t>岡山県</t>
        </is>
      </c>
      <c r="L1607" s="17" t="inlineStr">
        <is>
          <t>停止中にエンジンが勝手に吹きあがり発進しようとする。また、走行中にエンジンが停止する事がある。</t>
        </is>
      </c>
      <c r="M1607" s="8" t="inlineStr">
        <is>
          <t>000-2010/05/21-0070</t>
        </is>
      </c>
    </row>
    <row r="1608">
      <c r="A1608" s="13" t="inlineStr">
        <is>
          <t>エルグランド</t>
        </is>
      </c>
      <c r="B1608" s="13" t="inlineStr"/>
      <c r="C1608" s="13" t="n">
        <v>1997</v>
      </c>
      <c r="D1608" s="13" t="inlineStr">
        <is>
          <t>KD-AVE50</t>
        </is>
      </c>
      <c r="E1608" s="13" t="inlineStr">
        <is>
          <t>エンジン</t>
        </is>
      </c>
      <c r="F1608" s="13" t="inlineStr">
        <is>
          <t>2010-05-26</t>
        </is>
      </c>
      <c r="G1608" s="13" t="inlineStr">
        <is>
          <t>1997/11</t>
        </is>
      </c>
      <c r="H1608" s="14" t="n">
        <v>102000</v>
      </c>
      <c r="I1608" s="13" t="inlineStr">
        <is>
          <t>２００６頃～</t>
        </is>
      </c>
      <c r="J1608" s="13" t="inlineStr">
        <is>
          <t>QD32</t>
        </is>
      </c>
      <c r="K1608" s="13" t="inlineStr">
        <is>
          <t>香川県</t>
        </is>
      </c>
      <c r="L1608" s="17" t="inlineStr">
        <is>
          <t>エンジン始動後、Ｐ→Ｄ又はＲレンジに変更時において、エンジン回転数が上下したり、エンストする。</t>
        </is>
      </c>
      <c r="M1608" s="13" t="inlineStr">
        <is>
          <t>000-2010/05/26-0100</t>
        </is>
      </c>
    </row>
    <row r="1609">
      <c r="A1609" s="8" t="inlineStr">
        <is>
          <t>エルグランド</t>
        </is>
      </c>
      <c r="B1609" s="8" t="inlineStr"/>
      <c r="C1609" s="8" t="n">
        <v>2000</v>
      </c>
      <c r="D1609" s="8" t="inlineStr">
        <is>
          <t>GF-ALE50</t>
        </is>
      </c>
      <c r="E1609" s="8" t="inlineStr">
        <is>
          <t>電気装置</t>
        </is>
      </c>
      <c r="F1609" s="8" t="inlineStr">
        <is>
          <t>2010-06-09</t>
        </is>
      </c>
      <c r="G1609" s="8" t="inlineStr">
        <is>
          <t>2000/03</t>
        </is>
      </c>
      <c r="H1609" s="11" t="n">
        <v>60900</v>
      </c>
      <c r="I1609" s="8" t="inlineStr">
        <is>
          <t>２０１０年</t>
        </is>
      </c>
      <c r="J1609" s="8" t="inlineStr">
        <is>
          <t>VG33</t>
        </is>
      </c>
      <c r="K1609" s="8" t="inlineStr">
        <is>
          <t>東京都</t>
        </is>
      </c>
      <c r="L1609" s="17" t="inlineStr">
        <is>
          <t>劣化がない、充電もされているバッテリーを搭載していたにも関わらず、駐車しておいたところ、バッテリーが上がった。</t>
        </is>
      </c>
      <c r="M1609" s="8" t="inlineStr">
        <is>
          <t>000-2010/06/09-0020</t>
        </is>
      </c>
    </row>
    <row r="1610">
      <c r="A1610" s="13" t="inlineStr">
        <is>
          <t>エルグランド</t>
        </is>
      </c>
      <c r="B1610" s="13" t="inlineStr"/>
      <c r="C1610" s="13" t="n">
        <v>1998</v>
      </c>
      <c r="D1610" s="13" t="inlineStr">
        <is>
          <t>KD-AVE50</t>
        </is>
      </c>
      <c r="E1610" s="13" t="inlineStr">
        <is>
          <t>燃料装置</t>
        </is>
      </c>
      <c r="F1610" s="13" t="inlineStr">
        <is>
          <t>2010-06-10</t>
        </is>
      </c>
      <c r="G1610" s="13" t="inlineStr">
        <is>
          <t>1998/07</t>
        </is>
      </c>
      <c r="H1610" s="14" t="n">
        <v>115000</v>
      </c>
      <c r="I1610" s="13" t="inlineStr"/>
      <c r="J1610" s="13" t="inlineStr">
        <is>
          <t>QD32</t>
        </is>
      </c>
      <c r="K1610" s="13" t="inlineStr">
        <is>
          <t>静岡県</t>
        </is>
      </c>
      <c r="L1610" s="17" t="inlineStr">
        <is>
          <t>燃料ポンプの不良により、気温が高くなる時期において、走行中にエンストする。また、アイドリングが６００～２５００ｒｐｍで安定せず、突然回転が上昇することがある。</t>
        </is>
      </c>
      <c r="M1610" s="13" t="inlineStr">
        <is>
          <t>000-2010/06/10-0120</t>
        </is>
      </c>
    </row>
    <row r="1611">
      <c r="A1611" s="8" t="inlineStr">
        <is>
          <t>エルグランド</t>
        </is>
      </c>
      <c r="B1611" s="8" t="inlineStr"/>
      <c r="C1611" s="8" t="n"/>
      <c r="D1611" s="8" t="inlineStr">
        <is>
          <t>KD-AVWE50</t>
        </is>
      </c>
      <c r="E1611" s="8" t="inlineStr">
        <is>
          <t>燃料装置</t>
        </is>
      </c>
      <c r="F1611" s="8" t="inlineStr">
        <is>
          <t>2010-06-18</t>
        </is>
      </c>
      <c r="G1611" s="8" t="inlineStr"/>
      <c r="H1611" s="11" t="n">
        <v>120000</v>
      </c>
      <c r="I1611" s="8" t="inlineStr">
        <is>
          <t>２０１０年０６月１８日</t>
        </is>
      </c>
      <c r="J1611" s="8" t="inlineStr">
        <is>
          <t>QD32</t>
        </is>
      </c>
      <c r="K1611" s="8" t="inlineStr">
        <is>
          <t>北海道</t>
        </is>
      </c>
      <c r="L1611" s="17" t="inlineStr">
        <is>
          <t>燃料噴射ポンプの不良により、エンジン回転が不安定となり、シフトを「Ｄ」にすると、回転数の上下により車が前に飛び出しそうになる。また、走行中にエンジンが停止する。</t>
        </is>
      </c>
      <c r="M1611" s="8" t="inlineStr">
        <is>
          <t>000-2010/06/18-0080</t>
        </is>
      </c>
    </row>
    <row r="1612">
      <c r="A1612" s="13" t="inlineStr">
        <is>
          <t>エルグランド</t>
        </is>
      </c>
      <c r="B1612" s="13" t="inlineStr"/>
      <c r="C1612" s="13" t="n">
        <v>1999</v>
      </c>
      <c r="D1612" s="13" t="inlineStr">
        <is>
          <t>KD-AVE50</t>
        </is>
      </c>
      <c r="E1612" s="13" t="inlineStr">
        <is>
          <t>燃料装置</t>
        </is>
      </c>
      <c r="F1612" s="13" t="inlineStr">
        <is>
          <t>2010-06-30</t>
        </is>
      </c>
      <c r="G1612" s="13" t="inlineStr">
        <is>
          <t>1999/01</t>
        </is>
      </c>
      <c r="H1612" s="14" t="n">
        <v>89000</v>
      </c>
      <c r="I1612" s="13" t="inlineStr"/>
      <c r="J1612" s="13" t="inlineStr">
        <is>
          <t>QD32</t>
        </is>
      </c>
      <c r="K1612" s="13" t="inlineStr">
        <is>
          <t>愛媛県</t>
        </is>
      </c>
      <c r="L1612" s="17" t="inlineStr">
        <is>
          <t>燃料ポンプの不良により、Ｄレンジに入れて発進しようとする時にエンストする。また、アイドリングも安定しない。</t>
        </is>
      </c>
      <c r="M1612" s="13" t="inlineStr">
        <is>
          <t>000-2010/06/30-0220</t>
        </is>
      </c>
    </row>
    <row r="1613">
      <c r="A1613" s="8" t="inlineStr">
        <is>
          <t>エルグランド</t>
        </is>
      </c>
      <c r="B1613" s="8" t="inlineStr"/>
      <c r="C1613" s="8" t="n">
        <v>1999</v>
      </c>
      <c r="D1613" s="8" t="inlineStr">
        <is>
          <t>KH-ATWE50</t>
        </is>
      </c>
      <c r="E1613" s="8" t="inlineStr">
        <is>
          <t>エンジン</t>
        </is>
      </c>
      <c r="F1613" s="8" t="inlineStr">
        <is>
          <t>2010-07-01</t>
        </is>
      </c>
      <c r="G1613" s="8" t="inlineStr">
        <is>
          <t>1999/10</t>
        </is>
      </c>
      <c r="H1613" s="11" t="n">
        <v>172000</v>
      </c>
      <c r="I1613" s="8" t="inlineStr"/>
      <c r="J1613" s="8" t="inlineStr">
        <is>
          <t>ZD30</t>
        </is>
      </c>
      <c r="K1613" s="8" t="inlineStr">
        <is>
          <t>山口県</t>
        </is>
      </c>
      <c r="L1613" s="17" t="inlineStr">
        <is>
          <t>２番シリンダーのピストンに孔が開き、圧縮が無くなったため、エンジンの力が無くなり、白煙を排気し、走行不能になった。</t>
        </is>
      </c>
      <c r="M1613" s="8" t="inlineStr">
        <is>
          <t>000-2010/07/01-0090</t>
        </is>
      </c>
    </row>
    <row r="1614">
      <c r="A1614" s="13" t="inlineStr">
        <is>
          <t>エルグランド</t>
        </is>
      </c>
      <c r="B1614" s="13" t="inlineStr"/>
      <c r="C1614" s="13" t="n">
        <v>2003</v>
      </c>
      <c r="D1614" s="13" t="inlineStr">
        <is>
          <t>UA-E51</t>
        </is>
      </c>
      <c r="E1614" s="13" t="inlineStr">
        <is>
          <t>排ｶﾞｽ･騒音</t>
        </is>
      </c>
      <c r="F1614" s="13" t="inlineStr">
        <is>
          <t>2010-07-02</t>
        </is>
      </c>
      <c r="G1614" s="13" t="inlineStr">
        <is>
          <t>2003/02</t>
        </is>
      </c>
      <c r="H1614" s="14" t="n">
        <v>106000</v>
      </c>
      <c r="I1614" s="13" t="inlineStr">
        <is>
          <t>２０１０年６月</t>
        </is>
      </c>
      <c r="J1614" s="13" t="inlineStr">
        <is>
          <t>VQ35</t>
        </is>
      </c>
      <c r="K1614" s="13" t="inlineStr">
        <is>
          <t>石川県</t>
        </is>
      </c>
      <c r="L1614" s="17" t="inlineStr">
        <is>
          <t>排気系統にススが詰まり、エンジンにススが逆流したため、ガタガタという異音と共にエンジンが壊れた。</t>
        </is>
      </c>
      <c r="M1614" s="13" t="inlineStr">
        <is>
          <t>000-2010/07/02-0020</t>
        </is>
      </c>
    </row>
    <row r="1615">
      <c r="A1615" s="8" t="inlineStr">
        <is>
          <t>エルグランド</t>
        </is>
      </c>
      <c r="B1615" s="8" t="inlineStr"/>
      <c r="C1615" s="8" t="n">
        <v>1999</v>
      </c>
      <c r="D1615" s="8" t="inlineStr">
        <is>
          <t>KD-AVE50</t>
        </is>
      </c>
      <c r="E1615" s="8" t="inlineStr">
        <is>
          <t>燃料装置</t>
        </is>
      </c>
      <c r="F1615" s="8" t="inlineStr">
        <is>
          <t>2010-07-02</t>
        </is>
      </c>
      <c r="G1615" s="8" t="inlineStr">
        <is>
          <t>1999/03</t>
        </is>
      </c>
      <c r="H1615" s="11" t="n">
        <v>94853</v>
      </c>
      <c r="I1615" s="8" t="inlineStr">
        <is>
          <t>２０１０年７月１日</t>
        </is>
      </c>
      <c r="J1615" s="8" t="inlineStr">
        <is>
          <t>QD32</t>
        </is>
      </c>
      <c r="K1615" s="8" t="inlineStr">
        <is>
          <t>大分県</t>
        </is>
      </c>
      <c r="L1615" s="17" t="inlineStr">
        <is>
          <t>インジェクションポンプの不良により、信号待ち停車中に、アイドリングが不安定になり、回転数が上がった際に車が飛び出した。</t>
        </is>
      </c>
      <c r="M1615" s="8" t="inlineStr">
        <is>
          <t>000-2010/07/02-0080</t>
        </is>
      </c>
    </row>
    <row r="1616">
      <c r="A1616" s="13" t="inlineStr">
        <is>
          <t>エルグランド</t>
        </is>
      </c>
      <c r="B1616" s="13" t="inlineStr"/>
      <c r="C1616" s="13" t="n">
        <v>1997</v>
      </c>
      <c r="D1616" s="13" t="inlineStr">
        <is>
          <t>KD-AVWE50</t>
        </is>
      </c>
      <c r="E1616" s="13" t="inlineStr">
        <is>
          <t>エンジン</t>
        </is>
      </c>
      <c r="F1616" s="13" t="inlineStr">
        <is>
          <t>2010-07-05</t>
        </is>
      </c>
      <c r="G1616" s="13" t="inlineStr">
        <is>
          <t>1997/12</t>
        </is>
      </c>
      <c r="H1616" s="14" t="n">
        <v>150000</v>
      </c>
      <c r="I1616" s="13" t="inlineStr"/>
      <c r="J1616" s="13" t="inlineStr">
        <is>
          <t>QD32</t>
        </is>
      </c>
      <c r="K1616" s="13" t="inlineStr">
        <is>
          <t>徳島県</t>
        </is>
      </c>
      <c r="L1616" s="17" t="inlineStr">
        <is>
          <t>コンピュータの不具合で走行中にエンストした。</t>
        </is>
      </c>
      <c r="M1616" s="13" t="inlineStr">
        <is>
          <t>000-2010/07/05-0040</t>
        </is>
      </c>
    </row>
    <row r="1617">
      <c r="A1617" s="8" t="inlineStr">
        <is>
          <t>エルグランド</t>
        </is>
      </c>
      <c r="B1617" s="8" t="inlineStr"/>
      <c r="C1617" s="8" t="n">
        <v>1999</v>
      </c>
      <c r="D1617" s="8" t="inlineStr">
        <is>
          <t>KD-AVWE50</t>
        </is>
      </c>
      <c r="E1617" s="8" t="inlineStr">
        <is>
          <t>エンジン</t>
        </is>
      </c>
      <c r="F1617" s="8" t="inlineStr">
        <is>
          <t>2010-07-05</t>
        </is>
      </c>
      <c r="G1617" s="8" t="inlineStr">
        <is>
          <t>1999/07</t>
        </is>
      </c>
      <c r="H1617" s="11" t="n">
        <v>150000</v>
      </c>
      <c r="I1617" s="8" t="inlineStr">
        <is>
          <t>２００８年９月から</t>
        </is>
      </c>
      <c r="J1617" s="8" t="inlineStr">
        <is>
          <t>QD32</t>
        </is>
      </c>
      <c r="K1617" s="8" t="inlineStr">
        <is>
          <t>埼玉県</t>
        </is>
      </c>
      <c r="L1617" s="17" t="inlineStr">
        <is>
          <t>Ｄレンジで停車中、アクセルペダルを踏んでいないのにエンジン回転が上昇し、ブレーキが甘いと勝手に前進する。</t>
        </is>
      </c>
      <c r="M1617" s="8" t="inlineStr">
        <is>
          <t>000-2010/07/05-0110</t>
        </is>
      </c>
    </row>
    <row r="1618">
      <c r="A1618" s="13" t="inlineStr">
        <is>
          <t>エルグランド</t>
        </is>
      </c>
      <c r="B1618" s="13" t="inlineStr"/>
      <c r="C1618" s="13" t="n">
        <v>1999</v>
      </c>
      <c r="D1618" s="13" t="inlineStr">
        <is>
          <t>KD-AVWE50</t>
        </is>
      </c>
      <c r="E1618" s="13" t="inlineStr">
        <is>
          <t>燃料装置</t>
        </is>
      </c>
      <c r="F1618" s="13" t="inlineStr">
        <is>
          <t>2010-07-06</t>
        </is>
      </c>
      <c r="G1618" s="13" t="inlineStr">
        <is>
          <t>1999/04</t>
        </is>
      </c>
      <c r="H1618" s="14" t="n">
        <v>125000</v>
      </c>
      <c r="I1618" s="13" t="inlineStr"/>
      <c r="J1618" s="13" t="inlineStr">
        <is>
          <t>QD32</t>
        </is>
      </c>
      <c r="K1618" s="13" t="inlineStr">
        <is>
          <t>長野県</t>
        </is>
      </c>
      <c r="L1618" s="17" t="inlineStr">
        <is>
          <t>燃料噴射ポンプの故障により、アイドリングが不調になった。</t>
        </is>
      </c>
      <c r="M1618" s="13" t="inlineStr">
        <is>
          <t>000-2010/07/06-0130</t>
        </is>
      </c>
    </row>
    <row r="1619">
      <c r="A1619" s="8" t="inlineStr">
        <is>
          <t>エルグランド</t>
        </is>
      </c>
      <c r="B1619" s="8" t="inlineStr"/>
      <c r="C1619" s="8" t="n">
        <v>2000</v>
      </c>
      <c r="D1619" s="8" t="inlineStr">
        <is>
          <t>KH-ATWE50</t>
        </is>
      </c>
      <c r="E1619" s="8" t="inlineStr">
        <is>
          <t>燃料装置</t>
        </is>
      </c>
      <c r="F1619" s="8" t="inlineStr">
        <is>
          <t>2010-07-11</t>
        </is>
      </c>
      <c r="G1619" s="8" t="inlineStr">
        <is>
          <t>2000/09</t>
        </is>
      </c>
      <c r="H1619" s="11" t="n">
        <v>60000</v>
      </c>
      <c r="I1619" s="8" t="inlineStr">
        <is>
          <t>２０１０年０６月</t>
        </is>
      </c>
      <c r="J1619" s="8" t="inlineStr">
        <is>
          <t>ZD30</t>
        </is>
      </c>
      <c r="K1619" s="8" t="inlineStr">
        <is>
          <t>新潟県</t>
        </is>
      </c>
      <c r="L1619" s="17" t="inlineStr">
        <is>
          <t>６万キロの使用程度で燃料噴射ポンプが故障した。</t>
        </is>
      </c>
      <c r="M1619" s="8" t="inlineStr">
        <is>
          <t>000-2010/07/11-0050</t>
        </is>
      </c>
    </row>
    <row r="1620">
      <c r="A1620" s="13" t="inlineStr">
        <is>
          <t>エルグランド</t>
        </is>
      </c>
      <c r="B1620" s="13" t="inlineStr"/>
      <c r="C1620" s="13" t="n">
        <v>1999</v>
      </c>
      <c r="D1620" s="13" t="inlineStr">
        <is>
          <t>KD-AVWE50</t>
        </is>
      </c>
      <c r="E1620" s="13" t="inlineStr">
        <is>
          <t>燃料装置</t>
        </is>
      </c>
      <c r="F1620" s="13" t="inlineStr">
        <is>
          <t>2010-07-17</t>
        </is>
      </c>
      <c r="G1620" s="13" t="inlineStr">
        <is>
          <t>1999/03</t>
        </is>
      </c>
      <c r="H1620" s="14" t="n">
        <v>221600</v>
      </c>
      <c r="I1620" s="13" t="inlineStr">
        <is>
          <t>２００９年８月１日</t>
        </is>
      </c>
      <c r="J1620" s="13" t="inlineStr">
        <is>
          <t>QD32</t>
        </is>
      </c>
      <c r="K1620" s="13" t="inlineStr">
        <is>
          <t>京都府</t>
        </is>
      </c>
      <c r="L1620" s="17" t="inlineStr">
        <is>
          <t>燃料噴射ポンプの不良により、アインドリングが安定せず、突然エンジンの回転数が上がり、前の車や歩行者に追突しそうになることがある。また、エンストすることもある。</t>
        </is>
      </c>
      <c r="M1620" s="13" t="inlineStr">
        <is>
          <t>000-2010/07/17-0040</t>
        </is>
      </c>
    </row>
    <row r="1621">
      <c r="A1621" s="8" t="inlineStr">
        <is>
          <t>エルグランド</t>
        </is>
      </c>
      <c r="B1621" s="8" t="inlineStr"/>
      <c r="C1621" s="8" t="n">
        <v>2000</v>
      </c>
      <c r="D1621" s="8" t="inlineStr">
        <is>
          <t>KH-ATWE50</t>
        </is>
      </c>
      <c r="E1621" s="8" t="inlineStr">
        <is>
          <t>燃料装置</t>
        </is>
      </c>
      <c r="F1621" s="8" t="inlineStr">
        <is>
          <t>2010-07-20</t>
        </is>
      </c>
      <c r="G1621" s="8" t="inlineStr">
        <is>
          <t>2000/06</t>
        </is>
      </c>
      <c r="H1621" s="11" t="n">
        <v>134000</v>
      </c>
      <c r="I1621" s="8" t="inlineStr">
        <is>
          <t>２０１０年０７月１８日</t>
        </is>
      </c>
      <c r="J1621" s="8" t="inlineStr">
        <is>
          <t>ZD30</t>
        </is>
      </c>
      <c r="K1621" s="8" t="inlineStr">
        <is>
          <t>北海道</t>
        </is>
      </c>
      <c r="L1621" s="17" t="inlineStr">
        <is>
          <t>燃料噴射ポンプの不良により、エンジンチェックランプが点くようになり、エンジンのかかりが悪くなった。</t>
        </is>
      </c>
      <c r="M1621" s="8" t="inlineStr">
        <is>
          <t>000-2010/07/20-0090</t>
        </is>
      </c>
    </row>
    <row r="1622">
      <c r="A1622" s="13" t="inlineStr">
        <is>
          <t>エルグランド</t>
        </is>
      </c>
      <c r="B1622" s="13" t="inlineStr"/>
      <c r="C1622" s="13" t="n"/>
      <c r="D1622" s="13" t="inlineStr">
        <is>
          <t>E50</t>
        </is>
      </c>
      <c r="E1622" s="13" t="inlineStr">
        <is>
          <t>エンジン</t>
        </is>
      </c>
      <c r="F1622" s="13" t="inlineStr">
        <is>
          <t>2010-07-21</t>
        </is>
      </c>
      <c r="G1622" s="13" t="inlineStr"/>
      <c r="H1622" s="14" t="n">
        <v>109000</v>
      </c>
      <c r="I1622" s="13" t="inlineStr">
        <is>
          <t>２０１０年</t>
        </is>
      </c>
      <c r="J1622" s="13" t="inlineStr">
        <is>
          <t>QD32</t>
        </is>
      </c>
      <c r="K1622" s="13" t="inlineStr">
        <is>
          <t>青森県</t>
        </is>
      </c>
      <c r="L1622" s="17" t="inlineStr">
        <is>
          <t>アイドリングの調子が悪く、信号待ちなどの停車時や、ニュートラルからドライブレンジへのシフト操作時にエンストする。</t>
        </is>
      </c>
      <c r="M1622" s="13" t="inlineStr">
        <is>
          <t>000-2010/07/21-0010</t>
        </is>
      </c>
    </row>
    <row r="1623">
      <c r="A1623" s="8" t="inlineStr">
        <is>
          <t>エルグランド</t>
        </is>
      </c>
      <c r="B1623" s="8" t="inlineStr"/>
      <c r="C1623" s="8" t="n">
        <v>1997</v>
      </c>
      <c r="D1623" s="8" t="inlineStr">
        <is>
          <t>KD-AVE50</t>
        </is>
      </c>
      <c r="E1623" s="8" t="inlineStr">
        <is>
          <t>エンジン</t>
        </is>
      </c>
      <c r="F1623" s="8" t="inlineStr">
        <is>
          <t>2010-07-22</t>
        </is>
      </c>
      <c r="G1623" s="8" t="inlineStr">
        <is>
          <t>1997/10</t>
        </is>
      </c>
      <c r="H1623" s="11" t="n">
        <v>128029</v>
      </c>
      <c r="I1623" s="8" t="inlineStr">
        <is>
          <t>２００９年８月初旬</t>
        </is>
      </c>
      <c r="J1623" s="8" t="inlineStr">
        <is>
          <t>QD32</t>
        </is>
      </c>
      <c r="K1623" s="8" t="inlineStr">
        <is>
          <t>山形県</t>
        </is>
      </c>
      <c r="L1623" s="17" t="inlineStr">
        <is>
          <t>アイドリングが安定せず、走行中にエンストする。</t>
        </is>
      </c>
      <c r="M1623" s="8" t="inlineStr">
        <is>
          <t>000-2010/07/22-0220</t>
        </is>
      </c>
    </row>
    <row r="1624">
      <c r="A1624" s="13" t="inlineStr">
        <is>
          <t>エルグランド</t>
        </is>
      </c>
      <c r="B1624" s="13" t="inlineStr"/>
      <c r="C1624" s="13" t="n">
        <v>1998</v>
      </c>
      <c r="D1624" s="13" t="inlineStr">
        <is>
          <t>KD-AVE50</t>
        </is>
      </c>
      <c r="E1624" s="13" t="inlineStr">
        <is>
          <t>燃料装置</t>
        </is>
      </c>
      <c r="F1624" s="13" t="inlineStr">
        <is>
          <t>2010-07-22</t>
        </is>
      </c>
      <c r="G1624" s="13" t="inlineStr">
        <is>
          <t>1998/07</t>
        </is>
      </c>
      <c r="H1624" s="14" t="n">
        <v>110753</v>
      </c>
      <c r="I1624" s="13" t="inlineStr">
        <is>
          <t>気温が高くなる時期</t>
        </is>
      </c>
      <c r="J1624" s="13" t="inlineStr">
        <is>
          <t>QD32</t>
        </is>
      </c>
      <c r="K1624" s="13" t="inlineStr">
        <is>
          <t>静岡県</t>
        </is>
      </c>
      <c r="L1624" s="17" t="inlineStr">
        <is>
          <t>燃料噴射ポンプの不具合により、アイドリングが安定せず、走行中にエンストする。また、停車時においては急発進する事がある。</t>
        </is>
      </c>
      <c r="M1624" s="13" t="inlineStr">
        <is>
          <t>000-2010/07/22-0270</t>
        </is>
      </c>
    </row>
    <row r="1625">
      <c r="A1625" s="8" t="inlineStr">
        <is>
          <t>エルグランド</t>
        </is>
      </c>
      <c r="B1625" s="8" t="inlineStr"/>
      <c r="C1625" s="8" t="n">
        <v>2002</v>
      </c>
      <c r="D1625" s="8" t="inlineStr">
        <is>
          <t>KH-ATWE50</t>
        </is>
      </c>
      <c r="E1625" s="8" t="inlineStr">
        <is>
          <t>電気装置</t>
        </is>
      </c>
      <c r="F1625" s="8" t="inlineStr">
        <is>
          <t>2010-07-31</t>
        </is>
      </c>
      <c r="G1625" s="8" t="inlineStr">
        <is>
          <t>2002/01</t>
        </is>
      </c>
      <c r="H1625" s="11" t="n">
        <v>140000</v>
      </c>
      <c r="I1625" s="8" t="inlineStr">
        <is>
          <t>２０１０年７月２４日</t>
        </is>
      </c>
      <c r="J1625" s="8" t="inlineStr">
        <is>
          <t>ZD30</t>
        </is>
      </c>
      <c r="K1625" s="8" t="inlineStr">
        <is>
          <t>鹿児島県</t>
        </is>
      </c>
      <c r="L1625" s="17" t="inlineStr">
        <is>
          <t>エンジンを始動しようとしたところ、突然バッテリーが爆発した。</t>
        </is>
      </c>
      <c r="M1625" s="8" t="inlineStr">
        <is>
          <t>000-2010/07/31-0050</t>
        </is>
      </c>
    </row>
    <row r="1626">
      <c r="A1626" s="13" t="inlineStr">
        <is>
          <t>エルグランド</t>
        </is>
      </c>
      <c r="B1626" s="13" t="inlineStr"/>
      <c r="C1626" s="13" t="n">
        <v>1998</v>
      </c>
      <c r="D1626" s="13" t="inlineStr">
        <is>
          <t>KD-AVWE50</t>
        </is>
      </c>
      <c r="E1626" s="13" t="inlineStr">
        <is>
          <t>エンジン</t>
        </is>
      </c>
      <c r="F1626" s="13" t="inlineStr">
        <is>
          <t>2010-08-04</t>
        </is>
      </c>
      <c r="G1626" s="13" t="inlineStr">
        <is>
          <t>1998/04</t>
        </is>
      </c>
      <c r="H1626" s="14" t="n">
        <v>80000</v>
      </c>
      <c r="I1626" s="13" t="inlineStr">
        <is>
          <t>２００７年５月</t>
        </is>
      </c>
      <c r="J1626" s="13" t="inlineStr">
        <is>
          <t>QD32</t>
        </is>
      </c>
      <c r="K1626" s="13" t="inlineStr">
        <is>
          <t>千葉県</t>
        </is>
      </c>
      <c r="L1626" s="17" t="inlineStr">
        <is>
          <t>インジェクションポンプの不良により、アイドリングが安定せず、急加速したり、エンジンが停止する事がある。</t>
        </is>
      </c>
      <c r="M1626" s="13" t="inlineStr">
        <is>
          <t>000-2010/08/04-0090</t>
        </is>
      </c>
    </row>
    <row r="1627">
      <c r="A1627" s="8" t="inlineStr">
        <is>
          <t>エルグランド</t>
        </is>
      </c>
      <c r="B1627" s="8" t="inlineStr"/>
      <c r="C1627" s="8" t="n">
        <v>1998</v>
      </c>
      <c r="D1627" s="8" t="inlineStr">
        <is>
          <t>KD-AVE50</t>
        </is>
      </c>
      <c r="E1627" s="8" t="inlineStr">
        <is>
          <t>燃料装置</t>
        </is>
      </c>
      <c r="F1627" s="8" t="inlineStr">
        <is>
          <t>2010-08-10</t>
        </is>
      </c>
      <c r="G1627" s="8" t="inlineStr">
        <is>
          <t>1998/05</t>
        </is>
      </c>
      <c r="H1627" s="11" t="n">
        <v>150300</v>
      </c>
      <c r="I1627" s="8" t="inlineStr"/>
      <c r="J1627" s="8" t="inlineStr">
        <is>
          <t>QD32</t>
        </is>
      </c>
      <c r="K1627" s="8" t="inlineStr">
        <is>
          <t>和歌山県</t>
        </is>
      </c>
      <c r="L1627" s="17" t="inlineStr">
        <is>
          <t>燃料噴射ポンプの不良により、エンジンのアイドリング回転が安定せず、急発進しようとしたり、エンストをする。</t>
        </is>
      </c>
      <c r="M1627" s="8" t="inlineStr">
        <is>
          <t>000-2010/08/10-0030</t>
        </is>
      </c>
    </row>
    <row r="1628">
      <c r="A1628" s="13" t="inlineStr">
        <is>
          <t>エルグランド</t>
        </is>
      </c>
      <c r="B1628" s="13" t="inlineStr"/>
      <c r="C1628" s="13" t="n">
        <v>1999</v>
      </c>
      <c r="D1628" s="13" t="inlineStr">
        <is>
          <t>KD-AVE50</t>
        </is>
      </c>
      <c r="E1628" s="13" t="inlineStr">
        <is>
          <t>燃料装置</t>
        </is>
      </c>
      <c r="F1628" s="13" t="inlineStr">
        <is>
          <t>2010-08-10</t>
        </is>
      </c>
      <c r="G1628" s="13" t="inlineStr">
        <is>
          <t>1999/05</t>
        </is>
      </c>
      <c r="H1628" s="14" t="n">
        <v>110000</v>
      </c>
      <c r="I1628" s="13" t="inlineStr">
        <is>
          <t>２００７年頃</t>
        </is>
      </c>
      <c r="J1628" s="13" t="inlineStr">
        <is>
          <t>QD32</t>
        </is>
      </c>
      <c r="K1628" s="13" t="inlineStr">
        <is>
          <t>京都府</t>
        </is>
      </c>
      <c r="L1628" s="17" t="inlineStr">
        <is>
          <t>燃料噴射ポンプの不具合により、アイドリングが安定せず、エアコンを作動させるとアイドリングが上下し、ギアをＤレンジまたはＲレンジに入れると回転数が下がりエンジンが止まる。</t>
        </is>
      </c>
      <c r="M1628" s="13" t="inlineStr">
        <is>
          <t>000-2010/08/10-0090</t>
        </is>
      </c>
    </row>
    <row r="1629">
      <c r="A1629" s="8" t="inlineStr">
        <is>
          <t>エルグランド</t>
        </is>
      </c>
      <c r="B1629" s="8" t="inlineStr"/>
      <c r="C1629" s="8" t="n">
        <v>1998</v>
      </c>
      <c r="D1629" s="8" t="inlineStr">
        <is>
          <t>KD-AVE50</t>
        </is>
      </c>
      <c r="E1629" s="8" t="inlineStr">
        <is>
          <t>燃料装置</t>
        </is>
      </c>
      <c r="F1629" s="8" t="inlineStr">
        <is>
          <t>2010-08-14</t>
        </is>
      </c>
      <c r="G1629" s="8" t="inlineStr">
        <is>
          <t>1998/10</t>
        </is>
      </c>
      <c r="H1629" s="11" t="n">
        <v>140000</v>
      </c>
      <c r="I1629" s="8" t="inlineStr">
        <is>
          <t>２００８年</t>
        </is>
      </c>
      <c r="J1629" s="8" t="inlineStr">
        <is>
          <t>QD32</t>
        </is>
      </c>
      <c r="K1629" s="8" t="inlineStr">
        <is>
          <t>静岡県</t>
        </is>
      </c>
      <c r="L1629" s="17" t="inlineStr">
        <is>
          <t>交差点右折時、発進しようとしたらエンジン停止、対向車と正面衝突しそうになった。</t>
        </is>
      </c>
      <c r="M1629" s="8" t="inlineStr">
        <is>
          <t>000-2010/08/14-0010</t>
        </is>
      </c>
    </row>
    <row r="1630">
      <c r="A1630" s="13" t="inlineStr">
        <is>
          <t>エルグランド</t>
        </is>
      </c>
      <c r="B1630" s="13" t="inlineStr"/>
      <c r="C1630" s="13" t="n">
        <v>1997</v>
      </c>
      <c r="D1630" s="13" t="inlineStr">
        <is>
          <t>KD-AVE50</t>
        </is>
      </c>
      <c r="E1630" s="13" t="inlineStr">
        <is>
          <t>エンジン</t>
        </is>
      </c>
      <c r="F1630" s="13" t="inlineStr">
        <is>
          <t>2010-08-16</t>
        </is>
      </c>
      <c r="G1630" s="13" t="inlineStr">
        <is>
          <t>1997/09</t>
        </is>
      </c>
      <c r="H1630" s="14" t="n">
        <v>104439</v>
      </c>
      <c r="I1630" s="13" t="inlineStr">
        <is>
          <t>２００７年から</t>
        </is>
      </c>
      <c r="J1630" s="13" t="inlineStr">
        <is>
          <t>QD32</t>
        </is>
      </c>
      <c r="K1630" s="13" t="inlineStr">
        <is>
          <t>大分県</t>
        </is>
      </c>
      <c r="L1630" s="17" t="inlineStr">
        <is>
          <t>アイドリング時、ハンチングを起こし、エンストする</t>
        </is>
      </c>
      <c r="M1630" s="13" t="inlineStr">
        <is>
          <t>000-2010/08/16-0150</t>
        </is>
      </c>
    </row>
    <row r="1631">
      <c r="A1631" s="8" t="inlineStr">
        <is>
          <t>エルグランド</t>
        </is>
      </c>
      <c r="B1631" s="8" t="inlineStr"/>
      <c r="C1631" s="8" t="n">
        <v>2003</v>
      </c>
      <c r="D1631" s="8" t="inlineStr">
        <is>
          <t>UA-E51</t>
        </is>
      </c>
      <c r="E1631" s="8" t="inlineStr">
        <is>
          <t>動力伝達</t>
        </is>
      </c>
      <c r="F1631" s="8" t="inlineStr">
        <is>
          <t>2010-08-19</t>
        </is>
      </c>
      <c r="G1631" s="8" t="inlineStr">
        <is>
          <t>2003/12</t>
        </is>
      </c>
      <c r="H1631" s="11" t="n">
        <v>63000</v>
      </c>
      <c r="I1631" s="8" t="inlineStr"/>
      <c r="J1631" s="8" t="inlineStr">
        <is>
          <t>VQ35</t>
        </is>
      </c>
      <c r="K1631" s="8" t="inlineStr">
        <is>
          <t>福岡県</t>
        </is>
      </c>
      <c r="L1631" s="17" t="inlineStr">
        <is>
          <t>５速で走行中に坂道にさしかかったところ、クラッチが滑っているような感じで突然加速しなくなった。その後エンジンを切ってしばらくしたら、復帰した。</t>
        </is>
      </c>
      <c r="M1631" s="8" t="inlineStr">
        <is>
          <t>000-2010/08/19-0020</t>
        </is>
      </c>
    </row>
    <row r="1632">
      <c r="A1632" s="13" t="inlineStr">
        <is>
          <t>エルグランド</t>
        </is>
      </c>
      <c r="B1632" s="13" t="inlineStr"/>
      <c r="C1632" s="13" t="n"/>
      <c r="D1632" s="13" t="inlineStr">
        <is>
          <t>AVWE50</t>
        </is>
      </c>
      <c r="E1632" s="13" t="inlineStr">
        <is>
          <t>燃料装置</t>
        </is>
      </c>
      <c r="F1632" s="13" t="inlineStr">
        <is>
          <t>2010-08-31</t>
        </is>
      </c>
      <c r="G1632" s="13" t="inlineStr"/>
      <c r="H1632" s="14" t="n"/>
      <c r="I1632" s="13" t="inlineStr">
        <is>
          <t>２０１０年８月</t>
        </is>
      </c>
      <c r="J1632" s="13" t="inlineStr">
        <is>
          <t>QD32</t>
        </is>
      </c>
      <c r="K1632" s="13" t="inlineStr">
        <is>
          <t>北海道</t>
        </is>
      </c>
      <c r="L1632" s="17" t="inlineStr">
        <is>
          <t>燃料噴射ポンプの故障により、発進時にエンジンが停止した。</t>
        </is>
      </c>
      <c r="M1632" s="13" t="inlineStr">
        <is>
          <t>000-2010/08/31-0150</t>
        </is>
      </c>
    </row>
    <row r="1633">
      <c r="A1633" s="8" t="inlineStr">
        <is>
          <t>エルグランド</t>
        </is>
      </c>
      <c r="B1633" s="8" t="inlineStr"/>
      <c r="C1633" s="8" t="n">
        <v>1998</v>
      </c>
      <c r="D1633" s="8" t="inlineStr">
        <is>
          <t>KD-AVWE50</t>
        </is>
      </c>
      <c r="E1633" s="8" t="inlineStr">
        <is>
          <t>燃料装置</t>
        </is>
      </c>
      <c r="F1633" s="8" t="inlineStr">
        <is>
          <t>2010-09-06</t>
        </is>
      </c>
      <c r="G1633" s="8" t="inlineStr">
        <is>
          <t>1998/03</t>
        </is>
      </c>
      <c r="H1633" s="11" t="n">
        <v>52825</v>
      </c>
      <c r="I1633" s="8" t="inlineStr">
        <is>
          <t>２０１０年９月４日</t>
        </is>
      </c>
      <c r="J1633" s="8" t="inlineStr">
        <is>
          <t>QD32</t>
        </is>
      </c>
      <c r="K1633" s="8" t="inlineStr">
        <is>
          <t>京都府</t>
        </is>
      </c>
      <c r="L1633" s="17" t="inlineStr">
        <is>
          <t>燃料噴射ポンプの不具合により、アイドリング回転が安定しない。</t>
        </is>
      </c>
      <c r="M1633" s="8" t="inlineStr">
        <is>
          <t>000-2010/09/06-0160</t>
        </is>
      </c>
    </row>
    <row r="1634">
      <c r="A1634" s="13" t="inlineStr">
        <is>
          <t>エルグランド</t>
        </is>
      </c>
      <c r="B1634" s="13" t="inlineStr"/>
      <c r="C1634" s="13" t="n">
        <v>1998</v>
      </c>
      <c r="D1634" s="13" t="inlineStr">
        <is>
          <t>KD-AVE50</t>
        </is>
      </c>
      <c r="E1634" s="13" t="inlineStr">
        <is>
          <t>エンジン</t>
        </is>
      </c>
      <c r="F1634" s="13" t="inlineStr">
        <is>
          <t>2010-09-09</t>
        </is>
      </c>
      <c r="G1634" s="13" t="inlineStr">
        <is>
          <t>1998/07</t>
        </is>
      </c>
      <c r="H1634" s="14" t="n">
        <v>98000</v>
      </c>
      <c r="I1634" s="13" t="inlineStr">
        <is>
          <t>２０１０年０９月０７日</t>
        </is>
      </c>
      <c r="J1634" s="13" t="inlineStr">
        <is>
          <t>QD32</t>
        </is>
      </c>
      <c r="K1634" s="13" t="inlineStr">
        <is>
          <t>広島県</t>
        </is>
      </c>
      <c r="L1634" s="17" t="inlineStr">
        <is>
          <t>エンジン始動後、徐行運転をしていたところ、エンジンが停止した。</t>
        </is>
      </c>
      <c r="M1634" s="13" t="inlineStr">
        <is>
          <t>000-2010/09/09-0150</t>
        </is>
      </c>
    </row>
    <row r="1635">
      <c r="A1635" s="8" t="inlineStr">
        <is>
          <t>エルグランド</t>
        </is>
      </c>
      <c r="B1635" s="8" t="inlineStr"/>
      <c r="C1635" s="8" t="n">
        <v>2000</v>
      </c>
      <c r="D1635" s="8" t="inlineStr">
        <is>
          <t>KH-ATE50</t>
        </is>
      </c>
      <c r="E1635" s="8" t="inlineStr">
        <is>
          <t>エンジン</t>
        </is>
      </c>
      <c r="F1635" s="8" t="inlineStr">
        <is>
          <t>2010-09-14</t>
        </is>
      </c>
      <c r="G1635" s="8" t="inlineStr">
        <is>
          <t>2000/07</t>
        </is>
      </c>
      <c r="H1635" s="11" t="n">
        <v>76000</v>
      </c>
      <c r="I1635" s="8" t="inlineStr">
        <is>
          <t>２０１０年９月１１日</t>
        </is>
      </c>
      <c r="J1635" s="8" t="inlineStr">
        <is>
          <t>ZD30</t>
        </is>
      </c>
      <c r="K1635" s="8" t="inlineStr">
        <is>
          <t>神奈川県</t>
        </is>
      </c>
      <c r="L1635" s="17" t="inlineStr">
        <is>
          <t>燃料装置の不具合により、坂道を走行中、突然エンジンが止まり、ブレーキも利かなくなった。</t>
        </is>
      </c>
      <c r="M1635" s="8" t="inlineStr">
        <is>
          <t>000-2010/09/14-0060</t>
        </is>
      </c>
    </row>
    <row r="1636">
      <c r="A1636" s="13" t="inlineStr">
        <is>
          <t>エルグランド</t>
        </is>
      </c>
      <c r="B1636" s="13" t="inlineStr"/>
      <c r="C1636" s="13" t="n">
        <v>2004</v>
      </c>
      <c r="D1636" s="13" t="inlineStr">
        <is>
          <t>CBA-NE51</t>
        </is>
      </c>
      <c r="E1636" s="13" t="inlineStr">
        <is>
          <t>走行装置</t>
        </is>
      </c>
      <c r="F1636" s="13" t="inlineStr">
        <is>
          <t>2010-09-18</t>
        </is>
      </c>
      <c r="G1636" s="13" t="inlineStr">
        <is>
          <t>2004/10</t>
        </is>
      </c>
      <c r="H1636" s="14" t="n">
        <v>66000</v>
      </c>
      <c r="I1636" s="13" t="inlineStr">
        <is>
          <t>２０１０年０９月</t>
        </is>
      </c>
      <c r="J1636" s="13" t="inlineStr">
        <is>
          <t>VQ35</t>
        </is>
      </c>
      <c r="K1636" s="13" t="inlineStr">
        <is>
          <t>高知県</t>
        </is>
      </c>
      <c r="L1636" s="17" t="inlineStr">
        <is>
          <t>ハブベアリングの不具合により、高速走行中に異音が出た。</t>
        </is>
      </c>
      <c r="M1636" s="13" t="inlineStr">
        <is>
          <t>000-2010/09/18-0030</t>
        </is>
      </c>
    </row>
    <row r="1637">
      <c r="A1637" s="8" t="inlineStr">
        <is>
          <t>エルグランド</t>
        </is>
      </c>
      <c r="B1637" s="8" t="inlineStr"/>
      <c r="C1637" s="8" t="n">
        <v>2002</v>
      </c>
      <c r="D1637" s="8" t="inlineStr">
        <is>
          <t>UA-E51</t>
        </is>
      </c>
      <c r="E1637" s="8" t="inlineStr">
        <is>
          <t>緩衝装置</t>
        </is>
      </c>
      <c r="F1637" s="8" t="inlineStr">
        <is>
          <t>2010-09-28</t>
        </is>
      </c>
      <c r="G1637" s="8" t="inlineStr">
        <is>
          <t>2002/06</t>
        </is>
      </c>
      <c r="H1637" s="11" t="n">
        <v>120000</v>
      </c>
      <c r="I1637" s="8" t="inlineStr"/>
      <c r="J1637" s="8" t="inlineStr">
        <is>
          <t>VQ35</t>
        </is>
      </c>
      <c r="K1637" s="8" t="inlineStr">
        <is>
          <t>岐阜県</t>
        </is>
      </c>
      <c r="L1637" s="17" t="inlineStr">
        <is>
          <t>リヤサスペンションを保持するサブフレームが折損し、タイヤが外向きになったため、パンクし、走行不能になった。</t>
        </is>
      </c>
      <c r="M1637" s="8" t="inlineStr">
        <is>
          <t>000-2010/09/28-0020</t>
        </is>
      </c>
    </row>
    <row r="1638">
      <c r="A1638" s="13" t="inlineStr">
        <is>
          <t>エルグランド</t>
        </is>
      </c>
      <c r="B1638" s="13" t="inlineStr"/>
      <c r="C1638" s="13" t="n">
        <v>2000</v>
      </c>
      <c r="D1638" s="13" t="inlineStr">
        <is>
          <t>KH-ATE50</t>
        </is>
      </c>
      <c r="E1638" s="13" t="inlineStr">
        <is>
          <t>エンジン</t>
        </is>
      </c>
      <c r="F1638" s="13" t="inlineStr">
        <is>
          <t>2010-10-19</t>
        </is>
      </c>
      <c r="G1638" s="13" t="inlineStr">
        <is>
          <t>2000/06</t>
        </is>
      </c>
      <c r="H1638" s="14" t="n">
        <v>76000</v>
      </c>
      <c r="I1638" s="13" t="inlineStr">
        <is>
          <t>２０１０年１０月１４日</t>
        </is>
      </c>
      <c r="J1638" s="13" t="inlineStr">
        <is>
          <t>ZD30</t>
        </is>
      </c>
      <c r="K1638" s="13" t="inlineStr">
        <is>
          <t>大阪府</t>
        </is>
      </c>
      <c r="L1638" s="17" t="inlineStr">
        <is>
          <t>７６０００ｋｍ程度の使用で燃料噴射ポンプが故障したため、一般道を走行中、突然エンジンが停止し、ハンドルがロック状態になり、路肩にぶつかりそうになった。</t>
        </is>
      </c>
      <c r="M1638" s="13" t="inlineStr">
        <is>
          <t>000-2010/10/19-0120</t>
        </is>
      </c>
    </row>
    <row r="1639">
      <c r="A1639" s="8" t="inlineStr">
        <is>
          <t>エルグランド</t>
        </is>
      </c>
      <c r="B1639" s="8" t="inlineStr"/>
      <c r="C1639" s="8" t="n">
        <v>1998</v>
      </c>
      <c r="D1639" s="8" t="inlineStr">
        <is>
          <t>KD-AVE50</t>
        </is>
      </c>
      <c r="E1639" s="8" t="inlineStr">
        <is>
          <t>燃料装置</t>
        </is>
      </c>
      <c r="F1639" s="8" t="inlineStr">
        <is>
          <t>2010-10-26</t>
        </is>
      </c>
      <c r="G1639" s="8" t="inlineStr">
        <is>
          <t>1998/01</t>
        </is>
      </c>
      <c r="H1639" s="11" t="n">
        <v>100000</v>
      </c>
      <c r="I1639" s="8" t="inlineStr"/>
      <c r="J1639" s="8" t="inlineStr">
        <is>
          <t>QD32</t>
        </is>
      </c>
      <c r="K1639" s="8" t="inlineStr">
        <is>
          <t>熊本県</t>
        </is>
      </c>
      <c r="L1639" s="17" t="inlineStr">
        <is>
          <t>燃料噴射ポンプの不具合により、アクセルを踏んでいなくてもエンジン回転が４千～５千回転位まで勝手に上昇し、急発進する。一度リビルト品による噴射ポンプの交換修理を受けたが、１年で故障が再発した。</t>
        </is>
      </c>
      <c r="M1639" s="8" t="inlineStr">
        <is>
          <t>000-2010/10/26-0060</t>
        </is>
      </c>
    </row>
    <row r="1640">
      <c r="A1640" s="13" t="inlineStr">
        <is>
          <t>エルグランド</t>
        </is>
      </c>
      <c r="B1640" s="13" t="inlineStr"/>
      <c r="C1640" s="13" t="n">
        <v>1999</v>
      </c>
      <c r="D1640" s="13" t="inlineStr">
        <is>
          <t>KH-ATWE50</t>
        </is>
      </c>
      <c r="E1640" s="13" t="inlineStr">
        <is>
          <t>エンジン</t>
        </is>
      </c>
      <c r="F1640" s="13" t="inlineStr">
        <is>
          <t>2010-10-29</t>
        </is>
      </c>
      <c r="G1640" s="13" t="inlineStr">
        <is>
          <t>1999/10</t>
        </is>
      </c>
      <c r="H1640" s="14" t="n">
        <v>136000</v>
      </c>
      <c r="I1640" s="13" t="inlineStr"/>
      <c r="J1640" s="13" t="inlineStr">
        <is>
          <t>ZD30DETT</t>
        </is>
      </c>
      <c r="K1640" s="13" t="inlineStr">
        <is>
          <t>長野県</t>
        </is>
      </c>
      <c r="L1640" s="17" t="inlineStr">
        <is>
          <t>雨が降るとエンジンの始動性が悪くなり、かかっても白煙を大量に排気するようになった。</t>
        </is>
      </c>
      <c r="M1640" s="13" t="inlineStr">
        <is>
          <t>000-2010/10/29-0090</t>
        </is>
      </c>
    </row>
    <row r="1641">
      <c r="A1641" s="8" t="inlineStr">
        <is>
          <t>エルグランド</t>
        </is>
      </c>
      <c r="B1641" s="8" t="inlineStr"/>
      <c r="C1641" s="8" t="n">
        <v>2003</v>
      </c>
      <c r="D1641" s="8" t="inlineStr">
        <is>
          <t>UA-E51</t>
        </is>
      </c>
      <c r="E1641" s="8" t="inlineStr">
        <is>
          <t>エンジン</t>
        </is>
      </c>
      <c r="F1641" s="8" t="inlineStr">
        <is>
          <t>2010-11-09</t>
        </is>
      </c>
      <c r="G1641" s="8" t="inlineStr">
        <is>
          <t>2003/09</t>
        </is>
      </c>
      <c r="H1641" s="11" t="n">
        <v>92601</v>
      </c>
      <c r="I1641" s="8" t="inlineStr">
        <is>
          <t>２０１０年１０月末から</t>
        </is>
      </c>
      <c r="J1641" s="8" t="inlineStr">
        <is>
          <t>VQ35</t>
        </is>
      </c>
      <c r="K1641" s="8" t="inlineStr">
        <is>
          <t>東京都</t>
        </is>
      </c>
      <c r="L1641" s="17" t="inlineStr">
        <is>
          <t>走行中に突然エンジン内部から金属音が発生した。</t>
        </is>
      </c>
      <c r="M1641" s="8" t="inlineStr">
        <is>
          <t>000-2010/11/09-0140</t>
        </is>
      </c>
    </row>
    <row r="1642">
      <c r="A1642" s="13" t="inlineStr">
        <is>
          <t>エルグランド</t>
        </is>
      </c>
      <c r="B1642" s="13" t="inlineStr"/>
      <c r="C1642" s="13" t="n">
        <v>1998</v>
      </c>
      <c r="D1642" s="13" t="inlineStr">
        <is>
          <t>KD-AVWE50</t>
        </is>
      </c>
      <c r="E1642" s="13" t="inlineStr">
        <is>
          <t>エンジン</t>
        </is>
      </c>
      <c r="F1642" s="13" t="inlineStr">
        <is>
          <t>2010-11-10</t>
        </is>
      </c>
      <c r="G1642" s="13" t="inlineStr">
        <is>
          <t>1998/09</t>
        </is>
      </c>
      <c r="H1642" s="14" t="n">
        <v>95000</v>
      </c>
      <c r="I1642" s="13" t="inlineStr">
        <is>
          <t>２００８年０１月</t>
        </is>
      </c>
      <c r="J1642" s="13" t="inlineStr">
        <is>
          <t>QD32</t>
        </is>
      </c>
      <c r="K1642" s="13" t="inlineStr">
        <is>
          <t>長野県</t>
        </is>
      </c>
      <c r="L1642" s="17" t="inlineStr">
        <is>
          <t>信号停止中にアイドリングが不安定になり、前者に追突した。</t>
        </is>
      </c>
      <c r="M1642" s="13" t="inlineStr">
        <is>
          <t>000-2010/11/10-0070</t>
        </is>
      </c>
    </row>
    <row r="1643">
      <c r="A1643" s="8" t="inlineStr">
        <is>
          <t>エルグランド</t>
        </is>
      </c>
      <c r="B1643" s="8" t="inlineStr"/>
      <c r="C1643" s="8" t="n">
        <v>1999</v>
      </c>
      <c r="D1643" s="8" t="inlineStr">
        <is>
          <t>KH-ATWE50</t>
        </is>
      </c>
      <c r="E1643" s="8" t="inlineStr">
        <is>
          <t>制動装置</t>
        </is>
      </c>
      <c r="F1643" s="8" t="inlineStr">
        <is>
          <t>2010-11-15</t>
        </is>
      </c>
      <c r="G1643" s="8" t="inlineStr">
        <is>
          <t>1999/10</t>
        </is>
      </c>
      <c r="H1643" s="11" t="n">
        <v>110000</v>
      </c>
      <c r="I1643" s="8" t="inlineStr">
        <is>
          <t>２０１０年１１月１３日</t>
        </is>
      </c>
      <c r="J1643" s="8" t="inlineStr">
        <is>
          <t>ZD30</t>
        </is>
      </c>
      <c r="K1643" s="8" t="inlineStr">
        <is>
          <t>茨城県</t>
        </is>
      </c>
      <c r="L1643" s="17" t="inlineStr">
        <is>
          <t>サイドブレーキを解除するレバーのワイヤーが切れた。</t>
        </is>
      </c>
      <c r="M1643" s="8" t="inlineStr">
        <is>
          <t>000-2010/11/15-0160</t>
        </is>
      </c>
    </row>
    <row r="1644">
      <c r="A1644" s="13" t="inlineStr">
        <is>
          <t>エルグランド</t>
        </is>
      </c>
      <c r="B1644" s="13" t="inlineStr"/>
      <c r="C1644" s="13" t="n">
        <v>2003</v>
      </c>
      <c r="D1644" s="13" t="inlineStr">
        <is>
          <t>CBA-ME51</t>
        </is>
      </c>
      <c r="E1644" s="13" t="inlineStr">
        <is>
          <t>エンジン</t>
        </is>
      </c>
      <c r="F1644" s="13" t="inlineStr">
        <is>
          <t>2010-11-17</t>
        </is>
      </c>
      <c r="G1644" s="13" t="inlineStr">
        <is>
          <t>2003/09</t>
        </is>
      </c>
      <c r="H1644" s="14" t="n">
        <v>13783</v>
      </c>
      <c r="I1644" s="13" t="inlineStr">
        <is>
          <t>２０１０年１１月３日</t>
        </is>
      </c>
      <c r="J1644" s="13" t="inlineStr">
        <is>
          <t>VQ25</t>
        </is>
      </c>
      <c r="K1644" s="13" t="inlineStr">
        <is>
          <t>東京都</t>
        </is>
      </c>
      <c r="L1644" s="17" t="inlineStr">
        <is>
          <t>外部から浸入経路不明の水が天井内張りから室内の運転席足元のリレー装置に浸入し、エンジンが始動しない状態になった。また、同時にバッテリーの異常放電を引き起こした。</t>
        </is>
      </c>
      <c r="M1644" s="13" t="inlineStr">
        <is>
          <t>000-2010/11/17-0110</t>
        </is>
      </c>
    </row>
    <row r="1645">
      <c r="A1645" s="8" t="inlineStr">
        <is>
          <t>エルグランド</t>
        </is>
      </c>
      <c r="B1645" s="8" t="inlineStr"/>
      <c r="C1645" s="8" t="n">
        <v>1997</v>
      </c>
      <c r="D1645" s="8" t="inlineStr">
        <is>
          <t>KD-AVWE50</t>
        </is>
      </c>
      <c r="E1645" s="8" t="inlineStr">
        <is>
          <t>電気装置</t>
        </is>
      </c>
      <c r="F1645" s="8" t="inlineStr">
        <is>
          <t>2010-11-23</t>
        </is>
      </c>
      <c r="G1645" s="8" t="inlineStr">
        <is>
          <t>1997/10</t>
        </is>
      </c>
      <c r="H1645" s="11" t="n">
        <v>89000</v>
      </c>
      <c r="I1645" s="8" t="inlineStr">
        <is>
          <t>２００４年１１月１３日　２０１０年１０月</t>
        </is>
      </c>
      <c r="J1645" s="8" t="inlineStr">
        <is>
          <t>QD32</t>
        </is>
      </c>
      <c r="K1645" s="8" t="inlineStr">
        <is>
          <t>北海道</t>
        </is>
      </c>
      <c r="L1645" s="17" t="inlineStr">
        <is>
          <t>エンジンの上部を通過する制御配線を固定しているブラケットが取付部の根元で折損した。</t>
        </is>
      </c>
      <c r="M1645" s="8" t="inlineStr">
        <is>
          <t>000-2010/11/23-0030</t>
        </is>
      </c>
    </row>
    <row r="1646">
      <c r="A1646" s="13" t="inlineStr">
        <is>
          <t>エルグランド</t>
        </is>
      </c>
      <c r="B1646" s="13" t="inlineStr"/>
      <c r="C1646" s="13" t="n">
        <v>1999</v>
      </c>
      <c r="D1646" s="13" t="inlineStr">
        <is>
          <t>KD-AVWE50</t>
        </is>
      </c>
      <c r="E1646" s="13" t="inlineStr">
        <is>
          <t>燃料装置</t>
        </is>
      </c>
      <c r="F1646" s="13" t="inlineStr">
        <is>
          <t>2010-12-01</t>
        </is>
      </c>
      <c r="G1646" s="13" t="inlineStr">
        <is>
          <t>1999/01</t>
        </is>
      </c>
      <c r="H1646" s="14" t="n">
        <v>151000</v>
      </c>
      <c r="I1646" s="13" t="inlineStr">
        <is>
          <t>２０１０年１１月２１日</t>
        </is>
      </c>
      <c r="J1646" s="13" t="inlineStr">
        <is>
          <t>QD32</t>
        </is>
      </c>
      <c r="K1646" s="13" t="inlineStr">
        <is>
          <t>群馬県</t>
        </is>
      </c>
      <c r="L1646" s="17" t="inlineStr">
        <is>
          <t>燃料噴射ポンプの不良により、走行中にエンジンの出力が落ち、交差点で停止した。</t>
        </is>
      </c>
      <c r="M1646" s="13" t="inlineStr">
        <is>
          <t>000-2010/12/01-0070</t>
        </is>
      </c>
    </row>
    <row r="1647">
      <c r="A1647" s="8" t="inlineStr">
        <is>
          <t>エルグランド</t>
        </is>
      </c>
      <c r="B1647" s="8" t="inlineStr"/>
      <c r="C1647" s="8" t="n"/>
      <c r="D1647" s="8" t="inlineStr">
        <is>
          <t>UA-E51</t>
        </is>
      </c>
      <c r="E1647" s="8" t="inlineStr">
        <is>
          <t>走行装置</t>
        </is>
      </c>
      <c r="F1647" s="8" t="inlineStr">
        <is>
          <t>2010-12-02</t>
        </is>
      </c>
      <c r="G1647" s="8" t="inlineStr"/>
      <c r="H1647" s="11" t="n">
        <v>34000</v>
      </c>
      <c r="I1647" s="8" t="inlineStr">
        <is>
          <t>２０１０年夏頃</t>
        </is>
      </c>
      <c r="J1647" s="8" t="inlineStr">
        <is>
          <t>VQ35</t>
        </is>
      </c>
      <c r="K1647" s="8" t="inlineStr">
        <is>
          <t>愛知県</t>
        </is>
      </c>
      <c r="L1647" s="17" t="inlineStr">
        <is>
          <t>ハブベアリングの不良により、夏頃にゴーッという異音が出始め、ディーラーの指示により経過を観ていたところ、冬には交換が必要な程に異音が増大した。</t>
        </is>
      </c>
      <c r="M1647" s="8" t="inlineStr">
        <is>
          <t>000-2010/12/02-0050</t>
        </is>
      </c>
    </row>
    <row r="1648">
      <c r="A1648" s="13" t="inlineStr">
        <is>
          <t>エルグランド</t>
        </is>
      </c>
      <c r="B1648" s="13" t="inlineStr"/>
      <c r="C1648" s="13" t="n">
        <v>1997</v>
      </c>
      <c r="D1648" s="13" t="inlineStr">
        <is>
          <t>KD-AVWE50</t>
        </is>
      </c>
      <c r="E1648" s="13" t="inlineStr">
        <is>
          <t>エンジン</t>
        </is>
      </c>
      <c r="F1648" s="13" t="inlineStr">
        <is>
          <t>2010-12-10</t>
        </is>
      </c>
      <c r="G1648" s="13" t="inlineStr">
        <is>
          <t>1997/11</t>
        </is>
      </c>
      <c r="H1648" s="14" t="n">
        <v>130250</v>
      </c>
      <c r="I1648" s="13" t="inlineStr">
        <is>
          <t>特に夏季</t>
        </is>
      </c>
      <c r="J1648" s="13" t="inlineStr">
        <is>
          <t>QD32</t>
        </is>
      </c>
      <c r="K1648" s="13" t="inlineStr">
        <is>
          <t>北海道</t>
        </is>
      </c>
      <c r="L1648" s="17" t="inlineStr">
        <is>
          <t>エンジン回転がアイドリング時において５００～１２００くらいの間で上下し、安定しない。信号待ち等の停止時にブレーキペダルを踏んでいても、かなりギクシャクする。</t>
        </is>
      </c>
      <c r="M1648" s="13" t="inlineStr">
        <is>
          <t>000-2010/12/10-0060</t>
        </is>
      </c>
    </row>
    <row r="1649">
      <c r="A1649" s="8" t="inlineStr">
        <is>
          <t>エルグランド</t>
        </is>
      </c>
      <c r="B1649" s="8" t="inlineStr"/>
      <c r="C1649" s="8" t="n">
        <v>2002</v>
      </c>
      <c r="D1649" s="8" t="inlineStr">
        <is>
          <t>UA-NE51</t>
        </is>
      </c>
      <c r="E1649" s="8" t="inlineStr">
        <is>
          <t>排ｶﾞｽ･騒音</t>
        </is>
      </c>
      <c r="F1649" s="8" t="inlineStr">
        <is>
          <t>2010-12-17</t>
        </is>
      </c>
      <c r="G1649" s="8" t="inlineStr">
        <is>
          <t>2002/09</t>
        </is>
      </c>
      <c r="H1649" s="11" t="n">
        <v>66700</v>
      </c>
      <c r="I1649" s="8" t="inlineStr"/>
      <c r="J1649" s="8" t="inlineStr">
        <is>
          <t>VQ35DE</t>
        </is>
      </c>
      <c r="K1649" s="8" t="inlineStr">
        <is>
          <t>北海道</t>
        </is>
      </c>
      <c r="L1649" s="17" t="inlineStr">
        <is>
          <t>エンジンの不良により、長距離運転の後、白煙が排気されるようになった。</t>
        </is>
      </c>
      <c r="M1649" s="8" t="inlineStr">
        <is>
          <t>000-2010/12/17-0120</t>
        </is>
      </c>
    </row>
    <row r="1650">
      <c r="A1650" s="13" t="inlineStr">
        <is>
          <t>エルグランド</t>
        </is>
      </c>
      <c r="B1650" s="13" t="inlineStr"/>
      <c r="C1650" s="13" t="n"/>
      <c r="D1650" s="13" t="inlineStr">
        <is>
          <t>KH-ATE50</t>
        </is>
      </c>
      <c r="E1650" s="13" t="inlineStr">
        <is>
          <t>燃料装置</t>
        </is>
      </c>
      <c r="F1650" s="13" t="inlineStr">
        <is>
          <t>2010-12-21</t>
        </is>
      </c>
      <c r="G1650" s="13" t="inlineStr"/>
      <c r="H1650" s="14" t="n">
        <v>170000</v>
      </c>
      <c r="I1650" s="13" t="inlineStr">
        <is>
          <t>２０１０年１２月</t>
        </is>
      </c>
      <c r="J1650" s="13" t="inlineStr">
        <is>
          <t>ZD30</t>
        </is>
      </c>
      <c r="K1650" s="13" t="inlineStr">
        <is>
          <t>千葉県</t>
        </is>
      </c>
      <c r="L1650" s="17" t="inlineStr">
        <is>
          <t>燃料噴射ポンプの不良により、走行中にエンジンが止まるようになった。</t>
        </is>
      </c>
      <c r="M1650" s="13" t="inlineStr">
        <is>
          <t>000-2010/12/21-0040</t>
        </is>
      </c>
    </row>
    <row r="1651">
      <c r="A1651" s="8" t="inlineStr">
        <is>
          <t>エルグランド</t>
        </is>
      </c>
      <c r="B1651" s="8" t="inlineStr">
        <is>
          <t>E52系</t>
        </is>
      </c>
      <c r="C1651" s="8" t="n">
        <v>2010</v>
      </c>
      <c r="D1651" s="8" t="inlineStr">
        <is>
          <t>DBA-PE52</t>
        </is>
      </c>
      <c r="E1651" s="8" t="inlineStr">
        <is>
          <t>車枠・車体</t>
        </is>
      </c>
      <c r="F1651" s="8" t="inlineStr">
        <is>
          <t>2010-12-21</t>
        </is>
      </c>
      <c r="G1651" s="8" t="inlineStr">
        <is>
          <t>2010/11</t>
        </is>
      </c>
      <c r="H1651" s="11" t="n">
        <v>935</v>
      </c>
      <c r="I1651" s="8" t="inlineStr">
        <is>
          <t>購入時</t>
        </is>
      </c>
      <c r="J1651" s="8" t="inlineStr">
        <is>
          <t>VQ35</t>
        </is>
      </c>
      <c r="K1651" s="8" t="inlineStr">
        <is>
          <t>兵庫県</t>
        </is>
      </c>
      <c r="L1651" s="17" t="inlineStr">
        <is>
          <t>セカンドシート右側スライドドアのロールサンシェードを固定する上部フックが標準装備品でありながら、メーカー工場出荷時に取り付けを忘れられ、販売店でも見落とされたまま納車された。</t>
        </is>
      </c>
      <c r="M1651" s="8" t="inlineStr">
        <is>
          <t>000-2010/12/21-0080</t>
        </is>
      </c>
    </row>
    <row r="1652">
      <c r="A1652" s="13" t="inlineStr">
        <is>
          <t>エルグランド</t>
        </is>
      </c>
      <c r="B1652" s="13" t="inlineStr"/>
      <c r="C1652" s="13" t="n">
        <v>2002</v>
      </c>
      <c r="D1652" s="13" t="inlineStr">
        <is>
          <t>UA-NE51</t>
        </is>
      </c>
      <c r="E1652" s="13" t="inlineStr">
        <is>
          <t>走行装置</t>
        </is>
      </c>
      <c r="F1652" s="13" t="inlineStr">
        <is>
          <t>2010-12-22</t>
        </is>
      </c>
      <c r="G1652" s="13" t="inlineStr">
        <is>
          <t>2002/06</t>
        </is>
      </c>
      <c r="H1652" s="14" t="n">
        <v>53000</v>
      </c>
      <c r="I1652" s="13" t="inlineStr">
        <is>
          <t>２００９年１１月</t>
        </is>
      </c>
      <c r="J1652" s="13" t="inlineStr">
        <is>
          <t>VQ35</t>
        </is>
      </c>
      <c r="K1652" s="13" t="inlineStr">
        <is>
          <t>青森県</t>
        </is>
      </c>
      <c r="L1652" s="17" t="inlineStr">
        <is>
          <t>５３０００ｋｍの頃、フロント右側ハブベアリングの不良により、高速道路でグワングワンという異音が発生した。ベアリングを交換したが、そこから１年弱、２万ｋｍ弱を使用したところで再発した。</t>
        </is>
      </c>
      <c r="M1652" s="13" t="inlineStr">
        <is>
          <t>000-2010/12/22-0110</t>
        </is>
      </c>
    </row>
    <row r="1653">
      <c r="A1653" s="8" t="inlineStr">
        <is>
          <t>エルグランド</t>
        </is>
      </c>
      <c r="B1653" s="8" t="inlineStr"/>
      <c r="C1653" s="8" t="n">
        <v>1999</v>
      </c>
      <c r="D1653" s="8" t="inlineStr">
        <is>
          <t>KD-AVE50</t>
        </is>
      </c>
      <c r="E1653" s="8" t="inlineStr">
        <is>
          <t>燃料装置</t>
        </is>
      </c>
      <c r="F1653" s="8" t="inlineStr">
        <is>
          <t>2011-01-03</t>
        </is>
      </c>
      <c r="G1653" s="8" t="inlineStr">
        <is>
          <t>1999/03</t>
        </is>
      </c>
      <c r="H1653" s="11" t="n">
        <v>123000</v>
      </c>
      <c r="I1653" s="8" t="inlineStr">
        <is>
          <t>２０１０年１１月</t>
        </is>
      </c>
      <c r="J1653" s="8" t="inlineStr">
        <is>
          <t>QD32</t>
        </is>
      </c>
      <c r="K1653" s="8" t="inlineStr">
        <is>
          <t>沖縄県</t>
        </is>
      </c>
      <c r="L1653" s="17" t="inlineStr">
        <is>
          <t>燃料噴射ポンプの不良により、アイドリングが不安定になった。</t>
        </is>
      </c>
      <c r="M1653" s="8" t="inlineStr">
        <is>
          <t>000-2011/01/03-0010</t>
        </is>
      </c>
    </row>
    <row r="1654">
      <c r="A1654" s="13" t="inlineStr">
        <is>
          <t>エルグランド</t>
        </is>
      </c>
      <c r="B1654" s="13" t="inlineStr"/>
      <c r="C1654" s="13" t="n">
        <v>2002</v>
      </c>
      <c r="D1654" s="13" t="inlineStr">
        <is>
          <t>UA-E51</t>
        </is>
      </c>
      <c r="E1654" s="13" t="inlineStr">
        <is>
          <t>かじ取り</t>
        </is>
      </c>
      <c r="F1654" s="13" t="inlineStr">
        <is>
          <t>2011-01-12</t>
        </is>
      </c>
      <c r="G1654" s="13" t="inlineStr">
        <is>
          <t>2002/05</t>
        </is>
      </c>
      <c r="H1654" s="14" t="n">
        <v>38100</v>
      </c>
      <c r="I1654" s="13" t="inlineStr">
        <is>
          <t>２０１０年１２月３１日</t>
        </is>
      </c>
      <c r="J1654" s="13" t="inlineStr">
        <is>
          <t>VQ35</t>
        </is>
      </c>
      <c r="K1654" s="13" t="inlineStr">
        <is>
          <t>岡山県</t>
        </is>
      </c>
      <c r="L1654" s="17" t="inlineStr">
        <is>
          <t>パワーステアリングポンプが故障したことにより、走行中に突然ハンドルが重くなり、操作困難になったため、事故を起こしそうになった。</t>
        </is>
      </c>
      <c r="M1654" s="13" t="inlineStr">
        <is>
          <t>000-2011/01/12-0080</t>
        </is>
      </c>
    </row>
    <row r="1655">
      <c r="A1655" s="8" t="inlineStr">
        <is>
          <t>エルグランド</t>
        </is>
      </c>
      <c r="B1655" s="8" t="inlineStr"/>
      <c r="C1655" s="8" t="n">
        <v>1997</v>
      </c>
      <c r="D1655" s="8" t="inlineStr">
        <is>
          <t>KD-AVWE50</t>
        </is>
      </c>
      <c r="E1655" s="8" t="inlineStr">
        <is>
          <t>燃料装置</t>
        </is>
      </c>
      <c r="F1655" s="8" t="inlineStr">
        <is>
          <t>2011-01-28</t>
        </is>
      </c>
      <c r="G1655" s="8" t="inlineStr">
        <is>
          <t>1997/11</t>
        </is>
      </c>
      <c r="H1655" s="11" t="n">
        <v>140000</v>
      </c>
      <c r="I1655" s="8" t="inlineStr">
        <is>
          <t>数年前から</t>
        </is>
      </c>
      <c r="J1655" s="8" t="inlineStr">
        <is>
          <t>QD32</t>
        </is>
      </c>
      <c r="K1655" s="8" t="inlineStr">
        <is>
          <t>和歌山県</t>
        </is>
      </c>
      <c r="L1655" s="17" t="inlineStr">
        <is>
          <t>燃料噴射ポンプの故障により、エンジン始動時にアイドリングが安定せず、エアコンのコンプレッサーが作動するとエンジンが止まるようになった。</t>
        </is>
      </c>
      <c r="M1655" s="8" t="inlineStr">
        <is>
          <t>000-2011/01/28-0150</t>
        </is>
      </c>
    </row>
    <row r="1656">
      <c r="A1656" s="13" t="inlineStr">
        <is>
          <t>エルグランド</t>
        </is>
      </c>
      <c r="B1656" s="13" t="inlineStr"/>
      <c r="C1656" s="13" t="n">
        <v>2002</v>
      </c>
      <c r="D1656" s="13" t="inlineStr">
        <is>
          <t>UA-E51</t>
        </is>
      </c>
      <c r="E1656" s="13" t="inlineStr">
        <is>
          <t>かじ取り</t>
        </is>
      </c>
      <c r="F1656" s="13" t="inlineStr">
        <is>
          <t>2011-02-04</t>
        </is>
      </c>
      <c r="G1656" s="13" t="inlineStr">
        <is>
          <t>2002/07</t>
        </is>
      </c>
      <c r="H1656" s="14" t="n">
        <v>140000</v>
      </c>
      <c r="I1656" s="13" t="inlineStr">
        <is>
          <t>２００３年、２０１１年</t>
        </is>
      </c>
      <c r="J1656" s="13" t="inlineStr">
        <is>
          <t>VQ35</t>
        </is>
      </c>
      <c r="K1656" s="13" t="inlineStr">
        <is>
          <t>鹿児島県</t>
        </is>
      </c>
      <c r="L1656" s="17" t="inlineStr">
        <is>
          <t>パワーステアリングギアボックスの不具合により、走行中に突然ハンドルが重たくなった。新車購入から半年で、一度故障し、交換修理を受けたが、先日再発した。</t>
        </is>
      </c>
      <c r="M1656" s="13" t="inlineStr">
        <is>
          <t>000-2011/02/04-0070</t>
        </is>
      </c>
    </row>
    <row r="1657">
      <c r="A1657" s="8" t="inlineStr">
        <is>
          <t>エルグランド</t>
        </is>
      </c>
      <c r="B1657" s="8" t="inlineStr"/>
      <c r="C1657" s="8" t="n">
        <v>1999</v>
      </c>
      <c r="D1657" s="8" t="inlineStr">
        <is>
          <t>KH-ATWE50</t>
        </is>
      </c>
      <c r="E1657" s="8" t="inlineStr">
        <is>
          <t>燃料装置</t>
        </is>
      </c>
      <c r="F1657" s="8" t="inlineStr">
        <is>
          <t>2011-02-04</t>
        </is>
      </c>
      <c r="G1657" s="8" t="inlineStr">
        <is>
          <t>1999/11</t>
        </is>
      </c>
      <c r="H1657" s="11" t="n">
        <v>110000</v>
      </c>
      <c r="I1657" s="8" t="inlineStr">
        <is>
          <t>２０１１年１月１０日</t>
        </is>
      </c>
      <c r="J1657" s="8" t="inlineStr">
        <is>
          <t>ZD30</t>
        </is>
      </c>
      <c r="K1657" s="8" t="inlineStr">
        <is>
          <t>青森県</t>
        </is>
      </c>
      <c r="L1657" s="17" t="inlineStr">
        <is>
          <t>燃料噴射ポンプの不良により、燃料フィルターを交換後、エア抜きを実施してもエンジン掛からず、クランキング中にエンジンチェックランプが点滅するようになった。</t>
        </is>
      </c>
      <c r="M1657" s="8" t="inlineStr">
        <is>
          <t>000-2011/02/04-0090</t>
        </is>
      </c>
    </row>
    <row r="1658">
      <c r="A1658" s="13" t="inlineStr">
        <is>
          <t>エルグランド</t>
        </is>
      </c>
      <c r="B1658" s="13" t="inlineStr"/>
      <c r="C1658" s="13" t="n">
        <v>2002</v>
      </c>
      <c r="D1658" s="13" t="inlineStr">
        <is>
          <t>UA-NE51</t>
        </is>
      </c>
      <c r="E1658" s="13" t="inlineStr">
        <is>
          <t>エンジン</t>
        </is>
      </c>
      <c r="F1658" s="13" t="inlineStr">
        <is>
          <t>2011-02-09</t>
        </is>
      </c>
      <c r="G1658" s="13" t="inlineStr">
        <is>
          <t>2002/06</t>
        </is>
      </c>
      <c r="H1658" s="14" t="n">
        <v>320000</v>
      </c>
      <c r="I1658" s="13" t="inlineStr">
        <is>
          <t>２０１１年２月３日</t>
        </is>
      </c>
      <c r="J1658" s="13" t="inlineStr">
        <is>
          <t>VQ35</t>
        </is>
      </c>
      <c r="K1658" s="13" t="inlineStr">
        <is>
          <t>北海道</t>
        </is>
      </c>
      <c r="L1658" s="17" t="inlineStr">
        <is>
          <t>吸気経路内のパワーバルブの取付けネジが脱落したため、異音が発生し、エンジンが損傷した。</t>
        </is>
      </c>
      <c r="M1658" s="13" t="inlineStr">
        <is>
          <t>000-2011/02/09-0140</t>
        </is>
      </c>
    </row>
    <row r="1659">
      <c r="A1659" s="8" t="inlineStr">
        <is>
          <t>エルグランド</t>
        </is>
      </c>
      <c r="B1659" s="8" t="inlineStr"/>
      <c r="C1659" s="8" t="n">
        <v>1999</v>
      </c>
      <c r="D1659" s="8" t="inlineStr">
        <is>
          <t>KH-ATWE50</t>
        </is>
      </c>
      <c r="E1659" s="8" t="inlineStr">
        <is>
          <t>燃料装置</t>
        </is>
      </c>
      <c r="F1659" s="8" t="inlineStr">
        <is>
          <t>2011-02-14</t>
        </is>
      </c>
      <c r="G1659" s="8" t="inlineStr">
        <is>
          <t>1999/12</t>
        </is>
      </c>
      <c r="H1659" s="11" t="n">
        <v>130000</v>
      </c>
      <c r="I1659" s="8" t="inlineStr"/>
      <c r="J1659" s="8" t="inlineStr">
        <is>
          <t>ZD30</t>
        </is>
      </c>
      <c r="K1659" s="8" t="inlineStr">
        <is>
          <t>北海道</t>
        </is>
      </c>
      <c r="L1659" s="17" t="inlineStr">
        <is>
          <t>１０年、１０万ｋｍ位の使用程度で燃料噴射ポンプが故障した。</t>
        </is>
      </c>
      <c r="M1659" s="8" t="inlineStr">
        <is>
          <t>000-2011/02/14-0050</t>
        </is>
      </c>
    </row>
    <row r="1660">
      <c r="A1660" s="13" t="inlineStr">
        <is>
          <t>エルグランド</t>
        </is>
      </c>
      <c r="B1660" s="13" t="inlineStr"/>
      <c r="C1660" s="13" t="n">
        <v>2000</v>
      </c>
      <c r="D1660" s="13" t="inlineStr">
        <is>
          <t>KH-ATWE50</t>
        </is>
      </c>
      <c r="E1660" s="13" t="inlineStr">
        <is>
          <t>エンジン</t>
        </is>
      </c>
      <c r="F1660" s="13" t="inlineStr">
        <is>
          <t>2011-02-14</t>
        </is>
      </c>
      <c r="G1660" s="13" t="inlineStr">
        <is>
          <t>2000/08</t>
        </is>
      </c>
      <c r="H1660" s="14" t="n">
        <v>50000</v>
      </c>
      <c r="I1660" s="13" t="inlineStr">
        <is>
          <t>２０１０年０５月</t>
        </is>
      </c>
      <c r="J1660" s="13" t="inlineStr">
        <is>
          <t>ZD30</t>
        </is>
      </c>
      <c r="K1660" s="13" t="inlineStr">
        <is>
          <t>新潟県</t>
        </is>
      </c>
      <c r="L1660" s="17" t="inlineStr">
        <is>
          <t>走行距離が１０万ｋｍに達していない使用程度であるにもかかわらず、燃料噴射ポンプが故障したことから、走行中にエンストし、再始動不能になった。</t>
        </is>
      </c>
      <c r="M1660" s="13" t="inlineStr">
        <is>
          <t>000-2011/02/14-0090</t>
        </is>
      </c>
    </row>
    <row r="1661">
      <c r="A1661" s="8" t="inlineStr">
        <is>
          <t>エルグランド</t>
        </is>
      </c>
      <c r="B1661" s="8" t="inlineStr"/>
      <c r="C1661" s="8" t="n">
        <v>1997</v>
      </c>
      <c r="D1661" s="8" t="inlineStr">
        <is>
          <t>KD-AVWE50</t>
        </is>
      </c>
      <c r="E1661" s="8" t="inlineStr">
        <is>
          <t>エンジン</t>
        </is>
      </c>
      <c r="F1661" s="8" t="inlineStr">
        <is>
          <t>2011-02-21</t>
        </is>
      </c>
      <c r="G1661" s="8" t="inlineStr">
        <is>
          <t>1997/09</t>
        </is>
      </c>
      <c r="H1661" s="11" t="n">
        <v>130000</v>
      </c>
      <c r="I1661" s="8" t="inlineStr"/>
      <c r="J1661" s="8" t="inlineStr">
        <is>
          <t>QD32</t>
        </is>
      </c>
      <c r="K1661" s="8" t="inlineStr">
        <is>
          <t>北海道</t>
        </is>
      </c>
      <c r="L1661" s="17" t="inlineStr">
        <is>
          <t>燃料噴射ポンプの不具合により、アイドリングが安定せず、突然回転数が上昇する事があり、エンジン警告灯の点灯と共にエンストすることもある。最初は夏場だけ発生していたが、最近は冬場も発生するようになった。</t>
        </is>
      </c>
      <c r="M1661" s="8" t="inlineStr">
        <is>
          <t>000-2011/02/21-0110</t>
        </is>
      </c>
    </row>
    <row r="1662">
      <c r="A1662" s="13" t="inlineStr">
        <is>
          <t>エルグランド</t>
        </is>
      </c>
      <c r="B1662" s="13" t="inlineStr"/>
      <c r="C1662" s="13" t="n"/>
      <c r="D1662" s="13" t="inlineStr"/>
      <c r="E1662" s="13" t="inlineStr">
        <is>
          <t>エンジン</t>
        </is>
      </c>
      <c r="F1662" s="13" t="inlineStr">
        <is>
          <t>2011-02-22</t>
        </is>
      </c>
      <c r="G1662" s="13" t="inlineStr"/>
      <c r="H1662" s="14" t="n"/>
      <c r="I1662" s="13" t="inlineStr"/>
      <c r="J1662" s="13" t="inlineStr">
        <is>
          <t>VQ35</t>
        </is>
      </c>
      <c r="K1662" s="13" t="inlineStr">
        <is>
          <t>神奈川県</t>
        </is>
      </c>
      <c r="L1662" s="17" t="inlineStr">
        <is>
          <t>インテークマニホールド内のバルブをとめるネジが外れ、エンジンが焼きついた。</t>
        </is>
      </c>
      <c r="M1662" s="13" t="inlineStr">
        <is>
          <t>000-2011/02/22-0040</t>
        </is>
      </c>
    </row>
    <row r="1663">
      <c r="A1663" s="8" t="inlineStr">
        <is>
          <t>エルグランド</t>
        </is>
      </c>
      <c r="B1663" s="8" t="inlineStr"/>
      <c r="C1663" s="8" t="n">
        <v>1998</v>
      </c>
      <c r="D1663" s="8" t="inlineStr">
        <is>
          <t>KD-AVE50</t>
        </is>
      </c>
      <c r="E1663" s="8" t="inlineStr">
        <is>
          <t>エンジン</t>
        </is>
      </c>
      <c r="F1663" s="8" t="inlineStr">
        <is>
          <t>2011-02-23</t>
        </is>
      </c>
      <c r="G1663" s="8" t="inlineStr">
        <is>
          <t>1998/05</t>
        </is>
      </c>
      <c r="H1663" s="11" t="n">
        <v>145000</v>
      </c>
      <c r="I1663" s="8" t="inlineStr">
        <is>
          <t>２００９年２月頃</t>
        </is>
      </c>
      <c r="J1663" s="8" t="inlineStr">
        <is>
          <t>QD32</t>
        </is>
      </c>
      <c r="K1663" s="8" t="inlineStr">
        <is>
          <t>山口県</t>
        </is>
      </c>
      <c r="L1663" s="17" t="inlineStr">
        <is>
          <t>走行中、アクセルペダルから足を離しても、エンジンが１５００ｒｐｍまで上昇し、６０ｋｍ／ｈで走行した。信号停止で力一杯ブレーキを掛けたところ、エンジンがハンチングを起こして停止した。</t>
        </is>
      </c>
      <c r="M1663" s="8" t="inlineStr">
        <is>
          <t>000-2011/02/23-0120</t>
        </is>
      </c>
    </row>
    <row r="1664">
      <c r="A1664" s="13" t="inlineStr">
        <is>
          <t>エルグランド</t>
        </is>
      </c>
      <c r="B1664" s="13" t="inlineStr"/>
      <c r="C1664" s="13" t="n">
        <v>1999</v>
      </c>
      <c r="D1664" s="13" t="inlineStr">
        <is>
          <t>KH-ATE50</t>
        </is>
      </c>
      <c r="E1664" s="13" t="inlineStr">
        <is>
          <t>燃料装置</t>
        </is>
      </c>
      <c r="F1664" s="13" t="inlineStr">
        <is>
          <t>2011-03-02</t>
        </is>
      </c>
      <c r="G1664" s="13" t="inlineStr">
        <is>
          <t>1999/10</t>
        </is>
      </c>
      <c r="H1664" s="14" t="n">
        <v>119000</v>
      </c>
      <c r="I1664" s="13" t="inlineStr">
        <is>
          <t>２０１１年２月</t>
        </is>
      </c>
      <c r="J1664" s="13" t="inlineStr">
        <is>
          <t>ZD30</t>
        </is>
      </c>
      <c r="K1664" s="13" t="inlineStr">
        <is>
          <t>香川県</t>
        </is>
      </c>
      <c r="L1664" s="17" t="inlineStr">
        <is>
          <t>燃料噴射ポンプの不具合により、走行中にエンジンが停止し、再始動不能になった。</t>
        </is>
      </c>
      <c r="M1664" s="13" t="inlineStr">
        <is>
          <t>000-2011/03/02-0010</t>
        </is>
      </c>
    </row>
    <row r="1665">
      <c r="A1665" s="8" t="inlineStr">
        <is>
          <t>エルグランド</t>
        </is>
      </c>
      <c r="B1665" s="8" t="inlineStr"/>
      <c r="C1665" s="8" t="n"/>
      <c r="D1665" s="8" t="inlineStr">
        <is>
          <t>E51</t>
        </is>
      </c>
      <c r="E1665" s="8" t="inlineStr">
        <is>
          <t>エンジン</t>
        </is>
      </c>
      <c r="F1665" s="8" t="inlineStr">
        <is>
          <t>2011-03-09</t>
        </is>
      </c>
      <c r="G1665" s="8" t="inlineStr"/>
      <c r="H1665" s="11" t="n">
        <v>52000</v>
      </c>
      <c r="I1665" s="8" t="inlineStr"/>
      <c r="J1665" s="8" t="inlineStr"/>
      <c r="K1665" s="8" t="inlineStr">
        <is>
          <t>岐阜県</t>
        </is>
      </c>
      <c r="L1665" s="17" t="inlineStr">
        <is>
          <t>エンジンのネジがシリンダーに脱落し、エンジンからガラガラと異音がしてエンストした。</t>
        </is>
      </c>
      <c r="M1665" s="8" t="inlineStr">
        <is>
          <t>000-2011/03/09-0100</t>
        </is>
      </c>
    </row>
    <row r="1666">
      <c r="A1666" s="13" t="inlineStr">
        <is>
          <t>エルグランド</t>
        </is>
      </c>
      <c r="B1666" s="13" t="inlineStr"/>
      <c r="C1666" s="13" t="n">
        <v>2010</v>
      </c>
      <c r="D1666" s="13" t="inlineStr">
        <is>
          <t>CBA-MNE51</t>
        </is>
      </c>
      <c r="E1666" s="13" t="inlineStr">
        <is>
          <t>かじ取り</t>
        </is>
      </c>
      <c r="F1666" s="13" t="inlineStr">
        <is>
          <t>2011-03-18</t>
        </is>
      </c>
      <c r="G1666" s="13" t="inlineStr">
        <is>
          <t>2010/06</t>
        </is>
      </c>
      <c r="H1666" s="14" t="n">
        <v>12500</v>
      </c>
      <c r="I1666" s="13" t="inlineStr">
        <is>
          <t>購入時から</t>
        </is>
      </c>
      <c r="J1666" s="13" t="inlineStr">
        <is>
          <t>VQ25</t>
        </is>
      </c>
      <c r="K1666" s="13" t="inlineStr">
        <is>
          <t>埼玉県</t>
        </is>
      </c>
      <c r="L1666" s="17" t="inlineStr">
        <is>
          <t>４ＷＤのＡＵＴＯモードにより５０～６０ｋｍ／ｈで走行すると、ハンドルが凹凸が刻まれている道路のセンターラインを走行している時のような不快な振動をする。</t>
        </is>
      </c>
      <c r="M1666" s="13" t="inlineStr">
        <is>
          <t>000-2011/03/18-0060</t>
        </is>
      </c>
    </row>
    <row r="1667">
      <c r="A1667" s="8" t="inlineStr">
        <is>
          <t>エルグランド</t>
        </is>
      </c>
      <c r="B1667" s="8" t="inlineStr"/>
      <c r="C1667" s="8" t="n">
        <v>2005</v>
      </c>
      <c r="D1667" s="8" t="inlineStr">
        <is>
          <t>CBA-MNE51</t>
        </is>
      </c>
      <c r="E1667" s="8" t="inlineStr">
        <is>
          <t>緩衝装置</t>
        </is>
      </c>
      <c r="F1667" s="8" t="inlineStr">
        <is>
          <t>2011-03-21</t>
        </is>
      </c>
      <c r="G1667" s="8" t="inlineStr">
        <is>
          <t>2005/05</t>
        </is>
      </c>
      <c r="H1667" s="11" t="n">
        <v>62900</v>
      </c>
      <c r="I1667" s="8" t="inlineStr">
        <is>
          <t>２月頃と思われる</t>
        </is>
      </c>
      <c r="J1667" s="8" t="inlineStr">
        <is>
          <t>VQ25</t>
        </is>
      </c>
      <c r="K1667" s="8" t="inlineStr">
        <is>
          <t>京都府</t>
        </is>
      </c>
      <c r="L1667" s="17" t="inlineStr">
        <is>
          <t>左前輪スタビライザーの接合部分が破損し、外れてブラブラの状態であったため坂を下ったり、右に曲がった時に異音が出た。</t>
        </is>
      </c>
      <c r="M1667" s="8" t="inlineStr">
        <is>
          <t>000-2011/03/21-0020</t>
        </is>
      </c>
    </row>
    <row r="1668">
      <c r="A1668" s="13" t="inlineStr">
        <is>
          <t>エルグランド</t>
        </is>
      </c>
      <c r="B1668" s="13" t="inlineStr"/>
      <c r="C1668" s="13" t="n">
        <v>2002</v>
      </c>
      <c r="D1668" s="13" t="inlineStr">
        <is>
          <t>UA-NE51</t>
        </is>
      </c>
      <c r="E1668" s="13" t="inlineStr">
        <is>
          <t>走行装置</t>
        </is>
      </c>
      <c r="F1668" s="13" t="inlineStr">
        <is>
          <t>2011-03-21</t>
        </is>
      </c>
      <c r="G1668" s="13" t="inlineStr">
        <is>
          <t>2002/08</t>
        </is>
      </c>
      <c r="H1668" s="14" t="n">
        <v>89719</v>
      </c>
      <c r="I1668" s="13" t="inlineStr">
        <is>
          <t>２００９年６月</t>
        </is>
      </c>
      <c r="J1668" s="13" t="inlineStr">
        <is>
          <t>VQ35</t>
        </is>
      </c>
      <c r="K1668" s="13" t="inlineStr">
        <is>
          <t>東京都</t>
        </is>
      </c>
      <c r="L1668" s="17" t="inlineStr">
        <is>
          <t>走行距離６万７千ｋｍくらいで右前輪のハブベアリングが破損したため、走行中に右前輪付近から異音と振動が起きた。</t>
        </is>
      </c>
      <c r="M1668" s="13" t="inlineStr">
        <is>
          <t>000-2011/03/21-0040</t>
        </is>
      </c>
    </row>
    <row r="1669">
      <c r="A1669" s="8" t="inlineStr">
        <is>
          <t>エルグランド</t>
        </is>
      </c>
      <c r="B1669" s="8" t="inlineStr"/>
      <c r="C1669" s="8" t="n">
        <v>1998</v>
      </c>
      <c r="D1669" s="8" t="inlineStr">
        <is>
          <t>KD-AVWE50</t>
        </is>
      </c>
      <c r="E1669" s="8" t="inlineStr">
        <is>
          <t>燃料装置</t>
        </is>
      </c>
      <c r="F1669" s="8" t="inlineStr">
        <is>
          <t>2011-03-30</t>
        </is>
      </c>
      <c r="G1669" s="8" t="inlineStr">
        <is>
          <t>1998/11</t>
        </is>
      </c>
      <c r="H1669" s="11" t="n">
        <v>200000</v>
      </c>
      <c r="I1669" s="8" t="inlineStr"/>
      <c r="J1669" s="8" t="inlineStr">
        <is>
          <t>QD32</t>
        </is>
      </c>
      <c r="K1669" s="8" t="inlineStr">
        <is>
          <t>北海道</t>
        </is>
      </c>
      <c r="L1669" s="17" t="inlineStr">
        <is>
          <t>暑い時期になると燃料噴射ポンプの不具合により、走行中にエンジンが停止する。</t>
        </is>
      </c>
      <c r="M1669" s="8" t="inlineStr">
        <is>
          <t>000-2011/03/30-0070</t>
        </is>
      </c>
    </row>
    <row r="1670">
      <c r="A1670" s="13" t="inlineStr">
        <is>
          <t>エルグランド</t>
        </is>
      </c>
      <c r="B1670" s="13" t="inlineStr"/>
      <c r="C1670" s="13" t="n">
        <v>2003</v>
      </c>
      <c r="D1670" s="13" t="inlineStr">
        <is>
          <t>UA-E51</t>
        </is>
      </c>
      <c r="E1670" s="13" t="inlineStr">
        <is>
          <t>走行装置</t>
        </is>
      </c>
      <c r="F1670" s="13" t="inlineStr">
        <is>
          <t>2011-04-20</t>
        </is>
      </c>
      <c r="G1670" s="13" t="inlineStr">
        <is>
          <t>2003/03</t>
        </is>
      </c>
      <c r="H1670" s="14" t="n">
        <v>77000</v>
      </c>
      <c r="I1670" s="13" t="inlineStr">
        <is>
          <t>２００１１年２月頃</t>
        </is>
      </c>
      <c r="J1670" s="13" t="inlineStr">
        <is>
          <t>VQ35</t>
        </is>
      </c>
      <c r="K1670" s="13" t="inlineStr">
        <is>
          <t>福岡県</t>
        </is>
      </c>
      <c r="L1670" s="17" t="inlineStr">
        <is>
          <t>左右前輪のホイールベアリングにガタが生じ、走行時にゴーゴーとうなり音が出るようになった。</t>
        </is>
      </c>
      <c r="M1670" s="13" t="inlineStr">
        <is>
          <t>000-2011/04/20-0070</t>
        </is>
      </c>
    </row>
    <row r="1671">
      <c r="A1671" s="8" t="inlineStr">
        <is>
          <t>エルグランド</t>
        </is>
      </c>
      <c r="B1671" s="8" t="inlineStr"/>
      <c r="C1671" s="8" t="n">
        <v>2000</v>
      </c>
      <c r="D1671" s="8" t="inlineStr">
        <is>
          <t>KH-ATWE50</t>
        </is>
      </c>
      <c r="E1671" s="8" t="inlineStr">
        <is>
          <t>エンジン</t>
        </is>
      </c>
      <c r="F1671" s="8" t="inlineStr">
        <is>
          <t>2011-04-23</t>
        </is>
      </c>
      <c r="G1671" s="8" t="inlineStr">
        <is>
          <t>2000/07</t>
        </is>
      </c>
      <c r="H1671" s="11" t="n">
        <v>119700</v>
      </c>
      <c r="I1671" s="8" t="inlineStr">
        <is>
          <t>通常走行時</t>
        </is>
      </c>
      <c r="J1671" s="8" t="inlineStr">
        <is>
          <t>ZD30</t>
        </is>
      </c>
      <c r="K1671" s="8" t="inlineStr">
        <is>
          <t>北海道</t>
        </is>
      </c>
      <c r="L1671" s="17" t="inlineStr">
        <is>
          <t>燃料噴射ポンプの不良により、アクセルペダルを踏んでもノッキングを起こし、上り坂に入ると４０ｋｍ／ｈくらいしかスピードが出ない症状になり、エンジン警告灯が点滅するようになった。</t>
        </is>
      </c>
      <c r="M1671" s="8" t="inlineStr">
        <is>
          <t>000-2011/04/23-0070</t>
        </is>
      </c>
    </row>
    <row r="1672">
      <c r="A1672" s="13" t="inlineStr">
        <is>
          <t>エルグランド</t>
        </is>
      </c>
      <c r="B1672" s="13" t="inlineStr"/>
      <c r="C1672" s="13" t="n">
        <v>2005</v>
      </c>
      <c r="D1672" s="13" t="inlineStr">
        <is>
          <t>CBA-MNE51</t>
        </is>
      </c>
      <c r="E1672" s="13" t="inlineStr">
        <is>
          <t>エンジン</t>
        </is>
      </c>
      <c r="F1672" s="13" t="inlineStr">
        <is>
          <t>2011-04-26</t>
        </is>
      </c>
      <c r="G1672" s="13" t="inlineStr">
        <is>
          <t>2005/01</t>
        </is>
      </c>
      <c r="H1672" s="14" t="n">
        <v>54100</v>
      </c>
      <c r="I1672" s="13" t="inlineStr">
        <is>
          <t>２０１１年４月１８日１６：００</t>
        </is>
      </c>
      <c r="J1672" s="13" t="inlineStr">
        <is>
          <t>VQ25</t>
        </is>
      </c>
      <c r="K1672" s="13" t="inlineStr">
        <is>
          <t>山口県</t>
        </is>
      </c>
      <c r="L1672" s="17" t="inlineStr">
        <is>
          <t>カムシャフトポジションセンサーの不良により、緩やかなカーブの上り坂を走行中に突然エンジンが停止したため、ハンドルが重くなり、操作が出来なくなったことから、歩道の縁石に接触しそうになった。</t>
        </is>
      </c>
      <c r="M1672" s="13" t="inlineStr">
        <is>
          <t>000-2011/04/26-0090</t>
        </is>
      </c>
    </row>
    <row r="1673">
      <c r="A1673" s="8" t="inlineStr">
        <is>
          <t>エルグランド</t>
        </is>
      </c>
      <c r="B1673" s="8" t="inlineStr"/>
      <c r="C1673" s="8" t="n">
        <v>1997</v>
      </c>
      <c r="D1673" s="8" t="inlineStr">
        <is>
          <t>KD-AVW50</t>
        </is>
      </c>
      <c r="E1673" s="8" t="inlineStr">
        <is>
          <t>エンジン</t>
        </is>
      </c>
      <c r="F1673" s="8" t="inlineStr">
        <is>
          <t>2011-05-03</t>
        </is>
      </c>
      <c r="G1673" s="8" t="inlineStr">
        <is>
          <t>1997/09</t>
        </is>
      </c>
      <c r="H1673" s="11" t="n">
        <v>185000</v>
      </c>
      <c r="I1673" s="8" t="inlineStr">
        <is>
          <t>２０１１年３月</t>
        </is>
      </c>
      <c r="J1673" s="8" t="inlineStr">
        <is>
          <t>QD32</t>
        </is>
      </c>
      <c r="K1673" s="8" t="inlineStr">
        <is>
          <t>愛知県</t>
        </is>
      </c>
      <c r="L1673" s="17" t="inlineStr">
        <is>
          <t>高速道路を走行中、エンジン警告灯の点灯と同時にエンジンが止まった。ちょうど、ＰＡの入り口手前であったことから、そのまま惰性で進入し、駐車場に停車した。</t>
        </is>
      </c>
      <c r="M1673" s="8" t="inlineStr">
        <is>
          <t>000-2011/05/03-0020</t>
        </is>
      </c>
    </row>
    <row r="1674">
      <c r="A1674" s="13" t="inlineStr">
        <is>
          <t>エルグランド</t>
        </is>
      </c>
      <c r="B1674" s="13" t="inlineStr"/>
      <c r="C1674" s="13" t="n">
        <v>2002</v>
      </c>
      <c r="D1674" s="13" t="inlineStr">
        <is>
          <t>UA-E51</t>
        </is>
      </c>
      <c r="E1674" s="13" t="inlineStr">
        <is>
          <t>エンジン</t>
        </is>
      </c>
      <c r="F1674" s="13" t="inlineStr">
        <is>
          <t>2011-05-05</t>
        </is>
      </c>
      <c r="G1674" s="13" t="inlineStr">
        <is>
          <t>2002/07</t>
        </is>
      </c>
      <c r="H1674" s="14" t="n">
        <v>203000</v>
      </c>
      <c r="I1674" s="13" t="inlineStr">
        <is>
          <t>１５００００ｋｍ走行時</t>
        </is>
      </c>
      <c r="J1674" s="13" t="inlineStr">
        <is>
          <t>VQ35</t>
        </is>
      </c>
      <c r="K1674" s="13" t="inlineStr">
        <is>
          <t>茨城県</t>
        </is>
      </c>
      <c r="L1674" s="17" t="inlineStr">
        <is>
          <t>エンジンオイルの異常燃焼により、排気管の触媒が詰まったことからエンジンが損傷したため、走行中に突然速度が出なくなった。</t>
        </is>
      </c>
      <c r="M1674" s="13" t="inlineStr">
        <is>
          <t>000-2011/05/05-0020</t>
        </is>
      </c>
    </row>
    <row r="1675">
      <c r="A1675" s="8" t="inlineStr">
        <is>
          <t>エルグランド</t>
        </is>
      </c>
      <c r="B1675" s="8" t="inlineStr"/>
      <c r="C1675" s="8" t="n">
        <v>2005</v>
      </c>
      <c r="D1675" s="8" t="inlineStr">
        <is>
          <t>CBA-ME51</t>
        </is>
      </c>
      <c r="E1675" s="8" t="inlineStr">
        <is>
          <t>乗車装置</t>
        </is>
      </c>
      <c r="F1675" s="8" t="inlineStr">
        <is>
          <t>2011-05-06</t>
        </is>
      </c>
      <c r="G1675" s="8" t="inlineStr">
        <is>
          <t>2005/03</t>
        </is>
      </c>
      <c r="H1675" s="11" t="n">
        <v>22000</v>
      </c>
      <c r="I1675" s="8" t="inlineStr">
        <is>
          <t>２０１１年</t>
        </is>
      </c>
      <c r="J1675" s="8" t="inlineStr">
        <is>
          <t>VQ25</t>
        </is>
      </c>
      <c r="K1675" s="8" t="inlineStr">
        <is>
          <t>東京都</t>
        </is>
      </c>
      <c r="L1675" s="17" t="inlineStr">
        <is>
          <t>保証期間を過ぎたころからスライドドアや、バックドアの開閉用モーターが立て続けに故障した。</t>
        </is>
      </c>
      <c r="M1675" s="8" t="inlineStr">
        <is>
          <t>000-2011/05/06-0070</t>
        </is>
      </c>
    </row>
    <row r="1676">
      <c r="A1676" s="13" t="inlineStr">
        <is>
          <t>エルグランド</t>
        </is>
      </c>
      <c r="B1676" s="13" t="inlineStr"/>
      <c r="C1676" s="13" t="n">
        <v>2006</v>
      </c>
      <c r="D1676" s="13" t="inlineStr">
        <is>
          <t>CBA-MNE51</t>
        </is>
      </c>
      <c r="E1676" s="13" t="inlineStr">
        <is>
          <t>走行装置</t>
        </is>
      </c>
      <c r="F1676" s="13" t="inlineStr">
        <is>
          <t>2011-05-10</t>
        </is>
      </c>
      <c r="G1676" s="13" t="inlineStr">
        <is>
          <t>2006/09</t>
        </is>
      </c>
      <c r="H1676" s="14" t="n">
        <v>110000</v>
      </c>
      <c r="I1676" s="13" t="inlineStr">
        <is>
          <t>２０１１年５月２日</t>
        </is>
      </c>
      <c r="J1676" s="13" t="inlineStr">
        <is>
          <t>VQ25</t>
        </is>
      </c>
      <c r="K1676" s="13" t="inlineStr">
        <is>
          <t>北海道</t>
        </is>
      </c>
      <c r="L1676" s="17" t="inlineStr">
        <is>
          <t>１１万ｋｍ程度の使用で、後輪のホイールベアリングが破損したことから、高速道路を走行中に車両後部がふらつき、安定した走行が出来ない状態になった。</t>
        </is>
      </c>
      <c r="M1676" s="13" t="inlineStr">
        <is>
          <t>000-2011/05/10-0020</t>
        </is>
      </c>
    </row>
    <row r="1677">
      <c r="A1677" s="8" t="inlineStr">
        <is>
          <t>エルグランド</t>
        </is>
      </c>
      <c r="B1677" s="8" t="inlineStr"/>
      <c r="C1677" s="8" t="n"/>
      <c r="D1677" s="8" t="inlineStr">
        <is>
          <t>E50</t>
        </is>
      </c>
      <c r="E1677" s="8" t="inlineStr">
        <is>
          <t>エンジン</t>
        </is>
      </c>
      <c r="F1677" s="8" t="inlineStr">
        <is>
          <t>2011-05-26</t>
        </is>
      </c>
      <c r="G1677" s="8" t="inlineStr"/>
      <c r="H1677" s="11" t="n"/>
      <c r="I1677" s="8" t="inlineStr">
        <is>
          <t>３～４年前から</t>
        </is>
      </c>
      <c r="J1677" s="8" t="inlineStr"/>
      <c r="K1677" s="8" t="inlineStr">
        <is>
          <t>福岡県</t>
        </is>
      </c>
      <c r="L1677" s="17" t="inlineStr">
        <is>
          <t>アイドリング回転が安定せず、４００～９００ｒｐｍを行き来し、強くブレーキをかけていないと前に進みそうになることがある。また交差点を低速で走行中にエンジンが止まり、ぶつかりそうになったこともある。</t>
        </is>
      </c>
      <c r="M1677" s="8" t="inlineStr">
        <is>
          <t>000-2011/05/26-0110</t>
        </is>
      </c>
    </row>
    <row r="1678">
      <c r="A1678" s="13" t="inlineStr">
        <is>
          <t>エルグランド</t>
        </is>
      </c>
      <c r="B1678" s="13" t="inlineStr"/>
      <c r="C1678" s="13" t="n">
        <v>2002</v>
      </c>
      <c r="D1678" s="13" t="inlineStr">
        <is>
          <t>UA-E51</t>
        </is>
      </c>
      <c r="E1678" s="13" t="inlineStr">
        <is>
          <t>走行装置</t>
        </is>
      </c>
      <c r="F1678" s="13" t="inlineStr">
        <is>
          <t>2011-06-06</t>
        </is>
      </c>
      <c r="G1678" s="13" t="inlineStr">
        <is>
          <t>2002/08</t>
        </is>
      </c>
      <c r="H1678" s="14" t="n">
        <v>73250</v>
      </c>
      <c r="I1678" s="13" t="inlineStr">
        <is>
          <t>２００８年２月、２０１０年３月、２０１１</t>
        </is>
      </c>
      <c r="J1678" s="13" t="inlineStr">
        <is>
          <t>VQ35</t>
        </is>
      </c>
      <c r="K1678" s="13" t="inlineStr">
        <is>
          <t>埼玉県</t>
        </is>
      </c>
      <c r="L1678" s="17" t="inlineStr">
        <is>
          <t>前輪のハブベアリングが破損し、異音が発生した。交換修理を行ったが、その後これまでに２回も再発している。</t>
        </is>
      </c>
      <c r="M1678" s="13" t="inlineStr">
        <is>
          <t>000-2011/06/06-0090</t>
        </is>
      </c>
    </row>
    <row r="1679">
      <c r="A1679" s="8" t="inlineStr">
        <is>
          <t>エルグランド</t>
        </is>
      </c>
      <c r="B1679" s="8" t="inlineStr"/>
      <c r="C1679" s="8" t="n">
        <v>1998</v>
      </c>
      <c r="D1679" s="8" t="inlineStr">
        <is>
          <t>KD-AVE50</t>
        </is>
      </c>
      <c r="E1679" s="8" t="inlineStr">
        <is>
          <t>燃料装置</t>
        </is>
      </c>
      <c r="F1679" s="8" t="inlineStr">
        <is>
          <t>2011-07-01</t>
        </is>
      </c>
      <c r="G1679" s="8" t="inlineStr">
        <is>
          <t>1998/07</t>
        </is>
      </c>
      <c r="H1679" s="11" t="n">
        <v>130000</v>
      </c>
      <c r="I1679" s="8" t="inlineStr">
        <is>
          <t>数年前から</t>
        </is>
      </c>
      <c r="J1679" s="8" t="inlineStr">
        <is>
          <t>QD32</t>
        </is>
      </c>
      <c r="K1679" s="8" t="inlineStr">
        <is>
          <t>福岡県</t>
        </is>
      </c>
      <c r="L1679" s="17" t="inlineStr">
        <is>
          <t>燃料ポンプの不具合により、夏場にエアコンを使用していると、勝手にエンジンの回転数が上下し、車がぶれる。また、停車中においては力一杯ブレーキペダルを踏んでいないと車が前方に進む。</t>
        </is>
      </c>
      <c r="M1679" s="8" t="inlineStr">
        <is>
          <t>000-2011/07/01-0110</t>
        </is>
      </c>
    </row>
    <row r="1680">
      <c r="A1680" s="13" t="inlineStr">
        <is>
          <t>エルグランド</t>
        </is>
      </c>
      <c r="B1680" s="13" t="inlineStr"/>
      <c r="C1680" s="13" t="n">
        <v>2004</v>
      </c>
      <c r="D1680" s="13" t="inlineStr">
        <is>
          <t>CBA-NE51</t>
        </is>
      </c>
      <c r="E1680" s="13" t="inlineStr">
        <is>
          <t>その他</t>
        </is>
      </c>
      <c r="F1680" s="13" t="inlineStr">
        <is>
          <t>2011-07-02</t>
        </is>
      </c>
      <c r="G1680" s="13" t="inlineStr">
        <is>
          <t>2004/09</t>
        </is>
      </c>
      <c r="H1680" s="14" t="n"/>
      <c r="I1680" s="13" t="inlineStr">
        <is>
          <t>購入から６年目</t>
        </is>
      </c>
      <c r="J1680" s="13" t="inlineStr">
        <is>
          <t>VQ35DE</t>
        </is>
      </c>
      <c r="K1680" s="13" t="inlineStr">
        <is>
          <t>青森県</t>
        </is>
      </c>
      <c r="L1680" s="17" t="inlineStr">
        <is>
          <t>リヤエアコンの配管が錆で腐食し、ガスが漏れたため、エアコンが利かなくなった</t>
        </is>
      </c>
      <c r="M1680" s="13" t="inlineStr">
        <is>
          <t>000-2011/07/02-0010</t>
        </is>
      </c>
    </row>
    <row r="1681">
      <c r="A1681" s="8" t="inlineStr">
        <is>
          <t>エルグランド</t>
        </is>
      </c>
      <c r="B1681" s="8" t="inlineStr"/>
      <c r="C1681" s="8" t="n">
        <v>2003</v>
      </c>
      <c r="D1681" s="8" t="inlineStr">
        <is>
          <t>GH-APWE50</t>
        </is>
      </c>
      <c r="E1681" s="8" t="inlineStr">
        <is>
          <t>排ｶﾞｽ･騒音</t>
        </is>
      </c>
      <c r="F1681" s="8" t="inlineStr">
        <is>
          <t>2011-07-20</t>
        </is>
      </c>
      <c r="G1681" s="8" t="inlineStr">
        <is>
          <t>2003/06</t>
        </is>
      </c>
      <c r="H1681" s="11" t="n">
        <v>74800</v>
      </c>
      <c r="I1681" s="8" t="inlineStr">
        <is>
          <t>２０１１年６月</t>
        </is>
      </c>
      <c r="J1681" s="8" t="inlineStr">
        <is>
          <t>VQ35</t>
        </is>
      </c>
      <c r="K1681" s="8" t="inlineStr">
        <is>
          <t>神奈川県</t>
        </is>
      </c>
      <c r="L1681" s="17" t="inlineStr">
        <is>
          <t>Ｏ２センサーの異常により、エンジンチェックランプが点灯した。</t>
        </is>
      </c>
      <c r="M1681" s="8" t="inlineStr">
        <is>
          <t>000-2011/07/20-0110</t>
        </is>
      </c>
    </row>
    <row r="1682">
      <c r="A1682" s="13" t="inlineStr">
        <is>
          <t>エルグランド</t>
        </is>
      </c>
      <c r="B1682" s="13" t="inlineStr"/>
      <c r="C1682" s="13" t="n">
        <v>2003</v>
      </c>
      <c r="D1682" s="13" t="inlineStr">
        <is>
          <t>GH-APWE50</t>
        </is>
      </c>
      <c r="E1682" s="13" t="inlineStr">
        <is>
          <t>乗車装置</t>
        </is>
      </c>
      <c r="F1682" s="13" t="inlineStr">
        <is>
          <t>2011-07-20</t>
        </is>
      </c>
      <c r="G1682" s="13" t="inlineStr">
        <is>
          <t>2003/06</t>
        </is>
      </c>
      <c r="H1682" s="14" t="n">
        <v>74800</v>
      </c>
      <c r="I1682" s="13" t="inlineStr">
        <is>
          <t>２０１１年６月</t>
        </is>
      </c>
      <c r="J1682" s="13" t="inlineStr">
        <is>
          <t>VQ35</t>
        </is>
      </c>
      <c r="K1682" s="13" t="inlineStr">
        <is>
          <t>神奈川県</t>
        </is>
      </c>
      <c r="L1682" s="17" t="inlineStr">
        <is>
          <t>運転席パワーシートを前後させると異音がする。ディーラーにおいてシートスライドワイヤーを交換したが、症状が改善していない。</t>
        </is>
      </c>
      <c r="M1682" s="13" t="inlineStr">
        <is>
          <t>000-2011/07/20-0120</t>
        </is>
      </c>
    </row>
    <row r="1683">
      <c r="A1683" s="8" t="inlineStr">
        <is>
          <t>エルグランド</t>
        </is>
      </c>
      <c r="B1683" s="8" t="inlineStr"/>
      <c r="C1683" s="8" t="n">
        <v>1998</v>
      </c>
      <c r="D1683" s="8" t="inlineStr">
        <is>
          <t>KD-AVE50</t>
        </is>
      </c>
      <c r="E1683" s="8" t="inlineStr">
        <is>
          <t>エンジン</t>
        </is>
      </c>
      <c r="F1683" s="8" t="inlineStr">
        <is>
          <t>2011-07-31</t>
        </is>
      </c>
      <c r="G1683" s="8" t="inlineStr">
        <is>
          <t>1998/08</t>
        </is>
      </c>
      <c r="H1683" s="11" t="n">
        <v>110000</v>
      </c>
      <c r="I1683" s="8" t="inlineStr">
        <is>
          <t>２０１１年７月</t>
        </is>
      </c>
      <c r="J1683" s="8" t="inlineStr">
        <is>
          <t>QD32</t>
        </is>
      </c>
      <c r="K1683" s="8" t="inlineStr">
        <is>
          <t>福島県</t>
        </is>
      </c>
      <c r="L1683" s="17" t="inlineStr">
        <is>
          <t>信号待ちをしていたところ、突然エンジン回転数がばらつき、発進するためにアクセルペダルを踏んだところ、エンジンが止まった。</t>
        </is>
      </c>
      <c r="M1683" s="8" t="inlineStr">
        <is>
          <t>000-2011/07/31-0010</t>
        </is>
      </c>
    </row>
    <row r="1684">
      <c r="A1684" s="13" t="inlineStr">
        <is>
          <t>エルグランド</t>
        </is>
      </c>
      <c r="B1684" s="13" t="inlineStr"/>
      <c r="C1684" s="13" t="n">
        <v>2005</v>
      </c>
      <c r="D1684" s="13" t="inlineStr">
        <is>
          <t>CBA-NE51</t>
        </is>
      </c>
      <c r="E1684" s="13" t="inlineStr">
        <is>
          <t>保安灯火</t>
        </is>
      </c>
      <c r="F1684" s="13" t="inlineStr">
        <is>
          <t>2011-07-31</t>
        </is>
      </c>
      <c r="G1684" s="13" t="inlineStr">
        <is>
          <t>2005/01</t>
        </is>
      </c>
      <c r="H1684" s="14" t="n">
        <v>70000</v>
      </c>
      <c r="I1684" s="13" t="inlineStr">
        <is>
          <t>２０１１年</t>
        </is>
      </c>
      <c r="J1684" s="13" t="inlineStr">
        <is>
          <t>VQ35</t>
        </is>
      </c>
      <c r="K1684" s="13" t="inlineStr">
        <is>
          <t>静岡県</t>
        </is>
      </c>
      <c r="L1684" s="17" t="inlineStr">
        <is>
          <t>３列目席のウインドモーターが故障したため、窓が開けられなくなった。</t>
        </is>
      </c>
      <c r="M1684" s="13" t="inlineStr">
        <is>
          <t>000-2011/07/31-0020</t>
        </is>
      </c>
    </row>
    <row r="1685">
      <c r="A1685" s="8" t="inlineStr">
        <is>
          <t>エルグランド</t>
        </is>
      </c>
      <c r="B1685" s="8" t="inlineStr"/>
      <c r="C1685" s="8" t="n">
        <v>1999</v>
      </c>
      <c r="D1685" s="8" t="inlineStr">
        <is>
          <t>KD-AVE50</t>
        </is>
      </c>
      <c r="E1685" s="8" t="inlineStr">
        <is>
          <t>エンジン</t>
        </is>
      </c>
      <c r="F1685" s="8" t="inlineStr">
        <is>
          <t>2011-08-07</t>
        </is>
      </c>
      <c r="G1685" s="8" t="inlineStr">
        <is>
          <t>1999/06</t>
        </is>
      </c>
      <c r="H1685" s="11" t="n">
        <v>105852</v>
      </c>
      <c r="I1685" s="8" t="inlineStr">
        <is>
          <t>７月中旬ごろから</t>
        </is>
      </c>
      <c r="J1685" s="8" t="inlineStr">
        <is>
          <t>QD32</t>
        </is>
      </c>
      <c r="K1685" s="8" t="inlineStr">
        <is>
          <t>福岡県</t>
        </is>
      </c>
      <c r="L1685" s="17" t="inlineStr">
        <is>
          <t>アイドリング時において、急にエンジン回転が上がる等、安定せず、走行中にエンストした。</t>
        </is>
      </c>
      <c r="M1685" s="8" t="inlineStr">
        <is>
          <t>000-2011/08/07-0020</t>
        </is>
      </c>
    </row>
    <row r="1686">
      <c r="A1686" s="13" t="inlineStr">
        <is>
          <t>エルグランド</t>
        </is>
      </c>
      <c r="B1686" s="13" t="inlineStr"/>
      <c r="C1686" s="13" t="n">
        <v>2000</v>
      </c>
      <c r="D1686" s="13" t="inlineStr">
        <is>
          <t>KH-ATE50</t>
        </is>
      </c>
      <c r="E1686" s="13" t="inlineStr">
        <is>
          <t>燃料装置</t>
        </is>
      </c>
      <c r="F1686" s="13" t="inlineStr">
        <is>
          <t>2011-08-08</t>
        </is>
      </c>
      <c r="G1686" s="13" t="inlineStr">
        <is>
          <t>2000/06</t>
        </is>
      </c>
      <c r="H1686" s="14" t="n">
        <v>84000</v>
      </c>
      <c r="I1686" s="13" t="inlineStr">
        <is>
          <t>２０１１年８月３日</t>
        </is>
      </c>
      <c r="J1686" s="13" t="inlineStr">
        <is>
          <t>ZD30</t>
        </is>
      </c>
      <c r="K1686" s="13" t="inlineStr">
        <is>
          <t>福岡県</t>
        </is>
      </c>
      <c r="L1686" s="17" t="inlineStr">
        <is>
          <t>燃料噴射ポンプの不具合により、下り坂をアイドリング回転で走行していたところ、突然エンジンが停止し、複数の警告灯の点灯と共にハンドルが重くなった。</t>
        </is>
      </c>
      <c r="M1686" s="13" t="inlineStr">
        <is>
          <t>000-2011/08/08-0080</t>
        </is>
      </c>
    </row>
    <row r="1687">
      <c r="A1687" s="8" t="inlineStr">
        <is>
          <t>エルグランド</t>
        </is>
      </c>
      <c r="B1687" s="8" t="inlineStr"/>
      <c r="C1687" s="8" t="n">
        <v>1998</v>
      </c>
      <c r="D1687" s="8" t="inlineStr">
        <is>
          <t>KD-AVWE50</t>
        </is>
      </c>
      <c r="E1687" s="8" t="inlineStr">
        <is>
          <t>燃料装置</t>
        </is>
      </c>
      <c r="F1687" s="8" t="inlineStr">
        <is>
          <t>2011-08-18</t>
        </is>
      </c>
      <c r="G1687" s="8" t="inlineStr">
        <is>
          <t>1998/04</t>
        </is>
      </c>
      <c r="H1687" s="11" t="n">
        <v>168000</v>
      </c>
      <c r="I1687" s="8" t="inlineStr">
        <is>
          <t>４～５年前から</t>
        </is>
      </c>
      <c r="J1687" s="8" t="inlineStr">
        <is>
          <t>QD32</t>
        </is>
      </c>
      <c r="K1687" s="8" t="inlineStr">
        <is>
          <t>新潟県</t>
        </is>
      </c>
      <c r="L1687" s="17" t="inlineStr">
        <is>
          <t>燃料噴射ポンプの不具合により、アイドリングが５００～１０００ｒｐｍの間で不安定に上下するようになり、エンジン警告灯が点くようになった。</t>
        </is>
      </c>
      <c r="M1687" s="8" t="inlineStr">
        <is>
          <t>000-2011/08/18-0020</t>
        </is>
      </c>
    </row>
    <row r="1688">
      <c r="A1688" s="13" t="inlineStr">
        <is>
          <t>エルグランド</t>
        </is>
      </c>
      <c r="B1688" s="13" t="inlineStr"/>
      <c r="C1688" s="13" t="n">
        <v>1998</v>
      </c>
      <c r="D1688" s="13" t="inlineStr">
        <is>
          <t>KD-AVWE50</t>
        </is>
      </c>
      <c r="E1688" s="13" t="inlineStr">
        <is>
          <t>燃料装置</t>
        </is>
      </c>
      <c r="F1688" s="13" t="inlineStr">
        <is>
          <t>2011-08-20</t>
        </is>
      </c>
      <c r="G1688" s="13" t="inlineStr">
        <is>
          <t>1998/05</t>
        </is>
      </c>
      <c r="H1688" s="14" t="n">
        <v>180000</v>
      </c>
      <c r="I1688" s="13" t="inlineStr">
        <is>
          <t>２００５年</t>
        </is>
      </c>
      <c r="J1688" s="13" t="inlineStr">
        <is>
          <t>QD32</t>
        </is>
      </c>
      <c r="K1688" s="13" t="inlineStr">
        <is>
          <t>北海道</t>
        </is>
      </c>
      <c r="L1688" s="17" t="inlineStr">
        <is>
          <t>燃料噴射ポンプの故障により、走行中にエンストした。</t>
        </is>
      </c>
      <c r="M1688" s="13" t="inlineStr">
        <is>
          <t>000-2011/08/20-0020</t>
        </is>
      </c>
    </row>
    <row r="1689">
      <c r="A1689" s="8" t="inlineStr">
        <is>
          <t>エルグランド</t>
        </is>
      </c>
      <c r="B1689" s="8" t="inlineStr"/>
      <c r="C1689" s="8" t="n">
        <v>2006</v>
      </c>
      <c r="D1689" s="8" t="inlineStr">
        <is>
          <t>CBA-ME51</t>
        </is>
      </c>
      <c r="E1689" s="8" t="inlineStr">
        <is>
          <t>その他</t>
        </is>
      </c>
      <c r="F1689" s="8" t="inlineStr">
        <is>
          <t>2011-08-30</t>
        </is>
      </c>
      <c r="G1689" s="8" t="inlineStr">
        <is>
          <t>2006/09</t>
        </is>
      </c>
      <c r="H1689" s="11" t="n">
        <v>24500</v>
      </c>
      <c r="I1689" s="8" t="inlineStr"/>
      <c r="J1689" s="8" t="inlineStr">
        <is>
          <t>VQ25</t>
        </is>
      </c>
      <c r="K1689" s="8" t="inlineStr">
        <is>
          <t>静岡県</t>
        </is>
      </c>
      <c r="L1689" s="17" t="inlineStr">
        <is>
          <t>２０１１－１２年版の地図ディスクにおいて、電話番号による検索で正しい目的地が検索されない。</t>
        </is>
      </c>
      <c r="M1689" s="8" t="inlineStr">
        <is>
          <t>000-2011/08/30-0100</t>
        </is>
      </c>
    </row>
    <row r="1690">
      <c r="A1690" s="13" t="inlineStr">
        <is>
          <t>エルグランド</t>
        </is>
      </c>
      <c r="B1690" s="13" t="inlineStr"/>
      <c r="C1690" s="13" t="n">
        <v>2006</v>
      </c>
      <c r="D1690" s="13" t="inlineStr">
        <is>
          <t>CBA-NE51</t>
        </is>
      </c>
      <c r="E1690" s="13" t="inlineStr">
        <is>
          <t>乗車装置</t>
        </is>
      </c>
      <c r="F1690" s="13" t="inlineStr">
        <is>
          <t>2011-09-15</t>
        </is>
      </c>
      <c r="G1690" s="13" t="inlineStr">
        <is>
          <t>2006/07</t>
        </is>
      </c>
      <c r="H1690" s="14" t="n">
        <v>60000</v>
      </c>
      <c r="I1690" s="13" t="inlineStr">
        <is>
          <t>２０１１年</t>
        </is>
      </c>
      <c r="J1690" s="13" t="inlineStr">
        <is>
          <t>VQ35</t>
        </is>
      </c>
      <c r="K1690" s="13" t="inlineStr">
        <is>
          <t>岐阜県</t>
        </is>
      </c>
      <c r="L1690" s="17" t="inlineStr">
        <is>
          <t>バックドアダンパーの保持力が不安定であり、気温や環境などに関係なく突然落ちてくる事が有る。</t>
        </is>
      </c>
      <c r="M1690" s="13" t="inlineStr">
        <is>
          <t>000-2011/09/15-0050</t>
        </is>
      </c>
    </row>
    <row r="1691">
      <c r="A1691" s="8" t="inlineStr">
        <is>
          <t>エルグランド</t>
        </is>
      </c>
      <c r="B1691" s="8" t="inlineStr"/>
      <c r="C1691" s="8" t="n">
        <v>2006</v>
      </c>
      <c r="D1691" s="8" t="inlineStr">
        <is>
          <t>CBA-NE51</t>
        </is>
      </c>
      <c r="E1691" s="8" t="inlineStr">
        <is>
          <t>車枠・車体</t>
        </is>
      </c>
      <c r="F1691" s="8" t="inlineStr">
        <is>
          <t>2011-09-15</t>
        </is>
      </c>
      <c r="G1691" s="8" t="inlineStr">
        <is>
          <t>2006/07</t>
        </is>
      </c>
      <c r="H1691" s="11" t="n">
        <v>60000</v>
      </c>
      <c r="I1691" s="8" t="inlineStr">
        <is>
          <t>３か月くらい前から</t>
        </is>
      </c>
      <c r="J1691" s="8" t="inlineStr">
        <is>
          <t>VQ35</t>
        </is>
      </c>
      <c r="K1691" s="8" t="inlineStr">
        <is>
          <t>岐阜県</t>
        </is>
      </c>
      <c r="L1691" s="17" t="inlineStr">
        <is>
          <t>８０ｋｍ／ｈ位で走行すると、車体がドドドドという衝撃と共に振動する事が有り、速度を８０ｋｍ／以下に落とすまで解消しない。</t>
        </is>
      </c>
      <c r="M1691" s="8" t="inlineStr">
        <is>
          <t>000-2011/09/15-0060</t>
        </is>
      </c>
    </row>
    <row r="1692">
      <c r="A1692" s="13" t="inlineStr">
        <is>
          <t>エルグランド</t>
        </is>
      </c>
      <c r="B1692" s="13" t="inlineStr"/>
      <c r="C1692" s="13" t="n">
        <v>1998</v>
      </c>
      <c r="D1692" s="13" t="inlineStr">
        <is>
          <t>KD-AVWE50</t>
        </is>
      </c>
      <c r="E1692" s="13" t="inlineStr">
        <is>
          <t>エンジン</t>
        </is>
      </c>
      <c r="F1692" s="13" t="inlineStr">
        <is>
          <t>2011-09-17</t>
        </is>
      </c>
      <c r="G1692" s="13" t="inlineStr">
        <is>
          <t>1998/07</t>
        </is>
      </c>
      <c r="H1692" s="14" t="n">
        <v>130000</v>
      </c>
      <c r="I1692" s="13" t="inlineStr">
        <is>
          <t>２０１１年８月から</t>
        </is>
      </c>
      <c r="J1692" s="13" t="inlineStr">
        <is>
          <t>QD32</t>
        </is>
      </c>
      <c r="K1692" s="13" t="inlineStr">
        <is>
          <t>北海道</t>
        </is>
      </c>
      <c r="L1692" s="17" t="inlineStr">
        <is>
          <t>アイドリング中や、走行中に突然エンジン回転が１０００ｒｐｍほど上昇したり、エンストする事が有る。エンストをすると、エンジン警告ランプの点滅が続き、エンジンを止めて数時間すると点滅が消える。</t>
        </is>
      </c>
      <c r="M1692" s="13" t="inlineStr">
        <is>
          <t>000-2011/09/17-0030</t>
        </is>
      </c>
    </row>
    <row r="1693">
      <c r="A1693" s="8" t="inlineStr">
        <is>
          <t>エルグランド</t>
        </is>
      </c>
      <c r="B1693" s="8" t="inlineStr"/>
      <c r="C1693" s="8" t="n">
        <v>2004</v>
      </c>
      <c r="D1693" s="8" t="inlineStr">
        <is>
          <t>CBA-E51</t>
        </is>
      </c>
      <c r="E1693" s="8" t="inlineStr">
        <is>
          <t>制動装置</t>
        </is>
      </c>
      <c r="F1693" s="8" t="inlineStr">
        <is>
          <t>2011-10-12</t>
        </is>
      </c>
      <c r="G1693" s="8" t="inlineStr">
        <is>
          <t>2004/09</t>
        </is>
      </c>
      <c r="H1693" s="11" t="n">
        <v>40700</v>
      </c>
      <c r="I1693" s="8" t="inlineStr">
        <is>
          <t>２年ほど前から</t>
        </is>
      </c>
      <c r="J1693" s="8" t="inlineStr">
        <is>
          <t>VQ35</t>
        </is>
      </c>
      <c r="K1693" s="8" t="inlineStr">
        <is>
          <t>岡山県</t>
        </is>
      </c>
      <c r="L1693" s="17" t="inlineStr">
        <is>
          <t>ブレーキをかけると、ブレーキペダル、車体、及びハンドルがガクガクする。</t>
        </is>
      </c>
      <c r="M1693" s="8" t="inlineStr">
        <is>
          <t>000-2011/10/12-0050</t>
        </is>
      </c>
    </row>
    <row r="1694">
      <c r="A1694" s="13" t="inlineStr">
        <is>
          <t>エルグランド</t>
        </is>
      </c>
      <c r="B1694" s="13" t="inlineStr"/>
      <c r="C1694" s="13" t="n">
        <v>1997</v>
      </c>
      <c r="D1694" s="13" t="inlineStr">
        <is>
          <t>KD-AVE50</t>
        </is>
      </c>
      <c r="E1694" s="13" t="inlineStr">
        <is>
          <t>燃料装置</t>
        </is>
      </c>
      <c r="F1694" s="13" t="inlineStr">
        <is>
          <t>2011-10-23</t>
        </is>
      </c>
      <c r="G1694" s="13" t="inlineStr">
        <is>
          <t>1997/07</t>
        </is>
      </c>
      <c r="H1694" s="14" t="n">
        <v>196300</v>
      </c>
      <c r="I1694" s="13" t="inlineStr">
        <is>
          <t>２０１１年１０月２３日</t>
        </is>
      </c>
      <c r="J1694" s="13" t="inlineStr">
        <is>
          <t>QD32</t>
        </is>
      </c>
      <c r="K1694" s="13" t="inlineStr">
        <is>
          <t>沖縄県</t>
        </is>
      </c>
      <c r="L1694" s="17" t="inlineStr">
        <is>
          <t>燃料噴射ポンプの不良により、停車中において、エンジンが停止しそうなほど、アイドリング回転が低くなり、車体が大きく揺れるほどの酷い振動が出るようになった。</t>
        </is>
      </c>
      <c r="M1694" s="13" t="inlineStr">
        <is>
          <t>000-2011/10/23-0070</t>
        </is>
      </c>
    </row>
    <row r="1695">
      <c r="A1695" s="8" t="inlineStr">
        <is>
          <t>エルグランド</t>
        </is>
      </c>
      <c r="B1695" s="8" t="inlineStr"/>
      <c r="C1695" s="8" t="n">
        <v>2000</v>
      </c>
      <c r="D1695" s="8" t="inlineStr">
        <is>
          <t>KH-ATWE50</t>
        </is>
      </c>
      <c r="E1695" s="8" t="inlineStr">
        <is>
          <t>エンジン</t>
        </is>
      </c>
      <c r="F1695" s="8" t="inlineStr">
        <is>
          <t>2011-10-24</t>
        </is>
      </c>
      <c r="G1695" s="8" t="inlineStr">
        <is>
          <t>2000/03</t>
        </is>
      </c>
      <c r="H1695" s="11" t="n">
        <v>135000</v>
      </c>
      <c r="I1695" s="8" t="inlineStr">
        <is>
          <t>２０１１年１０月１８日</t>
        </is>
      </c>
      <c r="J1695" s="8" t="inlineStr">
        <is>
          <t>ZD30</t>
        </is>
      </c>
      <c r="K1695" s="8" t="inlineStr">
        <is>
          <t>北海道</t>
        </is>
      </c>
      <c r="L1695" s="17" t="inlineStr">
        <is>
          <t>走行中に突然車が動かなくなったため、バッテリーのジャンプを行ったが、再度停止したため、牽引にて帰宅した。帰宅後、再始動を試みたが、バッテリーに異常が無いのに、セルモーターが回らず、始動できなかった。</t>
        </is>
      </c>
      <c r="M1695" s="8" t="inlineStr">
        <is>
          <t>000-2011/10/24-0050</t>
        </is>
      </c>
    </row>
    <row r="1696">
      <c r="A1696" s="13" t="inlineStr">
        <is>
          <t>エルグランド</t>
        </is>
      </c>
      <c r="B1696" s="13" t="inlineStr"/>
      <c r="C1696" s="13" t="n"/>
      <c r="D1696" s="13" t="inlineStr"/>
      <c r="E1696" s="13" t="inlineStr">
        <is>
          <t>走行装置</t>
        </is>
      </c>
      <c r="F1696" s="13" t="inlineStr">
        <is>
          <t>2011-10-26</t>
        </is>
      </c>
      <c r="G1696" s="13" t="inlineStr"/>
      <c r="H1696" s="14" t="n"/>
      <c r="I1696" s="13" t="inlineStr"/>
      <c r="J1696" s="13" t="inlineStr"/>
      <c r="K1696" s="13" t="inlineStr">
        <is>
          <t>不明</t>
        </is>
      </c>
      <c r="L1696" s="17" t="inlineStr">
        <is>
          <t>昨年か１昨年に中古車で購入したが、ハブの不具合により、走行中に異音がするようになった。</t>
        </is>
      </c>
      <c r="M1696" s="13" t="inlineStr">
        <is>
          <t>000-2011/10/26-0030</t>
        </is>
      </c>
    </row>
    <row r="1697">
      <c r="A1697" s="8" t="inlineStr">
        <is>
          <t>エルグランド</t>
        </is>
      </c>
      <c r="B1697" s="8" t="inlineStr"/>
      <c r="C1697" s="8" t="n">
        <v>2000</v>
      </c>
      <c r="D1697" s="8" t="inlineStr">
        <is>
          <t>KH-ATWE50</t>
        </is>
      </c>
      <c r="E1697" s="8" t="inlineStr">
        <is>
          <t>エンジン</t>
        </is>
      </c>
      <c r="F1697" s="8" t="inlineStr">
        <is>
          <t>2011-11-15</t>
        </is>
      </c>
      <c r="G1697" s="8" t="inlineStr">
        <is>
          <t>2000/12</t>
        </is>
      </c>
      <c r="H1697" s="11" t="n">
        <v>175000</v>
      </c>
      <c r="I1697" s="8" t="inlineStr"/>
      <c r="J1697" s="8" t="inlineStr">
        <is>
          <t>ZD30</t>
        </is>
      </c>
      <c r="K1697" s="8" t="inlineStr">
        <is>
          <t>岐阜県</t>
        </is>
      </c>
      <c r="L1697" s="17" t="inlineStr">
        <is>
          <t>エアフローセンサーの故障によりエンジンチェックランプが点灯する不具合が、これまでに５回発生した。</t>
        </is>
      </c>
      <c r="M1697" s="8" t="inlineStr">
        <is>
          <t>000-2011/11/15-0010</t>
        </is>
      </c>
    </row>
    <row r="1698">
      <c r="A1698" s="13" t="inlineStr">
        <is>
          <t>エルグランド</t>
        </is>
      </c>
      <c r="B1698" s="13" t="inlineStr"/>
      <c r="C1698" s="13" t="n">
        <v>2006</v>
      </c>
      <c r="D1698" s="13" t="inlineStr">
        <is>
          <t>AVWE50</t>
        </is>
      </c>
      <c r="E1698" s="13" t="inlineStr">
        <is>
          <t>燃料装置</t>
        </is>
      </c>
      <c r="F1698" s="13" t="inlineStr">
        <is>
          <t>2011-11-15</t>
        </is>
      </c>
      <c r="G1698" s="13" t="inlineStr">
        <is>
          <t>2006/08</t>
        </is>
      </c>
      <c r="H1698" s="14" t="n">
        <v>160000</v>
      </c>
      <c r="I1698" s="13" t="inlineStr"/>
      <c r="J1698" s="13" t="inlineStr">
        <is>
          <t>QD32</t>
        </is>
      </c>
      <c r="K1698" s="13" t="inlineStr">
        <is>
          <t>青森県</t>
        </is>
      </c>
      <c r="L1698" s="17" t="inlineStr">
        <is>
          <t>燃料ポンプに付いている回転センサーの不良により、走行中にエンジンが停止した。</t>
        </is>
      </c>
      <c r="M1698" s="13" t="inlineStr">
        <is>
          <t>000-2011/11/15-0020</t>
        </is>
      </c>
    </row>
    <row r="1699">
      <c r="A1699" s="8" t="inlineStr">
        <is>
          <t>エルグランド</t>
        </is>
      </c>
      <c r="B1699" s="8" t="inlineStr"/>
      <c r="C1699" s="8" t="n">
        <v>2002</v>
      </c>
      <c r="D1699" s="8" t="inlineStr">
        <is>
          <t>GH-APE50</t>
        </is>
      </c>
      <c r="E1699" s="8" t="inlineStr">
        <is>
          <t>緩衝装置</t>
        </is>
      </c>
      <c r="F1699" s="8" t="inlineStr">
        <is>
          <t>2011-12-01</t>
        </is>
      </c>
      <c r="G1699" s="8" t="inlineStr">
        <is>
          <t>2002/04</t>
        </is>
      </c>
      <c r="H1699" s="11" t="n">
        <v>89000</v>
      </c>
      <c r="I1699" s="8" t="inlineStr">
        <is>
          <t>２０１１年１１月</t>
        </is>
      </c>
      <c r="J1699" s="8" t="inlineStr">
        <is>
          <t>VQ35</t>
        </is>
      </c>
      <c r="K1699" s="8" t="inlineStr">
        <is>
          <t>東京都</t>
        </is>
      </c>
      <c r="L1699" s="17" t="inlineStr">
        <is>
          <t>走行中に、左後輪ロアアームの溶接が破断したため、走行不能になった。</t>
        </is>
      </c>
      <c r="M1699" s="8" t="inlineStr">
        <is>
          <t>000-2011/12/01-0020</t>
        </is>
      </c>
    </row>
    <row r="1700">
      <c r="A1700" s="13" t="inlineStr">
        <is>
          <t>エルグランド</t>
        </is>
      </c>
      <c r="B1700" s="13" t="inlineStr"/>
      <c r="C1700" s="13" t="n">
        <v>1997</v>
      </c>
      <c r="D1700" s="13" t="inlineStr">
        <is>
          <t>KD-AVE50</t>
        </is>
      </c>
      <c r="E1700" s="13" t="inlineStr">
        <is>
          <t>燃料装置</t>
        </is>
      </c>
      <c r="F1700" s="13" t="inlineStr">
        <is>
          <t>2011-12-06</t>
        </is>
      </c>
      <c r="G1700" s="13" t="inlineStr">
        <is>
          <t>1997/07</t>
        </is>
      </c>
      <c r="H1700" s="14" t="n">
        <v>197000</v>
      </c>
      <c r="I1700" s="13" t="inlineStr">
        <is>
          <t>２０１１年１０月２３日</t>
        </is>
      </c>
      <c r="J1700" s="13" t="inlineStr">
        <is>
          <t>QD32</t>
        </is>
      </c>
      <c r="K1700" s="13" t="inlineStr">
        <is>
          <t>沖縄県</t>
        </is>
      </c>
      <c r="L1700" s="17" t="inlineStr">
        <is>
          <t>燃料吸気装置の異常により、キーをオフにしてもエンジンが止まらなくなった。</t>
        </is>
      </c>
      <c r="M1700" s="13" t="inlineStr">
        <is>
          <t>000-2011/12/06-0060</t>
        </is>
      </c>
    </row>
    <row r="1701">
      <c r="A1701" s="8" t="inlineStr">
        <is>
          <t>エルグランド</t>
        </is>
      </c>
      <c r="B1701" s="8" t="inlineStr"/>
      <c r="C1701" s="8" t="n">
        <v>2006</v>
      </c>
      <c r="D1701" s="8" t="inlineStr">
        <is>
          <t>CBA-MNE51</t>
        </is>
      </c>
      <c r="E1701" s="8" t="inlineStr">
        <is>
          <t>かじ取り</t>
        </is>
      </c>
      <c r="F1701" s="8" t="inlineStr">
        <is>
          <t>2012-01-10</t>
        </is>
      </c>
      <c r="G1701" s="8" t="inlineStr">
        <is>
          <t>2006/06</t>
        </is>
      </c>
      <c r="H1701" s="11" t="n">
        <v>74000</v>
      </c>
      <c r="I1701" s="8" t="inlineStr">
        <is>
          <t>２０１２年０１月</t>
        </is>
      </c>
      <c r="J1701" s="8" t="inlineStr">
        <is>
          <t>VQ25</t>
        </is>
      </c>
      <c r="K1701" s="8" t="inlineStr">
        <is>
          <t>岐阜県</t>
        </is>
      </c>
      <c r="L1701" s="17" t="inlineStr">
        <is>
          <t>パワーステアリングポンプからオイルが漏れていたため、走行中、ハンドルを切ると異音が出るようになり、その後、だんだんステアリングが重たくなり、最後にはパワーステアリングが利かなくなった。</t>
        </is>
      </c>
      <c r="M1701" s="8" t="inlineStr">
        <is>
          <t>000-2012/01/10-0100</t>
        </is>
      </c>
    </row>
    <row r="1702">
      <c r="A1702" s="13" t="inlineStr">
        <is>
          <t>エルグランド</t>
        </is>
      </c>
      <c r="B1702" s="13" t="inlineStr"/>
      <c r="C1702" s="13" t="n">
        <v>2005</v>
      </c>
      <c r="D1702" s="13" t="inlineStr">
        <is>
          <t>CBA-ME51</t>
        </is>
      </c>
      <c r="E1702" s="13" t="inlineStr">
        <is>
          <t>エンジン</t>
        </is>
      </c>
      <c r="F1702" s="13" t="inlineStr">
        <is>
          <t>2012-01-16</t>
        </is>
      </c>
      <c r="G1702" s="13" t="inlineStr">
        <is>
          <t>2005/03</t>
        </is>
      </c>
      <c r="H1702" s="14" t="n">
        <v>19000</v>
      </c>
      <c r="I1702" s="13" t="inlineStr">
        <is>
          <t>２０１２年１月</t>
        </is>
      </c>
      <c r="J1702" s="13" t="inlineStr">
        <is>
          <t>VQ25</t>
        </is>
      </c>
      <c r="K1702" s="13" t="inlineStr">
        <is>
          <t>大阪府</t>
        </is>
      </c>
      <c r="L1702" s="17" t="inlineStr">
        <is>
          <t>ＩＰＤＭ（電源分配装置）の不良により、燃料ポンプが動かなくなったため、信号待ちから発進し、２０ｍ位走行したところでエンストした。</t>
        </is>
      </c>
      <c r="M1702" s="13" t="inlineStr">
        <is>
          <t>000-2012/01/16-0110</t>
        </is>
      </c>
    </row>
    <row r="1703">
      <c r="A1703" s="8" t="inlineStr">
        <is>
          <t>エルグランド</t>
        </is>
      </c>
      <c r="B1703" s="8" t="inlineStr"/>
      <c r="C1703" s="8" t="n">
        <v>2004</v>
      </c>
      <c r="D1703" s="8" t="inlineStr">
        <is>
          <t>E51</t>
        </is>
      </c>
      <c r="E1703" s="8" t="inlineStr">
        <is>
          <t>エンジン</t>
        </is>
      </c>
      <c r="F1703" s="8" t="inlineStr">
        <is>
          <t>2012-01-18</t>
        </is>
      </c>
      <c r="G1703" s="8" t="inlineStr">
        <is>
          <t>2004/08</t>
        </is>
      </c>
      <c r="H1703" s="11" t="n">
        <v>193000</v>
      </c>
      <c r="I1703" s="8" t="inlineStr">
        <is>
          <t>２０１２年１月１０日</t>
        </is>
      </c>
      <c r="J1703" s="8" t="inlineStr">
        <is>
          <t>VQ35</t>
        </is>
      </c>
      <c r="K1703" s="8" t="inlineStr">
        <is>
          <t>大阪府</t>
        </is>
      </c>
      <c r="L1703" s="17" t="inlineStr">
        <is>
          <t>アイドリング状態でエンジンから異音がし、一瞬回転数が下がった後正常に戻ったが、２４ｋｍ位走行したところでエンジンが吹けなくなり、走行できなくなった。</t>
        </is>
      </c>
      <c r="M1703" s="8" t="inlineStr">
        <is>
          <t>000-2012/01/18-0040</t>
        </is>
      </c>
    </row>
    <row r="1704">
      <c r="A1704" s="13" t="inlineStr">
        <is>
          <t>エルグランド</t>
        </is>
      </c>
      <c r="B1704" s="13" t="inlineStr"/>
      <c r="C1704" s="13" t="n">
        <v>2009</v>
      </c>
      <c r="D1704" s="13" t="inlineStr">
        <is>
          <t>CBA-NE51</t>
        </is>
      </c>
      <c r="E1704" s="13" t="inlineStr">
        <is>
          <t>電気装置</t>
        </is>
      </c>
      <c r="F1704" s="13" t="inlineStr">
        <is>
          <t>2012-01-28</t>
        </is>
      </c>
      <c r="G1704" s="13" t="inlineStr">
        <is>
          <t>2009/05</t>
        </is>
      </c>
      <c r="H1704" s="14" t="n">
        <v>45000</v>
      </c>
      <c r="I1704" s="13" t="inlineStr">
        <is>
          <t>２０１１年１１月２７日</t>
        </is>
      </c>
      <c r="J1704" s="13" t="inlineStr">
        <is>
          <t>VQ35</t>
        </is>
      </c>
      <c r="K1704" s="13" t="inlineStr">
        <is>
          <t>兵庫県</t>
        </is>
      </c>
      <c r="L1704" s="17" t="inlineStr">
        <is>
          <t>点検時にバッテリーの点検を受け、点検基準値より上であることを確認したが、その一週間後にバッテリーが上がり、エンジンが始動出来なくなった。</t>
        </is>
      </c>
      <c r="M1704" s="13" t="inlineStr">
        <is>
          <t>000-2012/01/28-0040</t>
        </is>
      </c>
    </row>
    <row r="1705">
      <c r="A1705" s="8" t="inlineStr">
        <is>
          <t>エルグランド</t>
        </is>
      </c>
      <c r="B1705" s="8" t="inlineStr"/>
      <c r="C1705" s="8" t="n">
        <v>2000</v>
      </c>
      <c r="D1705" s="8" t="inlineStr">
        <is>
          <t>KH-ATE50</t>
        </is>
      </c>
      <c r="E1705" s="8" t="inlineStr">
        <is>
          <t>燃料装置</t>
        </is>
      </c>
      <c r="F1705" s="8" t="inlineStr">
        <is>
          <t>2012-01-29</t>
        </is>
      </c>
      <c r="G1705" s="8" t="inlineStr">
        <is>
          <t>2000/02</t>
        </is>
      </c>
      <c r="H1705" s="11" t="n">
        <v>103000</v>
      </c>
      <c r="I1705" s="8" t="inlineStr">
        <is>
          <t>２０１１年１２月２８日</t>
        </is>
      </c>
      <c r="J1705" s="8" t="inlineStr">
        <is>
          <t>ZD30</t>
        </is>
      </c>
      <c r="K1705" s="8" t="inlineStr">
        <is>
          <t>福岡県</t>
        </is>
      </c>
      <c r="L1705" s="17" t="inlineStr">
        <is>
          <t>燃料噴射ポンプの故障により、発進時にエンジンが停止し、再始動不能になった。</t>
        </is>
      </c>
      <c r="M1705" s="8" t="inlineStr">
        <is>
          <t>000-2012/01/29-0030</t>
        </is>
      </c>
    </row>
    <row r="1706">
      <c r="A1706" s="13" t="inlineStr">
        <is>
          <t>エルグランド</t>
        </is>
      </c>
      <c r="B1706" s="13" t="inlineStr"/>
      <c r="C1706" s="13" t="n">
        <v>2004</v>
      </c>
      <c r="D1706" s="13" t="inlineStr">
        <is>
          <t>UA-NE51</t>
        </is>
      </c>
      <c r="E1706" s="13" t="inlineStr">
        <is>
          <t>乗車装置</t>
        </is>
      </c>
      <c r="F1706" s="13" t="inlineStr">
        <is>
          <t>2012-02-07</t>
        </is>
      </c>
      <c r="G1706" s="13" t="inlineStr">
        <is>
          <t>2004/05</t>
        </is>
      </c>
      <c r="H1706" s="14" t="n">
        <v>45000</v>
      </c>
      <c r="I1706" s="13" t="inlineStr">
        <is>
          <t>２０１１年１２月４日</t>
        </is>
      </c>
      <c r="J1706" s="13" t="inlineStr">
        <is>
          <t>VQ35</t>
        </is>
      </c>
      <c r="K1706" s="13" t="inlineStr">
        <is>
          <t>東京都</t>
        </is>
      </c>
      <c r="L1706" s="17" t="inlineStr">
        <is>
          <t>リアハッチのセンサー不良により、発進前に閉めたはずのハッチバックドアの半ドア警告灯が点灯し、ドアを閉め直しても一時的に消えるだけで、点灯、消灯を繰り返すようになった。</t>
        </is>
      </c>
      <c r="M1706" s="13" t="inlineStr">
        <is>
          <t>000-2012/02/07-0090</t>
        </is>
      </c>
    </row>
    <row r="1707">
      <c r="A1707" s="8" t="inlineStr">
        <is>
          <t>エルグランド</t>
        </is>
      </c>
      <c r="B1707" s="8" t="inlineStr"/>
      <c r="C1707" s="8" t="n">
        <v>2003</v>
      </c>
      <c r="D1707" s="8" t="inlineStr">
        <is>
          <t>UA-E51</t>
        </is>
      </c>
      <c r="E1707" s="8" t="inlineStr">
        <is>
          <t>走行装置</t>
        </is>
      </c>
      <c r="F1707" s="8" t="inlineStr">
        <is>
          <t>2012-02-13</t>
        </is>
      </c>
      <c r="G1707" s="8" t="inlineStr">
        <is>
          <t>2003/05</t>
        </is>
      </c>
      <c r="H1707" s="11" t="n">
        <v>85000</v>
      </c>
      <c r="I1707" s="8" t="inlineStr"/>
      <c r="J1707" s="8" t="inlineStr">
        <is>
          <t>VQ35</t>
        </is>
      </c>
      <c r="K1707" s="8" t="inlineStr">
        <is>
          <t>島根県</t>
        </is>
      </c>
      <c r="L1707" s="17" t="inlineStr">
        <is>
          <t>ホイールベアリングの故障が頻発しており、６００００ｋｍ時点で右前輪ベアリングを異音で交換後、７５０００ｋｍで再発したことから再交換し、さらに現在反対の車輪もベアリングにガタが出ていると指摘されている。</t>
        </is>
      </c>
      <c r="M1707" s="8" t="inlineStr">
        <is>
          <t>000-2012/02/13-0070</t>
        </is>
      </c>
    </row>
    <row r="1708">
      <c r="A1708" s="13" t="inlineStr">
        <is>
          <t>エルグランド</t>
        </is>
      </c>
      <c r="B1708" s="13" t="inlineStr"/>
      <c r="C1708" s="13" t="n">
        <v>2003</v>
      </c>
      <c r="D1708" s="13" t="inlineStr">
        <is>
          <t>UA-NE51</t>
        </is>
      </c>
      <c r="E1708" s="13" t="inlineStr">
        <is>
          <t>排ｶﾞｽ･騒音</t>
        </is>
      </c>
      <c r="F1708" s="13" t="inlineStr">
        <is>
          <t>2012-02-15</t>
        </is>
      </c>
      <c r="G1708" s="13" t="inlineStr">
        <is>
          <t>2003/01</t>
        </is>
      </c>
      <c r="H1708" s="14" t="n">
        <v>110000</v>
      </c>
      <c r="I1708" s="13" t="inlineStr">
        <is>
          <t>２０１２年２月１２日</t>
        </is>
      </c>
      <c r="J1708" s="13" t="inlineStr">
        <is>
          <t>VQ35</t>
        </is>
      </c>
      <c r="K1708" s="13" t="inlineStr">
        <is>
          <t>岐阜県</t>
        </is>
      </c>
      <c r="L1708" s="17" t="inlineStr">
        <is>
          <t>排気管の触媒に穴が開いたため、高速道路を走行中に、アクセルペダルを踏んでも加速しなくなった。</t>
        </is>
      </c>
      <c r="M1708" s="13" t="inlineStr">
        <is>
          <t>000-2012/02/15-0090</t>
        </is>
      </c>
    </row>
    <row r="1709">
      <c r="A1709" s="8" t="inlineStr">
        <is>
          <t>エルグランド</t>
        </is>
      </c>
      <c r="B1709" s="8" t="inlineStr"/>
      <c r="C1709" s="8" t="n">
        <v>2003</v>
      </c>
      <c r="D1709" s="8" t="inlineStr">
        <is>
          <t>UA-E51</t>
        </is>
      </c>
      <c r="E1709" s="8" t="inlineStr">
        <is>
          <t>走行装置</t>
        </is>
      </c>
      <c r="F1709" s="8" t="inlineStr">
        <is>
          <t>2012-02-22</t>
        </is>
      </c>
      <c r="G1709" s="8" t="inlineStr">
        <is>
          <t>2003/02</t>
        </is>
      </c>
      <c r="H1709" s="11" t="n">
        <v>60000</v>
      </c>
      <c r="I1709" s="8" t="inlineStr">
        <is>
          <t>３ヶ月くらい前から</t>
        </is>
      </c>
      <c r="J1709" s="8" t="inlineStr">
        <is>
          <t>VQ35</t>
        </is>
      </c>
      <c r="K1709" s="8" t="inlineStr">
        <is>
          <t>福岡県</t>
        </is>
      </c>
      <c r="L1709" s="17" t="inlineStr">
        <is>
          <t>ハブベアリングの不良により、走行中に異音が出るようになった。</t>
        </is>
      </c>
      <c r="M1709" s="8" t="inlineStr">
        <is>
          <t>000-2012/02/22-0100</t>
        </is>
      </c>
    </row>
    <row r="1710">
      <c r="A1710" s="13" t="inlineStr">
        <is>
          <t>エルグランド</t>
        </is>
      </c>
      <c r="B1710" s="13" t="inlineStr"/>
      <c r="C1710" s="13" t="n">
        <v>2004</v>
      </c>
      <c r="D1710" s="13" t="inlineStr">
        <is>
          <t>UA-E51</t>
        </is>
      </c>
      <c r="E1710" s="13" t="inlineStr">
        <is>
          <t>走行装置</t>
        </is>
      </c>
      <c r="F1710" s="13" t="inlineStr">
        <is>
          <t>2012-03-01</t>
        </is>
      </c>
      <c r="G1710" s="13" t="inlineStr">
        <is>
          <t>2004/01</t>
        </is>
      </c>
      <c r="H1710" s="14" t="n">
        <v>107000</v>
      </c>
      <c r="I1710" s="13" t="inlineStr">
        <is>
          <t>２０１２年２月に購入直後から</t>
        </is>
      </c>
      <c r="J1710" s="13" t="inlineStr">
        <is>
          <t>VQ35</t>
        </is>
      </c>
      <c r="K1710" s="13" t="inlineStr">
        <is>
          <t>宮崎県</t>
        </is>
      </c>
      <c r="L1710" s="17" t="inlineStr">
        <is>
          <t>左前輪のホイールベアリングの不良により、異音が出るようになった。</t>
        </is>
      </c>
      <c r="M1710" s="13" t="inlineStr">
        <is>
          <t>000-2012/03/01-0030</t>
        </is>
      </c>
    </row>
    <row r="1711">
      <c r="A1711" s="8" t="inlineStr">
        <is>
          <t>エルグランド</t>
        </is>
      </c>
      <c r="B1711" s="8" t="inlineStr">
        <is>
          <t>E52系</t>
        </is>
      </c>
      <c r="C1711" s="8" t="n">
        <v>2010</v>
      </c>
      <c r="D1711" s="8" t="inlineStr">
        <is>
          <t>DBA-PNE52</t>
        </is>
      </c>
      <c r="E1711" s="8" t="inlineStr">
        <is>
          <t>かじ取り</t>
        </is>
      </c>
      <c r="F1711" s="8" t="inlineStr">
        <is>
          <t>2012-03-14</t>
        </is>
      </c>
      <c r="G1711" s="8" t="inlineStr">
        <is>
          <t>2010/10</t>
        </is>
      </c>
      <c r="H1711" s="11" t="n">
        <v>23000</v>
      </c>
      <c r="I1711" s="8" t="inlineStr">
        <is>
          <t>昨年春ごろから２回</t>
        </is>
      </c>
      <c r="J1711" s="8" t="inlineStr">
        <is>
          <t>VQ35</t>
        </is>
      </c>
      <c r="K1711" s="8" t="inlineStr">
        <is>
          <t>群馬県</t>
        </is>
      </c>
      <c r="L1711" s="17" t="inlineStr">
        <is>
          <t>駐車のためにハンドルを操作したところ、ハンドルが固くて曲がらなかったため、ブレーキをかけてから強くハンドルを操作したところ、ゴキッという手応えと共に通常の操舵力に復帰したが、その後、交差点を左折中にも同じ症状が出た。</t>
        </is>
      </c>
      <c r="M1711" s="8" t="inlineStr">
        <is>
          <t>000-2012/03/14-0070</t>
        </is>
      </c>
    </row>
    <row r="1712">
      <c r="A1712" s="13" t="inlineStr">
        <is>
          <t>エルグランド</t>
        </is>
      </c>
      <c r="B1712" s="13" t="inlineStr"/>
      <c r="C1712" s="13" t="n">
        <v>2002</v>
      </c>
      <c r="D1712" s="13" t="inlineStr">
        <is>
          <t>UA-E51</t>
        </is>
      </c>
      <c r="E1712" s="13" t="inlineStr">
        <is>
          <t>走行装置</t>
        </is>
      </c>
      <c r="F1712" s="13" t="inlineStr">
        <is>
          <t>2012-04-03</t>
        </is>
      </c>
      <c r="G1712" s="13" t="inlineStr">
        <is>
          <t>2002/05</t>
        </is>
      </c>
      <c r="H1712" s="14" t="n">
        <v>88560</v>
      </c>
      <c r="I1712" s="13" t="inlineStr">
        <is>
          <t>８００００ｋｍ</t>
        </is>
      </c>
      <c r="J1712" s="13" t="inlineStr">
        <is>
          <t>VQ35</t>
        </is>
      </c>
      <c r="K1712" s="13" t="inlineStr">
        <is>
          <t>島根県</t>
        </is>
      </c>
      <c r="L1712" s="17" t="inlineStr">
        <is>
          <t>フロントハブベアリングからモーターのような異音がし、ハンドル操作が困難になった。ディーラーで部品を交換したが、１００００ｋｍも走行しない内にまた同じ症状が発生した。</t>
        </is>
      </c>
      <c r="M1712" s="13" t="inlineStr">
        <is>
          <t>000-2012/04/03-0070</t>
        </is>
      </c>
    </row>
    <row r="1713">
      <c r="A1713" s="8" t="inlineStr">
        <is>
          <t>エルグランド</t>
        </is>
      </c>
      <c r="B1713" s="8" t="inlineStr"/>
      <c r="C1713" s="8" t="n">
        <v>2003</v>
      </c>
      <c r="D1713" s="8" t="inlineStr">
        <is>
          <t>UA-E51</t>
        </is>
      </c>
      <c r="E1713" s="8" t="inlineStr">
        <is>
          <t>エンジン</t>
        </is>
      </c>
      <c r="F1713" s="8" t="inlineStr">
        <is>
          <t>2012-04-05</t>
        </is>
      </c>
      <c r="G1713" s="8" t="inlineStr">
        <is>
          <t>2003/05</t>
        </is>
      </c>
      <c r="H1713" s="11" t="n">
        <v>88000</v>
      </c>
      <c r="I1713" s="8" t="inlineStr"/>
      <c r="J1713" s="8" t="inlineStr">
        <is>
          <t>VQ35</t>
        </is>
      </c>
      <c r="K1713" s="8" t="inlineStr">
        <is>
          <t>島根県</t>
        </is>
      </c>
      <c r="L1713" s="17" t="inlineStr">
        <is>
          <t>可変吸気バルブのネジが燃焼室に落下し、エンジンが破損した。</t>
        </is>
      </c>
      <c r="M1713" s="8" t="inlineStr">
        <is>
          <t>000-2012/04/05-0060</t>
        </is>
      </c>
    </row>
    <row r="1714">
      <c r="A1714" s="13" t="inlineStr">
        <is>
          <t>エルグランド</t>
        </is>
      </c>
      <c r="B1714" s="13" t="inlineStr"/>
      <c r="C1714" s="13" t="n">
        <v>1997</v>
      </c>
      <c r="D1714" s="13" t="inlineStr">
        <is>
          <t>KD-AVE50</t>
        </is>
      </c>
      <c r="E1714" s="13" t="inlineStr">
        <is>
          <t>エンジン</t>
        </is>
      </c>
      <c r="F1714" s="13" t="inlineStr">
        <is>
          <t>2012-04-08</t>
        </is>
      </c>
      <c r="G1714" s="13" t="inlineStr">
        <is>
          <t>1997/07</t>
        </is>
      </c>
      <c r="H1714" s="14" t="n">
        <v>114562</v>
      </c>
      <c r="I1714" s="13" t="inlineStr">
        <is>
          <t>昨年の夏場</t>
        </is>
      </c>
      <c r="J1714" s="13" t="inlineStr">
        <is>
          <t>QD32</t>
        </is>
      </c>
      <c r="K1714" s="13" t="inlineStr">
        <is>
          <t>広島県</t>
        </is>
      </c>
      <c r="L1714" s="17" t="inlineStr">
        <is>
          <t>エンジンのアイドリングが不安定になり、警告灯が点灯し、エンストするようになった。</t>
        </is>
      </c>
      <c r="M1714" s="13" t="inlineStr">
        <is>
          <t>000-2012/04/08-0010</t>
        </is>
      </c>
    </row>
    <row r="1715">
      <c r="A1715" s="8" t="inlineStr">
        <is>
          <t>エルグランド</t>
        </is>
      </c>
      <c r="B1715" s="8" t="inlineStr"/>
      <c r="C1715" s="8" t="n">
        <v>2000</v>
      </c>
      <c r="D1715" s="8" t="inlineStr">
        <is>
          <t>KH-ATE50</t>
        </is>
      </c>
      <c r="E1715" s="8" t="inlineStr">
        <is>
          <t>エンジン</t>
        </is>
      </c>
      <c r="F1715" s="8" t="inlineStr">
        <is>
          <t>2012-04-09</t>
        </is>
      </c>
      <c r="G1715" s="8" t="inlineStr">
        <is>
          <t>2000/01</t>
        </is>
      </c>
      <c r="H1715" s="11" t="n">
        <v>143000</v>
      </c>
      <c r="I1715" s="8" t="inlineStr">
        <is>
          <t>２０１１年、２０１２年</t>
        </is>
      </c>
      <c r="J1715" s="8" t="inlineStr">
        <is>
          <t>ZD30</t>
        </is>
      </c>
      <c r="K1715" s="8" t="inlineStr">
        <is>
          <t>宮城県</t>
        </is>
      </c>
      <c r="L1715" s="17" t="inlineStr">
        <is>
          <t>ファンベルトのオートテンショナの不具合により、エンジン始動時にベルトが鳴く。去年オートテンショナを新品に交換したが、１年使用したところ、ベルト鳴きが再発した。</t>
        </is>
      </c>
      <c r="M1715" s="8" t="inlineStr">
        <is>
          <t>000-2012/04/09-0020</t>
        </is>
      </c>
    </row>
    <row r="1716">
      <c r="A1716" s="13" t="inlineStr">
        <is>
          <t>エルグランド</t>
        </is>
      </c>
      <c r="B1716" s="13" t="inlineStr"/>
      <c r="C1716" s="13" t="n">
        <v>2000</v>
      </c>
      <c r="D1716" s="13" t="inlineStr">
        <is>
          <t>GH-APE50</t>
        </is>
      </c>
      <c r="E1716" s="13" t="inlineStr">
        <is>
          <t>エンジン</t>
        </is>
      </c>
      <c r="F1716" s="13" t="inlineStr">
        <is>
          <t>2012-04-17</t>
        </is>
      </c>
      <c r="G1716" s="13" t="inlineStr">
        <is>
          <t>2000/10</t>
        </is>
      </c>
      <c r="H1716" s="14" t="n">
        <v>81500</v>
      </c>
      <c r="I1716" s="13" t="inlineStr">
        <is>
          <t>２０１２年３月頃</t>
        </is>
      </c>
      <c r="J1716" s="13" t="inlineStr">
        <is>
          <t>VQ35</t>
        </is>
      </c>
      <c r="K1716" s="13" t="inlineStr">
        <is>
          <t>東京都</t>
        </is>
      </c>
      <c r="L1716" s="17" t="inlineStr">
        <is>
          <t>朝、エンジンをかけたところ、突然「カラカラ」と大きな音がし、しばらくすると消えたが、その後も時々大きな音がする。</t>
        </is>
      </c>
      <c r="M1716" s="13" t="inlineStr">
        <is>
          <t>000-2012/04/17-0110</t>
        </is>
      </c>
    </row>
    <row r="1717">
      <c r="A1717" s="8" t="inlineStr">
        <is>
          <t>エルグランド</t>
        </is>
      </c>
      <c r="B1717" s="8" t="inlineStr"/>
      <c r="C1717" s="8" t="n">
        <v>2005</v>
      </c>
      <c r="D1717" s="8" t="inlineStr">
        <is>
          <t>CBA-NE51</t>
        </is>
      </c>
      <c r="E1717" s="8" t="inlineStr">
        <is>
          <t>かじ取り</t>
        </is>
      </c>
      <c r="F1717" s="8" t="inlineStr">
        <is>
          <t>2012-04-18</t>
        </is>
      </c>
      <c r="G1717" s="8" t="inlineStr">
        <is>
          <t>2005/02</t>
        </is>
      </c>
      <c r="H1717" s="11" t="n">
        <v>60605</v>
      </c>
      <c r="I1717" s="8" t="inlineStr">
        <is>
          <t>２０１２年３月頃より</t>
        </is>
      </c>
      <c r="J1717" s="8" t="inlineStr">
        <is>
          <t>VQ35</t>
        </is>
      </c>
      <c r="K1717" s="8" t="inlineStr">
        <is>
          <t>岐阜県</t>
        </is>
      </c>
      <c r="L1717" s="17" t="inlineStr">
        <is>
          <t>パワーステアリングギアボックスの不具合により、走行中にハンドルに微振動が出るようになった。</t>
        </is>
      </c>
      <c r="M1717" s="8" t="inlineStr">
        <is>
          <t>000-2012/04/18-0060</t>
        </is>
      </c>
    </row>
    <row r="1718">
      <c r="A1718" s="13" t="inlineStr">
        <is>
          <t>エルグランド</t>
        </is>
      </c>
      <c r="B1718" s="13" t="inlineStr"/>
      <c r="C1718" s="13" t="n">
        <v>2005</v>
      </c>
      <c r="D1718" s="13" t="inlineStr">
        <is>
          <t>CBA-NE51</t>
        </is>
      </c>
      <c r="E1718" s="13" t="inlineStr">
        <is>
          <t>緩衝装置</t>
        </is>
      </c>
      <c r="F1718" s="13" t="inlineStr">
        <is>
          <t>2012-04-18</t>
        </is>
      </c>
      <c r="G1718" s="13" t="inlineStr">
        <is>
          <t>2005/02</t>
        </is>
      </c>
      <c r="H1718" s="14" t="n">
        <v>60605</v>
      </c>
      <c r="I1718" s="13" t="inlineStr">
        <is>
          <t>２０１２年３月頃より</t>
        </is>
      </c>
      <c r="J1718" s="13" t="inlineStr">
        <is>
          <t>VQ35</t>
        </is>
      </c>
      <c r="K1718" s="13" t="inlineStr">
        <is>
          <t>岐阜県</t>
        </is>
      </c>
      <c r="L1718" s="17" t="inlineStr">
        <is>
          <t>左右前輪サスペンションストラットの不具合により、走行中に異音が出るようになった。</t>
        </is>
      </c>
      <c r="M1718" s="13" t="inlineStr">
        <is>
          <t>000-2012/04/18-0070</t>
        </is>
      </c>
    </row>
    <row r="1719">
      <c r="A1719" s="8" t="inlineStr">
        <is>
          <t>エルグランド</t>
        </is>
      </c>
      <c r="B1719" s="8" t="inlineStr"/>
      <c r="C1719" s="8" t="n">
        <v>1997</v>
      </c>
      <c r="D1719" s="8" t="inlineStr">
        <is>
          <t>KD-AVE50</t>
        </is>
      </c>
      <c r="E1719" s="8" t="inlineStr">
        <is>
          <t>エンジン</t>
        </is>
      </c>
      <c r="F1719" s="8" t="inlineStr">
        <is>
          <t>2012-05-02</t>
        </is>
      </c>
      <c r="G1719" s="8" t="inlineStr">
        <is>
          <t>1997/05</t>
        </is>
      </c>
      <c r="H1719" s="11" t="n">
        <v>75000</v>
      </c>
      <c r="I1719" s="8" t="inlineStr">
        <is>
          <t>２００８年０７月</t>
        </is>
      </c>
      <c r="J1719" s="8" t="inlineStr">
        <is>
          <t>QD32</t>
        </is>
      </c>
      <c r="K1719" s="8" t="inlineStr">
        <is>
          <t>茨城県</t>
        </is>
      </c>
      <c r="L1719" s="17" t="inlineStr">
        <is>
          <t>信号で停車した際にアイドリングが不安定になり、その後エンジンが止まってしまった。</t>
        </is>
      </c>
      <c r="M1719" s="8" t="inlineStr">
        <is>
          <t>000-2012/05/02-0170</t>
        </is>
      </c>
    </row>
    <row r="1720">
      <c r="A1720" s="13" t="inlineStr">
        <is>
          <t>エルグランド</t>
        </is>
      </c>
      <c r="B1720" s="13" t="inlineStr"/>
      <c r="C1720" s="13" t="n">
        <v>2003</v>
      </c>
      <c r="D1720" s="13" t="inlineStr">
        <is>
          <t>UA-NE51</t>
        </is>
      </c>
      <c r="E1720" s="13" t="inlineStr">
        <is>
          <t>エンジン</t>
        </is>
      </c>
      <c r="F1720" s="13" t="inlineStr">
        <is>
          <t>2012-05-15</t>
        </is>
      </c>
      <c r="G1720" s="13" t="inlineStr">
        <is>
          <t>2003/12</t>
        </is>
      </c>
      <c r="H1720" s="14" t="n">
        <v>82900</v>
      </c>
      <c r="I1720" s="13" t="inlineStr">
        <is>
          <t>２００７年</t>
        </is>
      </c>
      <c r="J1720" s="13" t="inlineStr">
        <is>
          <t>VQ35</t>
        </is>
      </c>
      <c r="K1720" s="13" t="inlineStr">
        <is>
          <t>北海道</t>
        </is>
      </c>
      <c r="L1720" s="17" t="inlineStr">
        <is>
          <t>オイルポンプのねじが外れメタルベアリングが損傷したため、異音が出た。</t>
        </is>
      </c>
      <c r="M1720" s="13" t="inlineStr">
        <is>
          <t>000-2012/05/15-0080</t>
        </is>
      </c>
    </row>
    <row r="1721">
      <c r="A1721" s="8" t="inlineStr">
        <is>
          <t>エルグランド</t>
        </is>
      </c>
      <c r="B1721" s="8" t="inlineStr"/>
      <c r="C1721" s="8" t="n">
        <v>2003</v>
      </c>
      <c r="D1721" s="8" t="inlineStr">
        <is>
          <t>UA-NE51</t>
        </is>
      </c>
      <c r="E1721" s="8" t="inlineStr">
        <is>
          <t>排ｶﾞｽ･騒音</t>
        </is>
      </c>
      <c r="F1721" s="8" t="inlineStr">
        <is>
          <t>2012-05-15</t>
        </is>
      </c>
      <c r="G1721" s="8" t="inlineStr">
        <is>
          <t>2003/12</t>
        </is>
      </c>
      <c r="H1721" s="11" t="n">
        <v>82900</v>
      </c>
      <c r="I1721" s="8" t="inlineStr">
        <is>
          <t>２０１１年</t>
        </is>
      </c>
      <c r="J1721" s="8" t="inlineStr">
        <is>
          <t>VQ35</t>
        </is>
      </c>
      <c r="K1721" s="8" t="inlineStr">
        <is>
          <t>北海道</t>
        </is>
      </c>
      <c r="L1721" s="17" t="inlineStr">
        <is>
          <t>触媒が破損しエンジン内部に入ったため、エンジンが不動になった。</t>
        </is>
      </c>
      <c r="M1721" s="8" t="inlineStr">
        <is>
          <t>000-2012/05/15-0090</t>
        </is>
      </c>
    </row>
    <row r="1722">
      <c r="A1722" s="13" t="inlineStr">
        <is>
          <t>エルグランド</t>
        </is>
      </c>
      <c r="B1722" s="13" t="inlineStr"/>
      <c r="C1722" s="13" t="n">
        <v>2003</v>
      </c>
      <c r="D1722" s="13" t="inlineStr">
        <is>
          <t>UA-NE51</t>
        </is>
      </c>
      <c r="E1722" s="13" t="inlineStr">
        <is>
          <t>その他</t>
        </is>
      </c>
      <c r="F1722" s="13" t="inlineStr">
        <is>
          <t>2012-05-15</t>
        </is>
      </c>
      <c r="G1722" s="13" t="inlineStr">
        <is>
          <t>2003/12</t>
        </is>
      </c>
      <c r="H1722" s="14" t="n">
        <v>82900</v>
      </c>
      <c r="I1722" s="13" t="inlineStr">
        <is>
          <t>２００８年</t>
        </is>
      </c>
      <c r="J1722" s="13" t="inlineStr">
        <is>
          <t>VQ35</t>
        </is>
      </c>
      <c r="K1722" s="13" t="inlineStr">
        <is>
          <t>北海道</t>
        </is>
      </c>
      <c r="L1722" s="17" t="inlineStr">
        <is>
          <t>エアコンのパイプが損傷した。</t>
        </is>
      </c>
      <c r="M1722" s="13" t="inlineStr">
        <is>
          <t>000-2012/05/15-0100</t>
        </is>
      </c>
    </row>
    <row r="1723">
      <c r="A1723" s="8" t="inlineStr">
        <is>
          <t>エルグランド</t>
        </is>
      </c>
      <c r="B1723" s="8" t="inlineStr">
        <is>
          <t>E52系</t>
        </is>
      </c>
      <c r="C1723" s="8" t="n">
        <v>2011</v>
      </c>
      <c r="D1723" s="8" t="inlineStr">
        <is>
          <t>DBA-PNE52</t>
        </is>
      </c>
      <c r="E1723" s="8" t="inlineStr">
        <is>
          <t>動力伝達</t>
        </is>
      </c>
      <c r="F1723" s="8" t="inlineStr">
        <is>
          <t>2012-05-18</t>
        </is>
      </c>
      <c r="G1723" s="8" t="inlineStr">
        <is>
          <t>2011/04</t>
        </is>
      </c>
      <c r="H1723" s="11" t="n"/>
      <c r="I1723" s="8" t="inlineStr">
        <is>
          <t>購入直後から</t>
        </is>
      </c>
      <c r="J1723" s="8" t="inlineStr">
        <is>
          <t>VQ35</t>
        </is>
      </c>
      <c r="K1723" s="8" t="inlineStr">
        <is>
          <t>埼玉県</t>
        </is>
      </c>
      <c r="L1723" s="17" t="inlineStr">
        <is>
          <t>購入直後にトランスファオイルが漏れた。修理を行ったが、すぐに再発したため、トランスファ一式を交換したが、１年後に再発した。</t>
        </is>
      </c>
      <c r="M1723" s="8" t="inlineStr">
        <is>
          <t>000-2012/05/18-0040</t>
        </is>
      </c>
    </row>
    <row r="1724">
      <c r="A1724" s="13" t="inlineStr">
        <is>
          <t>エルグランド</t>
        </is>
      </c>
      <c r="B1724" s="13" t="inlineStr"/>
      <c r="C1724" s="13" t="n">
        <v>2000</v>
      </c>
      <c r="D1724" s="13" t="inlineStr">
        <is>
          <t>GH-APWE50</t>
        </is>
      </c>
      <c r="E1724" s="13" t="inlineStr">
        <is>
          <t>排ｶﾞｽ･騒音</t>
        </is>
      </c>
      <c r="F1724" s="13" t="inlineStr">
        <is>
          <t>2012-05-29</t>
        </is>
      </c>
      <c r="G1724" s="13" t="inlineStr">
        <is>
          <t>2000/09</t>
        </is>
      </c>
      <c r="H1724" s="14" t="n">
        <v>176200</v>
      </c>
      <c r="I1724" s="13" t="inlineStr"/>
      <c r="J1724" s="13" t="inlineStr">
        <is>
          <t>VQ35</t>
        </is>
      </c>
      <c r="K1724" s="13" t="inlineStr">
        <is>
          <t>茨城県</t>
        </is>
      </c>
      <c r="L1724" s="17" t="inlineStr">
        <is>
          <t>Ｏ２センサが故障した。</t>
        </is>
      </c>
      <c r="M1724" s="13" t="inlineStr">
        <is>
          <t>000-2012/05/29-0090</t>
        </is>
      </c>
    </row>
    <row r="1725">
      <c r="A1725" s="8" t="inlineStr">
        <is>
          <t>エルグランド</t>
        </is>
      </c>
      <c r="B1725" s="8" t="inlineStr"/>
      <c r="C1725" s="8" t="n">
        <v>2006</v>
      </c>
      <c r="D1725" s="8" t="inlineStr">
        <is>
          <t>CBA-NE51</t>
        </is>
      </c>
      <c r="E1725" s="8" t="inlineStr">
        <is>
          <t>走行装置</t>
        </is>
      </c>
      <c r="F1725" s="8" t="inlineStr">
        <is>
          <t>2012-06-07</t>
        </is>
      </c>
      <c r="G1725" s="8" t="inlineStr">
        <is>
          <t>2006/10</t>
        </is>
      </c>
      <c r="H1725" s="11" t="n">
        <v>120000</v>
      </c>
      <c r="I1725" s="8" t="inlineStr">
        <is>
          <t>２０１２年５月</t>
        </is>
      </c>
      <c r="J1725" s="8" t="inlineStr">
        <is>
          <t>VQ35</t>
        </is>
      </c>
      <c r="K1725" s="8" t="inlineStr">
        <is>
          <t>千葉県</t>
        </is>
      </c>
      <c r="L1725" s="17" t="inlineStr">
        <is>
          <t>ハブベアリングの不具合により、走行中に突然異音がし、直進性を失い走行できなくなった。</t>
        </is>
      </c>
      <c r="M1725" s="8" t="inlineStr">
        <is>
          <t>000-2012/06/07-0140</t>
        </is>
      </c>
    </row>
    <row r="1726">
      <c r="A1726" s="13" t="inlineStr">
        <is>
          <t>エルグランド</t>
        </is>
      </c>
      <c r="B1726" s="13" t="inlineStr"/>
      <c r="C1726" s="13" t="n">
        <v>2009</v>
      </c>
      <c r="D1726" s="13" t="inlineStr">
        <is>
          <t>CBA-ME51</t>
        </is>
      </c>
      <c r="E1726" s="13" t="inlineStr">
        <is>
          <t>緩衝装置</t>
        </is>
      </c>
      <c r="F1726" s="13" t="inlineStr">
        <is>
          <t>2012-06-15</t>
        </is>
      </c>
      <c r="G1726" s="13" t="inlineStr">
        <is>
          <t>2009/06</t>
        </is>
      </c>
      <c r="H1726" s="14" t="n">
        <v>7000</v>
      </c>
      <c r="I1726" s="13" t="inlineStr">
        <is>
          <t>５０００ｋｍ位走行した時</t>
        </is>
      </c>
      <c r="J1726" s="13" t="inlineStr">
        <is>
          <t>VQ25</t>
        </is>
      </c>
      <c r="K1726" s="13" t="inlineStr">
        <is>
          <t>大阪府</t>
        </is>
      </c>
      <c r="L1726" s="17" t="inlineStr">
        <is>
          <t>サスペンションの不具合により、１０ｋｍ／ｈ程の低速走行中に運転席下からコツコツと振動が出た。</t>
        </is>
      </c>
      <c r="M1726" s="13" t="inlineStr">
        <is>
          <t>000-2012/06/15-0050</t>
        </is>
      </c>
    </row>
    <row r="1727">
      <c r="A1727" s="8" t="inlineStr">
        <is>
          <t>エルグランド</t>
        </is>
      </c>
      <c r="B1727" s="8" t="inlineStr"/>
      <c r="C1727" s="8" t="n">
        <v>1998</v>
      </c>
      <c r="D1727" s="8" t="inlineStr">
        <is>
          <t>KD-AVWE50</t>
        </is>
      </c>
      <c r="E1727" s="8" t="inlineStr">
        <is>
          <t>エンジン</t>
        </is>
      </c>
      <c r="F1727" s="8" t="inlineStr">
        <is>
          <t>2012-07-05</t>
        </is>
      </c>
      <c r="G1727" s="8" t="inlineStr">
        <is>
          <t>1998/10</t>
        </is>
      </c>
      <c r="H1727" s="11" t="n">
        <v>180000</v>
      </c>
      <c r="I1727" s="8" t="inlineStr">
        <is>
          <t>毎年夏ごろ</t>
        </is>
      </c>
      <c r="J1727" s="8" t="inlineStr">
        <is>
          <t>QD32</t>
        </is>
      </c>
      <c r="K1727" s="8" t="inlineStr">
        <is>
          <t>岐阜県</t>
        </is>
      </c>
      <c r="L1727" s="17" t="inlineStr">
        <is>
          <t>夏になると、暖機が終わったあたりからエンジンが震えだし、エンジンチェックランプの点滅と共に、アイドリングが７５０回転から２０００回転ぐらいをいったりきたりするため、ブレーキペダルを踏んでいても車が前に走っていってしまうことがある。</t>
        </is>
      </c>
      <c r="M1727" s="8" t="inlineStr">
        <is>
          <t>000-2012/07/05-0120</t>
        </is>
      </c>
    </row>
    <row r="1728">
      <c r="A1728" s="13" t="inlineStr">
        <is>
          <t>エルグランド</t>
        </is>
      </c>
      <c r="B1728" s="13" t="inlineStr"/>
      <c r="C1728" s="13" t="n">
        <v>1997</v>
      </c>
      <c r="D1728" s="13" t="inlineStr">
        <is>
          <t>KD-AVE50</t>
        </is>
      </c>
      <c r="E1728" s="13" t="inlineStr">
        <is>
          <t>エンジン</t>
        </is>
      </c>
      <c r="F1728" s="13" t="inlineStr">
        <is>
          <t>2012-07-17</t>
        </is>
      </c>
      <c r="G1728" s="13" t="inlineStr">
        <is>
          <t>1997/08</t>
        </is>
      </c>
      <c r="H1728" s="14" t="n">
        <v>156000</v>
      </c>
      <c r="I1728" s="13" t="inlineStr">
        <is>
          <t>２００６年７月頃</t>
        </is>
      </c>
      <c r="J1728" s="13" t="inlineStr">
        <is>
          <t>QD32</t>
        </is>
      </c>
      <c r="K1728" s="13" t="inlineStr">
        <is>
          <t>京都府</t>
        </is>
      </c>
      <c r="L1728" s="17" t="inlineStr">
        <is>
          <t>エアコンを入れた状態で停車し、発進しようとすると、エンストする事がある。</t>
        </is>
      </c>
      <c r="M1728" s="13" t="inlineStr">
        <is>
          <t>000-2012/07/17-0100</t>
        </is>
      </c>
    </row>
    <row r="1729">
      <c r="A1729" s="8" t="inlineStr">
        <is>
          <t>エルグランド</t>
        </is>
      </c>
      <c r="B1729" s="8" t="inlineStr"/>
      <c r="C1729" s="8" t="n">
        <v>1999</v>
      </c>
      <c r="D1729" s="8" t="inlineStr">
        <is>
          <t>KD-AVE50</t>
        </is>
      </c>
      <c r="E1729" s="8" t="inlineStr">
        <is>
          <t>燃料装置</t>
        </is>
      </c>
      <c r="F1729" s="8" t="inlineStr">
        <is>
          <t>2012-07-19</t>
        </is>
      </c>
      <c r="G1729" s="8" t="inlineStr">
        <is>
          <t>1999/07</t>
        </is>
      </c>
      <c r="H1729" s="11" t="n">
        <v>190000</v>
      </c>
      <c r="I1729" s="8" t="inlineStr"/>
      <c r="J1729" s="8" t="inlineStr">
        <is>
          <t>QD32</t>
        </is>
      </c>
      <c r="K1729" s="8" t="inlineStr">
        <is>
          <t>福岡県</t>
        </is>
      </c>
      <c r="L1729" s="17" t="inlineStr">
        <is>
          <t>燃料噴射ポンプの不具合により、エンジン警告灯が点灯し、信号発進時などにエンストするようになった。</t>
        </is>
      </c>
      <c r="M1729" s="8" t="inlineStr">
        <is>
          <t>000-2012/07/19-0020</t>
        </is>
      </c>
    </row>
    <row r="1730">
      <c r="A1730" s="13" t="inlineStr">
        <is>
          <t>エルグランド</t>
        </is>
      </c>
      <c r="B1730" s="13" t="inlineStr"/>
      <c r="C1730" s="13" t="n"/>
      <c r="D1730" s="13" t="inlineStr">
        <is>
          <t>CBA-E51</t>
        </is>
      </c>
      <c r="E1730" s="13" t="inlineStr">
        <is>
          <t>動力伝達</t>
        </is>
      </c>
      <c r="F1730" s="13" t="inlineStr">
        <is>
          <t>2012-08-02</t>
        </is>
      </c>
      <c r="G1730" s="13" t="inlineStr"/>
      <c r="H1730" s="14" t="n">
        <v>30000</v>
      </c>
      <c r="I1730" s="13" t="inlineStr">
        <is>
          <t>２０１２年７月</t>
        </is>
      </c>
      <c r="J1730" s="13" t="inlineStr">
        <is>
          <t>VQ35</t>
        </is>
      </c>
      <c r="K1730" s="13" t="inlineStr">
        <is>
          <t>神奈川県</t>
        </is>
      </c>
      <c r="L1730" s="17" t="inlineStr">
        <is>
          <t>変速機の不具合により、メーターに警告灯が点灯し、ローギアに入らなくなったため、加速できなくなった。</t>
        </is>
      </c>
      <c r="M1730" s="13" t="inlineStr">
        <is>
          <t>000-2012/08/02-0060</t>
        </is>
      </c>
    </row>
    <row r="1731">
      <c r="A1731" s="8" t="inlineStr">
        <is>
          <t>エルグランド</t>
        </is>
      </c>
      <c r="B1731" s="8" t="inlineStr"/>
      <c r="C1731" s="8" t="n">
        <v>2004</v>
      </c>
      <c r="D1731" s="8" t="inlineStr">
        <is>
          <t>UA-NE51</t>
        </is>
      </c>
      <c r="E1731" s="8" t="inlineStr">
        <is>
          <t>その他</t>
        </is>
      </c>
      <c r="F1731" s="8" t="inlineStr">
        <is>
          <t>2012-08-03</t>
        </is>
      </c>
      <c r="G1731" s="8" t="inlineStr">
        <is>
          <t>2004/05</t>
        </is>
      </c>
      <c r="H1731" s="11" t="n">
        <v>123363</v>
      </c>
      <c r="I1731" s="8" t="inlineStr">
        <is>
          <t>２０１２年７月２１日</t>
        </is>
      </c>
      <c r="J1731" s="8" t="inlineStr">
        <is>
          <t>VQ35</t>
        </is>
      </c>
      <c r="K1731" s="8" t="inlineStr">
        <is>
          <t>北海道</t>
        </is>
      </c>
      <c r="L1731" s="17" t="inlineStr">
        <is>
          <t>エアコンのパイプからガス漏れしたため、エアコンが利かなくなった。</t>
        </is>
      </c>
      <c r="M1731" s="8" t="inlineStr">
        <is>
          <t>000-2012/08/03-0100</t>
        </is>
      </c>
    </row>
    <row r="1732">
      <c r="A1732" s="13" t="inlineStr">
        <is>
          <t>エルグランド</t>
        </is>
      </c>
      <c r="B1732" s="13" t="inlineStr"/>
      <c r="C1732" s="13" t="n">
        <v>1998</v>
      </c>
      <c r="D1732" s="13" t="inlineStr">
        <is>
          <t>KD-AVE50</t>
        </is>
      </c>
      <c r="E1732" s="13" t="inlineStr">
        <is>
          <t>エンジン</t>
        </is>
      </c>
      <c r="F1732" s="13" t="inlineStr">
        <is>
          <t>2012-08-03</t>
        </is>
      </c>
      <c r="G1732" s="13" t="inlineStr">
        <is>
          <t>1998/08</t>
        </is>
      </c>
      <c r="H1732" s="14" t="n">
        <v>179000</v>
      </c>
      <c r="I1732" s="13" t="inlineStr">
        <is>
          <t>２０１２年７月中旬ごろから</t>
        </is>
      </c>
      <c r="J1732" s="13" t="inlineStr">
        <is>
          <t>QD32</t>
        </is>
      </c>
      <c r="K1732" s="13" t="inlineStr">
        <is>
          <t>福岡県</t>
        </is>
      </c>
      <c r="L1732" s="17" t="inlineStr">
        <is>
          <t>エンジン始動後やシフトを入力した時にアイドリングが安定せず、勝手にエンジン回転数が上昇するため、ブレーキの踏力が弱いと車が発進しそうになる。</t>
        </is>
      </c>
      <c r="M1732" s="13" t="inlineStr">
        <is>
          <t>000-2012/08/03-0110</t>
        </is>
      </c>
    </row>
    <row r="1733">
      <c r="A1733" s="8" t="inlineStr">
        <is>
          <t>エルグランド</t>
        </is>
      </c>
      <c r="B1733" s="8" t="inlineStr">
        <is>
          <t>E52系</t>
        </is>
      </c>
      <c r="C1733" s="8" t="n">
        <v>2011</v>
      </c>
      <c r="D1733" s="8" t="inlineStr">
        <is>
          <t>DBA-PE52</t>
        </is>
      </c>
      <c r="E1733" s="8" t="inlineStr">
        <is>
          <t>かじ取り</t>
        </is>
      </c>
      <c r="F1733" s="8" t="inlineStr">
        <is>
          <t>2012-08-13</t>
        </is>
      </c>
      <c r="G1733" s="8" t="inlineStr">
        <is>
          <t>2011/01</t>
        </is>
      </c>
      <c r="H1733" s="11" t="n">
        <v>8000</v>
      </c>
      <c r="I1733" s="8" t="inlineStr">
        <is>
          <t>２０１２年４月１７日、２０１２年４月１８</t>
        </is>
      </c>
      <c r="J1733" s="8" t="inlineStr">
        <is>
          <t>VQ35</t>
        </is>
      </c>
      <c r="K1733" s="8" t="inlineStr">
        <is>
          <t>大阪府</t>
        </is>
      </c>
      <c r="L1733" s="17" t="inlineStr">
        <is>
          <t>走行中、左カーブを曲がろうとした時ハンドルが利かなくなった。</t>
        </is>
      </c>
      <c r="M1733" s="8" t="inlineStr">
        <is>
          <t>000-2012/08/13-0070</t>
        </is>
      </c>
    </row>
    <row r="1734">
      <c r="A1734" s="13" t="inlineStr">
        <is>
          <t>エルグランド</t>
        </is>
      </c>
      <c r="B1734" s="13" t="inlineStr"/>
      <c r="C1734" s="13" t="n">
        <v>2009</v>
      </c>
      <c r="D1734" s="13" t="inlineStr">
        <is>
          <t>CBA-E51</t>
        </is>
      </c>
      <c r="E1734" s="13" t="inlineStr">
        <is>
          <t>乗車装置</t>
        </is>
      </c>
      <c r="F1734" s="13" t="inlineStr">
        <is>
          <t>2012-08-18</t>
        </is>
      </c>
      <c r="G1734" s="13" t="inlineStr">
        <is>
          <t>2009/03</t>
        </is>
      </c>
      <c r="H1734" s="14" t="n">
        <v>25000</v>
      </c>
      <c r="I1734" s="13" t="inlineStr">
        <is>
          <t>２０１２年８月</t>
        </is>
      </c>
      <c r="J1734" s="13" t="inlineStr">
        <is>
          <t>VQ35</t>
        </is>
      </c>
      <c r="K1734" s="13" t="inlineStr">
        <is>
          <t>岐阜県</t>
        </is>
      </c>
      <c r="L1734" s="17" t="inlineStr">
        <is>
          <t>バックドアダンパーの不良により、荷物を取りだそうとしている最中にドアが上から落ちてきた。</t>
        </is>
      </c>
      <c r="M1734" s="13" t="inlineStr">
        <is>
          <t>000-2012/08/18-0030</t>
        </is>
      </c>
    </row>
    <row r="1735">
      <c r="A1735" s="8" t="inlineStr">
        <is>
          <t>エルグランド</t>
        </is>
      </c>
      <c r="B1735" s="8" t="inlineStr"/>
      <c r="C1735" s="8" t="n">
        <v>1998</v>
      </c>
      <c r="D1735" s="8" t="inlineStr">
        <is>
          <t>KD-AVWE50</t>
        </is>
      </c>
      <c r="E1735" s="8" t="inlineStr">
        <is>
          <t>エンジン</t>
        </is>
      </c>
      <c r="F1735" s="8" t="inlineStr">
        <is>
          <t>2012-08-19</t>
        </is>
      </c>
      <c r="G1735" s="8" t="inlineStr">
        <is>
          <t>1998/05</t>
        </is>
      </c>
      <c r="H1735" s="11" t="n">
        <v>142300</v>
      </c>
      <c r="I1735" s="8" t="inlineStr">
        <is>
          <t>２０１２年０７月２５日</t>
        </is>
      </c>
      <c r="J1735" s="8" t="inlineStr">
        <is>
          <t>QD32</t>
        </is>
      </c>
      <c r="K1735" s="8" t="inlineStr">
        <is>
          <t>長野県</t>
        </is>
      </c>
      <c r="L1735" s="17" t="inlineStr">
        <is>
          <t>シフトをＮからＤにした時にアイドリングが不安定になり、エアコンをかけていたところエンジンが停止してしまった。その後、走行中にアイドリングが上下するようになり、道の真ん中で再び停止してしまった。</t>
        </is>
      </c>
      <c r="M1735" s="8" t="inlineStr">
        <is>
          <t>000-2012/08/19-0030</t>
        </is>
      </c>
    </row>
    <row r="1736">
      <c r="A1736" s="13" t="inlineStr">
        <is>
          <t>エルグランド</t>
        </is>
      </c>
      <c r="B1736" s="13" t="inlineStr"/>
      <c r="C1736" s="13" t="n">
        <v>1997</v>
      </c>
      <c r="D1736" s="13" t="inlineStr">
        <is>
          <t>KD-AVE50</t>
        </is>
      </c>
      <c r="E1736" s="13" t="inlineStr">
        <is>
          <t>エンジン</t>
        </is>
      </c>
      <c r="F1736" s="13" t="inlineStr">
        <is>
          <t>2012-08-20</t>
        </is>
      </c>
      <c r="G1736" s="13" t="inlineStr">
        <is>
          <t>1997/07</t>
        </is>
      </c>
      <c r="H1736" s="14" t="n">
        <v>83000</v>
      </c>
      <c r="I1736" s="13" t="inlineStr">
        <is>
          <t>２００９年頃　走行５０．０００ｋｍ超えた</t>
        </is>
      </c>
      <c r="J1736" s="13" t="inlineStr">
        <is>
          <t>QD32DET</t>
        </is>
      </c>
      <c r="K1736" s="13" t="inlineStr">
        <is>
          <t>和歌山県</t>
        </is>
      </c>
      <c r="L1736" s="17" t="inlineStr">
        <is>
          <t>エンジン始動後、エンジンの回転が安定せず、走行中にエンストする。</t>
        </is>
      </c>
      <c r="M1736" s="13" t="inlineStr">
        <is>
          <t>000-2012/08/20-0100</t>
        </is>
      </c>
    </row>
    <row r="1737">
      <c r="A1737" s="8" t="inlineStr">
        <is>
          <t>エルグランド</t>
        </is>
      </c>
      <c r="B1737" s="8" t="inlineStr"/>
      <c r="C1737" s="8" t="n">
        <v>1999</v>
      </c>
      <c r="D1737" s="8" t="inlineStr">
        <is>
          <t>KD-AVE50</t>
        </is>
      </c>
      <c r="E1737" s="8" t="inlineStr">
        <is>
          <t>燃料装置</t>
        </is>
      </c>
      <c r="F1737" s="8" t="inlineStr">
        <is>
          <t>2012-08-23</t>
        </is>
      </c>
      <c r="G1737" s="8" t="inlineStr">
        <is>
          <t>1999/03</t>
        </is>
      </c>
      <c r="H1737" s="11" t="n">
        <v>60000</v>
      </c>
      <c r="I1737" s="8" t="inlineStr">
        <is>
          <t>２００５年７月ごろ、２０１２年</t>
        </is>
      </c>
      <c r="J1737" s="8" t="inlineStr">
        <is>
          <t>QD32</t>
        </is>
      </c>
      <c r="K1737" s="8" t="inlineStr">
        <is>
          <t>香川県</t>
        </is>
      </c>
      <c r="L1737" s="17" t="inlineStr">
        <is>
          <t>燃料噴射ポンプの故障により、車庫にいれるためにバックしていたところ、突然エンジンの回転が上昇し、車が急に加速した。燃料噴射ポンプ交換で症状は改善されたが、２０１２年、走行距離が１３万ｋｍに達した辺りで、同じ症状が再発した。</t>
        </is>
      </c>
      <c r="M1737" s="8" t="inlineStr">
        <is>
          <t>000-2012/08/23-0080</t>
        </is>
      </c>
    </row>
    <row r="1738">
      <c r="A1738" s="13" t="inlineStr">
        <is>
          <t>エルグランド</t>
        </is>
      </c>
      <c r="B1738" s="13" t="inlineStr"/>
      <c r="C1738" s="13" t="n">
        <v>2002</v>
      </c>
      <c r="D1738" s="13" t="inlineStr">
        <is>
          <t>UA-NE51</t>
        </is>
      </c>
      <c r="E1738" s="13" t="inlineStr">
        <is>
          <t>排ｶﾞｽ･騒音</t>
        </is>
      </c>
      <c r="F1738" s="13" t="inlineStr">
        <is>
          <t>2012-08-27</t>
        </is>
      </c>
      <c r="G1738" s="13" t="inlineStr">
        <is>
          <t>2002/06</t>
        </is>
      </c>
      <c r="H1738" s="14" t="n">
        <v>110400</v>
      </c>
      <c r="I1738" s="13" t="inlineStr">
        <is>
          <t>２０１２年５月、８月</t>
        </is>
      </c>
      <c r="J1738" s="13" t="inlineStr">
        <is>
          <t>VQ35</t>
        </is>
      </c>
      <c r="K1738" s="13" t="inlineStr">
        <is>
          <t>北海道</t>
        </is>
      </c>
      <c r="L1738" s="17" t="inlineStr">
        <is>
          <t>排気管の触媒が破損し、破片がエンジンに吸い込まれたためエンジンが破損した。エンジン交換をし、触媒も中古品を使用して修理したが、３カ月後にまた触媒が破損し、エンジンが出力不良になった。</t>
        </is>
      </c>
      <c r="M1738" s="13" t="inlineStr">
        <is>
          <t>000-2012/08/27-0080</t>
        </is>
      </c>
    </row>
    <row r="1739">
      <c r="A1739" s="8" t="inlineStr">
        <is>
          <t>エルグランド</t>
        </is>
      </c>
      <c r="B1739" s="8" t="inlineStr"/>
      <c r="C1739" s="8" t="n">
        <v>1998</v>
      </c>
      <c r="D1739" s="8" t="inlineStr">
        <is>
          <t>KD-AVE50</t>
        </is>
      </c>
      <c r="E1739" s="8" t="inlineStr">
        <is>
          <t>燃料装置</t>
        </is>
      </c>
      <c r="F1739" s="8" t="inlineStr">
        <is>
          <t>2012-10-12</t>
        </is>
      </c>
      <c r="G1739" s="8" t="inlineStr">
        <is>
          <t>1998/03</t>
        </is>
      </c>
      <c r="H1739" s="11" t="n">
        <v>140000</v>
      </c>
      <c r="I1739" s="8" t="inlineStr">
        <is>
          <t>２０１２年４月</t>
        </is>
      </c>
      <c r="J1739" s="8" t="inlineStr">
        <is>
          <t>QD32</t>
        </is>
      </c>
      <c r="K1739" s="8" t="inlineStr">
        <is>
          <t>三重県</t>
        </is>
      </c>
      <c r="L1739" s="17" t="inlineStr">
        <is>
          <t>燃料噴射ポンプの異常により、アイドリングが安定せず、Ｄレンジに入れた途端にエンストしやすい。またエンストをしなかった場合は、反動で急発進しようとする。</t>
        </is>
      </c>
      <c r="M1739" s="8" t="inlineStr">
        <is>
          <t>000-2012/10/12-0120</t>
        </is>
      </c>
    </row>
    <row r="1740">
      <c r="A1740" s="13" t="inlineStr">
        <is>
          <t>エルグランド</t>
        </is>
      </c>
      <c r="B1740" s="13" t="inlineStr"/>
      <c r="C1740" s="13" t="n">
        <v>2002</v>
      </c>
      <c r="D1740" s="13" t="inlineStr">
        <is>
          <t>UA-NE51</t>
        </is>
      </c>
      <c r="E1740" s="13" t="inlineStr">
        <is>
          <t>走行装置</t>
        </is>
      </c>
      <c r="F1740" s="13" t="inlineStr">
        <is>
          <t>2012-10-26</t>
        </is>
      </c>
      <c r="G1740" s="13" t="inlineStr">
        <is>
          <t>2002/11</t>
        </is>
      </c>
      <c r="H1740" s="14" t="n">
        <v>87250</v>
      </c>
      <c r="I1740" s="13" t="inlineStr">
        <is>
          <t>２０１２年１０月</t>
        </is>
      </c>
      <c r="J1740" s="13" t="inlineStr">
        <is>
          <t>VQ35</t>
        </is>
      </c>
      <c r="K1740" s="13" t="inlineStr">
        <is>
          <t>三重県</t>
        </is>
      </c>
      <c r="L1740" s="17" t="inlineStr">
        <is>
          <t>ハブベアリングが破損し、ロアアームブッシュに亀裂が入っていたため、走り出すと前輪足回りよりガタガタ、ギャギュ音がするようになった。</t>
        </is>
      </c>
      <c r="M1740" s="13" t="inlineStr">
        <is>
          <t>000-2012/10/26-0060</t>
        </is>
      </c>
    </row>
    <row r="1741">
      <c r="A1741" s="8" t="inlineStr">
        <is>
          <t>エルグランド</t>
        </is>
      </c>
      <c r="B1741" s="8" t="inlineStr"/>
      <c r="C1741" s="8" t="n">
        <v>2002</v>
      </c>
      <c r="D1741" s="8" t="inlineStr">
        <is>
          <t>UA-NE51</t>
        </is>
      </c>
      <c r="E1741" s="8" t="inlineStr">
        <is>
          <t>制動装置</t>
        </is>
      </c>
      <c r="F1741" s="8" t="inlineStr">
        <is>
          <t>2012-11-11</t>
        </is>
      </c>
      <c r="G1741" s="8" t="inlineStr">
        <is>
          <t>2002/07</t>
        </is>
      </c>
      <c r="H1741" s="11" t="n">
        <v>64632</v>
      </c>
      <c r="I1741" s="8" t="inlineStr">
        <is>
          <t>２００６年ごろから</t>
        </is>
      </c>
      <c r="J1741" s="8" t="inlineStr">
        <is>
          <t>VQ35</t>
        </is>
      </c>
      <c r="K1741" s="8" t="inlineStr">
        <is>
          <t>滋賀県</t>
        </is>
      </c>
      <c r="L1741" s="17" t="inlineStr">
        <is>
          <t>リコール改修作業によりディスクローターを交換したが、６年使用後に錆びて凸凹になった。</t>
        </is>
      </c>
      <c r="M1741" s="8" t="inlineStr">
        <is>
          <t>600-2012/11/11-0030</t>
        </is>
      </c>
    </row>
    <row r="1742">
      <c r="A1742" s="13" t="inlineStr">
        <is>
          <t>エルグランド</t>
        </is>
      </c>
      <c r="B1742" s="13" t="inlineStr"/>
      <c r="C1742" s="13" t="n">
        <v>2002</v>
      </c>
      <c r="D1742" s="13" t="inlineStr">
        <is>
          <t>UA-NE51</t>
        </is>
      </c>
      <c r="E1742" s="13" t="inlineStr">
        <is>
          <t>制動装置</t>
        </is>
      </c>
      <c r="F1742" s="13" t="inlineStr">
        <is>
          <t>2012-11-15</t>
        </is>
      </c>
      <c r="G1742" s="13" t="inlineStr">
        <is>
          <t>2002/07</t>
        </is>
      </c>
      <c r="H1742" s="14" t="n">
        <v>64632</v>
      </c>
      <c r="I1742" s="13" t="inlineStr">
        <is>
          <t>２００６年頃以降、感じるようになった。</t>
        </is>
      </c>
      <c r="J1742" s="13" t="inlineStr">
        <is>
          <t>VQ35</t>
        </is>
      </c>
      <c r="K1742" s="13" t="inlineStr">
        <is>
          <t>滋賀県</t>
        </is>
      </c>
      <c r="L1742" s="17" t="inlineStr">
        <is>
          <t>ブレーキディスクが腐食し、ディスクとパッドの当たりが悪くなったため、ブレーキペダルを踏んだ際にグゥグゥグゥと足裏に違和感を覚える反動が出るようになった。</t>
        </is>
      </c>
      <c r="M1742" s="13" t="inlineStr">
        <is>
          <t>000-2012/11/15-0220</t>
        </is>
      </c>
    </row>
    <row r="1743">
      <c r="A1743" s="8" t="inlineStr">
        <is>
          <t>エルグランド</t>
        </is>
      </c>
      <c r="B1743" s="8" t="inlineStr">
        <is>
          <t>E52系</t>
        </is>
      </c>
      <c r="C1743" s="8" t="n">
        <v>2011</v>
      </c>
      <c r="D1743" s="8" t="inlineStr">
        <is>
          <t>DBA-TE52</t>
        </is>
      </c>
      <c r="E1743" s="8" t="inlineStr">
        <is>
          <t>保安灯火</t>
        </is>
      </c>
      <c r="F1743" s="8" t="inlineStr">
        <is>
          <t>2012-11-19</t>
        </is>
      </c>
      <c r="G1743" s="8" t="inlineStr">
        <is>
          <t>2011/09</t>
        </is>
      </c>
      <c r="H1743" s="11" t="n">
        <v>10000</v>
      </c>
      <c r="I1743" s="8" t="inlineStr">
        <is>
          <t>納車時より</t>
        </is>
      </c>
      <c r="J1743" s="8" t="inlineStr">
        <is>
          <t>QR25</t>
        </is>
      </c>
      <c r="K1743" s="8" t="inlineStr">
        <is>
          <t>茨城県</t>
        </is>
      </c>
      <c r="L1743" s="17" t="inlineStr">
        <is>
          <t>ウインカーの作動音が小さいため、走行中に音が聞こえない。</t>
        </is>
      </c>
      <c r="M1743" s="8" t="inlineStr">
        <is>
          <t>000-2012/11/19-0120</t>
        </is>
      </c>
    </row>
    <row r="1744">
      <c r="A1744" s="13" t="inlineStr">
        <is>
          <t>エルグランド</t>
        </is>
      </c>
      <c r="B1744" s="13" t="inlineStr"/>
      <c r="C1744" s="13" t="n">
        <v>1997</v>
      </c>
      <c r="D1744" s="13" t="inlineStr">
        <is>
          <t>KD-AVWE50</t>
        </is>
      </c>
      <c r="E1744" s="13" t="inlineStr">
        <is>
          <t>燃料装置</t>
        </is>
      </c>
      <c r="F1744" s="13" t="inlineStr">
        <is>
          <t>2012-11-27</t>
        </is>
      </c>
      <c r="G1744" s="13" t="inlineStr">
        <is>
          <t>1997/10</t>
        </is>
      </c>
      <c r="H1744" s="14" t="n">
        <v>128500</v>
      </c>
      <c r="I1744" s="13" t="inlineStr">
        <is>
          <t>６月頃から</t>
        </is>
      </c>
      <c r="J1744" s="13" t="inlineStr">
        <is>
          <t>QD32</t>
        </is>
      </c>
      <c r="K1744" s="13" t="inlineStr">
        <is>
          <t>新潟県</t>
        </is>
      </c>
      <c r="L1744" s="17" t="inlineStr">
        <is>
          <t>燃料噴射ポンプの不具合により、エンジンが暖まると、勝手に空ぶかしするようになり、エンストする。</t>
        </is>
      </c>
      <c r="M1744" s="13" t="inlineStr">
        <is>
          <t>000-2012/11/27-0090</t>
        </is>
      </c>
    </row>
    <row r="1745">
      <c r="A1745" s="8" t="inlineStr">
        <is>
          <t>エルグランド</t>
        </is>
      </c>
      <c r="B1745" s="8" t="inlineStr"/>
      <c r="C1745" s="8" t="n">
        <v>1999</v>
      </c>
      <c r="D1745" s="8" t="inlineStr">
        <is>
          <t>KH-ATWE50</t>
        </is>
      </c>
      <c r="E1745" s="8" t="inlineStr">
        <is>
          <t>燃料装置</t>
        </is>
      </c>
      <c r="F1745" s="8" t="inlineStr">
        <is>
          <t>2012-12-05</t>
        </is>
      </c>
      <c r="G1745" s="8" t="inlineStr">
        <is>
          <t>1999/11</t>
        </is>
      </c>
      <c r="H1745" s="11" t="n">
        <v>65000</v>
      </c>
      <c r="I1745" s="8" t="inlineStr">
        <is>
          <t>２０１２年１２月５日</t>
        </is>
      </c>
      <c r="J1745" s="8" t="inlineStr">
        <is>
          <t>ZD30</t>
        </is>
      </c>
      <c r="K1745" s="8" t="inlineStr">
        <is>
          <t>北海道</t>
        </is>
      </c>
      <c r="L1745" s="17" t="inlineStr">
        <is>
          <t>燃料噴射ポンプの不具合により、アイドリングが安定せず、スムーズに加速しない。</t>
        </is>
      </c>
      <c r="M1745" s="8" t="inlineStr">
        <is>
          <t>000-2012/12/05-0050</t>
        </is>
      </c>
    </row>
    <row r="1746">
      <c r="A1746" s="13" t="inlineStr">
        <is>
          <t>エルグランド</t>
        </is>
      </c>
      <c r="B1746" s="13" t="inlineStr"/>
      <c r="C1746" s="13" t="n">
        <v>2005</v>
      </c>
      <c r="D1746" s="13" t="inlineStr">
        <is>
          <t>CBA-E51</t>
        </is>
      </c>
      <c r="E1746" s="13" t="inlineStr">
        <is>
          <t>エンジン</t>
        </is>
      </c>
      <c r="F1746" s="13" t="inlineStr">
        <is>
          <t>2012-12-10</t>
        </is>
      </c>
      <c r="G1746" s="13" t="inlineStr">
        <is>
          <t>2005/01</t>
        </is>
      </c>
      <c r="H1746" s="14" t="n">
        <v>60800</v>
      </c>
      <c r="I1746" s="13" t="inlineStr">
        <is>
          <t>２０１２年１２月７日</t>
        </is>
      </c>
      <c r="J1746" s="13" t="inlineStr">
        <is>
          <t>VQ25</t>
        </is>
      </c>
      <c r="K1746" s="13" t="inlineStr">
        <is>
          <t>神奈川県</t>
        </is>
      </c>
      <c r="L1746" s="17" t="inlineStr">
        <is>
          <t>スロットルポジションセンサーの不良により、走行中にエンジンが停止した。</t>
        </is>
      </c>
      <c r="M1746" s="13" t="inlineStr">
        <is>
          <t>000-2012/12/10-0110</t>
        </is>
      </c>
    </row>
    <row r="1747">
      <c r="A1747" s="8" t="inlineStr">
        <is>
          <t>エルグランド</t>
        </is>
      </c>
      <c r="B1747" s="8" t="inlineStr"/>
      <c r="C1747" s="8" t="n">
        <v>2006</v>
      </c>
      <c r="D1747" s="8" t="inlineStr">
        <is>
          <t>CBA-NE51</t>
        </is>
      </c>
      <c r="E1747" s="8" t="inlineStr">
        <is>
          <t>エンジン</t>
        </is>
      </c>
      <c r="F1747" s="8" t="inlineStr">
        <is>
          <t>2012-12-12</t>
        </is>
      </c>
      <c r="G1747" s="8" t="inlineStr">
        <is>
          <t>2006/03</t>
        </is>
      </c>
      <c r="H1747" s="11" t="n">
        <v>49200</v>
      </c>
      <c r="I1747" s="8" t="inlineStr">
        <is>
          <t>２０１２年３月頃から</t>
        </is>
      </c>
      <c r="J1747" s="8" t="inlineStr">
        <is>
          <t>VQ35</t>
        </is>
      </c>
      <c r="K1747" s="8" t="inlineStr">
        <is>
          <t>埼玉県</t>
        </is>
      </c>
      <c r="L1747" s="17" t="inlineStr">
        <is>
          <t>エンジンオイルが３か月、走行距離１０００ｋｍも満たない使用でＨからＬに達する程に減りが激しくなった。</t>
        </is>
      </c>
      <c r="M1747" s="8" t="inlineStr">
        <is>
          <t>000-2012/12/12-0100</t>
        </is>
      </c>
    </row>
    <row r="1748">
      <c r="A1748" s="13" t="inlineStr">
        <is>
          <t>エルグランド</t>
        </is>
      </c>
      <c r="B1748" s="13" t="inlineStr"/>
      <c r="C1748" s="13" t="n">
        <v>2004</v>
      </c>
      <c r="D1748" s="13" t="inlineStr">
        <is>
          <t>CBA-E51</t>
        </is>
      </c>
      <c r="E1748" s="13" t="inlineStr">
        <is>
          <t>走行装置</t>
        </is>
      </c>
      <c r="F1748" s="13" t="inlineStr">
        <is>
          <t>2012-12-17</t>
        </is>
      </c>
      <c r="G1748" s="13" t="inlineStr">
        <is>
          <t>2004/09</t>
        </is>
      </c>
      <c r="H1748" s="14" t="n">
        <v>75000</v>
      </c>
      <c r="I1748" s="13" t="inlineStr">
        <is>
          <t>走行７００００ｋｍごろから</t>
        </is>
      </c>
      <c r="J1748" s="13" t="inlineStr">
        <is>
          <t>VQ35</t>
        </is>
      </c>
      <c r="K1748" s="13" t="inlineStr">
        <is>
          <t>鹿児島県</t>
        </is>
      </c>
      <c r="L1748" s="17" t="inlineStr">
        <is>
          <t>時速４０㎞／ｈを超えるとフロントハブベアリングよりゴーっと音がする。</t>
        </is>
      </c>
      <c r="M1748" s="13" t="inlineStr">
        <is>
          <t>000-2012/12/17-0060</t>
        </is>
      </c>
    </row>
    <row r="1749">
      <c r="A1749" s="8" t="inlineStr">
        <is>
          <t>エルグランド</t>
        </is>
      </c>
      <c r="B1749" s="8" t="inlineStr"/>
      <c r="C1749" s="8" t="n">
        <v>1998</v>
      </c>
      <c r="D1749" s="8" t="inlineStr">
        <is>
          <t>UA-NE51</t>
        </is>
      </c>
      <c r="E1749" s="8" t="inlineStr">
        <is>
          <t>エンジン</t>
        </is>
      </c>
      <c r="F1749" s="8" t="inlineStr">
        <is>
          <t>2012-12-18</t>
        </is>
      </c>
      <c r="G1749" s="8" t="inlineStr">
        <is>
          <t>1998/09</t>
        </is>
      </c>
      <c r="H1749" s="11" t="n">
        <v>75000</v>
      </c>
      <c r="I1749" s="8" t="inlineStr">
        <is>
          <t>２０１２年１２月５日</t>
        </is>
      </c>
      <c r="J1749" s="8" t="inlineStr">
        <is>
          <t>VQ35</t>
        </is>
      </c>
      <c r="K1749" s="8" t="inlineStr">
        <is>
          <t>北海道</t>
        </is>
      </c>
      <c r="L1749" s="17" t="inlineStr">
        <is>
          <t>高速道路を走行中にエンジンが吹けなくなったため、ディーラーに診断してもらったところ、エアフローセンサーの不良と判断され、交換してもらった。しかし、後日高速道路を走行中に不具合が再発し、また調査を受けたところ、触媒が目詰まりをして破損し、その破片がシリンダー内部に入ったためにエンジン交換が必要と診断された。</t>
        </is>
      </c>
      <c r="M1749" s="8" t="inlineStr">
        <is>
          <t>000-2012/12/18-0130</t>
        </is>
      </c>
    </row>
    <row r="1750">
      <c r="A1750" s="13" t="inlineStr">
        <is>
          <t>エルグランド</t>
        </is>
      </c>
      <c r="B1750" s="13" t="inlineStr"/>
      <c r="C1750" s="13" t="n">
        <v>2002</v>
      </c>
      <c r="D1750" s="13" t="inlineStr">
        <is>
          <t>UA-NE51</t>
        </is>
      </c>
      <c r="E1750" s="13" t="inlineStr">
        <is>
          <t>制動装置</t>
        </is>
      </c>
      <c r="F1750" s="13" t="inlineStr">
        <is>
          <t>2012-12-25</t>
        </is>
      </c>
      <c r="G1750" s="13" t="inlineStr">
        <is>
          <t>2002/09</t>
        </is>
      </c>
      <c r="H1750" s="14" t="n">
        <v>74100</v>
      </c>
      <c r="I1750" s="13" t="inlineStr"/>
      <c r="J1750" s="13" t="inlineStr">
        <is>
          <t>VQ35</t>
        </is>
      </c>
      <c r="K1750" s="13" t="inlineStr">
        <is>
          <t>福島県</t>
        </is>
      </c>
      <c r="L1750" s="17" t="inlineStr">
        <is>
          <t>急ブレーキをかけたところ、ＡＢＳランプが点いて、足周りからガタガタと音がした。</t>
        </is>
      </c>
      <c r="M1750" s="13" t="inlineStr">
        <is>
          <t>000-2012/12/25-0150</t>
        </is>
      </c>
    </row>
    <row r="1751">
      <c r="A1751" s="8" t="inlineStr">
        <is>
          <t>エルグランド</t>
        </is>
      </c>
      <c r="B1751" s="8" t="inlineStr"/>
      <c r="C1751" s="8" t="n">
        <v>1999</v>
      </c>
      <c r="D1751" s="8" t="inlineStr">
        <is>
          <t>KH-ATWE30</t>
        </is>
      </c>
      <c r="E1751" s="8" t="inlineStr">
        <is>
          <t>燃料装置</t>
        </is>
      </c>
      <c r="F1751" s="8" t="inlineStr">
        <is>
          <t>2012-12-25</t>
        </is>
      </c>
      <c r="G1751" s="8" t="inlineStr">
        <is>
          <t>1999/10</t>
        </is>
      </c>
      <c r="H1751" s="11" t="n">
        <v>129000</v>
      </c>
      <c r="I1751" s="8" t="inlineStr">
        <is>
          <t>２０１２年１２月２５日</t>
        </is>
      </c>
      <c r="J1751" s="8" t="inlineStr">
        <is>
          <t>ZD30</t>
        </is>
      </c>
      <c r="K1751" s="8" t="inlineStr">
        <is>
          <t>宮城県</t>
        </is>
      </c>
      <c r="L1751" s="17" t="inlineStr">
        <is>
          <t>燃料噴射ポンプの不具合により、４０ｋｍ／ｈで走行中に突然エンジンがブルブルしはじめ、その後エンジンが停止したため、ブレーキやハンドルが操作困難な状態になった。</t>
        </is>
      </c>
      <c r="M1751" s="8" t="inlineStr">
        <is>
          <t>000-2012/12/25-0210</t>
        </is>
      </c>
    </row>
    <row r="1752">
      <c r="A1752" s="13" t="inlineStr">
        <is>
          <t>エルグランド</t>
        </is>
      </c>
      <c r="B1752" s="13" t="inlineStr"/>
      <c r="C1752" s="13" t="n">
        <v>2009</v>
      </c>
      <c r="D1752" s="13" t="inlineStr">
        <is>
          <t>CBA-ME51</t>
        </is>
      </c>
      <c r="E1752" s="13" t="inlineStr">
        <is>
          <t>かじ取り</t>
        </is>
      </c>
      <c r="F1752" s="13" t="inlineStr">
        <is>
          <t>2012-12-27</t>
        </is>
      </c>
      <c r="G1752" s="13" t="inlineStr">
        <is>
          <t>2009/02</t>
        </is>
      </c>
      <c r="H1752" s="14" t="n">
        <v>24000</v>
      </c>
      <c r="I1752" s="13" t="inlineStr">
        <is>
          <t>２０１２年１２月２４日</t>
        </is>
      </c>
      <c r="J1752" s="13" t="inlineStr">
        <is>
          <t>VQ25</t>
        </is>
      </c>
      <c r="K1752" s="13" t="inlineStr">
        <is>
          <t>福岡県</t>
        </is>
      </c>
      <c r="L1752" s="17" t="inlineStr">
        <is>
          <t>パワーステアリングポンプの故障により、走行中に突然異音と共にハンドルが操作できなくなった。</t>
        </is>
      </c>
      <c r="M1752" s="13" t="inlineStr">
        <is>
          <t>000-2012/12/27-0050</t>
        </is>
      </c>
    </row>
    <row r="1753">
      <c r="A1753" s="8" t="inlineStr">
        <is>
          <t>エルグランド</t>
        </is>
      </c>
      <c r="B1753" s="8" t="inlineStr">
        <is>
          <t>E52系</t>
        </is>
      </c>
      <c r="C1753" s="8" t="n">
        <v>2011</v>
      </c>
      <c r="D1753" s="8" t="inlineStr">
        <is>
          <t>DBA-PE52</t>
        </is>
      </c>
      <c r="E1753" s="8" t="inlineStr">
        <is>
          <t>その他</t>
        </is>
      </c>
      <c r="F1753" s="8" t="inlineStr">
        <is>
          <t>2012-12-28</t>
        </is>
      </c>
      <c r="G1753" s="8" t="inlineStr">
        <is>
          <t>2011/02</t>
        </is>
      </c>
      <c r="H1753" s="11" t="n"/>
      <c r="I1753" s="8" t="inlineStr">
        <is>
          <t>２０１２年１２月２８日</t>
        </is>
      </c>
      <c r="J1753" s="8" t="inlineStr">
        <is>
          <t>VQ35</t>
        </is>
      </c>
      <c r="K1753" s="8" t="inlineStr">
        <is>
          <t>東京都</t>
        </is>
      </c>
      <c r="L1753" s="17" t="inlineStr">
        <is>
          <t>空気圧警告灯が点灯した。</t>
        </is>
      </c>
      <c r="M1753" s="8" t="inlineStr">
        <is>
          <t>000-2012/12/28-0040</t>
        </is>
      </c>
    </row>
    <row r="1754">
      <c r="A1754" s="13" t="inlineStr">
        <is>
          <t>エルグランド</t>
        </is>
      </c>
      <c r="B1754" s="13" t="inlineStr"/>
      <c r="C1754" s="13" t="n">
        <v>1999</v>
      </c>
      <c r="D1754" s="13" t="inlineStr">
        <is>
          <t>KH-ATE50</t>
        </is>
      </c>
      <c r="E1754" s="13" t="inlineStr">
        <is>
          <t>燃料装置</t>
        </is>
      </c>
      <c r="F1754" s="13" t="inlineStr">
        <is>
          <t>2013-01-16</t>
        </is>
      </c>
      <c r="G1754" s="13" t="inlineStr">
        <is>
          <t>1999/09</t>
        </is>
      </c>
      <c r="H1754" s="14" t="n">
        <v>220000</v>
      </c>
      <c r="I1754" s="13" t="inlineStr">
        <is>
          <t>２０１２年１２月</t>
        </is>
      </c>
      <c r="J1754" s="13" t="inlineStr">
        <is>
          <t>ZD30</t>
        </is>
      </c>
      <c r="K1754" s="13" t="inlineStr">
        <is>
          <t>徳島県</t>
        </is>
      </c>
      <c r="L1754" s="17" t="inlineStr">
        <is>
          <t>燃料噴射ポンプの不具合により、エンストするようになった。</t>
        </is>
      </c>
      <c r="M1754" s="13" t="inlineStr">
        <is>
          <t>000-2013/01/16-0020</t>
        </is>
      </c>
    </row>
    <row r="1755">
      <c r="A1755" s="8" t="inlineStr">
        <is>
          <t>エルグランド</t>
        </is>
      </c>
      <c r="B1755" s="8" t="inlineStr"/>
      <c r="C1755" s="8" t="n">
        <v>2000</v>
      </c>
      <c r="D1755" s="8" t="inlineStr">
        <is>
          <t>KH-ATWE50</t>
        </is>
      </c>
      <c r="E1755" s="8" t="inlineStr">
        <is>
          <t>燃料装置</t>
        </is>
      </c>
      <c r="F1755" s="8" t="inlineStr">
        <is>
          <t>2013-01-19</t>
        </is>
      </c>
      <c r="G1755" s="8" t="inlineStr">
        <is>
          <t>2000/09</t>
        </is>
      </c>
      <c r="H1755" s="11" t="n">
        <v>110000</v>
      </c>
      <c r="I1755" s="8" t="inlineStr">
        <is>
          <t>１１００００ｋｍ</t>
        </is>
      </c>
      <c r="J1755" s="8" t="inlineStr">
        <is>
          <t>ZD30</t>
        </is>
      </c>
      <c r="K1755" s="8" t="inlineStr">
        <is>
          <t>山形県</t>
        </is>
      </c>
      <c r="L1755" s="17" t="inlineStr">
        <is>
          <t>インジェクションポンプの故障により、エンジンがかからなくなった。</t>
        </is>
      </c>
      <c r="M1755" s="8" t="inlineStr">
        <is>
          <t>000-2013/01/19-0030</t>
        </is>
      </c>
    </row>
    <row r="1756">
      <c r="A1756" s="13" t="inlineStr">
        <is>
          <t>エルグランド</t>
        </is>
      </c>
      <c r="B1756" s="13" t="inlineStr"/>
      <c r="C1756" s="13" t="n">
        <v>2010</v>
      </c>
      <c r="D1756" s="13" t="inlineStr">
        <is>
          <t>CBA-NE51</t>
        </is>
      </c>
      <c r="E1756" s="13" t="inlineStr">
        <is>
          <t>乗車装置</t>
        </is>
      </c>
      <c r="F1756" s="13" t="inlineStr">
        <is>
          <t>2013-01-21</t>
        </is>
      </c>
      <c r="G1756" s="13" t="inlineStr">
        <is>
          <t>2010/03</t>
        </is>
      </c>
      <c r="H1756" s="14" t="n">
        <v>55000</v>
      </c>
      <c r="I1756" s="13" t="inlineStr">
        <is>
          <t>２０１３年１月１４日</t>
        </is>
      </c>
      <c r="J1756" s="13" t="inlineStr">
        <is>
          <t>VQ35</t>
        </is>
      </c>
      <c r="K1756" s="13" t="inlineStr">
        <is>
          <t>栃木県</t>
        </is>
      </c>
      <c r="L1756" s="17" t="inlineStr">
        <is>
          <t>４歳の子供が後席から降車し、スライドドアを自分で閉めたのを確認してドアロックをかけたが、誤って子供の指３本を挟んでしまった。急いでドアロックを解除しようと、リモコンの解除ボタンを押したがロックが解除されず、スペアキーのリモコンでも解除できなかったため、運転席ドアの鍵穴による直接操作でロックを解除し、ドアを開けて救出した。</t>
        </is>
      </c>
      <c r="M1756" s="13" t="inlineStr">
        <is>
          <t>000-2013/01/21-0110</t>
        </is>
      </c>
    </row>
    <row r="1757">
      <c r="A1757" s="8" t="inlineStr">
        <is>
          <t>エルグランド</t>
        </is>
      </c>
      <c r="B1757" s="8" t="inlineStr"/>
      <c r="C1757" s="8" t="n">
        <v>2005</v>
      </c>
      <c r="D1757" s="8" t="inlineStr">
        <is>
          <t>CBA-E51</t>
        </is>
      </c>
      <c r="E1757" s="8" t="inlineStr">
        <is>
          <t>かじ取り</t>
        </is>
      </c>
      <c r="F1757" s="8" t="inlineStr">
        <is>
          <t>2013-01-24</t>
        </is>
      </c>
      <c r="G1757" s="8" t="inlineStr">
        <is>
          <t>2005/03</t>
        </is>
      </c>
      <c r="H1757" s="11" t="n">
        <v>48000</v>
      </c>
      <c r="I1757" s="8" t="inlineStr">
        <is>
          <t>２０１３年１月</t>
        </is>
      </c>
      <c r="J1757" s="8" t="inlineStr">
        <is>
          <t>VQ35</t>
        </is>
      </c>
      <c r="K1757" s="8" t="inlineStr">
        <is>
          <t>埼玉県</t>
        </is>
      </c>
      <c r="L1757" s="17" t="inlineStr">
        <is>
          <t>走行中、パワステポンプが破損しハンドルが利かなくなった。</t>
        </is>
      </c>
      <c r="M1757" s="8" t="inlineStr">
        <is>
          <t>000-2013/01/24-0010</t>
        </is>
      </c>
    </row>
    <row r="1758">
      <c r="A1758" s="13" t="inlineStr">
        <is>
          <t>エルグランド</t>
        </is>
      </c>
      <c r="B1758" s="13" t="inlineStr"/>
      <c r="C1758" s="13" t="n">
        <v>2001</v>
      </c>
      <c r="D1758" s="13" t="inlineStr">
        <is>
          <t>KH-ATWE50</t>
        </is>
      </c>
      <c r="E1758" s="13" t="inlineStr">
        <is>
          <t>電気装置</t>
        </is>
      </c>
      <c r="F1758" s="13" t="inlineStr">
        <is>
          <t>2013-02-16</t>
        </is>
      </c>
      <c r="G1758" s="13" t="inlineStr">
        <is>
          <t>2001/02</t>
        </is>
      </c>
      <c r="H1758" s="14" t="n">
        <v>189000</v>
      </c>
      <c r="I1758" s="13" t="inlineStr">
        <is>
          <t>２０１３年０２月１５日</t>
        </is>
      </c>
      <c r="J1758" s="13" t="inlineStr">
        <is>
          <t>ZD30</t>
        </is>
      </c>
      <c r="K1758" s="13" t="inlineStr">
        <is>
          <t>三重県</t>
        </is>
      </c>
      <c r="L1758" s="17" t="inlineStr">
        <is>
          <t>走行中に異音が発生したため停止したところ、オルターネーターの軸が飛び出してファンが破損し、金属部品が後方に飛んで行った。</t>
        </is>
      </c>
      <c r="M1758" s="13" t="inlineStr">
        <is>
          <t>000-2013/02/16-0010</t>
        </is>
      </c>
    </row>
    <row r="1759">
      <c r="A1759" s="8" t="inlineStr">
        <is>
          <t>エルグランド</t>
        </is>
      </c>
      <c r="B1759" s="8" t="inlineStr"/>
      <c r="C1759" s="8" t="n">
        <v>1997</v>
      </c>
      <c r="D1759" s="8" t="inlineStr">
        <is>
          <t>E-ALE50</t>
        </is>
      </c>
      <c r="E1759" s="8" t="inlineStr">
        <is>
          <t>保安灯火</t>
        </is>
      </c>
      <c r="F1759" s="8" t="inlineStr">
        <is>
          <t>2013-02-24</t>
        </is>
      </c>
      <c r="G1759" s="8" t="inlineStr">
        <is>
          <t>1997/08</t>
        </is>
      </c>
      <c r="H1759" s="11" t="n">
        <v>57000</v>
      </c>
      <c r="I1759" s="8" t="inlineStr">
        <is>
          <t>２０１３年０２月</t>
        </is>
      </c>
      <c r="J1759" s="8" t="inlineStr">
        <is>
          <t>VG33</t>
        </is>
      </c>
      <c r="K1759" s="8" t="inlineStr">
        <is>
          <t>埼玉県</t>
        </is>
      </c>
      <c r="L1759" s="17" t="inlineStr">
        <is>
          <t>運転席の窓ガラスをウインドレギュレーターに繋ぐプラスチック部品が破損したため、運転席窓が突然ドアの中に滑り落ちてしまった。</t>
        </is>
      </c>
      <c r="M1759" s="8" t="inlineStr">
        <is>
          <t>000-2013/02/24-0050</t>
        </is>
      </c>
    </row>
    <row r="1760">
      <c r="A1760" s="13" t="inlineStr">
        <is>
          <t>エルグランド</t>
        </is>
      </c>
      <c r="B1760" s="13" t="inlineStr"/>
      <c r="C1760" s="13" t="n">
        <v>2009</v>
      </c>
      <c r="D1760" s="13" t="inlineStr">
        <is>
          <t>CBA-ME51</t>
        </is>
      </c>
      <c r="E1760" s="13" t="inlineStr">
        <is>
          <t>その他</t>
        </is>
      </c>
      <c r="F1760" s="13" t="inlineStr">
        <is>
          <t>2013-03-03</t>
        </is>
      </c>
      <c r="G1760" s="13" t="inlineStr">
        <is>
          <t>2009/01</t>
        </is>
      </c>
      <c r="H1760" s="14" t="n">
        <v>40000</v>
      </c>
      <c r="I1760" s="13" t="inlineStr">
        <is>
          <t>去年</t>
        </is>
      </c>
      <c r="J1760" s="13" t="inlineStr">
        <is>
          <t>VQ25</t>
        </is>
      </c>
      <c r="K1760" s="13" t="inlineStr">
        <is>
          <t>千葉県</t>
        </is>
      </c>
      <c r="L1760" s="17" t="inlineStr">
        <is>
          <t>燃料タンク内部のセンダユニットが焼けたため、燃料メーターの針がＭＡＸまで上がらなくなった。</t>
        </is>
      </c>
      <c r="M1760" s="13" t="inlineStr">
        <is>
          <t>000-2013/03/03-0060</t>
        </is>
      </c>
    </row>
    <row r="1761">
      <c r="A1761" s="8" t="inlineStr">
        <is>
          <t>エルグランド</t>
        </is>
      </c>
      <c r="B1761" s="8" t="inlineStr"/>
      <c r="C1761" s="8" t="n">
        <v>2005</v>
      </c>
      <c r="D1761" s="8" t="inlineStr">
        <is>
          <t>CBA-ME51</t>
        </is>
      </c>
      <c r="E1761" s="8" t="inlineStr">
        <is>
          <t>動力伝達</t>
        </is>
      </c>
      <c r="F1761" s="8" t="inlineStr">
        <is>
          <t>2013-03-07</t>
        </is>
      </c>
      <c r="G1761" s="8" t="inlineStr">
        <is>
          <t>2005/07</t>
        </is>
      </c>
      <c r="H1761" s="11" t="n">
        <v>127000</v>
      </c>
      <c r="I1761" s="8" t="inlineStr">
        <is>
          <t>２０１２年１２月</t>
        </is>
      </c>
      <c r="J1761" s="8" t="inlineStr">
        <is>
          <t>VQ25DE</t>
        </is>
      </c>
      <c r="K1761" s="8" t="inlineStr">
        <is>
          <t>福岡県</t>
        </is>
      </c>
      <c r="L1761" s="17" t="inlineStr">
        <is>
          <t>シフトレバーの不具合により、ＮからＲ（Ｐ）への操作が突然出来なくなった。</t>
        </is>
      </c>
      <c r="M1761" s="8" t="inlineStr">
        <is>
          <t>000-2013/03/07-0110</t>
        </is>
      </c>
    </row>
    <row r="1762">
      <c r="A1762" s="13" t="inlineStr">
        <is>
          <t>エルグランド</t>
        </is>
      </c>
      <c r="B1762" s="13" t="inlineStr"/>
      <c r="C1762" s="13" t="n">
        <v>2007</v>
      </c>
      <c r="D1762" s="13" t="inlineStr">
        <is>
          <t>CBA-E51</t>
        </is>
      </c>
      <c r="E1762" s="13" t="inlineStr">
        <is>
          <t>かじ取り</t>
        </is>
      </c>
      <c r="F1762" s="13" t="inlineStr">
        <is>
          <t>2013-04-08</t>
        </is>
      </c>
      <c r="G1762" s="13" t="inlineStr">
        <is>
          <t>2007/03</t>
        </is>
      </c>
      <c r="H1762" s="14" t="n">
        <v>80000</v>
      </c>
      <c r="I1762" s="13" t="inlineStr">
        <is>
          <t>２０１３年４月</t>
        </is>
      </c>
      <c r="J1762" s="13" t="inlineStr">
        <is>
          <t>VQ35</t>
        </is>
      </c>
      <c r="K1762" s="13" t="inlineStr">
        <is>
          <t>茨城県</t>
        </is>
      </c>
      <c r="L1762" s="17" t="inlineStr">
        <is>
          <t>パワーステアリングポンプからオイルが漏れ、垂れたオイルが発電機に滴下して発電機が故障したため、走行中に車がバッテリー上がりを起こして停止した。</t>
        </is>
      </c>
      <c r="M1762" s="13" t="inlineStr">
        <is>
          <t>000-2013/04/08-0090</t>
        </is>
      </c>
    </row>
    <row r="1763">
      <c r="A1763" s="8" t="inlineStr">
        <is>
          <t>エルグランド</t>
        </is>
      </c>
      <c r="B1763" s="8" t="inlineStr"/>
      <c r="C1763" s="8" t="n"/>
      <c r="D1763" s="8" t="inlineStr">
        <is>
          <t>CBA-E51</t>
        </is>
      </c>
      <c r="E1763" s="8" t="inlineStr">
        <is>
          <t>保安灯火</t>
        </is>
      </c>
      <c r="F1763" s="8" t="inlineStr">
        <is>
          <t>2013-04-25</t>
        </is>
      </c>
      <c r="G1763" s="8" t="inlineStr"/>
      <c r="H1763" s="11" t="n"/>
      <c r="I1763" s="8" t="inlineStr"/>
      <c r="J1763" s="8" t="inlineStr"/>
      <c r="K1763" s="8" t="inlineStr">
        <is>
          <t>大阪府</t>
        </is>
      </c>
      <c r="L1763" s="17" t="inlineStr">
        <is>
          <t>サードシート横のパワーウィンドウのモーターからオイルが漏れる。</t>
        </is>
      </c>
      <c r="M1763" s="8" t="inlineStr">
        <is>
          <t>600-2013/04/25-0020</t>
        </is>
      </c>
    </row>
    <row r="1764">
      <c r="A1764" s="13" t="inlineStr">
        <is>
          <t>エルグランド</t>
        </is>
      </c>
      <c r="B1764" s="13" t="inlineStr"/>
      <c r="C1764" s="13" t="n">
        <v>2004</v>
      </c>
      <c r="D1764" s="13" t="inlineStr">
        <is>
          <t>CBA-ME51</t>
        </is>
      </c>
      <c r="E1764" s="13" t="inlineStr">
        <is>
          <t>エンジン</t>
        </is>
      </c>
      <c r="F1764" s="13" t="inlineStr">
        <is>
          <t>2013-05-05</t>
        </is>
      </c>
      <c r="G1764" s="13" t="inlineStr">
        <is>
          <t>2004/10</t>
        </is>
      </c>
      <c r="H1764" s="14" t="n">
        <v>140000</v>
      </c>
      <c r="I1764" s="13" t="inlineStr">
        <is>
          <t>２０１３年０５月０２日</t>
        </is>
      </c>
      <c r="J1764" s="13" t="inlineStr">
        <is>
          <t>VQ25</t>
        </is>
      </c>
      <c r="K1764" s="13" t="inlineStr">
        <is>
          <t>茨城県</t>
        </is>
      </c>
      <c r="L1764" s="17" t="inlineStr">
        <is>
          <t>エンジン始動時にいつもとは違う音がした途端にエンジンが空回りし、始動困難になった。アクセルペダルを全開に踏みながら始動操作をしたところエンジンがかかり、１０分程度経過後に不調が消えた。</t>
        </is>
      </c>
      <c r="M1764" s="13" t="inlineStr">
        <is>
          <t>000-2013/05/05-0030</t>
        </is>
      </c>
    </row>
    <row r="1765">
      <c r="A1765" s="8" t="inlineStr">
        <is>
          <t>エルグランド</t>
        </is>
      </c>
      <c r="B1765" s="8" t="inlineStr"/>
      <c r="C1765" s="8" t="n">
        <v>1998</v>
      </c>
      <c r="D1765" s="8" t="inlineStr">
        <is>
          <t>KD-AVE50</t>
        </is>
      </c>
      <c r="E1765" s="8" t="inlineStr">
        <is>
          <t>燃料装置</t>
        </is>
      </c>
      <c r="F1765" s="8" t="inlineStr">
        <is>
          <t>2013-05-05</t>
        </is>
      </c>
      <c r="G1765" s="8" t="inlineStr">
        <is>
          <t>1998/06</t>
        </is>
      </c>
      <c r="H1765" s="11" t="n">
        <v>165400</v>
      </c>
      <c r="I1765" s="8" t="inlineStr">
        <is>
          <t>昨年６月～１０月</t>
        </is>
      </c>
      <c r="J1765" s="8" t="inlineStr">
        <is>
          <t>QD32</t>
        </is>
      </c>
      <c r="K1765" s="8" t="inlineStr">
        <is>
          <t>山口県</t>
        </is>
      </c>
      <c r="L1765" s="17" t="inlineStr">
        <is>
          <t>燃料噴射ポンプの不具合により、夏場になるとアイドリングが不調になる。</t>
        </is>
      </c>
      <c r="M1765" s="8" t="inlineStr">
        <is>
          <t>000-2013/05/05-0040</t>
        </is>
      </c>
    </row>
    <row r="1766">
      <c r="A1766" s="13" t="inlineStr">
        <is>
          <t>エルグランド</t>
        </is>
      </c>
      <c r="B1766" s="13" t="inlineStr"/>
      <c r="C1766" s="13" t="n">
        <v>1998</v>
      </c>
      <c r="D1766" s="13" t="inlineStr">
        <is>
          <t>KD-AVWE50</t>
        </is>
      </c>
      <c r="E1766" s="13" t="inlineStr">
        <is>
          <t>エンジン</t>
        </is>
      </c>
      <c r="F1766" s="13" t="inlineStr">
        <is>
          <t>2013-05-10</t>
        </is>
      </c>
      <c r="G1766" s="13" t="inlineStr">
        <is>
          <t>1998/03</t>
        </is>
      </c>
      <c r="H1766" s="14" t="n">
        <v>113000</v>
      </c>
      <c r="I1766" s="13" t="inlineStr">
        <is>
          <t>２０１３年４月</t>
        </is>
      </c>
      <c r="J1766" s="13" t="inlineStr">
        <is>
          <t>QD32</t>
        </is>
      </c>
      <c r="K1766" s="13" t="inlineStr">
        <is>
          <t>石川県</t>
        </is>
      </c>
      <c r="L1766" s="17" t="inlineStr">
        <is>
          <t>燃料噴射ポンプの不具合により、エンジンが暖まると勝手に空ぶかしするようになり、エンストする。</t>
        </is>
      </c>
      <c r="M1766" s="13" t="inlineStr">
        <is>
          <t>000-2013/05/10-0090</t>
        </is>
      </c>
    </row>
    <row r="1767">
      <c r="A1767" s="8" t="inlineStr">
        <is>
          <t>エルグランド</t>
        </is>
      </c>
      <c r="B1767" s="8" t="inlineStr"/>
      <c r="C1767" s="8" t="n">
        <v>2004</v>
      </c>
      <c r="D1767" s="8" t="inlineStr">
        <is>
          <t>UA-E51</t>
        </is>
      </c>
      <c r="E1767" s="8" t="inlineStr">
        <is>
          <t>乗車装置</t>
        </is>
      </c>
      <c r="F1767" s="8" t="inlineStr">
        <is>
          <t>2013-05-14</t>
        </is>
      </c>
      <c r="G1767" s="8" t="inlineStr">
        <is>
          <t>2004/07</t>
        </is>
      </c>
      <c r="H1767" s="11" t="n">
        <v>45400</v>
      </c>
      <c r="I1767" s="8" t="inlineStr">
        <is>
          <t>２０１３年５月</t>
        </is>
      </c>
      <c r="J1767" s="8" t="inlineStr">
        <is>
          <t>VQ35</t>
        </is>
      </c>
      <c r="K1767" s="8" t="inlineStr">
        <is>
          <t>千葉県</t>
        </is>
      </c>
      <c r="L1767" s="17" t="inlineStr">
        <is>
          <t>運転席のドア内部のネジがゆるみ、ドアロックの金具に干渉したため、突然ドアが開けられなくなった。</t>
        </is>
      </c>
      <c r="M1767" s="8" t="inlineStr">
        <is>
          <t>000-2013/05/14-0080</t>
        </is>
      </c>
    </row>
    <row r="1768">
      <c r="A1768" s="13" t="inlineStr">
        <is>
          <t>エルグランド</t>
        </is>
      </c>
      <c r="B1768" s="13" t="inlineStr"/>
      <c r="C1768" s="13" t="n">
        <v>2004</v>
      </c>
      <c r="D1768" s="13" t="inlineStr">
        <is>
          <t>UA-E51</t>
        </is>
      </c>
      <c r="E1768" s="13" t="inlineStr">
        <is>
          <t>エンジン</t>
        </is>
      </c>
      <c r="F1768" s="13" t="inlineStr">
        <is>
          <t>2013-06-19</t>
        </is>
      </c>
      <c r="G1768" s="13" t="inlineStr">
        <is>
          <t>2004/06</t>
        </is>
      </c>
      <c r="H1768" s="14" t="n">
        <v>70100</v>
      </c>
      <c r="I1768" s="13" t="inlineStr"/>
      <c r="J1768" s="13" t="inlineStr">
        <is>
          <t>VQ35</t>
        </is>
      </c>
      <c r="K1768" s="13" t="inlineStr">
        <is>
          <t>埼玉県</t>
        </is>
      </c>
      <c r="L1768" s="17" t="inlineStr">
        <is>
          <t>エンジンオイルの減りが早い。</t>
        </is>
      </c>
      <c r="M1768" s="13" t="inlineStr">
        <is>
          <t>000-2013/06/19-0160</t>
        </is>
      </c>
    </row>
    <row r="1769">
      <c r="A1769" s="8" t="inlineStr">
        <is>
          <t>エルグランド</t>
        </is>
      </c>
      <c r="B1769" s="8" t="inlineStr"/>
      <c r="C1769" s="8" t="n">
        <v>2003</v>
      </c>
      <c r="D1769" s="8" t="inlineStr">
        <is>
          <t>UA-NE51</t>
        </is>
      </c>
      <c r="E1769" s="8" t="inlineStr">
        <is>
          <t>その他</t>
        </is>
      </c>
      <c r="F1769" s="8" t="inlineStr">
        <is>
          <t>2013-06-25</t>
        </is>
      </c>
      <c r="G1769" s="8" t="inlineStr">
        <is>
          <t>2003/01</t>
        </is>
      </c>
      <c r="H1769" s="11" t="n">
        <v>110000</v>
      </c>
      <c r="I1769" s="8" t="inlineStr">
        <is>
          <t>去年くらいから</t>
        </is>
      </c>
      <c r="J1769" s="8" t="inlineStr">
        <is>
          <t>VQ35</t>
        </is>
      </c>
      <c r="K1769" s="8" t="inlineStr">
        <is>
          <t>埼玉県</t>
        </is>
      </c>
      <c r="L1769" s="17" t="inlineStr">
        <is>
          <t>リヤエアコンのパイプが腐食して穴が開いたため、冷媒ガスが無くなり、エアコンが効かなくなった。</t>
        </is>
      </c>
      <c r="M1769" s="8" t="inlineStr">
        <is>
          <t>000-2013/06/25-0050</t>
        </is>
      </c>
    </row>
    <row r="1770">
      <c r="A1770" s="13" t="inlineStr">
        <is>
          <t>エルグランド</t>
        </is>
      </c>
      <c r="B1770" s="13" t="inlineStr"/>
      <c r="C1770" s="13" t="n"/>
      <c r="D1770" s="13" t="inlineStr">
        <is>
          <t>CBA-ME51</t>
        </is>
      </c>
      <c r="E1770" s="13" t="inlineStr">
        <is>
          <t>エンジン</t>
        </is>
      </c>
      <c r="F1770" s="13" t="inlineStr">
        <is>
          <t>2013-06-25</t>
        </is>
      </c>
      <c r="G1770" s="13" t="inlineStr"/>
      <c r="H1770" s="14" t="n">
        <v>45000</v>
      </c>
      <c r="I1770" s="13" t="inlineStr"/>
      <c r="J1770" s="13" t="inlineStr">
        <is>
          <t>VQ25</t>
        </is>
      </c>
      <c r="K1770" s="13" t="inlineStr">
        <is>
          <t>宮崎県</t>
        </is>
      </c>
      <c r="L1770" s="17" t="inlineStr">
        <is>
          <t>ラジエーターファンモーターが動かなくなったため、走行中にオーバーヒート警告灯が点灯した。</t>
        </is>
      </c>
      <c r="M1770" s="13" t="inlineStr">
        <is>
          <t>000-2013/06/25-0060</t>
        </is>
      </c>
    </row>
    <row r="1771">
      <c r="A1771" s="8" t="inlineStr">
        <is>
          <t>エルグランド</t>
        </is>
      </c>
      <c r="B1771" s="8" t="inlineStr"/>
      <c r="C1771" s="8" t="n">
        <v>2000</v>
      </c>
      <c r="D1771" s="8" t="inlineStr">
        <is>
          <t>KH-ATWE50</t>
        </is>
      </c>
      <c r="E1771" s="8" t="inlineStr">
        <is>
          <t>エンジン</t>
        </is>
      </c>
      <c r="F1771" s="8" t="inlineStr">
        <is>
          <t>2013-07-02</t>
        </is>
      </c>
      <c r="G1771" s="8" t="inlineStr">
        <is>
          <t>2000/03</t>
        </is>
      </c>
      <c r="H1771" s="11" t="n">
        <v>135800</v>
      </c>
      <c r="I1771" s="8" t="inlineStr">
        <is>
          <t>２０１３年４月下旬</t>
        </is>
      </c>
      <c r="J1771" s="8" t="inlineStr">
        <is>
          <t>ZD30</t>
        </is>
      </c>
      <c r="K1771" s="8" t="inlineStr">
        <is>
          <t>岐阜県</t>
        </is>
      </c>
      <c r="L1771" s="17" t="inlineStr">
        <is>
          <t>一般道路を走行中に突然カムシャフトが折れエンジンが停止した。</t>
        </is>
      </c>
      <c r="M1771" s="8" t="inlineStr">
        <is>
          <t>000-2013/07/02-0120</t>
        </is>
      </c>
    </row>
    <row r="1772">
      <c r="A1772" s="13" t="inlineStr">
        <is>
          <t>エルグランド</t>
        </is>
      </c>
      <c r="B1772" s="13" t="inlineStr"/>
      <c r="C1772" s="13" t="n"/>
      <c r="D1772" s="13" t="inlineStr">
        <is>
          <t>CBA-NE51</t>
        </is>
      </c>
      <c r="E1772" s="13" t="inlineStr">
        <is>
          <t>乗車装置</t>
        </is>
      </c>
      <c r="F1772" s="13" t="inlineStr">
        <is>
          <t>2013-07-05</t>
        </is>
      </c>
      <c r="G1772" s="13" t="inlineStr"/>
      <c r="H1772" s="14" t="n">
        <v>97000</v>
      </c>
      <c r="I1772" s="13" t="inlineStr">
        <is>
          <t>２０１３年７月３日</t>
        </is>
      </c>
      <c r="J1772" s="13" t="inlineStr">
        <is>
          <t>VQ35</t>
        </is>
      </c>
      <c r="K1772" s="13" t="inlineStr">
        <is>
          <t>静岡県</t>
        </is>
      </c>
      <c r="L1772" s="17" t="inlineStr">
        <is>
          <t>エアバッグの警告灯が点灯した。</t>
        </is>
      </c>
      <c r="M1772" s="13" t="inlineStr">
        <is>
          <t>000-2013/07/05-0030</t>
        </is>
      </c>
    </row>
    <row r="1773">
      <c r="A1773" s="8" t="inlineStr">
        <is>
          <t>エルグランド</t>
        </is>
      </c>
      <c r="B1773" s="8" t="inlineStr"/>
      <c r="C1773" s="8" t="n">
        <v>2005</v>
      </c>
      <c r="D1773" s="8" t="inlineStr">
        <is>
          <t>CBA-ME51</t>
        </is>
      </c>
      <c r="E1773" s="8" t="inlineStr">
        <is>
          <t>電気装置</t>
        </is>
      </c>
      <c r="F1773" s="8" t="inlineStr">
        <is>
          <t>2013-07-10</t>
        </is>
      </c>
      <c r="G1773" s="8" t="inlineStr">
        <is>
          <t>2005/06</t>
        </is>
      </c>
      <c r="H1773" s="11" t="n">
        <v>96000</v>
      </c>
      <c r="I1773" s="8" t="inlineStr">
        <is>
          <t>２０１３年０６月</t>
        </is>
      </c>
      <c r="J1773" s="8" t="inlineStr">
        <is>
          <t>VQ25</t>
        </is>
      </c>
      <c r="K1773" s="8" t="inlineStr">
        <is>
          <t>静岡県</t>
        </is>
      </c>
      <c r="L1773" s="17" t="inlineStr">
        <is>
          <t>コンピューターの不具合により、アイドリングやエアコンの作動が安定しなくなり、エアバッグ警告灯が点灯した。</t>
        </is>
      </c>
      <c r="M1773" s="8" t="inlineStr">
        <is>
          <t>000-2013/07/10-0110</t>
        </is>
      </c>
    </row>
    <row r="1774">
      <c r="A1774" s="13" t="inlineStr">
        <is>
          <t>エルグランド</t>
        </is>
      </c>
      <c r="B1774" s="13" t="inlineStr">
        <is>
          <t>E52系</t>
        </is>
      </c>
      <c r="C1774" s="13" t="n">
        <v>2012</v>
      </c>
      <c r="D1774" s="13" t="inlineStr">
        <is>
          <t>DBA-TE52</t>
        </is>
      </c>
      <c r="E1774" s="13" t="inlineStr">
        <is>
          <t>動力伝達</t>
        </is>
      </c>
      <c r="F1774" s="13" t="inlineStr">
        <is>
          <t>2013-07-29</t>
        </is>
      </c>
      <c r="G1774" s="13" t="inlineStr">
        <is>
          <t>2012/07</t>
        </is>
      </c>
      <c r="H1774" s="14" t="n">
        <v>80000</v>
      </c>
      <c r="I1774" s="13" t="inlineStr"/>
      <c r="J1774" s="13" t="inlineStr">
        <is>
          <t>QR25</t>
        </is>
      </c>
      <c r="K1774" s="13" t="inlineStr">
        <is>
          <t>東京都</t>
        </is>
      </c>
      <c r="L1774" s="17" t="inlineStr">
        <is>
          <t>変速機とコンピューターのプログラムの不具合により、信号待ち等の停車中にドンッと突き出される振動が出たり、加速時に異音や駆動の滑りが出た。</t>
        </is>
      </c>
      <c r="M1774" s="13" t="inlineStr">
        <is>
          <t>000-2013/07/29-0010</t>
        </is>
      </c>
    </row>
    <row r="1775">
      <c r="A1775" s="8" t="inlineStr">
        <is>
          <t>エルグランド</t>
        </is>
      </c>
      <c r="B1775" s="8" t="inlineStr"/>
      <c r="C1775" s="8" t="n">
        <v>2003</v>
      </c>
      <c r="D1775" s="8" t="inlineStr">
        <is>
          <t>UA-NE51</t>
        </is>
      </c>
      <c r="E1775" s="8" t="inlineStr">
        <is>
          <t>排ｶﾞｽ･騒音</t>
        </is>
      </c>
      <c r="F1775" s="8" t="inlineStr">
        <is>
          <t>2013-07-29</t>
        </is>
      </c>
      <c r="G1775" s="8" t="inlineStr">
        <is>
          <t>2003/02</t>
        </is>
      </c>
      <c r="H1775" s="11" t="n">
        <v>120000</v>
      </c>
      <c r="I1775" s="8" t="inlineStr">
        <is>
          <t>２０１３年</t>
        </is>
      </c>
      <c r="J1775" s="8" t="inlineStr">
        <is>
          <t>VQ35</t>
        </is>
      </c>
      <c r="K1775" s="8" t="inlineStr">
        <is>
          <t>北海道</t>
        </is>
      </c>
      <c r="L1775" s="17" t="inlineStr">
        <is>
          <t>触媒が破損する件のリコール対象範囲外の車で、酷似する不具合が出た。</t>
        </is>
      </c>
      <c r="M1775" s="8" t="inlineStr">
        <is>
          <t>000-2013/07/29-0130</t>
        </is>
      </c>
    </row>
    <row r="1776">
      <c r="A1776" s="13" t="inlineStr">
        <is>
          <t>エルグランド</t>
        </is>
      </c>
      <c r="B1776" s="13" t="inlineStr">
        <is>
          <t>E52系</t>
        </is>
      </c>
      <c r="C1776" s="13" t="n">
        <v>2012</v>
      </c>
      <c r="D1776" s="13" t="inlineStr">
        <is>
          <t>DBA-TE52</t>
        </is>
      </c>
      <c r="E1776" s="13" t="inlineStr">
        <is>
          <t>エンジン</t>
        </is>
      </c>
      <c r="F1776" s="13" t="inlineStr">
        <is>
          <t>2013-07-30</t>
        </is>
      </c>
      <c r="G1776" s="13" t="inlineStr">
        <is>
          <t>2012/11</t>
        </is>
      </c>
      <c r="H1776" s="14" t="n">
        <v>1000</v>
      </c>
      <c r="I1776" s="13" t="inlineStr">
        <is>
          <t>購入直後から</t>
        </is>
      </c>
      <c r="J1776" s="13" t="inlineStr">
        <is>
          <t>QR25</t>
        </is>
      </c>
      <c r="K1776" s="13" t="inlineStr">
        <is>
          <t>岐阜県</t>
        </is>
      </c>
      <c r="L1776" s="17" t="inlineStr">
        <is>
          <t>エンジン始動時にガラガラと大きな異音が出る事が有り、ディーラーでエンジンの確認を受けたところ、オイルに金属粉が混ざっていた。</t>
        </is>
      </c>
      <c r="M1776" s="13" t="inlineStr">
        <is>
          <t>000-2013/07/30-0070</t>
        </is>
      </c>
    </row>
    <row r="1777">
      <c r="A1777" s="8" t="inlineStr">
        <is>
          <t>エルグランド</t>
        </is>
      </c>
      <c r="B1777" s="8" t="inlineStr"/>
      <c r="C1777" s="8" t="n">
        <v>2006</v>
      </c>
      <c r="D1777" s="8" t="inlineStr">
        <is>
          <t>CBA-E51</t>
        </is>
      </c>
      <c r="E1777" s="8" t="inlineStr">
        <is>
          <t>車枠・車体</t>
        </is>
      </c>
      <c r="F1777" s="8" t="inlineStr">
        <is>
          <t>2013-08-06</t>
        </is>
      </c>
      <c r="G1777" s="8" t="inlineStr">
        <is>
          <t>2006/11</t>
        </is>
      </c>
      <c r="H1777" s="11" t="n">
        <v>72790</v>
      </c>
      <c r="I1777" s="8" t="inlineStr">
        <is>
          <t>２０１３年４月２５日</t>
        </is>
      </c>
      <c r="J1777" s="8" t="inlineStr">
        <is>
          <t>VQ35</t>
        </is>
      </c>
      <c r="K1777" s="8" t="inlineStr">
        <is>
          <t>愛知県</t>
        </is>
      </c>
      <c r="L1777" s="17" t="inlineStr">
        <is>
          <t>リアサスペンションメンバーのリヤスタビライザー取り付け部分の溶接が剥離した。</t>
        </is>
      </c>
      <c r="M1777" s="8" t="inlineStr">
        <is>
          <t>000-2013/08/06-0140</t>
        </is>
      </c>
    </row>
    <row r="1778">
      <c r="A1778" s="13" t="inlineStr">
        <is>
          <t>エルグランド</t>
        </is>
      </c>
      <c r="B1778" s="13" t="inlineStr">
        <is>
          <t>E52系</t>
        </is>
      </c>
      <c r="C1778" s="13" t="n">
        <v>2011</v>
      </c>
      <c r="D1778" s="13" t="inlineStr">
        <is>
          <t>DBA-TE52</t>
        </is>
      </c>
      <c r="E1778" s="13" t="inlineStr">
        <is>
          <t>動力伝達</t>
        </is>
      </c>
      <c r="F1778" s="13" t="inlineStr">
        <is>
          <t>2013-08-09</t>
        </is>
      </c>
      <c r="G1778" s="13" t="inlineStr">
        <is>
          <t>2011/12</t>
        </is>
      </c>
      <c r="H1778" s="14" t="n"/>
      <c r="I1778" s="13" t="inlineStr"/>
      <c r="J1778" s="13" t="inlineStr">
        <is>
          <t>QR25</t>
        </is>
      </c>
      <c r="K1778" s="13" t="inlineStr">
        <is>
          <t>東京都</t>
        </is>
      </c>
      <c r="L1778" s="17" t="inlineStr">
        <is>
          <t>ＣＶＴ（無段変速機）搭載車で急ブレーキをかけたところ、ギアが高速レンジのままで停車した状態に成ってしまったため、発進してギアが元に戻るまでのしばらくの間、スムーズに加速できなくなった。</t>
        </is>
      </c>
      <c r="M1778" s="13" t="inlineStr">
        <is>
          <t>000-2013/08/09-0020</t>
        </is>
      </c>
    </row>
    <row r="1779">
      <c r="A1779" s="8" t="inlineStr">
        <is>
          <t>エルグランド</t>
        </is>
      </c>
      <c r="B1779" s="8" t="inlineStr"/>
      <c r="C1779" s="8" t="n">
        <v>2000</v>
      </c>
      <c r="D1779" s="8" t="inlineStr">
        <is>
          <t>KH-ATWE50</t>
        </is>
      </c>
      <c r="E1779" s="8" t="inlineStr">
        <is>
          <t>燃料装置</t>
        </is>
      </c>
      <c r="F1779" s="8" t="inlineStr">
        <is>
          <t>2013-08-19</t>
        </is>
      </c>
      <c r="G1779" s="8" t="inlineStr">
        <is>
          <t>2000/09</t>
        </is>
      </c>
      <c r="H1779" s="11" t="n">
        <v>6500</v>
      </c>
      <c r="I1779" s="8" t="inlineStr">
        <is>
          <t>２００９年</t>
        </is>
      </c>
      <c r="J1779" s="8" t="inlineStr">
        <is>
          <t>ZD30</t>
        </is>
      </c>
      <c r="K1779" s="8" t="inlineStr">
        <is>
          <t>新潟県</t>
        </is>
      </c>
      <c r="L1779" s="17" t="inlineStr">
        <is>
          <t>燃料噴射ポンプの不具合により、高速道路を走行中にエンストした。</t>
        </is>
      </c>
      <c r="M1779" s="8" t="inlineStr">
        <is>
          <t>000-2013/08/19-0060</t>
        </is>
      </c>
    </row>
    <row r="1780">
      <c r="A1780" s="13" t="inlineStr">
        <is>
          <t>エルグランド</t>
        </is>
      </c>
      <c r="B1780" s="13" t="inlineStr"/>
      <c r="C1780" s="13" t="n">
        <v>2002</v>
      </c>
      <c r="D1780" s="13" t="inlineStr">
        <is>
          <t>APWE50</t>
        </is>
      </c>
      <c r="E1780" s="13" t="inlineStr">
        <is>
          <t>エンジン</t>
        </is>
      </c>
      <c r="F1780" s="13" t="inlineStr">
        <is>
          <t>2013-08-20</t>
        </is>
      </c>
      <c r="G1780" s="13" t="inlineStr">
        <is>
          <t>2002/02</t>
        </is>
      </c>
      <c r="H1780" s="14" t="n">
        <v>90000</v>
      </c>
      <c r="I1780" s="13" t="inlineStr">
        <is>
          <t>２０１３年０８月１７日</t>
        </is>
      </c>
      <c r="J1780" s="13" t="inlineStr">
        <is>
          <t>VQ35</t>
        </is>
      </c>
      <c r="K1780" s="13" t="inlineStr">
        <is>
          <t>福島県</t>
        </is>
      </c>
      <c r="L1780" s="17" t="inlineStr">
        <is>
          <t>朝エンジンを始動したら、突然カラカラと異音がした。</t>
        </is>
      </c>
      <c r="M1780" s="13" t="inlineStr">
        <is>
          <t>000-2013/08/20-0100</t>
        </is>
      </c>
    </row>
    <row r="1781">
      <c r="A1781" s="8" t="inlineStr">
        <is>
          <t>エルグランド</t>
        </is>
      </c>
      <c r="B1781" s="8" t="inlineStr">
        <is>
          <t>E52系</t>
        </is>
      </c>
      <c r="C1781" s="8" t="n">
        <v>2011</v>
      </c>
      <c r="D1781" s="8" t="inlineStr">
        <is>
          <t>DBA-TE52</t>
        </is>
      </c>
      <c r="E1781" s="8" t="inlineStr">
        <is>
          <t>動力伝達</t>
        </is>
      </c>
      <c r="F1781" s="8" t="inlineStr">
        <is>
          <t>2013-08-22</t>
        </is>
      </c>
      <c r="G1781" s="8" t="inlineStr">
        <is>
          <t>2011/12</t>
        </is>
      </c>
      <c r="H1781" s="11" t="n">
        <v>134000</v>
      </c>
      <c r="I1781" s="8" t="inlineStr">
        <is>
          <t>１～２年前</t>
        </is>
      </c>
      <c r="J1781" s="8" t="inlineStr">
        <is>
          <t>QR25</t>
        </is>
      </c>
      <c r="K1781" s="8" t="inlineStr">
        <is>
          <t>埼玉県</t>
        </is>
      </c>
      <c r="L1781" s="17" t="inlineStr">
        <is>
          <t>ＣＶＴ（無段変速機）の不具合により、高速走行中にエンジン回転が３０００ｒｐｍ以上に上がらなくなり、６０ｋｍ／ｈ程度しか出なくなった。販売店で、ＣＶＴオイルの汚れ、管理不良と言われたため、ＣＶＴオイルを毎月交換するようにしたが、それでも再発した。</t>
        </is>
      </c>
      <c r="M1781" s="8" t="inlineStr">
        <is>
          <t>000-2013/08/22-0100</t>
        </is>
      </c>
    </row>
    <row r="1782">
      <c r="A1782" s="13" t="inlineStr">
        <is>
          <t>エルグランド</t>
        </is>
      </c>
      <c r="B1782" s="13" t="inlineStr"/>
      <c r="C1782" s="13" t="n">
        <v>1997</v>
      </c>
      <c r="D1782" s="13" t="inlineStr">
        <is>
          <t>KD-AVE50</t>
        </is>
      </c>
      <c r="E1782" s="13" t="inlineStr">
        <is>
          <t>燃料装置</t>
        </is>
      </c>
      <c r="F1782" s="13" t="inlineStr">
        <is>
          <t>2013-08-22</t>
        </is>
      </c>
      <c r="G1782" s="13" t="inlineStr">
        <is>
          <t>1997/06</t>
        </is>
      </c>
      <c r="H1782" s="14" t="n">
        <v>130000</v>
      </c>
      <c r="I1782" s="13" t="inlineStr">
        <is>
          <t>２週間前</t>
        </is>
      </c>
      <c r="J1782" s="13" t="inlineStr">
        <is>
          <t>QD32</t>
        </is>
      </c>
      <c r="K1782" s="13" t="inlineStr">
        <is>
          <t>京都府</t>
        </is>
      </c>
      <c r="L1782" s="17" t="inlineStr">
        <is>
          <t>エンジンのチェックランプがつき、アイドリング時に止まりそうになる。</t>
        </is>
      </c>
      <c r="M1782" s="13" t="inlineStr">
        <is>
          <t>000-2013/08/22-0140</t>
        </is>
      </c>
    </row>
    <row r="1783">
      <c r="A1783" s="8" t="inlineStr">
        <is>
          <t>エルグランド</t>
        </is>
      </c>
      <c r="B1783" s="8" t="inlineStr"/>
      <c r="C1783" s="8" t="n">
        <v>1997</v>
      </c>
      <c r="D1783" s="8" t="inlineStr">
        <is>
          <t>KD-AVE50</t>
        </is>
      </c>
      <c r="E1783" s="8" t="inlineStr">
        <is>
          <t>燃料装置</t>
        </is>
      </c>
      <c r="F1783" s="8" t="inlineStr">
        <is>
          <t>2013-08-28</t>
        </is>
      </c>
      <c r="G1783" s="8" t="inlineStr">
        <is>
          <t>1997/07</t>
        </is>
      </c>
      <c r="H1783" s="11" t="n">
        <v>167000</v>
      </c>
      <c r="I1783" s="8" t="inlineStr"/>
      <c r="J1783" s="8" t="inlineStr">
        <is>
          <t>QD32</t>
        </is>
      </c>
      <c r="K1783" s="8" t="inlineStr">
        <is>
          <t>茨城県</t>
        </is>
      </c>
      <c r="L1783" s="17" t="inlineStr">
        <is>
          <t>燃料噴射ポンプの不具合により、走行中にエンストした。噴射ポンプ一式を交換したが、修理から７万ｋｍ走行をした時に再発し、同じ様に一式交換をしたところ、そこから２５０００ｋｍ使用した時にまた再発した。</t>
        </is>
      </c>
      <c r="M1783" s="8" t="inlineStr">
        <is>
          <t>000-2013/08/28-0030</t>
        </is>
      </c>
    </row>
    <row r="1784">
      <c r="A1784" s="13" t="inlineStr">
        <is>
          <t>エルグランド</t>
        </is>
      </c>
      <c r="B1784" s="13" t="inlineStr">
        <is>
          <t>E52系</t>
        </is>
      </c>
      <c r="C1784" s="13" t="n">
        <v>2010</v>
      </c>
      <c r="D1784" s="13" t="inlineStr">
        <is>
          <t>DBA-PE52</t>
        </is>
      </c>
      <c r="E1784" s="13" t="inlineStr">
        <is>
          <t>乗車装置</t>
        </is>
      </c>
      <c r="F1784" s="13" t="inlineStr">
        <is>
          <t>2013-09-06</t>
        </is>
      </c>
      <c r="G1784" s="13" t="inlineStr">
        <is>
          <t>2010/12</t>
        </is>
      </c>
      <c r="H1784" s="14" t="n"/>
      <c r="I1784" s="13" t="inlineStr">
        <is>
          <t>平成２５年８月１７日</t>
        </is>
      </c>
      <c r="J1784" s="13" t="inlineStr">
        <is>
          <t>VQ35</t>
        </is>
      </c>
      <c r="K1784" s="13" t="inlineStr">
        <is>
          <t>香川県</t>
        </is>
      </c>
      <c r="L1784" s="17" t="inlineStr">
        <is>
          <t>２列目左側 座席ベルトのバックルが隙間に落ち込んでしまう。</t>
        </is>
      </c>
      <c r="M1784" s="13" t="inlineStr">
        <is>
          <t>811-2013/09/06-0110</t>
        </is>
      </c>
    </row>
    <row r="1785">
      <c r="A1785" s="8" t="inlineStr">
        <is>
          <t>エルグランド</t>
        </is>
      </c>
      <c r="B1785" s="8" t="inlineStr">
        <is>
          <t>E52系</t>
        </is>
      </c>
      <c r="C1785" s="8" t="n">
        <v>2013</v>
      </c>
      <c r="D1785" s="8" t="inlineStr">
        <is>
          <t>DBA-TE52</t>
        </is>
      </c>
      <c r="E1785" s="8" t="inlineStr">
        <is>
          <t>車枠・車体</t>
        </is>
      </c>
      <c r="F1785" s="8" t="inlineStr">
        <is>
          <t>2013-09-10</t>
        </is>
      </c>
      <c r="G1785" s="8" t="inlineStr">
        <is>
          <t>2013/08</t>
        </is>
      </c>
      <c r="H1785" s="11" t="n"/>
      <c r="I1785" s="8" t="inlineStr">
        <is>
          <t>購入直後から</t>
        </is>
      </c>
      <c r="J1785" s="8" t="inlineStr">
        <is>
          <t>QR25</t>
        </is>
      </c>
      <c r="K1785" s="8" t="inlineStr">
        <is>
          <t>京都府</t>
        </is>
      </c>
      <c r="L1785" s="17" t="inlineStr">
        <is>
          <t>信号で停車している時に車体が不規則に揺れる。</t>
        </is>
      </c>
      <c r="M1785" s="8" t="inlineStr">
        <is>
          <t>000-2013/09/10-0010</t>
        </is>
      </c>
    </row>
    <row r="1786">
      <c r="A1786" s="13" t="inlineStr">
        <is>
          <t>エルグランド</t>
        </is>
      </c>
      <c r="B1786" s="13" t="inlineStr"/>
      <c r="C1786" s="13" t="n">
        <v>2002</v>
      </c>
      <c r="D1786" s="13" t="inlineStr">
        <is>
          <t>UA-NE51</t>
        </is>
      </c>
      <c r="E1786" s="13" t="inlineStr">
        <is>
          <t>エンジン</t>
        </is>
      </c>
      <c r="F1786" s="13" t="inlineStr">
        <is>
          <t>2013-09-15</t>
        </is>
      </c>
      <c r="G1786" s="13" t="inlineStr">
        <is>
          <t>2002/06</t>
        </is>
      </c>
      <c r="H1786" s="14" t="n">
        <v>112000</v>
      </c>
      <c r="I1786" s="13" t="inlineStr">
        <is>
          <t>２０１３年０５月</t>
        </is>
      </c>
      <c r="J1786" s="13" t="inlineStr">
        <is>
          <t>VQ35</t>
        </is>
      </c>
      <c r="K1786" s="13" t="inlineStr">
        <is>
          <t>岡山県</t>
        </is>
      </c>
      <c r="L1786" s="17" t="inlineStr">
        <is>
          <t>触媒のリコールが発表される前に該当する症状が発生し、エンジン出力が低下してエンストした。</t>
        </is>
      </c>
      <c r="M1786" s="13" t="inlineStr">
        <is>
          <t>000-2013/09/15-0020</t>
        </is>
      </c>
    </row>
    <row r="1787">
      <c r="A1787" s="8" t="inlineStr">
        <is>
          <t>エルグランド</t>
        </is>
      </c>
      <c r="B1787" s="8" t="inlineStr"/>
      <c r="C1787" s="8" t="n">
        <v>2005</v>
      </c>
      <c r="D1787" s="8" t="inlineStr">
        <is>
          <t>CBA-E51</t>
        </is>
      </c>
      <c r="E1787" s="8" t="inlineStr">
        <is>
          <t>走行装置</t>
        </is>
      </c>
      <c r="F1787" s="8" t="inlineStr">
        <is>
          <t>2013-09-17</t>
        </is>
      </c>
      <c r="G1787" s="8" t="inlineStr">
        <is>
          <t>2005/11</t>
        </is>
      </c>
      <c r="H1787" s="11" t="n">
        <v>86000</v>
      </c>
      <c r="I1787" s="8" t="inlineStr">
        <is>
          <t>２０１３年３月に譲受た時から</t>
        </is>
      </c>
      <c r="J1787" s="8" t="inlineStr">
        <is>
          <t>VQ35</t>
        </is>
      </c>
      <c r="K1787" s="8" t="inlineStr">
        <is>
          <t>和歌山県</t>
        </is>
      </c>
      <c r="L1787" s="17" t="inlineStr">
        <is>
          <t>前輪のハブベアリングの不良により異音がする。</t>
        </is>
      </c>
      <c r="M1787" s="8" t="inlineStr">
        <is>
          <t>000-2013/09/17-0170</t>
        </is>
      </c>
    </row>
    <row r="1788">
      <c r="A1788" s="13" t="inlineStr">
        <is>
          <t>エルグランド</t>
        </is>
      </c>
      <c r="B1788" s="13" t="inlineStr"/>
      <c r="C1788" s="13" t="n"/>
      <c r="D1788" s="13" t="inlineStr">
        <is>
          <t>CBA-E51</t>
        </is>
      </c>
      <c r="E1788" s="13" t="inlineStr">
        <is>
          <t>エンジン</t>
        </is>
      </c>
      <c r="F1788" s="13" t="inlineStr">
        <is>
          <t>2013-09-26</t>
        </is>
      </c>
      <c r="G1788" s="13" t="inlineStr"/>
      <c r="H1788" s="14" t="n">
        <v>100000</v>
      </c>
      <c r="I1788" s="13" t="inlineStr">
        <is>
          <t>２０１３年９月２１日</t>
        </is>
      </c>
      <c r="J1788" s="13" t="inlineStr">
        <is>
          <t>VQ35</t>
        </is>
      </c>
      <c r="K1788" s="13" t="inlineStr">
        <is>
          <t>岐阜県</t>
        </is>
      </c>
      <c r="L1788" s="17" t="inlineStr">
        <is>
          <t>高速道路を１１０ｋｍ／ｈ前後で走行中に突然エンジンが停止した。最寄りのディーラーにレッカー搬送をして点検を受けたが、故障診断中に不具合が消え、正常にエンジンがかかるようになってしまった。</t>
        </is>
      </c>
      <c r="M1788" s="13" t="inlineStr">
        <is>
          <t>000-2013/09/26-0020</t>
        </is>
      </c>
    </row>
    <row r="1789">
      <c r="A1789" s="8" t="inlineStr">
        <is>
          <t>エルグランド</t>
        </is>
      </c>
      <c r="B1789" s="8" t="inlineStr"/>
      <c r="C1789" s="8" t="n">
        <v>2008</v>
      </c>
      <c r="D1789" s="8" t="inlineStr">
        <is>
          <t>CBA-E51</t>
        </is>
      </c>
      <c r="E1789" s="8" t="inlineStr">
        <is>
          <t>保安灯火</t>
        </is>
      </c>
      <c r="F1789" s="8" t="inlineStr">
        <is>
          <t>2013-10-05</t>
        </is>
      </c>
      <c r="G1789" s="8" t="inlineStr">
        <is>
          <t>2008/10</t>
        </is>
      </c>
      <c r="H1789" s="11" t="n">
        <v>47279</v>
      </c>
      <c r="I1789" s="8" t="inlineStr">
        <is>
          <t>２０１３年０８月</t>
        </is>
      </c>
      <c r="J1789" s="8" t="inlineStr">
        <is>
          <t>VQ35</t>
        </is>
      </c>
      <c r="K1789" s="8" t="inlineStr">
        <is>
          <t>大阪府</t>
        </is>
      </c>
      <c r="L1789" s="17" t="inlineStr">
        <is>
          <t>セカンドシート横の窓ガラスを留めているネジが外れ、高速道路を走行中の風切り音が大きくなった。</t>
        </is>
      </c>
      <c r="M1789" s="8" t="inlineStr">
        <is>
          <t>000-2013/10/05-0040</t>
        </is>
      </c>
    </row>
    <row r="1790">
      <c r="A1790" s="13" t="inlineStr">
        <is>
          <t>エルグランド</t>
        </is>
      </c>
      <c r="B1790" s="13" t="inlineStr"/>
      <c r="C1790" s="13" t="n">
        <v>2008</v>
      </c>
      <c r="D1790" s="13" t="inlineStr">
        <is>
          <t>CBA-E51</t>
        </is>
      </c>
      <c r="E1790" s="13" t="inlineStr">
        <is>
          <t>電気装置</t>
        </is>
      </c>
      <c r="F1790" s="13" t="inlineStr">
        <is>
          <t>2013-10-05</t>
        </is>
      </c>
      <c r="G1790" s="13" t="inlineStr">
        <is>
          <t>2008/10</t>
        </is>
      </c>
      <c r="H1790" s="14" t="n">
        <v>47279</v>
      </c>
      <c r="I1790" s="13" t="inlineStr">
        <is>
          <t>２０１３年０８月</t>
        </is>
      </c>
      <c r="J1790" s="13" t="inlineStr">
        <is>
          <t>VQ35</t>
        </is>
      </c>
      <c r="K1790" s="13" t="inlineStr">
        <is>
          <t>大阪府</t>
        </is>
      </c>
      <c r="L1790" s="17" t="inlineStr">
        <is>
          <t>車検でディーラーに入庫した際にバッテリーアースケーブルの端子が割れ、バッテリーアースケーブルが切れかかっているのが発見された。</t>
        </is>
      </c>
      <c r="M1790" s="13" t="inlineStr">
        <is>
          <t>000-2013/10/05-0050</t>
        </is>
      </c>
    </row>
    <row r="1791">
      <c r="A1791" s="8" t="inlineStr">
        <is>
          <t>エルグランド</t>
        </is>
      </c>
      <c r="B1791" s="8" t="inlineStr"/>
      <c r="C1791" s="8" t="n">
        <v>2002</v>
      </c>
      <c r="D1791" s="8" t="inlineStr">
        <is>
          <t>UA-NE51</t>
        </is>
      </c>
      <c r="E1791" s="8" t="inlineStr">
        <is>
          <t>走行装置</t>
        </is>
      </c>
      <c r="F1791" s="8" t="inlineStr">
        <is>
          <t>2013-11-15</t>
        </is>
      </c>
      <c r="G1791" s="8" t="inlineStr">
        <is>
          <t>2002/11</t>
        </is>
      </c>
      <c r="H1791" s="11" t="n">
        <v>200000</v>
      </c>
      <c r="I1791" s="8" t="inlineStr"/>
      <c r="J1791" s="8" t="inlineStr">
        <is>
          <t>VQ35</t>
        </is>
      </c>
      <c r="K1791" s="8" t="inlineStr">
        <is>
          <t>岡山県</t>
        </is>
      </c>
      <c r="L1791" s="17" t="inlineStr">
        <is>
          <t>フロントのハブベアリングから異音がする。</t>
        </is>
      </c>
      <c r="M1791" s="8" t="inlineStr">
        <is>
          <t>741-2013/11/15-0090</t>
        </is>
      </c>
    </row>
    <row r="1792">
      <c r="A1792" s="13" t="inlineStr">
        <is>
          <t>エルグランド</t>
        </is>
      </c>
      <c r="B1792" s="13" t="inlineStr"/>
      <c r="C1792" s="13" t="n">
        <v>2003</v>
      </c>
      <c r="D1792" s="13" t="inlineStr">
        <is>
          <t>UA-E51</t>
        </is>
      </c>
      <c r="E1792" s="13" t="inlineStr">
        <is>
          <t>エンジン</t>
        </is>
      </c>
      <c r="F1792" s="13" t="inlineStr">
        <is>
          <t>2013-12-03</t>
        </is>
      </c>
      <c r="G1792" s="13" t="inlineStr">
        <is>
          <t>2003/01</t>
        </is>
      </c>
      <c r="H1792" s="14" t="n">
        <v>152000</v>
      </c>
      <c r="I1792" s="13" t="inlineStr">
        <is>
          <t>２０１３年１１月末頃</t>
        </is>
      </c>
      <c r="J1792" s="13" t="inlineStr">
        <is>
          <t>VQ35</t>
        </is>
      </c>
      <c r="K1792" s="13" t="inlineStr">
        <is>
          <t>千葉県</t>
        </is>
      </c>
      <c r="L1792" s="17" t="inlineStr">
        <is>
          <t>走行中にエンジンルームより異音（ガタガタ音）が発生した。</t>
        </is>
      </c>
      <c r="M1792" s="13" t="inlineStr">
        <is>
          <t>000-2013/12/03-0020</t>
        </is>
      </c>
    </row>
    <row r="1793">
      <c r="A1793" s="8" t="inlineStr">
        <is>
          <t>エルグランド</t>
        </is>
      </c>
      <c r="B1793" s="8" t="inlineStr"/>
      <c r="C1793" s="8" t="n">
        <v>2002</v>
      </c>
      <c r="D1793" s="8" t="inlineStr">
        <is>
          <t>UA-E51</t>
        </is>
      </c>
      <c r="E1793" s="8" t="inlineStr">
        <is>
          <t>エンジン</t>
        </is>
      </c>
      <c r="F1793" s="8" t="inlineStr">
        <is>
          <t>2014-01-16</t>
        </is>
      </c>
      <c r="G1793" s="8" t="inlineStr">
        <is>
          <t>2002/07</t>
        </is>
      </c>
      <c r="H1793" s="11" t="n">
        <v>70400</v>
      </c>
      <c r="I1793" s="8" t="inlineStr">
        <is>
          <t>２０１４年１月１６日</t>
        </is>
      </c>
      <c r="J1793" s="8" t="inlineStr">
        <is>
          <t>VQ35</t>
        </is>
      </c>
      <c r="K1793" s="8" t="inlineStr">
        <is>
          <t>大阪府</t>
        </is>
      </c>
      <c r="L1793" s="17" t="inlineStr">
        <is>
          <t>一般道を走行中に信号停止のためにブレーキをかけたところ、エンジン回転がガクンと低下してカラカラカラと異音出るようになった。</t>
        </is>
      </c>
      <c r="M1793" s="8" t="inlineStr">
        <is>
          <t>000-2014/01/16-0040</t>
        </is>
      </c>
    </row>
    <row r="1794">
      <c r="A1794" s="13" t="inlineStr">
        <is>
          <t>エルグランド</t>
        </is>
      </c>
      <c r="B1794" s="13" t="inlineStr"/>
      <c r="C1794" s="13" t="n">
        <v>2002</v>
      </c>
      <c r="D1794" s="13" t="inlineStr">
        <is>
          <t>UA-NE51</t>
        </is>
      </c>
      <c r="E1794" s="13" t="inlineStr">
        <is>
          <t>走行装置</t>
        </is>
      </c>
      <c r="F1794" s="13" t="inlineStr">
        <is>
          <t>2014-02-17</t>
        </is>
      </c>
      <c r="G1794" s="13" t="inlineStr">
        <is>
          <t>2002/06</t>
        </is>
      </c>
      <c r="H1794" s="14" t="n">
        <v>91000</v>
      </c>
      <c r="I1794" s="13" t="inlineStr">
        <is>
          <t>２０１４年２月１５日</t>
        </is>
      </c>
      <c r="J1794" s="13" t="inlineStr">
        <is>
          <t>VQ35</t>
        </is>
      </c>
      <c r="K1794" s="13" t="inlineStr">
        <is>
          <t>茨城県</t>
        </is>
      </c>
      <c r="L1794" s="17" t="inlineStr">
        <is>
          <t>徐行速度で走行中に突然左前輪のハブベアリングが破損した。</t>
        </is>
      </c>
      <c r="M1794" s="13" t="inlineStr">
        <is>
          <t>000-2014/02/17-0040</t>
        </is>
      </c>
    </row>
    <row r="1795">
      <c r="A1795" s="8" t="inlineStr">
        <is>
          <t>エルグランド</t>
        </is>
      </c>
      <c r="B1795" s="8" t="inlineStr">
        <is>
          <t>E52系</t>
        </is>
      </c>
      <c r="C1795" s="8" t="n">
        <v>2013</v>
      </c>
      <c r="D1795" s="8" t="inlineStr">
        <is>
          <t>DBA-TE52</t>
        </is>
      </c>
      <c r="E1795" s="8" t="inlineStr">
        <is>
          <t>燃料装置</t>
        </is>
      </c>
      <c r="F1795" s="8" t="inlineStr">
        <is>
          <t>2014-02-27</t>
        </is>
      </c>
      <c r="G1795" s="8" t="inlineStr">
        <is>
          <t>2013/02</t>
        </is>
      </c>
      <c r="H1795" s="11" t="n"/>
      <c r="I1795" s="8" t="inlineStr"/>
      <c r="J1795" s="8" t="inlineStr">
        <is>
          <t>QR25</t>
        </is>
      </c>
      <c r="K1795" s="8" t="inlineStr">
        <is>
          <t>神奈川県</t>
        </is>
      </c>
      <c r="L1795" s="17" t="inlineStr">
        <is>
          <t>前下がりの傾斜が有る駐車場に燃料が半分以下の少ない状態で駐車をしたり、長時間アイドリングをしたりすると、燃料が偏ってエンジンに届かなくなり、燃料切れと同じ状態になる。</t>
        </is>
      </c>
      <c r="M1795" s="8" t="inlineStr">
        <is>
          <t>000-2014/02/27-0040</t>
        </is>
      </c>
    </row>
    <row r="1796">
      <c r="A1796" s="13" t="inlineStr">
        <is>
          <t>エルグランド</t>
        </is>
      </c>
      <c r="B1796" s="13" t="inlineStr"/>
      <c r="C1796" s="13" t="n">
        <v>2005</v>
      </c>
      <c r="D1796" s="13" t="inlineStr">
        <is>
          <t>CBA-NE51</t>
        </is>
      </c>
      <c r="E1796" s="13" t="inlineStr">
        <is>
          <t>制動装置</t>
        </is>
      </c>
      <c r="F1796" s="13" t="inlineStr">
        <is>
          <t>2014-03-03</t>
        </is>
      </c>
      <c r="G1796" s="13" t="inlineStr">
        <is>
          <t>2005/09</t>
        </is>
      </c>
      <c r="H1796" s="14" t="n">
        <v>90600</v>
      </c>
      <c r="I1796" s="13" t="inlineStr">
        <is>
          <t>２０１３年３月～</t>
        </is>
      </c>
      <c r="J1796" s="13" t="inlineStr">
        <is>
          <t>VQ35</t>
        </is>
      </c>
      <c r="K1796" s="13" t="inlineStr">
        <is>
          <t>富山県</t>
        </is>
      </c>
      <c r="L1796" s="17" t="inlineStr">
        <is>
          <t>ブレーキキャリパーが固着し、ブレーキが引きずるようになった。</t>
        </is>
      </c>
      <c r="M1796" s="13" t="inlineStr">
        <is>
          <t>000-2014/03/03-0040</t>
        </is>
      </c>
    </row>
    <row r="1797">
      <c r="A1797" s="8" t="inlineStr">
        <is>
          <t>エルグランド</t>
        </is>
      </c>
      <c r="B1797" s="8" t="inlineStr"/>
      <c r="C1797" s="8" t="n">
        <v>2006</v>
      </c>
      <c r="D1797" s="8" t="inlineStr">
        <is>
          <t>CBA-MNE51</t>
        </is>
      </c>
      <c r="E1797" s="8" t="inlineStr">
        <is>
          <t>その他</t>
        </is>
      </c>
      <c r="F1797" s="8" t="inlineStr">
        <is>
          <t>2014-04-01</t>
        </is>
      </c>
      <c r="G1797" s="8" t="inlineStr">
        <is>
          <t>2006/02</t>
        </is>
      </c>
      <c r="H1797" s="11" t="n">
        <v>220000</v>
      </c>
      <c r="I1797" s="8" t="inlineStr">
        <is>
          <t>２０１３年</t>
        </is>
      </c>
      <c r="J1797" s="8" t="inlineStr">
        <is>
          <t>VQ25</t>
        </is>
      </c>
      <c r="K1797" s="8" t="inlineStr">
        <is>
          <t>鳥取県</t>
        </is>
      </c>
      <c r="L1797" s="17" t="inlineStr">
        <is>
          <t>燃料計の表示は半分以上残っているようになっていたが、実際はガソリンがまったく入っていなかったため、道路の真ん中で燃料切れになった。</t>
        </is>
      </c>
      <c r="M1797" s="8" t="inlineStr">
        <is>
          <t>000-2014/04/01-0130</t>
        </is>
      </c>
    </row>
    <row r="1798">
      <c r="A1798" s="13" t="inlineStr">
        <is>
          <t>エルグランド</t>
        </is>
      </c>
      <c r="B1798" s="13" t="inlineStr"/>
      <c r="C1798" s="13" t="n">
        <v>1998</v>
      </c>
      <c r="D1798" s="13" t="inlineStr">
        <is>
          <t>KD-AVW50</t>
        </is>
      </c>
      <c r="E1798" s="13" t="inlineStr">
        <is>
          <t>エンジン</t>
        </is>
      </c>
      <c r="F1798" s="13" t="inlineStr">
        <is>
          <t>2014-04-01</t>
        </is>
      </c>
      <c r="G1798" s="13" t="inlineStr">
        <is>
          <t>1998/07</t>
        </is>
      </c>
      <c r="H1798" s="14" t="n">
        <v>92000</v>
      </c>
      <c r="I1798" s="13" t="inlineStr">
        <is>
          <t>２０１４年３月</t>
        </is>
      </c>
      <c r="J1798" s="13" t="inlineStr">
        <is>
          <t>QD32</t>
        </is>
      </c>
      <c r="K1798" s="13" t="inlineStr">
        <is>
          <t>岐阜県</t>
        </is>
      </c>
      <c r="L1798" s="17" t="inlineStr">
        <is>
          <t>アイドリング時のエンジンの回転数が安定せず、ブレーキを踏んだら回転数が上がり、人を轢きそうになった。</t>
        </is>
      </c>
      <c r="M1798" s="13" t="inlineStr">
        <is>
          <t>000-2014/04/01-0140</t>
        </is>
      </c>
    </row>
    <row r="1799">
      <c r="A1799" s="8" t="inlineStr">
        <is>
          <t>エルグランド</t>
        </is>
      </c>
      <c r="B1799" s="8" t="inlineStr">
        <is>
          <t>E52系</t>
        </is>
      </c>
      <c r="C1799" s="8" t="n">
        <v>2010</v>
      </c>
      <c r="D1799" s="8" t="inlineStr">
        <is>
          <t>DBA-TNE52</t>
        </is>
      </c>
      <c r="E1799" s="8" t="inlineStr">
        <is>
          <t>エンジン</t>
        </is>
      </c>
      <c r="F1799" s="8" t="inlineStr">
        <is>
          <t>2014-04-12</t>
        </is>
      </c>
      <c r="G1799" s="8" t="inlineStr">
        <is>
          <t>2010/09</t>
        </is>
      </c>
      <c r="H1799" s="11" t="n">
        <v>37000</v>
      </c>
      <c r="I1799" s="8" t="inlineStr">
        <is>
          <t>２０１４年２月</t>
        </is>
      </c>
      <c r="J1799" s="8" t="inlineStr">
        <is>
          <t>QR25</t>
        </is>
      </c>
      <c r="K1799" s="8" t="inlineStr">
        <is>
          <t>北海道</t>
        </is>
      </c>
      <c r="L1799" s="17" t="inlineStr">
        <is>
          <t>マフラーから白煙が出て、エンジンオイルが無くなった。</t>
        </is>
      </c>
      <c r="M1799" s="8" t="inlineStr">
        <is>
          <t>000-2014/04/12-0010</t>
        </is>
      </c>
    </row>
    <row r="1800">
      <c r="A1800" s="13" t="inlineStr">
        <is>
          <t>エルグランド</t>
        </is>
      </c>
      <c r="B1800" s="13" t="inlineStr">
        <is>
          <t>E52系</t>
        </is>
      </c>
      <c r="C1800" s="13" t="n">
        <v>2010</v>
      </c>
      <c r="D1800" s="13" t="inlineStr">
        <is>
          <t>DBA-PE52</t>
        </is>
      </c>
      <c r="E1800" s="13" t="inlineStr">
        <is>
          <t>エンジン</t>
        </is>
      </c>
      <c r="F1800" s="13" t="inlineStr">
        <is>
          <t>2014-05-09</t>
        </is>
      </c>
      <c r="G1800" s="13" t="inlineStr">
        <is>
          <t>2010/08</t>
        </is>
      </c>
      <c r="H1800" s="14" t="n">
        <v>22000</v>
      </c>
      <c r="I1800" s="13" t="inlineStr">
        <is>
          <t>購入時から</t>
        </is>
      </c>
      <c r="J1800" s="13" t="inlineStr">
        <is>
          <t>VQ35</t>
        </is>
      </c>
      <c r="K1800" s="13" t="inlineStr">
        <is>
          <t>茨城県</t>
        </is>
      </c>
      <c r="L1800" s="17" t="inlineStr">
        <is>
          <t>アクセルペダル付近からエンジン回転数に合わせてカリカリと異音がする。</t>
        </is>
      </c>
      <c r="M1800" s="13" t="inlineStr">
        <is>
          <t>000-2014/05/09-0110</t>
        </is>
      </c>
    </row>
    <row r="1801">
      <c r="A1801" s="8" t="inlineStr">
        <is>
          <t>エルグランド</t>
        </is>
      </c>
      <c r="B1801" s="8" t="inlineStr"/>
      <c r="C1801" s="8" t="n">
        <v>1997</v>
      </c>
      <c r="D1801" s="8" t="inlineStr">
        <is>
          <t>KD-AVWE50</t>
        </is>
      </c>
      <c r="E1801" s="8" t="inlineStr">
        <is>
          <t>エンジン</t>
        </is>
      </c>
      <c r="F1801" s="8" t="inlineStr">
        <is>
          <t>2014-05-13</t>
        </is>
      </c>
      <c r="G1801" s="8" t="inlineStr">
        <is>
          <t>1997/09</t>
        </is>
      </c>
      <c r="H1801" s="11" t="n">
        <v>146000</v>
      </c>
      <c r="I1801" s="8" t="inlineStr">
        <is>
          <t>２０１４年０５月１３日</t>
        </is>
      </c>
      <c r="J1801" s="8" t="inlineStr">
        <is>
          <t>QD32</t>
        </is>
      </c>
      <c r="K1801" s="8" t="inlineStr">
        <is>
          <t>福島県</t>
        </is>
      </c>
      <c r="L1801" s="17" t="inlineStr">
        <is>
          <t>交差点の信号待ちで停車中、エンジンが停止した。</t>
        </is>
      </c>
      <c r="M1801" s="8" t="inlineStr">
        <is>
          <t>000-2014/05/13-0050</t>
        </is>
      </c>
    </row>
    <row r="1802">
      <c r="A1802" s="13" t="inlineStr">
        <is>
          <t>エルグランド</t>
        </is>
      </c>
      <c r="B1802" s="13" t="inlineStr"/>
      <c r="C1802" s="13" t="n">
        <v>2010</v>
      </c>
      <c r="D1802" s="13" t="inlineStr">
        <is>
          <t>UA-NE51</t>
        </is>
      </c>
      <c r="E1802" s="13" t="inlineStr">
        <is>
          <t>その他</t>
        </is>
      </c>
      <c r="F1802" s="13" t="inlineStr">
        <is>
          <t>2014-05-22</t>
        </is>
      </c>
      <c r="G1802" s="13" t="inlineStr">
        <is>
          <t>2010/04</t>
        </is>
      </c>
      <c r="H1802" s="14" t="n">
        <v>115000</v>
      </c>
      <c r="I1802" s="13" t="inlineStr">
        <is>
          <t>去年の終わりごろ</t>
        </is>
      </c>
      <c r="J1802" s="13" t="inlineStr">
        <is>
          <t>VQ35</t>
        </is>
      </c>
      <c r="K1802" s="13" t="inlineStr">
        <is>
          <t>群馬県</t>
        </is>
      </c>
      <c r="L1802" s="17" t="inlineStr">
        <is>
          <t>リヤエアコンの配管からガス漏れし、エアコンが効かなくなった。</t>
        </is>
      </c>
      <c r="M1802" s="13" t="inlineStr">
        <is>
          <t>000-2014/05/22-0060</t>
        </is>
      </c>
    </row>
    <row r="1803">
      <c r="A1803" s="8" t="inlineStr">
        <is>
          <t>エルグランド</t>
        </is>
      </c>
      <c r="B1803" s="8" t="inlineStr"/>
      <c r="C1803" s="8" t="n">
        <v>2005</v>
      </c>
      <c r="D1803" s="8" t="inlineStr">
        <is>
          <t>CBA-NE51</t>
        </is>
      </c>
      <c r="E1803" s="8" t="inlineStr">
        <is>
          <t>燃料装置</t>
        </is>
      </c>
      <c r="F1803" s="8" t="inlineStr">
        <is>
          <t>2014-05-27</t>
        </is>
      </c>
      <c r="G1803" s="8" t="inlineStr">
        <is>
          <t>2005/10</t>
        </is>
      </c>
      <c r="H1803" s="11" t="n">
        <v>120000</v>
      </c>
      <c r="I1803" s="8" t="inlineStr"/>
      <c r="J1803" s="8" t="inlineStr">
        <is>
          <t>VQ35</t>
        </is>
      </c>
      <c r="K1803" s="8" t="inlineStr">
        <is>
          <t>愛知県</t>
        </is>
      </c>
      <c r="L1803" s="17" t="inlineStr">
        <is>
          <t>燃料計が正しく動いておらず、燃料の残量は１０リットル程度であるのに満タンを指している。</t>
        </is>
      </c>
      <c r="M1803" s="8" t="inlineStr">
        <is>
          <t>000-2014/05/27-0010</t>
        </is>
      </c>
    </row>
    <row r="1804">
      <c r="A1804" s="13" t="inlineStr">
        <is>
          <t>エルグランド</t>
        </is>
      </c>
      <c r="B1804" s="13" t="inlineStr"/>
      <c r="C1804" s="13" t="n">
        <v>2005</v>
      </c>
      <c r="D1804" s="13" t="inlineStr">
        <is>
          <t>CBA-ME51</t>
        </is>
      </c>
      <c r="E1804" s="13" t="inlineStr">
        <is>
          <t>電気装置</t>
        </is>
      </c>
      <c r="F1804" s="13" t="inlineStr">
        <is>
          <t>2014-05-27</t>
        </is>
      </c>
      <c r="G1804" s="13" t="inlineStr">
        <is>
          <t>2005/11</t>
        </is>
      </c>
      <c r="H1804" s="14" t="n">
        <v>104400</v>
      </c>
      <c r="I1804" s="13" t="inlineStr">
        <is>
          <t>不明</t>
        </is>
      </c>
      <c r="J1804" s="13" t="inlineStr">
        <is>
          <t>VQ25</t>
        </is>
      </c>
      <c r="K1804" s="13" t="inlineStr">
        <is>
          <t>福岡県</t>
        </is>
      </c>
      <c r="L1804" s="17" t="inlineStr">
        <is>
          <t>シフトインジケーターに使われているバルブが焼損し、光を拡散させる樹脂カバーも焦げて溶損していた。</t>
        </is>
      </c>
      <c r="M1804" s="13" t="inlineStr">
        <is>
          <t>000-2014/05/27-0070</t>
        </is>
      </c>
    </row>
    <row r="1805">
      <c r="A1805" s="8" t="inlineStr">
        <is>
          <t>エルグランド</t>
        </is>
      </c>
      <c r="B1805" s="8" t="inlineStr"/>
      <c r="C1805" s="8" t="n">
        <v>2005</v>
      </c>
      <c r="D1805" s="8" t="inlineStr">
        <is>
          <t>CBA-E51</t>
        </is>
      </c>
      <c r="E1805" s="8" t="inlineStr">
        <is>
          <t>エンジン</t>
        </is>
      </c>
      <c r="F1805" s="8" t="inlineStr">
        <is>
          <t>2014-05-30</t>
        </is>
      </c>
      <c r="G1805" s="8" t="inlineStr">
        <is>
          <t>2005/02</t>
        </is>
      </c>
      <c r="H1805" s="11" t="n">
        <v>106000</v>
      </c>
      <c r="I1805" s="8" t="inlineStr">
        <is>
          <t>２０１４年５月２４日</t>
        </is>
      </c>
      <c r="J1805" s="8" t="inlineStr">
        <is>
          <t>VQ35</t>
        </is>
      </c>
      <c r="K1805" s="8" t="inlineStr">
        <is>
          <t>大阪府</t>
        </is>
      </c>
      <c r="L1805" s="17" t="inlineStr">
        <is>
          <t>スロットルポジションセンサー、スロットルチャンバーの故障により、信号待ちからの発進時に突然エンジンが停止した。</t>
        </is>
      </c>
      <c r="M1805" s="8" t="inlineStr">
        <is>
          <t>000-2014/05/30-0130</t>
        </is>
      </c>
    </row>
    <row r="1806">
      <c r="A1806" s="13" t="inlineStr">
        <is>
          <t>エルグランド</t>
        </is>
      </c>
      <c r="B1806" s="13" t="inlineStr"/>
      <c r="C1806" s="13" t="n">
        <v>2004</v>
      </c>
      <c r="D1806" s="13" t="inlineStr">
        <is>
          <t>UA-E51</t>
        </is>
      </c>
      <c r="E1806" s="13" t="inlineStr">
        <is>
          <t>走行装置</t>
        </is>
      </c>
      <c r="F1806" s="13" t="inlineStr">
        <is>
          <t>2014-06-25</t>
        </is>
      </c>
      <c r="G1806" s="13" t="inlineStr">
        <is>
          <t>2004/01</t>
        </is>
      </c>
      <c r="H1806" s="14" t="n">
        <v>85500</v>
      </c>
      <c r="I1806" s="13" t="inlineStr">
        <is>
          <t>購入時から現在に至るまで。</t>
        </is>
      </c>
      <c r="J1806" s="13" t="inlineStr">
        <is>
          <t>VQ35</t>
        </is>
      </c>
      <c r="K1806" s="13" t="inlineStr">
        <is>
          <t>沖縄県</t>
        </is>
      </c>
      <c r="L1806" s="17" t="inlineStr">
        <is>
          <t>ハブベアリングの摩耗により走行中に異音が出るようになった。</t>
        </is>
      </c>
      <c r="M1806" s="13" t="inlineStr">
        <is>
          <t>000-2014/06/25-0070</t>
        </is>
      </c>
    </row>
    <row r="1807">
      <c r="A1807" s="8" t="inlineStr">
        <is>
          <t>エルグランド</t>
        </is>
      </c>
      <c r="B1807" s="8" t="inlineStr">
        <is>
          <t>E52系</t>
        </is>
      </c>
      <c r="C1807" s="8" t="n">
        <v>2011</v>
      </c>
      <c r="D1807" s="8" t="inlineStr">
        <is>
          <t>DBA-PE52</t>
        </is>
      </c>
      <c r="E1807" s="8" t="inlineStr">
        <is>
          <t>動力伝達</t>
        </is>
      </c>
      <c r="F1807" s="8" t="inlineStr">
        <is>
          <t>2014-07-07</t>
        </is>
      </c>
      <c r="G1807" s="8" t="inlineStr">
        <is>
          <t>2011/05</t>
        </is>
      </c>
      <c r="H1807" s="11" t="n"/>
      <c r="I1807" s="8" t="inlineStr">
        <is>
          <t>２０１３年</t>
        </is>
      </c>
      <c r="J1807" s="8" t="inlineStr">
        <is>
          <t>VQ35</t>
        </is>
      </c>
      <c r="K1807" s="8" t="inlineStr">
        <is>
          <t>宮城県</t>
        </is>
      </c>
      <c r="L1807" s="17" t="inlineStr">
        <is>
          <t>ＣＶＴ（無段変速機）本体からオイルが漏れた。</t>
        </is>
      </c>
      <c r="M1807" s="8" t="inlineStr">
        <is>
          <t>000-2014/07/07-0050</t>
        </is>
      </c>
    </row>
    <row r="1808">
      <c r="A1808" s="13" t="inlineStr">
        <is>
          <t>エルグランド</t>
        </is>
      </c>
      <c r="B1808" s="13" t="inlineStr"/>
      <c r="C1808" s="13" t="n">
        <v>2004</v>
      </c>
      <c r="D1808" s="13" t="inlineStr">
        <is>
          <t>CBA-E51</t>
        </is>
      </c>
      <c r="E1808" s="13" t="inlineStr">
        <is>
          <t>走行装置</t>
        </is>
      </c>
      <c r="F1808" s="13" t="inlineStr">
        <is>
          <t>2014-07-30</t>
        </is>
      </c>
      <c r="G1808" s="13" t="inlineStr">
        <is>
          <t>2004/09</t>
        </is>
      </c>
      <c r="H1808" s="14" t="n">
        <v>150000</v>
      </c>
      <c r="I1808" s="13" t="inlineStr"/>
      <c r="J1808" s="13" t="inlineStr">
        <is>
          <t>VQ35</t>
        </is>
      </c>
      <c r="K1808" s="13" t="inlineStr">
        <is>
          <t>神奈川県</t>
        </is>
      </c>
      <c r="L1808" s="17" t="inlineStr">
        <is>
          <t>左前輪のハブベアリングから異音が出たため交換修理をしたが、５万ｋｍ走行した辺りで再び異音が出るようになった。</t>
        </is>
      </c>
      <c r="M1808" s="13" t="inlineStr">
        <is>
          <t>000-2014/07/30-0030</t>
        </is>
      </c>
    </row>
    <row r="1809">
      <c r="A1809" s="8" t="inlineStr">
        <is>
          <t>エルグランド</t>
        </is>
      </c>
      <c r="B1809" s="8" t="inlineStr"/>
      <c r="C1809" s="8" t="n">
        <v>2006</v>
      </c>
      <c r="D1809" s="8" t="inlineStr">
        <is>
          <t>CBA-ME51</t>
        </is>
      </c>
      <c r="E1809" s="8" t="inlineStr">
        <is>
          <t>電気装置</t>
        </is>
      </c>
      <c r="F1809" s="8" t="inlineStr">
        <is>
          <t>2014-08-11</t>
        </is>
      </c>
      <c r="G1809" s="8" t="inlineStr">
        <is>
          <t>2006/07</t>
        </is>
      </c>
      <c r="H1809" s="11" t="n">
        <v>45000</v>
      </c>
      <c r="I1809" s="8" t="inlineStr">
        <is>
          <t>２０１４年８月４日</t>
        </is>
      </c>
      <c r="J1809" s="8" t="inlineStr">
        <is>
          <t>VQ25</t>
        </is>
      </c>
      <c r="K1809" s="8" t="inlineStr">
        <is>
          <t>京都府</t>
        </is>
      </c>
      <c r="L1809" s="17" t="inlineStr">
        <is>
          <t>渋滞している高速道路を走行中、点火コイルが故障したため、突然アイドリングが不調になって異常な振動をした。路肩に寄せようとしたが、車が全く加速をせず、さらにマフラーの異常過熱により遮熱板などが溶損し、発煙した。</t>
        </is>
      </c>
      <c r="M1809" s="8" t="inlineStr">
        <is>
          <t>000-2014/08/11-0040</t>
        </is>
      </c>
    </row>
    <row r="1810">
      <c r="A1810" s="13" t="inlineStr">
        <is>
          <t>エルグランド</t>
        </is>
      </c>
      <c r="B1810" s="13" t="inlineStr"/>
      <c r="C1810" s="13" t="n">
        <v>2004</v>
      </c>
      <c r="D1810" s="13" t="inlineStr">
        <is>
          <t>CBA-E51</t>
        </is>
      </c>
      <c r="E1810" s="13" t="inlineStr">
        <is>
          <t>エンジン</t>
        </is>
      </c>
      <c r="F1810" s="13" t="inlineStr">
        <is>
          <t>2014-08-26</t>
        </is>
      </c>
      <c r="G1810" s="13" t="inlineStr">
        <is>
          <t>2004/09</t>
        </is>
      </c>
      <c r="H1810" s="14" t="n">
        <v>58300</v>
      </c>
      <c r="I1810" s="13" t="inlineStr"/>
      <c r="J1810" s="13" t="inlineStr">
        <is>
          <t>VQ35</t>
        </is>
      </c>
      <c r="K1810" s="13" t="inlineStr">
        <is>
          <t>大阪府</t>
        </is>
      </c>
      <c r="L1810" s="17" t="inlineStr">
        <is>
          <t>発進直後、車間自動制御システム不良、ブレーキアシスト不良、駐車ブレーキＶＤＣ、スリップ等の警告灯が点灯するとともに、回転計、水温計、速度計がゼロになったり戻ったりを繰り返すようになり、エンジンを吹かすと、失速、復旧を繰り返すギクシャクした走行をするようになった。</t>
        </is>
      </c>
      <c r="M1810" s="13" t="inlineStr">
        <is>
          <t>000-2014/08/26-0020</t>
        </is>
      </c>
    </row>
    <row r="1811">
      <c r="A1811" s="8" t="inlineStr">
        <is>
          <t>エルグランド</t>
        </is>
      </c>
      <c r="B1811" s="8" t="inlineStr"/>
      <c r="C1811" s="8" t="n">
        <v>2004</v>
      </c>
      <c r="D1811" s="8" t="inlineStr">
        <is>
          <t>CBA-NE51</t>
        </is>
      </c>
      <c r="E1811" s="8" t="inlineStr">
        <is>
          <t>エンジン</t>
        </is>
      </c>
      <c r="F1811" s="8" t="inlineStr">
        <is>
          <t>2014-09-29</t>
        </is>
      </c>
      <c r="G1811" s="8" t="inlineStr">
        <is>
          <t>2004/09</t>
        </is>
      </c>
      <c r="H1811" s="11" t="n">
        <v>115000</v>
      </c>
      <c r="I1811" s="8" t="inlineStr">
        <is>
          <t>２０１４年０９月２６日</t>
        </is>
      </c>
      <c r="J1811" s="8" t="inlineStr">
        <is>
          <t>VQ35DE</t>
        </is>
      </c>
      <c r="K1811" s="8" t="inlineStr">
        <is>
          <t>北海道</t>
        </is>
      </c>
      <c r="L1811" s="17" t="inlineStr">
        <is>
          <t>一般国道を走行中にエンストし、再始動するとエンジンからガラガラと異音が出るようになった。</t>
        </is>
      </c>
      <c r="M1811" s="8" t="inlineStr">
        <is>
          <t>000-2014/09/29-0090</t>
        </is>
      </c>
    </row>
    <row r="1812">
      <c r="A1812" s="13" t="inlineStr">
        <is>
          <t>エルグランド</t>
        </is>
      </c>
      <c r="B1812" s="13" t="inlineStr"/>
      <c r="C1812" s="13" t="n">
        <v>2005</v>
      </c>
      <c r="D1812" s="13" t="inlineStr">
        <is>
          <t>CBA-NE51</t>
        </is>
      </c>
      <c r="E1812" s="13" t="inlineStr">
        <is>
          <t>その他</t>
        </is>
      </c>
      <c r="F1812" s="13" t="inlineStr">
        <is>
          <t>2014-09-29</t>
        </is>
      </c>
      <c r="G1812" s="13" t="inlineStr">
        <is>
          <t>2005/08</t>
        </is>
      </c>
      <c r="H1812" s="14" t="n">
        <v>110000</v>
      </c>
      <c r="I1812" s="13" t="inlineStr">
        <is>
          <t>不明</t>
        </is>
      </c>
      <c r="J1812" s="13" t="inlineStr">
        <is>
          <t>VQ35</t>
        </is>
      </c>
      <c r="K1812" s="13" t="inlineStr">
        <is>
          <t>北海道</t>
        </is>
      </c>
      <c r="L1812" s="17" t="inlineStr">
        <is>
          <t>燃料計の不具合により、燃料切れ状態にも関わらず、指針は１／４～１／８を指していたため、燃料切れに気がつけずに走行をしてしまい、そのまま走行不能になった。</t>
        </is>
      </c>
      <c r="M1812" s="13" t="inlineStr">
        <is>
          <t>000-2014/09/29-0100</t>
        </is>
      </c>
    </row>
    <row r="1813">
      <c r="A1813" s="8" t="inlineStr">
        <is>
          <t>エルグランド</t>
        </is>
      </c>
      <c r="B1813" s="8" t="inlineStr"/>
      <c r="C1813" s="8" t="n">
        <v>2002</v>
      </c>
      <c r="D1813" s="8" t="inlineStr">
        <is>
          <t>UA-E51</t>
        </is>
      </c>
      <c r="E1813" s="8" t="inlineStr">
        <is>
          <t>エンジン</t>
        </is>
      </c>
      <c r="F1813" s="8" t="inlineStr">
        <is>
          <t>2014-10-10</t>
        </is>
      </c>
      <c r="G1813" s="8" t="inlineStr">
        <is>
          <t>2002/09</t>
        </is>
      </c>
      <c r="H1813" s="11" t="n">
        <v>150000</v>
      </c>
      <c r="I1813" s="8" t="inlineStr"/>
      <c r="J1813" s="8" t="inlineStr">
        <is>
          <t>VQ35</t>
        </is>
      </c>
      <c r="K1813" s="8" t="inlineStr">
        <is>
          <t>茨城県</t>
        </is>
      </c>
      <c r="L1813" s="17" t="inlineStr">
        <is>
          <t>エンジンオイル交換後に約１，０００ｋｍほどしか走っていないにも関わらず、エンジンオイルが減り、異音がする。</t>
        </is>
      </c>
      <c r="M1813" s="8" t="inlineStr">
        <is>
          <t>000-2014/10/10-0060</t>
        </is>
      </c>
    </row>
    <row r="1814">
      <c r="A1814" s="13" t="inlineStr">
        <is>
          <t>エルグランド</t>
        </is>
      </c>
      <c r="B1814" s="13" t="inlineStr">
        <is>
          <t>E52系</t>
        </is>
      </c>
      <c r="C1814" s="13" t="n">
        <v>2010</v>
      </c>
      <c r="D1814" s="13" t="inlineStr">
        <is>
          <t>DBA-TNE52</t>
        </is>
      </c>
      <c r="E1814" s="13" t="inlineStr">
        <is>
          <t>車枠・車体</t>
        </is>
      </c>
      <c r="F1814" s="13" t="inlineStr">
        <is>
          <t>2014-10-21</t>
        </is>
      </c>
      <c r="G1814" s="13" t="inlineStr">
        <is>
          <t>2010/10</t>
        </is>
      </c>
      <c r="H1814" s="14" t="n">
        <v>29100</v>
      </c>
      <c r="I1814" s="13" t="inlineStr">
        <is>
          <t>２０１４年</t>
        </is>
      </c>
      <c r="J1814" s="13" t="inlineStr">
        <is>
          <t>QR25</t>
        </is>
      </c>
      <c r="K1814" s="13" t="inlineStr">
        <is>
          <t>群馬県</t>
        </is>
      </c>
      <c r="L1814" s="17" t="inlineStr">
        <is>
          <t>ダッシュボードの助手席エアバッグのカバートリムに亀裂が出来た。</t>
        </is>
      </c>
      <c r="M1814" s="13" t="inlineStr">
        <is>
          <t>000-2014/10/21-0060</t>
        </is>
      </c>
    </row>
    <row r="1815">
      <c r="A1815" s="8" t="inlineStr">
        <is>
          <t>エルグランド</t>
        </is>
      </c>
      <c r="B1815" s="8" t="inlineStr"/>
      <c r="C1815" s="8" t="n">
        <v>2002</v>
      </c>
      <c r="D1815" s="8" t="inlineStr">
        <is>
          <t>UA-E51</t>
        </is>
      </c>
      <c r="E1815" s="8" t="inlineStr">
        <is>
          <t>排ｶﾞｽ･騒音</t>
        </is>
      </c>
      <c r="F1815" s="8" t="inlineStr">
        <is>
          <t>2014-10-22</t>
        </is>
      </c>
      <c r="G1815" s="8" t="inlineStr">
        <is>
          <t>2002/09</t>
        </is>
      </c>
      <c r="H1815" s="11" t="n">
        <v>139000</v>
      </c>
      <c r="I1815" s="8" t="inlineStr"/>
      <c r="J1815" s="8" t="inlineStr">
        <is>
          <t>VQ35</t>
        </is>
      </c>
      <c r="K1815" s="8" t="inlineStr">
        <is>
          <t>東京都</t>
        </is>
      </c>
      <c r="L1815" s="17" t="inlineStr">
        <is>
          <t>平成２５年９月１２日届出 国３２２５（エンジン制御コンピュータのプログラムのリコール）処置済みの車で触媒が破損した。</t>
        </is>
      </c>
      <c r="M1815" s="8" t="inlineStr">
        <is>
          <t>000-2014/10/22-0020</t>
        </is>
      </c>
    </row>
    <row r="1816">
      <c r="A1816" s="13" t="inlineStr">
        <is>
          <t>エルグランド</t>
        </is>
      </c>
      <c r="B1816" s="13" t="inlineStr">
        <is>
          <t>E52系</t>
        </is>
      </c>
      <c r="C1816" s="13" t="n">
        <v>2010</v>
      </c>
      <c r="D1816" s="13" t="inlineStr">
        <is>
          <t>DBA-TE52</t>
        </is>
      </c>
      <c r="E1816" s="13" t="inlineStr">
        <is>
          <t>車枠・車体</t>
        </is>
      </c>
      <c r="F1816" s="13" t="inlineStr">
        <is>
          <t>2014-11-09</t>
        </is>
      </c>
      <c r="G1816" s="13" t="inlineStr">
        <is>
          <t>2010/09</t>
        </is>
      </c>
      <c r="H1816" s="14" t="n">
        <v>59000</v>
      </c>
      <c r="I1816" s="13" t="inlineStr">
        <is>
          <t>２０１４年７月</t>
        </is>
      </c>
      <c r="J1816" s="13" t="inlineStr">
        <is>
          <t>QR25</t>
        </is>
      </c>
      <c r="K1816" s="13" t="inlineStr">
        <is>
          <t>埼玉県</t>
        </is>
      </c>
      <c r="L1816" s="17" t="inlineStr">
        <is>
          <t>助手席エアバックが収められているダッシュボードの一部に亀裂が出来た。</t>
        </is>
      </c>
      <c r="M1816" s="13" t="inlineStr">
        <is>
          <t>000-2014/11/09-0050</t>
        </is>
      </c>
    </row>
    <row r="1817">
      <c r="A1817" s="8" t="inlineStr">
        <is>
          <t>エルグランド</t>
        </is>
      </c>
      <c r="B1817" s="8" t="inlineStr"/>
      <c r="C1817" s="8" t="n">
        <v>2003</v>
      </c>
      <c r="D1817" s="8" t="inlineStr">
        <is>
          <t>UA-NE51</t>
        </is>
      </c>
      <c r="E1817" s="8" t="inlineStr">
        <is>
          <t>エンジン</t>
        </is>
      </c>
      <c r="F1817" s="8" t="inlineStr">
        <is>
          <t>2014-11-13</t>
        </is>
      </c>
      <c r="G1817" s="8" t="inlineStr">
        <is>
          <t>2003/10</t>
        </is>
      </c>
      <c r="H1817" s="11" t="n">
        <v>90000</v>
      </c>
      <c r="I1817" s="8" t="inlineStr"/>
      <c r="J1817" s="8" t="inlineStr">
        <is>
          <t>VQ35</t>
        </is>
      </c>
      <c r="K1817" s="8" t="inlineStr">
        <is>
          <t>岐阜県</t>
        </is>
      </c>
      <c r="L1817" s="17" t="inlineStr">
        <is>
          <t>エンジンのパワーバルブのスクリューが外れ、使用中にガラガラガラ・・という異音が出るようになった。</t>
        </is>
      </c>
      <c r="M1817" s="8" t="inlineStr">
        <is>
          <t>000-2014/11/13-0030</t>
        </is>
      </c>
    </row>
    <row r="1818">
      <c r="A1818" s="13" t="inlineStr">
        <is>
          <t>エルグランド</t>
        </is>
      </c>
      <c r="B1818" s="13" t="inlineStr"/>
      <c r="C1818" s="13" t="n">
        <v>2004</v>
      </c>
      <c r="D1818" s="13" t="inlineStr">
        <is>
          <t>UA-E51</t>
        </is>
      </c>
      <c r="E1818" s="13" t="inlineStr">
        <is>
          <t>走行装置</t>
        </is>
      </c>
      <c r="F1818" s="13" t="inlineStr">
        <is>
          <t>2014-11-13</t>
        </is>
      </c>
      <c r="G1818" s="13" t="inlineStr">
        <is>
          <t>2004/02</t>
        </is>
      </c>
      <c r="H1818" s="14" t="n">
        <v>84000</v>
      </c>
      <c r="I1818" s="13" t="inlineStr">
        <is>
          <t>２０１４年８月</t>
        </is>
      </c>
      <c r="J1818" s="13" t="inlineStr">
        <is>
          <t>VQ35</t>
        </is>
      </c>
      <c r="K1818" s="13" t="inlineStr">
        <is>
          <t>香川県</t>
        </is>
      </c>
      <c r="L1818" s="17" t="inlineStr">
        <is>
          <t>走行時にフロントハブベアリングから異音がするようになった。</t>
        </is>
      </c>
      <c r="M1818" s="13" t="inlineStr">
        <is>
          <t>000-2014/11/13-0070</t>
        </is>
      </c>
    </row>
    <row r="1819">
      <c r="A1819" s="8" t="inlineStr">
        <is>
          <t>エルグランド</t>
        </is>
      </c>
      <c r="B1819" s="8" t="inlineStr"/>
      <c r="C1819" s="8" t="n">
        <v>2005</v>
      </c>
      <c r="D1819" s="8" t="inlineStr">
        <is>
          <t>CBA-MNE51</t>
        </is>
      </c>
      <c r="E1819" s="8" t="inlineStr">
        <is>
          <t>エンジン</t>
        </is>
      </c>
      <c r="F1819" s="8" t="inlineStr">
        <is>
          <t>2014-11-15</t>
        </is>
      </c>
      <c r="G1819" s="8" t="inlineStr">
        <is>
          <t>2005/11</t>
        </is>
      </c>
      <c r="H1819" s="11" t="n">
        <v>68000</v>
      </c>
      <c r="I1819" s="8" t="inlineStr"/>
      <c r="J1819" s="8" t="inlineStr">
        <is>
          <t>VQ25</t>
        </is>
      </c>
      <c r="K1819" s="8" t="inlineStr">
        <is>
          <t>長野県</t>
        </is>
      </c>
      <c r="L1819" s="17" t="inlineStr">
        <is>
          <t>エンジンオイルなどこまめに交換していたのにカムシャフトが折損し、信号待ちでエンジンが停止した。</t>
        </is>
      </c>
      <c r="M1819" s="8" t="inlineStr">
        <is>
          <t>000-2014/11/15-0030</t>
        </is>
      </c>
    </row>
    <row r="1820">
      <c r="A1820" s="13" t="inlineStr">
        <is>
          <t>エルグランド</t>
        </is>
      </c>
      <c r="B1820" s="13" t="inlineStr"/>
      <c r="C1820" s="13" t="n">
        <v>2005</v>
      </c>
      <c r="D1820" s="13" t="inlineStr">
        <is>
          <t>CBA-NE51</t>
        </is>
      </c>
      <c r="E1820" s="13" t="inlineStr">
        <is>
          <t>その他</t>
        </is>
      </c>
      <c r="F1820" s="13" t="inlineStr">
        <is>
          <t>2014-11-26</t>
        </is>
      </c>
      <c r="G1820" s="13" t="inlineStr">
        <is>
          <t>2005/01</t>
        </is>
      </c>
      <c r="H1820" s="14" t="n">
        <v>95000</v>
      </c>
      <c r="I1820" s="13" t="inlineStr">
        <is>
          <t>２０１２年頃</t>
        </is>
      </c>
      <c r="J1820" s="13" t="inlineStr">
        <is>
          <t>VQ35</t>
        </is>
      </c>
      <c r="K1820" s="13" t="inlineStr">
        <is>
          <t>長野県</t>
        </is>
      </c>
      <c r="L1820" s="17" t="inlineStr">
        <is>
          <t>燃料タンクのセンサーの不良により、燃料計では残量が半分残っているように表示していたのに燃料切れを起こした。</t>
        </is>
      </c>
      <c r="M1820" s="13" t="inlineStr">
        <is>
          <t>000-2014/11/26-0100</t>
        </is>
      </c>
    </row>
    <row r="1821">
      <c r="A1821" s="8" t="inlineStr">
        <is>
          <t>エルグランド</t>
        </is>
      </c>
      <c r="B1821" s="8" t="inlineStr"/>
      <c r="C1821" s="8" t="n">
        <v>2004</v>
      </c>
      <c r="D1821" s="8" t="inlineStr">
        <is>
          <t>CBA-NE51</t>
        </is>
      </c>
      <c r="E1821" s="8" t="inlineStr">
        <is>
          <t>エンジン</t>
        </is>
      </c>
      <c r="F1821" s="8" t="inlineStr">
        <is>
          <t>2014-12-13</t>
        </is>
      </c>
      <c r="G1821" s="8" t="inlineStr">
        <is>
          <t>2004/08</t>
        </is>
      </c>
      <c r="H1821" s="11" t="n">
        <v>85000</v>
      </c>
      <c r="I1821" s="8" t="inlineStr">
        <is>
          <t>２０１４年１２月４日</t>
        </is>
      </c>
      <c r="J1821" s="8" t="inlineStr">
        <is>
          <t>VQ35</t>
        </is>
      </c>
      <c r="K1821" s="8" t="inlineStr">
        <is>
          <t>三重県</t>
        </is>
      </c>
      <c r="L1821" s="17" t="inlineStr">
        <is>
          <t>走行中、信号停止のためスピード落とした所そのままエンストを２回した。なんとか走行は可能だったが、エンジン始動後にエンジンから異音が発生した。</t>
        </is>
      </c>
      <c r="M1821" s="8" t="inlineStr">
        <is>
          <t>000-2014/12/13-0020</t>
        </is>
      </c>
    </row>
    <row r="1822">
      <c r="A1822" s="13" t="inlineStr">
        <is>
          <t>エルグランド</t>
        </is>
      </c>
      <c r="B1822" s="13" t="inlineStr"/>
      <c r="C1822" s="13" t="n">
        <v>2005</v>
      </c>
      <c r="D1822" s="13" t="inlineStr">
        <is>
          <t>CBA-NE51</t>
        </is>
      </c>
      <c r="E1822" s="13" t="inlineStr">
        <is>
          <t>その他</t>
        </is>
      </c>
      <c r="F1822" s="13" t="inlineStr">
        <is>
          <t>2014-12-18</t>
        </is>
      </c>
      <c r="G1822" s="13" t="inlineStr">
        <is>
          <t>2005/06</t>
        </is>
      </c>
      <c r="H1822" s="14" t="n">
        <v>118500</v>
      </c>
      <c r="I1822" s="13" t="inlineStr">
        <is>
          <t>２０１４年６月ごろ</t>
        </is>
      </c>
      <c r="J1822" s="13" t="inlineStr">
        <is>
          <t>VQ35</t>
        </is>
      </c>
      <c r="K1822" s="13" t="inlineStr">
        <is>
          <t>群馬県</t>
        </is>
      </c>
      <c r="L1822" s="17" t="inlineStr">
        <is>
          <t>燃料計では燃料が残っているように示しているのにもかかわらず、燃料切れになりエンストした。</t>
        </is>
      </c>
      <c r="M1822" s="13" t="inlineStr">
        <is>
          <t>000-2014/12/18-0060</t>
        </is>
      </c>
    </row>
    <row r="1823">
      <c r="A1823" s="8" t="inlineStr">
        <is>
          <t>エルグランド</t>
        </is>
      </c>
      <c r="B1823" s="8" t="inlineStr"/>
      <c r="C1823" s="8" t="n">
        <v>2008</v>
      </c>
      <c r="D1823" s="8" t="inlineStr">
        <is>
          <t>E51</t>
        </is>
      </c>
      <c r="E1823" s="8" t="inlineStr">
        <is>
          <t>乗車装置</t>
        </is>
      </c>
      <c r="F1823" s="8" t="inlineStr">
        <is>
          <t>2015-01-30</t>
        </is>
      </c>
      <c r="G1823" s="8" t="inlineStr">
        <is>
          <t>2008/04</t>
        </is>
      </c>
      <c r="H1823" s="11" t="n">
        <v>66000</v>
      </c>
      <c r="I1823" s="8" t="inlineStr">
        <is>
          <t>２０１５年１月２８日</t>
        </is>
      </c>
      <c r="J1823" s="8" t="inlineStr"/>
      <c r="K1823" s="8" t="inlineStr">
        <is>
          <t>神奈川県</t>
        </is>
      </c>
      <c r="L1823" s="17" t="inlineStr">
        <is>
          <t>エンジン始動時にシートベルトの警告灯が点滅するようになった。</t>
        </is>
      </c>
      <c r="M1823" s="8" t="inlineStr">
        <is>
          <t>000-2015/01/30-0070</t>
        </is>
      </c>
    </row>
    <row r="1824">
      <c r="A1824" s="13" t="inlineStr">
        <is>
          <t>エルグランド</t>
        </is>
      </c>
      <c r="B1824" s="13" t="inlineStr"/>
      <c r="C1824" s="13" t="n">
        <v>2000</v>
      </c>
      <c r="D1824" s="13" t="inlineStr">
        <is>
          <t>KH-ATE50</t>
        </is>
      </c>
      <c r="E1824" s="13" t="inlineStr">
        <is>
          <t>燃料装置</t>
        </is>
      </c>
      <c r="F1824" s="13" t="inlineStr">
        <is>
          <t>2015-02-01</t>
        </is>
      </c>
      <c r="G1824" s="13" t="inlineStr">
        <is>
          <t>2000/07</t>
        </is>
      </c>
      <c r="H1824" s="14" t="n">
        <v>76000</v>
      </c>
      <c r="I1824" s="13" t="inlineStr"/>
      <c r="J1824" s="13" t="inlineStr">
        <is>
          <t>ZD30</t>
        </is>
      </c>
      <c r="K1824" s="13" t="inlineStr">
        <is>
          <t>三重県</t>
        </is>
      </c>
      <c r="L1824" s="17" t="inlineStr">
        <is>
          <t>燃料噴射ポンプの不良により、走行中にエンジンの回転数が上がるがスピードが出なかったり、突然スピードが落ちる。</t>
        </is>
      </c>
      <c r="M1824" s="13" t="inlineStr">
        <is>
          <t>000-2015/02/01-0020</t>
        </is>
      </c>
    </row>
    <row r="1825">
      <c r="A1825" s="8" t="inlineStr">
        <is>
          <t>エルグランド</t>
        </is>
      </c>
      <c r="B1825" s="8" t="inlineStr"/>
      <c r="C1825" s="8" t="n">
        <v>2004</v>
      </c>
      <c r="D1825" s="8" t="inlineStr">
        <is>
          <t>CBA-NE51</t>
        </is>
      </c>
      <c r="E1825" s="8" t="inlineStr">
        <is>
          <t>エンジン</t>
        </is>
      </c>
      <c r="F1825" s="8" t="inlineStr">
        <is>
          <t>2015-02-03</t>
        </is>
      </c>
      <c r="G1825" s="8" t="inlineStr">
        <is>
          <t>2004/09</t>
        </is>
      </c>
      <c r="H1825" s="11" t="n">
        <v>40000</v>
      </c>
      <c r="I1825" s="8" t="inlineStr">
        <is>
          <t>２０１５年１月</t>
        </is>
      </c>
      <c r="J1825" s="8" t="inlineStr">
        <is>
          <t>VQ35</t>
        </is>
      </c>
      <c r="K1825" s="8" t="inlineStr">
        <is>
          <t>京都府</t>
        </is>
      </c>
      <c r="L1825" s="17" t="inlineStr">
        <is>
          <t>エンジンのパワーバルブのネジが脱落したため、エンジンから異音がするようになった。</t>
        </is>
      </c>
      <c r="M1825" s="8" t="inlineStr">
        <is>
          <t>000-2015/02/03-0010</t>
        </is>
      </c>
    </row>
    <row r="1826">
      <c r="A1826" s="13" t="inlineStr">
        <is>
          <t>エルグランド</t>
        </is>
      </c>
      <c r="B1826" s="13" t="inlineStr"/>
      <c r="C1826" s="13" t="n">
        <v>2004</v>
      </c>
      <c r="D1826" s="13" t="inlineStr">
        <is>
          <t>CBA-E51</t>
        </is>
      </c>
      <c r="E1826" s="13" t="inlineStr">
        <is>
          <t>エンジン</t>
        </is>
      </c>
      <c r="F1826" s="13" t="inlineStr">
        <is>
          <t>2015-02-09</t>
        </is>
      </c>
      <c r="G1826" s="13" t="inlineStr">
        <is>
          <t>2004/01</t>
        </is>
      </c>
      <c r="H1826" s="14" t="n"/>
      <c r="I1826" s="13" t="inlineStr"/>
      <c r="J1826" s="13" t="inlineStr">
        <is>
          <t>VQ35</t>
        </is>
      </c>
      <c r="K1826" s="13" t="inlineStr">
        <is>
          <t>東京都</t>
        </is>
      </c>
      <c r="L1826" s="17" t="inlineStr">
        <is>
          <t>エンジン吸気系内部のパワーバルブのスクリューが外れて点火プラグの先がつぶれた。</t>
        </is>
      </c>
      <c r="M1826" s="13" t="inlineStr">
        <is>
          <t>000-2015/02/09-0030</t>
        </is>
      </c>
    </row>
    <row r="1827">
      <c r="A1827" s="8" t="inlineStr">
        <is>
          <t>エルグランド</t>
        </is>
      </c>
      <c r="B1827" s="8" t="inlineStr"/>
      <c r="C1827" s="8" t="n">
        <v>2003</v>
      </c>
      <c r="D1827" s="8" t="inlineStr">
        <is>
          <t>E51</t>
        </is>
      </c>
      <c r="E1827" s="8" t="inlineStr">
        <is>
          <t>走行装置</t>
        </is>
      </c>
      <c r="F1827" s="8" t="inlineStr">
        <is>
          <t>2015-02-15</t>
        </is>
      </c>
      <c r="G1827" s="8" t="inlineStr">
        <is>
          <t>2003/12</t>
        </is>
      </c>
      <c r="H1827" s="11" t="n">
        <v>77000</v>
      </c>
      <c r="I1827" s="8" t="inlineStr">
        <is>
          <t>２０１２年頃から</t>
        </is>
      </c>
      <c r="J1827" s="8" t="inlineStr">
        <is>
          <t>VQ35</t>
        </is>
      </c>
      <c r="K1827" s="8" t="inlineStr">
        <is>
          <t>福岡県</t>
        </is>
      </c>
      <c r="L1827" s="17" t="inlineStr">
        <is>
          <t>右リアハブベアリングから異音が出た。</t>
        </is>
      </c>
      <c r="M1827" s="8" t="inlineStr">
        <is>
          <t>000-2015/02/15-0030</t>
        </is>
      </c>
    </row>
    <row r="1828">
      <c r="A1828" s="13" t="inlineStr">
        <is>
          <t>エルグランド</t>
        </is>
      </c>
      <c r="B1828" s="13" t="inlineStr"/>
      <c r="C1828" s="13" t="n">
        <v>2003</v>
      </c>
      <c r="D1828" s="13" t="inlineStr">
        <is>
          <t>UA-NE51</t>
        </is>
      </c>
      <c r="E1828" s="13" t="inlineStr">
        <is>
          <t>走行装置</t>
        </is>
      </c>
      <c r="F1828" s="13" t="inlineStr">
        <is>
          <t>2015-02-25</t>
        </is>
      </c>
      <c r="G1828" s="13" t="inlineStr">
        <is>
          <t>2003/07</t>
        </is>
      </c>
      <c r="H1828" s="14" t="n">
        <v>111700</v>
      </c>
      <c r="I1828" s="13" t="inlineStr">
        <is>
          <t>２０１３年１１月、２０１４年１１月</t>
        </is>
      </c>
      <c r="J1828" s="13" t="inlineStr">
        <is>
          <t>VQ35</t>
        </is>
      </c>
      <c r="K1828" s="13" t="inlineStr">
        <is>
          <t>宮城県</t>
        </is>
      </c>
      <c r="L1828" s="17" t="inlineStr">
        <is>
          <t>前輪のホイールベアリングから異音が出てベアリングの交換を行ったが、２万ｋｍも走行しないうちに再び異音が出るようになった。</t>
        </is>
      </c>
      <c r="M1828" s="13" t="inlineStr">
        <is>
          <t>000-2015/02/25-0010</t>
        </is>
      </c>
    </row>
    <row r="1829">
      <c r="A1829" s="8" t="inlineStr">
        <is>
          <t>エルグランド</t>
        </is>
      </c>
      <c r="B1829" s="8" t="inlineStr"/>
      <c r="C1829" s="8" t="n">
        <v>2006</v>
      </c>
      <c r="D1829" s="8" t="inlineStr">
        <is>
          <t>CBA-MNE51</t>
        </is>
      </c>
      <c r="E1829" s="8" t="inlineStr">
        <is>
          <t>走行装置</t>
        </is>
      </c>
      <c r="F1829" s="8" t="inlineStr">
        <is>
          <t>2015-03-07</t>
        </is>
      </c>
      <c r="G1829" s="8" t="inlineStr">
        <is>
          <t>2006/02</t>
        </is>
      </c>
      <c r="H1829" s="11" t="n">
        <v>189000</v>
      </c>
      <c r="I1829" s="8" t="inlineStr">
        <is>
          <t>２年前、そしてまた今年</t>
        </is>
      </c>
      <c r="J1829" s="8" t="inlineStr">
        <is>
          <t>VQ25</t>
        </is>
      </c>
      <c r="K1829" s="8" t="inlineStr">
        <is>
          <t>鳥取県</t>
        </is>
      </c>
      <c r="L1829" s="17" t="inlineStr">
        <is>
          <t>ハブベアリングから異音がするため、一度４輪とも交換した。しかし、左後輪のハブベアリングからガタツキが発生し、ぐらぐらするので再度交換した。</t>
        </is>
      </c>
      <c r="M1829" s="8" t="inlineStr">
        <is>
          <t>000-2015/03/07-0060</t>
        </is>
      </c>
    </row>
    <row r="1830">
      <c r="A1830" s="13" t="inlineStr">
        <is>
          <t>エルグランド</t>
        </is>
      </c>
      <c r="B1830" s="13" t="inlineStr"/>
      <c r="C1830" s="13" t="n">
        <v>1997</v>
      </c>
      <c r="D1830" s="13" t="inlineStr">
        <is>
          <t>KD-AVWE50</t>
        </is>
      </c>
      <c r="E1830" s="13" t="inlineStr">
        <is>
          <t>エンジン</t>
        </is>
      </c>
      <c r="F1830" s="13" t="inlineStr">
        <is>
          <t>2015-04-26</t>
        </is>
      </c>
      <c r="G1830" s="13" t="inlineStr">
        <is>
          <t>1997/06</t>
        </is>
      </c>
      <c r="H1830" s="14" t="n">
        <v>177900</v>
      </c>
      <c r="I1830" s="13" t="inlineStr">
        <is>
          <t>最近</t>
        </is>
      </c>
      <c r="J1830" s="13" t="inlineStr">
        <is>
          <t>QD32</t>
        </is>
      </c>
      <c r="K1830" s="13" t="inlineStr">
        <is>
          <t>北海道</t>
        </is>
      </c>
      <c r="L1830" s="17" t="inlineStr">
        <is>
          <t>Ｄレンジでエンストした。</t>
        </is>
      </c>
      <c r="M1830" s="13" t="inlineStr">
        <is>
          <t>000-2015/04/26-0040</t>
        </is>
      </c>
    </row>
    <row r="1831">
      <c r="A1831" s="8" t="inlineStr">
        <is>
          <t>エルグランド</t>
        </is>
      </c>
      <c r="B1831" s="8" t="inlineStr"/>
      <c r="C1831" s="8" t="n">
        <v>2005</v>
      </c>
      <c r="D1831" s="8" t="inlineStr">
        <is>
          <t>CBA-NE51</t>
        </is>
      </c>
      <c r="E1831" s="8" t="inlineStr">
        <is>
          <t>かじ取り</t>
        </is>
      </c>
      <c r="F1831" s="8" t="inlineStr">
        <is>
          <t>2015-05-25</t>
        </is>
      </c>
      <c r="G1831" s="8" t="inlineStr">
        <is>
          <t>2005/10</t>
        </is>
      </c>
      <c r="H1831" s="11" t="n"/>
      <c r="I1831" s="8" t="inlineStr">
        <is>
          <t>不明</t>
        </is>
      </c>
      <c r="J1831" s="8" t="inlineStr">
        <is>
          <t>VQ35</t>
        </is>
      </c>
      <c r="K1831" s="8" t="inlineStr">
        <is>
          <t>北海道</t>
        </is>
      </c>
      <c r="L1831" s="17" t="inlineStr">
        <is>
          <t>パワーステアリングの不良により、ハンドル操作が時々重くなる。</t>
        </is>
      </c>
      <c r="M1831" s="8" t="inlineStr">
        <is>
          <t>000-2015/05/25-0050</t>
        </is>
      </c>
    </row>
    <row r="1832">
      <c r="A1832" s="13" t="inlineStr">
        <is>
          <t>エルグランド</t>
        </is>
      </c>
      <c r="B1832" s="13" t="inlineStr"/>
      <c r="C1832" s="13" t="n">
        <v>2005</v>
      </c>
      <c r="D1832" s="13" t="inlineStr">
        <is>
          <t>CBA-E51</t>
        </is>
      </c>
      <c r="E1832" s="13" t="inlineStr">
        <is>
          <t>その他</t>
        </is>
      </c>
      <c r="F1832" s="13" t="inlineStr">
        <is>
          <t>2015-06-01</t>
        </is>
      </c>
      <c r="G1832" s="13" t="inlineStr">
        <is>
          <t>2005/01</t>
        </is>
      </c>
      <c r="H1832" s="14" t="n">
        <v>100000</v>
      </c>
      <c r="I1832" s="13" t="inlineStr">
        <is>
          <t>数年前</t>
        </is>
      </c>
      <c r="J1832" s="13" t="inlineStr">
        <is>
          <t>VQ35</t>
        </is>
      </c>
      <c r="K1832" s="13" t="inlineStr">
        <is>
          <t>熊本県</t>
        </is>
      </c>
      <c r="L1832" s="17" t="inlineStr">
        <is>
          <t>燃料計回路のリコール対象範囲外の車で、回路の不良により燃料計の指示値が実際の燃料の残量より高く表示されるようになった。</t>
        </is>
      </c>
      <c r="M1832" s="13" t="inlineStr">
        <is>
          <t>000-2015/06/01-0010</t>
        </is>
      </c>
    </row>
    <row r="1833">
      <c r="A1833" s="8" t="inlineStr">
        <is>
          <t>エルグランド</t>
        </is>
      </c>
      <c r="B1833" s="8" t="inlineStr"/>
      <c r="C1833" s="8" t="n">
        <v>2005</v>
      </c>
      <c r="D1833" s="8" t="inlineStr">
        <is>
          <t>CBA-MNE51</t>
        </is>
      </c>
      <c r="E1833" s="8" t="inlineStr">
        <is>
          <t>その他</t>
        </is>
      </c>
      <c r="F1833" s="8" t="inlineStr">
        <is>
          <t>2015-08-20</t>
        </is>
      </c>
      <c r="G1833" s="8" t="inlineStr">
        <is>
          <t>2005/04</t>
        </is>
      </c>
      <c r="H1833" s="11" t="n">
        <v>120000</v>
      </c>
      <c r="I1833" s="8" t="inlineStr">
        <is>
          <t>２０１０年０５月</t>
        </is>
      </c>
      <c r="J1833" s="8" t="inlineStr">
        <is>
          <t>VQ25</t>
        </is>
      </c>
      <c r="K1833" s="8" t="inlineStr">
        <is>
          <t>青森県</t>
        </is>
      </c>
      <c r="L1833" s="17" t="inlineStr">
        <is>
          <t>エアコン配管からガスが漏れた。</t>
        </is>
      </c>
      <c r="M1833" s="8" t="inlineStr">
        <is>
          <t>000-2015/08/20-0060</t>
        </is>
      </c>
    </row>
    <row r="1834">
      <c r="A1834" s="13" t="inlineStr">
        <is>
          <t>エルグランド</t>
        </is>
      </c>
      <c r="B1834" s="13" t="inlineStr"/>
      <c r="C1834" s="13" t="n">
        <v>2005</v>
      </c>
      <c r="D1834" s="13" t="inlineStr">
        <is>
          <t>CBA-MNE51</t>
        </is>
      </c>
      <c r="E1834" s="13" t="inlineStr">
        <is>
          <t>エンジン</t>
        </is>
      </c>
      <c r="F1834" s="13" t="inlineStr">
        <is>
          <t>2015-08-20</t>
        </is>
      </c>
      <c r="G1834" s="13" t="inlineStr">
        <is>
          <t>2005/04</t>
        </is>
      </c>
      <c r="H1834" s="14" t="n">
        <v>120000</v>
      </c>
      <c r="I1834" s="13" t="inlineStr">
        <is>
          <t>２０１０年０５月</t>
        </is>
      </c>
      <c r="J1834" s="13" t="inlineStr">
        <is>
          <t>VQ25</t>
        </is>
      </c>
      <c r="K1834" s="13" t="inlineStr">
        <is>
          <t>青森県</t>
        </is>
      </c>
      <c r="L1834" s="17" t="inlineStr">
        <is>
          <t>カムシャフトセンサーの不良により、走行中にエンジンが停止し、エンジンチェックランプが点灯した。</t>
        </is>
      </c>
      <c r="M1834" s="13" t="inlineStr">
        <is>
          <t>000-2015/08/20-0070</t>
        </is>
      </c>
    </row>
    <row r="1835">
      <c r="A1835" s="8" t="inlineStr">
        <is>
          <t>エルグランド</t>
        </is>
      </c>
      <c r="B1835" s="8" t="inlineStr"/>
      <c r="C1835" s="8" t="n">
        <v>2003</v>
      </c>
      <c r="D1835" s="8" t="inlineStr">
        <is>
          <t>UA-E51</t>
        </is>
      </c>
      <c r="E1835" s="8" t="inlineStr">
        <is>
          <t>車枠・車体</t>
        </is>
      </c>
      <c r="F1835" s="8" t="inlineStr">
        <is>
          <t>2015-09-09</t>
        </is>
      </c>
      <c r="G1835" s="8" t="inlineStr">
        <is>
          <t>2003/06</t>
        </is>
      </c>
      <c r="H1835" s="11" t="n">
        <v>150000</v>
      </c>
      <c r="I1835" s="8" t="inlineStr">
        <is>
          <t>２０１５年４月ごろ</t>
        </is>
      </c>
      <c r="J1835" s="8" t="inlineStr">
        <is>
          <t>VQ35</t>
        </is>
      </c>
      <c r="K1835" s="8" t="inlineStr">
        <is>
          <t>東京都</t>
        </is>
      </c>
      <c r="L1835" s="17" t="inlineStr">
        <is>
          <t>走ると「ウィーッ」と異音が響く。止まると異音が無くなる。</t>
        </is>
      </c>
      <c r="M1835" s="8" t="inlineStr">
        <is>
          <t>000-2015/09/09-0070</t>
        </is>
      </c>
    </row>
    <row r="1836">
      <c r="A1836" s="13" t="inlineStr">
        <is>
          <t>エルグランド</t>
        </is>
      </c>
      <c r="B1836" s="13" t="inlineStr"/>
      <c r="C1836" s="13" t="n">
        <v>2005</v>
      </c>
      <c r="D1836" s="13" t="inlineStr">
        <is>
          <t>CBA-E51</t>
        </is>
      </c>
      <c r="E1836" s="13" t="inlineStr">
        <is>
          <t>その他</t>
        </is>
      </c>
      <c r="F1836" s="13" t="inlineStr">
        <is>
          <t>2015-09-16</t>
        </is>
      </c>
      <c r="G1836" s="13" t="inlineStr">
        <is>
          <t>2005/02</t>
        </is>
      </c>
      <c r="H1836" s="14" t="n">
        <v>110000</v>
      </c>
      <c r="I1836" s="13" t="inlineStr">
        <is>
          <t>２０１５年</t>
        </is>
      </c>
      <c r="J1836" s="13" t="inlineStr">
        <is>
          <t>VQ35</t>
        </is>
      </c>
      <c r="K1836" s="13" t="inlineStr">
        <is>
          <t>静岡県</t>
        </is>
      </c>
      <c r="L1836" s="17" t="inlineStr">
        <is>
          <t>燃料計の不良により、燃料計が実際の量より多く表示される。</t>
        </is>
      </c>
      <c r="M1836" s="13" t="inlineStr">
        <is>
          <t>000-2015/09/16-0020</t>
        </is>
      </c>
    </row>
    <row r="1837">
      <c r="A1837" s="8" t="inlineStr">
        <is>
          <t>エルグランド</t>
        </is>
      </c>
      <c r="B1837" s="8" t="inlineStr"/>
      <c r="C1837" s="8" t="n">
        <v>1999</v>
      </c>
      <c r="D1837" s="8" t="inlineStr">
        <is>
          <t>UA-NE51</t>
        </is>
      </c>
      <c r="E1837" s="8" t="inlineStr">
        <is>
          <t>エンジン</t>
        </is>
      </c>
      <c r="F1837" s="8" t="inlineStr">
        <is>
          <t>2015-09-29</t>
        </is>
      </c>
      <c r="G1837" s="8" t="inlineStr">
        <is>
          <t>1999/07</t>
        </is>
      </c>
      <c r="H1837" s="11" t="n">
        <v>130000</v>
      </c>
      <c r="I1837" s="8" t="inlineStr">
        <is>
          <t>２０１５年９月１９日</t>
        </is>
      </c>
      <c r="J1837" s="8" t="inlineStr">
        <is>
          <t>VQ35</t>
        </is>
      </c>
      <c r="K1837" s="8" t="inlineStr">
        <is>
          <t>岡山県</t>
        </is>
      </c>
      <c r="L1837" s="17" t="inlineStr">
        <is>
          <t>高速道路のＰＡにて休憩後、エンジン始動時に異音が発生した。エンジンを停止後、オイルを確認したところ、オイルゲージの先端のみにオイルが付着するのみだった。オイル漏れの確認のため、車を横に移動させると、大きな振動がし、アクセルペダルを踏むも揺れるばかりでほぼ進まず、移動後の地面を確認したが、オイル漏れは無かった。</t>
        </is>
      </c>
      <c r="M1837" s="8" t="inlineStr">
        <is>
          <t>000-2015/09/29-0080</t>
        </is>
      </c>
    </row>
    <row r="1838">
      <c r="A1838" s="13" t="inlineStr">
        <is>
          <t>エルグランド</t>
        </is>
      </c>
      <c r="B1838" s="13" t="inlineStr"/>
      <c r="C1838" s="13" t="n">
        <v>2003</v>
      </c>
      <c r="D1838" s="13" t="inlineStr">
        <is>
          <t>UA-NE51</t>
        </is>
      </c>
      <c r="E1838" s="13" t="inlineStr">
        <is>
          <t>エンジン</t>
        </is>
      </c>
      <c r="F1838" s="13" t="inlineStr">
        <is>
          <t>2015-10-02</t>
        </is>
      </c>
      <c r="G1838" s="13" t="inlineStr">
        <is>
          <t>2003/02</t>
        </is>
      </c>
      <c r="H1838" s="14" t="n">
        <v>67000</v>
      </c>
      <c r="I1838" s="13" t="inlineStr">
        <is>
          <t>２０１５年９月</t>
        </is>
      </c>
      <c r="J1838" s="13" t="inlineStr">
        <is>
          <t>VQ35</t>
        </is>
      </c>
      <c r="K1838" s="13" t="inlineStr">
        <is>
          <t>静岡県</t>
        </is>
      </c>
      <c r="L1838" s="17" t="inlineStr">
        <is>
          <t>エンジンのパワーバルブのねじが外れたため、エンジンから大きな異音が出るようになり、エンジン内部が損傷した。</t>
        </is>
      </c>
      <c r="M1838" s="13" t="inlineStr">
        <is>
          <t>000-2015/10/02-0020</t>
        </is>
      </c>
    </row>
    <row r="1839">
      <c r="A1839" s="8" t="inlineStr">
        <is>
          <t>エルグランド</t>
        </is>
      </c>
      <c r="B1839" s="8" t="inlineStr">
        <is>
          <t>E52系</t>
        </is>
      </c>
      <c r="C1839" s="8" t="n">
        <v>2010</v>
      </c>
      <c r="D1839" s="8" t="inlineStr">
        <is>
          <t>DBA-PNE52</t>
        </is>
      </c>
      <c r="E1839" s="8" t="inlineStr">
        <is>
          <t>かじ取り</t>
        </is>
      </c>
      <c r="F1839" s="8" t="inlineStr">
        <is>
          <t>2015-10-30</t>
        </is>
      </c>
      <c r="G1839" s="8" t="inlineStr">
        <is>
          <t>2010/09</t>
        </is>
      </c>
      <c r="H1839" s="11" t="n">
        <v>37990</v>
      </c>
      <c r="I1839" s="8" t="inlineStr">
        <is>
          <t>２０１５年１０月９日</t>
        </is>
      </c>
      <c r="J1839" s="8" t="inlineStr">
        <is>
          <t>VQ35</t>
        </is>
      </c>
      <c r="K1839" s="8" t="inlineStr">
        <is>
          <t>埼玉県</t>
        </is>
      </c>
      <c r="L1839" s="17" t="inlineStr">
        <is>
          <t>バイパスを走行中、左折のためにブレーキをかけたところ、パワーステアリングが効かなくなりハンドルが回らなくなった。</t>
        </is>
      </c>
      <c r="M1839" s="8" t="inlineStr">
        <is>
          <t>000-2015/10/30-0090</t>
        </is>
      </c>
    </row>
    <row r="1840">
      <c r="A1840" s="13" t="inlineStr">
        <is>
          <t>エルグランド</t>
        </is>
      </c>
      <c r="B1840" s="13" t="inlineStr"/>
      <c r="C1840" s="13" t="n">
        <v>1999</v>
      </c>
      <c r="D1840" s="13" t="inlineStr">
        <is>
          <t>KH-ATWE50</t>
        </is>
      </c>
      <c r="E1840" s="13" t="inlineStr">
        <is>
          <t>燃料装置</t>
        </is>
      </c>
      <c r="F1840" s="13" t="inlineStr">
        <is>
          <t>2015-11-09</t>
        </is>
      </c>
      <c r="G1840" s="13" t="inlineStr">
        <is>
          <t>1999/11</t>
        </is>
      </c>
      <c r="H1840" s="14" t="n">
        <v>147455</v>
      </c>
      <c r="I1840" s="13" t="inlineStr">
        <is>
          <t>秋</t>
        </is>
      </c>
      <c r="J1840" s="13" t="inlineStr">
        <is>
          <t>ZD30</t>
        </is>
      </c>
      <c r="K1840" s="13" t="inlineStr">
        <is>
          <t>北海道</t>
        </is>
      </c>
      <c r="L1840" s="17" t="inlineStr">
        <is>
          <t>燃料装置の不良によりエンジンがかからなくなった。</t>
        </is>
      </c>
      <c r="M1840" s="13" t="inlineStr">
        <is>
          <t>000-2015/11/09-0110</t>
        </is>
      </c>
    </row>
    <row r="1841">
      <c r="A1841" s="8" t="inlineStr">
        <is>
          <t>エルグランド</t>
        </is>
      </c>
      <c r="B1841" s="8" t="inlineStr"/>
      <c r="C1841" s="8" t="n">
        <v>2003</v>
      </c>
      <c r="D1841" s="8" t="inlineStr">
        <is>
          <t>UA-NE51</t>
        </is>
      </c>
      <c r="E1841" s="8" t="inlineStr">
        <is>
          <t>車枠・車体</t>
        </is>
      </c>
      <c r="F1841" s="8" t="inlineStr">
        <is>
          <t>2015-11-24</t>
        </is>
      </c>
      <c r="G1841" s="8" t="inlineStr">
        <is>
          <t>2003/09</t>
        </is>
      </c>
      <c r="H1841" s="11" t="n">
        <v>170000</v>
      </c>
      <c r="I1841" s="8" t="inlineStr"/>
      <c r="J1841" s="8" t="inlineStr">
        <is>
          <t>VQ35</t>
        </is>
      </c>
      <c r="K1841" s="8" t="inlineStr">
        <is>
          <t>埼玉県</t>
        </is>
      </c>
      <c r="L1841" s="17" t="inlineStr">
        <is>
          <t>走行中にフォンフォンという異音がする。</t>
        </is>
      </c>
      <c r="M1841" s="8" t="inlineStr">
        <is>
          <t>000-2015/11/24-0120</t>
        </is>
      </c>
    </row>
    <row r="1842">
      <c r="A1842" s="13" t="inlineStr">
        <is>
          <t>エルグランド</t>
        </is>
      </c>
      <c r="B1842" s="13" t="inlineStr"/>
      <c r="C1842" s="13" t="n">
        <v>2008</v>
      </c>
      <c r="D1842" s="13" t="inlineStr">
        <is>
          <t>CBA-MNE51</t>
        </is>
      </c>
      <c r="E1842" s="13" t="inlineStr">
        <is>
          <t>その他</t>
        </is>
      </c>
      <c r="F1842" s="13" t="inlineStr">
        <is>
          <t>2015-12-05</t>
        </is>
      </c>
      <c r="G1842" s="13" t="inlineStr">
        <is>
          <t>2008/12</t>
        </is>
      </c>
      <c r="H1842" s="14" t="n">
        <v>77024</v>
      </c>
      <c r="I1842" s="13" t="inlineStr">
        <is>
          <t>２０１５年１１月２８日</t>
        </is>
      </c>
      <c r="J1842" s="13" t="inlineStr">
        <is>
          <t>VQ25</t>
        </is>
      </c>
      <c r="K1842" s="13" t="inlineStr">
        <is>
          <t>岡山県</t>
        </is>
      </c>
      <c r="L1842" s="17" t="inlineStr">
        <is>
          <t>給油ランプが点灯したため、燃料を入れるためガソリンスタンドに行くまでの間に燃料計が１／４まで上昇した。</t>
        </is>
      </c>
      <c r="M1842" s="13" t="inlineStr">
        <is>
          <t>000-2015/12/05-0010</t>
        </is>
      </c>
    </row>
    <row r="1843">
      <c r="A1843" s="8" t="inlineStr">
        <is>
          <t>エルグランド</t>
        </is>
      </c>
      <c r="B1843" s="8" t="inlineStr"/>
      <c r="C1843" s="8" t="n">
        <v>2002</v>
      </c>
      <c r="D1843" s="8" t="inlineStr">
        <is>
          <t>UA-NE51</t>
        </is>
      </c>
      <c r="E1843" s="8" t="inlineStr">
        <is>
          <t>排ｶﾞｽ･騒音</t>
        </is>
      </c>
      <c r="F1843" s="8" t="inlineStr">
        <is>
          <t>2016-01-09</t>
        </is>
      </c>
      <c r="G1843" s="8" t="inlineStr">
        <is>
          <t>2002/06</t>
        </is>
      </c>
      <c r="H1843" s="11" t="n">
        <v>180000</v>
      </c>
      <c r="I1843" s="8" t="inlineStr">
        <is>
          <t>２０１６年１月４日</t>
        </is>
      </c>
      <c r="J1843" s="8" t="inlineStr">
        <is>
          <t>VQ35</t>
        </is>
      </c>
      <c r="K1843" s="8" t="inlineStr">
        <is>
          <t>山梨県</t>
        </is>
      </c>
      <c r="L1843" s="17" t="inlineStr">
        <is>
          <t>触媒の閉塞により、高速道路を走行中に２５００ｒｐｍ以上でエンジン後部より異音が発生し、加速不良になった。</t>
        </is>
      </c>
      <c r="M1843" s="8" t="inlineStr">
        <is>
          <t>000-2016/01/09-0010</t>
        </is>
      </c>
    </row>
    <row r="1844">
      <c r="A1844" s="13" t="inlineStr">
        <is>
          <t>エルグランド</t>
        </is>
      </c>
      <c r="B1844" s="13" t="inlineStr">
        <is>
          <t>E52系</t>
        </is>
      </c>
      <c r="C1844" s="13" t="n">
        <v>2012</v>
      </c>
      <c r="D1844" s="13" t="inlineStr">
        <is>
          <t>DBA-TE52</t>
        </is>
      </c>
      <c r="E1844" s="13" t="inlineStr">
        <is>
          <t>動力伝達</t>
        </is>
      </c>
      <c r="F1844" s="13" t="inlineStr">
        <is>
          <t>2016-01-12</t>
        </is>
      </c>
      <c r="G1844" s="13" t="inlineStr">
        <is>
          <t>2012/08</t>
        </is>
      </c>
      <c r="H1844" s="14" t="n">
        <v>51679</v>
      </c>
      <c r="I1844" s="13" t="inlineStr">
        <is>
          <t>２０１６年０１月０３日</t>
        </is>
      </c>
      <c r="J1844" s="13" t="inlineStr">
        <is>
          <t>QR25</t>
        </is>
      </c>
      <c r="K1844" s="13" t="inlineStr">
        <is>
          <t>奈良県</t>
        </is>
      </c>
      <c r="L1844" s="17" t="inlineStr">
        <is>
          <t>ＣＶＴ（無段変速機）の不良により、自動車専用道路を走行中に突然アクセル操作に車が反応しなくなり、失速したため路肩に停止した。</t>
        </is>
      </c>
      <c r="M1844" s="13" t="inlineStr">
        <is>
          <t>000-2016/01/12-0070</t>
        </is>
      </c>
    </row>
    <row r="1845">
      <c r="A1845" s="8" t="inlineStr">
        <is>
          <t>エルグランド</t>
        </is>
      </c>
      <c r="B1845" s="8" t="inlineStr"/>
      <c r="C1845" s="8" t="n"/>
      <c r="D1845" s="8" t="inlineStr">
        <is>
          <t>CBA-NE51</t>
        </is>
      </c>
      <c r="E1845" s="8" t="inlineStr">
        <is>
          <t>エンジン</t>
        </is>
      </c>
      <c r="F1845" s="8" t="inlineStr">
        <is>
          <t>2016-01-15</t>
        </is>
      </c>
      <c r="G1845" s="8" t="inlineStr"/>
      <c r="H1845" s="11" t="n">
        <v>49000</v>
      </c>
      <c r="I1845" s="8" t="inlineStr"/>
      <c r="J1845" s="8" t="inlineStr">
        <is>
          <t>VQ35</t>
        </is>
      </c>
      <c r="K1845" s="8" t="inlineStr">
        <is>
          <t>栃木県</t>
        </is>
      </c>
      <c r="L1845" s="17" t="inlineStr">
        <is>
          <t>エンジンオイルの減りが早くなった。</t>
        </is>
      </c>
      <c r="M1845" s="8" t="inlineStr">
        <is>
          <t>000-2016/01/15-0020</t>
        </is>
      </c>
    </row>
    <row r="1846">
      <c r="A1846" s="13" t="inlineStr">
        <is>
          <t>エルグランド</t>
        </is>
      </c>
      <c r="B1846" s="13" t="inlineStr"/>
      <c r="C1846" s="13" t="n">
        <v>2008</v>
      </c>
      <c r="D1846" s="13" t="inlineStr">
        <is>
          <t>CBA-ME51</t>
        </is>
      </c>
      <c r="E1846" s="13" t="inlineStr">
        <is>
          <t>排ｶﾞｽ･騒音</t>
        </is>
      </c>
      <c r="F1846" s="13" t="inlineStr">
        <is>
          <t>2016-02-01</t>
        </is>
      </c>
      <c r="G1846" s="13" t="inlineStr">
        <is>
          <t>2008/02</t>
        </is>
      </c>
      <c r="H1846" s="14" t="n">
        <v>169000</v>
      </c>
      <c r="I1846" s="13" t="inlineStr">
        <is>
          <t>２０１６年１月</t>
        </is>
      </c>
      <c r="J1846" s="13" t="inlineStr">
        <is>
          <t>VQ25</t>
        </is>
      </c>
      <c r="K1846" s="13" t="inlineStr">
        <is>
          <t>岡山県</t>
        </is>
      </c>
      <c r="L1846" s="17" t="inlineStr">
        <is>
          <t>触媒の破損により、エンジンの回転数が上がらず、速度が４０ｋｍ／ｈほどしか出ない。</t>
        </is>
      </c>
      <c r="M1846" s="13" t="inlineStr">
        <is>
          <t>000-2016/02/01-0130</t>
        </is>
      </c>
    </row>
    <row r="1847">
      <c r="A1847" s="8" t="inlineStr">
        <is>
          <t>エルグランド</t>
        </is>
      </c>
      <c r="B1847" s="8" t="inlineStr"/>
      <c r="C1847" s="8" t="n">
        <v>2008</v>
      </c>
      <c r="D1847" s="8" t="inlineStr">
        <is>
          <t>CBA-ME51</t>
        </is>
      </c>
      <c r="E1847" s="8" t="inlineStr">
        <is>
          <t>緩衝装置</t>
        </is>
      </c>
      <c r="F1847" s="8" t="inlineStr">
        <is>
          <t>2016-02-01</t>
        </is>
      </c>
      <c r="G1847" s="8" t="inlineStr">
        <is>
          <t>2008/02</t>
        </is>
      </c>
      <c r="H1847" s="11" t="n">
        <v>169000</v>
      </c>
      <c r="I1847" s="8" t="inlineStr">
        <is>
          <t>２０１６年１２月</t>
        </is>
      </c>
      <c r="J1847" s="8" t="inlineStr">
        <is>
          <t>VQ25</t>
        </is>
      </c>
      <c r="K1847" s="8" t="inlineStr">
        <is>
          <t>岡山県</t>
        </is>
      </c>
      <c r="L1847" s="17" t="inlineStr">
        <is>
          <t>リアサスペンションメンバーの断裂により、金属同士が擦れ合うようなガキンガキン音がして車両後部の車高が下がっていた。</t>
        </is>
      </c>
      <c r="M1847" s="8" t="inlineStr">
        <is>
          <t>000-2016/02/01-0140</t>
        </is>
      </c>
    </row>
    <row r="1848">
      <c r="A1848" s="13" t="inlineStr">
        <is>
          <t>エルグランド</t>
        </is>
      </c>
      <c r="B1848" s="13" t="inlineStr"/>
      <c r="C1848" s="13" t="n">
        <v>2004</v>
      </c>
      <c r="D1848" s="13" t="inlineStr">
        <is>
          <t>UA-NE51</t>
        </is>
      </c>
      <c r="E1848" s="13" t="inlineStr">
        <is>
          <t>エンジン</t>
        </is>
      </c>
      <c r="F1848" s="13" t="inlineStr">
        <is>
          <t>2016-02-06</t>
        </is>
      </c>
      <c r="G1848" s="13" t="inlineStr">
        <is>
          <t>2004/06</t>
        </is>
      </c>
      <c r="H1848" s="14" t="n">
        <v>306493</v>
      </c>
      <c r="I1848" s="13" t="inlineStr">
        <is>
          <t>２０１６年０２月０６日</t>
        </is>
      </c>
      <c r="J1848" s="13" t="inlineStr">
        <is>
          <t>VQ35</t>
        </is>
      </c>
      <c r="K1848" s="13" t="inlineStr">
        <is>
          <t>山形県</t>
        </is>
      </c>
      <c r="L1848" s="17" t="inlineStr">
        <is>
          <t>交差点左折中、アクセルペダル及びブレーキペダルは踏んでいない状態で突然エンジンが止まった。</t>
        </is>
      </c>
      <c r="M1848" s="13" t="inlineStr">
        <is>
          <t>000-2016/02/06-0040</t>
        </is>
      </c>
    </row>
    <row r="1849">
      <c r="A1849" s="8" t="inlineStr">
        <is>
          <t>エルグランド</t>
        </is>
      </c>
      <c r="B1849" s="8" t="inlineStr"/>
      <c r="C1849" s="8" t="n"/>
      <c r="D1849" s="8" t="inlineStr">
        <is>
          <t>GH-APE50</t>
        </is>
      </c>
      <c r="E1849" s="8" t="inlineStr">
        <is>
          <t>エンジン</t>
        </is>
      </c>
      <c r="F1849" s="8" t="inlineStr">
        <is>
          <t>2016-02-12</t>
        </is>
      </c>
      <c r="G1849" s="8" t="inlineStr"/>
      <c r="H1849" s="11" t="n"/>
      <c r="I1849" s="8" t="inlineStr">
        <is>
          <t>２０１６年</t>
        </is>
      </c>
      <c r="J1849" s="8" t="inlineStr">
        <is>
          <t>VQ35DE</t>
        </is>
      </c>
      <c r="K1849" s="8" t="inlineStr">
        <is>
          <t>愛知県</t>
        </is>
      </c>
      <c r="L1849" s="17" t="inlineStr">
        <is>
          <t>信号停止中に突然異音がした後エンストし、再始動不能になった。</t>
        </is>
      </c>
      <c r="M1849" s="8" t="inlineStr">
        <is>
          <t>000-2016/02/12-0060</t>
        </is>
      </c>
    </row>
    <row r="1850">
      <c r="A1850" s="13" t="inlineStr">
        <is>
          <t>エルグランド</t>
        </is>
      </c>
      <c r="B1850" s="13" t="inlineStr"/>
      <c r="C1850" s="13" t="n">
        <v>2004</v>
      </c>
      <c r="D1850" s="13" t="inlineStr">
        <is>
          <t>UA-NE51</t>
        </is>
      </c>
      <c r="E1850" s="13" t="inlineStr">
        <is>
          <t>エンジン</t>
        </is>
      </c>
      <c r="F1850" s="13" t="inlineStr">
        <is>
          <t>2016-03-07</t>
        </is>
      </c>
      <c r="G1850" s="13" t="inlineStr">
        <is>
          <t>2004/07</t>
        </is>
      </c>
      <c r="H1850" s="14" t="n">
        <v>113444</v>
      </c>
      <c r="I1850" s="13" t="inlineStr">
        <is>
          <t>最初は２０１３年頃、最近は２０１６年３月</t>
        </is>
      </c>
      <c r="J1850" s="13" t="inlineStr">
        <is>
          <t>VQ35</t>
        </is>
      </c>
      <c r="K1850" s="13" t="inlineStr">
        <is>
          <t>三重県</t>
        </is>
      </c>
      <c r="L1850" s="17" t="inlineStr">
        <is>
          <t>インテークマニホールドコレクタ内の可変吸気バルブの固定ねじがはずれてエンジン内に入ったため、激しい異音が発生した。</t>
        </is>
      </c>
      <c r="M1850" s="13" t="inlineStr">
        <is>
          <t>000-2016/03/07-0080</t>
        </is>
      </c>
    </row>
    <row r="1851">
      <c r="A1851" s="8" t="inlineStr">
        <is>
          <t>エルグランド</t>
        </is>
      </c>
      <c r="B1851" s="8" t="inlineStr"/>
      <c r="C1851" s="8" t="n">
        <v>2003</v>
      </c>
      <c r="D1851" s="8" t="inlineStr">
        <is>
          <t>UA-NE51</t>
        </is>
      </c>
      <c r="E1851" s="8" t="inlineStr">
        <is>
          <t>かじ取り</t>
        </is>
      </c>
      <c r="F1851" s="8" t="inlineStr">
        <is>
          <t>2016-03-14</t>
        </is>
      </c>
      <c r="G1851" s="8" t="inlineStr">
        <is>
          <t>2003/03</t>
        </is>
      </c>
      <c r="H1851" s="11" t="n">
        <v>45000</v>
      </c>
      <c r="I1851" s="8" t="inlineStr">
        <is>
          <t>２０１６年</t>
        </is>
      </c>
      <c r="J1851" s="8" t="inlineStr">
        <is>
          <t>VQ35</t>
        </is>
      </c>
      <c r="K1851" s="8" t="inlineStr">
        <is>
          <t>埼玉県</t>
        </is>
      </c>
      <c r="L1851" s="17" t="inlineStr">
        <is>
          <t>パワーステアリングポンプの不良により、ハンドル操作が重たくなった。</t>
        </is>
      </c>
      <c r="M1851" s="8" t="inlineStr">
        <is>
          <t>000-2016/03/14-0050</t>
        </is>
      </c>
    </row>
    <row r="1852">
      <c r="A1852" s="13" t="inlineStr">
        <is>
          <t>エルグランド</t>
        </is>
      </c>
      <c r="B1852" s="13" t="inlineStr">
        <is>
          <t>E52系</t>
        </is>
      </c>
      <c r="C1852" s="13" t="n">
        <v>2013</v>
      </c>
      <c r="D1852" s="13" t="inlineStr">
        <is>
          <t>DBA-TE52</t>
        </is>
      </c>
      <c r="E1852" s="13" t="inlineStr">
        <is>
          <t>動力伝達</t>
        </is>
      </c>
      <c r="F1852" s="13" t="inlineStr">
        <is>
          <t>2016-03-14</t>
        </is>
      </c>
      <c r="G1852" s="13" t="inlineStr">
        <is>
          <t>2013/06</t>
        </is>
      </c>
      <c r="H1852" s="14" t="n">
        <v>105000</v>
      </c>
      <c r="I1852" s="13" t="inlineStr">
        <is>
          <t>２０１６年３月１３日</t>
        </is>
      </c>
      <c r="J1852" s="13" t="inlineStr">
        <is>
          <t>QR25</t>
        </is>
      </c>
      <c r="K1852" s="13" t="inlineStr">
        <is>
          <t>兵庫県</t>
        </is>
      </c>
      <c r="L1852" s="17" t="inlineStr">
        <is>
          <t>ＣＶＴ（無段変速機）の不良により、高速走行中にアクセルペダルを踏んでも３０００ｒｐｍ位でうなるだけで、加速しなくなった。</t>
        </is>
      </c>
      <c r="M1852" s="13" t="inlineStr">
        <is>
          <t>000-2016/03/14-0060</t>
        </is>
      </c>
    </row>
    <row r="1853">
      <c r="A1853" s="8" t="inlineStr">
        <is>
          <t>エルグランド</t>
        </is>
      </c>
      <c r="B1853" s="8" t="inlineStr"/>
      <c r="C1853" s="8" t="n">
        <v>2009</v>
      </c>
      <c r="D1853" s="8" t="inlineStr">
        <is>
          <t>CBA-ME51</t>
        </is>
      </c>
      <c r="E1853" s="8" t="inlineStr">
        <is>
          <t>走行装置</t>
        </is>
      </c>
      <c r="F1853" s="8" t="inlineStr">
        <is>
          <t>2016-03-21</t>
        </is>
      </c>
      <c r="G1853" s="8" t="inlineStr">
        <is>
          <t>2009/06</t>
        </is>
      </c>
      <c r="H1853" s="11" t="n">
        <v>10800</v>
      </c>
      <c r="I1853" s="8" t="inlineStr">
        <is>
          <t>新車購入後４か月　２００ｋｍ</t>
        </is>
      </c>
      <c r="J1853" s="8" t="inlineStr">
        <is>
          <t>VQ25</t>
        </is>
      </c>
      <c r="K1853" s="8" t="inlineStr">
        <is>
          <t>大阪府</t>
        </is>
      </c>
      <c r="L1853" s="17" t="inlineStr">
        <is>
          <t>徐行運転した時にフロントタイヤからゴリゴリ音がした。</t>
        </is>
      </c>
      <c r="M1853" s="8" t="inlineStr">
        <is>
          <t>000-2016/03/21-0010</t>
        </is>
      </c>
    </row>
    <row r="1854">
      <c r="A1854" s="13" t="inlineStr">
        <is>
          <t>エルグランド</t>
        </is>
      </c>
      <c r="B1854" s="13" t="inlineStr"/>
      <c r="C1854" s="13" t="n">
        <v>2006</v>
      </c>
      <c r="D1854" s="13" t="inlineStr">
        <is>
          <t>CBA-E51</t>
        </is>
      </c>
      <c r="E1854" s="13" t="inlineStr">
        <is>
          <t>その他</t>
        </is>
      </c>
      <c r="F1854" s="13" t="inlineStr">
        <is>
          <t>2016-03-25</t>
        </is>
      </c>
      <c r="G1854" s="13" t="inlineStr">
        <is>
          <t>2006/01</t>
        </is>
      </c>
      <c r="H1854" s="14" t="n">
        <v>100000</v>
      </c>
      <c r="I1854" s="13" t="inlineStr">
        <is>
          <t>２０１６年３月</t>
        </is>
      </c>
      <c r="J1854" s="13" t="inlineStr">
        <is>
          <t>VQ35</t>
        </is>
      </c>
      <c r="K1854" s="13" t="inlineStr">
        <is>
          <t>神奈川県</t>
        </is>
      </c>
      <c r="L1854" s="17" t="inlineStr">
        <is>
          <t>燃料計の不良により、燃料がまだ残っているように表示されているにも関わらず、実際には燃料切れを起こし、エンストした。</t>
        </is>
      </c>
      <c r="M1854" s="13" t="inlineStr">
        <is>
          <t>000-2016/03/25-0020</t>
        </is>
      </c>
    </row>
    <row r="1855">
      <c r="A1855" s="8" t="inlineStr">
        <is>
          <t>エルグランド</t>
        </is>
      </c>
      <c r="B1855" s="8" t="inlineStr"/>
      <c r="C1855" s="8" t="n">
        <v>2007</v>
      </c>
      <c r="D1855" s="8" t="inlineStr">
        <is>
          <t>CBA-E51</t>
        </is>
      </c>
      <c r="E1855" s="8" t="inlineStr">
        <is>
          <t>エンジン</t>
        </is>
      </c>
      <c r="F1855" s="8" t="inlineStr">
        <is>
          <t>2016-04-04</t>
        </is>
      </c>
      <c r="G1855" s="8" t="inlineStr">
        <is>
          <t>2007/01</t>
        </is>
      </c>
      <c r="H1855" s="11" t="n">
        <v>60500</v>
      </c>
      <c r="I1855" s="8" t="inlineStr">
        <is>
          <t>２０１６年１月</t>
        </is>
      </c>
      <c r="J1855" s="8" t="inlineStr">
        <is>
          <t>VQ35</t>
        </is>
      </c>
      <c r="K1855" s="8" t="inlineStr">
        <is>
          <t>京都府</t>
        </is>
      </c>
      <c r="L1855" s="17" t="inlineStr">
        <is>
          <t>エンジンの損傷により触媒が損傷し、エンジンが吹かなくなった。</t>
        </is>
      </c>
      <c r="M1855" s="8" t="inlineStr">
        <is>
          <t>000-2016/04/04-0140</t>
        </is>
      </c>
    </row>
    <row r="1856">
      <c r="A1856" s="13" t="inlineStr">
        <is>
          <t>エルグランド</t>
        </is>
      </c>
      <c r="B1856" s="13" t="inlineStr"/>
      <c r="C1856" s="13" t="n">
        <v>2008</v>
      </c>
      <c r="D1856" s="13" t="inlineStr">
        <is>
          <t>CBA-NE51</t>
        </is>
      </c>
      <c r="E1856" s="13" t="inlineStr">
        <is>
          <t>制動装置</t>
        </is>
      </c>
      <c r="F1856" s="13" t="inlineStr">
        <is>
          <t>2016-04-25</t>
        </is>
      </c>
      <c r="G1856" s="13" t="inlineStr">
        <is>
          <t>2008/02</t>
        </is>
      </c>
      <c r="H1856" s="14" t="n">
        <v>39000</v>
      </c>
      <c r="I1856" s="13" t="inlineStr">
        <is>
          <t>２０１５年８月頃</t>
        </is>
      </c>
      <c r="J1856" s="13" t="inlineStr">
        <is>
          <t>VQ35</t>
        </is>
      </c>
      <c r="K1856" s="13" t="inlineStr">
        <is>
          <t>愛知県</t>
        </is>
      </c>
      <c r="L1856" s="17" t="inlineStr">
        <is>
          <t>ブレーキディスクの歪みにより、ブレーキをかけると振動が発生する。</t>
        </is>
      </c>
      <c r="M1856" s="13" t="inlineStr">
        <is>
          <t>000-2016/04/25-0230</t>
        </is>
      </c>
    </row>
    <row r="1857">
      <c r="A1857" s="8" t="inlineStr">
        <is>
          <t>エルグランド</t>
        </is>
      </c>
      <c r="B1857" s="8" t="inlineStr"/>
      <c r="C1857" s="8" t="n">
        <v>2006</v>
      </c>
      <c r="D1857" s="8" t="inlineStr">
        <is>
          <t>CBA-MNE51</t>
        </is>
      </c>
      <c r="E1857" s="8" t="inlineStr">
        <is>
          <t>その他</t>
        </is>
      </c>
      <c r="F1857" s="8" t="inlineStr">
        <is>
          <t>2016-06-02</t>
        </is>
      </c>
      <c r="G1857" s="8" t="inlineStr">
        <is>
          <t>2006/02</t>
        </is>
      </c>
      <c r="H1857" s="11" t="n">
        <v>67900</v>
      </c>
      <c r="I1857" s="8" t="inlineStr">
        <is>
          <t>２０１５年１２月</t>
        </is>
      </c>
      <c r="J1857" s="8" t="inlineStr">
        <is>
          <t>VQ25</t>
        </is>
      </c>
      <c r="K1857" s="8" t="inlineStr">
        <is>
          <t>岡山県</t>
        </is>
      </c>
      <c r="L1857" s="17" t="inlineStr">
        <is>
          <t>燃料計の不具合により、ガソリンがまだ１／４ほど残っている表示をしているのに実際には燃料切れになり、エンストした。</t>
        </is>
      </c>
      <c r="M1857" s="8" t="inlineStr">
        <is>
          <t>000-2016/06/02-0100</t>
        </is>
      </c>
    </row>
    <row r="1858">
      <c r="A1858" s="13" t="inlineStr">
        <is>
          <t>エルグランド</t>
        </is>
      </c>
      <c r="B1858" s="13" t="inlineStr"/>
      <c r="C1858" s="13" t="n">
        <v>2006</v>
      </c>
      <c r="D1858" s="13" t="inlineStr">
        <is>
          <t>CBA-MNE51</t>
        </is>
      </c>
      <c r="E1858" s="13" t="inlineStr">
        <is>
          <t>保安灯火</t>
        </is>
      </c>
      <c r="F1858" s="13" t="inlineStr">
        <is>
          <t>2016-06-02</t>
        </is>
      </c>
      <c r="G1858" s="13" t="inlineStr">
        <is>
          <t>2006/02</t>
        </is>
      </c>
      <c r="H1858" s="14" t="n">
        <v>67900</v>
      </c>
      <c r="I1858" s="13" t="inlineStr">
        <is>
          <t>２０１５年１２月</t>
        </is>
      </c>
      <c r="J1858" s="13" t="inlineStr">
        <is>
          <t>VQ25</t>
        </is>
      </c>
      <c r="K1858" s="13" t="inlineStr">
        <is>
          <t>岡山県</t>
        </is>
      </c>
      <c r="L1858" s="17" t="inlineStr">
        <is>
          <t>リヤサイドパワーウインドウが、開けると閉められなくなる。</t>
        </is>
      </c>
      <c r="M1858" s="13" t="inlineStr">
        <is>
          <t>000-2016/06/02-0110</t>
        </is>
      </c>
    </row>
    <row r="1859">
      <c r="A1859" s="8" t="inlineStr">
        <is>
          <t>エルグランド</t>
        </is>
      </c>
      <c r="B1859" s="8" t="inlineStr"/>
      <c r="C1859" s="8" t="n">
        <v>2005</v>
      </c>
      <c r="D1859" s="8" t="inlineStr">
        <is>
          <t>CBA-ME51</t>
        </is>
      </c>
      <c r="E1859" s="8" t="inlineStr">
        <is>
          <t>その他</t>
        </is>
      </c>
      <c r="F1859" s="8" t="inlineStr">
        <is>
          <t>2016-06-08</t>
        </is>
      </c>
      <c r="G1859" s="8" t="inlineStr">
        <is>
          <t>2005/11</t>
        </is>
      </c>
      <c r="H1859" s="11" t="n">
        <v>99000</v>
      </c>
      <c r="I1859" s="8" t="inlineStr"/>
      <c r="J1859" s="8" t="inlineStr">
        <is>
          <t>VQ25</t>
        </is>
      </c>
      <c r="K1859" s="8" t="inlineStr">
        <is>
          <t>徳島県</t>
        </is>
      </c>
      <c r="L1859" s="17" t="inlineStr">
        <is>
          <t>燃料計の不良により、燃料がまだ残っているように表示されているにも関わらず、実際には燃料切れを起こし、エンストした。</t>
        </is>
      </c>
      <c r="M1859" s="8" t="inlineStr">
        <is>
          <t>000-2016/06/08-0060</t>
        </is>
      </c>
    </row>
    <row r="1860">
      <c r="A1860" s="13" t="inlineStr">
        <is>
          <t>エルグランド</t>
        </is>
      </c>
      <c r="B1860" s="13" t="inlineStr"/>
      <c r="C1860" s="13" t="n"/>
      <c r="D1860" s="13" t="inlineStr">
        <is>
          <t>DBA-TE52</t>
        </is>
      </c>
      <c r="E1860" s="13" t="inlineStr">
        <is>
          <t>車枠・車体</t>
        </is>
      </c>
      <c r="F1860" s="13" t="inlineStr">
        <is>
          <t>2016-06-15</t>
        </is>
      </c>
      <c r="G1860" s="13" t="inlineStr"/>
      <c r="H1860" s="14" t="n"/>
      <c r="I1860" s="13" t="inlineStr"/>
      <c r="J1860" s="13" t="inlineStr">
        <is>
          <t>QR25</t>
        </is>
      </c>
      <c r="K1860" s="13" t="inlineStr">
        <is>
          <t>大阪府</t>
        </is>
      </c>
      <c r="L1860" s="17" t="inlineStr">
        <is>
          <t>ダッシュボードの助手席前方あたりに亀裂が発生した。</t>
        </is>
      </c>
      <c r="M1860" s="13" t="inlineStr">
        <is>
          <t>000-2016/06/15-0020</t>
        </is>
      </c>
    </row>
    <row r="1861">
      <c r="A1861" s="8" t="inlineStr">
        <is>
          <t>エルグランド</t>
        </is>
      </c>
      <c r="B1861" s="8" t="inlineStr">
        <is>
          <t>E52系</t>
        </is>
      </c>
      <c r="C1861" s="8" t="n">
        <v>2011</v>
      </c>
      <c r="D1861" s="8" t="inlineStr">
        <is>
          <t>DBA-TE52</t>
        </is>
      </c>
      <c r="E1861" s="8" t="inlineStr">
        <is>
          <t>車枠・車体</t>
        </is>
      </c>
      <c r="F1861" s="8" t="inlineStr">
        <is>
          <t>2016-06-17</t>
        </is>
      </c>
      <c r="G1861" s="8" t="inlineStr">
        <is>
          <t>2011/01</t>
        </is>
      </c>
      <c r="H1861" s="11" t="n">
        <v>21400</v>
      </c>
      <c r="I1861" s="8" t="inlineStr">
        <is>
          <t>２０１６年５月末</t>
        </is>
      </c>
      <c r="J1861" s="8" t="inlineStr">
        <is>
          <t>QR25</t>
        </is>
      </c>
      <c r="K1861" s="8" t="inlineStr">
        <is>
          <t>長崎県</t>
        </is>
      </c>
      <c r="L1861" s="17" t="inlineStr">
        <is>
          <t>ダッシュボードのエアバックが出てくると思われる部分に何の負荷も与えていないのに亀裂が発生した。</t>
        </is>
      </c>
      <c r="M1861" s="8" t="inlineStr">
        <is>
          <t>000-2016/06/17-0120</t>
        </is>
      </c>
    </row>
    <row r="1862">
      <c r="A1862" s="13" t="inlineStr">
        <is>
          <t>エルグランド</t>
        </is>
      </c>
      <c r="B1862" s="13" t="inlineStr"/>
      <c r="C1862" s="13" t="n">
        <v>2004</v>
      </c>
      <c r="D1862" s="13" t="inlineStr">
        <is>
          <t>UA-E51</t>
        </is>
      </c>
      <c r="E1862" s="13" t="inlineStr">
        <is>
          <t>エンジン</t>
        </is>
      </c>
      <c r="F1862" s="13" t="inlineStr">
        <is>
          <t>2016-06-17</t>
        </is>
      </c>
      <c r="G1862" s="13" t="inlineStr">
        <is>
          <t>2004/03</t>
        </is>
      </c>
      <c r="H1862" s="14" t="n">
        <v>75400</v>
      </c>
      <c r="I1862" s="13" t="inlineStr">
        <is>
          <t>２０１６年６月１５日</t>
        </is>
      </c>
      <c r="J1862" s="13" t="inlineStr">
        <is>
          <t>VQ35</t>
        </is>
      </c>
      <c r="K1862" s="13" t="inlineStr">
        <is>
          <t>長崎県</t>
        </is>
      </c>
      <c r="L1862" s="17" t="inlineStr">
        <is>
          <t>スロットルチャンバーの不良により、大きな交差点内で突然エンジンチェックランプ点灯とともにエンジンが停止し、再始動ができなくなった。</t>
        </is>
      </c>
      <c r="M1862" s="13" t="inlineStr">
        <is>
          <t>931-2016/06/17-0020</t>
        </is>
      </c>
    </row>
    <row r="1863">
      <c r="A1863" s="8" t="inlineStr">
        <is>
          <t>エルグランド</t>
        </is>
      </c>
      <c r="B1863" s="8" t="inlineStr">
        <is>
          <t>E52系</t>
        </is>
      </c>
      <c r="C1863" s="8" t="n">
        <v>2010</v>
      </c>
      <c r="D1863" s="8" t="inlineStr">
        <is>
          <t>DBA-PNE52</t>
        </is>
      </c>
      <c r="E1863" s="8" t="inlineStr">
        <is>
          <t>車枠・車体</t>
        </is>
      </c>
      <c r="F1863" s="8" t="inlineStr">
        <is>
          <t>2016-07-07</t>
        </is>
      </c>
      <c r="G1863" s="8" t="inlineStr">
        <is>
          <t>2010/09</t>
        </is>
      </c>
      <c r="H1863" s="11" t="n">
        <v>25000</v>
      </c>
      <c r="I1863" s="8" t="inlineStr">
        <is>
          <t>２０１６年４月頃</t>
        </is>
      </c>
      <c r="J1863" s="8" t="inlineStr">
        <is>
          <t>VQ35</t>
        </is>
      </c>
      <c r="K1863" s="8" t="inlineStr">
        <is>
          <t>北海道</t>
        </is>
      </c>
      <c r="L1863" s="17" t="inlineStr">
        <is>
          <t>助手席側のダッシュボードに亀裂が出来た。</t>
        </is>
      </c>
      <c r="M1863" s="8" t="inlineStr">
        <is>
          <t>000-2016/07/07-0150</t>
        </is>
      </c>
    </row>
    <row r="1864">
      <c r="A1864" s="13" t="inlineStr">
        <is>
          <t>エルグランド</t>
        </is>
      </c>
      <c r="B1864" s="13" t="inlineStr">
        <is>
          <t>E52系</t>
        </is>
      </c>
      <c r="C1864" s="13" t="n">
        <v>2011</v>
      </c>
      <c r="D1864" s="13" t="inlineStr">
        <is>
          <t>DBA-TE52</t>
        </is>
      </c>
      <c r="E1864" s="13" t="inlineStr">
        <is>
          <t>かじ取り</t>
        </is>
      </c>
      <c r="F1864" s="13" t="inlineStr">
        <is>
          <t>2016-07-13</t>
        </is>
      </c>
      <c r="G1864" s="13" t="inlineStr">
        <is>
          <t>2011/01</t>
        </is>
      </c>
      <c r="H1864" s="14" t="n">
        <v>44000</v>
      </c>
      <c r="I1864" s="13" t="inlineStr">
        <is>
          <t>２０１６年７月</t>
        </is>
      </c>
      <c r="J1864" s="13" t="inlineStr">
        <is>
          <t>QR25</t>
        </is>
      </c>
      <c r="K1864" s="13" t="inlineStr">
        <is>
          <t>兵庫県</t>
        </is>
      </c>
      <c r="L1864" s="17" t="inlineStr">
        <is>
          <t>カーブに差し掛かったところでパワーステアリングが効かなくなった。停車をして確認したところ、オイルが漏れていたため、走行を中止してレッカー搬送した。</t>
        </is>
      </c>
      <c r="M1864" s="13" t="inlineStr">
        <is>
          <t>000-2016/07/13-0050</t>
        </is>
      </c>
    </row>
    <row r="1865">
      <c r="A1865" s="8" t="inlineStr">
        <is>
          <t>エルグランド</t>
        </is>
      </c>
      <c r="B1865" s="8" t="inlineStr">
        <is>
          <t>E52系</t>
        </is>
      </c>
      <c r="C1865" s="8" t="n">
        <v>2011</v>
      </c>
      <c r="D1865" s="8" t="inlineStr">
        <is>
          <t>DBA-PE52</t>
        </is>
      </c>
      <c r="E1865" s="8" t="inlineStr">
        <is>
          <t>乗車装置</t>
        </is>
      </c>
      <c r="F1865" s="8" t="inlineStr">
        <is>
          <t>2016-07-15</t>
        </is>
      </c>
      <c r="G1865" s="8" t="inlineStr">
        <is>
          <t>2011/12</t>
        </is>
      </c>
      <c r="H1865" s="11" t="n">
        <v>15000</v>
      </c>
      <c r="I1865" s="8" t="inlineStr"/>
      <c r="J1865" s="8" t="inlineStr">
        <is>
          <t>VQ35</t>
        </is>
      </c>
      <c r="K1865" s="8" t="inlineStr">
        <is>
          <t>埼玉県</t>
        </is>
      </c>
      <c r="L1865" s="17" t="inlineStr">
        <is>
          <t>運転席後ろのセカンドシートが前後するが、元の位置に戻すのが困難であり、大人が力一杯押して何とか戻る。</t>
        </is>
      </c>
      <c r="M1865" s="8" t="inlineStr">
        <is>
          <t>000-2016/07/15-0130</t>
        </is>
      </c>
    </row>
    <row r="1866">
      <c r="A1866" s="13" t="inlineStr">
        <is>
          <t>エルグランド</t>
        </is>
      </c>
      <c r="B1866" s="13" t="inlineStr">
        <is>
          <t>E52系</t>
        </is>
      </c>
      <c r="C1866" s="13" t="n">
        <v>2015</v>
      </c>
      <c r="D1866" s="13" t="inlineStr">
        <is>
          <t>DBA-TE52</t>
        </is>
      </c>
      <c r="E1866" s="13" t="inlineStr">
        <is>
          <t>制動装置</t>
        </is>
      </c>
      <c r="F1866" s="13" t="inlineStr">
        <is>
          <t>2016-07-25</t>
        </is>
      </c>
      <c r="G1866" s="13" t="inlineStr">
        <is>
          <t>2015/07</t>
        </is>
      </c>
      <c r="H1866" s="14" t="n"/>
      <c r="I1866" s="13" t="inlineStr"/>
      <c r="J1866" s="13" t="inlineStr">
        <is>
          <t>QR25</t>
        </is>
      </c>
      <c r="K1866" s="13" t="inlineStr">
        <is>
          <t>福岡県</t>
        </is>
      </c>
      <c r="L1866" s="17" t="inlineStr">
        <is>
          <t>エンジンを始動後、車を発進させた直後にブレーキペダルの踏み応えが無くなり、スカスカ状態になった。</t>
        </is>
      </c>
      <c r="M1866" s="13" t="inlineStr">
        <is>
          <t>000-2016/07/25-0030</t>
        </is>
      </c>
    </row>
    <row r="1867">
      <c r="A1867" s="8" t="inlineStr">
        <is>
          <t>エルグランド</t>
        </is>
      </c>
      <c r="B1867" s="8" t="inlineStr"/>
      <c r="C1867" s="8" t="n">
        <v>2003</v>
      </c>
      <c r="D1867" s="8" t="inlineStr">
        <is>
          <t>UA-NA51</t>
        </is>
      </c>
      <c r="E1867" s="8" t="inlineStr">
        <is>
          <t>エンジン</t>
        </is>
      </c>
      <c r="F1867" s="8" t="inlineStr">
        <is>
          <t>2016-07-27</t>
        </is>
      </c>
      <c r="G1867" s="8" t="inlineStr">
        <is>
          <t>2003/08</t>
        </is>
      </c>
      <c r="H1867" s="11" t="n">
        <v>102000</v>
      </c>
      <c r="I1867" s="8" t="inlineStr">
        <is>
          <t>２０１３年０５月</t>
        </is>
      </c>
      <c r="J1867" s="8" t="inlineStr">
        <is>
          <t>VQ35</t>
        </is>
      </c>
      <c r="K1867" s="8" t="inlineStr">
        <is>
          <t>埼玉県</t>
        </is>
      </c>
      <c r="L1867" s="17" t="inlineStr">
        <is>
          <t>エンジンから「カンカンカン」と異音が発生した。</t>
        </is>
      </c>
      <c r="M1867" s="8" t="inlineStr">
        <is>
          <t>000-2016/07/27-0050</t>
        </is>
      </c>
    </row>
    <row r="1868">
      <c r="A1868" s="13" t="inlineStr">
        <is>
          <t>エルグランド</t>
        </is>
      </c>
      <c r="B1868" s="13" t="inlineStr"/>
      <c r="C1868" s="13" t="n">
        <v>2003</v>
      </c>
      <c r="D1868" s="13" t="inlineStr">
        <is>
          <t>UA-NE51</t>
        </is>
      </c>
      <c r="E1868" s="13" t="inlineStr">
        <is>
          <t>エンジン</t>
        </is>
      </c>
      <c r="F1868" s="13" t="inlineStr">
        <is>
          <t>2016-08-02</t>
        </is>
      </c>
      <c r="G1868" s="13" t="inlineStr">
        <is>
          <t>2003/07</t>
        </is>
      </c>
      <c r="H1868" s="14" t="n">
        <v>180000</v>
      </c>
      <c r="I1868" s="13" t="inlineStr">
        <is>
          <t>２０１６年７月</t>
        </is>
      </c>
      <c r="J1868" s="13" t="inlineStr">
        <is>
          <t>VQ35</t>
        </is>
      </c>
      <c r="K1868" s="13" t="inlineStr">
        <is>
          <t>宮城県</t>
        </is>
      </c>
      <c r="L1868" s="17" t="inlineStr">
        <is>
          <t>エンジンの吸気系のパワーバルブのスクリューが外れ、エンジン内部に脱落したため、エンジンが破損した。</t>
        </is>
      </c>
      <c r="M1868" s="13" t="inlineStr">
        <is>
          <t>000-2016/08/02-0020</t>
        </is>
      </c>
    </row>
    <row r="1869">
      <c r="A1869" s="8" t="inlineStr">
        <is>
          <t>エルグランド</t>
        </is>
      </c>
      <c r="B1869" s="8" t="inlineStr"/>
      <c r="C1869" s="8" t="n">
        <v>2005</v>
      </c>
      <c r="D1869" s="8" t="inlineStr">
        <is>
          <t>CBA-ME51</t>
        </is>
      </c>
      <c r="E1869" s="8" t="inlineStr">
        <is>
          <t>その他</t>
        </is>
      </c>
      <c r="F1869" s="8" t="inlineStr">
        <is>
          <t>2016-08-13</t>
        </is>
      </c>
      <c r="G1869" s="8" t="inlineStr">
        <is>
          <t>2005/06</t>
        </is>
      </c>
      <c r="H1869" s="11" t="n">
        <v>75000</v>
      </c>
      <c r="I1869" s="8" t="inlineStr">
        <is>
          <t>２０１６年２月頃</t>
        </is>
      </c>
      <c r="J1869" s="8" t="inlineStr">
        <is>
          <t>VQ25</t>
        </is>
      </c>
      <c r="K1869" s="8" t="inlineStr">
        <is>
          <t>愛媛県</t>
        </is>
      </c>
      <c r="L1869" s="17" t="inlineStr">
        <is>
          <t>燃料メーターの不具合により、燃料タンクが空の状態なのに、ガソリンが半分残っているように表示されるため、交差点真ん中でガス欠により停車した。</t>
        </is>
      </c>
      <c r="M1869" s="8" t="inlineStr">
        <is>
          <t>000-2016/08/13-0030</t>
        </is>
      </c>
    </row>
    <row r="1870">
      <c r="A1870" s="13" t="inlineStr">
        <is>
          <t>エルグランド</t>
        </is>
      </c>
      <c r="B1870" s="13" t="inlineStr"/>
      <c r="C1870" s="13" t="n">
        <v>2005</v>
      </c>
      <c r="D1870" s="13" t="inlineStr">
        <is>
          <t>CBA-NE51</t>
        </is>
      </c>
      <c r="E1870" s="13" t="inlineStr">
        <is>
          <t>その他</t>
        </is>
      </c>
      <c r="F1870" s="13" t="inlineStr">
        <is>
          <t>2016-08-27</t>
        </is>
      </c>
      <c r="G1870" s="13" t="inlineStr">
        <is>
          <t>2005/03</t>
        </is>
      </c>
      <c r="H1870" s="14" t="n">
        <v>100200</v>
      </c>
      <c r="I1870" s="13" t="inlineStr">
        <is>
          <t>２０１６年１月</t>
        </is>
      </c>
      <c r="J1870" s="13" t="inlineStr">
        <is>
          <t>VQ35</t>
        </is>
      </c>
      <c r="K1870" s="13" t="inlineStr">
        <is>
          <t>千葉県</t>
        </is>
      </c>
      <c r="L1870" s="17" t="inlineStr">
        <is>
          <t>燃料計回路のリコール対象範囲外の車で、回路の不良により燃料計の指示値が実際の燃料の残量より高く表示されるようになった。</t>
        </is>
      </c>
      <c r="M1870" s="13" t="inlineStr">
        <is>
          <t>000-2016/08/27-0050</t>
        </is>
      </c>
    </row>
    <row r="1871">
      <c r="A1871" s="8" t="inlineStr">
        <is>
          <t>エルグランド</t>
        </is>
      </c>
      <c r="B1871" s="8" t="inlineStr"/>
      <c r="C1871" s="8" t="n">
        <v>2005</v>
      </c>
      <c r="D1871" s="8" t="inlineStr">
        <is>
          <t>CBA-NE51</t>
        </is>
      </c>
      <c r="E1871" s="8" t="inlineStr">
        <is>
          <t>その他</t>
        </is>
      </c>
      <c r="F1871" s="8" t="inlineStr">
        <is>
          <t>2016-09-08</t>
        </is>
      </c>
      <c r="G1871" s="8" t="inlineStr">
        <is>
          <t>2005/04</t>
        </is>
      </c>
      <c r="H1871" s="11" t="n">
        <v>190000</v>
      </c>
      <c r="I1871" s="8" t="inlineStr">
        <is>
          <t>２０１６年</t>
        </is>
      </c>
      <c r="J1871" s="8" t="inlineStr">
        <is>
          <t>VQ35</t>
        </is>
      </c>
      <c r="K1871" s="8" t="inlineStr">
        <is>
          <t>千葉県</t>
        </is>
      </c>
      <c r="L1871" s="17" t="inlineStr">
        <is>
          <t>燃料計が半分より１メモリ下になったところで、燃料が空になった。</t>
        </is>
      </c>
      <c r="M1871" s="8" t="inlineStr">
        <is>
          <t>000-2016/09/08-0020</t>
        </is>
      </c>
    </row>
    <row r="1872">
      <c r="A1872" s="13" t="inlineStr">
        <is>
          <t>エルグランド</t>
        </is>
      </c>
      <c r="B1872" s="13" t="inlineStr">
        <is>
          <t>E52系</t>
        </is>
      </c>
      <c r="C1872" s="13" t="n">
        <v>2011</v>
      </c>
      <c r="D1872" s="13" t="inlineStr">
        <is>
          <t>DBA-TEN52</t>
        </is>
      </c>
      <c r="E1872" s="13" t="inlineStr">
        <is>
          <t>かじ取り</t>
        </is>
      </c>
      <c r="F1872" s="13" t="inlineStr">
        <is>
          <t>2016-09-12</t>
        </is>
      </c>
      <c r="G1872" s="13" t="inlineStr">
        <is>
          <t>2011/05</t>
        </is>
      </c>
      <c r="H1872" s="14" t="n">
        <v>19877</v>
      </c>
      <c r="I1872" s="13" t="inlineStr">
        <is>
          <t>２０１６年０９月０５日</t>
        </is>
      </c>
      <c r="J1872" s="13" t="inlineStr">
        <is>
          <t>QR25</t>
        </is>
      </c>
      <c r="K1872" s="13" t="inlineStr">
        <is>
          <t>北海道</t>
        </is>
      </c>
      <c r="L1872" s="17" t="inlineStr">
        <is>
          <t>パワーステアリングポンプとオイルタンクの継ぎ目からのオイル漏れし、左折時に突然ハンドルが重くなったため、対向車線にはみ出して対向車線側歩道縁石にぶつかりそうになった。</t>
        </is>
      </c>
      <c r="M1872" s="13" t="inlineStr">
        <is>
          <t>000-2016/09/12-0160</t>
        </is>
      </c>
    </row>
    <row r="1873">
      <c r="A1873" s="8" t="inlineStr">
        <is>
          <t>エルグランド</t>
        </is>
      </c>
      <c r="B1873" s="8" t="inlineStr"/>
      <c r="C1873" s="8" t="n">
        <v>1998</v>
      </c>
      <c r="D1873" s="8" t="inlineStr">
        <is>
          <t>KD-AVWE50</t>
        </is>
      </c>
      <c r="E1873" s="8" t="inlineStr">
        <is>
          <t>エンジン</t>
        </is>
      </c>
      <c r="F1873" s="8" t="inlineStr">
        <is>
          <t>2016-09-12</t>
        </is>
      </c>
      <c r="G1873" s="8" t="inlineStr">
        <is>
          <t>1998/07</t>
        </is>
      </c>
      <c r="H1873" s="11" t="n">
        <v>115000</v>
      </c>
      <c r="I1873" s="8" t="inlineStr">
        <is>
          <t>２０１６年０７月１６日</t>
        </is>
      </c>
      <c r="J1873" s="8" t="inlineStr">
        <is>
          <t>QD32</t>
        </is>
      </c>
      <c r="K1873" s="8" t="inlineStr">
        <is>
          <t>長野県</t>
        </is>
      </c>
      <c r="L1873" s="17" t="inlineStr">
        <is>
          <t>エンジンを始動した際にエンジンが高回転に吹け上がる。アイドリングが安定しない。走行中に突然エンジンがストップする。</t>
        </is>
      </c>
      <c r="M1873" s="8" t="inlineStr">
        <is>
          <t>000-2016/09/12-0180</t>
        </is>
      </c>
    </row>
    <row r="1874">
      <c r="A1874" s="13" t="inlineStr">
        <is>
          <t>エルグランド</t>
        </is>
      </c>
      <c r="B1874" s="13" t="inlineStr"/>
      <c r="C1874" s="13" t="n">
        <v>2010</v>
      </c>
      <c r="D1874" s="13" t="inlineStr">
        <is>
          <t>CBA-NE51</t>
        </is>
      </c>
      <c r="E1874" s="13" t="inlineStr">
        <is>
          <t>燃料装置</t>
        </is>
      </c>
      <c r="F1874" s="13" t="inlineStr">
        <is>
          <t>2016-09-22</t>
        </is>
      </c>
      <c r="G1874" s="13" t="inlineStr">
        <is>
          <t>2010/06</t>
        </is>
      </c>
      <c r="H1874" s="14" t="n">
        <v>106000</v>
      </c>
      <c r="I1874" s="13" t="inlineStr">
        <is>
          <t>２０１６年９月</t>
        </is>
      </c>
      <c r="J1874" s="13" t="inlineStr">
        <is>
          <t>VQ35</t>
        </is>
      </c>
      <c r="K1874" s="13" t="inlineStr">
        <is>
          <t>宮城県</t>
        </is>
      </c>
      <c r="L1874" s="17" t="inlineStr">
        <is>
          <t>燃料ポンプの不良により、登坂車線の追い越し車線を走行中にエンジンが停止したため、車両が停止して車線を塞いでしまった。</t>
        </is>
      </c>
      <c r="M1874" s="13" t="inlineStr">
        <is>
          <t>000-2016/09/22-0050</t>
        </is>
      </c>
    </row>
    <row r="1875">
      <c r="A1875" s="8" t="inlineStr">
        <is>
          <t>エルグランド</t>
        </is>
      </c>
      <c r="B1875" s="8" t="inlineStr">
        <is>
          <t>E52系</t>
        </is>
      </c>
      <c r="C1875" s="8" t="n">
        <v>2011</v>
      </c>
      <c r="D1875" s="8" t="inlineStr">
        <is>
          <t>DBA-TE52</t>
        </is>
      </c>
      <c r="E1875" s="8" t="inlineStr">
        <is>
          <t>制動装置</t>
        </is>
      </c>
      <c r="F1875" s="8" t="inlineStr">
        <is>
          <t>2016-10-02</t>
        </is>
      </c>
      <c r="G1875" s="8" t="inlineStr">
        <is>
          <t>2011/03</t>
        </is>
      </c>
      <c r="H1875" s="11" t="n">
        <v>106400</v>
      </c>
      <c r="I1875" s="8" t="inlineStr">
        <is>
          <t>２０１６年９月</t>
        </is>
      </c>
      <c r="J1875" s="8" t="inlineStr">
        <is>
          <t>QR25</t>
        </is>
      </c>
      <c r="K1875" s="8" t="inlineStr">
        <is>
          <t>埼玉県</t>
        </is>
      </c>
      <c r="L1875" s="17" t="inlineStr">
        <is>
          <t>駐車場内で車を止めようとしたところ、ブレーキペダルの感覚がグッと踏み込んでヌルッと止まる感覚になった。</t>
        </is>
      </c>
      <c r="M1875" s="8" t="inlineStr">
        <is>
          <t>000-2016/10/02-0010</t>
        </is>
      </c>
    </row>
    <row r="1876">
      <c r="A1876" s="13" t="inlineStr">
        <is>
          <t>エルグランド</t>
        </is>
      </c>
      <c r="B1876" s="13" t="inlineStr">
        <is>
          <t>E52系</t>
        </is>
      </c>
      <c r="C1876" s="13" t="n">
        <v>2011</v>
      </c>
      <c r="D1876" s="13" t="inlineStr">
        <is>
          <t>DBA-TE52</t>
        </is>
      </c>
      <c r="E1876" s="13" t="inlineStr">
        <is>
          <t>動力伝達</t>
        </is>
      </c>
      <c r="F1876" s="13" t="inlineStr">
        <is>
          <t>2016-10-02</t>
        </is>
      </c>
      <c r="G1876" s="13" t="inlineStr">
        <is>
          <t>2011/03</t>
        </is>
      </c>
      <c r="H1876" s="14" t="n">
        <v>106400</v>
      </c>
      <c r="I1876" s="13" t="inlineStr">
        <is>
          <t>２０１６年８月</t>
        </is>
      </c>
      <c r="J1876" s="13" t="inlineStr">
        <is>
          <t>QR25</t>
        </is>
      </c>
      <c r="K1876" s="13" t="inlineStr">
        <is>
          <t>埼玉県</t>
        </is>
      </c>
      <c r="L1876" s="17" t="inlineStr">
        <is>
          <t>ＣＶＴのニュートラルアイドル機能による信号待ち中に、後ろから追突されたような大きな衝撃が発生する。</t>
        </is>
      </c>
      <c r="M1876" s="13" t="inlineStr">
        <is>
          <t>000-2016/10/02-0020</t>
        </is>
      </c>
    </row>
    <row r="1877">
      <c r="A1877" s="8" t="inlineStr">
        <is>
          <t>エルグランド</t>
        </is>
      </c>
      <c r="B1877" s="8" t="inlineStr">
        <is>
          <t>E52系</t>
        </is>
      </c>
      <c r="C1877" s="8" t="n">
        <v>2011</v>
      </c>
      <c r="D1877" s="8" t="inlineStr">
        <is>
          <t>DBA-TE52</t>
        </is>
      </c>
      <c r="E1877" s="8" t="inlineStr">
        <is>
          <t>車枠・車体</t>
        </is>
      </c>
      <c r="F1877" s="8" t="inlineStr">
        <is>
          <t>2016-10-26</t>
        </is>
      </c>
      <c r="G1877" s="8" t="inlineStr">
        <is>
          <t>2011/09</t>
        </is>
      </c>
      <c r="H1877" s="11" t="n">
        <v>37050</v>
      </c>
      <c r="I1877" s="8" t="inlineStr">
        <is>
          <t>２０１６年１０月</t>
        </is>
      </c>
      <c r="J1877" s="8" t="inlineStr">
        <is>
          <t>QR25</t>
        </is>
      </c>
      <c r="K1877" s="8" t="inlineStr">
        <is>
          <t>福岡県</t>
        </is>
      </c>
      <c r="L1877" s="17" t="inlineStr">
        <is>
          <t>ダッシュボードの助手席側エアバック収納部分との境目と思われる部分に亀裂が発生した。</t>
        </is>
      </c>
      <c r="M1877" s="8" t="inlineStr">
        <is>
          <t>000-2016/10/26-0060</t>
        </is>
      </c>
    </row>
    <row r="1878">
      <c r="A1878" s="13" t="inlineStr">
        <is>
          <t>エルグランド</t>
        </is>
      </c>
      <c r="B1878" s="13" t="inlineStr"/>
      <c r="C1878" s="13" t="n">
        <v>2007</v>
      </c>
      <c r="D1878" s="13" t="inlineStr">
        <is>
          <t>CBA-E51</t>
        </is>
      </c>
      <c r="E1878" s="13" t="inlineStr">
        <is>
          <t>エンジン</t>
        </is>
      </c>
      <c r="F1878" s="13" t="inlineStr">
        <is>
          <t>2016-10-27</t>
        </is>
      </c>
      <c r="G1878" s="13" t="inlineStr">
        <is>
          <t>2007/07</t>
        </is>
      </c>
      <c r="H1878" s="14" t="n">
        <v>33000</v>
      </c>
      <c r="I1878" s="13" t="inlineStr">
        <is>
          <t>２０１６年１０月１６日</t>
        </is>
      </c>
      <c r="J1878" s="13" t="inlineStr">
        <is>
          <t>VQ35</t>
        </is>
      </c>
      <c r="K1878" s="13" t="inlineStr">
        <is>
          <t>愛知県</t>
        </is>
      </c>
      <c r="L1878" s="17" t="inlineStr">
        <is>
          <t>高速道路を走行中に、突然エンジンより激しい金属異音が発生し、加速できなくなった。</t>
        </is>
      </c>
      <c r="M1878" s="13" t="inlineStr">
        <is>
          <t>000-2016/10/27-0070</t>
        </is>
      </c>
    </row>
    <row r="1879">
      <c r="A1879" s="8" t="inlineStr">
        <is>
          <t>エルグランド</t>
        </is>
      </c>
      <c r="B1879" s="8" t="inlineStr">
        <is>
          <t>E52系</t>
        </is>
      </c>
      <c r="C1879" s="8" t="n">
        <v>2011</v>
      </c>
      <c r="D1879" s="8" t="inlineStr">
        <is>
          <t>DBA-PE52</t>
        </is>
      </c>
      <c r="E1879" s="8" t="inlineStr">
        <is>
          <t>かじ取り</t>
        </is>
      </c>
      <c r="F1879" s="8" t="inlineStr">
        <is>
          <t>2016-10-30</t>
        </is>
      </c>
      <c r="G1879" s="8" t="inlineStr">
        <is>
          <t>2011/03</t>
        </is>
      </c>
      <c r="H1879" s="11" t="n">
        <v>34600</v>
      </c>
      <c r="I1879" s="8" t="inlineStr">
        <is>
          <t>２０１６年１０月２９日</t>
        </is>
      </c>
      <c r="J1879" s="8" t="inlineStr">
        <is>
          <t>VQ35</t>
        </is>
      </c>
      <c r="K1879" s="8" t="inlineStr">
        <is>
          <t>埼玉県</t>
        </is>
      </c>
      <c r="L1879" s="17" t="inlineStr">
        <is>
          <t>パワーステアリングオイルが漏れて空になったため、突然ハンドル操作が重たくなった。</t>
        </is>
      </c>
      <c r="M1879" s="8" t="inlineStr">
        <is>
          <t>000-2016/10/30-0020</t>
        </is>
      </c>
    </row>
    <row r="1880">
      <c r="A1880" s="13" t="inlineStr">
        <is>
          <t>エルグランド</t>
        </is>
      </c>
      <c r="B1880" s="13" t="inlineStr"/>
      <c r="C1880" s="13" t="n">
        <v>2000</v>
      </c>
      <c r="D1880" s="13" t="inlineStr">
        <is>
          <t>GH-APE50</t>
        </is>
      </c>
      <c r="E1880" s="13" t="inlineStr">
        <is>
          <t>エンジン</t>
        </is>
      </c>
      <c r="F1880" s="13" t="inlineStr">
        <is>
          <t>2016-11-26</t>
        </is>
      </c>
      <c r="G1880" s="13" t="inlineStr">
        <is>
          <t>2000/09</t>
        </is>
      </c>
      <c r="H1880" s="14" t="n">
        <v>130000</v>
      </c>
      <c r="I1880" s="13" t="inlineStr">
        <is>
          <t>２０１５年１１月</t>
        </is>
      </c>
      <c r="J1880" s="13" t="inlineStr">
        <is>
          <t>VQ35</t>
        </is>
      </c>
      <c r="K1880" s="13" t="inlineStr">
        <is>
          <t>奈良県</t>
        </is>
      </c>
      <c r="L1880" s="17" t="inlineStr">
        <is>
          <t>インテーク可変バルブの取付ねじ滑落により、エンジンがブローした。</t>
        </is>
      </c>
      <c r="M1880" s="13" t="inlineStr">
        <is>
          <t>000-2016/11/26-0040</t>
        </is>
      </c>
    </row>
    <row r="1881">
      <c r="A1881" s="8" t="inlineStr">
        <is>
          <t>エルグランド</t>
        </is>
      </c>
      <c r="B1881" s="8" t="inlineStr"/>
      <c r="C1881" s="8" t="n">
        <v>2005</v>
      </c>
      <c r="D1881" s="8" t="inlineStr">
        <is>
          <t>CBA-MNE51</t>
        </is>
      </c>
      <c r="E1881" s="8" t="inlineStr">
        <is>
          <t>その他</t>
        </is>
      </c>
      <c r="F1881" s="8" t="inlineStr">
        <is>
          <t>2016-12-07</t>
        </is>
      </c>
      <c r="G1881" s="8" t="inlineStr">
        <is>
          <t>2005/03</t>
        </is>
      </c>
      <c r="H1881" s="11" t="n">
        <v>160000</v>
      </c>
      <c r="I1881" s="8" t="inlineStr">
        <is>
          <t>２０１６年１２月</t>
        </is>
      </c>
      <c r="J1881" s="8" t="inlineStr">
        <is>
          <t>VQ25</t>
        </is>
      </c>
      <c r="K1881" s="8" t="inlineStr">
        <is>
          <t>埼玉県</t>
        </is>
      </c>
      <c r="L1881" s="17" t="inlineStr">
        <is>
          <t>燃料計の指針が半分くらいを挿しているのにも関わらず、燃料が空になったため、路上で燃料切れを起こし止まってしまった。</t>
        </is>
      </c>
      <c r="M1881" s="8" t="inlineStr">
        <is>
          <t>000-2016/12/07-0070</t>
        </is>
      </c>
    </row>
    <row r="1882">
      <c r="A1882" s="13" t="inlineStr">
        <is>
          <t>エルグランド</t>
        </is>
      </c>
      <c r="B1882" s="13" t="inlineStr"/>
      <c r="C1882" s="13" t="n">
        <v>2009</v>
      </c>
      <c r="D1882" s="13" t="inlineStr">
        <is>
          <t>CBA-MNE51</t>
        </is>
      </c>
      <c r="E1882" s="13" t="inlineStr">
        <is>
          <t>エンジン</t>
        </is>
      </c>
      <c r="F1882" s="13" t="inlineStr">
        <is>
          <t>2016-12-12</t>
        </is>
      </c>
      <c r="G1882" s="13" t="inlineStr">
        <is>
          <t>2009/06</t>
        </is>
      </c>
      <c r="H1882" s="14" t="n">
        <v>88452</v>
      </c>
      <c r="I1882" s="13" t="inlineStr">
        <is>
          <t>２０１６年１２月０４日</t>
        </is>
      </c>
      <c r="J1882" s="13" t="inlineStr">
        <is>
          <t>VQ25</t>
        </is>
      </c>
      <c r="K1882" s="13" t="inlineStr">
        <is>
          <t>宮城県</t>
        </is>
      </c>
      <c r="L1882" s="17" t="inlineStr">
        <is>
          <t>エンジンの吸気系パワーバルブ取り付けの３ｍｍネジ３本が脱落し、燃焼室へ入ったため、走行中にエンジン内部より「ガラガラ」と大きな異音がし、走行出来なくなった。</t>
        </is>
      </c>
      <c r="M1882" s="13" t="inlineStr">
        <is>
          <t>000-2016/12/12-0120</t>
        </is>
      </c>
    </row>
    <row r="1883">
      <c r="A1883" s="8" t="inlineStr">
        <is>
          <t>エルグランド</t>
        </is>
      </c>
      <c r="B1883" s="8" t="inlineStr"/>
      <c r="C1883" s="8" t="n">
        <v>2004</v>
      </c>
      <c r="D1883" s="8" t="inlineStr">
        <is>
          <t>UA-NE51</t>
        </is>
      </c>
      <c r="E1883" s="8" t="inlineStr">
        <is>
          <t>電気装置</t>
        </is>
      </c>
      <c r="F1883" s="8" t="inlineStr">
        <is>
          <t>2017-01-23</t>
        </is>
      </c>
      <c r="G1883" s="8" t="inlineStr">
        <is>
          <t>2004/09</t>
        </is>
      </c>
      <c r="H1883" s="11" t="n">
        <v>110000</v>
      </c>
      <c r="I1883" s="8" t="inlineStr">
        <is>
          <t>２０１７年１２月１９日</t>
        </is>
      </c>
      <c r="J1883" s="8" t="inlineStr">
        <is>
          <t>VQ35</t>
        </is>
      </c>
      <c r="K1883" s="8" t="inlineStr">
        <is>
          <t>宮城県</t>
        </is>
      </c>
      <c r="L1883" s="17" t="inlineStr">
        <is>
          <t>ナビ側表示にＡＢＳ警告、４ＷＤ警告、ＶＤＣ警告が交互に出て ＡＦＳ警告、４ＷＤ警告が点滅し、車間自動制御システム不良、ブレーキアシスト不良、駐車ブレーキＶＤＣ、スリップ等の警告灯が点灯すると同時にワイパーが動かず、ヘッドランプは消灯できなくなり、回転計、水温計、速度計がゼロになったり戻ったりを繰り返すようになった。エンジンを吹かすと、失速、復旧を繰り返してギクシャクし、走行不能状態になり後続車に追突されそうになった。</t>
        </is>
      </c>
      <c r="M1883" s="8" t="inlineStr">
        <is>
          <t>000-2017/01/23-0080</t>
        </is>
      </c>
    </row>
    <row r="1884">
      <c r="A1884" s="13" t="inlineStr">
        <is>
          <t>エルグランド</t>
        </is>
      </c>
      <c r="B1884" s="13" t="inlineStr">
        <is>
          <t>E52系</t>
        </is>
      </c>
      <c r="C1884" s="13" t="n">
        <v>2012</v>
      </c>
      <c r="D1884" s="13" t="inlineStr">
        <is>
          <t>DBA-PE52</t>
        </is>
      </c>
      <c r="E1884" s="13" t="inlineStr">
        <is>
          <t>かじ取り</t>
        </is>
      </c>
      <c r="F1884" s="13" t="inlineStr">
        <is>
          <t>2017-01-30</t>
        </is>
      </c>
      <c r="G1884" s="13" t="inlineStr">
        <is>
          <t>2012/04</t>
        </is>
      </c>
      <c r="H1884" s="14" t="n">
        <v>18500</v>
      </c>
      <c r="I1884" s="13" t="inlineStr">
        <is>
          <t>２０１６年１２月</t>
        </is>
      </c>
      <c r="J1884" s="13" t="inlineStr">
        <is>
          <t>VQ35</t>
        </is>
      </c>
      <c r="K1884" s="13" t="inlineStr">
        <is>
          <t>神奈川県</t>
        </is>
      </c>
      <c r="L1884" s="17" t="inlineStr">
        <is>
          <t>パワーステアリングのオイルが漏れ、ステアリングが重くなった。</t>
        </is>
      </c>
      <c r="M1884" s="13" t="inlineStr">
        <is>
          <t>000-2017/01/30-0160</t>
        </is>
      </c>
    </row>
    <row r="1885">
      <c r="A1885" s="8" t="inlineStr">
        <is>
          <t>エルグランド</t>
        </is>
      </c>
      <c r="B1885" s="8" t="inlineStr">
        <is>
          <t>E52系</t>
        </is>
      </c>
      <c r="C1885" s="8" t="n">
        <v>2014</v>
      </c>
      <c r="D1885" s="8" t="inlineStr">
        <is>
          <t>DBA-TE52</t>
        </is>
      </c>
      <c r="E1885" s="8" t="inlineStr">
        <is>
          <t>制動装置</t>
        </is>
      </c>
      <c r="F1885" s="8" t="inlineStr">
        <is>
          <t>2017-02-15</t>
        </is>
      </c>
      <c r="G1885" s="8" t="inlineStr">
        <is>
          <t>2014/12</t>
        </is>
      </c>
      <c r="H1885" s="11" t="n">
        <v>24381</v>
      </c>
      <c r="I1885" s="8" t="inlineStr">
        <is>
          <t>２０１６年１２月</t>
        </is>
      </c>
      <c r="J1885" s="8" t="inlineStr">
        <is>
          <t>QR25</t>
        </is>
      </c>
      <c r="K1885" s="8" t="inlineStr">
        <is>
          <t>東京都</t>
        </is>
      </c>
      <c r="L1885" s="17" t="inlineStr">
        <is>
          <t>走行中にブレーキホースクリップが破損し、ブレーキホースからオイルが漏れてフットブレーキが全く効かなくなった。</t>
        </is>
      </c>
      <c r="M1885" s="8" t="inlineStr">
        <is>
          <t>000-2017/02/15-0100</t>
        </is>
      </c>
    </row>
    <row r="1886">
      <c r="A1886" s="13" t="inlineStr">
        <is>
          <t>エルグランド</t>
        </is>
      </c>
      <c r="B1886" s="13" t="inlineStr">
        <is>
          <t>E52系</t>
        </is>
      </c>
      <c r="C1886" s="13" t="n">
        <v>2011</v>
      </c>
      <c r="D1886" s="13" t="inlineStr">
        <is>
          <t>DBA-TE52</t>
        </is>
      </c>
      <c r="E1886" s="13" t="inlineStr">
        <is>
          <t>車枠・車体</t>
        </is>
      </c>
      <c r="F1886" s="13" t="inlineStr">
        <is>
          <t>2017-02-21</t>
        </is>
      </c>
      <c r="G1886" s="13" t="inlineStr">
        <is>
          <t>2011/11</t>
        </is>
      </c>
      <c r="H1886" s="14" t="n">
        <v>49200</v>
      </c>
      <c r="I1886" s="13" t="inlineStr">
        <is>
          <t>２０１３年１１月ごろから</t>
        </is>
      </c>
      <c r="J1886" s="13" t="inlineStr">
        <is>
          <t>QR25</t>
        </is>
      </c>
      <c r="K1886" s="13" t="inlineStr">
        <is>
          <t>静岡県</t>
        </is>
      </c>
      <c r="L1886" s="17" t="inlineStr">
        <is>
          <t>ヘッドランプの上の部分の塗装が割れ、艶消しのようになっている。</t>
        </is>
      </c>
      <c r="M1886" s="13" t="inlineStr">
        <is>
          <t>000-2017/02/21-0070</t>
        </is>
      </c>
    </row>
    <row r="1887">
      <c r="A1887" s="8" t="inlineStr">
        <is>
          <t>エルグランド</t>
        </is>
      </c>
      <c r="B1887" s="8" t="inlineStr"/>
      <c r="C1887" s="8" t="n">
        <v>2003</v>
      </c>
      <c r="D1887" s="8" t="inlineStr">
        <is>
          <t>UA-E51</t>
        </is>
      </c>
      <c r="E1887" s="8" t="inlineStr">
        <is>
          <t>排ｶﾞｽ･騒音</t>
        </is>
      </c>
      <c r="F1887" s="8" t="inlineStr">
        <is>
          <t>2017-02-21</t>
        </is>
      </c>
      <c r="G1887" s="8" t="inlineStr">
        <is>
          <t>2003/01</t>
        </is>
      </c>
      <c r="H1887" s="11" t="n">
        <v>80300</v>
      </c>
      <c r="I1887" s="8" t="inlineStr">
        <is>
          <t>２０１６年１１月頃</t>
        </is>
      </c>
      <c r="J1887" s="8" t="inlineStr">
        <is>
          <t>VQ35</t>
        </is>
      </c>
      <c r="K1887" s="8" t="inlineStr">
        <is>
          <t>東京都</t>
        </is>
      </c>
      <c r="L1887" s="17" t="inlineStr">
        <is>
          <t>触媒の破損によりエンジンが吹けなくなり、６０ｋｍ／ｈ以上出なくなった。その後エンジンルームからカラカラ音がするようになった。</t>
        </is>
      </c>
      <c r="M1887" s="8" t="inlineStr">
        <is>
          <t>000-2017/02/21-0110</t>
        </is>
      </c>
    </row>
    <row r="1888">
      <c r="A1888" s="13" t="inlineStr">
        <is>
          <t>エルグランド</t>
        </is>
      </c>
      <c r="B1888" s="13" t="inlineStr"/>
      <c r="C1888" s="13" t="n">
        <v>2005</v>
      </c>
      <c r="D1888" s="13" t="inlineStr">
        <is>
          <t>CBA-NE51</t>
        </is>
      </c>
      <c r="E1888" s="13" t="inlineStr">
        <is>
          <t>その他</t>
        </is>
      </c>
      <c r="F1888" s="13" t="inlineStr">
        <is>
          <t>2017-02-23</t>
        </is>
      </c>
      <c r="G1888" s="13" t="inlineStr">
        <is>
          <t>2005/01</t>
        </is>
      </c>
      <c r="H1888" s="14" t="n">
        <v>150000</v>
      </c>
      <c r="I1888" s="13" t="inlineStr">
        <is>
          <t>２０１６年９月</t>
        </is>
      </c>
      <c r="J1888" s="13" t="inlineStr">
        <is>
          <t>VQ35</t>
        </is>
      </c>
      <c r="K1888" s="13" t="inlineStr">
        <is>
          <t>北海道</t>
        </is>
      </c>
      <c r="L1888" s="17" t="inlineStr">
        <is>
          <t>燃料計のリコール対象範囲外の車で、燃料計の指示不良により実際の残量よりも燃料計が１～２目盛程度多く表示をしていたため、燃料残量の警告ランプは点灯せずに突然燃料切れとなりエンジンが停止した。</t>
        </is>
      </c>
      <c r="M1888" s="13" t="inlineStr">
        <is>
          <t>000-2017/02/23-0100</t>
        </is>
      </c>
    </row>
    <row r="1889">
      <c r="A1889" s="8" t="inlineStr">
        <is>
          <t>エルグランド</t>
        </is>
      </c>
      <c r="B1889" s="8" t="inlineStr"/>
      <c r="C1889" s="8" t="n">
        <v>2005</v>
      </c>
      <c r="D1889" s="8" t="inlineStr">
        <is>
          <t>CBA-NE51</t>
        </is>
      </c>
      <c r="E1889" s="8" t="inlineStr">
        <is>
          <t>かじ取り</t>
        </is>
      </c>
      <c r="F1889" s="8" t="inlineStr">
        <is>
          <t>2017-02-24</t>
        </is>
      </c>
      <c r="G1889" s="8" t="inlineStr">
        <is>
          <t>2005/03</t>
        </is>
      </c>
      <c r="H1889" s="11" t="n">
        <v>93519</v>
      </c>
      <c r="I1889" s="8" t="inlineStr"/>
      <c r="J1889" s="8" t="inlineStr">
        <is>
          <t>VQ35</t>
        </is>
      </c>
      <c r="K1889" s="8" t="inlineStr">
        <is>
          <t>東京都</t>
        </is>
      </c>
      <c r="L1889" s="17" t="inlineStr">
        <is>
          <t>高速道路を走行中、パワーステアリングのプレッシャーホースが破れたため、突然異音がした。サービスエリアへ退避したところハンドルが重くなり、停車に苦労した。２００ｋｍほどそのまま運転して帰り着いた。</t>
        </is>
      </c>
      <c r="M1889" s="8" t="inlineStr">
        <is>
          <t>000-2017/02/24-0190</t>
        </is>
      </c>
    </row>
    <row r="1890">
      <c r="A1890" s="13" t="inlineStr">
        <is>
          <t>エルグランド</t>
        </is>
      </c>
      <c r="B1890" s="13" t="inlineStr"/>
      <c r="C1890" s="13" t="n">
        <v>2000</v>
      </c>
      <c r="D1890" s="13" t="inlineStr">
        <is>
          <t>KH-ATWE50</t>
        </is>
      </c>
      <c r="E1890" s="13" t="inlineStr">
        <is>
          <t>燃料装置</t>
        </is>
      </c>
      <c r="F1890" s="13" t="inlineStr">
        <is>
          <t>2017-03-09</t>
        </is>
      </c>
      <c r="G1890" s="13" t="inlineStr">
        <is>
          <t>2000/09</t>
        </is>
      </c>
      <c r="H1890" s="14" t="n">
        <v>109300</v>
      </c>
      <c r="I1890" s="13" t="inlineStr">
        <is>
          <t>２０１７年３月</t>
        </is>
      </c>
      <c r="J1890" s="13" t="inlineStr">
        <is>
          <t>ZD30</t>
        </is>
      </c>
      <c r="K1890" s="13" t="inlineStr">
        <is>
          <t>北海道</t>
        </is>
      </c>
      <c r="L1890" s="17" t="inlineStr">
        <is>
          <t>燃料噴射ポンプの故障により、高速走行中にエンジンが停止し、再始動不能になった。</t>
        </is>
      </c>
      <c r="M1890" s="13" t="inlineStr">
        <is>
          <t>000-2017/03/09-0060</t>
        </is>
      </c>
    </row>
    <row r="1891">
      <c r="A1891" s="8" t="inlineStr">
        <is>
          <t>エルグランド</t>
        </is>
      </c>
      <c r="B1891" s="8" t="inlineStr"/>
      <c r="C1891" s="8" t="n">
        <v>2005</v>
      </c>
      <c r="D1891" s="8" t="inlineStr">
        <is>
          <t>CBA-NE51</t>
        </is>
      </c>
      <c r="E1891" s="8" t="inlineStr">
        <is>
          <t>その他</t>
        </is>
      </c>
      <c r="F1891" s="8" t="inlineStr">
        <is>
          <t>2017-04-04</t>
        </is>
      </c>
      <c r="G1891" s="8" t="inlineStr">
        <is>
          <t>2005/06</t>
        </is>
      </c>
      <c r="H1891" s="11" t="n"/>
      <c r="I1891" s="8" t="inlineStr">
        <is>
          <t>２０１６年</t>
        </is>
      </c>
      <c r="J1891" s="8" t="inlineStr">
        <is>
          <t>VQ35</t>
        </is>
      </c>
      <c r="K1891" s="8" t="inlineStr">
        <is>
          <t>愛知県</t>
        </is>
      </c>
      <c r="L1891" s="17" t="inlineStr">
        <is>
          <t>燃料の針がまだ中央からやや下程度を示しているにも関わらず、燃料タンクが空になったため、路上でエンジンが停止し、走行不能になった。</t>
        </is>
      </c>
      <c r="M1891" s="8" t="inlineStr">
        <is>
          <t>000-2017/04/04-0030</t>
        </is>
      </c>
    </row>
    <row r="1892">
      <c r="A1892" s="13" t="inlineStr">
        <is>
          <t>エルグランド</t>
        </is>
      </c>
      <c r="B1892" s="13" t="inlineStr"/>
      <c r="C1892" s="13" t="n"/>
      <c r="D1892" s="13" t="inlineStr">
        <is>
          <t>E51</t>
        </is>
      </c>
      <c r="E1892" s="13" t="inlineStr">
        <is>
          <t>電気装置</t>
        </is>
      </c>
      <c r="F1892" s="13" t="inlineStr">
        <is>
          <t>2017-04-10</t>
        </is>
      </c>
      <c r="G1892" s="13" t="inlineStr"/>
      <c r="H1892" s="14" t="n">
        <v>41000</v>
      </c>
      <c r="I1892" s="13" t="inlineStr">
        <is>
          <t>２０１７年４月９日</t>
        </is>
      </c>
      <c r="J1892" s="13" t="inlineStr"/>
      <c r="K1892" s="13" t="inlineStr">
        <is>
          <t>東京都</t>
        </is>
      </c>
      <c r="L1892" s="17" t="inlineStr">
        <is>
          <t>コンピューターの不良により、横滑り防止の警告灯が出た。エンジンを再始動したところ、警告は消えたが、ディーラーで診断を受けたところ、横滑り防止装置以外にも２０個ほどの故障コードがコンピューターに記録されていた。</t>
        </is>
      </c>
      <c r="M1892" s="13" t="inlineStr">
        <is>
          <t>000-2017/04/10-0020</t>
        </is>
      </c>
    </row>
    <row r="1893">
      <c r="A1893" s="8" t="inlineStr">
        <is>
          <t>エルグランド</t>
        </is>
      </c>
      <c r="B1893" s="8" t="inlineStr">
        <is>
          <t>E52系</t>
        </is>
      </c>
      <c r="C1893" s="8" t="n">
        <v>2011</v>
      </c>
      <c r="D1893" s="8" t="inlineStr">
        <is>
          <t>DBA-TE52</t>
        </is>
      </c>
      <c r="E1893" s="8" t="inlineStr">
        <is>
          <t>車枠・車体</t>
        </is>
      </c>
      <c r="F1893" s="8" t="inlineStr">
        <is>
          <t>2017-04-27</t>
        </is>
      </c>
      <c r="G1893" s="8" t="inlineStr">
        <is>
          <t>2011/11</t>
        </is>
      </c>
      <c r="H1893" s="11" t="n">
        <v>40000</v>
      </c>
      <c r="I1893" s="8" t="inlineStr">
        <is>
          <t>２０１６年１１月</t>
        </is>
      </c>
      <c r="J1893" s="8" t="inlineStr">
        <is>
          <t>QR25</t>
        </is>
      </c>
      <c r="K1893" s="8" t="inlineStr">
        <is>
          <t>静岡県</t>
        </is>
      </c>
      <c r="L1893" s="17" t="inlineStr">
        <is>
          <t>助手席ダッシュボードのエアバック収納部付近が割れた。</t>
        </is>
      </c>
      <c r="M1893" s="8" t="inlineStr">
        <is>
          <t>000-2017/04/27-0100</t>
        </is>
      </c>
    </row>
    <row r="1894">
      <c r="A1894" s="13" t="inlineStr">
        <is>
          <t>エルグランド</t>
        </is>
      </c>
      <c r="B1894" s="13" t="inlineStr">
        <is>
          <t>E52系</t>
        </is>
      </c>
      <c r="C1894" s="13" t="n">
        <v>2011</v>
      </c>
      <c r="D1894" s="13" t="inlineStr">
        <is>
          <t>DBA-TE52</t>
        </is>
      </c>
      <c r="E1894" s="13" t="inlineStr">
        <is>
          <t>車枠・車体</t>
        </is>
      </c>
      <c r="F1894" s="13" t="inlineStr">
        <is>
          <t>2017-04-27</t>
        </is>
      </c>
      <c r="G1894" s="13" t="inlineStr">
        <is>
          <t>2011/11</t>
        </is>
      </c>
      <c r="H1894" s="14" t="n">
        <v>40000</v>
      </c>
      <c r="I1894" s="13" t="inlineStr">
        <is>
          <t>２０１３年１１月</t>
        </is>
      </c>
      <c r="J1894" s="13" t="inlineStr">
        <is>
          <t>QR25</t>
        </is>
      </c>
      <c r="K1894" s="13" t="inlineStr">
        <is>
          <t>静岡県</t>
        </is>
      </c>
      <c r="L1894" s="17" t="inlineStr">
        <is>
          <t>ヘッドランプ上部の塗装が割れ、艶消しのようになっている。</t>
        </is>
      </c>
      <c r="M1894" s="13" t="inlineStr">
        <is>
          <t>000-2017/04/27-0110</t>
        </is>
      </c>
    </row>
    <row r="1895">
      <c r="A1895" s="8" t="inlineStr">
        <is>
          <t>エルグランド</t>
        </is>
      </c>
      <c r="B1895" s="8" t="inlineStr">
        <is>
          <t>E52系</t>
        </is>
      </c>
      <c r="C1895" s="8" t="n">
        <v>2011</v>
      </c>
      <c r="D1895" s="8" t="inlineStr">
        <is>
          <t>DBA-TE52</t>
        </is>
      </c>
      <c r="E1895" s="8" t="inlineStr">
        <is>
          <t>車枠・車体</t>
        </is>
      </c>
      <c r="F1895" s="8" t="inlineStr">
        <is>
          <t>2017-05-16</t>
        </is>
      </c>
      <c r="G1895" s="8" t="inlineStr">
        <is>
          <t>2011/11</t>
        </is>
      </c>
      <c r="H1895" s="11" t="n">
        <v>70000</v>
      </c>
      <c r="I1895" s="8" t="inlineStr"/>
      <c r="J1895" s="8" t="inlineStr">
        <is>
          <t>QR25</t>
        </is>
      </c>
      <c r="K1895" s="8" t="inlineStr">
        <is>
          <t>宮城県</t>
        </is>
      </c>
      <c r="L1895" s="17" t="inlineStr">
        <is>
          <t>ダッシュボードが柔らかくなり、亀裂が入るようになった。</t>
        </is>
      </c>
      <c r="M1895" s="8" t="inlineStr">
        <is>
          <t>000-2017/05/16-0040</t>
        </is>
      </c>
    </row>
    <row r="1896">
      <c r="A1896" s="13" t="inlineStr">
        <is>
          <t>エルグランド</t>
        </is>
      </c>
      <c r="B1896" s="13" t="inlineStr"/>
      <c r="C1896" s="13" t="n">
        <v>2000</v>
      </c>
      <c r="D1896" s="13" t="inlineStr">
        <is>
          <t>KH-ATWE50</t>
        </is>
      </c>
      <c r="E1896" s="13" t="inlineStr">
        <is>
          <t>エンジン</t>
        </is>
      </c>
      <c r="F1896" s="13" t="inlineStr">
        <is>
          <t>2017-05-26</t>
        </is>
      </c>
      <c r="G1896" s="13" t="inlineStr">
        <is>
          <t>2000/06</t>
        </is>
      </c>
      <c r="H1896" s="14" t="n">
        <v>140000</v>
      </c>
      <c r="I1896" s="13" t="inlineStr">
        <is>
          <t>２０１７年４月１３日</t>
        </is>
      </c>
      <c r="J1896" s="13" t="inlineStr">
        <is>
          <t>ZD30</t>
        </is>
      </c>
      <c r="K1896" s="13" t="inlineStr">
        <is>
          <t>静岡県</t>
        </is>
      </c>
      <c r="L1896" s="17" t="inlineStr">
        <is>
          <t>高速道路上で何の前触れもなくエンストしてしまった。</t>
        </is>
      </c>
      <c r="M1896" s="13" t="inlineStr">
        <is>
          <t>000-2017/05/26-0030</t>
        </is>
      </c>
    </row>
    <row r="1897">
      <c r="A1897" s="8" t="inlineStr">
        <is>
          <t>エルグランド</t>
        </is>
      </c>
      <c r="B1897" s="8" t="inlineStr">
        <is>
          <t>E52系</t>
        </is>
      </c>
      <c r="C1897" s="8" t="n">
        <v>2011</v>
      </c>
      <c r="D1897" s="8" t="inlineStr">
        <is>
          <t>DBA-TE52</t>
        </is>
      </c>
      <c r="E1897" s="8" t="inlineStr">
        <is>
          <t>走行装置</t>
        </is>
      </c>
      <c r="F1897" s="8" t="inlineStr">
        <is>
          <t>2017-06-02</t>
        </is>
      </c>
      <c r="G1897" s="8" t="inlineStr">
        <is>
          <t>2011/10</t>
        </is>
      </c>
      <c r="H1897" s="11" t="n">
        <v>36000</v>
      </c>
      <c r="I1897" s="8" t="inlineStr"/>
      <c r="J1897" s="8" t="inlineStr">
        <is>
          <t>QR25</t>
        </is>
      </c>
      <c r="K1897" s="8" t="inlineStr">
        <is>
          <t>東京都</t>
        </is>
      </c>
      <c r="L1897" s="17" t="inlineStr">
        <is>
          <t>助手席側後輪のホイールベアリングの不良により、走行中に異音が出るようになった。</t>
        </is>
      </c>
      <c r="M1897" s="8" t="inlineStr">
        <is>
          <t>000-2017/06/02-0070</t>
        </is>
      </c>
    </row>
    <row r="1898">
      <c r="A1898" s="13" t="inlineStr">
        <is>
          <t>エルグランド</t>
        </is>
      </c>
      <c r="B1898" s="13" t="inlineStr"/>
      <c r="C1898" s="13" t="n">
        <v>2006</v>
      </c>
      <c r="D1898" s="13" t="inlineStr">
        <is>
          <t>CBA-NE51</t>
        </is>
      </c>
      <c r="E1898" s="13" t="inlineStr">
        <is>
          <t>排ｶﾞｽ･騒音</t>
        </is>
      </c>
      <c r="F1898" s="13" t="inlineStr">
        <is>
          <t>2017-06-23</t>
        </is>
      </c>
      <c r="G1898" s="13" t="inlineStr">
        <is>
          <t>2006/05</t>
        </is>
      </c>
      <c r="H1898" s="14" t="n"/>
      <c r="I1898" s="13" t="inlineStr">
        <is>
          <t>２０１７年</t>
        </is>
      </c>
      <c r="J1898" s="13" t="inlineStr">
        <is>
          <t>VQ35</t>
        </is>
      </c>
      <c r="K1898" s="13" t="inlineStr">
        <is>
          <t>北海道</t>
        </is>
      </c>
      <c r="L1898" s="17" t="inlineStr">
        <is>
          <t>３年前に触媒が破損する内容のリコール作業を済ませた車で、触媒がバラバラに破損し、エンジンが吹けなくなった。</t>
        </is>
      </c>
      <c r="M1898" s="13" t="inlineStr">
        <is>
          <t>000-2017/06/23-0030</t>
        </is>
      </c>
    </row>
    <row r="1899">
      <c r="A1899" s="8" t="inlineStr">
        <is>
          <t>エルグランド</t>
        </is>
      </c>
      <c r="B1899" s="8" t="inlineStr"/>
      <c r="C1899" s="8" t="n">
        <v>2005</v>
      </c>
      <c r="D1899" s="8" t="inlineStr">
        <is>
          <t>CBA-ME51</t>
        </is>
      </c>
      <c r="E1899" s="8" t="inlineStr">
        <is>
          <t>その他</t>
        </is>
      </c>
      <c r="F1899" s="8" t="inlineStr">
        <is>
          <t>2017-07-22</t>
        </is>
      </c>
      <c r="G1899" s="8" t="inlineStr">
        <is>
          <t>2005/02</t>
        </is>
      </c>
      <c r="H1899" s="11" t="n">
        <v>120000</v>
      </c>
      <c r="I1899" s="8" t="inlineStr">
        <is>
          <t>１年くらい前から</t>
        </is>
      </c>
      <c r="J1899" s="8" t="inlineStr">
        <is>
          <t>VQ25</t>
        </is>
      </c>
      <c r="K1899" s="8" t="inlineStr">
        <is>
          <t>埼玉県</t>
        </is>
      </c>
      <c r="L1899" s="17" t="inlineStr">
        <is>
          <t>燃料満タンにしてから数百ｋｍ走っても燃料メーターが下がらない。</t>
        </is>
      </c>
      <c r="M1899" s="8" t="inlineStr">
        <is>
          <t>000-2017/07/22-0050</t>
        </is>
      </c>
    </row>
    <row r="1900">
      <c r="A1900" s="13" t="inlineStr">
        <is>
          <t>エルグランド</t>
        </is>
      </c>
      <c r="B1900" s="13" t="inlineStr">
        <is>
          <t>E52系</t>
        </is>
      </c>
      <c r="C1900" s="13" t="n">
        <v>2011</v>
      </c>
      <c r="D1900" s="13" t="inlineStr">
        <is>
          <t>DBA-TE52</t>
        </is>
      </c>
      <c r="E1900" s="13" t="inlineStr">
        <is>
          <t>その他</t>
        </is>
      </c>
      <c r="F1900" s="13" t="inlineStr">
        <is>
          <t>2017-07-28</t>
        </is>
      </c>
      <c r="G1900" s="13" t="inlineStr">
        <is>
          <t>2011/11</t>
        </is>
      </c>
      <c r="H1900" s="14" t="n">
        <v>28100</v>
      </c>
      <c r="I1900" s="13" t="inlineStr">
        <is>
          <t>２０１７年７月２５日</t>
        </is>
      </c>
      <c r="J1900" s="13" t="inlineStr">
        <is>
          <t>QR25</t>
        </is>
      </c>
      <c r="K1900" s="13" t="inlineStr">
        <is>
          <t>埼玉県</t>
        </is>
      </c>
      <c r="L1900" s="17" t="inlineStr">
        <is>
          <t>ＢＣＭコントローラーの不良により、インテリジェントキーが認識せず、エンジンの始動が出来なくなった。</t>
        </is>
      </c>
      <c r="M1900" s="13" t="inlineStr">
        <is>
          <t>000-2017/07/28-0020</t>
        </is>
      </c>
    </row>
    <row r="1901">
      <c r="A1901" s="8" t="inlineStr">
        <is>
          <t>エルグランド</t>
        </is>
      </c>
      <c r="B1901" s="8" t="inlineStr">
        <is>
          <t>E52系</t>
        </is>
      </c>
      <c r="C1901" s="8" t="n">
        <v>2011</v>
      </c>
      <c r="D1901" s="8" t="inlineStr">
        <is>
          <t>DBA-TE52</t>
        </is>
      </c>
      <c r="E1901" s="8" t="inlineStr">
        <is>
          <t>車枠・車体</t>
        </is>
      </c>
      <c r="F1901" s="8" t="inlineStr">
        <is>
          <t>2017-07-28</t>
        </is>
      </c>
      <c r="G1901" s="8" t="inlineStr">
        <is>
          <t>2011/12</t>
        </is>
      </c>
      <c r="H1901" s="11" t="n">
        <v>27800</v>
      </c>
      <c r="I1901" s="8" t="inlineStr">
        <is>
          <t>２０１６年１２月</t>
        </is>
      </c>
      <c r="J1901" s="8" t="inlineStr">
        <is>
          <t>QR25</t>
        </is>
      </c>
      <c r="K1901" s="8" t="inlineStr">
        <is>
          <t>愛知県</t>
        </is>
      </c>
      <c r="L1901" s="17" t="inlineStr">
        <is>
          <t>ダッシュボードの助手席側エアバッグが出る部分がひび割れた。</t>
        </is>
      </c>
      <c r="M1901" s="8" t="inlineStr">
        <is>
          <t>000-2017/07/28-0050</t>
        </is>
      </c>
    </row>
    <row r="1902">
      <c r="A1902" s="13" t="inlineStr">
        <is>
          <t>エルグランド</t>
        </is>
      </c>
      <c r="B1902" s="13" t="inlineStr">
        <is>
          <t>E52系</t>
        </is>
      </c>
      <c r="C1902" s="13" t="n">
        <v>2011</v>
      </c>
      <c r="D1902" s="13" t="inlineStr">
        <is>
          <t>DBA-TE52</t>
        </is>
      </c>
      <c r="E1902" s="13" t="inlineStr">
        <is>
          <t>車枠・車体</t>
        </is>
      </c>
      <c r="F1902" s="13" t="inlineStr">
        <is>
          <t>2017-08-27</t>
        </is>
      </c>
      <c r="G1902" s="13" t="inlineStr">
        <is>
          <t>2011/12</t>
        </is>
      </c>
      <c r="H1902" s="14" t="n">
        <v>43000</v>
      </c>
      <c r="I1902" s="13" t="inlineStr">
        <is>
          <t>２０１７年０８月０５日</t>
        </is>
      </c>
      <c r="J1902" s="13" t="inlineStr">
        <is>
          <t>QR25</t>
        </is>
      </c>
      <c r="K1902" s="13" t="inlineStr">
        <is>
          <t>埼玉県</t>
        </is>
      </c>
      <c r="L1902" s="17" t="inlineStr">
        <is>
          <t>助手席側のダッシュボードに１５ｃｍ程度の縦の亀裂が発生した。</t>
        </is>
      </c>
      <c r="M1902" s="13" t="inlineStr">
        <is>
          <t>000-2017/08/27-0020</t>
        </is>
      </c>
    </row>
    <row r="1903">
      <c r="A1903" s="8" t="inlineStr">
        <is>
          <t>エルグランド</t>
        </is>
      </c>
      <c r="B1903" s="8" t="inlineStr">
        <is>
          <t>E52系</t>
        </is>
      </c>
      <c r="C1903" s="8" t="n">
        <v>2011</v>
      </c>
      <c r="D1903" s="8" t="inlineStr">
        <is>
          <t>DBA-TE52</t>
        </is>
      </c>
      <c r="E1903" s="8" t="inlineStr">
        <is>
          <t>保安灯火</t>
        </is>
      </c>
      <c r="F1903" s="8" t="inlineStr">
        <is>
          <t>2017-08-27</t>
        </is>
      </c>
      <c r="G1903" s="8" t="inlineStr">
        <is>
          <t>2011/12</t>
        </is>
      </c>
      <c r="H1903" s="11" t="n">
        <v>43000</v>
      </c>
      <c r="I1903" s="8" t="inlineStr">
        <is>
          <t>２０１７年０８月０５日</t>
        </is>
      </c>
      <c r="J1903" s="8" t="inlineStr">
        <is>
          <t>QR25</t>
        </is>
      </c>
      <c r="K1903" s="8" t="inlineStr">
        <is>
          <t>埼玉県</t>
        </is>
      </c>
      <c r="L1903" s="17" t="inlineStr">
        <is>
          <t>フロントガラスの縦ゴムモールが両側とも外れ始めた。</t>
        </is>
      </c>
      <c r="M1903" s="8" t="inlineStr">
        <is>
          <t>000-2017/08/27-0030</t>
        </is>
      </c>
    </row>
    <row r="1904">
      <c r="A1904" s="13" t="inlineStr">
        <is>
          <t>エルグランド</t>
        </is>
      </c>
      <c r="B1904" s="13" t="inlineStr"/>
      <c r="C1904" s="13" t="n">
        <v>2005</v>
      </c>
      <c r="D1904" s="13" t="inlineStr">
        <is>
          <t>CBA-ME51</t>
        </is>
      </c>
      <c r="E1904" s="13" t="inlineStr">
        <is>
          <t>エンジン</t>
        </is>
      </c>
      <c r="F1904" s="13" t="inlineStr">
        <is>
          <t>2017-08-29</t>
        </is>
      </c>
      <c r="G1904" s="13" t="inlineStr">
        <is>
          <t>2005/09</t>
        </is>
      </c>
      <c r="H1904" s="14" t="n">
        <v>115700</v>
      </c>
      <c r="I1904" s="13" t="inlineStr">
        <is>
          <t>２０１７年０８月２８日</t>
        </is>
      </c>
      <c r="J1904" s="13" t="inlineStr">
        <is>
          <t>VQ25</t>
        </is>
      </c>
      <c r="K1904" s="13" t="inlineStr">
        <is>
          <t>愛知県</t>
        </is>
      </c>
      <c r="L1904" s="17" t="inlineStr">
        <is>
          <t>一般道走行中にエンジンが止まった。その後、再始動を試みたが、セルを長く回せばかかるようにはなったが、エンジンチェックランプが点きっぱなしになった。</t>
        </is>
      </c>
      <c r="M1904" s="13" t="inlineStr">
        <is>
          <t>000-2017/08/29-0120</t>
        </is>
      </c>
    </row>
    <row r="1905">
      <c r="A1905" s="8" t="inlineStr">
        <is>
          <t>エルグランド</t>
        </is>
      </c>
      <c r="B1905" s="8" t="inlineStr">
        <is>
          <t>E52系</t>
        </is>
      </c>
      <c r="C1905" s="8" t="n">
        <v>2010</v>
      </c>
      <c r="D1905" s="8" t="inlineStr">
        <is>
          <t>DBA-PE52</t>
        </is>
      </c>
      <c r="E1905" s="8" t="inlineStr">
        <is>
          <t>動力伝達</t>
        </is>
      </c>
      <c r="F1905" s="8" t="inlineStr">
        <is>
          <t>2017-09-07</t>
        </is>
      </c>
      <c r="G1905" s="8" t="inlineStr">
        <is>
          <t>2010/10</t>
        </is>
      </c>
      <c r="H1905" s="11" t="n">
        <v>74765</v>
      </c>
      <c r="I1905" s="8" t="inlineStr">
        <is>
          <t>２０１７年９月３日</t>
        </is>
      </c>
      <c r="J1905" s="8" t="inlineStr">
        <is>
          <t>VQ35</t>
        </is>
      </c>
      <c r="K1905" s="8" t="inlineStr">
        <is>
          <t>佐賀県</t>
        </is>
      </c>
      <c r="L1905" s="17" t="inlineStr">
        <is>
          <t>高速道路でエンジンチェックランプが点灯してエンジン回転数がばらつき、アクセルペダルを踏んでもスピードが出なくなった。</t>
        </is>
      </c>
      <c r="M1905" s="8" t="inlineStr">
        <is>
          <t>000-2017/09/07-0050</t>
        </is>
      </c>
    </row>
    <row r="1906">
      <c r="A1906" s="13" t="inlineStr">
        <is>
          <t>エルグランド</t>
        </is>
      </c>
      <c r="B1906" s="13" t="inlineStr">
        <is>
          <t>E52系</t>
        </is>
      </c>
      <c r="C1906" s="13" t="n">
        <v>2016</v>
      </c>
      <c r="D1906" s="13" t="inlineStr">
        <is>
          <t>DBA-TE52</t>
        </is>
      </c>
      <c r="E1906" s="13" t="inlineStr">
        <is>
          <t>保安灯火</t>
        </is>
      </c>
      <c r="F1906" s="13" t="inlineStr">
        <is>
          <t>2017-09-07</t>
        </is>
      </c>
      <c r="G1906" s="13" t="inlineStr">
        <is>
          <t>2016/12</t>
        </is>
      </c>
      <c r="H1906" s="14" t="n"/>
      <c r="I1906" s="13" t="inlineStr">
        <is>
          <t>購入当初より</t>
        </is>
      </c>
      <c r="J1906" s="13" t="inlineStr">
        <is>
          <t>QR25</t>
        </is>
      </c>
      <c r="K1906" s="13" t="inlineStr">
        <is>
          <t>東京都</t>
        </is>
      </c>
      <c r="L1906" s="17" t="inlineStr">
        <is>
          <t>スマートルームミラーが白黒表示になる。</t>
        </is>
      </c>
      <c r="M1906" s="13" t="inlineStr">
        <is>
          <t>000-2017/09/07-0090</t>
        </is>
      </c>
    </row>
    <row r="1907">
      <c r="A1907" s="8" t="inlineStr">
        <is>
          <t>エルグランド</t>
        </is>
      </c>
      <c r="B1907" s="8" t="inlineStr"/>
      <c r="C1907" s="8" t="n">
        <v>2000</v>
      </c>
      <c r="D1907" s="8" t="inlineStr">
        <is>
          <t>KH-ATE50</t>
        </is>
      </c>
      <c r="E1907" s="8" t="inlineStr">
        <is>
          <t>燃料装置</t>
        </is>
      </c>
      <c r="F1907" s="8" t="inlineStr">
        <is>
          <t>2017-10-10</t>
        </is>
      </c>
      <c r="G1907" s="8" t="inlineStr">
        <is>
          <t>2000/03</t>
        </is>
      </c>
      <c r="H1907" s="11" t="n">
        <v>130000</v>
      </c>
      <c r="I1907" s="8" t="inlineStr">
        <is>
          <t>２０１７年１０月</t>
        </is>
      </c>
      <c r="J1907" s="8" t="inlineStr">
        <is>
          <t>ZD30</t>
        </is>
      </c>
      <c r="K1907" s="8" t="inlineStr">
        <is>
          <t>静岡県</t>
        </is>
      </c>
      <c r="L1907" s="17" t="inlineStr">
        <is>
          <t>インジェクションポンプの故障により、登り勾配で力行中、エンジンが停止して自走不可能になった。</t>
        </is>
      </c>
      <c r="M1907" s="8" t="inlineStr">
        <is>
          <t>000-2017/10/10-0180</t>
        </is>
      </c>
    </row>
    <row r="1908">
      <c r="A1908" s="13" t="inlineStr">
        <is>
          <t>エルグランド</t>
        </is>
      </c>
      <c r="B1908" s="13" t="inlineStr"/>
      <c r="C1908" s="13" t="n"/>
      <c r="D1908" s="13" t="inlineStr">
        <is>
          <t>DBA-TE52</t>
        </is>
      </c>
      <c r="E1908" s="13" t="inlineStr">
        <is>
          <t>緩衝装置</t>
        </is>
      </c>
      <c r="F1908" s="13" t="inlineStr">
        <is>
          <t>2017-10-18</t>
        </is>
      </c>
      <c r="G1908" s="13" t="inlineStr"/>
      <c r="H1908" s="14" t="n">
        <v>50000</v>
      </c>
      <c r="I1908" s="13" t="inlineStr"/>
      <c r="J1908" s="13" t="inlineStr">
        <is>
          <t>QR25</t>
        </is>
      </c>
      <c r="K1908" s="13" t="inlineStr">
        <is>
          <t>茨城県</t>
        </is>
      </c>
      <c r="L1908" s="17" t="inlineStr">
        <is>
          <t>フロントロアアームブッシュからオイルが漏れた。</t>
        </is>
      </c>
      <c r="M1908" s="13" t="inlineStr">
        <is>
          <t>000-2017/10/18-0030</t>
        </is>
      </c>
    </row>
    <row r="1909">
      <c r="A1909" s="8" t="inlineStr">
        <is>
          <t>エルグランド</t>
        </is>
      </c>
      <c r="B1909" s="8" t="inlineStr">
        <is>
          <t>E52系</t>
        </is>
      </c>
      <c r="C1909" s="8" t="n">
        <v>2011</v>
      </c>
      <c r="D1909" s="8" t="inlineStr">
        <is>
          <t>DBA-TE52</t>
        </is>
      </c>
      <c r="E1909" s="8" t="inlineStr">
        <is>
          <t>制動装置</t>
        </is>
      </c>
      <c r="F1909" s="8" t="inlineStr">
        <is>
          <t>2017-10-21</t>
        </is>
      </c>
      <c r="G1909" s="8" t="inlineStr">
        <is>
          <t>2011/09</t>
        </is>
      </c>
      <c r="H1909" s="11" t="n">
        <v>38000</v>
      </c>
      <c r="I1909" s="8" t="inlineStr">
        <is>
          <t>２０１７年０７月</t>
        </is>
      </c>
      <c r="J1909" s="8" t="inlineStr">
        <is>
          <t>QR-25</t>
        </is>
      </c>
      <c r="K1909" s="8" t="inlineStr">
        <is>
          <t>千葉県</t>
        </is>
      </c>
      <c r="L1909" s="17" t="inlineStr">
        <is>
          <t>平坦な道を走行中、信号でブレーキペダルを踏んだが、ブレーキペダルが踏み抜け、ベタ踏みをしてやっと車が止まった。</t>
        </is>
      </c>
      <c r="M1909" s="8" t="inlineStr">
        <is>
          <t>000-2017/10/21-0030</t>
        </is>
      </c>
    </row>
    <row r="1910">
      <c r="A1910" s="13" t="inlineStr">
        <is>
          <t>エルグランド</t>
        </is>
      </c>
      <c r="B1910" s="13" t="inlineStr"/>
      <c r="C1910" s="13" t="n">
        <v>2005</v>
      </c>
      <c r="D1910" s="13" t="inlineStr">
        <is>
          <t>CBA-ME51</t>
        </is>
      </c>
      <c r="E1910" s="13" t="inlineStr">
        <is>
          <t>保安灯火</t>
        </is>
      </c>
      <c r="F1910" s="13" t="inlineStr">
        <is>
          <t>2017-10-24</t>
        </is>
      </c>
      <c r="G1910" s="13" t="inlineStr">
        <is>
          <t>2005/01</t>
        </is>
      </c>
      <c r="H1910" s="14" t="n">
        <v>52900</v>
      </c>
      <c r="I1910" s="13" t="inlineStr"/>
      <c r="J1910" s="13" t="inlineStr">
        <is>
          <t>VQ25</t>
        </is>
      </c>
      <c r="K1910" s="13" t="inlineStr">
        <is>
          <t>鹿児島県</t>
        </is>
      </c>
      <c r="L1910" s="17" t="inlineStr">
        <is>
          <t>前照灯のレンズ内部が曇る。</t>
        </is>
      </c>
      <c r="M1910" s="13" t="inlineStr">
        <is>
          <t>000-2017/10/24-0010</t>
        </is>
      </c>
    </row>
    <row r="1911">
      <c r="A1911" s="8" t="inlineStr">
        <is>
          <t>エルグランド</t>
        </is>
      </c>
      <c r="B1911" s="8" t="inlineStr">
        <is>
          <t>E52系</t>
        </is>
      </c>
      <c r="C1911" s="8" t="n">
        <v>2010</v>
      </c>
      <c r="D1911" s="8" t="inlineStr">
        <is>
          <t>DBA-TE52</t>
        </is>
      </c>
      <c r="E1911" s="8" t="inlineStr">
        <is>
          <t>動力伝達</t>
        </is>
      </c>
      <c r="F1911" s="8" t="inlineStr">
        <is>
          <t>2017-11-23</t>
        </is>
      </c>
      <c r="G1911" s="8" t="inlineStr">
        <is>
          <t>2010/09</t>
        </is>
      </c>
      <c r="H1911" s="11" t="n">
        <v>51200</v>
      </c>
      <c r="I1911" s="8" t="inlineStr">
        <is>
          <t>２０１７年９月末頃</t>
        </is>
      </c>
      <c r="J1911" s="8" t="inlineStr">
        <is>
          <t>QR25</t>
        </is>
      </c>
      <c r="K1911" s="8" t="inlineStr">
        <is>
          <t>茨城県</t>
        </is>
      </c>
      <c r="L1911" s="17" t="inlineStr">
        <is>
          <t>ＣＶＴトランスアクスル内でギヤ、ベアリングの磨耗が起こり、走行中に低音の耳障りな異音が発生するようになった。</t>
        </is>
      </c>
      <c r="M1911" s="8" t="inlineStr">
        <is>
          <t>000-2017/11/23-0020</t>
        </is>
      </c>
    </row>
    <row r="1912">
      <c r="A1912" s="13" t="inlineStr">
        <is>
          <t>エルグランド</t>
        </is>
      </c>
      <c r="B1912" s="13" t="inlineStr">
        <is>
          <t>E52系</t>
        </is>
      </c>
      <c r="C1912" s="13" t="n">
        <v>2012</v>
      </c>
      <c r="D1912" s="13" t="inlineStr">
        <is>
          <t>DBA-TE52</t>
        </is>
      </c>
      <c r="E1912" s="13" t="inlineStr">
        <is>
          <t>乗車装置</t>
        </is>
      </c>
      <c r="F1912" s="13" t="inlineStr">
        <is>
          <t>2017-12-27</t>
        </is>
      </c>
      <c r="G1912" s="13" t="inlineStr">
        <is>
          <t>2012/02</t>
        </is>
      </c>
      <c r="H1912" s="14" t="n">
        <v>47600</v>
      </c>
      <c r="I1912" s="13" t="inlineStr">
        <is>
          <t>２年ほど前から</t>
        </is>
      </c>
      <c r="J1912" s="13" t="inlineStr">
        <is>
          <t>QR25</t>
        </is>
      </c>
      <c r="K1912" s="13" t="inlineStr">
        <is>
          <t>熊本県</t>
        </is>
      </c>
      <c r="L1912" s="17" t="inlineStr">
        <is>
          <t>スライドドアを開けた際に、開けきったところで「ギィィ～」という異音がする。</t>
        </is>
      </c>
      <c r="M1912" s="13" t="inlineStr">
        <is>
          <t>000-2017/12/27-0100</t>
        </is>
      </c>
    </row>
    <row r="1913">
      <c r="A1913" s="8" t="inlineStr">
        <is>
          <t>エルグランド</t>
        </is>
      </c>
      <c r="B1913" s="8" t="inlineStr"/>
      <c r="C1913" s="8" t="n">
        <v>2008</v>
      </c>
      <c r="D1913" s="8" t="inlineStr">
        <is>
          <t>CBA-E51</t>
        </is>
      </c>
      <c r="E1913" s="8" t="inlineStr">
        <is>
          <t>保安灯火</t>
        </is>
      </c>
      <c r="F1913" s="8" t="inlineStr">
        <is>
          <t>2018-01-16</t>
        </is>
      </c>
      <c r="G1913" s="8" t="inlineStr">
        <is>
          <t>2008/05</t>
        </is>
      </c>
      <c r="H1913" s="11" t="n">
        <v>98000</v>
      </c>
      <c r="I1913" s="8" t="inlineStr">
        <is>
          <t>冬の始動時の冷えた状態</t>
        </is>
      </c>
      <c r="J1913" s="8" t="inlineStr">
        <is>
          <t>VQ35</t>
        </is>
      </c>
      <c r="K1913" s="8" t="inlineStr">
        <is>
          <t>神奈川県</t>
        </is>
      </c>
      <c r="L1913" s="17" t="inlineStr">
        <is>
          <t>右折時、右にウインカーを出し、右折完了してウインカーが戻る際、ライトが一瞬消灯する。</t>
        </is>
      </c>
      <c r="M1913" s="8" t="inlineStr">
        <is>
          <t>000-2018/01/16-0060</t>
        </is>
      </c>
    </row>
    <row r="1914">
      <c r="A1914" s="13" t="inlineStr">
        <is>
          <t>エルグランド</t>
        </is>
      </c>
      <c r="B1914" s="13" t="inlineStr"/>
      <c r="C1914" s="13" t="n">
        <v>2004</v>
      </c>
      <c r="D1914" s="13" t="inlineStr">
        <is>
          <t>UA-NE51</t>
        </is>
      </c>
      <c r="E1914" s="13" t="inlineStr">
        <is>
          <t>走行装置</t>
        </is>
      </c>
      <c r="F1914" s="13" t="inlineStr">
        <is>
          <t>2018-01-22</t>
        </is>
      </c>
      <c r="G1914" s="13" t="inlineStr">
        <is>
          <t>2004/06</t>
        </is>
      </c>
      <c r="H1914" s="14" t="n">
        <v>132600</v>
      </c>
      <c r="I1914" s="13" t="inlineStr"/>
      <c r="J1914" s="13" t="inlineStr">
        <is>
          <t>VQ35</t>
        </is>
      </c>
      <c r="K1914" s="13" t="inlineStr">
        <is>
          <t>新潟県</t>
        </is>
      </c>
      <c r="L1914" s="17" t="inlineStr">
        <is>
          <t>サスペンションメンバーが折損した。</t>
        </is>
      </c>
      <c r="M1914" s="13" t="inlineStr">
        <is>
          <t>000-2018/01/22-0010</t>
        </is>
      </c>
    </row>
    <row r="1915">
      <c r="A1915" s="8" t="inlineStr">
        <is>
          <t>エルグランド</t>
        </is>
      </c>
      <c r="B1915" s="8" t="inlineStr">
        <is>
          <t>E52系</t>
        </is>
      </c>
      <c r="C1915" s="8" t="n">
        <v>2011</v>
      </c>
      <c r="D1915" s="8" t="inlineStr">
        <is>
          <t>CBF-FPWGE50</t>
        </is>
      </c>
      <c r="E1915" s="8" t="inlineStr">
        <is>
          <t>電気装置</t>
        </is>
      </c>
      <c r="F1915" s="8" t="inlineStr">
        <is>
          <t>2018-01-31</t>
        </is>
      </c>
      <c r="G1915" s="8" t="inlineStr">
        <is>
          <t>2011/11</t>
        </is>
      </c>
      <c r="H1915" s="11" t="n">
        <v>96729</v>
      </c>
      <c r="I1915" s="8" t="inlineStr">
        <is>
          <t>２０１７年９月頃から</t>
        </is>
      </c>
      <c r="J1915" s="8" t="inlineStr">
        <is>
          <t>VQ35</t>
        </is>
      </c>
      <c r="K1915" s="8" t="inlineStr">
        <is>
          <t>山形県</t>
        </is>
      </c>
      <c r="L1915" s="17" t="inlineStr">
        <is>
          <t>右前ドアヒンジ部のゴムブーツ内の配線が断線し、ドアロックが作動しなくなった。</t>
        </is>
      </c>
      <c r="M1915" s="8" t="inlineStr">
        <is>
          <t>000-2018/01/31-0100</t>
        </is>
      </c>
    </row>
    <row r="1916">
      <c r="A1916" s="13" t="inlineStr">
        <is>
          <t>エルグランド</t>
        </is>
      </c>
      <c r="B1916" s="13" t="inlineStr">
        <is>
          <t>E52系</t>
        </is>
      </c>
      <c r="C1916" s="13" t="n">
        <v>2012</v>
      </c>
      <c r="D1916" s="13" t="inlineStr">
        <is>
          <t>DBA-TE52</t>
        </is>
      </c>
      <c r="E1916" s="13" t="inlineStr">
        <is>
          <t>動力伝達</t>
        </is>
      </c>
      <c r="F1916" s="13" t="inlineStr">
        <is>
          <t>2018-02-02</t>
        </is>
      </c>
      <c r="G1916" s="13" t="inlineStr">
        <is>
          <t>2012/02</t>
        </is>
      </c>
      <c r="H1916" s="14" t="n">
        <v>80000</v>
      </c>
      <c r="I1916" s="13" t="inlineStr">
        <is>
          <t>２０１８年１月２７日</t>
        </is>
      </c>
      <c r="J1916" s="13" t="inlineStr">
        <is>
          <t>QR25</t>
        </is>
      </c>
      <c r="K1916" s="13" t="inlineStr">
        <is>
          <t>千葉県</t>
        </is>
      </c>
      <c r="L1916" s="17" t="inlineStr">
        <is>
          <t>一般道走行中に突然警告ランプが点灯して加速不良になり、スイッチを押してもエンジンが切れず、しばらくしたらエンジンは切れたが、再始動出来なくなった。</t>
        </is>
      </c>
      <c r="M1916" s="13" t="inlineStr">
        <is>
          <t>000-2018/02/02-0070</t>
        </is>
      </c>
    </row>
    <row r="1917">
      <c r="A1917" s="8" t="inlineStr">
        <is>
          <t>エルグランド</t>
        </is>
      </c>
      <c r="B1917" s="8" t="inlineStr">
        <is>
          <t>E52系</t>
        </is>
      </c>
      <c r="C1917" s="8" t="n">
        <v>2010</v>
      </c>
      <c r="D1917" s="8" t="inlineStr">
        <is>
          <t>DBA-TNE52</t>
        </is>
      </c>
      <c r="E1917" s="8" t="inlineStr">
        <is>
          <t>動力伝達</t>
        </is>
      </c>
      <c r="F1917" s="8" t="inlineStr">
        <is>
          <t>2018-02-02</t>
        </is>
      </c>
      <c r="G1917" s="8" t="inlineStr">
        <is>
          <t>2010/08</t>
        </is>
      </c>
      <c r="H1917" s="11" t="n">
        <v>71000</v>
      </c>
      <c r="I1917" s="8" t="inlineStr">
        <is>
          <t>２０１７年１１月０１日</t>
        </is>
      </c>
      <c r="J1917" s="8" t="inlineStr">
        <is>
          <t>QR25</t>
        </is>
      </c>
      <c r="K1917" s="8" t="inlineStr">
        <is>
          <t>宮城県</t>
        </is>
      </c>
      <c r="L1917" s="17" t="inlineStr">
        <is>
          <t>低速で走行している時に、エンジンまたは駆動系より異音が発生する。</t>
        </is>
      </c>
      <c r="M1917" s="8" t="inlineStr">
        <is>
          <t>000-2018/02/02-0090</t>
        </is>
      </c>
    </row>
    <row r="1918">
      <c r="A1918" s="13" t="inlineStr">
        <is>
          <t>エルグランド</t>
        </is>
      </c>
      <c r="B1918" s="13" t="inlineStr">
        <is>
          <t>E52系</t>
        </is>
      </c>
      <c r="C1918" s="13" t="n">
        <v>2010</v>
      </c>
      <c r="D1918" s="13" t="inlineStr">
        <is>
          <t>DBA-TNE52</t>
        </is>
      </c>
      <c r="E1918" s="13" t="inlineStr">
        <is>
          <t>保安灯火</t>
        </is>
      </c>
      <c r="F1918" s="13" t="inlineStr">
        <is>
          <t>2018-02-02</t>
        </is>
      </c>
      <c r="G1918" s="13" t="inlineStr">
        <is>
          <t>2010/08</t>
        </is>
      </c>
      <c r="H1918" s="14" t="n">
        <v>71000</v>
      </c>
      <c r="I1918" s="13" t="inlineStr">
        <is>
          <t>２０１７年１１月０１日</t>
        </is>
      </c>
      <c r="J1918" s="13" t="inlineStr">
        <is>
          <t>QR25</t>
        </is>
      </c>
      <c r="K1918" s="13" t="inlineStr">
        <is>
          <t>宮城県</t>
        </is>
      </c>
      <c r="L1918" s="17" t="inlineStr">
        <is>
          <t>ＨＩＤヘッドライトが暗い。</t>
        </is>
      </c>
      <c r="M1918" s="13" t="inlineStr">
        <is>
          <t>000-2018/02/02-0100</t>
        </is>
      </c>
    </row>
    <row r="1919">
      <c r="A1919" s="8" t="inlineStr">
        <is>
          <t>エルグランド</t>
        </is>
      </c>
      <c r="B1919" s="8" t="inlineStr"/>
      <c r="C1919" s="8" t="n">
        <v>2002</v>
      </c>
      <c r="D1919" s="8" t="inlineStr">
        <is>
          <t>UA-E51</t>
        </is>
      </c>
      <c r="E1919" s="8" t="inlineStr">
        <is>
          <t>走行装置</t>
        </is>
      </c>
      <c r="F1919" s="8" t="inlineStr">
        <is>
          <t>2018-02-08</t>
        </is>
      </c>
      <c r="G1919" s="8" t="inlineStr">
        <is>
          <t>2002/09</t>
        </is>
      </c>
      <c r="H1919" s="11" t="n">
        <v>96300</v>
      </c>
      <c r="I1919" s="8" t="inlineStr">
        <is>
          <t>２０１８年</t>
        </is>
      </c>
      <c r="J1919" s="8" t="inlineStr">
        <is>
          <t>VQ35</t>
        </is>
      </c>
      <c r="K1919" s="8" t="inlineStr">
        <is>
          <t>埼玉県</t>
        </is>
      </c>
      <c r="L1919" s="17" t="inlineStr">
        <is>
          <t>ホイールベアリングから異音が出るようになった。</t>
        </is>
      </c>
      <c r="M1919" s="8" t="inlineStr">
        <is>
          <t>000-2018/02/08-0010</t>
        </is>
      </c>
    </row>
    <row r="1920">
      <c r="A1920" s="13" t="inlineStr">
        <is>
          <t>エルグランド</t>
        </is>
      </c>
      <c r="B1920" s="13" t="inlineStr">
        <is>
          <t>E52系</t>
        </is>
      </c>
      <c r="C1920" s="13" t="n">
        <v>2010</v>
      </c>
      <c r="D1920" s="13" t="inlineStr">
        <is>
          <t>DBA-PE52</t>
        </is>
      </c>
      <c r="E1920" s="13" t="inlineStr">
        <is>
          <t>車枠・車体</t>
        </is>
      </c>
      <c r="F1920" s="13" t="inlineStr">
        <is>
          <t>2018-02-09</t>
        </is>
      </c>
      <c r="G1920" s="13" t="inlineStr">
        <is>
          <t>2010/09</t>
        </is>
      </c>
      <c r="H1920" s="14" t="n">
        <v>64000</v>
      </c>
      <c r="I1920" s="13" t="inlineStr">
        <is>
          <t>２０１５年１２月</t>
        </is>
      </c>
      <c r="J1920" s="13" t="inlineStr">
        <is>
          <t>VQ35DE</t>
        </is>
      </c>
      <c r="K1920" s="13" t="inlineStr">
        <is>
          <t>埼玉県</t>
        </is>
      </c>
      <c r="L1920" s="17" t="inlineStr">
        <is>
          <t>ダッシュボードの助手席エアバッグ部分が割れた。</t>
        </is>
      </c>
      <c r="M1920" s="13" t="inlineStr">
        <is>
          <t>000-2018/02/09-0100</t>
        </is>
      </c>
    </row>
    <row r="1921">
      <c r="A1921" s="8" t="inlineStr">
        <is>
          <t>エルグランド</t>
        </is>
      </c>
      <c r="B1921" s="8" t="inlineStr"/>
      <c r="C1921" s="8" t="n"/>
      <c r="D1921" s="8" t="inlineStr">
        <is>
          <t>E52</t>
        </is>
      </c>
      <c r="E1921" s="8" t="inlineStr">
        <is>
          <t>エンジン</t>
        </is>
      </c>
      <c r="F1921" s="8" t="inlineStr">
        <is>
          <t>2018-04-11</t>
        </is>
      </c>
      <c r="G1921" s="8" t="inlineStr"/>
      <c r="H1921" s="11" t="n"/>
      <c r="I1921" s="8" t="inlineStr"/>
      <c r="J1921" s="8" t="inlineStr"/>
      <c r="K1921" s="8" t="inlineStr">
        <is>
          <t>東京都</t>
        </is>
      </c>
      <c r="L1921" s="17" t="inlineStr">
        <is>
          <t>ハンドルロックが効かなくなり、エンジンが始動しなくなった。</t>
        </is>
      </c>
      <c r="M1921" s="8" t="inlineStr">
        <is>
          <t>000-2018/04/11-0060</t>
        </is>
      </c>
    </row>
    <row r="1922">
      <c r="A1922" s="13" t="inlineStr">
        <is>
          <t>エルグランド</t>
        </is>
      </c>
      <c r="B1922" s="13" t="inlineStr">
        <is>
          <t>E52系</t>
        </is>
      </c>
      <c r="C1922" s="13" t="n">
        <v>2017</v>
      </c>
      <c r="D1922" s="13" t="inlineStr">
        <is>
          <t>DBA-TE52</t>
        </is>
      </c>
      <c r="E1922" s="13" t="inlineStr">
        <is>
          <t>車枠・車体</t>
        </is>
      </c>
      <c r="F1922" s="13" t="inlineStr">
        <is>
          <t>2018-04-17</t>
        </is>
      </c>
      <c r="G1922" s="13" t="inlineStr">
        <is>
          <t>2017/09</t>
        </is>
      </c>
      <c r="H1922" s="14" t="n"/>
      <c r="I1922" s="13" t="inlineStr"/>
      <c r="J1922" s="13" t="inlineStr">
        <is>
          <t>QR25</t>
        </is>
      </c>
      <c r="K1922" s="13" t="inlineStr">
        <is>
          <t>東京都</t>
        </is>
      </c>
      <c r="L1922" s="17" t="inlineStr">
        <is>
          <t>７０ｋｍ／ｈ以上で走行すると、左右ドアから外気が入る。</t>
        </is>
      </c>
      <c r="M1922" s="13" t="inlineStr">
        <is>
          <t>000-2018/04/17-0040</t>
        </is>
      </c>
    </row>
    <row r="1923">
      <c r="A1923" s="8" t="inlineStr">
        <is>
          <t>エルグランド</t>
        </is>
      </c>
      <c r="B1923" s="8" t="inlineStr">
        <is>
          <t>E52系</t>
        </is>
      </c>
      <c r="C1923" s="8" t="n">
        <v>2011</v>
      </c>
      <c r="D1923" s="8" t="inlineStr">
        <is>
          <t>DBA-TE52</t>
        </is>
      </c>
      <c r="E1923" s="8" t="inlineStr">
        <is>
          <t>その他</t>
        </is>
      </c>
      <c r="F1923" s="8" t="inlineStr">
        <is>
          <t>2018-06-11</t>
        </is>
      </c>
      <c r="G1923" s="8" t="inlineStr">
        <is>
          <t>2011/11</t>
        </is>
      </c>
      <c r="H1923" s="11" t="n">
        <v>67000</v>
      </c>
      <c r="I1923" s="8" t="inlineStr">
        <is>
          <t>２０１８年　５月頃</t>
        </is>
      </c>
      <c r="J1923" s="8" t="inlineStr">
        <is>
          <t>QR25</t>
        </is>
      </c>
      <c r="K1923" s="8" t="inlineStr">
        <is>
          <t>石川県</t>
        </is>
      </c>
      <c r="L1923" s="17" t="inlineStr">
        <is>
          <t>エアコン冷媒配管継手部の腐食により、冷媒ガスが漏れ、エアコン温度が下がらない。</t>
        </is>
      </c>
      <c r="M1923" s="8" t="inlineStr">
        <is>
          <t>000-2018/06/11-0130</t>
        </is>
      </c>
    </row>
    <row r="1924">
      <c r="A1924" s="13" t="inlineStr">
        <is>
          <t>エルグランド</t>
        </is>
      </c>
      <c r="B1924" s="13" t="inlineStr">
        <is>
          <t>E52系</t>
        </is>
      </c>
      <c r="C1924" s="13" t="n">
        <v>2011</v>
      </c>
      <c r="D1924" s="13" t="inlineStr">
        <is>
          <t>DBA-TE52</t>
        </is>
      </c>
      <c r="E1924" s="13" t="inlineStr">
        <is>
          <t>保安灯火</t>
        </is>
      </c>
      <c r="F1924" s="13" t="inlineStr">
        <is>
          <t>2018-06-26</t>
        </is>
      </c>
      <c r="G1924" s="13" t="inlineStr">
        <is>
          <t>2011/03</t>
        </is>
      </c>
      <c r="H1924" s="14" t="n">
        <v>78000</v>
      </c>
      <c r="I1924" s="13" t="inlineStr"/>
      <c r="J1924" s="13" t="inlineStr">
        <is>
          <t>QR25</t>
        </is>
      </c>
      <c r="K1924" s="13" t="inlineStr">
        <is>
          <t>栃木県</t>
        </is>
      </c>
      <c r="L1924" s="17" t="inlineStr">
        <is>
          <t>プロジェクターの反射板が焦げて、照度が出なくなる。</t>
        </is>
      </c>
      <c r="M1924" s="13" t="inlineStr">
        <is>
          <t>000-2018/06/26-0060</t>
        </is>
      </c>
    </row>
    <row r="1925">
      <c r="A1925" s="8" t="inlineStr">
        <is>
          <t>エルグランド</t>
        </is>
      </c>
      <c r="B1925" s="8" t="inlineStr">
        <is>
          <t>E52系</t>
        </is>
      </c>
      <c r="C1925" s="8" t="n">
        <v>2011</v>
      </c>
      <c r="D1925" s="8" t="inlineStr">
        <is>
          <t>DBA-TE52</t>
        </is>
      </c>
      <c r="E1925" s="8" t="inlineStr">
        <is>
          <t>制動装置</t>
        </is>
      </c>
      <c r="F1925" s="8" t="inlineStr">
        <is>
          <t>2018-06-26</t>
        </is>
      </c>
      <c r="G1925" s="8" t="inlineStr">
        <is>
          <t>2011/07</t>
        </is>
      </c>
      <c r="H1925" s="11" t="n">
        <v>97624</v>
      </c>
      <c r="I1925" s="8" t="inlineStr">
        <is>
          <t>２０１８年３月２０日及び５月２３日</t>
        </is>
      </c>
      <c r="J1925" s="8" t="inlineStr">
        <is>
          <t>QR25</t>
        </is>
      </c>
      <c r="K1925" s="8" t="inlineStr">
        <is>
          <t>千葉県</t>
        </is>
      </c>
      <c r="L1925" s="17" t="inlineStr">
        <is>
          <t>登り坂道を低速で走行中、突然ブレーキペダルが床まで踏み抜け、ブレーキが効かなくなった。</t>
        </is>
      </c>
      <c r="M1925" s="8" t="inlineStr">
        <is>
          <t>000-2018/06/26-0150</t>
        </is>
      </c>
    </row>
    <row r="1926">
      <c r="A1926" s="13" t="inlineStr">
        <is>
          <t>エルグランド</t>
        </is>
      </c>
      <c r="B1926" s="13" t="inlineStr">
        <is>
          <t>E52系</t>
        </is>
      </c>
      <c r="C1926" s="13" t="n">
        <v>2010</v>
      </c>
      <c r="D1926" s="13" t="inlineStr">
        <is>
          <t>DBA-TNE52</t>
        </is>
      </c>
      <c r="E1926" s="13" t="inlineStr">
        <is>
          <t>動力伝達</t>
        </is>
      </c>
      <c r="F1926" s="13" t="inlineStr">
        <is>
          <t>2018-07-01</t>
        </is>
      </c>
      <c r="G1926" s="13" t="inlineStr">
        <is>
          <t>2010/09</t>
        </is>
      </c>
      <c r="H1926" s="14" t="n">
        <v>126000</v>
      </c>
      <c r="I1926" s="13" t="inlineStr">
        <is>
          <t>２０１７年４月</t>
        </is>
      </c>
      <c r="J1926" s="13" t="inlineStr">
        <is>
          <t>QR25</t>
        </is>
      </c>
      <c r="K1926" s="13" t="inlineStr">
        <is>
          <t>青森県</t>
        </is>
      </c>
      <c r="L1926" s="17" t="inlineStr">
        <is>
          <t>ＣＶＴ（無段変速機）の不良により、ノッキング現象が発生し、変速不良になった。</t>
        </is>
      </c>
      <c r="M1926" s="13" t="inlineStr">
        <is>
          <t>000-2018/07/01-0020</t>
        </is>
      </c>
    </row>
    <row r="1927">
      <c r="A1927" s="8" t="inlineStr">
        <is>
          <t>エルグランド</t>
        </is>
      </c>
      <c r="B1927" s="8" t="inlineStr">
        <is>
          <t>E52系</t>
        </is>
      </c>
      <c r="C1927" s="8" t="n">
        <v>2010</v>
      </c>
      <c r="D1927" s="8" t="inlineStr">
        <is>
          <t>DBA-TNE52</t>
        </is>
      </c>
      <c r="E1927" s="8" t="inlineStr">
        <is>
          <t>その他</t>
        </is>
      </c>
      <c r="F1927" s="8" t="inlineStr">
        <is>
          <t>2018-07-01</t>
        </is>
      </c>
      <c r="G1927" s="8" t="inlineStr">
        <is>
          <t>2010/09</t>
        </is>
      </c>
      <c r="H1927" s="11" t="n">
        <v>126000</v>
      </c>
      <c r="I1927" s="8" t="inlineStr">
        <is>
          <t>２０１７年４月</t>
        </is>
      </c>
      <c r="J1927" s="8" t="inlineStr">
        <is>
          <t>QR25</t>
        </is>
      </c>
      <c r="K1927" s="8" t="inlineStr">
        <is>
          <t>青森県</t>
        </is>
      </c>
      <c r="L1927" s="17" t="inlineStr">
        <is>
          <t>アラウンドビューモニター搭載のメーカーオプションナビ、及びＥＴＣが異常動作、誤作動をする。</t>
        </is>
      </c>
      <c r="M1927" s="8" t="inlineStr">
        <is>
          <t>000-2018/07/01-0030</t>
        </is>
      </c>
    </row>
    <row r="1928">
      <c r="A1928" s="13" t="inlineStr">
        <is>
          <t>エルグランド</t>
        </is>
      </c>
      <c r="B1928" s="13" t="inlineStr">
        <is>
          <t>E52系</t>
        </is>
      </c>
      <c r="C1928" s="13" t="n">
        <v>2010</v>
      </c>
      <c r="D1928" s="13" t="inlineStr">
        <is>
          <t>DBA-TNE52</t>
        </is>
      </c>
      <c r="E1928" s="13" t="inlineStr">
        <is>
          <t>車枠・車体</t>
        </is>
      </c>
      <c r="F1928" s="13" t="inlineStr">
        <is>
          <t>2018-07-01</t>
        </is>
      </c>
      <c r="G1928" s="13" t="inlineStr">
        <is>
          <t>2010/09</t>
        </is>
      </c>
      <c r="H1928" s="14" t="n">
        <v>14200</v>
      </c>
      <c r="I1928" s="13" t="inlineStr">
        <is>
          <t>２０１８年５月</t>
        </is>
      </c>
      <c r="J1928" s="13" t="inlineStr">
        <is>
          <t>QR25</t>
        </is>
      </c>
      <c r="K1928" s="13" t="inlineStr">
        <is>
          <t>青森県</t>
        </is>
      </c>
      <c r="L1928" s="17" t="inlineStr">
        <is>
          <t>助手席ダッシュボードのエアバッグ開閉口付近に亀裂が発生した。</t>
        </is>
      </c>
      <c r="M1928" s="13" t="inlineStr">
        <is>
          <t>000-2018/07/01-0040</t>
        </is>
      </c>
    </row>
    <row r="1929">
      <c r="A1929" s="8" t="inlineStr">
        <is>
          <t>エルグランド</t>
        </is>
      </c>
      <c r="B1929" s="8" t="inlineStr">
        <is>
          <t>E52系</t>
        </is>
      </c>
      <c r="C1929" s="8" t="n">
        <v>2015</v>
      </c>
      <c r="D1929" s="8" t="inlineStr">
        <is>
          <t>DBA-PE52</t>
        </is>
      </c>
      <c r="E1929" s="8" t="inlineStr">
        <is>
          <t>その他</t>
        </is>
      </c>
      <c r="F1929" s="8" t="inlineStr">
        <is>
          <t>2018-07-15</t>
        </is>
      </c>
      <c r="G1929" s="8" t="inlineStr">
        <is>
          <t>2015/04</t>
        </is>
      </c>
      <c r="H1929" s="11" t="n">
        <v>26500</v>
      </c>
      <c r="I1929" s="8" t="inlineStr">
        <is>
          <t>２０１７年７月頃から継続中</t>
        </is>
      </c>
      <c r="J1929" s="8" t="inlineStr">
        <is>
          <t>VQ35</t>
        </is>
      </c>
      <c r="K1929" s="8" t="inlineStr">
        <is>
          <t>東京都</t>
        </is>
      </c>
      <c r="L1929" s="17" t="inlineStr">
        <is>
          <t>エアコン周辺部より異音発生。その後、冷房にも関わらず熱風が噴出と同時にエンジン回転数が著しく上下し、前方車に追突しそうになった。</t>
        </is>
      </c>
      <c r="M1929" s="8" t="inlineStr">
        <is>
          <t>000-2018/07/15-0060</t>
        </is>
      </c>
    </row>
    <row r="1930">
      <c r="A1930" s="13" t="inlineStr">
        <is>
          <t>エルグランド</t>
        </is>
      </c>
      <c r="B1930" s="13" t="inlineStr">
        <is>
          <t>E52系</t>
        </is>
      </c>
      <c r="C1930" s="13" t="n">
        <v>2010</v>
      </c>
      <c r="D1930" s="13" t="inlineStr">
        <is>
          <t>DBA-PE52</t>
        </is>
      </c>
      <c r="E1930" s="13" t="inlineStr">
        <is>
          <t>動力伝達</t>
        </is>
      </c>
      <c r="F1930" s="13" t="inlineStr">
        <is>
          <t>2018-08-08</t>
        </is>
      </c>
      <c r="G1930" s="13" t="inlineStr">
        <is>
          <t>2010/09</t>
        </is>
      </c>
      <c r="H1930" s="14" t="n">
        <v>76404</v>
      </c>
      <c r="I1930" s="13" t="inlineStr">
        <is>
          <t>２０１８年７月１日</t>
        </is>
      </c>
      <c r="J1930" s="13" t="inlineStr">
        <is>
          <t>VQ35</t>
        </is>
      </c>
      <c r="K1930" s="13" t="inlineStr">
        <is>
          <t>埼玉県</t>
        </is>
      </c>
      <c r="L1930" s="17" t="inlineStr">
        <is>
          <t>エンジンを始動したところ、エンジン警告灯が点灯した。一旦ディーラーに持ち込むも走行に支障がなかったので、翌週末に一旦出庫して再度ディーラーに持ち込む途中、突然車が走らなくなった。</t>
        </is>
      </c>
      <c r="M1930" s="13" t="inlineStr">
        <is>
          <t>000-2018/08/08-0120</t>
        </is>
      </c>
    </row>
    <row r="1931">
      <c r="A1931" s="8" t="inlineStr">
        <is>
          <t>エルグランド</t>
        </is>
      </c>
      <c r="B1931" s="8" t="inlineStr"/>
      <c r="C1931" s="8" t="n">
        <v>2006</v>
      </c>
      <c r="D1931" s="8" t="inlineStr">
        <is>
          <t>CBA-NE51</t>
        </is>
      </c>
      <c r="E1931" s="8" t="inlineStr">
        <is>
          <t>制動装置</t>
        </is>
      </c>
      <c r="F1931" s="8" t="inlineStr">
        <is>
          <t>2018-08-30</t>
        </is>
      </c>
      <c r="G1931" s="8" t="inlineStr">
        <is>
          <t>2006/07</t>
        </is>
      </c>
      <c r="H1931" s="11" t="n">
        <v>91800</v>
      </c>
      <c r="I1931" s="8" t="inlineStr"/>
      <c r="J1931" s="8" t="inlineStr">
        <is>
          <t>VQ35</t>
        </is>
      </c>
      <c r="K1931" s="8" t="inlineStr">
        <is>
          <t>愛知県</t>
        </is>
      </c>
      <c r="L1931" s="17" t="inlineStr">
        <is>
          <t>前輪のブレーキローターの不良により、ブレーキジャダー、ハンドル振動が出る。</t>
        </is>
      </c>
      <c r="M1931" s="8" t="inlineStr">
        <is>
          <t>000-2018/08/30-0050</t>
        </is>
      </c>
    </row>
    <row r="1932">
      <c r="A1932" s="13" t="inlineStr">
        <is>
          <t>エルグランド</t>
        </is>
      </c>
      <c r="B1932" s="13" t="inlineStr">
        <is>
          <t>E52系</t>
        </is>
      </c>
      <c r="C1932" s="13" t="n">
        <v>2013</v>
      </c>
      <c r="D1932" s="13" t="inlineStr">
        <is>
          <t>DBA-TE52</t>
        </is>
      </c>
      <c r="E1932" s="13" t="inlineStr">
        <is>
          <t>動力伝達</t>
        </is>
      </c>
      <c r="F1932" s="13" t="inlineStr">
        <is>
          <t>2018-09-10</t>
        </is>
      </c>
      <c r="G1932" s="13" t="inlineStr">
        <is>
          <t>2013/05</t>
        </is>
      </c>
      <c r="H1932" s="14" t="n">
        <v>51501</v>
      </c>
      <c r="I1932" s="13" t="inlineStr">
        <is>
          <t>２０１８年８月１０日</t>
        </is>
      </c>
      <c r="J1932" s="13" t="inlineStr">
        <is>
          <t>QR25</t>
        </is>
      </c>
      <c r="K1932" s="13" t="inlineStr">
        <is>
          <t>群馬県</t>
        </is>
      </c>
      <c r="L1932" s="17" t="inlineStr">
        <is>
          <t>ＣＶＴ（無段変速機）の不良により、走行中に変な音がする。</t>
        </is>
      </c>
      <c r="M1932" s="13" t="inlineStr">
        <is>
          <t>000-2018/09/10-0150</t>
        </is>
      </c>
    </row>
    <row r="1933">
      <c r="A1933" s="8" t="inlineStr">
        <is>
          <t>エルグランド</t>
        </is>
      </c>
      <c r="B1933" s="8" t="inlineStr"/>
      <c r="C1933" s="8" t="n">
        <v>2002</v>
      </c>
      <c r="D1933" s="8" t="inlineStr">
        <is>
          <t>UA-NE51</t>
        </is>
      </c>
      <c r="E1933" s="8" t="inlineStr">
        <is>
          <t>エンジン</t>
        </is>
      </c>
      <c r="F1933" s="8" t="inlineStr">
        <is>
          <t>2018-09-19</t>
        </is>
      </c>
      <c r="G1933" s="8" t="inlineStr">
        <is>
          <t>2002/06</t>
        </is>
      </c>
      <c r="H1933" s="11" t="n">
        <v>110080</v>
      </c>
      <c r="I1933" s="8" t="inlineStr">
        <is>
          <t>２０１８年９月</t>
        </is>
      </c>
      <c r="J1933" s="8" t="inlineStr">
        <is>
          <t>VQ35</t>
        </is>
      </c>
      <c r="K1933" s="8" t="inlineStr">
        <is>
          <t>岩手県</t>
        </is>
      </c>
      <c r="L1933" s="17" t="inlineStr">
        <is>
          <t>エンジン吸気系のパワーバルブのスクリューが外れ、エンジンから異音が発生した。</t>
        </is>
      </c>
      <c r="M1933" s="8" t="inlineStr">
        <is>
          <t>000-2018/09/19-0090</t>
        </is>
      </c>
    </row>
    <row r="1934">
      <c r="A1934" s="13" t="inlineStr">
        <is>
          <t>エルグランド</t>
        </is>
      </c>
      <c r="B1934" s="13" t="inlineStr"/>
      <c r="C1934" s="13" t="n">
        <v>2010</v>
      </c>
      <c r="D1934" s="13" t="inlineStr">
        <is>
          <t>CBA-NE51</t>
        </is>
      </c>
      <c r="E1934" s="13" t="inlineStr">
        <is>
          <t>その他</t>
        </is>
      </c>
      <c r="F1934" s="13" t="inlineStr">
        <is>
          <t>2018-09-27</t>
        </is>
      </c>
      <c r="G1934" s="13" t="inlineStr">
        <is>
          <t>2010/05</t>
        </is>
      </c>
      <c r="H1934" s="14" t="n">
        <v>73300</v>
      </c>
      <c r="I1934" s="13" t="inlineStr">
        <is>
          <t>２０１８年９月</t>
        </is>
      </c>
      <c r="J1934" s="13" t="inlineStr">
        <is>
          <t>VQ35</t>
        </is>
      </c>
      <c r="K1934" s="13" t="inlineStr">
        <is>
          <t>香川県</t>
        </is>
      </c>
      <c r="L1934" s="17" t="inlineStr">
        <is>
          <t>車間距離自動調整機能付クルーズコントロール搭載車で、追従センサーの不良により、ＢＡ（ブレーキ）警告灯が点灯した。使用を継続していたところ、ＶＤＣ、４ＷＤランプ、ＡＢＳなど、次々に警告が増えたり、リアエアコンの表示が消える症状も発生したため、一度停車して再始動を試したところ、始動不能になり、レッカー搬送をした。</t>
        </is>
      </c>
      <c r="M1934" s="13" t="inlineStr">
        <is>
          <t>000-2018/09/27-0010</t>
        </is>
      </c>
    </row>
    <row r="1935">
      <c r="A1935" s="8" t="inlineStr">
        <is>
          <t>エルグランド</t>
        </is>
      </c>
      <c r="B1935" s="8" t="inlineStr"/>
      <c r="C1935" s="8" t="n">
        <v>2006</v>
      </c>
      <c r="D1935" s="8" t="inlineStr">
        <is>
          <t>CBA-E51</t>
        </is>
      </c>
      <c r="E1935" s="8" t="inlineStr">
        <is>
          <t>その他</t>
        </is>
      </c>
      <c r="F1935" s="8" t="inlineStr">
        <is>
          <t>2018-10-11</t>
        </is>
      </c>
      <c r="G1935" s="8" t="inlineStr">
        <is>
          <t>2006/03</t>
        </is>
      </c>
      <c r="H1935" s="11" t="n">
        <v>90000</v>
      </c>
      <c r="I1935" s="8" t="inlineStr">
        <is>
          <t>２０１８年夏前</t>
        </is>
      </c>
      <c r="J1935" s="8" t="inlineStr">
        <is>
          <t>VQ35</t>
        </is>
      </c>
      <c r="K1935" s="8" t="inlineStr">
        <is>
          <t>広島県</t>
        </is>
      </c>
      <c r="L1935" s="17" t="inlineStr">
        <is>
          <t>燃料計の指示値が実際の燃料より多く表示されるため、燃料が無くなったことに気付く事が出来ず、走行中にエンストし、再始動できなくなった。</t>
        </is>
      </c>
      <c r="M1935" s="8" t="inlineStr">
        <is>
          <t>000-2018/10/11-0040</t>
        </is>
      </c>
    </row>
    <row r="1936">
      <c r="A1936" s="13" t="inlineStr">
        <is>
          <t>エルグランド</t>
        </is>
      </c>
      <c r="B1936" s="13" t="inlineStr"/>
      <c r="C1936" s="13" t="n">
        <v>2002</v>
      </c>
      <c r="D1936" s="13" t="inlineStr">
        <is>
          <t>UA-NE51</t>
        </is>
      </c>
      <c r="E1936" s="13" t="inlineStr">
        <is>
          <t>排ｶﾞｽ･騒音</t>
        </is>
      </c>
      <c r="F1936" s="13" t="inlineStr">
        <is>
          <t>2018-10-29</t>
        </is>
      </c>
      <c r="G1936" s="13" t="inlineStr">
        <is>
          <t>2002/08</t>
        </is>
      </c>
      <c r="H1936" s="14" t="n">
        <v>240000</v>
      </c>
      <c r="I1936" s="13" t="inlineStr">
        <is>
          <t>昨年７月頃から</t>
        </is>
      </c>
      <c r="J1936" s="13" t="inlineStr">
        <is>
          <t>VQ35</t>
        </is>
      </c>
      <c r="K1936" s="13" t="inlineStr">
        <is>
          <t>岐阜県</t>
        </is>
      </c>
      <c r="L1936" s="17" t="inlineStr">
        <is>
          <t>リコール届出国３２２５のリコール作業後に届出の不具合内容（触媒詰まり、エンジン不調）が発生した。</t>
        </is>
      </c>
      <c r="M1936" s="13" t="inlineStr">
        <is>
          <t>000-2018/10/29-0030</t>
        </is>
      </c>
    </row>
    <row r="1937">
      <c r="A1937" s="8" t="inlineStr">
        <is>
          <t>エルグランド</t>
        </is>
      </c>
      <c r="B1937" s="8" t="inlineStr"/>
      <c r="C1937" s="8" t="n">
        <v>2005</v>
      </c>
      <c r="D1937" s="8" t="inlineStr">
        <is>
          <t>CBA-ME51</t>
        </is>
      </c>
      <c r="E1937" s="8" t="inlineStr">
        <is>
          <t>エンジン</t>
        </is>
      </c>
      <c r="F1937" s="8" t="inlineStr">
        <is>
          <t>2018-10-31</t>
        </is>
      </c>
      <c r="G1937" s="8" t="inlineStr">
        <is>
          <t>2005/03</t>
        </is>
      </c>
      <c r="H1937" s="11" t="n">
        <v>161500</v>
      </c>
      <c r="I1937" s="8" t="inlineStr"/>
      <c r="J1937" s="8" t="inlineStr">
        <is>
          <t>VQ25</t>
        </is>
      </c>
      <c r="K1937" s="8" t="inlineStr">
        <is>
          <t>神奈川県</t>
        </is>
      </c>
      <c r="L1937" s="17" t="inlineStr">
        <is>
          <t>原動機の回転センサの不良により、走行中にエンストした。</t>
        </is>
      </c>
      <c r="M1937" s="8" t="inlineStr">
        <is>
          <t>000-2018/10/31-0020</t>
        </is>
      </c>
    </row>
    <row r="1938">
      <c r="A1938" s="13" t="inlineStr">
        <is>
          <t>エルグランド</t>
        </is>
      </c>
      <c r="B1938" s="13" t="inlineStr">
        <is>
          <t>E52系</t>
        </is>
      </c>
      <c r="C1938" s="13" t="n">
        <v>2010</v>
      </c>
      <c r="D1938" s="13" t="inlineStr">
        <is>
          <t>DBA-TE52</t>
        </is>
      </c>
      <c r="E1938" s="13" t="inlineStr">
        <is>
          <t>制動装置</t>
        </is>
      </c>
      <c r="F1938" s="13" t="inlineStr">
        <is>
          <t>2018-11-01</t>
        </is>
      </c>
      <c r="G1938" s="13" t="inlineStr">
        <is>
          <t>2010/10</t>
        </is>
      </c>
      <c r="H1938" s="14" t="n">
        <v>35400</v>
      </c>
      <c r="I1938" s="13" t="inlineStr"/>
      <c r="J1938" s="13" t="inlineStr">
        <is>
          <t>QR25</t>
        </is>
      </c>
      <c r="K1938" s="13" t="inlineStr">
        <is>
          <t>愛知県</t>
        </is>
      </c>
      <c r="L1938" s="17" t="inlineStr">
        <is>
          <t>マスターシリンダーの不良により、ブレーキ液の経路にエアが混入したため、ペダルを踏んでもエアポンプを踏んでいるかのような踏み応えでブレーキが効かなくなり、信号での停車時に著しく停止距離が伸びて交差点に突っ込む状態で停止した。</t>
        </is>
      </c>
      <c r="M1938" s="13" t="inlineStr">
        <is>
          <t>000-2018/11/01-0030</t>
        </is>
      </c>
    </row>
    <row r="1939">
      <c r="A1939" s="8" t="inlineStr">
        <is>
          <t>エルグランド</t>
        </is>
      </c>
      <c r="B1939" s="8" t="inlineStr">
        <is>
          <t>E52系</t>
        </is>
      </c>
      <c r="C1939" s="8" t="n">
        <v>2018</v>
      </c>
      <c r="D1939" s="8" t="inlineStr">
        <is>
          <t>DBA-TE52</t>
        </is>
      </c>
      <c r="E1939" s="8" t="inlineStr">
        <is>
          <t>動力伝達</t>
        </is>
      </c>
      <c r="F1939" s="8" t="inlineStr">
        <is>
          <t>2018-11-02</t>
        </is>
      </c>
      <c r="G1939" s="8" t="inlineStr">
        <is>
          <t>2018/03</t>
        </is>
      </c>
      <c r="H1939" s="11" t="n">
        <v>10000</v>
      </c>
      <c r="I1939" s="8" t="inlineStr"/>
      <c r="J1939" s="8" t="inlineStr">
        <is>
          <t>QR25</t>
        </is>
      </c>
      <c r="K1939" s="8" t="inlineStr">
        <is>
          <t>新潟県</t>
        </is>
      </c>
      <c r="L1939" s="17" t="inlineStr">
        <is>
          <t>発進時、ある程度アクセルペダルを踏み、２０００回転ほどから１１００回転まで落ち込み車が進んで行くが、そのエンジン回転が落ちてからの振動が酷く、シートからステアリングは勿論のこと、ルームミラーも小刻みに振動し後方は、ほぼ何を写しているかわからないほどになる。</t>
        </is>
      </c>
      <c r="M1939" s="8" t="inlineStr">
        <is>
          <t>000-2018/11/02-0070</t>
        </is>
      </c>
    </row>
    <row r="1940">
      <c r="A1940" s="13" t="inlineStr">
        <is>
          <t>エルグランド</t>
        </is>
      </c>
      <c r="B1940" s="13" t="inlineStr">
        <is>
          <t>E52系</t>
        </is>
      </c>
      <c r="C1940" s="13" t="n">
        <v>2010</v>
      </c>
      <c r="D1940" s="13" t="inlineStr">
        <is>
          <t>DBA-PNE52</t>
        </is>
      </c>
      <c r="E1940" s="13" t="inlineStr">
        <is>
          <t>かじ取り</t>
        </is>
      </c>
      <c r="F1940" s="13" t="inlineStr">
        <is>
          <t>2018-12-18</t>
        </is>
      </c>
      <c r="G1940" s="13" t="inlineStr">
        <is>
          <t>2010/11</t>
        </is>
      </c>
      <c r="H1940" s="14" t="n">
        <v>25081</v>
      </c>
      <c r="I1940" s="13" t="inlineStr">
        <is>
          <t>低速走行時</t>
        </is>
      </c>
      <c r="J1940" s="13" t="inlineStr">
        <is>
          <t>VQ35</t>
        </is>
      </c>
      <c r="K1940" s="13" t="inlineStr">
        <is>
          <t>宮城県</t>
        </is>
      </c>
      <c r="L1940" s="17" t="inlineStr">
        <is>
          <t>低速走行時に小さな段差を乗り越えるたびにフロント足回りから「コトコト」、「ゴトゴト」と異音が頻発する。フロントスタビライザーブッシュの硬化によるものと診断され、交換後は収まったがまた異音が発生し、その後は車検のたびにフロントタイロッドを交換している。</t>
        </is>
      </c>
      <c r="M1940" s="13" t="inlineStr">
        <is>
          <t>000-2018/12/18-0100</t>
        </is>
      </c>
    </row>
    <row r="1941">
      <c r="A1941" s="8" t="inlineStr">
        <is>
          <t>エルグランド</t>
        </is>
      </c>
      <c r="B1941" s="8" t="inlineStr">
        <is>
          <t>E52系</t>
        </is>
      </c>
      <c r="C1941" s="8" t="n">
        <v>2010</v>
      </c>
      <c r="D1941" s="8" t="inlineStr">
        <is>
          <t>DBA-PNE52</t>
        </is>
      </c>
      <c r="E1941" s="8" t="inlineStr">
        <is>
          <t>制動装置</t>
        </is>
      </c>
      <c r="F1941" s="8" t="inlineStr">
        <is>
          <t>2018-12-18</t>
        </is>
      </c>
      <c r="G1941" s="8" t="inlineStr">
        <is>
          <t>2010/11</t>
        </is>
      </c>
      <c r="H1941" s="11" t="n">
        <v>84000</v>
      </c>
      <c r="I1941" s="8" t="inlineStr"/>
      <c r="J1941" s="8" t="inlineStr">
        <is>
          <t>VQ35</t>
        </is>
      </c>
      <c r="K1941" s="8" t="inlineStr">
        <is>
          <t>宮城県</t>
        </is>
      </c>
      <c r="L1941" s="17" t="inlineStr">
        <is>
          <t>突然ブレーキペダルが床まで踏み抜け、ブレーキが効かなくなった。</t>
        </is>
      </c>
      <c r="M1941" s="8" t="inlineStr">
        <is>
          <t>000-2018/12/18-0110</t>
        </is>
      </c>
    </row>
    <row r="1942">
      <c r="A1942" s="13" t="inlineStr">
        <is>
          <t>エルグランド</t>
        </is>
      </c>
      <c r="B1942" s="13" t="inlineStr">
        <is>
          <t>E52系</t>
        </is>
      </c>
      <c r="C1942" s="13" t="n">
        <v>2010</v>
      </c>
      <c r="D1942" s="13" t="inlineStr">
        <is>
          <t>DBA-PNE52</t>
        </is>
      </c>
      <c r="E1942" s="13" t="inlineStr">
        <is>
          <t>乗車装置</t>
        </is>
      </c>
      <c r="F1942" s="13" t="inlineStr">
        <is>
          <t>2018-12-18</t>
        </is>
      </c>
      <c r="G1942" s="13" t="inlineStr">
        <is>
          <t>2010/11</t>
        </is>
      </c>
      <c r="H1942" s="14" t="n">
        <v>71785</v>
      </c>
      <c r="I1942" s="13" t="inlineStr">
        <is>
          <t>購入後５年目あたりから</t>
        </is>
      </c>
      <c r="J1942" s="13" t="inlineStr">
        <is>
          <t>VQ35</t>
        </is>
      </c>
      <c r="K1942" s="13" t="inlineStr">
        <is>
          <t>宮城県</t>
        </is>
      </c>
      <c r="L1942" s="17" t="inlineStr">
        <is>
          <t>ドアのチェックリンクの摩耗により、運転席のドアを開閉する際に異音が発生するようになった。</t>
        </is>
      </c>
      <c r="M1942" s="13" t="inlineStr">
        <is>
          <t>000-2018/12/18-0130</t>
        </is>
      </c>
    </row>
    <row r="1943">
      <c r="A1943" s="8" t="inlineStr">
        <is>
          <t>エルグランド</t>
        </is>
      </c>
      <c r="B1943" s="8" t="inlineStr">
        <is>
          <t>E52系</t>
        </is>
      </c>
      <c r="C1943" s="8" t="n">
        <v>2010</v>
      </c>
      <c r="D1943" s="8" t="inlineStr">
        <is>
          <t>DBA-PE52</t>
        </is>
      </c>
      <c r="E1943" s="8" t="inlineStr">
        <is>
          <t>動力伝達</t>
        </is>
      </c>
      <c r="F1943" s="8" t="inlineStr">
        <is>
          <t>2018-12-22</t>
        </is>
      </c>
      <c r="G1943" s="8" t="inlineStr">
        <is>
          <t>2010/10</t>
        </is>
      </c>
      <c r="H1943" s="11" t="n">
        <v>87685</v>
      </c>
      <c r="I1943" s="8" t="inlineStr">
        <is>
          <t>２０１８年１０月</t>
        </is>
      </c>
      <c r="J1943" s="8" t="inlineStr">
        <is>
          <t>VQ35</t>
        </is>
      </c>
      <c r="K1943" s="8" t="inlineStr">
        <is>
          <t>香川県</t>
        </is>
      </c>
      <c r="L1943" s="17" t="inlineStr">
        <is>
          <t>ＣＶＴ油圧の低下により、アクセルペダルを踏んでも走らなくなった。</t>
        </is>
      </c>
      <c r="M1943" s="8" t="inlineStr">
        <is>
          <t>000-2018/12/22-0030</t>
        </is>
      </c>
    </row>
    <row r="1944">
      <c r="A1944" s="13" t="inlineStr">
        <is>
          <t>エルグランド</t>
        </is>
      </c>
      <c r="B1944" s="13" t="inlineStr">
        <is>
          <t>E52系</t>
        </is>
      </c>
      <c r="C1944" s="13" t="n">
        <v>2012</v>
      </c>
      <c r="D1944" s="13" t="inlineStr">
        <is>
          <t>DBA-TE52</t>
        </is>
      </c>
      <c r="E1944" s="13" t="inlineStr">
        <is>
          <t>緩衝装置</t>
        </is>
      </c>
      <c r="F1944" s="13" t="inlineStr">
        <is>
          <t>2019-02-04</t>
        </is>
      </c>
      <c r="G1944" s="13" t="inlineStr">
        <is>
          <t>2012/02</t>
        </is>
      </c>
      <c r="H1944" s="14" t="n">
        <v>43000</v>
      </c>
      <c r="I1944" s="13" t="inlineStr">
        <is>
          <t>２０１９年２月３日</t>
        </is>
      </c>
      <c r="J1944" s="13" t="inlineStr">
        <is>
          <t>QR25</t>
        </is>
      </c>
      <c r="K1944" s="13" t="inlineStr">
        <is>
          <t>神奈川県</t>
        </is>
      </c>
      <c r="L1944" s="17" t="inlineStr">
        <is>
          <t>左フロントのショックアブソーバーが折れた。</t>
        </is>
      </c>
      <c r="M1944" s="13" t="inlineStr">
        <is>
          <t>000-2019/02/04-0060</t>
        </is>
      </c>
    </row>
    <row r="1945">
      <c r="A1945" s="8" t="inlineStr">
        <is>
          <t>エルグランド</t>
        </is>
      </c>
      <c r="B1945" s="8" t="inlineStr">
        <is>
          <t>E52系</t>
        </is>
      </c>
      <c r="C1945" s="8" t="n">
        <v>2011</v>
      </c>
      <c r="D1945" s="8" t="inlineStr">
        <is>
          <t>DBA-TE52</t>
        </is>
      </c>
      <c r="E1945" s="8" t="inlineStr">
        <is>
          <t>その他</t>
        </is>
      </c>
      <c r="F1945" s="8" t="inlineStr">
        <is>
          <t>2019-02-05</t>
        </is>
      </c>
      <c r="G1945" s="8" t="inlineStr">
        <is>
          <t>2011/09</t>
        </is>
      </c>
      <c r="H1945" s="11" t="n">
        <v>59000</v>
      </c>
      <c r="I1945" s="8" t="inlineStr">
        <is>
          <t>２０１８年１２月５日</t>
        </is>
      </c>
      <c r="J1945" s="8" t="inlineStr">
        <is>
          <t>QR52</t>
        </is>
      </c>
      <c r="K1945" s="8" t="inlineStr">
        <is>
          <t>高知県</t>
        </is>
      </c>
      <c r="L1945" s="17" t="inlineStr">
        <is>
          <t>後部座席モニターの開閉部にあるリボンフラットケーブルがモニターの開閉で擦れて切れたため、全く映らなくなった。</t>
        </is>
      </c>
      <c r="M1945" s="8" t="inlineStr">
        <is>
          <t>000-2019/02/05-0070</t>
        </is>
      </c>
    </row>
    <row r="1946">
      <c r="A1946" s="13" t="inlineStr">
        <is>
          <t>エルグランド</t>
        </is>
      </c>
      <c r="B1946" s="13" t="inlineStr"/>
      <c r="C1946" s="13" t="n">
        <v>2004</v>
      </c>
      <c r="D1946" s="13" t="inlineStr">
        <is>
          <t>UA-E51</t>
        </is>
      </c>
      <c r="E1946" s="13" t="inlineStr">
        <is>
          <t>その他</t>
        </is>
      </c>
      <c r="F1946" s="13" t="inlineStr">
        <is>
          <t>2019-02-18</t>
        </is>
      </c>
      <c r="G1946" s="13" t="inlineStr">
        <is>
          <t>2004/04</t>
        </is>
      </c>
      <c r="H1946" s="14" t="n">
        <v>182000</v>
      </c>
      <c r="I1946" s="13" t="inlineStr">
        <is>
          <t>２０１７年から間欠的（季節要因無し）</t>
        </is>
      </c>
      <c r="J1946" s="13" t="inlineStr">
        <is>
          <t>VQ35</t>
        </is>
      </c>
      <c r="K1946" s="13" t="inlineStr">
        <is>
          <t>長野県</t>
        </is>
      </c>
      <c r="L1946" s="17" t="inlineStr">
        <is>
          <t>エンジン始動直後から、また走行中に於いても、メーターパネルが全消灯してしまう。</t>
        </is>
      </c>
      <c r="M1946" s="13" t="inlineStr">
        <is>
          <t>000-2019/02/18-0060</t>
        </is>
      </c>
    </row>
    <row r="1947">
      <c r="A1947" s="8" t="inlineStr">
        <is>
          <t>エルグランド</t>
        </is>
      </c>
      <c r="B1947" s="8" t="inlineStr"/>
      <c r="C1947" s="8" t="n">
        <v>2004</v>
      </c>
      <c r="D1947" s="8" t="inlineStr">
        <is>
          <t>UA-E51</t>
        </is>
      </c>
      <c r="E1947" s="8" t="inlineStr">
        <is>
          <t>エンジン</t>
        </is>
      </c>
      <c r="F1947" s="8" t="inlineStr">
        <is>
          <t>2019-02-18</t>
        </is>
      </c>
      <c r="G1947" s="8" t="inlineStr">
        <is>
          <t>2004/04</t>
        </is>
      </c>
      <c r="H1947" s="11" t="n">
        <v>182000</v>
      </c>
      <c r="I1947" s="8" t="inlineStr">
        <is>
          <t>２０１７年から間欠的（季節要因無し）</t>
        </is>
      </c>
      <c r="J1947" s="8" t="inlineStr">
        <is>
          <t>VQ35</t>
        </is>
      </c>
      <c r="K1947" s="8" t="inlineStr">
        <is>
          <t>長野県</t>
        </is>
      </c>
      <c r="L1947" s="17" t="inlineStr">
        <is>
          <t>イグニッションスイッチを回してもセルが回らない。この状態の時、リモートエンジンスターターのヒューズ切れが頻発する。</t>
        </is>
      </c>
      <c r="M1947" s="8" t="inlineStr">
        <is>
          <t>000-2019/02/18-0070</t>
        </is>
      </c>
    </row>
    <row r="1948">
      <c r="A1948" s="13" t="inlineStr">
        <is>
          <t>エルグランド</t>
        </is>
      </c>
      <c r="B1948" s="13" t="inlineStr">
        <is>
          <t>E52系</t>
        </is>
      </c>
      <c r="C1948" s="13" t="n">
        <v>2010</v>
      </c>
      <c r="D1948" s="13" t="inlineStr">
        <is>
          <t>DBA-TNE52</t>
        </is>
      </c>
      <c r="E1948" s="13" t="inlineStr">
        <is>
          <t>車枠・車体</t>
        </is>
      </c>
      <c r="F1948" s="13" t="inlineStr">
        <is>
          <t>2019-02-25</t>
        </is>
      </c>
      <c r="G1948" s="13" t="inlineStr">
        <is>
          <t>2010/09</t>
        </is>
      </c>
      <c r="H1948" s="14" t="n">
        <v>56600</v>
      </c>
      <c r="I1948" s="13" t="inlineStr"/>
      <c r="J1948" s="13" t="inlineStr">
        <is>
          <t>QR25</t>
        </is>
      </c>
      <c r="K1948" s="13" t="inlineStr">
        <is>
          <t>北海道</t>
        </is>
      </c>
      <c r="L1948" s="17" t="inlineStr">
        <is>
          <t>助手席のダッシュボード（エアバックが入っている所）に亀裂が入った。</t>
        </is>
      </c>
      <c r="M1948" s="13" t="inlineStr">
        <is>
          <t>000-2019/02/25-0430</t>
        </is>
      </c>
    </row>
    <row r="1949">
      <c r="A1949" s="8" t="inlineStr">
        <is>
          <t>エルグランド</t>
        </is>
      </c>
      <c r="B1949" s="8" t="inlineStr">
        <is>
          <t>E52系</t>
        </is>
      </c>
      <c r="C1949" s="8" t="n">
        <v>2011</v>
      </c>
      <c r="D1949" s="8" t="inlineStr">
        <is>
          <t>DBA-TNE52</t>
        </is>
      </c>
      <c r="E1949" s="8" t="inlineStr">
        <is>
          <t>車枠・車体</t>
        </is>
      </c>
      <c r="F1949" s="8" t="inlineStr">
        <is>
          <t>2019-02-26</t>
        </is>
      </c>
      <c r="G1949" s="8" t="inlineStr">
        <is>
          <t>2011/07</t>
        </is>
      </c>
      <c r="H1949" s="11" t="n">
        <v>75500</v>
      </c>
      <c r="I1949" s="8" t="inlineStr">
        <is>
          <t>２か月前</t>
        </is>
      </c>
      <c r="J1949" s="8" t="inlineStr">
        <is>
          <t>QR25</t>
        </is>
      </c>
      <c r="K1949" s="8" t="inlineStr">
        <is>
          <t>青森県</t>
        </is>
      </c>
      <c r="L1949" s="17" t="inlineStr">
        <is>
          <t>ダッシュボードの助手席前方付近に１～２ｃｍの亀裂が入っていた。</t>
        </is>
      </c>
      <c r="M1949" s="8" t="inlineStr">
        <is>
          <t>000-2019/02/26-0100</t>
        </is>
      </c>
    </row>
    <row r="1950">
      <c r="A1950" s="13" t="inlineStr">
        <is>
          <t>エルグランド</t>
        </is>
      </c>
      <c r="B1950" s="13" t="inlineStr">
        <is>
          <t>E52系</t>
        </is>
      </c>
      <c r="C1950" s="13" t="n">
        <v>2011</v>
      </c>
      <c r="D1950" s="13" t="inlineStr">
        <is>
          <t>DBA-TNE52</t>
        </is>
      </c>
      <c r="E1950" s="13" t="inlineStr">
        <is>
          <t>かじ取り</t>
        </is>
      </c>
      <c r="F1950" s="13" t="inlineStr">
        <is>
          <t>2019-02-26</t>
        </is>
      </c>
      <c r="G1950" s="13" t="inlineStr">
        <is>
          <t>2011/07</t>
        </is>
      </c>
      <c r="H1950" s="14" t="n">
        <v>75500</v>
      </c>
      <c r="I1950" s="13" t="inlineStr">
        <is>
          <t>２０１８年５～６月頃</t>
        </is>
      </c>
      <c r="J1950" s="13" t="inlineStr">
        <is>
          <t>QR25</t>
        </is>
      </c>
      <c r="K1950" s="13" t="inlineStr">
        <is>
          <t>青森県</t>
        </is>
      </c>
      <c r="L1950" s="17" t="inlineStr">
        <is>
          <t>パワーステリングユニットからオイルが漏れ、パワーステアリングのアシストが効かなくなった。</t>
        </is>
      </c>
      <c r="M1950" s="13" t="inlineStr">
        <is>
          <t>000-2019/02/26-0110</t>
        </is>
      </c>
    </row>
    <row r="1951">
      <c r="A1951" s="8" t="inlineStr">
        <is>
          <t>エルグランド</t>
        </is>
      </c>
      <c r="B1951" s="8" t="inlineStr">
        <is>
          <t>E52系</t>
        </is>
      </c>
      <c r="C1951" s="8" t="n">
        <v>2011</v>
      </c>
      <c r="D1951" s="8" t="inlineStr">
        <is>
          <t>DBA-TNE52</t>
        </is>
      </c>
      <c r="E1951" s="8" t="inlineStr">
        <is>
          <t>保安灯火</t>
        </is>
      </c>
      <c r="F1951" s="8" t="inlineStr">
        <is>
          <t>2019-02-26</t>
        </is>
      </c>
      <c r="G1951" s="8" t="inlineStr">
        <is>
          <t>2011/07</t>
        </is>
      </c>
      <c r="H1951" s="11" t="n">
        <v>75500</v>
      </c>
      <c r="I1951" s="8" t="inlineStr"/>
      <c r="J1951" s="8" t="inlineStr">
        <is>
          <t>QR25</t>
        </is>
      </c>
      <c r="K1951" s="8" t="inlineStr">
        <is>
          <t>青森県</t>
        </is>
      </c>
      <c r="L1951" s="17" t="inlineStr">
        <is>
          <t>運転席側のＨＩＤ前照灯が点いたり点かなかったりする。</t>
        </is>
      </c>
      <c r="M1951" s="8" t="inlineStr">
        <is>
          <t>000-2019/02/26-0120</t>
        </is>
      </c>
    </row>
    <row r="1952">
      <c r="A1952" s="13" t="inlineStr">
        <is>
          <t>エルグランド</t>
        </is>
      </c>
      <c r="B1952" s="13" t="inlineStr"/>
      <c r="C1952" s="13" t="n">
        <v>2006</v>
      </c>
      <c r="D1952" s="13" t="inlineStr">
        <is>
          <t>CBA-MNE51</t>
        </is>
      </c>
      <c r="E1952" s="13" t="inlineStr">
        <is>
          <t>エンジン</t>
        </is>
      </c>
      <c r="F1952" s="13" t="inlineStr">
        <is>
          <t>2019-02-27</t>
        </is>
      </c>
      <c r="G1952" s="13" t="inlineStr">
        <is>
          <t>2006/08</t>
        </is>
      </c>
      <c r="H1952" s="14" t="n">
        <v>73794</v>
      </c>
      <c r="I1952" s="13" t="inlineStr">
        <is>
          <t>２０１８年９月</t>
        </is>
      </c>
      <c r="J1952" s="13" t="inlineStr">
        <is>
          <t>VQ25</t>
        </is>
      </c>
      <c r="K1952" s="13" t="inlineStr">
        <is>
          <t>大阪府</t>
        </is>
      </c>
      <c r="L1952" s="17" t="inlineStr">
        <is>
          <t>カムシャフトポジションセンサーの不良により、駐車場に駐車後、エンジンが突然停止してエンジン警告灯が点灯し、エンジンがかからなくなった。数分後エンジンはかかった。</t>
        </is>
      </c>
      <c r="M1952" s="13" t="inlineStr">
        <is>
          <t>000-2019/02/27-0090</t>
        </is>
      </c>
    </row>
    <row r="1953">
      <c r="A1953" s="8" t="inlineStr">
        <is>
          <t>エルグランド</t>
        </is>
      </c>
      <c r="B1953" s="8" t="inlineStr"/>
      <c r="C1953" s="8" t="n">
        <v>2005</v>
      </c>
      <c r="D1953" s="8" t="inlineStr">
        <is>
          <t>CBA-E51</t>
        </is>
      </c>
      <c r="E1953" s="8" t="inlineStr">
        <is>
          <t>その他</t>
        </is>
      </c>
      <c r="F1953" s="8" t="inlineStr">
        <is>
          <t>2019-03-15</t>
        </is>
      </c>
      <c r="G1953" s="8" t="inlineStr">
        <is>
          <t>2005/04</t>
        </is>
      </c>
      <c r="H1953" s="11" t="n">
        <v>101600</v>
      </c>
      <c r="I1953" s="8" t="inlineStr">
        <is>
          <t>２０１８年１０月</t>
        </is>
      </c>
      <c r="J1953" s="8" t="inlineStr">
        <is>
          <t>VQ35</t>
        </is>
      </c>
      <c r="K1953" s="8" t="inlineStr">
        <is>
          <t>愛知県</t>
        </is>
      </c>
      <c r="L1953" s="17" t="inlineStr">
        <is>
          <t>燃料メーターの針が動かなくなる。エンジンの始動のたびに針の位置が変わる。走行中燃料メーターが上がったり下がったりする。</t>
        </is>
      </c>
      <c r="M1953" s="8" t="inlineStr">
        <is>
          <t>000-2019/03/15-0030</t>
        </is>
      </c>
    </row>
    <row r="1954">
      <c r="A1954" s="13" t="inlineStr">
        <is>
          <t>エルグランド</t>
        </is>
      </c>
      <c r="B1954" s="13" t="inlineStr"/>
      <c r="C1954" s="13" t="n">
        <v>2006</v>
      </c>
      <c r="D1954" s="13" t="inlineStr">
        <is>
          <t>CBA-ME51</t>
        </is>
      </c>
      <c r="E1954" s="13" t="inlineStr">
        <is>
          <t>その他</t>
        </is>
      </c>
      <c r="F1954" s="13" t="inlineStr">
        <is>
          <t>2019-03-27</t>
        </is>
      </c>
      <c r="G1954" s="13" t="inlineStr">
        <is>
          <t>2006/03</t>
        </is>
      </c>
      <c r="H1954" s="14" t="n">
        <v>127000</v>
      </c>
      <c r="I1954" s="13" t="inlineStr"/>
      <c r="J1954" s="13" t="inlineStr">
        <is>
          <t>VQ25</t>
        </is>
      </c>
      <c r="K1954" s="13" t="inlineStr">
        <is>
          <t>栃木県</t>
        </is>
      </c>
      <c r="L1954" s="17" t="inlineStr">
        <is>
          <t>燃料計のリコール対象車で、作業を済ませた車両であるが、その後も燃料計の指針が正しい残量を示さない。</t>
        </is>
      </c>
      <c r="M1954" s="13" t="inlineStr">
        <is>
          <t>000-2019/03/27-0040</t>
        </is>
      </c>
    </row>
    <row r="1955">
      <c r="A1955" s="8" t="inlineStr">
        <is>
          <t>エルグランド</t>
        </is>
      </c>
      <c r="B1955" s="8" t="inlineStr"/>
      <c r="C1955" s="8" t="n">
        <v>2005</v>
      </c>
      <c r="D1955" s="8" t="inlineStr">
        <is>
          <t>CBA-MNE51</t>
        </is>
      </c>
      <c r="E1955" s="8" t="inlineStr">
        <is>
          <t>保安灯火</t>
        </is>
      </c>
      <c r="F1955" s="8" t="inlineStr">
        <is>
          <t>2019-04-12</t>
        </is>
      </c>
      <c r="G1955" s="8" t="inlineStr">
        <is>
          <t>2005/05</t>
        </is>
      </c>
      <c r="H1955" s="11" t="n">
        <v>90000</v>
      </c>
      <c r="I1955" s="8" t="inlineStr">
        <is>
          <t>２０１９年３月下旬</t>
        </is>
      </c>
      <c r="J1955" s="8" t="inlineStr">
        <is>
          <t>VQ25</t>
        </is>
      </c>
      <c r="K1955" s="8" t="inlineStr">
        <is>
          <t>埼玉県</t>
        </is>
      </c>
      <c r="L1955" s="17" t="inlineStr">
        <is>
          <t>三列目のリアクウォーター窓のモーターの動作不良により、左右ともに開けたままの状態から閉まる事ができなくなった。左右ともに修理したが、３回目の開閉不良になった。</t>
        </is>
      </c>
      <c r="M1955" s="8" t="inlineStr">
        <is>
          <t>000-2019/04/12-0160</t>
        </is>
      </c>
    </row>
    <row r="1956">
      <c r="A1956" s="13" t="inlineStr">
        <is>
          <t>エルグランド</t>
        </is>
      </c>
      <c r="B1956" s="13" t="inlineStr"/>
      <c r="C1956" s="13" t="n">
        <v>2008</v>
      </c>
      <c r="D1956" s="13" t="inlineStr">
        <is>
          <t>CBA-ME51</t>
        </is>
      </c>
      <c r="E1956" s="13" t="inlineStr">
        <is>
          <t>エンジン</t>
        </is>
      </c>
      <c r="F1956" s="13" t="inlineStr">
        <is>
          <t>2019-05-13</t>
        </is>
      </c>
      <c r="G1956" s="13" t="inlineStr">
        <is>
          <t>2008/06</t>
        </is>
      </c>
      <c r="H1956" s="14" t="n">
        <v>72000</v>
      </c>
      <c r="I1956" s="13" t="inlineStr">
        <is>
          <t>２０１９年５月９日</t>
        </is>
      </c>
      <c r="J1956" s="13" t="inlineStr">
        <is>
          <t>VQ25</t>
        </is>
      </c>
      <c r="K1956" s="13" t="inlineStr">
        <is>
          <t>大阪府</t>
        </is>
      </c>
      <c r="L1956" s="17" t="inlineStr">
        <is>
          <t>カムシャフトポジションセンサーの不具合により、走行中エンストした。</t>
        </is>
      </c>
      <c r="M1956" s="13" t="inlineStr">
        <is>
          <t>000-2019/05/13-0010</t>
        </is>
      </c>
    </row>
    <row r="1957">
      <c r="A1957" s="8" t="inlineStr">
        <is>
          <t>エルグランド</t>
        </is>
      </c>
      <c r="B1957" s="8" t="inlineStr"/>
      <c r="C1957" s="8" t="n"/>
      <c r="D1957" s="8" t="inlineStr">
        <is>
          <t>DBA-PNE52</t>
        </is>
      </c>
      <c r="E1957" s="8" t="inlineStr">
        <is>
          <t>動力伝達</t>
        </is>
      </c>
      <c r="F1957" s="8" t="inlineStr">
        <is>
          <t>2019-07-01</t>
        </is>
      </c>
      <c r="G1957" s="8" t="inlineStr"/>
      <c r="H1957" s="11" t="n"/>
      <c r="I1957" s="8" t="inlineStr"/>
      <c r="J1957" s="8" t="inlineStr"/>
      <c r="K1957" s="8" t="inlineStr">
        <is>
          <t>東京都</t>
        </is>
      </c>
      <c r="L1957" s="17" t="inlineStr">
        <is>
          <t>信号に止まる減速時、ギアが４速から２速に下がる際にボンと前に出る。低速走行時に変速ショックのような加速する感じがある。</t>
        </is>
      </c>
      <c r="M1957" s="8" t="inlineStr">
        <is>
          <t>000-2019/07/01-0040</t>
        </is>
      </c>
    </row>
    <row r="1958">
      <c r="A1958" s="13" t="inlineStr">
        <is>
          <t>エルグランド</t>
        </is>
      </c>
      <c r="B1958" s="13" t="inlineStr">
        <is>
          <t>E52系</t>
        </is>
      </c>
      <c r="C1958" s="13" t="n">
        <v>2012</v>
      </c>
      <c r="D1958" s="13" t="inlineStr">
        <is>
          <t>DBA-TE52</t>
        </is>
      </c>
      <c r="E1958" s="13" t="inlineStr">
        <is>
          <t>かじ取り</t>
        </is>
      </c>
      <c r="F1958" s="13" t="inlineStr">
        <is>
          <t>2019-07-03</t>
        </is>
      </c>
      <c r="G1958" s="13" t="inlineStr">
        <is>
          <t>2012/01</t>
        </is>
      </c>
      <c r="H1958" s="14" t="n">
        <v>52000</v>
      </c>
      <c r="I1958" s="13" t="inlineStr">
        <is>
          <t>２０１９年６月３０日</t>
        </is>
      </c>
      <c r="J1958" s="13" t="inlineStr">
        <is>
          <t>QR25</t>
        </is>
      </c>
      <c r="K1958" s="13" t="inlineStr">
        <is>
          <t>埼玉県</t>
        </is>
      </c>
      <c r="L1958" s="17" t="inlineStr">
        <is>
          <t>パワーステアリングポンプからのオイル漏れにより、一般道路を走行中、突然ハンドルが重くなったため、緊急停車した。</t>
        </is>
      </c>
      <c r="M1958" s="13" t="inlineStr">
        <is>
          <t>000-2019/07/03-0130</t>
        </is>
      </c>
    </row>
    <row r="1959">
      <c r="A1959" s="8" t="inlineStr">
        <is>
          <t>エルグランド</t>
        </is>
      </c>
      <c r="B1959" s="8" t="inlineStr">
        <is>
          <t>E52系</t>
        </is>
      </c>
      <c r="C1959" s="8" t="n">
        <v>2012</v>
      </c>
      <c r="D1959" s="8" t="inlineStr">
        <is>
          <t>DBA-TNE52</t>
        </is>
      </c>
      <c r="E1959" s="8" t="inlineStr">
        <is>
          <t>かじ取り</t>
        </is>
      </c>
      <c r="F1959" s="8" t="inlineStr">
        <is>
          <t>2019-07-24</t>
        </is>
      </c>
      <c r="G1959" s="8" t="inlineStr">
        <is>
          <t>2012/04</t>
        </is>
      </c>
      <c r="H1959" s="11" t="n">
        <v>95000</v>
      </c>
      <c r="I1959" s="8" t="inlineStr">
        <is>
          <t>２０１９年６月頃</t>
        </is>
      </c>
      <c r="J1959" s="8" t="inlineStr">
        <is>
          <t>QR25</t>
        </is>
      </c>
      <c r="K1959" s="8" t="inlineStr">
        <is>
          <t>長野県</t>
        </is>
      </c>
      <c r="L1959" s="17" t="inlineStr">
        <is>
          <t>パワーステアリングのオイル漏れが有り、ディーラーに相談し、部品の用意が出来るまで乗っていて良いとのことで使用をしていたところ、走行中に突然ハンドルが重くなり、曲がれなくなった。</t>
        </is>
      </c>
      <c r="M1959" s="8" t="inlineStr">
        <is>
          <t>000-2019/07/24-0060</t>
        </is>
      </c>
    </row>
    <row r="1960">
      <c r="A1960" s="13" t="inlineStr">
        <is>
          <t>エルグランド</t>
        </is>
      </c>
      <c r="B1960" s="13" t="inlineStr">
        <is>
          <t>E52系</t>
        </is>
      </c>
      <c r="C1960" s="13" t="n">
        <v>2018</v>
      </c>
      <c r="D1960" s="13" t="inlineStr">
        <is>
          <t>DBA-TE52</t>
        </is>
      </c>
      <c r="E1960" s="13" t="inlineStr">
        <is>
          <t>動力伝達</t>
        </is>
      </c>
      <c r="F1960" s="13" t="inlineStr">
        <is>
          <t>2019-08-06</t>
        </is>
      </c>
      <c r="G1960" s="13" t="inlineStr">
        <is>
          <t>2018/07</t>
        </is>
      </c>
      <c r="H1960" s="14" t="n"/>
      <c r="I1960" s="13" t="inlineStr"/>
      <c r="J1960" s="13" t="inlineStr">
        <is>
          <t>QR25</t>
        </is>
      </c>
      <c r="K1960" s="13" t="inlineStr">
        <is>
          <t>奈良県</t>
        </is>
      </c>
      <c r="L1960" s="17" t="inlineStr">
        <is>
          <t>下り坂の駐車場にて、位置を調整するために、バックからドライブに入れたが後退してしまい、隣家の駐車場を破損した。</t>
        </is>
      </c>
      <c r="M1960" s="13" t="inlineStr">
        <is>
          <t>000-2019/08/06-0040</t>
        </is>
      </c>
    </row>
    <row r="1961">
      <c r="A1961" s="8" t="inlineStr">
        <is>
          <t>エルグランド</t>
        </is>
      </c>
      <c r="B1961" s="8" t="inlineStr">
        <is>
          <t>E52系</t>
        </is>
      </c>
      <c r="C1961" s="8" t="n">
        <v>2010</v>
      </c>
      <c r="D1961" s="8" t="inlineStr">
        <is>
          <t>DBA-PNE52</t>
        </is>
      </c>
      <c r="E1961" s="8" t="inlineStr">
        <is>
          <t>電気装置</t>
        </is>
      </c>
      <c r="F1961" s="8" t="inlineStr">
        <is>
          <t>2019-08-08</t>
        </is>
      </c>
      <c r="G1961" s="8" t="inlineStr">
        <is>
          <t>2010/09</t>
        </is>
      </c>
      <c r="H1961" s="11" t="n">
        <v>76000</v>
      </c>
      <c r="I1961" s="8" t="inlineStr">
        <is>
          <t>２０１９年７月</t>
        </is>
      </c>
      <c r="J1961" s="8" t="inlineStr">
        <is>
          <t>VQ35</t>
        </is>
      </c>
      <c r="K1961" s="8" t="inlineStr">
        <is>
          <t>北海道</t>
        </is>
      </c>
      <c r="L1961" s="17" t="inlineStr">
        <is>
          <t>発電不良とバッテリー電圧の低下により、信号待ち、交差点右折時などの停止中からの発進時に加速できなくなり、アクセルを全開にしても時速５ｋｍくらいしか出なくなった。</t>
        </is>
      </c>
      <c r="M1961" s="8" t="inlineStr">
        <is>
          <t>000-2019/08/08-0120</t>
        </is>
      </c>
    </row>
    <row r="1962">
      <c r="A1962" s="13" t="inlineStr">
        <is>
          <t>エルグランド</t>
        </is>
      </c>
      <c r="B1962" s="13" t="inlineStr">
        <is>
          <t>E52系</t>
        </is>
      </c>
      <c r="C1962" s="13" t="n">
        <v>2011</v>
      </c>
      <c r="D1962" s="13" t="inlineStr">
        <is>
          <t>DBA-TE52</t>
        </is>
      </c>
      <c r="E1962" s="13" t="inlineStr">
        <is>
          <t>動力伝達</t>
        </is>
      </c>
      <c r="F1962" s="13" t="inlineStr">
        <is>
          <t>2019-08-31</t>
        </is>
      </c>
      <c r="G1962" s="13" t="inlineStr">
        <is>
          <t>2011/03</t>
        </is>
      </c>
      <c r="H1962" s="14" t="n">
        <v>126600</v>
      </c>
      <c r="I1962" s="13" t="inlineStr">
        <is>
          <t>２０１８年７月７日と２０１９年８月８日の</t>
        </is>
      </c>
      <c r="J1962" s="13" t="inlineStr">
        <is>
          <t>QR25</t>
        </is>
      </c>
      <c r="K1962" s="13" t="inlineStr">
        <is>
          <t>岐阜県</t>
        </is>
      </c>
      <c r="L1962" s="17" t="inlineStr">
        <is>
          <t>ＣＶＴの不良により、高速道路のトンネル内を走行中に突然速度が落ち、アクセルペダルを踏んでも動力が伝わらず、速度が５０ｋｍ／ｈ以下になったため、駐車帯に避難した。</t>
        </is>
      </c>
      <c r="M1962" s="13" t="inlineStr">
        <is>
          <t>000-2019/08/31-0030</t>
        </is>
      </c>
    </row>
    <row r="1963">
      <c r="A1963" s="8" t="inlineStr">
        <is>
          <t>エルグランド</t>
        </is>
      </c>
      <c r="B1963" s="8" t="inlineStr">
        <is>
          <t>E52系</t>
        </is>
      </c>
      <c r="C1963" s="8" t="n">
        <v>2012</v>
      </c>
      <c r="D1963" s="8" t="inlineStr">
        <is>
          <t>DBA-TE52</t>
        </is>
      </c>
      <c r="E1963" s="8" t="inlineStr">
        <is>
          <t>かじ取り</t>
        </is>
      </c>
      <c r="F1963" s="8" t="inlineStr">
        <is>
          <t>2019-09-06</t>
        </is>
      </c>
      <c r="G1963" s="8" t="inlineStr">
        <is>
          <t>2012/03</t>
        </is>
      </c>
      <c r="H1963" s="11" t="n">
        <v>54000</v>
      </c>
      <c r="I1963" s="8" t="inlineStr">
        <is>
          <t>２０１９年８月</t>
        </is>
      </c>
      <c r="J1963" s="8" t="inlineStr">
        <is>
          <t>QR25</t>
        </is>
      </c>
      <c r="K1963" s="8" t="inlineStr">
        <is>
          <t>群馬県</t>
        </is>
      </c>
      <c r="L1963" s="17" t="inlineStr">
        <is>
          <t>走行中にパワーステアリングが切れたため、ハンドルが重くなった。</t>
        </is>
      </c>
      <c r="M1963" s="8" t="inlineStr">
        <is>
          <t>000-2019/09/06-0060</t>
        </is>
      </c>
    </row>
    <row r="1964">
      <c r="A1964" s="13" t="inlineStr">
        <is>
          <t>エルグランド</t>
        </is>
      </c>
      <c r="B1964" s="13" t="inlineStr">
        <is>
          <t>E52系</t>
        </is>
      </c>
      <c r="C1964" s="13" t="n">
        <v>2010</v>
      </c>
      <c r="D1964" s="13" t="inlineStr">
        <is>
          <t>DBA-PNE52</t>
        </is>
      </c>
      <c r="E1964" s="13" t="inlineStr">
        <is>
          <t>走行装置</t>
        </is>
      </c>
      <c r="F1964" s="13" t="inlineStr">
        <is>
          <t>2019-09-25</t>
        </is>
      </c>
      <c r="G1964" s="13" t="inlineStr">
        <is>
          <t>2010/11</t>
        </is>
      </c>
      <c r="H1964" s="14" t="n">
        <v>91000</v>
      </c>
      <c r="I1964" s="13" t="inlineStr">
        <is>
          <t>２０１９年９月</t>
        </is>
      </c>
      <c r="J1964" s="13" t="inlineStr">
        <is>
          <t>VQ35</t>
        </is>
      </c>
      <c r="K1964" s="13" t="inlineStr">
        <is>
          <t>宮城県</t>
        </is>
      </c>
      <c r="L1964" s="17" t="inlineStr">
        <is>
          <t>時速５０ｋｍ以上になると左前輪付近から異音が発生し、速度の上昇とともに音も上昇する。</t>
        </is>
      </c>
      <c r="M1964" s="13" t="inlineStr">
        <is>
          <t>000-2019/09/25-0130</t>
        </is>
      </c>
    </row>
    <row r="1965">
      <c r="A1965" s="8" t="inlineStr">
        <is>
          <t>エルグランド</t>
        </is>
      </c>
      <c r="B1965" s="8" t="inlineStr">
        <is>
          <t>E52系</t>
        </is>
      </c>
      <c r="C1965" s="8" t="n">
        <v>2015</v>
      </c>
      <c r="D1965" s="8" t="inlineStr">
        <is>
          <t>DBA-TE52</t>
        </is>
      </c>
      <c r="E1965" s="8" t="inlineStr">
        <is>
          <t>かじ取り</t>
        </is>
      </c>
      <c r="F1965" s="8" t="inlineStr">
        <is>
          <t>2019-10-30</t>
        </is>
      </c>
      <c r="G1965" s="8" t="inlineStr">
        <is>
          <t>2015/11</t>
        </is>
      </c>
      <c r="H1965" s="11" t="n">
        <v>36800</v>
      </c>
      <c r="I1965" s="8" t="inlineStr"/>
      <c r="J1965" s="8" t="inlineStr">
        <is>
          <t>QR25</t>
        </is>
      </c>
      <c r="K1965" s="8" t="inlineStr">
        <is>
          <t>埼玉県</t>
        </is>
      </c>
      <c r="L1965" s="17" t="inlineStr">
        <is>
          <t>ディーラーでの１年点検終了３か月後、ボンネット内部を確認した際に、パワーステアリングオイルがｍｉｎレベルを下回っている事に気付いた。</t>
        </is>
      </c>
      <c r="M1965" s="8" t="inlineStr">
        <is>
          <t>000-2019/10/30-0080</t>
        </is>
      </c>
    </row>
    <row r="1966">
      <c r="A1966" s="13" t="inlineStr">
        <is>
          <t>エルグランド</t>
        </is>
      </c>
      <c r="B1966" s="13" t="inlineStr"/>
      <c r="C1966" s="13" t="n">
        <v>2006</v>
      </c>
      <c r="D1966" s="13" t="inlineStr">
        <is>
          <t>CBA-NE51</t>
        </is>
      </c>
      <c r="E1966" s="13" t="inlineStr">
        <is>
          <t>エンジン</t>
        </is>
      </c>
      <c r="F1966" s="13" t="inlineStr">
        <is>
          <t>2019-11-23</t>
        </is>
      </c>
      <c r="G1966" s="13" t="inlineStr">
        <is>
          <t>2006/11</t>
        </is>
      </c>
      <c r="H1966" s="14" t="n">
        <v>160000</v>
      </c>
      <c r="I1966" s="13" t="inlineStr">
        <is>
          <t>２０１９年１１月１５日</t>
        </is>
      </c>
      <c r="J1966" s="13" t="inlineStr">
        <is>
          <t>VQ35</t>
        </is>
      </c>
      <c r="K1966" s="13" t="inlineStr">
        <is>
          <t>静岡県</t>
        </is>
      </c>
      <c r="L1966" s="17" t="inlineStr">
        <is>
          <t>走行中にエンジンが止まる。</t>
        </is>
      </c>
      <c r="M1966" s="13" t="inlineStr">
        <is>
          <t>000-2019/11/23-0030</t>
        </is>
      </c>
    </row>
    <row r="1967">
      <c r="A1967" s="8" t="inlineStr">
        <is>
          <t>エルグランド</t>
        </is>
      </c>
      <c r="B1967" s="8" t="inlineStr">
        <is>
          <t>E52系</t>
        </is>
      </c>
      <c r="C1967" s="8" t="n">
        <v>2017</v>
      </c>
      <c r="D1967" s="8" t="inlineStr">
        <is>
          <t>DBA-TNE52</t>
        </is>
      </c>
      <c r="E1967" s="8" t="inlineStr">
        <is>
          <t>動力伝達</t>
        </is>
      </c>
      <c r="F1967" s="8" t="inlineStr">
        <is>
          <t>2019-12-04</t>
        </is>
      </c>
      <c r="G1967" s="8" t="inlineStr">
        <is>
          <t>2017/03</t>
        </is>
      </c>
      <c r="H1967" s="11" t="n">
        <v>35000</v>
      </c>
      <c r="I1967" s="8" t="inlineStr">
        <is>
          <t>２０１８年６月</t>
        </is>
      </c>
      <c r="J1967" s="8" t="inlineStr">
        <is>
          <t>QR25</t>
        </is>
      </c>
      <c r="K1967" s="8" t="inlineStr">
        <is>
          <t>愛知県</t>
        </is>
      </c>
      <c r="L1967" s="17" t="inlineStr">
        <is>
          <t>ロックアップ状態で時速４０～６０ｋｍで定速走行時にエンジンルームかうなる様な音がし、ハンドルに振動が伝わる。購入時は何もなかったが、半年後くらいから毎日確実に発生する。</t>
        </is>
      </c>
      <c r="M1967" s="8" t="inlineStr">
        <is>
          <t>000-2019/12/04-0120</t>
        </is>
      </c>
    </row>
    <row r="1968">
      <c r="A1968" s="13" t="inlineStr">
        <is>
          <t>エルグランド</t>
        </is>
      </c>
      <c r="B1968" s="13" t="inlineStr"/>
      <c r="C1968" s="13" t="n">
        <v>2004</v>
      </c>
      <c r="D1968" s="13" t="inlineStr">
        <is>
          <t>CBA-NE51</t>
        </is>
      </c>
      <c r="E1968" s="13" t="inlineStr">
        <is>
          <t>制動装置</t>
        </is>
      </c>
      <c r="F1968" s="13" t="inlineStr">
        <is>
          <t>2019-12-06</t>
        </is>
      </c>
      <c r="G1968" s="13" t="inlineStr">
        <is>
          <t>2004/09</t>
        </is>
      </c>
      <c r="H1968" s="14" t="n">
        <v>150400</v>
      </c>
      <c r="I1968" s="13" t="inlineStr">
        <is>
          <t>２０１９年１２月２日</t>
        </is>
      </c>
      <c r="J1968" s="13" t="inlineStr">
        <is>
          <t>VQ35</t>
        </is>
      </c>
      <c r="K1968" s="13" t="inlineStr">
        <is>
          <t>北海道</t>
        </is>
      </c>
      <c r="L1968" s="17" t="inlineStr">
        <is>
          <t>スピードメーターパネル内の警告灯（ＡＢＳ・エアバッグ等）が、メーターの熱により基板が不良を起こし点灯しなくなったり、表示が暗くなったりする。</t>
        </is>
      </c>
      <c r="M1968" s="13" t="inlineStr">
        <is>
          <t>000-2019/12/06-0050</t>
        </is>
      </c>
    </row>
    <row r="1969">
      <c r="A1969" s="8" t="inlineStr">
        <is>
          <t>エルグランド</t>
        </is>
      </c>
      <c r="B1969" s="8" t="inlineStr">
        <is>
          <t>E52系</t>
        </is>
      </c>
      <c r="C1969" s="8" t="n">
        <v>2014</v>
      </c>
      <c r="D1969" s="8" t="inlineStr">
        <is>
          <t>DBA-PNE52</t>
        </is>
      </c>
      <c r="E1969" s="8" t="inlineStr">
        <is>
          <t>動力伝達</t>
        </is>
      </c>
      <c r="F1969" s="8" t="inlineStr">
        <is>
          <t>2019-12-12</t>
        </is>
      </c>
      <c r="G1969" s="8" t="inlineStr">
        <is>
          <t>2014/07</t>
        </is>
      </c>
      <c r="H1969" s="11" t="n">
        <v>73129</v>
      </c>
      <c r="I1969" s="8" t="inlineStr">
        <is>
          <t>２０１９年１１月頃</t>
        </is>
      </c>
      <c r="J1969" s="8" t="inlineStr">
        <is>
          <t>VQ35</t>
        </is>
      </c>
      <c r="K1969" s="8" t="inlineStr">
        <is>
          <t>長野県</t>
        </is>
      </c>
      <c r="L1969" s="17" t="inlineStr">
        <is>
          <t>高速道路を走行中にエンジン警告灯が点灯するとともに、エンジン回転数が上がらなくなり惰性で路肩に流れ着いた。</t>
        </is>
      </c>
      <c r="M1969" s="8" t="inlineStr">
        <is>
          <t>000-2019/12/12-0120</t>
        </is>
      </c>
    </row>
    <row r="1970">
      <c r="A1970" s="13" t="inlineStr">
        <is>
          <t>エルグランド</t>
        </is>
      </c>
      <c r="B1970" s="13" t="inlineStr">
        <is>
          <t>E52系</t>
        </is>
      </c>
      <c r="C1970" s="13" t="n">
        <v>2012</v>
      </c>
      <c r="D1970" s="13" t="inlineStr">
        <is>
          <t>DBA-PE52</t>
        </is>
      </c>
      <c r="E1970" s="13" t="inlineStr">
        <is>
          <t>かじ取り</t>
        </is>
      </c>
      <c r="F1970" s="13" t="inlineStr">
        <is>
          <t>2019-12-29</t>
        </is>
      </c>
      <c r="G1970" s="13" t="inlineStr">
        <is>
          <t>2012/12</t>
        </is>
      </c>
      <c r="H1970" s="14" t="n">
        <v>73000</v>
      </c>
      <c r="I1970" s="13" t="inlineStr">
        <is>
          <t>２０１９年８月</t>
        </is>
      </c>
      <c r="J1970" s="13" t="inlineStr">
        <is>
          <t>VQ35</t>
        </is>
      </c>
      <c r="K1970" s="13" t="inlineStr">
        <is>
          <t>神奈川県</t>
        </is>
      </c>
      <c r="L1970" s="17" t="inlineStr">
        <is>
          <t>ステアリングを動かすとステアリングポンプからミーミー音が鳴る。</t>
        </is>
      </c>
      <c r="M1970" s="13" t="inlineStr">
        <is>
          <t>000-2019/12/29-0050</t>
        </is>
      </c>
    </row>
    <row r="1971">
      <c r="A1971" s="8" t="inlineStr">
        <is>
          <t>エルグランド</t>
        </is>
      </c>
      <c r="B1971" s="8" t="inlineStr">
        <is>
          <t>E52系</t>
        </is>
      </c>
      <c r="C1971" s="8" t="n">
        <v>2012</v>
      </c>
      <c r="D1971" s="8" t="inlineStr">
        <is>
          <t>DBA-TE52</t>
        </is>
      </c>
      <c r="E1971" s="8" t="inlineStr">
        <is>
          <t>動力伝達</t>
        </is>
      </c>
      <c r="F1971" s="8" t="inlineStr">
        <is>
          <t>2020-01-13</t>
        </is>
      </c>
      <c r="G1971" s="8" t="inlineStr">
        <is>
          <t>2012/08</t>
        </is>
      </c>
      <c r="H1971" s="11" t="n">
        <v>60500</v>
      </c>
      <c r="I1971" s="8" t="inlineStr">
        <is>
          <t>購入してから</t>
        </is>
      </c>
      <c r="J1971" s="8" t="inlineStr">
        <is>
          <t>QR25</t>
        </is>
      </c>
      <c r="K1971" s="8" t="inlineStr">
        <is>
          <t>千葉県</t>
        </is>
      </c>
      <c r="L1971" s="17" t="inlineStr">
        <is>
          <t>ＣＶＴ（無段変速機）の不良により、加速時に車体がガクガク揺れる。</t>
        </is>
      </c>
      <c r="M1971" s="8" t="inlineStr">
        <is>
          <t>000-2020/01/13-0080</t>
        </is>
      </c>
    </row>
    <row r="1972">
      <c r="A1972" s="13" t="inlineStr">
        <is>
          <t>エルグランド</t>
        </is>
      </c>
      <c r="B1972" s="13" t="inlineStr">
        <is>
          <t>E52系</t>
        </is>
      </c>
      <c r="C1972" s="13" t="n">
        <v>2014</v>
      </c>
      <c r="D1972" s="13" t="inlineStr">
        <is>
          <t>DBA-PE52</t>
        </is>
      </c>
      <c r="E1972" s="13" t="inlineStr">
        <is>
          <t>緩衝装置</t>
        </is>
      </c>
      <c r="F1972" s="13" t="inlineStr">
        <is>
          <t>2020-02-14</t>
        </is>
      </c>
      <c r="G1972" s="13" t="inlineStr">
        <is>
          <t>2014/04</t>
        </is>
      </c>
      <c r="H1972" s="14" t="n">
        <v>104028</v>
      </c>
      <c r="I1972" s="13" t="inlineStr">
        <is>
          <t>２０２０年２月１２日</t>
        </is>
      </c>
      <c r="J1972" s="13" t="inlineStr">
        <is>
          <t>VQ35</t>
        </is>
      </c>
      <c r="K1972" s="13" t="inlineStr">
        <is>
          <t>愛知県</t>
        </is>
      </c>
      <c r="L1972" s="17" t="inlineStr">
        <is>
          <t>旋回時右フロントより「ガキ」という異音がし、段差を超える度に異音がしていたため、診断を受けたところ、右フロントショックアブソーバーが折れていた。</t>
        </is>
      </c>
      <c r="M1972" s="13" t="inlineStr">
        <is>
          <t>000-2020/02/14-0070</t>
        </is>
      </c>
    </row>
    <row r="1973">
      <c r="A1973" s="8" t="inlineStr">
        <is>
          <t>エルグランド</t>
        </is>
      </c>
      <c r="B1973" s="8" t="inlineStr">
        <is>
          <t>E52系</t>
        </is>
      </c>
      <c r="C1973" s="8" t="n">
        <v>2012</v>
      </c>
      <c r="D1973" s="8" t="inlineStr">
        <is>
          <t>DBA-TE52</t>
        </is>
      </c>
      <c r="E1973" s="8" t="inlineStr">
        <is>
          <t>動力伝達</t>
        </is>
      </c>
      <c r="F1973" s="8" t="inlineStr">
        <is>
          <t>2020-02-15</t>
        </is>
      </c>
      <c r="G1973" s="8" t="inlineStr">
        <is>
          <t>2012/03</t>
        </is>
      </c>
      <c r="H1973" s="11" t="n">
        <v>127600</v>
      </c>
      <c r="I1973" s="8" t="inlineStr">
        <is>
          <t>２０２０年１月頃</t>
        </is>
      </c>
      <c r="J1973" s="8" t="inlineStr">
        <is>
          <t>QR25</t>
        </is>
      </c>
      <c r="K1973" s="8" t="inlineStr">
        <is>
          <t>宮崎県</t>
        </is>
      </c>
      <c r="L1973" s="17" t="inlineStr">
        <is>
          <t>ＣＶＴ内部ベアリング不良により、モーター音の様な音がエンジンから聞こえてくる。</t>
        </is>
      </c>
      <c r="M1973" s="8" t="inlineStr">
        <is>
          <t>000-2020/02/15-0090</t>
        </is>
      </c>
    </row>
    <row r="1974">
      <c r="A1974" s="13" t="inlineStr">
        <is>
          <t>エルグランド</t>
        </is>
      </c>
      <c r="B1974" s="13" t="inlineStr"/>
      <c r="C1974" s="13" t="n">
        <v>2010</v>
      </c>
      <c r="D1974" s="13" t="inlineStr">
        <is>
          <t>CBA-ME51</t>
        </is>
      </c>
      <c r="E1974" s="13" t="inlineStr">
        <is>
          <t>エンジン</t>
        </is>
      </c>
      <c r="F1974" s="13" t="inlineStr">
        <is>
          <t>2020-03-05</t>
        </is>
      </c>
      <c r="G1974" s="13" t="inlineStr">
        <is>
          <t>2010/01</t>
        </is>
      </c>
      <c r="H1974" s="14" t="n">
        <v>48000</v>
      </c>
      <c r="I1974" s="13" t="inlineStr">
        <is>
          <t>２０１９年１０月</t>
        </is>
      </c>
      <c r="J1974" s="13" t="inlineStr">
        <is>
          <t>VQ25</t>
        </is>
      </c>
      <c r="K1974" s="13" t="inlineStr">
        <is>
          <t>大阪府</t>
        </is>
      </c>
      <c r="L1974" s="17" t="inlineStr">
        <is>
          <t>Ｎｏ．４シリンダーの圧縮不良により、エンジン警告灯が点灯した。</t>
        </is>
      </c>
      <c r="M1974" s="13" t="inlineStr">
        <is>
          <t>000-2020/03/05-0210</t>
        </is>
      </c>
    </row>
    <row r="1975">
      <c r="A1975" s="8" t="inlineStr">
        <is>
          <t>エルグランド</t>
        </is>
      </c>
      <c r="B1975" s="8" t="inlineStr">
        <is>
          <t>E52系</t>
        </is>
      </c>
      <c r="C1975" s="8" t="n">
        <v>2015</v>
      </c>
      <c r="D1975" s="8" t="inlineStr">
        <is>
          <t>DBA-TNE52</t>
        </is>
      </c>
      <c r="E1975" s="8" t="inlineStr">
        <is>
          <t>車枠・車体</t>
        </is>
      </c>
      <c r="F1975" s="8" t="inlineStr">
        <is>
          <t>2020-03-06</t>
        </is>
      </c>
      <c r="G1975" s="8" t="inlineStr">
        <is>
          <t>2015/02</t>
        </is>
      </c>
      <c r="H1975" s="11" t="n">
        <v>43211</v>
      </c>
      <c r="I1975" s="8" t="inlineStr">
        <is>
          <t>２０１９年２月</t>
        </is>
      </c>
      <c r="J1975" s="8" t="inlineStr">
        <is>
          <t>QR25</t>
        </is>
      </c>
      <c r="K1975" s="8" t="inlineStr">
        <is>
          <t>福島県</t>
        </is>
      </c>
      <c r="L1975" s="17" t="inlineStr">
        <is>
          <t>低回転で走行中、３０ｋｍ／ｈ辺りから６０ｋｍ／ｈぐらいまでの間で毎回振動が起きる。</t>
        </is>
      </c>
      <c r="M1975" s="8" t="inlineStr">
        <is>
          <t>000-2020/03/06-0110</t>
        </is>
      </c>
    </row>
    <row r="1976">
      <c r="A1976" s="13" t="inlineStr">
        <is>
          <t>エルグランド</t>
        </is>
      </c>
      <c r="B1976" s="13" t="inlineStr">
        <is>
          <t>E52系</t>
        </is>
      </c>
      <c r="C1976" s="13" t="n">
        <v>2014</v>
      </c>
      <c r="D1976" s="13" t="inlineStr">
        <is>
          <t>DBA-TE52</t>
        </is>
      </c>
      <c r="E1976" s="13" t="inlineStr">
        <is>
          <t>エンジン</t>
        </is>
      </c>
      <c r="F1976" s="13" t="inlineStr">
        <is>
          <t>2020-03-25</t>
        </is>
      </c>
      <c r="G1976" s="13" t="inlineStr">
        <is>
          <t>2014/02</t>
        </is>
      </c>
      <c r="H1976" s="14" t="n">
        <v>200000</v>
      </c>
      <c r="I1976" s="13" t="inlineStr">
        <is>
          <t>半年前</t>
        </is>
      </c>
      <c r="J1976" s="13" t="inlineStr">
        <is>
          <t>QR25</t>
        </is>
      </c>
      <c r="K1976" s="13" t="inlineStr">
        <is>
          <t>山梨県</t>
        </is>
      </c>
      <c r="L1976" s="17" t="inlineStr">
        <is>
          <t>Ｄレンジでのアイドリング中、回転数が５００くらい落ち、振動がすごい。場合によってはそのままエンストする。いろいろ改善策を試みたが改善されない。</t>
        </is>
      </c>
      <c r="M1976" s="13" t="inlineStr">
        <is>
          <t>000-2020/03/25-0060</t>
        </is>
      </c>
    </row>
    <row r="1977">
      <c r="A1977" s="8" t="inlineStr">
        <is>
          <t>エルグランド</t>
        </is>
      </c>
      <c r="B1977" s="8" t="inlineStr">
        <is>
          <t>E52系</t>
        </is>
      </c>
      <c r="C1977" s="8" t="n">
        <v>2010</v>
      </c>
      <c r="D1977" s="8" t="inlineStr">
        <is>
          <t>DBA-PNE52</t>
        </is>
      </c>
      <c r="E1977" s="8" t="inlineStr">
        <is>
          <t>緩衝装置</t>
        </is>
      </c>
      <c r="F1977" s="8" t="inlineStr">
        <is>
          <t>2020-04-21</t>
        </is>
      </c>
      <c r="G1977" s="8" t="inlineStr">
        <is>
          <t>2010/11</t>
        </is>
      </c>
      <c r="H1977" s="11" t="n">
        <v>95500</v>
      </c>
      <c r="I1977" s="8" t="inlineStr">
        <is>
          <t>２０２０年３月</t>
        </is>
      </c>
      <c r="J1977" s="8" t="inlineStr">
        <is>
          <t>VQ35</t>
        </is>
      </c>
      <c r="K1977" s="8" t="inlineStr">
        <is>
          <t>宮城県</t>
        </is>
      </c>
      <c r="L1977" s="17" t="inlineStr">
        <is>
          <t>リアサスペンションメンバーが腐食し、溶接部分が１／３ほど割れたため、走行中に右後部から異音が出るようになった。</t>
        </is>
      </c>
      <c r="M1977" s="8" t="inlineStr">
        <is>
          <t>000-2020/04/21-0070</t>
        </is>
      </c>
    </row>
    <row r="1978">
      <c r="A1978" s="13" t="inlineStr">
        <is>
          <t>エルグランド</t>
        </is>
      </c>
      <c r="B1978" s="13" t="inlineStr">
        <is>
          <t>E52系</t>
        </is>
      </c>
      <c r="C1978" s="13" t="n">
        <v>2011</v>
      </c>
      <c r="D1978" s="13" t="inlineStr">
        <is>
          <t>DBA-PE52</t>
        </is>
      </c>
      <c r="E1978" s="13" t="inlineStr">
        <is>
          <t>かじ取り</t>
        </is>
      </c>
      <c r="F1978" s="13" t="inlineStr">
        <is>
          <t>2020-05-08</t>
        </is>
      </c>
      <c r="G1978" s="13" t="inlineStr">
        <is>
          <t>2011/08</t>
        </is>
      </c>
      <c r="H1978" s="14" t="n">
        <v>113210</v>
      </c>
      <c r="I1978" s="13" t="inlineStr">
        <is>
          <t>２０２０年４月</t>
        </is>
      </c>
      <c r="J1978" s="13" t="inlineStr">
        <is>
          <t>VQ35</t>
        </is>
      </c>
      <c r="K1978" s="13" t="inlineStr">
        <is>
          <t>三重県</t>
        </is>
      </c>
      <c r="L1978" s="17" t="inlineStr">
        <is>
          <t>パワーステアリングオイルが漏れて空になったため、突然ハンドル操作が重たくなった。</t>
        </is>
      </c>
      <c r="M1978" s="13" t="inlineStr">
        <is>
          <t>000-2020/05/08-0040</t>
        </is>
      </c>
    </row>
    <row r="1979">
      <c r="A1979" s="8" t="inlineStr">
        <is>
          <t>エルグランド</t>
        </is>
      </c>
      <c r="B1979" s="8" t="inlineStr"/>
      <c r="C1979" s="8" t="n">
        <v>2009</v>
      </c>
      <c r="D1979" s="8" t="inlineStr">
        <is>
          <t>CBA-NE51</t>
        </is>
      </c>
      <c r="E1979" s="8" t="inlineStr">
        <is>
          <t>走行装置</t>
        </is>
      </c>
      <c r="F1979" s="8" t="inlineStr">
        <is>
          <t>2020-05-31</t>
        </is>
      </c>
      <c r="G1979" s="8" t="inlineStr">
        <is>
          <t>2009/09</t>
        </is>
      </c>
      <c r="H1979" s="11" t="n">
        <v>75000</v>
      </c>
      <c r="I1979" s="8" t="inlineStr">
        <is>
          <t>２０２０年３月頃から</t>
        </is>
      </c>
      <c r="J1979" s="8" t="inlineStr">
        <is>
          <t>VQ35</t>
        </is>
      </c>
      <c r="K1979" s="8" t="inlineStr">
        <is>
          <t>岐阜県</t>
        </is>
      </c>
      <c r="L1979" s="17" t="inlineStr">
        <is>
          <t>右フロントハブベアリングの不良により、走行中に異音が出るようになった。</t>
        </is>
      </c>
      <c r="M1979" s="8" t="inlineStr">
        <is>
          <t>000-2020/05/31-0020</t>
        </is>
      </c>
    </row>
    <row r="1980">
      <c r="A1980" s="13" t="inlineStr">
        <is>
          <t>エルグランド</t>
        </is>
      </c>
      <c r="B1980" s="13" t="inlineStr">
        <is>
          <t>E52系</t>
        </is>
      </c>
      <c r="C1980" s="13" t="n">
        <v>2015</v>
      </c>
      <c r="D1980" s="13" t="inlineStr">
        <is>
          <t>DBA-TE52</t>
        </is>
      </c>
      <c r="E1980" s="13" t="inlineStr">
        <is>
          <t>動力伝達</t>
        </is>
      </c>
      <c r="F1980" s="13" t="inlineStr">
        <is>
          <t>2020-07-04</t>
        </is>
      </c>
      <c r="G1980" s="13" t="inlineStr">
        <is>
          <t>2015/01</t>
        </is>
      </c>
      <c r="H1980" s="14" t="n">
        <v>86000</v>
      </c>
      <c r="I1980" s="13" t="inlineStr">
        <is>
          <t>不明</t>
        </is>
      </c>
      <c r="J1980" s="13" t="inlineStr">
        <is>
          <t>QR25</t>
        </is>
      </c>
      <c r="K1980" s="13" t="inlineStr">
        <is>
          <t>愛知県</t>
        </is>
      </c>
      <c r="L1980" s="17" t="inlineStr">
        <is>
          <t>ＣＶＴ不良により、走行中に異音がする。</t>
        </is>
      </c>
      <c r="M1980" s="13" t="inlineStr">
        <is>
          <t>000-2020/07/04-0070</t>
        </is>
      </c>
    </row>
    <row r="1981">
      <c r="A1981" s="8" t="inlineStr">
        <is>
          <t>エルグランド</t>
        </is>
      </c>
      <c r="B1981" s="8" t="inlineStr">
        <is>
          <t>E52系</t>
        </is>
      </c>
      <c r="C1981" s="8" t="n">
        <v>2015</v>
      </c>
      <c r="D1981" s="8" t="inlineStr">
        <is>
          <t>DBA-TE52</t>
        </is>
      </c>
      <c r="E1981" s="8" t="inlineStr">
        <is>
          <t>かじ取り</t>
        </is>
      </c>
      <c r="F1981" s="8" t="inlineStr">
        <is>
          <t>2020-07-04</t>
        </is>
      </c>
      <c r="G1981" s="8" t="inlineStr">
        <is>
          <t>2015/01</t>
        </is>
      </c>
      <c r="H1981" s="11" t="n">
        <v>86000</v>
      </c>
      <c r="I1981" s="8" t="inlineStr">
        <is>
          <t>不明</t>
        </is>
      </c>
      <c r="J1981" s="8" t="inlineStr">
        <is>
          <t>QR25</t>
        </is>
      </c>
      <c r="K1981" s="8" t="inlineStr">
        <is>
          <t>愛知県</t>
        </is>
      </c>
      <c r="L1981" s="17" t="inlineStr">
        <is>
          <t>パワーステアリングオイルが無くなり、ハンドルが重くなった。</t>
        </is>
      </c>
      <c r="M1981" s="8" t="inlineStr">
        <is>
          <t>000-2020/07/04-0080</t>
        </is>
      </c>
    </row>
    <row r="1982">
      <c r="A1982" s="13" t="inlineStr">
        <is>
          <t>エルグランド</t>
        </is>
      </c>
      <c r="B1982" s="13" t="inlineStr">
        <is>
          <t>E52系</t>
        </is>
      </c>
      <c r="C1982" s="13" t="n">
        <v>2012</v>
      </c>
      <c r="D1982" s="13" t="inlineStr">
        <is>
          <t>DBA-TE52</t>
        </is>
      </c>
      <c r="E1982" s="13" t="inlineStr">
        <is>
          <t>かじ取り</t>
        </is>
      </c>
      <c r="F1982" s="13" t="inlineStr">
        <is>
          <t>2020-07-17</t>
        </is>
      </c>
      <c r="G1982" s="13" t="inlineStr">
        <is>
          <t>2012/02</t>
        </is>
      </c>
      <c r="H1982" s="14" t="n">
        <v>33000</v>
      </c>
      <c r="I1982" s="13" t="inlineStr">
        <is>
          <t>２０２０年７月１６日</t>
        </is>
      </c>
      <c r="J1982" s="13" t="inlineStr">
        <is>
          <t>QR25</t>
        </is>
      </c>
      <c r="K1982" s="13" t="inlineStr">
        <is>
          <t>愛知県</t>
        </is>
      </c>
      <c r="L1982" s="17" t="inlineStr">
        <is>
          <t>低速走行時、パワーステアリングが効かず、ハンドルが重くなった。</t>
        </is>
      </c>
      <c r="M1982" s="13" t="inlineStr">
        <is>
          <t>000-2020/07/17-0090</t>
        </is>
      </c>
    </row>
    <row r="1983">
      <c r="A1983" s="8" t="inlineStr">
        <is>
          <t>エルグランド</t>
        </is>
      </c>
      <c r="B1983" s="8" t="inlineStr"/>
      <c r="C1983" s="8" t="n"/>
      <c r="D1983" s="8" t="inlineStr">
        <is>
          <t>DBA-TE52</t>
        </is>
      </c>
      <c r="E1983" s="8" t="inlineStr">
        <is>
          <t>かじ取り</t>
        </is>
      </c>
      <c r="F1983" s="8" t="inlineStr">
        <is>
          <t>2020-07-30</t>
        </is>
      </c>
      <c r="G1983" s="8" t="inlineStr"/>
      <c r="H1983" s="11" t="n"/>
      <c r="I1983" s="8" t="inlineStr">
        <is>
          <t>２０１９年１０月、２０２０年７月２８日</t>
        </is>
      </c>
      <c r="J1983" s="8" t="inlineStr"/>
      <c r="K1983" s="8" t="inlineStr">
        <is>
          <t>東京都</t>
        </is>
      </c>
      <c r="L1983" s="17" t="inlineStr">
        <is>
          <t>パワーステアリングの不良により、カーブでハンドルが切れなくなり、対向車線にはみ出した。ディーラーで油漏れと診断されたが、油を補充しただけだったようで、再発した。</t>
        </is>
      </c>
      <c r="M1983" s="8" t="inlineStr">
        <is>
          <t>000-2020/07/30-0110</t>
        </is>
      </c>
    </row>
    <row r="1984">
      <c r="A1984" s="13" t="inlineStr">
        <is>
          <t>エルグランド</t>
        </is>
      </c>
      <c r="B1984" s="13" t="inlineStr">
        <is>
          <t>E52系</t>
        </is>
      </c>
      <c r="C1984" s="13" t="n">
        <v>2011</v>
      </c>
      <c r="D1984" s="13" t="inlineStr">
        <is>
          <t>DBA-TE52</t>
        </is>
      </c>
      <c r="E1984" s="13" t="inlineStr">
        <is>
          <t>かじ取り</t>
        </is>
      </c>
      <c r="F1984" s="13" t="inlineStr">
        <is>
          <t>2020-07-30</t>
        </is>
      </c>
      <c r="G1984" s="13" t="inlineStr">
        <is>
          <t>2011/02</t>
        </is>
      </c>
      <c r="H1984" s="14" t="n">
        <v>87753</v>
      </c>
      <c r="I1984" s="13" t="inlineStr">
        <is>
          <t>２０２０年７月２６日</t>
        </is>
      </c>
      <c r="J1984" s="13" t="inlineStr">
        <is>
          <t>QR25</t>
        </is>
      </c>
      <c r="K1984" s="13" t="inlineStr">
        <is>
          <t>千葉県</t>
        </is>
      </c>
      <c r="L1984" s="17" t="inlineStr">
        <is>
          <t>走行中ギュンと言う音がして、パワーステアリングが効かなくなったため、ハンドルが極度に重くなり回らなくなった。</t>
        </is>
      </c>
      <c r="M1984" s="13" t="inlineStr">
        <is>
          <t>000-2020/07/30-0140</t>
        </is>
      </c>
    </row>
    <row r="1985">
      <c r="A1985" s="8" t="inlineStr">
        <is>
          <t>エルグランド</t>
        </is>
      </c>
      <c r="B1985" s="8" t="inlineStr">
        <is>
          <t>E52系</t>
        </is>
      </c>
      <c r="C1985" s="8" t="n">
        <v>2010</v>
      </c>
      <c r="D1985" s="8" t="inlineStr">
        <is>
          <t>DBA-PE52</t>
        </is>
      </c>
      <c r="E1985" s="8" t="inlineStr">
        <is>
          <t>かじ取り</t>
        </is>
      </c>
      <c r="F1985" s="8" t="inlineStr">
        <is>
          <t>2020-08-03</t>
        </is>
      </c>
      <c r="G1985" s="8" t="inlineStr">
        <is>
          <t>2010/10</t>
        </is>
      </c>
      <c r="H1985" s="11" t="n">
        <v>130000</v>
      </c>
      <c r="I1985" s="8" t="inlineStr"/>
      <c r="J1985" s="8" t="inlineStr">
        <is>
          <t>VQ35</t>
        </is>
      </c>
      <c r="K1985" s="8" t="inlineStr">
        <is>
          <t>新潟県</t>
        </is>
      </c>
      <c r="L1985" s="17" t="inlineStr">
        <is>
          <t>電動パワーステアリングポンプからオイルが漏れた。</t>
        </is>
      </c>
      <c r="M1985" s="8" t="inlineStr">
        <is>
          <t>000-2020/08/03-0010</t>
        </is>
      </c>
    </row>
    <row r="1986">
      <c r="A1986" s="13" t="inlineStr">
        <is>
          <t>エルグランド</t>
        </is>
      </c>
      <c r="B1986" s="13" t="inlineStr">
        <is>
          <t>E52系</t>
        </is>
      </c>
      <c r="C1986" s="13" t="n">
        <v>2011</v>
      </c>
      <c r="D1986" s="13" t="inlineStr">
        <is>
          <t>DBA-TE52</t>
        </is>
      </c>
      <c r="E1986" s="13" t="inlineStr">
        <is>
          <t>かじ取り</t>
        </is>
      </c>
      <c r="F1986" s="13" t="inlineStr">
        <is>
          <t>2020-08-03</t>
        </is>
      </c>
      <c r="G1986" s="13" t="inlineStr">
        <is>
          <t>2011/07</t>
        </is>
      </c>
      <c r="H1986" s="14" t="n">
        <v>102665</v>
      </c>
      <c r="I1986" s="13" t="inlineStr">
        <is>
          <t>２０２０年８月２日</t>
        </is>
      </c>
      <c r="J1986" s="13" t="inlineStr">
        <is>
          <t>QR25</t>
        </is>
      </c>
      <c r="K1986" s="13" t="inlineStr">
        <is>
          <t>佐賀県</t>
        </is>
      </c>
      <c r="L1986" s="17" t="inlineStr">
        <is>
          <t>パワーステアリングポンプよりオイルが漏れ、圧力不足になったため、走行中、カーブにさしかかった時にハンドルが重くなり、危なく対向車と衝突しそうになった。</t>
        </is>
      </c>
      <c r="M1986" s="13" t="inlineStr">
        <is>
          <t>000-2020/08/03-0110</t>
        </is>
      </c>
    </row>
    <row r="1987">
      <c r="A1987" s="8" t="inlineStr">
        <is>
          <t>エルグランド</t>
        </is>
      </c>
      <c r="B1987" s="8" t="inlineStr">
        <is>
          <t>E52系</t>
        </is>
      </c>
      <c r="C1987" s="8" t="n">
        <v>2011</v>
      </c>
      <c r="D1987" s="8" t="inlineStr">
        <is>
          <t>DBA-TE52</t>
        </is>
      </c>
      <c r="E1987" s="8" t="inlineStr">
        <is>
          <t>かじ取り</t>
        </is>
      </c>
      <c r="F1987" s="8" t="inlineStr">
        <is>
          <t>2020-08-04</t>
        </is>
      </c>
      <c r="G1987" s="8" t="inlineStr">
        <is>
          <t>2011/08</t>
        </is>
      </c>
      <c r="H1987" s="11" t="n">
        <v>163700</v>
      </c>
      <c r="I1987" s="8" t="inlineStr">
        <is>
          <t>２０２０年</t>
        </is>
      </c>
      <c r="J1987" s="8" t="inlineStr">
        <is>
          <t>QR25</t>
        </is>
      </c>
      <c r="K1987" s="8" t="inlineStr">
        <is>
          <t>高知県</t>
        </is>
      </c>
      <c r="L1987" s="17" t="inlineStr">
        <is>
          <t>電動油圧ポンプの故障により、パワーステアリングが効かなくなったため、ハンドルが著しく重くなった。</t>
        </is>
      </c>
      <c r="M1987" s="8" t="inlineStr">
        <is>
          <t>000-2020/08/04-0020</t>
        </is>
      </c>
    </row>
    <row r="1988">
      <c r="A1988" s="13" t="inlineStr">
        <is>
          <t>エルグランド</t>
        </is>
      </c>
      <c r="B1988" s="13" t="inlineStr">
        <is>
          <t>E52系</t>
        </is>
      </c>
      <c r="C1988" s="13" t="n">
        <v>2011</v>
      </c>
      <c r="D1988" s="13" t="inlineStr">
        <is>
          <t>DBA-TNE52</t>
        </is>
      </c>
      <c r="E1988" s="13" t="inlineStr">
        <is>
          <t>かじ取り</t>
        </is>
      </c>
      <c r="F1988" s="13" t="inlineStr">
        <is>
          <t>2020-08-07</t>
        </is>
      </c>
      <c r="G1988" s="13" t="inlineStr">
        <is>
          <t>2011/02</t>
        </is>
      </c>
      <c r="H1988" s="14" t="n">
        <v>62000</v>
      </c>
      <c r="I1988" s="13" t="inlineStr">
        <is>
          <t>２０２０年７月</t>
        </is>
      </c>
      <c r="J1988" s="13" t="inlineStr">
        <is>
          <t>QR25</t>
        </is>
      </c>
      <c r="K1988" s="13" t="inlineStr">
        <is>
          <t>鳥取県</t>
        </is>
      </c>
      <c r="L1988" s="17" t="inlineStr">
        <is>
          <t>駐車場から発進しようとしたらハンドルが重く感じ、その後、走行中にパワーステアリングが全く効かなくなった。駐車していた場所を確認したところ、パワーステアリングオイルと思われるオイルが大量に漏れていた。</t>
        </is>
      </c>
      <c r="M1988" s="13" t="inlineStr">
        <is>
          <t>000-2020/08/07-0100</t>
        </is>
      </c>
    </row>
    <row r="1989">
      <c r="A1989" s="8" t="inlineStr">
        <is>
          <t>エルグランド</t>
        </is>
      </c>
      <c r="B1989" s="8" t="inlineStr">
        <is>
          <t>E52系</t>
        </is>
      </c>
      <c r="C1989" s="8" t="n">
        <v>2010</v>
      </c>
      <c r="D1989" s="8" t="inlineStr">
        <is>
          <t>DBA-PE52</t>
        </is>
      </c>
      <c r="E1989" s="8" t="inlineStr">
        <is>
          <t>かじ取り</t>
        </is>
      </c>
      <c r="F1989" s="8" t="inlineStr">
        <is>
          <t>2020-08-07</t>
        </is>
      </c>
      <c r="G1989" s="8" t="inlineStr">
        <is>
          <t>2010/09</t>
        </is>
      </c>
      <c r="H1989" s="11" t="n">
        <v>82738</v>
      </c>
      <c r="I1989" s="8" t="inlineStr">
        <is>
          <t>２０２０年６月</t>
        </is>
      </c>
      <c r="J1989" s="8" t="inlineStr">
        <is>
          <t>VQ35</t>
        </is>
      </c>
      <c r="K1989" s="8" t="inlineStr">
        <is>
          <t>茨城県</t>
        </is>
      </c>
      <c r="L1989" s="17" t="inlineStr">
        <is>
          <t>パワーステアリングポンプからのパワーステアリングフルード漏れにより、交差点で左折中にステアリングが重たくなり、対向車線に向かってしまったため、急停車した。警告表示は無かった。</t>
        </is>
      </c>
      <c r="M1989" s="8" t="inlineStr">
        <is>
          <t>000-2020/08/07-0160</t>
        </is>
      </c>
    </row>
    <row r="1990">
      <c r="A1990" s="13" t="inlineStr">
        <is>
          <t>エルグランド</t>
        </is>
      </c>
      <c r="B1990" s="13" t="inlineStr">
        <is>
          <t>E52系</t>
        </is>
      </c>
      <c r="C1990" s="13" t="n">
        <v>2011</v>
      </c>
      <c r="D1990" s="13" t="inlineStr">
        <is>
          <t>DBA-TE52</t>
        </is>
      </c>
      <c r="E1990" s="13" t="inlineStr">
        <is>
          <t>かじ取り</t>
        </is>
      </c>
      <c r="F1990" s="13" t="inlineStr">
        <is>
          <t>2020-08-18</t>
        </is>
      </c>
      <c r="G1990" s="13" t="inlineStr">
        <is>
          <t>2011/05</t>
        </is>
      </c>
      <c r="H1990" s="14" t="n">
        <v>60000</v>
      </c>
      <c r="I1990" s="13" t="inlineStr">
        <is>
          <t>２０２０年８月１３日</t>
        </is>
      </c>
      <c r="J1990" s="13" t="inlineStr">
        <is>
          <t>QR25</t>
        </is>
      </c>
      <c r="K1990" s="13" t="inlineStr">
        <is>
          <t>長崎県</t>
        </is>
      </c>
      <c r="L1990" s="17" t="inlineStr">
        <is>
          <t>パワーステアリングの不具合により、車に乗ろうとした際にハンドルが重たくなっていた。確認したところ、オイルが漏れていた。</t>
        </is>
      </c>
      <c r="M1990" s="13" t="inlineStr">
        <is>
          <t>000-2020/08/18-0030</t>
        </is>
      </c>
    </row>
    <row r="1991">
      <c r="A1991" s="8" t="inlineStr">
        <is>
          <t>エルグランド</t>
        </is>
      </c>
      <c r="B1991" s="8" t="inlineStr">
        <is>
          <t>E52系</t>
        </is>
      </c>
      <c r="C1991" s="8" t="n">
        <v>2012</v>
      </c>
      <c r="D1991" s="8" t="inlineStr">
        <is>
          <t>DBA-TNE52</t>
        </is>
      </c>
      <c r="E1991" s="8" t="inlineStr">
        <is>
          <t>動力伝達</t>
        </is>
      </c>
      <c r="F1991" s="8" t="inlineStr">
        <is>
          <t>2020-08-18</t>
        </is>
      </c>
      <c r="G1991" s="8" t="inlineStr">
        <is>
          <t>2012/05</t>
        </is>
      </c>
      <c r="H1991" s="11" t="n">
        <v>78610</v>
      </c>
      <c r="I1991" s="8" t="inlineStr">
        <is>
          <t>２０２０年８月７日　１７：４０頃</t>
        </is>
      </c>
      <c r="J1991" s="8" t="inlineStr">
        <is>
          <t>QR25</t>
        </is>
      </c>
      <c r="K1991" s="8" t="inlineStr">
        <is>
          <t>兵庫県</t>
        </is>
      </c>
      <c r="L1991" s="17" t="inlineStr">
        <is>
          <t>ＣＶＴの不具合により、走行中にアクセルペダルを踏んでも前進しなくなった。</t>
        </is>
      </c>
      <c r="M1991" s="8" t="inlineStr">
        <is>
          <t>000-2020/08/18-0100</t>
        </is>
      </c>
    </row>
    <row r="1992">
      <c r="A1992" s="13" t="inlineStr">
        <is>
          <t>エルグランド</t>
        </is>
      </c>
      <c r="B1992" s="13" t="inlineStr">
        <is>
          <t>E52系</t>
        </is>
      </c>
      <c r="C1992" s="13" t="n">
        <v>2011</v>
      </c>
      <c r="D1992" s="13" t="inlineStr">
        <is>
          <t>DBA-TE52</t>
        </is>
      </c>
      <c r="E1992" s="13" t="inlineStr">
        <is>
          <t>かじ取り</t>
        </is>
      </c>
      <c r="F1992" s="13" t="inlineStr">
        <is>
          <t>2020-08-21</t>
        </is>
      </c>
      <c r="G1992" s="13" t="inlineStr">
        <is>
          <t>2011/03</t>
        </is>
      </c>
      <c r="H1992" s="14" t="n">
        <v>54500</v>
      </c>
      <c r="I1992" s="13" t="inlineStr"/>
      <c r="J1992" s="13" t="inlineStr">
        <is>
          <t>QR25</t>
        </is>
      </c>
      <c r="K1992" s="13" t="inlineStr">
        <is>
          <t>東京都</t>
        </is>
      </c>
      <c r="L1992" s="17" t="inlineStr">
        <is>
          <t>パワーステアリングポンプからオイルが漏れ、パワーステアリングが効かなくなったため、左カーブを走行中に突然ハンドルが操作できなくなり、対向車線にはみ出してしまった。</t>
        </is>
      </c>
      <c r="M1992" s="13" t="inlineStr">
        <is>
          <t>000-2020/08/21-0040</t>
        </is>
      </c>
    </row>
    <row r="1993">
      <c r="A1993" s="8" t="inlineStr">
        <is>
          <t>エルグランド</t>
        </is>
      </c>
      <c r="B1993" s="8" t="inlineStr">
        <is>
          <t>E52系</t>
        </is>
      </c>
      <c r="C1993" s="8" t="n">
        <v>2010</v>
      </c>
      <c r="D1993" s="8" t="inlineStr">
        <is>
          <t>DBA-TE52</t>
        </is>
      </c>
      <c r="E1993" s="8" t="inlineStr">
        <is>
          <t>かじ取り</t>
        </is>
      </c>
      <c r="F1993" s="8" t="inlineStr">
        <is>
          <t>2020-08-25</t>
        </is>
      </c>
      <c r="G1993" s="8" t="inlineStr">
        <is>
          <t>2010/10</t>
        </is>
      </c>
      <c r="H1993" s="11" t="n">
        <v>85000</v>
      </c>
      <c r="I1993" s="8" t="inlineStr">
        <is>
          <t>走行中</t>
        </is>
      </c>
      <c r="J1993" s="8" t="inlineStr">
        <is>
          <t>QR25</t>
        </is>
      </c>
      <c r="K1993" s="8" t="inlineStr">
        <is>
          <t>島根県</t>
        </is>
      </c>
      <c r="L1993" s="17" t="inlineStr">
        <is>
          <t>パワーステアリングポンプからオイルが漏れたため、パワーステアリングが効かなくなった。</t>
        </is>
      </c>
      <c r="M1993" s="8" t="inlineStr">
        <is>
          <t>000-2020/08/25-0200</t>
        </is>
      </c>
    </row>
    <row r="1994">
      <c r="A1994" s="13" t="inlineStr">
        <is>
          <t>エルグランド</t>
        </is>
      </c>
      <c r="B1994" s="13" t="inlineStr">
        <is>
          <t>E52系</t>
        </is>
      </c>
      <c r="C1994" s="13" t="n">
        <v>2011</v>
      </c>
      <c r="D1994" s="13" t="inlineStr">
        <is>
          <t>DBA-PE52</t>
        </is>
      </c>
      <c r="E1994" s="13" t="inlineStr">
        <is>
          <t>かじ取り</t>
        </is>
      </c>
      <c r="F1994" s="13" t="inlineStr">
        <is>
          <t>2020-08-27</t>
        </is>
      </c>
      <c r="G1994" s="13" t="inlineStr">
        <is>
          <t>2011/01</t>
        </is>
      </c>
      <c r="H1994" s="14" t="n">
        <v>11600</v>
      </c>
      <c r="I1994" s="13" t="inlineStr">
        <is>
          <t>２０２０年０８月</t>
        </is>
      </c>
      <c r="J1994" s="13" t="inlineStr">
        <is>
          <t>VQ35</t>
        </is>
      </c>
      <c r="K1994" s="13" t="inlineStr">
        <is>
          <t>福島県</t>
        </is>
      </c>
      <c r="L1994" s="17" t="inlineStr">
        <is>
          <t>パワーステアリングポンプからオイルが漏れた。</t>
        </is>
      </c>
      <c r="M1994" s="13" t="inlineStr">
        <is>
          <t>000-2020/08/27-0120</t>
        </is>
      </c>
    </row>
    <row r="1995">
      <c r="A1995" s="8" t="inlineStr">
        <is>
          <t>エルグランド</t>
        </is>
      </c>
      <c r="B1995" s="8" t="inlineStr"/>
      <c r="C1995" s="8" t="n">
        <v>2004</v>
      </c>
      <c r="D1995" s="8" t="inlineStr">
        <is>
          <t>CBA-NE51</t>
        </is>
      </c>
      <c r="E1995" s="8" t="inlineStr">
        <is>
          <t>電気装置</t>
        </is>
      </c>
      <c r="F1995" s="8" t="inlineStr">
        <is>
          <t>2020-09-03</t>
        </is>
      </c>
      <c r="G1995" s="8" t="inlineStr">
        <is>
          <t>2004/09</t>
        </is>
      </c>
      <c r="H1995" s="11" t="n">
        <v>138000</v>
      </c>
      <c r="I1995" s="8" t="inlineStr">
        <is>
          <t>２０１９年９月４日、２０２０年８月２０日</t>
        </is>
      </c>
      <c r="J1995" s="8" t="inlineStr">
        <is>
          <t>VQ35</t>
        </is>
      </c>
      <c r="K1995" s="8" t="inlineStr">
        <is>
          <t>神奈川県</t>
        </is>
      </c>
      <c r="L1995" s="17" t="inlineStr">
        <is>
          <t>コンピューターの不具合により、走行中にエンストした。</t>
        </is>
      </c>
      <c r="M1995" s="8" t="inlineStr">
        <is>
          <t>000-2020/09/03-0040</t>
        </is>
      </c>
    </row>
    <row r="1996">
      <c r="A1996" s="13" t="inlineStr">
        <is>
          <t>エルグランド</t>
        </is>
      </c>
      <c r="B1996" s="13" t="inlineStr">
        <is>
          <t>E52系</t>
        </is>
      </c>
      <c r="C1996" s="13" t="n">
        <v>2012</v>
      </c>
      <c r="D1996" s="13" t="inlineStr">
        <is>
          <t>DBA-TE52</t>
        </is>
      </c>
      <c r="E1996" s="13" t="inlineStr">
        <is>
          <t>動力伝達</t>
        </is>
      </c>
      <c r="F1996" s="13" t="inlineStr">
        <is>
          <t>2020-10-02</t>
        </is>
      </c>
      <c r="G1996" s="13" t="inlineStr">
        <is>
          <t>2012/02</t>
        </is>
      </c>
      <c r="H1996" s="14" t="n"/>
      <c r="I1996" s="13" t="inlineStr"/>
      <c r="J1996" s="13" t="inlineStr"/>
      <c r="K1996" s="13" t="inlineStr">
        <is>
          <t>熊本県</t>
        </is>
      </c>
      <c r="L1996" s="17" t="inlineStr">
        <is>
          <t>信号待ちから発進時にアクセルペダルを踏んでもすぐに発進せず、思いっきりアクセルペダルを踏み込んでもゆっくりとしか動き出さない。そして思いっきり吹き込んでいるため、突如急加速する。</t>
        </is>
      </c>
      <c r="M1996" s="13" t="inlineStr">
        <is>
          <t>000-2020/10/02-0160</t>
        </is>
      </c>
    </row>
    <row r="1997">
      <c r="A1997" s="8" t="inlineStr">
        <is>
          <t>エルグランド</t>
        </is>
      </c>
      <c r="B1997" s="8" t="inlineStr">
        <is>
          <t>E52系</t>
        </is>
      </c>
      <c r="C1997" s="8" t="n">
        <v>2018</v>
      </c>
      <c r="D1997" s="8" t="inlineStr">
        <is>
          <t>DBA-TE52</t>
        </is>
      </c>
      <c r="E1997" s="8" t="inlineStr">
        <is>
          <t>乗車装置</t>
        </is>
      </c>
      <c r="F1997" s="8" t="inlineStr">
        <is>
          <t>2020-10-27</t>
        </is>
      </c>
      <c r="G1997" s="8" t="inlineStr">
        <is>
          <t>2018/12</t>
        </is>
      </c>
      <c r="H1997" s="11" t="n">
        <v>2000</v>
      </c>
      <c r="I1997" s="8" t="inlineStr">
        <is>
          <t>最近</t>
        </is>
      </c>
      <c r="J1997" s="8" t="inlineStr">
        <is>
          <t>QR25</t>
        </is>
      </c>
      <c r="K1997" s="8" t="inlineStr">
        <is>
          <t>千葉県</t>
        </is>
      </c>
      <c r="L1997" s="17" t="inlineStr">
        <is>
          <t>後部座席の１列目にシートベルトをして座っているときにシートベルトをしているのにもかかわらず、運転者が強いブレーキを掛けた際にシートから滑り落ちそうになった。シートベルトを確認するとバックル側がフロアから外れていた。</t>
        </is>
      </c>
      <c r="M1997" s="8" t="inlineStr">
        <is>
          <t>000-2020/10/27-0070</t>
        </is>
      </c>
    </row>
    <row r="1998">
      <c r="A1998" s="13" t="inlineStr">
        <is>
          <t>エルグランド</t>
        </is>
      </c>
      <c r="B1998" s="13" t="inlineStr">
        <is>
          <t>E52系</t>
        </is>
      </c>
      <c r="C1998" s="13" t="n">
        <v>2011</v>
      </c>
      <c r="D1998" s="13" t="inlineStr">
        <is>
          <t>DBA-PNE52</t>
        </is>
      </c>
      <c r="E1998" s="13" t="inlineStr">
        <is>
          <t>かじ取り</t>
        </is>
      </c>
      <c r="F1998" s="13" t="inlineStr">
        <is>
          <t>2020-11-23</t>
        </is>
      </c>
      <c r="G1998" s="13" t="inlineStr">
        <is>
          <t>2011/06</t>
        </is>
      </c>
      <c r="H1998" s="14" t="n">
        <v>108900</v>
      </c>
      <c r="I1998" s="13" t="inlineStr">
        <is>
          <t>２０２０年７月</t>
        </is>
      </c>
      <c r="J1998" s="13" t="inlineStr">
        <is>
          <t>VQ35</t>
        </is>
      </c>
      <c r="K1998" s="13" t="inlineStr">
        <is>
          <t>東京都</t>
        </is>
      </c>
      <c r="L1998" s="17" t="inlineStr">
        <is>
          <t>一般道の交差点で曲がろうとブレーキを踏みながらハンドルを回そうとしたがハンドルロックされて曲がらなかった。ディーラーで確認したところ、パワーステアリングポンプ本体のオイルタンクとポンプの繋ぎ目からオイルが漏れていた。</t>
        </is>
      </c>
      <c r="M1998" s="13" t="inlineStr">
        <is>
          <t>000-2020/11/23-0060</t>
        </is>
      </c>
    </row>
    <row r="1999">
      <c r="A1999" s="8" t="inlineStr">
        <is>
          <t>エルグランド</t>
        </is>
      </c>
      <c r="B1999" s="8" t="inlineStr">
        <is>
          <t>E52系</t>
        </is>
      </c>
      <c r="C1999" s="8" t="n">
        <v>2010</v>
      </c>
      <c r="D1999" s="8" t="inlineStr">
        <is>
          <t>DBA-PNE52</t>
        </is>
      </c>
      <c r="E1999" s="8" t="inlineStr">
        <is>
          <t>かじ取り</t>
        </is>
      </c>
      <c r="F1999" s="8" t="inlineStr">
        <is>
          <t>2020-12-27</t>
        </is>
      </c>
      <c r="G1999" s="8" t="inlineStr">
        <is>
          <t>2010/08</t>
        </is>
      </c>
      <c r="H1999" s="11" t="n">
        <v>179500</v>
      </c>
      <c r="I1999" s="8" t="inlineStr">
        <is>
          <t>２０２０年１２月</t>
        </is>
      </c>
      <c r="J1999" s="8" t="inlineStr">
        <is>
          <t>VQ35</t>
        </is>
      </c>
      <c r="K1999" s="8" t="inlineStr">
        <is>
          <t>三重県</t>
        </is>
      </c>
      <c r="L1999" s="17" t="inlineStr">
        <is>
          <t>パワーステアリングポンプの不具合により、ブレーキをかけて左折しようとしたところ、ハンドルが直進のままロック状態になり、ハンドル操作が出来なくなった。その後、ブレーキを緩めたところハンドルを切ることができた。</t>
        </is>
      </c>
      <c r="M1999" s="8" t="inlineStr">
        <is>
          <t>000-2020/12/27-0020</t>
        </is>
      </c>
    </row>
    <row r="2000">
      <c r="A2000" s="13" t="inlineStr">
        <is>
          <t>エルグランド</t>
        </is>
      </c>
      <c r="B2000" s="13" t="inlineStr">
        <is>
          <t>E52系</t>
        </is>
      </c>
      <c r="C2000" s="13" t="n">
        <v>2014</v>
      </c>
      <c r="D2000" s="13" t="inlineStr">
        <is>
          <t>DBA-PNE52</t>
        </is>
      </c>
      <c r="E2000" s="13" t="inlineStr">
        <is>
          <t>動力伝達</t>
        </is>
      </c>
      <c r="F2000" s="13" t="inlineStr">
        <is>
          <t>2020-12-27</t>
        </is>
      </c>
      <c r="G2000" s="13" t="inlineStr">
        <is>
          <t>2014/09</t>
        </is>
      </c>
      <c r="H2000" s="14" t="n">
        <v>95000</v>
      </c>
      <c r="I2000" s="13" t="inlineStr">
        <is>
          <t>２０１９年１月</t>
        </is>
      </c>
      <c r="J2000" s="13" t="inlineStr">
        <is>
          <t>VQ35</t>
        </is>
      </c>
      <c r="K2000" s="13" t="inlineStr">
        <is>
          <t>福井県</t>
        </is>
      </c>
      <c r="L2000" s="17" t="inlineStr">
        <is>
          <t>ＣＶＴの不調で、停止時からアクセルペダルを踏んでも発進しなくなった。</t>
        </is>
      </c>
      <c r="M2000" s="13" t="inlineStr">
        <is>
          <t>000-2020/12/27-0050</t>
        </is>
      </c>
    </row>
    <row r="2001">
      <c r="A2001" s="8" t="inlineStr">
        <is>
          <t>エルグランド</t>
        </is>
      </c>
      <c r="B2001" s="8" t="inlineStr">
        <is>
          <t>E52系</t>
        </is>
      </c>
      <c r="C2001" s="8" t="n">
        <v>2019</v>
      </c>
      <c r="D2001" s="8" t="inlineStr">
        <is>
          <t>DBA-PE52</t>
        </is>
      </c>
      <c r="E2001" s="8" t="inlineStr">
        <is>
          <t>その他</t>
        </is>
      </c>
      <c r="F2001" s="8" t="inlineStr">
        <is>
          <t>2021-01-05</t>
        </is>
      </c>
      <c r="G2001" s="8" t="inlineStr">
        <is>
          <t>2019/10</t>
        </is>
      </c>
      <c r="H2001" s="11" t="n">
        <v>9500</v>
      </c>
      <c r="I2001" s="8" t="inlineStr">
        <is>
          <t>２０２０年１１月２９日</t>
        </is>
      </c>
      <c r="J2001" s="8" t="inlineStr">
        <is>
          <t>VQ35</t>
        </is>
      </c>
      <c r="K2001" s="8" t="inlineStr">
        <is>
          <t>兵庫県</t>
        </is>
      </c>
      <c r="L2001" s="17" t="inlineStr">
        <is>
          <t>高速道路上り勾配を西日に向う形でクルーズコントロールシステムを使用して走行中、予期せぬシステム解除により車が急減速した。</t>
        </is>
      </c>
      <c r="M2001" s="8" t="inlineStr">
        <is>
          <t>000-2021/01/05-0040</t>
        </is>
      </c>
    </row>
    <row r="2002">
      <c r="A2002" s="13" t="inlineStr">
        <is>
          <t>エルグランド</t>
        </is>
      </c>
      <c r="B2002" s="13" t="inlineStr">
        <is>
          <t>E52系</t>
        </is>
      </c>
      <c r="C2002" s="13" t="n">
        <v>2015</v>
      </c>
      <c r="D2002" s="13" t="inlineStr">
        <is>
          <t>DBA-TE52</t>
        </is>
      </c>
      <c r="E2002" s="13" t="inlineStr">
        <is>
          <t>動力伝達</t>
        </is>
      </c>
      <c r="F2002" s="13" t="inlineStr">
        <is>
          <t>2021-01-26</t>
        </is>
      </c>
      <c r="G2002" s="13" t="inlineStr">
        <is>
          <t>2015/07</t>
        </is>
      </c>
      <c r="H2002" s="14" t="n">
        <v>70000</v>
      </c>
      <c r="I2002" s="13" t="inlineStr">
        <is>
          <t>２０２１年１月８日</t>
        </is>
      </c>
      <c r="J2002" s="13" t="inlineStr">
        <is>
          <t>QR25</t>
        </is>
      </c>
      <c r="K2002" s="13" t="inlineStr">
        <is>
          <t>福岡県</t>
        </is>
      </c>
      <c r="L2002" s="17" t="inlineStr">
        <is>
          <t>ＣＶＴの不具合により、特に発進時や加速時、曲がる際にタイヤが滑ったり、加速してもスピードが出ない。エンストする前のしゃくるような振動や音が頻繁に起こるようになった。</t>
        </is>
      </c>
      <c r="M2002" s="13" t="inlineStr">
        <is>
          <t>000-2021/01/26-0050</t>
        </is>
      </c>
    </row>
    <row r="2003">
      <c r="A2003" s="8" t="inlineStr">
        <is>
          <t>エルグランド</t>
        </is>
      </c>
      <c r="B2003" s="8" t="inlineStr">
        <is>
          <t>E52系</t>
        </is>
      </c>
      <c r="C2003" s="8" t="n">
        <v>2015</v>
      </c>
      <c r="D2003" s="8" t="inlineStr">
        <is>
          <t>DBA-TE52</t>
        </is>
      </c>
      <c r="E2003" s="8" t="inlineStr">
        <is>
          <t>エンジン</t>
        </is>
      </c>
      <c r="F2003" s="8" t="inlineStr">
        <is>
          <t>2021-01-26</t>
        </is>
      </c>
      <c r="G2003" s="8" t="inlineStr">
        <is>
          <t>2015/07</t>
        </is>
      </c>
      <c r="H2003" s="11" t="n">
        <v>70000</v>
      </c>
      <c r="I2003" s="8" t="inlineStr">
        <is>
          <t>２０２１年１月８日</t>
        </is>
      </c>
      <c r="J2003" s="8" t="inlineStr">
        <is>
          <t>QR25</t>
        </is>
      </c>
      <c r="K2003" s="8" t="inlineStr">
        <is>
          <t>福岡県</t>
        </is>
      </c>
      <c r="L2003" s="17" t="inlineStr">
        <is>
          <t>アクセルペダルのバネが故障したため、走行中に突然アクセルペダルが固くなり機能しなくなった。</t>
        </is>
      </c>
      <c r="M2003" s="8" t="inlineStr">
        <is>
          <t>000-2021/01/26-0060</t>
        </is>
      </c>
    </row>
    <row r="2004">
      <c r="A2004" s="13" t="inlineStr">
        <is>
          <t>エルグランド</t>
        </is>
      </c>
      <c r="B2004" s="13" t="inlineStr">
        <is>
          <t>E52系</t>
        </is>
      </c>
      <c r="C2004" s="13" t="n">
        <v>2011</v>
      </c>
      <c r="D2004" s="13" t="inlineStr">
        <is>
          <t>DBA-TE52</t>
        </is>
      </c>
      <c r="E2004" s="13" t="inlineStr">
        <is>
          <t>動力伝達</t>
        </is>
      </c>
      <c r="F2004" s="13" t="inlineStr">
        <is>
          <t>2021-02-15</t>
        </is>
      </c>
      <c r="G2004" s="13" t="inlineStr">
        <is>
          <t>2011/03</t>
        </is>
      </c>
      <c r="H2004" s="14" t="n">
        <v>53903</v>
      </c>
      <c r="I2004" s="13" t="inlineStr">
        <is>
          <t>２０２０年１１月、２０２１年１月</t>
        </is>
      </c>
      <c r="J2004" s="13" t="inlineStr">
        <is>
          <t>QR25</t>
        </is>
      </c>
      <c r="K2004" s="13" t="inlineStr">
        <is>
          <t>京都府</t>
        </is>
      </c>
      <c r="L2004" s="17" t="inlineStr">
        <is>
          <t>ＣＶＴの不良により、高速道路を２時間半走行中に上り坂に差し掛かった際、エンジンの回転数は増えるが、スピードが出なくなり坂を登らなくなった。</t>
        </is>
      </c>
      <c r="M2004" s="13" t="inlineStr">
        <is>
          <t>000-2021/02/15-0110</t>
        </is>
      </c>
    </row>
    <row r="2005">
      <c r="A2005" s="8" t="inlineStr">
        <is>
          <t>エルグランド</t>
        </is>
      </c>
      <c r="B2005" s="8" t="inlineStr">
        <is>
          <t>E52系</t>
        </is>
      </c>
      <c r="C2005" s="8" t="n">
        <v>2013</v>
      </c>
      <c r="D2005" s="8" t="inlineStr">
        <is>
          <t>DBA-PE52</t>
        </is>
      </c>
      <c r="E2005" s="8" t="inlineStr">
        <is>
          <t>動力伝達</t>
        </is>
      </c>
      <c r="F2005" s="8" t="inlineStr">
        <is>
          <t>2021-04-20</t>
        </is>
      </c>
      <c r="G2005" s="8" t="inlineStr">
        <is>
          <t>2013/07</t>
        </is>
      </c>
      <c r="H2005" s="11" t="n">
        <v>74000</v>
      </c>
      <c r="I2005" s="8" t="inlineStr">
        <is>
          <t>２０２１年４月１６日中古車納車後乗り始め</t>
        </is>
      </c>
      <c r="J2005" s="8" t="inlineStr">
        <is>
          <t>VQ35</t>
        </is>
      </c>
      <c r="K2005" s="8" t="inlineStr">
        <is>
          <t>静岡県</t>
        </is>
      </c>
      <c r="L2005" s="17" t="inlineStr">
        <is>
          <t>発進時や、上り坂の停車後再発進時、流れの早い車列に合流するためアクセルペダルを踏み込んだ時にジャダーが発生する。</t>
        </is>
      </c>
      <c r="M2005" s="8" t="inlineStr">
        <is>
          <t>000-2021/04/20-0120</t>
        </is>
      </c>
    </row>
    <row r="2006">
      <c r="A2006" s="13" t="inlineStr">
        <is>
          <t>エルグランド</t>
        </is>
      </c>
      <c r="B2006" s="13" t="inlineStr">
        <is>
          <t>E52系</t>
        </is>
      </c>
      <c r="C2006" s="13" t="n">
        <v>2011</v>
      </c>
      <c r="D2006" s="13" t="inlineStr">
        <is>
          <t>DBA-PE52</t>
        </is>
      </c>
      <c r="E2006" s="13" t="inlineStr">
        <is>
          <t>車枠・車体</t>
        </is>
      </c>
      <c r="F2006" s="13" t="inlineStr">
        <is>
          <t>2021-05-12</t>
        </is>
      </c>
      <c r="G2006" s="13" t="inlineStr">
        <is>
          <t>2011/04</t>
        </is>
      </c>
      <c r="H2006" s="14" t="n">
        <v>80000</v>
      </c>
      <c r="I2006" s="13" t="inlineStr">
        <is>
          <t>半年前に発見</t>
        </is>
      </c>
      <c r="J2006" s="13" t="inlineStr">
        <is>
          <t>VQ35</t>
        </is>
      </c>
      <c r="K2006" s="13" t="inlineStr">
        <is>
          <t>新潟県</t>
        </is>
      </c>
      <c r="L2006" s="17" t="inlineStr">
        <is>
          <t>ダッシュボードの助手席側エアバッグが設置されている表面部分に亀裂が発生した。</t>
        </is>
      </c>
      <c r="M2006" s="13" t="inlineStr">
        <is>
          <t>000-2021/05/12-0060</t>
        </is>
      </c>
    </row>
    <row r="2007">
      <c r="A2007" s="8" t="inlineStr">
        <is>
          <t>エルグランド</t>
        </is>
      </c>
      <c r="B2007" s="8" t="inlineStr"/>
      <c r="C2007" s="8" t="n">
        <v>2009</v>
      </c>
      <c r="D2007" s="8" t="inlineStr">
        <is>
          <t>CBA-ME51</t>
        </is>
      </c>
      <c r="E2007" s="8" t="inlineStr">
        <is>
          <t>電気装置</t>
        </is>
      </c>
      <c r="F2007" s="8" t="inlineStr">
        <is>
          <t>2021-07-30</t>
        </is>
      </c>
      <c r="G2007" s="8" t="inlineStr">
        <is>
          <t>2009/01</t>
        </is>
      </c>
      <c r="H2007" s="11" t="n">
        <v>106900</v>
      </c>
      <c r="I2007" s="8" t="inlineStr"/>
      <c r="J2007" s="8" t="inlineStr">
        <is>
          <t>VQ25</t>
        </is>
      </c>
      <c r="K2007" s="8" t="inlineStr">
        <is>
          <t>東京都</t>
        </is>
      </c>
      <c r="L2007" s="17" t="inlineStr">
        <is>
          <t>電圧低下でエンストした。この際、警告灯は点灯しなかった。</t>
        </is>
      </c>
      <c r="M2007" s="8" t="inlineStr">
        <is>
          <t>000-2021/07/30-0070</t>
        </is>
      </c>
    </row>
    <row r="2008">
      <c r="A2008" s="13" t="inlineStr">
        <is>
          <t>エルグランド</t>
        </is>
      </c>
      <c r="B2008" s="13" t="inlineStr">
        <is>
          <t>E52系</t>
        </is>
      </c>
      <c r="C2008" s="13" t="n">
        <v>2011</v>
      </c>
      <c r="D2008" s="13" t="inlineStr">
        <is>
          <t>DBA-PE52</t>
        </is>
      </c>
      <c r="E2008" s="13" t="inlineStr">
        <is>
          <t>動力伝達</t>
        </is>
      </c>
      <c r="F2008" s="13" t="inlineStr">
        <is>
          <t>2021-08-04</t>
        </is>
      </c>
      <c r="G2008" s="13" t="inlineStr">
        <is>
          <t>2011/03</t>
        </is>
      </c>
      <c r="H2008" s="14" t="n">
        <v>106000</v>
      </c>
      <c r="I2008" s="13" t="inlineStr">
        <is>
          <t>２０２１年８月４日</t>
        </is>
      </c>
      <c r="J2008" s="13" t="inlineStr">
        <is>
          <t>VQ35</t>
        </is>
      </c>
      <c r="K2008" s="13" t="inlineStr">
        <is>
          <t>岐阜県</t>
        </is>
      </c>
      <c r="L2008" s="17" t="inlineStr">
        <is>
          <t>トランスミッションの故障により、高速道路を走行中にエンジン警告灯が点灯するとともに、アクセルペダルを踏んでも、上り坂で失速する。</t>
        </is>
      </c>
      <c r="M2008" s="13" t="inlineStr">
        <is>
          <t>000-2021/08/04-0130</t>
        </is>
      </c>
    </row>
    <row r="2009">
      <c r="A2009" s="8" t="inlineStr">
        <is>
          <t>エルグランド</t>
        </is>
      </c>
      <c r="B2009" s="8" t="inlineStr">
        <is>
          <t>E52系</t>
        </is>
      </c>
      <c r="C2009" s="8" t="n">
        <v>2012</v>
      </c>
      <c r="D2009" s="8" t="inlineStr">
        <is>
          <t>DBA-TE52</t>
        </is>
      </c>
      <c r="E2009" s="8" t="inlineStr">
        <is>
          <t>かじ取り</t>
        </is>
      </c>
      <c r="F2009" s="8" t="inlineStr">
        <is>
          <t>2021-08-08</t>
        </is>
      </c>
      <c r="G2009" s="8" t="inlineStr">
        <is>
          <t>2012/03</t>
        </is>
      </c>
      <c r="H2009" s="11" t="n">
        <v>59100</v>
      </c>
      <c r="I2009" s="8" t="inlineStr">
        <is>
          <t>２０２０年７月、２０２１年７月</t>
        </is>
      </c>
      <c r="J2009" s="8" t="inlineStr">
        <is>
          <t>QR25</t>
        </is>
      </c>
      <c r="K2009" s="8" t="inlineStr">
        <is>
          <t>東京都</t>
        </is>
      </c>
      <c r="L2009" s="17" t="inlineStr">
        <is>
          <t>パワーステアリングポンプの不良により、減速時や下り坂など前輪に車重がかかった際にハンドルが回せなくなった。</t>
        </is>
      </c>
      <c r="M2009" s="8" t="inlineStr">
        <is>
          <t>000-2021/08/08-0060</t>
        </is>
      </c>
    </row>
    <row r="2010">
      <c r="A2010" s="13" t="inlineStr">
        <is>
          <t>エルグランド</t>
        </is>
      </c>
      <c r="B2010" s="13" t="inlineStr">
        <is>
          <t>E52系</t>
        </is>
      </c>
      <c r="C2010" s="13" t="n">
        <v>2020</v>
      </c>
      <c r="D2010" s="13" t="inlineStr">
        <is>
          <t>5BA-TNE52</t>
        </is>
      </c>
      <c r="E2010" s="13" t="inlineStr">
        <is>
          <t>制動装置</t>
        </is>
      </c>
      <c r="F2010" s="13" t="inlineStr">
        <is>
          <t>2021-08-16</t>
        </is>
      </c>
      <c r="G2010" s="13" t="inlineStr">
        <is>
          <t>2020/12</t>
        </is>
      </c>
      <c r="H2010" s="14" t="n"/>
      <c r="I2010" s="13" t="inlineStr"/>
      <c r="J2010" s="13" t="inlineStr">
        <is>
          <t>QR25</t>
        </is>
      </c>
      <c r="K2010" s="13" t="inlineStr">
        <is>
          <t>東京都</t>
        </is>
      </c>
      <c r="L2010" s="17" t="inlineStr">
        <is>
          <t>なにもないところで自動ブレーキが不要作動した。</t>
        </is>
      </c>
      <c r="M2010" s="13" t="inlineStr">
        <is>
          <t>000-2021/08/16-0070</t>
        </is>
      </c>
    </row>
    <row r="2011">
      <c r="A2011" s="8" t="inlineStr">
        <is>
          <t>エルグランド</t>
        </is>
      </c>
      <c r="B2011" s="8" t="inlineStr">
        <is>
          <t>E52系</t>
        </is>
      </c>
      <c r="C2011" s="8" t="n">
        <v>2010</v>
      </c>
      <c r="D2011" s="8" t="inlineStr">
        <is>
          <t>DBA-TE52</t>
        </is>
      </c>
      <c r="E2011" s="8" t="inlineStr">
        <is>
          <t>制動装置</t>
        </is>
      </c>
      <c r="F2011" s="8" t="inlineStr">
        <is>
          <t>2021-08-24</t>
        </is>
      </c>
      <c r="G2011" s="8" t="inlineStr">
        <is>
          <t>2010/09</t>
        </is>
      </c>
      <c r="H2011" s="11" t="n">
        <v>66800</v>
      </c>
      <c r="I2011" s="8" t="inlineStr">
        <is>
          <t>２０１９年１２月頃に数回。２０２１年８月</t>
        </is>
      </c>
      <c r="J2011" s="8" t="inlineStr">
        <is>
          <t>QR25</t>
        </is>
      </c>
      <c r="K2011" s="8" t="inlineStr">
        <is>
          <t>滋賀県</t>
        </is>
      </c>
      <c r="L2011" s="17" t="inlineStr">
        <is>
          <t>ＡＢＳ警告灯がつき、暫くしたら横滑りや、サイドブレーキ警告も点灯した。</t>
        </is>
      </c>
      <c r="M2011" s="8" t="inlineStr">
        <is>
          <t>000-2021/08/24-0070</t>
        </is>
      </c>
    </row>
    <row r="2012">
      <c r="A2012" s="13" t="inlineStr">
        <is>
          <t>エルグランド</t>
        </is>
      </c>
      <c r="B2012" s="13" t="inlineStr">
        <is>
          <t>E52系</t>
        </is>
      </c>
      <c r="C2012" s="13" t="n">
        <v>2010</v>
      </c>
      <c r="D2012" s="13" t="inlineStr">
        <is>
          <t>DBA-TNE25</t>
        </is>
      </c>
      <c r="E2012" s="13" t="inlineStr">
        <is>
          <t>かじ取り</t>
        </is>
      </c>
      <c r="F2012" s="13" t="inlineStr">
        <is>
          <t>2021-08-28</t>
        </is>
      </c>
      <c r="G2012" s="13" t="inlineStr">
        <is>
          <t>2010/10</t>
        </is>
      </c>
      <c r="H2012" s="14" t="n">
        <v>27200</v>
      </c>
      <c r="I2012" s="13" t="inlineStr">
        <is>
          <t>２０２１年７月３０日</t>
        </is>
      </c>
      <c r="J2012" s="13" t="inlineStr">
        <is>
          <t>QR25</t>
        </is>
      </c>
      <c r="K2012" s="13" t="inlineStr">
        <is>
          <t>青森県</t>
        </is>
      </c>
      <c r="L2012" s="17" t="inlineStr">
        <is>
          <t>パワーステアリングポンプの継目からオイル漏れしたため、交差点左折時にハンドルが重くなり、曲がりきれずに歩道にはみ出た。</t>
        </is>
      </c>
      <c r="M2012" s="13" t="inlineStr">
        <is>
          <t>000-2021/08/28-0080</t>
        </is>
      </c>
    </row>
    <row r="2013">
      <c r="A2013" s="8" t="inlineStr">
        <is>
          <t>エルグランド</t>
        </is>
      </c>
      <c r="B2013" s="8" t="inlineStr"/>
      <c r="C2013" s="8" t="n"/>
      <c r="D2013" s="8" t="inlineStr">
        <is>
          <t>CBA-ME51</t>
        </is>
      </c>
      <c r="E2013" s="8" t="inlineStr">
        <is>
          <t>保安灯火</t>
        </is>
      </c>
      <c r="F2013" s="8" t="inlineStr">
        <is>
          <t>2021-09-13</t>
        </is>
      </c>
      <c r="G2013" s="8" t="inlineStr"/>
      <c r="H2013" s="11" t="n">
        <v>32000</v>
      </c>
      <c r="I2013" s="8" t="inlineStr">
        <is>
          <t>２０２１年９月</t>
        </is>
      </c>
      <c r="J2013" s="8" t="inlineStr"/>
      <c r="K2013" s="8" t="inlineStr">
        <is>
          <t>埼玉県</t>
        </is>
      </c>
      <c r="L2013" s="17" t="inlineStr">
        <is>
          <t>助手席側スライドドアのガラスネジが脱落し、ガラスが外れそうになった。</t>
        </is>
      </c>
      <c r="M2013" s="8" t="inlineStr">
        <is>
          <t>000-2021/09/13-0110</t>
        </is>
      </c>
    </row>
    <row r="2014">
      <c r="A2014" s="13" t="inlineStr">
        <is>
          <t>エルグランド</t>
        </is>
      </c>
      <c r="B2014" s="13" t="inlineStr">
        <is>
          <t>E52系</t>
        </is>
      </c>
      <c r="C2014" s="13" t="n">
        <v>2021</v>
      </c>
      <c r="D2014" s="13" t="inlineStr">
        <is>
          <t>5BA-TE52</t>
        </is>
      </c>
      <c r="E2014" s="13" t="inlineStr">
        <is>
          <t>制動装置</t>
        </is>
      </c>
      <c r="F2014" s="13" t="inlineStr">
        <is>
          <t>2021-10-19</t>
        </is>
      </c>
      <c r="G2014" s="13" t="inlineStr">
        <is>
          <t>2021/04</t>
        </is>
      </c>
      <c r="H2014" s="14" t="n">
        <v>5000</v>
      </c>
      <c r="I2014" s="13" t="inlineStr">
        <is>
          <t>新車購入当初から</t>
        </is>
      </c>
      <c r="J2014" s="13" t="inlineStr"/>
      <c r="K2014" s="13" t="inlineStr">
        <is>
          <t>東京都</t>
        </is>
      </c>
      <c r="L2014" s="17" t="inlineStr">
        <is>
          <t>何もないところで、衝突被害軽減ブレーキが不要作動する。</t>
        </is>
      </c>
      <c r="M2014" s="13" t="inlineStr">
        <is>
          <t>000-2021/10/19-0010</t>
        </is>
      </c>
    </row>
    <row r="2015">
      <c r="A2015" s="8" t="inlineStr">
        <is>
          <t>エルグランド</t>
        </is>
      </c>
      <c r="B2015" s="8" t="inlineStr"/>
      <c r="C2015" s="8" t="n">
        <v>2009</v>
      </c>
      <c r="D2015" s="8" t="inlineStr">
        <is>
          <t>CBA-NE51</t>
        </is>
      </c>
      <c r="E2015" s="8" t="inlineStr">
        <is>
          <t>電気装置</t>
        </is>
      </c>
      <c r="F2015" s="8" t="inlineStr">
        <is>
          <t>2021-12-23</t>
        </is>
      </c>
      <c r="G2015" s="8" t="inlineStr">
        <is>
          <t>2009/04</t>
        </is>
      </c>
      <c r="H2015" s="11" t="n">
        <v>116954</v>
      </c>
      <c r="I2015" s="8" t="inlineStr">
        <is>
          <t>２０２１／１２／１５</t>
        </is>
      </c>
      <c r="J2015" s="8" t="inlineStr">
        <is>
          <t>VQ35</t>
        </is>
      </c>
      <c r="K2015" s="8" t="inlineStr">
        <is>
          <t>岡山県</t>
        </is>
      </c>
      <c r="L2015" s="17" t="inlineStr">
        <is>
          <t>走行中、急に時計が点滅、エアコン風量等切り替え不可、バックに入れても音がでずバックモニターも映らない。バックライト等点滅、フロントライト勝手にハイロー切り替え点滅、ＡＦＳ ＯＦＦ等メーター部警告灯異常点滅、自動ドアも自動では動かないなど、ほとんどの制御が誤作動をした。危険なため停止後エンジンを切ると各チェックランプがなかなか切れず、エンジンの再始動を試みたが、セルは回るがかからず、翌日自動車整備会社へ点検を依頼したが原因不明と説明されている。</t>
        </is>
      </c>
      <c r="M2015" s="8" t="inlineStr">
        <is>
          <t>000-2021/12/23-0010</t>
        </is>
      </c>
    </row>
    <row r="2016">
      <c r="A2016" s="13" t="inlineStr">
        <is>
          <t>エルグランド</t>
        </is>
      </c>
      <c r="B2016" s="13" t="inlineStr">
        <is>
          <t>E52系</t>
        </is>
      </c>
      <c r="C2016" s="13" t="n">
        <v>2011</v>
      </c>
      <c r="D2016" s="13" t="inlineStr">
        <is>
          <t>DBA-TE52</t>
        </is>
      </c>
      <c r="E2016" s="13" t="inlineStr">
        <is>
          <t>動力伝達</t>
        </is>
      </c>
      <c r="F2016" s="13" t="inlineStr">
        <is>
          <t>2022-07-10</t>
        </is>
      </c>
      <c r="G2016" s="13" t="inlineStr">
        <is>
          <t>2011/11</t>
        </is>
      </c>
      <c r="H2016" s="14" t="n">
        <v>134000</v>
      </c>
      <c r="I2016" s="13" t="inlineStr">
        <is>
          <t>今年から</t>
        </is>
      </c>
      <c r="J2016" s="13" t="inlineStr">
        <is>
          <t>QR25</t>
        </is>
      </c>
      <c r="K2016" s="13" t="inlineStr">
        <is>
          <t>福岡県</t>
        </is>
      </c>
      <c r="L2016" s="17" t="inlineStr">
        <is>
          <t>高速道路を２時間走行中に上り坂に差し掛かった際、エンジンの回転数は増えるが、スピードが出なくなり坂を登らなくなった。</t>
        </is>
      </c>
      <c r="M2016" s="13" t="inlineStr">
        <is>
          <t>000-2022/07/10-0010</t>
        </is>
      </c>
    </row>
    <row r="2017">
      <c r="A2017" s="8" t="inlineStr">
        <is>
          <t>エルグランド</t>
        </is>
      </c>
      <c r="B2017" s="8" t="inlineStr">
        <is>
          <t>E52系</t>
        </is>
      </c>
      <c r="C2017" s="8" t="n">
        <v>2021</v>
      </c>
      <c r="D2017" s="8" t="inlineStr">
        <is>
          <t>5BA-PE52</t>
        </is>
      </c>
      <c r="E2017" s="8" t="inlineStr">
        <is>
          <t>制動装置</t>
        </is>
      </c>
      <c r="F2017" s="8" t="inlineStr">
        <is>
          <t>2022-08-10</t>
        </is>
      </c>
      <c r="G2017" s="8" t="inlineStr">
        <is>
          <t>2021/09</t>
        </is>
      </c>
      <c r="H2017" s="11" t="n"/>
      <c r="I2017" s="8" t="inlineStr">
        <is>
          <t>２０２２年８月１０日</t>
        </is>
      </c>
      <c r="J2017" s="8" t="inlineStr">
        <is>
          <t>VQ35</t>
        </is>
      </c>
      <c r="K2017" s="8" t="inlineStr">
        <is>
          <t>群馬県</t>
        </is>
      </c>
      <c r="L2017" s="17" t="inlineStr">
        <is>
          <t>前方の左折車に踏み間違い防止アシストが作動後、障害物が無くなるも２～３秒程アクセルが反応せず、交差点内にて立ち往生した。別の日には前方及び側方にも障害物が無い状態で、エマージェンシーブレーキが作動しタイヤがロックする急ブレーキが作動した。【ＡＳＶ検索対象】</t>
        </is>
      </c>
      <c r="M2017" s="8" t="inlineStr">
        <is>
          <t>000-2022/08/10-0090</t>
        </is>
      </c>
    </row>
    <row r="2018">
      <c r="A2018" s="13" t="inlineStr">
        <is>
          <t>エルグランド</t>
        </is>
      </c>
      <c r="B2018" s="13" t="inlineStr">
        <is>
          <t>E52系</t>
        </is>
      </c>
      <c r="C2018" s="13" t="n">
        <v>2014</v>
      </c>
      <c r="D2018" s="13" t="inlineStr">
        <is>
          <t>DBA-PNE52</t>
        </is>
      </c>
      <c r="E2018" s="13" t="inlineStr">
        <is>
          <t>制動装置</t>
        </is>
      </c>
      <c r="F2018" s="13" t="inlineStr">
        <is>
          <t>2022-09-01</t>
        </is>
      </c>
      <c r="G2018" s="13" t="inlineStr">
        <is>
          <t>2014/02</t>
        </is>
      </c>
      <c r="H2018" s="14" t="n">
        <v>59000</v>
      </c>
      <c r="I2018" s="13" t="inlineStr">
        <is>
          <t>２０２２年７月</t>
        </is>
      </c>
      <c r="J2018" s="13" t="inlineStr">
        <is>
          <t>VQ35</t>
        </is>
      </c>
      <c r="K2018" s="13" t="inlineStr">
        <is>
          <t>新潟県</t>
        </is>
      </c>
      <c r="L2018" s="17" t="inlineStr">
        <is>
          <t>前方の車がかなり離れているのに信号発進時に突然ピピッと鳴って急ブレーキがかかった。【ＡＳＶ検索対象】</t>
        </is>
      </c>
      <c r="M2018" s="13" t="inlineStr">
        <is>
          <t>000-2022/09/01-0020</t>
        </is>
      </c>
    </row>
    <row r="2019">
      <c r="A2019" s="8" t="inlineStr">
        <is>
          <t>エルグランド</t>
        </is>
      </c>
      <c r="B2019" s="8" t="inlineStr"/>
      <c r="C2019" s="8" t="n"/>
      <c r="D2019" s="8" t="inlineStr">
        <is>
          <t>UA-NE51</t>
        </is>
      </c>
      <c r="E2019" s="8" t="inlineStr">
        <is>
          <t>排ｶﾞｽ･騒音</t>
        </is>
      </c>
      <c r="F2019" s="8" t="inlineStr">
        <is>
          <t>2022-09-01</t>
        </is>
      </c>
      <c r="G2019" s="8" t="inlineStr"/>
      <c r="H2019" s="11" t="n">
        <v>170000</v>
      </c>
      <c r="I2019" s="8" t="inlineStr"/>
      <c r="J2019" s="8" t="inlineStr">
        <is>
          <t>VQ35</t>
        </is>
      </c>
      <c r="K2019" s="8" t="inlineStr">
        <is>
          <t>埼玉県</t>
        </is>
      </c>
      <c r="L2019" s="17" t="inlineStr">
        <is>
          <t>エンジンの右バンク３気筒が圧縮不良となり、エンジン不調になった。</t>
        </is>
      </c>
      <c r="M2019" s="8" t="inlineStr">
        <is>
          <t>000-2022/09/01-0010</t>
        </is>
      </c>
    </row>
    <row r="2020">
      <c r="A2020" s="13" t="inlineStr">
        <is>
          <t>エルグランド</t>
        </is>
      </c>
      <c r="B2020" s="13" t="inlineStr">
        <is>
          <t>E52系</t>
        </is>
      </c>
      <c r="C2020" s="13" t="n">
        <v>2012</v>
      </c>
      <c r="D2020" s="13" t="inlineStr">
        <is>
          <t>DBA-PE52</t>
        </is>
      </c>
      <c r="E2020" s="13" t="inlineStr">
        <is>
          <t>乗車装置</t>
        </is>
      </c>
      <c r="F2020" s="13" t="inlineStr">
        <is>
          <t>2022-09-10</t>
        </is>
      </c>
      <c r="G2020" s="13" t="inlineStr">
        <is>
          <t>2012/12</t>
        </is>
      </c>
      <c r="H2020" s="14" t="n">
        <v>150000</v>
      </c>
      <c r="I2020" s="13" t="inlineStr">
        <is>
          <t>２０２２年９月</t>
        </is>
      </c>
      <c r="J2020" s="13" t="inlineStr">
        <is>
          <t>VQ35</t>
        </is>
      </c>
      <c r="K2020" s="13" t="inlineStr">
        <is>
          <t>神奈川県</t>
        </is>
      </c>
      <c r="L2020" s="17" t="inlineStr">
        <is>
          <t>リヤゲートが開かなくなった。</t>
        </is>
      </c>
      <c r="M2020" s="13" t="inlineStr">
        <is>
          <t>000-2022/09/10-0040</t>
        </is>
      </c>
    </row>
    <row r="2021">
      <c r="A2021" s="8" t="inlineStr">
        <is>
          <t>エルグランド</t>
        </is>
      </c>
      <c r="B2021" s="8" t="inlineStr">
        <is>
          <t>E52系</t>
        </is>
      </c>
      <c r="C2021" s="8" t="n">
        <v>2011</v>
      </c>
      <c r="D2021" s="8" t="inlineStr">
        <is>
          <t>DBA-TE52</t>
        </is>
      </c>
      <c r="E2021" s="8" t="inlineStr">
        <is>
          <t>動力伝達</t>
        </is>
      </c>
      <c r="F2021" s="8" t="inlineStr">
        <is>
          <t>2022-10-04</t>
        </is>
      </c>
      <c r="G2021" s="8" t="inlineStr">
        <is>
          <t>2011/11</t>
        </is>
      </c>
      <c r="H2021" s="11" t="n">
        <v>75000</v>
      </c>
      <c r="I2021" s="8" t="inlineStr">
        <is>
          <t>２０２２年９月</t>
        </is>
      </c>
      <c r="J2021" s="8" t="inlineStr">
        <is>
          <t>QR25</t>
        </is>
      </c>
      <c r="K2021" s="8" t="inlineStr">
        <is>
          <t>静岡県</t>
        </is>
      </c>
      <c r="L2021" s="17" t="inlineStr">
        <is>
          <t>ＣＶＴの内部摩耗により、高速道路を走行中に突然速度が出なくなり、１０ｋｍ／ｈ程度での走行になった。</t>
        </is>
      </c>
      <c r="M2021" s="8" t="inlineStr">
        <is>
          <t>000-2022/10/04-0050</t>
        </is>
      </c>
    </row>
    <row r="2022">
      <c r="A2022" s="13" t="inlineStr">
        <is>
          <t>エルグランド</t>
        </is>
      </c>
      <c r="B2022" s="13" t="inlineStr">
        <is>
          <t>E52系</t>
        </is>
      </c>
      <c r="C2022" s="13" t="n">
        <v>2012</v>
      </c>
      <c r="D2022" s="13" t="inlineStr">
        <is>
          <t>DBA-TE52</t>
        </is>
      </c>
      <c r="E2022" s="13" t="inlineStr">
        <is>
          <t>保安灯火</t>
        </is>
      </c>
      <c r="F2022" s="13" t="inlineStr">
        <is>
          <t>2022-11-09</t>
        </is>
      </c>
      <c r="G2022" s="13" t="inlineStr">
        <is>
          <t>2012/01</t>
        </is>
      </c>
      <c r="H2022" s="14" t="n">
        <v>91300</v>
      </c>
      <c r="I2022" s="13" t="inlineStr">
        <is>
          <t>２０２２年</t>
        </is>
      </c>
      <c r="J2022" s="13" t="inlineStr">
        <is>
          <t>QR25</t>
        </is>
      </c>
      <c r="K2022" s="13" t="inlineStr">
        <is>
          <t>神奈川県</t>
        </is>
      </c>
      <c r="L2022" s="17" t="inlineStr">
        <is>
          <t>前照灯の内部のレンズが白濁し、照度が出なくなった。</t>
        </is>
      </c>
      <c r="M2022" s="13" t="inlineStr">
        <is>
          <t>000-2022/11/09-0050</t>
        </is>
      </c>
    </row>
    <row r="2023">
      <c r="A2023" s="8" t="inlineStr">
        <is>
          <t>エルグランド</t>
        </is>
      </c>
      <c r="B2023" s="8" t="inlineStr">
        <is>
          <t>E52系</t>
        </is>
      </c>
      <c r="C2023" s="8" t="n">
        <v>2011</v>
      </c>
      <c r="D2023" s="8" t="inlineStr">
        <is>
          <t>DBA-TE52</t>
        </is>
      </c>
      <c r="E2023" s="8" t="inlineStr">
        <is>
          <t>かじ取り</t>
        </is>
      </c>
      <c r="F2023" s="8" t="inlineStr">
        <is>
          <t>2023-01-05</t>
        </is>
      </c>
      <c r="G2023" s="8" t="inlineStr">
        <is>
          <t>2011/02</t>
        </is>
      </c>
      <c r="H2023" s="11" t="n">
        <v>40000</v>
      </c>
      <c r="I2023" s="8" t="inlineStr">
        <is>
          <t>２０２１年７月</t>
        </is>
      </c>
      <c r="J2023" s="8" t="inlineStr">
        <is>
          <t>QR25</t>
        </is>
      </c>
      <c r="K2023" s="8" t="inlineStr">
        <is>
          <t>神奈川県</t>
        </is>
      </c>
      <c r="L2023" s="17" t="inlineStr">
        <is>
          <t>パワーステリングユニットからオイルが漏れ、パワーステアリングのアシストが効かなくなった。</t>
        </is>
      </c>
      <c r="M2023" s="8" t="inlineStr">
        <is>
          <t>000-2023/01/05-0100</t>
        </is>
      </c>
    </row>
    <row r="2024">
      <c r="A2024" s="13" t="inlineStr">
        <is>
          <t>エルグランド</t>
        </is>
      </c>
      <c r="B2024" s="13" t="inlineStr">
        <is>
          <t>E52系</t>
        </is>
      </c>
      <c r="C2024" s="13" t="n">
        <v>2011</v>
      </c>
      <c r="D2024" s="13" t="inlineStr">
        <is>
          <t>DBA-TE52</t>
        </is>
      </c>
      <c r="E2024" s="13" t="inlineStr">
        <is>
          <t>車枠・車体</t>
        </is>
      </c>
      <c r="F2024" s="13" t="inlineStr">
        <is>
          <t>2023-01-05</t>
        </is>
      </c>
      <c r="G2024" s="13" t="inlineStr">
        <is>
          <t>2011/02</t>
        </is>
      </c>
      <c r="H2024" s="14" t="n">
        <v>40000</v>
      </c>
      <c r="I2024" s="13" t="inlineStr">
        <is>
          <t>２０２０年６月</t>
        </is>
      </c>
      <c r="J2024" s="13" t="inlineStr">
        <is>
          <t>QR25</t>
        </is>
      </c>
      <c r="K2024" s="13" t="inlineStr">
        <is>
          <t>神奈川県</t>
        </is>
      </c>
      <c r="L2024" s="17" t="inlineStr">
        <is>
          <t>助手席エアバック付近・前席エアコン吹き出し口付近のダッシュボードに亀裂が発生した。</t>
        </is>
      </c>
      <c r="M2024" s="13" t="inlineStr">
        <is>
          <t>000-2023/01/05-0110</t>
        </is>
      </c>
    </row>
    <row r="2025">
      <c r="A2025" s="8" t="inlineStr">
        <is>
          <t>エルグランド</t>
        </is>
      </c>
      <c r="B2025" s="8" t="inlineStr">
        <is>
          <t>E52系</t>
        </is>
      </c>
      <c r="C2025" s="8" t="n">
        <v>2012</v>
      </c>
      <c r="D2025" s="8" t="inlineStr">
        <is>
          <t>DBA-TNE52</t>
        </is>
      </c>
      <c r="E2025" s="8" t="inlineStr">
        <is>
          <t>動力伝達</t>
        </is>
      </c>
      <c r="F2025" s="8" t="inlineStr">
        <is>
          <t>2023-01-18</t>
        </is>
      </c>
      <c r="G2025" s="8" t="inlineStr">
        <is>
          <t>2012/02</t>
        </is>
      </c>
      <c r="H2025" s="11" t="n">
        <v>181000</v>
      </c>
      <c r="I2025" s="8" t="inlineStr">
        <is>
          <t>中古車を購入して間もなく</t>
        </is>
      </c>
      <c r="J2025" s="8" t="inlineStr">
        <is>
          <t>QR25</t>
        </is>
      </c>
      <c r="K2025" s="8" t="inlineStr">
        <is>
          <t>長野県</t>
        </is>
      </c>
      <c r="L2025" s="17" t="inlineStr">
        <is>
          <t>高速道路を走行中にＣＶＴのベルト滑りが発生し、走らなくなった。販売店で確認したところＣＶＴのステップモーター不良の故障ログが有ると判り、ＣＶＴ一式の交換になると告げられた。</t>
        </is>
      </c>
      <c r="M2025" s="8" t="inlineStr">
        <is>
          <t>000-2023/01/18-0120</t>
        </is>
      </c>
    </row>
    <row r="2026">
      <c r="A2026" s="13" t="inlineStr">
        <is>
          <t>エルグランド</t>
        </is>
      </c>
      <c r="B2026" s="13" t="inlineStr">
        <is>
          <t>E52系</t>
        </is>
      </c>
      <c r="C2026" s="13" t="n">
        <v>2012</v>
      </c>
      <c r="D2026" s="13" t="inlineStr">
        <is>
          <t>DBA-TNE52</t>
        </is>
      </c>
      <c r="E2026" s="13" t="inlineStr">
        <is>
          <t>排ｶﾞｽ･騒音</t>
        </is>
      </c>
      <c r="F2026" s="13" t="inlineStr">
        <is>
          <t>2023-01-18</t>
        </is>
      </c>
      <c r="G2026" s="13" t="inlineStr">
        <is>
          <t>2012/02</t>
        </is>
      </c>
      <c r="H2026" s="14" t="n">
        <v>181000</v>
      </c>
      <c r="I2026" s="13" t="inlineStr">
        <is>
          <t>中古車を購入して間もなく</t>
        </is>
      </c>
      <c r="J2026" s="13" t="inlineStr">
        <is>
          <t>QR25</t>
        </is>
      </c>
      <c r="K2026" s="13" t="inlineStr">
        <is>
          <t>長野県</t>
        </is>
      </c>
      <c r="L2026" s="17" t="inlineStr">
        <is>
          <t>エキゾーストマニホールドが割れて排気漏れしている。</t>
        </is>
      </c>
      <c r="M2026" s="13" t="inlineStr">
        <is>
          <t>000-2023/01/18-0130</t>
        </is>
      </c>
    </row>
    <row r="2027">
      <c r="A2027" s="8" t="inlineStr">
        <is>
          <t>エルグランド</t>
        </is>
      </c>
      <c r="B2027" s="8" t="inlineStr">
        <is>
          <t>E52系</t>
        </is>
      </c>
      <c r="C2027" s="8" t="n">
        <v>2014</v>
      </c>
      <c r="D2027" s="8" t="inlineStr">
        <is>
          <t>DBA-TE52</t>
        </is>
      </c>
      <c r="E2027" s="8" t="inlineStr">
        <is>
          <t>非装置</t>
        </is>
      </c>
      <c r="F2027" s="8" t="inlineStr">
        <is>
          <t>2023-01-23</t>
        </is>
      </c>
      <c r="G2027" s="8" t="inlineStr">
        <is>
          <t>2014/12</t>
        </is>
      </c>
      <c r="H2027" s="11" t="n">
        <v>78000</v>
      </c>
      <c r="I2027" s="8" t="inlineStr">
        <is>
          <t>２０２３年１月３日</t>
        </is>
      </c>
      <c r="J2027" s="8" t="inlineStr">
        <is>
          <t>QR25</t>
        </is>
      </c>
      <c r="K2027" s="8" t="inlineStr">
        <is>
          <t>山口県</t>
        </is>
      </c>
      <c r="L2027" s="17" t="inlineStr">
        <is>
          <t>運転席側の窓ガラス全面にヒビが入り、一部穴が空いていた。中を見ると運転席ドア側にかけて激しく燃えた後があった。</t>
        </is>
      </c>
      <c r="M2027" s="8" t="inlineStr">
        <is>
          <t>000-2023/01/23-0050</t>
        </is>
      </c>
    </row>
    <row r="2028">
      <c r="A2028" s="13" t="inlineStr">
        <is>
          <t>エルグランド</t>
        </is>
      </c>
      <c r="B2028" s="13" t="inlineStr">
        <is>
          <t>E52系</t>
        </is>
      </c>
      <c r="C2028" s="13" t="n">
        <v>2010</v>
      </c>
      <c r="D2028" s="13" t="inlineStr">
        <is>
          <t>DBA-PNE52</t>
        </is>
      </c>
      <c r="E2028" s="13" t="inlineStr">
        <is>
          <t>動力伝達</t>
        </is>
      </c>
      <c r="F2028" s="13" t="inlineStr">
        <is>
          <t>2023-06-16</t>
        </is>
      </c>
      <c r="G2028" s="13" t="inlineStr">
        <is>
          <t>2010/12</t>
        </is>
      </c>
      <c r="H2028" s="14" t="n">
        <v>80000</v>
      </c>
      <c r="I2028" s="13" t="inlineStr">
        <is>
          <t>２０２３年６月１４日</t>
        </is>
      </c>
      <c r="J2028" s="13" t="inlineStr">
        <is>
          <t>VQ35</t>
        </is>
      </c>
      <c r="K2028" s="13" t="inlineStr">
        <is>
          <t>宮崎県</t>
        </is>
      </c>
      <c r="L2028" s="17" t="inlineStr">
        <is>
          <t>駐車場内で駐車場所を探して低速走行していたところ、突然アクセルペダルを踏んでも全く反応が無くなり、前後進出来なくなった。エンジンは動いており、停車をしてＰレンジに入れるとエンジンを吹かすことができる状態だったため、一度エンジンを切ってみたところ、再始動不能になり、ロードサービスを要請してジャンプスタートをしてもらったところ、症状が消えた。</t>
        </is>
      </c>
      <c r="M2028" s="13" t="inlineStr">
        <is>
          <t>000-2023/06/16-0090</t>
        </is>
      </c>
    </row>
    <row r="2029">
      <c r="A2029" s="8" t="inlineStr">
        <is>
          <t>エルグランド</t>
        </is>
      </c>
      <c r="B2029" s="8" t="inlineStr">
        <is>
          <t>E52系</t>
        </is>
      </c>
      <c r="C2029" s="8" t="n">
        <v>2010</v>
      </c>
      <c r="D2029" s="8" t="inlineStr">
        <is>
          <t>DBA-PNE52</t>
        </is>
      </c>
      <c r="E2029" s="8" t="inlineStr">
        <is>
          <t>かじ取り</t>
        </is>
      </c>
      <c r="F2029" s="8" t="inlineStr">
        <is>
          <t>2023-09-27</t>
        </is>
      </c>
      <c r="G2029" s="8" t="inlineStr">
        <is>
          <t>2010/09</t>
        </is>
      </c>
      <c r="H2029" s="11" t="n">
        <v>60400</v>
      </c>
      <c r="I2029" s="8" t="inlineStr">
        <is>
          <t>２０２３年９月２５日</t>
        </is>
      </c>
      <c r="J2029" s="8" t="inlineStr">
        <is>
          <t>VQ35</t>
        </is>
      </c>
      <c r="K2029" s="8" t="inlineStr">
        <is>
          <t>東京都</t>
        </is>
      </c>
      <c r="L2029" s="17" t="inlineStr">
        <is>
          <t>交差点に４０ｋｍ／ｈ程度で右折のため進入して、ブレーキをかけながら減速してハンドルを切ったところ、ハンドルが曲げようとしても曲がらない事態になり、無理に動かそうとしたため、左手が非常に痛くなった。</t>
        </is>
      </c>
      <c r="M2029" s="8" t="inlineStr">
        <is>
          <t>000-2023/09/27-0090</t>
        </is>
      </c>
    </row>
    <row r="2030">
      <c r="A2030" s="13" t="inlineStr">
        <is>
          <t>エルグランド</t>
        </is>
      </c>
      <c r="B2030" s="13" t="inlineStr">
        <is>
          <t>E52系</t>
        </is>
      </c>
      <c r="C2030" s="13" t="n">
        <v>2014</v>
      </c>
      <c r="D2030" s="13" t="inlineStr">
        <is>
          <t>DBA-TE52</t>
        </is>
      </c>
      <c r="E2030" s="13" t="inlineStr">
        <is>
          <t>緩衝装置</t>
        </is>
      </c>
      <c r="F2030" s="13" t="inlineStr">
        <is>
          <t>2023-12-18</t>
        </is>
      </c>
      <c r="G2030" s="13" t="inlineStr">
        <is>
          <t>2014/03</t>
        </is>
      </c>
      <c r="H2030" s="14" t="n">
        <v>75000</v>
      </c>
      <c r="I2030" s="13" t="inlineStr">
        <is>
          <t>２０２３年８月</t>
        </is>
      </c>
      <c r="J2030" s="13" t="inlineStr">
        <is>
          <t>QR25</t>
        </is>
      </c>
      <c r="K2030" s="13" t="inlineStr">
        <is>
          <t>神奈川県</t>
        </is>
      </c>
      <c r="L2030" s="17" t="inlineStr">
        <is>
          <t>通常走行時、異音と共にハンドルがブレるようになった。その後足回りがら金属音が発生した。ディーラーで確認した結果、右フロントサスペンションストラットが折れていた。</t>
        </is>
      </c>
      <c r="M2030" s="13" t="inlineStr">
        <is>
          <t>000-2023/12/18-0130</t>
        </is>
      </c>
    </row>
    <row r="2031">
      <c r="A2031" s="8" t="inlineStr">
        <is>
          <t>エルグランド</t>
        </is>
      </c>
      <c r="B2031" s="8" t="inlineStr">
        <is>
          <t>E52系</t>
        </is>
      </c>
      <c r="C2031" s="8" t="n">
        <v>2014</v>
      </c>
      <c r="D2031" s="8" t="inlineStr">
        <is>
          <t>DBA-TE52</t>
        </is>
      </c>
      <c r="E2031" s="8" t="inlineStr">
        <is>
          <t>緩衝装置</t>
        </is>
      </c>
      <c r="F2031" s="8" t="inlineStr">
        <is>
          <t>2024-07-22</t>
        </is>
      </c>
      <c r="G2031" s="8" t="inlineStr">
        <is>
          <t>2014/03</t>
        </is>
      </c>
      <c r="H2031" s="11" t="n">
        <v>108457</v>
      </c>
      <c r="I2031" s="8" t="inlineStr">
        <is>
          <t>２０２４年７月２３日</t>
        </is>
      </c>
      <c r="J2031" s="8" t="inlineStr">
        <is>
          <t>QR25</t>
        </is>
      </c>
      <c r="K2031" s="8" t="inlineStr">
        <is>
          <t>岐阜県</t>
        </is>
      </c>
      <c r="L2031" s="17" t="inlineStr">
        <is>
          <t>走行中に右前から段差を超えたりハンドルを左右に操作するとガキガキ、ギシギシと大きな音がする。整備工場で確認したところ、右前のショックアブソーバーのアッパーマウントとショックのシリンダーを固定している部分が折損していた。</t>
        </is>
      </c>
      <c r="M2031" s="8" t="inlineStr">
        <is>
          <t>000-2024/07/22-0080</t>
        </is>
      </c>
    </row>
    <row r="2032">
      <c r="A2032" s="13" t="inlineStr">
        <is>
          <t>エルグランド</t>
        </is>
      </c>
      <c r="B2032" s="13" t="inlineStr"/>
      <c r="C2032" s="13" t="n">
        <v>2006</v>
      </c>
      <c r="D2032" s="13" t="inlineStr">
        <is>
          <t>CBA-NE51</t>
        </is>
      </c>
      <c r="E2032" s="13" t="inlineStr">
        <is>
          <t>エンジン</t>
        </is>
      </c>
      <c r="F2032" s="13" t="inlineStr">
        <is>
          <t>2024-07-24</t>
        </is>
      </c>
      <c r="G2032" s="13" t="inlineStr">
        <is>
          <t>2006/06</t>
        </is>
      </c>
      <c r="H2032" s="14" t="n">
        <v>203000</v>
      </c>
      <c r="I2032" s="13" t="inlineStr">
        <is>
          <t>２０２４年７月</t>
        </is>
      </c>
      <c r="J2032" s="13" t="inlineStr">
        <is>
          <t>VQ35</t>
        </is>
      </c>
      <c r="K2032" s="13" t="inlineStr">
        <is>
          <t>島根県</t>
        </is>
      </c>
      <c r="L2032" s="17" t="inlineStr">
        <is>
          <t>クランク角センサーの故障により、高速道路を走行中に突然エンジンが停止し、再始動も困難な状態になった。</t>
        </is>
      </c>
      <c r="M2032" s="13" t="inlineStr">
        <is>
          <t>000-2024/07/24-0070</t>
        </is>
      </c>
    </row>
    <row r="2033">
      <c r="A2033" s="8" t="inlineStr">
        <is>
          <t>エルグランド</t>
        </is>
      </c>
      <c r="B2033" s="8" t="inlineStr"/>
      <c r="C2033" s="8" t="n">
        <v>2009</v>
      </c>
      <c r="D2033" s="8" t="inlineStr">
        <is>
          <t>CBA-ME51</t>
        </is>
      </c>
      <c r="E2033" s="8" t="inlineStr">
        <is>
          <t>動力伝達</t>
        </is>
      </c>
      <c r="F2033" s="8" t="inlineStr">
        <is>
          <t>2024-09-07</t>
        </is>
      </c>
      <c r="G2033" s="8" t="inlineStr">
        <is>
          <t>2009/01</t>
        </is>
      </c>
      <c r="H2033" s="11" t="n">
        <v>118300</v>
      </c>
      <c r="I2033" s="8" t="inlineStr">
        <is>
          <t>２０２４年８月１８日</t>
        </is>
      </c>
      <c r="J2033" s="8" t="inlineStr">
        <is>
          <t>VQ25</t>
        </is>
      </c>
      <c r="K2033" s="8" t="inlineStr">
        <is>
          <t>栃木県</t>
        </is>
      </c>
      <c r="L2033" s="17" t="inlineStr">
        <is>
          <t>信号待ち発進時、発進が遅れる。</t>
        </is>
      </c>
      <c r="M2033" s="8" t="inlineStr">
        <is>
          <t>000-2024/09/07-0030</t>
        </is>
      </c>
    </row>
    <row r="2034">
      <c r="A2034" s="13" t="inlineStr">
        <is>
          <t>エルグランド</t>
        </is>
      </c>
      <c r="B2034" s="13" t="inlineStr">
        <is>
          <t>E52系</t>
        </is>
      </c>
      <c r="C2034" s="13" t="n">
        <v>2014</v>
      </c>
      <c r="D2034" s="13" t="inlineStr">
        <is>
          <t>DBA-TE52</t>
        </is>
      </c>
      <c r="E2034" s="13" t="inlineStr">
        <is>
          <t>緩衝装置</t>
        </is>
      </c>
      <c r="F2034" s="13" t="inlineStr">
        <is>
          <t>2024-10-12</t>
        </is>
      </c>
      <c r="G2034" s="13" t="inlineStr">
        <is>
          <t>2014/02</t>
        </is>
      </c>
      <c r="H2034" s="14" t="n">
        <v>140000</v>
      </c>
      <c r="I2034" s="13" t="inlineStr">
        <is>
          <t>２０２４年１０月１１日</t>
        </is>
      </c>
      <c r="J2034" s="13" t="inlineStr">
        <is>
          <t>QR25</t>
        </is>
      </c>
      <c r="K2034" s="13" t="inlineStr">
        <is>
          <t>福岡県</t>
        </is>
      </c>
      <c r="L2034" s="17" t="inlineStr">
        <is>
          <t>発進時に異音が発生した。ディーラーで確認したところ、右前輪のショックアブソーバーが付け根から折れているため交換が必要と診断された。</t>
        </is>
      </c>
      <c r="M2034" s="13" t="inlineStr">
        <is>
          <t>000-2024/10/12-0060</t>
        </is>
      </c>
    </row>
    <row r="2035">
      <c r="A2035" s="8" t="inlineStr">
        <is>
          <t>エルグランド</t>
        </is>
      </c>
      <c r="B2035" s="8" t="inlineStr">
        <is>
          <t>E52系</t>
        </is>
      </c>
      <c r="C2035" s="8" t="n">
        <v>2017</v>
      </c>
      <c r="D2035" s="8" t="inlineStr">
        <is>
          <t>DBA-TE52</t>
        </is>
      </c>
      <c r="E2035" s="8" t="inlineStr">
        <is>
          <t>動力伝達</t>
        </is>
      </c>
      <c r="F2035" s="8" t="inlineStr">
        <is>
          <t>2024-12-09</t>
        </is>
      </c>
      <c r="G2035" s="8" t="inlineStr">
        <is>
          <t>2017/10</t>
        </is>
      </c>
      <c r="H2035" s="11" t="n">
        <v>80000</v>
      </c>
      <c r="I2035" s="8" t="inlineStr">
        <is>
          <t>２０２４年１１月２日</t>
        </is>
      </c>
      <c r="J2035" s="8" t="inlineStr">
        <is>
          <t>QR25</t>
        </is>
      </c>
      <c r="K2035" s="8" t="inlineStr">
        <is>
          <t>神奈川県</t>
        </is>
      </c>
      <c r="L2035" s="17" t="inlineStr">
        <is>
          <t>加速時にＣＶＴよりウォーンと異音がするようになった。</t>
        </is>
      </c>
      <c r="M2035" s="8" t="inlineStr">
        <is>
          <t>000-2024/12/09-0120</t>
        </is>
      </c>
    </row>
    <row r="2036">
      <c r="A2036" s="13" t="inlineStr">
        <is>
          <t>エルグランド</t>
        </is>
      </c>
      <c r="B2036" s="13" t="inlineStr">
        <is>
          <t>E52系</t>
        </is>
      </c>
      <c r="C2036" s="13" t="n">
        <v>2011</v>
      </c>
      <c r="D2036" s="13" t="inlineStr">
        <is>
          <t>DBA-PE52</t>
        </is>
      </c>
      <c r="E2036" s="13" t="inlineStr">
        <is>
          <t>制動装置</t>
        </is>
      </c>
      <c r="F2036" s="13" t="inlineStr">
        <is>
          <t>2025-02-10</t>
        </is>
      </c>
      <c r="G2036" s="13" t="inlineStr">
        <is>
          <t>2011/05</t>
        </is>
      </c>
      <c r="H2036" s="14" t="n">
        <v>70100</v>
      </c>
      <c r="I2036" s="13" t="inlineStr">
        <is>
          <t>総走行距離が２～３万ｋｍくらいのときから</t>
        </is>
      </c>
      <c r="J2036" s="13" t="inlineStr">
        <is>
          <t>VQ35</t>
        </is>
      </c>
      <c r="K2036" s="13" t="inlineStr">
        <is>
          <t>宮城県</t>
        </is>
      </c>
      <c r="L2036" s="17" t="inlineStr">
        <is>
          <t>ブレーキの効きが悪く、制動距離が延びる。ブレーキペダルの踏み代も深い。</t>
        </is>
      </c>
      <c r="M2036" s="13" t="inlineStr">
        <is>
          <t>000-2025/02/10-0080</t>
        </is>
      </c>
    </row>
    <row r="2037">
      <c r="A2037" s="8" t="inlineStr">
        <is>
          <t>エルグランド</t>
        </is>
      </c>
      <c r="B2037" s="8" t="inlineStr">
        <is>
          <t>E52系</t>
        </is>
      </c>
      <c r="C2037" s="8" t="n">
        <v>2014</v>
      </c>
      <c r="D2037" s="8" t="inlineStr">
        <is>
          <t>DBA-PNE52</t>
        </is>
      </c>
      <c r="E2037" s="8" t="inlineStr">
        <is>
          <t>緩衝装置</t>
        </is>
      </c>
      <c r="F2037" s="8" t="inlineStr">
        <is>
          <t>2025-02-17</t>
        </is>
      </c>
      <c r="G2037" s="8" t="inlineStr">
        <is>
          <t>2014/06</t>
        </is>
      </c>
      <c r="H2037" s="11" t="n">
        <v>104747</v>
      </c>
      <c r="I2037" s="8" t="inlineStr">
        <is>
          <t>２０２１年１１月，２０２３年７月</t>
        </is>
      </c>
      <c r="J2037" s="8" t="inlineStr">
        <is>
          <t>VQ35</t>
        </is>
      </c>
      <c r="K2037" s="8" t="inlineStr">
        <is>
          <t>埼玉県</t>
        </is>
      </c>
      <c r="L2037" s="17" t="inlineStr">
        <is>
          <t>前輪ストラットの上部ネジが破損し、ストラットが外れた。</t>
        </is>
      </c>
      <c r="M2037" s="8" t="inlineStr">
        <is>
          <t>000-2025/02/17-0080</t>
        </is>
      </c>
    </row>
    <row r="2038">
      <c r="A2038" s="13" t="inlineStr">
        <is>
          <t>エルグランド</t>
        </is>
      </c>
      <c r="B2038" s="13" t="inlineStr">
        <is>
          <t>E52系</t>
        </is>
      </c>
      <c r="C2038" s="13" t="n">
        <v>2014</v>
      </c>
      <c r="D2038" s="13" t="inlineStr">
        <is>
          <t>DBA-PE52</t>
        </is>
      </c>
      <c r="E2038" s="13" t="inlineStr">
        <is>
          <t>緩衝装置</t>
        </is>
      </c>
      <c r="F2038" s="13" t="inlineStr">
        <is>
          <t>2025-04-08</t>
        </is>
      </c>
      <c r="G2038" s="13" t="inlineStr">
        <is>
          <t>2014/05</t>
        </is>
      </c>
      <c r="H2038" s="14" t="n">
        <v>49500</v>
      </c>
      <c r="I2038" s="13" t="inlineStr">
        <is>
          <t>２０２５年１月、３月</t>
        </is>
      </c>
      <c r="J2038" s="13" t="inlineStr">
        <is>
          <t>VQ35</t>
        </is>
      </c>
      <c r="K2038" s="13" t="inlineStr">
        <is>
          <t>埼玉県</t>
        </is>
      </c>
      <c r="L2038" s="17" t="inlineStr">
        <is>
          <t>スーパーの駐車場でバキッと大きな音がしたので降りて確認したところ、左前輪ショックアブソーバ折れていた。</t>
        </is>
      </c>
      <c r="M2038" s="13" t="inlineStr">
        <is>
          <t>000-2025/04/08-0040</t>
        </is>
      </c>
    </row>
    <row r="2039">
      <c r="A2039" s="8" t="inlineStr">
        <is>
          <t>エルグランド</t>
        </is>
      </c>
      <c r="B2039" s="8" t="inlineStr">
        <is>
          <t>E52系</t>
        </is>
      </c>
      <c r="C2039" s="8" t="n">
        <v>2013</v>
      </c>
      <c r="D2039" s="8" t="inlineStr">
        <is>
          <t>DBA-PE52</t>
        </is>
      </c>
      <c r="E2039" s="8" t="inlineStr">
        <is>
          <t>乗車装置</t>
        </is>
      </c>
      <c r="F2039" s="8" t="inlineStr">
        <is>
          <t>2025-04-22</t>
        </is>
      </c>
      <c r="G2039" s="8" t="inlineStr">
        <is>
          <t>2013/02</t>
        </is>
      </c>
      <c r="H2039" s="11" t="n">
        <v>80000</v>
      </c>
      <c r="I2039" s="8" t="inlineStr"/>
      <c r="J2039" s="8" t="inlineStr">
        <is>
          <t>VQ35</t>
        </is>
      </c>
      <c r="K2039" s="8" t="inlineStr">
        <is>
          <t>東京都</t>
        </is>
      </c>
      <c r="L2039" s="17" t="inlineStr">
        <is>
          <t>２列目座席のスライドレールにおいて、最後部でのロックがされなくなり、がたつくようになった。</t>
        </is>
      </c>
      <c r="M2039" s="8" t="inlineStr">
        <is>
          <t>000-2025/04/22-0030</t>
        </is>
      </c>
    </row>
    <row r="2040">
      <c r="A2040" s="13" t="inlineStr">
        <is>
          <t>エルグランド</t>
        </is>
      </c>
      <c r="B2040" s="13" t="inlineStr"/>
      <c r="C2040" s="13" t="n"/>
      <c r="D2040" s="13" t="inlineStr">
        <is>
          <t>E52</t>
        </is>
      </c>
      <c r="E2040" s="13" t="inlineStr">
        <is>
          <t>非装置</t>
        </is>
      </c>
      <c r="F2040" s="13" t="inlineStr">
        <is>
          <t>2025-04-28</t>
        </is>
      </c>
      <c r="G2040" s="13" t="inlineStr"/>
      <c r="H2040" s="14" t="n"/>
      <c r="I2040" s="13" t="inlineStr">
        <is>
          <t>２０２５年３月１９日</t>
        </is>
      </c>
      <c r="J2040" s="13" t="inlineStr"/>
      <c r="K2040" s="13" t="inlineStr">
        <is>
          <t>福岡県</t>
        </is>
      </c>
      <c r="L2040" s="17" t="inlineStr">
        <is>
          <t>一般道で左前側面を電柱に衝突させてしまう事故を起こしたが、この際に左前輪のドライブシャフトのエンジン側が外れていた。</t>
        </is>
      </c>
      <c r="M2040" s="13" t="inlineStr">
        <is>
          <t>000-2025/04/28-0060</t>
        </is>
      </c>
    </row>
    <row r="2041">
      <c r="A2041" s="8" t="inlineStr">
        <is>
          <t>エルグランド</t>
        </is>
      </c>
      <c r="B2041" s="8" t="inlineStr">
        <is>
          <t>E52系</t>
        </is>
      </c>
      <c r="C2041" s="8" t="n">
        <v>2014</v>
      </c>
      <c r="D2041" s="8" t="inlineStr">
        <is>
          <t>DBA-TE52</t>
        </is>
      </c>
      <c r="E2041" s="8" t="inlineStr">
        <is>
          <t>エンジン</t>
        </is>
      </c>
      <c r="F2041" s="8" t="inlineStr">
        <is>
          <t>2025-06-15</t>
        </is>
      </c>
      <c r="G2041" s="8" t="inlineStr">
        <is>
          <t>2014/03</t>
        </is>
      </c>
      <c r="H2041" s="11" t="n">
        <v>56800</v>
      </c>
      <c r="I2041" s="8" t="inlineStr">
        <is>
          <t>２０２５年４月２０日</t>
        </is>
      </c>
      <c r="J2041" s="8" t="inlineStr">
        <is>
          <t>QR25</t>
        </is>
      </c>
      <c r="K2041" s="8" t="inlineStr">
        <is>
          <t>兵庫県</t>
        </is>
      </c>
      <c r="L2041" s="17" t="inlineStr">
        <is>
          <t>縦列駐車でハンドルを右いっぱいに切った時ゴトゴト異音がした。エンジンを掛け、シフトをドライブに入れてアクセルペダルを踏むと異音がした。整備工場で確認したところ、エンジンマウントの不具合と診断された。</t>
        </is>
      </c>
      <c r="M2041" s="8" t="inlineStr">
        <is>
          <t>000-2025/06/15-0010</t>
        </is>
      </c>
    </row>
    <row r="2042">
      <c r="A2042" s="13" t="inlineStr">
        <is>
          <t>エルグランド</t>
        </is>
      </c>
      <c r="B2042" s="13" t="inlineStr">
        <is>
          <t>E52系</t>
        </is>
      </c>
      <c r="C2042" s="13" t="n">
        <v>2014</v>
      </c>
      <c r="D2042" s="13" t="inlineStr">
        <is>
          <t>DBA-TE52</t>
        </is>
      </c>
      <c r="E2042" s="13" t="inlineStr">
        <is>
          <t>緩衝装置</t>
        </is>
      </c>
      <c r="F2042" s="13" t="inlineStr">
        <is>
          <t>2025-11-21</t>
        </is>
      </c>
      <c r="G2042" s="13" t="inlineStr">
        <is>
          <t>2014/08</t>
        </is>
      </c>
      <c r="H2042" s="14" t="n">
        <v>197000</v>
      </c>
      <c r="I2042" s="13" t="inlineStr"/>
      <c r="J2042" s="13" t="inlineStr">
        <is>
          <t>QR25</t>
        </is>
      </c>
      <c r="K2042" s="13" t="inlineStr">
        <is>
          <t>埼玉県</t>
        </is>
      </c>
      <c r="L2042" s="17" t="inlineStr">
        <is>
          <t>１８万ｋｍで左前輪のショックアブソーバーが折れ、１９万ｋｍで右前輪のショックアブソーバーが折れた。</t>
        </is>
      </c>
      <c r="M2042" s="13" t="inlineStr">
        <is>
          <t>000-2025/11/21-0030</t>
        </is>
      </c>
    </row>
    <row r="2043">
      <c r="A2043" s="8" t="inlineStr">
        <is>
          <t>エルグランド</t>
        </is>
      </c>
      <c r="B2043" s="8" t="inlineStr">
        <is>
          <t>E52系</t>
        </is>
      </c>
      <c r="C2043" s="8" t="n">
        <v>2010</v>
      </c>
      <c r="D2043" s="8" t="inlineStr">
        <is>
          <t>DBA-TE52</t>
        </is>
      </c>
      <c r="E2043" s="8" t="inlineStr">
        <is>
          <t>制動装置</t>
        </is>
      </c>
      <c r="F2043" s="8" t="inlineStr">
        <is>
          <t>2025-12-05</t>
        </is>
      </c>
      <c r="G2043" s="8" t="inlineStr">
        <is>
          <t>2010/08</t>
        </is>
      </c>
      <c r="H2043" s="11" t="n">
        <v>134100</v>
      </c>
      <c r="I2043" s="8" t="inlineStr">
        <is>
          <t>２０２５年１０～１２月</t>
        </is>
      </c>
      <c r="J2043" s="8" t="inlineStr">
        <is>
          <t>QR25</t>
        </is>
      </c>
      <c r="K2043" s="8" t="inlineStr">
        <is>
          <t>青森県</t>
        </is>
      </c>
      <c r="L2043" s="17" t="inlineStr">
        <is>
          <t>ブレーキペダルを踏んでもブレーキが効かない。</t>
        </is>
      </c>
      <c r="M2043" s="8" t="inlineStr">
        <is>
          <t>000-2025/12/05-0040</t>
        </is>
      </c>
    </row>
    <row r="2044">
      <c r="A2044" s="13" t="inlineStr">
        <is>
          <t>エルグランド</t>
        </is>
      </c>
      <c r="B2044" s="13" t="inlineStr">
        <is>
          <t>E52系</t>
        </is>
      </c>
      <c r="C2044" s="13" t="n">
        <v>2010</v>
      </c>
      <c r="D2044" s="13" t="inlineStr">
        <is>
          <t>DBA-PE52</t>
        </is>
      </c>
      <c r="E2044" s="13" t="inlineStr">
        <is>
          <t>動力伝達</t>
        </is>
      </c>
      <c r="F2044" s="13" t="inlineStr">
        <is>
          <t>2026-06-12</t>
        </is>
      </c>
      <c r="G2044" s="13" t="inlineStr">
        <is>
          <t>2010/09</t>
        </is>
      </c>
      <c r="H2044" s="14" t="n">
        <v>88696</v>
      </c>
      <c r="I2044" s="13" t="inlineStr">
        <is>
          <t>２０２６年６月９日</t>
        </is>
      </c>
      <c r="J2044" s="13" t="inlineStr">
        <is>
          <t>VQ35</t>
        </is>
      </c>
      <c r="K2044" s="13" t="inlineStr">
        <is>
          <t>埼玉県</t>
        </is>
      </c>
      <c r="L2044" s="17" t="inlineStr">
        <is>
          <t>ブレーキを踏んでもシフトロックが解除しない。ディーラーで確認の結果、コントロールデバイス、セレクトワイヤーの交換となった。</t>
        </is>
      </c>
      <c r="M2044" s="13" t="inlineStr">
        <is>
          <t>000-2026/06/12-0180</t>
        </is>
      </c>
    </row>
    <row r="2045">
      <c r="A2045" s="8" t="inlineStr">
        <is>
          <t>オデッセイ</t>
        </is>
      </c>
      <c r="B2045" s="8" t="inlineStr"/>
      <c r="C2045" s="8" t="n"/>
      <c r="D2045" s="8" t="inlineStr">
        <is>
          <t>DBA-RB1</t>
        </is>
      </c>
      <c r="E2045" s="8" t="inlineStr">
        <is>
          <t>エンジン</t>
        </is>
      </c>
      <c r="F2045" s="8" t="inlineStr">
        <is>
          <t>2008-01-11</t>
        </is>
      </c>
      <c r="G2045" s="8" t="inlineStr"/>
      <c r="H2045" s="11" t="n"/>
      <c r="I2045" s="8" t="inlineStr">
        <is>
          <t>２００６年７月</t>
        </is>
      </c>
      <c r="J2045" s="8" t="inlineStr">
        <is>
          <t>K24A</t>
        </is>
      </c>
      <c r="K2045" s="8" t="inlineStr">
        <is>
          <t>静岡県</t>
        </is>
      </c>
      <c r="L2045" s="17" t="inlineStr">
        <is>
          <t>エンジン始動時にエンストしそうになる。</t>
        </is>
      </c>
      <c r="M2045" s="8" t="inlineStr">
        <is>
          <t>000-2008/01/11-0100</t>
        </is>
      </c>
    </row>
    <row r="2046">
      <c r="A2046" s="13" t="inlineStr">
        <is>
          <t>オデッセイ</t>
        </is>
      </c>
      <c r="B2046" s="13" t="inlineStr"/>
      <c r="C2046" s="13" t="n">
        <v>2001</v>
      </c>
      <c r="D2046" s="13" t="inlineStr">
        <is>
          <t>LA-RA6</t>
        </is>
      </c>
      <c r="E2046" s="13" t="inlineStr">
        <is>
          <t>乗車装置</t>
        </is>
      </c>
      <c r="F2046" s="13" t="inlineStr">
        <is>
          <t>2008-01-12</t>
        </is>
      </c>
      <c r="G2046" s="13" t="inlineStr">
        <is>
          <t>2001/06</t>
        </is>
      </c>
      <c r="H2046" s="14" t="n">
        <v>85000</v>
      </c>
      <c r="I2046" s="13" t="inlineStr">
        <is>
          <t>２００７年１２月</t>
        </is>
      </c>
      <c r="J2046" s="13" t="inlineStr">
        <is>
          <t>F23A</t>
        </is>
      </c>
      <c r="K2046" s="13" t="inlineStr">
        <is>
          <t>北海道</t>
        </is>
      </c>
      <c r="L2046" s="17" t="inlineStr">
        <is>
          <t>ＳＲＳコンピューターユニットの不良により、エアバック警告灯が点灯した。</t>
        </is>
      </c>
      <c r="M2046" s="13" t="inlineStr">
        <is>
          <t>000-2008/01/12-0010</t>
        </is>
      </c>
    </row>
    <row r="2047">
      <c r="A2047" s="8" t="inlineStr">
        <is>
          <t>オデッセイ</t>
        </is>
      </c>
      <c r="B2047" s="8" t="inlineStr"/>
      <c r="C2047" s="8" t="n">
        <v>2003</v>
      </c>
      <c r="D2047" s="8" t="inlineStr">
        <is>
          <t>UA-RB1</t>
        </is>
      </c>
      <c r="E2047" s="8" t="inlineStr">
        <is>
          <t>電気装置</t>
        </is>
      </c>
      <c r="F2047" s="8" t="inlineStr">
        <is>
          <t>2008-01-25</t>
        </is>
      </c>
      <c r="G2047" s="8" t="inlineStr">
        <is>
          <t>2003/11</t>
        </is>
      </c>
      <c r="H2047" s="11" t="n">
        <v>35000</v>
      </c>
      <c r="I2047" s="8" t="inlineStr">
        <is>
          <t>２００７年３月</t>
        </is>
      </c>
      <c r="J2047" s="8" t="inlineStr">
        <is>
          <t>K24A</t>
        </is>
      </c>
      <c r="K2047" s="8" t="inlineStr">
        <is>
          <t>千葉県</t>
        </is>
      </c>
      <c r="L2047" s="17" t="inlineStr">
        <is>
          <t>車内の電装等をコントロールするユニットの不具合により、バッテリーが上がった。</t>
        </is>
      </c>
      <c r="M2047" s="8" t="inlineStr">
        <is>
          <t>000-2008/01/25-0040</t>
        </is>
      </c>
    </row>
    <row r="2048">
      <c r="A2048" s="13" t="inlineStr">
        <is>
          <t>オデッセイ</t>
        </is>
      </c>
      <c r="B2048" s="13" t="inlineStr"/>
      <c r="C2048" s="13" t="n">
        <v>2000</v>
      </c>
      <c r="D2048" s="13" t="inlineStr">
        <is>
          <t>LA-RA8</t>
        </is>
      </c>
      <c r="E2048" s="13" t="inlineStr">
        <is>
          <t>かじ取り</t>
        </is>
      </c>
      <c r="F2048" s="13" t="inlineStr">
        <is>
          <t>2008-02-15</t>
        </is>
      </c>
      <c r="G2048" s="13" t="inlineStr">
        <is>
          <t>2000/10</t>
        </is>
      </c>
      <c r="H2048" s="14" t="n">
        <v>105000</v>
      </c>
      <c r="I2048" s="13" t="inlineStr"/>
      <c r="J2048" s="13" t="inlineStr">
        <is>
          <t>J30A</t>
        </is>
      </c>
      <c r="K2048" s="13" t="inlineStr">
        <is>
          <t>大阪府</t>
        </is>
      </c>
      <c r="L2048" s="17" t="inlineStr">
        <is>
          <t>パワステギヤボックスからのオイル漏れが発生した。</t>
        </is>
      </c>
      <c r="M2048" s="13" t="inlineStr">
        <is>
          <t>000-2008/02/15-0070</t>
        </is>
      </c>
    </row>
    <row r="2049">
      <c r="A2049" s="8" t="inlineStr">
        <is>
          <t>オデッセイ</t>
        </is>
      </c>
      <c r="B2049" s="8" t="inlineStr"/>
      <c r="C2049" s="8" t="n">
        <v>2000</v>
      </c>
      <c r="D2049" s="8" t="inlineStr">
        <is>
          <t>LA-RA8</t>
        </is>
      </c>
      <c r="E2049" s="8" t="inlineStr">
        <is>
          <t>保安灯火</t>
        </is>
      </c>
      <c r="F2049" s="8" t="inlineStr">
        <is>
          <t>2008-02-15</t>
        </is>
      </c>
      <c r="G2049" s="8" t="inlineStr">
        <is>
          <t>2000/10</t>
        </is>
      </c>
      <c r="H2049" s="11" t="n">
        <v>105000</v>
      </c>
      <c r="I2049" s="8" t="inlineStr"/>
      <c r="J2049" s="8" t="inlineStr">
        <is>
          <t>J30A</t>
        </is>
      </c>
      <c r="K2049" s="8" t="inlineStr">
        <is>
          <t>大阪府</t>
        </is>
      </c>
      <c r="L2049" s="17" t="inlineStr">
        <is>
          <t>リヤパワーウインドウのワイヤー断線により左右のウインドウが動かなくなった。</t>
        </is>
      </c>
      <c r="M2049" s="8" t="inlineStr">
        <is>
          <t>000-2008/02/15-0080</t>
        </is>
      </c>
    </row>
    <row r="2050">
      <c r="A2050" s="13" t="inlineStr">
        <is>
          <t>オデッセイ</t>
        </is>
      </c>
      <c r="B2050" s="13" t="inlineStr"/>
      <c r="C2050" s="13" t="n">
        <v>2000</v>
      </c>
      <c r="D2050" s="13" t="inlineStr">
        <is>
          <t>LA-RA8</t>
        </is>
      </c>
      <c r="E2050" s="13" t="inlineStr">
        <is>
          <t>動力伝達</t>
        </is>
      </c>
      <c r="F2050" s="13" t="inlineStr">
        <is>
          <t>2008-02-15</t>
        </is>
      </c>
      <c r="G2050" s="13" t="inlineStr">
        <is>
          <t>2000/10</t>
        </is>
      </c>
      <c r="H2050" s="14" t="n">
        <v>105000</v>
      </c>
      <c r="I2050" s="13" t="inlineStr"/>
      <c r="J2050" s="13" t="inlineStr">
        <is>
          <t>J30A</t>
        </is>
      </c>
      <c r="K2050" s="13" t="inlineStr">
        <is>
          <t>大阪府</t>
        </is>
      </c>
      <c r="L2050" s="17" t="inlineStr">
        <is>
          <t>登り勾配走行中、変速機から異音と振動が発生した。</t>
        </is>
      </c>
      <c r="M2050" s="13" t="inlineStr">
        <is>
          <t>000-2008/02/15-0090</t>
        </is>
      </c>
    </row>
    <row r="2051">
      <c r="A2051" s="8" t="inlineStr">
        <is>
          <t>オデッセイ</t>
        </is>
      </c>
      <c r="B2051" s="8" t="inlineStr"/>
      <c r="C2051" s="8" t="n">
        <v>2000</v>
      </c>
      <c r="D2051" s="8" t="inlineStr">
        <is>
          <t>LA-RA6</t>
        </is>
      </c>
      <c r="E2051" s="8" t="inlineStr">
        <is>
          <t>エンジン</t>
        </is>
      </c>
      <c r="F2051" s="8" t="inlineStr">
        <is>
          <t>2008-03-17</t>
        </is>
      </c>
      <c r="G2051" s="8" t="inlineStr">
        <is>
          <t>2000/12</t>
        </is>
      </c>
      <c r="H2051" s="11" t="n"/>
      <c r="I2051" s="8" t="inlineStr">
        <is>
          <t>２００３年頃から</t>
        </is>
      </c>
      <c r="J2051" s="8" t="inlineStr">
        <is>
          <t>F23A</t>
        </is>
      </c>
      <c r="K2051" s="8" t="inlineStr">
        <is>
          <t>岡山県</t>
        </is>
      </c>
      <c r="L2051" s="17" t="inlineStr">
        <is>
          <t>エンジンオイルの消費が激しくなった。</t>
        </is>
      </c>
      <c r="M2051" s="8" t="inlineStr">
        <is>
          <t>000-2008/03/17-0040</t>
        </is>
      </c>
    </row>
    <row r="2052">
      <c r="A2052" s="13" t="inlineStr">
        <is>
          <t>オデッセイ</t>
        </is>
      </c>
      <c r="B2052" s="13" t="inlineStr"/>
      <c r="C2052" s="13" t="n">
        <v>1995</v>
      </c>
      <c r="D2052" s="13" t="inlineStr">
        <is>
          <t>E-RA1</t>
        </is>
      </c>
      <c r="E2052" s="13" t="inlineStr">
        <is>
          <t>制動装置</t>
        </is>
      </c>
      <c r="F2052" s="13" t="inlineStr">
        <is>
          <t>2008-04-01</t>
        </is>
      </c>
      <c r="G2052" s="13" t="inlineStr">
        <is>
          <t>1995/07</t>
        </is>
      </c>
      <c r="H2052" s="14" t="n">
        <v>90000</v>
      </c>
      <c r="I2052" s="13" t="inlineStr"/>
      <c r="J2052" s="13" t="inlineStr">
        <is>
          <t>F22B</t>
        </is>
      </c>
      <c r="K2052" s="13" t="inlineStr">
        <is>
          <t>宮崎県</t>
        </is>
      </c>
      <c r="L2052" s="17" t="inlineStr">
        <is>
          <t>走行中ブレーキペダルが踏んだが底着きし、ブレーキが利かなくなった。</t>
        </is>
      </c>
      <c r="M2052" s="13" t="inlineStr">
        <is>
          <t>000-2008/04/01-0080</t>
        </is>
      </c>
    </row>
    <row r="2053">
      <c r="A2053" s="8" t="inlineStr">
        <is>
          <t>オデッセイ</t>
        </is>
      </c>
      <c r="B2053" s="8" t="inlineStr"/>
      <c r="C2053" s="8" t="n">
        <v>2005</v>
      </c>
      <c r="D2053" s="8" t="inlineStr">
        <is>
          <t>ABA-RB1</t>
        </is>
      </c>
      <c r="E2053" s="8" t="inlineStr">
        <is>
          <t>車枠・車体</t>
        </is>
      </c>
      <c r="F2053" s="8" t="inlineStr">
        <is>
          <t>2008-04-07</t>
        </is>
      </c>
      <c r="G2053" s="8" t="inlineStr">
        <is>
          <t>2005/06</t>
        </is>
      </c>
      <c r="H2053" s="11" t="n">
        <v>41300</v>
      </c>
      <c r="I2053" s="8" t="inlineStr">
        <is>
          <t>２００８年３月下旬</t>
        </is>
      </c>
      <c r="J2053" s="8" t="inlineStr">
        <is>
          <t>K24A</t>
        </is>
      </c>
      <c r="K2053" s="8" t="inlineStr">
        <is>
          <t>福井県</t>
        </is>
      </c>
      <c r="L2053" s="17" t="inlineStr">
        <is>
          <t>車体後部に雨水が浸入してトランク下のスペアタイヤ保管スペースに水が溜まっていた。どこからか雨水が浸入したと考えられる。</t>
        </is>
      </c>
      <c r="M2053" s="8" t="inlineStr">
        <is>
          <t>000-2008/04/07-0090</t>
        </is>
      </c>
    </row>
    <row r="2054">
      <c r="A2054" s="13" t="inlineStr">
        <is>
          <t>オデッセイ</t>
        </is>
      </c>
      <c r="B2054" s="13" t="inlineStr"/>
      <c r="C2054" s="13" t="n">
        <v>2000</v>
      </c>
      <c r="D2054" s="13" t="inlineStr">
        <is>
          <t>LA-RA6</t>
        </is>
      </c>
      <c r="E2054" s="13" t="inlineStr">
        <is>
          <t>排ｶﾞｽ･騒音</t>
        </is>
      </c>
      <c r="F2054" s="13" t="inlineStr">
        <is>
          <t>2008-04-11</t>
        </is>
      </c>
      <c r="G2054" s="13" t="inlineStr">
        <is>
          <t>2000/08</t>
        </is>
      </c>
      <c r="H2054" s="14" t="n">
        <v>65000</v>
      </c>
      <c r="I2054" s="13" t="inlineStr">
        <is>
          <t>２００８年４月９日ＡＭ８：１０頃</t>
        </is>
      </c>
      <c r="J2054" s="13" t="inlineStr">
        <is>
          <t>F23A</t>
        </is>
      </c>
      <c r="K2054" s="13" t="inlineStr">
        <is>
          <t>石川県</t>
        </is>
      </c>
      <c r="L2054" s="17" t="inlineStr">
        <is>
          <t>走行中に車両下部から異音が発生した。</t>
        </is>
      </c>
      <c r="M2054" s="13" t="inlineStr">
        <is>
          <t>000-2008/04/11-0070</t>
        </is>
      </c>
    </row>
    <row r="2055">
      <c r="A2055" s="8" t="inlineStr">
        <is>
          <t>オデッセイ</t>
        </is>
      </c>
      <c r="B2055" s="8" t="inlineStr"/>
      <c r="C2055" s="8" t="n">
        <v>2005</v>
      </c>
      <c r="D2055" s="8" t="inlineStr">
        <is>
          <t>ABA-RB2</t>
        </is>
      </c>
      <c r="E2055" s="8" t="inlineStr">
        <is>
          <t>エンジン</t>
        </is>
      </c>
      <c r="F2055" s="8" t="inlineStr">
        <is>
          <t>2008-05-20</t>
        </is>
      </c>
      <c r="G2055" s="8" t="inlineStr">
        <is>
          <t>2005/08</t>
        </is>
      </c>
      <c r="H2055" s="11" t="n">
        <v>30000</v>
      </c>
      <c r="I2055" s="8" t="inlineStr"/>
      <c r="J2055" s="8" t="inlineStr">
        <is>
          <t>K24A</t>
        </is>
      </c>
      <c r="K2055" s="8" t="inlineStr">
        <is>
          <t>茨城県</t>
        </is>
      </c>
      <c r="L2055" s="17" t="inlineStr">
        <is>
          <t>エンジン下部オイルパン又は周辺のオイルライン（運転席側）からオイルが漏れている。</t>
        </is>
      </c>
      <c r="M2055" s="8" t="inlineStr">
        <is>
          <t>000-2008/05/20-0050</t>
        </is>
      </c>
    </row>
    <row r="2056">
      <c r="A2056" s="13" t="inlineStr">
        <is>
          <t>オデッセイ</t>
        </is>
      </c>
      <c r="B2056" s="13" t="inlineStr"/>
      <c r="C2056" s="13" t="n">
        <v>2002</v>
      </c>
      <c r="D2056" s="13" t="inlineStr">
        <is>
          <t>LA-RA8</t>
        </is>
      </c>
      <c r="E2056" s="13" t="inlineStr">
        <is>
          <t>制動装置</t>
        </is>
      </c>
      <c r="F2056" s="13" t="inlineStr">
        <is>
          <t>2008-05-21</t>
        </is>
      </c>
      <c r="G2056" s="13" t="inlineStr">
        <is>
          <t>2002/01</t>
        </is>
      </c>
      <c r="H2056" s="14" t="n">
        <v>50000</v>
      </c>
      <c r="I2056" s="13" t="inlineStr">
        <is>
          <t>２００４年頃から</t>
        </is>
      </c>
      <c r="J2056" s="13" t="inlineStr">
        <is>
          <t>J30A</t>
        </is>
      </c>
      <c r="K2056" s="13" t="inlineStr">
        <is>
          <t>千葉県</t>
        </is>
      </c>
      <c r="L2056" s="17" t="inlineStr">
        <is>
          <t>６０ｋｍ／ｈ程度で走行中にブレーキを踏むとハンドルが振動する。</t>
        </is>
      </c>
      <c r="M2056" s="13" t="inlineStr">
        <is>
          <t>000-2008/05/21-0040</t>
        </is>
      </c>
    </row>
    <row r="2057">
      <c r="A2057" s="8" t="inlineStr">
        <is>
          <t>オデッセイ</t>
        </is>
      </c>
      <c r="B2057" s="8" t="inlineStr"/>
      <c r="C2057" s="8" t="n">
        <v>2000</v>
      </c>
      <c r="D2057" s="8" t="inlineStr">
        <is>
          <t>LA-RA7</t>
        </is>
      </c>
      <c r="E2057" s="8" t="inlineStr">
        <is>
          <t>排ｶﾞｽ･騒音</t>
        </is>
      </c>
      <c r="F2057" s="8" t="inlineStr">
        <is>
          <t>2008-06-21</t>
        </is>
      </c>
      <c r="G2057" s="8" t="inlineStr">
        <is>
          <t>2000/03</t>
        </is>
      </c>
      <c r="H2057" s="11" t="n">
        <v>122500</v>
      </c>
      <c r="I2057" s="8" t="inlineStr">
        <is>
          <t>２００８年６月１７日</t>
        </is>
      </c>
      <c r="J2057" s="8" t="inlineStr">
        <is>
          <t>F23A</t>
        </is>
      </c>
      <c r="K2057" s="8" t="inlineStr">
        <is>
          <t>青森県</t>
        </is>
      </c>
      <c r="L2057" s="17" t="inlineStr">
        <is>
          <t>触媒内部の破損により異音が発生する。</t>
        </is>
      </c>
      <c r="M2057" s="8" t="inlineStr">
        <is>
          <t>000-2008/06/21-0050</t>
        </is>
      </c>
    </row>
    <row r="2058">
      <c r="A2058" s="13" t="inlineStr">
        <is>
          <t>オデッセイ</t>
        </is>
      </c>
      <c r="B2058" s="13" t="inlineStr"/>
      <c r="C2058" s="13" t="n">
        <v>2003</v>
      </c>
      <c r="D2058" s="13" t="inlineStr">
        <is>
          <t>LA-RA6</t>
        </is>
      </c>
      <c r="E2058" s="13" t="inlineStr">
        <is>
          <t>かじ取り</t>
        </is>
      </c>
      <c r="F2058" s="13" t="inlineStr">
        <is>
          <t>2008-07-10</t>
        </is>
      </c>
      <c r="G2058" s="13" t="inlineStr">
        <is>
          <t>2003/07</t>
        </is>
      </c>
      <c r="H2058" s="14" t="n">
        <v>40277</v>
      </c>
      <c r="I2058" s="13" t="inlineStr">
        <is>
          <t>２００８年７月</t>
        </is>
      </c>
      <c r="J2058" s="13" t="inlineStr">
        <is>
          <t>F23A</t>
        </is>
      </c>
      <c r="K2058" s="13" t="inlineStr">
        <is>
          <t>埼玉県</t>
        </is>
      </c>
      <c r="L2058" s="17" t="inlineStr">
        <is>
          <t>パワステポンプのプーリー軸のオイルシールが不良のため、オイルが漏れた。</t>
        </is>
      </c>
      <c r="M2058" s="13" t="inlineStr">
        <is>
          <t>000-2008/07/10-0050</t>
        </is>
      </c>
    </row>
    <row r="2059">
      <c r="A2059" s="8" t="inlineStr">
        <is>
          <t>オデッセイ</t>
        </is>
      </c>
      <c r="B2059" s="8" t="inlineStr"/>
      <c r="C2059" s="8" t="n">
        <v>2006</v>
      </c>
      <c r="D2059" s="8" t="inlineStr">
        <is>
          <t>DBA-RB1</t>
        </is>
      </c>
      <c r="E2059" s="8" t="inlineStr">
        <is>
          <t>走行装置</t>
        </is>
      </c>
      <c r="F2059" s="8" t="inlineStr">
        <is>
          <t>2008-07-29</t>
        </is>
      </c>
      <c r="G2059" s="8" t="inlineStr">
        <is>
          <t>2006/09</t>
        </is>
      </c>
      <c r="H2059" s="11" t="n">
        <v>16300</v>
      </c>
      <c r="I2059" s="8" t="inlineStr">
        <is>
          <t>２００８年７月</t>
        </is>
      </c>
      <c r="J2059" s="8" t="inlineStr">
        <is>
          <t>K24A</t>
        </is>
      </c>
      <c r="K2059" s="8" t="inlineStr">
        <is>
          <t>兵庫県</t>
        </is>
      </c>
      <c r="L2059" s="17" t="inlineStr">
        <is>
          <t>右後輪のハブが変形していたことにより、タイヤが偏磨耗した。</t>
        </is>
      </c>
      <c r="M2059" s="8" t="inlineStr">
        <is>
          <t>000-2008/07/29-0070</t>
        </is>
      </c>
    </row>
    <row r="2060">
      <c r="A2060" s="13" t="inlineStr">
        <is>
          <t>オデッセイ</t>
        </is>
      </c>
      <c r="B2060" s="13" t="inlineStr"/>
      <c r="C2060" s="13" t="n">
        <v>2000</v>
      </c>
      <c r="D2060" s="13" t="inlineStr">
        <is>
          <t>LA-RA6</t>
        </is>
      </c>
      <c r="E2060" s="13" t="inlineStr">
        <is>
          <t>排ｶﾞｽ･騒音</t>
        </is>
      </c>
      <c r="F2060" s="13" t="inlineStr">
        <is>
          <t>2008-07-31</t>
        </is>
      </c>
      <c r="G2060" s="13" t="inlineStr">
        <is>
          <t>2000/10</t>
        </is>
      </c>
      <c r="H2060" s="14" t="n">
        <v>86500</v>
      </c>
      <c r="I2060" s="13" t="inlineStr">
        <is>
          <t>２００８年６月頃から</t>
        </is>
      </c>
      <c r="J2060" s="13" t="inlineStr">
        <is>
          <t>F23A</t>
        </is>
      </c>
      <c r="K2060" s="13" t="inlineStr">
        <is>
          <t>福岡県</t>
        </is>
      </c>
      <c r="L2060" s="17" t="inlineStr">
        <is>
          <t>触媒内部の破損により、走行中に異音がする。</t>
        </is>
      </c>
      <c r="M2060" s="13" t="inlineStr">
        <is>
          <t>000-2008/07/31-0050</t>
        </is>
      </c>
    </row>
    <row r="2061">
      <c r="A2061" s="8" t="inlineStr">
        <is>
          <t>オデッセイ</t>
        </is>
      </c>
      <c r="B2061" s="8" t="inlineStr"/>
      <c r="C2061" s="8" t="n"/>
      <c r="D2061" s="8" t="inlineStr">
        <is>
          <t>E-RA2</t>
        </is>
      </c>
      <c r="E2061" s="8" t="inlineStr">
        <is>
          <t>制動装置</t>
        </is>
      </c>
      <c r="F2061" s="8" t="inlineStr">
        <is>
          <t>2008-08-07</t>
        </is>
      </c>
      <c r="G2061" s="8" t="inlineStr"/>
      <c r="H2061" s="11" t="n">
        <v>142536</v>
      </c>
      <c r="I2061" s="8" t="inlineStr">
        <is>
          <t>２００８年７月６日</t>
        </is>
      </c>
      <c r="J2061" s="8" t="inlineStr">
        <is>
          <t>F22B</t>
        </is>
      </c>
      <c r="K2061" s="8" t="inlineStr">
        <is>
          <t>福井県</t>
        </is>
      </c>
      <c r="L2061" s="17" t="inlineStr">
        <is>
          <t>渋滞時にブレーキを踏んだまま待機して、少しずつ車両を移動させるため踏み力を弱めて移動し、再度深くブレーキを踏み込むと踏み代が無くなり車両を停止できず、追突事故に至った。</t>
        </is>
      </c>
      <c r="M2061" s="8" t="inlineStr">
        <is>
          <t>551-2008/08/07-0040</t>
        </is>
      </c>
    </row>
    <row r="2062">
      <c r="A2062" s="13" t="inlineStr">
        <is>
          <t>オデッセイ</t>
        </is>
      </c>
      <c r="B2062" s="13" t="inlineStr"/>
      <c r="C2062" s="13" t="n">
        <v>2000</v>
      </c>
      <c r="D2062" s="13" t="inlineStr">
        <is>
          <t>GH-RA6</t>
        </is>
      </c>
      <c r="E2062" s="13" t="inlineStr">
        <is>
          <t>保安灯火</t>
        </is>
      </c>
      <c r="F2062" s="13" t="inlineStr">
        <is>
          <t>2008-08-27</t>
        </is>
      </c>
      <c r="G2062" s="13" t="inlineStr">
        <is>
          <t>2000/01</t>
        </is>
      </c>
      <c r="H2062" s="14" t="n"/>
      <c r="I2062" s="13" t="inlineStr">
        <is>
          <t>２００３年以前と２００８年８月</t>
        </is>
      </c>
      <c r="J2062" s="13" t="inlineStr">
        <is>
          <t>F23A</t>
        </is>
      </c>
      <c r="K2062" s="13" t="inlineStr">
        <is>
          <t>愛知県</t>
        </is>
      </c>
      <c r="L2062" s="17" t="inlineStr">
        <is>
          <t>リアドアの窓ガラスが突然落ちて、パワーウインドウの操作が不能になった。</t>
        </is>
      </c>
      <c r="M2062" s="13" t="inlineStr">
        <is>
          <t>000-2008/08/27-0080</t>
        </is>
      </c>
    </row>
    <row r="2063">
      <c r="A2063" s="8" t="inlineStr">
        <is>
          <t>オデッセイ</t>
        </is>
      </c>
      <c r="B2063" s="8" t="inlineStr"/>
      <c r="C2063" s="8" t="n">
        <v>2003</v>
      </c>
      <c r="D2063" s="8" t="inlineStr">
        <is>
          <t>LA-RA9</t>
        </is>
      </c>
      <c r="E2063" s="8" t="inlineStr">
        <is>
          <t>エンジン</t>
        </is>
      </c>
      <c r="F2063" s="8" t="inlineStr">
        <is>
          <t>2008-09-09</t>
        </is>
      </c>
      <c r="G2063" s="8" t="inlineStr">
        <is>
          <t>2003/11</t>
        </is>
      </c>
      <c r="H2063" s="11" t="n">
        <v>50000</v>
      </c>
      <c r="I2063" s="8" t="inlineStr">
        <is>
          <t>２００８年９月</t>
        </is>
      </c>
      <c r="J2063" s="8" t="inlineStr">
        <is>
          <t>J30A</t>
        </is>
      </c>
      <c r="K2063" s="8" t="inlineStr">
        <is>
          <t>長野県</t>
        </is>
      </c>
      <c r="L2063" s="17" t="inlineStr">
        <is>
          <t>クランクプーリーがダンパーゴム部分で分裂し、異音が発生した。</t>
        </is>
      </c>
      <c r="M2063" s="8" t="inlineStr">
        <is>
          <t>000-2008/09/09-0020</t>
        </is>
      </c>
    </row>
    <row r="2064">
      <c r="A2064" s="13" t="inlineStr">
        <is>
          <t>オデッセイ</t>
        </is>
      </c>
      <c r="B2064" s="13" t="inlineStr"/>
      <c r="C2064" s="13" t="n">
        <v>2002</v>
      </c>
      <c r="D2064" s="13" t="inlineStr">
        <is>
          <t>LA-RA6</t>
        </is>
      </c>
      <c r="E2064" s="13" t="inlineStr">
        <is>
          <t>保安灯火</t>
        </is>
      </c>
      <c r="F2064" s="13" t="inlineStr">
        <is>
          <t>2008-09-20</t>
        </is>
      </c>
      <c r="G2064" s="13" t="inlineStr">
        <is>
          <t>2002/04</t>
        </is>
      </c>
      <c r="H2064" s="14" t="n">
        <v>68000</v>
      </c>
      <c r="I2064" s="13" t="inlineStr">
        <is>
          <t>２００７年６月に右後、２００８年５月に左</t>
        </is>
      </c>
      <c r="J2064" s="13" t="inlineStr">
        <is>
          <t>F23A</t>
        </is>
      </c>
      <c r="K2064" s="13" t="inlineStr">
        <is>
          <t>愛知県</t>
        </is>
      </c>
      <c r="L2064" s="17" t="inlineStr">
        <is>
          <t>パワーウインドウの不良により、自然に窓ガラスが下がってきて、閉まらなくなった。</t>
        </is>
      </c>
      <c r="M2064" s="13" t="inlineStr">
        <is>
          <t>000-2008/09/20-0010</t>
        </is>
      </c>
    </row>
    <row r="2065">
      <c r="A2065" s="8" t="inlineStr">
        <is>
          <t>オデッセイ</t>
        </is>
      </c>
      <c r="B2065" s="8" t="inlineStr"/>
      <c r="C2065" s="8" t="n">
        <v>2003</v>
      </c>
      <c r="D2065" s="8" t="inlineStr">
        <is>
          <t>UA-RB2</t>
        </is>
      </c>
      <c r="E2065" s="8" t="inlineStr">
        <is>
          <t>電気装置</t>
        </is>
      </c>
      <c r="F2065" s="8" t="inlineStr">
        <is>
          <t>2008-10-06</t>
        </is>
      </c>
      <c r="G2065" s="8" t="inlineStr">
        <is>
          <t>2003/10</t>
        </is>
      </c>
      <c r="H2065" s="11" t="n">
        <v>72000</v>
      </c>
      <c r="I2065" s="8" t="inlineStr">
        <is>
          <t>２００５年１１月</t>
        </is>
      </c>
      <c r="J2065" s="8" t="inlineStr">
        <is>
          <t>K24A</t>
        </is>
      </c>
      <c r="K2065" s="8" t="inlineStr">
        <is>
          <t>埼玉県</t>
        </is>
      </c>
      <c r="L2065" s="17" t="inlineStr">
        <is>
          <t>漏電により、バッテリー上がりが６回以上発生した。</t>
        </is>
      </c>
      <c r="M2065" s="8" t="inlineStr">
        <is>
          <t>000-2008/10/06-0080</t>
        </is>
      </c>
    </row>
    <row r="2066">
      <c r="A2066" s="13" t="inlineStr">
        <is>
          <t>オデッセイ</t>
        </is>
      </c>
      <c r="B2066" s="13" t="inlineStr"/>
      <c r="C2066" s="13" t="n"/>
      <c r="D2066" s="13" t="inlineStr">
        <is>
          <t>E-RA3</t>
        </is>
      </c>
      <c r="E2066" s="13" t="inlineStr">
        <is>
          <t>保安灯火</t>
        </is>
      </c>
      <c r="F2066" s="13" t="inlineStr">
        <is>
          <t>2008-10-12</t>
        </is>
      </c>
      <c r="G2066" s="13" t="inlineStr"/>
      <c r="H2066" s="14" t="n"/>
      <c r="I2066" s="13" t="inlineStr"/>
      <c r="J2066" s="13" t="inlineStr">
        <is>
          <t>F23A</t>
        </is>
      </c>
      <c r="K2066" s="13" t="inlineStr">
        <is>
          <t>静岡県</t>
        </is>
      </c>
      <c r="L2066" s="17" t="inlineStr">
        <is>
          <t>運転席側パワーウィンドウが全開できない。</t>
        </is>
      </c>
      <c r="M2066" s="13" t="inlineStr">
        <is>
          <t>000-2008/10/12-0050</t>
        </is>
      </c>
    </row>
    <row r="2067">
      <c r="A2067" s="8" t="inlineStr">
        <is>
          <t>オデッセイ</t>
        </is>
      </c>
      <c r="B2067" s="8" t="inlineStr"/>
      <c r="C2067" s="8" t="n">
        <v>1999</v>
      </c>
      <c r="D2067" s="8" t="inlineStr">
        <is>
          <t>GF-RA5</t>
        </is>
      </c>
      <c r="E2067" s="8" t="inlineStr">
        <is>
          <t>動力伝達</t>
        </is>
      </c>
      <c r="F2067" s="8" t="inlineStr">
        <is>
          <t>2008-12-02</t>
        </is>
      </c>
      <c r="G2067" s="8" t="inlineStr">
        <is>
          <t>1999/01</t>
        </is>
      </c>
      <c r="H2067" s="11" t="n">
        <v>170000</v>
      </c>
      <c r="I2067" s="8" t="inlineStr"/>
      <c r="J2067" s="8" t="inlineStr">
        <is>
          <t>J30A</t>
        </is>
      </c>
      <c r="K2067" s="8" t="inlineStr">
        <is>
          <t>不明</t>
        </is>
      </c>
      <c r="L2067" s="17" t="inlineStr">
        <is>
          <t>自動変速機の操作時に大きな変速ショックや滑りが発生したり、１速に変速されなくなったりする。</t>
        </is>
      </c>
      <c r="M2067" s="8" t="inlineStr">
        <is>
          <t>000-2008/12/02-0020</t>
        </is>
      </c>
    </row>
    <row r="2068">
      <c r="A2068" s="13" t="inlineStr">
        <is>
          <t>オデッセイ</t>
        </is>
      </c>
      <c r="B2068" s="13" t="inlineStr"/>
      <c r="C2068" s="13" t="n">
        <v>2000</v>
      </c>
      <c r="D2068" s="13" t="inlineStr">
        <is>
          <t>LA-RA7</t>
        </is>
      </c>
      <c r="E2068" s="13" t="inlineStr">
        <is>
          <t>保安灯火</t>
        </is>
      </c>
      <c r="F2068" s="13" t="inlineStr">
        <is>
          <t>2008-12-04</t>
        </is>
      </c>
      <c r="G2068" s="13" t="inlineStr">
        <is>
          <t>2000/06</t>
        </is>
      </c>
      <c r="H2068" s="14" t="n">
        <v>60000</v>
      </c>
      <c r="I2068" s="13" t="inlineStr">
        <is>
          <t>２００８年１２月３日</t>
        </is>
      </c>
      <c r="J2068" s="13" t="inlineStr">
        <is>
          <t>F23A</t>
        </is>
      </c>
      <c r="K2068" s="13" t="inlineStr">
        <is>
          <t>北海道</t>
        </is>
      </c>
      <c r="L2068" s="17" t="inlineStr">
        <is>
          <t>パワーウインドウのボタンを押すと窓ガラスが全開し、その後操作不能となった。</t>
        </is>
      </c>
      <c r="M2068" s="13" t="inlineStr">
        <is>
          <t>000-2008/12/04-0080</t>
        </is>
      </c>
    </row>
    <row r="2069">
      <c r="A2069" s="8" t="inlineStr">
        <is>
          <t>オデッセイ</t>
        </is>
      </c>
      <c r="B2069" s="8" t="inlineStr"/>
      <c r="C2069" s="8" t="n">
        <v>2004</v>
      </c>
      <c r="D2069" s="8" t="inlineStr">
        <is>
          <t>ABA-RB1</t>
        </is>
      </c>
      <c r="E2069" s="8" t="inlineStr">
        <is>
          <t>エンジン</t>
        </is>
      </c>
      <c r="F2069" s="8" t="inlineStr">
        <is>
          <t>2008-12-06</t>
        </is>
      </c>
      <c r="G2069" s="8" t="inlineStr">
        <is>
          <t>2004/06</t>
        </is>
      </c>
      <c r="H2069" s="11" t="n">
        <v>41000</v>
      </c>
      <c r="I2069" s="8" t="inlineStr">
        <is>
          <t>２００８年１０月１３日</t>
        </is>
      </c>
      <c r="J2069" s="8" t="inlineStr">
        <is>
          <t>K24A</t>
        </is>
      </c>
      <c r="K2069" s="8" t="inlineStr">
        <is>
          <t>熊本県</t>
        </is>
      </c>
      <c r="L2069" s="17" t="inlineStr">
        <is>
          <t>走行中、鍵に付けているキーホルダーがゆれたり、足に触れたりしたことでイグニッション部分が動き、電源が落ちたため、ハンドル及びブレーキの操作が困難になった。</t>
        </is>
      </c>
      <c r="M2069" s="8" t="inlineStr">
        <is>
          <t>000-2008/12/06-0030</t>
        </is>
      </c>
    </row>
    <row r="2070">
      <c r="A2070" s="13" t="inlineStr">
        <is>
          <t>オデッセイ</t>
        </is>
      </c>
      <c r="B2070" s="13" t="inlineStr"/>
      <c r="C2070" s="13" t="n"/>
      <c r="D2070" s="13" t="inlineStr"/>
      <c r="E2070" s="13" t="inlineStr">
        <is>
          <t>その他</t>
        </is>
      </c>
      <c r="F2070" s="13" t="inlineStr">
        <is>
          <t>2008-12-20</t>
        </is>
      </c>
      <c r="G2070" s="13" t="inlineStr"/>
      <c r="H2070" s="14" t="n">
        <v>99257</v>
      </c>
      <c r="I2070" s="13" t="inlineStr">
        <is>
          <t>２００８年１２月</t>
        </is>
      </c>
      <c r="J2070" s="13" t="inlineStr"/>
      <c r="K2070" s="13" t="inlineStr">
        <is>
          <t>千葉県</t>
        </is>
      </c>
      <c r="L2070" s="17" t="inlineStr">
        <is>
          <t>エアコンのデフロスターが効かないため、前面ガラスの曇りが取れない。</t>
        </is>
      </c>
      <c r="M2070" s="13" t="inlineStr">
        <is>
          <t>000-2008/12/20-0010</t>
        </is>
      </c>
    </row>
    <row r="2071">
      <c r="A2071" s="8" t="inlineStr">
        <is>
          <t>オデッセイ</t>
        </is>
      </c>
      <c r="B2071" s="8" t="inlineStr"/>
      <c r="C2071" s="8" t="n"/>
      <c r="D2071" s="8" t="inlineStr">
        <is>
          <t>ABA-RB2</t>
        </is>
      </c>
      <c r="E2071" s="8" t="inlineStr">
        <is>
          <t>かじ取り</t>
        </is>
      </c>
      <c r="F2071" s="8" t="inlineStr">
        <is>
          <t>2009-01-26</t>
        </is>
      </c>
      <c r="G2071" s="8" t="inlineStr"/>
      <c r="H2071" s="11" t="n"/>
      <c r="I2071" s="8" t="inlineStr">
        <is>
          <t>２００８年１２月５日</t>
        </is>
      </c>
      <c r="J2071" s="8" t="inlineStr">
        <is>
          <t>K24A</t>
        </is>
      </c>
      <c r="K2071" s="8" t="inlineStr">
        <is>
          <t>京都府</t>
        </is>
      </c>
      <c r="L2071" s="17" t="inlineStr">
        <is>
          <t>ボールジョイントのブーツ破れにより、水等がジョイント部に侵入して錆びが発生していたため、ブレーキを踏んだところ、突然、ボールジョイントが折損し、走行不能になった。</t>
        </is>
      </c>
      <c r="M2071" s="8" t="inlineStr">
        <is>
          <t>000-2009/01/26-0040</t>
        </is>
      </c>
    </row>
    <row r="2072">
      <c r="A2072" s="13" t="inlineStr">
        <is>
          <t>オデッセイ</t>
        </is>
      </c>
      <c r="B2072" s="13" t="inlineStr"/>
      <c r="C2072" s="13" t="n">
        <v>2003</v>
      </c>
      <c r="D2072" s="13" t="inlineStr">
        <is>
          <t>UA-RB1</t>
        </is>
      </c>
      <c r="E2072" s="13" t="inlineStr">
        <is>
          <t>電気装置</t>
        </is>
      </c>
      <c r="F2072" s="13" t="inlineStr">
        <is>
          <t>2009-02-04</t>
        </is>
      </c>
      <c r="G2072" s="13" t="inlineStr">
        <is>
          <t>2003/07</t>
        </is>
      </c>
      <c r="H2072" s="14" t="n">
        <v>15000</v>
      </c>
      <c r="I2072" s="13" t="inlineStr">
        <is>
          <t>２００７年</t>
        </is>
      </c>
      <c r="J2072" s="13" t="inlineStr">
        <is>
          <t>K24A</t>
        </is>
      </c>
      <c r="K2072" s="13" t="inlineStr">
        <is>
          <t>愛媛県</t>
        </is>
      </c>
      <c r="L2072" s="17" t="inlineStr">
        <is>
          <t>配線の劣化により、駐車中の車両のルームランプが勝手に点灯し、バッテリが上がる。</t>
        </is>
      </c>
      <c r="M2072" s="13" t="inlineStr">
        <is>
          <t>000-2009/02/04-0030</t>
        </is>
      </c>
    </row>
    <row r="2073">
      <c r="A2073" s="8" t="inlineStr">
        <is>
          <t>オデッセイ</t>
        </is>
      </c>
      <c r="B2073" s="8" t="inlineStr"/>
      <c r="C2073" s="8" t="n"/>
      <c r="D2073" s="8" t="inlineStr">
        <is>
          <t>LA-RA7</t>
        </is>
      </c>
      <c r="E2073" s="8" t="inlineStr">
        <is>
          <t>乗車装置</t>
        </is>
      </c>
      <c r="F2073" s="8" t="inlineStr">
        <is>
          <t>2009-02-18</t>
        </is>
      </c>
      <c r="G2073" s="8" t="inlineStr"/>
      <c r="H2073" s="11" t="n"/>
      <c r="I2073" s="8" t="inlineStr">
        <is>
          <t>２００９年</t>
        </is>
      </c>
      <c r="J2073" s="8" t="inlineStr">
        <is>
          <t>F23A</t>
        </is>
      </c>
      <c r="K2073" s="8" t="inlineStr">
        <is>
          <t>北海道</t>
        </is>
      </c>
      <c r="L2073" s="17" t="inlineStr">
        <is>
          <t>改善対策２２２「ドアノブのバリ」の点検作業をした車両であるにも関わらず、バリが発生しており、手を負傷した。</t>
        </is>
      </c>
      <c r="M2073" s="8" t="inlineStr">
        <is>
          <t>000-2009/02/18-0020</t>
        </is>
      </c>
    </row>
    <row r="2074">
      <c r="A2074" s="13" t="inlineStr">
        <is>
          <t>オデッセイ</t>
        </is>
      </c>
      <c r="B2074" s="13" t="inlineStr">
        <is>
          <t>RB3系</t>
        </is>
      </c>
      <c r="C2074" s="13" t="n">
        <v>2008</v>
      </c>
      <c r="D2074" s="13" t="inlineStr">
        <is>
          <t>DBA-RB3</t>
        </is>
      </c>
      <c r="E2074" s="13" t="inlineStr">
        <is>
          <t>保安灯火</t>
        </is>
      </c>
      <c r="F2074" s="13" t="inlineStr">
        <is>
          <t>2009-02-19</t>
        </is>
      </c>
      <c r="G2074" s="13" t="inlineStr">
        <is>
          <t>2008/12</t>
        </is>
      </c>
      <c r="H2074" s="14" t="n">
        <v>2000</v>
      </c>
      <c r="I2074" s="13" t="inlineStr">
        <is>
          <t>２００８年</t>
        </is>
      </c>
      <c r="J2074" s="13" t="inlineStr">
        <is>
          <t>K24A</t>
        </is>
      </c>
      <c r="K2074" s="13" t="inlineStr">
        <is>
          <t>茨城県</t>
        </is>
      </c>
      <c r="L2074" s="17" t="inlineStr">
        <is>
          <t>降雨時や降雨後、窓を一旦開けて閉めると、窓の室内側がビショビショになる。</t>
        </is>
      </c>
      <c r="M2074" s="13" t="inlineStr">
        <is>
          <t>000-2009/02/19-0030</t>
        </is>
      </c>
    </row>
    <row r="2075">
      <c r="A2075" s="8" t="inlineStr">
        <is>
          <t>オデッセイ</t>
        </is>
      </c>
      <c r="B2075" s="8" t="inlineStr"/>
      <c r="C2075" s="8" t="n">
        <v>2000</v>
      </c>
      <c r="D2075" s="8" t="inlineStr">
        <is>
          <t>GH-RA6</t>
        </is>
      </c>
      <c r="E2075" s="8" t="inlineStr">
        <is>
          <t>排ｶﾞｽ･騒音</t>
        </is>
      </c>
      <c r="F2075" s="8" t="inlineStr">
        <is>
          <t>2009-02-24</t>
        </is>
      </c>
      <c r="G2075" s="8" t="inlineStr">
        <is>
          <t>2000/03</t>
        </is>
      </c>
      <c r="H2075" s="11" t="n">
        <v>74000</v>
      </c>
      <c r="I2075" s="8" t="inlineStr">
        <is>
          <t>２００８年１１月頃から</t>
        </is>
      </c>
      <c r="J2075" s="8" t="inlineStr">
        <is>
          <t>F23A</t>
        </is>
      </c>
      <c r="K2075" s="8" t="inlineStr">
        <is>
          <t>群馬県</t>
        </is>
      </c>
      <c r="L2075" s="17" t="inlineStr">
        <is>
          <t>触媒内部の破損により、走行中に異音が発生する。</t>
        </is>
      </c>
      <c r="M2075" s="8" t="inlineStr">
        <is>
          <t>000-2009/02/24-0060</t>
        </is>
      </c>
    </row>
    <row r="2076">
      <c r="A2076" s="13" t="inlineStr">
        <is>
          <t>オデッセイ</t>
        </is>
      </c>
      <c r="B2076" s="13" t="inlineStr"/>
      <c r="C2076" s="13" t="n">
        <v>2000</v>
      </c>
      <c r="D2076" s="13" t="inlineStr">
        <is>
          <t>GH-RA7</t>
        </is>
      </c>
      <c r="E2076" s="13" t="inlineStr">
        <is>
          <t>乗車装置</t>
        </is>
      </c>
      <c r="F2076" s="13" t="inlineStr">
        <is>
          <t>2009-03-06</t>
        </is>
      </c>
      <c r="G2076" s="13" t="inlineStr">
        <is>
          <t>2000/03</t>
        </is>
      </c>
      <c r="H2076" s="14" t="n">
        <v>68000</v>
      </c>
      <c r="I2076" s="13" t="inlineStr">
        <is>
          <t>２００７年８月</t>
        </is>
      </c>
      <c r="J2076" s="13" t="inlineStr">
        <is>
          <t>F23A</t>
        </is>
      </c>
      <c r="K2076" s="13" t="inlineStr">
        <is>
          <t>大阪府</t>
        </is>
      </c>
      <c r="L2076" s="17" t="inlineStr">
        <is>
          <t>ドアロックアクチュエーターの故障により、左後部座席のドアロックが集中ドアロック機能で制御できなくなった。</t>
        </is>
      </c>
      <c r="M2076" s="13" t="inlineStr">
        <is>
          <t>000-2009/03/06-0140</t>
        </is>
      </c>
    </row>
    <row r="2077">
      <c r="A2077" s="8" t="inlineStr">
        <is>
          <t>オデッセイ</t>
        </is>
      </c>
      <c r="B2077" s="8" t="inlineStr"/>
      <c r="C2077" s="8" t="n"/>
      <c r="D2077" s="8" t="inlineStr">
        <is>
          <t>RB1</t>
        </is>
      </c>
      <c r="E2077" s="8" t="inlineStr">
        <is>
          <t>保安灯火</t>
        </is>
      </c>
      <c r="F2077" s="8" t="inlineStr">
        <is>
          <t>2009-03-24</t>
        </is>
      </c>
      <c r="G2077" s="8" t="inlineStr"/>
      <c r="H2077" s="11" t="n"/>
      <c r="I2077" s="8" t="inlineStr"/>
      <c r="J2077" s="8" t="inlineStr">
        <is>
          <t>-</t>
        </is>
      </c>
      <c r="K2077" s="8" t="inlineStr">
        <is>
          <t>群馬県</t>
        </is>
      </c>
      <c r="L2077" s="17" t="inlineStr">
        <is>
          <t>走行中にライトがちらつき始め、その後消灯した。</t>
        </is>
      </c>
      <c r="M2077" s="8" t="inlineStr">
        <is>
          <t>000-2009/03/24-0010</t>
        </is>
      </c>
    </row>
    <row r="2078">
      <c r="A2078" s="13" t="inlineStr">
        <is>
          <t>オデッセイ</t>
        </is>
      </c>
      <c r="B2078" s="13" t="inlineStr"/>
      <c r="C2078" s="13" t="n"/>
      <c r="D2078" s="13" t="inlineStr">
        <is>
          <t>E-RA3</t>
        </is>
      </c>
      <c r="E2078" s="13" t="inlineStr">
        <is>
          <t>エンジン</t>
        </is>
      </c>
      <c r="F2078" s="13" t="inlineStr">
        <is>
          <t>2009-05-18</t>
        </is>
      </c>
      <c r="G2078" s="13" t="inlineStr"/>
      <c r="H2078" s="14" t="n">
        <v>80000</v>
      </c>
      <c r="I2078" s="13" t="inlineStr">
        <is>
          <t>２００５年から</t>
        </is>
      </c>
      <c r="J2078" s="13" t="inlineStr">
        <is>
          <t>F23A</t>
        </is>
      </c>
      <c r="K2078" s="13" t="inlineStr">
        <is>
          <t>大阪府</t>
        </is>
      </c>
      <c r="L2078" s="17" t="inlineStr">
        <is>
          <t>信号停止時や惰性走行時にエンジンが勝手に停止した。</t>
        </is>
      </c>
      <c r="M2078" s="13" t="inlineStr">
        <is>
          <t>000-2009/05/18-0020</t>
        </is>
      </c>
    </row>
    <row r="2079">
      <c r="A2079" s="8" t="inlineStr">
        <is>
          <t>オデッセイ</t>
        </is>
      </c>
      <c r="B2079" s="8" t="inlineStr"/>
      <c r="C2079" s="8" t="n"/>
      <c r="D2079" s="8" t="inlineStr">
        <is>
          <t>DBA-RB1</t>
        </is>
      </c>
      <c r="E2079" s="8" t="inlineStr">
        <is>
          <t>その他</t>
        </is>
      </c>
      <c r="F2079" s="8" t="inlineStr">
        <is>
          <t>2009-05-20</t>
        </is>
      </c>
      <c r="G2079" s="8" t="inlineStr"/>
      <c r="H2079" s="11" t="n">
        <v>33000</v>
      </c>
      <c r="I2079" s="8" t="inlineStr"/>
      <c r="J2079" s="8" t="inlineStr">
        <is>
          <t>K24A</t>
        </is>
      </c>
      <c r="K2079" s="8" t="inlineStr">
        <is>
          <t>東京都</t>
        </is>
      </c>
      <c r="L2079" s="17" t="inlineStr">
        <is>
          <t>エアコンのコンプレッサーが壊れたためにエアコンが効かなくなった。</t>
        </is>
      </c>
      <c r="M2079" s="8" t="inlineStr">
        <is>
          <t>000-2009/05/20-0010</t>
        </is>
      </c>
    </row>
    <row r="2080">
      <c r="A2080" s="13" t="inlineStr">
        <is>
          <t>オデッセイ</t>
        </is>
      </c>
      <c r="B2080" s="13" t="inlineStr"/>
      <c r="C2080" s="13" t="n">
        <v>2002</v>
      </c>
      <c r="D2080" s="13" t="inlineStr">
        <is>
          <t>LA-RA6</t>
        </is>
      </c>
      <c r="E2080" s="13" t="inlineStr">
        <is>
          <t>排ｶﾞｽ･騒音</t>
        </is>
      </c>
      <c r="F2080" s="13" t="inlineStr">
        <is>
          <t>2009-06-01</t>
        </is>
      </c>
      <c r="G2080" s="13" t="inlineStr">
        <is>
          <t>2002/05</t>
        </is>
      </c>
      <c r="H2080" s="14" t="n">
        <v>78321</v>
      </c>
      <c r="I2080" s="13" t="inlineStr">
        <is>
          <t>２００９年０５月１７日</t>
        </is>
      </c>
      <c r="J2080" s="13" t="inlineStr">
        <is>
          <t>F23A</t>
        </is>
      </c>
      <c r="K2080" s="13" t="inlineStr">
        <is>
          <t>千葉県</t>
        </is>
      </c>
      <c r="L2080" s="17" t="inlineStr">
        <is>
          <t>触媒内部が破損しており、走行中に異音がした。</t>
        </is>
      </c>
      <c r="M2080" s="13" t="inlineStr">
        <is>
          <t>000-2009/06/01-0050</t>
        </is>
      </c>
    </row>
    <row r="2081">
      <c r="A2081" s="8" t="inlineStr">
        <is>
          <t>オデッセイ</t>
        </is>
      </c>
      <c r="B2081" s="8" t="inlineStr"/>
      <c r="C2081" s="8" t="n">
        <v>2002</v>
      </c>
      <c r="D2081" s="8" t="inlineStr">
        <is>
          <t>LA-RA8</t>
        </is>
      </c>
      <c r="E2081" s="8" t="inlineStr">
        <is>
          <t>保安灯火</t>
        </is>
      </c>
      <c r="F2081" s="8" t="inlineStr">
        <is>
          <t>2009-06-03</t>
        </is>
      </c>
      <c r="G2081" s="8" t="inlineStr">
        <is>
          <t>2002/04</t>
        </is>
      </c>
      <c r="H2081" s="11" t="n">
        <v>120000</v>
      </c>
      <c r="I2081" s="8" t="inlineStr">
        <is>
          <t>２００９年５月</t>
        </is>
      </c>
      <c r="J2081" s="8" t="inlineStr">
        <is>
          <t>J30A</t>
        </is>
      </c>
      <c r="K2081" s="8" t="inlineStr">
        <is>
          <t>東京都</t>
        </is>
      </c>
      <c r="L2081" s="17" t="inlineStr">
        <is>
          <t>フォグランプレンズユニット内のバルブシェードのネジが緩んで外れた。</t>
        </is>
      </c>
      <c r="M2081" s="8" t="inlineStr">
        <is>
          <t>000-2009/06/03-0030</t>
        </is>
      </c>
    </row>
    <row r="2082">
      <c r="A2082" s="13" t="inlineStr">
        <is>
          <t>オデッセイ</t>
        </is>
      </c>
      <c r="B2082" s="13" t="inlineStr"/>
      <c r="C2082" s="13" t="n">
        <v>2002</v>
      </c>
      <c r="D2082" s="13" t="inlineStr">
        <is>
          <t>LA-RA6</t>
        </is>
      </c>
      <c r="E2082" s="13" t="inlineStr">
        <is>
          <t>動力伝達</t>
        </is>
      </c>
      <c r="F2082" s="13" t="inlineStr">
        <is>
          <t>2009-06-30</t>
        </is>
      </c>
      <c r="G2082" s="13" t="inlineStr">
        <is>
          <t>2002/01</t>
        </is>
      </c>
      <c r="H2082" s="14" t="n">
        <v>89000</v>
      </c>
      <c r="I2082" s="13" t="inlineStr">
        <is>
          <t>２００８年１１月頃</t>
        </is>
      </c>
      <c r="J2082" s="13" t="inlineStr">
        <is>
          <t>F23A</t>
        </is>
      </c>
      <c r="K2082" s="13" t="inlineStr">
        <is>
          <t>茨城県</t>
        </is>
      </c>
      <c r="L2082" s="17" t="inlineStr">
        <is>
          <t>変速機の不具合により、走行状態から車両を停止させた直後、ミッションの変速が行われて前進するようなショックが発生する。</t>
        </is>
      </c>
      <c r="M2082" s="13" t="inlineStr">
        <is>
          <t>000-2009/06/30-0090</t>
        </is>
      </c>
    </row>
    <row r="2083">
      <c r="A2083" s="8" t="inlineStr">
        <is>
          <t>オデッセイ</t>
        </is>
      </c>
      <c r="B2083" s="8" t="inlineStr"/>
      <c r="C2083" s="8" t="n">
        <v>2004</v>
      </c>
      <c r="D2083" s="8" t="inlineStr">
        <is>
          <t>ABA-RB1</t>
        </is>
      </c>
      <c r="E2083" s="8" t="inlineStr">
        <is>
          <t>車枠・車体</t>
        </is>
      </c>
      <c r="F2083" s="8" t="inlineStr">
        <is>
          <t>2009-07-04</t>
        </is>
      </c>
      <c r="G2083" s="8" t="inlineStr">
        <is>
          <t>2004/01</t>
        </is>
      </c>
      <c r="H2083" s="11" t="n">
        <v>36000</v>
      </c>
      <c r="I2083" s="8" t="inlineStr">
        <is>
          <t>２００９年</t>
        </is>
      </c>
      <c r="J2083" s="8" t="inlineStr">
        <is>
          <t>K24A</t>
        </is>
      </c>
      <c r="K2083" s="8" t="inlineStr">
        <is>
          <t>東京都</t>
        </is>
      </c>
      <c r="L2083" s="17" t="inlineStr">
        <is>
          <t>発進・減速・停止時等に足回りから異音が発生する。</t>
        </is>
      </c>
      <c r="M2083" s="8" t="inlineStr">
        <is>
          <t>000-2009/07/04-0030</t>
        </is>
      </c>
    </row>
    <row r="2084">
      <c r="A2084" s="13" t="inlineStr">
        <is>
          <t>オデッセイ</t>
        </is>
      </c>
      <c r="B2084" s="13" t="inlineStr">
        <is>
          <t>RB3系</t>
        </is>
      </c>
      <c r="C2084" s="13" t="n">
        <v>2009</v>
      </c>
      <c r="D2084" s="13" t="inlineStr">
        <is>
          <t>DBA-RB3</t>
        </is>
      </c>
      <c r="E2084" s="13" t="inlineStr">
        <is>
          <t>保安灯火</t>
        </is>
      </c>
      <c r="F2084" s="13" t="inlineStr">
        <is>
          <t>2009-07-08</t>
        </is>
      </c>
      <c r="G2084" s="13" t="inlineStr">
        <is>
          <t>2009/03</t>
        </is>
      </c>
      <c r="H2084" s="14" t="n">
        <v>2260</v>
      </c>
      <c r="I2084" s="13" t="inlineStr"/>
      <c r="J2084" s="13" t="inlineStr">
        <is>
          <t>K24A</t>
        </is>
      </c>
      <c r="K2084" s="13" t="inlineStr">
        <is>
          <t>石川県</t>
        </is>
      </c>
      <c r="L2084" s="17" t="inlineStr">
        <is>
          <t>リヤガラス枠にあるゴムがスポンジ状になっており、洗車等で水を吸い込むために、ボディを何度拭いても、すぐに水がたれてくる。</t>
        </is>
      </c>
      <c r="M2084" s="13" t="inlineStr">
        <is>
          <t>000-2009/07/08-0020</t>
        </is>
      </c>
    </row>
    <row r="2085">
      <c r="A2085" s="8" t="inlineStr">
        <is>
          <t>オデッセイ</t>
        </is>
      </c>
      <c r="B2085" s="8" t="inlineStr"/>
      <c r="C2085" s="8" t="n">
        <v>2004</v>
      </c>
      <c r="D2085" s="8" t="inlineStr">
        <is>
          <t>DBA-RB1</t>
        </is>
      </c>
      <c r="E2085" s="8" t="inlineStr">
        <is>
          <t>緩衝装置</t>
        </is>
      </c>
      <c r="F2085" s="8" t="inlineStr">
        <is>
          <t>2009-07-30</t>
        </is>
      </c>
      <c r="G2085" s="8" t="inlineStr">
        <is>
          <t>2004/03</t>
        </is>
      </c>
      <c r="H2085" s="11" t="n"/>
      <c r="I2085" s="8" t="inlineStr"/>
      <c r="J2085" s="8" t="inlineStr">
        <is>
          <t>K24A</t>
        </is>
      </c>
      <c r="K2085" s="8" t="inlineStr">
        <is>
          <t>福岡県</t>
        </is>
      </c>
      <c r="L2085" s="17" t="inlineStr">
        <is>
          <t>走行中にブレーキディスクローターを支えるアームが折れたため、異音と共にハンドルを取られ、タイヤがバーストした。</t>
        </is>
      </c>
      <c r="M2085" s="8" t="inlineStr">
        <is>
          <t>911-2009/07/30-0060</t>
        </is>
      </c>
    </row>
    <row r="2086">
      <c r="A2086" s="13" t="inlineStr">
        <is>
          <t>オデッセイ</t>
        </is>
      </c>
      <c r="B2086" s="13" t="inlineStr"/>
      <c r="C2086" s="13" t="n">
        <v>2000</v>
      </c>
      <c r="D2086" s="13" t="inlineStr">
        <is>
          <t>LA-RA7</t>
        </is>
      </c>
      <c r="E2086" s="13" t="inlineStr">
        <is>
          <t>排ｶﾞｽ･騒音</t>
        </is>
      </c>
      <c r="F2086" s="13" t="inlineStr">
        <is>
          <t>2009-08-05</t>
        </is>
      </c>
      <c r="G2086" s="13" t="inlineStr">
        <is>
          <t>2000/08</t>
        </is>
      </c>
      <c r="H2086" s="14" t="n">
        <v>120000</v>
      </c>
      <c r="I2086" s="13" t="inlineStr">
        <is>
          <t>２００９年７月</t>
        </is>
      </c>
      <c r="J2086" s="13" t="inlineStr">
        <is>
          <t>F23A</t>
        </is>
      </c>
      <c r="K2086" s="13" t="inlineStr">
        <is>
          <t>秋田県</t>
        </is>
      </c>
      <c r="L2086" s="17" t="inlineStr">
        <is>
          <t>触媒の内部破損により、異音がする。</t>
        </is>
      </c>
      <c r="M2086" s="13" t="inlineStr">
        <is>
          <t>000-2009/08/05-0130</t>
        </is>
      </c>
    </row>
    <row r="2087">
      <c r="A2087" s="8" t="inlineStr">
        <is>
          <t>オデッセイ</t>
        </is>
      </c>
      <c r="B2087" s="8" t="inlineStr"/>
      <c r="C2087" s="8" t="n">
        <v>2007</v>
      </c>
      <c r="D2087" s="8" t="inlineStr">
        <is>
          <t>ABA-RB1</t>
        </is>
      </c>
      <c r="E2087" s="8" t="inlineStr">
        <is>
          <t>保安灯火</t>
        </is>
      </c>
      <c r="F2087" s="8" t="inlineStr">
        <is>
          <t>2009-08-20</t>
        </is>
      </c>
      <c r="G2087" s="8" t="inlineStr">
        <is>
          <t>2007/05</t>
        </is>
      </c>
      <c r="H2087" s="11" t="n"/>
      <c r="I2087" s="8" t="inlineStr">
        <is>
          <t>２００９年８月</t>
        </is>
      </c>
      <c r="J2087" s="8" t="inlineStr">
        <is>
          <t>K24A</t>
        </is>
      </c>
      <c r="K2087" s="8" t="inlineStr">
        <is>
          <t>徳島県</t>
        </is>
      </c>
      <c r="L2087" s="17" t="inlineStr">
        <is>
          <t>フロントガラスに道路の直線がＳ字に見える程の歪みがある。</t>
        </is>
      </c>
      <c r="M2087" s="8" t="inlineStr">
        <is>
          <t>000-2009/08/20-0090</t>
        </is>
      </c>
    </row>
    <row r="2088">
      <c r="A2088" s="13" t="inlineStr">
        <is>
          <t>オデッセイ</t>
        </is>
      </c>
      <c r="B2088" s="13" t="inlineStr"/>
      <c r="C2088" s="13" t="n">
        <v>2002</v>
      </c>
      <c r="D2088" s="13" t="inlineStr">
        <is>
          <t>LA-RA6</t>
        </is>
      </c>
      <c r="E2088" s="13" t="inlineStr">
        <is>
          <t>動力伝達</t>
        </is>
      </c>
      <c r="F2088" s="13" t="inlineStr">
        <is>
          <t>2009-09-17</t>
        </is>
      </c>
      <c r="G2088" s="13" t="inlineStr">
        <is>
          <t>2002/06</t>
        </is>
      </c>
      <c r="H2088" s="14" t="n">
        <v>80000</v>
      </c>
      <c r="I2088" s="13" t="inlineStr">
        <is>
          <t>２００９年</t>
        </is>
      </c>
      <c r="J2088" s="13" t="inlineStr">
        <is>
          <t>F23A</t>
        </is>
      </c>
      <c r="K2088" s="13" t="inlineStr">
        <is>
          <t>埼玉県</t>
        </is>
      </c>
      <c r="L2088" s="17" t="inlineStr">
        <is>
          <t>変速機の内部不良により、変速しなくなった。</t>
        </is>
      </c>
      <c r="M2088" s="13" t="inlineStr">
        <is>
          <t>000-2009/09/17-0030</t>
        </is>
      </c>
    </row>
    <row r="2089">
      <c r="A2089" s="8" t="inlineStr">
        <is>
          <t>オデッセイ</t>
        </is>
      </c>
      <c r="B2089" s="8" t="inlineStr"/>
      <c r="C2089" s="8" t="n">
        <v>2001</v>
      </c>
      <c r="D2089" s="8" t="inlineStr">
        <is>
          <t>LA-RA6</t>
        </is>
      </c>
      <c r="E2089" s="8" t="inlineStr">
        <is>
          <t>排ｶﾞｽ･騒音</t>
        </is>
      </c>
      <c r="F2089" s="8" t="inlineStr">
        <is>
          <t>2009-09-24</t>
        </is>
      </c>
      <c r="G2089" s="8" t="inlineStr">
        <is>
          <t>2001/01</t>
        </is>
      </c>
      <c r="H2089" s="11" t="n">
        <v>114000</v>
      </c>
      <c r="I2089" s="8" t="inlineStr">
        <is>
          <t>２００９年９月</t>
        </is>
      </c>
      <c r="J2089" s="8" t="inlineStr">
        <is>
          <t>F23A</t>
        </is>
      </c>
      <c r="K2089" s="8" t="inlineStr">
        <is>
          <t>新潟県</t>
        </is>
      </c>
      <c r="L2089" s="17" t="inlineStr">
        <is>
          <t>触媒が排気管から外れ、走行中に異音が出る。</t>
        </is>
      </c>
      <c r="M2089" s="8" t="inlineStr">
        <is>
          <t>000-2009/09/24-0010</t>
        </is>
      </c>
    </row>
    <row r="2090">
      <c r="A2090" s="13" t="inlineStr">
        <is>
          <t>オデッセイ</t>
        </is>
      </c>
      <c r="B2090" s="13" t="inlineStr"/>
      <c r="C2090" s="13" t="n"/>
      <c r="D2090" s="13" t="inlineStr">
        <is>
          <t>LA-RA8</t>
        </is>
      </c>
      <c r="E2090" s="13" t="inlineStr">
        <is>
          <t>保安灯火</t>
        </is>
      </c>
      <c r="F2090" s="13" t="inlineStr">
        <is>
          <t>2009-10-18</t>
        </is>
      </c>
      <c r="G2090" s="13" t="inlineStr"/>
      <c r="H2090" s="14" t="n">
        <v>54000</v>
      </c>
      <c r="I2090" s="13" t="inlineStr">
        <is>
          <t>２００９年１０月</t>
        </is>
      </c>
      <c r="J2090" s="13" t="inlineStr">
        <is>
          <t>J30A</t>
        </is>
      </c>
      <c r="K2090" s="13" t="inlineStr">
        <is>
          <t>神奈川県</t>
        </is>
      </c>
      <c r="L2090" s="17" t="inlineStr">
        <is>
          <t>４０～５０ｋｍ／ｈで走行中、左後ろ窓ガラスが脱落した。</t>
        </is>
      </c>
      <c r="M2090" s="13" t="inlineStr">
        <is>
          <t>000-2009/10/18-0010</t>
        </is>
      </c>
    </row>
    <row r="2091">
      <c r="A2091" s="8" t="inlineStr">
        <is>
          <t>オデッセイ</t>
        </is>
      </c>
      <c r="B2091" s="8" t="inlineStr"/>
      <c r="C2091" s="8" t="n">
        <v>2005</v>
      </c>
      <c r="D2091" s="8" t="inlineStr">
        <is>
          <t>DBA-RB1</t>
        </is>
      </c>
      <c r="E2091" s="8" t="inlineStr">
        <is>
          <t>エンジン</t>
        </is>
      </c>
      <c r="F2091" s="8" t="inlineStr">
        <is>
          <t>2009-10-22</t>
        </is>
      </c>
      <c r="G2091" s="8" t="inlineStr">
        <is>
          <t>2005/04</t>
        </is>
      </c>
      <c r="H2091" s="11" t="n">
        <v>12000</v>
      </c>
      <c r="I2091" s="8" t="inlineStr">
        <is>
          <t>２００９年８月１９日</t>
        </is>
      </c>
      <c r="J2091" s="8" t="inlineStr">
        <is>
          <t>K24A</t>
        </is>
      </c>
      <c r="K2091" s="8" t="inlineStr">
        <is>
          <t>広島県</t>
        </is>
      </c>
      <c r="L2091" s="17" t="inlineStr">
        <is>
          <t>エンジンの不具合により、アクセルペダルを踏まずにエンジンが２３００ｒｐｍ程度まで吹け上がる。</t>
        </is>
      </c>
      <c r="M2091" s="8" t="inlineStr">
        <is>
          <t>000-2009/10/22-0010</t>
        </is>
      </c>
    </row>
    <row r="2092">
      <c r="A2092" s="13" t="inlineStr">
        <is>
          <t>オデッセイ</t>
        </is>
      </c>
      <c r="B2092" s="13" t="inlineStr">
        <is>
          <t>RB3系</t>
        </is>
      </c>
      <c r="C2092" s="13" t="n">
        <v>2009</v>
      </c>
      <c r="D2092" s="13" t="inlineStr">
        <is>
          <t>DBA-RB4</t>
        </is>
      </c>
      <c r="E2092" s="13" t="inlineStr">
        <is>
          <t>保安灯火</t>
        </is>
      </c>
      <c r="F2092" s="13" t="inlineStr">
        <is>
          <t>2009-10-27</t>
        </is>
      </c>
      <c r="G2092" s="13" t="inlineStr">
        <is>
          <t>2009/01</t>
        </is>
      </c>
      <c r="H2092" s="14" t="n"/>
      <c r="I2092" s="13" t="inlineStr">
        <is>
          <t>２００９年１０月</t>
        </is>
      </c>
      <c r="J2092" s="13" t="inlineStr">
        <is>
          <t>K24A</t>
        </is>
      </c>
      <c r="K2092" s="13" t="inlineStr">
        <is>
          <t>福島県</t>
        </is>
      </c>
      <c r="L2092" s="17" t="inlineStr">
        <is>
          <t>リヤウインカーレンズが結露する。</t>
        </is>
      </c>
      <c r="M2092" s="13" t="inlineStr">
        <is>
          <t>000-2009/10/27-0030</t>
        </is>
      </c>
    </row>
    <row r="2093">
      <c r="A2093" s="8" t="inlineStr">
        <is>
          <t>オデッセイ</t>
        </is>
      </c>
      <c r="B2093" s="8" t="inlineStr"/>
      <c r="C2093" s="8" t="n">
        <v>2004</v>
      </c>
      <c r="D2093" s="8" t="inlineStr">
        <is>
          <t>LA-RA7</t>
        </is>
      </c>
      <c r="E2093" s="8" t="inlineStr">
        <is>
          <t>動力伝達</t>
        </is>
      </c>
      <c r="F2093" s="8" t="inlineStr">
        <is>
          <t>2009-10-27</t>
        </is>
      </c>
      <c r="G2093" s="8" t="inlineStr">
        <is>
          <t>2004/09</t>
        </is>
      </c>
      <c r="H2093" s="11" t="n">
        <v>120967</v>
      </c>
      <c r="I2093" s="8" t="inlineStr">
        <is>
          <t>２００９年１０月頃</t>
        </is>
      </c>
      <c r="J2093" s="8" t="inlineStr">
        <is>
          <t>F23A</t>
        </is>
      </c>
      <c r="K2093" s="8" t="inlineStr">
        <is>
          <t>長野県</t>
        </is>
      </c>
      <c r="L2093" s="17" t="inlineStr">
        <is>
          <t>変速機の不具合で、走行中シフトチェンジが行われず、エンジンだけが吹きあがってしまった。</t>
        </is>
      </c>
      <c r="M2093" s="8" t="inlineStr">
        <is>
          <t>000-2009/10/27-0080</t>
        </is>
      </c>
    </row>
    <row r="2094">
      <c r="A2094" s="13" t="inlineStr">
        <is>
          <t>オデッセイ</t>
        </is>
      </c>
      <c r="B2094" s="13" t="inlineStr"/>
      <c r="C2094" s="13" t="n">
        <v>1998</v>
      </c>
      <c r="D2094" s="13" t="inlineStr">
        <is>
          <t>E-RA3</t>
        </is>
      </c>
      <c r="E2094" s="13" t="inlineStr">
        <is>
          <t>電気装置</t>
        </is>
      </c>
      <c r="F2094" s="13" t="inlineStr">
        <is>
          <t>2009-11-26</t>
        </is>
      </c>
      <c r="G2094" s="13" t="inlineStr">
        <is>
          <t>1998/10</t>
        </is>
      </c>
      <c r="H2094" s="14" t="n">
        <v>59900</v>
      </c>
      <c r="I2094" s="13" t="inlineStr">
        <is>
          <t>２００９年１１月</t>
        </is>
      </c>
      <c r="J2094" s="13" t="inlineStr">
        <is>
          <t>F23A</t>
        </is>
      </c>
      <c r="K2094" s="13" t="inlineStr">
        <is>
          <t>埼玉県</t>
        </is>
      </c>
      <c r="L2094" s="17" t="inlineStr">
        <is>
          <t>パワーウインドウマスタースイッチの老朽化により、車を使用中に突然発煙した。</t>
        </is>
      </c>
      <c r="M2094" s="13" t="inlineStr">
        <is>
          <t>000-2009/11/26-0010</t>
        </is>
      </c>
    </row>
    <row r="2095">
      <c r="A2095" s="8" t="inlineStr">
        <is>
          <t>オデッセイ</t>
        </is>
      </c>
      <c r="B2095" s="8" t="inlineStr">
        <is>
          <t>RB3系</t>
        </is>
      </c>
      <c r="C2095" s="8" t="n">
        <v>2009</v>
      </c>
      <c r="D2095" s="8" t="inlineStr">
        <is>
          <t>DBA-RB4</t>
        </is>
      </c>
      <c r="E2095" s="8" t="inlineStr">
        <is>
          <t>保安灯火</t>
        </is>
      </c>
      <c r="F2095" s="8" t="inlineStr">
        <is>
          <t>2010-01-22</t>
        </is>
      </c>
      <c r="G2095" s="8" t="inlineStr">
        <is>
          <t>2009/01</t>
        </is>
      </c>
      <c r="H2095" s="11" t="n">
        <v>4000</v>
      </c>
      <c r="I2095" s="8" t="inlineStr">
        <is>
          <t>２００９年９月</t>
        </is>
      </c>
      <c r="J2095" s="8" t="inlineStr">
        <is>
          <t>K24A</t>
        </is>
      </c>
      <c r="K2095" s="8" t="inlineStr">
        <is>
          <t>福島県</t>
        </is>
      </c>
      <c r="L2095" s="17" t="inlineStr">
        <is>
          <t>リヤウインカーレンズ内部が結露する。</t>
        </is>
      </c>
      <c r="M2095" s="8" t="inlineStr">
        <is>
          <t>000-2010/01/22-0050</t>
        </is>
      </c>
    </row>
    <row r="2096">
      <c r="A2096" s="13" t="inlineStr">
        <is>
          <t>オデッセイ</t>
        </is>
      </c>
      <c r="B2096" s="13" t="inlineStr"/>
      <c r="C2096" s="13" t="n">
        <v>2000</v>
      </c>
      <c r="D2096" s="13" t="inlineStr">
        <is>
          <t>LA-RA6</t>
        </is>
      </c>
      <c r="E2096" s="13" t="inlineStr">
        <is>
          <t>保安灯火</t>
        </is>
      </c>
      <c r="F2096" s="13" t="inlineStr">
        <is>
          <t>2010-02-02</t>
        </is>
      </c>
      <c r="G2096" s="13" t="inlineStr">
        <is>
          <t>2000/05</t>
        </is>
      </c>
      <c r="H2096" s="14" t="n">
        <v>91000</v>
      </c>
      <c r="I2096" s="13" t="inlineStr">
        <is>
          <t>２００６年頃、２００９年１２月</t>
        </is>
      </c>
      <c r="J2096" s="13" t="inlineStr">
        <is>
          <t>F23A</t>
        </is>
      </c>
      <c r="K2096" s="13" t="inlineStr">
        <is>
          <t>香川県</t>
        </is>
      </c>
      <c r="L2096" s="17" t="inlineStr">
        <is>
          <t>あまり使用していないにもかかわらず、後席窓のパワーウィンドウの操作を行うと異音がし、閉まらなくなる。</t>
        </is>
      </c>
      <c r="M2096" s="13" t="inlineStr">
        <is>
          <t>000-2010/02/02-0170</t>
        </is>
      </c>
    </row>
    <row r="2097">
      <c r="A2097" s="8" t="inlineStr">
        <is>
          <t>オデッセイ</t>
        </is>
      </c>
      <c r="B2097" s="8" t="inlineStr"/>
      <c r="C2097" s="8" t="n">
        <v>2001</v>
      </c>
      <c r="D2097" s="8" t="inlineStr">
        <is>
          <t>LA-RA6</t>
        </is>
      </c>
      <c r="E2097" s="8" t="inlineStr">
        <is>
          <t>排ｶﾞｽ･騒音</t>
        </is>
      </c>
      <c r="F2097" s="8" t="inlineStr">
        <is>
          <t>2010-02-04</t>
        </is>
      </c>
      <c r="G2097" s="8" t="inlineStr">
        <is>
          <t>2001/11</t>
        </is>
      </c>
      <c r="H2097" s="11" t="n">
        <v>58000</v>
      </c>
      <c r="I2097" s="8" t="inlineStr">
        <is>
          <t>２００８年６月</t>
        </is>
      </c>
      <c r="J2097" s="8" t="inlineStr">
        <is>
          <t>F23A</t>
        </is>
      </c>
      <c r="K2097" s="8" t="inlineStr">
        <is>
          <t>富山県</t>
        </is>
      </c>
      <c r="L2097" s="17" t="inlineStr">
        <is>
          <t>触媒の内部の破損により、異音がする。（カラカラ音）</t>
        </is>
      </c>
      <c r="M2097" s="8" t="inlineStr">
        <is>
          <t>000-2010/02/04-0590</t>
        </is>
      </c>
    </row>
    <row r="2098">
      <c r="A2098" s="13" t="inlineStr">
        <is>
          <t>オデッセイ</t>
        </is>
      </c>
      <c r="B2098" s="13" t="inlineStr"/>
      <c r="C2098" s="13" t="n">
        <v>2006</v>
      </c>
      <c r="D2098" s="13" t="inlineStr">
        <is>
          <t>DBA-RB1</t>
        </is>
      </c>
      <c r="E2098" s="13" t="inlineStr">
        <is>
          <t>動力伝達</t>
        </is>
      </c>
      <c r="F2098" s="13" t="inlineStr">
        <is>
          <t>2010-02-09</t>
        </is>
      </c>
      <c r="G2098" s="13" t="inlineStr">
        <is>
          <t>2006/02</t>
        </is>
      </c>
      <c r="H2098" s="14" t="n">
        <v>30000</v>
      </c>
      <c r="I2098" s="13" t="inlineStr">
        <is>
          <t>購入後１年以内</t>
        </is>
      </c>
      <c r="J2098" s="13" t="inlineStr">
        <is>
          <t>K24A</t>
        </is>
      </c>
      <c r="K2098" s="13" t="inlineStr">
        <is>
          <t>奈良県</t>
        </is>
      </c>
      <c r="L2098" s="17" t="inlineStr">
        <is>
          <t>ＣＶＴ（無段変速機）の不具合により、１週間くらい間をあけて、エンジンを始動し、Ｄレンジに入れると、高音の金属音が鳴る。（ビー音）</t>
        </is>
      </c>
      <c r="M2098" s="13" t="inlineStr">
        <is>
          <t>000-2010/02/09-0370</t>
        </is>
      </c>
    </row>
    <row r="2099">
      <c r="A2099" s="8" t="inlineStr">
        <is>
          <t>オデッセイ</t>
        </is>
      </c>
      <c r="B2099" s="8" t="inlineStr"/>
      <c r="C2099" s="8" t="n">
        <v>2000</v>
      </c>
      <c r="D2099" s="8" t="inlineStr">
        <is>
          <t>GH-RA6</t>
        </is>
      </c>
      <c r="E2099" s="8" t="inlineStr">
        <is>
          <t>動力伝達</t>
        </is>
      </c>
      <c r="F2099" s="8" t="inlineStr">
        <is>
          <t>2010-02-10</t>
        </is>
      </c>
      <c r="G2099" s="8" t="inlineStr">
        <is>
          <t>2000/03</t>
        </is>
      </c>
      <c r="H2099" s="11" t="n">
        <v>130000</v>
      </c>
      <c r="I2099" s="8" t="inlineStr">
        <is>
          <t>２００９年１１月</t>
        </is>
      </c>
      <c r="J2099" s="8" t="inlineStr">
        <is>
          <t>F23A</t>
        </is>
      </c>
      <c r="K2099" s="8" t="inlineStr">
        <is>
          <t>茨城県</t>
        </is>
      </c>
      <c r="L2099" s="17" t="inlineStr">
        <is>
          <t>デファレンシャルギヤより変速機オイルが漏れ、変速しなくなった。</t>
        </is>
      </c>
      <c r="M2099" s="8" t="inlineStr">
        <is>
          <t>000-2010/02/10-0500</t>
        </is>
      </c>
    </row>
    <row r="2100">
      <c r="A2100" s="13" t="inlineStr">
        <is>
          <t>オデッセイ</t>
        </is>
      </c>
      <c r="B2100" s="13" t="inlineStr"/>
      <c r="C2100" s="13" t="n">
        <v>2000</v>
      </c>
      <c r="D2100" s="13" t="inlineStr">
        <is>
          <t>GH-RA6</t>
        </is>
      </c>
      <c r="E2100" s="13" t="inlineStr">
        <is>
          <t>エンジン</t>
        </is>
      </c>
      <c r="F2100" s="13" t="inlineStr">
        <is>
          <t>2010-02-20</t>
        </is>
      </c>
      <c r="G2100" s="13" t="inlineStr">
        <is>
          <t>2000/02</t>
        </is>
      </c>
      <c r="H2100" s="14" t="n">
        <v>129040</v>
      </c>
      <c r="I2100" s="13" t="inlineStr">
        <is>
          <t>２００９年０２月頃から</t>
        </is>
      </c>
      <c r="J2100" s="13" t="inlineStr">
        <is>
          <t>F23A</t>
        </is>
      </c>
      <c r="K2100" s="13" t="inlineStr">
        <is>
          <t>福岡県</t>
        </is>
      </c>
      <c r="L2100" s="17" t="inlineStr">
        <is>
          <t>エンジンを切ってからしばらく時間が経過した後、エンジンを始動し発進しようとする際に、アクセルがひっかかったようになり、強く踏み込まないと発進できない。</t>
        </is>
      </c>
      <c r="M2100" s="13" t="inlineStr">
        <is>
          <t>000-2010/02/20-0010</t>
        </is>
      </c>
    </row>
    <row r="2101">
      <c r="A2101" s="8" t="inlineStr">
        <is>
          <t>オデッセイ</t>
        </is>
      </c>
      <c r="B2101" s="8" t="inlineStr"/>
      <c r="C2101" s="8" t="n">
        <v>2000</v>
      </c>
      <c r="D2101" s="8" t="inlineStr">
        <is>
          <t>GH-RA6</t>
        </is>
      </c>
      <c r="E2101" s="8" t="inlineStr">
        <is>
          <t>エンジン</t>
        </is>
      </c>
      <c r="F2101" s="8" t="inlineStr">
        <is>
          <t>2010-02-20</t>
        </is>
      </c>
      <c r="G2101" s="8" t="inlineStr">
        <is>
          <t>2000/02</t>
        </is>
      </c>
      <c r="H2101" s="11" t="n">
        <v>129040</v>
      </c>
      <c r="I2101" s="8" t="inlineStr">
        <is>
          <t>２００９年０２月頃から</t>
        </is>
      </c>
      <c r="J2101" s="8" t="inlineStr">
        <is>
          <t>F23A</t>
        </is>
      </c>
      <c r="K2101" s="8" t="inlineStr">
        <is>
          <t>福岡県</t>
        </is>
      </c>
      <c r="L2101" s="17" t="inlineStr">
        <is>
          <t>車の下からエンジンオイルが漏れている。</t>
        </is>
      </c>
      <c r="M2101" s="8" t="inlineStr">
        <is>
          <t>000-2010/02/20-0020</t>
        </is>
      </c>
    </row>
    <row r="2102">
      <c r="A2102" s="13" t="inlineStr">
        <is>
          <t>オデッセイ</t>
        </is>
      </c>
      <c r="B2102" s="13" t="inlineStr"/>
      <c r="C2102" s="13" t="n">
        <v>2001</v>
      </c>
      <c r="D2102" s="13" t="inlineStr">
        <is>
          <t>LA-RA6</t>
        </is>
      </c>
      <c r="E2102" s="13" t="inlineStr">
        <is>
          <t>排ｶﾞｽ･騒音</t>
        </is>
      </c>
      <c r="F2102" s="13" t="inlineStr">
        <is>
          <t>2010-03-03</t>
        </is>
      </c>
      <c r="G2102" s="13" t="inlineStr">
        <is>
          <t>2001/04</t>
        </is>
      </c>
      <c r="H2102" s="14" t="n">
        <v>70000</v>
      </c>
      <c r="I2102" s="13" t="inlineStr">
        <is>
          <t>２００９年１２月頃</t>
        </is>
      </c>
      <c r="J2102" s="13" t="inlineStr">
        <is>
          <t>F23A</t>
        </is>
      </c>
      <c r="K2102" s="13" t="inlineStr">
        <is>
          <t>千葉県</t>
        </is>
      </c>
      <c r="L2102" s="17" t="inlineStr">
        <is>
          <t>触媒の不良により、走行中に車体下部から異音が出るようになった。</t>
        </is>
      </c>
      <c r="M2102" s="13" t="inlineStr">
        <is>
          <t>000-2010/03/03-0190</t>
        </is>
      </c>
    </row>
    <row r="2103">
      <c r="A2103" s="8" t="inlineStr">
        <is>
          <t>オデッセイ</t>
        </is>
      </c>
      <c r="B2103" s="8" t="inlineStr"/>
      <c r="C2103" s="8" t="n">
        <v>2001</v>
      </c>
      <c r="D2103" s="8" t="inlineStr">
        <is>
          <t>LA-RA6</t>
        </is>
      </c>
      <c r="E2103" s="8" t="inlineStr">
        <is>
          <t>制動装置</t>
        </is>
      </c>
      <c r="F2103" s="8" t="inlineStr">
        <is>
          <t>2010-03-12</t>
        </is>
      </c>
      <c r="G2103" s="8" t="inlineStr">
        <is>
          <t>2001/07</t>
        </is>
      </c>
      <c r="H2103" s="11" t="n">
        <v>90000</v>
      </c>
      <c r="I2103" s="8" t="inlineStr"/>
      <c r="J2103" s="8" t="inlineStr">
        <is>
          <t>F23A</t>
        </is>
      </c>
      <c r="K2103" s="8" t="inlineStr">
        <is>
          <t>埼玉県</t>
        </is>
      </c>
      <c r="L2103" s="17" t="inlineStr">
        <is>
          <t>スロットルがスス等のごみのつまりにより引っかかり、軽い力では踏み込めない。また力を入れて踏み込んだ後、アクセルペダルから足を離しても戻らない。</t>
        </is>
      </c>
      <c r="M2103" s="8" t="inlineStr">
        <is>
          <t>000-2010/03/12-0040</t>
        </is>
      </c>
    </row>
    <row r="2104">
      <c r="A2104" s="13" t="inlineStr">
        <is>
          <t>オデッセイ</t>
        </is>
      </c>
      <c r="B2104" s="13" t="inlineStr"/>
      <c r="C2104" s="13" t="n">
        <v>2005</v>
      </c>
      <c r="D2104" s="13" t="inlineStr">
        <is>
          <t>DBA-RB1</t>
        </is>
      </c>
      <c r="E2104" s="13" t="inlineStr">
        <is>
          <t>制動装置</t>
        </is>
      </c>
      <c r="F2104" s="13" t="inlineStr">
        <is>
          <t>2010-03-28</t>
        </is>
      </c>
      <c r="G2104" s="13" t="inlineStr">
        <is>
          <t>2005/03</t>
        </is>
      </c>
      <c r="H2104" s="14" t="n">
        <v>32000</v>
      </c>
      <c r="I2104" s="13" t="inlineStr">
        <is>
          <t>２０１０年０３月２８日</t>
        </is>
      </c>
      <c r="J2104" s="13" t="inlineStr">
        <is>
          <t>K24A</t>
        </is>
      </c>
      <c r="K2104" s="13" t="inlineStr">
        <is>
          <t>群馬県</t>
        </is>
      </c>
      <c r="L2104" s="17" t="inlineStr">
        <is>
          <t>坂道を走行中、ブレーキが利かなくなった。</t>
        </is>
      </c>
      <c r="M2104" s="13" t="inlineStr">
        <is>
          <t>000-2010/03/28-0070</t>
        </is>
      </c>
    </row>
    <row r="2105">
      <c r="A2105" s="8" t="inlineStr">
        <is>
          <t>オデッセイ</t>
        </is>
      </c>
      <c r="B2105" s="8" t="inlineStr">
        <is>
          <t>RB3系</t>
        </is>
      </c>
      <c r="C2105" s="8" t="n">
        <v>2010</v>
      </c>
      <c r="D2105" s="8" t="inlineStr">
        <is>
          <t>DBA-RB3</t>
        </is>
      </c>
      <c r="E2105" s="8" t="inlineStr">
        <is>
          <t>動力伝達</t>
        </is>
      </c>
      <c r="F2105" s="8" t="inlineStr">
        <is>
          <t>2010-04-14</t>
        </is>
      </c>
      <c r="G2105" s="8" t="inlineStr">
        <is>
          <t>2010/03</t>
        </is>
      </c>
      <c r="H2105" s="11" t="n">
        <v>130</v>
      </c>
      <c r="I2105" s="8" t="inlineStr">
        <is>
          <t>購入直後から</t>
        </is>
      </c>
      <c r="J2105" s="8" t="inlineStr">
        <is>
          <t>K24A</t>
        </is>
      </c>
      <c r="K2105" s="8" t="inlineStr">
        <is>
          <t>千葉県</t>
        </is>
      </c>
      <c r="L2105" s="17" t="inlineStr">
        <is>
          <t>エンジン冷間時において、エンジンルームより金属の擦れる様な大きな音がする。</t>
        </is>
      </c>
      <c r="M2105" s="8" t="inlineStr">
        <is>
          <t>000-2010/04/14-0130</t>
        </is>
      </c>
    </row>
    <row r="2106">
      <c r="A2106" s="13" t="inlineStr">
        <is>
          <t>オデッセイ</t>
        </is>
      </c>
      <c r="B2106" s="13" t="inlineStr"/>
      <c r="C2106" s="13" t="n">
        <v>2002</v>
      </c>
      <c r="D2106" s="13" t="inlineStr">
        <is>
          <t>RA7</t>
        </is>
      </c>
      <c r="E2106" s="13" t="inlineStr">
        <is>
          <t>排ｶﾞｽ･騒音</t>
        </is>
      </c>
      <c r="F2106" s="13" t="inlineStr">
        <is>
          <t>2010-04-21</t>
        </is>
      </c>
      <c r="G2106" s="13" t="inlineStr">
        <is>
          <t>2002/04</t>
        </is>
      </c>
      <c r="H2106" s="14" t="n">
        <v>145000</v>
      </c>
      <c r="I2106" s="13" t="inlineStr">
        <is>
          <t>２０１０年４月上旬</t>
        </is>
      </c>
      <c r="J2106" s="13" t="inlineStr"/>
      <c r="K2106" s="13" t="inlineStr">
        <is>
          <t>福島県</t>
        </is>
      </c>
      <c r="L2106" s="17" t="inlineStr">
        <is>
          <t>触媒内部の劣化により、触媒がやせて中身が剥がれ落ちたため、走行中に異音が発生した。</t>
        </is>
      </c>
      <c r="M2106" s="13" t="inlineStr">
        <is>
          <t>000-2010/04/21-0050</t>
        </is>
      </c>
    </row>
    <row r="2107">
      <c r="A2107" s="8" t="inlineStr">
        <is>
          <t>オデッセイ</t>
        </is>
      </c>
      <c r="B2107" s="8" t="inlineStr"/>
      <c r="C2107" s="8" t="n">
        <v>2002</v>
      </c>
      <c r="D2107" s="8" t="inlineStr">
        <is>
          <t>LA-RA6</t>
        </is>
      </c>
      <c r="E2107" s="8" t="inlineStr">
        <is>
          <t>保安灯火</t>
        </is>
      </c>
      <c r="F2107" s="8" t="inlineStr">
        <is>
          <t>2010-05-11</t>
        </is>
      </c>
      <c r="G2107" s="8" t="inlineStr">
        <is>
          <t>2002/03</t>
        </is>
      </c>
      <c r="H2107" s="11" t="n">
        <v>70000</v>
      </c>
      <c r="I2107" s="8" t="inlineStr">
        <is>
          <t>２０１０年５月</t>
        </is>
      </c>
      <c r="J2107" s="8" t="inlineStr">
        <is>
          <t>F23A</t>
        </is>
      </c>
      <c r="K2107" s="8" t="inlineStr">
        <is>
          <t>大阪府</t>
        </is>
      </c>
      <c r="L2107" s="17" t="inlineStr">
        <is>
          <t>２００５年、左後席のパワーウインドウレギュレーターが故障し、窓ガラスが開かなくなった。また、２０１０年５月には運転席側のパワーウインドウレギュレーターが同じように故障した。</t>
        </is>
      </c>
      <c r="M2107" s="8" t="inlineStr">
        <is>
          <t>000-2010/05/11-0030</t>
        </is>
      </c>
    </row>
    <row r="2108">
      <c r="A2108" s="13" t="inlineStr">
        <is>
          <t>オデッセイ</t>
        </is>
      </c>
      <c r="B2108" s="13" t="inlineStr"/>
      <c r="C2108" s="13" t="n">
        <v>2005</v>
      </c>
      <c r="D2108" s="13" t="inlineStr">
        <is>
          <t>DBA-RB1</t>
        </is>
      </c>
      <c r="E2108" s="13" t="inlineStr">
        <is>
          <t>車枠・車体</t>
        </is>
      </c>
      <c r="F2108" s="13" t="inlineStr">
        <is>
          <t>2010-05-12</t>
        </is>
      </c>
      <c r="G2108" s="13" t="inlineStr">
        <is>
          <t>2005/05</t>
        </is>
      </c>
      <c r="H2108" s="14" t="n">
        <v>10000</v>
      </c>
      <c r="I2108" s="13" t="inlineStr">
        <is>
          <t>２００５年ごろから</t>
        </is>
      </c>
      <c r="J2108" s="13" t="inlineStr">
        <is>
          <t>K24A</t>
        </is>
      </c>
      <c r="K2108" s="13" t="inlineStr">
        <is>
          <t>東京都</t>
        </is>
      </c>
      <c r="L2108" s="17" t="inlineStr">
        <is>
          <t>レインレール（ルーフの雨樋）の防水シール不良により、スペアタイヤ収納スペース等の室内側に水が浸入した。</t>
        </is>
      </c>
      <c r="M2108" s="13" t="inlineStr">
        <is>
          <t>000-2010/05/12-0100</t>
        </is>
      </c>
    </row>
    <row r="2109">
      <c r="A2109" s="8" t="inlineStr">
        <is>
          <t>オデッセイ</t>
        </is>
      </c>
      <c r="B2109" s="8" t="inlineStr"/>
      <c r="C2109" s="8" t="n">
        <v>2002</v>
      </c>
      <c r="D2109" s="8" t="inlineStr">
        <is>
          <t>LA-RA6</t>
        </is>
      </c>
      <c r="E2109" s="8" t="inlineStr">
        <is>
          <t>排ｶﾞｽ･騒音</t>
        </is>
      </c>
      <c r="F2109" s="8" t="inlineStr">
        <is>
          <t>2010-05-18</t>
        </is>
      </c>
      <c r="G2109" s="8" t="inlineStr">
        <is>
          <t>2002/01</t>
        </is>
      </c>
      <c r="H2109" s="11" t="n">
        <v>86000</v>
      </c>
      <c r="I2109" s="8" t="inlineStr">
        <is>
          <t>２０１０年０５月</t>
        </is>
      </c>
      <c r="J2109" s="8" t="inlineStr">
        <is>
          <t>F23A</t>
        </is>
      </c>
      <c r="K2109" s="8" t="inlineStr">
        <is>
          <t>愛知県</t>
        </is>
      </c>
      <c r="L2109" s="17" t="inlineStr">
        <is>
          <t>触媒の内部破損により、アクセルを開いた際に大きな異音がする。（カラカラ音）</t>
        </is>
      </c>
      <c r="M2109" s="8" t="inlineStr">
        <is>
          <t>000-2010/05/18-0110</t>
        </is>
      </c>
    </row>
    <row r="2110">
      <c r="A2110" s="13" t="inlineStr">
        <is>
          <t>オデッセイ</t>
        </is>
      </c>
      <c r="B2110" s="13" t="inlineStr"/>
      <c r="C2110" s="13" t="n"/>
      <c r="D2110" s="13" t="inlineStr">
        <is>
          <t>RB1</t>
        </is>
      </c>
      <c r="E2110" s="13" t="inlineStr">
        <is>
          <t>その他</t>
        </is>
      </c>
      <c r="F2110" s="13" t="inlineStr">
        <is>
          <t>2010-05-20</t>
        </is>
      </c>
      <c r="G2110" s="13" t="inlineStr"/>
      <c r="H2110" s="14" t="n">
        <v>50000</v>
      </c>
      <c r="I2110" s="13" t="inlineStr"/>
      <c r="J2110" s="13" t="inlineStr"/>
      <c r="K2110" s="13" t="inlineStr">
        <is>
          <t>福島県</t>
        </is>
      </c>
      <c r="L2110" s="17" t="inlineStr">
        <is>
          <t>純正のナビゲーションフロントパネルに内側からヒビが入った。</t>
        </is>
      </c>
      <c r="M2110" s="13" t="inlineStr">
        <is>
          <t>000-2010/05/20-0080</t>
        </is>
      </c>
    </row>
    <row r="2111">
      <c r="A2111" s="8" t="inlineStr">
        <is>
          <t>オデッセイ</t>
        </is>
      </c>
      <c r="B2111" s="8" t="inlineStr"/>
      <c r="C2111" s="8" t="n">
        <v>2005</v>
      </c>
      <c r="D2111" s="8" t="inlineStr">
        <is>
          <t>DBA-RB1</t>
        </is>
      </c>
      <c r="E2111" s="8" t="inlineStr">
        <is>
          <t>動力伝達</t>
        </is>
      </c>
      <c r="F2111" s="8" t="inlineStr">
        <is>
          <t>2010-06-09</t>
        </is>
      </c>
      <c r="G2111" s="8" t="inlineStr">
        <is>
          <t>2005/12</t>
        </is>
      </c>
      <c r="H2111" s="11" t="n">
        <v>16841</v>
      </c>
      <c r="I2111" s="8" t="inlineStr">
        <is>
          <t>購入してから１年未満。</t>
        </is>
      </c>
      <c r="J2111" s="8" t="inlineStr">
        <is>
          <t>K24A</t>
        </is>
      </c>
      <c r="K2111" s="8" t="inlineStr">
        <is>
          <t>宮城県</t>
        </is>
      </c>
      <c r="L2111" s="17" t="inlineStr">
        <is>
          <t>エンジン始動後の冷間時、ＣＶＴ（無段変速機）辺りから、大きな異音が出る。</t>
        </is>
      </c>
      <c r="M2111" s="8" t="inlineStr">
        <is>
          <t>000-2010/06/09-0290</t>
        </is>
      </c>
    </row>
    <row r="2112">
      <c r="A2112" s="13" t="inlineStr">
        <is>
          <t>オデッセイ</t>
        </is>
      </c>
      <c r="B2112" s="13" t="inlineStr"/>
      <c r="C2112" s="13" t="n">
        <v>2003</v>
      </c>
      <c r="D2112" s="13" t="inlineStr">
        <is>
          <t>LA-RA9</t>
        </is>
      </c>
      <c r="E2112" s="13" t="inlineStr">
        <is>
          <t>動力伝達</t>
        </is>
      </c>
      <c r="F2112" s="13" t="inlineStr">
        <is>
          <t>2010-07-02</t>
        </is>
      </c>
      <c r="G2112" s="13" t="inlineStr">
        <is>
          <t>2003/02</t>
        </is>
      </c>
      <c r="H2112" s="14" t="n">
        <v>8000</v>
      </c>
      <c r="I2112" s="13" t="inlineStr">
        <is>
          <t>２０１０年６月</t>
        </is>
      </c>
      <c r="J2112" s="13" t="inlineStr">
        <is>
          <t>J30A</t>
        </is>
      </c>
      <c r="K2112" s="13" t="inlineStr">
        <is>
          <t>群馬県</t>
        </is>
      </c>
      <c r="L2112" s="17" t="inlineStr">
        <is>
          <t>高速走行中に自動変速機が焼き付きを起こし、オイルを吹きだしたため、走行不能になった。</t>
        </is>
      </c>
      <c r="M2112" s="13" t="inlineStr">
        <is>
          <t>000-2010/07/02-0060</t>
        </is>
      </c>
    </row>
    <row r="2113">
      <c r="A2113" s="8" t="inlineStr">
        <is>
          <t>オデッセイ</t>
        </is>
      </c>
      <c r="B2113" s="8" t="inlineStr"/>
      <c r="C2113" s="8" t="n">
        <v>2001</v>
      </c>
      <c r="D2113" s="8" t="inlineStr">
        <is>
          <t>LA-RA6</t>
        </is>
      </c>
      <c r="E2113" s="8" t="inlineStr">
        <is>
          <t>乗車装置</t>
        </is>
      </c>
      <c r="F2113" s="8" t="inlineStr">
        <is>
          <t>2010-07-07</t>
        </is>
      </c>
      <c r="G2113" s="8" t="inlineStr">
        <is>
          <t>2001/09</t>
        </is>
      </c>
      <c r="H2113" s="11" t="n">
        <v>132100</v>
      </c>
      <c r="I2113" s="8" t="inlineStr">
        <is>
          <t>２０１０年６月２０日</t>
        </is>
      </c>
      <c r="J2113" s="8" t="inlineStr">
        <is>
          <t>F23A</t>
        </is>
      </c>
      <c r="K2113" s="8" t="inlineStr">
        <is>
          <t>栃木県</t>
        </is>
      </c>
      <c r="L2113" s="17" t="inlineStr">
        <is>
          <t>改善対策（ドアハンドルのメッキ剥がれに係る対策）において交換をしたドアハンドルにおいて、再度メッキの剥れが発生し、手に怪我をした。</t>
        </is>
      </c>
      <c r="M2113" s="8" t="inlineStr">
        <is>
          <t>000-2010/07/07-0080</t>
        </is>
      </c>
    </row>
    <row r="2114">
      <c r="A2114" s="13" t="inlineStr">
        <is>
          <t>オデッセイ</t>
        </is>
      </c>
      <c r="B2114" s="13" t="inlineStr"/>
      <c r="C2114" s="13" t="n">
        <v>2000</v>
      </c>
      <c r="D2114" s="13" t="inlineStr">
        <is>
          <t>LA-RA9</t>
        </is>
      </c>
      <c r="E2114" s="13" t="inlineStr">
        <is>
          <t>その他</t>
        </is>
      </c>
      <c r="F2114" s="13" t="inlineStr">
        <is>
          <t>2010-07-18</t>
        </is>
      </c>
      <c r="G2114" s="13" t="inlineStr">
        <is>
          <t>2000/12</t>
        </is>
      </c>
      <c r="H2114" s="14" t="n">
        <v>62345</v>
      </c>
      <c r="I2114" s="13" t="inlineStr">
        <is>
          <t>２００２頃から</t>
        </is>
      </c>
      <c r="J2114" s="13" t="inlineStr">
        <is>
          <t>J30A</t>
        </is>
      </c>
      <c r="K2114" s="13" t="inlineStr">
        <is>
          <t>静岡県</t>
        </is>
      </c>
      <c r="L2114" s="17" t="inlineStr">
        <is>
          <t>購入時に装着してもらった社外品のカーナビが取り付けの不良により、異常発熱し、フリーズした。</t>
        </is>
      </c>
      <c r="M2114" s="13" t="inlineStr">
        <is>
          <t>000-2010/07/18-0020</t>
        </is>
      </c>
    </row>
    <row r="2115">
      <c r="A2115" s="8" t="inlineStr">
        <is>
          <t>オデッセイ</t>
        </is>
      </c>
      <c r="B2115" s="8" t="inlineStr"/>
      <c r="C2115" s="8" t="n">
        <v>2001</v>
      </c>
      <c r="D2115" s="8" t="inlineStr"/>
      <c r="E2115" s="8" t="inlineStr">
        <is>
          <t>動力伝達</t>
        </is>
      </c>
      <c r="F2115" s="8" t="inlineStr">
        <is>
          <t>2010-07-26</t>
        </is>
      </c>
      <c r="G2115" s="8" t="inlineStr">
        <is>
          <t>2001/03</t>
        </is>
      </c>
      <c r="H2115" s="11" t="n">
        <v>46000</v>
      </c>
      <c r="I2115" s="8" t="inlineStr">
        <is>
          <t>２００６年８月１０日</t>
        </is>
      </c>
      <c r="J2115" s="8" t="inlineStr"/>
      <c r="K2115" s="8" t="inlineStr">
        <is>
          <t>不明</t>
        </is>
      </c>
      <c r="L2115" s="17" t="inlineStr">
        <is>
          <t>オートマチックトランスミッションが故障した。</t>
        </is>
      </c>
      <c r="M2115" s="8" t="inlineStr">
        <is>
          <t>000-2010/07/26-0110</t>
        </is>
      </c>
    </row>
    <row r="2116">
      <c r="A2116" s="13" t="inlineStr">
        <is>
          <t>オデッセイ</t>
        </is>
      </c>
      <c r="B2116" s="13" t="inlineStr">
        <is>
          <t>RB3系</t>
        </is>
      </c>
      <c r="C2116" s="13" t="n">
        <v>2009</v>
      </c>
      <c r="D2116" s="13" t="inlineStr">
        <is>
          <t>DBA-RB3</t>
        </is>
      </c>
      <c r="E2116" s="13" t="inlineStr">
        <is>
          <t>かじ取り</t>
        </is>
      </c>
      <c r="F2116" s="13" t="inlineStr">
        <is>
          <t>2010-08-10</t>
        </is>
      </c>
      <c r="G2116" s="13" t="inlineStr">
        <is>
          <t>2009/12</t>
        </is>
      </c>
      <c r="H2116" s="14" t="n">
        <v>5346</v>
      </c>
      <c r="I2116" s="13" t="inlineStr">
        <is>
          <t>２０１０年７月２９日</t>
        </is>
      </c>
      <c r="J2116" s="13" t="inlineStr">
        <is>
          <t>K24A</t>
        </is>
      </c>
      <c r="K2116" s="13" t="inlineStr">
        <is>
          <t>埼玉県</t>
        </is>
      </c>
      <c r="L2116" s="17" t="inlineStr">
        <is>
          <t>走行中にインフォメーション画面にハンドルと「！」マークが表示され、パワーステアリングが利かなくなった。</t>
        </is>
      </c>
      <c r="M2116" s="13" t="inlineStr">
        <is>
          <t>000-2010/08/10-0040</t>
        </is>
      </c>
    </row>
    <row r="2117">
      <c r="A2117" s="8" t="inlineStr">
        <is>
          <t>オデッセイ</t>
        </is>
      </c>
      <c r="B2117" s="8" t="inlineStr"/>
      <c r="C2117" s="8" t="n">
        <v>2000</v>
      </c>
      <c r="D2117" s="8" t="inlineStr">
        <is>
          <t>LA-RA6</t>
        </is>
      </c>
      <c r="E2117" s="8" t="inlineStr">
        <is>
          <t>排ｶﾞｽ･騒音</t>
        </is>
      </c>
      <c r="F2117" s="8" t="inlineStr">
        <is>
          <t>2010-09-06</t>
        </is>
      </c>
      <c r="G2117" s="8" t="inlineStr">
        <is>
          <t>2000/11</t>
        </is>
      </c>
      <c r="H2117" s="11" t="n">
        <v>105000</v>
      </c>
      <c r="I2117" s="8" t="inlineStr">
        <is>
          <t>２０１０年８月</t>
        </is>
      </c>
      <c r="J2117" s="8" t="inlineStr">
        <is>
          <t>F23A</t>
        </is>
      </c>
      <c r="K2117" s="8" t="inlineStr">
        <is>
          <t>茨城県</t>
        </is>
      </c>
      <c r="L2117" s="17" t="inlineStr">
        <is>
          <t>触媒ケース内部のハニカム部分が脱落したため、マフラーからカラカラという異音がでた。また、ハニカム部分は、ケース内部で振動により球体化していた。</t>
        </is>
      </c>
      <c r="M2117" s="8" t="inlineStr">
        <is>
          <t>000-2010/09/06-0130</t>
        </is>
      </c>
    </row>
    <row r="2118">
      <c r="A2118" s="13" t="inlineStr">
        <is>
          <t>オデッセイ</t>
        </is>
      </c>
      <c r="B2118" s="13" t="inlineStr">
        <is>
          <t>RB3系</t>
        </is>
      </c>
      <c r="C2118" s="13" t="n">
        <v>2009</v>
      </c>
      <c r="D2118" s="13" t="inlineStr">
        <is>
          <t>DBA-RB3</t>
        </is>
      </c>
      <c r="E2118" s="13" t="inlineStr">
        <is>
          <t>その他</t>
        </is>
      </c>
      <c r="F2118" s="13" t="inlineStr">
        <is>
          <t>2010-09-08</t>
        </is>
      </c>
      <c r="G2118" s="13" t="inlineStr">
        <is>
          <t>2009/05</t>
        </is>
      </c>
      <c r="H2118" s="14" t="n"/>
      <c r="I2118" s="13" t="inlineStr">
        <is>
          <t>購入直後から</t>
        </is>
      </c>
      <c r="J2118" s="13" t="inlineStr">
        <is>
          <t>K24A</t>
        </is>
      </c>
      <c r="K2118" s="13" t="inlineStr">
        <is>
          <t>大阪府</t>
        </is>
      </c>
      <c r="L2118" s="17" t="inlineStr">
        <is>
          <t>標準装着されている純正カーナビゲーションにおいて、走行中に自動で地図画面に戻る機能が正しく動作せず、オーディオの選択画面など、別の画面のままになってしまうことがある。</t>
        </is>
      </c>
      <c r="M2118" s="13" t="inlineStr">
        <is>
          <t>000-2010/09/08-0010</t>
        </is>
      </c>
    </row>
    <row r="2119">
      <c r="A2119" s="8" t="inlineStr">
        <is>
          <t>オデッセイ</t>
        </is>
      </c>
      <c r="B2119" s="8" t="inlineStr">
        <is>
          <t>RB3系</t>
        </is>
      </c>
      <c r="C2119" s="8" t="n">
        <v>2009</v>
      </c>
      <c r="D2119" s="8" t="inlineStr">
        <is>
          <t>DBA-RB3</t>
        </is>
      </c>
      <c r="E2119" s="8" t="inlineStr">
        <is>
          <t>保安灯火</t>
        </is>
      </c>
      <c r="F2119" s="8" t="inlineStr">
        <is>
          <t>2010-09-10</t>
        </is>
      </c>
      <c r="G2119" s="8" t="inlineStr">
        <is>
          <t>2009/09</t>
        </is>
      </c>
      <c r="H2119" s="11" t="n">
        <v>4900</v>
      </c>
      <c r="I2119" s="8" t="inlineStr">
        <is>
          <t>２０１０年６月</t>
        </is>
      </c>
      <c r="J2119" s="8" t="inlineStr">
        <is>
          <t>K24A</t>
        </is>
      </c>
      <c r="K2119" s="8" t="inlineStr">
        <is>
          <t>福岡県</t>
        </is>
      </c>
      <c r="L2119" s="17" t="inlineStr">
        <is>
          <t>リアの番号灯の交換のため、カバーを指で外そうとしたところ、プラスチックのツメが簡単に折れた。</t>
        </is>
      </c>
      <c r="M2119" s="8" t="inlineStr">
        <is>
          <t>000-2010/09/10-0160</t>
        </is>
      </c>
    </row>
    <row r="2120">
      <c r="A2120" s="13" t="inlineStr">
        <is>
          <t>オデッセイ</t>
        </is>
      </c>
      <c r="B2120" s="13" t="inlineStr">
        <is>
          <t>RB3系</t>
        </is>
      </c>
      <c r="C2120" s="13" t="n">
        <v>2010</v>
      </c>
      <c r="D2120" s="13" t="inlineStr">
        <is>
          <t>DBA-RB3</t>
        </is>
      </c>
      <c r="E2120" s="13" t="inlineStr">
        <is>
          <t>乗車装置</t>
        </is>
      </c>
      <c r="F2120" s="13" t="inlineStr">
        <is>
          <t>2010-12-01</t>
        </is>
      </c>
      <c r="G2120" s="13" t="inlineStr">
        <is>
          <t>2010/10</t>
        </is>
      </c>
      <c r="H2120" s="14" t="n">
        <v>300</v>
      </c>
      <c r="I2120" s="13" t="inlineStr">
        <is>
          <t>最初から</t>
        </is>
      </c>
      <c r="J2120" s="13" t="inlineStr">
        <is>
          <t>K24A</t>
        </is>
      </c>
      <c r="K2120" s="13" t="inlineStr">
        <is>
          <t>福岡県</t>
        </is>
      </c>
      <c r="L2120" s="17" t="inlineStr">
        <is>
          <t>ヘッドレストの角度が前方に傾いており、運転時に、常に頭を前方に押され、首を曲げた様な状態で運転する姿勢になるため、１時間ぐらい経つと、肩や首が痛む。</t>
        </is>
      </c>
      <c r="M2120" s="13" t="inlineStr">
        <is>
          <t>000-2010/12/01-0090</t>
        </is>
      </c>
    </row>
    <row r="2121">
      <c r="A2121" s="8" t="inlineStr">
        <is>
          <t>オデッセイ</t>
        </is>
      </c>
      <c r="B2121" s="8" t="inlineStr"/>
      <c r="C2121" s="8" t="n">
        <v>2001</v>
      </c>
      <c r="D2121" s="8" t="inlineStr">
        <is>
          <t>LA-RA6</t>
        </is>
      </c>
      <c r="E2121" s="8" t="inlineStr">
        <is>
          <t>動力伝達</t>
        </is>
      </c>
      <c r="F2121" s="8" t="inlineStr">
        <is>
          <t>2010-12-20</t>
        </is>
      </c>
      <c r="G2121" s="8" t="inlineStr">
        <is>
          <t>2001/03</t>
        </is>
      </c>
      <c r="H2121" s="11" t="n">
        <v>90110</v>
      </c>
      <c r="I2121" s="8" t="inlineStr">
        <is>
          <t>２０１０年</t>
        </is>
      </c>
      <c r="J2121" s="8" t="inlineStr">
        <is>
          <t>F23A</t>
        </is>
      </c>
      <c r="K2121" s="8" t="inlineStr">
        <is>
          <t>茨城県</t>
        </is>
      </c>
      <c r="L2121" s="17" t="inlineStr">
        <is>
          <t>変速機の不具合により、１速から２速、２速から３速へ切り替わる際に、ギアがすべり、ギアが入らない。また、停止時、後ろから衝突されたようなガツンという衝撃があり、車が少し進んでしまう時がある。</t>
        </is>
      </c>
      <c r="M2121" s="8" t="inlineStr">
        <is>
          <t>000-2010/12/20-0170</t>
        </is>
      </c>
    </row>
    <row r="2122">
      <c r="A2122" s="13" t="inlineStr">
        <is>
          <t>オデッセイ</t>
        </is>
      </c>
      <c r="B2122" s="13" t="inlineStr"/>
      <c r="C2122" s="13" t="n"/>
      <c r="D2122" s="13" t="inlineStr">
        <is>
          <t>DBA-RB3</t>
        </is>
      </c>
      <c r="E2122" s="13" t="inlineStr">
        <is>
          <t>エンジン</t>
        </is>
      </c>
      <c r="F2122" s="13" t="inlineStr">
        <is>
          <t>2011-01-09</t>
        </is>
      </c>
      <c r="G2122" s="13" t="inlineStr"/>
      <c r="H2122" s="14" t="n"/>
      <c r="I2122" s="13" t="inlineStr">
        <is>
          <t>購入後すぐ</t>
        </is>
      </c>
      <c r="J2122" s="13" t="inlineStr">
        <is>
          <t>K24A</t>
        </is>
      </c>
      <c r="K2122" s="13" t="inlineStr">
        <is>
          <t>大阪府</t>
        </is>
      </c>
      <c r="L2122" s="17" t="inlineStr">
        <is>
          <t>エンジンを始動した際にもの凄い異音がする。</t>
        </is>
      </c>
      <c r="M2122" s="13" t="inlineStr">
        <is>
          <t>000-2011/01/09-0040</t>
        </is>
      </c>
    </row>
    <row r="2123">
      <c r="A2123" s="8" t="inlineStr">
        <is>
          <t>オデッセイ</t>
        </is>
      </c>
      <c r="B2123" s="8" t="inlineStr"/>
      <c r="C2123" s="8" t="n">
        <v>2004</v>
      </c>
      <c r="D2123" s="8" t="inlineStr">
        <is>
          <t>ABA-RB1</t>
        </is>
      </c>
      <c r="E2123" s="8" t="inlineStr">
        <is>
          <t>保安灯火</t>
        </is>
      </c>
      <c r="F2123" s="8" t="inlineStr">
        <is>
          <t>2011-03-03</t>
        </is>
      </c>
      <c r="G2123" s="8" t="inlineStr">
        <is>
          <t>2004/02</t>
        </is>
      </c>
      <c r="H2123" s="11" t="n">
        <v>44000</v>
      </c>
      <c r="I2123" s="8" t="inlineStr">
        <is>
          <t>２００６年ごろ、２０１１年</t>
        </is>
      </c>
      <c r="J2123" s="8" t="inlineStr">
        <is>
          <t>K24A</t>
        </is>
      </c>
      <c r="K2123" s="8" t="inlineStr">
        <is>
          <t>埼玉県</t>
        </is>
      </c>
      <c r="L2123" s="17" t="inlineStr">
        <is>
          <t>ＨＩＤ前照灯装着車において、球切れが無いという説明であったにも関わらず、購入から２年目で点灯が不安定になり、前照灯一式交換をした。また、交換から４年程度で再度点灯が安定しなくなり、前照灯を再交換した。</t>
        </is>
      </c>
      <c r="M2123" s="8" t="inlineStr">
        <is>
          <t>000-2011/03/03-0080</t>
        </is>
      </c>
    </row>
    <row r="2124">
      <c r="A2124" s="13" t="inlineStr">
        <is>
          <t>オデッセイ</t>
        </is>
      </c>
      <c r="B2124" s="13" t="inlineStr"/>
      <c r="C2124" s="13" t="n">
        <v>2005</v>
      </c>
      <c r="D2124" s="13" t="inlineStr">
        <is>
          <t>ABA-RB1</t>
        </is>
      </c>
      <c r="E2124" s="13" t="inlineStr">
        <is>
          <t>かじ取り</t>
        </is>
      </c>
      <c r="F2124" s="13" t="inlineStr">
        <is>
          <t>2011-03-15</t>
        </is>
      </c>
      <c r="G2124" s="13" t="inlineStr">
        <is>
          <t>2005/03</t>
        </is>
      </c>
      <c r="H2124" s="14" t="n">
        <v>130000</v>
      </c>
      <c r="I2124" s="13" t="inlineStr">
        <is>
          <t>新車購入後１年２～３ヶ月後ぐらいから</t>
        </is>
      </c>
      <c r="J2124" s="13" t="inlineStr">
        <is>
          <t>K24A</t>
        </is>
      </c>
      <c r="K2124" s="13" t="inlineStr">
        <is>
          <t>兵庫県</t>
        </is>
      </c>
      <c r="L2124" s="17" t="inlineStr">
        <is>
          <t>パワーステアリングホースからオイルが漏れ、リザーバータンクのオイル量が低下したため、パワーステアリングからうなり音が出るようになり、その後カーブを走行中に突然ハンドルが重くなった。</t>
        </is>
      </c>
      <c r="M2124" s="13" t="inlineStr">
        <is>
          <t>000-2011/03/15-0080</t>
        </is>
      </c>
    </row>
    <row r="2125">
      <c r="A2125" s="8" t="inlineStr">
        <is>
          <t>オデッセイ</t>
        </is>
      </c>
      <c r="B2125" s="8" t="inlineStr"/>
      <c r="C2125" s="8" t="n">
        <v>2008</v>
      </c>
      <c r="D2125" s="8" t="inlineStr">
        <is>
          <t>ABA-RB1</t>
        </is>
      </c>
      <c r="E2125" s="8" t="inlineStr">
        <is>
          <t>車枠・車体</t>
        </is>
      </c>
      <c r="F2125" s="8" t="inlineStr">
        <is>
          <t>2011-03-16</t>
        </is>
      </c>
      <c r="G2125" s="8" t="inlineStr">
        <is>
          <t>2008/07</t>
        </is>
      </c>
      <c r="H2125" s="11" t="n"/>
      <c r="I2125" s="8" t="inlineStr"/>
      <c r="J2125" s="8" t="inlineStr">
        <is>
          <t>K24A</t>
        </is>
      </c>
      <c r="K2125" s="8" t="inlineStr">
        <is>
          <t>京都府</t>
        </is>
      </c>
      <c r="L2125" s="17" t="inlineStr">
        <is>
          <t>車室内に雨漏りし、スペアタイヤを格納するところに水が溜まった。</t>
        </is>
      </c>
      <c r="M2125" s="8" t="inlineStr">
        <is>
          <t>551-2011/03/16-0090</t>
        </is>
      </c>
    </row>
    <row r="2126">
      <c r="A2126" s="13" t="inlineStr">
        <is>
          <t>オデッセイ</t>
        </is>
      </c>
      <c r="B2126" s="13" t="inlineStr"/>
      <c r="C2126" s="13" t="n">
        <v>2008</v>
      </c>
      <c r="D2126" s="13" t="inlineStr">
        <is>
          <t>ABA-RB1</t>
        </is>
      </c>
      <c r="E2126" s="13" t="inlineStr">
        <is>
          <t>車枠・車体</t>
        </is>
      </c>
      <c r="F2126" s="13" t="inlineStr">
        <is>
          <t>2011-03-17</t>
        </is>
      </c>
      <c r="G2126" s="13" t="inlineStr">
        <is>
          <t>2008/07</t>
        </is>
      </c>
      <c r="H2126" s="14" t="n">
        <v>59427</v>
      </c>
      <c r="I2126" s="13" t="inlineStr">
        <is>
          <t>２０１１年３月</t>
        </is>
      </c>
      <c r="J2126" s="13" t="inlineStr">
        <is>
          <t>K24</t>
        </is>
      </c>
      <c r="K2126" s="13" t="inlineStr">
        <is>
          <t>福井県</t>
        </is>
      </c>
      <c r="L2126" s="17" t="inlineStr">
        <is>
          <t>車体後部とフェンダーとの接合シーラー部分から水が入ったため、スペアタイヤ保管スペースに水が溜まった。</t>
        </is>
      </c>
      <c r="M2126" s="13" t="inlineStr">
        <is>
          <t>000-2011/03/17-0090</t>
        </is>
      </c>
    </row>
    <row r="2127">
      <c r="A2127" s="8" t="inlineStr">
        <is>
          <t>オデッセイ</t>
        </is>
      </c>
      <c r="B2127" s="8" t="inlineStr"/>
      <c r="C2127" s="8" t="n"/>
      <c r="D2127" s="8" t="inlineStr">
        <is>
          <t>RB1</t>
        </is>
      </c>
      <c r="E2127" s="8" t="inlineStr">
        <is>
          <t>保安灯火</t>
        </is>
      </c>
      <c r="F2127" s="8" t="inlineStr">
        <is>
          <t>2011-03-23</t>
        </is>
      </c>
      <c r="G2127" s="8" t="inlineStr"/>
      <c r="H2127" s="11" t="n">
        <v>28000</v>
      </c>
      <c r="I2127" s="8" t="inlineStr"/>
      <c r="J2127" s="8" t="inlineStr"/>
      <c r="K2127" s="8" t="inlineStr">
        <is>
          <t>千葉県</t>
        </is>
      </c>
      <c r="L2127" s="17" t="inlineStr">
        <is>
          <t>ドアミラーの電動格納機能が故障し、運転席側のミラーが電動で開閉されなくなった。また、この状態において、ミラーが停止位置で固定されないことから、走行風圧等の影響により、パカパカ動いてしまうようになった。</t>
        </is>
      </c>
      <c r="M2127" s="8" t="inlineStr">
        <is>
          <t>000-2011/03/23-0010</t>
        </is>
      </c>
    </row>
    <row r="2128">
      <c r="A2128" s="13" t="inlineStr">
        <is>
          <t>オデッセイ</t>
        </is>
      </c>
      <c r="B2128" s="13" t="inlineStr">
        <is>
          <t>RB3系</t>
        </is>
      </c>
      <c r="C2128" s="13" t="n">
        <v>2009</v>
      </c>
      <c r="D2128" s="13" t="inlineStr">
        <is>
          <t>DBA-RB3</t>
        </is>
      </c>
      <c r="E2128" s="13" t="inlineStr">
        <is>
          <t>保安灯火</t>
        </is>
      </c>
      <c r="F2128" s="13" t="inlineStr">
        <is>
          <t>2011-04-11</t>
        </is>
      </c>
      <c r="G2128" s="13" t="inlineStr">
        <is>
          <t>2009/05</t>
        </is>
      </c>
      <c r="H2128" s="14" t="n">
        <v>25000</v>
      </c>
      <c r="I2128" s="13" t="inlineStr">
        <is>
          <t>購入当初から</t>
        </is>
      </c>
      <c r="J2128" s="13" t="inlineStr">
        <is>
          <t>K24A</t>
        </is>
      </c>
      <c r="K2128" s="13" t="inlineStr">
        <is>
          <t>福岡県</t>
        </is>
      </c>
      <c r="L2128" s="17" t="inlineStr">
        <is>
          <t>運転席のパワーウィンドウスイッチの不具合により、窓を閉める操作をした際に任意のところでスイッチから手を離すと、その場で止まらず、窓が全開に開く。</t>
        </is>
      </c>
      <c r="M2128" s="13" t="inlineStr">
        <is>
          <t>000-2011/04/11-0070</t>
        </is>
      </c>
    </row>
    <row r="2129">
      <c r="A2129" s="8" t="inlineStr">
        <is>
          <t>オデッセイ</t>
        </is>
      </c>
      <c r="B2129" s="8" t="inlineStr"/>
      <c r="C2129" s="8" t="n">
        <v>2006</v>
      </c>
      <c r="D2129" s="8" t="inlineStr">
        <is>
          <t>DBA-RB1</t>
        </is>
      </c>
      <c r="E2129" s="8" t="inlineStr">
        <is>
          <t>保安灯火</t>
        </is>
      </c>
      <c r="F2129" s="8" t="inlineStr">
        <is>
          <t>2011-04-16</t>
        </is>
      </c>
      <c r="G2129" s="8" t="inlineStr">
        <is>
          <t>2006/06</t>
        </is>
      </c>
      <c r="H2129" s="11" t="n">
        <v>118000</v>
      </c>
      <c r="I2129" s="8" t="inlineStr">
        <is>
          <t>２０１０年６月、２０１１年４月</t>
        </is>
      </c>
      <c r="J2129" s="8" t="inlineStr">
        <is>
          <t>K24A</t>
        </is>
      </c>
      <c r="K2129" s="8" t="inlineStr">
        <is>
          <t>東京都</t>
        </is>
      </c>
      <c r="L2129" s="17" t="inlineStr">
        <is>
          <t>前照灯レンズ内部に水が浸入し、内部で水滴状になってレンズが曇った。２０１０年６月に左側で発生し、２０１１年４月に右側で発生した。</t>
        </is>
      </c>
      <c r="M2129" s="8" t="inlineStr">
        <is>
          <t>000-2011/04/16-0040</t>
        </is>
      </c>
    </row>
    <row r="2130">
      <c r="A2130" s="13" t="inlineStr">
        <is>
          <t>オデッセイ</t>
        </is>
      </c>
      <c r="B2130" s="13" t="inlineStr">
        <is>
          <t>RB3系</t>
        </is>
      </c>
      <c r="C2130" s="13" t="n">
        <v>2009</v>
      </c>
      <c r="D2130" s="13" t="inlineStr">
        <is>
          <t>DBA-RB3</t>
        </is>
      </c>
      <c r="E2130" s="13" t="inlineStr">
        <is>
          <t>動力伝達</t>
        </is>
      </c>
      <c r="F2130" s="13" t="inlineStr">
        <is>
          <t>2011-05-13</t>
        </is>
      </c>
      <c r="G2130" s="13" t="inlineStr">
        <is>
          <t>2009/06</t>
        </is>
      </c>
      <c r="H2130" s="14" t="n"/>
      <c r="I2130" s="13" t="inlineStr">
        <is>
          <t>２０１１年</t>
        </is>
      </c>
      <c r="J2130" s="13" t="inlineStr">
        <is>
          <t>K24A</t>
        </is>
      </c>
      <c r="K2130" s="13" t="inlineStr">
        <is>
          <t>長野県</t>
        </is>
      </c>
      <c r="L2130" s="17" t="inlineStr">
        <is>
          <t>ＣＶＴ（無段変速機）の不具合により、数日駐車後のエンジン始動から数分間において、ジーという異音が鳴り続ける事がある。</t>
        </is>
      </c>
      <c r="M2130" s="13" t="inlineStr">
        <is>
          <t>000-2011/05/13-0030</t>
        </is>
      </c>
    </row>
    <row r="2131">
      <c r="A2131" s="8" t="inlineStr">
        <is>
          <t>オデッセイ</t>
        </is>
      </c>
      <c r="B2131" s="8" t="inlineStr">
        <is>
          <t>RB3系</t>
        </is>
      </c>
      <c r="C2131" s="8" t="n">
        <v>2009</v>
      </c>
      <c r="D2131" s="8" t="inlineStr">
        <is>
          <t>DBA-RB3</t>
        </is>
      </c>
      <c r="E2131" s="8" t="inlineStr">
        <is>
          <t>制動装置</t>
        </is>
      </c>
      <c r="F2131" s="8" t="inlineStr">
        <is>
          <t>2011-05-13</t>
        </is>
      </c>
      <c r="G2131" s="8" t="inlineStr">
        <is>
          <t>2009/06</t>
        </is>
      </c>
      <c r="H2131" s="11" t="n"/>
      <c r="I2131" s="8" t="inlineStr">
        <is>
          <t>購入直後から</t>
        </is>
      </c>
      <c r="J2131" s="8" t="inlineStr">
        <is>
          <t>K24A</t>
        </is>
      </c>
      <c r="K2131" s="8" t="inlineStr">
        <is>
          <t>長野県</t>
        </is>
      </c>
      <c r="L2131" s="17" t="inlineStr">
        <is>
          <t>寒い時や雨天走行使用とすると、最初の４～５回のブレーキング時に大きなブレーキ鳴きが出る。歩行者がびっくりするほどであり、これまでディーラーに４回入庫しても改善されず、挙句にはこの車両の実力と言われた。</t>
        </is>
      </c>
      <c r="M2131" s="8" t="inlineStr">
        <is>
          <t>000-2011/05/13-0040</t>
        </is>
      </c>
    </row>
    <row r="2132">
      <c r="A2132" s="13" t="inlineStr">
        <is>
          <t>オデッセイ</t>
        </is>
      </c>
      <c r="B2132" s="13" t="inlineStr"/>
      <c r="C2132" s="13" t="n">
        <v>2001</v>
      </c>
      <c r="D2132" s="13" t="inlineStr">
        <is>
          <t>LA-RA6</t>
        </is>
      </c>
      <c r="E2132" s="13" t="inlineStr">
        <is>
          <t>排ｶﾞｽ･騒音</t>
        </is>
      </c>
      <c r="F2132" s="13" t="inlineStr">
        <is>
          <t>2011-05-18</t>
        </is>
      </c>
      <c r="G2132" s="13" t="inlineStr">
        <is>
          <t>2001/04</t>
        </is>
      </c>
      <c r="H2132" s="14" t="n">
        <v>90000</v>
      </c>
      <c r="I2132" s="13" t="inlineStr">
        <is>
          <t>２０１１年５月１０日</t>
        </is>
      </c>
      <c r="J2132" s="13" t="inlineStr">
        <is>
          <t>F23A</t>
        </is>
      </c>
      <c r="K2132" s="13" t="inlineStr">
        <is>
          <t>静岡県</t>
        </is>
      </c>
      <c r="L2132" s="17" t="inlineStr">
        <is>
          <t>排気管内部の触媒が破損したため、走行中に車体下部から金属が擦れるような異音が出るようになった。</t>
        </is>
      </c>
      <c r="M2132" s="13" t="inlineStr">
        <is>
          <t>000-2011/05/18-0080</t>
        </is>
      </c>
    </row>
    <row r="2133">
      <c r="A2133" s="8" t="inlineStr">
        <is>
          <t>オデッセイ</t>
        </is>
      </c>
      <c r="B2133" s="8" t="inlineStr"/>
      <c r="C2133" s="8" t="n">
        <v>2005</v>
      </c>
      <c r="D2133" s="8" t="inlineStr">
        <is>
          <t>ABA-RB1</t>
        </is>
      </c>
      <c r="E2133" s="8" t="inlineStr">
        <is>
          <t>乗車装置</t>
        </is>
      </c>
      <c r="F2133" s="8" t="inlineStr">
        <is>
          <t>2011-07-06</t>
        </is>
      </c>
      <c r="G2133" s="8" t="inlineStr">
        <is>
          <t>2005/04</t>
        </is>
      </c>
      <c r="H2133" s="11" t="n">
        <v>84000</v>
      </c>
      <c r="I2133" s="8" t="inlineStr">
        <is>
          <t>２０１１年０６月１８日１６：００</t>
        </is>
      </c>
      <c r="J2133" s="8" t="inlineStr">
        <is>
          <t>K24A</t>
        </is>
      </c>
      <c r="K2133" s="8" t="inlineStr">
        <is>
          <t>岐阜県</t>
        </is>
      </c>
      <c r="L2133" s="17" t="inlineStr">
        <is>
          <t>エアコンの排水管に虫が詰まり、排水があふれてエアバックユニットの電気回路に浸入したことから、駐車場に車両を停めた直後に前席左右のエアバッグが誤爆し、運転者が火傷、助手席乗員が下肢圧迫による捻挫をした。</t>
        </is>
      </c>
      <c r="M2133" s="8" t="inlineStr">
        <is>
          <t>000-2011/07/06-0110</t>
        </is>
      </c>
    </row>
    <row r="2134">
      <c r="A2134" s="13" t="inlineStr">
        <is>
          <t>オデッセイ</t>
        </is>
      </c>
      <c r="B2134" s="13" t="inlineStr">
        <is>
          <t>RB3系</t>
        </is>
      </c>
      <c r="C2134" s="13" t="n">
        <v>2008</v>
      </c>
      <c r="D2134" s="13" t="inlineStr">
        <is>
          <t>DBA-RB3</t>
        </is>
      </c>
      <c r="E2134" s="13" t="inlineStr">
        <is>
          <t>車枠・車体</t>
        </is>
      </c>
      <c r="F2134" s="13" t="inlineStr">
        <is>
          <t>2011-07-08</t>
        </is>
      </c>
      <c r="G2134" s="13" t="inlineStr">
        <is>
          <t>2008/10</t>
        </is>
      </c>
      <c r="H2134" s="14" t="n"/>
      <c r="I2134" s="13" t="inlineStr">
        <is>
          <t>購入時から</t>
        </is>
      </c>
      <c r="J2134" s="13" t="inlineStr">
        <is>
          <t>K24A</t>
        </is>
      </c>
      <c r="K2134" s="13" t="inlineStr">
        <is>
          <t>栃木県</t>
        </is>
      </c>
      <c r="L2134" s="17" t="inlineStr">
        <is>
          <t>運転席側フェンダーの防水シーリング不良により、運転席足元に雨漏れし、フロアカーペットが水浸しになった。</t>
        </is>
      </c>
      <c r="M2134" s="13" t="inlineStr">
        <is>
          <t>000-2011/07/08-0040</t>
        </is>
      </c>
    </row>
    <row r="2135">
      <c r="A2135" s="8" t="inlineStr">
        <is>
          <t>オデッセイ</t>
        </is>
      </c>
      <c r="B2135" s="8" t="inlineStr"/>
      <c r="C2135" s="8" t="n">
        <v>2001</v>
      </c>
      <c r="D2135" s="8" t="inlineStr">
        <is>
          <t>LA-RA6</t>
        </is>
      </c>
      <c r="E2135" s="8" t="inlineStr">
        <is>
          <t>動力伝達</t>
        </is>
      </c>
      <c r="F2135" s="8" t="inlineStr">
        <is>
          <t>2011-07-19</t>
        </is>
      </c>
      <c r="G2135" s="8" t="inlineStr">
        <is>
          <t>2001/09</t>
        </is>
      </c>
      <c r="H2135" s="11" t="n">
        <v>170000</v>
      </c>
      <c r="I2135" s="8" t="inlineStr">
        <is>
          <t>２０１１年７月</t>
        </is>
      </c>
      <c r="J2135" s="8" t="inlineStr">
        <is>
          <t>F23A</t>
        </is>
      </c>
      <c r="K2135" s="8" t="inlineStr">
        <is>
          <t>栃木県</t>
        </is>
      </c>
      <c r="L2135" s="17" t="inlineStr">
        <is>
          <t>当該型式に発表されている自動変速機のサービスキャンペーンに対し、対象外の車台番号である車両において、対象車両に発生する内容と酷似した、発進時にエンジンだけが吹けて車が進まない症状が出た。</t>
        </is>
      </c>
      <c r="M2135" s="8" t="inlineStr">
        <is>
          <t>000-2011/07/19-0040</t>
        </is>
      </c>
    </row>
    <row r="2136">
      <c r="A2136" s="13" t="inlineStr">
        <is>
          <t>オデッセイ</t>
        </is>
      </c>
      <c r="B2136" s="13" t="inlineStr"/>
      <c r="C2136" s="13" t="n"/>
      <c r="D2136" s="13" t="inlineStr"/>
      <c r="E2136" s="13" t="inlineStr">
        <is>
          <t>動力伝達</t>
        </is>
      </c>
      <c r="F2136" s="13" t="inlineStr">
        <is>
          <t>2011-08-07</t>
        </is>
      </c>
      <c r="G2136" s="13" t="inlineStr"/>
      <c r="H2136" s="14" t="n"/>
      <c r="I2136" s="13" t="inlineStr">
        <is>
          <t>購入直後から</t>
        </is>
      </c>
      <c r="J2136" s="13" t="inlineStr"/>
      <c r="K2136" s="13" t="inlineStr">
        <is>
          <t>大阪府</t>
        </is>
      </c>
      <c r="L2136" s="17" t="inlineStr">
        <is>
          <t>自動変速機の不具合により、ギューという物凄い異音が出た。</t>
        </is>
      </c>
      <c r="M2136" s="13" t="inlineStr">
        <is>
          <t>000-2011/08/07-0080</t>
        </is>
      </c>
    </row>
    <row r="2137">
      <c r="A2137" s="8" t="inlineStr">
        <is>
          <t>オデッセイ</t>
        </is>
      </c>
      <c r="B2137" s="8" t="inlineStr"/>
      <c r="C2137" s="8" t="n">
        <v>2005</v>
      </c>
      <c r="D2137" s="8" t="inlineStr">
        <is>
          <t>ABA-RB2</t>
        </is>
      </c>
      <c r="E2137" s="8" t="inlineStr">
        <is>
          <t>その他</t>
        </is>
      </c>
      <c r="F2137" s="8" t="inlineStr">
        <is>
          <t>2011-08-08</t>
        </is>
      </c>
      <c r="G2137" s="8" t="inlineStr">
        <is>
          <t>2005/06</t>
        </is>
      </c>
      <c r="H2137" s="11" t="n">
        <v>42983</v>
      </c>
      <c r="I2137" s="8" t="inlineStr">
        <is>
          <t>２０１１年０６月</t>
        </is>
      </c>
      <c r="J2137" s="8" t="inlineStr">
        <is>
          <t>K24A</t>
        </is>
      </c>
      <c r="K2137" s="8" t="inlineStr">
        <is>
          <t>北海道</t>
        </is>
      </c>
      <c r="L2137" s="17" t="inlineStr">
        <is>
          <t>オーディオ表示部の照明が、走行中、停止中等、の状態に関係なく、点灯したり、点灯しなくなったりする。</t>
        </is>
      </c>
      <c r="M2137" s="8" t="inlineStr">
        <is>
          <t>000-2011/08/08-0120</t>
        </is>
      </c>
    </row>
    <row r="2138">
      <c r="A2138" s="13" t="inlineStr">
        <is>
          <t>オデッセイ</t>
        </is>
      </c>
      <c r="B2138" s="13" t="inlineStr">
        <is>
          <t>RB3系</t>
        </is>
      </c>
      <c r="C2138" s="13" t="n">
        <v>2009</v>
      </c>
      <c r="D2138" s="13" t="inlineStr">
        <is>
          <t>DBA-RB3</t>
        </is>
      </c>
      <c r="E2138" s="13" t="inlineStr">
        <is>
          <t>動力伝達</t>
        </is>
      </c>
      <c r="F2138" s="13" t="inlineStr">
        <is>
          <t>2011-08-10</t>
        </is>
      </c>
      <c r="G2138" s="13" t="inlineStr">
        <is>
          <t>2009/12</t>
        </is>
      </c>
      <c r="H2138" s="14" t="n"/>
      <c r="I2138" s="13" t="inlineStr">
        <is>
          <t>購入時から</t>
        </is>
      </c>
      <c r="J2138" s="13" t="inlineStr">
        <is>
          <t>K24A</t>
        </is>
      </c>
      <c r="K2138" s="13" t="inlineStr">
        <is>
          <t>大阪府</t>
        </is>
      </c>
      <c r="L2138" s="17" t="inlineStr">
        <is>
          <t>ＣＶＴ（無段変速機）の作りが悪く、酷い異音が出る。ディーラーにおいて、ＣＶＴの交換を受けたが、直っていない。</t>
        </is>
      </c>
      <c r="M2138" s="13" t="inlineStr">
        <is>
          <t>000-2011/08/10-0080</t>
        </is>
      </c>
    </row>
    <row r="2139">
      <c r="A2139" s="8" t="inlineStr">
        <is>
          <t>オデッセイ</t>
        </is>
      </c>
      <c r="B2139" s="8" t="inlineStr"/>
      <c r="C2139" s="8" t="n">
        <v>2000</v>
      </c>
      <c r="D2139" s="8" t="inlineStr">
        <is>
          <t>LA-RA6</t>
        </is>
      </c>
      <c r="E2139" s="8" t="inlineStr">
        <is>
          <t>保安灯火</t>
        </is>
      </c>
      <c r="F2139" s="8" t="inlineStr">
        <is>
          <t>2011-08-11</t>
        </is>
      </c>
      <c r="G2139" s="8" t="inlineStr">
        <is>
          <t>2000/09</t>
        </is>
      </c>
      <c r="H2139" s="11" t="n">
        <v>87445</v>
      </c>
      <c r="I2139" s="8" t="inlineStr">
        <is>
          <t>２０１１年１月</t>
        </is>
      </c>
      <c r="J2139" s="8" t="inlineStr">
        <is>
          <t>F23A</t>
        </is>
      </c>
      <c r="K2139" s="8" t="inlineStr">
        <is>
          <t>静岡県</t>
        </is>
      </c>
      <c r="L2139" s="17" t="inlineStr">
        <is>
          <t>右後席のパワーウインドウレギュレーターが故障し、窓が開いたまま操作不能になった。</t>
        </is>
      </c>
      <c r="M2139" s="8" t="inlineStr">
        <is>
          <t>000-2011/08/11-0090</t>
        </is>
      </c>
    </row>
    <row r="2140">
      <c r="A2140" s="13" t="inlineStr">
        <is>
          <t>オデッセイ</t>
        </is>
      </c>
      <c r="B2140" s="13" t="inlineStr"/>
      <c r="C2140" s="13" t="n">
        <v>2000</v>
      </c>
      <c r="D2140" s="13" t="inlineStr">
        <is>
          <t>LA-RA6</t>
        </is>
      </c>
      <c r="E2140" s="13" t="inlineStr">
        <is>
          <t>エンジン</t>
        </is>
      </c>
      <c r="F2140" s="13" t="inlineStr">
        <is>
          <t>2011-08-12</t>
        </is>
      </c>
      <c r="G2140" s="13" t="inlineStr">
        <is>
          <t>2000/09</t>
        </is>
      </c>
      <c r="H2140" s="14" t="n">
        <v>90000</v>
      </c>
      <c r="I2140" s="13" t="inlineStr">
        <is>
          <t>２０１１年０４月</t>
        </is>
      </c>
      <c r="J2140" s="13" t="inlineStr">
        <is>
          <t>F23A</t>
        </is>
      </c>
      <c r="K2140" s="13" t="inlineStr">
        <is>
          <t>静岡県</t>
        </is>
      </c>
      <c r="L2140" s="17" t="inlineStr">
        <is>
          <t>ラジエーターのアッパータンクからラジエーター液が漏れ出した。</t>
        </is>
      </c>
      <c r="M2140" s="13" t="inlineStr">
        <is>
          <t>000-2011/08/12-0030</t>
        </is>
      </c>
    </row>
    <row r="2141">
      <c r="A2141" s="8" t="inlineStr">
        <is>
          <t>オデッセイ</t>
        </is>
      </c>
      <c r="B2141" s="8" t="inlineStr"/>
      <c r="C2141" s="8" t="n">
        <v>2002</v>
      </c>
      <c r="D2141" s="8" t="inlineStr">
        <is>
          <t>LA-RA9</t>
        </is>
      </c>
      <c r="E2141" s="8" t="inlineStr">
        <is>
          <t>制動装置</t>
        </is>
      </c>
      <c r="F2141" s="8" t="inlineStr">
        <is>
          <t>2011-09-03</t>
        </is>
      </c>
      <c r="G2141" s="8" t="inlineStr">
        <is>
          <t>2002/01</t>
        </is>
      </c>
      <c r="H2141" s="11" t="n">
        <v>73025</v>
      </c>
      <c r="I2141" s="8" t="inlineStr">
        <is>
          <t>２０１１年７月</t>
        </is>
      </c>
      <c r="J2141" s="8" t="inlineStr">
        <is>
          <t>J30A</t>
        </is>
      </c>
      <c r="K2141" s="8" t="inlineStr">
        <is>
          <t>東京都</t>
        </is>
      </c>
      <c r="L2141" s="17" t="inlineStr">
        <is>
          <t>左後輪ブレーキキャリパーのブレーキッパットを押す金属製のピストンが錆び、戻りが悪くなったことから、ブレーキが完全に解除されなくなり、走行中にキーという異音が出るようになった。</t>
        </is>
      </c>
      <c r="M2141" s="8" t="inlineStr">
        <is>
          <t>000-2011/09/03-0020</t>
        </is>
      </c>
    </row>
    <row r="2142">
      <c r="A2142" s="13" t="inlineStr">
        <is>
          <t>オデッセイ</t>
        </is>
      </c>
      <c r="B2142" s="13" t="inlineStr"/>
      <c r="C2142" s="13" t="n">
        <v>1998</v>
      </c>
      <c r="D2142" s="13" t="inlineStr">
        <is>
          <t>E-RA3</t>
        </is>
      </c>
      <c r="E2142" s="13" t="inlineStr">
        <is>
          <t>エンジン</t>
        </is>
      </c>
      <c r="F2142" s="13" t="inlineStr">
        <is>
          <t>2011-09-09</t>
        </is>
      </c>
      <c r="G2142" s="13" t="inlineStr">
        <is>
          <t>1998/04</t>
        </is>
      </c>
      <c r="H2142" s="14" t="n">
        <v>81700</v>
      </c>
      <c r="I2142" s="13" t="inlineStr">
        <is>
          <t>２０１１年８月３日</t>
        </is>
      </c>
      <c r="J2142" s="13" t="inlineStr">
        <is>
          <t>F23A</t>
        </is>
      </c>
      <c r="K2142" s="13" t="inlineStr">
        <is>
          <t>広島県</t>
        </is>
      </c>
      <c r="L2142" s="17" t="inlineStr">
        <is>
          <t>駐車場へ車庫入れをするため、前面道路から３～４回切り返しをしながら駐車していたところ、突然エンジンが大きく吹け上がり、後方の車両に衝突した。</t>
        </is>
      </c>
      <c r="M2142" s="13" t="inlineStr">
        <is>
          <t>000-2011/09/09-0050</t>
        </is>
      </c>
    </row>
    <row r="2143">
      <c r="A2143" s="8" t="inlineStr">
        <is>
          <t>オデッセイ</t>
        </is>
      </c>
      <c r="B2143" s="8" t="inlineStr"/>
      <c r="C2143" s="8" t="n">
        <v>2005</v>
      </c>
      <c r="D2143" s="8" t="inlineStr">
        <is>
          <t>ABA-RB1</t>
        </is>
      </c>
      <c r="E2143" s="8" t="inlineStr">
        <is>
          <t>動力伝達</t>
        </is>
      </c>
      <c r="F2143" s="8" t="inlineStr">
        <is>
          <t>2011-10-05</t>
        </is>
      </c>
      <c r="G2143" s="8" t="inlineStr">
        <is>
          <t>2005/03</t>
        </is>
      </c>
      <c r="H2143" s="11" t="n">
        <v>58000</v>
      </c>
      <c r="I2143" s="8" t="inlineStr">
        <is>
          <t>２０１１年１０月４日２２：２５頃</t>
        </is>
      </c>
      <c r="J2143" s="8" t="inlineStr">
        <is>
          <t>K24A</t>
        </is>
      </c>
      <c r="K2143" s="8" t="inlineStr">
        <is>
          <t>京都府</t>
        </is>
      </c>
      <c r="L2143" s="17" t="inlineStr">
        <is>
          <t>ＡＴセレクトレバーのシャフト部分が、金属疲労により折損した。</t>
        </is>
      </c>
      <c r="M2143" s="8" t="inlineStr">
        <is>
          <t>000-2011/10/05-0050</t>
        </is>
      </c>
    </row>
    <row r="2144">
      <c r="A2144" s="13" t="inlineStr">
        <is>
          <t>オデッセイ</t>
        </is>
      </c>
      <c r="B2144" s="13" t="inlineStr"/>
      <c r="C2144" s="13" t="n">
        <v>2007</v>
      </c>
      <c r="D2144" s="13" t="inlineStr">
        <is>
          <t>DBA-RB1</t>
        </is>
      </c>
      <c r="E2144" s="13" t="inlineStr">
        <is>
          <t>車枠・車体</t>
        </is>
      </c>
      <c r="F2144" s="13" t="inlineStr">
        <is>
          <t>2011-12-18</t>
        </is>
      </c>
      <c r="G2144" s="13" t="inlineStr">
        <is>
          <t>2007/11</t>
        </is>
      </c>
      <c r="H2144" s="14" t="n">
        <v>32000</v>
      </c>
      <c r="I2144" s="13" t="inlineStr">
        <is>
          <t>２０１１年５月頃から</t>
        </is>
      </c>
      <c r="J2144" s="13" t="inlineStr">
        <is>
          <t>K24A</t>
        </is>
      </c>
      <c r="K2144" s="13" t="inlineStr">
        <is>
          <t>千葉県</t>
        </is>
      </c>
      <c r="L2144" s="17" t="inlineStr">
        <is>
          <t>運転席、助手席双方のサンバイザーが、格納位置から、５～１５ｃｍ程度動かした位置で止まってしまい、元の位置に収まらなくなった。</t>
        </is>
      </c>
      <c r="M2144" s="13" t="inlineStr">
        <is>
          <t>000-2011/12/18-0010</t>
        </is>
      </c>
    </row>
    <row r="2145">
      <c r="A2145" s="8" t="inlineStr">
        <is>
          <t>オデッセイ</t>
        </is>
      </c>
      <c r="B2145" s="8" t="inlineStr"/>
      <c r="C2145" s="8" t="n">
        <v>2001</v>
      </c>
      <c r="D2145" s="8" t="inlineStr">
        <is>
          <t>LA-RA7</t>
        </is>
      </c>
      <c r="E2145" s="8" t="inlineStr">
        <is>
          <t>緩衝装置</t>
        </is>
      </c>
      <c r="F2145" s="8" t="inlineStr">
        <is>
          <t>2012-01-30</t>
        </is>
      </c>
      <c r="G2145" s="8" t="inlineStr">
        <is>
          <t>2001/09</t>
        </is>
      </c>
      <c r="H2145" s="11" t="n">
        <v>125000</v>
      </c>
      <c r="I2145" s="8" t="inlineStr">
        <is>
          <t>２０１２年０１月</t>
        </is>
      </c>
      <c r="J2145" s="8" t="inlineStr">
        <is>
          <t>F23A</t>
        </is>
      </c>
      <c r="K2145" s="8" t="inlineStr">
        <is>
          <t>北海道</t>
        </is>
      </c>
      <c r="L2145" s="17" t="inlineStr">
        <is>
          <t>右前輪ショックアブソーバーのナックルジョイント部が脂切れし、きしみ音が出るようになった。</t>
        </is>
      </c>
      <c r="M2145" s="8" t="inlineStr">
        <is>
          <t>000-2012/01/30-0120</t>
        </is>
      </c>
    </row>
    <row r="2146">
      <c r="A2146" s="13" t="inlineStr">
        <is>
          <t>オデッセイ</t>
        </is>
      </c>
      <c r="B2146" s="13" t="inlineStr">
        <is>
          <t>RB3系</t>
        </is>
      </c>
      <c r="C2146" s="13" t="n">
        <v>2011</v>
      </c>
      <c r="D2146" s="13" t="inlineStr">
        <is>
          <t>DBA-RB3</t>
        </is>
      </c>
      <c r="E2146" s="13" t="inlineStr">
        <is>
          <t>車枠・車体</t>
        </is>
      </c>
      <c r="F2146" s="13" t="inlineStr">
        <is>
          <t>2012-02-06</t>
        </is>
      </c>
      <c r="G2146" s="13" t="inlineStr">
        <is>
          <t>2011/12</t>
        </is>
      </c>
      <c r="H2146" s="14" t="n"/>
      <c r="I2146" s="13" t="inlineStr">
        <is>
          <t>購入時から</t>
        </is>
      </c>
      <c r="J2146" s="13" t="inlineStr">
        <is>
          <t>K24A</t>
        </is>
      </c>
      <c r="K2146" s="13" t="inlineStr">
        <is>
          <t>東京都</t>
        </is>
      </c>
      <c r="L2146" s="17" t="inlineStr">
        <is>
          <t>ダッシュボードの形が前面ガラスに映り込み、運転時にちょうど視線の邪魔になる位置になるため、安全運転できない。</t>
        </is>
      </c>
      <c r="M2146" s="13" t="inlineStr">
        <is>
          <t>000-2012/02/06-0080</t>
        </is>
      </c>
    </row>
    <row r="2147">
      <c r="A2147" s="8" t="inlineStr">
        <is>
          <t>オデッセイ</t>
        </is>
      </c>
      <c r="B2147" s="8" t="inlineStr"/>
      <c r="C2147" s="8" t="n">
        <v>2001</v>
      </c>
      <c r="D2147" s="8" t="inlineStr">
        <is>
          <t>LA-RA6</t>
        </is>
      </c>
      <c r="E2147" s="8" t="inlineStr">
        <is>
          <t>動力伝達</t>
        </is>
      </c>
      <c r="F2147" s="8" t="inlineStr">
        <is>
          <t>2012-02-27</t>
        </is>
      </c>
      <c r="G2147" s="8" t="inlineStr">
        <is>
          <t>2001/04</t>
        </is>
      </c>
      <c r="H2147" s="11" t="n">
        <v>72700</v>
      </c>
      <c r="I2147" s="8" t="inlineStr">
        <is>
          <t>２００７年ごろから</t>
        </is>
      </c>
      <c r="J2147" s="8" t="inlineStr">
        <is>
          <t>F23A</t>
        </is>
      </c>
      <c r="K2147" s="8" t="inlineStr">
        <is>
          <t>大分県</t>
        </is>
      </c>
      <c r="L2147" s="17" t="inlineStr">
        <is>
          <t>自動変速機の不具合により、変速機のＤランプが点滅し、発進時や変速時に滑りが出るようになった。</t>
        </is>
      </c>
      <c r="M2147" s="8" t="inlineStr">
        <is>
          <t>000-2012/02/27-0020</t>
        </is>
      </c>
    </row>
    <row r="2148">
      <c r="A2148" s="13" t="inlineStr">
        <is>
          <t>オデッセイ</t>
        </is>
      </c>
      <c r="B2148" s="13" t="inlineStr"/>
      <c r="C2148" s="13" t="n">
        <v>2000</v>
      </c>
      <c r="D2148" s="13" t="inlineStr">
        <is>
          <t>LA-RA7</t>
        </is>
      </c>
      <c r="E2148" s="13" t="inlineStr">
        <is>
          <t>エンジン</t>
        </is>
      </c>
      <c r="F2148" s="13" t="inlineStr">
        <is>
          <t>2012-03-12</t>
        </is>
      </c>
      <c r="G2148" s="13" t="inlineStr">
        <is>
          <t>2000/09</t>
        </is>
      </c>
      <c r="H2148" s="14" t="n">
        <v>64000</v>
      </c>
      <c r="I2148" s="13" t="inlineStr">
        <is>
          <t>一昨年の秋</t>
        </is>
      </c>
      <c r="J2148" s="13" t="inlineStr">
        <is>
          <t>F23A</t>
        </is>
      </c>
      <c r="K2148" s="13" t="inlineStr">
        <is>
          <t>山形県</t>
        </is>
      </c>
      <c r="L2148" s="17" t="inlineStr">
        <is>
          <t>３０～４０ｋｍ／ｈで走行中に突然エンジンが止まる。</t>
        </is>
      </c>
      <c r="M2148" s="13" t="inlineStr">
        <is>
          <t>000-2012/03/12-0050</t>
        </is>
      </c>
    </row>
    <row r="2149">
      <c r="A2149" s="8" t="inlineStr">
        <is>
          <t>オデッセイ</t>
        </is>
      </c>
      <c r="B2149" s="8" t="inlineStr">
        <is>
          <t>RB3系</t>
        </is>
      </c>
      <c r="C2149" s="8" t="n">
        <v>2009</v>
      </c>
      <c r="D2149" s="8" t="inlineStr">
        <is>
          <t>DBA-RB3</t>
        </is>
      </c>
      <c r="E2149" s="8" t="inlineStr">
        <is>
          <t>乗車装置</t>
        </is>
      </c>
      <c r="F2149" s="8" t="inlineStr">
        <is>
          <t>2012-03-20</t>
        </is>
      </c>
      <c r="G2149" s="8" t="inlineStr">
        <is>
          <t>2009/10</t>
        </is>
      </c>
      <c r="H2149" s="11" t="n">
        <v>45600</v>
      </c>
      <c r="I2149" s="8" t="inlineStr">
        <is>
          <t>購入時より</t>
        </is>
      </c>
      <c r="J2149" s="8" t="inlineStr">
        <is>
          <t>K24A</t>
        </is>
      </c>
      <c r="K2149" s="8" t="inlineStr">
        <is>
          <t>三重県</t>
        </is>
      </c>
      <c r="L2149" s="17" t="inlineStr">
        <is>
          <t>背もたれを立てて運転するとヘッドレストが前方に出る位置になり、首を前に傾けて運転する事になるため、１年半ほどの使用で首を傷めた。</t>
        </is>
      </c>
      <c r="M2149" s="8" t="inlineStr">
        <is>
          <t>000-2012/03/20-0040</t>
        </is>
      </c>
    </row>
    <row r="2150">
      <c r="A2150" s="13" t="inlineStr">
        <is>
          <t>オデッセイ</t>
        </is>
      </c>
      <c r="B2150" s="13" t="inlineStr"/>
      <c r="C2150" s="13" t="n">
        <v>2005</v>
      </c>
      <c r="D2150" s="13" t="inlineStr">
        <is>
          <t>DBA-RB1</t>
        </is>
      </c>
      <c r="E2150" s="13" t="inlineStr">
        <is>
          <t>動力伝達</t>
        </is>
      </c>
      <c r="F2150" s="13" t="inlineStr">
        <is>
          <t>2012-03-30</t>
        </is>
      </c>
      <c r="G2150" s="13" t="inlineStr">
        <is>
          <t>2005/01</t>
        </is>
      </c>
      <c r="H2150" s="14" t="n">
        <v>120000</v>
      </c>
      <c r="I2150" s="13" t="inlineStr">
        <is>
          <t>２０１２年０３月２５日</t>
        </is>
      </c>
      <c r="J2150" s="13" t="inlineStr">
        <is>
          <t>K24A</t>
        </is>
      </c>
      <c r="K2150" s="13" t="inlineStr">
        <is>
          <t>福岡県</t>
        </is>
      </c>
      <c r="L2150" s="17" t="inlineStr">
        <is>
          <t>高速道路を走行中に自動変速機が故障したため、メーターのシフトインジケーターの「Ｄ」が点滅し、エンジンがガタガタしだしたので、車線を変更し路肩に停止させた。エンジンを始動し直し、シフトを「Ｄ」に入れてアクセルペダルを踏んだところ、空ふかし状態で動けなくなった。</t>
        </is>
      </c>
      <c r="M2150" s="13" t="inlineStr">
        <is>
          <t>000-2012/03/30-0060</t>
        </is>
      </c>
    </row>
    <row r="2151">
      <c r="A2151" s="8" t="inlineStr">
        <is>
          <t>オデッセイ</t>
        </is>
      </c>
      <c r="B2151" s="8" t="inlineStr"/>
      <c r="C2151" s="8" t="n">
        <v>2002</v>
      </c>
      <c r="D2151" s="8" t="inlineStr">
        <is>
          <t>LA-RA7</t>
        </is>
      </c>
      <c r="E2151" s="8" t="inlineStr">
        <is>
          <t>動力伝達</t>
        </is>
      </c>
      <c r="F2151" s="8" t="inlineStr">
        <is>
          <t>2012-04-23</t>
        </is>
      </c>
      <c r="G2151" s="8" t="inlineStr">
        <is>
          <t>2002/07</t>
        </is>
      </c>
      <c r="H2151" s="11" t="n">
        <v>81000</v>
      </c>
      <c r="I2151" s="8" t="inlineStr">
        <is>
          <t>２０１２年４月１９日</t>
        </is>
      </c>
      <c r="J2151" s="8" t="inlineStr">
        <is>
          <t>F23A</t>
        </is>
      </c>
      <c r="K2151" s="8" t="inlineStr">
        <is>
          <t>福島県</t>
        </is>
      </c>
      <c r="L2151" s="17" t="inlineStr">
        <is>
          <t>自動変速機の不具合により、アクセルペダルを一定にして走行してもギアが変速を繰り返し、ガクガクと異常な振動が出るようになった。一旦停止後にはいくらアクセルペダルを踏んでもギアが入らなくなり、車が進まなくなった。</t>
        </is>
      </c>
      <c r="M2151" s="8" t="inlineStr">
        <is>
          <t>000-2012/04/23-0100</t>
        </is>
      </c>
    </row>
    <row r="2152">
      <c r="A2152" s="13" t="inlineStr">
        <is>
          <t>オデッセイ</t>
        </is>
      </c>
      <c r="B2152" s="13" t="inlineStr"/>
      <c r="C2152" s="13" t="n">
        <v>2004</v>
      </c>
      <c r="D2152" s="13" t="inlineStr">
        <is>
          <t>DBA-RB1</t>
        </is>
      </c>
      <c r="E2152" s="13" t="inlineStr">
        <is>
          <t>保安灯火</t>
        </is>
      </c>
      <c r="F2152" s="13" t="inlineStr">
        <is>
          <t>2012-04-26</t>
        </is>
      </c>
      <c r="G2152" s="13" t="inlineStr">
        <is>
          <t>2004/03</t>
        </is>
      </c>
      <c r="H2152" s="14" t="n">
        <v>100400</v>
      </c>
      <c r="I2152" s="13" t="inlineStr"/>
      <c r="J2152" s="13" t="inlineStr">
        <is>
          <t>K24A</t>
        </is>
      </c>
      <c r="K2152" s="13" t="inlineStr">
        <is>
          <t>神奈川県</t>
        </is>
      </c>
      <c r="L2152" s="17" t="inlineStr">
        <is>
          <t>前照灯がちらつくことがある。</t>
        </is>
      </c>
      <c r="M2152" s="13" t="inlineStr">
        <is>
          <t>000-2012/04/26-0020</t>
        </is>
      </c>
    </row>
    <row r="2153">
      <c r="A2153" s="8" t="inlineStr">
        <is>
          <t>オデッセイ</t>
        </is>
      </c>
      <c r="B2153" s="8" t="inlineStr"/>
      <c r="C2153" s="8" t="n">
        <v>1999</v>
      </c>
      <c r="D2153" s="8" t="inlineStr">
        <is>
          <t>GF-RA4</t>
        </is>
      </c>
      <c r="E2153" s="8" t="inlineStr">
        <is>
          <t>エンジン</t>
        </is>
      </c>
      <c r="F2153" s="8" t="inlineStr">
        <is>
          <t>2012-06-12</t>
        </is>
      </c>
      <c r="G2153" s="8" t="inlineStr">
        <is>
          <t>1999/09</t>
        </is>
      </c>
      <c r="H2153" s="11" t="n">
        <v>89000</v>
      </c>
      <c r="I2153" s="8" t="inlineStr">
        <is>
          <t>２０１２年０６月</t>
        </is>
      </c>
      <c r="J2153" s="8" t="inlineStr">
        <is>
          <t>F23A</t>
        </is>
      </c>
      <c r="K2153" s="8" t="inlineStr">
        <is>
          <t>富山県</t>
        </is>
      </c>
      <c r="L2153" s="17" t="inlineStr">
        <is>
          <t>イグニッションスイッチの接触不良により、エンジンのかかりが悪くなり、停止中にエンストをするようになった。</t>
        </is>
      </c>
      <c r="M2153" s="8" t="inlineStr">
        <is>
          <t>000-2012/06/12-0090</t>
        </is>
      </c>
    </row>
    <row r="2154">
      <c r="A2154" s="13" t="inlineStr">
        <is>
          <t>オデッセイ</t>
        </is>
      </c>
      <c r="B2154" s="13" t="inlineStr"/>
      <c r="C2154" s="13" t="n">
        <v>2005</v>
      </c>
      <c r="D2154" s="13" t="inlineStr">
        <is>
          <t>DBA-RB1</t>
        </is>
      </c>
      <c r="E2154" s="13" t="inlineStr">
        <is>
          <t>乗車装置</t>
        </is>
      </c>
      <c r="F2154" s="13" t="inlineStr">
        <is>
          <t>2012-06-25</t>
        </is>
      </c>
      <c r="G2154" s="13" t="inlineStr">
        <is>
          <t>2005/01</t>
        </is>
      </c>
      <c r="H2154" s="14" t="n">
        <v>52000</v>
      </c>
      <c r="I2154" s="13" t="inlineStr">
        <is>
          <t>２０１２年５月４日</t>
        </is>
      </c>
      <c r="J2154" s="13" t="inlineStr">
        <is>
          <t>K24A</t>
        </is>
      </c>
      <c r="K2154" s="13" t="inlineStr">
        <is>
          <t>茨城県</t>
        </is>
      </c>
      <c r="L2154" s="17" t="inlineStr">
        <is>
          <t>走行中にエアバック警告灯が点灯し、その後駐車場でエンジンを停止した際にエアバックが誤作動した。</t>
        </is>
      </c>
      <c r="M2154" s="13" t="inlineStr">
        <is>
          <t>000-2012/06/25-0110</t>
        </is>
      </c>
    </row>
    <row r="2155">
      <c r="A2155" s="8" t="inlineStr">
        <is>
          <t>オデッセイ</t>
        </is>
      </c>
      <c r="B2155" s="8" t="inlineStr">
        <is>
          <t>RB3系</t>
        </is>
      </c>
      <c r="C2155" s="8" t="n">
        <v>2012</v>
      </c>
      <c r="D2155" s="8" t="inlineStr">
        <is>
          <t>DBA-RB4</t>
        </is>
      </c>
      <c r="E2155" s="8" t="inlineStr">
        <is>
          <t>その他</t>
        </is>
      </c>
      <c r="F2155" s="8" t="inlineStr">
        <is>
          <t>2012-07-09</t>
        </is>
      </c>
      <c r="G2155" s="8" t="inlineStr">
        <is>
          <t>2012/05</t>
        </is>
      </c>
      <c r="H2155" s="11" t="n">
        <v>5</v>
      </c>
      <c r="I2155" s="8" t="inlineStr">
        <is>
          <t>新車購入時より</t>
        </is>
      </c>
      <c r="J2155" s="8" t="inlineStr">
        <is>
          <t>K24A</t>
        </is>
      </c>
      <c r="K2155" s="8" t="inlineStr">
        <is>
          <t>青森県</t>
        </is>
      </c>
      <c r="L2155" s="17" t="inlineStr">
        <is>
          <t>光の方向に向かって走行する際にフロントガラスに光の影がＵの字型に映り込むため、前方の見通しが悪く、景色に違和感を感じる。</t>
        </is>
      </c>
      <c r="M2155" s="8" t="inlineStr">
        <is>
          <t>000-2012/07/09-0210</t>
        </is>
      </c>
    </row>
    <row r="2156">
      <c r="A2156" s="13" t="inlineStr">
        <is>
          <t>オデッセイ</t>
        </is>
      </c>
      <c r="B2156" s="13" t="inlineStr">
        <is>
          <t>RB3系</t>
        </is>
      </c>
      <c r="C2156" s="13" t="n">
        <v>2008</v>
      </c>
      <c r="D2156" s="13" t="inlineStr">
        <is>
          <t>DBA-RB3</t>
        </is>
      </c>
      <c r="E2156" s="13" t="inlineStr">
        <is>
          <t>車枠・車体</t>
        </is>
      </c>
      <c r="F2156" s="13" t="inlineStr">
        <is>
          <t>2012-07-20</t>
        </is>
      </c>
      <c r="G2156" s="13" t="inlineStr">
        <is>
          <t>2008/11</t>
        </is>
      </c>
      <c r="H2156" s="14" t="n">
        <v>23300</v>
      </c>
      <c r="I2156" s="13" t="inlineStr"/>
      <c r="J2156" s="13" t="inlineStr">
        <is>
          <t>K24A</t>
        </is>
      </c>
      <c r="K2156" s="13" t="inlineStr">
        <is>
          <t>埼玉県</t>
        </is>
      </c>
      <c r="L2156" s="17" t="inlineStr">
        <is>
          <t>降雨時にリヤゲートを開けると、テールランプの形状に合わせて曲がっているエッジ部から雨水が大量に落ちてくるため、衣服が濡れる。</t>
        </is>
      </c>
      <c r="M2156" s="13" t="inlineStr">
        <is>
          <t>000-2012/07/20-0020</t>
        </is>
      </c>
    </row>
    <row r="2157">
      <c r="A2157" s="8" t="inlineStr">
        <is>
          <t>オデッセイ</t>
        </is>
      </c>
      <c r="B2157" s="8" t="inlineStr">
        <is>
          <t>RB3系</t>
        </is>
      </c>
      <c r="C2157" s="8" t="n">
        <v>2011</v>
      </c>
      <c r="D2157" s="8" t="inlineStr">
        <is>
          <t>DBA-RB3</t>
        </is>
      </c>
      <c r="E2157" s="8" t="inlineStr">
        <is>
          <t>保安灯火</t>
        </is>
      </c>
      <c r="F2157" s="8" t="inlineStr">
        <is>
          <t>2012-08-13</t>
        </is>
      </c>
      <c r="G2157" s="8" t="inlineStr">
        <is>
          <t>2011/06</t>
        </is>
      </c>
      <c r="H2157" s="11" t="n">
        <v>15300</v>
      </c>
      <c r="I2157" s="8" t="inlineStr">
        <is>
          <t>２０１２年５月</t>
        </is>
      </c>
      <c r="J2157" s="8" t="inlineStr">
        <is>
          <t>K24A</t>
        </is>
      </c>
      <c r="K2157" s="8" t="inlineStr">
        <is>
          <t>滋賀県</t>
        </is>
      </c>
      <c r="L2157" s="17" t="inlineStr">
        <is>
          <t>ドアミラーのベースと、ケースの間隙がメーカーの品質規格を下回っているため、ドアミラーを動かした際に異音が出る。</t>
        </is>
      </c>
      <c r="M2157" s="8" t="inlineStr">
        <is>
          <t>000-2012/08/13-0030</t>
        </is>
      </c>
    </row>
    <row r="2158">
      <c r="A2158" s="13" t="inlineStr">
        <is>
          <t>オデッセイ</t>
        </is>
      </c>
      <c r="B2158" s="13" t="inlineStr"/>
      <c r="C2158" s="13" t="n"/>
      <c r="D2158" s="13" t="inlineStr">
        <is>
          <t>DBA-RB1</t>
        </is>
      </c>
      <c r="E2158" s="13" t="inlineStr">
        <is>
          <t>乗車装置</t>
        </is>
      </c>
      <c r="F2158" s="13" t="inlineStr">
        <is>
          <t>2012-08-20</t>
        </is>
      </c>
      <c r="G2158" s="13" t="inlineStr"/>
      <c r="H2158" s="14" t="n"/>
      <c r="I2158" s="13" t="inlineStr">
        <is>
          <t>２年位前から</t>
        </is>
      </c>
      <c r="J2158" s="13" t="inlineStr">
        <is>
          <t>K24A</t>
        </is>
      </c>
      <c r="K2158" s="13" t="inlineStr">
        <is>
          <t>栃木県</t>
        </is>
      </c>
      <c r="L2158" s="17" t="inlineStr">
        <is>
          <t>バックドアのスマートキーシステムのセンサーが故障したため、カードキーを持っていてもバックドアのロックが開閉出来なくなった。</t>
        </is>
      </c>
      <c r="M2158" s="13" t="inlineStr">
        <is>
          <t>000-2012/08/20-0040</t>
        </is>
      </c>
    </row>
    <row r="2159">
      <c r="A2159" s="8" t="inlineStr">
        <is>
          <t>オデッセイ</t>
        </is>
      </c>
      <c r="B2159" s="8" t="inlineStr"/>
      <c r="C2159" s="8" t="n">
        <v>2001</v>
      </c>
      <c r="D2159" s="8" t="inlineStr">
        <is>
          <t>LA-RA6</t>
        </is>
      </c>
      <c r="E2159" s="8" t="inlineStr">
        <is>
          <t>その他</t>
        </is>
      </c>
      <c r="F2159" s="8" t="inlineStr">
        <is>
          <t>2012-10-05</t>
        </is>
      </c>
      <c r="G2159" s="8" t="inlineStr">
        <is>
          <t>2001/02</t>
        </is>
      </c>
      <c r="H2159" s="11" t="n">
        <v>175377</v>
      </c>
      <c r="I2159" s="8" t="inlineStr">
        <is>
          <t>２０１２年９月</t>
        </is>
      </c>
      <c r="J2159" s="8" t="inlineStr">
        <is>
          <t>F23A</t>
        </is>
      </c>
      <c r="K2159" s="8" t="inlineStr">
        <is>
          <t>栃木県</t>
        </is>
      </c>
      <c r="L2159" s="17" t="inlineStr">
        <is>
          <t>走行中、エアコンのコンプレッサーが焼き付いたため、エンジンルームから異音が発生し、直ぐに白煙が上がった。</t>
        </is>
      </c>
      <c r="M2159" s="8" t="inlineStr">
        <is>
          <t>000-2012/10/05-0050</t>
        </is>
      </c>
    </row>
    <row r="2160">
      <c r="A2160" s="13" t="inlineStr">
        <is>
          <t>オデッセイ</t>
        </is>
      </c>
      <c r="B2160" s="13" t="inlineStr"/>
      <c r="C2160" s="13" t="n">
        <v>2004</v>
      </c>
      <c r="D2160" s="13" t="inlineStr">
        <is>
          <t>RB1</t>
        </is>
      </c>
      <c r="E2160" s="13" t="inlineStr">
        <is>
          <t>制動装置</t>
        </is>
      </c>
      <c r="F2160" s="13" t="inlineStr">
        <is>
          <t>2012-10-08</t>
        </is>
      </c>
      <c r="G2160" s="13" t="inlineStr">
        <is>
          <t>2004/07</t>
        </is>
      </c>
      <c r="H2160" s="14" t="n">
        <v>49500</v>
      </c>
      <c r="I2160" s="13" t="inlineStr">
        <is>
          <t>２０１２年３月、８月</t>
        </is>
      </c>
      <c r="J2160" s="13" t="inlineStr"/>
      <c r="K2160" s="13" t="inlineStr">
        <is>
          <t>群馬県</t>
        </is>
      </c>
      <c r="L2160" s="17" t="inlineStr">
        <is>
          <t>アクセルペダルを踏んでいる時に突然ＡＢＳがかかり、車が急停止した。</t>
        </is>
      </c>
      <c r="M2160" s="13" t="inlineStr">
        <is>
          <t>000-2012/10/08-0010</t>
        </is>
      </c>
    </row>
    <row r="2161">
      <c r="A2161" s="8" t="inlineStr">
        <is>
          <t>オデッセイ</t>
        </is>
      </c>
      <c r="B2161" s="8" t="inlineStr"/>
      <c r="C2161" s="8" t="n">
        <v>2001</v>
      </c>
      <c r="D2161" s="8" t="inlineStr">
        <is>
          <t>LA-RA7</t>
        </is>
      </c>
      <c r="E2161" s="8" t="inlineStr">
        <is>
          <t>排ｶﾞｽ･騒音</t>
        </is>
      </c>
      <c r="F2161" s="8" t="inlineStr">
        <is>
          <t>2012-11-07</t>
        </is>
      </c>
      <c r="G2161" s="8" t="inlineStr">
        <is>
          <t>2001/02</t>
        </is>
      </c>
      <c r="H2161" s="11" t="n">
        <v>169200</v>
      </c>
      <c r="I2161" s="8" t="inlineStr">
        <is>
          <t>５月、８月、１１月の３回</t>
        </is>
      </c>
      <c r="J2161" s="8" t="inlineStr">
        <is>
          <t>F23A</t>
        </is>
      </c>
      <c r="K2161" s="8" t="inlineStr">
        <is>
          <t>北海道</t>
        </is>
      </c>
      <c r="L2161" s="17" t="inlineStr">
        <is>
          <t>触媒が壊れ、異音がするようになった。中古品の触媒に交換したが２回再発している。</t>
        </is>
      </c>
      <c r="M2161" s="8" t="inlineStr">
        <is>
          <t>000-2012/11/07-0070</t>
        </is>
      </c>
    </row>
    <row r="2162">
      <c r="A2162" s="13" t="inlineStr">
        <is>
          <t>オデッセイ</t>
        </is>
      </c>
      <c r="B2162" s="13" t="inlineStr">
        <is>
          <t>RB3系</t>
        </is>
      </c>
      <c r="C2162" s="13" t="n">
        <v>2010</v>
      </c>
      <c r="D2162" s="13" t="inlineStr">
        <is>
          <t>DBA-RB3</t>
        </is>
      </c>
      <c r="E2162" s="13" t="inlineStr">
        <is>
          <t>動力伝達</t>
        </is>
      </c>
      <c r="F2162" s="13" t="inlineStr">
        <is>
          <t>2013-01-21</t>
        </is>
      </c>
      <c r="G2162" s="13" t="inlineStr">
        <is>
          <t>2010/08</t>
        </is>
      </c>
      <c r="H2162" s="14" t="n">
        <v>20000</v>
      </c>
      <c r="I2162" s="13" t="inlineStr">
        <is>
          <t>２０１２年１１月</t>
        </is>
      </c>
      <c r="J2162" s="13" t="inlineStr">
        <is>
          <t>K24A</t>
        </is>
      </c>
      <c r="K2162" s="13" t="inlineStr">
        <is>
          <t>大阪府</t>
        </is>
      </c>
      <c r="L2162" s="17" t="inlineStr">
        <is>
          <t>ＣＶＴ（無段変速機）の不良により、走行する速度に合わせてヒュイーンという異音が出るようになった。</t>
        </is>
      </c>
      <c r="M2162" s="13" t="inlineStr">
        <is>
          <t>000-2013/01/21-0030</t>
        </is>
      </c>
    </row>
    <row r="2163">
      <c r="A2163" s="8" t="inlineStr">
        <is>
          <t>オデッセイ</t>
        </is>
      </c>
      <c r="B2163" s="8" t="inlineStr"/>
      <c r="C2163" s="8" t="n">
        <v>2004</v>
      </c>
      <c r="D2163" s="8" t="inlineStr">
        <is>
          <t>ABA-RB1</t>
        </is>
      </c>
      <c r="E2163" s="8" t="inlineStr">
        <is>
          <t>制動装置</t>
        </is>
      </c>
      <c r="F2163" s="8" t="inlineStr">
        <is>
          <t>2013-01-24</t>
        </is>
      </c>
      <c r="G2163" s="8" t="inlineStr">
        <is>
          <t>2004/11</t>
        </is>
      </c>
      <c r="H2163" s="11" t="n">
        <v>82600</v>
      </c>
      <c r="I2163" s="8" t="inlineStr">
        <is>
          <t>２０１３年１月</t>
        </is>
      </c>
      <c r="J2163" s="8" t="inlineStr">
        <is>
          <t>K24A</t>
        </is>
      </c>
      <c r="K2163" s="8" t="inlineStr">
        <is>
          <t>茨城県</t>
        </is>
      </c>
      <c r="L2163" s="17" t="inlineStr">
        <is>
          <t>ＶＳＡ（横滑り防止装置）の不具合により、走行中にアクセルペダルを踏んだ際に突然ブレーキが作動した。</t>
        </is>
      </c>
      <c r="M2163" s="8" t="inlineStr">
        <is>
          <t>000-2013/01/24-0040</t>
        </is>
      </c>
    </row>
    <row r="2164">
      <c r="A2164" s="13" t="inlineStr">
        <is>
          <t>オデッセイ</t>
        </is>
      </c>
      <c r="B2164" s="13" t="inlineStr"/>
      <c r="C2164" s="13" t="n">
        <v>2006</v>
      </c>
      <c r="D2164" s="13" t="inlineStr">
        <is>
          <t>ABA-RB1</t>
        </is>
      </c>
      <c r="E2164" s="13" t="inlineStr">
        <is>
          <t>保安灯火</t>
        </is>
      </c>
      <c r="F2164" s="13" t="inlineStr">
        <is>
          <t>2013-04-11</t>
        </is>
      </c>
      <c r="G2164" s="13" t="inlineStr">
        <is>
          <t>2006/03</t>
        </is>
      </c>
      <c r="H2164" s="14" t="n">
        <v>39000</v>
      </c>
      <c r="I2164" s="13" t="inlineStr">
        <is>
          <t>新車購入当初から</t>
        </is>
      </c>
      <c r="J2164" s="13" t="inlineStr">
        <is>
          <t>K24A</t>
        </is>
      </c>
      <c r="K2164" s="13" t="inlineStr">
        <is>
          <t>福島県</t>
        </is>
      </c>
      <c r="L2164" s="17" t="inlineStr">
        <is>
          <t>夏場等の暑い季節になると、ルームミラーが自重に耐えられず下を向いてしまう。</t>
        </is>
      </c>
      <c r="M2164" s="13" t="inlineStr">
        <is>
          <t>000-2013/04/11-0080</t>
        </is>
      </c>
    </row>
    <row r="2165">
      <c r="A2165" s="8" t="inlineStr">
        <is>
          <t>オデッセイ</t>
        </is>
      </c>
      <c r="B2165" s="8" t="inlineStr"/>
      <c r="C2165" s="8" t="n">
        <v>2006</v>
      </c>
      <c r="D2165" s="8" t="inlineStr">
        <is>
          <t>ABA-RB1</t>
        </is>
      </c>
      <c r="E2165" s="8" t="inlineStr">
        <is>
          <t>かじ取り</t>
        </is>
      </c>
      <c r="F2165" s="8" t="inlineStr">
        <is>
          <t>2013-04-17</t>
        </is>
      </c>
      <c r="G2165" s="8" t="inlineStr">
        <is>
          <t>2006/09</t>
        </is>
      </c>
      <c r="H2165" s="11" t="n">
        <v>110000</v>
      </c>
      <c r="I2165" s="8" t="inlineStr">
        <is>
          <t>２０１３年</t>
        </is>
      </c>
      <c r="J2165" s="8" t="inlineStr">
        <is>
          <t>K24A</t>
        </is>
      </c>
      <c r="K2165" s="8" t="inlineStr">
        <is>
          <t>福岡県</t>
        </is>
      </c>
      <c r="L2165" s="17" t="inlineStr">
        <is>
          <t>パワーステアリングのホースからオイルが漏れた。</t>
        </is>
      </c>
      <c r="M2165" s="8" t="inlineStr">
        <is>
          <t>000-2013/04/17-0090</t>
        </is>
      </c>
    </row>
    <row r="2166">
      <c r="A2166" s="13" t="inlineStr">
        <is>
          <t>オデッセイ</t>
        </is>
      </c>
      <c r="B2166" s="13" t="inlineStr"/>
      <c r="C2166" s="13" t="n">
        <v>2002</v>
      </c>
      <c r="D2166" s="13" t="inlineStr">
        <is>
          <t>LA-RA6</t>
        </is>
      </c>
      <c r="E2166" s="13" t="inlineStr">
        <is>
          <t>動力伝達</t>
        </is>
      </c>
      <c r="F2166" s="13" t="inlineStr">
        <is>
          <t>2013-05-08</t>
        </is>
      </c>
      <c r="G2166" s="13" t="inlineStr">
        <is>
          <t>2002/07</t>
        </is>
      </c>
      <c r="H2166" s="14" t="n">
        <v>70000</v>
      </c>
      <c r="I2166" s="13" t="inlineStr">
        <is>
          <t>１年位前から</t>
        </is>
      </c>
      <c r="J2166" s="13" t="inlineStr">
        <is>
          <t>F23A</t>
        </is>
      </c>
      <c r="K2166" s="13" t="inlineStr">
        <is>
          <t>和歌山県</t>
        </is>
      </c>
      <c r="L2166" s="17" t="inlineStr">
        <is>
          <t>自動変速機の不具合により、変速時にギア抜けしたり、２速で固定状態になる症状が出る事がある。ディーラーに相談し、変速機コンピューターのリセット作業等をしてもらったが、症状が解消しない。</t>
        </is>
      </c>
      <c r="M2166" s="13" t="inlineStr">
        <is>
          <t>000-2013/05/08-0070</t>
        </is>
      </c>
    </row>
    <row r="2167">
      <c r="A2167" s="8" t="inlineStr">
        <is>
          <t>オデッセイ</t>
        </is>
      </c>
      <c r="B2167" s="8" t="inlineStr"/>
      <c r="C2167" s="8" t="n">
        <v>1999</v>
      </c>
      <c r="D2167" s="8" t="inlineStr">
        <is>
          <t>GH-RA7</t>
        </is>
      </c>
      <c r="E2167" s="8" t="inlineStr">
        <is>
          <t>走行装置</t>
        </is>
      </c>
      <c r="F2167" s="8" t="inlineStr">
        <is>
          <t>2013-06-17</t>
        </is>
      </c>
      <c r="G2167" s="8" t="inlineStr">
        <is>
          <t>1999/03</t>
        </is>
      </c>
      <c r="H2167" s="11" t="n">
        <v>98707</v>
      </c>
      <c r="I2167" s="8" t="inlineStr">
        <is>
          <t>２０１３年６月１５日</t>
        </is>
      </c>
      <c r="J2167" s="8" t="inlineStr">
        <is>
          <t>F23A</t>
        </is>
      </c>
      <c r="K2167" s="8" t="inlineStr">
        <is>
          <t>大阪府</t>
        </is>
      </c>
      <c r="L2167" s="17" t="inlineStr">
        <is>
          <t>左折時、衝撃とともに左後輪の足回り部分が破断し、走行不能になった。</t>
        </is>
      </c>
      <c r="M2167" s="8" t="inlineStr">
        <is>
          <t>000-2013/06/17-0080</t>
        </is>
      </c>
    </row>
    <row r="2168">
      <c r="A2168" s="13" t="inlineStr">
        <is>
          <t>オデッセイ</t>
        </is>
      </c>
      <c r="B2168" s="13" t="inlineStr"/>
      <c r="C2168" s="13" t="n">
        <v>2003</v>
      </c>
      <c r="D2168" s="13" t="inlineStr">
        <is>
          <t>LA-RB1</t>
        </is>
      </c>
      <c r="E2168" s="13" t="inlineStr">
        <is>
          <t>車枠・車体</t>
        </is>
      </c>
      <c r="F2168" s="13" t="inlineStr">
        <is>
          <t>2013-06-24</t>
        </is>
      </c>
      <c r="G2168" s="13" t="inlineStr">
        <is>
          <t>2003/12</t>
        </is>
      </c>
      <c r="H2168" s="14" t="n">
        <v>60000</v>
      </c>
      <c r="I2168" s="13" t="inlineStr">
        <is>
          <t>２０１２年１２月頃</t>
        </is>
      </c>
      <c r="J2168" s="13" t="inlineStr">
        <is>
          <t>K24A</t>
        </is>
      </c>
      <c r="K2168" s="13" t="inlineStr">
        <is>
          <t>岡山県</t>
        </is>
      </c>
      <c r="L2168" s="17" t="inlineStr">
        <is>
          <t>雨漏りにより、トランク下のスペアタイヤ収納スペースがお風呂の様に水浸しになっていた。</t>
        </is>
      </c>
      <c r="M2168" s="13" t="inlineStr">
        <is>
          <t>000-2013/06/24-0080</t>
        </is>
      </c>
    </row>
    <row r="2169">
      <c r="A2169" s="8" t="inlineStr">
        <is>
          <t>オデッセイ</t>
        </is>
      </c>
      <c r="B2169" s="8" t="inlineStr">
        <is>
          <t>RB3系</t>
        </is>
      </c>
      <c r="C2169" s="8" t="n">
        <v>2010</v>
      </c>
      <c r="D2169" s="8" t="inlineStr">
        <is>
          <t>DBA-RB3</t>
        </is>
      </c>
      <c r="E2169" s="8" t="inlineStr">
        <is>
          <t>動力伝達</t>
        </is>
      </c>
      <c r="F2169" s="8" t="inlineStr">
        <is>
          <t>2013-08-09</t>
        </is>
      </c>
      <c r="G2169" s="8" t="inlineStr">
        <is>
          <t>2010/07</t>
        </is>
      </c>
      <c r="H2169" s="11" t="n">
        <v>80000</v>
      </c>
      <c r="I2169" s="8" t="inlineStr">
        <is>
          <t>２０１３年７月初旬</t>
        </is>
      </c>
      <c r="J2169" s="8" t="inlineStr">
        <is>
          <t>K24A</t>
        </is>
      </c>
      <c r="K2169" s="8" t="inlineStr">
        <is>
          <t>愛媛県</t>
        </is>
      </c>
      <c r="L2169" s="17" t="inlineStr">
        <is>
          <t>シフトノブのゴムが溶けてネバネバする。</t>
        </is>
      </c>
      <c r="M2169" s="8" t="inlineStr">
        <is>
          <t>000-2013/08/09-0140</t>
        </is>
      </c>
    </row>
    <row r="2170">
      <c r="A2170" s="13" t="inlineStr">
        <is>
          <t>オデッセイ</t>
        </is>
      </c>
      <c r="B2170" s="13" t="inlineStr">
        <is>
          <t>RB3系</t>
        </is>
      </c>
      <c r="C2170" s="13" t="n">
        <v>2011</v>
      </c>
      <c r="D2170" s="13" t="inlineStr">
        <is>
          <t>DBA-RB3</t>
        </is>
      </c>
      <c r="E2170" s="13" t="inlineStr">
        <is>
          <t>エンジン</t>
        </is>
      </c>
      <c r="F2170" s="13" t="inlineStr">
        <is>
          <t>2013-09-04</t>
        </is>
      </c>
      <c r="G2170" s="13" t="inlineStr">
        <is>
          <t>2011/07</t>
        </is>
      </c>
      <c r="H2170" s="14" t="n">
        <v>2000</v>
      </c>
      <c r="I2170" s="13" t="inlineStr"/>
      <c r="J2170" s="13" t="inlineStr"/>
      <c r="K2170" s="13" t="inlineStr">
        <is>
          <t>不明</t>
        </is>
      </c>
      <c r="L2170" s="17" t="inlineStr">
        <is>
          <t>エンジン始動直後にガラガラと異音がする。ディーラーでエンジンやＣＶＴ（無段変速機）の故障の可能性を疑い、相談を続けているが不具合が解消されない。</t>
        </is>
      </c>
      <c r="M2170" s="13" t="inlineStr">
        <is>
          <t>000-2013/09/04-0040</t>
        </is>
      </c>
    </row>
    <row r="2171">
      <c r="A2171" s="8" t="inlineStr">
        <is>
          <t>オデッセイ</t>
        </is>
      </c>
      <c r="B2171" s="8" t="inlineStr"/>
      <c r="C2171" s="8" t="n">
        <v>2004</v>
      </c>
      <c r="D2171" s="8" t="inlineStr">
        <is>
          <t>DBA-RB1</t>
        </is>
      </c>
      <c r="E2171" s="8" t="inlineStr">
        <is>
          <t>エンジン</t>
        </is>
      </c>
      <c r="F2171" s="8" t="inlineStr">
        <is>
          <t>2013-09-13</t>
        </is>
      </c>
      <c r="G2171" s="8" t="inlineStr">
        <is>
          <t>2004/09</t>
        </is>
      </c>
      <c r="H2171" s="11" t="n">
        <v>113000</v>
      </c>
      <c r="I2171" s="8" t="inlineStr">
        <is>
          <t>３年前くらい</t>
        </is>
      </c>
      <c r="J2171" s="8" t="inlineStr">
        <is>
          <t>K24A</t>
        </is>
      </c>
      <c r="K2171" s="8" t="inlineStr">
        <is>
          <t>富山県</t>
        </is>
      </c>
      <c r="L2171" s="17" t="inlineStr">
        <is>
          <t>車内の気温が３０℃を超えてくると、イグニッションをオフにしても鍵が抜けなくなる。</t>
        </is>
      </c>
      <c r="M2171" s="8" t="inlineStr">
        <is>
          <t>000-2013/09/13-0040</t>
        </is>
      </c>
    </row>
    <row r="2172">
      <c r="A2172" s="13" t="inlineStr">
        <is>
          <t>オデッセイ</t>
        </is>
      </c>
      <c r="B2172" s="13" t="inlineStr"/>
      <c r="C2172" s="13" t="n">
        <v>2002</v>
      </c>
      <c r="D2172" s="13" t="inlineStr">
        <is>
          <t>LA-RA6</t>
        </is>
      </c>
      <c r="E2172" s="13" t="inlineStr">
        <is>
          <t>動力伝達</t>
        </is>
      </c>
      <c r="F2172" s="13" t="inlineStr">
        <is>
          <t>2013-10-11</t>
        </is>
      </c>
      <c r="G2172" s="13" t="inlineStr">
        <is>
          <t>2002/07</t>
        </is>
      </c>
      <c r="H2172" s="14" t="n">
        <v>125000</v>
      </c>
      <c r="I2172" s="13" t="inlineStr"/>
      <c r="J2172" s="13" t="inlineStr">
        <is>
          <t>F23A</t>
        </is>
      </c>
      <c r="K2172" s="13" t="inlineStr">
        <is>
          <t>新潟県</t>
        </is>
      </c>
      <c r="L2172" s="17" t="inlineStr">
        <is>
          <t>自動変速機の不具合により、走行中に突然アクセルをふんでも加速しなくなった。</t>
        </is>
      </c>
      <c r="M2172" s="13" t="inlineStr">
        <is>
          <t>000-2013/10/11-0070</t>
        </is>
      </c>
    </row>
    <row r="2173">
      <c r="A2173" s="8" t="inlineStr">
        <is>
          <t>オデッセイ</t>
        </is>
      </c>
      <c r="B2173" s="8" t="inlineStr"/>
      <c r="C2173" s="8" t="n">
        <v>2006</v>
      </c>
      <c r="D2173" s="8" t="inlineStr">
        <is>
          <t>DBA-RB1</t>
        </is>
      </c>
      <c r="E2173" s="8" t="inlineStr">
        <is>
          <t>エンジン</t>
        </is>
      </c>
      <c r="F2173" s="8" t="inlineStr">
        <is>
          <t>2014-01-08</t>
        </is>
      </c>
      <c r="G2173" s="8" t="inlineStr">
        <is>
          <t>2006/08</t>
        </is>
      </c>
      <c r="H2173" s="11" t="n">
        <v>68000</v>
      </c>
      <c r="I2173" s="8" t="inlineStr">
        <is>
          <t>２０１３年１２月</t>
        </is>
      </c>
      <c r="J2173" s="8" t="inlineStr">
        <is>
          <t>K24A</t>
        </is>
      </c>
      <c r="K2173" s="8" t="inlineStr">
        <is>
          <t>香川県</t>
        </is>
      </c>
      <c r="L2173" s="17" t="inlineStr">
        <is>
          <t>セルモーターの故障により、突然エンジンが始動できなくなった。</t>
        </is>
      </c>
      <c r="M2173" s="8" t="inlineStr">
        <is>
          <t>000-2014/01/08-0020</t>
        </is>
      </c>
    </row>
    <row r="2174">
      <c r="A2174" s="13" t="inlineStr">
        <is>
          <t>オデッセイ</t>
        </is>
      </c>
      <c r="B2174" s="13" t="inlineStr">
        <is>
          <t>RC系</t>
        </is>
      </c>
      <c r="C2174" s="13" t="n">
        <v>2013</v>
      </c>
      <c r="D2174" s="13" t="inlineStr">
        <is>
          <t>DBA-RC1</t>
        </is>
      </c>
      <c r="E2174" s="13" t="inlineStr">
        <is>
          <t>エンジン</t>
        </is>
      </c>
      <c r="F2174" s="13" t="inlineStr">
        <is>
          <t>2014-01-24</t>
        </is>
      </c>
      <c r="G2174" s="13" t="inlineStr">
        <is>
          <t>2013/11</t>
        </is>
      </c>
      <c r="H2174" s="14" t="n">
        <v>1200</v>
      </c>
      <c r="I2174" s="13" t="inlineStr">
        <is>
          <t>購入１か月後から</t>
        </is>
      </c>
      <c r="J2174" s="13" t="inlineStr">
        <is>
          <t>K24W</t>
        </is>
      </c>
      <c r="K2174" s="13" t="inlineStr">
        <is>
          <t>千葉県</t>
        </is>
      </c>
      <c r="L2174" s="17" t="inlineStr">
        <is>
          <t>アイドリングストップが作動せず、２回点検調整したが、すぐまた作動しなくなった。</t>
        </is>
      </c>
      <c r="M2174" s="13" t="inlineStr">
        <is>
          <t>000-2014/01/24-0010</t>
        </is>
      </c>
    </row>
    <row r="2175">
      <c r="A2175" s="8" t="inlineStr">
        <is>
          <t>オデッセイ</t>
        </is>
      </c>
      <c r="B2175" s="8" t="inlineStr">
        <is>
          <t>RC系</t>
        </is>
      </c>
      <c r="C2175" s="8" t="n">
        <v>2014</v>
      </c>
      <c r="D2175" s="8" t="inlineStr">
        <is>
          <t>DBA-RC1</t>
        </is>
      </c>
      <c r="E2175" s="8" t="inlineStr">
        <is>
          <t>車枠・車体</t>
        </is>
      </c>
      <c r="F2175" s="8" t="inlineStr">
        <is>
          <t>2014-02-07</t>
        </is>
      </c>
      <c r="G2175" s="8" t="inlineStr">
        <is>
          <t>2014/02</t>
        </is>
      </c>
      <c r="H2175" s="11" t="n"/>
      <c r="I2175" s="8" t="inlineStr">
        <is>
          <t>購入直後から</t>
        </is>
      </c>
      <c r="J2175" s="8" t="inlineStr">
        <is>
          <t>K24W</t>
        </is>
      </c>
      <c r="K2175" s="8" t="inlineStr">
        <is>
          <t>兵庫県</t>
        </is>
      </c>
      <c r="L2175" s="17" t="inlineStr">
        <is>
          <t>リヤサスペンションの緩衝不良により、走行時にひどいゴツゴツ感がある。</t>
        </is>
      </c>
      <c r="M2175" s="8" t="inlineStr">
        <is>
          <t>000-2014/02/07-0030</t>
        </is>
      </c>
    </row>
    <row r="2176">
      <c r="A2176" s="13" t="inlineStr">
        <is>
          <t>オデッセイ</t>
        </is>
      </c>
      <c r="B2176" s="13" t="inlineStr">
        <is>
          <t>RC系</t>
        </is>
      </c>
      <c r="C2176" s="13" t="n">
        <v>2013</v>
      </c>
      <c r="D2176" s="13" t="inlineStr">
        <is>
          <t>DBA-RC1</t>
        </is>
      </c>
      <c r="E2176" s="13" t="inlineStr">
        <is>
          <t>制動装置</t>
        </is>
      </c>
      <c r="F2176" s="13" t="inlineStr">
        <is>
          <t>2014-02-07</t>
        </is>
      </c>
      <c r="G2176" s="13" t="inlineStr">
        <is>
          <t>2013/12</t>
        </is>
      </c>
      <c r="H2176" s="14" t="n"/>
      <c r="I2176" s="13" t="inlineStr">
        <is>
          <t>購入直後から</t>
        </is>
      </c>
      <c r="J2176" s="13" t="inlineStr">
        <is>
          <t>K24W</t>
        </is>
      </c>
      <c r="K2176" s="13" t="inlineStr">
        <is>
          <t>石川県</t>
        </is>
      </c>
      <c r="L2176" s="17" t="inlineStr">
        <is>
          <t>ブレーキの警告灯が点滅することが有る。</t>
        </is>
      </c>
      <c r="M2176" s="13" t="inlineStr">
        <is>
          <t>000-2014/02/07-0040</t>
        </is>
      </c>
    </row>
    <row r="2177">
      <c r="A2177" s="8" t="inlineStr">
        <is>
          <t>オデッセイ</t>
        </is>
      </c>
      <c r="B2177" s="8" t="inlineStr">
        <is>
          <t>RC系</t>
        </is>
      </c>
      <c r="C2177" s="8" t="n">
        <v>2014</v>
      </c>
      <c r="D2177" s="8" t="inlineStr">
        <is>
          <t>DBA-RC1</t>
        </is>
      </c>
      <c r="E2177" s="8" t="inlineStr">
        <is>
          <t>緩衝装置</t>
        </is>
      </c>
      <c r="F2177" s="8" t="inlineStr">
        <is>
          <t>2014-02-25</t>
        </is>
      </c>
      <c r="G2177" s="8" t="inlineStr">
        <is>
          <t>2014/01</t>
        </is>
      </c>
      <c r="H2177" s="11" t="n"/>
      <c r="I2177" s="8" t="inlineStr"/>
      <c r="J2177" s="8" t="inlineStr">
        <is>
          <t>K24W</t>
        </is>
      </c>
      <c r="K2177" s="8" t="inlineStr">
        <is>
          <t>千葉県</t>
        </is>
      </c>
      <c r="L2177" s="17" t="inlineStr">
        <is>
          <t>足回りが固くて、場所により車両が跳ね易く、使っていて不快になる。</t>
        </is>
      </c>
      <c r="M2177" s="8" t="inlineStr">
        <is>
          <t>000-2014/02/25-0040</t>
        </is>
      </c>
    </row>
    <row r="2178">
      <c r="A2178" s="13" t="inlineStr">
        <is>
          <t>オデッセイ</t>
        </is>
      </c>
      <c r="B2178" s="13" t="inlineStr"/>
      <c r="C2178" s="13" t="n"/>
      <c r="D2178" s="13" t="inlineStr">
        <is>
          <t>DBA-RB1</t>
        </is>
      </c>
      <c r="E2178" s="13" t="inlineStr">
        <is>
          <t>車枠・車体</t>
        </is>
      </c>
      <c r="F2178" s="13" t="inlineStr">
        <is>
          <t>2014-04-11</t>
        </is>
      </c>
      <c r="G2178" s="13" t="inlineStr"/>
      <c r="H2178" s="14" t="n">
        <v>50000</v>
      </c>
      <c r="I2178" s="13" t="inlineStr">
        <is>
          <t>２０１４年</t>
        </is>
      </c>
      <c r="J2178" s="13" t="inlineStr">
        <is>
          <t>K24A</t>
        </is>
      </c>
      <c r="K2178" s="13" t="inlineStr">
        <is>
          <t>宮城県</t>
        </is>
      </c>
      <c r="L2178" s="17" t="inlineStr">
        <is>
          <t>リヤゲートのヒンジ付近から雨漏りし、車室内がびしょびしょになった。</t>
        </is>
      </c>
      <c r="M2178" s="13" t="inlineStr">
        <is>
          <t>000-2014/04/11-0110</t>
        </is>
      </c>
    </row>
    <row r="2179">
      <c r="A2179" s="8" t="inlineStr">
        <is>
          <t>オデッセイ</t>
        </is>
      </c>
      <c r="B2179" s="8" t="inlineStr"/>
      <c r="C2179" s="8" t="n">
        <v>2004</v>
      </c>
      <c r="D2179" s="8" t="inlineStr">
        <is>
          <t>ABA-RB1</t>
        </is>
      </c>
      <c r="E2179" s="8" t="inlineStr">
        <is>
          <t>車枠・車体</t>
        </is>
      </c>
      <c r="F2179" s="8" t="inlineStr">
        <is>
          <t>2014-05-15</t>
        </is>
      </c>
      <c r="G2179" s="8" t="inlineStr">
        <is>
          <t>2004/01</t>
        </is>
      </c>
      <c r="H2179" s="11" t="n">
        <v>150000</v>
      </c>
      <c r="I2179" s="8" t="inlineStr">
        <is>
          <t>２０１４年０４月発見</t>
        </is>
      </c>
      <c r="J2179" s="8" t="inlineStr">
        <is>
          <t>K24A</t>
        </is>
      </c>
      <c r="K2179" s="8" t="inlineStr">
        <is>
          <t>愛知県</t>
        </is>
      </c>
      <c r="L2179" s="17" t="inlineStr">
        <is>
          <t>車体後部（両かど）から雨水が浸入してスペアタイヤハウスが満水状態になり、倒していた３列目シートとベルトが水浸しになったため、錆・カビ・腐食が発生し、使用できない状態になった。</t>
        </is>
      </c>
      <c r="M2179" s="8" t="inlineStr">
        <is>
          <t>000-2014/05/15-0090</t>
        </is>
      </c>
    </row>
    <row r="2180">
      <c r="A2180" s="13" t="inlineStr">
        <is>
          <t>オデッセイ</t>
        </is>
      </c>
      <c r="B2180" s="13" t="inlineStr">
        <is>
          <t>RC系</t>
        </is>
      </c>
      <c r="C2180" s="13" t="n">
        <v>2014</v>
      </c>
      <c r="D2180" s="13" t="inlineStr">
        <is>
          <t>DBA-RC1</t>
        </is>
      </c>
      <c r="E2180" s="13" t="inlineStr">
        <is>
          <t>緩衝装置</t>
        </is>
      </c>
      <c r="F2180" s="13" t="inlineStr">
        <is>
          <t>2014-06-24</t>
        </is>
      </c>
      <c r="G2180" s="13" t="inlineStr">
        <is>
          <t>2014/03</t>
        </is>
      </c>
      <c r="H2180" s="14" t="n">
        <v>2000</v>
      </c>
      <c r="I2180" s="13" t="inlineStr"/>
      <c r="J2180" s="13" t="inlineStr">
        <is>
          <t>K24W</t>
        </is>
      </c>
      <c r="K2180" s="13" t="inlineStr">
        <is>
          <t>埼玉県</t>
        </is>
      </c>
      <c r="L2180" s="17" t="inlineStr">
        <is>
          <t>サスペンションが固く３列目の乗り心地が悪い。</t>
        </is>
      </c>
      <c r="M2180" s="13" t="inlineStr">
        <is>
          <t>000-2014/06/24-0030</t>
        </is>
      </c>
    </row>
    <row r="2181">
      <c r="A2181" s="8" t="inlineStr">
        <is>
          <t>オデッセイ</t>
        </is>
      </c>
      <c r="B2181" s="8" t="inlineStr"/>
      <c r="C2181" s="8" t="n">
        <v>2003</v>
      </c>
      <c r="D2181" s="8" t="inlineStr">
        <is>
          <t>LA-RA6</t>
        </is>
      </c>
      <c r="E2181" s="8" t="inlineStr">
        <is>
          <t>排ｶﾞｽ･騒音</t>
        </is>
      </c>
      <c r="F2181" s="8" t="inlineStr">
        <is>
          <t>2014-07-09</t>
        </is>
      </c>
      <c r="G2181" s="8" t="inlineStr">
        <is>
          <t>2003/03</t>
        </is>
      </c>
      <c r="H2181" s="11" t="n">
        <v>100300</v>
      </c>
      <c r="I2181" s="8" t="inlineStr">
        <is>
          <t>２０１４年０７月に１０万ｋｍを超えて急に</t>
        </is>
      </c>
      <c r="J2181" s="8" t="inlineStr">
        <is>
          <t>F23A</t>
        </is>
      </c>
      <c r="K2181" s="8" t="inlineStr">
        <is>
          <t>沖縄県</t>
        </is>
      </c>
      <c r="L2181" s="17" t="inlineStr">
        <is>
          <t>触媒からガラガラ音が出る。</t>
        </is>
      </c>
      <c r="M2181" s="8" t="inlineStr">
        <is>
          <t>000-2014/07/09-0050</t>
        </is>
      </c>
    </row>
    <row r="2182">
      <c r="A2182" s="13" t="inlineStr">
        <is>
          <t>オデッセイ</t>
        </is>
      </c>
      <c r="B2182" s="13" t="inlineStr">
        <is>
          <t>RC系</t>
        </is>
      </c>
      <c r="C2182" s="13" t="n">
        <v>2013</v>
      </c>
      <c r="D2182" s="13" t="inlineStr">
        <is>
          <t>DBA-RC1</t>
        </is>
      </c>
      <c r="E2182" s="13" t="inlineStr">
        <is>
          <t>緩衝装置</t>
        </is>
      </c>
      <c r="F2182" s="13" t="inlineStr">
        <is>
          <t>2014-07-26</t>
        </is>
      </c>
      <c r="G2182" s="13" t="inlineStr">
        <is>
          <t>2013/11</t>
        </is>
      </c>
      <c r="H2182" s="14" t="n"/>
      <c r="I2182" s="13" t="inlineStr">
        <is>
          <t>購入時から</t>
        </is>
      </c>
      <c r="J2182" s="13" t="inlineStr">
        <is>
          <t>K24W</t>
        </is>
      </c>
      <c r="K2182" s="13" t="inlineStr">
        <is>
          <t>愛知県</t>
        </is>
      </c>
      <c r="L2182" s="17" t="inlineStr">
        <is>
          <t>リアサスペンションが固く段差乗り越え時に上下左右に揺すられる。</t>
        </is>
      </c>
      <c r="M2182" s="13" t="inlineStr">
        <is>
          <t>000-2014/07/26-0080</t>
        </is>
      </c>
    </row>
    <row r="2183">
      <c r="A2183" s="8" t="inlineStr">
        <is>
          <t>オデッセイ</t>
        </is>
      </c>
      <c r="B2183" s="8" t="inlineStr">
        <is>
          <t>RC系</t>
        </is>
      </c>
      <c r="C2183" s="8" t="n">
        <v>2014</v>
      </c>
      <c r="D2183" s="8" t="inlineStr">
        <is>
          <t>DBA-RC1</t>
        </is>
      </c>
      <c r="E2183" s="8" t="inlineStr">
        <is>
          <t>緩衝装置</t>
        </is>
      </c>
      <c r="F2183" s="8" t="inlineStr">
        <is>
          <t>2014-07-27</t>
        </is>
      </c>
      <c r="G2183" s="8" t="inlineStr">
        <is>
          <t>2014/01</t>
        </is>
      </c>
      <c r="H2183" s="11" t="n">
        <v>12500</v>
      </c>
      <c r="I2183" s="8" t="inlineStr">
        <is>
          <t>購入から２ヶ月後に認識しました。</t>
        </is>
      </c>
      <c r="J2183" s="8" t="inlineStr">
        <is>
          <t>K24W</t>
        </is>
      </c>
      <c r="K2183" s="8" t="inlineStr">
        <is>
          <t>兵庫県</t>
        </is>
      </c>
      <c r="L2183" s="17" t="inlineStr">
        <is>
          <t>サスペンションの不良により、後部座席の乗り心地が悪すぎる。</t>
        </is>
      </c>
      <c r="M2183" s="8" t="inlineStr">
        <is>
          <t>000-2014/07/27-0010</t>
        </is>
      </c>
    </row>
    <row r="2184">
      <c r="A2184" s="13" t="inlineStr">
        <is>
          <t>オデッセイ</t>
        </is>
      </c>
      <c r="B2184" s="13" t="inlineStr">
        <is>
          <t>RC系</t>
        </is>
      </c>
      <c r="C2184" s="13" t="n">
        <v>2014</v>
      </c>
      <c r="D2184" s="13" t="inlineStr">
        <is>
          <t>DBA-RC1</t>
        </is>
      </c>
      <c r="E2184" s="13" t="inlineStr">
        <is>
          <t>緩衝装置</t>
        </is>
      </c>
      <c r="F2184" s="13" t="inlineStr">
        <is>
          <t>2014-07-27</t>
        </is>
      </c>
      <c r="G2184" s="13" t="inlineStr">
        <is>
          <t>2014/01</t>
        </is>
      </c>
      <c r="H2184" s="14" t="n">
        <v>5500</v>
      </c>
      <c r="I2184" s="13" t="inlineStr">
        <is>
          <t>購入当初より</t>
        </is>
      </c>
      <c r="J2184" s="13" t="inlineStr">
        <is>
          <t>K24W</t>
        </is>
      </c>
      <c r="K2184" s="13" t="inlineStr">
        <is>
          <t>兵庫県</t>
        </is>
      </c>
      <c r="L2184" s="17" t="inlineStr">
        <is>
          <t>走行中、路面の段差を越えると異常に大きなショックが出る。</t>
        </is>
      </c>
      <c r="M2184" s="13" t="inlineStr">
        <is>
          <t>000-2014/07/27-0030</t>
        </is>
      </c>
    </row>
    <row r="2185">
      <c r="A2185" s="8" t="inlineStr">
        <is>
          <t>オデッセイ</t>
        </is>
      </c>
      <c r="B2185" s="8" t="inlineStr">
        <is>
          <t>RC系</t>
        </is>
      </c>
      <c r="C2185" s="8" t="n">
        <v>2014</v>
      </c>
      <c r="D2185" s="8" t="inlineStr">
        <is>
          <t>DBA-RC1</t>
        </is>
      </c>
      <c r="E2185" s="8" t="inlineStr">
        <is>
          <t>車枠・車体</t>
        </is>
      </c>
      <c r="F2185" s="8" t="inlineStr">
        <is>
          <t>2014-07-29</t>
        </is>
      </c>
      <c r="G2185" s="8" t="inlineStr">
        <is>
          <t>2014/01</t>
        </is>
      </c>
      <c r="H2185" s="11" t="n">
        <v>5118</v>
      </c>
      <c r="I2185" s="8" t="inlineStr">
        <is>
          <t>納車時から</t>
        </is>
      </c>
      <c r="J2185" s="8" t="inlineStr">
        <is>
          <t>K24W</t>
        </is>
      </c>
      <c r="K2185" s="8" t="inlineStr">
        <is>
          <t>千葉県</t>
        </is>
      </c>
      <c r="L2185" s="17" t="inlineStr">
        <is>
          <t>サスペンションダンパーの不良により、走行中の振動が吸収されない。</t>
        </is>
      </c>
      <c r="M2185" s="8" t="inlineStr">
        <is>
          <t>000-2014/07/29-0070</t>
        </is>
      </c>
    </row>
    <row r="2186">
      <c r="A2186" s="13" t="inlineStr">
        <is>
          <t>オデッセイ</t>
        </is>
      </c>
      <c r="B2186" s="13" t="inlineStr">
        <is>
          <t>RC系</t>
        </is>
      </c>
      <c r="C2186" s="13" t="n">
        <v>2014</v>
      </c>
      <c r="D2186" s="13" t="inlineStr">
        <is>
          <t>DBA-RC1</t>
        </is>
      </c>
      <c r="E2186" s="13" t="inlineStr">
        <is>
          <t>車枠・車体</t>
        </is>
      </c>
      <c r="F2186" s="13" t="inlineStr">
        <is>
          <t>2014-07-29</t>
        </is>
      </c>
      <c r="G2186" s="13" t="inlineStr">
        <is>
          <t>2014/01</t>
        </is>
      </c>
      <c r="H2186" s="14" t="n">
        <v>5118</v>
      </c>
      <c r="I2186" s="13" t="inlineStr">
        <is>
          <t>納車時</t>
        </is>
      </c>
      <c r="J2186" s="13" t="inlineStr">
        <is>
          <t>K24W</t>
        </is>
      </c>
      <c r="K2186" s="13" t="inlineStr">
        <is>
          <t>千葉県</t>
        </is>
      </c>
      <c r="L2186" s="17" t="inlineStr">
        <is>
          <t>スライドドアに付いているドリンクホルダーに入れたドリンクがちょっと傾いていたたら、ドアを開ける際、ボディに干渉してボディが傷ついた。</t>
        </is>
      </c>
      <c r="M2186" s="13" t="inlineStr">
        <is>
          <t>000-2014/07/29-0080</t>
        </is>
      </c>
    </row>
    <row r="2187">
      <c r="A2187" s="8" t="inlineStr">
        <is>
          <t>オデッセイ</t>
        </is>
      </c>
      <c r="B2187" s="8" t="inlineStr">
        <is>
          <t>RC系</t>
        </is>
      </c>
      <c r="C2187" s="8" t="n">
        <v>2014</v>
      </c>
      <c r="D2187" s="8" t="inlineStr">
        <is>
          <t>DBA-RC1</t>
        </is>
      </c>
      <c r="E2187" s="8" t="inlineStr">
        <is>
          <t>緩衝装置</t>
        </is>
      </c>
      <c r="F2187" s="8" t="inlineStr">
        <is>
          <t>2014-07-30</t>
        </is>
      </c>
      <c r="G2187" s="8" t="inlineStr">
        <is>
          <t>2014/02</t>
        </is>
      </c>
      <c r="H2187" s="11" t="n">
        <v>3456</v>
      </c>
      <c r="I2187" s="8" t="inlineStr">
        <is>
          <t>納車直後より</t>
        </is>
      </c>
      <c r="J2187" s="8" t="inlineStr">
        <is>
          <t>K24W</t>
        </is>
      </c>
      <c r="K2187" s="8" t="inlineStr">
        <is>
          <t>東京都</t>
        </is>
      </c>
      <c r="L2187" s="17" t="inlineStr">
        <is>
          <t>サスペンションの不良により、車が路面の衝撃を吸収しないため、２・３列目の席に乗車すると、乗員に対し衝撃が直接伝わってくる。</t>
        </is>
      </c>
      <c r="M2187" s="8" t="inlineStr">
        <is>
          <t>000-2014/07/30-0080</t>
        </is>
      </c>
    </row>
    <row r="2188">
      <c r="A2188" s="13" t="inlineStr">
        <is>
          <t>オデッセイ</t>
        </is>
      </c>
      <c r="B2188" s="13" t="inlineStr">
        <is>
          <t>RC系</t>
        </is>
      </c>
      <c r="C2188" s="13" t="n">
        <v>2014</v>
      </c>
      <c r="D2188" s="13" t="inlineStr">
        <is>
          <t>DBA-RC1</t>
        </is>
      </c>
      <c r="E2188" s="13" t="inlineStr">
        <is>
          <t>緩衝装置</t>
        </is>
      </c>
      <c r="F2188" s="13" t="inlineStr">
        <is>
          <t>2014-07-30</t>
        </is>
      </c>
      <c r="G2188" s="13" t="inlineStr">
        <is>
          <t>2014/01</t>
        </is>
      </c>
      <c r="H2188" s="14" t="n">
        <v>5000</v>
      </c>
      <c r="I2188" s="13" t="inlineStr">
        <is>
          <t>購入時から</t>
        </is>
      </c>
      <c r="J2188" s="13" t="inlineStr">
        <is>
          <t>K24W</t>
        </is>
      </c>
      <c r="K2188" s="13" t="inlineStr">
        <is>
          <t>神奈川県</t>
        </is>
      </c>
      <c r="L2188" s="17" t="inlineStr">
        <is>
          <t>サスペンションが硬く、車が跳ねて通常走行できない。</t>
        </is>
      </c>
      <c r="M2188" s="13" t="inlineStr">
        <is>
          <t>000-2014/07/30-0090</t>
        </is>
      </c>
    </row>
    <row r="2189">
      <c r="A2189" s="8" t="inlineStr">
        <is>
          <t>オデッセイ</t>
        </is>
      </c>
      <c r="B2189" s="8" t="inlineStr">
        <is>
          <t>RC系</t>
        </is>
      </c>
      <c r="C2189" s="8" t="n">
        <v>2014</v>
      </c>
      <c r="D2189" s="8" t="inlineStr">
        <is>
          <t>DBA-RC1</t>
        </is>
      </c>
      <c r="E2189" s="8" t="inlineStr">
        <is>
          <t>緩衝装置</t>
        </is>
      </c>
      <c r="F2189" s="8" t="inlineStr">
        <is>
          <t>2014-07-31</t>
        </is>
      </c>
      <c r="G2189" s="8" t="inlineStr">
        <is>
          <t>2014/01</t>
        </is>
      </c>
      <c r="H2189" s="11" t="n">
        <v>800</v>
      </c>
      <c r="I2189" s="8" t="inlineStr">
        <is>
          <t>購入当初から</t>
        </is>
      </c>
      <c r="J2189" s="8" t="inlineStr">
        <is>
          <t>K24W</t>
        </is>
      </c>
      <c r="K2189" s="8" t="inlineStr">
        <is>
          <t>埼玉県</t>
        </is>
      </c>
      <c r="L2189" s="17" t="inlineStr">
        <is>
          <t>サスペンションの不良により、走行中の後部座席の上下振動が激しく、体が揺さぶられ体調が悪くなる。</t>
        </is>
      </c>
      <c r="M2189" s="8" t="inlineStr">
        <is>
          <t>000-2014/07/31-0050</t>
        </is>
      </c>
    </row>
    <row r="2190">
      <c r="A2190" s="13" t="inlineStr">
        <is>
          <t>オデッセイ</t>
        </is>
      </c>
      <c r="B2190" s="13" t="inlineStr">
        <is>
          <t>RC系</t>
        </is>
      </c>
      <c r="C2190" s="13" t="n">
        <v>2014</v>
      </c>
      <c r="D2190" s="13" t="inlineStr">
        <is>
          <t>DBA-RC1</t>
        </is>
      </c>
      <c r="E2190" s="13" t="inlineStr">
        <is>
          <t>緩衝装置</t>
        </is>
      </c>
      <c r="F2190" s="13" t="inlineStr">
        <is>
          <t>2014-08-07</t>
        </is>
      </c>
      <c r="G2190" s="13" t="inlineStr">
        <is>
          <t>2014/01</t>
        </is>
      </c>
      <c r="H2190" s="14" t="n">
        <v>6200</v>
      </c>
      <c r="I2190" s="13" t="inlineStr">
        <is>
          <t>購入当初から</t>
        </is>
      </c>
      <c r="J2190" s="13" t="inlineStr">
        <is>
          <t>K24W</t>
        </is>
      </c>
      <c r="K2190" s="13" t="inlineStr">
        <is>
          <t>埼玉県</t>
        </is>
      </c>
      <c r="L2190" s="17" t="inlineStr">
        <is>
          <t>足まわりが堅すぎて、２列目、３列目に乗っていると車酔いする。</t>
        </is>
      </c>
      <c r="M2190" s="13" t="inlineStr">
        <is>
          <t>000-2014/08/07-0080</t>
        </is>
      </c>
    </row>
    <row r="2191">
      <c r="A2191" s="8" t="inlineStr">
        <is>
          <t>オデッセイ</t>
        </is>
      </c>
      <c r="B2191" s="8" t="inlineStr">
        <is>
          <t>RC系</t>
        </is>
      </c>
      <c r="C2191" s="8" t="n">
        <v>2014</v>
      </c>
      <c r="D2191" s="8" t="inlineStr">
        <is>
          <t>DBA-RC1</t>
        </is>
      </c>
      <c r="E2191" s="8" t="inlineStr">
        <is>
          <t>緩衝装置</t>
        </is>
      </c>
      <c r="F2191" s="8" t="inlineStr">
        <is>
          <t>2014-08-11</t>
        </is>
      </c>
      <c r="G2191" s="8" t="inlineStr">
        <is>
          <t>2014/02</t>
        </is>
      </c>
      <c r="H2191" s="11" t="n">
        <v>1800</v>
      </c>
      <c r="I2191" s="8" t="inlineStr"/>
      <c r="J2191" s="8" t="inlineStr">
        <is>
          <t>K24W</t>
        </is>
      </c>
      <c r="K2191" s="8" t="inlineStr">
        <is>
          <t>埼玉県</t>
        </is>
      </c>
      <c r="L2191" s="17" t="inlineStr">
        <is>
          <t>乗り心地が悪い。</t>
        </is>
      </c>
      <c r="M2191" s="8" t="inlineStr">
        <is>
          <t>000-2014/08/11-0030</t>
        </is>
      </c>
    </row>
    <row r="2192">
      <c r="A2192" s="13" t="inlineStr">
        <is>
          <t>オデッセイ</t>
        </is>
      </c>
      <c r="B2192" s="13" t="inlineStr">
        <is>
          <t>RC系</t>
        </is>
      </c>
      <c r="C2192" s="13" t="n">
        <v>2014</v>
      </c>
      <c r="D2192" s="13" t="inlineStr">
        <is>
          <t>DBA-RC2</t>
        </is>
      </c>
      <c r="E2192" s="13" t="inlineStr">
        <is>
          <t>緩衝装置</t>
        </is>
      </c>
      <c r="F2192" s="13" t="inlineStr">
        <is>
          <t>2014-08-13</t>
        </is>
      </c>
      <c r="G2192" s="13" t="inlineStr">
        <is>
          <t>2014/01</t>
        </is>
      </c>
      <c r="H2192" s="14" t="n">
        <v>15000</v>
      </c>
      <c r="I2192" s="13" t="inlineStr">
        <is>
          <t>２０１４年３月</t>
        </is>
      </c>
      <c r="J2192" s="13" t="inlineStr">
        <is>
          <t>K24W</t>
        </is>
      </c>
      <c r="K2192" s="13" t="inlineStr">
        <is>
          <t>東京都</t>
        </is>
      </c>
      <c r="L2192" s="17" t="inlineStr">
        <is>
          <t>乗用車なのに、貨物車以下の乗り心地である。</t>
        </is>
      </c>
      <c r="M2192" s="13" t="inlineStr">
        <is>
          <t>000-2014/08/13-0080</t>
        </is>
      </c>
    </row>
    <row r="2193">
      <c r="A2193" s="8" t="inlineStr">
        <is>
          <t>オデッセイ</t>
        </is>
      </c>
      <c r="B2193" s="8" t="inlineStr">
        <is>
          <t>RC系</t>
        </is>
      </c>
      <c r="C2193" s="8" t="n">
        <v>2014</v>
      </c>
      <c r="D2193" s="8" t="inlineStr">
        <is>
          <t>DBA-RC1</t>
        </is>
      </c>
      <c r="E2193" s="8" t="inlineStr">
        <is>
          <t>緩衝装置</t>
        </is>
      </c>
      <c r="F2193" s="8" t="inlineStr">
        <is>
          <t>2014-08-14</t>
        </is>
      </c>
      <c r="G2193" s="8" t="inlineStr">
        <is>
          <t>2014/02</t>
        </is>
      </c>
      <c r="H2193" s="11" t="n">
        <v>3137</v>
      </c>
      <c r="I2193" s="8" t="inlineStr">
        <is>
          <t>購入当初より</t>
        </is>
      </c>
      <c r="J2193" s="8" t="inlineStr">
        <is>
          <t>K24W</t>
        </is>
      </c>
      <c r="K2193" s="8" t="inlineStr">
        <is>
          <t>愛知県</t>
        </is>
      </c>
      <c r="L2193" s="17" t="inlineStr">
        <is>
          <t>後席の乗り心地が悪く、特に３列目が走行中に異常に跳ねる。</t>
        </is>
      </c>
      <c r="M2193" s="8" t="inlineStr">
        <is>
          <t>000-2014/08/14-0030</t>
        </is>
      </c>
    </row>
    <row r="2194">
      <c r="A2194" s="13" t="inlineStr">
        <is>
          <t>オデッセイ</t>
        </is>
      </c>
      <c r="B2194" s="13" t="inlineStr">
        <is>
          <t>RC系</t>
        </is>
      </c>
      <c r="C2194" s="13" t="n">
        <v>2014</v>
      </c>
      <c r="D2194" s="13" t="inlineStr">
        <is>
          <t>DBA-RC1</t>
        </is>
      </c>
      <c r="E2194" s="13" t="inlineStr">
        <is>
          <t>緩衝装置</t>
        </is>
      </c>
      <c r="F2194" s="13" t="inlineStr">
        <is>
          <t>2014-08-14</t>
        </is>
      </c>
      <c r="G2194" s="13" t="inlineStr">
        <is>
          <t>2014/02</t>
        </is>
      </c>
      <c r="H2194" s="14" t="n">
        <v>2600</v>
      </c>
      <c r="I2194" s="13" t="inlineStr"/>
      <c r="J2194" s="13" t="inlineStr">
        <is>
          <t>K24W</t>
        </is>
      </c>
      <c r="K2194" s="13" t="inlineStr">
        <is>
          <t>栃木県</t>
        </is>
      </c>
      <c r="L2194" s="17" t="inlineStr">
        <is>
          <t>足回りが固く、乗り心地が非常に悪い。</t>
        </is>
      </c>
      <c r="M2194" s="13" t="inlineStr">
        <is>
          <t>000-2014/08/14-0050</t>
        </is>
      </c>
    </row>
    <row r="2195">
      <c r="A2195" s="8" t="inlineStr">
        <is>
          <t>オデッセイ</t>
        </is>
      </c>
      <c r="B2195" s="8" t="inlineStr">
        <is>
          <t>RC系</t>
        </is>
      </c>
      <c r="C2195" s="8" t="n">
        <v>2013</v>
      </c>
      <c r="D2195" s="8" t="inlineStr">
        <is>
          <t>DBA-RC1</t>
        </is>
      </c>
      <c r="E2195" s="8" t="inlineStr">
        <is>
          <t>緩衝装置</t>
        </is>
      </c>
      <c r="F2195" s="8" t="inlineStr">
        <is>
          <t>2014-08-24</t>
        </is>
      </c>
      <c r="G2195" s="8" t="inlineStr">
        <is>
          <t>2013/11</t>
        </is>
      </c>
      <c r="H2195" s="11" t="n">
        <v>5500</v>
      </c>
      <c r="I2195" s="8" t="inlineStr">
        <is>
          <t>購入した時から</t>
        </is>
      </c>
      <c r="J2195" s="8" t="inlineStr">
        <is>
          <t>K24W</t>
        </is>
      </c>
      <c r="K2195" s="8" t="inlineStr">
        <is>
          <t>香川県</t>
        </is>
      </c>
      <c r="L2195" s="17" t="inlineStr">
        <is>
          <t>サスペションの設定が硬すぎて、走行中に横揺れが酷い。</t>
        </is>
      </c>
      <c r="M2195" s="8" t="inlineStr">
        <is>
          <t>000-2014/08/24-0030</t>
        </is>
      </c>
    </row>
    <row r="2196">
      <c r="A2196" s="13" t="inlineStr">
        <is>
          <t>オデッセイ</t>
        </is>
      </c>
      <c r="B2196" s="13" t="inlineStr">
        <is>
          <t>RC系</t>
        </is>
      </c>
      <c r="C2196" s="13" t="n">
        <v>2014</v>
      </c>
      <c r="D2196" s="13" t="inlineStr">
        <is>
          <t>DBA-RC1</t>
        </is>
      </c>
      <c r="E2196" s="13" t="inlineStr">
        <is>
          <t>その他</t>
        </is>
      </c>
      <c r="F2196" s="13" t="inlineStr">
        <is>
          <t>2014-08-25</t>
        </is>
      </c>
      <c r="G2196" s="13" t="inlineStr">
        <is>
          <t>2014/03</t>
        </is>
      </c>
      <c r="H2196" s="14" t="n">
        <v>8497</v>
      </c>
      <c r="I2196" s="13" t="inlineStr">
        <is>
          <t>２０１４年７月５日</t>
        </is>
      </c>
      <c r="J2196" s="13" t="inlineStr">
        <is>
          <t>K24W</t>
        </is>
      </c>
      <c r="K2196" s="13" t="inlineStr">
        <is>
          <t>栃木県</t>
        </is>
      </c>
      <c r="L2196" s="17" t="inlineStr">
        <is>
          <t>満タン給油時の残走行距離が、大幅に変化する。スピードメーターがレーダ探知機の表示と約１０ｋｍ／ｈ異なる。</t>
        </is>
      </c>
      <c r="M2196" s="13" t="inlineStr">
        <is>
          <t>000-2014/08/25-0040</t>
        </is>
      </c>
    </row>
    <row r="2197">
      <c r="A2197" s="8" t="inlineStr">
        <is>
          <t>オデッセイ</t>
        </is>
      </c>
      <c r="B2197" s="8" t="inlineStr">
        <is>
          <t>RC系</t>
        </is>
      </c>
      <c r="C2197" s="8" t="n">
        <v>2014</v>
      </c>
      <c r="D2197" s="8" t="inlineStr">
        <is>
          <t>DBA-RC1</t>
        </is>
      </c>
      <c r="E2197" s="8" t="inlineStr">
        <is>
          <t>緩衝装置</t>
        </is>
      </c>
      <c r="F2197" s="8" t="inlineStr">
        <is>
          <t>2014-09-05</t>
        </is>
      </c>
      <c r="G2197" s="8" t="inlineStr">
        <is>
          <t>2014/01</t>
        </is>
      </c>
      <c r="H2197" s="11" t="n">
        <v>5000</v>
      </c>
      <c r="I2197" s="8" t="inlineStr">
        <is>
          <t>購入時より</t>
        </is>
      </c>
      <c r="J2197" s="8" t="inlineStr">
        <is>
          <t>K24W</t>
        </is>
      </c>
      <c r="K2197" s="8" t="inlineStr">
        <is>
          <t>東京都</t>
        </is>
      </c>
      <c r="L2197" s="17" t="inlineStr">
        <is>
          <t>サスペンションが硬すぎる。</t>
        </is>
      </c>
      <c r="M2197" s="8" t="inlineStr">
        <is>
          <t>000-2014/09/05-0070</t>
        </is>
      </c>
    </row>
    <row r="2198">
      <c r="A2198" s="13" t="inlineStr">
        <is>
          <t>オデッセイ</t>
        </is>
      </c>
      <c r="B2198" s="13" t="inlineStr">
        <is>
          <t>RC系</t>
        </is>
      </c>
      <c r="C2198" s="13" t="n">
        <v>2014</v>
      </c>
      <c r="D2198" s="13" t="inlineStr">
        <is>
          <t>DBA-RC1</t>
        </is>
      </c>
      <c r="E2198" s="13" t="inlineStr">
        <is>
          <t>エンジン</t>
        </is>
      </c>
      <c r="F2198" s="13" t="inlineStr">
        <is>
          <t>2014-09-07</t>
        </is>
      </c>
      <c r="G2198" s="13" t="inlineStr">
        <is>
          <t>2014/02</t>
        </is>
      </c>
      <c r="H2198" s="14" t="n">
        <v>3700</v>
      </c>
      <c r="I2198" s="13" t="inlineStr">
        <is>
          <t>納入時から</t>
        </is>
      </c>
      <c r="J2198" s="13" t="inlineStr">
        <is>
          <t>K24W</t>
        </is>
      </c>
      <c r="K2198" s="13" t="inlineStr">
        <is>
          <t>兵庫県</t>
        </is>
      </c>
      <c r="L2198" s="17" t="inlineStr">
        <is>
          <t>低速走行時、エンジンからヒューという高音が発生する。ＣＶＴ（無段変速機）からの異音かもしれないというディーラの判断でミッションユニットを交換したが直っていない。</t>
        </is>
      </c>
      <c r="M2198" s="13" t="inlineStr">
        <is>
          <t>000-2014/09/07-0080</t>
        </is>
      </c>
    </row>
    <row r="2199">
      <c r="A2199" s="8" t="inlineStr">
        <is>
          <t>オデッセイ</t>
        </is>
      </c>
      <c r="B2199" s="8" t="inlineStr">
        <is>
          <t>RC系</t>
        </is>
      </c>
      <c r="C2199" s="8" t="n">
        <v>2014</v>
      </c>
      <c r="D2199" s="8" t="inlineStr">
        <is>
          <t>DBA-RC1</t>
        </is>
      </c>
      <c r="E2199" s="8" t="inlineStr">
        <is>
          <t>緩衝装置</t>
        </is>
      </c>
      <c r="F2199" s="8" t="inlineStr">
        <is>
          <t>2014-09-07</t>
        </is>
      </c>
      <c r="G2199" s="8" t="inlineStr">
        <is>
          <t>2014/02</t>
        </is>
      </c>
      <c r="H2199" s="11" t="n">
        <v>7508</v>
      </c>
      <c r="I2199" s="8" t="inlineStr">
        <is>
          <t>購入当初より</t>
        </is>
      </c>
      <c r="J2199" s="8" t="inlineStr">
        <is>
          <t>K24W</t>
        </is>
      </c>
      <c r="K2199" s="8" t="inlineStr">
        <is>
          <t>岩手県</t>
        </is>
      </c>
      <c r="L2199" s="17" t="inlineStr">
        <is>
          <t>サスペンションの不良により、路面の衝撃が直接乗員に伝わる。</t>
        </is>
      </c>
      <c r="M2199" s="8" t="inlineStr">
        <is>
          <t>000-2014/09/07-0090</t>
        </is>
      </c>
    </row>
    <row r="2200">
      <c r="A2200" s="13" t="inlineStr">
        <is>
          <t>オデッセイ</t>
        </is>
      </c>
      <c r="B2200" s="13" t="inlineStr">
        <is>
          <t>RC系</t>
        </is>
      </c>
      <c r="C2200" s="13" t="n">
        <v>2013</v>
      </c>
      <c r="D2200" s="13" t="inlineStr">
        <is>
          <t>DBA-RC1</t>
        </is>
      </c>
      <c r="E2200" s="13" t="inlineStr">
        <is>
          <t>緩衝装置</t>
        </is>
      </c>
      <c r="F2200" s="13" t="inlineStr">
        <is>
          <t>2014-09-13</t>
        </is>
      </c>
      <c r="G2200" s="13" t="inlineStr">
        <is>
          <t>2013/11</t>
        </is>
      </c>
      <c r="H2200" s="14" t="n">
        <v>3800</v>
      </c>
      <c r="I2200" s="13" t="inlineStr">
        <is>
          <t>納車時より</t>
        </is>
      </c>
      <c r="J2200" s="13" t="inlineStr">
        <is>
          <t>K24W</t>
        </is>
      </c>
      <c r="K2200" s="13" t="inlineStr">
        <is>
          <t>東京都</t>
        </is>
      </c>
      <c r="L2200" s="17" t="inlineStr">
        <is>
          <t>サスペンション不具合により、路面凹凸によるショックが吸収されない。</t>
        </is>
      </c>
      <c r="M2200" s="13" t="inlineStr">
        <is>
          <t>000-2014/09/13-0020</t>
        </is>
      </c>
    </row>
    <row r="2201">
      <c r="A2201" s="8" t="inlineStr">
        <is>
          <t>オデッセイ</t>
        </is>
      </c>
      <c r="B2201" s="8" t="inlineStr">
        <is>
          <t>RC系</t>
        </is>
      </c>
      <c r="C2201" s="8" t="n">
        <v>2013</v>
      </c>
      <c r="D2201" s="8" t="inlineStr">
        <is>
          <t>DBA-RC1</t>
        </is>
      </c>
      <c r="E2201" s="8" t="inlineStr">
        <is>
          <t>緩衝装置</t>
        </is>
      </c>
      <c r="F2201" s="8" t="inlineStr">
        <is>
          <t>2014-09-14</t>
        </is>
      </c>
      <c r="G2201" s="8" t="inlineStr">
        <is>
          <t>2013/12</t>
        </is>
      </c>
      <c r="H2201" s="11" t="n">
        <v>6846</v>
      </c>
      <c r="I2201" s="8" t="inlineStr">
        <is>
          <t>納車時より</t>
        </is>
      </c>
      <c r="J2201" s="8" t="inlineStr">
        <is>
          <t>K24W</t>
        </is>
      </c>
      <c r="K2201" s="8" t="inlineStr">
        <is>
          <t>群馬県</t>
        </is>
      </c>
      <c r="L2201" s="17" t="inlineStr">
        <is>
          <t>サスペンションの不良により、高速走行時に毎度車酔いをする。</t>
        </is>
      </c>
      <c r="M2201" s="8" t="inlineStr">
        <is>
          <t>000-2014/09/14-0020</t>
        </is>
      </c>
    </row>
    <row r="2202">
      <c r="A2202" s="13" t="inlineStr">
        <is>
          <t>オデッセイ</t>
        </is>
      </c>
      <c r="B2202" s="13" t="inlineStr">
        <is>
          <t>RC系</t>
        </is>
      </c>
      <c r="C2202" s="13" t="n">
        <v>2013</v>
      </c>
      <c r="D2202" s="13" t="inlineStr">
        <is>
          <t>DBA-RC1</t>
        </is>
      </c>
      <c r="E2202" s="13" t="inlineStr">
        <is>
          <t>緩衝装置</t>
        </is>
      </c>
      <c r="F2202" s="13" t="inlineStr">
        <is>
          <t>2014-09-15</t>
        </is>
      </c>
      <c r="G2202" s="13" t="inlineStr">
        <is>
          <t>2013/10</t>
        </is>
      </c>
      <c r="H2202" s="14" t="n">
        <v>10000</v>
      </c>
      <c r="I2202" s="13" t="inlineStr">
        <is>
          <t>購入当初から</t>
        </is>
      </c>
      <c r="J2202" s="13" t="inlineStr">
        <is>
          <t>K24W</t>
        </is>
      </c>
      <c r="K2202" s="13" t="inlineStr">
        <is>
          <t>広島県</t>
        </is>
      </c>
      <c r="L2202" s="17" t="inlineStr">
        <is>
          <t>サスペンションの緩衝性が悪く、悪路走行時に車体の挙動が乱れ、ハンドルを取られそうになる。</t>
        </is>
      </c>
      <c r="M2202" s="13" t="inlineStr">
        <is>
          <t>000-2014/09/15-0030</t>
        </is>
      </c>
    </row>
    <row r="2203">
      <c r="A2203" s="8" t="inlineStr">
        <is>
          <t>オデッセイ</t>
        </is>
      </c>
      <c r="B2203" s="8" t="inlineStr">
        <is>
          <t>RC系</t>
        </is>
      </c>
      <c r="C2203" s="8" t="n">
        <v>2013</v>
      </c>
      <c r="D2203" s="8" t="inlineStr">
        <is>
          <t>DBA-RC1</t>
        </is>
      </c>
      <c r="E2203" s="8" t="inlineStr">
        <is>
          <t>緩衝装置</t>
        </is>
      </c>
      <c r="F2203" s="8" t="inlineStr">
        <is>
          <t>2014-09-18</t>
        </is>
      </c>
      <c r="G2203" s="8" t="inlineStr">
        <is>
          <t>2013/10</t>
        </is>
      </c>
      <c r="H2203" s="11" t="n">
        <v>6000</v>
      </c>
      <c r="I2203" s="8" t="inlineStr">
        <is>
          <t>購入時より</t>
        </is>
      </c>
      <c r="J2203" s="8" t="inlineStr">
        <is>
          <t>K24W</t>
        </is>
      </c>
      <c r="K2203" s="8" t="inlineStr">
        <is>
          <t>愛知県</t>
        </is>
      </c>
      <c r="L2203" s="17" t="inlineStr">
        <is>
          <t>乗車中、道路の凹凸揺れをサスペンションが吸収出来ない。</t>
        </is>
      </c>
      <c r="M2203" s="8" t="inlineStr">
        <is>
          <t>000-2014/09/18-0160</t>
        </is>
      </c>
    </row>
    <row r="2204">
      <c r="A2204" s="13" t="inlineStr">
        <is>
          <t>オデッセイ</t>
        </is>
      </c>
      <c r="B2204" s="13" t="inlineStr">
        <is>
          <t>RC系</t>
        </is>
      </c>
      <c r="C2204" s="13" t="n">
        <v>2013</v>
      </c>
      <c r="D2204" s="13" t="inlineStr">
        <is>
          <t>DBA-RC1</t>
        </is>
      </c>
      <c r="E2204" s="13" t="inlineStr">
        <is>
          <t>緩衝装置</t>
        </is>
      </c>
      <c r="F2204" s="13" t="inlineStr">
        <is>
          <t>2014-10-30</t>
        </is>
      </c>
      <c r="G2204" s="13" t="inlineStr">
        <is>
          <t>2013/12</t>
        </is>
      </c>
      <c r="H2204" s="14" t="n">
        <v>4200</v>
      </c>
      <c r="I2204" s="13" t="inlineStr">
        <is>
          <t>最初から</t>
        </is>
      </c>
      <c r="J2204" s="13" t="inlineStr">
        <is>
          <t>K24W</t>
        </is>
      </c>
      <c r="K2204" s="13" t="inlineStr">
        <is>
          <t>群馬県</t>
        </is>
      </c>
      <c r="L2204" s="17" t="inlineStr">
        <is>
          <t>サスペンションが固いため、２、３列目の突き上げがひどく、同乗者がはずんでいる。</t>
        </is>
      </c>
      <c r="M2204" s="13" t="inlineStr">
        <is>
          <t>000-2014/10/30-0090</t>
        </is>
      </c>
    </row>
    <row r="2205">
      <c r="A2205" s="8" t="inlineStr">
        <is>
          <t>オデッセイ</t>
        </is>
      </c>
      <c r="B2205" s="8" t="inlineStr">
        <is>
          <t>RC系</t>
        </is>
      </c>
      <c r="C2205" s="8" t="n">
        <v>2014</v>
      </c>
      <c r="D2205" s="8" t="inlineStr">
        <is>
          <t>DBA-RC1</t>
        </is>
      </c>
      <c r="E2205" s="8" t="inlineStr">
        <is>
          <t>緩衝装置</t>
        </is>
      </c>
      <c r="F2205" s="8" t="inlineStr">
        <is>
          <t>2014-11-08</t>
        </is>
      </c>
      <c r="G2205" s="8" t="inlineStr">
        <is>
          <t>2014/07</t>
        </is>
      </c>
      <c r="H2205" s="11" t="n">
        <v>3000</v>
      </c>
      <c r="I2205" s="8" t="inlineStr">
        <is>
          <t>購入時より</t>
        </is>
      </c>
      <c r="J2205" s="8" t="inlineStr">
        <is>
          <t>K24W</t>
        </is>
      </c>
      <c r="K2205" s="8" t="inlineStr">
        <is>
          <t>静岡県</t>
        </is>
      </c>
      <c r="L2205" s="17" t="inlineStr">
        <is>
          <t>サスペンションが異常に固く、路面のちょっとしたギャップでタイヤが跳ね、安定した走行ができない。特に後輪の突き上げが酷く、コーナリング中にギャップがあると後輪が跳ねて接地性が悪くなり、操舵性に影響を及ぼす。</t>
        </is>
      </c>
      <c r="M2205" s="8" t="inlineStr">
        <is>
          <t>000-2014/11/08-0020</t>
        </is>
      </c>
    </row>
    <row r="2206">
      <c r="A2206" s="13" t="inlineStr">
        <is>
          <t>オデッセイ</t>
        </is>
      </c>
      <c r="B2206" s="13" t="inlineStr">
        <is>
          <t>RC系</t>
        </is>
      </c>
      <c r="C2206" s="13" t="n">
        <v>2014</v>
      </c>
      <c r="D2206" s="13" t="inlineStr">
        <is>
          <t>DBA-RC2</t>
        </is>
      </c>
      <c r="E2206" s="13" t="inlineStr">
        <is>
          <t>制動装置</t>
        </is>
      </c>
      <c r="F2206" s="13" t="inlineStr">
        <is>
          <t>2014-11-27</t>
        </is>
      </c>
      <c r="G2206" s="13" t="inlineStr">
        <is>
          <t>2014/01</t>
        </is>
      </c>
      <c r="H2206" s="14" t="n">
        <v>23000</v>
      </c>
      <c r="I2206" s="13" t="inlineStr">
        <is>
          <t>２０１４年１１月２４日</t>
        </is>
      </c>
      <c r="J2206" s="13" t="inlineStr">
        <is>
          <t>K24W</t>
        </is>
      </c>
      <c r="K2206" s="13" t="inlineStr">
        <is>
          <t>東京都</t>
        </is>
      </c>
      <c r="L2206" s="17" t="inlineStr">
        <is>
          <t>シティアクティブシステムの誤動作により、交差点右折時もしくは発進時、障害物も何もない状態で前車を障害物と認識してアクセルが踏めなくなり、交差点内で動作したため、信号が変わり交差点内に取り残された。また、駐車場退出時には、下り坂から上りに急に変る場所で誤認識をし急制動した。</t>
        </is>
      </c>
      <c r="M2206" s="13" t="inlineStr">
        <is>
          <t>000-2014/11/27-0130</t>
        </is>
      </c>
    </row>
    <row r="2207">
      <c r="A2207" s="8" t="inlineStr">
        <is>
          <t>オデッセイ</t>
        </is>
      </c>
      <c r="B2207" s="8" t="inlineStr">
        <is>
          <t>RC系</t>
        </is>
      </c>
      <c r="C2207" s="8" t="n">
        <v>2013</v>
      </c>
      <c r="D2207" s="8" t="inlineStr">
        <is>
          <t>DBA-RC1</t>
        </is>
      </c>
      <c r="E2207" s="8" t="inlineStr">
        <is>
          <t>緩衝装置</t>
        </is>
      </c>
      <c r="F2207" s="8" t="inlineStr">
        <is>
          <t>2014-12-01</t>
        </is>
      </c>
      <c r="G2207" s="8" t="inlineStr">
        <is>
          <t>2013/12</t>
        </is>
      </c>
      <c r="H2207" s="11" t="n">
        <v>5869</v>
      </c>
      <c r="I2207" s="8" t="inlineStr">
        <is>
          <t>購入時から</t>
        </is>
      </c>
      <c r="J2207" s="8" t="inlineStr">
        <is>
          <t>K24W</t>
        </is>
      </c>
      <c r="K2207" s="8" t="inlineStr">
        <is>
          <t>神奈川県</t>
        </is>
      </c>
      <c r="L2207" s="17" t="inlineStr">
        <is>
          <t>サスペンションが固過ぎるため、大きな凸凹で車の上下動が大きく３列目シートに乗車をすると後部ガラスに頭をぶつけてしまう。</t>
        </is>
      </c>
      <c r="M2207" s="8" t="inlineStr">
        <is>
          <t>000-2014/12/01-0060</t>
        </is>
      </c>
    </row>
    <row r="2208">
      <c r="A2208" s="13" t="inlineStr">
        <is>
          <t>オデッセイ</t>
        </is>
      </c>
      <c r="B2208" s="13" t="inlineStr">
        <is>
          <t>RC系</t>
        </is>
      </c>
      <c r="C2208" s="13" t="n">
        <v>2013</v>
      </c>
      <c r="D2208" s="13" t="inlineStr">
        <is>
          <t>DBA-RC1</t>
        </is>
      </c>
      <c r="E2208" s="13" t="inlineStr">
        <is>
          <t>動力伝達</t>
        </is>
      </c>
      <c r="F2208" s="13" t="inlineStr">
        <is>
          <t>2014-12-05</t>
        </is>
      </c>
      <c r="G2208" s="13" t="inlineStr">
        <is>
          <t>2013/11</t>
        </is>
      </c>
      <c r="H2208" s="14" t="n">
        <v>20000</v>
      </c>
      <c r="I2208" s="13" t="inlineStr">
        <is>
          <t>不明</t>
        </is>
      </c>
      <c r="J2208" s="13" t="inlineStr">
        <is>
          <t>K24W</t>
        </is>
      </c>
      <c r="K2208" s="13" t="inlineStr">
        <is>
          <t>香川県</t>
        </is>
      </c>
      <c r="L2208" s="17" t="inlineStr">
        <is>
          <t>エンジンブレーキ状態から２５ｋｍ／ｈで軽く加速するとＣＶＴからビーという異音がする。</t>
        </is>
      </c>
      <c r="M2208" s="13" t="inlineStr">
        <is>
          <t>000-2014/12/05-0110</t>
        </is>
      </c>
    </row>
    <row r="2209">
      <c r="A2209" s="8" t="inlineStr">
        <is>
          <t>オデッセイ</t>
        </is>
      </c>
      <c r="B2209" s="8" t="inlineStr">
        <is>
          <t>RC系</t>
        </is>
      </c>
      <c r="C2209" s="8" t="n">
        <v>2013</v>
      </c>
      <c r="D2209" s="8" t="inlineStr">
        <is>
          <t>DBA-RC1</t>
        </is>
      </c>
      <c r="E2209" s="8" t="inlineStr">
        <is>
          <t>エンジン</t>
        </is>
      </c>
      <c r="F2209" s="8" t="inlineStr">
        <is>
          <t>2014-12-05</t>
        </is>
      </c>
      <c r="G2209" s="8" t="inlineStr">
        <is>
          <t>2013/11</t>
        </is>
      </c>
      <c r="H2209" s="11" t="n">
        <v>20000</v>
      </c>
      <c r="I2209" s="8" t="inlineStr">
        <is>
          <t>不明</t>
        </is>
      </c>
      <c r="J2209" s="8" t="inlineStr">
        <is>
          <t>K24W</t>
        </is>
      </c>
      <c r="K2209" s="8" t="inlineStr">
        <is>
          <t>香川県</t>
        </is>
      </c>
      <c r="L2209" s="17" t="inlineStr">
        <is>
          <t>セルモーターは回っているのに、エンジンが始動できない時がある。</t>
        </is>
      </c>
      <c r="M2209" s="8" t="inlineStr">
        <is>
          <t>000-2014/12/05-0120</t>
        </is>
      </c>
    </row>
    <row r="2210">
      <c r="A2210" s="13" t="inlineStr">
        <is>
          <t>オデッセイ</t>
        </is>
      </c>
      <c r="B2210" s="13" t="inlineStr">
        <is>
          <t>RC系</t>
        </is>
      </c>
      <c r="C2210" s="13" t="n">
        <v>2013</v>
      </c>
      <c r="D2210" s="13" t="inlineStr">
        <is>
          <t>DBA-RC1</t>
        </is>
      </c>
      <c r="E2210" s="13" t="inlineStr">
        <is>
          <t>エンジン</t>
        </is>
      </c>
      <c r="F2210" s="13" t="inlineStr">
        <is>
          <t>2015-01-03</t>
        </is>
      </c>
      <c r="G2210" s="13" t="inlineStr">
        <is>
          <t>2013/11</t>
        </is>
      </c>
      <c r="H2210" s="14" t="n">
        <v>7800</v>
      </c>
      <c r="I2210" s="13" t="inlineStr">
        <is>
          <t>２０１４年０７月</t>
        </is>
      </c>
      <c r="J2210" s="13" t="inlineStr">
        <is>
          <t>K24W</t>
        </is>
      </c>
      <c r="K2210" s="13" t="inlineStr">
        <is>
          <t>香川県</t>
        </is>
      </c>
      <c r="L2210" s="17" t="inlineStr">
        <is>
          <t>右折のため交差点で停止し、アイドリングストップ装置が作動してエンジン停止後、対向車がいなくなり、発進しようとした際に５秒程度くらいエンジンの再始動に時間が掛かる場合がある。この際、信号がすでに赤に変わっているため、アクセルペダルを踏込んでいると、再始動と同時にエンジン出力が急に上り、タイヤが空転しながら急発進になることが度々ある。</t>
        </is>
      </c>
      <c r="M2210" s="13" t="inlineStr">
        <is>
          <t>000-2015/01/03-0020</t>
        </is>
      </c>
    </row>
    <row r="2211">
      <c r="A2211" s="8" t="inlineStr">
        <is>
          <t>オデッセイ</t>
        </is>
      </c>
      <c r="B2211" s="8" t="inlineStr"/>
      <c r="C2211" s="8" t="n">
        <v>2002</v>
      </c>
      <c r="D2211" s="8" t="inlineStr">
        <is>
          <t>LA-RA7</t>
        </is>
      </c>
      <c r="E2211" s="8" t="inlineStr">
        <is>
          <t>乗車装置</t>
        </is>
      </c>
      <c r="F2211" s="8" t="inlineStr">
        <is>
          <t>2015-03-23</t>
        </is>
      </c>
      <c r="G2211" s="8" t="inlineStr">
        <is>
          <t>2002/09</t>
        </is>
      </c>
      <c r="H2211" s="11" t="n">
        <v>150000</v>
      </c>
      <c r="I2211" s="8" t="inlineStr">
        <is>
          <t>２０１２年０２月</t>
        </is>
      </c>
      <c r="J2211" s="8" t="inlineStr">
        <is>
          <t>F23A</t>
        </is>
      </c>
      <c r="K2211" s="8" t="inlineStr">
        <is>
          <t>富山県</t>
        </is>
      </c>
      <c r="L2211" s="17" t="inlineStr">
        <is>
          <t>正面衝突された際に、助手席側のエアバッグが開かなかった。</t>
        </is>
      </c>
      <c r="M2211" s="8" t="inlineStr">
        <is>
          <t>000-2015/03/23-0100</t>
        </is>
      </c>
    </row>
    <row r="2212">
      <c r="A2212" s="13" t="inlineStr">
        <is>
          <t>オデッセイ</t>
        </is>
      </c>
      <c r="B2212" s="13" t="inlineStr">
        <is>
          <t>RC系</t>
        </is>
      </c>
      <c r="C2212" s="13" t="n">
        <v>2014</v>
      </c>
      <c r="D2212" s="13" t="inlineStr">
        <is>
          <t>DBA-RC1</t>
        </is>
      </c>
      <c r="E2212" s="13" t="inlineStr">
        <is>
          <t>エンジン</t>
        </is>
      </c>
      <c r="F2212" s="13" t="inlineStr">
        <is>
          <t>2015-04-17</t>
        </is>
      </c>
      <c r="G2212" s="13" t="inlineStr">
        <is>
          <t>2014/02</t>
        </is>
      </c>
      <c r="H2212" s="14" t="n"/>
      <c r="I2212" s="13" t="inlineStr">
        <is>
          <t>２０１５年４月１０日</t>
        </is>
      </c>
      <c r="J2212" s="13" t="inlineStr">
        <is>
          <t>K24W</t>
        </is>
      </c>
      <c r="K2212" s="13" t="inlineStr">
        <is>
          <t>東京都</t>
        </is>
      </c>
      <c r="L2212" s="17" t="inlineStr">
        <is>
          <t>駐車場に車を入れる際に、突然エンジン回転が勝手に吹けて車が急加速したため、車庫に衝突した。</t>
        </is>
      </c>
      <c r="M2212" s="13" t="inlineStr">
        <is>
          <t>000-2015/04/17-0080</t>
        </is>
      </c>
    </row>
    <row r="2213">
      <c r="A2213" s="8" t="inlineStr">
        <is>
          <t>オデッセイ</t>
        </is>
      </c>
      <c r="B2213" s="8" t="inlineStr">
        <is>
          <t>RC系</t>
        </is>
      </c>
      <c r="C2213" s="8" t="n">
        <v>2014</v>
      </c>
      <c r="D2213" s="8" t="inlineStr">
        <is>
          <t>DBA-RC1</t>
        </is>
      </c>
      <c r="E2213" s="8" t="inlineStr">
        <is>
          <t>緩衝装置</t>
        </is>
      </c>
      <c r="F2213" s="8" t="inlineStr">
        <is>
          <t>2015-04-20</t>
        </is>
      </c>
      <c r="G2213" s="8" t="inlineStr">
        <is>
          <t>2014/03</t>
        </is>
      </c>
      <c r="H2213" s="11" t="n">
        <v>9400</v>
      </c>
      <c r="I2213" s="8" t="inlineStr">
        <is>
          <t>購入当初より</t>
        </is>
      </c>
      <c r="J2213" s="8" t="inlineStr">
        <is>
          <t>K24W</t>
        </is>
      </c>
      <c r="K2213" s="8" t="inlineStr">
        <is>
          <t>愛知県</t>
        </is>
      </c>
      <c r="L2213" s="17" t="inlineStr">
        <is>
          <t>足回りが固く、車が路面の衝撃を吸収しないため、車両が跳ねて使っていて不快になったり、腰が痛くなる。</t>
        </is>
      </c>
      <c r="M2213" s="8" t="inlineStr">
        <is>
          <t>000-2015/04/20-0170</t>
        </is>
      </c>
    </row>
    <row r="2214">
      <c r="A2214" s="13" t="inlineStr">
        <is>
          <t>オデッセイ</t>
        </is>
      </c>
      <c r="B2214" s="13" t="inlineStr">
        <is>
          <t>RC系</t>
        </is>
      </c>
      <c r="C2214" s="13" t="n">
        <v>2015</v>
      </c>
      <c r="D2214" s="13" t="inlineStr">
        <is>
          <t>DBA-RC1</t>
        </is>
      </c>
      <c r="E2214" s="13" t="inlineStr">
        <is>
          <t>かじ取り</t>
        </is>
      </c>
      <c r="F2214" s="13" t="inlineStr">
        <is>
          <t>2015-05-15</t>
        </is>
      </c>
      <c r="G2214" s="13" t="inlineStr">
        <is>
          <t>2015/04</t>
        </is>
      </c>
      <c r="H2214" s="14" t="n">
        <v>50</v>
      </c>
      <c r="I2214" s="13" t="inlineStr">
        <is>
          <t>２０１５年０５月０１日</t>
        </is>
      </c>
      <c r="J2214" s="13" t="inlineStr">
        <is>
          <t>K24W</t>
        </is>
      </c>
      <c r="K2214" s="13" t="inlineStr">
        <is>
          <t>京都府</t>
        </is>
      </c>
      <c r="L2214" s="17" t="inlineStr">
        <is>
          <t>５０ｋｍ／ｈ位で直進中、突然ハンドルが動かなくなった。</t>
        </is>
      </c>
      <c r="M2214" s="13" t="inlineStr">
        <is>
          <t>000-2015/05/15-0050</t>
        </is>
      </c>
    </row>
    <row r="2215">
      <c r="A2215" s="8" t="inlineStr">
        <is>
          <t>オデッセイ</t>
        </is>
      </c>
      <c r="B2215" s="8" t="inlineStr"/>
      <c r="C2215" s="8" t="n">
        <v>2008</v>
      </c>
      <c r="D2215" s="8" t="inlineStr">
        <is>
          <t>DBA-RB1</t>
        </is>
      </c>
      <c r="E2215" s="8" t="inlineStr">
        <is>
          <t>乗車装置</t>
        </is>
      </c>
      <c r="F2215" s="8" t="inlineStr">
        <is>
          <t>2015-05-18</t>
        </is>
      </c>
      <c r="G2215" s="8" t="inlineStr">
        <is>
          <t>2008/07</t>
        </is>
      </c>
      <c r="H2215" s="11" t="n">
        <v>82000</v>
      </c>
      <c r="I2215" s="8" t="inlineStr">
        <is>
          <t>２０１５年５月</t>
        </is>
      </c>
      <c r="J2215" s="8" t="inlineStr">
        <is>
          <t>K24A</t>
        </is>
      </c>
      <c r="K2215" s="8" t="inlineStr">
        <is>
          <t>宮城県</t>
        </is>
      </c>
      <c r="L2215" s="17" t="inlineStr">
        <is>
          <t>運転席シートベルトのＳＲＳユニットが故障したため、車を使用中に突然ＳＲＳ警告灯が点灯した。</t>
        </is>
      </c>
      <c r="M2215" s="8" t="inlineStr">
        <is>
          <t>000-2015/05/18-0040</t>
        </is>
      </c>
    </row>
    <row r="2216">
      <c r="A2216" s="13" t="inlineStr">
        <is>
          <t>オデッセイ</t>
        </is>
      </c>
      <c r="B2216" s="13" t="inlineStr"/>
      <c r="C2216" s="13" t="n">
        <v>2005</v>
      </c>
      <c r="D2216" s="13" t="inlineStr">
        <is>
          <t>DBA-RB1</t>
        </is>
      </c>
      <c r="E2216" s="13" t="inlineStr">
        <is>
          <t>エンジン</t>
        </is>
      </c>
      <c r="F2216" s="13" t="inlineStr">
        <is>
          <t>2015-06-19</t>
        </is>
      </c>
      <c r="G2216" s="13" t="inlineStr">
        <is>
          <t>2005/05</t>
        </is>
      </c>
      <c r="H2216" s="14" t="n">
        <v>68000</v>
      </c>
      <c r="I2216" s="13" t="inlineStr">
        <is>
          <t>２０１５年６月１６日　１３時頃</t>
        </is>
      </c>
      <c r="J2216" s="13" t="inlineStr">
        <is>
          <t>K24A</t>
        </is>
      </c>
      <c r="K2216" s="13" t="inlineStr">
        <is>
          <t>東京都</t>
        </is>
      </c>
      <c r="L2216" s="17" t="inlineStr">
        <is>
          <t>上り坂走行中に突然エンジン停止した。再始動を試みるとエンジンは始動するが、アイドリング中に再びエンストし、ＰＧＭ－ＦＩの警告灯が点灯した。</t>
        </is>
      </c>
      <c r="M2216" s="13" t="inlineStr">
        <is>
          <t>000-2015/06/19-0090</t>
        </is>
      </c>
    </row>
    <row r="2217">
      <c r="A2217" s="8" t="inlineStr">
        <is>
          <t>オデッセイ</t>
        </is>
      </c>
      <c r="B2217" s="8" t="inlineStr">
        <is>
          <t>RC系</t>
        </is>
      </c>
      <c r="C2217" s="8" t="n">
        <v>2014</v>
      </c>
      <c r="D2217" s="8" t="inlineStr">
        <is>
          <t>DBA-RC1</t>
        </is>
      </c>
      <c r="E2217" s="8" t="inlineStr">
        <is>
          <t>かじ取り</t>
        </is>
      </c>
      <c r="F2217" s="8" t="inlineStr">
        <is>
          <t>2015-06-26</t>
        </is>
      </c>
      <c r="G2217" s="8" t="inlineStr">
        <is>
          <t>2014/10</t>
        </is>
      </c>
      <c r="H2217" s="11" t="n">
        <v>10000</v>
      </c>
      <c r="I2217" s="8" t="inlineStr">
        <is>
          <t>２０１５年０２月２４日</t>
        </is>
      </c>
      <c r="J2217" s="8" t="inlineStr">
        <is>
          <t>K24A</t>
        </is>
      </c>
      <c r="K2217" s="8" t="inlineStr">
        <is>
          <t>秋田県</t>
        </is>
      </c>
      <c r="L2217" s="17" t="inlineStr">
        <is>
          <t>段差を越えただけで足廻りが狂い、左に流れるようになった。</t>
        </is>
      </c>
      <c r="M2217" s="8" t="inlineStr">
        <is>
          <t>000-2015/06/26-0080</t>
        </is>
      </c>
    </row>
    <row r="2218">
      <c r="A2218" s="13" t="inlineStr">
        <is>
          <t>オデッセイ</t>
        </is>
      </c>
      <c r="B2218" s="13" t="inlineStr"/>
      <c r="C2218" s="13" t="n">
        <v>2008</v>
      </c>
      <c r="D2218" s="13" t="inlineStr">
        <is>
          <t>DBA-RB1</t>
        </is>
      </c>
      <c r="E2218" s="13" t="inlineStr">
        <is>
          <t>車枠・車体</t>
        </is>
      </c>
      <c r="F2218" s="13" t="inlineStr">
        <is>
          <t>2015-07-15</t>
        </is>
      </c>
      <c r="G2218" s="13" t="inlineStr">
        <is>
          <t>2008/09</t>
        </is>
      </c>
      <c r="H2218" s="14" t="n">
        <v>13000</v>
      </c>
      <c r="I2218" s="13" t="inlineStr">
        <is>
          <t>２０１５年</t>
        </is>
      </c>
      <c r="J2218" s="13" t="inlineStr">
        <is>
          <t>K24A</t>
        </is>
      </c>
      <c r="K2218" s="13" t="inlineStr">
        <is>
          <t>神奈川県</t>
        </is>
      </c>
      <c r="L2218" s="17" t="inlineStr">
        <is>
          <t>屋根のシーリングが破けたため、雨漏りするようになった。</t>
        </is>
      </c>
      <c r="M2218" s="13" t="inlineStr">
        <is>
          <t>000-2015/07/15-0040</t>
        </is>
      </c>
    </row>
    <row r="2219">
      <c r="A2219" s="8" t="inlineStr">
        <is>
          <t>オデッセイ</t>
        </is>
      </c>
      <c r="B2219" s="8" t="inlineStr">
        <is>
          <t>RC系</t>
        </is>
      </c>
      <c r="C2219" s="8" t="n">
        <v>2014</v>
      </c>
      <c r="D2219" s="8" t="inlineStr">
        <is>
          <t>DBA-RC1</t>
        </is>
      </c>
      <c r="E2219" s="8" t="inlineStr">
        <is>
          <t>緩衝装置</t>
        </is>
      </c>
      <c r="F2219" s="8" t="inlineStr">
        <is>
          <t>2015-07-24</t>
        </is>
      </c>
      <c r="G2219" s="8" t="inlineStr">
        <is>
          <t>2014/02</t>
        </is>
      </c>
      <c r="H2219" s="11" t="n">
        <v>15000</v>
      </c>
      <c r="I2219" s="8" t="inlineStr">
        <is>
          <t>購入半年後</t>
        </is>
      </c>
      <c r="J2219" s="8" t="inlineStr">
        <is>
          <t>K24W</t>
        </is>
      </c>
      <c r="K2219" s="8" t="inlineStr">
        <is>
          <t>鹿児島県</t>
        </is>
      </c>
      <c r="L2219" s="17" t="inlineStr">
        <is>
          <t>新車で購入し半年後にフロント左ショックアブソーバーより異音が発生した。</t>
        </is>
      </c>
      <c r="M2219" s="8" t="inlineStr">
        <is>
          <t>900-2015/07/24-0020</t>
        </is>
      </c>
    </row>
    <row r="2220">
      <c r="A2220" s="13" t="inlineStr">
        <is>
          <t>オデッセイ</t>
        </is>
      </c>
      <c r="B2220" s="13" t="inlineStr"/>
      <c r="C2220" s="13" t="n"/>
      <c r="D2220" s="13" t="inlineStr">
        <is>
          <t>DBA-RC1</t>
        </is>
      </c>
      <c r="E2220" s="13" t="inlineStr">
        <is>
          <t>動力伝達</t>
        </is>
      </c>
      <c r="F2220" s="13" t="inlineStr">
        <is>
          <t>2015-09-03</t>
        </is>
      </c>
      <c r="G2220" s="13" t="inlineStr"/>
      <c r="H2220" s="14" t="n"/>
      <c r="I2220" s="13" t="inlineStr"/>
      <c r="J2220" s="13" t="inlineStr">
        <is>
          <t>K24A</t>
        </is>
      </c>
      <c r="K2220" s="13" t="inlineStr">
        <is>
          <t>広島県</t>
        </is>
      </c>
      <c r="L2220" s="17" t="inlineStr">
        <is>
          <t>坂道を上りながら、９０度曲がる道で、タイヤが通る場所にマンホールなどがあると、晴れて地面が乾いていても車輪が空転し、坂を上れなくなる。</t>
        </is>
      </c>
      <c r="M2220" s="13" t="inlineStr">
        <is>
          <t>000-2015/09/03-0040</t>
        </is>
      </c>
    </row>
    <row r="2221">
      <c r="A2221" s="8" t="inlineStr">
        <is>
          <t>オデッセイ</t>
        </is>
      </c>
      <c r="B2221" s="8" t="inlineStr">
        <is>
          <t>RC系</t>
        </is>
      </c>
      <c r="C2221" s="8" t="n">
        <v>2014</v>
      </c>
      <c r="D2221" s="8" t="inlineStr">
        <is>
          <t>DBA-RC1</t>
        </is>
      </c>
      <c r="E2221" s="8" t="inlineStr">
        <is>
          <t>保安灯火</t>
        </is>
      </c>
      <c r="F2221" s="8" t="inlineStr">
        <is>
          <t>2015-09-06</t>
        </is>
      </c>
      <c r="G2221" s="8" t="inlineStr">
        <is>
          <t>2014/02</t>
        </is>
      </c>
      <c r="H2221" s="11" t="n">
        <v>11000</v>
      </c>
      <c r="I2221" s="8" t="inlineStr">
        <is>
          <t>２０１５年４月くらいから</t>
        </is>
      </c>
      <c r="J2221" s="8" t="inlineStr">
        <is>
          <t>K24W</t>
        </is>
      </c>
      <c r="K2221" s="8" t="inlineStr">
        <is>
          <t>兵庫県</t>
        </is>
      </c>
      <c r="L2221" s="17" t="inlineStr">
        <is>
          <t>エンジン停止後しばらくして再始動し、一番最初の運転席側のパワーウインドウスイッチを操作した時にどの窓ガラスも動作しない。数回操作して動作する。また走行中助手席の窓ガラスを閉めようとしたとき、途中で止まり操作できなくなった。</t>
        </is>
      </c>
      <c r="M2221" s="8" t="inlineStr">
        <is>
          <t>000-2015/09/06-0110</t>
        </is>
      </c>
    </row>
    <row r="2222">
      <c r="A2222" s="13" t="inlineStr">
        <is>
          <t>オデッセイ</t>
        </is>
      </c>
      <c r="B2222" s="13" t="inlineStr"/>
      <c r="C2222" s="13" t="n">
        <v>2004</v>
      </c>
      <c r="D2222" s="13" t="inlineStr">
        <is>
          <t>ABA-RB1</t>
        </is>
      </c>
      <c r="E2222" s="13" t="inlineStr">
        <is>
          <t>制動装置</t>
        </is>
      </c>
      <c r="F2222" s="13" t="inlineStr">
        <is>
          <t>2015-09-13</t>
        </is>
      </c>
      <c r="G2222" s="13" t="inlineStr">
        <is>
          <t>2004/02</t>
        </is>
      </c>
      <c r="H2222" s="14" t="n">
        <v>119000</v>
      </c>
      <c r="I2222" s="13" t="inlineStr">
        <is>
          <t>定期的に</t>
        </is>
      </c>
      <c r="J2222" s="13" t="inlineStr">
        <is>
          <t>K24A</t>
        </is>
      </c>
      <c r="K2222" s="13" t="inlineStr">
        <is>
          <t>徳島県</t>
        </is>
      </c>
      <c r="L2222" s="17" t="inlineStr">
        <is>
          <t>走行中に衝突防止装置が誤作動し、突然メーターパネルにＢＲＡＫＥと表示され、シートベルトが引き込まれ突然ブレーキが作動する。</t>
        </is>
      </c>
      <c r="M2222" s="13" t="inlineStr">
        <is>
          <t>000-2015/09/13-0020</t>
        </is>
      </c>
    </row>
    <row r="2223">
      <c r="A2223" s="8" t="inlineStr">
        <is>
          <t>オデッセイ</t>
        </is>
      </c>
      <c r="B2223" s="8" t="inlineStr">
        <is>
          <t>RC系</t>
        </is>
      </c>
      <c r="C2223" s="8" t="n">
        <v>2014</v>
      </c>
      <c r="D2223" s="8" t="inlineStr">
        <is>
          <t>DBA-RC1</t>
        </is>
      </c>
      <c r="E2223" s="8" t="inlineStr">
        <is>
          <t>乗車装置</t>
        </is>
      </c>
      <c r="F2223" s="8" t="inlineStr">
        <is>
          <t>2015-12-15</t>
        </is>
      </c>
      <c r="G2223" s="8" t="inlineStr">
        <is>
          <t>2014/03</t>
        </is>
      </c>
      <c r="H2223" s="11" t="n"/>
      <c r="I2223" s="8" t="inlineStr"/>
      <c r="J2223" s="8" t="inlineStr">
        <is>
          <t>K24W</t>
        </is>
      </c>
      <c r="K2223" s="8" t="inlineStr">
        <is>
          <t>京都府</t>
        </is>
      </c>
      <c r="L2223" s="17" t="inlineStr">
        <is>
          <t>対向車の居眠りで、車両の右側面後部へ衝突され、右側のエアバッグが展開した際の破裂音で耳鳴り、難聴になった。</t>
        </is>
      </c>
      <c r="M2223" s="8" t="inlineStr">
        <is>
          <t>000-2015/12/15-0020</t>
        </is>
      </c>
    </row>
    <row r="2224">
      <c r="A2224" s="13" t="inlineStr">
        <is>
          <t>オデッセイ</t>
        </is>
      </c>
      <c r="B2224" s="13" t="inlineStr"/>
      <c r="C2224" s="13" t="n">
        <v>2004</v>
      </c>
      <c r="D2224" s="13" t="inlineStr">
        <is>
          <t>ABA-RB2</t>
        </is>
      </c>
      <c r="E2224" s="13" t="inlineStr">
        <is>
          <t>動力伝達</t>
        </is>
      </c>
      <c r="F2224" s="13" t="inlineStr">
        <is>
          <t>2015-12-23</t>
        </is>
      </c>
      <c r="G2224" s="13" t="inlineStr">
        <is>
          <t>2004/12</t>
        </is>
      </c>
      <c r="H2224" s="14" t="n">
        <v>160000</v>
      </c>
      <c r="I2224" s="13" t="inlineStr">
        <is>
          <t>２０００年ごろ、走行約８万ｋｍから</t>
        </is>
      </c>
      <c r="J2224" s="13" t="inlineStr">
        <is>
          <t>K24A</t>
        </is>
      </c>
      <c r="K2224" s="13" t="inlineStr">
        <is>
          <t>岡山県</t>
        </is>
      </c>
      <c r="L2224" s="17" t="inlineStr">
        <is>
          <t>緩やかな登り坂をゆっくり加速し、４０ｋｍ／ｈくらいで３速から４速に切り替わる時に車が壊れるくらい大きな振動が発生する。</t>
        </is>
      </c>
      <c r="M2224" s="13" t="inlineStr">
        <is>
          <t>000-2015/12/23-0010</t>
        </is>
      </c>
    </row>
    <row r="2225">
      <c r="A2225" s="8" t="inlineStr">
        <is>
          <t>オデッセイ</t>
        </is>
      </c>
      <c r="B2225" s="8" t="inlineStr">
        <is>
          <t>RC系</t>
        </is>
      </c>
      <c r="C2225" s="8" t="n">
        <v>2014</v>
      </c>
      <c r="D2225" s="8" t="inlineStr">
        <is>
          <t>DBA-RC1</t>
        </is>
      </c>
      <c r="E2225" s="8" t="inlineStr">
        <is>
          <t>制動装置</t>
        </is>
      </c>
      <c r="F2225" s="8" t="inlineStr">
        <is>
          <t>2016-01-08</t>
        </is>
      </c>
      <c r="G2225" s="8" t="inlineStr">
        <is>
          <t>2014/10</t>
        </is>
      </c>
      <c r="H2225" s="11" t="n"/>
      <c r="I2225" s="8" t="inlineStr"/>
      <c r="J2225" s="8" t="inlineStr">
        <is>
          <t>K24W</t>
        </is>
      </c>
      <c r="K2225" s="8" t="inlineStr">
        <is>
          <t>香川県</t>
        </is>
      </c>
      <c r="L2225" s="17" t="inlineStr">
        <is>
          <t>ＣＭＢＳ（自動ブレーキ）搭載車で、前方に何も障害が無いところで警報と共にブレーキがかかることがある。</t>
        </is>
      </c>
      <c r="M2225" s="8" t="inlineStr">
        <is>
          <t>000-2016/01/08-0020</t>
        </is>
      </c>
    </row>
    <row r="2226">
      <c r="A2226" s="13" t="inlineStr">
        <is>
          <t>オデッセイ</t>
        </is>
      </c>
      <c r="B2226" s="13" t="inlineStr"/>
      <c r="C2226" s="13" t="n">
        <v>2005</v>
      </c>
      <c r="D2226" s="13" t="inlineStr">
        <is>
          <t>ABA-RB1</t>
        </is>
      </c>
      <c r="E2226" s="13" t="inlineStr">
        <is>
          <t>制動装置</t>
        </is>
      </c>
      <c r="F2226" s="13" t="inlineStr">
        <is>
          <t>2016-02-01</t>
        </is>
      </c>
      <c r="G2226" s="13" t="inlineStr">
        <is>
          <t>2005/08</t>
        </is>
      </c>
      <c r="H2226" s="14" t="n">
        <v>71100</v>
      </c>
      <c r="I2226" s="13" t="inlineStr">
        <is>
          <t>２年くらい前から</t>
        </is>
      </c>
      <c r="J2226" s="13" t="inlineStr">
        <is>
          <t>K24A</t>
        </is>
      </c>
      <c r="K2226" s="13" t="inlineStr">
        <is>
          <t>福岡県</t>
        </is>
      </c>
      <c r="L2226" s="17" t="inlineStr">
        <is>
          <t>走行中にＶＳＡランプが点灯し、走行中にザーッという音ともに車が減速する。ディーラーで修理を受けているが、症状が改善しない。</t>
        </is>
      </c>
      <c r="M2226" s="13" t="inlineStr">
        <is>
          <t>000-2016/02/01-0050</t>
        </is>
      </c>
    </row>
    <row r="2227">
      <c r="A2227" s="8" t="inlineStr">
        <is>
          <t>オデッセイ</t>
        </is>
      </c>
      <c r="B2227" s="8" t="inlineStr">
        <is>
          <t>RC系</t>
        </is>
      </c>
      <c r="C2227" s="8" t="n">
        <v>2014</v>
      </c>
      <c r="D2227" s="8" t="inlineStr">
        <is>
          <t>DBA-RC1</t>
        </is>
      </c>
      <c r="E2227" s="8" t="inlineStr">
        <is>
          <t>制動装置</t>
        </is>
      </c>
      <c r="F2227" s="8" t="inlineStr">
        <is>
          <t>2016-02-15</t>
        </is>
      </c>
      <c r="G2227" s="8" t="inlineStr">
        <is>
          <t>2014/01</t>
        </is>
      </c>
      <c r="H2227" s="11" t="n"/>
      <c r="I2227" s="8" t="inlineStr"/>
      <c r="J2227" s="8" t="inlineStr">
        <is>
          <t>K24W</t>
        </is>
      </c>
      <c r="K2227" s="8" t="inlineStr">
        <is>
          <t>静岡県</t>
        </is>
      </c>
      <c r="L2227" s="17" t="inlineStr">
        <is>
          <t>ＣＭＢＳ（自動ブレーキ）搭載車で、段ボールなどを設置して実験すると、ぶつかる前に停止出来ない。</t>
        </is>
      </c>
      <c r="M2227" s="8" t="inlineStr">
        <is>
          <t>000-2016/02/15-0010</t>
        </is>
      </c>
    </row>
    <row r="2228">
      <c r="A2228" s="13" t="inlineStr">
        <is>
          <t>オデッセイ</t>
        </is>
      </c>
      <c r="B2228" s="13" t="inlineStr">
        <is>
          <t>RB3系</t>
        </is>
      </c>
      <c r="C2228" s="13" t="n">
        <v>2009</v>
      </c>
      <c r="D2228" s="13" t="inlineStr">
        <is>
          <t>DBA-RB3</t>
        </is>
      </c>
      <c r="E2228" s="13" t="inlineStr">
        <is>
          <t>動力伝達</t>
        </is>
      </c>
      <c r="F2228" s="13" t="inlineStr">
        <is>
          <t>2016-02-19</t>
        </is>
      </c>
      <c r="G2228" s="13" t="inlineStr">
        <is>
          <t>2009/10</t>
        </is>
      </c>
      <c r="H2228" s="14" t="n">
        <v>75000</v>
      </c>
      <c r="I2228" s="13" t="inlineStr">
        <is>
          <t>新車購入当初から</t>
        </is>
      </c>
      <c r="J2228" s="13" t="inlineStr">
        <is>
          <t>K24A</t>
        </is>
      </c>
      <c r="K2228" s="13" t="inlineStr">
        <is>
          <t>岐阜県</t>
        </is>
      </c>
      <c r="L2228" s="17" t="inlineStr">
        <is>
          <t>エンジン始動直後から数分間、ＣＶＴから異音（ウィーン、ウィーン）がする。しばらく走ると音は無くなる。冬場の気温が低い時期は特に音が大きく、その時間も長い。</t>
        </is>
      </c>
      <c r="M2228" s="13" t="inlineStr">
        <is>
          <t>000-2016/02/19-0130</t>
        </is>
      </c>
    </row>
    <row r="2229">
      <c r="A2229" s="8" t="inlineStr">
        <is>
          <t>オデッセイ</t>
        </is>
      </c>
      <c r="B2229" s="8" t="inlineStr">
        <is>
          <t>RC系</t>
        </is>
      </c>
      <c r="C2229" s="8" t="n">
        <v>2014</v>
      </c>
      <c r="D2229" s="8" t="inlineStr">
        <is>
          <t>DBA-RC1</t>
        </is>
      </c>
      <c r="E2229" s="8" t="inlineStr">
        <is>
          <t>車枠・車体</t>
        </is>
      </c>
      <c r="F2229" s="8" t="inlineStr">
        <is>
          <t>2016-04-20</t>
        </is>
      </c>
      <c r="G2229" s="8" t="inlineStr">
        <is>
          <t>2014/03</t>
        </is>
      </c>
      <c r="H2229" s="11" t="n"/>
      <c r="I2229" s="8" t="inlineStr">
        <is>
          <t>納車後すぐ</t>
        </is>
      </c>
      <c r="J2229" s="8" t="inlineStr">
        <is>
          <t>K24W</t>
        </is>
      </c>
      <c r="K2229" s="8" t="inlineStr">
        <is>
          <t>岩手県</t>
        </is>
      </c>
      <c r="L2229" s="17" t="inlineStr">
        <is>
          <t>後席の振動ガタつき、突き上げがひどい。</t>
        </is>
      </c>
      <c r="M2229" s="8" t="inlineStr">
        <is>
          <t>000-2016/04/20-0090</t>
        </is>
      </c>
    </row>
    <row r="2230">
      <c r="A2230" s="13" t="inlineStr">
        <is>
          <t>オデッセイ</t>
        </is>
      </c>
      <c r="B2230" s="13" t="inlineStr">
        <is>
          <t>RC系</t>
        </is>
      </c>
      <c r="C2230" s="13" t="n">
        <v>2014</v>
      </c>
      <c r="D2230" s="13" t="inlineStr">
        <is>
          <t>DBA-RC1</t>
        </is>
      </c>
      <c r="E2230" s="13" t="inlineStr">
        <is>
          <t>緩衝装置</t>
        </is>
      </c>
      <c r="F2230" s="13" t="inlineStr">
        <is>
          <t>2016-05-14</t>
        </is>
      </c>
      <c r="G2230" s="13" t="inlineStr">
        <is>
          <t>2014/01</t>
        </is>
      </c>
      <c r="H2230" s="14" t="n"/>
      <c r="I2230" s="13" t="inlineStr">
        <is>
          <t>２０１６年５月　発覚。</t>
        </is>
      </c>
      <c r="J2230" s="13" t="inlineStr">
        <is>
          <t>K24W</t>
        </is>
      </c>
      <c r="K2230" s="13" t="inlineStr">
        <is>
          <t>埼玉県</t>
        </is>
      </c>
      <c r="L2230" s="17" t="inlineStr">
        <is>
          <t>リヤサスペンションの緩衝不良により、３列目シート搭乗者が走行時に跳ね上がり、天井に頭をぶつけた。</t>
        </is>
      </c>
      <c r="M2230" s="13" t="inlineStr">
        <is>
          <t>000-2016/05/14-0040</t>
        </is>
      </c>
    </row>
    <row r="2231">
      <c r="A2231" s="8" t="inlineStr">
        <is>
          <t>オデッセイ</t>
        </is>
      </c>
      <c r="B2231" s="8" t="inlineStr">
        <is>
          <t>RB3系</t>
        </is>
      </c>
      <c r="C2231" s="8" t="n">
        <v>2009</v>
      </c>
      <c r="D2231" s="8" t="inlineStr">
        <is>
          <t>DBA-RB3</t>
        </is>
      </c>
      <c r="E2231" s="8" t="inlineStr">
        <is>
          <t>動力伝達</t>
        </is>
      </c>
      <c r="F2231" s="8" t="inlineStr">
        <is>
          <t>2016-06-05</t>
        </is>
      </c>
      <c r="G2231" s="8" t="inlineStr">
        <is>
          <t>2009/12</t>
        </is>
      </c>
      <c r="H2231" s="11" t="n">
        <v>146000</v>
      </c>
      <c r="I2231" s="8" t="inlineStr">
        <is>
          <t>２０１６年１月頃</t>
        </is>
      </c>
      <c r="J2231" s="8" t="inlineStr">
        <is>
          <t>K24A</t>
        </is>
      </c>
      <c r="K2231" s="8" t="inlineStr">
        <is>
          <t>福島県</t>
        </is>
      </c>
      <c r="L2231" s="17" t="inlineStr">
        <is>
          <t>一般道を８０ｋｍ／ｈ～１００ｋｍ／ｈで走行中に急にエンジン回転数が１８００回転から約２６００、２８００回転にあがり、異音が発生した。</t>
        </is>
      </c>
      <c r="M2231" s="8" t="inlineStr">
        <is>
          <t>000-2016/06/05-0030</t>
        </is>
      </c>
    </row>
    <row r="2232">
      <c r="A2232" s="13" t="inlineStr">
        <is>
          <t>オデッセイ</t>
        </is>
      </c>
      <c r="B2232" s="13" t="inlineStr">
        <is>
          <t>RC系</t>
        </is>
      </c>
      <c r="C2232" s="13" t="n">
        <v>2016</v>
      </c>
      <c r="D2232" s="13" t="inlineStr">
        <is>
          <t>DAA-RC4</t>
        </is>
      </c>
      <c r="E2232" s="13" t="inlineStr">
        <is>
          <t>乗車装置</t>
        </is>
      </c>
      <c r="F2232" s="13" t="inlineStr">
        <is>
          <t>2016-07-28</t>
        </is>
      </c>
      <c r="G2232" s="13" t="inlineStr">
        <is>
          <t>2016/06</t>
        </is>
      </c>
      <c r="H2232" s="14" t="n"/>
      <c r="I2232" s="13" t="inlineStr"/>
      <c r="J2232" s="13" t="inlineStr">
        <is>
          <t>LFA</t>
        </is>
      </c>
      <c r="K2232" s="13" t="inlineStr">
        <is>
          <t>静岡県</t>
        </is>
      </c>
      <c r="L2232" s="17" t="inlineStr">
        <is>
          <t>左右スライドドアの下側レール部で、新車購入後数回使用しただけなのにローラーの通る部分の塗装が剥げ、銀色の金属面が露出した。</t>
        </is>
      </c>
      <c r="M2232" s="13" t="inlineStr">
        <is>
          <t>000-2016/07/28-0080</t>
        </is>
      </c>
    </row>
    <row r="2233">
      <c r="A2233" s="8" t="inlineStr">
        <is>
          <t>オデッセイ</t>
        </is>
      </c>
      <c r="B2233" s="8" t="inlineStr">
        <is>
          <t>RC系</t>
        </is>
      </c>
      <c r="C2233" s="8" t="n">
        <v>2013</v>
      </c>
      <c r="D2233" s="8" t="inlineStr">
        <is>
          <t>DBA-RC1</t>
        </is>
      </c>
      <c r="E2233" s="8" t="inlineStr">
        <is>
          <t>車枠・車体</t>
        </is>
      </c>
      <c r="F2233" s="8" t="inlineStr">
        <is>
          <t>2016-08-29</t>
        </is>
      </c>
      <c r="G2233" s="8" t="inlineStr">
        <is>
          <t>2013/11</t>
        </is>
      </c>
      <c r="H2233" s="11" t="n">
        <v>18000</v>
      </c>
      <c r="I2233" s="8" t="inlineStr">
        <is>
          <t>中古車購入当初より</t>
        </is>
      </c>
      <c r="J2233" s="8" t="inlineStr">
        <is>
          <t>K24W</t>
        </is>
      </c>
      <c r="K2233" s="8" t="inlineStr">
        <is>
          <t>三重県</t>
        </is>
      </c>
      <c r="L2233" s="17" t="inlineStr">
        <is>
          <t>上下左右四方八方への異常な揺れが有り、乗り心地が悪い。</t>
        </is>
      </c>
      <c r="M2233" s="8" t="inlineStr">
        <is>
          <t>000-2016/08/29-0080</t>
        </is>
      </c>
    </row>
    <row r="2234">
      <c r="A2234" s="13" t="inlineStr">
        <is>
          <t>オデッセイ</t>
        </is>
      </c>
      <c r="B2234" s="13" t="inlineStr">
        <is>
          <t>RB3系</t>
        </is>
      </c>
      <c r="C2234" s="13" t="n">
        <v>2009</v>
      </c>
      <c r="D2234" s="13" t="inlineStr">
        <is>
          <t>DBA-RB3</t>
        </is>
      </c>
      <c r="E2234" s="13" t="inlineStr">
        <is>
          <t>動力伝達</t>
        </is>
      </c>
      <c r="F2234" s="13" t="inlineStr">
        <is>
          <t>2016-09-05</t>
        </is>
      </c>
      <c r="G2234" s="13" t="inlineStr">
        <is>
          <t>2009/11</t>
        </is>
      </c>
      <c r="H2234" s="14" t="n">
        <v>70000</v>
      </c>
      <c r="I2234" s="13" t="inlineStr">
        <is>
          <t>２０１６年</t>
        </is>
      </c>
      <c r="J2234" s="13" t="inlineStr">
        <is>
          <t>K24A</t>
        </is>
      </c>
      <c r="K2234" s="13" t="inlineStr">
        <is>
          <t>茨城県</t>
        </is>
      </c>
      <c r="L2234" s="17" t="inlineStr">
        <is>
          <t>走行中にＡＢＳのチェックランプが点灯するとともにＣＶＴが故障したため、アクセルペダルを踏み込んでもエンジン回転が上がるだけで加速しなくなった。</t>
        </is>
      </c>
      <c r="M2234" s="13" t="inlineStr">
        <is>
          <t>000-2016/09/05-0040</t>
        </is>
      </c>
    </row>
    <row r="2235">
      <c r="A2235" s="8" t="inlineStr">
        <is>
          <t>オデッセイ</t>
        </is>
      </c>
      <c r="B2235" s="8" t="inlineStr">
        <is>
          <t>RC系</t>
        </is>
      </c>
      <c r="C2235" s="8" t="n">
        <v>2013</v>
      </c>
      <c r="D2235" s="8" t="inlineStr">
        <is>
          <t>DBA-RC1</t>
        </is>
      </c>
      <c r="E2235" s="8" t="inlineStr">
        <is>
          <t>制動装置</t>
        </is>
      </c>
      <c r="F2235" s="8" t="inlineStr">
        <is>
          <t>2016-09-15</t>
        </is>
      </c>
      <c r="G2235" s="8" t="inlineStr">
        <is>
          <t>2013/11</t>
        </is>
      </c>
      <c r="H2235" s="11" t="n"/>
      <c r="I2235" s="8" t="inlineStr"/>
      <c r="J2235" s="8" t="inlineStr">
        <is>
          <t>K24W</t>
        </is>
      </c>
      <c r="K2235" s="8" t="inlineStr">
        <is>
          <t>千葉県</t>
        </is>
      </c>
      <c r="L2235" s="17" t="inlineStr">
        <is>
          <t>夜、前方・後方ともに車は走っていない道路を６０ｋｍ／ｈにて走行していた時、いきなりＣＭＢＳの警告音が鳴り、急ブレーキがかかった。</t>
        </is>
      </c>
      <c r="M2235" s="8" t="inlineStr">
        <is>
          <t>000-2016/09/15-0110</t>
        </is>
      </c>
    </row>
    <row r="2236">
      <c r="A2236" s="13" t="inlineStr">
        <is>
          <t>オデッセイ</t>
        </is>
      </c>
      <c r="B2236" s="13" t="inlineStr"/>
      <c r="C2236" s="13" t="n">
        <v>2006</v>
      </c>
      <c r="D2236" s="13" t="inlineStr">
        <is>
          <t>ABA-RB1</t>
        </is>
      </c>
      <c r="E2236" s="13" t="inlineStr">
        <is>
          <t>エンジン</t>
        </is>
      </c>
      <c r="F2236" s="13" t="inlineStr">
        <is>
          <t>2016-09-16</t>
        </is>
      </c>
      <c r="G2236" s="13" t="inlineStr">
        <is>
          <t>2006/06</t>
        </is>
      </c>
      <c r="H2236" s="14" t="n">
        <v>50000</v>
      </c>
      <c r="I2236" s="13" t="inlineStr">
        <is>
          <t>２０１６年９月</t>
        </is>
      </c>
      <c r="J2236" s="13" t="inlineStr">
        <is>
          <t>K24A</t>
        </is>
      </c>
      <c r="K2236" s="13" t="inlineStr">
        <is>
          <t>神奈川県</t>
        </is>
      </c>
      <c r="L2236" s="17" t="inlineStr">
        <is>
          <t>スターターの不良により、バッテリーが上がっているのと似たような症状で、エンジンのかかりが悪くなった。</t>
        </is>
      </c>
      <c r="M2236" s="13" t="inlineStr">
        <is>
          <t>000-2016/09/16-0050</t>
        </is>
      </c>
    </row>
    <row r="2237">
      <c r="A2237" s="8" t="inlineStr">
        <is>
          <t>オデッセイ</t>
        </is>
      </c>
      <c r="B2237" s="8" t="inlineStr">
        <is>
          <t>RB3系</t>
        </is>
      </c>
      <c r="C2237" s="8" t="n">
        <v>2009</v>
      </c>
      <c r="D2237" s="8" t="inlineStr">
        <is>
          <t>DBA-RB3</t>
        </is>
      </c>
      <c r="E2237" s="8" t="inlineStr">
        <is>
          <t>保安灯火</t>
        </is>
      </c>
      <c r="F2237" s="8" t="inlineStr">
        <is>
          <t>2016-10-06</t>
        </is>
      </c>
      <c r="G2237" s="8" t="inlineStr">
        <is>
          <t>2009/01</t>
        </is>
      </c>
      <c r="H2237" s="11" t="n">
        <v>59200</v>
      </c>
      <c r="I2237" s="8" t="inlineStr">
        <is>
          <t>２０１６年</t>
        </is>
      </c>
      <c r="J2237" s="8" t="inlineStr">
        <is>
          <t>K24A</t>
        </is>
      </c>
      <c r="K2237" s="8" t="inlineStr">
        <is>
          <t>宮城県</t>
        </is>
      </c>
      <c r="L2237" s="17" t="inlineStr">
        <is>
          <t>エンジンを始動しようとしたところ、ホーンが鳴りっぱなしになった。</t>
        </is>
      </c>
      <c r="M2237" s="8" t="inlineStr">
        <is>
          <t>000-2016/10/06-0020</t>
        </is>
      </c>
    </row>
    <row r="2238">
      <c r="A2238" s="13" t="inlineStr">
        <is>
          <t>オデッセイ</t>
        </is>
      </c>
      <c r="B2238" s="13" t="inlineStr"/>
      <c r="C2238" s="13" t="n">
        <v>2007</v>
      </c>
      <c r="D2238" s="13" t="inlineStr">
        <is>
          <t>DBA-RB1</t>
        </is>
      </c>
      <c r="E2238" s="13" t="inlineStr">
        <is>
          <t>かじ取り</t>
        </is>
      </c>
      <c r="F2238" s="13" t="inlineStr">
        <is>
          <t>2016-10-06</t>
        </is>
      </c>
      <c r="G2238" s="13" t="inlineStr">
        <is>
          <t>2007/08</t>
        </is>
      </c>
      <c r="H2238" s="14" t="n">
        <v>100000</v>
      </c>
      <c r="I2238" s="13" t="inlineStr">
        <is>
          <t>２０１６年８月ごろから</t>
        </is>
      </c>
      <c r="J2238" s="13" t="inlineStr">
        <is>
          <t>K24A</t>
        </is>
      </c>
      <c r="K2238" s="13" t="inlineStr">
        <is>
          <t>東京都</t>
        </is>
      </c>
      <c r="L2238" s="17" t="inlineStr">
        <is>
          <t>パワーステアリングポンプに接続をしているフィードホースからオイルが漏れたため、異音が発生し、その後パワーステアリングが効かなくなった。</t>
        </is>
      </c>
      <c r="M2238" s="13" t="inlineStr">
        <is>
          <t>000-2016/10/06-0060</t>
        </is>
      </c>
    </row>
    <row r="2239">
      <c r="A2239" s="8" t="inlineStr">
        <is>
          <t>オデッセイ</t>
        </is>
      </c>
      <c r="B2239" s="8" t="inlineStr">
        <is>
          <t>RC系</t>
        </is>
      </c>
      <c r="C2239" s="8" t="n">
        <v>2016</v>
      </c>
      <c r="D2239" s="8" t="inlineStr">
        <is>
          <t>DBA-RC1</t>
        </is>
      </c>
      <c r="E2239" s="8" t="inlineStr">
        <is>
          <t>乗車装置</t>
        </is>
      </c>
      <c r="F2239" s="8" t="inlineStr">
        <is>
          <t>2016-10-26</t>
        </is>
      </c>
      <c r="G2239" s="8" t="inlineStr">
        <is>
          <t>2016/02</t>
        </is>
      </c>
      <c r="H2239" s="11" t="n"/>
      <c r="I2239" s="8" t="inlineStr"/>
      <c r="J2239" s="8" t="inlineStr">
        <is>
          <t>K24W</t>
        </is>
      </c>
      <c r="K2239" s="8" t="inlineStr">
        <is>
          <t>兵庫県</t>
        </is>
      </c>
      <c r="L2239" s="17" t="inlineStr">
        <is>
          <t>スライドドアの内側ハンドルが固くなり、容易に開けられなくなることがある。</t>
        </is>
      </c>
      <c r="M2239" s="8" t="inlineStr">
        <is>
          <t>000-2016/10/26-0030</t>
        </is>
      </c>
    </row>
    <row r="2240">
      <c r="A2240" s="13" t="inlineStr">
        <is>
          <t>オデッセイ</t>
        </is>
      </c>
      <c r="B2240" s="13" t="inlineStr"/>
      <c r="C2240" s="13" t="n">
        <v>2005</v>
      </c>
      <c r="D2240" s="13" t="inlineStr">
        <is>
          <t>DBA-RB1</t>
        </is>
      </c>
      <c r="E2240" s="13" t="inlineStr">
        <is>
          <t>かじ取り</t>
        </is>
      </c>
      <c r="F2240" s="13" t="inlineStr">
        <is>
          <t>2016-10-27</t>
        </is>
      </c>
      <c r="G2240" s="13" t="inlineStr">
        <is>
          <t>2005/10</t>
        </is>
      </c>
      <c r="H2240" s="14" t="n">
        <v>189000</v>
      </c>
      <c r="I2240" s="13" t="inlineStr">
        <is>
          <t>２０１６年１０月</t>
        </is>
      </c>
      <c r="J2240" s="13" t="inlineStr">
        <is>
          <t>K24A</t>
        </is>
      </c>
      <c r="K2240" s="13" t="inlineStr">
        <is>
          <t>神奈川県</t>
        </is>
      </c>
      <c r="L2240" s="17" t="inlineStr">
        <is>
          <t>パワーステアリングの高圧ホースからオイルが漏れ、異音が発生した。</t>
        </is>
      </c>
      <c r="M2240" s="13" t="inlineStr">
        <is>
          <t>000-2016/10/27-0080</t>
        </is>
      </c>
    </row>
    <row r="2241">
      <c r="A2241" s="8" t="inlineStr">
        <is>
          <t>オデッセイ</t>
        </is>
      </c>
      <c r="B2241" s="8" t="inlineStr"/>
      <c r="C2241" s="8" t="n">
        <v>2006</v>
      </c>
      <c r="D2241" s="8" t="inlineStr">
        <is>
          <t>ABA-RB2</t>
        </is>
      </c>
      <c r="E2241" s="8" t="inlineStr">
        <is>
          <t>かじ取り</t>
        </is>
      </c>
      <c r="F2241" s="8" t="inlineStr">
        <is>
          <t>2016-11-13</t>
        </is>
      </c>
      <c r="G2241" s="8" t="inlineStr">
        <is>
          <t>2006/03</t>
        </is>
      </c>
      <c r="H2241" s="11" t="n">
        <v>81200</v>
      </c>
      <c r="I2241" s="8" t="inlineStr">
        <is>
          <t>２０１６年１１月１２日</t>
        </is>
      </c>
      <c r="J2241" s="8" t="inlineStr">
        <is>
          <t>K24A</t>
        </is>
      </c>
      <c r="K2241" s="8" t="inlineStr">
        <is>
          <t>神奈川県</t>
        </is>
      </c>
      <c r="L2241" s="17" t="inlineStr">
        <is>
          <t>パワーステアリングギアボックスからのオイル漏れにより、エンジン回転数を上げるとパワーステアリングポンプからモーター音の様な異音が発生する。</t>
        </is>
      </c>
      <c r="M2241" s="8" t="inlineStr">
        <is>
          <t>000-2016/11/13-0030</t>
        </is>
      </c>
    </row>
    <row r="2242">
      <c r="A2242" s="13" t="inlineStr">
        <is>
          <t>オデッセイ</t>
        </is>
      </c>
      <c r="B2242" s="13" t="inlineStr">
        <is>
          <t>RC系</t>
        </is>
      </c>
      <c r="C2242" s="13" t="n">
        <v>2016</v>
      </c>
      <c r="D2242" s="13" t="inlineStr">
        <is>
          <t>DBA-RC1</t>
        </is>
      </c>
      <c r="E2242" s="13" t="inlineStr">
        <is>
          <t>エンジン</t>
        </is>
      </c>
      <c r="F2242" s="13" t="inlineStr">
        <is>
          <t>2016-11-24</t>
        </is>
      </c>
      <c r="G2242" s="13" t="inlineStr">
        <is>
          <t>2016/04</t>
        </is>
      </c>
      <c r="H2242" s="14" t="n"/>
      <c r="I2242" s="13" t="inlineStr">
        <is>
          <t>２０１６年</t>
        </is>
      </c>
      <c r="J2242" s="13" t="inlineStr"/>
      <c r="K2242" s="13" t="inlineStr">
        <is>
          <t>静岡県</t>
        </is>
      </c>
      <c r="L2242" s="17" t="inlineStr">
        <is>
          <t>エンジンスタートボタンとハザードランプがシフトレバーを挟んで対に配置されているため、道路への合流時にサンキューハザードをしようとしてエンジンスタートボタンを押してしまったところ、エンジンが停止してハンドルやブレーキが全て操作できなくなったため、前方にいる車にぶつかってしまった。</t>
        </is>
      </c>
      <c r="M2242" s="13" t="inlineStr">
        <is>
          <t>000-2016/11/24-0010</t>
        </is>
      </c>
    </row>
    <row r="2243">
      <c r="A2243" s="8" t="inlineStr">
        <is>
          <t>オデッセイ</t>
        </is>
      </c>
      <c r="B2243" s="8" t="inlineStr">
        <is>
          <t>RC系</t>
        </is>
      </c>
      <c r="C2243" s="8" t="n">
        <v>2014</v>
      </c>
      <c r="D2243" s="8" t="inlineStr">
        <is>
          <t>DBA-RC1</t>
        </is>
      </c>
      <c r="E2243" s="8" t="inlineStr">
        <is>
          <t>保安灯火</t>
        </is>
      </c>
      <c r="F2243" s="8" t="inlineStr">
        <is>
          <t>2016-11-29</t>
        </is>
      </c>
      <c r="G2243" s="8" t="inlineStr">
        <is>
          <t>2014/03</t>
        </is>
      </c>
      <c r="H2243" s="11" t="n"/>
      <c r="I2243" s="8" t="inlineStr">
        <is>
          <t>２０１６年１１月１１日</t>
        </is>
      </c>
      <c r="J2243" s="8" t="inlineStr">
        <is>
          <t>K24W</t>
        </is>
      </c>
      <c r="K2243" s="8" t="inlineStr">
        <is>
          <t>大分県</t>
        </is>
      </c>
      <c r="L2243" s="17" t="inlineStr">
        <is>
          <t>セルフのガソリンスタンドで給油装置で給油セット中に突然爆発音がして助手席後部の左側ドアーの窓ガラスが割れた。運転者の背中にガラスが飛んできた。</t>
        </is>
      </c>
      <c r="M2243" s="8" t="inlineStr">
        <is>
          <t>000-2016/11/29-0080</t>
        </is>
      </c>
    </row>
    <row r="2244">
      <c r="A2244" s="13" t="inlineStr">
        <is>
          <t>オデッセイ</t>
        </is>
      </c>
      <c r="B2244" s="13" t="inlineStr"/>
      <c r="C2244" s="13" t="n">
        <v>2004</v>
      </c>
      <c r="D2244" s="13" t="inlineStr">
        <is>
          <t>ABA-RB1</t>
        </is>
      </c>
      <c r="E2244" s="13" t="inlineStr">
        <is>
          <t>その他</t>
        </is>
      </c>
      <c r="F2244" s="13" t="inlineStr">
        <is>
          <t>2017-01-18</t>
        </is>
      </c>
      <c r="G2244" s="13" t="inlineStr">
        <is>
          <t>2004/03</t>
        </is>
      </c>
      <c r="H2244" s="14" t="n">
        <v>70000</v>
      </c>
      <c r="I2244" s="13" t="inlineStr"/>
      <c r="J2244" s="13" t="inlineStr">
        <is>
          <t>K24A</t>
        </is>
      </c>
      <c r="K2244" s="13" t="inlineStr">
        <is>
          <t>茨城県</t>
        </is>
      </c>
      <c r="L2244" s="17" t="inlineStr">
        <is>
          <t>ホンダ純正カーナビゲーション（インターナビ）が、４年程度でハンダ剥がれを起こし、調子が悪くなった。</t>
        </is>
      </c>
      <c r="M2244" s="13" t="inlineStr">
        <is>
          <t>000-2017/01/18-0010</t>
        </is>
      </c>
    </row>
    <row r="2245">
      <c r="A2245" s="8" t="inlineStr">
        <is>
          <t>オデッセイ</t>
        </is>
      </c>
      <c r="B2245" s="8" t="inlineStr"/>
      <c r="C2245" s="8" t="n">
        <v>2008</v>
      </c>
      <c r="D2245" s="8" t="inlineStr">
        <is>
          <t>ABA-RB1</t>
        </is>
      </c>
      <c r="E2245" s="8" t="inlineStr">
        <is>
          <t>制動装置</t>
        </is>
      </c>
      <c r="F2245" s="8" t="inlineStr">
        <is>
          <t>2017-02-17</t>
        </is>
      </c>
      <c r="G2245" s="8" t="inlineStr">
        <is>
          <t>2008/05</t>
        </is>
      </c>
      <c r="H2245" s="11" t="n">
        <v>72800</v>
      </c>
      <c r="I2245" s="8" t="inlineStr">
        <is>
          <t>２０１６年１０月ころ</t>
        </is>
      </c>
      <c r="J2245" s="8" t="inlineStr">
        <is>
          <t>K24A</t>
        </is>
      </c>
      <c r="K2245" s="8" t="inlineStr">
        <is>
          <t>宮城県</t>
        </is>
      </c>
      <c r="L2245" s="17" t="inlineStr">
        <is>
          <t>ＶＳＡモジュレーターの不良により、ＶＳＡランプと「！」マークが点灯し、走行中に突然ブレーキがかかった。</t>
        </is>
      </c>
      <c r="M2245" s="8" t="inlineStr">
        <is>
          <t>000-2017/02/17-0110</t>
        </is>
      </c>
    </row>
    <row r="2246">
      <c r="A2246" s="13" t="inlineStr">
        <is>
          <t>オデッセイ</t>
        </is>
      </c>
      <c r="B2246" s="13" t="inlineStr"/>
      <c r="C2246" s="13" t="n"/>
      <c r="D2246" s="13" t="inlineStr">
        <is>
          <t>DAA-RC4</t>
        </is>
      </c>
      <c r="E2246" s="13" t="inlineStr">
        <is>
          <t>車枠・車体</t>
        </is>
      </c>
      <c r="F2246" s="13" t="inlineStr">
        <is>
          <t>2017-02-19</t>
        </is>
      </c>
      <c r="G2246" s="13" t="inlineStr"/>
      <c r="H2246" s="14" t="n"/>
      <c r="I2246" s="13" t="inlineStr">
        <is>
          <t>２０１６年１２月</t>
        </is>
      </c>
      <c r="J2246" s="13" t="inlineStr"/>
      <c r="K2246" s="13" t="inlineStr">
        <is>
          <t>佐賀県</t>
        </is>
      </c>
      <c r="L2246" s="17" t="inlineStr">
        <is>
          <t>リアアクスルとフレーム間のブッシュ劣化により、小さい段差を超える場合及び右折の場合に、右後方部より軋み音が発生する。</t>
        </is>
      </c>
      <c r="M2246" s="13" t="inlineStr">
        <is>
          <t>000-2017/02/19-0070</t>
        </is>
      </c>
    </row>
    <row r="2247">
      <c r="A2247" s="8" t="inlineStr">
        <is>
          <t>オデッセイ</t>
        </is>
      </c>
      <c r="B2247" s="8" t="inlineStr">
        <is>
          <t>RC系</t>
        </is>
      </c>
      <c r="C2247" s="8" t="n">
        <v>2016</v>
      </c>
      <c r="D2247" s="8" t="inlineStr">
        <is>
          <t>DAA-RC4</t>
        </is>
      </c>
      <c r="E2247" s="8" t="inlineStr">
        <is>
          <t>電気装置</t>
        </is>
      </c>
      <c r="F2247" s="8" t="inlineStr">
        <is>
          <t>2017-03-08</t>
        </is>
      </c>
      <c r="G2247" s="8" t="inlineStr">
        <is>
          <t>2016/10</t>
        </is>
      </c>
      <c r="H2247" s="11" t="n">
        <v>5000</v>
      </c>
      <c r="I2247" s="8" t="inlineStr">
        <is>
          <t>１月２日に出て有料修理　３月４日に同じ故</t>
        </is>
      </c>
      <c r="J2247" s="8" t="inlineStr">
        <is>
          <t>LFA-H4</t>
        </is>
      </c>
      <c r="K2247" s="8" t="inlineStr">
        <is>
          <t>長崎県</t>
        </is>
      </c>
      <c r="L2247" s="17" t="inlineStr">
        <is>
          <t>左前輪の車速センサーが断線したため、システム点検等の複数の警告が表示され、エンジンを切らないと後部ドアが開かない。バックアシスト等が作動しない。ホンダセンシングが全て作動しない。などの症状が出るようになった。センサーを修理したが、その後右前のセンサーが断線した。</t>
        </is>
      </c>
      <c r="M2247" s="8" t="inlineStr">
        <is>
          <t>000-2017/03/08-0130</t>
        </is>
      </c>
    </row>
    <row r="2248">
      <c r="A2248" s="13" t="inlineStr">
        <is>
          <t>オデッセイ</t>
        </is>
      </c>
      <c r="B2248" s="13" t="inlineStr">
        <is>
          <t>RC系</t>
        </is>
      </c>
      <c r="C2248" s="13" t="n">
        <v>2016</v>
      </c>
      <c r="D2248" s="13" t="inlineStr">
        <is>
          <t>DAA-RC4</t>
        </is>
      </c>
      <c r="E2248" s="13" t="inlineStr">
        <is>
          <t>制動装置</t>
        </is>
      </c>
      <c r="F2248" s="13" t="inlineStr">
        <is>
          <t>2017-04-16</t>
        </is>
      </c>
      <c r="G2248" s="13" t="inlineStr">
        <is>
          <t>2016/04</t>
        </is>
      </c>
      <c r="H2248" s="14" t="n"/>
      <c r="I2248" s="13" t="inlineStr">
        <is>
          <t>２０１７年４月１６日</t>
        </is>
      </c>
      <c r="J2248" s="13" t="inlineStr">
        <is>
          <t>LFA-H4</t>
        </is>
      </c>
      <c r="K2248" s="13" t="inlineStr">
        <is>
          <t>神奈川県</t>
        </is>
      </c>
      <c r="L2248" s="17" t="inlineStr">
        <is>
          <t>交差点を走行中、危険がないのにホンダセンシングが作動し、急ブレーキをかけられた。</t>
        </is>
      </c>
      <c r="M2248" s="13" t="inlineStr">
        <is>
          <t>000-2017/04/16-0030</t>
        </is>
      </c>
    </row>
    <row r="2249">
      <c r="A2249" s="8" t="inlineStr">
        <is>
          <t>オデッセイ</t>
        </is>
      </c>
      <c r="B2249" s="8" t="inlineStr">
        <is>
          <t>RB3系</t>
        </is>
      </c>
      <c r="C2249" s="8" t="n">
        <v>2013</v>
      </c>
      <c r="D2249" s="8" t="inlineStr">
        <is>
          <t>DBA-RB4</t>
        </is>
      </c>
      <c r="E2249" s="8" t="inlineStr">
        <is>
          <t>保安灯火</t>
        </is>
      </c>
      <c r="F2249" s="8" t="inlineStr">
        <is>
          <t>2017-04-17</t>
        </is>
      </c>
      <c r="G2249" s="8" t="inlineStr">
        <is>
          <t>2013/09</t>
        </is>
      </c>
      <c r="H2249" s="11" t="n"/>
      <c r="I2249" s="8" t="inlineStr">
        <is>
          <t>２０１７年</t>
        </is>
      </c>
      <c r="J2249" s="8" t="inlineStr">
        <is>
          <t>K24A</t>
        </is>
      </c>
      <c r="K2249" s="8" t="inlineStr">
        <is>
          <t>静岡県</t>
        </is>
      </c>
      <c r="L2249" s="17" t="inlineStr">
        <is>
          <t>ＨＩＤ前照灯の搭載車で、右側の電球が赤く点灯するようになった。</t>
        </is>
      </c>
      <c r="M2249" s="8" t="inlineStr">
        <is>
          <t>000-2017/04/17-0010</t>
        </is>
      </c>
    </row>
    <row r="2250">
      <c r="A2250" s="13" t="inlineStr">
        <is>
          <t>オデッセイ</t>
        </is>
      </c>
      <c r="B2250" s="13" t="inlineStr">
        <is>
          <t>RB3系</t>
        </is>
      </c>
      <c r="C2250" s="13" t="n">
        <v>2013</v>
      </c>
      <c r="D2250" s="13" t="inlineStr">
        <is>
          <t>DBA-RB4</t>
        </is>
      </c>
      <c r="E2250" s="13" t="inlineStr">
        <is>
          <t>保安灯火</t>
        </is>
      </c>
      <c r="F2250" s="13" t="inlineStr">
        <is>
          <t>2017-04-17</t>
        </is>
      </c>
      <c r="G2250" s="13" t="inlineStr">
        <is>
          <t>2013/09</t>
        </is>
      </c>
      <c r="H2250" s="14" t="n"/>
      <c r="I2250" s="13" t="inlineStr">
        <is>
          <t>２０１６年</t>
        </is>
      </c>
      <c r="J2250" s="13" t="inlineStr">
        <is>
          <t>K24A</t>
        </is>
      </c>
      <c r="K2250" s="13" t="inlineStr">
        <is>
          <t>静岡県</t>
        </is>
      </c>
      <c r="L2250" s="17" t="inlineStr">
        <is>
          <t>走行中に右ドアミラーが勝手に閉まり、スイッチを操作しても動かなくなった。</t>
        </is>
      </c>
      <c r="M2250" s="13" t="inlineStr">
        <is>
          <t>000-2017/04/17-0020</t>
        </is>
      </c>
    </row>
    <row r="2251">
      <c r="A2251" s="8" t="inlineStr">
        <is>
          <t>オデッセイ</t>
        </is>
      </c>
      <c r="B2251" s="8" t="inlineStr"/>
      <c r="C2251" s="8" t="n">
        <v>2006</v>
      </c>
      <c r="D2251" s="8" t="inlineStr">
        <is>
          <t>ABA-RB1</t>
        </is>
      </c>
      <c r="E2251" s="8" t="inlineStr">
        <is>
          <t>かじ取り</t>
        </is>
      </c>
      <c r="F2251" s="8" t="inlineStr">
        <is>
          <t>2017-06-06</t>
        </is>
      </c>
      <c r="G2251" s="8" t="inlineStr">
        <is>
          <t>2006/03</t>
        </is>
      </c>
      <c r="H2251" s="11" t="n">
        <v>140000</v>
      </c>
      <c r="I2251" s="8" t="inlineStr">
        <is>
          <t>１年くらい前から</t>
        </is>
      </c>
      <c r="J2251" s="8" t="inlineStr">
        <is>
          <t>K24A</t>
        </is>
      </c>
      <c r="K2251" s="8" t="inlineStr">
        <is>
          <t>三重県</t>
        </is>
      </c>
      <c r="L2251" s="17" t="inlineStr">
        <is>
          <t>左折でブレーキペダルを強めに踏んでから曲がったりするときにパワーステアリングが効かなくなり、重くなる。</t>
        </is>
      </c>
      <c r="M2251" s="8" t="inlineStr">
        <is>
          <t>000-2017/06/06-0030</t>
        </is>
      </c>
    </row>
    <row r="2252">
      <c r="A2252" s="13" t="inlineStr">
        <is>
          <t>オデッセイ</t>
        </is>
      </c>
      <c r="B2252" s="13" t="inlineStr"/>
      <c r="C2252" s="13" t="n">
        <v>2004</v>
      </c>
      <c r="D2252" s="13" t="inlineStr">
        <is>
          <t>DBA-RB1</t>
        </is>
      </c>
      <c r="E2252" s="13" t="inlineStr">
        <is>
          <t>動力伝達</t>
        </is>
      </c>
      <c r="F2252" s="13" t="inlineStr">
        <is>
          <t>2017-06-10</t>
        </is>
      </c>
      <c r="G2252" s="13" t="inlineStr">
        <is>
          <t>2004/07</t>
        </is>
      </c>
      <c r="H2252" s="14" t="n">
        <v>50000</v>
      </c>
      <c r="I2252" s="13" t="inlineStr">
        <is>
          <t>２００８年</t>
        </is>
      </c>
      <c r="J2252" s="13" t="inlineStr">
        <is>
          <t>K24A</t>
        </is>
      </c>
      <c r="K2252" s="13" t="inlineStr">
        <is>
          <t>愛媛県</t>
        </is>
      </c>
      <c r="L2252" s="17" t="inlineStr">
        <is>
          <t>ＣＶＴ（無段変速機）の不良により、回転数が上がると、尋常じゃない音がでる。</t>
        </is>
      </c>
      <c r="M2252" s="13" t="inlineStr">
        <is>
          <t>000-2017/06/10-0030</t>
        </is>
      </c>
    </row>
    <row r="2253">
      <c r="A2253" s="8" t="inlineStr">
        <is>
          <t>オデッセイ</t>
        </is>
      </c>
      <c r="B2253" s="8" t="inlineStr">
        <is>
          <t>RB3系</t>
        </is>
      </c>
      <c r="C2253" s="8" t="n">
        <v>2012</v>
      </c>
      <c r="D2253" s="8" t="inlineStr">
        <is>
          <t>DBA-RB3</t>
        </is>
      </c>
      <c r="E2253" s="8" t="inlineStr">
        <is>
          <t>かじ取り</t>
        </is>
      </c>
      <c r="F2253" s="8" t="inlineStr">
        <is>
          <t>2017-06-26</t>
        </is>
      </c>
      <c r="G2253" s="8" t="inlineStr">
        <is>
          <t>2012/02</t>
        </is>
      </c>
      <c r="H2253" s="11" t="n">
        <v>93680</v>
      </c>
      <c r="I2253" s="8" t="inlineStr">
        <is>
          <t>２０１７年０４月</t>
        </is>
      </c>
      <c r="J2253" s="8" t="inlineStr">
        <is>
          <t>K24A</t>
        </is>
      </c>
      <c r="K2253" s="8" t="inlineStr">
        <is>
          <t>宮城県</t>
        </is>
      </c>
      <c r="L2253" s="17" t="inlineStr">
        <is>
          <t>走行中に警告ランプが点灯し、パワーステアリングが効かなくなったため、ハンドルが重くなり操舵困難になった。</t>
        </is>
      </c>
      <c r="M2253" s="8" t="inlineStr">
        <is>
          <t>000-2017/06/26-0150</t>
        </is>
      </c>
    </row>
    <row r="2254">
      <c r="A2254" s="13" t="inlineStr">
        <is>
          <t>オデッセイ</t>
        </is>
      </c>
      <c r="B2254" s="13" t="inlineStr">
        <is>
          <t>RC系</t>
        </is>
      </c>
      <c r="C2254" s="13" t="n">
        <v>2017</v>
      </c>
      <c r="D2254" s="13" t="inlineStr">
        <is>
          <t>DAA-RC4</t>
        </is>
      </c>
      <c r="E2254" s="13" t="inlineStr">
        <is>
          <t>その他</t>
        </is>
      </c>
      <c r="F2254" s="13" t="inlineStr">
        <is>
          <t>2017-09-12</t>
        </is>
      </c>
      <c r="G2254" s="13" t="inlineStr">
        <is>
          <t>2017/05</t>
        </is>
      </c>
      <c r="H2254" s="14" t="n"/>
      <c r="I2254" s="13" t="inlineStr"/>
      <c r="J2254" s="13" t="inlineStr">
        <is>
          <t>LFA-H4</t>
        </is>
      </c>
      <c r="K2254" s="13" t="inlineStr">
        <is>
          <t>香川県</t>
        </is>
      </c>
      <c r="L2254" s="17" t="inlineStr">
        <is>
          <t>前車追従式クルーズコントロールを使用して高速道路走行中に突然システムアシスト、ブレーキ、アクセルなどの警告表示が一斉に表示されるとともに、加速できなくなったため、路肩に停車させた。</t>
        </is>
      </c>
      <c r="M2254" s="13" t="inlineStr">
        <is>
          <t>000-2017/09/12-0070</t>
        </is>
      </c>
    </row>
    <row r="2255">
      <c r="A2255" s="8" t="inlineStr">
        <is>
          <t>オデッセイ</t>
        </is>
      </c>
      <c r="B2255" s="8" t="inlineStr">
        <is>
          <t>RB3系</t>
        </is>
      </c>
      <c r="C2255" s="8" t="n">
        <v>2009</v>
      </c>
      <c r="D2255" s="8" t="inlineStr">
        <is>
          <t>DBA-RB3</t>
        </is>
      </c>
      <c r="E2255" s="8" t="inlineStr">
        <is>
          <t>電気装置</t>
        </is>
      </c>
      <c r="F2255" s="8" t="inlineStr">
        <is>
          <t>2017-09-16</t>
        </is>
      </c>
      <c r="G2255" s="8" t="inlineStr">
        <is>
          <t>2009/03</t>
        </is>
      </c>
      <c r="H2255" s="11" t="n">
        <v>76000</v>
      </c>
      <c r="I2255" s="8" t="inlineStr">
        <is>
          <t>２０１７年８月３日</t>
        </is>
      </c>
      <c r="J2255" s="8" t="inlineStr">
        <is>
          <t>K24A</t>
        </is>
      </c>
      <c r="K2255" s="8" t="inlineStr">
        <is>
          <t>神奈川県</t>
        </is>
      </c>
      <c r="L2255" s="17" t="inlineStr">
        <is>
          <t>オルタネーターの発電不良により、オーディオとエアコンが数回、断続的に停止した。その後、ハンドルに重みを感じるようになり、駐車場に停めようとした際にエンジンが停止し、再始動不能になった。</t>
        </is>
      </c>
      <c r="M2255" s="8" t="inlineStr">
        <is>
          <t>000-2017/09/16-0020</t>
        </is>
      </c>
    </row>
    <row r="2256">
      <c r="A2256" s="13" t="inlineStr">
        <is>
          <t>オデッセイ</t>
        </is>
      </c>
      <c r="B2256" s="13" t="inlineStr"/>
      <c r="C2256" s="13" t="n">
        <v>2007</v>
      </c>
      <c r="D2256" s="13" t="inlineStr">
        <is>
          <t>ABA-RB1</t>
        </is>
      </c>
      <c r="E2256" s="13" t="inlineStr">
        <is>
          <t>その他</t>
        </is>
      </c>
      <c r="F2256" s="13" t="inlineStr">
        <is>
          <t>2017-09-22</t>
        </is>
      </c>
      <c r="G2256" s="13" t="inlineStr">
        <is>
          <t>2007/03</t>
        </is>
      </c>
      <c r="H2256" s="14" t="n">
        <v>51000</v>
      </c>
      <c r="I2256" s="13" t="inlineStr">
        <is>
          <t>２０１７年５月２９日</t>
        </is>
      </c>
      <c r="J2256" s="13" t="inlineStr">
        <is>
          <t>K24A</t>
        </is>
      </c>
      <c r="K2256" s="13" t="inlineStr">
        <is>
          <t>千葉県</t>
        </is>
      </c>
      <c r="L2256" s="17" t="inlineStr">
        <is>
          <t>ＶＳＡモジュレーターの不良により、走行中にモーターのような音がし、ＶＳＡ警告灯が点灯した。</t>
        </is>
      </c>
      <c r="M2256" s="13" t="inlineStr">
        <is>
          <t>000-2017/09/22-0080</t>
        </is>
      </c>
    </row>
    <row r="2257">
      <c r="A2257" s="8" t="inlineStr">
        <is>
          <t>オデッセイ</t>
        </is>
      </c>
      <c r="B2257" s="8" t="inlineStr">
        <is>
          <t>RC系</t>
        </is>
      </c>
      <c r="C2257" s="8" t="n">
        <v>2016</v>
      </c>
      <c r="D2257" s="8" t="inlineStr">
        <is>
          <t>DAA-RC4</t>
        </is>
      </c>
      <c r="E2257" s="8" t="inlineStr">
        <is>
          <t>エンジン</t>
        </is>
      </c>
      <c r="F2257" s="8" t="inlineStr">
        <is>
          <t>2018-01-02</t>
        </is>
      </c>
      <c r="G2257" s="8" t="inlineStr">
        <is>
          <t>2016/04</t>
        </is>
      </c>
      <c r="H2257" s="11" t="n">
        <v>15910</v>
      </c>
      <c r="I2257" s="8" t="inlineStr">
        <is>
          <t>２０１７年１２月２６日</t>
        </is>
      </c>
      <c r="J2257" s="8" t="inlineStr">
        <is>
          <t>LFA-H4</t>
        </is>
      </c>
      <c r="K2257" s="8" t="inlineStr">
        <is>
          <t>鹿児島県</t>
        </is>
      </c>
      <c r="L2257" s="17" t="inlineStr">
        <is>
          <t>ロアエンジンマウントが破断したため、踏切を横断していたところ、突然エンジンが底突きしたような音がして、以後発進時、加速時、減速時に異音が発生し、重量物が移動するような違和感が生じるようになった。</t>
        </is>
      </c>
      <c r="M2257" s="8" t="inlineStr">
        <is>
          <t>000-2018/01/02-0020</t>
        </is>
      </c>
    </row>
    <row r="2258">
      <c r="A2258" s="13" t="inlineStr">
        <is>
          <t>オデッセイ</t>
        </is>
      </c>
      <c r="B2258" s="13" t="inlineStr">
        <is>
          <t>RC系</t>
        </is>
      </c>
      <c r="C2258" s="13" t="n">
        <v>2014</v>
      </c>
      <c r="D2258" s="13" t="inlineStr">
        <is>
          <t>DBA-RC1</t>
        </is>
      </c>
      <c r="E2258" s="13" t="inlineStr">
        <is>
          <t>制動装置</t>
        </is>
      </c>
      <c r="F2258" s="13" t="inlineStr">
        <is>
          <t>2018-01-10</t>
        </is>
      </c>
      <c r="G2258" s="13" t="inlineStr">
        <is>
          <t>2014/10</t>
        </is>
      </c>
      <c r="H2258" s="14" t="n"/>
      <c r="I2258" s="13" t="inlineStr"/>
      <c r="J2258" s="13" t="inlineStr">
        <is>
          <t>K24A</t>
        </is>
      </c>
      <c r="K2258" s="13" t="inlineStr">
        <is>
          <t>岡山県</t>
        </is>
      </c>
      <c r="L2258" s="17" t="inlineStr">
        <is>
          <t>高速走行中に強めにブレーキをかけた時などに、異音やハンドルぶれが発生する。</t>
        </is>
      </c>
      <c r="M2258" s="13" t="inlineStr">
        <is>
          <t>000-2018/01/10-0050</t>
        </is>
      </c>
    </row>
    <row r="2259">
      <c r="A2259" s="8" t="inlineStr">
        <is>
          <t>オデッセイ</t>
        </is>
      </c>
      <c r="B2259" s="8" t="inlineStr">
        <is>
          <t>RC系</t>
        </is>
      </c>
      <c r="C2259" s="8" t="n">
        <v>2017</v>
      </c>
      <c r="D2259" s="8" t="inlineStr">
        <is>
          <t>DAA-RC4</t>
        </is>
      </c>
      <c r="E2259" s="8" t="inlineStr">
        <is>
          <t>走行装置</t>
        </is>
      </c>
      <c r="F2259" s="8" t="inlineStr">
        <is>
          <t>2018-01-10</t>
        </is>
      </c>
      <c r="G2259" s="8" t="inlineStr">
        <is>
          <t>2017/02</t>
        </is>
      </c>
      <c r="H2259" s="11" t="n">
        <v>7000</v>
      </c>
      <c r="I2259" s="8" t="inlineStr"/>
      <c r="J2259" s="8" t="inlineStr">
        <is>
          <t>LFA-H4</t>
        </is>
      </c>
      <c r="K2259" s="8" t="inlineStr">
        <is>
          <t>埼玉県</t>
        </is>
      </c>
      <c r="L2259" s="17" t="inlineStr">
        <is>
          <t>新車装着されているヨコハマタイヤで、７０００ｋｍ程度の日常使用であるにも関わらず、左右前輪のにえぐられたような傷が数か所出来ていた。</t>
        </is>
      </c>
      <c r="M2259" s="8" t="inlineStr">
        <is>
          <t>000-2018/01/10-0070</t>
        </is>
      </c>
    </row>
    <row r="2260">
      <c r="A2260" s="13" t="inlineStr">
        <is>
          <t>オデッセイ</t>
        </is>
      </c>
      <c r="B2260" s="13" t="inlineStr">
        <is>
          <t>RC系</t>
        </is>
      </c>
      <c r="C2260" s="13" t="n">
        <v>2014</v>
      </c>
      <c r="D2260" s="13" t="inlineStr">
        <is>
          <t>DBA-RC1</t>
        </is>
      </c>
      <c r="E2260" s="13" t="inlineStr">
        <is>
          <t>エンジン</t>
        </is>
      </c>
      <c r="F2260" s="13" t="inlineStr">
        <is>
          <t>2018-03-02</t>
        </is>
      </c>
      <c r="G2260" s="13" t="inlineStr">
        <is>
          <t>2014/07</t>
        </is>
      </c>
      <c r="H2260" s="14" t="n"/>
      <c r="I2260" s="13" t="inlineStr"/>
      <c r="J2260" s="13" t="inlineStr">
        <is>
          <t>K24W</t>
        </is>
      </c>
      <c r="K2260" s="13" t="inlineStr">
        <is>
          <t>宮城県</t>
        </is>
      </c>
      <c r="L2260" s="17" t="inlineStr">
        <is>
          <t>エンジンオイルの消費量が増大し、３０００ｋｍの走行で２リットル減るようになるとともに、点火プラグが失火してエンジンが不調になった。</t>
        </is>
      </c>
      <c r="M2260" s="13" t="inlineStr">
        <is>
          <t>000-2018/03/02-0020</t>
        </is>
      </c>
    </row>
    <row r="2261">
      <c r="A2261" s="8" t="inlineStr">
        <is>
          <t>オデッセイ</t>
        </is>
      </c>
      <c r="B2261" s="8" t="inlineStr">
        <is>
          <t>RC系</t>
        </is>
      </c>
      <c r="C2261" s="8" t="n">
        <v>2014</v>
      </c>
      <c r="D2261" s="8" t="inlineStr">
        <is>
          <t>DBA-RC1</t>
        </is>
      </c>
      <c r="E2261" s="8" t="inlineStr">
        <is>
          <t>エンジン</t>
        </is>
      </c>
      <c r="F2261" s="8" t="inlineStr">
        <is>
          <t>2018-03-02</t>
        </is>
      </c>
      <c r="G2261" s="8" t="inlineStr">
        <is>
          <t>2014/07</t>
        </is>
      </c>
      <c r="H2261" s="11" t="n"/>
      <c r="I2261" s="8" t="inlineStr"/>
      <c r="J2261" s="8" t="inlineStr">
        <is>
          <t>K24W</t>
        </is>
      </c>
      <c r="K2261" s="8" t="inlineStr">
        <is>
          <t>宮城県</t>
        </is>
      </c>
      <c r="L2261" s="17" t="inlineStr">
        <is>
          <t>アイドリングストップの制御不良により、エアコンを使っていない時に、アイドリングストップをしなくなる。</t>
        </is>
      </c>
      <c r="M2261" s="8" t="inlineStr">
        <is>
          <t>000-2018/03/02-0030</t>
        </is>
      </c>
    </row>
    <row r="2262">
      <c r="A2262" s="13" t="inlineStr">
        <is>
          <t>オデッセイ</t>
        </is>
      </c>
      <c r="B2262" s="13" t="inlineStr">
        <is>
          <t>RC系</t>
        </is>
      </c>
      <c r="C2262" s="13" t="n">
        <v>2014</v>
      </c>
      <c r="D2262" s="13" t="inlineStr">
        <is>
          <t>DBA-RC1</t>
        </is>
      </c>
      <c r="E2262" s="13" t="inlineStr">
        <is>
          <t>保安灯火</t>
        </is>
      </c>
      <c r="F2262" s="13" t="inlineStr">
        <is>
          <t>2018-03-04</t>
        </is>
      </c>
      <c r="G2262" s="13" t="inlineStr">
        <is>
          <t>2014/10</t>
        </is>
      </c>
      <c r="H2262" s="14" t="n">
        <v>28500</v>
      </c>
      <c r="I2262" s="13" t="inlineStr">
        <is>
          <t>２０１８年０３月０３日</t>
        </is>
      </c>
      <c r="J2262" s="13" t="inlineStr">
        <is>
          <t>K24W</t>
        </is>
      </c>
      <c r="K2262" s="13" t="inlineStr">
        <is>
          <t>静岡県</t>
        </is>
      </c>
      <c r="L2262" s="17" t="inlineStr">
        <is>
          <t>運転席のパワーウインドウが開かない。スイッチを押すとカチカチと音はする。</t>
        </is>
      </c>
      <c r="M2262" s="13" t="inlineStr">
        <is>
          <t>000-2018/03/04-0050</t>
        </is>
      </c>
    </row>
    <row r="2263">
      <c r="A2263" s="8" t="inlineStr">
        <is>
          <t>オデッセイ</t>
        </is>
      </c>
      <c r="B2263" s="8" t="inlineStr">
        <is>
          <t>RC系</t>
        </is>
      </c>
      <c r="C2263" s="8" t="n">
        <v>2016</v>
      </c>
      <c r="D2263" s="8" t="inlineStr"/>
      <c r="E2263" s="8" t="inlineStr">
        <is>
          <t>かじ取り</t>
        </is>
      </c>
      <c r="F2263" s="8" t="inlineStr">
        <is>
          <t>2018-03-28</t>
        </is>
      </c>
      <c r="G2263" s="8" t="inlineStr">
        <is>
          <t>2016/12</t>
        </is>
      </c>
      <c r="H2263" s="11" t="n"/>
      <c r="I2263" s="8" t="inlineStr"/>
      <c r="J2263" s="8" t="inlineStr"/>
      <c r="K2263" s="8" t="inlineStr">
        <is>
          <t>静岡県</t>
        </is>
      </c>
      <c r="L2263" s="17" t="inlineStr">
        <is>
          <t>走行中にハンドルが動かなくなった。</t>
        </is>
      </c>
      <c r="M2263" s="8" t="inlineStr">
        <is>
          <t>000-2018/03/28-0010</t>
        </is>
      </c>
    </row>
    <row r="2264">
      <c r="A2264" s="13" t="inlineStr">
        <is>
          <t>オデッセイ</t>
        </is>
      </c>
      <c r="B2264" s="13" t="inlineStr">
        <is>
          <t>RB3系</t>
        </is>
      </c>
      <c r="C2264" s="13" t="n">
        <v>2011</v>
      </c>
      <c r="D2264" s="13" t="inlineStr">
        <is>
          <t>DBA-RB3</t>
        </is>
      </c>
      <c r="E2264" s="13" t="inlineStr">
        <is>
          <t>動力伝達</t>
        </is>
      </c>
      <c r="F2264" s="13" t="inlineStr">
        <is>
          <t>2018-03-29</t>
        </is>
      </c>
      <c r="G2264" s="13" t="inlineStr">
        <is>
          <t>2011/06</t>
        </is>
      </c>
      <c r="H2264" s="14" t="n">
        <v>64300</v>
      </c>
      <c r="I2264" s="13" t="inlineStr">
        <is>
          <t>２０１８年３月</t>
        </is>
      </c>
      <c r="J2264" s="13" t="inlineStr">
        <is>
          <t>K24A</t>
        </is>
      </c>
      <c r="K2264" s="13" t="inlineStr">
        <is>
          <t>宮城県</t>
        </is>
      </c>
      <c r="L2264" s="17" t="inlineStr">
        <is>
          <t>ＣＶＴの不良により、走行中に車両がガクッとなる症状が続いていたが、空ぶかしのような状態になり、走行不能になった。</t>
        </is>
      </c>
      <c r="M2264" s="13" t="inlineStr">
        <is>
          <t>000-2018/03/29-0040</t>
        </is>
      </c>
    </row>
    <row r="2265">
      <c r="A2265" s="8" t="inlineStr">
        <is>
          <t>オデッセイ</t>
        </is>
      </c>
      <c r="B2265" s="8" t="inlineStr"/>
      <c r="C2265" s="8" t="n"/>
      <c r="D2265" s="8" t="inlineStr">
        <is>
          <t>RB3</t>
        </is>
      </c>
      <c r="E2265" s="8" t="inlineStr">
        <is>
          <t>動力伝達</t>
        </is>
      </c>
      <c r="F2265" s="8" t="inlineStr">
        <is>
          <t>2018-05-05</t>
        </is>
      </c>
      <c r="G2265" s="8" t="inlineStr"/>
      <c r="H2265" s="11" t="n"/>
      <c r="I2265" s="8" t="inlineStr">
        <is>
          <t>２０１８年</t>
        </is>
      </c>
      <c r="J2265" s="8" t="inlineStr"/>
      <c r="K2265" s="8" t="inlineStr">
        <is>
          <t>広島県</t>
        </is>
      </c>
      <c r="L2265" s="17" t="inlineStr">
        <is>
          <t>走行中にアクセルを開けるとＣＶＴからベルトが擦れるような異音が発生する。</t>
        </is>
      </c>
      <c r="M2265" s="8" t="inlineStr">
        <is>
          <t>000-2018/05/05-0030</t>
        </is>
      </c>
    </row>
    <row r="2266">
      <c r="A2266" s="13" t="inlineStr">
        <is>
          <t>オデッセイ</t>
        </is>
      </c>
      <c r="B2266" s="13" t="inlineStr"/>
      <c r="C2266" s="13" t="n"/>
      <c r="D2266" s="13" t="inlineStr">
        <is>
          <t>DBA-RB3</t>
        </is>
      </c>
      <c r="E2266" s="13" t="inlineStr">
        <is>
          <t>かじ取り</t>
        </is>
      </c>
      <c r="F2266" s="13" t="inlineStr">
        <is>
          <t>2018-05-08</t>
        </is>
      </c>
      <c r="G2266" s="13" t="inlineStr"/>
      <c r="H2266" s="14" t="n">
        <v>75000</v>
      </c>
      <c r="I2266" s="13" t="inlineStr">
        <is>
          <t>２０１８年５月</t>
        </is>
      </c>
      <c r="J2266" s="13" t="inlineStr">
        <is>
          <t>K24A</t>
        </is>
      </c>
      <c r="K2266" s="13" t="inlineStr">
        <is>
          <t>福島県</t>
        </is>
      </c>
      <c r="L2266" s="17" t="inlineStr">
        <is>
          <t>走行中にＥＰＳの警告ランプが点灯し、パワーステアリングが効かなくなったため、ハンドル操作が困難になった。</t>
        </is>
      </c>
      <c r="M2266" s="13" t="inlineStr">
        <is>
          <t>000-2018/05/08-0070</t>
        </is>
      </c>
    </row>
    <row r="2267">
      <c r="A2267" s="8" t="inlineStr">
        <is>
          <t>オデッセイ</t>
        </is>
      </c>
      <c r="B2267" s="8" t="inlineStr"/>
      <c r="C2267" s="8" t="n">
        <v>2007</v>
      </c>
      <c r="D2267" s="8" t="inlineStr">
        <is>
          <t>RB1</t>
        </is>
      </c>
      <c r="E2267" s="8" t="inlineStr">
        <is>
          <t>エンジン</t>
        </is>
      </c>
      <c r="F2267" s="8" t="inlineStr">
        <is>
          <t>2018-05-31</t>
        </is>
      </c>
      <c r="G2267" s="8" t="inlineStr">
        <is>
          <t>2007/09</t>
        </is>
      </c>
      <c r="H2267" s="11" t="n">
        <v>100000</v>
      </c>
      <c r="I2267" s="8" t="inlineStr"/>
      <c r="J2267" s="8" t="inlineStr"/>
      <c r="K2267" s="8" t="inlineStr">
        <is>
          <t>愛知県</t>
        </is>
      </c>
      <c r="L2267" s="17" t="inlineStr">
        <is>
          <t>スターターモーターの不良により、イグニッションキーを回してもエンジンが始動しなくなった。</t>
        </is>
      </c>
      <c r="M2267" s="8" t="inlineStr">
        <is>
          <t>000-2018/05/31-0040</t>
        </is>
      </c>
    </row>
    <row r="2268">
      <c r="A2268" s="13" t="inlineStr">
        <is>
          <t>オデッセイ</t>
        </is>
      </c>
      <c r="B2268" s="13" t="inlineStr"/>
      <c r="C2268" s="13" t="n">
        <v>2007</v>
      </c>
      <c r="D2268" s="13" t="inlineStr">
        <is>
          <t>RB1</t>
        </is>
      </c>
      <c r="E2268" s="13" t="inlineStr">
        <is>
          <t>かじ取り</t>
        </is>
      </c>
      <c r="F2268" s="13" t="inlineStr">
        <is>
          <t>2018-05-31</t>
        </is>
      </c>
      <c r="G2268" s="13" t="inlineStr">
        <is>
          <t>2007/09</t>
        </is>
      </c>
      <c r="H2268" s="14" t="n">
        <v>100000</v>
      </c>
      <c r="I2268" s="13" t="inlineStr"/>
      <c r="J2268" s="13" t="inlineStr"/>
      <c r="K2268" s="13" t="inlineStr">
        <is>
          <t>愛知県</t>
        </is>
      </c>
      <c r="L2268" s="17" t="inlineStr">
        <is>
          <t>パワーステアリングオイルが減る。</t>
        </is>
      </c>
      <c r="M2268" s="13" t="inlineStr">
        <is>
          <t>000-2018/05/31-0050</t>
        </is>
      </c>
    </row>
    <row r="2269">
      <c r="A2269" s="8" t="inlineStr">
        <is>
          <t>オデッセイ</t>
        </is>
      </c>
      <c r="B2269" s="8" t="inlineStr">
        <is>
          <t>RC系</t>
        </is>
      </c>
      <c r="C2269" s="8" t="n">
        <v>2016</v>
      </c>
      <c r="D2269" s="8" t="inlineStr">
        <is>
          <t>DBA-RC1</t>
        </is>
      </c>
      <c r="E2269" s="8" t="inlineStr">
        <is>
          <t>動力伝達</t>
        </is>
      </c>
      <c r="F2269" s="8" t="inlineStr">
        <is>
          <t>2018-07-05</t>
        </is>
      </c>
      <c r="G2269" s="8" t="inlineStr">
        <is>
          <t>2016/01</t>
        </is>
      </c>
      <c r="H2269" s="11" t="n">
        <v>40000</v>
      </c>
      <c r="I2269" s="8" t="inlineStr">
        <is>
          <t>２０１８年３月</t>
        </is>
      </c>
      <c r="J2269" s="8" t="inlineStr">
        <is>
          <t>K24W</t>
        </is>
      </c>
      <c r="K2269" s="8" t="inlineStr">
        <is>
          <t>東京都</t>
        </is>
      </c>
      <c r="L2269" s="17" t="inlineStr">
        <is>
          <t>ＣＶＴ（無段変速機）の不良により、アクセルペダルを踏んでも車が動かなくなった。</t>
        </is>
      </c>
      <c r="M2269" s="8" t="inlineStr">
        <is>
          <t>000-2018/07/05-0010</t>
        </is>
      </c>
    </row>
    <row r="2270">
      <c r="A2270" s="13" t="inlineStr">
        <is>
          <t>オデッセイ</t>
        </is>
      </c>
      <c r="B2270" s="13" t="inlineStr">
        <is>
          <t>RC系</t>
        </is>
      </c>
      <c r="C2270" s="13" t="n">
        <v>2016</v>
      </c>
      <c r="D2270" s="13" t="inlineStr">
        <is>
          <t>DBA-RC1</t>
        </is>
      </c>
      <c r="E2270" s="13" t="inlineStr">
        <is>
          <t>エンジン</t>
        </is>
      </c>
      <c r="F2270" s="13" t="inlineStr">
        <is>
          <t>2018-07-05</t>
        </is>
      </c>
      <c r="G2270" s="13" t="inlineStr">
        <is>
          <t>2016/01</t>
        </is>
      </c>
      <c r="H2270" s="14" t="n">
        <v>40000</v>
      </c>
      <c r="I2270" s="13" t="inlineStr"/>
      <c r="J2270" s="13" t="inlineStr">
        <is>
          <t>K24W</t>
        </is>
      </c>
      <c r="K2270" s="13" t="inlineStr">
        <is>
          <t>東京都</t>
        </is>
      </c>
      <c r="L2270" s="17" t="inlineStr">
        <is>
          <t>アイドリングストップ後、ブレーキペダルから足を離しても再始動しなかったため、道路の傾斜で１ｍほどずり下がってしまった。</t>
        </is>
      </c>
      <c r="M2270" s="13" t="inlineStr">
        <is>
          <t>000-2018/07/05-0020</t>
        </is>
      </c>
    </row>
    <row r="2271">
      <c r="A2271" s="8" t="inlineStr">
        <is>
          <t>オデッセイ</t>
        </is>
      </c>
      <c r="B2271" s="8" t="inlineStr"/>
      <c r="C2271" s="8" t="n">
        <v>1997</v>
      </c>
      <c r="D2271" s="8" t="inlineStr">
        <is>
          <t>E-RA3</t>
        </is>
      </c>
      <c r="E2271" s="8" t="inlineStr">
        <is>
          <t>エンジン</t>
        </is>
      </c>
      <c r="F2271" s="8" t="inlineStr">
        <is>
          <t>2018-07-22</t>
        </is>
      </c>
      <c r="G2271" s="8" t="inlineStr">
        <is>
          <t>1997/11</t>
        </is>
      </c>
      <c r="H2271" s="11" t="n">
        <v>140000</v>
      </c>
      <c r="I2271" s="8" t="inlineStr">
        <is>
          <t>２０１８年３月頃</t>
        </is>
      </c>
      <c r="J2271" s="8" t="inlineStr">
        <is>
          <t>F23A</t>
        </is>
      </c>
      <c r="K2271" s="8" t="inlineStr">
        <is>
          <t>兵庫県</t>
        </is>
      </c>
      <c r="L2271" s="17" t="inlineStr">
        <is>
          <t>ステアリングスイッチの不良により、走行中に突然エンジンが停止する。</t>
        </is>
      </c>
      <c r="M2271" s="8" t="inlineStr">
        <is>
          <t>000-2018/07/22-0030</t>
        </is>
      </c>
    </row>
    <row r="2272">
      <c r="A2272" s="13" t="inlineStr">
        <is>
          <t>オデッセイ</t>
        </is>
      </c>
      <c r="B2272" s="13" t="inlineStr"/>
      <c r="C2272" s="13" t="n">
        <v>2000</v>
      </c>
      <c r="D2272" s="13" t="inlineStr">
        <is>
          <t>GH-RA6</t>
        </is>
      </c>
      <c r="E2272" s="13" t="inlineStr">
        <is>
          <t>乗車装置</t>
        </is>
      </c>
      <c r="F2272" s="13" t="inlineStr">
        <is>
          <t>2018-08-16</t>
        </is>
      </c>
      <c r="G2272" s="13" t="inlineStr">
        <is>
          <t>2000/02</t>
        </is>
      </c>
      <c r="H2272" s="14" t="n">
        <v>179800</v>
      </c>
      <c r="I2272" s="13" t="inlineStr">
        <is>
          <t>２０１８年１月３日</t>
        </is>
      </c>
      <c r="J2272" s="13" t="inlineStr">
        <is>
          <t>F23A</t>
        </is>
      </c>
      <c r="K2272" s="13" t="inlineStr">
        <is>
          <t>愛知県</t>
        </is>
      </c>
      <c r="L2272" s="17" t="inlineStr">
        <is>
          <t>４０～５０ｋｍ／ｈの速度で走行中に停車中の車３台に追突する事故を起こしたが、運転席のエアバッグが展開しなかった。</t>
        </is>
      </c>
      <c r="M2272" s="13" t="inlineStr">
        <is>
          <t>000-2018/08/16-0090</t>
        </is>
      </c>
    </row>
    <row r="2273">
      <c r="A2273" s="8" t="inlineStr">
        <is>
          <t>オデッセイ</t>
        </is>
      </c>
      <c r="B2273" s="8" t="inlineStr"/>
      <c r="C2273" s="8" t="n"/>
      <c r="D2273" s="8" t="inlineStr">
        <is>
          <t>DBA-RC1</t>
        </is>
      </c>
      <c r="E2273" s="8" t="inlineStr">
        <is>
          <t>エンジン</t>
        </is>
      </c>
      <c r="F2273" s="8" t="inlineStr">
        <is>
          <t>2018-08-30</t>
        </is>
      </c>
      <c r="G2273" s="8" t="inlineStr"/>
      <c r="H2273" s="11" t="n"/>
      <c r="I2273" s="8" t="inlineStr">
        <is>
          <t>購入して間もなくから</t>
        </is>
      </c>
      <c r="J2273" s="8" t="inlineStr">
        <is>
          <t>K24W</t>
        </is>
      </c>
      <c r="K2273" s="8" t="inlineStr">
        <is>
          <t>北海道</t>
        </is>
      </c>
      <c r="L2273" s="17" t="inlineStr">
        <is>
          <t>急こう配の下り坂にＰレンジで駐車しておくと、エンジンが不調になり、アイドリングが不安定になる。</t>
        </is>
      </c>
      <c r="M2273" s="8" t="inlineStr">
        <is>
          <t>000-2018/08/30-0040</t>
        </is>
      </c>
    </row>
    <row r="2274">
      <c r="A2274" s="13" t="inlineStr">
        <is>
          <t>オデッセイ</t>
        </is>
      </c>
      <c r="B2274" s="13" t="inlineStr">
        <is>
          <t>RC系</t>
        </is>
      </c>
      <c r="C2274" s="13" t="n">
        <v>2013</v>
      </c>
      <c r="D2274" s="13" t="inlineStr">
        <is>
          <t>DBA-RC1</t>
        </is>
      </c>
      <c r="E2274" s="13" t="inlineStr">
        <is>
          <t>エンジン</t>
        </is>
      </c>
      <c r="F2274" s="13" t="inlineStr">
        <is>
          <t>2018-09-12</t>
        </is>
      </c>
      <c r="G2274" s="13" t="inlineStr">
        <is>
          <t>2013/11</t>
        </is>
      </c>
      <c r="H2274" s="14" t="n">
        <v>34000</v>
      </c>
      <c r="I2274" s="13" t="inlineStr">
        <is>
          <t>２０１８年４月頃</t>
        </is>
      </c>
      <c r="J2274" s="13" t="inlineStr">
        <is>
          <t>K24W</t>
        </is>
      </c>
      <c r="K2274" s="13" t="inlineStr">
        <is>
          <t>神奈川県</t>
        </is>
      </c>
      <c r="L2274" s="17" t="inlineStr">
        <is>
          <t>エンジンオイルの消費が激しく、２０００ｋｍから３０００ｋｍ走行でオイルレベルゲージの下限に近い所まで減る。</t>
        </is>
      </c>
      <c r="M2274" s="13" t="inlineStr">
        <is>
          <t>000-2018/09/12-0100</t>
        </is>
      </c>
    </row>
    <row r="2275">
      <c r="A2275" s="8" t="inlineStr">
        <is>
          <t>オデッセイ</t>
        </is>
      </c>
      <c r="B2275" s="8" t="inlineStr">
        <is>
          <t>RC系</t>
        </is>
      </c>
      <c r="C2275" s="8" t="n">
        <v>2013</v>
      </c>
      <c r="D2275" s="8" t="inlineStr">
        <is>
          <t>DBA-RC1</t>
        </is>
      </c>
      <c r="E2275" s="8" t="inlineStr">
        <is>
          <t>エンジン</t>
        </is>
      </c>
      <c r="F2275" s="8" t="inlineStr">
        <is>
          <t>2018-09-12</t>
        </is>
      </c>
      <c r="G2275" s="8" t="inlineStr">
        <is>
          <t>2013/11</t>
        </is>
      </c>
      <c r="H2275" s="11" t="n">
        <v>34000</v>
      </c>
      <c r="I2275" s="8" t="inlineStr">
        <is>
          <t>２０１７年１２月頃</t>
        </is>
      </c>
      <c r="J2275" s="8" t="inlineStr">
        <is>
          <t>K24W</t>
        </is>
      </c>
      <c r="K2275" s="8" t="inlineStr">
        <is>
          <t>神奈川県</t>
        </is>
      </c>
      <c r="L2275" s="17" t="inlineStr">
        <is>
          <t>通常スタートボタンを押すと１秒程でエンジンがかかるが、５～６秒待ってもエンジンがかからないことがあった。</t>
        </is>
      </c>
      <c r="M2275" s="8" t="inlineStr">
        <is>
          <t>000-2018/09/12-0110</t>
        </is>
      </c>
    </row>
    <row r="2276">
      <c r="A2276" s="13" t="inlineStr">
        <is>
          <t>オデッセイ</t>
        </is>
      </c>
      <c r="B2276" s="13" t="inlineStr">
        <is>
          <t>RC系</t>
        </is>
      </c>
      <c r="C2276" s="13" t="n">
        <v>2016</v>
      </c>
      <c r="D2276" s="13" t="inlineStr">
        <is>
          <t>DAA-RC4</t>
        </is>
      </c>
      <c r="E2276" s="13" t="inlineStr">
        <is>
          <t>電気装置</t>
        </is>
      </c>
      <c r="F2276" s="13" t="inlineStr">
        <is>
          <t>2018-10-06</t>
        </is>
      </c>
      <c r="G2276" s="13" t="inlineStr">
        <is>
          <t>2016/10</t>
        </is>
      </c>
      <c r="H2276" s="14" t="n">
        <v>20180</v>
      </c>
      <c r="I2276" s="13" t="inlineStr">
        <is>
          <t>２０１８年８月２７日</t>
        </is>
      </c>
      <c r="J2276" s="13" t="inlineStr">
        <is>
          <t>LFA-H4</t>
        </is>
      </c>
      <c r="K2276" s="13" t="inlineStr">
        <is>
          <t>京都府</t>
        </is>
      </c>
      <c r="L2276" s="17" t="inlineStr">
        <is>
          <t>バッテリーコントロールユニットの不良により、エンジン始動後、アイドリング中に突然エンジンが停止し、種々のシステムチェックアラームが入れ替わり点灯し、動かなくなった。</t>
        </is>
      </c>
      <c r="M2276" s="13" t="inlineStr">
        <is>
          <t>000-2018/10/06-0070</t>
        </is>
      </c>
    </row>
    <row r="2277">
      <c r="A2277" s="8" t="inlineStr">
        <is>
          <t>オデッセイ</t>
        </is>
      </c>
      <c r="B2277" s="8" t="inlineStr"/>
      <c r="C2277" s="8" t="n">
        <v>2008</v>
      </c>
      <c r="D2277" s="8" t="inlineStr">
        <is>
          <t>DBA-RB1</t>
        </is>
      </c>
      <c r="E2277" s="8" t="inlineStr">
        <is>
          <t>かじ取り</t>
        </is>
      </c>
      <c r="F2277" s="8" t="inlineStr">
        <is>
          <t>2018-10-21</t>
        </is>
      </c>
      <c r="G2277" s="8" t="inlineStr">
        <is>
          <t>2008/02</t>
        </is>
      </c>
      <c r="H2277" s="11" t="n">
        <v>83000</v>
      </c>
      <c r="I2277" s="8" t="inlineStr">
        <is>
          <t>２０１８年１０月１９日</t>
        </is>
      </c>
      <c r="J2277" s="8" t="inlineStr">
        <is>
          <t>K24A</t>
        </is>
      </c>
      <c r="K2277" s="8" t="inlineStr">
        <is>
          <t>滋賀県</t>
        </is>
      </c>
      <c r="L2277" s="17" t="inlineStr">
        <is>
          <t>一般道路を走行中、左へ曲がろうとしたが、ハンドルが突然重くなった。</t>
        </is>
      </c>
      <c r="M2277" s="8" t="inlineStr">
        <is>
          <t>000-2018/10/21-0030</t>
        </is>
      </c>
    </row>
    <row r="2278">
      <c r="A2278" s="13" t="inlineStr">
        <is>
          <t>オデッセイ</t>
        </is>
      </c>
      <c r="B2278" s="13" t="inlineStr">
        <is>
          <t>RB3系</t>
        </is>
      </c>
      <c r="C2278" s="13" t="n">
        <v>2009</v>
      </c>
      <c r="D2278" s="13" t="inlineStr">
        <is>
          <t>DBA-RB3</t>
        </is>
      </c>
      <c r="E2278" s="13" t="inlineStr">
        <is>
          <t>動力伝達</t>
        </is>
      </c>
      <c r="F2278" s="13" t="inlineStr">
        <is>
          <t>2018-11-07</t>
        </is>
      </c>
      <c r="G2278" s="13" t="inlineStr">
        <is>
          <t>2009/09</t>
        </is>
      </c>
      <c r="H2278" s="14" t="n">
        <v>50300</v>
      </c>
      <c r="I2278" s="13" t="inlineStr">
        <is>
          <t>２０１７年９月９日</t>
        </is>
      </c>
      <c r="J2278" s="13" t="inlineStr">
        <is>
          <t>K24A</t>
        </is>
      </c>
      <c r="K2278" s="13" t="inlineStr">
        <is>
          <t>愛知県</t>
        </is>
      </c>
      <c r="L2278" s="17" t="inlineStr">
        <is>
          <t>高速道路を走行中にエンジンの動力が車輪に伝わらなくなり失速、徐行となった。以来、信号待ち等の後の発進が度々スムーズにできなくなった。</t>
        </is>
      </c>
      <c r="M2278" s="13" t="inlineStr">
        <is>
          <t>000-2018/11/07-0090</t>
        </is>
      </c>
    </row>
    <row r="2279">
      <c r="A2279" s="8" t="inlineStr">
        <is>
          <t>オデッセイ</t>
        </is>
      </c>
      <c r="B2279" s="8" t="inlineStr"/>
      <c r="C2279" s="8" t="n"/>
      <c r="D2279" s="8" t="inlineStr">
        <is>
          <t>DBA-RC1</t>
        </is>
      </c>
      <c r="E2279" s="8" t="inlineStr">
        <is>
          <t>その他</t>
        </is>
      </c>
      <c r="F2279" s="8" t="inlineStr">
        <is>
          <t>2018-11-28</t>
        </is>
      </c>
      <c r="G2279" s="8" t="inlineStr"/>
      <c r="H2279" s="11" t="n"/>
      <c r="I2279" s="8" t="inlineStr"/>
      <c r="J2279" s="8" t="inlineStr">
        <is>
          <t>K24W</t>
        </is>
      </c>
      <c r="K2279" s="8" t="inlineStr">
        <is>
          <t>香川県</t>
        </is>
      </c>
      <c r="L2279" s="17" t="inlineStr">
        <is>
          <t>ブラインドスポットインフォメーションが、障害物がないのにも関わらず、ランプが点灯しっぱなしになる。</t>
        </is>
      </c>
      <c r="M2279" s="8" t="inlineStr">
        <is>
          <t>000-2018/11/28-0030</t>
        </is>
      </c>
    </row>
    <row r="2280">
      <c r="A2280" s="13" t="inlineStr">
        <is>
          <t>オデッセイ</t>
        </is>
      </c>
      <c r="B2280" s="13" t="inlineStr"/>
      <c r="C2280" s="13" t="n">
        <v>2005</v>
      </c>
      <c r="D2280" s="13" t="inlineStr">
        <is>
          <t>ABA-RB1改</t>
        </is>
      </c>
      <c r="E2280" s="13" t="inlineStr">
        <is>
          <t>かじ取り</t>
        </is>
      </c>
      <c r="F2280" s="13" t="inlineStr">
        <is>
          <t>2018-12-25</t>
        </is>
      </c>
      <c r="G2280" s="13" t="inlineStr">
        <is>
          <t>2005/06</t>
        </is>
      </c>
      <c r="H2280" s="14" t="n">
        <v>110000</v>
      </c>
      <c r="I2280" s="13" t="inlineStr">
        <is>
          <t>２０１８年１０月</t>
        </is>
      </c>
      <c r="J2280" s="13" t="inlineStr">
        <is>
          <t>K24A</t>
        </is>
      </c>
      <c r="K2280" s="13" t="inlineStr">
        <is>
          <t>埼玉県</t>
        </is>
      </c>
      <c r="L2280" s="17" t="inlineStr">
        <is>
          <t>パワーステアリングの高圧ホースからオイルが漏れ、パワーステアリングポンプから異音がする。</t>
        </is>
      </c>
      <c r="M2280" s="13" t="inlineStr">
        <is>
          <t>000-2018/12/25-0030</t>
        </is>
      </c>
    </row>
    <row r="2281">
      <c r="A2281" s="8" t="inlineStr">
        <is>
          <t>オデッセイ</t>
        </is>
      </c>
      <c r="B2281" s="8" t="inlineStr">
        <is>
          <t>RC系</t>
        </is>
      </c>
      <c r="C2281" s="8" t="n">
        <v>2018</v>
      </c>
      <c r="D2281" s="8" t="inlineStr">
        <is>
          <t>DBA-RC1</t>
        </is>
      </c>
      <c r="E2281" s="8" t="inlineStr">
        <is>
          <t>乗車装置</t>
        </is>
      </c>
      <c r="F2281" s="8" t="inlineStr">
        <is>
          <t>2019-01-07</t>
        </is>
      </c>
      <c r="G2281" s="8" t="inlineStr">
        <is>
          <t>2018/01</t>
        </is>
      </c>
      <c r="H2281" s="11" t="n"/>
      <c r="I2281" s="8" t="inlineStr">
        <is>
          <t>購入直後</t>
        </is>
      </c>
      <c r="J2281" s="8" t="inlineStr">
        <is>
          <t>K24W</t>
        </is>
      </c>
      <c r="K2281" s="8" t="inlineStr">
        <is>
          <t>三重県</t>
        </is>
      </c>
      <c r="L2281" s="17" t="inlineStr">
        <is>
          <t>助手席のシートベルトを引き出したところ、大量の綿埃が出てきて衣服が汚れた。</t>
        </is>
      </c>
      <c r="M2281" s="8" t="inlineStr">
        <is>
          <t>000-2019/01/07-0120</t>
        </is>
      </c>
    </row>
    <row r="2282">
      <c r="A2282" s="13" t="inlineStr">
        <is>
          <t>オデッセイ</t>
        </is>
      </c>
      <c r="B2282" s="13" t="inlineStr">
        <is>
          <t>RC系</t>
        </is>
      </c>
      <c r="C2282" s="13" t="n">
        <v>2014</v>
      </c>
      <c r="D2282" s="13" t="inlineStr">
        <is>
          <t>DBA-RC1</t>
        </is>
      </c>
      <c r="E2282" s="13" t="inlineStr">
        <is>
          <t>制動装置</t>
        </is>
      </c>
      <c r="F2282" s="13" t="inlineStr">
        <is>
          <t>2019-01-15</t>
        </is>
      </c>
      <c r="G2282" s="13" t="inlineStr">
        <is>
          <t>2014/08</t>
        </is>
      </c>
      <c r="H2282" s="14" t="n">
        <v>40800</v>
      </c>
      <c r="I2282" s="13" t="inlineStr"/>
      <c r="J2282" s="13" t="inlineStr">
        <is>
          <t>K24W</t>
        </is>
      </c>
      <c r="K2282" s="13" t="inlineStr">
        <is>
          <t>栃木県</t>
        </is>
      </c>
      <c r="L2282" s="17" t="inlineStr">
        <is>
          <t>運転中に突然ブレーキシステム点検・ブレーキホールドシステム点検・ＣＴＢＡシステム点検の警告灯が点灯する。</t>
        </is>
      </c>
      <c r="M2282" s="13" t="inlineStr">
        <is>
          <t>000-2019/01/15-0110</t>
        </is>
      </c>
    </row>
    <row r="2283">
      <c r="A2283" s="8" t="inlineStr">
        <is>
          <t>オデッセイ</t>
        </is>
      </c>
      <c r="B2283" s="8" t="inlineStr"/>
      <c r="C2283" s="8" t="n">
        <v>2004</v>
      </c>
      <c r="D2283" s="8" t="inlineStr">
        <is>
          <t>DBA-RB1</t>
        </is>
      </c>
      <c r="E2283" s="8" t="inlineStr">
        <is>
          <t>かじ取り</t>
        </is>
      </c>
      <c r="F2283" s="8" t="inlineStr">
        <is>
          <t>2019-02-19</t>
        </is>
      </c>
      <c r="G2283" s="8" t="inlineStr">
        <is>
          <t>2004/10</t>
        </is>
      </c>
      <c r="H2283" s="11" t="n">
        <v>102800</v>
      </c>
      <c r="I2283" s="8" t="inlineStr"/>
      <c r="J2283" s="8" t="inlineStr">
        <is>
          <t>K24A</t>
        </is>
      </c>
      <c r="K2283" s="8" t="inlineStr">
        <is>
          <t>富山県</t>
        </is>
      </c>
      <c r="L2283" s="17" t="inlineStr">
        <is>
          <t>パワーステアリングポンプから異音がし、突然ステアリングホイールが異常に重たくなった。</t>
        </is>
      </c>
      <c r="M2283" s="8" t="inlineStr">
        <is>
          <t>000-2019/02/19-0090</t>
        </is>
      </c>
    </row>
    <row r="2284">
      <c r="A2284" s="13" t="inlineStr">
        <is>
          <t>オデッセイ</t>
        </is>
      </c>
      <c r="B2284" s="13" t="inlineStr">
        <is>
          <t>RC系</t>
        </is>
      </c>
      <c r="C2284" s="13" t="n">
        <v>2014</v>
      </c>
      <c r="D2284" s="13" t="inlineStr">
        <is>
          <t>DBA-RC2</t>
        </is>
      </c>
      <c r="E2284" s="13" t="inlineStr">
        <is>
          <t>エンジン</t>
        </is>
      </c>
      <c r="F2284" s="13" t="inlineStr">
        <is>
          <t>2019-03-06</t>
        </is>
      </c>
      <c r="G2284" s="13" t="inlineStr">
        <is>
          <t>2014/02</t>
        </is>
      </c>
      <c r="H2284" s="14" t="n">
        <v>61158</v>
      </c>
      <c r="I2284" s="13" t="inlineStr">
        <is>
          <t>２０１９年３月３日</t>
        </is>
      </c>
      <c r="J2284" s="13" t="inlineStr">
        <is>
          <t>K24W</t>
        </is>
      </c>
      <c r="K2284" s="13" t="inlineStr">
        <is>
          <t>兵庫県</t>
        </is>
      </c>
      <c r="L2284" s="17" t="inlineStr">
        <is>
          <t>エンジンをかけようとセルボタンを押したところ、セルは回るが始動せず、メーターパネルの全ての警告灯が点灯した。</t>
        </is>
      </c>
      <c r="M2284" s="13" t="inlineStr">
        <is>
          <t>000-2019/03/06-0100</t>
        </is>
      </c>
    </row>
    <row r="2285">
      <c r="A2285" s="8" t="inlineStr">
        <is>
          <t>オデッセイ</t>
        </is>
      </c>
      <c r="B2285" s="8" t="inlineStr">
        <is>
          <t>RC系</t>
        </is>
      </c>
      <c r="C2285" s="8" t="n">
        <v>2015</v>
      </c>
      <c r="D2285" s="8" t="inlineStr">
        <is>
          <t>DBA-RC1</t>
        </is>
      </c>
      <c r="E2285" s="8" t="inlineStr">
        <is>
          <t>エンジン</t>
        </is>
      </c>
      <c r="F2285" s="8" t="inlineStr">
        <is>
          <t>2019-03-13</t>
        </is>
      </c>
      <c r="G2285" s="8" t="inlineStr">
        <is>
          <t>2015/09</t>
        </is>
      </c>
      <c r="H2285" s="11" t="n"/>
      <c r="I2285" s="8" t="inlineStr">
        <is>
          <t>２０１９年２月１４日</t>
        </is>
      </c>
      <c r="J2285" s="8" t="inlineStr">
        <is>
          <t>K24W</t>
        </is>
      </c>
      <c r="K2285" s="8" t="inlineStr">
        <is>
          <t>千葉県</t>
        </is>
      </c>
      <c r="L2285" s="17" t="inlineStr">
        <is>
          <t>走行中に突然エンストをした。販売店で燃料ポンプの交換が行われたが、修理完了３日後に再びエンストした。</t>
        </is>
      </c>
      <c r="M2285" s="8" t="inlineStr">
        <is>
          <t>000-2019/03/13-0050</t>
        </is>
      </c>
    </row>
    <row r="2286">
      <c r="A2286" s="13" t="inlineStr">
        <is>
          <t>オデッセイ</t>
        </is>
      </c>
      <c r="B2286" s="13" t="inlineStr">
        <is>
          <t>RB3系</t>
        </is>
      </c>
      <c r="C2286" s="13" t="n">
        <v>2012</v>
      </c>
      <c r="D2286" s="13" t="inlineStr">
        <is>
          <t>DBA-RB3</t>
        </is>
      </c>
      <c r="E2286" s="13" t="inlineStr">
        <is>
          <t>かじ取り</t>
        </is>
      </c>
      <c r="F2286" s="13" t="inlineStr">
        <is>
          <t>2019-04-17</t>
        </is>
      </c>
      <c r="G2286" s="13" t="inlineStr">
        <is>
          <t>2012/11</t>
        </is>
      </c>
      <c r="H2286" s="14" t="n">
        <v>59410</v>
      </c>
      <c r="I2286" s="13" t="inlineStr">
        <is>
          <t>２０１９年４月</t>
        </is>
      </c>
      <c r="J2286" s="13" t="inlineStr">
        <is>
          <t>K24A</t>
        </is>
      </c>
      <c r="K2286" s="13" t="inlineStr">
        <is>
          <t>兵庫県</t>
        </is>
      </c>
      <c r="L2286" s="17" t="inlineStr">
        <is>
          <t>走行中にＥＰＳの警告ランプが点灯し、パワーステアリングが効かなくなったため、ハンドル操作が困難になった。</t>
        </is>
      </c>
      <c r="M2286" s="13" t="inlineStr">
        <is>
          <t>000-2019/04/17-0090</t>
        </is>
      </c>
    </row>
    <row r="2287">
      <c r="A2287" s="8" t="inlineStr">
        <is>
          <t>オデッセイ</t>
        </is>
      </c>
      <c r="B2287" s="8" t="inlineStr">
        <is>
          <t>RB3系</t>
        </is>
      </c>
      <c r="C2287" s="8" t="n">
        <v>2012</v>
      </c>
      <c r="D2287" s="8" t="inlineStr">
        <is>
          <t>DBA-RB3</t>
        </is>
      </c>
      <c r="E2287" s="8" t="inlineStr">
        <is>
          <t>かじ取り</t>
        </is>
      </c>
      <c r="F2287" s="8" t="inlineStr">
        <is>
          <t>2019-05-27</t>
        </is>
      </c>
      <c r="G2287" s="8" t="inlineStr">
        <is>
          <t>2012/12</t>
        </is>
      </c>
      <c r="H2287" s="11" t="n">
        <v>95331</v>
      </c>
      <c r="I2287" s="8" t="inlineStr">
        <is>
          <t>２０１９年５月２４日</t>
        </is>
      </c>
      <c r="J2287" s="8" t="inlineStr">
        <is>
          <t>K24A</t>
        </is>
      </c>
      <c r="K2287" s="8" t="inlineStr">
        <is>
          <t>埼玉県</t>
        </is>
      </c>
      <c r="L2287" s="17" t="inlineStr">
        <is>
          <t>駐車場で再始動しようとしたところ、ハンドルマークの警告灯点灯後、ハンドル操作が出来なくなった。</t>
        </is>
      </c>
      <c r="M2287" s="8" t="inlineStr">
        <is>
          <t>000-2019/05/27-0070</t>
        </is>
      </c>
    </row>
    <row r="2288">
      <c r="A2288" s="13" t="inlineStr">
        <is>
          <t>オデッセイ</t>
        </is>
      </c>
      <c r="B2288" s="13" t="inlineStr">
        <is>
          <t>RC系</t>
        </is>
      </c>
      <c r="C2288" s="13" t="n">
        <v>2014</v>
      </c>
      <c r="D2288" s="13" t="inlineStr">
        <is>
          <t>DBA-RC1</t>
        </is>
      </c>
      <c r="E2288" s="13" t="inlineStr">
        <is>
          <t>エンジン</t>
        </is>
      </c>
      <c r="F2288" s="13" t="inlineStr">
        <is>
          <t>2019-06-19</t>
        </is>
      </c>
      <c r="G2288" s="13" t="inlineStr">
        <is>
          <t>2014/02</t>
        </is>
      </c>
      <c r="H2288" s="14" t="n">
        <v>84000</v>
      </c>
      <c r="I2288" s="13" t="inlineStr">
        <is>
          <t>２０１９年２月～６月</t>
        </is>
      </c>
      <c r="J2288" s="13" t="inlineStr">
        <is>
          <t>K24W</t>
        </is>
      </c>
      <c r="K2288" s="13" t="inlineStr">
        <is>
          <t>栃木県</t>
        </is>
      </c>
      <c r="L2288" s="17" t="inlineStr">
        <is>
          <t>ブレーキ操作により、アイドリングストップが作動するか、しないかのタイミングで発進操作（アクセルＯＮ）すると、エンジンのアイドリングが不安定になり、まれにエンジンが停止する。</t>
        </is>
      </c>
      <c r="M2288" s="13" t="inlineStr">
        <is>
          <t>000-2019/06/19-0040</t>
        </is>
      </c>
    </row>
    <row r="2289">
      <c r="A2289" s="8" t="inlineStr">
        <is>
          <t>オデッセイ</t>
        </is>
      </c>
      <c r="B2289" s="8" t="inlineStr">
        <is>
          <t>RC系</t>
        </is>
      </c>
      <c r="C2289" s="8" t="n">
        <v>2014</v>
      </c>
      <c r="D2289" s="8" t="inlineStr">
        <is>
          <t>DBA-RC1</t>
        </is>
      </c>
      <c r="E2289" s="8" t="inlineStr">
        <is>
          <t>エンジン</t>
        </is>
      </c>
      <c r="F2289" s="8" t="inlineStr">
        <is>
          <t>2019-07-24</t>
        </is>
      </c>
      <c r="G2289" s="8" t="inlineStr">
        <is>
          <t>2014/05</t>
        </is>
      </c>
      <c r="H2289" s="11" t="n">
        <v>12300</v>
      </c>
      <c r="I2289" s="8" t="inlineStr">
        <is>
          <t>購入直後から</t>
        </is>
      </c>
      <c r="J2289" s="8" t="inlineStr">
        <is>
          <t>K24W</t>
        </is>
      </c>
      <c r="K2289" s="8" t="inlineStr">
        <is>
          <t>千葉県</t>
        </is>
      </c>
      <c r="L2289" s="17" t="inlineStr">
        <is>
          <t>右折で発進する際などに突然エンジンが一度ストール症状を出すだめ、著しくギクシャクした挙動になってしまう。</t>
        </is>
      </c>
      <c r="M2289" s="8" t="inlineStr">
        <is>
          <t>000-2019/07/24-0040</t>
        </is>
      </c>
    </row>
    <row r="2290">
      <c r="A2290" s="13" t="inlineStr">
        <is>
          <t>オデッセイ</t>
        </is>
      </c>
      <c r="B2290" s="13" t="inlineStr">
        <is>
          <t>RC系</t>
        </is>
      </c>
      <c r="C2290" s="13" t="n">
        <v>2014</v>
      </c>
      <c r="D2290" s="13" t="inlineStr">
        <is>
          <t>DBA-RC1</t>
        </is>
      </c>
      <c r="E2290" s="13" t="inlineStr">
        <is>
          <t>エンジン</t>
        </is>
      </c>
      <c r="F2290" s="13" t="inlineStr">
        <is>
          <t>2019-07-24</t>
        </is>
      </c>
      <c r="G2290" s="13" t="inlineStr">
        <is>
          <t>2014/05</t>
        </is>
      </c>
      <c r="H2290" s="14" t="n">
        <v>12300</v>
      </c>
      <c r="I2290" s="13" t="inlineStr">
        <is>
          <t>２０１９年７月２４日</t>
        </is>
      </c>
      <c r="J2290" s="13" t="inlineStr">
        <is>
          <t>K24W</t>
        </is>
      </c>
      <c r="K2290" s="13" t="inlineStr">
        <is>
          <t>千葉県</t>
        </is>
      </c>
      <c r="L2290" s="17" t="inlineStr">
        <is>
          <t>ラジエーターファンと、コンデンサークーリングファンの作動不良により、冷却水の過熱警告灯が点灯した。</t>
        </is>
      </c>
      <c r="M2290" s="13" t="inlineStr">
        <is>
          <t>000-2019/07/24-0050</t>
        </is>
      </c>
    </row>
    <row r="2291">
      <c r="A2291" s="8" t="inlineStr">
        <is>
          <t>オデッセイ</t>
        </is>
      </c>
      <c r="B2291" s="8" t="inlineStr">
        <is>
          <t>RB3系</t>
        </is>
      </c>
      <c r="C2291" s="8" t="n">
        <v>2012</v>
      </c>
      <c r="D2291" s="8" t="inlineStr">
        <is>
          <t>DBA-RB3</t>
        </is>
      </c>
      <c r="E2291" s="8" t="inlineStr">
        <is>
          <t>かじ取り</t>
        </is>
      </c>
      <c r="F2291" s="8" t="inlineStr">
        <is>
          <t>2019-08-05</t>
        </is>
      </c>
      <c r="G2291" s="8" t="inlineStr">
        <is>
          <t>2012/07</t>
        </is>
      </c>
      <c r="H2291" s="11" t="n">
        <v>120000</v>
      </c>
      <c r="I2291" s="8" t="inlineStr">
        <is>
          <t>２０１９年７月</t>
        </is>
      </c>
      <c r="J2291" s="8" t="inlineStr">
        <is>
          <t>K24A</t>
        </is>
      </c>
      <c r="K2291" s="8" t="inlineStr">
        <is>
          <t>新潟県</t>
        </is>
      </c>
      <c r="L2291" s="17" t="inlineStr">
        <is>
          <t>一般道路を走行中、突然パワーステアリング警告灯が点灯し、ハンドルが重くなった。</t>
        </is>
      </c>
      <c r="M2291" s="8" t="inlineStr">
        <is>
          <t>000-2019/08/05-0150</t>
        </is>
      </c>
    </row>
    <row r="2292">
      <c r="A2292" s="13" t="inlineStr">
        <is>
          <t>オデッセイ</t>
        </is>
      </c>
      <c r="B2292" s="13" t="inlineStr">
        <is>
          <t>RC系</t>
        </is>
      </c>
      <c r="C2292" s="13" t="n">
        <v>2019</v>
      </c>
      <c r="D2292" s="13" t="inlineStr">
        <is>
          <t>DBA-RC1</t>
        </is>
      </c>
      <c r="E2292" s="13" t="inlineStr">
        <is>
          <t>かじ取り</t>
        </is>
      </c>
      <c r="F2292" s="13" t="inlineStr">
        <is>
          <t>2019-09-26</t>
        </is>
      </c>
      <c r="G2292" s="13" t="inlineStr">
        <is>
          <t>2019/03</t>
        </is>
      </c>
      <c r="H2292" s="14" t="n"/>
      <c r="I2292" s="13" t="inlineStr">
        <is>
          <t>２０１９年９月２５日</t>
        </is>
      </c>
      <c r="J2292" s="13" t="inlineStr">
        <is>
          <t>K24W</t>
        </is>
      </c>
      <c r="K2292" s="13" t="inlineStr">
        <is>
          <t>鹿児島県</t>
        </is>
      </c>
      <c r="L2292" s="17" t="inlineStr">
        <is>
          <t>走行中に突然ハンドルがロックされ、操作不能になった。</t>
        </is>
      </c>
      <c r="M2292" s="13" t="inlineStr">
        <is>
          <t>000-2019/09/26-0010</t>
        </is>
      </c>
    </row>
    <row r="2293">
      <c r="A2293" s="8" t="inlineStr">
        <is>
          <t>オデッセイ</t>
        </is>
      </c>
      <c r="B2293" s="8" t="inlineStr">
        <is>
          <t>RC系</t>
        </is>
      </c>
      <c r="C2293" s="8" t="n">
        <v>2015</v>
      </c>
      <c r="D2293" s="8" t="inlineStr">
        <is>
          <t>DBA-RC1</t>
        </is>
      </c>
      <c r="E2293" s="8" t="inlineStr">
        <is>
          <t>動力伝達</t>
        </is>
      </c>
      <c r="F2293" s="8" t="inlineStr">
        <is>
          <t>2020-01-08</t>
        </is>
      </c>
      <c r="G2293" s="8" t="inlineStr">
        <is>
          <t>2015/03</t>
        </is>
      </c>
      <c r="H2293" s="11" t="n">
        <v>43000</v>
      </c>
      <c r="I2293" s="8" t="inlineStr"/>
      <c r="J2293" s="8" t="inlineStr">
        <is>
          <t>K24W</t>
        </is>
      </c>
      <c r="K2293" s="8" t="inlineStr">
        <is>
          <t>岐阜県</t>
        </is>
      </c>
      <c r="L2293" s="17" t="inlineStr">
        <is>
          <t>ＣＶＴ（無段変速機）の不良により、高速道路を走行中に突然エンジンが止まり、走行不能になった。</t>
        </is>
      </c>
      <c r="M2293" s="8" t="inlineStr">
        <is>
          <t>000-2020/01/08-0020</t>
        </is>
      </c>
    </row>
    <row r="2294">
      <c r="A2294" s="13" t="inlineStr">
        <is>
          <t>オデッセイ</t>
        </is>
      </c>
      <c r="B2294" s="13" t="inlineStr">
        <is>
          <t>RB3系</t>
        </is>
      </c>
      <c r="C2294" s="13" t="n">
        <v>2012</v>
      </c>
      <c r="D2294" s="13" t="inlineStr">
        <is>
          <t>DBA-RB4</t>
        </is>
      </c>
      <c r="E2294" s="13" t="inlineStr">
        <is>
          <t>動力伝達</t>
        </is>
      </c>
      <c r="F2294" s="13" t="inlineStr">
        <is>
          <t>2020-01-26</t>
        </is>
      </c>
      <c r="G2294" s="13" t="inlineStr">
        <is>
          <t>2012/01</t>
        </is>
      </c>
      <c r="H2294" s="14" t="n">
        <v>27000</v>
      </c>
      <c r="I2294" s="13" t="inlineStr">
        <is>
          <t>２０１９年１２月ごろ</t>
        </is>
      </c>
      <c r="J2294" s="13" t="inlineStr">
        <is>
          <t>K24A</t>
        </is>
      </c>
      <c r="K2294" s="13" t="inlineStr">
        <is>
          <t>北海道</t>
        </is>
      </c>
      <c r="L2294" s="17" t="inlineStr">
        <is>
          <t>冷間時のエンジン始動時にギギと異音がする。</t>
        </is>
      </c>
      <c r="M2294" s="13" t="inlineStr">
        <is>
          <t>000-2020/01/26-0080</t>
        </is>
      </c>
    </row>
    <row r="2295">
      <c r="A2295" s="8" t="inlineStr">
        <is>
          <t>オデッセイ</t>
        </is>
      </c>
      <c r="B2295" s="8" t="inlineStr"/>
      <c r="C2295" s="8" t="n"/>
      <c r="D2295" s="8" t="inlineStr">
        <is>
          <t>DBA-RB3</t>
        </is>
      </c>
      <c r="E2295" s="8" t="inlineStr">
        <is>
          <t>エンジン</t>
        </is>
      </c>
      <c r="F2295" s="8" t="inlineStr">
        <is>
          <t>2020-02-04</t>
        </is>
      </c>
      <c r="G2295" s="8" t="inlineStr"/>
      <c r="H2295" s="11" t="n"/>
      <c r="I2295" s="8" t="inlineStr">
        <is>
          <t>冷寒時（冬、冬以外でも寒いとき）</t>
        </is>
      </c>
      <c r="J2295" s="8" t="inlineStr"/>
      <c r="K2295" s="8" t="inlineStr">
        <is>
          <t>石川県</t>
        </is>
      </c>
      <c r="L2295" s="17" t="inlineStr">
        <is>
          <t>冷寒時、エンジン始動後ガラガラと音が鳴り、サービスキャンペーンでＶＴＣアクチュエーター等、無償交換したが、改善されず音が鳴る。</t>
        </is>
      </c>
      <c r="M2295" s="8" t="inlineStr">
        <is>
          <t>000-2020/02/04-0100</t>
        </is>
      </c>
    </row>
    <row r="2296">
      <c r="A2296" s="13" t="inlineStr">
        <is>
          <t>オデッセイ</t>
        </is>
      </c>
      <c r="B2296" s="13" t="inlineStr">
        <is>
          <t>RB3系</t>
        </is>
      </c>
      <c r="C2296" s="13" t="n">
        <v>2012</v>
      </c>
      <c r="D2296" s="13" t="inlineStr">
        <is>
          <t>DBA-RB3</t>
        </is>
      </c>
      <c r="E2296" s="13" t="inlineStr">
        <is>
          <t>エンジン</t>
        </is>
      </c>
      <c r="F2296" s="13" t="inlineStr">
        <is>
          <t>2020-02-05</t>
        </is>
      </c>
      <c r="G2296" s="13" t="inlineStr">
        <is>
          <t>2012/12</t>
        </is>
      </c>
      <c r="H2296" s="14" t="n">
        <v>71900</v>
      </c>
      <c r="I2296" s="13" t="inlineStr">
        <is>
          <t>寒冷時（冬以外でも寒ければ）</t>
        </is>
      </c>
      <c r="J2296" s="13" t="inlineStr">
        <is>
          <t>K24A</t>
        </is>
      </c>
      <c r="K2296" s="13" t="inlineStr">
        <is>
          <t>石川県</t>
        </is>
      </c>
      <c r="L2296" s="17" t="inlineStr">
        <is>
          <t>寒冷時エンジン始動直後に異音がする。サービスキャンペーンでＶＴＣアクチュエーター等無償交換したが、寒冷時は再発する。</t>
        </is>
      </c>
      <c r="M2296" s="13" t="inlineStr">
        <is>
          <t>000-2020/02/05-0050</t>
        </is>
      </c>
    </row>
    <row r="2297">
      <c r="A2297" s="8" t="inlineStr">
        <is>
          <t>オデッセイ</t>
        </is>
      </c>
      <c r="B2297" s="8" t="inlineStr">
        <is>
          <t>RC系</t>
        </is>
      </c>
      <c r="C2297" s="8" t="n">
        <v>2013</v>
      </c>
      <c r="D2297" s="8" t="inlineStr">
        <is>
          <t>DBA-RC1</t>
        </is>
      </c>
      <c r="E2297" s="8" t="inlineStr">
        <is>
          <t>電気装置</t>
        </is>
      </c>
      <c r="F2297" s="8" t="inlineStr">
        <is>
          <t>2020-03-04</t>
        </is>
      </c>
      <c r="G2297" s="8" t="inlineStr">
        <is>
          <t>2013/11</t>
        </is>
      </c>
      <c r="H2297" s="11" t="n">
        <v>58100</v>
      </c>
      <c r="I2297" s="8" t="inlineStr">
        <is>
          <t>２０２０年３月２日</t>
        </is>
      </c>
      <c r="J2297" s="8" t="inlineStr">
        <is>
          <t>K24W</t>
        </is>
      </c>
      <c r="K2297" s="8" t="inlineStr">
        <is>
          <t>埼玉県</t>
        </is>
      </c>
      <c r="L2297" s="17" t="inlineStr">
        <is>
          <t>エンジンをかけるとインパネの警告灯が全点灯しそのまま点灯し続ける。いったんエンジンを切りもう一度かけると一旦消え、再び点灯する。</t>
        </is>
      </c>
      <c r="M2297" s="8" t="inlineStr">
        <is>
          <t>000-2020/03/04-0090</t>
        </is>
      </c>
    </row>
    <row r="2298">
      <c r="A2298" s="13" t="inlineStr">
        <is>
          <t>オデッセイ</t>
        </is>
      </c>
      <c r="B2298" s="13" t="inlineStr">
        <is>
          <t>RB3系</t>
        </is>
      </c>
      <c r="C2298" s="13" t="n">
        <v>2013</v>
      </c>
      <c r="D2298" s="13" t="inlineStr">
        <is>
          <t>DBA-RB3</t>
        </is>
      </c>
      <c r="E2298" s="13" t="inlineStr">
        <is>
          <t>かじ取り</t>
        </is>
      </c>
      <c r="F2298" s="13" t="inlineStr">
        <is>
          <t>2020-03-20</t>
        </is>
      </c>
      <c r="G2298" s="13" t="inlineStr">
        <is>
          <t>2013/03</t>
        </is>
      </c>
      <c r="H2298" s="14" t="n">
        <v>102500</v>
      </c>
      <c r="I2298" s="13" t="inlineStr">
        <is>
          <t>２０２０年３月１８日</t>
        </is>
      </c>
      <c r="J2298" s="13" t="inlineStr">
        <is>
          <t>K24A</t>
        </is>
      </c>
      <c r="K2298" s="13" t="inlineStr">
        <is>
          <t>静岡県</t>
        </is>
      </c>
      <c r="L2298" s="17" t="inlineStr">
        <is>
          <t>走行中、突然パワーステアリングの警告灯が点滅してハンドルが重たくなった。次の日の朝は問題なかったが夕方仕事から帰宅する時に同じ症状が出た。</t>
        </is>
      </c>
      <c r="M2298" s="13" t="inlineStr">
        <is>
          <t>000-2020/03/20-0040</t>
        </is>
      </c>
    </row>
    <row r="2299">
      <c r="A2299" s="8" t="inlineStr">
        <is>
          <t>オデッセイ</t>
        </is>
      </c>
      <c r="B2299" s="8" t="inlineStr">
        <is>
          <t>RB3系</t>
        </is>
      </c>
      <c r="C2299" s="8" t="n">
        <v>2013</v>
      </c>
      <c r="D2299" s="8" t="inlineStr">
        <is>
          <t>DBA-RB3</t>
        </is>
      </c>
      <c r="E2299" s="8" t="inlineStr">
        <is>
          <t>保安灯火</t>
        </is>
      </c>
      <c r="F2299" s="8" t="inlineStr">
        <is>
          <t>2020-04-06</t>
        </is>
      </c>
      <c r="G2299" s="8" t="inlineStr">
        <is>
          <t>2013/09</t>
        </is>
      </c>
      <c r="H2299" s="11" t="n">
        <v>46000</v>
      </c>
      <c r="I2299" s="8" t="inlineStr"/>
      <c r="J2299" s="8" t="inlineStr">
        <is>
          <t>K24A</t>
        </is>
      </c>
      <c r="K2299" s="8" t="inlineStr">
        <is>
          <t>静岡県</t>
        </is>
      </c>
      <c r="L2299" s="17" t="inlineStr">
        <is>
          <t>左後席の窓ガラスのレギュレータが内部でひどい錆により腐食し、開かなくなった。</t>
        </is>
      </c>
      <c r="M2299" s="8" t="inlineStr">
        <is>
          <t>000-2020/04/06-0010</t>
        </is>
      </c>
    </row>
    <row r="2300">
      <c r="A2300" s="13" t="inlineStr">
        <is>
          <t>オデッセイ</t>
        </is>
      </c>
      <c r="B2300" s="13" t="inlineStr">
        <is>
          <t>RC系</t>
        </is>
      </c>
      <c r="C2300" s="13" t="n">
        <v>2019</v>
      </c>
      <c r="D2300" s="13" t="inlineStr">
        <is>
          <t>DBA-RC1</t>
        </is>
      </c>
      <c r="E2300" s="13" t="inlineStr">
        <is>
          <t>エンジン</t>
        </is>
      </c>
      <c r="F2300" s="13" t="inlineStr">
        <is>
          <t>2020-04-06</t>
        </is>
      </c>
      <c r="G2300" s="13" t="inlineStr">
        <is>
          <t>2019/07</t>
        </is>
      </c>
      <c r="H2300" s="14" t="n">
        <v>4700</v>
      </c>
      <c r="I2300" s="13" t="inlineStr">
        <is>
          <t>２０２０年３月</t>
        </is>
      </c>
      <c r="J2300" s="13" t="inlineStr">
        <is>
          <t>K24W</t>
        </is>
      </c>
      <c r="K2300" s="13" t="inlineStr">
        <is>
          <t>大阪府</t>
        </is>
      </c>
      <c r="L2300" s="17" t="inlineStr">
        <is>
          <t>スーパーの屋上駐車場に向かってスロープを登り、９０度曲がってチケット発券機の前で停車しようとしたところ、突然エンジン回転音と上昇した。ブレーキペダルを踏み込んだところ、車は止まったが、発券機のバーの手前では止まれず、バーを飛ばしてしまった。</t>
        </is>
      </c>
      <c r="M2300" s="13" t="inlineStr">
        <is>
          <t>000-2020/04/06-0070</t>
        </is>
      </c>
    </row>
    <row r="2301">
      <c r="A2301" s="8" t="inlineStr">
        <is>
          <t>オデッセイ</t>
        </is>
      </c>
      <c r="B2301" s="8" t="inlineStr">
        <is>
          <t>RC系</t>
        </is>
      </c>
      <c r="C2301" s="8" t="n">
        <v>2016</v>
      </c>
      <c r="D2301" s="8" t="inlineStr">
        <is>
          <t>DBA-RC1</t>
        </is>
      </c>
      <c r="E2301" s="8" t="inlineStr">
        <is>
          <t>緩衝装置</t>
        </is>
      </c>
      <c r="F2301" s="8" t="inlineStr">
        <is>
          <t>2020-05-20</t>
        </is>
      </c>
      <c r="G2301" s="8" t="inlineStr">
        <is>
          <t>2016/10</t>
        </is>
      </c>
      <c r="H2301" s="11" t="n">
        <v>46204</v>
      </c>
      <c r="I2301" s="8" t="inlineStr"/>
      <c r="J2301" s="8" t="inlineStr">
        <is>
          <t>K24W</t>
        </is>
      </c>
      <c r="K2301" s="8" t="inlineStr">
        <is>
          <t>静岡県</t>
        </is>
      </c>
      <c r="L2301" s="17" t="inlineStr">
        <is>
          <t>車検の点検中に前輪ロワボ－ルジョイントブ－ツ、タイロッドエンドブーツが全て破損しているのを確認した。</t>
        </is>
      </c>
      <c r="M2301" s="8" t="inlineStr">
        <is>
          <t>000-2020/05/20-0070</t>
        </is>
      </c>
    </row>
    <row r="2302">
      <c r="A2302" s="13" t="inlineStr">
        <is>
          <t>オデッセイ</t>
        </is>
      </c>
      <c r="B2302" s="13" t="inlineStr">
        <is>
          <t>RB3系</t>
        </is>
      </c>
      <c r="C2302" s="13" t="n">
        <v>2012</v>
      </c>
      <c r="D2302" s="13" t="inlineStr">
        <is>
          <t>DBA-RB3</t>
        </is>
      </c>
      <c r="E2302" s="13" t="inlineStr">
        <is>
          <t>エンジン</t>
        </is>
      </c>
      <c r="F2302" s="13" t="inlineStr">
        <is>
          <t>2020-06-12</t>
        </is>
      </c>
      <c r="G2302" s="13" t="inlineStr">
        <is>
          <t>2012/01</t>
        </is>
      </c>
      <c r="H2302" s="14" t="n">
        <v>98000</v>
      </c>
      <c r="I2302" s="13" t="inlineStr"/>
      <c r="J2302" s="13" t="inlineStr">
        <is>
          <t>K24A</t>
        </is>
      </c>
      <c r="K2302" s="13" t="inlineStr">
        <is>
          <t>東京都</t>
        </is>
      </c>
      <c r="L2302" s="17" t="inlineStr">
        <is>
          <t>下り坂でエンジンチェックランプが点灯し、加速しなくなった。車庫に入れるとエンジンがばらつき、ストールした。</t>
        </is>
      </c>
      <c r="M2302" s="13" t="inlineStr">
        <is>
          <t>000-2020/06/12-0010</t>
        </is>
      </c>
    </row>
    <row r="2303">
      <c r="A2303" s="8" t="inlineStr">
        <is>
          <t>オデッセイ</t>
        </is>
      </c>
      <c r="B2303" s="8" t="inlineStr">
        <is>
          <t>RC系</t>
        </is>
      </c>
      <c r="C2303" s="8" t="n">
        <v>2014</v>
      </c>
      <c r="D2303" s="8" t="inlineStr">
        <is>
          <t>DBA-RC1</t>
        </is>
      </c>
      <c r="E2303" s="8" t="inlineStr">
        <is>
          <t>かじ取り</t>
        </is>
      </c>
      <c r="F2303" s="8" t="inlineStr">
        <is>
          <t>2020-07-04</t>
        </is>
      </c>
      <c r="G2303" s="8" t="inlineStr">
        <is>
          <t>2014/01</t>
        </is>
      </c>
      <c r="H2303" s="11" t="n">
        <v>27000</v>
      </c>
      <c r="I2303" s="8" t="inlineStr">
        <is>
          <t>２０２０年６月</t>
        </is>
      </c>
      <c r="J2303" s="8" t="inlineStr">
        <is>
          <t>K24W</t>
        </is>
      </c>
      <c r="K2303" s="8" t="inlineStr">
        <is>
          <t>埼玉県</t>
        </is>
      </c>
      <c r="L2303" s="17" t="inlineStr">
        <is>
          <t>走行中、メーターパネルにステアリングマークが表示され、ステアリングの操作が不能となった。</t>
        </is>
      </c>
      <c r="M2303" s="8" t="inlineStr">
        <is>
          <t>000-2020/07/04-0030</t>
        </is>
      </c>
    </row>
    <row r="2304">
      <c r="A2304" s="13" t="inlineStr">
        <is>
          <t>オデッセイ</t>
        </is>
      </c>
      <c r="B2304" s="13" t="inlineStr">
        <is>
          <t>RC系</t>
        </is>
      </c>
      <c r="C2304" s="13" t="n">
        <v>2014</v>
      </c>
      <c r="D2304" s="13" t="inlineStr">
        <is>
          <t>DBA-RC1</t>
        </is>
      </c>
      <c r="E2304" s="13" t="inlineStr">
        <is>
          <t>エンジン</t>
        </is>
      </c>
      <c r="F2304" s="13" t="inlineStr">
        <is>
          <t>2020-07-12</t>
        </is>
      </c>
      <c r="G2304" s="13" t="inlineStr">
        <is>
          <t>2014/07</t>
        </is>
      </c>
      <c r="H2304" s="14" t="n">
        <v>100000</v>
      </c>
      <c r="I2304" s="13" t="inlineStr">
        <is>
          <t>加速時、始動時</t>
        </is>
      </c>
      <c r="J2304" s="13" t="inlineStr">
        <is>
          <t>K24W</t>
        </is>
      </c>
      <c r="K2304" s="13" t="inlineStr">
        <is>
          <t>静岡県</t>
        </is>
      </c>
      <c r="L2304" s="17" t="inlineStr">
        <is>
          <t>加速時にコクッと言う感じの息継ぎ感が生じる。暑い日に始動すると、エアコンのクラッチがつながるたびにストールしそうになり、エアコンのクラッチが外れて回転数が戻るという動作を繰り返し、アイドリングが著しく不安定になる。</t>
        </is>
      </c>
      <c r="M2304" s="13" t="inlineStr">
        <is>
          <t>000-2020/07/12-0060</t>
        </is>
      </c>
    </row>
    <row r="2305">
      <c r="A2305" s="8" t="inlineStr">
        <is>
          <t>オデッセイ</t>
        </is>
      </c>
      <c r="B2305" s="8" t="inlineStr"/>
      <c r="C2305" s="8" t="n">
        <v>2004</v>
      </c>
      <c r="D2305" s="8" t="inlineStr">
        <is>
          <t>DBA-RB1</t>
        </is>
      </c>
      <c r="E2305" s="8" t="inlineStr">
        <is>
          <t>かじ取り</t>
        </is>
      </c>
      <c r="F2305" s="8" t="inlineStr">
        <is>
          <t>2020-08-19</t>
        </is>
      </c>
      <c r="G2305" s="8" t="inlineStr">
        <is>
          <t>2004/09</t>
        </is>
      </c>
      <c r="H2305" s="11" t="n">
        <v>111700</v>
      </c>
      <c r="I2305" s="8" t="inlineStr"/>
      <c r="J2305" s="8" t="inlineStr">
        <is>
          <t>K24A</t>
        </is>
      </c>
      <c r="K2305" s="8" t="inlineStr">
        <is>
          <t>東京都</t>
        </is>
      </c>
      <c r="L2305" s="17" t="inlineStr">
        <is>
          <t>パワーステアリングが故障したため、走行中に突然ハンドルがロック状態になり、カーブを曲がれなくなった。</t>
        </is>
      </c>
      <c r="M2305" s="8" t="inlineStr">
        <is>
          <t>000-2020/08/19-0040</t>
        </is>
      </c>
    </row>
    <row r="2306">
      <c r="A2306" s="13" t="inlineStr">
        <is>
          <t>オデッセイ</t>
        </is>
      </c>
      <c r="B2306" s="13" t="inlineStr">
        <is>
          <t>RC系</t>
        </is>
      </c>
      <c r="C2306" s="13" t="n">
        <v>2014</v>
      </c>
      <c r="D2306" s="13" t="inlineStr">
        <is>
          <t>DBA-RC1</t>
        </is>
      </c>
      <c r="E2306" s="13" t="inlineStr">
        <is>
          <t>エンジン</t>
        </is>
      </c>
      <c r="F2306" s="13" t="inlineStr">
        <is>
          <t>2020-10-14</t>
        </is>
      </c>
      <c r="G2306" s="13" t="inlineStr">
        <is>
          <t>2014/03</t>
        </is>
      </c>
      <c r="H2306" s="14" t="n">
        <v>75000</v>
      </c>
      <c r="I2306" s="13" t="inlineStr">
        <is>
          <t>２０２０年９月中旬</t>
        </is>
      </c>
      <c r="J2306" s="13" t="inlineStr">
        <is>
          <t>K24W</t>
        </is>
      </c>
      <c r="K2306" s="13" t="inlineStr">
        <is>
          <t>長野県</t>
        </is>
      </c>
      <c r="L2306" s="17" t="inlineStr">
        <is>
          <t>エンジン始動時や走行時に異音がするようになったため、ディーラーで確認を行ったところ、エンジンオイルがゲージにも付かないぐらいに減っていた。オイル交換から約半年で２リットル近いオイルが無くなっていた。</t>
        </is>
      </c>
      <c r="M2306" s="13" t="inlineStr">
        <is>
          <t>000-2020/10/14-0110</t>
        </is>
      </c>
    </row>
    <row r="2307">
      <c r="A2307" s="8" t="inlineStr">
        <is>
          <t>オデッセイ</t>
        </is>
      </c>
      <c r="B2307" s="8" t="inlineStr">
        <is>
          <t>RB3系</t>
        </is>
      </c>
      <c r="C2307" s="8" t="n">
        <v>2012</v>
      </c>
      <c r="D2307" s="8" t="inlineStr">
        <is>
          <t>DBA-RB3</t>
        </is>
      </c>
      <c r="E2307" s="8" t="inlineStr">
        <is>
          <t>かじ取り</t>
        </is>
      </c>
      <c r="F2307" s="8" t="inlineStr">
        <is>
          <t>2020-11-27</t>
        </is>
      </c>
      <c r="G2307" s="8" t="inlineStr">
        <is>
          <t>2012/07</t>
        </is>
      </c>
      <c r="H2307" s="11" t="n">
        <v>30200</v>
      </c>
      <c r="I2307" s="8" t="inlineStr"/>
      <c r="J2307" s="8" t="inlineStr">
        <is>
          <t>K24A</t>
        </is>
      </c>
      <c r="K2307" s="8" t="inlineStr">
        <is>
          <t>埼玉県</t>
        </is>
      </c>
      <c r="L2307" s="17" t="inlineStr">
        <is>
          <t>一般道の交差点で右折待ちをしていたところ、突然パワーステアリングの警告灯が点滅してハンドルが重たくなった。なんとか退避をしてエンジンを再始動したところ症状が消えたが、数日後に再発した。</t>
        </is>
      </c>
      <c r="M2307" s="8" t="inlineStr">
        <is>
          <t>000-2020/11/27-0020</t>
        </is>
      </c>
    </row>
    <row r="2308">
      <c r="A2308" s="13" t="inlineStr">
        <is>
          <t>オデッセイ</t>
        </is>
      </c>
      <c r="B2308" s="13" t="inlineStr">
        <is>
          <t>RB3系</t>
        </is>
      </c>
      <c r="C2308" s="13" t="n">
        <v>2010</v>
      </c>
      <c r="D2308" s="13" t="inlineStr">
        <is>
          <t>DBA-RB3</t>
        </is>
      </c>
      <c r="E2308" s="13" t="inlineStr">
        <is>
          <t>エンジン</t>
        </is>
      </c>
      <c r="F2308" s="13" t="inlineStr">
        <is>
          <t>2020-11-27</t>
        </is>
      </c>
      <c r="G2308" s="13" t="inlineStr">
        <is>
          <t>2010/11</t>
        </is>
      </c>
      <c r="H2308" s="14" t="n">
        <v>106000</v>
      </c>
      <c r="I2308" s="13" t="inlineStr">
        <is>
          <t>２０２０年１０月</t>
        </is>
      </c>
      <c r="J2308" s="13" t="inlineStr">
        <is>
          <t>K24A</t>
        </is>
      </c>
      <c r="K2308" s="13" t="inlineStr">
        <is>
          <t>長崎県</t>
        </is>
      </c>
      <c r="L2308" s="17" t="inlineStr">
        <is>
          <t>冷間始動時、約２秒程「ガリガリ」と何かが擦れている音がする。</t>
        </is>
      </c>
      <c r="M2308" s="13" t="inlineStr">
        <is>
          <t>000-2020/11/27-0160</t>
        </is>
      </c>
    </row>
    <row r="2309">
      <c r="A2309" s="8" t="inlineStr">
        <is>
          <t>オデッセイ</t>
        </is>
      </c>
      <c r="B2309" s="8" t="inlineStr">
        <is>
          <t>RC系</t>
        </is>
      </c>
      <c r="C2309" s="8" t="n">
        <v>2014</v>
      </c>
      <c r="D2309" s="8" t="inlineStr">
        <is>
          <t>DBA-RC1</t>
        </is>
      </c>
      <c r="E2309" s="8" t="inlineStr">
        <is>
          <t>制動装置</t>
        </is>
      </c>
      <c r="F2309" s="8" t="inlineStr">
        <is>
          <t>2021-01-07</t>
        </is>
      </c>
      <c r="G2309" s="8" t="inlineStr">
        <is>
          <t>2014/10</t>
        </is>
      </c>
      <c r="H2309" s="11" t="n">
        <v>46200</v>
      </c>
      <c r="I2309" s="8" t="inlineStr"/>
      <c r="J2309" s="8" t="inlineStr">
        <is>
          <t>K24W</t>
        </is>
      </c>
      <c r="K2309" s="8" t="inlineStr">
        <is>
          <t>静岡県</t>
        </is>
      </c>
      <c r="L2309" s="17" t="inlineStr">
        <is>
          <t>ＣＴＢＡ（衝突被害軽減ブレーキ）のランプが点灯したままになる。</t>
        </is>
      </c>
      <c r="M2309" s="8" t="inlineStr">
        <is>
          <t>000-2021/01/07-0130</t>
        </is>
      </c>
    </row>
    <row r="2310">
      <c r="A2310" s="13" t="inlineStr">
        <is>
          <t>オデッセイ</t>
        </is>
      </c>
      <c r="B2310" s="13" t="inlineStr"/>
      <c r="C2310" s="13" t="n">
        <v>2004</v>
      </c>
      <c r="D2310" s="13" t="inlineStr">
        <is>
          <t>ABA-RB2</t>
        </is>
      </c>
      <c r="E2310" s="13" t="inlineStr">
        <is>
          <t>動力伝達</t>
        </is>
      </c>
      <c r="F2310" s="13" t="inlineStr">
        <is>
          <t>2021-02-13</t>
        </is>
      </c>
      <c r="G2310" s="13" t="inlineStr">
        <is>
          <t>2004/04</t>
        </is>
      </c>
      <c r="H2310" s="14" t="n">
        <v>117200</v>
      </c>
      <c r="I2310" s="13" t="inlineStr">
        <is>
          <t>２０２１年２月１０日午後８時頃</t>
        </is>
      </c>
      <c r="J2310" s="13" t="inlineStr">
        <is>
          <t>K24A</t>
        </is>
      </c>
      <c r="K2310" s="13" t="inlineStr">
        <is>
          <t>北海道</t>
        </is>
      </c>
      <c r="L2310" s="17" t="inlineStr">
        <is>
          <t>走行中に突然ドライブシャフトが抜けたため、右前輪のボールジョイントが外れてタイヤがフェンダーにぶつかる状態になり、フェンダーが大きく破損して走行不可になった。</t>
        </is>
      </c>
      <c r="M2310" s="13" t="inlineStr">
        <is>
          <t>000-2021/02/13-0070</t>
        </is>
      </c>
    </row>
    <row r="2311">
      <c r="A2311" s="8" t="inlineStr">
        <is>
          <t>オデッセイ</t>
        </is>
      </c>
      <c r="B2311" s="8" t="inlineStr">
        <is>
          <t>RC系</t>
        </is>
      </c>
      <c r="C2311" s="8" t="n">
        <v>2020</v>
      </c>
      <c r="D2311" s="8" t="inlineStr">
        <is>
          <t>6BA-RC1</t>
        </is>
      </c>
      <c r="E2311" s="8" t="inlineStr">
        <is>
          <t>エンジン</t>
        </is>
      </c>
      <c r="F2311" s="8" t="inlineStr">
        <is>
          <t>2021-02-21</t>
        </is>
      </c>
      <c r="G2311" s="8" t="inlineStr">
        <is>
          <t>2020/12</t>
        </is>
      </c>
      <c r="H2311" s="11" t="n">
        <v>1300</v>
      </c>
      <c r="I2311" s="8" t="inlineStr">
        <is>
          <t>２０２１年２月２１日１５：３０頃</t>
        </is>
      </c>
      <c r="J2311" s="8" t="inlineStr">
        <is>
          <t>K24W</t>
        </is>
      </c>
      <c r="K2311" s="8" t="inlineStr">
        <is>
          <t>栃木県</t>
        </is>
      </c>
      <c r="L2311" s="17" t="inlineStr">
        <is>
          <t>交差点停止後に青信号で発進しようとしたらエンストした。</t>
        </is>
      </c>
      <c r="M2311" s="8" t="inlineStr">
        <is>
          <t>000-2021/02/21-0110</t>
        </is>
      </c>
    </row>
    <row r="2312">
      <c r="A2312" s="13" t="inlineStr">
        <is>
          <t>オデッセイ</t>
        </is>
      </c>
      <c r="B2312" s="13" t="inlineStr">
        <is>
          <t>RB3系</t>
        </is>
      </c>
      <c r="C2312" s="13" t="n">
        <v>2013</v>
      </c>
      <c r="D2312" s="13" t="inlineStr">
        <is>
          <t>DBA-RB3</t>
        </is>
      </c>
      <c r="E2312" s="13" t="inlineStr">
        <is>
          <t>エンジン</t>
        </is>
      </c>
      <c r="F2312" s="13" t="inlineStr">
        <is>
          <t>2021-02-26</t>
        </is>
      </c>
      <c r="G2312" s="13" t="inlineStr">
        <is>
          <t>2013/03</t>
        </is>
      </c>
      <c r="H2312" s="14" t="n">
        <v>123288</v>
      </c>
      <c r="I2312" s="13" t="inlineStr"/>
      <c r="J2312" s="13" t="inlineStr">
        <is>
          <t>K24A</t>
        </is>
      </c>
      <c r="K2312" s="13" t="inlineStr">
        <is>
          <t>山形県</t>
        </is>
      </c>
      <c r="L2312" s="17" t="inlineStr">
        <is>
          <t>冷寒時、エンジン始動後にガガと異音が鳴る。ディーラーでＶＴＣアクチュエーター等の交換をしたが、改善されず、再発した。</t>
        </is>
      </c>
      <c r="M2312" s="13" t="inlineStr">
        <is>
          <t>000-2021/02/26-0160</t>
        </is>
      </c>
    </row>
    <row r="2313">
      <c r="A2313" s="8" t="inlineStr">
        <is>
          <t>オデッセイ</t>
        </is>
      </c>
      <c r="B2313" s="8" t="inlineStr">
        <is>
          <t>RB3系</t>
        </is>
      </c>
      <c r="C2313" s="8" t="n">
        <v>2012</v>
      </c>
      <c r="D2313" s="8" t="inlineStr">
        <is>
          <t>DBA-RB4</t>
        </is>
      </c>
      <c r="E2313" s="8" t="inlineStr">
        <is>
          <t>かじ取り</t>
        </is>
      </c>
      <c r="F2313" s="8" t="inlineStr">
        <is>
          <t>2021-03-01</t>
        </is>
      </c>
      <c r="G2313" s="8" t="inlineStr">
        <is>
          <t>2012/01</t>
        </is>
      </c>
      <c r="H2313" s="11" t="n">
        <v>100240</v>
      </c>
      <c r="I2313" s="8" t="inlineStr">
        <is>
          <t>２０２１年２月２６日</t>
        </is>
      </c>
      <c r="J2313" s="8" t="inlineStr">
        <is>
          <t>K24A</t>
        </is>
      </c>
      <c r="K2313" s="8" t="inlineStr">
        <is>
          <t>北海道</t>
        </is>
      </c>
      <c r="L2313" s="17" t="inlineStr">
        <is>
          <t>エンジンをかけたらステアリング警告灯が点灯し ハンドルが重くなった。</t>
        </is>
      </c>
      <c r="M2313" s="8" t="inlineStr">
        <is>
          <t>000-2021/03/01-0230</t>
        </is>
      </c>
    </row>
    <row r="2314">
      <c r="A2314" s="13" t="inlineStr">
        <is>
          <t>オデッセイ</t>
        </is>
      </c>
      <c r="B2314" s="13" t="inlineStr"/>
      <c r="C2314" s="13" t="n">
        <v>2006</v>
      </c>
      <c r="D2314" s="13" t="inlineStr">
        <is>
          <t>ABA-RB1</t>
        </is>
      </c>
      <c r="E2314" s="13" t="inlineStr">
        <is>
          <t>かじ取り</t>
        </is>
      </c>
      <c r="F2314" s="13" t="inlineStr">
        <is>
          <t>2021-03-07</t>
        </is>
      </c>
      <c r="G2314" s="13" t="inlineStr">
        <is>
          <t>2006/06</t>
        </is>
      </c>
      <c r="H2314" s="14" t="n">
        <v>30000</v>
      </c>
      <c r="I2314" s="13" t="inlineStr"/>
      <c r="J2314" s="13" t="inlineStr">
        <is>
          <t>K24A</t>
        </is>
      </c>
      <c r="K2314" s="13" t="inlineStr">
        <is>
          <t>東京都</t>
        </is>
      </c>
      <c r="L2314" s="17" t="inlineStr">
        <is>
          <t>パワーステアリングポンプ、ギアボックスが故障した。</t>
        </is>
      </c>
      <c r="M2314" s="13" t="inlineStr">
        <is>
          <t>000-2021/03/07-0120</t>
        </is>
      </c>
    </row>
    <row r="2315">
      <c r="A2315" s="8" t="inlineStr">
        <is>
          <t>オデッセイ</t>
        </is>
      </c>
      <c r="B2315" s="8" t="inlineStr"/>
      <c r="C2315" s="8" t="n">
        <v>2006</v>
      </c>
      <c r="D2315" s="8" t="inlineStr">
        <is>
          <t>ABA-RB1</t>
        </is>
      </c>
      <c r="E2315" s="8" t="inlineStr">
        <is>
          <t>その他</t>
        </is>
      </c>
      <c r="F2315" s="8" t="inlineStr">
        <is>
          <t>2021-03-07</t>
        </is>
      </c>
      <c r="G2315" s="8" t="inlineStr">
        <is>
          <t>2006/06</t>
        </is>
      </c>
      <c r="H2315" s="11" t="n">
        <v>30000</v>
      </c>
      <c r="I2315" s="8" t="inlineStr"/>
      <c r="J2315" s="8" t="inlineStr">
        <is>
          <t>K24A</t>
        </is>
      </c>
      <c r="K2315" s="8" t="inlineStr">
        <is>
          <t>東京都</t>
        </is>
      </c>
      <c r="L2315" s="17" t="inlineStr">
        <is>
          <t>カーナビが故障した。</t>
        </is>
      </c>
      <c r="M2315" s="8" t="inlineStr">
        <is>
          <t>000-2021/03/07-0130</t>
        </is>
      </c>
    </row>
    <row r="2316">
      <c r="A2316" s="13" t="inlineStr">
        <is>
          <t>オデッセイ</t>
        </is>
      </c>
      <c r="B2316" s="13" t="inlineStr"/>
      <c r="C2316" s="13" t="n">
        <v>2006</v>
      </c>
      <c r="D2316" s="13" t="inlineStr">
        <is>
          <t>ABA-RB1</t>
        </is>
      </c>
      <c r="E2316" s="13" t="inlineStr">
        <is>
          <t>その他</t>
        </is>
      </c>
      <c r="F2316" s="13" t="inlineStr">
        <is>
          <t>2021-03-07</t>
        </is>
      </c>
      <c r="G2316" s="13" t="inlineStr">
        <is>
          <t>2006/06</t>
        </is>
      </c>
      <c r="H2316" s="14" t="n">
        <v>60000</v>
      </c>
      <c r="I2316" s="13" t="inlineStr"/>
      <c r="J2316" s="13" t="inlineStr">
        <is>
          <t>K24A</t>
        </is>
      </c>
      <c r="K2316" s="13" t="inlineStr">
        <is>
          <t>東京都</t>
        </is>
      </c>
      <c r="L2316" s="17" t="inlineStr">
        <is>
          <t>エアコンが故障した。</t>
        </is>
      </c>
      <c r="M2316" s="13" t="inlineStr">
        <is>
          <t>000-2021/03/07-0140</t>
        </is>
      </c>
    </row>
    <row r="2317">
      <c r="A2317" s="8" t="inlineStr">
        <is>
          <t>オデッセイ</t>
        </is>
      </c>
      <c r="B2317" s="8" t="inlineStr"/>
      <c r="C2317" s="8" t="n">
        <v>2006</v>
      </c>
      <c r="D2317" s="8" t="inlineStr">
        <is>
          <t>ABA-RB1</t>
        </is>
      </c>
      <c r="E2317" s="8" t="inlineStr">
        <is>
          <t>制動装置</t>
        </is>
      </c>
      <c r="F2317" s="8" t="inlineStr">
        <is>
          <t>2021-03-07</t>
        </is>
      </c>
      <c r="G2317" s="8" t="inlineStr">
        <is>
          <t>2006/06</t>
        </is>
      </c>
      <c r="H2317" s="11" t="n">
        <v>60000</v>
      </c>
      <c r="I2317" s="8" t="inlineStr"/>
      <c r="J2317" s="8" t="inlineStr">
        <is>
          <t>K24A</t>
        </is>
      </c>
      <c r="K2317" s="8" t="inlineStr">
        <is>
          <t>東京都</t>
        </is>
      </c>
      <c r="L2317" s="17" t="inlineStr">
        <is>
          <t>ブレーキが故障した。</t>
        </is>
      </c>
      <c r="M2317" s="8" t="inlineStr">
        <is>
          <t>000-2021/03/07-0150</t>
        </is>
      </c>
    </row>
    <row r="2318">
      <c r="A2318" s="13" t="inlineStr">
        <is>
          <t>オデッセイ</t>
        </is>
      </c>
      <c r="B2318" s="13" t="inlineStr"/>
      <c r="C2318" s="13" t="n">
        <v>2006</v>
      </c>
      <c r="D2318" s="13" t="inlineStr">
        <is>
          <t>ABA-RB1</t>
        </is>
      </c>
      <c r="E2318" s="13" t="inlineStr">
        <is>
          <t>動力伝達</t>
        </is>
      </c>
      <c r="F2318" s="13" t="inlineStr">
        <is>
          <t>2021-03-07</t>
        </is>
      </c>
      <c r="G2318" s="13" t="inlineStr">
        <is>
          <t>2006/06</t>
        </is>
      </c>
      <c r="H2318" s="14" t="n">
        <v>100000</v>
      </c>
      <c r="I2318" s="13" t="inlineStr"/>
      <c r="J2318" s="13" t="inlineStr">
        <is>
          <t>K24A</t>
        </is>
      </c>
      <c r="K2318" s="13" t="inlineStr">
        <is>
          <t>東京都</t>
        </is>
      </c>
      <c r="L2318" s="17" t="inlineStr">
        <is>
          <t>トランスミッションが故障した。</t>
        </is>
      </c>
      <c r="M2318" s="13" t="inlineStr">
        <is>
          <t>000-2021/03/07-0160</t>
        </is>
      </c>
    </row>
    <row r="2319">
      <c r="A2319" s="8" t="inlineStr">
        <is>
          <t>オデッセイ</t>
        </is>
      </c>
      <c r="B2319" s="8" t="inlineStr">
        <is>
          <t>RC系</t>
        </is>
      </c>
      <c r="C2319" s="8" t="n">
        <v>2015</v>
      </c>
      <c r="D2319" s="8" t="inlineStr">
        <is>
          <t>DBA-RC1</t>
        </is>
      </c>
      <c r="E2319" s="8" t="inlineStr">
        <is>
          <t>乗車装置</t>
        </is>
      </c>
      <c r="F2319" s="8" t="inlineStr">
        <is>
          <t>2021-03-19</t>
        </is>
      </c>
      <c r="G2319" s="8" t="inlineStr">
        <is>
          <t>2015/01</t>
        </is>
      </c>
      <c r="H2319" s="11" t="n">
        <v>84300</v>
      </c>
      <c r="I2319" s="8" t="inlineStr"/>
      <c r="J2319" s="8" t="inlineStr">
        <is>
          <t>K24W</t>
        </is>
      </c>
      <c r="K2319" s="8" t="inlineStr">
        <is>
          <t>兵庫県</t>
        </is>
      </c>
      <c r="L2319" s="17" t="inlineStr">
        <is>
          <t>スライドドアが開かなくなることがある。</t>
        </is>
      </c>
      <c r="M2319" s="8" t="inlineStr">
        <is>
          <t>000-2021/03/19-0090</t>
        </is>
      </c>
    </row>
    <row r="2320">
      <c r="A2320" s="13" t="inlineStr">
        <is>
          <t>オデッセイ</t>
        </is>
      </c>
      <c r="B2320" s="13" t="inlineStr">
        <is>
          <t>RB3系</t>
        </is>
      </c>
      <c r="C2320" s="13" t="n">
        <v>2012</v>
      </c>
      <c r="D2320" s="13" t="inlineStr">
        <is>
          <t>DBA-RB3</t>
        </is>
      </c>
      <c r="E2320" s="13" t="inlineStr">
        <is>
          <t>かじ取り</t>
        </is>
      </c>
      <c r="F2320" s="13" t="inlineStr">
        <is>
          <t>2021-03-23</t>
        </is>
      </c>
      <c r="G2320" s="13" t="inlineStr">
        <is>
          <t>2012/05</t>
        </is>
      </c>
      <c r="H2320" s="14" t="n">
        <v>50700</v>
      </c>
      <c r="I2320" s="13" t="inlineStr">
        <is>
          <t>２０２１年３月４日</t>
        </is>
      </c>
      <c r="J2320" s="13" t="inlineStr">
        <is>
          <t>K24A</t>
        </is>
      </c>
      <c r="K2320" s="13" t="inlineStr">
        <is>
          <t>大阪府</t>
        </is>
      </c>
      <c r="L2320" s="17" t="inlineStr">
        <is>
          <t>パワーステアリングの故障により、交差点を左折中にハンドルが動かなくなり、交差点に停車中の対向車に衝突寸前でブレーキにて停車した。</t>
        </is>
      </c>
      <c r="M2320" s="13" t="inlineStr">
        <is>
          <t>000-2021/03/23-0100</t>
        </is>
      </c>
    </row>
    <row r="2321">
      <c r="A2321" s="8" t="inlineStr">
        <is>
          <t>オデッセイ</t>
        </is>
      </c>
      <c r="B2321" s="8" t="inlineStr">
        <is>
          <t>RB3系</t>
        </is>
      </c>
      <c r="C2321" s="8" t="n">
        <v>2010</v>
      </c>
      <c r="D2321" s="8" t="inlineStr">
        <is>
          <t>DBA-RB3</t>
        </is>
      </c>
      <c r="E2321" s="8" t="inlineStr">
        <is>
          <t>保安灯火</t>
        </is>
      </c>
      <c r="F2321" s="8" t="inlineStr">
        <is>
          <t>2021-04-04</t>
        </is>
      </c>
      <c r="G2321" s="8" t="inlineStr">
        <is>
          <t>2010/03</t>
        </is>
      </c>
      <c r="H2321" s="11" t="n">
        <v>63000</v>
      </c>
      <c r="I2321" s="8" t="inlineStr">
        <is>
          <t>２０２１年２月頃</t>
        </is>
      </c>
      <c r="J2321" s="8" t="inlineStr">
        <is>
          <t>K24A</t>
        </is>
      </c>
      <c r="K2321" s="8" t="inlineStr">
        <is>
          <t>三重県</t>
        </is>
      </c>
      <c r="L2321" s="17" t="inlineStr">
        <is>
          <t>ＬＥＤハイマウントストップランプが半分ほど不点灯になった。</t>
        </is>
      </c>
      <c r="M2321" s="8" t="inlineStr">
        <is>
          <t>000-2021/04/04-0010</t>
        </is>
      </c>
    </row>
    <row r="2322">
      <c r="A2322" s="13" t="inlineStr">
        <is>
          <t>オデッセイ</t>
        </is>
      </c>
      <c r="B2322" s="13" t="inlineStr">
        <is>
          <t>RC系</t>
        </is>
      </c>
      <c r="C2322" s="13" t="n">
        <v>2016</v>
      </c>
      <c r="D2322" s="13" t="inlineStr">
        <is>
          <t>DAA-RC4</t>
        </is>
      </c>
      <c r="E2322" s="13" t="inlineStr">
        <is>
          <t>かじ取り</t>
        </is>
      </c>
      <c r="F2322" s="13" t="inlineStr">
        <is>
          <t>2021-04-20</t>
        </is>
      </c>
      <c r="G2322" s="13" t="inlineStr">
        <is>
          <t>2016/04</t>
        </is>
      </c>
      <c r="H2322" s="14" t="n">
        <v>186000</v>
      </c>
      <c r="I2322" s="13" t="inlineStr">
        <is>
          <t>２０２１年２月頃</t>
        </is>
      </c>
      <c r="J2322" s="13" t="inlineStr">
        <is>
          <t>LFA-H4</t>
        </is>
      </c>
      <c r="K2322" s="13" t="inlineStr">
        <is>
          <t>東京都</t>
        </is>
      </c>
      <c r="L2322" s="17" t="inlineStr">
        <is>
          <t>７０ｋｍ／ｈ以上の高速運転中に急に車体とハンドルが振動し、ハンドル操作ができないほどの状態になる。減速か停止すると収まる。</t>
        </is>
      </c>
      <c r="M2322" s="13" t="inlineStr">
        <is>
          <t>000-2021/04/20-0070</t>
        </is>
      </c>
    </row>
    <row r="2323">
      <c r="A2323" s="8" t="inlineStr">
        <is>
          <t>オデッセイ</t>
        </is>
      </c>
      <c r="B2323" s="8" t="inlineStr">
        <is>
          <t>RC系</t>
        </is>
      </c>
      <c r="C2323" s="8" t="n">
        <v>2014</v>
      </c>
      <c r="D2323" s="8" t="inlineStr">
        <is>
          <t>DBA-RC2</t>
        </is>
      </c>
      <c r="E2323" s="8" t="inlineStr">
        <is>
          <t>エンジン</t>
        </is>
      </c>
      <c r="F2323" s="8" t="inlineStr">
        <is>
          <t>2021-06-03</t>
        </is>
      </c>
      <c r="G2323" s="8" t="inlineStr">
        <is>
          <t>2014/02</t>
        </is>
      </c>
      <c r="H2323" s="11" t="n">
        <v>84500</v>
      </c>
      <c r="I2323" s="8" t="inlineStr">
        <is>
          <t>２０２０年１１月頃から頻繁に発生している</t>
        </is>
      </c>
      <c r="J2323" s="8" t="inlineStr">
        <is>
          <t>K24W</t>
        </is>
      </c>
      <c r="K2323" s="8" t="inlineStr">
        <is>
          <t>千葉県</t>
        </is>
      </c>
      <c r="L2323" s="17" t="inlineStr">
        <is>
          <t>アイドリングストップ後、スターターが作動せず踏切内で立ち往生した。</t>
        </is>
      </c>
      <c r="M2323" s="8" t="inlineStr">
        <is>
          <t>000-2021/06/03-0080</t>
        </is>
      </c>
    </row>
    <row r="2324">
      <c r="A2324" s="13" t="inlineStr">
        <is>
          <t>オデッセイ</t>
        </is>
      </c>
      <c r="B2324" s="13" t="inlineStr">
        <is>
          <t>RC系</t>
        </is>
      </c>
      <c r="C2324" s="13" t="n">
        <v>2013</v>
      </c>
      <c r="D2324" s="13" t="inlineStr">
        <is>
          <t>DBA-RC1</t>
        </is>
      </c>
      <c r="E2324" s="13" t="inlineStr">
        <is>
          <t>エンジン</t>
        </is>
      </c>
      <c r="F2324" s="13" t="inlineStr">
        <is>
          <t>2021-06-28</t>
        </is>
      </c>
      <c r="G2324" s="13" t="inlineStr">
        <is>
          <t>2013/11</t>
        </is>
      </c>
      <c r="H2324" s="14" t="n">
        <v>59900</v>
      </c>
      <c r="I2324" s="13" t="inlineStr">
        <is>
          <t>２０２１年６月２７日</t>
        </is>
      </c>
      <c r="J2324" s="13" t="inlineStr">
        <is>
          <t>K24W</t>
        </is>
      </c>
      <c r="K2324" s="13" t="inlineStr">
        <is>
          <t>宮城県</t>
        </is>
      </c>
      <c r="L2324" s="17" t="inlineStr">
        <is>
          <t>一般道路を走行中にエンジン警告灯が点灯するとともにエンジンが停止し、惰性で路肩に流れ着いた。</t>
        </is>
      </c>
      <c r="M2324" s="13" t="inlineStr">
        <is>
          <t>000-2021/06/28-0220</t>
        </is>
      </c>
    </row>
    <row r="2325">
      <c r="A2325" s="8" t="inlineStr">
        <is>
          <t>オデッセイ</t>
        </is>
      </c>
      <c r="B2325" s="8" t="inlineStr">
        <is>
          <t>RC系</t>
        </is>
      </c>
      <c r="C2325" s="8" t="n">
        <v>2015</v>
      </c>
      <c r="D2325" s="8" t="inlineStr">
        <is>
          <t>DBA-RC1</t>
        </is>
      </c>
      <c r="E2325" s="8" t="inlineStr">
        <is>
          <t>かじ取り</t>
        </is>
      </c>
      <c r="F2325" s="8" t="inlineStr">
        <is>
          <t>2021-07-04</t>
        </is>
      </c>
      <c r="G2325" s="8" t="inlineStr">
        <is>
          <t>2015/09</t>
        </is>
      </c>
      <c r="H2325" s="11" t="n">
        <v>17300</v>
      </c>
      <c r="I2325" s="8" t="inlineStr">
        <is>
          <t>２０２１年６月１３日、２０２１年６月２７</t>
        </is>
      </c>
      <c r="J2325" s="8" t="inlineStr">
        <is>
          <t>K24W</t>
        </is>
      </c>
      <c r="K2325" s="8" t="inlineStr">
        <is>
          <t>東京都</t>
        </is>
      </c>
      <c r="L2325" s="17" t="inlineStr">
        <is>
          <t>６月１３日 都内走行時、信号待ちでアイドリングストップし、起動の際、パワーステアリング等の警告灯が点灯し、ハンドルが非常に重くなった。６月２７日 首都高速を走行時、突然、パワーステアリング等の警告灯が点灯し、ハンドルが非常に重くなった。ほぼハンドルロック状態になった。</t>
        </is>
      </c>
      <c r="M2325" s="8" t="inlineStr">
        <is>
          <t>000-2021/07/04-0010</t>
        </is>
      </c>
    </row>
    <row r="2326">
      <c r="A2326" s="13" t="inlineStr">
        <is>
          <t>オデッセイ</t>
        </is>
      </c>
      <c r="B2326" s="13" t="inlineStr">
        <is>
          <t>RC系</t>
        </is>
      </c>
      <c r="C2326" s="13" t="n">
        <v>2015</v>
      </c>
      <c r="D2326" s="13" t="inlineStr">
        <is>
          <t>DBA-RC1</t>
        </is>
      </c>
      <c r="E2326" s="13" t="inlineStr">
        <is>
          <t>その他</t>
        </is>
      </c>
      <c r="F2326" s="13" t="inlineStr">
        <is>
          <t>2021-07-12</t>
        </is>
      </c>
      <c r="G2326" s="13" t="inlineStr">
        <is>
          <t>2015/03</t>
        </is>
      </c>
      <c r="H2326" s="14" t="n">
        <v>20000</v>
      </c>
      <c r="I2326" s="13" t="inlineStr"/>
      <c r="J2326" s="13" t="inlineStr">
        <is>
          <t>K24W</t>
        </is>
      </c>
      <c r="K2326" s="13" t="inlineStr">
        <is>
          <t>広島県</t>
        </is>
      </c>
      <c r="L2326" s="17" t="inlineStr">
        <is>
          <t>エアコンのクーリングファンのモーターが２つとも作動しなくなった。</t>
        </is>
      </c>
      <c r="M2326" s="13" t="inlineStr">
        <is>
          <t>000-2021/07/12-0070</t>
        </is>
      </c>
    </row>
    <row r="2327">
      <c r="A2327" s="8" t="inlineStr">
        <is>
          <t>オデッセイ</t>
        </is>
      </c>
      <c r="B2327" s="8" t="inlineStr">
        <is>
          <t>RC系</t>
        </is>
      </c>
      <c r="C2327" s="8" t="n">
        <v>2020</v>
      </c>
      <c r="D2327" s="8" t="inlineStr">
        <is>
          <t>6BA-RC1</t>
        </is>
      </c>
      <c r="E2327" s="8" t="inlineStr">
        <is>
          <t>かじ取り</t>
        </is>
      </c>
      <c r="F2327" s="8" t="inlineStr">
        <is>
          <t>2021-07-14</t>
        </is>
      </c>
      <c r="G2327" s="8" t="inlineStr">
        <is>
          <t>2020/12</t>
        </is>
      </c>
      <c r="H2327" s="11" t="n">
        <v>7400</v>
      </c>
      <c r="I2327" s="8" t="inlineStr"/>
      <c r="J2327" s="8" t="inlineStr">
        <is>
          <t>K24W</t>
        </is>
      </c>
      <c r="K2327" s="8" t="inlineStr">
        <is>
          <t>大阪府</t>
        </is>
      </c>
      <c r="L2327" s="17" t="inlineStr">
        <is>
          <t>ホンダセンシングが不要作動し、左カーブの時のみ警報音が鳴ってハンドルを若干とられる。</t>
        </is>
      </c>
      <c r="M2327" s="8" t="inlineStr">
        <is>
          <t>000-2021/07/14-0050</t>
        </is>
      </c>
    </row>
    <row r="2328">
      <c r="A2328" s="13" t="inlineStr">
        <is>
          <t>オデッセイ</t>
        </is>
      </c>
      <c r="B2328" s="13" t="inlineStr">
        <is>
          <t>RC系</t>
        </is>
      </c>
      <c r="C2328" s="13" t="n">
        <v>2016</v>
      </c>
      <c r="D2328" s="13" t="inlineStr">
        <is>
          <t>DBA-RC2</t>
        </is>
      </c>
      <c r="E2328" s="13" t="inlineStr">
        <is>
          <t>緩衝装置</t>
        </is>
      </c>
      <c r="F2328" s="13" t="inlineStr">
        <is>
          <t>2021-07-20</t>
        </is>
      </c>
      <c r="G2328" s="13" t="inlineStr">
        <is>
          <t>2016/08</t>
        </is>
      </c>
      <c r="H2328" s="14" t="n">
        <v>88000</v>
      </c>
      <c r="I2328" s="13" t="inlineStr">
        <is>
          <t>２０２１年６月</t>
        </is>
      </c>
      <c r="J2328" s="13" t="inlineStr">
        <is>
          <t>K24W</t>
        </is>
      </c>
      <c r="K2328" s="13" t="inlineStr">
        <is>
          <t>青森県</t>
        </is>
      </c>
      <c r="L2328" s="17" t="inlineStr">
        <is>
          <t>一般道を走行中に道路の凸凹で左前サスペンションからガタガタという異音が発生した。</t>
        </is>
      </c>
      <c r="M2328" s="13" t="inlineStr">
        <is>
          <t>000-2021/07/20-0150</t>
        </is>
      </c>
    </row>
    <row r="2329">
      <c r="A2329" s="8" t="inlineStr">
        <is>
          <t>オデッセイ</t>
        </is>
      </c>
      <c r="B2329" s="8" t="inlineStr">
        <is>
          <t>RC系</t>
        </is>
      </c>
      <c r="C2329" s="8" t="n">
        <v>2016</v>
      </c>
      <c r="D2329" s="8" t="inlineStr">
        <is>
          <t>DBA-RC2</t>
        </is>
      </c>
      <c r="E2329" s="8" t="inlineStr">
        <is>
          <t>動力伝達</t>
        </is>
      </c>
      <c r="F2329" s="8" t="inlineStr">
        <is>
          <t>2021-07-20</t>
        </is>
      </c>
      <c r="G2329" s="8" t="inlineStr">
        <is>
          <t>2016/08</t>
        </is>
      </c>
      <c r="H2329" s="11" t="n">
        <v>88000</v>
      </c>
      <c r="I2329" s="8" t="inlineStr">
        <is>
          <t>２０２１年７月</t>
        </is>
      </c>
      <c r="J2329" s="8" t="inlineStr">
        <is>
          <t>K24W</t>
        </is>
      </c>
      <c r="K2329" s="8" t="inlineStr">
        <is>
          <t>青森県</t>
        </is>
      </c>
      <c r="L2329" s="17" t="inlineStr">
        <is>
          <t>ＣＶＴの不良により、交差点で止まるとエンジンがストップし、アクセルペダルを踏んで走行しようとしてもふけあがって走行できない。</t>
        </is>
      </c>
      <c r="M2329" s="8" t="inlineStr">
        <is>
          <t>000-2021/07/20-0160</t>
        </is>
      </c>
    </row>
    <row r="2330">
      <c r="A2330" s="13" t="inlineStr">
        <is>
          <t>オデッセイ</t>
        </is>
      </c>
      <c r="B2330" s="13" t="inlineStr">
        <is>
          <t>RB3系</t>
        </is>
      </c>
      <c r="C2330" s="13" t="n">
        <v>2012</v>
      </c>
      <c r="D2330" s="13" t="inlineStr">
        <is>
          <t>DBA-RB3</t>
        </is>
      </c>
      <c r="E2330" s="13" t="inlineStr">
        <is>
          <t>かじ取り</t>
        </is>
      </c>
      <c r="F2330" s="13" t="inlineStr">
        <is>
          <t>2021-07-22</t>
        </is>
      </c>
      <c r="G2330" s="13" t="inlineStr">
        <is>
          <t>2012/07</t>
        </is>
      </c>
      <c r="H2330" s="14" t="n">
        <v>46000</v>
      </c>
      <c r="I2330" s="13" t="inlineStr">
        <is>
          <t>２０２１年７月</t>
        </is>
      </c>
      <c r="J2330" s="13" t="inlineStr">
        <is>
          <t>K24A</t>
        </is>
      </c>
      <c r="K2330" s="13" t="inlineStr">
        <is>
          <t>神奈川県</t>
        </is>
      </c>
      <c r="L2330" s="17" t="inlineStr">
        <is>
          <t>走行中にＥＰＳ警告灯が点灯して、パワーステアリングが効かなくなった。その後、エンジン再始動で何回か復帰するも最後は復帰不能となった。</t>
        </is>
      </c>
      <c r="M2330" s="13" t="inlineStr">
        <is>
          <t>000-2021/07/22-0030</t>
        </is>
      </c>
    </row>
    <row r="2331">
      <c r="A2331" s="8" t="inlineStr">
        <is>
          <t>オデッセイ</t>
        </is>
      </c>
      <c r="B2331" s="8" t="inlineStr">
        <is>
          <t>RC系</t>
        </is>
      </c>
      <c r="C2331" s="8" t="n">
        <v>2017</v>
      </c>
      <c r="D2331" s="8" t="inlineStr">
        <is>
          <t>DAA-RC4</t>
        </is>
      </c>
      <c r="E2331" s="8" t="inlineStr">
        <is>
          <t>制動装置</t>
        </is>
      </c>
      <c r="F2331" s="8" t="inlineStr">
        <is>
          <t>2021-07-31</t>
        </is>
      </c>
      <c r="G2331" s="8" t="inlineStr">
        <is>
          <t>2017/02</t>
        </is>
      </c>
      <c r="H2331" s="11" t="n">
        <v>69000</v>
      </c>
      <c r="I2331" s="8" t="inlineStr">
        <is>
          <t>少なくとも２０２０年１１月頃より</t>
        </is>
      </c>
      <c r="J2331" s="8" t="inlineStr">
        <is>
          <t>LFA-H4</t>
        </is>
      </c>
      <c r="K2331" s="8" t="inlineStr">
        <is>
          <t>福岡県</t>
        </is>
      </c>
      <c r="L2331" s="17" t="inlineStr">
        <is>
          <t>ブレーキマスターシリンダー付近からオイルが漏れ、ブレーキ液量低下の警告が表示された。</t>
        </is>
      </c>
      <c r="M2331" s="8" t="inlineStr">
        <is>
          <t>000-2021/07/31-0010</t>
        </is>
      </c>
    </row>
    <row r="2332">
      <c r="A2332" s="13" t="inlineStr">
        <is>
          <t>オデッセイ</t>
        </is>
      </c>
      <c r="B2332" s="13" t="inlineStr"/>
      <c r="C2332" s="13" t="n">
        <v>2003</v>
      </c>
      <c r="D2332" s="13" t="inlineStr">
        <is>
          <t>UA-RB1</t>
        </is>
      </c>
      <c r="E2332" s="13" t="inlineStr">
        <is>
          <t>燃料装置</t>
        </is>
      </c>
      <c r="F2332" s="13" t="inlineStr">
        <is>
          <t>2021-08-05</t>
        </is>
      </c>
      <c r="G2332" s="13" t="inlineStr">
        <is>
          <t>2003/10</t>
        </is>
      </c>
      <c r="H2332" s="14" t="n">
        <v>135000</v>
      </c>
      <c r="I2332" s="13" t="inlineStr"/>
      <c r="J2332" s="13" t="inlineStr">
        <is>
          <t>K24A</t>
        </is>
      </c>
      <c r="K2332" s="13" t="inlineStr">
        <is>
          <t>福岡県</t>
        </is>
      </c>
      <c r="L2332" s="17" t="inlineStr">
        <is>
          <t>給油口パッキンの劣化で燃料が漏れた。</t>
        </is>
      </c>
      <c r="M2332" s="13" t="inlineStr">
        <is>
          <t>000-2021/08/05-0010</t>
        </is>
      </c>
    </row>
    <row r="2333">
      <c r="A2333" s="8" t="inlineStr">
        <is>
          <t>オデッセイ</t>
        </is>
      </c>
      <c r="B2333" s="8" t="inlineStr">
        <is>
          <t>RC系</t>
        </is>
      </c>
      <c r="C2333" s="8" t="n">
        <v>2014</v>
      </c>
      <c r="D2333" s="8" t="inlineStr">
        <is>
          <t>DBA-RC1</t>
        </is>
      </c>
      <c r="E2333" s="8" t="inlineStr">
        <is>
          <t>エンジン</t>
        </is>
      </c>
      <c r="F2333" s="8" t="inlineStr">
        <is>
          <t>2021-08-27</t>
        </is>
      </c>
      <c r="G2333" s="8" t="inlineStr">
        <is>
          <t>2014/11</t>
        </is>
      </c>
      <c r="H2333" s="11" t="n">
        <v>115000</v>
      </c>
      <c r="I2333" s="8" t="inlineStr">
        <is>
          <t>２０２０年１月</t>
        </is>
      </c>
      <c r="J2333" s="8" t="inlineStr">
        <is>
          <t>K24W</t>
        </is>
      </c>
      <c r="K2333" s="8" t="inlineStr">
        <is>
          <t>三重県</t>
        </is>
      </c>
      <c r="L2333" s="17" t="inlineStr">
        <is>
          <t>オイル交換後４０００ｋｍ走行でオイルが２リットル位減っている。</t>
        </is>
      </c>
      <c r="M2333" s="8" t="inlineStr">
        <is>
          <t>000-2021/08/27-0080</t>
        </is>
      </c>
    </row>
    <row r="2334">
      <c r="A2334" s="13" t="inlineStr">
        <is>
          <t>オデッセイ</t>
        </is>
      </c>
      <c r="B2334" s="13" t="inlineStr">
        <is>
          <t>RC系</t>
        </is>
      </c>
      <c r="C2334" s="13" t="n">
        <v>2019</v>
      </c>
      <c r="D2334" s="13" t="inlineStr">
        <is>
          <t>6AA-RC4</t>
        </is>
      </c>
      <c r="E2334" s="13" t="inlineStr">
        <is>
          <t>その他</t>
        </is>
      </c>
      <c r="F2334" s="13" t="inlineStr">
        <is>
          <t>2021-09-27</t>
        </is>
      </c>
      <c r="G2334" s="13" t="inlineStr">
        <is>
          <t>2019/10</t>
        </is>
      </c>
      <c r="H2334" s="14" t="n">
        <v>11074</v>
      </c>
      <c r="I2334" s="13" t="inlineStr">
        <is>
          <t>購入後現在に至るまで</t>
        </is>
      </c>
      <c r="J2334" s="13" t="inlineStr">
        <is>
          <t>LFA-H4</t>
        </is>
      </c>
      <c r="K2334" s="13" t="inlineStr">
        <is>
          <t>埼玉県</t>
        </is>
      </c>
      <c r="L2334" s="17" t="inlineStr">
        <is>
          <t>ＡＣＣ機能で走行中に隣車線の車両を自車線内車両と認識して急減速する。</t>
        </is>
      </c>
      <c r="M2334" s="13" t="inlineStr">
        <is>
          <t>000-2021/09/27-0100</t>
        </is>
      </c>
    </row>
    <row r="2335">
      <c r="A2335" s="8" t="inlineStr">
        <is>
          <t>オデッセイ</t>
        </is>
      </c>
      <c r="B2335" s="8" t="inlineStr">
        <is>
          <t>RC系</t>
        </is>
      </c>
      <c r="C2335" s="8" t="n">
        <v>2016</v>
      </c>
      <c r="D2335" s="8" t="inlineStr">
        <is>
          <t>DBA-RC1</t>
        </is>
      </c>
      <c r="E2335" s="8" t="inlineStr">
        <is>
          <t>かじ取り</t>
        </is>
      </c>
      <c r="F2335" s="8" t="inlineStr">
        <is>
          <t>2021-09-27</t>
        </is>
      </c>
      <c r="G2335" s="8" t="inlineStr">
        <is>
          <t>2016/01</t>
        </is>
      </c>
      <c r="H2335" s="11" t="n">
        <v>23106</v>
      </c>
      <c r="I2335" s="8" t="inlineStr">
        <is>
          <t>２０２１年９月１２日</t>
        </is>
      </c>
      <c r="J2335" s="8" t="inlineStr">
        <is>
          <t>K24W</t>
        </is>
      </c>
      <c r="K2335" s="8" t="inlineStr">
        <is>
          <t>東京都</t>
        </is>
      </c>
      <c r="L2335" s="17" t="inlineStr">
        <is>
          <t>ＥＰＳユニットの故障により、一般道路を走行中に突然パワーステアリングが効かなくなり、ハンドル操作に相当な困難をきたし、メータ－内の全ての警告灯にエラ－メッセージが表示された。</t>
        </is>
      </c>
      <c r="M2335" s="8" t="inlineStr">
        <is>
          <t>000-2021/09/27-0120</t>
        </is>
      </c>
    </row>
    <row r="2336">
      <c r="A2336" s="13" t="inlineStr">
        <is>
          <t>オデッセイ</t>
        </is>
      </c>
      <c r="B2336" s="13" t="inlineStr"/>
      <c r="C2336" s="13" t="n"/>
      <c r="D2336" s="13" t="inlineStr">
        <is>
          <t>DBA-RC1</t>
        </is>
      </c>
      <c r="E2336" s="13" t="inlineStr">
        <is>
          <t>エンジン</t>
        </is>
      </c>
      <c r="F2336" s="13" t="inlineStr">
        <is>
          <t>2021-10-21</t>
        </is>
      </c>
      <c r="G2336" s="13" t="inlineStr"/>
      <c r="H2336" s="14" t="n">
        <v>90000</v>
      </c>
      <c r="I2336" s="13" t="inlineStr">
        <is>
          <t>２０２０年７月</t>
        </is>
      </c>
      <c r="J2336" s="13" t="inlineStr">
        <is>
          <t>K24W</t>
        </is>
      </c>
      <c r="K2336" s="13" t="inlineStr">
        <is>
          <t>栃木県</t>
        </is>
      </c>
      <c r="L2336" s="17" t="inlineStr">
        <is>
          <t>エンジンオイルが３０００ｋｍで２Ｌくらい減る。</t>
        </is>
      </c>
      <c r="M2336" s="13" t="inlineStr">
        <is>
          <t>000-2021/10/21-0130</t>
        </is>
      </c>
    </row>
    <row r="2337">
      <c r="A2337" s="8" t="inlineStr">
        <is>
          <t>オデッセイ</t>
        </is>
      </c>
      <c r="B2337" s="8" t="inlineStr">
        <is>
          <t>RC系</t>
        </is>
      </c>
      <c r="C2337" s="8" t="n">
        <v>2017</v>
      </c>
      <c r="D2337" s="8" t="inlineStr">
        <is>
          <t>DAA-RC4</t>
        </is>
      </c>
      <c r="E2337" s="8" t="inlineStr">
        <is>
          <t>動力伝達</t>
        </is>
      </c>
      <c r="F2337" s="8" t="inlineStr">
        <is>
          <t>2021-12-09</t>
        </is>
      </c>
      <c r="G2337" s="8" t="inlineStr">
        <is>
          <t>2017/11</t>
        </is>
      </c>
      <c r="H2337" s="11" t="n">
        <v>100000</v>
      </c>
      <c r="I2337" s="8" t="inlineStr">
        <is>
          <t>２０２１年１１月</t>
        </is>
      </c>
      <c r="J2337" s="8" t="inlineStr">
        <is>
          <t>LFA-H4</t>
        </is>
      </c>
      <c r="K2337" s="8" t="inlineStr">
        <is>
          <t>京都府</t>
        </is>
      </c>
      <c r="L2337" s="17" t="inlineStr">
        <is>
          <t>変速機から異音が出るようになった。</t>
        </is>
      </c>
      <c r="M2337" s="8" t="inlineStr">
        <is>
          <t>000-2021/12/09-0030</t>
        </is>
      </c>
    </row>
    <row r="2338">
      <c r="A2338" s="13" t="inlineStr">
        <is>
          <t>オデッセイ</t>
        </is>
      </c>
      <c r="B2338" s="13" t="inlineStr">
        <is>
          <t>RC系</t>
        </is>
      </c>
      <c r="C2338" s="13" t="n">
        <v>2014</v>
      </c>
      <c r="D2338" s="13" t="inlineStr">
        <is>
          <t>DBA-RC1</t>
        </is>
      </c>
      <c r="E2338" s="13" t="inlineStr">
        <is>
          <t>制動装置</t>
        </is>
      </c>
      <c r="F2338" s="13" t="inlineStr">
        <is>
          <t>2021-12-16</t>
        </is>
      </c>
      <c r="G2338" s="13" t="inlineStr">
        <is>
          <t>2014/01</t>
        </is>
      </c>
      <c r="H2338" s="14" t="n">
        <v>71000</v>
      </c>
      <c r="I2338" s="13" t="inlineStr">
        <is>
          <t>２０２１年１１月</t>
        </is>
      </c>
      <c r="J2338" s="13" t="inlineStr">
        <is>
          <t>K24</t>
        </is>
      </c>
      <c r="K2338" s="13" t="inlineStr">
        <is>
          <t>埼玉県</t>
        </is>
      </c>
      <c r="L2338" s="17" t="inlineStr">
        <is>
          <t>ＣＴＢＡシステム点検の警告灯のランプが点灯したままになった。ディーラーでリセット作業を行ったが警告が再点灯し、バックアップカメラ交換が必要と診断された。</t>
        </is>
      </c>
      <c r="M2338" s="13" t="inlineStr">
        <is>
          <t>000-2021/12/16-0050</t>
        </is>
      </c>
    </row>
    <row r="2339">
      <c r="A2339" s="8" t="inlineStr">
        <is>
          <t>オデッセイ</t>
        </is>
      </c>
      <c r="B2339" s="8" t="inlineStr">
        <is>
          <t>RC系</t>
        </is>
      </c>
      <c r="C2339" s="8" t="n">
        <v>2016</v>
      </c>
      <c r="D2339" s="8" t="inlineStr">
        <is>
          <t>DAA-RC4</t>
        </is>
      </c>
      <c r="E2339" s="8" t="inlineStr">
        <is>
          <t>エンジン</t>
        </is>
      </c>
      <c r="F2339" s="8" t="inlineStr">
        <is>
          <t>2022-01-27</t>
        </is>
      </c>
      <c r="G2339" s="8" t="inlineStr">
        <is>
          <t>2016/03</t>
        </is>
      </c>
      <c r="H2339" s="11" t="n">
        <v>120080</v>
      </c>
      <c r="I2339" s="8" t="inlineStr">
        <is>
          <t>２０２１年１２月２０日</t>
        </is>
      </c>
      <c r="J2339" s="8" t="inlineStr">
        <is>
          <t>LFA-H4</t>
        </is>
      </c>
      <c r="K2339" s="8" t="inlineStr">
        <is>
          <t>広島県</t>
        </is>
      </c>
      <c r="L2339" s="17" t="inlineStr">
        <is>
          <t>家を出ようとしたところ、車のディスプレイにシステム異常（チェックランプ点灯）表示、警告音が鳴った。システム異常は、５種類ほど表示していた。ディーラーで確認したところ、コンピューター診断、総合診断により、ＶＴＣ機能異常／進角故障と診断された。</t>
        </is>
      </c>
      <c r="M2339" s="8" t="inlineStr">
        <is>
          <t>000-2022/01/27-0060</t>
        </is>
      </c>
    </row>
    <row r="2340">
      <c r="A2340" s="13" t="inlineStr">
        <is>
          <t>オデッセイ</t>
        </is>
      </c>
      <c r="B2340" s="13" t="inlineStr">
        <is>
          <t>RC系</t>
        </is>
      </c>
      <c r="C2340" s="13" t="n">
        <v>2014</v>
      </c>
      <c r="D2340" s="13" t="inlineStr">
        <is>
          <t>DBA-RC1</t>
        </is>
      </c>
      <c r="E2340" s="13" t="inlineStr">
        <is>
          <t>エンジン</t>
        </is>
      </c>
      <c r="F2340" s="13" t="inlineStr">
        <is>
          <t>2022-02-26</t>
        </is>
      </c>
      <c r="G2340" s="13" t="inlineStr">
        <is>
          <t>2014/01</t>
        </is>
      </c>
      <c r="H2340" s="14" t="n">
        <v>68687</v>
      </c>
      <c r="I2340" s="13" t="inlineStr">
        <is>
          <t>２０２０年～２０２１年頃から</t>
        </is>
      </c>
      <c r="J2340" s="13" t="inlineStr">
        <is>
          <t>K24W</t>
        </is>
      </c>
      <c r="K2340" s="13" t="inlineStr">
        <is>
          <t>埼玉県</t>
        </is>
      </c>
      <c r="L2340" s="17" t="inlineStr">
        <is>
          <t>エンジン始動後、少し勾配がある坂や交差点などで、Ｄレンジ中低速域から停止直前までブレーキペダルを踏まずに減速する運転の時、アクセルを強く踏み込むとエンジンが引っ張れなくなり、頻繁にエンストするようになった。エンストをしなくても少し引っ張らたような動きをする。ディーラーではミッションオイル交換とエンジンパッキン交換を進められている。</t>
        </is>
      </c>
      <c r="M2340" s="13" t="inlineStr">
        <is>
          <t>000-2022/02/26-0040</t>
        </is>
      </c>
    </row>
    <row r="2341">
      <c r="A2341" s="8" t="inlineStr">
        <is>
          <t>オデッセイ</t>
        </is>
      </c>
      <c r="B2341" s="8" t="inlineStr">
        <is>
          <t>RC系</t>
        </is>
      </c>
      <c r="C2341" s="8" t="n">
        <v>2021</v>
      </c>
      <c r="D2341" s="8" t="inlineStr">
        <is>
          <t>6AA-RC4</t>
        </is>
      </c>
      <c r="E2341" s="8" t="inlineStr">
        <is>
          <t>動力伝達</t>
        </is>
      </c>
      <c r="F2341" s="8" t="inlineStr">
        <is>
          <t>2022-06-05</t>
        </is>
      </c>
      <c r="G2341" s="8" t="inlineStr">
        <is>
          <t>2021/01</t>
        </is>
      </c>
      <c r="H2341" s="11" t="n">
        <v>21005</v>
      </c>
      <c r="I2341" s="8" t="inlineStr">
        <is>
          <t>２０２２年５月１５日</t>
        </is>
      </c>
      <c r="J2341" s="8" t="inlineStr">
        <is>
          <t>LFA-H4</t>
        </is>
      </c>
      <c r="K2341" s="8" t="inlineStr">
        <is>
          <t>奈良県</t>
        </is>
      </c>
      <c r="L2341" s="17" t="inlineStr">
        <is>
          <t>駐車しようとクリーピング現象でゆっくりと前進していたところアクセルペダルを踏んだ覚えもないのに突然暴走して、前の直径４０から５０ｃｍある木に突進してぶつかった。その後バックしようとチェンジをバックに入れアクセルペダルをそんなに踏んだ覚えもないのにブレーキを離した途端に思いきり後進して後ろの車のナンバープレートがとれるほどに突進した。その際、誤発進抑制機能、衝突軽減ブレーキ、後方誤発進抑制機能などのホンダセンシング機能が全く働かなかった。【ＡＳＶ検索対象】</t>
        </is>
      </c>
      <c r="M2341" s="8" t="inlineStr">
        <is>
          <t>000-2022/06/05-0060</t>
        </is>
      </c>
    </row>
    <row r="2342">
      <c r="A2342" s="13" t="inlineStr">
        <is>
          <t>オデッセイ</t>
        </is>
      </c>
      <c r="B2342" s="13" t="inlineStr">
        <is>
          <t>RC系</t>
        </is>
      </c>
      <c r="C2342" s="13" t="n">
        <v>2016</v>
      </c>
      <c r="D2342" s="13" t="inlineStr">
        <is>
          <t>DBA-RC1</t>
        </is>
      </c>
      <c r="E2342" s="13" t="inlineStr">
        <is>
          <t>その他</t>
        </is>
      </c>
      <c r="F2342" s="13" t="inlineStr">
        <is>
          <t>2022-06-19</t>
        </is>
      </c>
      <c r="G2342" s="13" t="inlineStr">
        <is>
          <t>2016/09</t>
        </is>
      </c>
      <c r="H2342" s="14" t="n">
        <v>28617</v>
      </c>
      <c r="I2342" s="13" t="inlineStr">
        <is>
          <t>２０２２年５月３１日</t>
        </is>
      </c>
      <c r="J2342" s="13" t="inlineStr">
        <is>
          <t>K24W</t>
        </is>
      </c>
      <c r="K2342" s="13" t="inlineStr">
        <is>
          <t>三重県</t>
        </is>
      </c>
      <c r="L2342" s="17" t="inlineStr">
        <is>
          <t>高速道路を走行中、ＬＫＡＳ、ＣＭＢＣ、ＥＰＳ他、いくつかの点検警告灯が点きハンドル操作が容易にできなくなった。</t>
        </is>
      </c>
      <c r="M2342" s="13" t="inlineStr">
        <is>
          <t>000-2022/06/19-0060</t>
        </is>
      </c>
    </row>
    <row r="2343">
      <c r="A2343" s="8" t="inlineStr">
        <is>
          <t>オデッセイ</t>
        </is>
      </c>
      <c r="B2343" s="8" t="inlineStr">
        <is>
          <t>RC系</t>
        </is>
      </c>
      <c r="C2343" s="8" t="n">
        <v>2019</v>
      </c>
      <c r="D2343" s="8" t="inlineStr">
        <is>
          <t>6BA-RC2</t>
        </is>
      </c>
      <c r="E2343" s="8" t="inlineStr">
        <is>
          <t>制動装置</t>
        </is>
      </c>
      <c r="F2343" s="8" t="inlineStr">
        <is>
          <t>2022-06-20</t>
        </is>
      </c>
      <c r="G2343" s="8" t="inlineStr">
        <is>
          <t>2019/11</t>
        </is>
      </c>
      <c r="H2343" s="11" t="n"/>
      <c r="I2343" s="8" t="inlineStr">
        <is>
          <t>購入時より</t>
        </is>
      </c>
      <c r="J2343" s="8" t="inlineStr">
        <is>
          <t>K24W</t>
        </is>
      </c>
      <c r="K2343" s="8" t="inlineStr">
        <is>
          <t>新潟県</t>
        </is>
      </c>
      <c r="L2343" s="17" t="inlineStr">
        <is>
          <t>ブレーキをかけるとキーキー音が鳴る。</t>
        </is>
      </c>
      <c r="M2343" s="8" t="inlineStr">
        <is>
          <t>000-2022/06/20-0120</t>
        </is>
      </c>
    </row>
    <row r="2344">
      <c r="A2344" s="13" t="inlineStr">
        <is>
          <t>オデッセイ</t>
        </is>
      </c>
      <c r="B2344" s="13" t="inlineStr">
        <is>
          <t>RC系</t>
        </is>
      </c>
      <c r="C2344" s="13" t="n">
        <v>2016</v>
      </c>
      <c r="D2344" s="13" t="inlineStr">
        <is>
          <t>DAA-RC4</t>
        </is>
      </c>
      <c r="E2344" s="13" t="inlineStr">
        <is>
          <t>緩衝装置</t>
        </is>
      </c>
      <c r="F2344" s="13" t="inlineStr">
        <is>
          <t>2022-06-25</t>
        </is>
      </c>
      <c r="G2344" s="13" t="inlineStr">
        <is>
          <t>2016/06</t>
        </is>
      </c>
      <c r="H2344" s="14" t="n">
        <v>78000</v>
      </c>
      <c r="I2344" s="13" t="inlineStr">
        <is>
          <t>２０２１年６月ごろ</t>
        </is>
      </c>
      <c r="J2344" s="13" t="inlineStr">
        <is>
          <t>LFA-H4</t>
        </is>
      </c>
      <c r="K2344" s="13" t="inlineStr">
        <is>
          <t>静岡県</t>
        </is>
      </c>
      <c r="L2344" s="17" t="inlineStr">
        <is>
          <t>初め車庫から出すときにフロントサスペンションからバキンっという音がし始めて、だんだん走行中にもギコギコと気持ち悪い音がしだした。ディーラーで、フロントダンパーユニットなどの交換が必要だと診断された。</t>
        </is>
      </c>
      <c r="M2344" s="13" t="inlineStr">
        <is>
          <t>000-2022/06/25-0090</t>
        </is>
      </c>
    </row>
    <row r="2345">
      <c r="A2345" s="8" t="inlineStr">
        <is>
          <t>オデッセイ</t>
        </is>
      </c>
      <c r="B2345" s="8" t="inlineStr">
        <is>
          <t>RC系</t>
        </is>
      </c>
      <c r="C2345" s="8" t="n">
        <v>2017</v>
      </c>
      <c r="D2345" s="8" t="inlineStr">
        <is>
          <t>DBA-RC1</t>
        </is>
      </c>
      <c r="E2345" s="8" t="inlineStr">
        <is>
          <t>かじ取り</t>
        </is>
      </c>
      <c r="F2345" s="8" t="inlineStr">
        <is>
          <t>2022-07-25</t>
        </is>
      </c>
      <c r="G2345" s="8" t="inlineStr">
        <is>
          <t>2017/11</t>
        </is>
      </c>
      <c r="H2345" s="11" t="n">
        <v>1449</v>
      </c>
      <c r="I2345" s="8" t="inlineStr">
        <is>
          <t>２０２２年７月２４日</t>
        </is>
      </c>
      <c r="J2345" s="8" t="inlineStr">
        <is>
          <t>K24W</t>
        </is>
      </c>
      <c r="K2345" s="8" t="inlineStr">
        <is>
          <t>茨城県</t>
        </is>
      </c>
      <c r="L2345" s="17" t="inlineStr">
        <is>
          <t>メーターパネルに警告表示がされ、ハンドルが重くなり正常な操作ができなくなった。</t>
        </is>
      </c>
      <c r="M2345" s="8" t="inlineStr">
        <is>
          <t>000-2022/07/25-0140</t>
        </is>
      </c>
    </row>
    <row r="2346">
      <c r="A2346" s="13" t="inlineStr">
        <is>
          <t>オデッセイ</t>
        </is>
      </c>
      <c r="B2346" s="13" t="inlineStr">
        <is>
          <t>RC系</t>
        </is>
      </c>
      <c r="C2346" s="13" t="n">
        <v>2021</v>
      </c>
      <c r="D2346" s="13" t="inlineStr">
        <is>
          <t>6AA-RC4</t>
        </is>
      </c>
      <c r="E2346" s="13" t="inlineStr">
        <is>
          <t>制動装置</t>
        </is>
      </c>
      <c r="F2346" s="13" t="inlineStr">
        <is>
          <t>2022-08-30</t>
        </is>
      </c>
      <c r="G2346" s="13" t="inlineStr">
        <is>
          <t>2021/10</t>
        </is>
      </c>
      <c r="H2346" s="14" t="n">
        <v>9169</v>
      </c>
      <c r="I2346" s="13" t="inlineStr">
        <is>
          <t>２０２２年１月と２０２２年７月の２回</t>
        </is>
      </c>
      <c r="J2346" s="13" t="inlineStr">
        <is>
          <t>LFA-H4</t>
        </is>
      </c>
      <c r="K2346" s="13" t="inlineStr">
        <is>
          <t>兵庫県</t>
        </is>
      </c>
      <c r="L2346" s="17" t="inlineStr">
        <is>
          <t>高速道路を走行中、ブレーキシステム異常、オートマチックブレーキホールドシステム異常、パワ－ステアリングシステム異常、ＡＢＳ（アンチロックブレーキシステム）異常の警告メッセージが出た。ディーラーでＶＳＡモジュレーターコントロールユニットを交換した。</t>
        </is>
      </c>
      <c r="M2346" s="13" t="inlineStr">
        <is>
          <t>000-2022/08/30-0130</t>
        </is>
      </c>
    </row>
    <row r="2347">
      <c r="A2347" s="8" t="inlineStr">
        <is>
          <t>オデッセイ</t>
        </is>
      </c>
      <c r="B2347" s="8" t="inlineStr"/>
      <c r="C2347" s="8" t="n">
        <v>2004</v>
      </c>
      <c r="D2347" s="8" t="inlineStr">
        <is>
          <t>ABA-RB1</t>
        </is>
      </c>
      <c r="E2347" s="8" t="inlineStr">
        <is>
          <t>制動装置</t>
        </is>
      </c>
      <c r="F2347" s="8" t="inlineStr">
        <is>
          <t>2022-09-05</t>
        </is>
      </c>
      <c r="G2347" s="8" t="inlineStr">
        <is>
          <t>2004/01</t>
        </is>
      </c>
      <c r="H2347" s="11" t="n">
        <v>161000</v>
      </c>
      <c r="I2347" s="8" t="inlineStr">
        <is>
          <t>２０２２年９月４日</t>
        </is>
      </c>
      <c r="J2347" s="8" t="inlineStr">
        <is>
          <t>K24A</t>
        </is>
      </c>
      <c r="K2347" s="8" t="inlineStr">
        <is>
          <t>広島県</t>
        </is>
      </c>
      <c r="L2347" s="17" t="inlineStr">
        <is>
          <t>走行中、ＶＳＡランプ点灯と同時にブレーキロックした。</t>
        </is>
      </c>
      <c r="M2347" s="8" t="inlineStr">
        <is>
          <t>000-2022/09/05-0030</t>
        </is>
      </c>
    </row>
    <row r="2348">
      <c r="A2348" s="13" t="inlineStr">
        <is>
          <t>オデッセイ</t>
        </is>
      </c>
      <c r="B2348" s="13" t="inlineStr">
        <is>
          <t>RC系</t>
        </is>
      </c>
      <c r="C2348" s="13" t="n">
        <v>2016</v>
      </c>
      <c r="D2348" s="13" t="inlineStr">
        <is>
          <t>DAA-RC4</t>
        </is>
      </c>
      <c r="E2348" s="13" t="inlineStr">
        <is>
          <t>電動機(モーター)</t>
        </is>
      </c>
      <c r="F2348" s="13" t="inlineStr">
        <is>
          <t>2022-10-07</t>
        </is>
      </c>
      <c r="G2348" s="13" t="inlineStr">
        <is>
          <t>2016/02</t>
        </is>
      </c>
      <c r="H2348" s="14" t="n">
        <v>70000</v>
      </c>
      <c r="I2348" s="13" t="inlineStr">
        <is>
          <t>２０２２年９月</t>
        </is>
      </c>
      <c r="J2348" s="13" t="inlineStr">
        <is>
          <t>LFA-H4</t>
        </is>
      </c>
      <c r="K2348" s="13" t="inlineStr">
        <is>
          <t>大阪府</t>
        </is>
      </c>
      <c r="L2348" s="17" t="inlineStr">
        <is>
          <t>ハイブリッドシステムの不良により、走行中にシステムエラーの表示が出て車が止まった。</t>
        </is>
      </c>
      <c r="M2348" s="13" t="inlineStr">
        <is>
          <t>000-2022/10/07-0070</t>
        </is>
      </c>
    </row>
    <row r="2349">
      <c r="A2349" s="8" t="inlineStr">
        <is>
          <t>オデッセイ</t>
        </is>
      </c>
      <c r="B2349" s="8" t="inlineStr">
        <is>
          <t>RC系</t>
        </is>
      </c>
      <c r="C2349" s="8" t="n">
        <v>2014</v>
      </c>
      <c r="D2349" s="8" t="inlineStr">
        <is>
          <t>DBA-RC2</t>
        </is>
      </c>
      <c r="E2349" s="8" t="inlineStr">
        <is>
          <t>エンジン</t>
        </is>
      </c>
      <c r="F2349" s="8" t="inlineStr">
        <is>
          <t>2023-01-09</t>
        </is>
      </c>
      <c r="G2349" s="8" t="inlineStr">
        <is>
          <t>2014/01</t>
        </is>
      </c>
      <c r="H2349" s="11" t="n">
        <v>69900</v>
      </c>
      <c r="I2349" s="8" t="inlineStr">
        <is>
          <t>２０２２年１０月</t>
        </is>
      </c>
      <c r="J2349" s="8" t="inlineStr">
        <is>
          <t>K24W</t>
        </is>
      </c>
      <c r="K2349" s="8" t="inlineStr">
        <is>
          <t>北海道</t>
        </is>
      </c>
      <c r="L2349" s="17" t="inlineStr">
        <is>
          <t>２０２２年７月３１日にエンジンオイルを交換した車で、１０月１０日に点検を受けたところエンジンオイルがゲージの下限を大きく下回っているとの指摘を受けた。</t>
        </is>
      </c>
      <c r="M2349" s="8" t="inlineStr">
        <is>
          <t>000-2023/01/09-0020</t>
        </is>
      </c>
    </row>
    <row r="2350">
      <c r="A2350" s="13" t="inlineStr">
        <is>
          <t>オデッセイ</t>
        </is>
      </c>
      <c r="B2350" s="13" t="inlineStr">
        <is>
          <t>RC系</t>
        </is>
      </c>
      <c r="C2350" s="13" t="n">
        <v>2015</v>
      </c>
      <c r="D2350" s="13" t="inlineStr">
        <is>
          <t>DBA-RC1</t>
        </is>
      </c>
      <c r="E2350" s="13" t="inlineStr">
        <is>
          <t>燃料装置</t>
        </is>
      </c>
      <c r="F2350" s="13" t="inlineStr">
        <is>
          <t>2023-05-03</t>
        </is>
      </c>
      <c r="G2350" s="13" t="inlineStr">
        <is>
          <t>2015/02</t>
        </is>
      </c>
      <c r="H2350" s="14" t="n">
        <v>78000</v>
      </c>
      <c r="I2350" s="13" t="inlineStr">
        <is>
          <t>２０２３年</t>
        </is>
      </c>
      <c r="J2350" s="13" t="inlineStr">
        <is>
          <t>K24W</t>
        </is>
      </c>
      <c r="K2350" s="13" t="inlineStr">
        <is>
          <t>福岡県</t>
        </is>
      </c>
      <c r="L2350" s="17" t="inlineStr">
        <is>
          <t>エアコン作動時にアイドリングが不安定になる。ディーラーでインジェクションの目詰まりか、バルブに汚れが堆積して、圧縮不良になっていると言われた。</t>
        </is>
      </c>
      <c r="M2350" s="13" t="inlineStr">
        <is>
          <t>000-2023/05/03-0030</t>
        </is>
      </c>
    </row>
    <row r="2351">
      <c r="A2351" s="8" t="inlineStr">
        <is>
          <t>オデッセイ</t>
        </is>
      </c>
      <c r="B2351" s="8" t="inlineStr">
        <is>
          <t>RC系</t>
        </is>
      </c>
      <c r="C2351" s="8" t="n">
        <v>2019</v>
      </c>
      <c r="D2351" s="8" t="inlineStr">
        <is>
          <t>DBA-RC1</t>
        </is>
      </c>
      <c r="E2351" s="8" t="inlineStr">
        <is>
          <t>動力伝達</t>
        </is>
      </c>
      <c r="F2351" s="8" t="inlineStr">
        <is>
          <t>2023-06-06</t>
        </is>
      </c>
      <c r="G2351" s="8" t="inlineStr">
        <is>
          <t>2019/04</t>
        </is>
      </c>
      <c r="H2351" s="11" t="n">
        <v>29816</v>
      </c>
      <c r="I2351" s="8" t="inlineStr">
        <is>
          <t>２０２３年５月１５日１９：２０</t>
        </is>
      </c>
      <c r="J2351" s="8" t="inlineStr">
        <is>
          <t>K24W</t>
        </is>
      </c>
      <c r="K2351" s="8" t="inlineStr">
        <is>
          <t>奈良県</t>
        </is>
      </c>
      <c r="L2351" s="17" t="inlineStr">
        <is>
          <t>高速道路を走行中に突然異音がし、アクセルを開けても進まなくなった。シフトの表示はＰＤＳＢが全部出て、？印が点滅していた。ディーラーで確認したところ、トランスミッション装置の中のチェーンが何らかの理由で切れてしまっていたと判り、装置まるごとの交換が行われた。</t>
        </is>
      </c>
      <c r="M2351" s="8" t="inlineStr">
        <is>
          <t>000-2023/06/06-0080</t>
        </is>
      </c>
    </row>
    <row r="2352">
      <c r="A2352" s="13" t="inlineStr">
        <is>
          <t>オデッセイ</t>
        </is>
      </c>
      <c r="B2352" s="13" t="inlineStr"/>
      <c r="C2352" s="13" t="n">
        <v>2008</v>
      </c>
      <c r="D2352" s="13" t="inlineStr">
        <is>
          <t>ABA-RB1</t>
        </is>
      </c>
      <c r="E2352" s="13" t="inlineStr">
        <is>
          <t>燃料装置</t>
        </is>
      </c>
      <c r="F2352" s="13" t="inlineStr">
        <is>
          <t>2023-07-31</t>
        </is>
      </c>
      <c r="G2352" s="13" t="inlineStr">
        <is>
          <t>2008/02</t>
        </is>
      </c>
      <c r="H2352" s="14" t="n">
        <v>133100</v>
      </c>
      <c r="I2352" s="13" t="inlineStr"/>
      <c r="J2352" s="13" t="inlineStr">
        <is>
          <t>K24A</t>
        </is>
      </c>
      <c r="K2352" s="13" t="inlineStr">
        <is>
          <t>広島県</t>
        </is>
      </c>
      <c r="L2352" s="17" t="inlineStr">
        <is>
          <t>ガソリン臭い指摘があり、点検したところ、燃料ポンプのフィルター部分で燃料が漏れていた。</t>
        </is>
      </c>
      <c r="M2352" s="13" t="inlineStr">
        <is>
          <t>000-2023/07/31-0050</t>
        </is>
      </c>
    </row>
    <row r="2353">
      <c r="A2353" s="8" t="inlineStr">
        <is>
          <t>オデッセイ</t>
        </is>
      </c>
      <c r="B2353" s="8" t="inlineStr">
        <is>
          <t>RC系</t>
        </is>
      </c>
      <c r="C2353" s="8" t="n">
        <v>2016</v>
      </c>
      <c r="D2353" s="8" t="inlineStr">
        <is>
          <t>DAA-RC4</t>
        </is>
      </c>
      <c r="E2353" s="8" t="inlineStr">
        <is>
          <t>制動装置</t>
        </is>
      </c>
      <c r="F2353" s="8" t="inlineStr">
        <is>
          <t>2023-08-01</t>
        </is>
      </c>
      <c r="G2353" s="8" t="inlineStr">
        <is>
          <t>2016/02</t>
        </is>
      </c>
      <c r="H2353" s="11" t="n">
        <v>123000</v>
      </c>
      <c r="I2353" s="8" t="inlineStr">
        <is>
          <t>２０２３年８月１日</t>
        </is>
      </c>
      <c r="J2353" s="8" t="inlineStr">
        <is>
          <t>LFA-H4</t>
        </is>
      </c>
      <c r="K2353" s="8" t="inlineStr">
        <is>
          <t>富山県</t>
        </is>
      </c>
      <c r="L2353" s="17" t="inlineStr">
        <is>
          <t>ナビの画面に当然「パーキングアシスト機能が故障しました」の表示と合わせて、インフォメーションディスプレイには、各エンジン・機能点検の表示モードに切り替わり、各種インフォメーション表示灯等の警告ランプが点いた。【ＡＳＶ検索対象】</t>
        </is>
      </c>
      <c r="M2353" s="8" t="inlineStr">
        <is>
          <t>000-2023/08/01-0070</t>
        </is>
      </c>
    </row>
    <row r="2354">
      <c r="A2354" s="13" t="inlineStr">
        <is>
          <t>オデッセイ</t>
        </is>
      </c>
      <c r="B2354" s="13" t="inlineStr">
        <is>
          <t>RC系</t>
        </is>
      </c>
      <c r="C2354" s="13" t="n">
        <v>2015</v>
      </c>
      <c r="D2354" s="13" t="inlineStr">
        <is>
          <t>DBA-RC1</t>
        </is>
      </c>
      <c r="E2354" s="13" t="inlineStr">
        <is>
          <t>エンジン</t>
        </is>
      </c>
      <c r="F2354" s="13" t="inlineStr">
        <is>
          <t>2023-09-26</t>
        </is>
      </c>
      <c r="G2354" s="13" t="inlineStr">
        <is>
          <t>2015/09</t>
        </is>
      </c>
      <c r="H2354" s="14" t="n">
        <v>46000</v>
      </c>
      <c r="I2354" s="13" t="inlineStr">
        <is>
          <t>２０２３年４月に発見</t>
        </is>
      </c>
      <c r="J2354" s="13" t="inlineStr">
        <is>
          <t>K24W</t>
        </is>
      </c>
      <c r="K2354" s="13" t="inlineStr">
        <is>
          <t>京都府</t>
        </is>
      </c>
      <c r="L2354" s="17" t="inlineStr">
        <is>
          <t>エンジンオイルの消費量が多く、５０００ｋｍの走行で１リットル減る。</t>
        </is>
      </c>
      <c r="M2354" s="13" t="inlineStr">
        <is>
          <t>000-2023/09/26-0050</t>
        </is>
      </c>
    </row>
    <row r="2355">
      <c r="A2355" s="8" t="inlineStr">
        <is>
          <t>オデッセイ</t>
        </is>
      </c>
      <c r="B2355" s="8" t="inlineStr">
        <is>
          <t>RC系</t>
        </is>
      </c>
      <c r="C2355" s="8" t="n">
        <v>2018</v>
      </c>
      <c r="D2355" s="8" t="inlineStr">
        <is>
          <t>6AA-RC4</t>
        </is>
      </c>
      <c r="E2355" s="8" t="inlineStr">
        <is>
          <t>制動装置</t>
        </is>
      </c>
      <c r="F2355" s="8" t="inlineStr">
        <is>
          <t>2023-10-02</t>
        </is>
      </c>
      <c r="G2355" s="8" t="inlineStr">
        <is>
          <t>2018/01</t>
        </is>
      </c>
      <c r="H2355" s="11" t="n">
        <v>109100</v>
      </c>
      <c r="I2355" s="8" t="inlineStr">
        <is>
          <t>２０２３年９月３０日</t>
        </is>
      </c>
      <c r="J2355" s="8" t="inlineStr">
        <is>
          <t>LFA-H4</t>
        </is>
      </c>
      <c r="K2355" s="8" t="inlineStr">
        <is>
          <t>岐阜県</t>
        </is>
      </c>
      <c r="L2355" s="17" t="inlineStr">
        <is>
          <t>走行中にバッテリー、ＣＭＢＳ、ブレーキホールド点検等の警告が複数点灯し、ブレーキが効かなくなった。</t>
        </is>
      </c>
      <c r="M2355" s="8" t="inlineStr">
        <is>
          <t>000-2023/10/02-0080</t>
        </is>
      </c>
    </row>
    <row r="2356">
      <c r="A2356" s="13" t="inlineStr">
        <is>
          <t>オデッセイ</t>
        </is>
      </c>
      <c r="B2356" s="13" t="inlineStr">
        <is>
          <t>RC系</t>
        </is>
      </c>
      <c r="C2356" s="13" t="n">
        <v>2014</v>
      </c>
      <c r="D2356" s="13" t="inlineStr">
        <is>
          <t>DBA-RC1</t>
        </is>
      </c>
      <c r="E2356" s="13" t="inlineStr">
        <is>
          <t>エンジン</t>
        </is>
      </c>
      <c r="F2356" s="13" t="inlineStr">
        <is>
          <t>2023-12-18</t>
        </is>
      </c>
      <c r="G2356" s="13" t="inlineStr">
        <is>
          <t>2014/06</t>
        </is>
      </c>
      <c r="H2356" s="14" t="n">
        <v>108100</v>
      </c>
      <c r="I2356" s="13" t="inlineStr">
        <is>
          <t>２０１５年頃</t>
        </is>
      </c>
      <c r="J2356" s="13" t="inlineStr">
        <is>
          <t>K24W</t>
        </is>
      </c>
      <c r="K2356" s="13" t="inlineStr">
        <is>
          <t>福島県</t>
        </is>
      </c>
      <c r="L2356" s="17" t="inlineStr">
        <is>
          <t>アイドリングストップ機能が働いた後、再始動しにくいまたは再始動しない。</t>
        </is>
      </c>
      <c r="M2356" s="13" t="inlineStr">
        <is>
          <t>000-2023/12/18-0140</t>
        </is>
      </c>
    </row>
    <row r="2357">
      <c r="A2357" s="8" t="inlineStr">
        <is>
          <t>オデッセイ</t>
        </is>
      </c>
      <c r="B2357" s="8" t="inlineStr">
        <is>
          <t>RC系</t>
        </is>
      </c>
      <c r="C2357" s="8" t="n">
        <v>2018</v>
      </c>
      <c r="D2357" s="8" t="inlineStr">
        <is>
          <t>6AA-RC4</t>
        </is>
      </c>
      <c r="E2357" s="8" t="inlineStr">
        <is>
          <t>制動装置</t>
        </is>
      </c>
      <c r="F2357" s="8" t="inlineStr">
        <is>
          <t>2024-05-27</t>
        </is>
      </c>
      <c r="G2357" s="8" t="inlineStr">
        <is>
          <t>2018/01</t>
        </is>
      </c>
      <c r="H2357" s="11" t="n">
        <v>109100</v>
      </c>
      <c r="I2357" s="8" t="inlineStr">
        <is>
          <t>２０２４年５月２５日</t>
        </is>
      </c>
      <c r="J2357" s="8" t="inlineStr">
        <is>
          <t>LFA-H4</t>
        </is>
      </c>
      <c r="K2357" s="8" t="inlineStr">
        <is>
          <t>岐阜県</t>
        </is>
      </c>
      <c r="L2357" s="17" t="inlineStr">
        <is>
          <t>走行中に突然ハンドルが重くなり、その後、メーターやナビなどの電源が全て落ちている状態になった。</t>
        </is>
      </c>
      <c r="M2357" s="8" t="inlineStr">
        <is>
          <t>000-2024/05/27-0060</t>
        </is>
      </c>
    </row>
    <row r="2358">
      <c r="A2358" s="13" t="inlineStr">
        <is>
          <t>オデッセイ</t>
        </is>
      </c>
      <c r="B2358" s="13" t="inlineStr">
        <is>
          <t>RC系</t>
        </is>
      </c>
      <c r="C2358" s="13" t="n">
        <v>2018</v>
      </c>
      <c r="D2358" s="13" t="inlineStr">
        <is>
          <t>6AA-RC4</t>
        </is>
      </c>
      <c r="E2358" s="13" t="inlineStr">
        <is>
          <t>かじ取り</t>
        </is>
      </c>
      <c r="F2358" s="13" t="inlineStr">
        <is>
          <t>2024-06-18</t>
        </is>
      </c>
      <c r="G2358" s="13" t="inlineStr">
        <is>
          <t>2018/12</t>
        </is>
      </c>
      <c r="H2358" s="14" t="n">
        <v>37359</v>
      </c>
      <c r="I2358" s="13" t="inlineStr">
        <is>
          <t>購入してから頻繁に</t>
        </is>
      </c>
      <c r="J2358" s="13" t="inlineStr">
        <is>
          <t>LFA-H4</t>
        </is>
      </c>
      <c r="K2358" s="13" t="inlineStr">
        <is>
          <t>神奈川県</t>
        </is>
      </c>
      <c r="L2358" s="17" t="inlineStr">
        <is>
          <t>パワーステアリングの制御不良により、直進時に車が右に寄って行く。</t>
        </is>
      </c>
      <c r="M2358" s="13" t="inlineStr">
        <is>
          <t>000-2024/06/18-0080</t>
        </is>
      </c>
    </row>
    <row r="2359">
      <c r="A2359" s="8" t="inlineStr">
        <is>
          <t>オデッセイ</t>
        </is>
      </c>
      <c r="B2359" s="8" t="inlineStr">
        <is>
          <t>RC系</t>
        </is>
      </c>
      <c r="C2359" s="8" t="n">
        <v>2017</v>
      </c>
      <c r="D2359" s="8" t="inlineStr">
        <is>
          <t>6AA-RC4</t>
        </is>
      </c>
      <c r="E2359" s="8" t="inlineStr">
        <is>
          <t>エンジン</t>
        </is>
      </c>
      <c r="F2359" s="8" t="inlineStr">
        <is>
          <t>2024-07-09</t>
        </is>
      </c>
      <c r="G2359" s="8" t="inlineStr">
        <is>
          <t>2017/12</t>
        </is>
      </c>
      <c r="H2359" s="11" t="n">
        <v>62000</v>
      </c>
      <c r="I2359" s="8" t="inlineStr"/>
      <c r="J2359" s="8" t="inlineStr">
        <is>
          <t>LFA-H4</t>
        </is>
      </c>
      <c r="K2359" s="8" t="inlineStr">
        <is>
          <t>大分県</t>
        </is>
      </c>
      <c r="L2359" s="17" t="inlineStr">
        <is>
          <t>エンジンオイルに燃料が混入しており、オイルレベルゲージで見るとオイルが増えた状態になる。</t>
        </is>
      </c>
      <c r="M2359" s="8" t="inlineStr">
        <is>
          <t>000-2024/07/09-0080</t>
        </is>
      </c>
    </row>
    <row r="2360">
      <c r="A2360" s="13" t="inlineStr">
        <is>
          <t>オデッセイ</t>
        </is>
      </c>
      <c r="B2360" s="13" t="inlineStr">
        <is>
          <t>RC系</t>
        </is>
      </c>
      <c r="C2360" s="13" t="n">
        <v>2018</v>
      </c>
      <c r="D2360" s="13" t="inlineStr">
        <is>
          <t>6AA-RC4</t>
        </is>
      </c>
      <c r="E2360" s="13" t="inlineStr">
        <is>
          <t>燃料装置</t>
        </is>
      </c>
      <c r="F2360" s="13" t="inlineStr">
        <is>
          <t>2024-07-18</t>
        </is>
      </c>
      <c r="G2360" s="13" t="inlineStr">
        <is>
          <t>2018/12</t>
        </is>
      </c>
      <c r="H2360" s="14" t="n">
        <v>118489</v>
      </c>
      <c r="I2360" s="13" t="inlineStr">
        <is>
          <t>２０２４年５月</t>
        </is>
      </c>
      <c r="J2360" s="13" t="inlineStr">
        <is>
          <t>LFA-H4</t>
        </is>
      </c>
      <c r="K2360" s="13" t="inlineStr">
        <is>
          <t>静岡県</t>
        </is>
      </c>
      <c r="L2360" s="17" t="inlineStr">
        <is>
          <t>燃料ポンプのリコール対策後、車内外のガソリン臭さが続いたため、確認した結果、リコール対策時に燃料タンクのネジ山を破損しガソリンが漏出していたと判った。</t>
        </is>
      </c>
      <c r="M2360" s="13" t="inlineStr">
        <is>
          <t>000-2024/07/18-0130</t>
        </is>
      </c>
    </row>
    <row r="2361">
      <c r="A2361" s="8" t="inlineStr">
        <is>
          <t>オデッセイ</t>
        </is>
      </c>
      <c r="B2361" s="8" t="inlineStr">
        <is>
          <t>RC系</t>
        </is>
      </c>
      <c r="C2361" s="8" t="n">
        <v>2018</v>
      </c>
      <c r="D2361" s="8" t="inlineStr">
        <is>
          <t>DBA-RC1</t>
        </is>
      </c>
      <c r="E2361" s="8" t="inlineStr">
        <is>
          <t>電気装置</t>
        </is>
      </c>
      <c r="F2361" s="8" t="inlineStr">
        <is>
          <t>2024-07-24</t>
        </is>
      </c>
      <c r="G2361" s="8" t="inlineStr">
        <is>
          <t>2018/06</t>
        </is>
      </c>
      <c r="H2361" s="11" t="n">
        <v>39000</v>
      </c>
      <c r="I2361" s="8" t="inlineStr">
        <is>
          <t>２０２４年７月２３日</t>
        </is>
      </c>
      <c r="J2361" s="8" t="inlineStr">
        <is>
          <t>K24W</t>
        </is>
      </c>
      <c r="K2361" s="8" t="inlineStr">
        <is>
          <t>群馬県</t>
        </is>
      </c>
      <c r="L2361" s="17" t="inlineStr">
        <is>
          <t>カメラの不良により、エンジン始動後、路外逸脱・ＣＭＢＳ・ＡＣＣ・ＬＫＡＳのシステム点検が順番に点灯し、走行中は自動ブレーキ、路外逸脱抑制装置は機能しない状態になった。【ＡＳＶ検索対象】</t>
        </is>
      </c>
      <c r="M2361" s="8" t="inlineStr">
        <is>
          <t>000-2024/07/24-0100</t>
        </is>
      </c>
    </row>
    <row r="2362">
      <c r="A2362" s="13" t="inlineStr">
        <is>
          <t>オデッセイ</t>
        </is>
      </c>
      <c r="B2362" s="13" t="inlineStr">
        <is>
          <t>RC系</t>
        </is>
      </c>
      <c r="C2362" s="13" t="n">
        <v>2017</v>
      </c>
      <c r="D2362" s="13" t="inlineStr">
        <is>
          <t>DAA-RC4</t>
        </is>
      </c>
      <c r="E2362" s="13" t="inlineStr">
        <is>
          <t>かじ取り</t>
        </is>
      </c>
      <c r="F2362" s="13" t="inlineStr">
        <is>
          <t>2024-10-13</t>
        </is>
      </c>
      <c r="G2362" s="13" t="inlineStr">
        <is>
          <t>2017/03</t>
        </is>
      </c>
      <c r="H2362" s="14" t="n">
        <v>99956</v>
      </c>
      <c r="I2362" s="13" t="inlineStr">
        <is>
          <t>２０２３年１０月頃</t>
        </is>
      </c>
      <c r="J2362" s="13" t="inlineStr">
        <is>
          <t>LFA-H4</t>
        </is>
      </c>
      <c r="K2362" s="13" t="inlineStr">
        <is>
          <t>愛知県</t>
        </is>
      </c>
      <c r="L2362" s="17" t="inlineStr">
        <is>
          <t>車がハンドルをまっすぐにしていても左に流れていくようになった。ハンドルから手を離すと少し傾いた状態で止まるようになった。</t>
        </is>
      </c>
      <c r="M2362" s="13" t="inlineStr">
        <is>
          <t>000-2024/10/13-0040</t>
        </is>
      </c>
    </row>
    <row r="2363">
      <c r="A2363" s="8" t="inlineStr">
        <is>
          <t>オデッセイ</t>
        </is>
      </c>
      <c r="B2363" s="8" t="inlineStr">
        <is>
          <t>RC系</t>
        </is>
      </c>
      <c r="C2363" s="8" t="n">
        <v>2018</v>
      </c>
      <c r="D2363" s="8" t="inlineStr">
        <is>
          <t>6AA-RC4</t>
        </is>
      </c>
      <c r="E2363" s="8" t="inlineStr">
        <is>
          <t>電気装置</t>
        </is>
      </c>
      <c r="F2363" s="8" t="inlineStr">
        <is>
          <t>2024-10-22</t>
        </is>
      </c>
      <c r="G2363" s="8" t="inlineStr">
        <is>
          <t>2018/04</t>
        </is>
      </c>
      <c r="H2363" s="11" t="n">
        <v>49000</v>
      </c>
      <c r="I2363" s="8" t="inlineStr">
        <is>
          <t>２０２４年１０月１１日、１４日</t>
        </is>
      </c>
      <c r="J2363" s="8" t="inlineStr">
        <is>
          <t>LFA-H4</t>
        </is>
      </c>
      <c r="K2363" s="8" t="inlineStr">
        <is>
          <t>愛知県</t>
        </is>
      </c>
      <c r="L2363" s="17" t="inlineStr">
        <is>
          <t>走行中、バッテリー、ＣＭＢＳ、ブレーキホールド点検等の警告が複数点灯し、ブレーキが効かなくなった。ディーラーでバッテリー劣化と診断されて交換を行ったが再発した。【ＡＳＶ検索対象】</t>
        </is>
      </c>
      <c r="M2363" s="8" t="inlineStr">
        <is>
          <t>000-2024/10/22-0130</t>
        </is>
      </c>
    </row>
    <row r="2364">
      <c r="A2364" s="13" t="inlineStr">
        <is>
          <t>オデッセイ</t>
        </is>
      </c>
      <c r="B2364" s="13" t="inlineStr">
        <is>
          <t>RC系</t>
        </is>
      </c>
      <c r="C2364" s="13" t="n">
        <v>2016</v>
      </c>
      <c r="D2364" s="13" t="inlineStr">
        <is>
          <t>DAA-RC4</t>
        </is>
      </c>
      <c r="E2364" s="13" t="inlineStr">
        <is>
          <t>保安灯火</t>
        </is>
      </c>
      <c r="F2364" s="13" t="inlineStr">
        <is>
          <t>2024-11-05</t>
        </is>
      </c>
      <c r="G2364" s="13" t="inlineStr">
        <is>
          <t>2016/05</t>
        </is>
      </c>
      <c r="H2364" s="14" t="n">
        <v>53800</v>
      </c>
      <c r="I2364" s="13" t="inlineStr">
        <is>
          <t>２０２４年８月頃から</t>
        </is>
      </c>
      <c r="J2364" s="13" t="inlineStr">
        <is>
          <t>LFA-H4</t>
        </is>
      </c>
      <c r="K2364" s="13" t="inlineStr">
        <is>
          <t>神奈川県</t>
        </is>
      </c>
      <c r="L2364" s="17" t="inlineStr">
        <is>
          <t>運転席側のガラスが白濁化し、見えにくくなってきている。</t>
        </is>
      </c>
      <c r="M2364" s="13" t="inlineStr">
        <is>
          <t>000-2024/11/05-0100</t>
        </is>
      </c>
    </row>
    <row r="2365">
      <c r="A2365" s="8" t="inlineStr">
        <is>
          <t>オデッセイ</t>
        </is>
      </c>
      <c r="B2365" s="8" t="inlineStr">
        <is>
          <t>RC系</t>
        </is>
      </c>
      <c r="C2365" s="8" t="n">
        <v>2017</v>
      </c>
      <c r="D2365" s="8" t="inlineStr">
        <is>
          <t>6AA-RC4</t>
        </is>
      </c>
      <c r="E2365" s="8" t="inlineStr">
        <is>
          <t>電動機(モーター)</t>
        </is>
      </c>
      <c r="F2365" s="8" t="inlineStr">
        <is>
          <t>2024-11-29</t>
        </is>
      </c>
      <c r="G2365" s="8" t="inlineStr">
        <is>
          <t>2017/12</t>
        </is>
      </c>
      <c r="H2365" s="11" t="n">
        <v>62000</v>
      </c>
      <c r="I2365" s="8" t="inlineStr"/>
      <c r="J2365" s="8" t="inlineStr">
        <is>
          <t>LFA-H4</t>
        </is>
      </c>
      <c r="K2365" s="8" t="inlineStr">
        <is>
          <t>大分県</t>
        </is>
      </c>
      <c r="L2365" s="17" t="inlineStr">
        <is>
          <t>駆動バッテリーの電力でエンジンを始動する仕組みを採っており、駆動バッテリーが何らかのトラブルで電気を取り出せなくなった場合、エンジン走行もできずに即座に走行不能になる設計になっている。</t>
        </is>
      </c>
      <c r="M2365" s="8" t="inlineStr">
        <is>
          <t>000-2024/11/29-0050</t>
        </is>
      </c>
    </row>
    <row r="2366">
      <c r="A2366" s="13" t="inlineStr">
        <is>
          <t>オデッセイ</t>
        </is>
      </c>
      <c r="B2366" s="13" t="inlineStr">
        <is>
          <t>RC系</t>
        </is>
      </c>
      <c r="C2366" s="13" t="n">
        <v>2015</v>
      </c>
      <c r="D2366" s="13" t="inlineStr">
        <is>
          <t>DBA-RC1</t>
        </is>
      </c>
      <c r="E2366" s="13" t="inlineStr">
        <is>
          <t>保安灯火</t>
        </is>
      </c>
      <c r="F2366" s="13" t="inlineStr">
        <is>
          <t>2024-12-09</t>
        </is>
      </c>
      <c r="G2366" s="13" t="inlineStr">
        <is>
          <t>2015/11</t>
        </is>
      </c>
      <c r="H2366" s="14" t="n">
        <v>53600</v>
      </c>
      <c r="I2366" s="13" t="inlineStr">
        <is>
          <t>２０２４年４月</t>
        </is>
      </c>
      <c r="J2366" s="13" t="inlineStr">
        <is>
          <t>K24W</t>
        </is>
      </c>
      <c r="K2366" s="13" t="inlineStr">
        <is>
          <t>愛知県</t>
        </is>
      </c>
      <c r="L2366" s="17" t="inlineStr">
        <is>
          <t>運転席、助手席窓ガラスに縞模様が発生した。</t>
        </is>
      </c>
      <c r="M2366" s="13" t="inlineStr">
        <is>
          <t>000-2024/12/09-0130</t>
        </is>
      </c>
    </row>
    <row r="2367">
      <c r="A2367" s="8" t="inlineStr">
        <is>
          <t>オデッセイ</t>
        </is>
      </c>
      <c r="B2367" s="8" t="inlineStr">
        <is>
          <t>RC系</t>
        </is>
      </c>
      <c r="C2367" s="8" t="n">
        <v>2016</v>
      </c>
      <c r="D2367" s="8" t="inlineStr">
        <is>
          <t>DAA-RC4</t>
        </is>
      </c>
      <c r="E2367" s="8" t="inlineStr">
        <is>
          <t>保安灯火</t>
        </is>
      </c>
      <c r="F2367" s="8" t="inlineStr">
        <is>
          <t>2025-04-01</t>
        </is>
      </c>
      <c r="G2367" s="8" t="inlineStr">
        <is>
          <t>2016/04</t>
        </is>
      </c>
      <c r="H2367" s="11" t="n"/>
      <c r="I2367" s="8" t="inlineStr">
        <is>
          <t>２０２１年ごろ</t>
        </is>
      </c>
      <c r="J2367" s="8" t="inlineStr">
        <is>
          <t>LFA-H4</t>
        </is>
      </c>
      <c r="K2367" s="8" t="inlineStr">
        <is>
          <t>茨城県</t>
        </is>
      </c>
      <c r="L2367" s="17" t="inlineStr">
        <is>
          <t>助手席窓ガラスのコーティング（内側）がくもり始め、その後、車検時に「この状態では車検に通らない」と指摘を受けたため交換した。</t>
        </is>
      </c>
      <c r="M2367" s="8" t="inlineStr">
        <is>
          <t>000-2025/04/01-0060</t>
        </is>
      </c>
    </row>
    <row r="2368">
      <c r="A2368" s="13" t="inlineStr">
        <is>
          <t>オデッセイ</t>
        </is>
      </c>
      <c r="B2368" s="13" t="inlineStr">
        <is>
          <t>RC系</t>
        </is>
      </c>
      <c r="C2368" s="13" t="n">
        <v>2014</v>
      </c>
      <c r="D2368" s="13" t="inlineStr">
        <is>
          <t>DBA-RC1</t>
        </is>
      </c>
      <c r="E2368" s="13" t="inlineStr">
        <is>
          <t>エンジン</t>
        </is>
      </c>
      <c r="F2368" s="13" t="inlineStr">
        <is>
          <t>2025-04-12</t>
        </is>
      </c>
      <c r="G2368" s="13" t="inlineStr">
        <is>
          <t>2014/08</t>
        </is>
      </c>
      <c r="H2368" s="14" t="n">
        <v>105000</v>
      </c>
      <c r="I2368" s="13" t="inlineStr">
        <is>
          <t>２０２５年４月１１日</t>
        </is>
      </c>
      <c r="J2368" s="13" t="inlineStr">
        <is>
          <t>K24W</t>
        </is>
      </c>
      <c r="K2368" s="13" t="inlineStr">
        <is>
          <t>兵庫県</t>
        </is>
      </c>
      <c r="L2368" s="17" t="inlineStr">
        <is>
          <t>交差点の右折待ちでアイドリングストップ後、発進しようとした際にエンジン始動せず、セルモーターも作動しなかった。メーターパネルには黄色のｐの表示があった。</t>
        </is>
      </c>
      <c r="M2368" s="13" t="inlineStr">
        <is>
          <t>000-2025/04/12-0020</t>
        </is>
      </c>
    </row>
    <row r="2369">
      <c r="A2369" s="8" t="inlineStr">
        <is>
          <t>オデッセイ</t>
        </is>
      </c>
      <c r="B2369" s="8" t="inlineStr">
        <is>
          <t>RC系</t>
        </is>
      </c>
      <c r="C2369" s="8" t="n">
        <v>2020</v>
      </c>
      <c r="D2369" s="8" t="inlineStr">
        <is>
          <t>6BA-RC1</t>
        </is>
      </c>
      <c r="E2369" s="8" t="inlineStr">
        <is>
          <t>エンジン</t>
        </is>
      </c>
      <c r="F2369" s="8" t="inlineStr">
        <is>
          <t>2025-05-23</t>
        </is>
      </c>
      <c r="G2369" s="8" t="inlineStr">
        <is>
          <t>2020/03</t>
        </is>
      </c>
      <c r="H2369" s="11" t="n">
        <v>97000</v>
      </c>
      <c r="I2369" s="8" t="inlineStr">
        <is>
          <t>２０２５年１月</t>
        </is>
      </c>
      <c r="J2369" s="8" t="inlineStr">
        <is>
          <t>K24W</t>
        </is>
      </c>
      <c r="K2369" s="8" t="inlineStr">
        <is>
          <t>栃木県</t>
        </is>
      </c>
      <c r="L2369" s="17" t="inlineStr">
        <is>
          <t>約２ヶ月でエンジンオイルが１Ｌ減少する。ディーラーで相談した結果、エンジン載せ替えかピストンリング交換が必要と診断された。</t>
        </is>
      </c>
      <c r="M2369" s="8" t="inlineStr">
        <is>
          <t>000-2025/05/23-0090</t>
        </is>
      </c>
    </row>
    <row r="2370">
      <c r="A2370" s="13" t="inlineStr">
        <is>
          <t>オデッセイ</t>
        </is>
      </c>
      <c r="B2370" s="13" t="inlineStr">
        <is>
          <t>RC系</t>
        </is>
      </c>
      <c r="C2370" s="13" t="n">
        <v>2020</v>
      </c>
      <c r="D2370" s="13" t="inlineStr">
        <is>
          <t>6BA-RC1</t>
        </is>
      </c>
      <c r="E2370" s="13" t="inlineStr">
        <is>
          <t>制動装置</t>
        </is>
      </c>
      <c r="F2370" s="13" t="inlineStr">
        <is>
          <t>2025-05-23</t>
        </is>
      </c>
      <c r="G2370" s="13" t="inlineStr">
        <is>
          <t>2020/03</t>
        </is>
      </c>
      <c r="H2370" s="14" t="n">
        <v>97000</v>
      </c>
      <c r="I2370" s="13" t="inlineStr">
        <is>
          <t>２０２４年５月</t>
        </is>
      </c>
      <c r="J2370" s="13" t="inlineStr">
        <is>
          <t>K24W</t>
        </is>
      </c>
      <c r="K2370" s="13" t="inlineStr">
        <is>
          <t>栃木県</t>
        </is>
      </c>
      <c r="L2370" s="17" t="inlineStr">
        <is>
          <t>ブレーキをかけるとキーキーと異音がする。</t>
        </is>
      </c>
      <c r="M2370" s="13" t="inlineStr">
        <is>
          <t>000-2025/05/23-0100</t>
        </is>
      </c>
    </row>
    <row r="2371">
      <c r="A2371" s="8" t="inlineStr">
        <is>
          <t>オデッセイ</t>
        </is>
      </c>
      <c r="B2371" s="8" t="inlineStr">
        <is>
          <t>RC系</t>
        </is>
      </c>
      <c r="C2371" s="8" t="n">
        <v>2016</v>
      </c>
      <c r="D2371" s="8" t="inlineStr">
        <is>
          <t>DBA-RC1</t>
        </is>
      </c>
      <c r="E2371" s="8" t="inlineStr">
        <is>
          <t>車枠・車体</t>
        </is>
      </c>
      <c r="F2371" s="8" t="inlineStr">
        <is>
          <t>2025-06-11</t>
        </is>
      </c>
      <c r="G2371" s="8" t="inlineStr">
        <is>
          <t>2016/06</t>
        </is>
      </c>
      <c r="H2371" s="11" t="n">
        <v>73900</v>
      </c>
      <c r="I2371" s="8" t="inlineStr">
        <is>
          <t>２０２５年５月２３日</t>
        </is>
      </c>
      <c r="J2371" s="8" t="inlineStr">
        <is>
          <t>K24W</t>
        </is>
      </c>
      <c r="K2371" s="8" t="inlineStr">
        <is>
          <t>大阪府</t>
        </is>
      </c>
      <c r="L2371" s="17" t="inlineStr">
        <is>
          <t>高速道路の本線合流直前、路面凹凸を超えた直後に車体全体が激しく振動した。【ＡＳＶ検索対象】</t>
        </is>
      </c>
      <c r="M2371" s="8" t="inlineStr">
        <is>
          <t>000-2025/06/11-0100</t>
        </is>
      </c>
    </row>
    <row r="2372">
      <c r="A2372" s="13" t="inlineStr">
        <is>
          <t>オデッセイ</t>
        </is>
      </c>
      <c r="B2372" s="13" t="inlineStr">
        <is>
          <t>RC系</t>
        </is>
      </c>
      <c r="C2372" s="13" t="n">
        <v>2016</v>
      </c>
      <c r="D2372" s="13" t="inlineStr">
        <is>
          <t>DAA-RC4</t>
        </is>
      </c>
      <c r="E2372" s="13" t="inlineStr">
        <is>
          <t>車枠・車体</t>
        </is>
      </c>
      <c r="F2372" s="13" t="inlineStr">
        <is>
          <t>2025-08-01</t>
        </is>
      </c>
      <c r="G2372" s="13" t="inlineStr">
        <is>
          <t>2016/02</t>
        </is>
      </c>
      <c r="H2372" s="14" t="n">
        <v>83745</v>
      </c>
      <c r="I2372" s="13" t="inlineStr">
        <is>
          <t>２０２５年６月２８日</t>
        </is>
      </c>
      <c r="J2372" s="13" t="inlineStr">
        <is>
          <t>LFA-H4</t>
        </is>
      </c>
      <c r="K2372" s="13" t="inlineStr">
        <is>
          <t>奈良県</t>
        </is>
      </c>
      <c r="L2372" s="17" t="inlineStr">
        <is>
          <t>舗装があまりされていないガタガタする道を走行すると、ドゥルルルルといった音と共に激しく車が振動し、ハンドルも激しく振動して制御が効かなくなることが同様の道で何度も起きる。アクセルを離し少し走るとおさまる。警告灯や警告音は出ない。</t>
        </is>
      </c>
      <c r="M2372" s="13" t="inlineStr">
        <is>
          <t>000-2025/08/01-0060</t>
        </is>
      </c>
    </row>
    <row r="2373">
      <c r="A2373" s="8" t="inlineStr">
        <is>
          <t>オデッセイ</t>
        </is>
      </c>
      <c r="B2373" s="8" t="inlineStr">
        <is>
          <t>RC系</t>
        </is>
      </c>
      <c r="C2373" s="8" t="n">
        <v>2016</v>
      </c>
      <c r="D2373" s="8" t="inlineStr">
        <is>
          <t>DBA-RC1</t>
        </is>
      </c>
      <c r="E2373" s="8" t="inlineStr">
        <is>
          <t>保安灯火</t>
        </is>
      </c>
      <c r="F2373" s="8" t="inlineStr">
        <is>
          <t>2025-08-07</t>
        </is>
      </c>
      <c r="G2373" s="8" t="inlineStr">
        <is>
          <t>2016/10</t>
        </is>
      </c>
      <c r="H2373" s="11" t="n">
        <v>32000</v>
      </c>
      <c r="I2373" s="8" t="inlineStr">
        <is>
          <t>２０２５年２月ごろ</t>
        </is>
      </c>
      <c r="J2373" s="8" t="inlineStr">
        <is>
          <t>K24W</t>
        </is>
      </c>
      <c r="K2373" s="8" t="inlineStr">
        <is>
          <t>大阪府</t>
        </is>
      </c>
      <c r="L2373" s="17" t="inlineStr">
        <is>
          <t>運転席、助手席の窓ガラス内側がキラキラと光って曇りのようなものが発生した。見るたびに大きく広がり、今では半分以上に大きくなり可視率が悪くなっている。</t>
        </is>
      </c>
      <c r="M2373" s="8" t="inlineStr">
        <is>
          <t>000-2025/08/07-0070</t>
        </is>
      </c>
    </row>
    <row r="2374">
      <c r="A2374" s="13" t="inlineStr">
        <is>
          <t>オデッセイ</t>
        </is>
      </c>
      <c r="B2374" s="13" t="inlineStr">
        <is>
          <t>RC系</t>
        </is>
      </c>
      <c r="C2374" s="13" t="n">
        <v>2016</v>
      </c>
      <c r="D2374" s="13" t="inlineStr">
        <is>
          <t>DBA-RC1</t>
        </is>
      </c>
      <c r="E2374" s="13" t="inlineStr">
        <is>
          <t>保安灯火</t>
        </is>
      </c>
      <c r="F2374" s="13" t="inlineStr">
        <is>
          <t>2025-08-16</t>
        </is>
      </c>
      <c r="G2374" s="13" t="inlineStr">
        <is>
          <t>2016/03</t>
        </is>
      </c>
      <c r="H2374" s="14" t="n">
        <v>51400</v>
      </c>
      <c r="I2374" s="13" t="inlineStr">
        <is>
          <t>２０２５年７月</t>
        </is>
      </c>
      <c r="J2374" s="13" t="inlineStr">
        <is>
          <t>K24W</t>
        </is>
      </c>
      <c r="K2374" s="13" t="inlineStr">
        <is>
          <t>岡山県</t>
        </is>
      </c>
      <c r="L2374" s="17" t="inlineStr">
        <is>
          <t>助手席ドアガラスのＵＶコーティングが剥離して曇っている。</t>
        </is>
      </c>
      <c r="M2374" s="13" t="inlineStr">
        <is>
          <t>000-2025/08/16-0010</t>
        </is>
      </c>
    </row>
    <row r="2375">
      <c r="A2375" s="8" t="inlineStr">
        <is>
          <t>オデッセイ</t>
        </is>
      </c>
      <c r="B2375" s="8" t="inlineStr">
        <is>
          <t>RC系</t>
        </is>
      </c>
      <c r="C2375" s="8" t="n">
        <v>2016</v>
      </c>
      <c r="D2375" s="8" t="inlineStr">
        <is>
          <t>DAA-RC4</t>
        </is>
      </c>
      <c r="E2375" s="8" t="inlineStr">
        <is>
          <t>保安灯火</t>
        </is>
      </c>
      <c r="F2375" s="8" t="inlineStr">
        <is>
          <t>2025-08-27</t>
        </is>
      </c>
      <c r="G2375" s="8" t="inlineStr">
        <is>
          <t>2016/08</t>
        </is>
      </c>
      <c r="H2375" s="11" t="n"/>
      <c r="I2375" s="8" t="inlineStr">
        <is>
          <t>２０２５年３月ごろ</t>
        </is>
      </c>
      <c r="J2375" s="8" t="inlineStr">
        <is>
          <t>LFA-H4</t>
        </is>
      </c>
      <c r="K2375" s="8" t="inlineStr">
        <is>
          <t>東京都</t>
        </is>
      </c>
      <c r="L2375" s="17" t="inlineStr">
        <is>
          <t>助手席窓ガラスが、ＵＶカットガラスコート剥がれにより、白く曇った。</t>
        </is>
      </c>
      <c r="M2375" s="8" t="inlineStr">
        <is>
          <t>000-2025/08/27-0030</t>
        </is>
      </c>
    </row>
    <row r="2376">
      <c r="A2376" s="13" t="inlineStr">
        <is>
          <t>オデッセイ</t>
        </is>
      </c>
      <c r="B2376" s="13" t="inlineStr">
        <is>
          <t>RC系</t>
        </is>
      </c>
      <c r="C2376" s="13" t="n">
        <v>2017</v>
      </c>
      <c r="D2376" s="13" t="inlineStr">
        <is>
          <t>DBA-RC1</t>
        </is>
      </c>
      <c r="E2376" s="13" t="inlineStr">
        <is>
          <t>エンジン</t>
        </is>
      </c>
      <c r="F2376" s="13" t="inlineStr">
        <is>
          <t>2025-09-02</t>
        </is>
      </c>
      <c r="G2376" s="13" t="inlineStr">
        <is>
          <t>2017/09</t>
        </is>
      </c>
      <c r="H2376" s="14" t="n">
        <v>65000</v>
      </c>
      <c r="I2376" s="13" t="inlineStr">
        <is>
          <t>２０２５年８月</t>
        </is>
      </c>
      <c r="J2376" s="13" t="inlineStr">
        <is>
          <t>K24W</t>
        </is>
      </c>
      <c r="K2376" s="13" t="inlineStr">
        <is>
          <t>愛知県</t>
        </is>
      </c>
      <c r="L2376" s="17" t="inlineStr">
        <is>
          <t>８ヶ月前に交換したエンジンオイルが１Ｌ以上減っておりエンジンオイル交換時にオイルレベルゲージにオイルが付かなかったため、確認したところ、ヘッドカバーガスケット部からのオイル漏れでエンジンケース側面、アンダーカバーに多数のオイル垂れ痕跡があった。エンジンヘッドカバーガスケットの新品交換を行った際にはガスケットだけでなく車両メーカーの指示で白いシール材が数か所塗られていた。</t>
        </is>
      </c>
      <c r="M2376" s="13" t="inlineStr">
        <is>
          <t>000-2025/09/02-0050</t>
        </is>
      </c>
    </row>
    <row r="2377">
      <c r="A2377" s="8" t="inlineStr">
        <is>
          <t>オデッセイ</t>
        </is>
      </c>
      <c r="B2377" s="8" t="inlineStr">
        <is>
          <t>RC系</t>
        </is>
      </c>
      <c r="C2377" s="8" t="n">
        <v>2016</v>
      </c>
      <c r="D2377" s="8" t="inlineStr">
        <is>
          <t>DBA-RC1</t>
        </is>
      </c>
      <c r="E2377" s="8" t="inlineStr">
        <is>
          <t>保安灯火</t>
        </is>
      </c>
      <c r="F2377" s="8" t="inlineStr">
        <is>
          <t>2025-09-14</t>
        </is>
      </c>
      <c r="G2377" s="8" t="inlineStr">
        <is>
          <t>2016/01</t>
        </is>
      </c>
      <c r="H2377" s="11" t="n">
        <v>85000</v>
      </c>
      <c r="I2377" s="8" t="inlineStr">
        <is>
          <t>２０２３年頃</t>
        </is>
      </c>
      <c r="J2377" s="8" t="inlineStr">
        <is>
          <t>K24W</t>
        </is>
      </c>
      <c r="K2377" s="8" t="inlineStr">
        <is>
          <t>愛知県</t>
        </is>
      </c>
      <c r="L2377" s="17" t="inlineStr">
        <is>
          <t>助手席ドアガラス内側のＵＶコーティングが劣化して白くなり、徐々に視界不良になってきた。</t>
        </is>
      </c>
      <c r="M2377" s="8" t="inlineStr">
        <is>
          <t>000-2025/09/14-0010</t>
        </is>
      </c>
    </row>
    <row r="2378">
      <c r="A2378" s="13" t="inlineStr">
        <is>
          <t>オデッセイ</t>
        </is>
      </c>
      <c r="B2378" s="13" t="inlineStr">
        <is>
          <t>RC系</t>
        </is>
      </c>
      <c r="C2378" s="13" t="n">
        <v>2017</v>
      </c>
      <c r="D2378" s="13" t="inlineStr">
        <is>
          <t>DBA-RC1</t>
        </is>
      </c>
      <c r="E2378" s="13" t="inlineStr">
        <is>
          <t>保安灯火</t>
        </is>
      </c>
      <c r="F2378" s="13" t="inlineStr">
        <is>
          <t>2025-10-14</t>
        </is>
      </c>
      <c r="G2378" s="13" t="inlineStr">
        <is>
          <t>2017/03</t>
        </is>
      </c>
      <c r="H2378" s="14" t="n">
        <v>74000</v>
      </c>
      <c r="I2378" s="13" t="inlineStr">
        <is>
          <t>１年ぐらい前に気づいた</t>
        </is>
      </c>
      <c r="J2378" s="13" t="inlineStr">
        <is>
          <t>K24W</t>
        </is>
      </c>
      <c r="K2378" s="13" t="inlineStr">
        <is>
          <t>静岡県</t>
        </is>
      </c>
      <c r="L2378" s="17" t="inlineStr">
        <is>
          <t>助手席側のドアガラスが曇り始めた。内側がざらざらしており、社内にキラキラと粉のようなものが付着するようになりガラスのコーティング材が剥がれてきていると気づいた。</t>
        </is>
      </c>
      <c r="M2378" s="13" t="inlineStr">
        <is>
          <t>000-2025/10/14-0080</t>
        </is>
      </c>
    </row>
    <row r="2379">
      <c r="A2379" s="8" t="inlineStr">
        <is>
          <t>オデッセイ</t>
        </is>
      </c>
      <c r="B2379" s="8" t="inlineStr">
        <is>
          <t>RC系</t>
        </is>
      </c>
      <c r="C2379" s="8" t="n">
        <v>2016</v>
      </c>
      <c r="D2379" s="8" t="inlineStr">
        <is>
          <t>DAA-RC4</t>
        </is>
      </c>
      <c r="E2379" s="8" t="inlineStr">
        <is>
          <t>保安灯火</t>
        </is>
      </c>
      <c r="F2379" s="8" t="inlineStr">
        <is>
          <t>2025-12-02</t>
        </is>
      </c>
      <c r="G2379" s="8" t="inlineStr">
        <is>
          <t>2016/05</t>
        </is>
      </c>
      <c r="H2379" s="11" t="n">
        <v>95000</v>
      </c>
      <c r="I2379" s="8" t="inlineStr">
        <is>
          <t>２０２５年５月</t>
        </is>
      </c>
      <c r="J2379" s="8" t="inlineStr">
        <is>
          <t>LFA-H4</t>
        </is>
      </c>
      <c r="K2379" s="8" t="inlineStr">
        <is>
          <t>福岡県</t>
        </is>
      </c>
      <c r="L2379" s="17" t="inlineStr">
        <is>
          <t>運転席側ドアガラス（ＡＧＣ製 ＵＶＵガラス）のＵＶカットのコーティングが劣化し、太陽光が当たるとギラギラして見辛くなった。劣化が激しくなり中古のガラス交換した。</t>
        </is>
      </c>
      <c r="M2379" s="8" t="inlineStr">
        <is>
          <t>000-2025/12/02-0100</t>
        </is>
      </c>
    </row>
    <row r="2380">
      <c r="A2380" s="13" t="inlineStr">
        <is>
          <t>オデッセイ</t>
        </is>
      </c>
      <c r="B2380" s="13" t="inlineStr">
        <is>
          <t>RC系</t>
        </is>
      </c>
      <c r="C2380" s="13" t="n">
        <v>2016</v>
      </c>
      <c r="D2380" s="13" t="inlineStr">
        <is>
          <t>DAA-RC4</t>
        </is>
      </c>
      <c r="E2380" s="13" t="inlineStr">
        <is>
          <t>制動装置</t>
        </is>
      </c>
      <c r="F2380" s="13" t="inlineStr">
        <is>
          <t>2025-12-08</t>
        </is>
      </c>
      <c r="G2380" s="13" t="inlineStr">
        <is>
          <t>2016/05</t>
        </is>
      </c>
      <c r="H2380" s="14" t="n">
        <v>82900</v>
      </c>
      <c r="I2380" s="13" t="inlineStr">
        <is>
          <t>２０２４年１０月</t>
        </is>
      </c>
      <c r="J2380" s="13" t="inlineStr">
        <is>
          <t>LFA-H4</t>
        </is>
      </c>
      <c r="K2380" s="13" t="inlineStr">
        <is>
          <t>山形県</t>
        </is>
      </c>
      <c r="L2380" s="17" t="inlineStr">
        <is>
          <t>高速走行を始めると７０～８０ｋｍ／ｈで車体が激しく振動し、５分程度走行すると収まる。ディーラーで確認したところ、左前輪ブレーキが固着していると診断され部品交換を行った。</t>
        </is>
      </c>
      <c r="M2380" s="13" t="inlineStr">
        <is>
          <t>000-2025/12/08-0090</t>
        </is>
      </c>
    </row>
    <row r="2381">
      <c r="A2381" s="8" t="inlineStr">
        <is>
          <t>オデッセイ</t>
        </is>
      </c>
      <c r="B2381" s="8" t="inlineStr">
        <is>
          <t>RC系</t>
        </is>
      </c>
      <c r="C2381" s="8" t="n">
        <v>2017</v>
      </c>
      <c r="D2381" s="8" t="inlineStr">
        <is>
          <t>DBA-RC2</t>
        </is>
      </c>
      <c r="E2381" s="8" t="inlineStr">
        <is>
          <t>かじ取り</t>
        </is>
      </c>
      <c r="F2381" s="8" t="inlineStr">
        <is>
          <t>2025-12-26</t>
        </is>
      </c>
      <c r="G2381" s="8" t="inlineStr">
        <is>
          <t>2017/02</t>
        </is>
      </c>
      <c r="H2381" s="11" t="n">
        <v>173000</v>
      </c>
      <c r="I2381" s="8" t="inlineStr">
        <is>
          <t>２０２５年１１月下旬ごろ</t>
        </is>
      </c>
      <c r="J2381" s="8" t="inlineStr">
        <is>
          <t>K24W</t>
        </is>
      </c>
      <c r="K2381" s="8" t="inlineStr">
        <is>
          <t>北海道</t>
        </is>
      </c>
      <c r="L2381" s="17" t="inlineStr">
        <is>
          <t>ハンドルが右に取られ、まっすぐ走らない</t>
        </is>
      </c>
      <c r="M2381" s="8" t="inlineStr">
        <is>
          <t>000-2025/12/26-0050</t>
        </is>
      </c>
    </row>
    <row r="2382">
      <c r="A2382" s="13" t="inlineStr">
        <is>
          <t>オデッセイ</t>
        </is>
      </c>
      <c r="B2382" s="13" t="inlineStr">
        <is>
          <t>RC系</t>
        </is>
      </c>
      <c r="C2382" s="13" t="n">
        <v>2016</v>
      </c>
      <c r="D2382" s="13" t="inlineStr">
        <is>
          <t>DBA-RC1</t>
        </is>
      </c>
      <c r="E2382" s="13" t="inlineStr">
        <is>
          <t>かじ取り</t>
        </is>
      </c>
      <c r="F2382" s="13" t="inlineStr">
        <is>
          <t>2026-01-02</t>
        </is>
      </c>
      <c r="G2382" s="13" t="inlineStr">
        <is>
          <t>2016/12</t>
        </is>
      </c>
      <c r="H2382" s="14" t="n">
        <v>89000</v>
      </c>
      <c r="I2382" s="13" t="inlineStr"/>
      <c r="J2382" s="13" t="inlineStr">
        <is>
          <t>K24W</t>
        </is>
      </c>
      <c r="K2382" s="13" t="inlineStr">
        <is>
          <t>福島県</t>
        </is>
      </c>
      <c r="L2382" s="17" t="inlineStr">
        <is>
          <t>走行中、警告表示、警告音無しで突然ハンドルが激しくブレる。</t>
        </is>
      </c>
      <c r="M2382" s="13" t="inlineStr">
        <is>
          <t>000-2026/01/02-0010</t>
        </is>
      </c>
    </row>
    <row r="2383">
      <c r="A2383" s="8" t="inlineStr">
        <is>
          <t>オデッセイ</t>
        </is>
      </c>
      <c r="B2383" s="8" t="inlineStr">
        <is>
          <t>RC系</t>
        </is>
      </c>
      <c r="C2383" s="8" t="n">
        <v>2017</v>
      </c>
      <c r="D2383" s="8" t="inlineStr">
        <is>
          <t>DBA-RC1</t>
        </is>
      </c>
      <c r="E2383" s="8" t="inlineStr">
        <is>
          <t>保安灯火</t>
        </is>
      </c>
      <c r="F2383" s="8" t="inlineStr">
        <is>
          <t>2026-01-22</t>
        </is>
      </c>
      <c r="G2383" s="8" t="inlineStr">
        <is>
          <t>2017/11</t>
        </is>
      </c>
      <c r="H2383" s="11" t="n">
        <v>20000</v>
      </c>
      <c r="I2383" s="8" t="inlineStr">
        <is>
          <t>２０２５年１２月頃</t>
        </is>
      </c>
      <c r="J2383" s="8" t="inlineStr">
        <is>
          <t>K24W</t>
        </is>
      </c>
      <c r="K2383" s="8" t="inlineStr">
        <is>
          <t>東京都</t>
        </is>
      </c>
      <c r="L2383" s="17" t="inlineStr">
        <is>
          <t>運転席側のドアガラスが劣化によりくすんで見えづらくなった。</t>
        </is>
      </c>
      <c r="M2383" s="8" t="inlineStr">
        <is>
          <t>000-2026/01/22-0050</t>
        </is>
      </c>
    </row>
    <row r="2384">
      <c r="A2384" s="13" t="inlineStr">
        <is>
          <t>オデッセイ</t>
        </is>
      </c>
      <c r="B2384" s="13" t="inlineStr">
        <is>
          <t>RC系</t>
        </is>
      </c>
      <c r="C2384" s="13" t="n">
        <v>2015</v>
      </c>
      <c r="D2384" s="13" t="inlineStr">
        <is>
          <t>DBA-RC1</t>
        </is>
      </c>
      <c r="E2384" s="13" t="inlineStr">
        <is>
          <t>保安灯火</t>
        </is>
      </c>
      <c r="F2384" s="13" t="inlineStr">
        <is>
          <t>2026-02-08</t>
        </is>
      </c>
      <c r="G2384" s="13" t="inlineStr">
        <is>
          <t>2015/12</t>
        </is>
      </c>
      <c r="H2384" s="14" t="n">
        <v>57700</v>
      </c>
      <c r="I2384" s="13" t="inlineStr">
        <is>
          <t>２０２５年１１月</t>
        </is>
      </c>
      <c r="J2384" s="13" t="inlineStr">
        <is>
          <t>K24W</t>
        </is>
      </c>
      <c r="K2384" s="13" t="inlineStr">
        <is>
          <t>愛知県</t>
        </is>
      </c>
      <c r="L2384" s="17" t="inlineStr">
        <is>
          <t>助手席窓ガラスがすりガラスの様に白く曇ってきて視界不良になった。</t>
        </is>
      </c>
      <c r="M2384" s="13" t="inlineStr">
        <is>
          <t>000-2026/02/08-0040</t>
        </is>
      </c>
    </row>
    <row r="2385">
      <c r="A2385" s="8" t="inlineStr">
        <is>
          <t>オデッセイ</t>
        </is>
      </c>
      <c r="B2385" s="8" t="inlineStr">
        <is>
          <t>RC系</t>
        </is>
      </c>
      <c r="C2385" s="8" t="n">
        <v>2016</v>
      </c>
      <c r="D2385" s="8" t="inlineStr">
        <is>
          <t>DBA-RC1</t>
        </is>
      </c>
      <c r="E2385" s="8" t="inlineStr">
        <is>
          <t>保安灯火</t>
        </is>
      </c>
      <c r="F2385" s="8" t="inlineStr">
        <is>
          <t>2026-02-10</t>
        </is>
      </c>
      <c r="G2385" s="8" t="inlineStr">
        <is>
          <t>2016/09</t>
        </is>
      </c>
      <c r="H2385" s="11" t="n">
        <v>58300</v>
      </c>
      <c r="I2385" s="8" t="inlineStr">
        <is>
          <t>２０２５年１０月２８日</t>
        </is>
      </c>
      <c r="J2385" s="8" t="inlineStr">
        <is>
          <t>K24W</t>
        </is>
      </c>
      <c r="K2385" s="8" t="inlineStr">
        <is>
          <t>神奈川県</t>
        </is>
      </c>
      <c r="L2385" s="17" t="inlineStr">
        <is>
          <t>右前ドアガラスのコーティングが剥がれ曇った状態になったため、太陽の角度によって凄く見えにくい．</t>
        </is>
      </c>
      <c r="M2385" s="8" t="inlineStr">
        <is>
          <t>000-2026/02/10-0050</t>
        </is>
      </c>
    </row>
    <row r="2386">
      <c r="A2386" s="13" t="inlineStr">
        <is>
          <t>オデッセイ</t>
        </is>
      </c>
      <c r="B2386" s="13" t="inlineStr">
        <is>
          <t>RC系</t>
        </is>
      </c>
      <c r="C2386" s="13" t="n">
        <v>2017</v>
      </c>
      <c r="D2386" s="13" t="inlineStr">
        <is>
          <t>DAA-RC4</t>
        </is>
      </c>
      <c r="E2386" s="13" t="inlineStr">
        <is>
          <t>制動装置</t>
        </is>
      </c>
      <c r="F2386" s="13" t="inlineStr">
        <is>
          <t>2026-02-23</t>
        </is>
      </c>
      <c r="G2386" s="13" t="inlineStr">
        <is>
          <t>2017/05</t>
        </is>
      </c>
      <c r="H2386" s="14" t="n">
        <v>112265</v>
      </c>
      <c r="I2386" s="13" t="inlineStr">
        <is>
          <t>２０２６年２月２２日</t>
        </is>
      </c>
      <c r="J2386" s="13" t="inlineStr">
        <is>
          <t>LFA-H4</t>
        </is>
      </c>
      <c r="K2386" s="13" t="inlineStr">
        <is>
          <t>大阪府</t>
        </is>
      </c>
      <c r="L2386" s="17" t="inlineStr">
        <is>
          <t>ブレーキペダルの上部からブレーキ液漏れが確認された。ディーラーでの点検にてブレーキオペレーティングシミュレーターの交換が必要と診断された。</t>
        </is>
      </c>
      <c r="M2386" s="13" t="inlineStr">
        <is>
          <t>000-2026/02/23-0030</t>
        </is>
      </c>
    </row>
    <row r="2387">
      <c r="A2387" s="8" t="inlineStr">
        <is>
          <t>オデッセイ</t>
        </is>
      </c>
      <c r="B2387" s="8" t="inlineStr">
        <is>
          <t>RC系</t>
        </is>
      </c>
      <c r="C2387" s="8" t="n">
        <v>2018</v>
      </c>
      <c r="D2387" s="8" t="inlineStr">
        <is>
          <t>6AA-RC4</t>
        </is>
      </c>
      <c r="E2387" s="8" t="inlineStr">
        <is>
          <t>制動装置</t>
        </is>
      </c>
      <c r="F2387" s="8" t="inlineStr">
        <is>
          <t>2026-03-16</t>
        </is>
      </c>
      <c r="G2387" s="8" t="inlineStr">
        <is>
          <t>2018/09</t>
        </is>
      </c>
      <c r="H2387" s="11" t="n">
        <v>103539</v>
      </c>
      <c r="I2387" s="8" t="inlineStr">
        <is>
          <t>２０２６年３月１１日昼　１１：３０頃</t>
        </is>
      </c>
      <c r="J2387" s="8" t="inlineStr">
        <is>
          <t>LFA-H4</t>
        </is>
      </c>
      <c r="K2387" s="8" t="inlineStr">
        <is>
          <t>神奈川県</t>
        </is>
      </c>
      <c r="L2387" s="17" t="inlineStr">
        <is>
          <t>自動車専用道路の中央車線を走行中、「ブレーキに異常が発生しました、間もなく運転を停止しします、路肩にとめてください」と警告が出て、その５秒後、車線上で止まってしまった。</t>
        </is>
      </c>
      <c r="M2387" s="8" t="inlineStr">
        <is>
          <t>000-2026/03/16-0030</t>
        </is>
      </c>
    </row>
    <row r="2388">
      <c r="A2388" s="13" t="inlineStr">
        <is>
          <t>オデッセイ</t>
        </is>
      </c>
      <c r="B2388" s="13" t="inlineStr">
        <is>
          <t>RC系</t>
        </is>
      </c>
      <c r="C2388" s="13" t="n">
        <v>2015</v>
      </c>
      <c r="D2388" s="13" t="inlineStr">
        <is>
          <t>DBA-RC1</t>
        </is>
      </c>
      <c r="E2388" s="13" t="inlineStr">
        <is>
          <t>保安灯火</t>
        </is>
      </c>
      <c r="F2388" s="13" t="inlineStr">
        <is>
          <t>2026-04-05</t>
        </is>
      </c>
      <c r="G2388" s="13" t="inlineStr">
        <is>
          <t>2015/11</t>
        </is>
      </c>
      <c r="H2388" s="14" t="n">
        <v>144800</v>
      </c>
      <c r="I2388" s="13" t="inlineStr">
        <is>
          <t>２０２５年４月</t>
        </is>
      </c>
      <c r="J2388" s="13" t="inlineStr">
        <is>
          <t>K24W</t>
        </is>
      </c>
      <c r="K2388" s="13" t="inlineStr">
        <is>
          <t>宮崎県</t>
        </is>
      </c>
      <c r="L2388" s="17" t="inlineStr">
        <is>
          <t>運転席窓ガラスが白化した。</t>
        </is>
      </c>
      <c r="M2388" s="13" t="inlineStr">
        <is>
          <t>000-2026/04/05-0010</t>
        </is>
      </c>
    </row>
    <row r="2389">
      <c r="A2389" s="8" t="inlineStr">
        <is>
          <t>オデッセイ</t>
        </is>
      </c>
      <c r="B2389" s="8" t="inlineStr">
        <is>
          <t>RC系</t>
        </is>
      </c>
      <c r="C2389" s="8" t="n">
        <v>2017</v>
      </c>
      <c r="D2389" s="8" t="inlineStr">
        <is>
          <t>6AA-RC4</t>
        </is>
      </c>
      <c r="E2389" s="8" t="inlineStr">
        <is>
          <t>その他</t>
        </is>
      </c>
      <c r="F2389" s="8" t="inlineStr">
        <is>
          <t>2026-04-21</t>
        </is>
      </c>
      <c r="G2389" s="8" t="inlineStr">
        <is>
          <t>2017/11</t>
        </is>
      </c>
      <c r="H2389" s="11" t="n"/>
      <c r="I2389" s="8" t="inlineStr"/>
      <c r="J2389" s="8" t="inlineStr">
        <is>
          <t>LFA-H4</t>
        </is>
      </c>
      <c r="K2389" s="8" t="inlineStr">
        <is>
          <t>宮城県</t>
        </is>
      </c>
      <c r="L2389" s="17" t="inlineStr">
        <is>
          <t>国５４２３と国５６６７のリコール作業後、燃料を満タンにしても燃料計が満タン表示されなかったり、２０ｋｍ程度走行した後に燃料表示が増え、その後２メモリ一気に減るなど、不安定な表示をするようになった。</t>
        </is>
      </c>
      <c r="M2389" s="8" t="inlineStr">
        <is>
          <t>000-2026/04/21-0050</t>
        </is>
      </c>
    </row>
    <row r="2390">
      <c r="A2390" s="13" t="inlineStr">
        <is>
          <t>オデッセイ</t>
        </is>
      </c>
      <c r="B2390" s="13" t="inlineStr">
        <is>
          <t>RC系</t>
        </is>
      </c>
      <c r="C2390" s="13" t="n">
        <v>2017</v>
      </c>
      <c r="D2390" s="13" t="inlineStr">
        <is>
          <t>6AA-RC4</t>
        </is>
      </c>
      <c r="E2390" s="13" t="inlineStr">
        <is>
          <t>電気装置</t>
        </is>
      </c>
      <c r="F2390" s="13" t="inlineStr">
        <is>
          <t>2026-04-23</t>
        </is>
      </c>
      <c r="G2390" s="13" t="inlineStr">
        <is>
          <t>2017/12</t>
        </is>
      </c>
      <c r="H2390" s="14" t="n">
        <v>100000</v>
      </c>
      <c r="I2390" s="13" t="inlineStr">
        <is>
          <t>２０２６年１月２１日</t>
        </is>
      </c>
      <c r="J2390" s="13" t="inlineStr">
        <is>
          <t>LFA-H4</t>
        </is>
      </c>
      <c r="K2390" s="13" t="inlineStr">
        <is>
          <t>岡山県</t>
        </is>
      </c>
      <c r="L2390" s="17" t="inlineStr">
        <is>
          <t>エンジン始動時、バッテリーの赤マークと、「１２Ｖ充電システム点検」「１２Ｖ充電システム異常のため、出力が制限されます。」という警告メッセージが出ていた。走行してみたところ加速が悪く、信号での停止後、発進出来なくなった。ディーラーへレッカー搬送し、検査したところＤＣ－ＤＣコンバーターの不具合と診断され、交換になった。</t>
        </is>
      </c>
      <c r="M2390" s="13" t="inlineStr">
        <is>
          <t>000-2026/04/23-0010</t>
        </is>
      </c>
    </row>
    <row r="2391">
      <c r="A2391" s="8" t="inlineStr">
        <is>
          <t>オデッセイ</t>
        </is>
      </c>
      <c r="B2391" s="8" t="inlineStr">
        <is>
          <t>RC系</t>
        </is>
      </c>
      <c r="C2391" s="8" t="n">
        <v>2016</v>
      </c>
      <c r="D2391" s="8" t="inlineStr">
        <is>
          <t>DAA-RC4</t>
        </is>
      </c>
      <c r="E2391" s="8" t="inlineStr">
        <is>
          <t>かじ取り</t>
        </is>
      </c>
      <c r="F2391" s="8" t="inlineStr">
        <is>
          <t>2026-06-15</t>
        </is>
      </c>
      <c r="G2391" s="8" t="inlineStr">
        <is>
          <t>2016/12</t>
        </is>
      </c>
      <c r="H2391" s="11" t="n">
        <v>24400</v>
      </c>
      <c r="I2391" s="8" t="inlineStr">
        <is>
          <t>２０２３年</t>
        </is>
      </c>
      <c r="J2391" s="8" t="inlineStr">
        <is>
          <t>LFA-H4</t>
        </is>
      </c>
      <c r="K2391" s="8" t="inlineStr">
        <is>
          <t>東京都</t>
        </is>
      </c>
      <c r="L2391" s="17" t="inlineStr">
        <is>
          <t>ステアリングコンピューターの不良により、高速道路を運転中、ハンドルがロックに近い状態になって操作不能になった。</t>
        </is>
      </c>
      <c r="M2391" s="8" t="inlineStr">
        <is>
          <t>000-2026/06/15-0030</t>
        </is>
      </c>
    </row>
    <row r="2392">
      <c r="A2392" s="13" t="inlineStr">
        <is>
          <t>オデッセイ</t>
        </is>
      </c>
      <c r="B2392" s="13" t="inlineStr">
        <is>
          <t>RC系</t>
        </is>
      </c>
      <c r="C2392" s="13" t="n">
        <v>2016</v>
      </c>
      <c r="D2392" s="13" t="inlineStr">
        <is>
          <t>DAA-RC4</t>
        </is>
      </c>
      <c r="E2392" s="13" t="inlineStr">
        <is>
          <t>動力伝達</t>
        </is>
      </c>
      <c r="F2392" s="13" t="inlineStr">
        <is>
          <t>2026-06-15</t>
        </is>
      </c>
      <c r="G2392" s="13" t="inlineStr">
        <is>
          <t>2016/12</t>
        </is>
      </c>
      <c r="H2392" s="14" t="n">
        <v>24400</v>
      </c>
      <c r="I2392" s="13" t="inlineStr">
        <is>
          <t>２０２６年６月１２日</t>
        </is>
      </c>
      <c r="J2392" s="13" t="inlineStr">
        <is>
          <t>LFA-H4</t>
        </is>
      </c>
      <c r="K2392" s="13" t="inlineStr">
        <is>
          <t>東京都</t>
        </is>
      </c>
      <c r="L2392" s="17" t="inlineStr">
        <is>
          <t>チェンジレバーをＤに入れても車がバックし、バックしている途中で動かなくなった。</t>
        </is>
      </c>
      <c r="M2392" s="13" t="inlineStr">
        <is>
          <t>000-2026/06/15-0040</t>
        </is>
      </c>
    </row>
    <row r="2393">
      <c r="A2393" s="8" t="inlineStr">
        <is>
          <t>オデッセイ</t>
        </is>
      </c>
      <c r="B2393" s="8" t="inlineStr">
        <is>
          <t>RC系</t>
        </is>
      </c>
      <c r="C2393" s="8" t="n">
        <v>2016</v>
      </c>
      <c r="D2393" s="8" t="inlineStr">
        <is>
          <t>DAA-RC4</t>
        </is>
      </c>
      <c r="E2393" s="8" t="inlineStr">
        <is>
          <t>かじ取り</t>
        </is>
      </c>
      <c r="F2393" s="8" t="inlineStr">
        <is>
          <t>2026-06-26</t>
        </is>
      </c>
      <c r="G2393" s="8" t="inlineStr">
        <is>
          <t>2016/05</t>
        </is>
      </c>
      <c r="H2393" s="11" t="n">
        <v>78000</v>
      </c>
      <c r="I2393" s="8" t="inlineStr">
        <is>
          <t>２０２６年６月２４日</t>
        </is>
      </c>
      <c r="J2393" s="8" t="inlineStr">
        <is>
          <t>LFA-H4</t>
        </is>
      </c>
      <c r="K2393" s="8" t="inlineStr">
        <is>
          <t>神奈川県</t>
        </is>
      </c>
      <c r="L2393" s="17" t="inlineStr">
        <is>
          <t>高速道路を１１０ｋｍ／ｈで走行中、わだちを通過した直後に突然ハンドルおよび車体全体がぶるぶるガタガタと激しく振動し、速度を７０ｋｍ／ｈ程度まで減速するまで振動が継続した。</t>
        </is>
      </c>
      <c r="M2393" s="8" t="inlineStr">
        <is>
          <t>000-2026/06/26-0120</t>
        </is>
      </c>
    </row>
    <row r="2394">
      <c r="A2394" s="13" t="inlineStr">
        <is>
          <t>シエンタ</t>
        </is>
      </c>
      <c r="B2394" s="13" t="inlineStr">
        <is>
          <t>80系</t>
        </is>
      </c>
      <c r="C2394" s="13" t="n">
        <v>2004</v>
      </c>
      <c r="D2394" s="13" t="inlineStr">
        <is>
          <t>CBA-NCP81G</t>
        </is>
      </c>
      <c r="E2394" s="13" t="inlineStr">
        <is>
          <t>乗車装置</t>
        </is>
      </c>
      <c r="F2394" s="13" t="inlineStr">
        <is>
          <t>2008-02-24</t>
        </is>
      </c>
      <c r="G2394" s="13" t="inlineStr">
        <is>
          <t>2004/10</t>
        </is>
      </c>
      <c r="H2394" s="14" t="n">
        <v>33000</v>
      </c>
      <c r="I2394" s="13" t="inlineStr">
        <is>
          <t>２００７年２月頃</t>
        </is>
      </c>
      <c r="J2394" s="13" t="inlineStr">
        <is>
          <t>1NZ</t>
        </is>
      </c>
      <c r="K2394" s="13" t="inlineStr">
        <is>
          <t>静岡県</t>
        </is>
      </c>
      <c r="L2394" s="17" t="inlineStr">
        <is>
          <t>左後部スライドドアが開かない。</t>
        </is>
      </c>
      <c r="M2394" s="13" t="inlineStr">
        <is>
          <t>000-2008/02/24-0060</t>
        </is>
      </c>
    </row>
    <row r="2395">
      <c r="A2395" s="8" t="inlineStr">
        <is>
          <t>シエンタ</t>
        </is>
      </c>
      <c r="B2395" s="8" t="inlineStr"/>
      <c r="C2395" s="8" t="n"/>
      <c r="D2395" s="8" t="inlineStr">
        <is>
          <t>DBA-NCP81G</t>
        </is>
      </c>
      <c r="E2395" s="8" t="inlineStr">
        <is>
          <t>動力伝達</t>
        </is>
      </c>
      <c r="F2395" s="8" t="inlineStr">
        <is>
          <t>2008-08-12</t>
        </is>
      </c>
      <c r="G2395" s="8" t="inlineStr"/>
      <c r="H2395" s="11" t="n">
        <v>11000</v>
      </c>
      <c r="I2395" s="8" t="inlineStr">
        <is>
          <t>２００７年</t>
        </is>
      </c>
      <c r="J2395" s="8" t="inlineStr">
        <is>
          <t>1NZ-FE</t>
        </is>
      </c>
      <c r="K2395" s="8" t="inlineStr">
        <is>
          <t>佐賀県</t>
        </is>
      </c>
      <c r="L2395" s="17" t="inlineStr">
        <is>
          <t>自動変速機の故障により、シフトをＲにしても前進した。</t>
        </is>
      </c>
      <c r="M2395" s="8" t="inlineStr">
        <is>
          <t>000-2008/08/12-0030</t>
        </is>
      </c>
    </row>
    <row r="2396">
      <c r="A2396" s="13" t="inlineStr">
        <is>
          <t>シエンタ</t>
        </is>
      </c>
      <c r="B2396" s="13" t="inlineStr"/>
      <c r="C2396" s="13" t="n"/>
      <c r="D2396" s="13" t="inlineStr">
        <is>
          <t>DBA-NCP81G</t>
        </is>
      </c>
      <c r="E2396" s="13" t="inlineStr">
        <is>
          <t>制動装置</t>
        </is>
      </c>
      <c r="F2396" s="13" t="inlineStr">
        <is>
          <t>2008-08-12</t>
        </is>
      </c>
      <c r="G2396" s="13" t="inlineStr"/>
      <c r="H2396" s="14" t="n">
        <v>11000</v>
      </c>
      <c r="I2396" s="13" t="inlineStr">
        <is>
          <t>２００８年５月１５日</t>
        </is>
      </c>
      <c r="J2396" s="13" t="inlineStr">
        <is>
          <t>1NZ-FE</t>
        </is>
      </c>
      <c r="K2396" s="13" t="inlineStr">
        <is>
          <t>佐賀県</t>
        </is>
      </c>
      <c r="L2396" s="17" t="inlineStr">
        <is>
          <t>走行中にブレーキペダルが固くなって、踏み込めなくなった。</t>
        </is>
      </c>
      <c r="M2396" s="13" t="inlineStr">
        <is>
          <t>000-2008/08/12-0040</t>
        </is>
      </c>
    </row>
    <row r="2397">
      <c r="A2397" s="8" t="inlineStr">
        <is>
          <t>シエンタ</t>
        </is>
      </c>
      <c r="B2397" s="8" t="inlineStr">
        <is>
          <t>80系</t>
        </is>
      </c>
      <c r="C2397" s="8" t="n">
        <v>2004</v>
      </c>
      <c r="D2397" s="8" t="inlineStr">
        <is>
          <t>CBA-NCP81G</t>
        </is>
      </c>
      <c r="E2397" s="8" t="inlineStr">
        <is>
          <t>その他</t>
        </is>
      </c>
      <c r="F2397" s="8" t="inlineStr">
        <is>
          <t>2008-08-16</t>
        </is>
      </c>
      <c r="G2397" s="8" t="inlineStr">
        <is>
          <t>2004/07</t>
        </is>
      </c>
      <c r="H2397" s="11" t="n">
        <v>44000</v>
      </c>
      <c r="I2397" s="8" t="inlineStr">
        <is>
          <t>２００８年８月</t>
        </is>
      </c>
      <c r="J2397" s="8" t="inlineStr">
        <is>
          <t>1NZ</t>
        </is>
      </c>
      <c r="K2397" s="8" t="inlineStr">
        <is>
          <t>愛知県</t>
        </is>
      </c>
      <c r="L2397" s="17" t="inlineStr">
        <is>
          <t>走行中にメーターの照明が点灯しなくなった。</t>
        </is>
      </c>
      <c r="M2397" s="8" t="inlineStr">
        <is>
          <t>000-2008/08/16-0010</t>
        </is>
      </c>
    </row>
    <row r="2398">
      <c r="A2398" s="13" t="inlineStr">
        <is>
          <t>シエンタ</t>
        </is>
      </c>
      <c r="B2398" s="13" t="inlineStr">
        <is>
          <t>80系</t>
        </is>
      </c>
      <c r="C2398" s="13" t="n">
        <v>2005</v>
      </c>
      <c r="D2398" s="13" t="inlineStr">
        <is>
          <t>DBA-NCP81G</t>
        </is>
      </c>
      <c r="E2398" s="13" t="inlineStr">
        <is>
          <t>乗車装置</t>
        </is>
      </c>
      <c r="F2398" s="13" t="inlineStr">
        <is>
          <t>2008-10-01</t>
        </is>
      </c>
      <c r="G2398" s="13" t="inlineStr">
        <is>
          <t>2005/08</t>
        </is>
      </c>
      <c r="H2398" s="14" t="n">
        <v>20000</v>
      </c>
      <c r="I2398" s="13" t="inlineStr">
        <is>
          <t>２００８年９月</t>
        </is>
      </c>
      <c r="J2398" s="13" t="inlineStr">
        <is>
          <t>1NZ</t>
        </is>
      </c>
      <c r="K2398" s="13" t="inlineStr">
        <is>
          <t>岡山県</t>
        </is>
      </c>
      <c r="L2398" s="17" t="inlineStr">
        <is>
          <t>ロック作動時に、ドアロックユニットの制御基盤が焼損して発煙した。</t>
        </is>
      </c>
      <c r="M2398" s="13" t="inlineStr">
        <is>
          <t>000-2008/10/01-0020</t>
        </is>
      </c>
    </row>
    <row r="2399">
      <c r="A2399" s="8" t="inlineStr">
        <is>
          <t>シエンタ</t>
        </is>
      </c>
      <c r="B2399" s="8" t="inlineStr">
        <is>
          <t>80系</t>
        </is>
      </c>
      <c r="C2399" s="8" t="n">
        <v>2004</v>
      </c>
      <c r="D2399" s="8" t="inlineStr">
        <is>
          <t>CBA-NCP81G</t>
        </is>
      </c>
      <c r="E2399" s="8" t="inlineStr">
        <is>
          <t>エンジン</t>
        </is>
      </c>
      <c r="F2399" s="8" t="inlineStr">
        <is>
          <t>2009-05-27</t>
        </is>
      </c>
      <c r="G2399" s="8" t="inlineStr">
        <is>
          <t>2004/07</t>
        </is>
      </c>
      <c r="H2399" s="11" t="n">
        <v>86000</v>
      </c>
      <c r="I2399" s="8" t="inlineStr">
        <is>
          <t>２００９年２月１７日　２００９年５月２５</t>
        </is>
      </c>
      <c r="J2399" s="8" t="inlineStr">
        <is>
          <t>1NZ</t>
        </is>
      </c>
      <c r="K2399" s="8" t="inlineStr">
        <is>
          <t>愛知県</t>
        </is>
      </c>
      <c r="L2399" s="17" t="inlineStr">
        <is>
          <t>エンジンルームの汚れ、及びオイルの減少の影響でエンスト、アイドリング不調を起こした。</t>
        </is>
      </c>
      <c r="M2399" s="8" t="inlineStr">
        <is>
          <t>000-2009/05/27-0060</t>
        </is>
      </c>
    </row>
    <row r="2400">
      <c r="A2400" s="13" t="inlineStr">
        <is>
          <t>シエンタ</t>
        </is>
      </c>
      <c r="B2400" s="13" t="inlineStr">
        <is>
          <t>80系</t>
        </is>
      </c>
      <c r="C2400" s="13" t="n">
        <v>2004</v>
      </c>
      <c r="D2400" s="13" t="inlineStr">
        <is>
          <t>CBA-NCP81G</t>
        </is>
      </c>
      <c r="E2400" s="13" t="inlineStr">
        <is>
          <t>動力伝達</t>
        </is>
      </c>
      <c r="F2400" s="13" t="inlineStr">
        <is>
          <t>2009-05-28</t>
        </is>
      </c>
      <c r="G2400" s="13" t="inlineStr">
        <is>
          <t>2004/08</t>
        </is>
      </c>
      <c r="H2400" s="14" t="n">
        <v>130000</v>
      </c>
      <c r="I2400" s="13" t="inlineStr">
        <is>
          <t>２００９年５月２日</t>
        </is>
      </c>
      <c r="J2400" s="13" t="inlineStr">
        <is>
          <t>1NZ</t>
        </is>
      </c>
      <c r="K2400" s="13" t="inlineStr">
        <is>
          <t>山口県</t>
        </is>
      </c>
      <c r="L2400" s="17" t="inlineStr">
        <is>
          <t>走行中に、ＣＶＴ（無段変速機）の部品がバラバラに破損して、走行不能になった。</t>
        </is>
      </c>
      <c r="M2400" s="13" t="inlineStr">
        <is>
          <t>000-2009/05/28-0090</t>
        </is>
      </c>
    </row>
    <row r="2401">
      <c r="A2401" s="8" t="inlineStr">
        <is>
          <t>シエンタ</t>
        </is>
      </c>
      <c r="B2401" s="8" t="inlineStr"/>
      <c r="C2401" s="8" t="n"/>
      <c r="D2401" s="8" t="inlineStr">
        <is>
          <t>UA-NCP81G</t>
        </is>
      </c>
      <c r="E2401" s="8" t="inlineStr">
        <is>
          <t>エンジン</t>
        </is>
      </c>
      <c r="F2401" s="8" t="inlineStr">
        <is>
          <t>2009-06-05</t>
        </is>
      </c>
      <c r="G2401" s="8" t="inlineStr"/>
      <c r="H2401" s="11" t="n">
        <v>58000</v>
      </c>
      <c r="I2401" s="8" t="inlineStr">
        <is>
          <t>２００７年夏頃から</t>
        </is>
      </c>
      <c r="J2401" s="8" t="inlineStr">
        <is>
          <t>1NZ</t>
        </is>
      </c>
      <c r="K2401" s="8" t="inlineStr">
        <is>
          <t>東京都</t>
        </is>
      </c>
      <c r="L2401" s="17" t="inlineStr">
        <is>
          <t>可変バルブタイミング装置の不具合により、始動時等にエンジンから異音が出る。（ガリガリ音）</t>
        </is>
      </c>
      <c r="M2401" s="8" t="inlineStr">
        <is>
          <t>000-2009/06/05-0050</t>
        </is>
      </c>
    </row>
    <row r="2402">
      <c r="A2402" s="13" t="inlineStr">
        <is>
          <t>シエンタ</t>
        </is>
      </c>
      <c r="B2402" s="13" t="inlineStr">
        <is>
          <t>80系</t>
        </is>
      </c>
      <c r="C2402" s="13" t="n">
        <v>2004</v>
      </c>
      <c r="D2402" s="13" t="inlineStr">
        <is>
          <t>CBA-NCP81G</t>
        </is>
      </c>
      <c r="E2402" s="13" t="inlineStr">
        <is>
          <t>エンジン</t>
        </is>
      </c>
      <c r="F2402" s="13" t="inlineStr">
        <is>
          <t>2009-06-27</t>
        </is>
      </c>
      <c r="G2402" s="13" t="inlineStr">
        <is>
          <t>2004/03</t>
        </is>
      </c>
      <c r="H2402" s="14" t="n">
        <v>40000</v>
      </c>
      <c r="I2402" s="13" t="inlineStr">
        <is>
          <t>２００９年０６月２６日</t>
        </is>
      </c>
      <c r="J2402" s="13" t="inlineStr">
        <is>
          <t>1NZ</t>
        </is>
      </c>
      <c r="K2402" s="13" t="inlineStr">
        <is>
          <t>宮城県</t>
        </is>
      </c>
      <c r="L2402" s="17" t="inlineStr">
        <is>
          <t>信号待ちのアイドリング中に突然エンジンが停止した。</t>
        </is>
      </c>
      <c r="M2402" s="13" t="inlineStr">
        <is>
          <t>000-2009/06/27-0020</t>
        </is>
      </c>
    </row>
    <row r="2403">
      <c r="A2403" s="8" t="inlineStr">
        <is>
          <t>シエンタ</t>
        </is>
      </c>
      <c r="B2403" s="8" t="inlineStr">
        <is>
          <t>80系</t>
        </is>
      </c>
      <c r="C2403" s="8" t="n">
        <v>2009</v>
      </c>
      <c r="D2403" s="8" t="inlineStr">
        <is>
          <t>DBA-NCP81G</t>
        </is>
      </c>
      <c r="E2403" s="8" t="inlineStr">
        <is>
          <t>車枠・車体</t>
        </is>
      </c>
      <c r="F2403" s="8" t="inlineStr">
        <is>
          <t>2009-07-15</t>
        </is>
      </c>
      <c r="G2403" s="8" t="inlineStr">
        <is>
          <t>2009/04</t>
        </is>
      </c>
      <c r="H2403" s="11" t="n"/>
      <c r="I2403" s="8" t="inlineStr">
        <is>
          <t>購入時から</t>
        </is>
      </c>
      <c r="J2403" s="8" t="inlineStr">
        <is>
          <t>1NZ</t>
        </is>
      </c>
      <c r="K2403" s="8" t="inlineStr">
        <is>
          <t>埼玉県</t>
        </is>
      </c>
      <c r="L2403" s="17" t="inlineStr">
        <is>
          <t>Ａピラーとドアミラーにより、斜め前方に死角が多い。</t>
        </is>
      </c>
      <c r="M2403" s="8" t="inlineStr">
        <is>
          <t>000-2009/07/15-0040</t>
        </is>
      </c>
    </row>
    <row r="2404">
      <c r="A2404" s="13" t="inlineStr">
        <is>
          <t>シエンタ</t>
        </is>
      </c>
      <c r="B2404" s="13" t="inlineStr">
        <is>
          <t>80系</t>
        </is>
      </c>
      <c r="C2404" s="13" t="n">
        <v>2004</v>
      </c>
      <c r="D2404" s="13" t="inlineStr">
        <is>
          <t>UA-NCP81G</t>
        </is>
      </c>
      <c r="E2404" s="13" t="inlineStr">
        <is>
          <t>エンジン</t>
        </is>
      </c>
      <c r="F2404" s="13" t="inlineStr">
        <is>
          <t>2009-07-27</t>
        </is>
      </c>
      <c r="G2404" s="13" t="inlineStr">
        <is>
          <t>2004/01</t>
        </is>
      </c>
      <c r="H2404" s="14" t="n">
        <v>68000</v>
      </c>
      <c r="I2404" s="13" t="inlineStr">
        <is>
          <t>２００６年７月</t>
        </is>
      </c>
      <c r="J2404" s="13" t="inlineStr">
        <is>
          <t>1NZ</t>
        </is>
      </c>
      <c r="K2404" s="13" t="inlineStr">
        <is>
          <t>東京都</t>
        </is>
      </c>
      <c r="L2404" s="17" t="inlineStr">
        <is>
          <t>オイル上がりが原因でエンジンから異音がでる。</t>
        </is>
      </c>
      <c r="M2404" s="13" t="inlineStr">
        <is>
          <t>000-2009/07/27-0080</t>
        </is>
      </c>
    </row>
    <row r="2405">
      <c r="A2405" s="8" t="inlineStr">
        <is>
          <t>シエンタ</t>
        </is>
      </c>
      <c r="B2405" s="8" t="inlineStr">
        <is>
          <t>80系</t>
        </is>
      </c>
      <c r="C2405" s="8" t="n">
        <v>2008</v>
      </c>
      <c r="D2405" s="8" t="inlineStr">
        <is>
          <t>DBA-NCP81G</t>
        </is>
      </c>
      <c r="E2405" s="8" t="inlineStr">
        <is>
          <t>車枠・車体</t>
        </is>
      </c>
      <c r="F2405" s="8" t="inlineStr">
        <is>
          <t>2009-08-17</t>
        </is>
      </c>
      <c r="G2405" s="8" t="inlineStr">
        <is>
          <t>2008/08</t>
        </is>
      </c>
      <c r="H2405" s="11" t="n"/>
      <c r="I2405" s="8" t="inlineStr">
        <is>
          <t>購入直後から</t>
        </is>
      </c>
      <c r="J2405" s="8" t="inlineStr">
        <is>
          <t>1NZ</t>
        </is>
      </c>
      <c r="K2405" s="8" t="inlineStr">
        <is>
          <t>北海道</t>
        </is>
      </c>
      <c r="L2405" s="17" t="inlineStr">
        <is>
          <t>走行中にスライドドア付近から異音がする。</t>
        </is>
      </c>
      <c r="M2405" s="8" t="inlineStr">
        <is>
          <t>000-2009/08/17-0060</t>
        </is>
      </c>
    </row>
    <row r="2406">
      <c r="A2406" s="13" t="inlineStr">
        <is>
          <t>シエンタ</t>
        </is>
      </c>
      <c r="B2406" s="13" t="inlineStr">
        <is>
          <t>80系</t>
        </is>
      </c>
      <c r="C2406" s="13" t="n">
        <v>2003</v>
      </c>
      <c r="D2406" s="13" t="inlineStr">
        <is>
          <t>UA-NCP81G</t>
        </is>
      </c>
      <c r="E2406" s="13" t="inlineStr">
        <is>
          <t>エンジン</t>
        </is>
      </c>
      <c r="F2406" s="13" t="inlineStr">
        <is>
          <t>2009-08-17</t>
        </is>
      </c>
      <c r="G2406" s="13" t="inlineStr">
        <is>
          <t>2003/10</t>
        </is>
      </c>
      <c r="H2406" s="14" t="n">
        <v>38617</v>
      </c>
      <c r="I2406" s="13" t="inlineStr">
        <is>
          <t>２００８年４月頃から</t>
        </is>
      </c>
      <c r="J2406" s="13" t="inlineStr">
        <is>
          <t>1NZ</t>
        </is>
      </c>
      <c r="K2406" s="13" t="inlineStr">
        <is>
          <t>愛知県</t>
        </is>
      </c>
      <c r="L2406" s="17" t="inlineStr">
        <is>
          <t>走行距離３００００ｋｍ頃から、エンジンオイルを異常に消費し、ノッキングも発生した。</t>
        </is>
      </c>
      <c r="M2406" s="13" t="inlineStr">
        <is>
          <t>000-2009/08/17-0110</t>
        </is>
      </c>
    </row>
    <row r="2407">
      <c r="A2407" s="8" t="inlineStr">
        <is>
          <t>シエンタ</t>
        </is>
      </c>
      <c r="B2407" s="8" t="inlineStr">
        <is>
          <t>80系</t>
        </is>
      </c>
      <c r="C2407" s="8" t="n">
        <v>2003</v>
      </c>
      <c r="D2407" s="8" t="inlineStr">
        <is>
          <t>UA-NCP81G</t>
        </is>
      </c>
      <c r="E2407" s="8" t="inlineStr">
        <is>
          <t>エンジン</t>
        </is>
      </c>
      <c r="F2407" s="8" t="inlineStr">
        <is>
          <t>2009-08-22</t>
        </is>
      </c>
      <c r="G2407" s="8" t="inlineStr">
        <is>
          <t>2003/12</t>
        </is>
      </c>
      <c r="H2407" s="11" t="n">
        <v>69000</v>
      </c>
      <c r="I2407" s="8" t="inlineStr">
        <is>
          <t>２００９年６月頃</t>
        </is>
      </c>
      <c r="J2407" s="8" t="inlineStr">
        <is>
          <t>1NZ</t>
        </is>
      </c>
      <c r="K2407" s="8" t="inlineStr">
        <is>
          <t>愛知県</t>
        </is>
      </c>
      <c r="L2407" s="17" t="inlineStr">
        <is>
          <t>オイルあがりによりエンジンオイルの消費が増大し、エンジンが不調になった。</t>
        </is>
      </c>
      <c r="M2407" s="8" t="inlineStr">
        <is>
          <t>000-2009/08/22-0040</t>
        </is>
      </c>
    </row>
    <row r="2408">
      <c r="A2408" s="13" t="inlineStr">
        <is>
          <t>シエンタ</t>
        </is>
      </c>
      <c r="B2408" s="13" t="inlineStr">
        <is>
          <t>80系</t>
        </is>
      </c>
      <c r="C2408" s="13" t="n">
        <v>2004</v>
      </c>
      <c r="D2408" s="13" t="inlineStr">
        <is>
          <t>CBA-NCP81G</t>
        </is>
      </c>
      <c r="E2408" s="13" t="inlineStr">
        <is>
          <t>動力伝達</t>
        </is>
      </c>
      <c r="F2408" s="13" t="inlineStr">
        <is>
          <t>2009-08-28</t>
        </is>
      </c>
      <c r="G2408" s="13" t="inlineStr">
        <is>
          <t>2004/08</t>
        </is>
      </c>
      <c r="H2408" s="14" t="n">
        <v>29000</v>
      </c>
      <c r="I2408" s="13" t="inlineStr"/>
      <c r="J2408" s="13" t="inlineStr">
        <is>
          <t>1NZ</t>
        </is>
      </c>
      <c r="K2408" s="13" t="inlineStr">
        <is>
          <t>山梨県</t>
        </is>
      </c>
      <c r="L2408" s="17" t="inlineStr">
        <is>
          <t>変速機からオイルが漏れた。</t>
        </is>
      </c>
      <c r="M2408" s="13" t="inlineStr">
        <is>
          <t>000-2009/08/28-0010</t>
        </is>
      </c>
    </row>
    <row r="2409">
      <c r="A2409" s="8" t="inlineStr">
        <is>
          <t>シエンタ</t>
        </is>
      </c>
      <c r="B2409" s="8" t="inlineStr">
        <is>
          <t>80系</t>
        </is>
      </c>
      <c r="C2409" s="8" t="n">
        <v>2005</v>
      </c>
      <c r="D2409" s="8" t="inlineStr">
        <is>
          <t>CBA-NCP81G</t>
        </is>
      </c>
      <c r="E2409" s="8" t="inlineStr">
        <is>
          <t>乗車装置</t>
        </is>
      </c>
      <c r="F2409" s="8" t="inlineStr">
        <is>
          <t>2009-09-10</t>
        </is>
      </c>
      <c r="G2409" s="8" t="inlineStr">
        <is>
          <t>2005/02</t>
        </is>
      </c>
      <c r="H2409" s="11" t="n">
        <v>23000</v>
      </c>
      <c r="I2409" s="8" t="inlineStr">
        <is>
          <t>不明</t>
        </is>
      </c>
      <c r="J2409" s="8" t="inlineStr">
        <is>
          <t>1NZ</t>
        </is>
      </c>
      <c r="K2409" s="8" t="inlineStr">
        <is>
          <t>富山県</t>
        </is>
      </c>
      <c r="L2409" s="17" t="inlineStr">
        <is>
          <t>購入から４年半で、スライドドアのボディ側についている止め金具が錆びた。</t>
        </is>
      </c>
      <c r="M2409" s="8" t="inlineStr">
        <is>
          <t>000-2009/09/10-0090</t>
        </is>
      </c>
    </row>
    <row r="2410">
      <c r="A2410" s="13" t="inlineStr">
        <is>
          <t>シエンタ</t>
        </is>
      </c>
      <c r="B2410" s="13" t="inlineStr">
        <is>
          <t>80系</t>
        </is>
      </c>
      <c r="C2410" s="13" t="n">
        <v>2003</v>
      </c>
      <c r="D2410" s="13" t="inlineStr">
        <is>
          <t>UA-NCP81G</t>
        </is>
      </c>
      <c r="E2410" s="13" t="inlineStr">
        <is>
          <t>エンジン</t>
        </is>
      </c>
      <c r="F2410" s="13" t="inlineStr">
        <is>
          <t>2009-10-20</t>
        </is>
      </c>
      <c r="G2410" s="13" t="inlineStr">
        <is>
          <t>2003/10</t>
        </is>
      </c>
      <c r="H2410" s="14" t="n">
        <v>60000</v>
      </c>
      <c r="I2410" s="13" t="inlineStr">
        <is>
          <t>２００５年ごろ</t>
        </is>
      </c>
      <c r="J2410" s="13" t="inlineStr">
        <is>
          <t>1NZ</t>
        </is>
      </c>
      <c r="K2410" s="13" t="inlineStr">
        <is>
          <t>神奈川県</t>
        </is>
      </c>
      <c r="L2410" s="17" t="inlineStr">
        <is>
          <t>オイルの減り方が異常に早くなり、その半年後くらいから、ノッキングが多くなり、加速も鈍くなったため、少し急な上り坂が登れなくなった。</t>
        </is>
      </c>
      <c r="M2410" s="13" t="inlineStr">
        <is>
          <t>000-2009/10/20-0120</t>
        </is>
      </c>
    </row>
    <row r="2411">
      <c r="A2411" s="8" t="inlineStr">
        <is>
          <t>シエンタ</t>
        </is>
      </c>
      <c r="B2411" s="8" t="inlineStr">
        <is>
          <t>80系</t>
        </is>
      </c>
      <c r="C2411" s="8" t="n">
        <v>2004</v>
      </c>
      <c r="D2411" s="8" t="inlineStr">
        <is>
          <t>UA-NCP81G</t>
        </is>
      </c>
      <c r="E2411" s="8" t="inlineStr">
        <is>
          <t>エンジン</t>
        </is>
      </c>
      <c r="F2411" s="8" t="inlineStr">
        <is>
          <t>2009-10-29</t>
        </is>
      </c>
      <c r="G2411" s="8" t="inlineStr">
        <is>
          <t>2004/01</t>
        </is>
      </c>
      <c r="H2411" s="11" t="n">
        <v>70000</v>
      </c>
      <c r="I2411" s="8" t="inlineStr">
        <is>
          <t>２００７年ごろから</t>
        </is>
      </c>
      <c r="J2411" s="8" t="inlineStr">
        <is>
          <t>1NZ</t>
        </is>
      </c>
      <c r="K2411" s="8" t="inlineStr">
        <is>
          <t>石川県</t>
        </is>
      </c>
      <c r="L2411" s="17" t="inlineStr">
        <is>
          <t>ノッキングが多発し、エンジンオイルが異常消費する。またアイドリング中にエンストする。</t>
        </is>
      </c>
      <c r="M2411" s="8" t="inlineStr">
        <is>
          <t>000-2009/10/29-0060</t>
        </is>
      </c>
    </row>
    <row r="2412">
      <c r="A2412" s="13" t="inlineStr">
        <is>
          <t>シエンタ</t>
        </is>
      </c>
      <c r="B2412" s="13" t="inlineStr">
        <is>
          <t>80系</t>
        </is>
      </c>
      <c r="C2412" s="13" t="n">
        <v>2003</v>
      </c>
      <c r="D2412" s="13" t="inlineStr">
        <is>
          <t>UA-NCP81G</t>
        </is>
      </c>
      <c r="E2412" s="13" t="inlineStr">
        <is>
          <t>エンジン</t>
        </is>
      </c>
      <c r="F2412" s="13" t="inlineStr">
        <is>
          <t>2009-10-31</t>
        </is>
      </c>
      <c r="G2412" s="13" t="inlineStr">
        <is>
          <t>2003/10</t>
        </is>
      </c>
      <c r="H2412" s="14" t="n">
        <v>77000</v>
      </c>
      <c r="I2412" s="13" t="inlineStr">
        <is>
          <t>２００８年７月ころから</t>
        </is>
      </c>
      <c r="J2412" s="13" t="inlineStr">
        <is>
          <t>1NZ</t>
        </is>
      </c>
      <c r="K2412" s="13" t="inlineStr">
        <is>
          <t>山形県</t>
        </is>
      </c>
      <c r="L2412" s="17" t="inlineStr">
        <is>
          <t>ピストンリングのシール不良で、エンジンオイルが燃焼室に浸入して燃えてしまうため、走行距離３、０００㎞、３ヶ月程度でオイルゲージの下限レベルを下回る程にエンジンオイルが減るようになった。</t>
        </is>
      </c>
      <c r="M2412" s="13" t="inlineStr">
        <is>
          <t>000-2009/10/31-0010</t>
        </is>
      </c>
    </row>
    <row r="2413">
      <c r="A2413" s="8" t="inlineStr">
        <is>
          <t>シエンタ</t>
        </is>
      </c>
      <c r="B2413" s="8" t="inlineStr">
        <is>
          <t>80系</t>
        </is>
      </c>
      <c r="C2413" s="8" t="n">
        <v>2003</v>
      </c>
      <c r="D2413" s="8" t="inlineStr">
        <is>
          <t>UA-NCP81G</t>
        </is>
      </c>
      <c r="E2413" s="8" t="inlineStr">
        <is>
          <t>エンジン</t>
        </is>
      </c>
      <c r="F2413" s="8" t="inlineStr">
        <is>
          <t>2009-11-08</t>
        </is>
      </c>
      <c r="G2413" s="8" t="inlineStr">
        <is>
          <t>2003/12</t>
        </is>
      </c>
      <c r="H2413" s="11" t="n">
        <v>80000</v>
      </c>
      <c r="I2413" s="8" t="inlineStr"/>
      <c r="J2413" s="8" t="inlineStr">
        <is>
          <t>1NZ</t>
        </is>
      </c>
      <c r="K2413" s="8" t="inlineStr">
        <is>
          <t>岐阜県</t>
        </is>
      </c>
      <c r="L2413" s="17" t="inlineStr">
        <is>
          <t>エンジンオイルが通常より早く減る。</t>
        </is>
      </c>
      <c r="M2413" s="8" t="inlineStr">
        <is>
          <t>000-2009/11/08-0010</t>
        </is>
      </c>
    </row>
    <row r="2414">
      <c r="A2414" s="13" t="inlineStr">
        <is>
          <t>シエンタ</t>
        </is>
      </c>
      <c r="B2414" s="13" t="inlineStr">
        <is>
          <t>80系</t>
        </is>
      </c>
      <c r="C2414" s="13" t="n">
        <v>2003</v>
      </c>
      <c r="D2414" s="13" t="inlineStr">
        <is>
          <t>UA-NCP81G</t>
        </is>
      </c>
      <c r="E2414" s="13" t="inlineStr">
        <is>
          <t>エンジン</t>
        </is>
      </c>
      <c r="F2414" s="13" t="inlineStr">
        <is>
          <t>2009-11-24</t>
        </is>
      </c>
      <c r="G2414" s="13" t="inlineStr">
        <is>
          <t>2003/12</t>
        </is>
      </c>
      <c r="H2414" s="14" t="n">
        <v>61000</v>
      </c>
      <c r="I2414" s="13" t="inlineStr">
        <is>
          <t>２００９年４月頃</t>
        </is>
      </c>
      <c r="J2414" s="13" t="inlineStr">
        <is>
          <t>1NZ</t>
        </is>
      </c>
      <c r="K2414" s="13" t="inlineStr">
        <is>
          <t>神奈川県</t>
        </is>
      </c>
      <c r="L2414" s="17" t="inlineStr">
        <is>
          <t>５００００Ｋｍを越えた頃から、ピストンリングの不良により燃焼室内でのオイル燃焼の増大（オイル上がり）が発生し、エンジンから異音が出るようになった。</t>
        </is>
      </c>
      <c r="M2414" s="13" t="inlineStr">
        <is>
          <t>000-2009/11/24-0110</t>
        </is>
      </c>
    </row>
    <row r="2415">
      <c r="A2415" s="8" t="inlineStr">
        <is>
          <t>シエンタ</t>
        </is>
      </c>
      <c r="B2415" s="8" t="inlineStr">
        <is>
          <t>80系</t>
        </is>
      </c>
      <c r="C2415" s="8" t="n">
        <v>2003</v>
      </c>
      <c r="D2415" s="8" t="inlineStr">
        <is>
          <t>UA-NCP81G</t>
        </is>
      </c>
      <c r="E2415" s="8" t="inlineStr">
        <is>
          <t>エンジン</t>
        </is>
      </c>
      <c r="F2415" s="8" t="inlineStr">
        <is>
          <t>2009-11-29</t>
        </is>
      </c>
      <c r="G2415" s="8" t="inlineStr">
        <is>
          <t>2003/12</t>
        </is>
      </c>
      <c r="H2415" s="11" t="n">
        <v>69800</v>
      </c>
      <c r="I2415" s="8" t="inlineStr">
        <is>
          <t>２００９年１１月２８日</t>
        </is>
      </c>
      <c r="J2415" s="8" t="inlineStr">
        <is>
          <t>1NZ</t>
        </is>
      </c>
      <c r="K2415" s="8" t="inlineStr">
        <is>
          <t>宮崎県</t>
        </is>
      </c>
      <c r="L2415" s="17" t="inlineStr">
        <is>
          <t>エンジンの不具合により、エンジンオイルが異常に消費する。</t>
        </is>
      </c>
      <c r="M2415" s="8" t="inlineStr">
        <is>
          <t>000-2009/11/29-0030</t>
        </is>
      </c>
    </row>
    <row r="2416">
      <c r="A2416" s="13" t="inlineStr">
        <is>
          <t>シエンタ</t>
        </is>
      </c>
      <c r="B2416" s="13" t="inlineStr">
        <is>
          <t>80系</t>
        </is>
      </c>
      <c r="C2416" s="13" t="n">
        <v>2004</v>
      </c>
      <c r="D2416" s="13" t="inlineStr">
        <is>
          <t>CBA-NCP81G</t>
        </is>
      </c>
      <c r="E2416" s="13" t="inlineStr">
        <is>
          <t>エンジン</t>
        </is>
      </c>
      <c r="F2416" s="13" t="inlineStr">
        <is>
          <t>2009-12-20</t>
        </is>
      </c>
      <c r="G2416" s="13" t="inlineStr">
        <is>
          <t>2004/10</t>
        </is>
      </c>
      <c r="H2416" s="14" t="n">
        <v>70000</v>
      </c>
      <c r="I2416" s="13" t="inlineStr">
        <is>
          <t>２００８年頃から</t>
        </is>
      </c>
      <c r="J2416" s="13" t="inlineStr">
        <is>
          <t>1NZ</t>
        </is>
      </c>
      <c r="K2416" s="13" t="inlineStr">
        <is>
          <t>茨城県</t>
        </is>
      </c>
      <c r="L2416" s="17" t="inlineStr">
        <is>
          <t>燃焼室へのエンジンオイルの過剰混入（オイル上がり）により、エンジンから異音が出るようになった。</t>
        </is>
      </c>
      <c r="M2416" s="13" t="inlineStr">
        <is>
          <t>000-2009/12/20-0030</t>
        </is>
      </c>
    </row>
    <row r="2417">
      <c r="A2417" s="8" t="inlineStr">
        <is>
          <t>シエンタ</t>
        </is>
      </c>
      <c r="B2417" s="8" t="inlineStr">
        <is>
          <t>80系</t>
        </is>
      </c>
      <c r="C2417" s="8" t="n">
        <v>2004</v>
      </c>
      <c r="D2417" s="8" t="inlineStr">
        <is>
          <t>CBA-NCP81G</t>
        </is>
      </c>
      <c r="E2417" s="8" t="inlineStr">
        <is>
          <t>保安灯火</t>
        </is>
      </c>
      <c r="F2417" s="8" t="inlineStr">
        <is>
          <t>2010-01-18</t>
        </is>
      </c>
      <c r="G2417" s="8" t="inlineStr">
        <is>
          <t>2004/10</t>
        </is>
      </c>
      <c r="H2417" s="11" t="n"/>
      <c r="I2417" s="8" t="inlineStr">
        <is>
          <t>２０１０年１月</t>
        </is>
      </c>
      <c r="J2417" s="8" t="inlineStr">
        <is>
          <t>1NZ</t>
        </is>
      </c>
      <c r="K2417" s="8" t="inlineStr">
        <is>
          <t>神奈川県</t>
        </is>
      </c>
      <c r="L2417" s="17" t="inlineStr">
        <is>
          <t>制動灯用スイッチの不良により、制動灯が点灯しなくなった。</t>
        </is>
      </c>
      <c r="M2417" s="8" t="inlineStr">
        <is>
          <t>000-2010/01/18-0030</t>
        </is>
      </c>
    </row>
    <row r="2418">
      <c r="A2418" s="13" t="inlineStr">
        <is>
          <t>シエンタ</t>
        </is>
      </c>
      <c r="B2418" s="13" t="inlineStr">
        <is>
          <t>80系</t>
        </is>
      </c>
      <c r="C2418" s="13" t="n">
        <v>2004</v>
      </c>
      <c r="D2418" s="13" t="inlineStr">
        <is>
          <t>UA-NCP81G</t>
        </is>
      </c>
      <c r="E2418" s="13" t="inlineStr">
        <is>
          <t>エンジン</t>
        </is>
      </c>
      <c r="F2418" s="13" t="inlineStr">
        <is>
          <t>2010-02-02</t>
        </is>
      </c>
      <c r="G2418" s="13" t="inlineStr">
        <is>
          <t>2004/02</t>
        </is>
      </c>
      <c r="H2418" s="14" t="n">
        <v>58000</v>
      </c>
      <c r="I2418" s="13" t="inlineStr">
        <is>
          <t>２００７年夏ごろから</t>
        </is>
      </c>
      <c r="J2418" s="13" t="inlineStr">
        <is>
          <t>1NZ</t>
        </is>
      </c>
      <c r="K2418" s="13" t="inlineStr">
        <is>
          <t>東京都</t>
        </is>
      </c>
      <c r="L2418" s="17" t="inlineStr">
        <is>
          <t>ＶＶＴ（可変バルブタイミング装置）の不具合により、始動時や、走り出す際に異音がする（ガラガラ音）</t>
        </is>
      </c>
      <c r="M2418" s="13" t="inlineStr">
        <is>
          <t>000-2010/02/02-0010</t>
        </is>
      </c>
    </row>
    <row r="2419">
      <c r="A2419" s="8" t="inlineStr">
        <is>
          <t>シエンタ</t>
        </is>
      </c>
      <c r="B2419" s="8" t="inlineStr">
        <is>
          <t>80系</t>
        </is>
      </c>
      <c r="C2419" s="8" t="n">
        <v>2006</v>
      </c>
      <c r="D2419" s="8" t="inlineStr">
        <is>
          <t>CBA-NCP85G</t>
        </is>
      </c>
      <c r="E2419" s="8" t="inlineStr">
        <is>
          <t>制動装置</t>
        </is>
      </c>
      <c r="F2419" s="8" t="inlineStr">
        <is>
          <t>2010-02-04</t>
        </is>
      </c>
      <c r="G2419" s="8" t="inlineStr">
        <is>
          <t>2006/11</t>
        </is>
      </c>
      <c r="H2419" s="11" t="n">
        <v>100</v>
      </c>
      <c r="I2419" s="8" t="inlineStr">
        <is>
          <t>２００９年１２月</t>
        </is>
      </c>
      <c r="J2419" s="8" t="inlineStr">
        <is>
          <t>1NZ</t>
        </is>
      </c>
      <c r="K2419" s="8" t="inlineStr">
        <is>
          <t>長野県</t>
        </is>
      </c>
      <c r="L2419" s="17" t="inlineStr">
        <is>
          <t>雨天の下り坂において、減速のためにブレーキペダルを踏み込んでいるにもかかわらず車が全く減速せず、１００ｍ程度空走した。</t>
        </is>
      </c>
      <c r="M2419" s="8" t="inlineStr">
        <is>
          <t>000-2010/02/04-0450</t>
        </is>
      </c>
    </row>
    <row r="2420">
      <c r="A2420" s="13" t="inlineStr">
        <is>
          <t>シエンタ</t>
        </is>
      </c>
      <c r="B2420" s="13" t="inlineStr">
        <is>
          <t>80系</t>
        </is>
      </c>
      <c r="C2420" s="13" t="n">
        <v>2004</v>
      </c>
      <c r="D2420" s="13" t="inlineStr">
        <is>
          <t>UA-NCP81G</t>
        </is>
      </c>
      <c r="E2420" s="13" t="inlineStr">
        <is>
          <t>エンジン</t>
        </is>
      </c>
      <c r="F2420" s="13" t="inlineStr">
        <is>
          <t>2010-02-05</t>
        </is>
      </c>
      <c r="G2420" s="13" t="inlineStr">
        <is>
          <t>2004/01</t>
        </is>
      </c>
      <c r="H2420" s="14" t="n">
        <v>77053</v>
      </c>
      <c r="I2420" s="13" t="inlineStr">
        <is>
          <t>２００７年９月頃から</t>
        </is>
      </c>
      <c r="J2420" s="13" t="inlineStr">
        <is>
          <t>1NZ</t>
        </is>
      </c>
      <c r="K2420" s="13" t="inlineStr">
        <is>
          <t>神奈川県</t>
        </is>
      </c>
      <c r="L2420" s="17" t="inlineStr">
        <is>
          <t>２０００ｋｍ程度の走行距離でオイルがほとんどなくなり、オイルランプが点灯する。</t>
        </is>
      </c>
      <c r="M2420" s="13" t="inlineStr">
        <is>
          <t>000-2010/02/05-0330</t>
        </is>
      </c>
    </row>
    <row r="2421">
      <c r="A2421" s="8" t="inlineStr">
        <is>
          <t>シエンタ</t>
        </is>
      </c>
      <c r="B2421" s="8" t="inlineStr">
        <is>
          <t>80系</t>
        </is>
      </c>
      <c r="C2421" s="8" t="n">
        <v>2003</v>
      </c>
      <c r="D2421" s="8" t="inlineStr">
        <is>
          <t>UA-NCP81G</t>
        </is>
      </c>
      <c r="E2421" s="8" t="inlineStr">
        <is>
          <t>エンジン</t>
        </is>
      </c>
      <c r="F2421" s="8" t="inlineStr">
        <is>
          <t>2010-02-10</t>
        </is>
      </c>
      <c r="G2421" s="8" t="inlineStr">
        <is>
          <t>2003/11</t>
        </is>
      </c>
      <c r="H2421" s="11" t="n">
        <v>65000</v>
      </c>
      <c r="I2421" s="8" t="inlineStr">
        <is>
          <t>２００９年頃</t>
        </is>
      </c>
      <c r="J2421" s="8" t="inlineStr">
        <is>
          <t>1NZ</t>
        </is>
      </c>
      <c r="K2421" s="8" t="inlineStr">
        <is>
          <t>福島県</t>
        </is>
      </c>
      <c r="L2421" s="17" t="inlineStr">
        <is>
          <t>エンジンの不具合により、エンジンオイルが異常に消費する。また、発進時にアクセルを踏むとガラガラという音と振動が起きる。</t>
        </is>
      </c>
      <c r="M2421" s="8" t="inlineStr">
        <is>
          <t>000-2010/02/10-0300</t>
        </is>
      </c>
    </row>
    <row r="2422">
      <c r="A2422" s="13" t="inlineStr">
        <is>
          <t>シエンタ</t>
        </is>
      </c>
      <c r="B2422" s="13" t="inlineStr">
        <is>
          <t>80系</t>
        </is>
      </c>
      <c r="C2422" s="13" t="n">
        <v>2003</v>
      </c>
      <c r="D2422" s="13" t="inlineStr">
        <is>
          <t>UA-NCP81G</t>
        </is>
      </c>
      <c r="E2422" s="13" t="inlineStr">
        <is>
          <t>エンジン</t>
        </is>
      </c>
      <c r="F2422" s="13" t="inlineStr">
        <is>
          <t>2010-02-19</t>
        </is>
      </c>
      <c r="G2422" s="13" t="inlineStr">
        <is>
          <t>2003/10</t>
        </is>
      </c>
      <c r="H2422" s="14" t="n">
        <v>112000</v>
      </c>
      <c r="I2422" s="13" t="inlineStr">
        <is>
          <t>２００７年</t>
        </is>
      </c>
      <c r="J2422" s="13" t="inlineStr">
        <is>
          <t>1NZ</t>
        </is>
      </c>
      <c r="K2422" s="13" t="inlineStr">
        <is>
          <t>長野県</t>
        </is>
      </c>
      <c r="L2422" s="17" t="inlineStr">
        <is>
          <t>通常走行でノッキングが頻繁に起きる。エンジンオイルが３０００Ｋｍにつき１Ｌの割合で消費する。信号待ちなどのアイドリング時にエンストをおこすことがある。</t>
        </is>
      </c>
      <c r="M2422" s="13" t="inlineStr">
        <is>
          <t>000-2010/02/19-0110</t>
        </is>
      </c>
    </row>
    <row r="2423">
      <c r="A2423" s="8" t="inlineStr">
        <is>
          <t>シエンタ</t>
        </is>
      </c>
      <c r="B2423" s="8" t="inlineStr">
        <is>
          <t>80系</t>
        </is>
      </c>
      <c r="C2423" s="8" t="n">
        <v>2004</v>
      </c>
      <c r="D2423" s="8" t="inlineStr">
        <is>
          <t>CBA-NCP81G</t>
        </is>
      </c>
      <c r="E2423" s="8" t="inlineStr">
        <is>
          <t>エンジン</t>
        </is>
      </c>
      <c r="F2423" s="8" t="inlineStr">
        <is>
          <t>2010-02-23</t>
        </is>
      </c>
      <c r="G2423" s="8" t="inlineStr">
        <is>
          <t>2004/12</t>
        </is>
      </c>
      <c r="H2423" s="11" t="n">
        <v>54000</v>
      </c>
      <c r="I2423" s="8" t="inlineStr">
        <is>
          <t>２００９年０８月</t>
        </is>
      </c>
      <c r="J2423" s="8" t="inlineStr">
        <is>
          <t>1NZ</t>
        </is>
      </c>
      <c r="K2423" s="8" t="inlineStr">
        <is>
          <t>神奈川県</t>
        </is>
      </c>
      <c r="L2423" s="17" t="inlineStr">
        <is>
          <t>エンジンオイルがシリンダー内に過剰混入（オイル上がり現象）したため、エンジンオイル警告灯が点灯した。</t>
        </is>
      </c>
      <c r="M2423" s="8" t="inlineStr">
        <is>
          <t>000-2010/02/23-0100</t>
        </is>
      </c>
    </row>
    <row r="2424">
      <c r="A2424" s="13" t="inlineStr">
        <is>
          <t>シエンタ</t>
        </is>
      </c>
      <c r="B2424" s="13" t="inlineStr">
        <is>
          <t>80系</t>
        </is>
      </c>
      <c r="C2424" s="13" t="n">
        <v>2004</v>
      </c>
      <c r="D2424" s="13" t="inlineStr">
        <is>
          <t>CBA-NCP81G</t>
        </is>
      </c>
      <c r="E2424" s="13" t="inlineStr">
        <is>
          <t>制動装置</t>
        </is>
      </c>
      <c r="F2424" s="13" t="inlineStr">
        <is>
          <t>2010-02-23</t>
        </is>
      </c>
      <c r="G2424" s="13" t="inlineStr">
        <is>
          <t>2004/10</t>
        </is>
      </c>
      <c r="H2424" s="14" t="n">
        <v>40000</v>
      </c>
      <c r="I2424" s="13" t="inlineStr">
        <is>
          <t>購入当初から</t>
        </is>
      </c>
      <c r="J2424" s="13" t="inlineStr">
        <is>
          <t>1NZ</t>
        </is>
      </c>
      <c r="K2424" s="13" t="inlineStr">
        <is>
          <t>静岡県</t>
        </is>
      </c>
      <c r="L2424" s="17" t="inlineStr">
        <is>
          <t>低速走行していてやや強めのブレーキを踏むとロックがかかったような音と感触がある。</t>
        </is>
      </c>
      <c r="M2424" s="13" t="inlineStr">
        <is>
          <t>000-2010/02/23-0130</t>
        </is>
      </c>
    </row>
    <row r="2425">
      <c r="A2425" s="8" t="inlineStr">
        <is>
          <t>シエンタ</t>
        </is>
      </c>
      <c r="B2425" s="8" t="inlineStr">
        <is>
          <t>80系</t>
        </is>
      </c>
      <c r="C2425" s="8" t="n">
        <v>2004</v>
      </c>
      <c r="D2425" s="8" t="inlineStr">
        <is>
          <t>UA-NCP81G</t>
        </is>
      </c>
      <c r="E2425" s="8" t="inlineStr">
        <is>
          <t>エンジン</t>
        </is>
      </c>
      <c r="F2425" s="8" t="inlineStr">
        <is>
          <t>2010-02-27</t>
        </is>
      </c>
      <c r="G2425" s="8" t="inlineStr">
        <is>
          <t>2004/02</t>
        </is>
      </c>
      <c r="H2425" s="11" t="n">
        <v>68000</v>
      </c>
      <c r="I2425" s="8" t="inlineStr">
        <is>
          <t>２００８年ぐらい</t>
        </is>
      </c>
      <c r="J2425" s="8" t="inlineStr">
        <is>
          <t>1NZ</t>
        </is>
      </c>
      <c r="K2425" s="8" t="inlineStr">
        <is>
          <t>愛知県</t>
        </is>
      </c>
      <c r="L2425" s="17" t="inlineStr">
        <is>
          <t>発進時や低速走行時にノッキングする。またアイドリングが不安定であり、信号待ちや渋滞時の停車状態においてはエンストもする。</t>
        </is>
      </c>
      <c r="M2425" s="8" t="inlineStr">
        <is>
          <t>000-2010/02/27-0050</t>
        </is>
      </c>
    </row>
    <row r="2426">
      <c r="A2426" s="13" t="inlineStr">
        <is>
          <t>シエンタ</t>
        </is>
      </c>
      <c r="B2426" s="13" t="inlineStr">
        <is>
          <t>80系</t>
        </is>
      </c>
      <c r="C2426" s="13" t="n">
        <v>2005</v>
      </c>
      <c r="D2426" s="13" t="inlineStr">
        <is>
          <t>CBA-NCP81G</t>
        </is>
      </c>
      <c r="E2426" s="13" t="inlineStr">
        <is>
          <t>エンジン</t>
        </is>
      </c>
      <c r="F2426" s="13" t="inlineStr">
        <is>
          <t>2010-03-02</t>
        </is>
      </c>
      <c r="G2426" s="13" t="inlineStr">
        <is>
          <t>2005/03</t>
        </is>
      </c>
      <c r="H2426" s="14" t="n">
        <v>75000</v>
      </c>
      <c r="I2426" s="13" t="inlineStr">
        <is>
          <t>２００９年１１月位から</t>
        </is>
      </c>
      <c r="J2426" s="13" t="inlineStr">
        <is>
          <t>1NZ</t>
        </is>
      </c>
      <c r="K2426" s="13" t="inlineStr">
        <is>
          <t>静岡県</t>
        </is>
      </c>
      <c r="L2426" s="17" t="inlineStr">
        <is>
          <t>エンジンが１０００～１５００回転時にノッキングする。またエンジン回転数が安定せず、エンストする事がある。</t>
        </is>
      </c>
      <c r="M2426" s="13" t="inlineStr">
        <is>
          <t>000-2010/03/02-0200</t>
        </is>
      </c>
    </row>
    <row r="2427">
      <c r="A2427" s="8" t="inlineStr">
        <is>
          <t>シエンタ</t>
        </is>
      </c>
      <c r="B2427" s="8" t="inlineStr">
        <is>
          <t>80系</t>
        </is>
      </c>
      <c r="C2427" s="8" t="n">
        <v>2004</v>
      </c>
      <c r="D2427" s="8" t="inlineStr">
        <is>
          <t>CBA-NCP81G</t>
        </is>
      </c>
      <c r="E2427" s="8" t="inlineStr">
        <is>
          <t>エンジン</t>
        </is>
      </c>
      <c r="F2427" s="8" t="inlineStr">
        <is>
          <t>2010-03-06</t>
        </is>
      </c>
      <c r="G2427" s="8" t="inlineStr">
        <is>
          <t>2004/07</t>
        </is>
      </c>
      <c r="H2427" s="11" t="n">
        <v>56000</v>
      </c>
      <c r="I2427" s="8" t="inlineStr">
        <is>
          <t>２００９年４月頃</t>
        </is>
      </c>
      <c r="J2427" s="8" t="inlineStr">
        <is>
          <t>1NZ</t>
        </is>
      </c>
      <c r="K2427" s="8" t="inlineStr">
        <is>
          <t>大阪府</t>
        </is>
      </c>
      <c r="L2427" s="17" t="inlineStr">
        <is>
          <t>走行距離が約４０、０００ｋｍのころから、エンジンからカリカリと異音がし、ノッキングが多くなった。オイルを確認したところ通常３．４リットルの所、２．０リットルに減っていた。</t>
        </is>
      </c>
      <c r="M2427" s="8" t="inlineStr">
        <is>
          <t>000-2010/03/06-0020</t>
        </is>
      </c>
    </row>
    <row r="2428">
      <c r="A2428" s="13" t="inlineStr">
        <is>
          <t>シエンタ</t>
        </is>
      </c>
      <c r="B2428" s="13" t="inlineStr">
        <is>
          <t>80系</t>
        </is>
      </c>
      <c r="C2428" s="13" t="n">
        <v>2009</v>
      </c>
      <c r="D2428" s="13" t="inlineStr">
        <is>
          <t>DBA-NCP81G</t>
        </is>
      </c>
      <c r="E2428" s="13" t="inlineStr">
        <is>
          <t>その他</t>
        </is>
      </c>
      <c r="F2428" s="13" t="inlineStr">
        <is>
          <t>2010-03-11</t>
        </is>
      </c>
      <c r="G2428" s="13" t="inlineStr">
        <is>
          <t>2009/11</t>
        </is>
      </c>
      <c r="H2428" s="14" t="n"/>
      <c r="I2428" s="13" t="inlineStr"/>
      <c r="J2428" s="13" t="inlineStr">
        <is>
          <t>1NZ</t>
        </is>
      </c>
      <c r="K2428" s="13" t="inlineStr">
        <is>
          <t>沖縄県</t>
        </is>
      </c>
      <c r="L2428" s="17" t="inlineStr">
        <is>
          <t>新車オプションで装着したコーナーセンサーの作動が不安定で、障害物に接近していても、警報作動をしない事がある。</t>
        </is>
      </c>
      <c r="M2428" s="13" t="inlineStr">
        <is>
          <t>000-2010/03/11-0010</t>
        </is>
      </c>
    </row>
    <row r="2429">
      <c r="A2429" s="8" t="inlineStr">
        <is>
          <t>シエンタ</t>
        </is>
      </c>
      <c r="B2429" s="8" t="inlineStr"/>
      <c r="C2429" s="8" t="n">
        <v>1997</v>
      </c>
      <c r="D2429" s="8" t="inlineStr">
        <is>
          <t>UA-NCP81G</t>
        </is>
      </c>
      <c r="E2429" s="8" t="inlineStr">
        <is>
          <t>エンジン</t>
        </is>
      </c>
      <c r="F2429" s="8" t="inlineStr">
        <is>
          <t>2010-03-11</t>
        </is>
      </c>
      <c r="G2429" s="8" t="inlineStr">
        <is>
          <t>1997/03</t>
        </is>
      </c>
      <c r="H2429" s="11" t="n">
        <v>76300</v>
      </c>
      <c r="I2429" s="8" t="inlineStr">
        <is>
          <t>２年前位</t>
        </is>
      </c>
      <c r="J2429" s="8" t="inlineStr">
        <is>
          <t>1NZ</t>
        </is>
      </c>
      <c r="K2429" s="8" t="inlineStr">
        <is>
          <t>千葉県</t>
        </is>
      </c>
      <c r="L2429" s="17" t="inlineStr">
        <is>
          <t>エンジンオイルの消費が激しく、２４ヶ月点検時にオイルゲージで測定できない位減少した。</t>
        </is>
      </c>
      <c r="M2429" s="8" t="inlineStr">
        <is>
          <t>000-2010/03/11-0060</t>
        </is>
      </c>
    </row>
    <row r="2430">
      <c r="A2430" s="13" t="inlineStr">
        <is>
          <t>シエンタ</t>
        </is>
      </c>
      <c r="B2430" s="13" t="inlineStr">
        <is>
          <t>80系</t>
        </is>
      </c>
      <c r="C2430" s="13" t="n">
        <v>2005</v>
      </c>
      <c r="D2430" s="13" t="inlineStr">
        <is>
          <t>DBA-NCP81G</t>
        </is>
      </c>
      <c r="E2430" s="13" t="inlineStr">
        <is>
          <t>エンジン</t>
        </is>
      </c>
      <c r="F2430" s="13" t="inlineStr">
        <is>
          <t>2010-03-12</t>
        </is>
      </c>
      <c r="G2430" s="13" t="inlineStr">
        <is>
          <t>2005/03</t>
        </is>
      </c>
      <c r="H2430" s="14" t="n">
        <v>70000</v>
      </c>
      <c r="I2430" s="13" t="inlineStr"/>
      <c r="J2430" s="13" t="inlineStr">
        <is>
          <t>1NZ</t>
        </is>
      </c>
      <c r="K2430" s="13" t="inlineStr">
        <is>
          <t>不明</t>
        </is>
      </c>
      <c r="L2430" s="17" t="inlineStr">
        <is>
          <t>エンジンオイルの消費が激しく、１０００ｋｍ程度走行すると、半分以上なくなる。</t>
        </is>
      </c>
      <c r="M2430" s="13" t="inlineStr">
        <is>
          <t>000-2010/03/12-0060</t>
        </is>
      </c>
    </row>
    <row r="2431">
      <c r="A2431" s="8" t="inlineStr">
        <is>
          <t>シエンタ</t>
        </is>
      </c>
      <c r="B2431" s="8" t="inlineStr">
        <is>
          <t>80系</t>
        </is>
      </c>
      <c r="C2431" s="8" t="n">
        <v>2003</v>
      </c>
      <c r="D2431" s="8" t="inlineStr">
        <is>
          <t>UA-NCP81G</t>
        </is>
      </c>
      <c r="E2431" s="8" t="inlineStr">
        <is>
          <t>エンジン</t>
        </is>
      </c>
      <c r="F2431" s="8" t="inlineStr">
        <is>
          <t>2010-03-17</t>
        </is>
      </c>
      <c r="G2431" s="8" t="inlineStr">
        <is>
          <t>2003/10</t>
        </is>
      </c>
      <c r="H2431" s="11" t="n">
        <v>64000</v>
      </c>
      <c r="I2431" s="8" t="inlineStr">
        <is>
          <t>２０１０年</t>
        </is>
      </c>
      <c r="J2431" s="8" t="inlineStr">
        <is>
          <t>1NZ</t>
        </is>
      </c>
      <c r="K2431" s="8" t="inlineStr">
        <is>
          <t>神奈川県</t>
        </is>
      </c>
      <c r="L2431" s="17" t="inlineStr">
        <is>
          <t>エンジンオイルの消費が激しい。また、ノッキングする。</t>
        </is>
      </c>
      <c r="M2431" s="8" t="inlineStr">
        <is>
          <t>000-2010/03/17-0040</t>
        </is>
      </c>
    </row>
    <row r="2432">
      <c r="A2432" s="13" t="inlineStr">
        <is>
          <t>シエンタ</t>
        </is>
      </c>
      <c r="B2432" s="13" t="inlineStr">
        <is>
          <t>80系</t>
        </is>
      </c>
      <c r="C2432" s="13" t="n">
        <v>2008</v>
      </c>
      <c r="D2432" s="13" t="inlineStr"/>
      <c r="E2432" s="13" t="inlineStr">
        <is>
          <t>制動装置</t>
        </is>
      </c>
      <c r="F2432" s="13" t="inlineStr">
        <is>
          <t>2010-03-18</t>
        </is>
      </c>
      <c r="G2432" s="13" t="inlineStr">
        <is>
          <t>2008/06</t>
        </is>
      </c>
      <c r="H2432" s="14" t="n">
        <v>8000</v>
      </c>
      <c r="I2432" s="13" t="inlineStr"/>
      <c r="J2432" s="13" t="inlineStr"/>
      <c r="K2432" s="13" t="inlineStr">
        <is>
          <t>北海道</t>
        </is>
      </c>
      <c r="L2432" s="17" t="inlineStr">
        <is>
          <t>錆によりブレーキが固着したため、ギアを入れてアクセルペダルを踏んだがブレーキが利いており、走ることが出来なかった。さらに、アクセルペダルを踏んだところ、エンジンが停止した。</t>
        </is>
      </c>
      <c r="M2432" s="13" t="inlineStr">
        <is>
          <t>100-2010/03/18-0210</t>
        </is>
      </c>
    </row>
    <row r="2433">
      <c r="A2433" s="8" t="inlineStr">
        <is>
          <t>シエンタ</t>
        </is>
      </c>
      <c r="B2433" s="8" t="inlineStr">
        <is>
          <t>80系</t>
        </is>
      </c>
      <c r="C2433" s="8" t="n">
        <v>2004</v>
      </c>
      <c r="D2433" s="8" t="inlineStr">
        <is>
          <t>CBA-NCP81G</t>
        </is>
      </c>
      <c r="E2433" s="8" t="inlineStr">
        <is>
          <t>エンジン</t>
        </is>
      </c>
      <c r="F2433" s="8" t="inlineStr">
        <is>
          <t>2010-03-26</t>
        </is>
      </c>
      <c r="G2433" s="8" t="inlineStr">
        <is>
          <t>2004/03</t>
        </is>
      </c>
      <c r="H2433" s="11" t="n">
        <v>54000</v>
      </c>
      <c r="I2433" s="8" t="inlineStr">
        <is>
          <t>２００９年４月ごろから</t>
        </is>
      </c>
      <c r="J2433" s="8" t="inlineStr">
        <is>
          <t>1NZ</t>
        </is>
      </c>
      <c r="K2433" s="8" t="inlineStr">
        <is>
          <t>福岡県</t>
        </is>
      </c>
      <c r="L2433" s="17" t="inlineStr">
        <is>
          <t>エンジンオイルが５０００ｋｍ前後の走行で２～３Ｌ消費する。</t>
        </is>
      </c>
      <c r="M2433" s="8" t="inlineStr">
        <is>
          <t>000-2010/03/26-0030</t>
        </is>
      </c>
    </row>
    <row r="2434">
      <c r="A2434" s="13" t="inlineStr">
        <is>
          <t>シエンタ</t>
        </is>
      </c>
      <c r="B2434" s="13" t="inlineStr">
        <is>
          <t>80系</t>
        </is>
      </c>
      <c r="C2434" s="13" t="n">
        <v>2003</v>
      </c>
      <c r="D2434" s="13" t="inlineStr">
        <is>
          <t>UA-NCP81G</t>
        </is>
      </c>
      <c r="E2434" s="13" t="inlineStr">
        <is>
          <t>エンジン</t>
        </is>
      </c>
      <c r="F2434" s="13" t="inlineStr">
        <is>
          <t>2010-03-26</t>
        </is>
      </c>
      <c r="G2434" s="13" t="inlineStr">
        <is>
          <t>2003/12</t>
        </is>
      </c>
      <c r="H2434" s="14" t="n">
        <v>120000</v>
      </c>
      <c r="I2434" s="13" t="inlineStr">
        <is>
          <t>２００８年１２月ごろ</t>
        </is>
      </c>
      <c r="J2434" s="13" t="inlineStr">
        <is>
          <t>1NZ</t>
        </is>
      </c>
      <c r="K2434" s="13" t="inlineStr">
        <is>
          <t>熊本県</t>
        </is>
      </c>
      <c r="L2434" s="17" t="inlineStr">
        <is>
          <t>エンジンオイルが２０００ｋｍ走行で１リットル程度消耗するようになった。また、エンジンから異音（カラカラ音）が出るようになり、アクセルペダルを踏まないとエンストするようになった。</t>
        </is>
      </c>
      <c r="M2434" s="13" t="inlineStr">
        <is>
          <t>000-2010/03/26-0080</t>
        </is>
      </c>
    </row>
    <row r="2435">
      <c r="A2435" s="8" t="inlineStr">
        <is>
          <t>シエンタ</t>
        </is>
      </c>
      <c r="B2435" s="8" t="inlineStr">
        <is>
          <t>80系</t>
        </is>
      </c>
      <c r="C2435" s="8" t="n">
        <v>2004</v>
      </c>
      <c r="D2435" s="8" t="inlineStr">
        <is>
          <t>NCP81G</t>
        </is>
      </c>
      <c r="E2435" s="8" t="inlineStr">
        <is>
          <t>エンジン</t>
        </is>
      </c>
      <c r="F2435" s="8" t="inlineStr">
        <is>
          <t>2010-04-10</t>
        </is>
      </c>
      <c r="G2435" s="8" t="inlineStr">
        <is>
          <t>2004/05</t>
        </is>
      </c>
      <c r="H2435" s="11" t="n">
        <v>87000</v>
      </c>
      <c r="I2435" s="8" t="inlineStr">
        <is>
          <t>２０１０年１月</t>
        </is>
      </c>
      <c r="J2435" s="8" t="inlineStr"/>
      <c r="K2435" s="8" t="inlineStr">
        <is>
          <t>神奈川県</t>
        </is>
      </c>
      <c r="L2435" s="17" t="inlineStr">
        <is>
          <t>エンジンオイルの減りが激しく、１０００キロ走行で、１リットル程減ってしまう。</t>
        </is>
      </c>
      <c r="M2435" s="8" t="inlineStr">
        <is>
          <t>000-2010/04/10-0090</t>
        </is>
      </c>
    </row>
    <row r="2436">
      <c r="A2436" s="13" t="inlineStr">
        <is>
          <t>シエンタ</t>
        </is>
      </c>
      <c r="B2436" s="13" t="inlineStr">
        <is>
          <t>80系</t>
        </is>
      </c>
      <c r="C2436" s="13" t="n">
        <v>2003</v>
      </c>
      <c r="D2436" s="13" t="inlineStr">
        <is>
          <t>UA-NCP81G</t>
        </is>
      </c>
      <c r="E2436" s="13" t="inlineStr">
        <is>
          <t>エンジン</t>
        </is>
      </c>
      <c r="F2436" s="13" t="inlineStr">
        <is>
          <t>2010-04-22</t>
        </is>
      </c>
      <c r="G2436" s="13" t="inlineStr">
        <is>
          <t>2003/11</t>
        </is>
      </c>
      <c r="H2436" s="14" t="n">
        <v>75900</v>
      </c>
      <c r="I2436" s="13" t="inlineStr">
        <is>
          <t>２００９年１月ごろ</t>
        </is>
      </c>
      <c r="J2436" s="13" t="inlineStr">
        <is>
          <t>1NZ</t>
        </is>
      </c>
      <c r="K2436" s="13" t="inlineStr">
        <is>
          <t>宮崎県</t>
        </is>
      </c>
      <c r="L2436" s="17" t="inlineStr">
        <is>
          <t>エンジンオイルの消費が多く、５０００ｋｍ程度の走行距離でオイル警告灯が点灯する。</t>
        </is>
      </c>
      <c r="M2436" s="13" t="inlineStr">
        <is>
          <t>000-2010/04/22-0180</t>
        </is>
      </c>
    </row>
    <row r="2437">
      <c r="A2437" s="8" t="inlineStr">
        <is>
          <t>シエンタ</t>
        </is>
      </c>
      <c r="B2437" s="8" t="inlineStr">
        <is>
          <t>80系</t>
        </is>
      </c>
      <c r="C2437" s="8" t="n">
        <v>2003</v>
      </c>
      <c r="D2437" s="8" t="inlineStr">
        <is>
          <t>UA-NCP81G</t>
        </is>
      </c>
      <c r="E2437" s="8" t="inlineStr">
        <is>
          <t>エンジン</t>
        </is>
      </c>
      <c r="F2437" s="8" t="inlineStr">
        <is>
          <t>2010-04-28</t>
        </is>
      </c>
      <c r="G2437" s="8" t="inlineStr">
        <is>
          <t>2003/12</t>
        </is>
      </c>
      <c r="H2437" s="11" t="n">
        <v>71000</v>
      </c>
      <c r="I2437" s="8" t="inlineStr">
        <is>
          <t>２０１０年</t>
        </is>
      </c>
      <c r="J2437" s="8" t="inlineStr">
        <is>
          <t>1NZ</t>
        </is>
      </c>
      <c r="K2437" s="8" t="inlineStr">
        <is>
          <t>山口県</t>
        </is>
      </c>
      <c r="L2437" s="17" t="inlineStr">
        <is>
          <t>ピストンリングの不良により、走行中にエンジンから白煙が上がり、しばらくして火を吹いた。</t>
        </is>
      </c>
      <c r="M2437" s="8" t="inlineStr">
        <is>
          <t>000-2010/04/28-0070</t>
        </is>
      </c>
    </row>
    <row r="2438">
      <c r="A2438" s="13" t="inlineStr">
        <is>
          <t>シエンタ</t>
        </is>
      </c>
      <c r="B2438" s="13" t="inlineStr">
        <is>
          <t>80系</t>
        </is>
      </c>
      <c r="C2438" s="13" t="n">
        <v>2004</v>
      </c>
      <c r="D2438" s="13" t="inlineStr">
        <is>
          <t>CBA-NCP81G</t>
        </is>
      </c>
      <c r="E2438" s="13" t="inlineStr">
        <is>
          <t>エンジン</t>
        </is>
      </c>
      <c r="F2438" s="13" t="inlineStr">
        <is>
          <t>2010-04-30</t>
        </is>
      </c>
      <c r="G2438" s="13" t="inlineStr">
        <is>
          <t>2004/11</t>
        </is>
      </c>
      <c r="H2438" s="14" t="n">
        <v>70544</v>
      </c>
      <c r="I2438" s="13" t="inlineStr">
        <is>
          <t>不明</t>
        </is>
      </c>
      <c r="J2438" s="13" t="inlineStr">
        <is>
          <t>1NZ</t>
        </is>
      </c>
      <c r="K2438" s="13" t="inlineStr">
        <is>
          <t>宮崎県</t>
        </is>
      </c>
      <c r="L2438" s="17" t="inlineStr">
        <is>
          <t>エンジンオイルの消費量が多く、低速走行時にエンジンから異音がする。</t>
        </is>
      </c>
      <c r="M2438" s="13" t="inlineStr">
        <is>
          <t>000-2010/04/30-0170</t>
        </is>
      </c>
    </row>
    <row r="2439">
      <c r="A2439" s="8" t="inlineStr">
        <is>
          <t>シエンタ</t>
        </is>
      </c>
      <c r="B2439" s="8" t="inlineStr">
        <is>
          <t>80系</t>
        </is>
      </c>
      <c r="C2439" s="8" t="n">
        <v>2004</v>
      </c>
      <c r="D2439" s="8" t="inlineStr">
        <is>
          <t>CBA-NCP81G</t>
        </is>
      </c>
      <c r="E2439" s="8" t="inlineStr">
        <is>
          <t>エンジン</t>
        </is>
      </c>
      <c r="F2439" s="8" t="inlineStr">
        <is>
          <t>2010-05-01</t>
        </is>
      </c>
      <c r="G2439" s="8" t="inlineStr">
        <is>
          <t>2004/11</t>
        </is>
      </c>
      <c r="H2439" s="11" t="n">
        <v>62800</v>
      </c>
      <c r="I2439" s="8" t="inlineStr">
        <is>
          <t>２０１０年４月</t>
        </is>
      </c>
      <c r="J2439" s="8" t="inlineStr">
        <is>
          <t>1NZ</t>
        </is>
      </c>
      <c r="K2439" s="8" t="inlineStr">
        <is>
          <t>愛知県</t>
        </is>
      </c>
      <c r="L2439" s="17" t="inlineStr">
        <is>
          <t>エンジンオイルの消費量が多く、半年の使用程度でオイルゲージ先端にわずかにオイルが付くぐらいまで減った。</t>
        </is>
      </c>
      <c r="M2439" s="8" t="inlineStr">
        <is>
          <t>000-2010/05/01-0020</t>
        </is>
      </c>
    </row>
    <row r="2440">
      <c r="A2440" s="13" t="inlineStr">
        <is>
          <t>シエンタ</t>
        </is>
      </c>
      <c r="B2440" s="13" t="inlineStr"/>
      <c r="C2440" s="13" t="n"/>
      <c r="D2440" s="13" t="inlineStr"/>
      <c r="E2440" s="13" t="inlineStr">
        <is>
          <t>エンジン</t>
        </is>
      </c>
      <c r="F2440" s="13" t="inlineStr">
        <is>
          <t>2010-05-02</t>
        </is>
      </c>
      <c r="G2440" s="13" t="inlineStr"/>
      <c r="H2440" s="14" t="n"/>
      <c r="I2440" s="13" t="inlineStr">
        <is>
          <t>２００９年末ごろ</t>
        </is>
      </c>
      <c r="J2440" s="13" t="inlineStr"/>
      <c r="K2440" s="13" t="inlineStr">
        <is>
          <t>埼玉県</t>
        </is>
      </c>
      <c r="L2440" s="17" t="inlineStr">
        <is>
          <t>エンジンオイルの減りが早く、３０００ｋｍで半分以上減る。</t>
        </is>
      </c>
      <c r="M2440" s="13" t="inlineStr">
        <is>
          <t>000-2010/05/02-0010</t>
        </is>
      </c>
    </row>
    <row r="2441">
      <c r="A2441" s="8" t="inlineStr">
        <is>
          <t>シエンタ</t>
        </is>
      </c>
      <c r="B2441" s="8" t="inlineStr">
        <is>
          <t>80系</t>
        </is>
      </c>
      <c r="C2441" s="8" t="n">
        <v>2003</v>
      </c>
      <c r="D2441" s="8" t="inlineStr">
        <is>
          <t>UA-NCP81G</t>
        </is>
      </c>
      <c r="E2441" s="8" t="inlineStr">
        <is>
          <t>エンジン</t>
        </is>
      </c>
      <c r="F2441" s="8" t="inlineStr">
        <is>
          <t>2010-05-12</t>
        </is>
      </c>
      <c r="G2441" s="8" t="inlineStr">
        <is>
          <t>2003/11</t>
        </is>
      </c>
      <c r="H2441" s="11" t="n">
        <v>81000</v>
      </c>
      <c r="I2441" s="8" t="inlineStr">
        <is>
          <t>２００８年１月頃から</t>
        </is>
      </c>
      <c r="J2441" s="8" t="inlineStr">
        <is>
          <t>1NZ</t>
        </is>
      </c>
      <c r="K2441" s="8" t="inlineStr">
        <is>
          <t>長野県</t>
        </is>
      </c>
      <c r="L2441" s="17" t="inlineStr">
        <is>
          <t>走行距離が５万ｋｍになったころから、エンジンオイルの消費が激しくなり、異音が出るようになった。（ガラガラ音）</t>
        </is>
      </c>
      <c r="M2441" s="8" t="inlineStr">
        <is>
          <t>000-2010/05/12-0090</t>
        </is>
      </c>
    </row>
    <row r="2442">
      <c r="A2442" s="13" t="inlineStr">
        <is>
          <t>シエンタ</t>
        </is>
      </c>
      <c r="B2442" s="13" t="inlineStr">
        <is>
          <t>80系</t>
        </is>
      </c>
      <c r="C2442" s="13" t="n">
        <v>2004</v>
      </c>
      <c r="D2442" s="13" t="inlineStr">
        <is>
          <t>CBA-NCP81G</t>
        </is>
      </c>
      <c r="E2442" s="13" t="inlineStr">
        <is>
          <t>エンジン</t>
        </is>
      </c>
      <c r="F2442" s="13" t="inlineStr">
        <is>
          <t>2010-05-14</t>
        </is>
      </c>
      <c r="G2442" s="13" t="inlineStr">
        <is>
          <t>2004/09</t>
        </is>
      </c>
      <c r="H2442" s="14" t="n">
        <v>70762</v>
      </c>
      <c r="I2442" s="13" t="inlineStr">
        <is>
          <t>２００９年０８中旬</t>
        </is>
      </c>
      <c r="J2442" s="13" t="inlineStr">
        <is>
          <t>1NZ</t>
        </is>
      </c>
      <c r="K2442" s="13" t="inlineStr">
        <is>
          <t>福島県</t>
        </is>
      </c>
      <c r="L2442" s="17" t="inlineStr">
        <is>
          <t>エンジンオイルの消費が激しくなり、異音がするようになった。（カラカラ音）</t>
        </is>
      </c>
      <c r="M2442" s="13" t="inlineStr">
        <is>
          <t>000-2010/05/14-0090</t>
        </is>
      </c>
    </row>
    <row r="2443">
      <c r="A2443" s="8" t="inlineStr">
        <is>
          <t>シエンタ</t>
        </is>
      </c>
      <c r="B2443" s="8" t="inlineStr">
        <is>
          <t>80系</t>
        </is>
      </c>
      <c r="C2443" s="8" t="n">
        <v>2004</v>
      </c>
      <c r="D2443" s="8" t="inlineStr">
        <is>
          <t>CBA-NCP81G</t>
        </is>
      </c>
      <c r="E2443" s="8" t="inlineStr">
        <is>
          <t>エンジン</t>
        </is>
      </c>
      <c r="F2443" s="8" t="inlineStr">
        <is>
          <t>2010-05-18</t>
        </is>
      </c>
      <c r="G2443" s="8" t="inlineStr">
        <is>
          <t>2004/10</t>
        </is>
      </c>
      <c r="H2443" s="11" t="n">
        <v>51000</v>
      </c>
      <c r="I2443" s="8" t="inlineStr">
        <is>
          <t>２０１０年４月</t>
        </is>
      </c>
      <c r="J2443" s="8" t="inlineStr">
        <is>
          <t>1NZ</t>
        </is>
      </c>
      <c r="K2443" s="8" t="inlineStr">
        <is>
          <t>千葉県</t>
        </is>
      </c>
      <c r="L2443" s="17" t="inlineStr">
        <is>
          <t>エンジンオイルの消費が激しく、約一カ月で半減する。</t>
        </is>
      </c>
      <c r="M2443" s="8" t="inlineStr">
        <is>
          <t>000-2010/05/18-0170</t>
        </is>
      </c>
    </row>
    <row r="2444">
      <c r="A2444" s="13" t="inlineStr">
        <is>
          <t>シエンタ</t>
        </is>
      </c>
      <c r="B2444" s="13" t="inlineStr">
        <is>
          <t>80系</t>
        </is>
      </c>
      <c r="C2444" s="13" t="n">
        <v>2004</v>
      </c>
      <c r="D2444" s="13" t="inlineStr">
        <is>
          <t>CBA-NCP81G</t>
        </is>
      </c>
      <c r="E2444" s="13" t="inlineStr">
        <is>
          <t>エンジン</t>
        </is>
      </c>
      <c r="F2444" s="13" t="inlineStr">
        <is>
          <t>2010-05-21</t>
        </is>
      </c>
      <c r="G2444" s="13" t="inlineStr">
        <is>
          <t>2004/03</t>
        </is>
      </c>
      <c r="H2444" s="14" t="n">
        <v>90106</v>
      </c>
      <c r="I2444" s="13" t="inlineStr">
        <is>
          <t>２００９年４月１日</t>
        </is>
      </c>
      <c r="J2444" s="13" t="inlineStr">
        <is>
          <t>1NZ</t>
        </is>
      </c>
      <c r="K2444" s="13" t="inlineStr">
        <is>
          <t>大阪府</t>
        </is>
      </c>
      <c r="L2444" s="17" t="inlineStr">
        <is>
          <t>エンジンオイルの消費量が増大し、ノッキングするようになった。また、交差点でエンジンが停止した。</t>
        </is>
      </c>
      <c r="M2444" s="13" t="inlineStr">
        <is>
          <t>000-2010/05/21-0080</t>
        </is>
      </c>
    </row>
    <row r="2445">
      <c r="A2445" s="8" t="inlineStr">
        <is>
          <t>シエンタ</t>
        </is>
      </c>
      <c r="B2445" s="8" t="inlineStr">
        <is>
          <t>80系</t>
        </is>
      </c>
      <c r="C2445" s="8" t="n">
        <v>2003</v>
      </c>
      <c r="D2445" s="8" t="inlineStr">
        <is>
          <t>UA-NCP81G</t>
        </is>
      </c>
      <c r="E2445" s="8" t="inlineStr">
        <is>
          <t>エンジン</t>
        </is>
      </c>
      <c r="F2445" s="8" t="inlineStr">
        <is>
          <t>2010-05-23</t>
        </is>
      </c>
      <c r="G2445" s="8" t="inlineStr">
        <is>
          <t>2003/10</t>
        </is>
      </c>
      <c r="H2445" s="11" t="n">
        <v>53000</v>
      </c>
      <c r="I2445" s="8" t="inlineStr">
        <is>
          <t>２００９年４月、走行４２、０００ｋｍ</t>
        </is>
      </c>
      <c r="J2445" s="8" t="inlineStr">
        <is>
          <t>1NZ</t>
        </is>
      </c>
      <c r="K2445" s="8" t="inlineStr">
        <is>
          <t>埼玉県</t>
        </is>
      </c>
      <c r="L2445" s="17" t="inlineStr">
        <is>
          <t>エンジンオイルの消費が激しく、千キロあたり３００ｃｃ程度減少する。また、低速時にエンジンがノッキングする。</t>
        </is>
      </c>
      <c r="M2445" s="8" t="inlineStr">
        <is>
          <t>000-2010/05/23-0010</t>
        </is>
      </c>
    </row>
    <row r="2446">
      <c r="A2446" s="13" t="inlineStr">
        <is>
          <t>シエンタ</t>
        </is>
      </c>
      <c r="B2446" s="13" t="inlineStr">
        <is>
          <t>80系</t>
        </is>
      </c>
      <c r="C2446" s="13" t="n">
        <v>2004</v>
      </c>
      <c r="D2446" s="13" t="inlineStr">
        <is>
          <t>CBA-NCP81G</t>
        </is>
      </c>
      <c r="E2446" s="13" t="inlineStr">
        <is>
          <t>エンジン</t>
        </is>
      </c>
      <c r="F2446" s="13" t="inlineStr">
        <is>
          <t>2010-05-23</t>
        </is>
      </c>
      <c r="G2446" s="13" t="inlineStr">
        <is>
          <t>2004/05</t>
        </is>
      </c>
      <c r="H2446" s="14" t="n">
        <v>34000</v>
      </c>
      <c r="I2446" s="13" t="inlineStr"/>
      <c r="J2446" s="13" t="inlineStr">
        <is>
          <t>1NZ</t>
        </is>
      </c>
      <c r="K2446" s="13" t="inlineStr">
        <is>
          <t>神奈川県</t>
        </is>
      </c>
      <c r="L2446" s="17" t="inlineStr">
        <is>
          <t>エンジンオイルの消費が激しく、６０００ｋｍの走行で、１．５Ｌのオイルを消費する。</t>
        </is>
      </c>
      <c r="M2446" s="13" t="inlineStr">
        <is>
          <t>000-2010/05/23-0080</t>
        </is>
      </c>
    </row>
    <row r="2447">
      <c r="A2447" s="8" t="inlineStr">
        <is>
          <t>シエンタ</t>
        </is>
      </c>
      <c r="B2447" s="8" t="inlineStr">
        <is>
          <t>80系</t>
        </is>
      </c>
      <c r="C2447" s="8" t="n">
        <v>2003</v>
      </c>
      <c r="D2447" s="8" t="inlineStr">
        <is>
          <t>UA-NCP81G</t>
        </is>
      </c>
      <c r="E2447" s="8" t="inlineStr">
        <is>
          <t>エンジン</t>
        </is>
      </c>
      <c r="F2447" s="8" t="inlineStr">
        <is>
          <t>2010-05-30</t>
        </is>
      </c>
      <c r="G2447" s="8" t="inlineStr">
        <is>
          <t>2003/10</t>
        </is>
      </c>
      <c r="H2447" s="11" t="n">
        <v>57500</v>
      </c>
      <c r="I2447" s="8" t="inlineStr">
        <is>
          <t>２０１０年１月</t>
        </is>
      </c>
      <c r="J2447" s="8" t="inlineStr">
        <is>
          <t>1NZ</t>
        </is>
      </c>
      <c r="K2447" s="8" t="inlineStr">
        <is>
          <t>愛知県</t>
        </is>
      </c>
      <c r="L2447" s="17" t="inlineStr">
        <is>
          <t>エンジン始動時に異音がする。（ガラガラ音）また、信号待ちなどでエンストし、低速走行時も異音がする。</t>
        </is>
      </c>
      <c r="M2447" s="8" t="inlineStr">
        <is>
          <t>000-2010/05/30-0010</t>
        </is>
      </c>
    </row>
    <row r="2448">
      <c r="A2448" s="13" t="inlineStr">
        <is>
          <t>シエンタ</t>
        </is>
      </c>
      <c r="B2448" s="13" t="inlineStr">
        <is>
          <t>80系</t>
        </is>
      </c>
      <c r="C2448" s="13" t="n">
        <v>2004</v>
      </c>
      <c r="D2448" s="13" t="inlineStr">
        <is>
          <t>UA-NCP81G</t>
        </is>
      </c>
      <c r="E2448" s="13" t="inlineStr">
        <is>
          <t>エンジン</t>
        </is>
      </c>
      <c r="F2448" s="13" t="inlineStr">
        <is>
          <t>2010-05-31</t>
        </is>
      </c>
      <c r="G2448" s="13" t="inlineStr">
        <is>
          <t>2004/02</t>
        </is>
      </c>
      <c r="H2448" s="14" t="n">
        <v>68000</v>
      </c>
      <c r="I2448" s="13" t="inlineStr">
        <is>
          <t>購入５年後くらいから</t>
        </is>
      </c>
      <c r="J2448" s="13" t="inlineStr">
        <is>
          <t>1NZ</t>
        </is>
      </c>
      <c r="K2448" s="13" t="inlineStr">
        <is>
          <t>福岡県</t>
        </is>
      </c>
      <c r="L2448" s="17" t="inlineStr">
        <is>
          <t>低速時、信号待ち時にエンストした。</t>
        </is>
      </c>
      <c r="M2448" s="13" t="inlineStr">
        <is>
          <t>000-2010/05/31-0110</t>
        </is>
      </c>
    </row>
    <row r="2449">
      <c r="A2449" s="8" t="inlineStr">
        <is>
          <t>シエンタ</t>
        </is>
      </c>
      <c r="B2449" s="8" t="inlineStr">
        <is>
          <t>80系</t>
        </is>
      </c>
      <c r="C2449" s="8" t="n">
        <v>2003</v>
      </c>
      <c r="D2449" s="8" t="inlineStr">
        <is>
          <t>UA-NCP81G</t>
        </is>
      </c>
      <c r="E2449" s="8" t="inlineStr">
        <is>
          <t>エンジン</t>
        </is>
      </c>
      <c r="F2449" s="8" t="inlineStr">
        <is>
          <t>2010-06-05</t>
        </is>
      </c>
      <c r="G2449" s="8" t="inlineStr">
        <is>
          <t>2003/10</t>
        </is>
      </c>
      <c r="H2449" s="11" t="n">
        <v>95000</v>
      </c>
      <c r="I2449" s="8" t="inlineStr">
        <is>
          <t>２０１０年１月頃から</t>
        </is>
      </c>
      <c r="J2449" s="8" t="inlineStr">
        <is>
          <t>1NZ</t>
        </is>
      </c>
      <c r="K2449" s="8" t="inlineStr">
        <is>
          <t>青森県</t>
        </is>
      </c>
      <c r="L2449" s="17" t="inlineStr">
        <is>
          <t>エンジンオイルの消費が多く、３０００ｋｍの走行で２Ｌ消費する。</t>
        </is>
      </c>
      <c r="M2449" s="8" t="inlineStr">
        <is>
          <t>000-2010/06/05-0020</t>
        </is>
      </c>
    </row>
    <row r="2450">
      <c r="A2450" s="13" t="inlineStr">
        <is>
          <t>シエンタ</t>
        </is>
      </c>
      <c r="B2450" s="13" t="inlineStr">
        <is>
          <t>80系</t>
        </is>
      </c>
      <c r="C2450" s="13" t="n">
        <v>2004</v>
      </c>
      <c r="D2450" s="13" t="inlineStr">
        <is>
          <t>CBA-NCP81G</t>
        </is>
      </c>
      <c r="E2450" s="13" t="inlineStr">
        <is>
          <t>動力伝達</t>
        </is>
      </c>
      <c r="F2450" s="13" t="inlineStr">
        <is>
          <t>2010-06-09</t>
        </is>
      </c>
      <c r="G2450" s="13" t="inlineStr">
        <is>
          <t>2004/09</t>
        </is>
      </c>
      <c r="H2450" s="14" t="n">
        <v>33900</v>
      </c>
      <c r="I2450" s="13" t="inlineStr">
        <is>
          <t>２０１０年</t>
        </is>
      </c>
      <c r="J2450" s="13" t="inlineStr">
        <is>
          <t>1NZ</t>
        </is>
      </c>
      <c r="K2450" s="13" t="inlineStr">
        <is>
          <t>兵庫県</t>
        </is>
      </c>
      <c r="L2450" s="17" t="inlineStr">
        <is>
          <t>減速し、１０ｋｍ／ｈぐらいになると、衝撃と振動が起こり、エンジンブレーキのような挙動が発生後、それがなくなり、前進する。</t>
        </is>
      </c>
      <c r="M2450" s="13" t="inlineStr">
        <is>
          <t>000-2010/06/09-0300</t>
        </is>
      </c>
    </row>
    <row r="2451">
      <c r="A2451" s="8" t="inlineStr">
        <is>
          <t>シエンタ</t>
        </is>
      </c>
      <c r="B2451" s="8" t="inlineStr">
        <is>
          <t>80系</t>
        </is>
      </c>
      <c r="C2451" s="8" t="n">
        <v>2003</v>
      </c>
      <c r="D2451" s="8" t="inlineStr">
        <is>
          <t>UA-NCP81G</t>
        </is>
      </c>
      <c r="E2451" s="8" t="inlineStr">
        <is>
          <t>エンジン</t>
        </is>
      </c>
      <c r="F2451" s="8" t="inlineStr">
        <is>
          <t>2010-06-10</t>
        </is>
      </c>
      <c r="G2451" s="8" t="inlineStr">
        <is>
          <t>2003/12</t>
        </is>
      </c>
      <c r="H2451" s="11" t="n">
        <v>70000</v>
      </c>
      <c r="I2451" s="8" t="inlineStr">
        <is>
          <t>２０１０年０５月０１日</t>
        </is>
      </c>
      <c r="J2451" s="8" t="inlineStr">
        <is>
          <t>1NZ</t>
        </is>
      </c>
      <c r="K2451" s="8" t="inlineStr">
        <is>
          <t>香川県</t>
        </is>
      </c>
      <c r="L2451" s="17" t="inlineStr">
        <is>
          <t>エンジンオイルの消費量が多く、低速走行時にエンジンから異音がする</t>
        </is>
      </c>
      <c r="M2451" s="8" t="inlineStr">
        <is>
          <t>000-2010/06/10-0090</t>
        </is>
      </c>
    </row>
    <row r="2452">
      <c r="A2452" s="13" t="inlineStr">
        <is>
          <t>シエンタ</t>
        </is>
      </c>
      <c r="B2452" s="13" t="inlineStr">
        <is>
          <t>80系</t>
        </is>
      </c>
      <c r="C2452" s="13" t="n">
        <v>2004</v>
      </c>
      <c r="D2452" s="13" t="inlineStr">
        <is>
          <t>UA-NCP81G</t>
        </is>
      </c>
      <c r="E2452" s="13" t="inlineStr">
        <is>
          <t>エンジン</t>
        </is>
      </c>
      <c r="F2452" s="13" t="inlineStr">
        <is>
          <t>2010-06-12</t>
        </is>
      </c>
      <c r="G2452" s="13" t="inlineStr">
        <is>
          <t>2004/02</t>
        </is>
      </c>
      <c r="H2452" s="14" t="n">
        <v>141105</v>
      </c>
      <c r="I2452" s="13" t="inlineStr">
        <is>
          <t>２０１０年４月</t>
        </is>
      </c>
      <c r="J2452" s="13" t="inlineStr">
        <is>
          <t>1NZ</t>
        </is>
      </c>
      <c r="K2452" s="13" t="inlineStr">
        <is>
          <t>宮崎県</t>
        </is>
      </c>
      <c r="L2452" s="17" t="inlineStr">
        <is>
          <t>エンジンオイルの消費が多く、５０００ｋｍ程度の走行距離でオイル警告灯が点灯する。またアイドリングが不安定であり、信号待ちや渋滞時の停車状態においてはエンストもする。</t>
        </is>
      </c>
      <c r="M2452" s="13" t="inlineStr">
        <is>
          <t>000-2010/06/12-0020</t>
        </is>
      </c>
    </row>
    <row r="2453">
      <c r="A2453" s="8" t="inlineStr">
        <is>
          <t>シエンタ</t>
        </is>
      </c>
      <c r="B2453" s="8" t="inlineStr">
        <is>
          <t>80系</t>
        </is>
      </c>
      <c r="C2453" s="8" t="n">
        <v>2004</v>
      </c>
      <c r="D2453" s="8" t="inlineStr">
        <is>
          <t>UA-NCP81G</t>
        </is>
      </c>
      <c r="E2453" s="8" t="inlineStr">
        <is>
          <t>エンジン</t>
        </is>
      </c>
      <c r="F2453" s="8" t="inlineStr">
        <is>
          <t>2010-06-17</t>
        </is>
      </c>
      <c r="G2453" s="8" t="inlineStr">
        <is>
          <t>2004/02</t>
        </is>
      </c>
      <c r="H2453" s="11" t="n">
        <v>50000</v>
      </c>
      <c r="I2453" s="8" t="inlineStr">
        <is>
          <t>２０１０年６月</t>
        </is>
      </c>
      <c r="J2453" s="8" t="inlineStr">
        <is>
          <t>1NZ</t>
        </is>
      </c>
      <c r="K2453" s="8" t="inlineStr">
        <is>
          <t>埼玉県</t>
        </is>
      </c>
      <c r="L2453" s="17" t="inlineStr">
        <is>
          <t>エンジンオイルの消費が多くなり、始動時に大きな異音がするようになった。（ガラガラ音）</t>
        </is>
      </c>
      <c r="M2453" s="8" t="inlineStr">
        <is>
          <t>000-2010/06/17-0040</t>
        </is>
      </c>
    </row>
    <row r="2454">
      <c r="A2454" s="13" t="inlineStr">
        <is>
          <t>シエンタ</t>
        </is>
      </c>
      <c r="B2454" s="13" t="inlineStr">
        <is>
          <t>80系</t>
        </is>
      </c>
      <c r="C2454" s="13" t="n">
        <v>2003</v>
      </c>
      <c r="D2454" s="13" t="inlineStr">
        <is>
          <t>UA-NCP81G</t>
        </is>
      </c>
      <c r="E2454" s="13" t="inlineStr">
        <is>
          <t>エンジン</t>
        </is>
      </c>
      <c r="F2454" s="13" t="inlineStr">
        <is>
          <t>2010-06-18</t>
        </is>
      </c>
      <c r="G2454" s="13" t="inlineStr">
        <is>
          <t>2003/11</t>
        </is>
      </c>
      <c r="H2454" s="14" t="n">
        <v>99000</v>
      </c>
      <c r="I2454" s="13" t="inlineStr">
        <is>
          <t>５万ｋｍあたりから</t>
        </is>
      </c>
      <c r="J2454" s="13" t="inlineStr">
        <is>
          <t>1NZ</t>
        </is>
      </c>
      <c r="K2454" s="13" t="inlineStr">
        <is>
          <t>栃木県</t>
        </is>
      </c>
      <c r="L2454" s="17" t="inlineStr">
        <is>
          <t>エンジンオイルの異常燃焼により、３０００ｋｍ～４０００ｋｍでエンジンオイルがまったく無くなる。</t>
        </is>
      </c>
      <c r="M2454" s="13" t="inlineStr">
        <is>
          <t>000-2010/06/18-0070</t>
        </is>
      </c>
    </row>
    <row r="2455">
      <c r="A2455" s="8" t="inlineStr">
        <is>
          <t>シエンタ</t>
        </is>
      </c>
      <c r="B2455" s="8" t="inlineStr">
        <is>
          <t>80系</t>
        </is>
      </c>
      <c r="C2455" s="8" t="n">
        <v>2005</v>
      </c>
      <c r="D2455" s="8" t="inlineStr">
        <is>
          <t>CBA-NCP81G</t>
        </is>
      </c>
      <c r="E2455" s="8" t="inlineStr">
        <is>
          <t>エンジン</t>
        </is>
      </c>
      <c r="F2455" s="8" t="inlineStr">
        <is>
          <t>2010-06-26</t>
        </is>
      </c>
      <c r="G2455" s="8" t="inlineStr">
        <is>
          <t>2005/07</t>
        </is>
      </c>
      <c r="H2455" s="11" t="n">
        <v>85000</v>
      </c>
      <c r="I2455" s="8" t="inlineStr">
        <is>
          <t>２０１０年２月頃から</t>
        </is>
      </c>
      <c r="J2455" s="8" t="inlineStr">
        <is>
          <t>1NZ</t>
        </is>
      </c>
      <c r="K2455" s="8" t="inlineStr">
        <is>
          <t>千葉県</t>
        </is>
      </c>
      <c r="L2455" s="17" t="inlineStr">
        <is>
          <t>エンジンオイルの減りが早く、約５０００ｋｍの走行でオイルランプが点灯し、時々ノッキングする。</t>
        </is>
      </c>
      <c r="M2455" s="8" t="inlineStr">
        <is>
          <t>000-2010/06/26-0090</t>
        </is>
      </c>
    </row>
    <row r="2456">
      <c r="A2456" s="13" t="inlineStr">
        <is>
          <t>シエンタ</t>
        </is>
      </c>
      <c r="B2456" s="13" t="inlineStr">
        <is>
          <t>80系</t>
        </is>
      </c>
      <c r="C2456" s="13" t="n">
        <v>2005</v>
      </c>
      <c r="D2456" s="13" t="inlineStr">
        <is>
          <t>CBA-NC81G</t>
        </is>
      </c>
      <c r="E2456" s="13" t="inlineStr">
        <is>
          <t>乗車装置</t>
        </is>
      </c>
      <c r="F2456" s="13" t="inlineStr">
        <is>
          <t>2010-06-26</t>
        </is>
      </c>
      <c r="G2456" s="13" t="inlineStr">
        <is>
          <t>2005/07</t>
        </is>
      </c>
      <c r="H2456" s="14" t="n">
        <v>80000</v>
      </c>
      <c r="I2456" s="13" t="inlineStr">
        <is>
          <t>２００９年９月</t>
        </is>
      </c>
      <c r="J2456" s="13" t="inlineStr">
        <is>
          <t>1NZ</t>
        </is>
      </c>
      <c r="K2456" s="13" t="inlineStr">
        <is>
          <t>千葉県</t>
        </is>
      </c>
      <c r="L2456" s="17" t="inlineStr">
        <is>
          <t>左後ろの自動スライドドアが、開閉の途中で止まる。</t>
        </is>
      </c>
      <c r="M2456" s="13" t="inlineStr">
        <is>
          <t>000-2010/06/26-0130</t>
        </is>
      </c>
    </row>
    <row r="2457">
      <c r="A2457" s="8" t="inlineStr">
        <is>
          <t>シエンタ</t>
        </is>
      </c>
      <c r="B2457" s="8" t="inlineStr">
        <is>
          <t>80系</t>
        </is>
      </c>
      <c r="C2457" s="8" t="n">
        <v>2004</v>
      </c>
      <c r="D2457" s="8" t="inlineStr">
        <is>
          <t>UA-NCP81G</t>
        </is>
      </c>
      <c r="E2457" s="8" t="inlineStr">
        <is>
          <t>エンジン</t>
        </is>
      </c>
      <c r="F2457" s="8" t="inlineStr">
        <is>
          <t>2010-07-06</t>
        </is>
      </c>
      <c r="G2457" s="8" t="inlineStr">
        <is>
          <t>2004/01</t>
        </is>
      </c>
      <c r="H2457" s="11" t="n">
        <v>28500</v>
      </c>
      <c r="I2457" s="8" t="inlineStr"/>
      <c r="J2457" s="8" t="inlineStr">
        <is>
          <t>1NZ</t>
        </is>
      </c>
      <c r="K2457" s="8" t="inlineStr">
        <is>
          <t>兵庫県</t>
        </is>
      </c>
      <c r="L2457" s="17" t="inlineStr">
        <is>
          <t>エンジンコンピューターの不良により、アイドリング回転が安定しない。</t>
        </is>
      </c>
      <c r="M2457" s="8" t="inlineStr">
        <is>
          <t>000-2010/07/06-0080</t>
        </is>
      </c>
    </row>
    <row r="2458">
      <c r="A2458" s="13" t="inlineStr">
        <is>
          <t>シエンタ</t>
        </is>
      </c>
      <c r="B2458" s="13" t="inlineStr">
        <is>
          <t>80系</t>
        </is>
      </c>
      <c r="C2458" s="13" t="n">
        <v>2004</v>
      </c>
      <c r="D2458" s="13" t="inlineStr">
        <is>
          <t>CBA-NCP81G</t>
        </is>
      </c>
      <c r="E2458" s="13" t="inlineStr">
        <is>
          <t>エンジン</t>
        </is>
      </c>
      <c r="F2458" s="13" t="inlineStr">
        <is>
          <t>2010-07-08</t>
        </is>
      </c>
      <c r="G2458" s="13" t="inlineStr">
        <is>
          <t>2004/02</t>
        </is>
      </c>
      <c r="H2458" s="14" t="n">
        <v>77000</v>
      </c>
      <c r="I2458" s="13" t="inlineStr">
        <is>
          <t>２０１０年６月下旬ころ</t>
        </is>
      </c>
      <c r="J2458" s="13" t="inlineStr">
        <is>
          <t>1NZ</t>
        </is>
      </c>
      <c r="K2458" s="13" t="inlineStr">
        <is>
          <t>愛知県</t>
        </is>
      </c>
      <c r="L2458" s="17" t="inlineStr">
        <is>
          <t>エンジンオイルが激しく減るようになり、エンジン始動時においては、異音が出るようになった。</t>
        </is>
      </c>
      <c r="M2458" s="13" t="inlineStr">
        <is>
          <t>000-2010/07/08-0060</t>
        </is>
      </c>
    </row>
    <row r="2459">
      <c r="A2459" s="8" t="inlineStr">
        <is>
          <t>シエンタ</t>
        </is>
      </c>
      <c r="B2459" s="8" t="inlineStr">
        <is>
          <t>80系</t>
        </is>
      </c>
      <c r="C2459" s="8" t="n">
        <v>2004</v>
      </c>
      <c r="D2459" s="8" t="inlineStr">
        <is>
          <t>UA-NCP81G</t>
        </is>
      </c>
      <c r="E2459" s="8" t="inlineStr">
        <is>
          <t>エンジン</t>
        </is>
      </c>
      <c r="F2459" s="8" t="inlineStr">
        <is>
          <t>2010-07-19</t>
        </is>
      </c>
      <c r="G2459" s="8" t="inlineStr">
        <is>
          <t>2004/11</t>
        </is>
      </c>
      <c r="H2459" s="11" t="n">
        <v>89000</v>
      </c>
      <c r="I2459" s="8" t="inlineStr">
        <is>
          <t>５００００ｋｍを過ぎた位から。</t>
        </is>
      </c>
      <c r="J2459" s="8" t="inlineStr">
        <is>
          <t>1NZ</t>
        </is>
      </c>
      <c r="K2459" s="8" t="inlineStr">
        <is>
          <t>福島県</t>
        </is>
      </c>
      <c r="L2459" s="17" t="inlineStr">
        <is>
          <t>エンジンオイル燃焼が激しく、３０００ｋｍでオイルランプが点灯する。</t>
        </is>
      </c>
      <c r="M2459" s="8" t="inlineStr">
        <is>
          <t>000-2010/07/19-0030</t>
        </is>
      </c>
    </row>
    <row r="2460">
      <c r="A2460" s="13" t="inlineStr">
        <is>
          <t>シエンタ</t>
        </is>
      </c>
      <c r="B2460" s="13" t="inlineStr">
        <is>
          <t>80系</t>
        </is>
      </c>
      <c r="C2460" s="13" t="n">
        <v>2005</v>
      </c>
      <c r="D2460" s="13" t="inlineStr">
        <is>
          <t>CBA-NCP81改</t>
        </is>
      </c>
      <c r="E2460" s="13" t="inlineStr">
        <is>
          <t>エンジン</t>
        </is>
      </c>
      <c r="F2460" s="13" t="inlineStr">
        <is>
          <t>2010-07-20</t>
        </is>
      </c>
      <c r="G2460" s="13" t="inlineStr">
        <is>
          <t>2005/01</t>
        </is>
      </c>
      <c r="H2460" s="14" t="n">
        <v>68000</v>
      </c>
      <c r="I2460" s="13" t="inlineStr">
        <is>
          <t>２０１０年７月１３日</t>
        </is>
      </c>
      <c r="J2460" s="13" t="inlineStr">
        <is>
          <t>1NZ</t>
        </is>
      </c>
      <c r="K2460" s="13" t="inlineStr">
        <is>
          <t>埼玉県</t>
        </is>
      </c>
      <c r="L2460" s="17" t="inlineStr">
        <is>
          <t>停止のためにブレーキペダルを踏み込んだところ、大きな音と共に車が急発進したため、店舗の壁に衝突した。</t>
        </is>
      </c>
      <c r="M2460" s="13" t="inlineStr">
        <is>
          <t>000-2010/07/20-0040</t>
        </is>
      </c>
    </row>
    <row r="2461">
      <c r="A2461" s="8" t="inlineStr">
        <is>
          <t>シエンタ</t>
        </is>
      </c>
      <c r="B2461" s="8" t="inlineStr">
        <is>
          <t>80系</t>
        </is>
      </c>
      <c r="C2461" s="8" t="n">
        <v>2009</v>
      </c>
      <c r="D2461" s="8" t="inlineStr">
        <is>
          <t>DBA-NCP81G</t>
        </is>
      </c>
      <c r="E2461" s="8" t="inlineStr">
        <is>
          <t>制動装置</t>
        </is>
      </c>
      <c r="F2461" s="8" t="inlineStr">
        <is>
          <t>2010-07-21</t>
        </is>
      </c>
      <c r="G2461" s="8" t="inlineStr">
        <is>
          <t>2009/06</t>
        </is>
      </c>
      <c r="H2461" s="11" t="n"/>
      <c r="I2461" s="8" t="inlineStr">
        <is>
          <t>２０１０年７月</t>
        </is>
      </c>
      <c r="J2461" s="8" t="inlineStr">
        <is>
          <t>1NZ</t>
        </is>
      </c>
      <c r="K2461" s="8" t="inlineStr">
        <is>
          <t>鹿児島県</t>
        </is>
      </c>
      <c r="L2461" s="17" t="inlineStr">
        <is>
          <t>ブレーキ装置に小石が噛みこんだため、走行中にブレーキが利かなくなった。</t>
        </is>
      </c>
      <c r="M2461" s="8" t="inlineStr">
        <is>
          <t>000-2010/07/21-0050</t>
        </is>
      </c>
    </row>
    <row r="2462">
      <c r="A2462" s="13" t="inlineStr">
        <is>
          <t>シエンタ</t>
        </is>
      </c>
      <c r="B2462" s="13" t="inlineStr">
        <is>
          <t>80系</t>
        </is>
      </c>
      <c r="C2462" s="13" t="n">
        <v>2003</v>
      </c>
      <c r="D2462" s="13" t="inlineStr">
        <is>
          <t>UA-NCP81G</t>
        </is>
      </c>
      <c r="E2462" s="13" t="inlineStr">
        <is>
          <t>エンジン</t>
        </is>
      </c>
      <c r="F2462" s="13" t="inlineStr">
        <is>
          <t>2010-08-06</t>
        </is>
      </c>
      <c r="G2462" s="13" t="inlineStr">
        <is>
          <t>2003/12</t>
        </is>
      </c>
      <c r="H2462" s="14" t="n">
        <v>54900</v>
      </c>
      <c r="I2462" s="13" t="inlineStr">
        <is>
          <t>２０１０年７月</t>
        </is>
      </c>
      <c r="J2462" s="13" t="inlineStr">
        <is>
          <t>1NZ</t>
        </is>
      </c>
      <c r="K2462" s="13" t="inlineStr">
        <is>
          <t>茨城県</t>
        </is>
      </c>
      <c r="L2462" s="17" t="inlineStr">
        <is>
          <t>エンジンの不具合により、エンジンオイルの消費が激しくなり、加速などの負荷がかかる際にノッキングするようになった。</t>
        </is>
      </c>
      <c r="M2462" s="13" t="inlineStr">
        <is>
          <t>000-2010/08/06-0050</t>
        </is>
      </c>
    </row>
    <row r="2463">
      <c r="A2463" s="8" t="inlineStr">
        <is>
          <t>シエンタ</t>
        </is>
      </c>
      <c r="B2463" s="8" t="inlineStr"/>
      <c r="C2463" s="8" t="n"/>
      <c r="D2463" s="8" t="inlineStr">
        <is>
          <t>UA-NCP81G</t>
        </is>
      </c>
      <c r="E2463" s="8" t="inlineStr">
        <is>
          <t>エンジン</t>
        </is>
      </c>
      <c r="F2463" s="8" t="inlineStr">
        <is>
          <t>2010-08-14</t>
        </is>
      </c>
      <c r="G2463" s="8" t="inlineStr"/>
      <c r="H2463" s="11" t="n"/>
      <c r="I2463" s="8" t="inlineStr">
        <is>
          <t>２００９年ごろから</t>
        </is>
      </c>
      <c r="J2463" s="8" t="inlineStr">
        <is>
          <t>1NZ</t>
        </is>
      </c>
      <c r="K2463" s="8" t="inlineStr">
        <is>
          <t>熊本県</t>
        </is>
      </c>
      <c r="L2463" s="17" t="inlineStr">
        <is>
          <t>オイルの減りが異常に早く、交換後、約半年でほとんどなくなってしまう。</t>
        </is>
      </c>
      <c r="M2463" s="8" t="inlineStr">
        <is>
          <t>000-2010/08/14-0020</t>
        </is>
      </c>
    </row>
    <row r="2464">
      <c r="A2464" s="13" t="inlineStr">
        <is>
          <t>シエンタ</t>
        </is>
      </c>
      <c r="B2464" s="13" t="inlineStr">
        <is>
          <t>80系</t>
        </is>
      </c>
      <c r="C2464" s="13" t="n">
        <v>2004</v>
      </c>
      <c r="D2464" s="13" t="inlineStr">
        <is>
          <t>CBA-NCP85G</t>
        </is>
      </c>
      <c r="E2464" s="13" t="inlineStr">
        <is>
          <t>エンジン</t>
        </is>
      </c>
      <c r="F2464" s="13" t="inlineStr">
        <is>
          <t>2010-09-03</t>
        </is>
      </c>
      <c r="G2464" s="13" t="inlineStr">
        <is>
          <t>2004/10</t>
        </is>
      </c>
      <c r="H2464" s="14" t="n">
        <v>70000</v>
      </c>
      <c r="I2464" s="13" t="inlineStr">
        <is>
          <t>１年ほど前から</t>
        </is>
      </c>
      <c r="J2464" s="13" t="inlineStr">
        <is>
          <t>1NZ</t>
        </is>
      </c>
      <c r="K2464" s="13" t="inlineStr">
        <is>
          <t>三重県</t>
        </is>
      </c>
      <c r="L2464" s="17" t="inlineStr">
        <is>
          <t>エンジンオイルの減りが激しく、約４０００ｋｍの走行で１リットルほど減る。</t>
        </is>
      </c>
      <c r="M2464" s="13" t="inlineStr">
        <is>
          <t>000-2010/09/03-0060</t>
        </is>
      </c>
    </row>
    <row r="2465">
      <c r="A2465" s="8" t="inlineStr">
        <is>
          <t>シエンタ</t>
        </is>
      </c>
      <c r="B2465" s="8" t="inlineStr">
        <is>
          <t>80系</t>
        </is>
      </c>
      <c r="C2465" s="8" t="n">
        <v>2004</v>
      </c>
      <c r="D2465" s="8" t="inlineStr">
        <is>
          <t>CBA-NC81G</t>
        </is>
      </c>
      <c r="E2465" s="8" t="inlineStr">
        <is>
          <t>エンジン</t>
        </is>
      </c>
      <c r="F2465" s="8" t="inlineStr">
        <is>
          <t>2010-09-12</t>
        </is>
      </c>
      <c r="G2465" s="8" t="inlineStr">
        <is>
          <t>2004/10</t>
        </is>
      </c>
      <c r="H2465" s="11" t="n">
        <v>43000</v>
      </c>
      <c r="I2465" s="8" t="inlineStr">
        <is>
          <t>２００９年１０月</t>
        </is>
      </c>
      <c r="J2465" s="8" t="inlineStr">
        <is>
          <t>1NZ</t>
        </is>
      </c>
      <c r="K2465" s="8" t="inlineStr">
        <is>
          <t>静岡県</t>
        </is>
      </c>
      <c r="L2465" s="17" t="inlineStr">
        <is>
          <t>エンジンオイルの減りが早い。</t>
        </is>
      </c>
      <c r="M2465" s="8" t="inlineStr">
        <is>
          <t>000-2010/09/12-0020</t>
        </is>
      </c>
    </row>
    <row r="2466">
      <c r="A2466" s="13" t="inlineStr">
        <is>
          <t>シエンタ</t>
        </is>
      </c>
      <c r="B2466" s="13" t="inlineStr">
        <is>
          <t>80系</t>
        </is>
      </c>
      <c r="C2466" s="13" t="n">
        <v>2006</v>
      </c>
      <c r="D2466" s="13" t="inlineStr">
        <is>
          <t>CBA-NCP81G</t>
        </is>
      </c>
      <c r="E2466" s="13" t="inlineStr">
        <is>
          <t>エンジン</t>
        </is>
      </c>
      <c r="F2466" s="13" t="inlineStr">
        <is>
          <t>2010-09-18</t>
        </is>
      </c>
      <c r="G2466" s="13" t="inlineStr">
        <is>
          <t>2006/03</t>
        </is>
      </c>
      <c r="H2466" s="14" t="n">
        <v>67600</v>
      </c>
      <c r="I2466" s="13" t="inlineStr"/>
      <c r="J2466" s="13" t="inlineStr">
        <is>
          <t>1NZ-FE</t>
        </is>
      </c>
      <c r="K2466" s="13" t="inlineStr">
        <is>
          <t>京都府</t>
        </is>
      </c>
      <c r="L2466" s="17" t="inlineStr">
        <is>
          <t>総走行距離が４万ｋｍに達した頃から、エンジンオイルの消費量が異常に多くなり、オイル交換から約３千ｋｍでオイルゲージの先端にオイルが付着しない程にオイルが減り、オイル警告灯が点灯するようになった。</t>
        </is>
      </c>
      <c r="M2466" s="13" t="inlineStr">
        <is>
          <t>000-2010/09/18-0080</t>
        </is>
      </c>
    </row>
    <row r="2467">
      <c r="A2467" s="8" t="inlineStr">
        <is>
          <t>シエンタ</t>
        </is>
      </c>
      <c r="B2467" s="8" t="inlineStr">
        <is>
          <t>80系</t>
        </is>
      </c>
      <c r="C2467" s="8" t="n">
        <v>2004</v>
      </c>
      <c r="D2467" s="8" t="inlineStr">
        <is>
          <t>UA-NCP81G</t>
        </is>
      </c>
      <c r="E2467" s="8" t="inlineStr">
        <is>
          <t>エンジン</t>
        </is>
      </c>
      <c r="F2467" s="8" t="inlineStr">
        <is>
          <t>2010-09-29</t>
        </is>
      </c>
      <c r="G2467" s="8" t="inlineStr">
        <is>
          <t>2004/02</t>
        </is>
      </c>
      <c r="H2467" s="11" t="n">
        <v>65000</v>
      </c>
      <c r="I2467" s="8" t="inlineStr">
        <is>
          <t>２００９年</t>
        </is>
      </c>
      <c r="J2467" s="8" t="inlineStr">
        <is>
          <t>1NZ</t>
        </is>
      </c>
      <c r="K2467" s="8" t="inlineStr">
        <is>
          <t>山口県</t>
        </is>
      </c>
      <c r="L2467" s="17" t="inlineStr">
        <is>
          <t>５年保証切れ後、エンジンオイルの減りが増大し、ノッキングが出るようになり、エンストもするようになった。</t>
        </is>
      </c>
      <c r="M2467" s="8" t="inlineStr">
        <is>
          <t>000-2010/09/29-0030</t>
        </is>
      </c>
    </row>
    <row r="2468">
      <c r="A2468" s="13" t="inlineStr">
        <is>
          <t>シエンタ</t>
        </is>
      </c>
      <c r="B2468" s="13" t="inlineStr">
        <is>
          <t>80系</t>
        </is>
      </c>
      <c r="C2468" s="13" t="n">
        <v>2003</v>
      </c>
      <c r="D2468" s="13" t="inlineStr">
        <is>
          <t>UA-NCP81G</t>
        </is>
      </c>
      <c r="E2468" s="13" t="inlineStr">
        <is>
          <t>エンジン</t>
        </is>
      </c>
      <c r="F2468" s="13" t="inlineStr">
        <is>
          <t>2010-09-30</t>
        </is>
      </c>
      <c r="G2468" s="13" t="inlineStr">
        <is>
          <t>2003/12</t>
        </is>
      </c>
      <c r="H2468" s="14" t="n">
        <v>100000</v>
      </c>
      <c r="I2468" s="13" t="inlineStr">
        <is>
          <t>２０１０年３月</t>
        </is>
      </c>
      <c r="J2468" s="13" t="inlineStr">
        <is>
          <t>1NZ</t>
        </is>
      </c>
      <c r="K2468" s="13" t="inlineStr">
        <is>
          <t>福岡県</t>
        </is>
      </c>
      <c r="L2468" s="17" t="inlineStr">
        <is>
          <t>エンジンオイルの消費量が多く、エンジンオイル交換後１０００ｋｍで１リットル程減るようになった。また、エンジン回転が低い時や発進時においてガラガラという異音も出た。</t>
        </is>
      </c>
      <c r="M2468" s="13" t="inlineStr">
        <is>
          <t>000-2010/09/30-0090</t>
        </is>
      </c>
    </row>
    <row r="2469">
      <c r="A2469" s="8" t="inlineStr">
        <is>
          <t>シエンタ</t>
        </is>
      </c>
      <c r="B2469" s="8" t="inlineStr">
        <is>
          <t>80系</t>
        </is>
      </c>
      <c r="C2469" s="8" t="n">
        <v>2004</v>
      </c>
      <c r="D2469" s="8" t="inlineStr">
        <is>
          <t>CBA-NCP81G</t>
        </is>
      </c>
      <c r="E2469" s="8" t="inlineStr">
        <is>
          <t>エンジン</t>
        </is>
      </c>
      <c r="F2469" s="8" t="inlineStr">
        <is>
          <t>2010-10-01</t>
        </is>
      </c>
      <c r="G2469" s="8" t="inlineStr">
        <is>
          <t>2004/05</t>
        </is>
      </c>
      <c r="H2469" s="11" t="n">
        <v>102000</v>
      </c>
      <c r="I2469" s="8" t="inlineStr">
        <is>
          <t>２００８年０５月</t>
        </is>
      </c>
      <c r="J2469" s="8" t="inlineStr">
        <is>
          <t>1NZFE</t>
        </is>
      </c>
      <c r="K2469" s="8" t="inlineStr">
        <is>
          <t>岐阜県</t>
        </is>
      </c>
      <c r="L2469" s="17" t="inlineStr">
        <is>
          <t>エンジンオイルの減りが早く、約５０００ｋｍの走行でオイルランプが点灯する。また、それに伴い排気ガス再循環装置（ＥＧＲ）にカーボンがこびり付き、エンジン警告が点灯した。</t>
        </is>
      </c>
      <c r="M2469" s="8" t="inlineStr">
        <is>
          <t>000-2010/10/01-0110</t>
        </is>
      </c>
    </row>
    <row r="2470">
      <c r="A2470" s="13" t="inlineStr">
        <is>
          <t>シエンタ</t>
        </is>
      </c>
      <c r="B2470" s="13" t="inlineStr">
        <is>
          <t>80系</t>
        </is>
      </c>
      <c r="C2470" s="13" t="n">
        <v>2004</v>
      </c>
      <c r="D2470" s="13" t="inlineStr">
        <is>
          <t>CBA-NCP81G</t>
        </is>
      </c>
      <c r="E2470" s="13" t="inlineStr">
        <is>
          <t>エンジン</t>
        </is>
      </c>
      <c r="F2470" s="13" t="inlineStr">
        <is>
          <t>2010-10-03</t>
        </is>
      </c>
      <c r="G2470" s="13" t="inlineStr">
        <is>
          <t>2004/10</t>
        </is>
      </c>
      <c r="H2470" s="14" t="n">
        <v>66925</v>
      </c>
      <c r="I2470" s="13" t="inlineStr">
        <is>
          <t>２０１０年２月位から</t>
        </is>
      </c>
      <c r="J2470" s="13" t="inlineStr">
        <is>
          <t>1NZ</t>
        </is>
      </c>
      <c r="K2470" s="13" t="inlineStr">
        <is>
          <t>広島県</t>
        </is>
      </c>
      <c r="L2470" s="17" t="inlineStr">
        <is>
          <t>オイル上がりにより、エンジンオイル消費量が過大になり、約１０００ｋｍ程度走行するとオイルレベルゲージ幅の１／３程度を消費する。また、低温時においてはエンジンが息つきし、異音が出るようになった。</t>
        </is>
      </c>
      <c r="M2470" s="13" t="inlineStr">
        <is>
          <t>000-2010/10/03-0030</t>
        </is>
      </c>
    </row>
    <row r="2471">
      <c r="A2471" s="8" t="inlineStr">
        <is>
          <t>シエンタ</t>
        </is>
      </c>
      <c r="B2471" s="8" t="inlineStr">
        <is>
          <t>80系</t>
        </is>
      </c>
      <c r="C2471" s="8" t="n">
        <v>2004</v>
      </c>
      <c r="D2471" s="8" t="inlineStr">
        <is>
          <t>CBA-NCP81G</t>
        </is>
      </c>
      <c r="E2471" s="8" t="inlineStr">
        <is>
          <t>エンジン</t>
        </is>
      </c>
      <c r="F2471" s="8" t="inlineStr">
        <is>
          <t>2010-10-03</t>
        </is>
      </c>
      <c r="G2471" s="8" t="inlineStr">
        <is>
          <t>2004/06</t>
        </is>
      </c>
      <c r="H2471" s="11" t="n">
        <v>55730</v>
      </c>
      <c r="I2471" s="8" t="inlineStr">
        <is>
          <t>２０１０年０８月</t>
        </is>
      </c>
      <c r="J2471" s="8" t="inlineStr">
        <is>
          <t>1NZ</t>
        </is>
      </c>
      <c r="K2471" s="8" t="inlineStr">
        <is>
          <t>神奈川県</t>
        </is>
      </c>
      <c r="L2471" s="17" t="inlineStr">
        <is>
          <t>発進時や坂道走行などのエンジンに高負荷がかかる時に燃焼室にオイルが回り（オイル上がり症状）、ノッキングが出るようになった。</t>
        </is>
      </c>
      <c r="M2471" s="8" t="inlineStr">
        <is>
          <t>000-2010/10/03-0040</t>
        </is>
      </c>
    </row>
    <row r="2472">
      <c r="A2472" s="13" t="inlineStr">
        <is>
          <t>シエンタ</t>
        </is>
      </c>
      <c r="B2472" s="13" t="inlineStr">
        <is>
          <t>80系</t>
        </is>
      </c>
      <c r="C2472" s="13" t="n">
        <v>2004</v>
      </c>
      <c r="D2472" s="13" t="inlineStr">
        <is>
          <t>CBA-NCP81G</t>
        </is>
      </c>
      <c r="E2472" s="13" t="inlineStr">
        <is>
          <t>エンジン</t>
        </is>
      </c>
      <c r="F2472" s="13" t="inlineStr">
        <is>
          <t>2010-10-03</t>
        </is>
      </c>
      <c r="G2472" s="13" t="inlineStr">
        <is>
          <t>2004/03</t>
        </is>
      </c>
      <c r="H2472" s="14" t="n">
        <v>84000</v>
      </c>
      <c r="I2472" s="13" t="inlineStr">
        <is>
          <t>２０１０年１月頃から</t>
        </is>
      </c>
      <c r="J2472" s="13" t="inlineStr">
        <is>
          <t>1NZ</t>
        </is>
      </c>
      <c r="K2472" s="13" t="inlineStr">
        <is>
          <t>山梨県</t>
        </is>
      </c>
      <c r="L2472" s="17" t="inlineStr">
        <is>
          <t>エンジンのかかりが悪く、始動時に「ガガッ」と音がする。加速時に「カラカラ」音がする。低速時、及びアイドリング時にノッキングする。</t>
        </is>
      </c>
      <c r="M2472" s="13" t="inlineStr">
        <is>
          <t>000-2010/10/03-0080</t>
        </is>
      </c>
    </row>
    <row r="2473">
      <c r="A2473" s="8" t="inlineStr">
        <is>
          <t>シエンタ</t>
        </is>
      </c>
      <c r="B2473" s="8" t="inlineStr">
        <is>
          <t>80系</t>
        </is>
      </c>
      <c r="C2473" s="8" t="n">
        <v>2004</v>
      </c>
      <c r="D2473" s="8" t="inlineStr">
        <is>
          <t>UA-NCP81G</t>
        </is>
      </c>
      <c r="E2473" s="8" t="inlineStr">
        <is>
          <t>エンジン</t>
        </is>
      </c>
      <c r="F2473" s="8" t="inlineStr">
        <is>
          <t>2010-10-06</t>
        </is>
      </c>
      <c r="G2473" s="8" t="inlineStr">
        <is>
          <t>2004/02</t>
        </is>
      </c>
      <c r="H2473" s="11" t="n">
        <v>73500</v>
      </c>
      <c r="I2473" s="8" t="inlineStr">
        <is>
          <t>２０１０年１月くらい</t>
        </is>
      </c>
      <c r="J2473" s="8" t="inlineStr">
        <is>
          <t>1NZ</t>
        </is>
      </c>
      <c r="K2473" s="8" t="inlineStr">
        <is>
          <t>山口県</t>
        </is>
      </c>
      <c r="L2473" s="17" t="inlineStr">
        <is>
          <t>低回転、及び発進時等にエンジンがノッキングし、マフラーから白煙が出る。時々エンストをする。また、エンジンオイルの消費量が多く、１０００ｋｍの走行で５００ｃｃ程度減少する。</t>
        </is>
      </c>
      <c r="M2473" s="8" t="inlineStr">
        <is>
          <t>000-2010/10/06-0090</t>
        </is>
      </c>
    </row>
    <row r="2474">
      <c r="A2474" s="13" t="inlineStr">
        <is>
          <t>シエンタ</t>
        </is>
      </c>
      <c r="B2474" s="13" t="inlineStr">
        <is>
          <t>80系</t>
        </is>
      </c>
      <c r="C2474" s="13" t="n">
        <v>2004</v>
      </c>
      <c r="D2474" s="13" t="inlineStr">
        <is>
          <t>UA-NCP81G</t>
        </is>
      </c>
      <c r="E2474" s="13" t="inlineStr">
        <is>
          <t>エンジン</t>
        </is>
      </c>
      <c r="F2474" s="13" t="inlineStr">
        <is>
          <t>2010-10-06</t>
        </is>
      </c>
      <c r="G2474" s="13" t="inlineStr">
        <is>
          <t>2004/10</t>
        </is>
      </c>
      <c r="H2474" s="14" t="n">
        <v>60000</v>
      </c>
      <c r="I2474" s="13" t="inlineStr"/>
      <c r="J2474" s="13" t="inlineStr">
        <is>
          <t>1NZ</t>
        </is>
      </c>
      <c r="K2474" s="13" t="inlineStr">
        <is>
          <t>東京都</t>
        </is>
      </c>
      <c r="L2474" s="17" t="inlineStr">
        <is>
          <t>５００００ｋｍ走行した頃から、エンジンオイルの消費が増大し、オイル交換後５０００ｋｍ走行しただけでオイル警告灯が点灯するようになった。またノッキング音も出るようになった。</t>
        </is>
      </c>
      <c r="M2474" s="13" t="inlineStr">
        <is>
          <t>000-2010/10/06-0100</t>
        </is>
      </c>
    </row>
    <row r="2475">
      <c r="A2475" s="8" t="inlineStr">
        <is>
          <t>シエンタ</t>
        </is>
      </c>
      <c r="B2475" s="8" t="inlineStr">
        <is>
          <t>80系</t>
        </is>
      </c>
      <c r="C2475" s="8" t="n">
        <v>2004</v>
      </c>
      <c r="D2475" s="8" t="inlineStr">
        <is>
          <t>CBA-NCP81</t>
        </is>
      </c>
      <c r="E2475" s="8" t="inlineStr">
        <is>
          <t>エンジン</t>
        </is>
      </c>
      <c r="F2475" s="8" t="inlineStr">
        <is>
          <t>2010-10-11</t>
        </is>
      </c>
      <c r="G2475" s="8" t="inlineStr">
        <is>
          <t>2004/08</t>
        </is>
      </c>
      <c r="H2475" s="11" t="n">
        <v>112342</v>
      </c>
      <c r="I2475" s="8" t="inlineStr">
        <is>
          <t>２００９年０９月</t>
        </is>
      </c>
      <c r="J2475" s="8" t="inlineStr">
        <is>
          <t>1NZ</t>
        </is>
      </c>
      <c r="K2475" s="8" t="inlineStr">
        <is>
          <t>岩手県</t>
        </is>
      </c>
      <c r="L2475" s="17" t="inlineStr">
        <is>
          <t>エンジンオイルの消費量が多く、オイル補充後、３００ｋｍの走行でオイルゲージにつかない程消費する。また、ノッキングが頻繁に発生する。</t>
        </is>
      </c>
      <c r="M2475" s="8" t="inlineStr">
        <is>
          <t>000-2010/10/11-0040</t>
        </is>
      </c>
    </row>
    <row r="2476">
      <c r="A2476" s="13" t="inlineStr">
        <is>
          <t>シエンタ</t>
        </is>
      </c>
      <c r="B2476" s="13" t="inlineStr">
        <is>
          <t>80系</t>
        </is>
      </c>
      <c r="C2476" s="13" t="n">
        <v>2003</v>
      </c>
      <c r="D2476" s="13" t="inlineStr">
        <is>
          <t>UA-NCP81G</t>
        </is>
      </c>
      <c r="E2476" s="13" t="inlineStr">
        <is>
          <t>エンジン</t>
        </is>
      </c>
      <c r="F2476" s="13" t="inlineStr">
        <is>
          <t>2010-10-11</t>
        </is>
      </c>
      <c r="G2476" s="13" t="inlineStr">
        <is>
          <t>2003/10</t>
        </is>
      </c>
      <c r="H2476" s="14" t="n">
        <v>96411</v>
      </c>
      <c r="I2476" s="13" t="inlineStr">
        <is>
          <t>２００９年０１月１０日</t>
        </is>
      </c>
      <c r="J2476" s="13" t="inlineStr">
        <is>
          <t>1NZ</t>
        </is>
      </c>
      <c r="K2476" s="13" t="inlineStr">
        <is>
          <t>静岡県</t>
        </is>
      </c>
      <c r="L2476" s="17" t="inlineStr">
        <is>
          <t>加速時にエンジンからカラカラ音がする。また、３０００ｋｍ走ると、エンジンオイルがオイルゲージのフル～エンプティ間において、３割程度の量を消費する。</t>
        </is>
      </c>
      <c r="M2476" s="13" t="inlineStr">
        <is>
          <t>000-2010/10/11-0100</t>
        </is>
      </c>
    </row>
    <row r="2477">
      <c r="A2477" s="8" t="inlineStr">
        <is>
          <t>シエンタ</t>
        </is>
      </c>
      <c r="B2477" s="8" t="inlineStr">
        <is>
          <t>80系</t>
        </is>
      </c>
      <c r="C2477" s="8" t="n">
        <v>2004</v>
      </c>
      <c r="D2477" s="8" t="inlineStr">
        <is>
          <t>CBA-NCP81G</t>
        </is>
      </c>
      <c r="E2477" s="8" t="inlineStr">
        <is>
          <t>エンジン</t>
        </is>
      </c>
      <c r="F2477" s="8" t="inlineStr">
        <is>
          <t>2010-10-15</t>
        </is>
      </c>
      <c r="G2477" s="8" t="inlineStr">
        <is>
          <t>2004/07</t>
        </is>
      </c>
      <c r="H2477" s="11" t="n">
        <v>67000</v>
      </c>
      <c r="I2477" s="8" t="inlineStr">
        <is>
          <t>２００９年０１月　走行距離で６万ｋｍ頃か</t>
        </is>
      </c>
      <c r="J2477" s="8" t="inlineStr">
        <is>
          <t>1NZ</t>
        </is>
      </c>
      <c r="K2477" s="8" t="inlineStr">
        <is>
          <t>岡山県</t>
        </is>
      </c>
      <c r="L2477" s="17" t="inlineStr">
        <is>
          <t>２５００ｋｍの走行でエンジンオイルが２Ｌ程減って警告灯が点くようになり、ブレーキをかけた時などにガラガラ音が出るようになった。また、信号待ち中などにノッキングし、エンジンが止まりそうになった。</t>
        </is>
      </c>
      <c r="M2477" s="8" t="inlineStr">
        <is>
          <t>000-2010/10/15-0120</t>
        </is>
      </c>
    </row>
    <row r="2478">
      <c r="A2478" s="13" t="inlineStr">
        <is>
          <t>シエンタ</t>
        </is>
      </c>
      <c r="B2478" s="13" t="inlineStr">
        <is>
          <t>80系</t>
        </is>
      </c>
      <c r="C2478" s="13" t="n">
        <v>2004</v>
      </c>
      <c r="D2478" s="13" t="inlineStr">
        <is>
          <t>UA-NCP81G</t>
        </is>
      </c>
      <c r="E2478" s="13" t="inlineStr">
        <is>
          <t>エンジン</t>
        </is>
      </c>
      <c r="F2478" s="13" t="inlineStr">
        <is>
          <t>2010-10-19</t>
        </is>
      </c>
      <c r="G2478" s="13" t="inlineStr">
        <is>
          <t>2004/02</t>
        </is>
      </c>
      <c r="H2478" s="14" t="n">
        <v>125000</v>
      </c>
      <c r="I2478" s="13" t="inlineStr">
        <is>
          <t>２００７年頃　走行距離５万キロ程度</t>
        </is>
      </c>
      <c r="J2478" s="13" t="inlineStr">
        <is>
          <t>1NZ</t>
        </is>
      </c>
      <c r="K2478" s="13" t="inlineStr">
        <is>
          <t>徳島県</t>
        </is>
      </c>
      <c r="L2478" s="17" t="inlineStr">
        <is>
          <t>エンジンオイルの消費量が多く、２０００ｋｍ程度の走行でオイルが半分に減る。</t>
        </is>
      </c>
      <c r="M2478" s="13" t="inlineStr">
        <is>
          <t>000-2010/10/19-0070</t>
        </is>
      </c>
    </row>
    <row r="2479">
      <c r="A2479" s="8" t="inlineStr">
        <is>
          <t>シエンタ</t>
        </is>
      </c>
      <c r="B2479" s="8" t="inlineStr">
        <is>
          <t>80系</t>
        </is>
      </c>
      <c r="C2479" s="8" t="n">
        <v>2004</v>
      </c>
      <c r="D2479" s="8" t="inlineStr">
        <is>
          <t>CBA-NCP81G</t>
        </is>
      </c>
      <c r="E2479" s="8" t="inlineStr">
        <is>
          <t>エンジン</t>
        </is>
      </c>
      <c r="F2479" s="8" t="inlineStr">
        <is>
          <t>2010-10-20</t>
        </is>
      </c>
      <c r="G2479" s="8" t="inlineStr">
        <is>
          <t>2004/02</t>
        </is>
      </c>
      <c r="H2479" s="11" t="n">
        <v>65000</v>
      </c>
      <c r="I2479" s="8" t="inlineStr">
        <is>
          <t>２００８年５月頃</t>
        </is>
      </c>
      <c r="J2479" s="8" t="inlineStr">
        <is>
          <t>1NZ</t>
        </is>
      </c>
      <c r="K2479" s="8" t="inlineStr">
        <is>
          <t>岐阜県</t>
        </is>
      </c>
      <c r="L2479" s="17" t="inlineStr">
        <is>
          <t>エンジン回転が１７００ｒｐｍ付近でノッキングが発生する。エンジンオイルの消費が多い。また、アイドリングが不安定であり、信号待ちや渋滞時の停車状態においてはエンストすることがある。</t>
        </is>
      </c>
      <c r="M2479" s="8" t="inlineStr">
        <is>
          <t>000-2010/10/20-0100</t>
        </is>
      </c>
    </row>
    <row r="2480">
      <c r="A2480" s="13" t="inlineStr">
        <is>
          <t>シエンタ</t>
        </is>
      </c>
      <c r="B2480" s="13" t="inlineStr">
        <is>
          <t>80系</t>
        </is>
      </c>
      <c r="C2480" s="13" t="n">
        <v>2004</v>
      </c>
      <c r="D2480" s="13" t="inlineStr">
        <is>
          <t>CBA-NCP81G</t>
        </is>
      </c>
      <c r="E2480" s="13" t="inlineStr">
        <is>
          <t>エンジン</t>
        </is>
      </c>
      <c r="F2480" s="13" t="inlineStr">
        <is>
          <t>2010-10-23</t>
        </is>
      </c>
      <c r="G2480" s="13" t="inlineStr">
        <is>
          <t>2004/02</t>
        </is>
      </c>
      <c r="H2480" s="14" t="n">
        <v>50000</v>
      </c>
      <c r="I2480" s="13" t="inlineStr"/>
      <c r="J2480" s="13" t="inlineStr">
        <is>
          <t>1NZ</t>
        </is>
      </c>
      <c r="K2480" s="13" t="inlineStr">
        <is>
          <t>京都府</t>
        </is>
      </c>
      <c r="L2480" s="17" t="inlineStr">
        <is>
          <t>走行距離３万ｋｍごろから発進時にカラカラと異音をするようになり、４万ｋｍのころから信号待ち等の停車中にエンストを頻繁に繰り返すようになった。また５万ｋｍ時にオイル上がりにより、オイル警告灯が点灯した。</t>
        </is>
      </c>
      <c r="M2480" s="13" t="inlineStr">
        <is>
          <t>000-2010/10/23-0060</t>
        </is>
      </c>
    </row>
    <row r="2481">
      <c r="A2481" s="8" t="inlineStr">
        <is>
          <t>シエンタ</t>
        </is>
      </c>
      <c r="B2481" s="8" t="inlineStr"/>
      <c r="C2481" s="8" t="n">
        <v>1993</v>
      </c>
      <c r="D2481" s="8" t="inlineStr">
        <is>
          <t>UA-NCP81G</t>
        </is>
      </c>
      <c r="E2481" s="8" t="inlineStr">
        <is>
          <t>エンジン</t>
        </is>
      </c>
      <c r="F2481" s="8" t="inlineStr">
        <is>
          <t>2010-10-24</t>
        </is>
      </c>
      <c r="G2481" s="8" t="inlineStr">
        <is>
          <t>1993/11</t>
        </is>
      </c>
      <c r="H2481" s="11" t="n">
        <v>59500</v>
      </c>
      <c r="I2481" s="8" t="inlineStr">
        <is>
          <t>２０１０年８月</t>
        </is>
      </c>
      <c r="J2481" s="8" t="inlineStr">
        <is>
          <t>1NZ</t>
        </is>
      </c>
      <c r="K2481" s="8" t="inlineStr">
        <is>
          <t>愛媛県</t>
        </is>
      </c>
      <c r="L2481" s="17" t="inlineStr">
        <is>
          <t>エンジンオイルの減少が激しく、９月１２日にオイルを交換し、１０月２４日現在で１．５リットル減少している。</t>
        </is>
      </c>
      <c r="M2481" s="8" t="inlineStr">
        <is>
          <t>000-2010/10/24-0040</t>
        </is>
      </c>
    </row>
    <row r="2482">
      <c r="A2482" s="13" t="inlineStr">
        <is>
          <t>シエンタ</t>
        </is>
      </c>
      <c r="B2482" s="13" t="inlineStr">
        <is>
          <t>80系</t>
        </is>
      </c>
      <c r="C2482" s="13" t="n">
        <v>2009</v>
      </c>
      <c r="D2482" s="13" t="inlineStr">
        <is>
          <t>DBA-NCP81G</t>
        </is>
      </c>
      <c r="E2482" s="13" t="inlineStr">
        <is>
          <t>乗車装置</t>
        </is>
      </c>
      <c r="F2482" s="13" t="inlineStr">
        <is>
          <t>2010-10-25</t>
        </is>
      </c>
      <c r="G2482" s="13" t="inlineStr">
        <is>
          <t>2009/08</t>
        </is>
      </c>
      <c r="H2482" s="14" t="n"/>
      <c r="I2482" s="13" t="inlineStr">
        <is>
          <t>購入直後から</t>
        </is>
      </c>
      <c r="J2482" s="13" t="inlineStr">
        <is>
          <t>1NZ</t>
        </is>
      </c>
      <c r="K2482" s="13" t="inlineStr">
        <is>
          <t>神奈川県</t>
        </is>
      </c>
      <c r="L2482" s="17" t="inlineStr">
        <is>
          <t>スライドドアのロックをする部分の不具合により、閉める操作をしてもスライドドアが正しく締まらず、走行中にドアが開いた。</t>
        </is>
      </c>
      <c r="M2482" s="13" t="inlineStr">
        <is>
          <t>000-2010/10/25-0100</t>
        </is>
      </c>
    </row>
    <row r="2483">
      <c r="A2483" s="8" t="inlineStr">
        <is>
          <t>シエンタ</t>
        </is>
      </c>
      <c r="B2483" s="8" t="inlineStr">
        <is>
          <t>80系</t>
        </is>
      </c>
      <c r="C2483" s="8" t="n">
        <v>2004</v>
      </c>
      <c r="D2483" s="8" t="inlineStr">
        <is>
          <t>UA-NCP81G</t>
        </is>
      </c>
      <c r="E2483" s="8" t="inlineStr">
        <is>
          <t>エンジン</t>
        </is>
      </c>
      <c r="F2483" s="8" t="inlineStr">
        <is>
          <t>2010-10-25</t>
        </is>
      </c>
      <c r="G2483" s="8" t="inlineStr">
        <is>
          <t>2004/01</t>
        </is>
      </c>
      <c r="H2483" s="11" t="n">
        <v>77000</v>
      </c>
      <c r="I2483" s="8" t="inlineStr">
        <is>
          <t>２００９年頃から</t>
        </is>
      </c>
      <c r="J2483" s="8" t="inlineStr">
        <is>
          <t>1NZ</t>
        </is>
      </c>
      <c r="K2483" s="8" t="inlineStr">
        <is>
          <t>三重県</t>
        </is>
      </c>
      <c r="L2483" s="17" t="inlineStr">
        <is>
          <t>オイルの減りが異常に早く、１０００ｋｍで半分くらいになる。</t>
        </is>
      </c>
      <c r="M2483" s="8" t="inlineStr">
        <is>
          <t>000-2010/10/25-0150</t>
        </is>
      </c>
    </row>
    <row r="2484">
      <c r="A2484" s="13" t="inlineStr">
        <is>
          <t>シエンタ</t>
        </is>
      </c>
      <c r="B2484" s="13" t="inlineStr">
        <is>
          <t>80系</t>
        </is>
      </c>
      <c r="C2484" s="13" t="n">
        <v>2004</v>
      </c>
      <c r="D2484" s="13" t="inlineStr">
        <is>
          <t>CBA-NCP81G</t>
        </is>
      </c>
      <c r="E2484" s="13" t="inlineStr">
        <is>
          <t>エンジン</t>
        </is>
      </c>
      <c r="F2484" s="13" t="inlineStr">
        <is>
          <t>2010-10-25</t>
        </is>
      </c>
      <c r="G2484" s="13" t="inlineStr">
        <is>
          <t>2004/02</t>
        </is>
      </c>
      <c r="H2484" s="14" t="n">
        <v>44000</v>
      </c>
      <c r="I2484" s="13" t="inlineStr">
        <is>
          <t>２００７年頃</t>
        </is>
      </c>
      <c r="J2484" s="13" t="inlineStr">
        <is>
          <t>1NZ</t>
        </is>
      </c>
      <c r="K2484" s="13" t="inlineStr">
        <is>
          <t>愛媛県</t>
        </is>
      </c>
      <c r="L2484" s="17" t="inlineStr">
        <is>
          <t>購入２年後ごろから、交差点停車中にエンストするようになった。４年目に差し掛かった頃には、ノッキングの症状が頻繁に出る様になり、６年目にはオイル漏れの症状がはっきり判るようになった。</t>
        </is>
      </c>
      <c r="M2484" s="13" t="inlineStr">
        <is>
          <t>000-2010/10/25-0180</t>
        </is>
      </c>
    </row>
    <row r="2485">
      <c r="A2485" s="8" t="inlineStr">
        <is>
          <t>シエンタ</t>
        </is>
      </c>
      <c r="B2485" s="8" t="inlineStr">
        <is>
          <t>80系</t>
        </is>
      </c>
      <c r="C2485" s="8" t="n">
        <v>2004</v>
      </c>
      <c r="D2485" s="8" t="inlineStr">
        <is>
          <t>UA-NCP81G</t>
        </is>
      </c>
      <c r="E2485" s="8" t="inlineStr">
        <is>
          <t>エンジン</t>
        </is>
      </c>
      <c r="F2485" s="8" t="inlineStr">
        <is>
          <t>2010-10-28</t>
        </is>
      </c>
      <c r="G2485" s="8" t="inlineStr">
        <is>
          <t>2004/01</t>
        </is>
      </c>
      <c r="H2485" s="11" t="n">
        <v>82301</v>
      </c>
      <c r="I2485" s="8" t="inlineStr">
        <is>
          <t>走行距離が４万ｋｍあたりから</t>
        </is>
      </c>
      <c r="J2485" s="8" t="inlineStr">
        <is>
          <t>1NZ</t>
        </is>
      </c>
      <c r="K2485" s="8" t="inlineStr">
        <is>
          <t>埼玉県</t>
        </is>
      </c>
      <c r="L2485" s="17" t="inlineStr">
        <is>
          <t>エンジンオイルの消耗量が多く、１週間に一度ガソリンスタンドで、２．５リットル補充する程に減る。また、エンジンから異音も出るようになった。</t>
        </is>
      </c>
      <c r="M2485" s="8" t="inlineStr">
        <is>
          <t>000-2010/10/28-0140</t>
        </is>
      </c>
    </row>
    <row r="2486">
      <c r="A2486" s="13" t="inlineStr">
        <is>
          <t>シエンタ</t>
        </is>
      </c>
      <c r="B2486" s="13" t="inlineStr">
        <is>
          <t>80系</t>
        </is>
      </c>
      <c r="C2486" s="13" t="n">
        <v>2004</v>
      </c>
      <c r="D2486" s="13" t="inlineStr">
        <is>
          <t>NCP81</t>
        </is>
      </c>
      <c r="E2486" s="13" t="inlineStr">
        <is>
          <t>エンジン</t>
        </is>
      </c>
      <c r="F2486" s="13" t="inlineStr">
        <is>
          <t>2010-11-01</t>
        </is>
      </c>
      <c r="G2486" s="13" t="inlineStr">
        <is>
          <t>2004/01</t>
        </is>
      </c>
      <c r="H2486" s="14" t="n"/>
      <c r="I2486" s="13" t="inlineStr">
        <is>
          <t>２０１０年８月頃</t>
        </is>
      </c>
      <c r="J2486" s="13" t="inlineStr">
        <is>
          <t>1NZ</t>
        </is>
      </c>
      <c r="K2486" s="13" t="inlineStr">
        <is>
          <t>東京都</t>
        </is>
      </c>
      <c r="L2486" s="17" t="inlineStr">
        <is>
          <t>エンジンオイルの消費量が過多になり、マフラーから白煙が出るようになった。</t>
        </is>
      </c>
      <c r="M2486" s="13" t="inlineStr">
        <is>
          <t>000-2010/11/01-0120</t>
        </is>
      </c>
    </row>
    <row r="2487">
      <c r="A2487" s="8" t="inlineStr">
        <is>
          <t>シエンタ</t>
        </is>
      </c>
      <c r="B2487" s="8" t="inlineStr">
        <is>
          <t>80系</t>
        </is>
      </c>
      <c r="C2487" s="8" t="n">
        <v>2003</v>
      </c>
      <c r="D2487" s="8" t="inlineStr">
        <is>
          <t>UA-NCP81G</t>
        </is>
      </c>
      <c r="E2487" s="8" t="inlineStr">
        <is>
          <t>エンジン</t>
        </is>
      </c>
      <c r="F2487" s="8" t="inlineStr">
        <is>
          <t>2010-11-03</t>
        </is>
      </c>
      <c r="G2487" s="8" t="inlineStr">
        <is>
          <t>2003/11</t>
        </is>
      </c>
      <c r="H2487" s="11" t="n">
        <v>90000</v>
      </c>
      <c r="I2487" s="8" t="inlineStr"/>
      <c r="J2487" s="8" t="inlineStr">
        <is>
          <t>1NZ</t>
        </is>
      </c>
      <c r="K2487" s="8" t="inlineStr">
        <is>
          <t>福岡県</t>
        </is>
      </c>
      <c r="L2487" s="17" t="inlineStr">
        <is>
          <t>５万ｋｍ付近から信号停止中にエンストするようになり、７万ｋｍ位からエンジンオイルの消費量が増大。ここ１万ｋｍ付近では、発進時に１５００～２０００ｒｐｍ辺りでメタル打ちのような異音が出るようになった。</t>
        </is>
      </c>
      <c r="M2487" s="8" t="inlineStr">
        <is>
          <t>000-2010/11/03-0010</t>
        </is>
      </c>
    </row>
    <row r="2488">
      <c r="A2488" s="13" t="inlineStr">
        <is>
          <t>シエンタ</t>
        </is>
      </c>
      <c r="B2488" s="13" t="inlineStr">
        <is>
          <t>80系</t>
        </is>
      </c>
      <c r="C2488" s="13" t="n">
        <v>2004</v>
      </c>
      <c r="D2488" s="13" t="inlineStr">
        <is>
          <t>CBA-NCP81G</t>
        </is>
      </c>
      <c r="E2488" s="13" t="inlineStr">
        <is>
          <t>エンジン</t>
        </is>
      </c>
      <c r="F2488" s="13" t="inlineStr">
        <is>
          <t>2010-11-05</t>
        </is>
      </c>
      <c r="G2488" s="13" t="inlineStr">
        <is>
          <t>2004/05</t>
        </is>
      </c>
      <c r="H2488" s="14" t="n">
        <v>47500</v>
      </c>
      <c r="I2488" s="13" t="inlineStr">
        <is>
          <t>２０１０年</t>
        </is>
      </c>
      <c r="J2488" s="13" t="inlineStr">
        <is>
          <t>1NZ</t>
        </is>
      </c>
      <c r="K2488" s="13" t="inlineStr">
        <is>
          <t>兵庫県</t>
        </is>
      </c>
      <c r="L2488" s="17" t="inlineStr">
        <is>
          <t>エンジンの内部不良により、走行中にエンストするようになり、エンジンオイルの消費量が増大した。</t>
        </is>
      </c>
      <c r="M2488" s="13" t="inlineStr">
        <is>
          <t>000-2010/11/05-0010</t>
        </is>
      </c>
    </row>
    <row r="2489">
      <c r="A2489" s="8" t="inlineStr">
        <is>
          <t>シエンタ</t>
        </is>
      </c>
      <c r="B2489" s="8" t="inlineStr">
        <is>
          <t>80系</t>
        </is>
      </c>
      <c r="C2489" s="8" t="n">
        <v>2003</v>
      </c>
      <c r="D2489" s="8" t="inlineStr">
        <is>
          <t>UA-NCP81G</t>
        </is>
      </c>
      <c r="E2489" s="8" t="inlineStr">
        <is>
          <t>エンジン</t>
        </is>
      </c>
      <c r="F2489" s="8" t="inlineStr">
        <is>
          <t>2010-11-08</t>
        </is>
      </c>
      <c r="G2489" s="8" t="inlineStr">
        <is>
          <t>2003/12</t>
        </is>
      </c>
      <c r="H2489" s="11" t="n">
        <v>59000</v>
      </c>
      <c r="I2489" s="8" t="inlineStr">
        <is>
          <t>２００７年０２月</t>
        </is>
      </c>
      <c r="J2489" s="8" t="inlineStr">
        <is>
          <t>1NZ</t>
        </is>
      </c>
      <c r="K2489" s="8" t="inlineStr">
        <is>
          <t>福岡県</t>
        </is>
      </c>
      <c r="L2489" s="17" t="inlineStr">
        <is>
          <t>エンジンオイルの消費が早く、３０００ｋｍでオイルが無くなる。</t>
        </is>
      </c>
      <c r="M2489" s="8" t="inlineStr">
        <is>
          <t>000-2010/11/08-0100</t>
        </is>
      </c>
    </row>
    <row r="2490">
      <c r="A2490" s="13" t="inlineStr">
        <is>
          <t>シエンタ</t>
        </is>
      </c>
      <c r="B2490" s="13" t="inlineStr">
        <is>
          <t>80系</t>
        </is>
      </c>
      <c r="C2490" s="13" t="n">
        <v>2004</v>
      </c>
      <c r="D2490" s="13" t="inlineStr">
        <is>
          <t>UA-NCP81G</t>
        </is>
      </c>
      <c r="E2490" s="13" t="inlineStr">
        <is>
          <t>エンジン</t>
        </is>
      </c>
      <c r="F2490" s="13" t="inlineStr">
        <is>
          <t>2010-11-11</t>
        </is>
      </c>
      <c r="G2490" s="13" t="inlineStr">
        <is>
          <t>2004/01</t>
        </is>
      </c>
      <c r="H2490" s="14" t="n">
        <v>83000</v>
      </c>
      <c r="I2490" s="13" t="inlineStr">
        <is>
          <t>２０１０年１０月</t>
        </is>
      </c>
      <c r="J2490" s="13" t="inlineStr">
        <is>
          <t>1NZ</t>
        </is>
      </c>
      <c r="K2490" s="13" t="inlineStr">
        <is>
          <t>鹿児島県</t>
        </is>
      </c>
      <c r="L2490" s="17" t="inlineStr">
        <is>
          <t>エンジンオイルの消費が激しく、約３０００ｋｍでレベルゲージの半分以下まで減る。また、ピストンリングの不良により、坂道などでカリカリ音が出るようになった。</t>
        </is>
      </c>
      <c r="M2490" s="13" t="inlineStr">
        <is>
          <t>000-2010/11/11-0140</t>
        </is>
      </c>
    </row>
    <row r="2491">
      <c r="A2491" s="8" t="inlineStr">
        <is>
          <t>シエンタ</t>
        </is>
      </c>
      <c r="B2491" s="8" t="inlineStr">
        <is>
          <t>80系</t>
        </is>
      </c>
      <c r="C2491" s="8" t="n">
        <v>2003</v>
      </c>
      <c r="D2491" s="8" t="inlineStr">
        <is>
          <t>UA-NCP81G</t>
        </is>
      </c>
      <c r="E2491" s="8" t="inlineStr">
        <is>
          <t>エンジン</t>
        </is>
      </c>
      <c r="F2491" s="8" t="inlineStr">
        <is>
          <t>2010-11-12</t>
        </is>
      </c>
      <c r="G2491" s="8" t="inlineStr">
        <is>
          <t>2003/11</t>
        </is>
      </c>
      <c r="H2491" s="11" t="n">
        <v>53000</v>
      </c>
      <c r="I2491" s="8" t="inlineStr">
        <is>
          <t>２００９年頃（４５０００キロ位）</t>
        </is>
      </c>
      <c r="J2491" s="8" t="inlineStr">
        <is>
          <t>1NZ</t>
        </is>
      </c>
      <c r="K2491" s="8" t="inlineStr">
        <is>
          <t>東京都</t>
        </is>
      </c>
      <c r="L2491" s="17" t="inlineStr">
        <is>
          <t>発進時及び、走行中の加速時にノッキング音が発生した。アイドリング回転数が低下し、エンストしそうになる。また、オイルが５００ｋｍで１Ｌ程度減る。これらの症状が出てから極端に燃費が落ち、加速が悪くなった。</t>
        </is>
      </c>
      <c r="M2491" s="8" t="inlineStr">
        <is>
          <t>000-2010/11/12-0130</t>
        </is>
      </c>
    </row>
    <row r="2492">
      <c r="A2492" s="13" t="inlineStr">
        <is>
          <t>シエンタ</t>
        </is>
      </c>
      <c r="B2492" s="13" t="inlineStr">
        <is>
          <t>80系</t>
        </is>
      </c>
      <c r="C2492" s="13" t="n">
        <v>2003</v>
      </c>
      <c r="D2492" s="13" t="inlineStr">
        <is>
          <t>UA-NCP81G</t>
        </is>
      </c>
      <c r="E2492" s="13" t="inlineStr">
        <is>
          <t>エンジン</t>
        </is>
      </c>
      <c r="F2492" s="13" t="inlineStr">
        <is>
          <t>2010-11-12</t>
        </is>
      </c>
      <c r="G2492" s="13" t="inlineStr">
        <is>
          <t>2003/12</t>
        </is>
      </c>
      <c r="H2492" s="14" t="n">
        <v>42000</v>
      </c>
      <c r="I2492" s="13" t="inlineStr">
        <is>
          <t>２０１０年１１月</t>
        </is>
      </c>
      <c r="J2492" s="13" t="inlineStr">
        <is>
          <t>1NZ</t>
        </is>
      </c>
      <c r="K2492" s="13" t="inlineStr">
        <is>
          <t>神奈川県</t>
        </is>
      </c>
      <c r="L2492" s="17" t="inlineStr">
        <is>
          <t>ノッキングとともにカラカラという異音が生じた。また、オイル上がりによりエンジンオイルの消費量が増大した。</t>
        </is>
      </c>
      <c r="M2492" s="13" t="inlineStr">
        <is>
          <t>000-2010/11/12-0140</t>
        </is>
      </c>
    </row>
    <row r="2493">
      <c r="A2493" s="8" t="inlineStr">
        <is>
          <t>シエンタ</t>
        </is>
      </c>
      <c r="B2493" s="8" t="inlineStr">
        <is>
          <t>80系</t>
        </is>
      </c>
      <c r="C2493" s="8" t="n">
        <v>2004</v>
      </c>
      <c r="D2493" s="8" t="inlineStr">
        <is>
          <t>CBA-NCP81G</t>
        </is>
      </c>
      <c r="E2493" s="8" t="inlineStr">
        <is>
          <t>エンジン</t>
        </is>
      </c>
      <c r="F2493" s="8" t="inlineStr">
        <is>
          <t>2010-11-14</t>
        </is>
      </c>
      <c r="G2493" s="8" t="inlineStr">
        <is>
          <t>2004/10</t>
        </is>
      </c>
      <c r="H2493" s="11" t="n">
        <v>54180</v>
      </c>
      <c r="I2493" s="8" t="inlineStr">
        <is>
          <t>２００９年</t>
        </is>
      </c>
      <c r="J2493" s="8" t="inlineStr">
        <is>
          <t>1NZ</t>
        </is>
      </c>
      <c r="K2493" s="8" t="inlineStr">
        <is>
          <t>神奈川県</t>
        </is>
      </c>
      <c r="L2493" s="17" t="inlineStr">
        <is>
          <t>２００９年５月ごろから発進時にノッキング音が気になるようになり、今年の９月ごろには音が増大した。また、９月にエンジンオイルを交換後、２ヶ月後にはオイルゲージで確認が出来ない程にオイルが減った。</t>
        </is>
      </c>
      <c r="M2493" s="8" t="inlineStr">
        <is>
          <t>000-2010/11/14-0020</t>
        </is>
      </c>
    </row>
    <row r="2494">
      <c r="A2494" s="13" t="inlineStr">
        <is>
          <t>シエンタ</t>
        </is>
      </c>
      <c r="B2494" s="13" t="inlineStr">
        <is>
          <t>80系</t>
        </is>
      </c>
      <c r="C2494" s="13" t="n">
        <v>2003</v>
      </c>
      <c r="D2494" s="13" t="inlineStr">
        <is>
          <t>UA-NCP81G</t>
        </is>
      </c>
      <c r="E2494" s="13" t="inlineStr">
        <is>
          <t>エンジン</t>
        </is>
      </c>
      <c r="F2494" s="13" t="inlineStr">
        <is>
          <t>2010-11-23</t>
        </is>
      </c>
      <c r="G2494" s="13" t="inlineStr">
        <is>
          <t>2003/12</t>
        </is>
      </c>
      <c r="H2494" s="14" t="n">
        <v>92000</v>
      </c>
      <c r="I2494" s="13" t="inlineStr">
        <is>
          <t>２００９頃から</t>
        </is>
      </c>
      <c r="J2494" s="13" t="inlineStr">
        <is>
          <t>1NZ-FE</t>
        </is>
      </c>
      <c r="K2494" s="13" t="inlineStr">
        <is>
          <t>愛媛県</t>
        </is>
      </c>
      <c r="L2494" s="17" t="inlineStr">
        <is>
          <t>発進時にカラカラと異音が出た。高速走行時に上り坂等でアクセルペダルを踏み込むとエンジンがガタガタと震え、スピードもでない。またエンジンオイルが６千ｋｍの走行でオイルゲージにつかなくなる程に消費する。</t>
        </is>
      </c>
      <c r="M2494" s="13" t="inlineStr">
        <is>
          <t>000-2010/11/23-0010</t>
        </is>
      </c>
    </row>
    <row r="2495">
      <c r="A2495" s="8" t="inlineStr">
        <is>
          <t>シエンタ</t>
        </is>
      </c>
      <c r="B2495" s="8" t="inlineStr">
        <is>
          <t>80系</t>
        </is>
      </c>
      <c r="C2495" s="8" t="n">
        <v>2006</v>
      </c>
      <c r="D2495" s="8" t="inlineStr">
        <is>
          <t>NCP81G</t>
        </is>
      </c>
      <c r="E2495" s="8" t="inlineStr">
        <is>
          <t>エンジン</t>
        </is>
      </c>
      <c r="F2495" s="8" t="inlineStr">
        <is>
          <t>2010-11-23</t>
        </is>
      </c>
      <c r="G2495" s="8" t="inlineStr">
        <is>
          <t>2006/10</t>
        </is>
      </c>
      <c r="H2495" s="11" t="n">
        <v>61667</v>
      </c>
      <c r="I2495" s="8" t="inlineStr"/>
      <c r="J2495" s="8" t="inlineStr">
        <is>
          <t>1NZ-FE</t>
        </is>
      </c>
      <c r="K2495" s="8" t="inlineStr">
        <is>
          <t>神奈川県</t>
        </is>
      </c>
      <c r="L2495" s="17" t="inlineStr">
        <is>
          <t>４万ｋｍ位からカラカラという異音、ノッキングが出るようになり、時折エンストもするようになった。また５年保証が切れた後から、６千ｋｍの走行でオイルゲージで確認できない程エンジンオイルが減るようになった。</t>
        </is>
      </c>
      <c r="M2495" s="8" t="inlineStr">
        <is>
          <t>000-2010/11/23-0050</t>
        </is>
      </c>
    </row>
    <row r="2496">
      <c r="A2496" s="13" t="inlineStr">
        <is>
          <t>シエンタ</t>
        </is>
      </c>
      <c r="B2496" s="13" t="inlineStr">
        <is>
          <t>80系</t>
        </is>
      </c>
      <c r="C2496" s="13" t="n">
        <v>2004</v>
      </c>
      <c r="D2496" s="13" t="inlineStr">
        <is>
          <t>CBA-NCP81G</t>
        </is>
      </c>
      <c r="E2496" s="13" t="inlineStr">
        <is>
          <t>エンジン</t>
        </is>
      </c>
      <c r="F2496" s="13" t="inlineStr">
        <is>
          <t>2010-11-23</t>
        </is>
      </c>
      <c r="G2496" s="13" t="inlineStr">
        <is>
          <t>2004/03</t>
        </is>
      </c>
      <c r="H2496" s="14" t="n">
        <v>65000</v>
      </c>
      <c r="I2496" s="13" t="inlineStr">
        <is>
          <t>２年ほど前から</t>
        </is>
      </c>
      <c r="J2496" s="13" t="inlineStr">
        <is>
          <t>1NZ</t>
        </is>
      </c>
      <c r="K2496" s="13" t="inlineStr">
        <is>
          <t>埼玉県</t>
        </is>
      </c>
      <c r="L2496" s="17" t="inlineStr">
        <is>
          <t>エンジンオイルの異常な減りとノッキングが発生している。また、停止に近い低速時において、エンジンが振動し、走行がギクシャクする。</t>
        </is>
      </c>
      <c r="M2496" s="13" t="inlineStr">
        <is>
          <t>000-2010/11/23-0060</t>
        </is>
      </c>
    </row>
    <row r="2497">
      <c r="A2497" s="8" t="inlineStr">
        <is>
          <t>シエンタ</t>
        </is>
      </c>
      <c r="B2497" s="8" t="inlineStr">
        <is>
          <t>80系</t>
        </is>
      </c>
      <c r="C2497" s="8" t="n">
        <v>2004</v>
      </c>
      <c r="D2497" s="8" t="inlineStr">
        <is>
          <t>CBA-NCP81G</t>
        </is>
      </c>
      <c r="E2497" s="8" t="inlineStr">
        <is>
          <t>エンジン</t>
        </is>
      </c>
      <c r="F2497" s="8" t="inlineStr">
        <is>
          <t>2010-11-24</t>
        </is>
      </c>
      <c r="G2497" s="8" t="inlineStr">
        <is>
          <t>2004/05</t>
        </is>
      </c>
      <c r="H2497" s="11" t="n">
        <v>55200</v>
      </c>
      <c r="I2497" s="8" t="inlineStr">
        <is>
          <t>２００９年頃から</t>
        </is>
      </c>
      <c r="J2497" s="8" t="inlineStr">
        <is>
          <t>1NZ</t>
        </is>
      </c>
      <c r="K2497" s="8" t="inlineStr">
        <is>
          <t>奈良県</t>
        </is>
      </c>
      <c r="L2497" s="17" t="inlineStr">
        <is>
          <t>エンジンオイルの消費が激しく、４０００ｋｍ走行でオイルが半分になる。</t>
        </is>
      </c>
      <c r="M2497" s="8" t="inlineStr">
        <is>
          <t>000-2010/11/24-0060</t>
        </is>
      </c>
    </row>
    <row r="2498">
      <c r="A2498" s="13" t="inlineStr">
        <is>
          <t>シエンタ</t>
        </is>
      </c>
      <c r="B2498" s="13" t="inlineStr">
        <is>
          <t>80系</t>
        </is>
      </c>
      <c r="C2498" s="13" t="n">
        <v>2003</v>
      </c>
      <c r="D2498" s="13" t="inlineStr">
        <is>
          <t>UA-NCP81G</t>
        </is>
      </c>
      <c r="E2498" s="13" t="inlineStr">
        <is>
          <t>エンジン</t>
        </is>
      </c>
      <c r="F2498" s="13" t="inlineStr">
        <is>
          <t>2010-11-26</t>
        </is>
      </c>
      <c r="G2498" s="13" t="inlineStr">
        <is>
          <t>2003/10</t>
        </is>
      </c>
      <c r="H2498" s="14" t="n">
        <v>77000</v>
      </c>
      <c r="I2498" s="13" t="inlineStr">
        <is>
          <t>２００９年夏頃より</t>
        </is>
      </c>
      <c r="J2498" s="13" t="inlineStr">
        <is>
          <t>1NZ</t>
        </is>
      </c>
      <c r="K2498" s="13" t="inlineStr">
        <is>
          <t>大阪府</t>
        </is>
      </c>
      <c r="L2498" s="17" t="inlineStr">
        <is>
          <t>エンジンがノッキングするようになり、加速時に息継ぎのような失速感が出るようになった。</t>
        </is>
      </c>
      <c r="M2498" s="13" t="inlineStr">
        <is>
          <t>000-2010/11/26-0130</t>
        </is>
      </c>
    </row>
    <row r="2499">
      <c r="A2499" s="8" t="inlineStr">
        <is>
          <t>シエンタ</t>
        </is>
      </c>
      <c r="B2499" s="8" t="inlineStr">
        <is>
          <t>80系</t>
        </is>
      </c>
      <c r="C2499" s="8" t="n">
        <v>2006</v>
      </c>
      <c r="D2499" s="8" t="inlineStr">
        <is>
          <t>DBA-NCP81G</t>
        </is>
      </c>
      <c r="E2499" s="8" t="inlineStr">
        <is>
          <t>エンジン</t>
        </is>
      </c>
      <c r="F2499" s="8" t="inlineStr">
        <is>
          <t>2010-12-01</t>
        </is>
      </c>
      <c r="G2499" s="8" t="inlineStr">
        <is>
          <t>2006/03</t>
        </is>
      </c>
      <c r="H2499" s="11" t="n">
        <v>57592</v>
      </c>
      <c r="I2499" s="8" t="inlineStr">
        <is>
          <t>２００９年６月</t>
        </is>
      </c>
      <c r="J2499" s="8" t="inlineStr">
        <is>
          <t>1NZ</t>
        </is>
      </c>
      <c r="K2499" s="8" t="inlineStr">
        <is>
          <t>大阪府</t>
        </is>
      </c>
      <c r="L2499" s="17" t="inlineStr">
        <is>
          <t>発進時にエンジンから「カラカラ」とノイズが出るようになり、最近ではそれが次第に大きくなり、はっきりとノッキングしているのが判るようになった。</t>
        </is>
      </c>
      <c r="M2499" s="8" t="inlineStr">
        <is>
          <t>000-2010/12/01-0080</t>
        </is>
      </c>
    </row>
    <row r="2500">
      <c r="A2500" s="13" t="inlineStr">
        <is>
          <t>シエンタ</t>
        </is>
      </c>
      <c r="B2500" s="13" t="inlineStr">
        <is>
          <t>80系</t>
        </is>
      </c>
      <c r="C2500" s="13" t="n">
        <v>2004</v>
      </c>
      <c r="D2500" s="13" t="inlineStr">
        <is>
          <t>CBA-NCP81G</t>
        </is>
      </c>
      <c r="E2500" s="13" t="inlineStr">
        <is>
          <t>エンジン</t>
        </is>
      </c>
      <c r="F2500" s="13" t="inlineStr">
        <is>
          <t>2010-12-02</t>
        </is>
      </c>
      <c r="G2500" s="13" t="inlineStr">
        <is>
          <t>2004/12</t>
        </is>
      </c>
      <c r="H2500" s="14" t="n">
        <v>54000</v>
      </c>
      <c r="I2500" s="13" t="inlineStr">
        <is>
          <t>２０１０年</t>
        </is>
      </c>
      <c r="J2500" s="13" t="inlineStr">
        <is>
          <t>1NZ</t>
        </is>
      </c>
      <c r="K2500" s="13" t="inlineStr">
        <is>
          <t>千葉県</t>
        </is>
      </c>
      <c r="L2500" s="17" t="inlineStr">
        <is>
          <t>オイル管理を正しく行っていたにも関わらず、エンジンオイルが内部で著しく減少するようになった。</t>
        </is>
      </c>
      <c r="M2500" s="13" t="inlineStr">
        <is>
          <t>000-2010/12/02-0080</t>
        </is>
      </c>
    </row>
    <row r="2501">
      <c r="A2501" s="8" t="inlineStr">
        <is>
          <t>シエンタ</t>
        </is>
      </c>
      <c r="B2501" s="8" t="inlineStr">
        <is>
          <t>80系</t>
        </is>
      </c>
      <c r="C2501" s="8" t="n">
        <v>2005</v>
      </c>
      <c r="D2501" s="8" t="inlineStr">
        <is>
          <t>CBA-NCP81G</t>
        </is>
      </c>
      <c r="E2501" s="8" t="inlineStr">
        <is>
          <t>エンジン</t>
        </is>
      </c>
      <c r="F2501" s="8" t="inlineStr">
        <is>
          <t>2010-12-04</t>
        </is>
      </c>
      <c r="G2501" s="8" t="inlineStr">
        <is>
          <t>2005/03</t>
        </is>
      </c>
      <c r="H2501" s="11" t="n">
        <v>78000</v>
      </c>
      <c r="I2501" s="8" t="inlineStr">
        <is>
          <t>２０１０年１１月</t>
        </is>
      </c>
      <c r="J2501" s="8" t="inlineStr">
        <is>
          <t>1NZ</t>
        </is>
      </c>
      <c r="K2501" s="8" t="inlineStr">
        <is>
          <t>青森県</t>
        </is>
      </c>
      <c r="L2501" s="17" t="inlineStr">
        <is>
          <t>エンジンの不具合により、始動時にガラガラ音がし、１０００ｋｍの走行で、エンジンオイルがレベルゲージで５ｍｍくらい減る。</t>
        </is>
      </c>
      <c r="M2501" s="8" t="inlineStr">
        <is>
          <t>000-2010/12/04-0020</t>
        </is>
      </c>
    </row>
    <row r="2502">
      <c r="A2502" s="13" t="inlineStr">
        <is>
          <t>シエンタ</t>
        </is>
      </c>
      <c r="B2502" s="13" t="inlineStr">
        <is>
          <t>80系</t>
        </is>
      </c>
      <c r="C2502" s="13" t="n">
        <v>2004</v>
      </c>
      <c r="D2502" s="13" t="inlineStr">
        <is>
          <t>CBA-NCP81G</t>
        </is>
      </c>
      <c r="E2502" s="13" t="inlineStr">
        <is>
          <t>エンジン</t>
        </is>
      </c>
      <c r="F2502" s="13" t="inlineStr">
        <is>
          <t>2010-12-08</t>
        </is>
      </c>
      <c r="G2502" s="13" t="inlineStr">
        <is>
          <t>2004/08</t>
        </is>
      </c>
      <c r="H2502" s="14" t="n">
        <v>75300</v>
      </c>
      <c r="I2502" s="13" t="inlineStr">
        <is>
          <t>２０１０年７月頃</t>
        </is>
      </c>
      <c r="J2502" s="13" t="inlineStr">
        <is>
          <t>1NZ</t>
        </is>
      </c>
      <c r="K2502" s="13" t="inlineStr">
        <is>
          <t>新潟県</t>
        </is>
      </c>
      <c r="L2502" s="17" t="inlineStr">
        <is>
          <t>エンジンの不良により、アクセルペダルを踏み、発進する時にエンジンからカラカラという異音が必ず発生する。信号待ちでエンジンが止まりそうになる。停止することもある。エンジンオイルが異常に減る。</t>
        </is>
      </c>
      <c r="M2502" s="13" t="inlineStr">
        <is>
          <t>000-2010/12/08-0070</t>
        </is>
      </c>
    </row>
    <row r="2503">
      <c r="A2503" s="8" t="inlineStr">
        <is>
          <t>シエンタ</t>
        </is>
      </c>
      <c r="B2503" s="8" t="inlineStr">
        <is>
          <t>80系</t>
        </is>
      </c>
      <c r="C2503" s="8" t="n">
        <v>2003</v>
      </c>
      <c r="D2503" s="8" t="inlineStr">
        <is>
          <t>UA-NCP81G</t>
        </is>
      </c>
      <c r="E2503" s="8" t="inlineStr">
        <is>
          <t>エンジン</t>
        </is>
      </c>
      <c r="F2503" s="8" t="inlineStr">
        <is>
          <t>2010-12-12</t>
        </is>
      </c>
      <c r="G2503" s="8" t="inlineStr">
        <is>
          <t>2003/10</t>
        </is>
      </c>
      <c r="H2503" s="11" t="n">
        <v>75000</v>
      </c>
      <c r="I2503" s="8" t="inlineStr">
        <is>
          <t>２００７年から</t>
        </is>
      </c>
      <c r="J2503" s="8" t="inlineStr">
        <is>
          <t>1NZ</t>
        </is>
      </c>
      <c r="K2503" s="8" t="inlineStr">
        <is>
          <t>広島県</t>
        </is>
      </c>
      <c r="L2503" s="17" t="inlineStr">
        <is>
          <t>エンジンオイルの減りが激しく、気がつかずに乗っていると、停車中や車庫入れ時にエンストする。また、エンジンの音がディーゼルエンジン並みの音がする。</t>
        </is>
      </c>
      <c r="M2503" s="8" t="inlineStr">
        <is>
          <t>000-2010/12/12-0020</t>
        </is>
      </c>
    </row>
    <row r="2504">
      <c r="A2504" s="13" t="inlineStr">
        <is>
          <t>シエンタ</t>
        </is>
      </c>
      <c r="B2504" s="13" t="inlineStr">
        <is>
          <t>80系</t>
        </is>
      </c>
      <c r="C2504" s="13" t="n">
        <v>2003</v>
      </c>
      <c r="D2504" s="13" t="inlineStr">
        <is>
          <t>UA-NCP81G</t>
        </is>
      </c>
      <c r="E2504" s="13" t="inlineStr">
        <is>
          <t>エンジン</t>
        </is>
      </c>
      <c r="F2504" s="13" t="inlineStr">
        <is>
          <t>2010-12-13</t>
        </is>
      </c>
      <c r="G2504" s="13" t="inlineStr">
        <is>
          <t>2003/12</t>
        </is>
      </c>
      <c r="H2504" s="14" t="n">
        <v>58838</v>
      </c>
      <c r="I2504" s="13" t="inlineStr">
        <is>
          <t>２０１０年１０月くらい</t>
        </is>
      </c>
      <c r="J2504" s="13" t="inlineStr">
        <is>
          <t>1NZ</t>
        </is>
      </c>
      <c r="K2504" s="13" t="inlineStr">
        <is>
          <t>埼玉県</t>
        </is>
      </c>
      <c r="L2504" s="17" t="inlineStr">
        <is>
          <t>加速時にエンジンからカラカラ音がし、エンジンオイルが交換から３０００ｋｍで、半分くらい減る。また、信号待ちでノッキングする。</t>
        </is>
      </c>
      <c r="M2504" s="13" t="inlineStr">
        <is>
          <t>000-2010/12/13-0170</t>
        </is>
      </c>
    </row>
    <row r="2505">
      <c r="A2505" s="8" t="inlineStr">
        <is>
          <t>シエンタ</t>
        </is>
      </c>
      <c r="B2505" s="8" t="inlineStr">
        <is>
          <t>80系</t>
        </is>
      </c>
      <c r="C2505" s="8" t="n">
        <v>2004</v>
      </c>
      <c r="D2505" s="8" t="inlineStr">
        <is>
          <t>CBA-NCP81G</t>
        </is>
      </c>
      <c r="E2505" s="8" t="inlineStr">
        <is>
          <t>エンジン</t>
        </is>
      </c>
      <c r="F2505" s="8" t="inlineStr">
        <is>
          <t>2010-12-19</t>
        </is>
      </c>
      <c r="G2505" s="8" t="inlineStr">
        <is>
          <t>2004/03</t>
        </is>
      </c>
      <c r="H2505" s="11" t="n">
        <v>150000</v>
      </c>
      <c r="I2505" s="8" t="inlineStr">
        <is>
          <t>２００６年３月</t>
        </is>
      </c>
      <c r="J2505" s="8" t="inlineStr">
        <is>
          <t>1NZ</t>
        </is>
      </c>
      <c r="K2505" s="8" t="inlineStr">
        <is>
          <t>愛知県</t>
        </is>
      </c>
      <c r="L2505" s="17" t="inlineStr">
        <is>
          <t>新車で購入２年後、６万ｋｍ走行時からエンジンオイルが減るようになり、１０００ｋｍ走行で２リットル程減る。また、加速時排気ガスから白煙が大量に出るようになった。</t>
        </is>
      </c>
      <c r="M2505" s="8" t="inlineStr">
        <is>
          <t>000-2010/12/19-0010</t>
        </is>
      </c>
    </row>
    <row r="2506">
      <c r="A2506" s="13" t="inlineStr">
        <is>
          <t>シエンタ</t>
        </is>
      </c>
      <c r="B2506" s="13" t="inlineStr">
        <is>
          <t>80系</t>
        </is>
      </c>
      <c r="C2506" s="13" t="n">
        <v>2004</v>
      </c>
      <c r="D2506" s="13" t="inlineStr">
        <is>
          <t>UA-NCP81G</t>
        </is>
      </c>
      <c r="E2506" s="13" t="inlineStr">
        <is>
          <t>エンジン</t>
        </is>
      </c>
      <c r="F2506" s="13" t="inlineStr">
        <is>
          <t>2010-12-21</t>
        </is>
      </c>
      <c r="G2506" s="13" t="inlineStr">
        <is>
          <t>2004/02</t>
        </is>
      </c>
      <c r="H2506" s="14" t="n">
        <v>100000</v>
      </c>
      <c r="I2506" s="13" t="inlineStr">
        <is>
          <t>２０１０年１月頃</t>
        </is>
      </c>
      <c r="J2506" s="13" t="inlineStr">
        <is>
          <t>1NZ</t>
        </is>
      </c>
      <c r="K2506" s="13" t="inlineStr">
        <is>
          <t>栃木県</t>
        </is>
      </c>
      <c r="L2506" s="17" t="inlineStr">
        <is>
          <t>エンジンオイルの消費が激しく、１０００ｋｍ走行すると、エンジンオイル警告灯が点灯した。</t>
        </is>
      </c>
      <c r="M2506" s="13" t="inlineStr">
        <is>
          <t>000-2010/12/21-0120</t>
        </is>
      </c>
    </row>
    <row r="2507">
      <c r="A2507" s="8" t="inlineStr">
        <is>
          <t>シエンタ</t>
        </is>
      </c>
      <c r="B2507" s="8" t="inlineStr">
        <is>
          <t>80系</t>
        </is>
      </c>
      <c r="C2507" s="8" t="n">
        <v>2004</v>
      </c>
      <c r="D2507" s="8" t="inlineStr">
        <is>
          <t>UA-NCP81C</t>
        </is>
      </c>
      <c r="E2507" s="8" t="inlineStr">
        <is>
          <t>エンジン</t>
        </is>
      </c>
      <c r="F2507" s="8" t="inlineStr">
        <is>
          <t>2010-12-22</t>
        </is>
      </c>
      <c r="G2507" s="8" t="inlineStr">
        <is>
          <t>2004/01</t>
        </is>
      </c>
      <c r="H2507" s="11" t="n">
        <v>73000</v>
      </c>
      <c r="I2507" s="8" t="inlineStr">
        <is>
          <t>２００８年頃から</t>
        </is>
      </c>
      <c r="J2507" s="8" t="inlineStr">
        <is>
          <t>1NZ</t>
        </is>
      </c>
      <c r="K2507" s="8" t="inlineStr">
        <is>
          <t>鹿児島県</t>
        </is>
      </c>
      <c r="L2507" s="17" t="inlineStr">
        <is>
          <t>オイル交換を定期的に行っていたにも関わらず、２年位前からエンジンオイルの減りが異常に早くなり、３０００ｋｍ走行する前にオイルランプが点灯するようになった。</t>
        </is>
      </c>
      <c r="M2507" s="8" t="inlineStr">
        <is>
          <t>000-2010/12/22-0100</t>
        </is>
      </c>
    </row>
    <row r="2508">
      <c r="A2508" s="13" t="inlineStr">
        <is>
          <t>シエンタ</t>
        </is>
      </c>
      <c r="B2508" s="13" t="inlineStr">
        <is>
          <t>80系</t>
        </is>
      </c>
      <c r="C2508" s="13" t="n">
        <v>2004</v>
      </c>
      <c r="D2508" s="13" t="inlineStr">
        <is>
          <t>CBA-NCP81G</t>
        </is>
      </c>
      <c r="E2508" s="13" t="inlineStr">
        <is>
          <t>エンジン</t>
        </is>
      </c>
      <c r="F2508" s="13" t="inlineStr">
        <is>
          <t>2010-12-25</t>
        </is>
      </c>
      <c r="G2508" s="13" t="inlineStr">
        <is>
          <t>2004/03</t>
        </is>
      </c>
      <c r="H2508" s="14" t="n">
        <v>80000</v>
      </c>
      <c r="I2508" s="13" t="inlineStr"/>
      <c r="J2508" s="13" t="inlineStr">
        <is>
          <t>1NZ-FE</t>
        </is>
      </c>
      <c r="K2508" s="13" t="inlineStr">
        <is>
          <t>群馬県</t>
        </is>
      </c>
      <c r="L2508" s="17" t="inlineStr">
        <is>
          <t>走行距離が５万ｋｍを越えた頃から、エンジンオイルが交換から約３ヶ月でローレベルまで減る。加速時にエンジンからカラカラとノッキングのような音がする。アイドリング中にエンストを起こす事がある。</t>
        </is>
      </c>
      <c r="M2508" s="13" t="inlineStr">
        <is>
          <t>000-2010/12/25-0020</t>
        </is>
      </c>
    </row>
    <row r="2509">
      <c r="A2509" s="8" t="inlineStr">
        <is>
          <t>シエンタ</t>
        </is>
      </c>
      <c r="B2509" s="8" t="inlineStr">
        <is>
          <t>80系</t>
        </is>
      </c>
      <c r="C2509" s="8" t="n">
        <v>2003</v>
      </c>
      <c r="D2509" s="8" t="inlineStr">
        <is>
          <t>UA-NCP81G</t>
        </is>
      </c>
      <c r="E2509" s="8" t="inlineStr">
        <is>
          <t>エンジン</t>
        </is>
      </c>
      <c r="F2509" s="8" t="inlineStr">
        <is>
          <t>2010-12-27</t>
        </is>
      </c>
      <c r="G2509" s="8" t="inlineStr">
        <is>
          <t>2003/11</t>
        </is>
      </c>
      <c r="H2509" s="11" t="n">
        <v>66965</v>
      </c>
      <c r="I2509" s="8" t="inlineStr">
        <is>
          <t>２０１０年１１月</t>
        </is>
      </c>
      <c r="J2509" s="8" t="inlineStr">
        <is>
          <t>1NZ</t>
        </is>
      </c>
      <c r="K2509" s="8" t="inlineStr">
        <is>
          <t>愛知県</t>
        </is>
      </c>
      <c r="L2509" s="17" t="inlineStr">
        <is>
          <t>低負荷走行時にアクセルを開けた際や右左折時にエンジンからカラカラ音がする。エンジンが冷えている時の始動時等にガラガラ音がする。毎年定期点検においてオイル管理をしているがエンジンオイルが一年保たない。</t>
        </is>
      </c>
      <c r="M2509" s="8" t="inlineStr">
        <is>
          <t>000-2010/12/27-0080</t>
        </is>
      </c>
    </row>
    <row r="2510">
      <c r="A2510" s="13" t="inlineStr">
        <is>
          <t>シエンタ</t>
        </is>
      </c>
      <c r="B2510" s="13" t="inlineStr">
        <is>
          <t>80系</t>
        </is>
      </c>
      <c r="C2510" s="13" t="n">
        <v>2005</v>
      </c>
      <c r="D2510" s="13" t="inlineStr">
        <is>
          <t>UA-NCP81G</t>
        </is>
      </c>
      <c r="E2510" s="13" t="inlineStr">
        <is>
          <t>エンジン</t>
        </is>
      </c>
      <c r="F2510" s="13" t="inlineStr">
        <is>
          <t>2010-12-30</t>
        </is>
      </c>
      <c r="G2510" s="13" t="inlineStr">
        <is>
          <t>2005/12</t>
        </is>
      </c>
      <c r="H2510" s="14" t="n">
        <v>59000</v>
      </c>
      <c r="I2510" s="13" t="inlineStr">
        <is>
          <t>走行距離５５０００Ｋｍあたりから</t>
        </is>
      </c>
      <c r="J2510" s="13" t="inlineStr">
        <is>
          <t>1NZ</t>
        </is>
      </c>
      <c r="K2510" s="13" t="inlineStr">
        <is>
          <t>埼玉県</t>
        </is>
      </c>
      <c r="L2510" s="17" t="inlineStr">
        <is>
          <t>エンジンオイルの消費が激しく、加速時にはエンジンからカラカラ音が出だした。異音はどんどん酷くなっており、燃費も以前は１０．５Ｋｍ／ｌであったが、最近は９ｋｍ／ｌくらいまで悪化した。</t>
        </is>
      </c>
      <c r="M2510" s="13" t="inlineStr">
        <is>
          <t>000-2010/12/30-0040</t>
        </is>
      </c>
    </row>
    <row r="2511">
      <c r="A2511" s="8" t="inlineStr">
        <is>
          <t>シエンタ</t>
        </is>
      </c>
      <c r="B2511" s="8" t="inlineStr">
        <is>
          <t>80系</t>
        </is>
      </c>
      <c r="C2511" s="8" t="n">
        <v>2003</v>
      </c>
      <c r="D2511" s="8" t="inlineStr">
        <is>
          <t>UA-NCP81G</t>
        </is>
      </c>
      <c r="E2511" s="8" t="inlineStr">
        <is>
          <t>エンジン</t>
        </is>
      </c>
      <c r="F2511" s="8" t="inlineStr">
        <is>
          <t>2011-01-05</t>
        </is>
      </c>
      <c r="G2511" s="8" t="inlineStr">
        <is>
          <t>2003/10</t>
        </is>
      </c>
      <c r="H2511" s="11" t="n">
        <v>107000</v>
      </c>
      <c r="I2511" s="8" t="inlineStr">
        <is>
          <t>２０１０年９月頃</t>
        </is>
      </c>
      <c r="J2511" s="8" t="inlineStr">
        <is>
          <t>1NZ</t>
        </is>
      </c>
      <c r="K2511" s="8" t="inlineStr">
        <is>
          <t>宮城県</t>
        </is>
      </c>
      <c r="L2511" s="17" t="inlineStr">
        <is>
          <t>エンジンオイル交換後、約３０００ｋｍ走行するとオイルがゲージの基準値以下まで減少し、カリカリ音が発生する。補充すると解消する。</t>
        </is>
      </c>
      <c r="M2511" s="8" t="inlineStr">
        <is>
          <t>000-2011/01/05-0140</t>
        </is>
      </c>
    </row>
    <row r="2512">
      <c r="A2512" s="13" t="inlineStr">
        <is>
          <t>シエンタ</t>
        </is>
      </c>
      <c r="B2512" s="13" t="inlineStr">
        <is>
          <t>80系</t>
        </is>
      </c>
      <c r="C2512" s="13" t="n">
        <v>2004</v>
      </c>
      <c r="D2512" s="13" t="inlineStr">
        <is>
          <t>CBA-NCP81G</t>
        </is>
      </c>
      <c r="E2512" s="13" t="inlineStr">
        <is>
          <t>エンジン</t>
        </is>
      </c>
      <c r="F2512" s="13" t="inlineStr">
        <is>
          <t>2011-01-05</t>
        </is>
      </c>
      <c r="G2512" s="13" t="inlineStr">
        <is>
          <t>2004/05</t>
        </is>
      </c>
      <c r="H2512" s="14" t="n">
        <v>86500</v>
      </c>
      <c r="I2512" s="13" t="inlineStr">
        <is>
          <t>２００９年５月</t>
        </is>
      </c>
      <c r="J2512" s="13" t="inlineStr">
        <is>
          <t>1NZ</t>
        </is>
      </c>
      <c r="K2512" s="13" t="inlineStr">
        <is>
          <t>静岡県</t>
        </is>
      </c>
      <c r="L2512" s="17" t="inlineStr">
        <is>
          <t>緩加速時にノッキングするようになり、エンジンオイルが２０００ｋｍ毎に１リットル以上消耗するようになった。</t>
        </is>
      </c>
      <c r="M2512" s="13" t="inlineStr">
        <is>
          <t>000-2011/01/05-0150</t>
        </is>
      </c>
    </row>
    <row r="2513">
      <c r="A2513" s="8" t="inlineStr">
        <is>
          <t>シエンタ</t>
        </is>
      </c>
      <c r="B2513" s="8" t="inlineStr">
        <is>
          <t>80系</t>
        </is>
      </c>
      <c r="C2513" s="8" t="n">
        <v>2004</v>
      </c>
      <c r="D2513" s="8" t="inlineStr">
        <is>
          <t>CBA-NCP81G</t>
        </is>
      </c>
      <c r="E2513" s="8" t="inlineStr">
        <is>
          <t>エンジン</t>
        </is>
      </c>
      <c r="F2513" s="8" t="inlineStr">
        <is>
          <t>2011-01-10</t>
        </is>
      </c>
      <c r="G2513" s="8" t="inlineStr">
        <is>
          <t>2004/12</t>
        </is>
      </c>
      <c r="H2513" s="11" t="n">
        <v>72110</v>
      </c>
      <c r="I2513" s="8" t="inlineStr">
        <is>
          <t>２０１０年１月頃</t>
        </is>
      </c>
      <c r="J2513" s="8" t="inlineStr">
        <is>
          <t>1NZ</t>
        </is>
      </c>
      <c r="K2513" s="8" t="inlineStr">
        <is>
          <t>埼玉県</t>
        </is>
      </c>
      <c r="L2513" s="17" t="inlineStr">
        <is>
          <t>６万ｋｍ頃から、加速時にノッキング音がするようになった。その後６万５千ｋｍ位からエンジンオイルが異常に減少するようになり、走行３千ｋｍで２．５Ｌ位減少する。加速時にマフラーから白煙が出る事もある。</t>
        </is>
      </c>
      <c r="M2513" s="8" t="inlineStr">
        <is>
          <t>000-2011/01/10-0040</t>
        </is>
      </c>
    </row>
    <row r="2514">
      <c r="A2514" s="13" t="inlineStr">
        <is>
          <t>シエンタ</t>
        </is>
      </c>
      <c r="B2514" s="13" t="inlineStr">
        <is>
          <t>80系</t>
        </is>
      </c>
      <c r="C2514" s="13" t="n">
        <v>2004</v>
      </c>
      <c r="D2514" s="13" t="inlineStr">
        <is>
          <t>CBA-NCP81G</t>
        </is>
      </c>
      <c r="E2514" s="13" t="inlineStr">
        <is>
          <t>エンジン</t>
        </is>
      </c>
      <c r="F2514" s="13" t="inlineStr">
        <is>
          <t>2011-01-11</t>
        </is>
      </c>
      <c r="G2514" s="13" t="inlineStr">
        <is>
          <t>2004/02</t>
        </is>
      </c>
      <c r="H2514" s="14" t="n">
        <v>38000</v>
      </c>
      <c r="I2514" s="13" t="inlineStr">
        <is>
          <t>走行距離が３万ｋｍを超えたころから</t>
        </is>
      </c>
      <c r="J2514" s="13" t="inlineStr">
        <is>
          <t>1NZ</t>
        </is>
      </c>
      <c r="K2514" s="13" t="inlineStr">
        <is>
          <t>埼玉県</t>
        </is>
      </c>
      <c r="L2514" s="17" t="inlineStr">
        <is>
          <t>２回目の車検を受けた後からカラカラとエンジンから異音が出るようになり、エンジンオイルが、オイル交換から３ヶ月経たないうちにメーター内のオイルチェックランプが点灯する程に減るようになった。</t>
        </is>
      </c>
      <c r="M2514" s="13" t="inlineStr">
        <is>
          <t>000-2011/01/11-0170</t>
        </is>
      </c>
    </row>
    <row r="2515">
      <c r="A2515" s="8" t="inlineStr">
        <is>
          <t>シエンタ</t>
        </is>
      </c>
      <c r="B2515" s="8" t="inlineStr">
        <is>
          <t>80系</t>
        </is>
      </c>
      <c r="C2515" s="8" t="n">
        <v>2004</v>
      </c>
      <c r="D2515" s="8" t="inlineStr">
        <is>
          <t>CBA-NCP81G</t>
        </is>
      </c>
      <c r="E2515" s="8" t="inlineStr">
        <is>
          <t>エンジン</t>
        </is>
      </c>
      <c r="F2515" s="8" t="inlineStr">
        <is>
          <t>2011-01-17</t>
        </is>
      </c>
      <c r="G2515" s="8" t="inlineStr">
        <is>
          <t>2004/09</t>
        </is>
      </c>
      <c r="H2515" s="11" t="n">
        <v>45000</v>
      </c>
      <c r="I2515" s="8" t="inlineStr">
        <is>
          <t>２００６年頃から</t>
        </is>
      </c>
      <c r="J2515" s="8" t="inlineStr">
        <is>
          <t>1NZ</t>
        </is>
      </c>
      <c r="K2515" s="8" t="inlineStr">
        <is>
          <t>神奈川県</t>
        </is>
      </c>
      <c r="L2515" s="17" t="inlineStr">
        <is>
          <t>エンジンオイルの減りが早く、エンジンオイルの交換を３５００ｋｍ前後で交換しているが毎回のオイルの残りが１リットルを切っている。また、エンジン始動時にカラカラと異音が発生する。</t>
        </is>
      </c>
      <c r="M2515" s="8" t="inlineStr">
        <is>
          <t>000-2011/01/17-0130</t>
        </is>
      </c>
    </row>
    <row r="2516">
      <c r="A2516" s="13" t="inlineStr">
        <is>
          <t>シエンタ</t>
        </is>
      </c>
      <c r="B2516" s="13" t="inlineStr">
        <is>
          <t>80系</t>
        </is>
      </c>
      <c r="C2516" s="13" t="n">
        <v>2004</v>
      </c>
      <c r="D2516" s="13" t="inlineStr">
        <is>
          <t>UA-NCP81G</t>
        </is>
      </c>
      <c r="E2516" s="13" t="inlineStr">
        <is>
          <t>エンジン</t>
        </is>
      </c>
      <c r="F2516" s="13" t="inlineStr">
        <is>
          <t>2011-01-29</t>
        </is>
      </c>
      <c r="G2516" s="13" t="inlineStr">
        <is>
          <t>2004/06</t>
        </is>
      </c>
      <c r="H2516" s="14" t="n">
        <v>69000</v>
      </c>
      <c r="I2516" s="13" t="inlineStr">
        <is>
          <t>２０１０年０６月頃</t>
        </is>
      </c>
      <c r="J2516" s="13" t="inlineStr">
        <is>
          <t>1NZ</t>
        </is>
      </c>
      <c r="K2516" s="13" t="inlineStr">
        <is>
          <t>東京都</t>
        </is>
      </c>
      <c r="L2516" s="17" t="inlineStr">
        <is>
          <t>走行２５００ｋｍに対し、エンジンオイルが０．７リットルも減る。また、燃費も悪化し、走行中にカタカタ音がするようになった。</t>
        </is>
      </c>
      <c r="M2516" s="13" t="inlineStr">
        <is>
          <t>000-2011/01/29-0030</t>
        </is>
      </c>
    </row>
    <row r="2517">
      <c r="A2517" s="8" t="inlineStr">
        <is>
          <t>シエンタ</t>
        </is>
      </c>
      <c r="B2517" s="8" t="inlineStr">
        <is>
          <t>80系</t>
        </is>
      </c>
      <c r="C2517" s="8" t="n">
        <v>2006</v>
      </c>
      <c r="D2517" s="8" t="inlineStr">
        <is>
          <t>DBA-NCP81G</t>
        </is>
      </c>
      <c r="E2517" s="8" t="inlineStr">
        <is>
          <t>保安灯火</t>
        </is>
      </c>
      <c r="F2517" s="8" t="inlineStr">
        <is>
          <t>2011-01-30</t>
        </is>
      </c>
      <c r="G2517" s="8" t="inlineStr">
        <is>
          <t>2006/02</t>
        </is>
      </c>
      <c r="H2517" s="11" t="n">
        <v>26000</v>
      </c>
      <c r="I2517" s="8" t="inlineStr">
        <is>
          <t>２０１１年</t>
        </is>
      </c>
      <c r="J2517" s="8" t="inlineStr">
        <is>
          <t>1NZ</t>
        </is>
      </c>
      <c r="K2517" s="8" t="inlineStr">
        <is>
          <t>神奈川県</t>
        </is>
      </c>
      <c r="L2517" s="17" t="inlineStr">
        <is>
          <t>ＬＥＤ式のハイマウントストップランプが、内部の接触不良により、点灯しなくなった。</t>
        </is>
      </c>
      <c r="M2517" s="8" t="inlineStr">
        <is>
          <t>000-2011/01/30-0010</t>
        </is>
      </c>
    </row>
    <row r="2518">
      <c r="A2518" s="13" t="inlineStr">
        <is>
          <t>シエンタ</t>
        </is>
      </c>
      <c r="B2518" s="13" t="inlineStr"/>
      <c r="C2518" s="13" t="n"/>
      <c r="D2518" s="13" t="inlineStr">
        <is>
          <t>UA-NCP81G</t>
        </is>
      </c>
      <c r="E2518" s="13" t="inlineStr">
        <is>
          <t>エンジン</t>
        </is>
      </c>
      <c r="F2518" s="13" t="inlineStr">
        <is>
          <t>2011-02-01</t>
        </is>
      </c>
      <c r="G2518" s="13" t="inlineStr"/>
      <c r="H2518" s="14" t="n">
        <v>40000</v>
      </c>
      <c r="I2518" s="13" t="inlineStr"/>
      <c r="J2518" s="13" t="inlineStr">
        <is>
          <t>1NZ</t>
        </is>
      </c>
      <c r="K2518" s="13" t="inlineStr">
        <is>
          <t>群馬県</t>
        </is>
      </c>
      <c r="L2518" s="17" t="inlineStr">
        <is>
          <t>約３万ｋｍ走行の中古車を購入後しばらくしてから、カラカラとノッキング音がするようになり、１年に１回以上はエンストおよび白煙を排気するようになった。</t>
        </is>
      </c>
      <c r="M2518" s="13" t="inlineStr">
        <is>
          <t>000-2011/02/01-0150</t>
        </is>
      </c>
    </row>
    <row r="2519">
      <c r="A2519" s="8" t="inlineStr">
        <is>
          <t>シエンタ</t>
        </is>
      </c>
      <c r="B2519" s="8" t="inlineStr">
        <is>
          <t>80系</t>
        </is>
      </c>
      <c r="C2519" s="8" t="n">
        <v>2004</v>
      </c>
      <c r="D2519" s="8" t="inlineStr">
        <is>
          <t>CBA-NCP81G</t>
        </is>
      </c>
      <c r="E2519" s="8" t="inlineStr">
        <is>
          <t>エンジン</t>
        </is>
      </c>
      <c r="F2519" s="8" t="inlineStr">
        <is>
          <t>2011-02-07</t>
        </is>
      </c>
      <c r="G2519" s="8" t="inlineStr">
        <is>
          <t>2004/03</t>
        </is>
      </c>
      <c r="H2519" s="11" t="n">
        <v>50000</v>
      </c>
      <c r="I2519" s="8" t="inlineStr">
        <is>
          <t>２０１１年</t>
        </is>
      </c>
      <c r="J2519" s="8" t="inlineStr">
        <is>
          <t>1NZ</t>
        </is>
      </c>
      <c r="K2519" s="8" t="inlineStr">
        <is>
          <t>愛知県</t>
        </is>
      </c>
      <c r="L2519" s="17" t="inlineStr">
        <is>
          <t>エンジンの不具合により、カラカラと異音がするようになり、ディーラーで調べたところ、エンジンオイルがほとんど無くなっており、エンジンの分解修理が必要と言われた。</t>
        </is>
      </c>
      <c r="M2519" s="8" t="inlineStr">
        <is>
          <t>000-2011/02/07-0010</t>
        </is>
      </c>
    </row>
    <row r="2520">
      <c r="A2520" s="13" t="inlineStr">
        <is>
          <t>シエンタ</t>
        </is>
      </c>
      <c r="B2520" s="13" t="inlineStr"/>
      <c r="C2520" s="13" t="n"/>
      <c r="D2520" s="13" t="inlineStr">
        <is>
          <t>UA-NCP81G</t>
        </is>
      </c>
      <c r="E2520" s="13" t="inlineStr">
        <is>
          <t>エンジン</t>
        </is>
      </c>
      <c r="F2520" s="13" t="inlineStr">
        <is>
          <t>2011-02-07</t>
        </is>
      </c>
      <c r="G2520" s="13" t="inlineStr"/>
      <c r="H2520" s="14" t="n"/>
      <c r="I2520" s="13" t="inlineStr">
        <is>
          <t>２００９年１０月頃から</t>
        </is>
      </c>
      <c r="J2520" s="13" t="inlineStr">
        <is>
          <t>1NZ</t>
        </is>
      </c>
      <c r="K2520" s="13" t="inlineStr">
        <is>
          <t>岡山県</t>
        </is>
      </c>
      <c r="L2520" s="17" t="inlineStr">
        <is>
          <t>走行距離が６万ｋｍ超えた頃から、エンジンからカタカタと異音がし、アイドリング時にはエンジンが止まる。また、オイル上がりをしており、オイル交換時に排出されたオイル量が少なかった。</t>
        </is>
      </c>
      <c r="M2520" s="13" t="inlineStr">
        <is>
          <t>000-2011/02/07-0160</t>
        </is>
      </c>
    </row>
    <row r="2521">
      <c r="A2521" s="8" t="inlineStr">
        <is>
          <t>シエンタ</t>
        </is>
      </c>
      <c r="B2521" s="8" t="inlineStr">
        <is>
          <t>80系</t>
        </is>
      </c>
      <c r="C2521" s="8" t="n">
        <v>2004</v>
      </c>
      <c r="D2521" s="8" t="inlineStr">
        <is>
          <t>CBA-NCP81G</t>
        </is>
      </c>
      <c r="E2521" s="8" t="inlineStr">
        <is>
          <t>エンジン</t>
        </is>
      </c>
      <c r="F2521" s="8" t="inlineStr">
        <is>
          <t>2011-02-08</t>
        </is>
      </c>
      <c r="G2521" s="8" t="inlineStr">
        <is>
          <t>2004/10</t>
        </is>
      </c>
      <c r="H2521" s="11" t="n">
        <v>49700</v>
      </c>
      <c r="I2521" s="8" t="inlineStr">
        <is>
          <t>走行距離５万ｋｍぐらいから</t>
        </is>
      </c>
      <c r="J2521" s="8" t="inlineStr">
        <is>
          <t>1NZ</t>
        </is>
      </c>
      <c r="K2521" s="8" t="inlineStr">
        <is>
          <t>愛知県</t>
        </is>
      </c>
      <c r="L2521" s="17" t="inlineStr">
        <is>
          <t>エンジンオイルが１５００ｋｍ走るとオイルゲージの１／３程度減るようになった。</t>
        </is>
      </c>
      <c r="M2521" s="8" t="inlineStr">
        <is>
          <t>000-2011/02/08-0060</t>
        </is>
      </c>
    </row>
    <row r="2522">
      <c r="A2522" s="13" t="inlineStr">
        <is>
          <t>シエンタ</t>
        </is>
      </c>
      <c r="B2522" s="13" t="inlineStr">
        <is>
          <t>80系</t>
        </is>
      </c>
      <c r="C2522" s="13" t="n">
        <v>2004</v>
      </c>
      <c r="D2522" s="13" t="inlineStr">
        <is>
          <t>CBA-NCP81G</t>
        </is>
      </c>
      <c r="E2522" s="13" t="inlineStr">
        <is>
          <t>エンジン</t>
        </is>
      </c>
      <c r="F2522" s="13" t="inlineStr">
        <is>
          <t>2011-02-08</t>
        </is>
      </c>
      <c r="G2522" s="13" t="inlineStr">
        <is>
          <t>2004/04</t>
        </is>
      </c>
      <c r="H2522" s="14" t="n">
        <v>64000</v>
      </c>
      <c r="I2522" s="13" t="inlineStr">
        <is>
          <t>２０１０年６月</t>
        </is>
      </c>
      <c r="J2522" s="13" t="inlineStr">
        <is>
          <t>1NZ</t>
        </is>
      </c>
      <c r="K2522" s="13" t="inlineStr">
        <is>
          <t>群馬県</t>
        </is>
      </c>
      <c r="L2522" s="17" t="inlineStr">
        <is>
          <t>エンジンオイルが１０００ｋｍ毎に５００ｍｌ補給する程減るようになり、走行中にノッキングや、信号待ちでエンストするようになった。</t>
        </is>
      </c>
      <c r="M2522" s="13" t="inlineStr">
        <is>
          <t>000-2011/02/08-0070</t>
        </is>
      </c>
    </row>
    <row r="2523">
      <c r="A2523" s="8" t="inlineStr">
        <is>
          <t>シエンタ</t>
        </is>
      </c>
      <c r="B2523" s="8" t="inlineStr">
        <is>
          <t>80系</t>
        </is>
      </c>
      <c r="C2523" s="8" t="n">
        <v>2004</v>
      </c>
      <c r="D2523" s="8" t="inlineStr">
        <is>
          <t>CBA-NCP81G</t>
        </is>
      </c>
      <c r="E2523" s="8" t="inlineStr">
        <is>
          <t>エンジン</t>
        </is>
      </c>
      <c r="F2523" s="8" t="inlineStr">
        <is>
          <t>2011-02-09</t>
        </is>
      </c>
      <c r="G2523" s="8" t="inlineStr">
        <is>
          <t>2004/03</t>
        </is>
      </c>
      <c r="H2523" s="11" t="n">
        <v>61000</v>
      </c>
      <c r="I2523" s="8" t="inlineStr">
        <is>
          <t>総走行距離が６０、０００ｋｍになる少し前</t>
        </is>
      </c>
      <c r="J2523" s="8" t="inlineStr">
        <is>
          <t>1NZ</t>
        </is>
      </c>
      <c r="K2523" s="8" t="inlineStr">
        <is>
          <t>愛知県</t>
        </is>
      </c>
      <c r="L2523" s="17" t="inlineStr">
        <is>
          <t>エンジンオイルが極端に減っていたため、発進時や減速時にエンジンからカラカラと音がするようになった。</t>
        </is>
      </c>
      <c r="M2523" s="8" t="inlineStr">
        <is>
          <t>000-2011/02/09-0130</t>
        </is>
      </c>
    </row>
    <row r="2524">
      <c r="A2524" s="13" t="inlineStr">
        <is>
          <t>シエンタ</t>
        </is>
      </c>
      <c r="B2524" s="13" t="inlineStr">
        <is>
          <t>80系</t>
        </is>
      </c>
      <c r="C2524" s="13" t="n">
        <v>2004</v>
      </c>
      <c r="D2524" s="13" t="inlineStr">
        <is>
          <t>CBA-NCP81G</t>
        </is>
      </c>
      <c r="E2524" s="13" t="inlineStr">
        <is>
          <t>エンジン</t>
        </is>
      </c>
      <c r="F2524" s="13" t="inlineStr">
        <is>
          <t>2011-02-10</t>
        </is>
      </c>
      <c r="G2524" s="13" t="inlineStr">
        <is>
          <t>2004/03</t>
        </is>
      </c>
      <c r="H2524" s="14" t="n">
        <v>55000</v>
      </c>
      <c r="I2524" s="13" t="inlineStr">
        <is>
          <t>約２年前から</t>
        </is>
      </c>
      <c r="J2524" s="13" t="inlineStr">
        <is>
          <t>1NZ</t>
        </is>
      </c>
      <c r="K2524" s="13" t="inlineStr">
        <is>
          <t>神奈川県</t>
        </is>
      </c>
      <c r="L2524" s="17" t="inlineStr">
        <is>
          <t>エンジンオイルの減りが早く、４０００ｋｍの走行で２リットルくらい減る。</t>
        </is>
      </c>
      <c r="M2524" s="13" t="inlineStr">
        <is>
          <t>000-2011/02/10-0080</t>
        </is>
      </c>
    </row>
    <row r="2525">
      <c r="A2525" s="8" t="inlineStr">
        <is>
          <t>シエンタ</t>
        </is>
      </c>
      <c r="B2525" s="8" t="inlineStr">
        <is>
          <t>80系</t>
        </is>
      </c>
      <c r="C2525" s="8" t="n">
        <v>2005</v>
      </c>
      <c r="D2525" s="8" t="inlineStr">
        <is>
          <t>UA-NCP81G</t>
        </is>
      </c>
      <c r="E2525" s="8" t="inlineStr">
        <is>
          <t>エンジン</t>
        </is>
      </c>
      <c r="F2525" s="8" t="inlineStr">
        <is>
          <t>2011-02-17</t>
        </is>
      </c>
      <c r="G2525" s="8" t="inlineStr">
        <is>
          <t>2005/05</t>
        </is>
      </c>
      <c r="H2525" s="11" t="n">
        <v>79937</v>
      </c>
      <c r="I2525" s="8" t="inlineStr">
        <is>
          <t>２００８年６月ごろから</t>
        </is>
      </c>
      <c r="J2525" s="8" t="inlineStr">
        <is>
          <t>1NZ</t>
        </is>
      </c>
      <c r="K2525" s="8" t="inlineStr">
        <is>
          <t>愛知県</t>
        </is>
      </c>
      <c r="L2525" s="17" t="inlineStr">
        <is>
          <t>エンジンオイルの消費量が多く、３０００ｋｍの走行で１Ｌ以上減り、エンストする事もある。</t>
        </is>
      </c>
      <c r="M2525" s="8" t="inlineStr">
        <is>
          <t>000-2011/02/17-0140</t>
        </is>
      </c>
    </row>
    <row r="2526">
      <c r="A2526" s="13" t="inlineStr">
        <is>
          <t>シエンタ</t>
        </is>
      </c>
      <c r="B2526" s="13" t="inlineStr">
        <is>
          <t>80系</t>
        </is>
      </c>
      <c r="C2526" s="13" t="n">
        <v>2007</v>
      </c>
      <c r="D2526" s="13" t="inlineStr">
        <is>
          <t>CBA-NCP85G</t>
        </is>
      </c>
      <c r="E2526" s="13" t="inlineStr">
        <is>
          <t>保安灯火</t>
        </is>
      </c>
      <c r="F2526" s="13" t="inlineStr">
        <is>
          <t>2011-02-18</t>
        </is>
      </c>
      <c r="G2526" s="13" t="inlineStr">
        <is>
          <t>2007/01</t>
        </is>
      </c>
      <c r="H2526" s="14" t="n">
        <v>29700</v>
      </c>
      <c r="I2526" s="13" t="inlineStr"/>
      <c r="J2526" s="13" t="inlineStr">
        <is>
          <t>1NZ</t>
        </is>
      </c>
      <c r="K2526" s="13" t="inlineStr">
        <is>
          <t>青森県</t>
        </is>
      </c>
      <c r="L2526" s="17" t="inlineStr">
        <is>
          <t>エンジンをかけてアイドリング状態で止まっていたところ、突然前面ガラスにひびが入った。</t>
        </is>
      </c>
      <c r="M2526" s="13" t="inlineStr">
        <is>
          <t>000-2011/02/18-0040</t>
        </is>
      </c>
    </row>
    <row r="2527">
      <c r="A2527" s="8" t="inlineStr">
        <is>
          <t>シエンタ</t>
        </is>
      </c>
      <c r="B2527" s="8" t="inlineStr">
        <is>
          <t>80系</t>
        </is>
      </c>
      <c r="C2527" s="8" t="n">
        <v>2004</v>
      </c>
      <c r="D2527" s="8" t="inlineStr">
        <is>
          <t>CBA-NCP81G</t>
        </is>
      </c>
      <c r="E2527" s="8" t="inlineStr">
        <is>
          <t>エンジン</t>
        </is>
      </c>
      <c r="F2527" s="8" t="inlineStr">
        <is>
          <t>2011-02-23</t>
        </is>
      </c>
      <c r="G2527" s="8" t="inlineStr">
        <is>
          <t>2004/08</t>
        </is>
      </c>
      <c r="H2527" s="11" t="n">
        <v>65000</v>
      </c>
      <c r="I2527" s="8" t="inlineStr">
        <is>
          <t>２０１１年</t>
        </is>
      </c>
      <c r="J2527" s="8" t="inlineStr">
        <is>
          <t>1NZ</t>
        </is>
      </c>
      <c r="K2527" s="8" t="inlineStr">
        <is>
          <t>大阪府</t>
        </is>
      </c>
      <c r="L2527" s="17" t="inlineStr">
        <is>
          <t>走行６４０００ｋｍ位から、走行中にアクセルペダルを踏み込むとエンジンからカリカリと音がするようになった。</t>
        </is>
      </c>
      <c r="M2527" s="8" t="inlineStr">
        <is>
          <t>000-2011/02/23-0110</t>
        </is>
      </c>
    </row>
    <row r="2528">
      <c r="A2528" s="13" t="inlineStr">
        <is>
          <t>シエンタ</t>
        </is>
      </c>
      <c r="B2528" s="13" t="inlineStr"/>
      <c r="C2528" s="13" t="n"/>
      <c r="D2528" s="13" t="inlineStr">
        <is>
          <t>NCP81G</t>
        </is>
      </c>
      <c r="E2528" s="13" t="inlineStr">
        <is>
          <t>エンジン</t>
        </is>
      </c>
      <c r="F2528" s="13" t="inlineStr">
        <is>
          <t>2011-02-26</t>
        </is>
      </c>
      <c r="G2528" s="13" t="inlineStr"/>
      <c r="H2528" s="14" t="n">
        <v>86000</v>
      </c>
      <c r="I2528" s="13" t="inlineStr">
        <is>
          <t>不明</t>
        </is>
      </c>
      <c r="J2528" s="13" t="inlineStr">
        <is>
          <t>1NZ</t>
        </is>
      </c>
      <c r="K2528" s="13" t="inlineStr">
        <is>
          <t>岡山県</t>
        </is>
      </c>
      <c r="L2528" s="17" t="inlineStr">
        <is>
          <t>エンジンオイルの消費量が多く、２０１０年１１月の車検でオイル交換を実施後、翌年２月に警告灯が点灯する程まで減った。</t>
        </is>
      </c>
      <c r="M2528" s="13" t="inlineStr">
        <is>
          <t>000-2011/02/26-0020</t>
        </is>
      </c>
    </row>
    <row r="2529">
      <c r="A2529" s="8" t="inlineStr">
        <is>
          <t>シエンタ</t>
        </is>
      </c>
      <c r="B2529" s="8" t="inlineStr">
        <is>
          <t>80系</t>
        </is>
      </c>
      <c r="C2529" s="8" t="n">
        <v>2003</v>
      </c>
      <c r="D2529" s="8" t="inlineStr">
        <is>
          <t>UAｰNCP81G</t>
        </is>
      </c>
      <c r="E2529" s="8" t="inlineStr">
        <is>
          <t>エンジン</t>
        </is>
      </c>
      <c r="F2529" s="8" t="inlineStr">
        <is>
          <t>2011-02-26</t>
        </is>
      </c>
      <c r="G2529" s="8" t="inlineStr">
        <is>
          <t>2003/12</t>
        </is>
      </c>
      <c r="H2529" s="11" t="n">
        <v>63000</v>
      </c>
      <c r="I2529" s="8" t="inlineStr">
        <is>
          <t>２０１０年１０月ころ</t>
        </is>
      </c>
      <c r="J2529" s="8" t="inlineStr">
        <is>
          <t>1NZ</t>
        </is>
      </c>
      <c r="K2529" s="8" t="inlineStr">
        <is>
          <t>大阪府</t>
        </is>
      </c>
      <c r="L2529" s="17" t="inlineStr">
        <is>
          <t>踏み切りや、信号などの停車中にエンストするようになった。その後、カーブでハンドルを切った際にガラガラと異音が出たため、整備工場に見てもらったところエンジンが焼き付いていると診断された。</t>
        </is>
      </c>
      <c r="M2529" s="8" t="inlineStr">
        <is>
          <t>000-2011/02/26-0050</t>
        </is>
      </c>
    </row>
    <row r="2530">
      <c r="A2530" s="13" t="inlineStr">
        <is>
          <t>シエンタ</t>
        </is>
      </c>
      <c r="B2530" s="13" t="inlineStr">
        <is>
          <t>80系</t>
        </is>
      </c>
      <c r="C2530" s="13" t="n">
        <v>2006</v>
      </c>
      <c r="D2530" s="13" t="inlineStr">
        <is>
          <t>CBA-NCP85G</t>
        </is>
      </c>
      <c r="E2530" s="13" t="inlineStr">
        <is>
          <t>制動装置</t>
        </is>
      </c>
      <c r="F2530" s="13" t="inlineStr">
        <is>
          <t>2011-02-28</t>
        </is>
      </c>
      <c r="G2530" s="13" t="inlineStr">
        <is>
          <t>2006/03</t>
        </is>
      </c>
      <c r="H2530" s="14" t="n">
        <v>10000</v>
      </c>
      <c r="I2530" s="13" t="inlineStr"/>
      <c r="J2530" s="13" t="inlineStr">
        <is>
          <t>1NZ</t>
        </is>
      </c>
      <c r="K2530" s="13" t="inlineStr">
        <is>
          <t>北海道</t>
        </is>
      </c>
      <c r="L2530" s="17" t="inlineStr">
        <is>
          <t>ＡＢＳの作動が過敏であり、他社よりも早い段階からＡＢＳが作動する。また、一度作動すると、制動力が戻らないため、何度も前車に追突しそうになった事がある。</t>
        </is>
      </c>
      <c r="M2530" s="13" t="inlineStr">
        <is>
          <t>000-2011/02/28-0050</t>
        </is>
      </c>
    </row>
    <row r="2531">
      <c r="A2531" s="8" t="inlineStr">
        <is>
          <t>シエンタ</t>
        </is>
      </c>
      <c r="B2531" s="8" t="inlineStr">
        <is>
          <t>80系</t>
        </is>
      </c>
      <c r="C2531" s="8" t="n">
        <v>2003</v>
      </c>
      <c r="D2531" s="8" t="inlineStr">
        <is>
          <t>UA-NCP81G</t>
        </is>
      </c>
      <c r="E2531" s="8" t="inlineStr">
        <is>
          <t>エンジン</t>
        </is>
      </c>
      <c r="F2531" s="8" t="inlineStr">
        <is>
          <t>2011-02-28</t>
        </is>
      </c>
      <c r="G2531" s="8" t="inlineStr">
        <is>
          <t>2003/12</t>
        </is>
      </c>
      <c r="H2531" s="11" t="n">
        <v>47000</v>
      </c>
      <c r="I2531" s="8" t="inlineStr">
        <is>
          <t>２００７年６月頃から</t>
        </is>
      </c>
      <c r="J2531" s="8" t="inlineStr">
        <is>
          <t>1NZ</t>
        </is>
      </c>
      <c r="K2531" s="8" t="inlineStr">
        <is>
          <t>福岡県</t>
        </is>
      </c>
      <c r="L2531" s="17" t="inlineStr">
        <is>
          <t>エンジンオイル消費が酷く、３０００ｋｍ位走行するとエンジンオイルがオイルゲージに付かなくなる程に減る。</t>
        </is>
      </c>
      <c r="M2531" s="8" t="inlineStr">
        <is>
          <t>000-2011/02/28-0150</t>
        </is>
      </c>
    </row>
    <row r="2532">
      <c r="A2532" s="13" t="inlineStr">
        <is>
          <t>シエンタ</t>
        </is>
      </c>
      <c r="B2532" s="13" t="inlineStr">
        <is>
          <t>80系</t>
        </is>
      </c>
      <c r="C2532" s="13" t="n">
        <v>2004</v>
      </c>
      <c r="D2532" s="13" t="inlineStr">
        <is>
          <t>UA-NCP81G</t>
        </is>
      </c>
      <c r="E2532" s="13" t="inlineStr">
        <is>
          <t>エンジン</t>
        </is>
      </c>
      <c r="F2532" s="13" t="inlineStr">
        <is>
          <t>2011-02-28</t>
        </is>
      </c>
      <c r="G2532" s="13" t="inlineStr">
        <is>
          <t>2004/01</t>
        </is>
      </c>
      <c r="H2532" s="14" t="n">
        <v>91000</v>
      </c>
      <c r="I2532" s="13" t="inlineStr">
        <is>
          <t>２００９年４月</t>
        </is>
      </c>
      <c r="J2532" s="13" t="inlineStr">
        <is>
          <t>1NZ</t>
        </is>
      </c>
      <c r="K2532" s="13" t="inlineStr">
        <is>
          <t>兵庫県</t>
        </is>
      </c>
      <c r="L2532" s="17" t="inlineStr">
        <is>
          <t>ピストンリングの異常磨耗によるオイル上がりで、走行距離が約６万ｋｍあたりからエンジンオイルの消費量が異常に増加し、燃焼室内に多量のカーボンが堆積しノッキングが多発するようになった。</t>
        </is>
      </c>
      <c r="M2532" s="13" t="inlineStr">
        <is>
          <t>000-2011/02/28-0170</t>
        </is>
      </c>
    </row>
    <row r="2533">
      <c r="A2533" s="8" t="inlineStr">
        <is>
          <t>シエンタ</t>
        </is>
      </c>
      <c r="B2533" s="8" t="inlineStr">
        <is>
          <t>80系</t>
        </is>
      </c>
      <c r="C2533" s="8" t="n">
        <v>2003</v>
      </c>
      <c r="D2533" s="8" t="inlineStr">
        <is>
          <t>UA-NCP81G</t>
        </is>
      </c>
      <c r="E2533" s="8" t="inlineStr">
        <is>
          <t>エンジン</t>
        </is>
      </c>
      <c r="F2533" s="8" t="inlineStr">
        <is>
          <t>2011-03-02</t>
        </is>
      </c>
      <c r="G2533" s="8" t="inlineStr">
        <is>
          <t>2003/10</t>
        </is>
      </c>
      <c r="H2533" s="11" t="n">
        <v>80000</v>
      </c>
      <c r="I2533" s="8" t="inlineStr">
        <is>
          <t>２０１０年</t>
        </is>
      </c>
      <c r="J2533" s="8" t="inlineStr">
        <is>
          <t>1NZ</t>
        </is>
      </c>
      <c r="K2533" s="8" t="inlineStr">
        <is>
          <t>沖縄県</t>
        </is>
      </c>
      <c r="L2533" s="17" t="inlineStr">
        <is>
          <t>エンジン内部の不具合により、エンジンオイルの消費が激しくなり、半年間の走行で、オイルレベルゲージの下限よりも減るようになり、ノッキング音が出るようになった。</t>
        </is>
      </c>
      <c r="M2533" s="8" t="inlineStr">
        <is>
          <t>000-2011/03/02-0080</t>
        </is>
      </c>
    </row>
    <row r="2534">
      <c r="A2534" s="13" t="inlineStr">
        <is>
          <t>シエンタ</t>
        </is>
      </c>
      <c r="B2534" s="13" t="inlineStr">
        <is>
          <t>80系</t>
        </is>
      </c>
      <c r="C2534" s="13" t="n">
        <v>2004</v>
      </c>
      <c r="D2534" s="13" t="inlineStr">
        <is>
          <t>CBA-NCP81G</t>
        </is>
      </c>
      <c r="E2534" s="13" t="inlineStr">
        <is>
          <t>エンジン</t>
        </is>
      </c>
      <c r="F2534" s="13" t="inlineStr">
        <is>
          <t>2011-03-02</t>
        </is>
      </c>
      <c r="G2534" s="13" t="inlineStr">
        <is>
          <t>2004/09</t>
        </is>
      </c>
      <c r="H2534" s="14" t="n">
        <v>87000</v>
      </c>
      <c r="I2534" s="13" t="inlineStr">
        <is>
          <t>２０１１年２月末</t>
        </is>
      </c>
      <c r="J2534" s="13" t="inlineStr">
        <is>
          <t>1NZ</t>
        </is>
      </c>
      <c r="K2534" s="13" t="inlineStr">
        <is>
          <t>兵庫県</t>
        </is>
      </c>
      <c r="L2534" s="17" t="inlineStr">
        <is>
          <t>オイル管理をしっかりしていたのにも関わらず、オイル上がりを起こし、エンジンから異音が出た。</t>
        </is>
      </c>
      <c r="M2534" s="13" t="inlineStr">
        <is>
          <t>000-2011/03/02-0170</t>
        </is>
      </c>
    </row>
    <row r="2535">
      <c r="A2535" s="8" t="inlineStr">
        <is>
          <t>シエンタ</t>
        </is>
      </c>
      <c r="B2535" s="8" t="inlineStr">
        <is>
          <t>80系</t>
        </is>
      </c>
      <c r="C2535" s="8" t="n">
        <v>2004</v>
      </c>
      <c r="D2535" s="8" t="inlineStr">
        <is>
          <t>CBA-NCP81G</t>
        </is>
      </c>
      <c r="E2535" s="8" t="inlineStr">
        <is>
          <t>エンジン</t>
        </is>
      </c>
      <c r="F2535" s="8" t="inlineStr">
        <is>
          <t>2011-03-06</t>
        </is>
      </c>
      <c r="G2535" s="8" t="inlineStr">
        <is>
          <t>2004/04</t>
        </is>
      </c>
      <c r="H2535" s="11" t="n">
        <v>46000</v>
      </c>
      <c r="I2535" s="8" t="inlineStr">
        <is>
          <t>２０１１年３月</t>
        </is>
      </c>
      <c r="J2535" s="8" t="inlineStr">
        <is>
          <t>1NZ</t>
        </is>
      </c>
      <c r="K2535" s="8" t="inlineStr">
        <is>
          <t>愛知県</t>
        </is>
      </c>
      <c r="L2535" s="17" t="inlineStr">
        <is>
          <t>エンジンオイルの消費量が多く、すぐに無くなってしまう。</t>
        </is>
      </c>
      <c r="M2535" s="8" t="inlineStr">
        <is>
          <t>000-2011/03/06-0040</t>
        </is>
      </c>
    </row>
    <row r="2536">
      <c r="A2536" s="13" t="inlineStr">
        <is>
          <t>シエンタ</t>
        </is>
      </c>
      <c r="B2536" s="13" t="inlineStr">
        <is>
          <t>80系</t>
        </is>
      </c>
      <c r="C2536" s="13" t="n">
        <v>2006</v>
      </c>
      <c r="D2536" s="13" t="inlineStr">
        <is>
          <t>CBA-NCP81G</t>
        </is>
      </c>
      <c r="E2536" s="13" t="inlineStr">
        <is>
          <t>エンジン</t>
        </is>
      </c>
      <c r="F2536" s="13" t="inlineStr">
        <is>
          <t>2011-03-12</t>
        </is>
      </c>
      <c r="G2536" s="13" t="inlineStr">
        <is>
          <t>2006/07</t>
        </is>
      </c>
      <c r="H2536" s="14" t="n">
        <v>70000</v>
      </c>
      <c r="I2536" s="13" t="inlineStr">
        <is>
          <t>２０１０年</t>
        </is>
      </c>
      <c r="J2536" s="13" t="inlineStr">
        <is>
          <t>1NZ</t>
        </is>
      </c>
      <c r="K2536" s="13" t="inlineStr">
        <is>
          <t>広島県</t>
        </is>
      </c>
      <c r="L2536" s="17" t="inlineStr">
        <is>
          <t>エンジンオイルの減りが多く、アクセルペダルを踏んだ時にエンジン付近から「カラカラ」と異音がする。</t>
        </is>
      </c>
      <c r="M2536" s="13" t="inlineStr">
        <is>
          <t>000-2011/03/12-0040</t>
        </is>
      </c>
    </row>
    <row r="2537">
      <c r="A2537" s="8" t="inlineStr">
        <is>
          <t>シエンタ</t>
        </is>
      </c>
      <c r="B2537" s="8" t="inlineStr">
        <is>
          <t>80系</t>
        </is>
      </c>
      <c r="C2537" s="8" t="n">
        <v>2004</v>
      </c>
      <c r="D2537" s="8" t="inlineStr">
        <is>
          <t>CBA-NCP81G</t>
        </is>
      </c>
      <c r="E2537" s="8" t="inlineStr">
        <is>
          <t>エンジン</t>
        </is>
      </c>
      <c r="F2537" s="8" t="inlineStr">
        <is>
          <t>2011-03-20</t>
        </is>
      </c>
      <c r="G2537" s="8" t="inlineStr">
        <is>
          <t>2004/10</t>
        </is>
      </c>
      <c r="H2537" s="11" t="n">
        <v>65500</v>
      </c>
      <c r="I2537" s="8" t="inlineStr">
        <is>
          <t>２０１０年１０月ごろ</t>
        </is>
      </c>
      <c r="J2537" s="8" t="inlineStr">
        <is>
          <t>1NZ</t>
        </is>
      </c>
      <c r="K2537" s="8" t="inlineStr">
        <is>
          <t>山梨県</t>
        </is>
      </c>
      <c r="L2537" s="17" t="inlineStr">
        <is>
          <t>エンジンオイルの消耗が激しく、５０００ｋｍで２リットルぐらい消耗し、エンジンから異音が出る。</t>
        </is>
      </c>
      <c r="M2537" s="8" t="inlineStr">
        <is>
          <t>000-2011/03/20-0060</t>
        </is>
      </c>
    </row>
    <row r="2538">
      <c r="A2538" s="13" t="inlineStr">
        <is>
          <t>シエンタ</t>
        </is>
      </c>
      <c r="B2538" s="13" t="inlineStr">
        <is>
          <t>80系</t>
        </is>
      </c>
      <c r="C2538" s="13" t="n">
        <v>2004</v>
      </c>
      <c r="D2538" s="13" t="inlineStr">
        <is>
          <t>CBA-NCP81G</t>
        </is>
      </c>
      <c r="E2538" s="13" t="inlineStr">
        <is>
          <t>エンジン</t>
        </is>
      </c>
      <c r="F2538" s="13" t="inlineStr">
        <is>
          <t>2011-03-26</t>
        </is>
      </c>
      <c r="G2538" s="13" t="inlineStr">
        <is>
          <t>2004/06</t>
        </is>
      </c>
      <c r="H2538" s="14" t="n">
        <v>53000</v>
      </c>
      <c r="I2538" s="13" t="inlineStr">
        <is>
          <t>２００９年１１月から</t>
        </is>
      </c>
      <c r="J2538" s="13" t="inlineStr">
        <is>
          <t>1NZ</t>
        </is>
      </c>
      <c r="K2538" s="13" t="inlineStr">
        <is>
          <t>広島県</t>
        </is>
      </c>
      <c r="L2538" s="17" t="inlineStr">
        <is>
          <t>エンジンオイルの消費量が多く、１５００ｋｍ位の走行で、２．５リットルくらいオイルが減り、低速時にエンジンからカラカラと異音が出る。</t>
        </is>
      </c>
      <c r="M2538" s="13" t="inlineStr">
        <is>
          <t>000-2011/03/26-0010</t>
        </is>
      </c>
    </row>
    <row r="2539">
      <c r="A2539" s="8" t="inlineStr">
        <is>
          <t>シエンタ</t>
        </is>
      </c>
      <c r="B2539" s="8" t="inlineStr">
        <is>
          <t>80系</t>
        </is>
      </c>
      <c r="C2539" s="8" t="n">
        <v>2004</v>
      </c>
      <c r="D2539" s="8" t="inlineStr">
        <is>
          <t>CBA-NCP81G</t>
        </is>
      </c>
      <c r="E2539" s="8" t="inlineStr">
        <is>
          <t>エンジン</t>
        </is>
      </c>
      <c r="F2539" s="8" t="inlineStr">
        <is>
          <t>2011-04-06</t>
        </is>
      </c>
      <c r="G2539" s="8" t="inlineStr">
        <is>
          <t>2004/03</t>
        </is>
      </c>
      <c r="H2539" s="11" t="n">
        <v>64000</v>
      </c>
      <c r="I2539" s="8" t="inlineStr">
        <is>
          <t>２０１１年０３月</t>
        </is>
      </c>
      <c r="J2539" s="8" t="inlineStr">
        <is>
          <t>1NZ</t>
        </is>
      </c>
      <c r="K2539" s="8" t="inlineStr">
        <is>
          <t>愛知県</t>
        </is>
      </c>
      <c r="L2539" s="17" t="inlineStr">
        <is>
          <t>エンジンオイルの消費が激しく、ノッキングする。また１５００回転付近ではエンジンからカラカラ音がし、信号待ちなどの停車状態から加速をしようとしてもスピードが上がらない。</t>
        </is>
      </c>
      <c r="M2539" s="8" t="inlineStr">
        <is>
          <t>000-2011/04/06-0090</t>
        </is>
      </c>
    </row>
    <row r="2540">
      <c r="A2540" s="13" t="inlineStr">
        <is>
          <t>シエンタ</t>
        </is>
      </c>
      <c r="B2540" s="13" t="inlineStr"/>
      <c r="C2540" s="13" t="n">
        <v>2000</v>
      </c>
      <c r="D2540" s="13" t="inlineStr">
        <is>
          <t>UA-NCP81G</t>
        </is>
      </c>
      <c r="E2540" s="13" t="inlineStr">
        <is>
          <t>エンジン</t>
        </is>
      </c>
      <c r="F2540" s="13" t="inlineStr">
        <is>
          <t>2011-04-16</t>
        </is>
      </c>
      <c r="G2540" s="13" t="inlineStr">
        <is>
          <t>2000/10</t>
        </is>
      </c>
      <c r="H2540" s="14" t="n">
        <v>57000</v>
      </c>
      <c r="I2540" s="13" t="inlineStr">
        <is>
          <t>２０１０年４月頃</t>
        </is>
      </c>
      <c r="J2540" s="13" t="inlineStr">
        <is>
          <t>1NZ</t>
        </is>
      </c>
      <c r="K2540" s="13" t="inlineStr">
        <is>
          <t>高知県</t>
        </is>
      </c>
      <c r="L2540" s="17" t="inlineStr">
        <is>
          <t>走行距離が五万ｋｍ位からエンジンオイルがどんどん減るようになるとともに、エンジンがガリガリとノッキングを起こし、頻繁にエンストするようになった。</t>
        </is>
      </c>
      <c r="M2540" s="13" t="inlineStr">
        <is>
          <t>000-2011/04/16-0010</t>
        </is>
      </c>
    </row>
    <row r="2541">
      <c r="A2541" s="8" t="inlineStr">
        <is>
          <t>シエンタ</t>
        </is>
      </c>
      <c r="B2541" s="8" t="inlineStr">
        <is>
          <t>80系</t>
        </is>
      </c>
      <c r="C2541" s="8" t="n">
        <v>2004</v>
      </c>
      <c r="D2541" s="8" t="inlineStr">
        <is>
          <t>CBA-NCP81G</t>
        </is>
      </c>
      <c r="E2541" s="8" t="inlineStr">
        <is>
          <t>エンジン</t>
        </is>
      </c>
      <c r="F2541" s="8" t="inlineStr">
        <is>
          <t>2011-04-21</t>
        </is>
      </c>
      <c r="G2541" s="8" t="inlineStr">
        <is>
          <t>2004/05</t>
        </is>
      </c>
      <c r="H2541" s="11" t="n">
        <v>51000</v>
      </c>
      <c r="I2541" s="8" t="inlineStr">
        <is>
          <t>２０１１年２月</t>
        </is>
      </c>
      <c r="J2541" s="8" t="inlineStr">
        <is>
          <t>1NZ</t>
        </is>
      </c>
      <c r="K2541" s="8" t="inlineStr">
        <is>
          <t>静岡県</t>
        </is>
      </c>
      <c r="L2541" s="17" t="inlineStr">
        <is>
          <t>エンジンオイルの消費が激しくなり、エンジンからキュルキュルという異音が出るようになった。</t>
        </is>
      </c>
      <c r="M2541" s="8" t="inlineStr">
        <is>
          <t>000-2011/04/21-0070</t>
        </is>
      </c>
    </row>
    <row r="2542">
      <c r="A2542" s="13" t="inlineStr">
        <is>
          <t>シエンタ</t>
        </is>
      </c>
      <c r="B2542" s="13" t="inlineStr">
        <is>
          <t>80系</t>
        </is>
      </c>
      <c r="C2542" s="13" t="n">
        <v>2003</v>
      </c>
      <c r="D2542" s="13" t="inlineStr">
        <is>
          <t>UA-NCP81G</t>
        </is>
      </c>
      <c r="E2542" s="13" t="inlineStr">
        <is>
          <t>エンジン</t>
        </is>
      </c>
      <c r="F2542" s="13" t="inlineStr">
        <is>
          <t>2011-05-05</t>
        </is>
      </c>
      <c r="G2542" s="13" t="inlineStr">
        <is>
          <t>2003/11</t>
        </is>
      </c>
      <c r="H2542" s="14" t="n">
        <v>70789</v>
      </c>
      <c r="I2542" s="13" t="inlineStr">
        <is>
          <t>２０１０年頃から</t>
        </is>
      </c>
      <c r="J2542" s="13" t="inlineStr">
        <is>
          <t>1NZ</t>
        </is>
      </c>
      <c r="K2542" s="13" t="inlineStr">
        <is>
          <t>佐賀県</t>
        </is>
      </c>
      <c r="L2542" s="17" t="inlineStr">
        <is>
          <t>エンジンオイルの減りが激しく、３０００ｋｍ、５ヶ月の使用で１リットル減る。</t>
        </is>
      </c>
      <c r="M2542" s="13" t="inlineStr">
        <is>
          <t>000-2011/05/05-0030</t>
        </is>
      </c>
    </row>
    <row r="2543">
      <c r="A2543" s="8" t="inlineStr">
        <is>
          <t>シエンタ</t>
        </is>
      </c>
      <c r="B2543" s="8" t="inlineStr">
        <is>
          <t>80系</t>
        </is>
      </c>
      <c r="C2543" s="8" t="n">
        <v>2006</v>
      </c>
      <c r="D2543" s="8" t="inlineStr">
        <is>
          <t>CBA-NCP81G</t>
        </is>
      </c>
      <c r="E2543" s="8" t="inlineStr">
        <is>
          <t>エンジン</t>
        </is>
      </c>
      <c r="F2543" s="8" t="inlineStr">
        <is>
          <t>2011-05-08</t>
        </is>
      </c>
      <c r="G2543" s="8" t="inlineStr">
        <is>
          <t>2006/06</t>
        </is>
      </c>
      <c r="H2543" s="11" t="n">
        <v>68000</v>
      </c>
      <c r="I2543" s="8" t="inlineStr">
        <is>
          <t>２０１０年</t>
        </is>
      </c>
      <c r="J2543" s="8" t="inlineStr">
        <is>
          <t>1NZ</t>
        </is>
      </c>
      <c r="K2543" s="8" t="inlineStr">
        <is>
          <t>埼玉県</t>
        </is>
      </c>
      <c r="L2543" s="17" t="inlineStr">
        <is>
          <t>エンジンオイルの消耗が激しく、２０００ｋｍで２リットルぐらい消耗し、エンジンから異音が出る。</t>
        </is>
      </c>
      <c r="M2543" s="8" t="inlineStr">
        <is>
          <t>000-2011/05/08-0030</t>
        </is>
      </c>
    </row>
    <row r="2544">
      <c r="A2544" s="13" t="inlineStr">
        <is>
          <t>シエンタ</t>
        </is>
      </c>
      <c r="B2544" s="13" t="inlineStr">
        <is>
          <t>80系</t>
        </is>
      </c>
      <c r="C2544" s="13" t="n">
        <v>2004</v>
      </c>
      <c r="D2544" s="13" t="inlineStr">
        <is>
          <t>CBA-NCP81G</t>
        </is>
      </c>
      <c r="E2544" s="13" t="inlineStr">
        <is>
          <t>エンジン</t>
        </is>
      </c>
      <c r="F2544" s="13" t="inlineStr">
        <is>
          <t>2011-05-10</t>
        </is>
      </c>
      <c r="G2544" s="13" t="inlineStr">
        <is>
          <t>2004/11</t>
        </is>
      </c>
      <c r="H2544" s="14" t="n">
        <v>60000</v>
      </c>
      <c r="I2544" s="13" t="inlineStr">
        <is>
          <t>２０１１年４月</t>
        </is>
      </c>
      <c r="J2544" s="13" t="inlineStr">
        <is>
          <t>1NZ</t>
        </is>
      </c>
      <c r="K2544" s="13" t="inlineStr">
        <is>
          <t>京都府</t>
        </is>
      </c>
      <c r="L2544" s="17" t="inlineStr">
        <is>
          <t>街乗り使用程度の車両において、７年６万ｋｍでエンジンオイル上がりをするようになった事から、エンジンオイルが異常に減るとともに、加速時にはカラカラと異音が出るようになった。</t>
        </is>
      </c>
      <c r="M2544" s="13" t="inlineStr">
        <is>
          <t>000-2011/05/10-0090</t>
        </is>
      </c>
    </row>
    <row r="2545">
      <c r="A2545" s="8" t="inlineStr">
        <is>
          <t>シエンタ</t>
        </is>
      </c>
      <c r="B2545" s="8" t="inlineStr">
        <is>
          <t>80系</t>
        </is>
      </c>
      <c r="C2545" s="8" t="n">
        <v>2003</v>
      </c>
      <c r="D2545" s="8" t="inlineStr">
        <is>
          <t>UA-NCP81G</t>
        </is>
      </c>
      <c r="E2545" s="8" t="inlineStr">
        <is>
          <t>エンジン</t>
        </is>
      </c>
      <c r="F2545" s="8" t="inlineStr">
        <is>
          <t>2011-05-10</t>
        </is>
      </c>
      <c r="G2545" s="8" t="inlineStr">
        <is>
          <t>2003/12</t>
        </is>
      </c>
      <c r="H2545" s="11" t="n">
        <v>134000</v>
      </c>
      <c r="I2545" s="8" t="inlineStr">
        <is>
          <t>２０１１年５月４日頃</t>
        </is>
      </c>
      <c r="J2545" s="8" t="inlineStr">
        <is>
          <t>1NZ</t>
        </is>
      </c>
      <c r="K2545" s="8" t="inlineStr">
        <is>
          <t>栃木県</t>
        </is>
      </c>
      <c r="L2545" s="17" t="inlineStr">
        <is>
          <t>エンジンからガタガタ音の発生と、警告灯がちらつくようになったことと共に、エンジンオイルの消費量が増大し、４５０ｋｍの走行でオイルが０．５Ｌ位減るようになった。</t>
        </is>
      </c>
      <c r="M2545" s="8" t="inlineStr">
        <is>
          <t>000-2011/05/10-0110</t>
        </is>
      </c>
    </row>
    <row r="2546">
      <c r="A2546" s="13" t="inlineStr">
        <is>
          <t>シエンタ</t>
        </is>
      </c>
      <c r="B2546" s="13" t="inlineStr">
        <is>
          <t>80系</t>
        </is>
      </c>
      <c r="C2546" s="13" t="n">
        <v>2004</v>
      </c>
      <c r="D2546" s="13" t="inlineStr">
        <is>
          <t>CBA-NCP81G</t>
        </is>
      </c>
      <c r="E2546" s="13" t="inlineStr">
        <is>
          <t>エンジン</t>
        </is>
      </c>
      <c r="F2546" s="13" t="inlineStr">
        <is>
          <t>2011-05-18</t>
        </is>
      </c>
      <c r="G2546" s="13" t="inlineStr">
        <is>
          <t>2004/05</t>
        </is>
      </c>
      <c r="H2546" s="14" t="n">
        <v>90000</v>
      </c>
      <c r="I2546" s="13" t="inlineStr">
        <is>
          <t>２０１１年</t>
        </is>
      </c>
      <c r="J2546" s="13" t="inlineStr">
        <is>
          <t>1NZ</t>
        </is>
      </c>
      <c r="K2546" s="13" t="inlineStr">
        <is>
          <t>大阪府</t>
        </is>
      </c>
      <c r="L2546" s="17" t="inlineStr">
        <is>
          <t>オイル交換等、管理を確実に行っていたにもかかわらず、９万ｋｍ程度の使用でエンジンオイルの消耗量が激しく増大し、３３００ｋｍの走行でエンジンオイルが２．５Ｌ補充できるほどまで減るようになった。</t>
        </is>
      </c>
      <c r="M2546" s="13" t="inlineStr">
        <is>
          <t>000-2011/05/18-0010</t>
        </is>
      </c>
    </row>
    <row r="2547">
      <c r="A2547" s="8" t="inlineStr">
        <is>
          <t>シエンタ</t>
        </is>
      </c>
      <c r="B2547" s="8" t="inlineStr">
        <is>
          <t>80系</t>
        </is>
      </c>
      <c r="C2547" s="8" t="n">
        <v>2004</v>
      </c>
      <c r="D2547" s="8" t="inlineStr">
        <is>
          <t>CBA-NCP81G</t>
        </is>
      </c>
      <c r="E2547" s="8" t="inlineStr">
        <is>
          <t>エンジン</t>
        </is>
      </c>
      <c r="F2547" s="8" t="inlineStr">
        <is>
          <t>2011-05-26</t>
        </is>
      </c>
      <c r="G2547" s="8" t="inlineStr">
        <is>
          <t>2004/03</t>
        </is>
      </c>
      <c r="H2547" s="11" t="n">
        <v>130000</v>
      </c>
      <c r="I2547" s="8" t="inlineStr">
        <is>
          <t>８００００ｋｍ頃から</t>
        </is>
      </c>
      <c r="J2547" s="8" t="inlineStr">
        <is>
          <t>1NZ</t>
        </is>
      </c>
      <c r="K2547" s="8" t="inlineStr">
        <is>
          <t>群馬県</t>
        </is>
      </c>
      <c r="L2547" s="17" t="inlineStr">
        <is>
          <t>タイミングチェーンから異音がし、エンジンオイルが異常に消費するようになった。</t>
        </is>
      </c>
      <c r="M2547" s="8" t="inlineStr">
        <is>
          <t>000-2011/05/26-0090</t>
        </is>
      </c>
    </row>
    <row r="2548">
      <c r="A2548" s="13" t="inlineStr">
        <is>
          <t>シエンタ</t>
        </is>
      </c>
      <c r="B2548" s="13" t="inlineStr">
        <is>
          <t>80系</t>
        </is>
      </c>
      <c r="C2548" s="13" t="n">
        <v>2004</v>
      </c>
      <c r="D2548" s="13" t="inlineStr">
        <is>
          <t>CBA-NCP81G</t>
        </is>
      </c>
      <c r="E2548" s="13" t="inlineStr">
        <is>
          <t>エンジン</t>
        </is>
      </c>
      <c r="F2548" s="13" t="inlineStr">
        <is>
          <t>2011-06-06</t>
        </is>
      </c>
      <c r="G2548" s="13" t="inlineStr">
        <is>
          <t>2004/07</t>
        </is>
      </c>
      <c r="H2548" s="14" t="n">
        <v>82257</v>
      </c>
      <c r="I2548" s="13" t="inlineStr">
        <is>
          <t>２００８年</t>
        </is>
      </c>
      <c r="J2548" s="13" t="inlineStr">
        <is>
          <t>1NZ</t>
        </is>
      </c>
      <c r="K2548" s="13" t="inlineStr">
        <is>
          <t>富山県</t>
        </is>
      </c>
      <c r="L2548" s="17" t="inlineStr">
        <is>
          <t>エンジンオイルの消費が激しく、２０００～３０００ｋｍの走行で２Ｌ程度のオイルが減る。また、アイドリングが不安定な時があり、およそ１年後には信号停車中に前触れなくエンジンが停止し、再始動しなくなった。</t>
        </is>
      </c>
      <c r="M2548" s="13" t="inlineStr">
        <is>
          <t>000-2011/06/06-0130</t>
        </is>
      </c>
    </row>
    <row r="2549">
      <c r="A2549" s="8" t="inlineStr">
        <is>
          <t>シエンタ</t>
        </is>
      </c>
      <c r="B2549" s="8" t="inlineStr">
        <is>
          <t>80系</t>
        </is>
      </c>
      <c r="C2549" s="8" t="n">
        <v>2003</v>
      </c>
      <c r="D2549" s="8" t="inlineStr">
        <is>
          <t>UA-NCP81G</t>
        </is>
      </c>
      <c r="E2549" s="8" t="inlineStr">
        <is>
          <t>エンジン</t>
        </is>
      </c>
      <c r="F2549" s="8" t="inlineStr">
        <is>
          <t>2011-06-09</t>
        </is>
      </c>
      <c r="G2549" s="8" t="inlineStr">
        <is>
          <t>2003/11</t>
        </is>
      </c>
      <c r="H2549" s="11" t="n">
        <v>72000</v>
      </c>
      <c r="I2549" s="8" t="inlineStr">
        <is>
          <t>２０１１年</t>
        </is>
      </c>
      <c r="J2549" s="8" t="inlineStr">
        <is>
          <t>1NZ</t>
        </is>
      </c>
      <c r="K2549" s="8" t="inlineStr">
        <is>
          <t>兵庫県</t>
        </is>
      </c>
      <c r="L2549" s="17" t="inlineStr">
        <is>
          <t>エンジンオイルが３０００ｋｍの走行でオイルゲージの下限を下回るほどまで減るようになり、加速不良や、キリキリという高いノッキング音が出るようになった。</t>
        </is>
      </c>
      <c r="M2549" s="8" t="inlineStr">
        <is>
          <t>000-2011/06/09-0090</t>
        </is>
      </c>
    </row>
    <row r="2550">
      <c r="A2550" s="13" t="inlineStr">
        <is>
          <t>シエンタ</t>
        </is>
      </c>
      <c r="B2550" s="13" t="inlineStr">
        <is>
          <t>80系</t>
        </is>
      </c>
      <c r="C2550" s="13" t="n">
        <v>2003</v>
      </c>
      <c r="D2550" s="13" t="inlineStr">
        <is>
          <t>UA-NCP81G</t>
        </is>
      </c>
      <c r="E2550" s="13" t="inlineStr">
        <is>
          <t>エンジン</t>
        </is>
      </c>
      <c r="F2550" s="13" t="inlineStr">
        <is>
          <t>2011-06-14</t>
        </is>
      </c>
      <c r="G2550" s="13" t="inlineStr">
        <is>
          <t>2003/10</t>
        </is>
      </c>
      <c r="H2550" s="14" t="n">
        <v>85000</v>
      </c>
      <c r="I2550" s="13" t="inlineStr">
        <is>
          <t>２０１１年５月</t>
        </is>
      </c>
      <c r="J2550" s="13" t="inlineStr">
        <is>
          <t>1NZ</t>
        </is>
      </c>
      <c r="K2550" s="13" t="inlineStr">
        <is>
          <t>宮崎県</t>
        </is>
      </c>
      <c r="L2550" s="17" t="inlineStr">
        <is>
          <t>エンジンオイルが、前回のオイル交換から４０００ｋｍ走行したところで無くなり、ノッキングをするとともにエンストした。</t>
        </is>
      </c>
      <c r="M2550" s="13" t="inlineStr">
        <is>
          <t>000-2011/06/14-0090</t>
        </is>
      </c>
    </row>
    <row r="2551">
      <c r="A2551" s="8" t="inlineStr">
        <is>
          <t>シエンタ</t>
        </is>
      </c>
      <c r="B2551" s="8" t="inlineStr">
        <is>
          <t>80系</t>
        </is>
      </c>
      <c r="C2551" s="8" t="n">
        <v>2004</v>
      </c>
      <c r="D2551" s="8" t="inlineStr">
        <is>
          <t>CBA-NCP81G</t>
        </is>
      </c>
      <c r="E2551" s="8" t="inlineStr">
        <is>
          <t>エンジン</t>
        </is>
      </c>
      <c r="F2551" s="8" t="inlineStr">
        <is>
          <t>2011-06-21</t>
        </is>
      </c>
      <c r="G2551" s="8" t="inlineStr">
        <is>
          <t>2004/06</t>
        </is>
      </c>
      <c r="H2551" s="11" t="n">
        <v>70000</v>
      </c>
      <c r="I2551" s="8" t="inlineStr">
        <is>
          <t>６００００Ｋｍ～</t>
        </is>
      </c>
      <c r="J2551" s="8" t="inlineStr">
        <is>
          <t>1NZ</t>
        </is>
      </c>
      <c r="K2551" s="8" t="inlineStr">
        <is>
          <t>愛知県</t>
        </is>
      </c>
      <c r="L2551" s="17" t="inlineStr">
        <is>
          <t>３０００ｋｍ毎のオイル管理を行ってきたにも関わらず、６万ｋｍ頃からオイル消費が目立つようになり、ノッキングも出るようになった。</t>
        </is>
      </c>
      <c r="M2551" s="8" t="inlineStr">
        <is>
          <t>000-2011/06/21-0050</t>
        </is>
      </c>
    </row>
    <row r="2552">
      <c r="A2552" s="13" t="inlineStr">
        <is>
          <t>シエンタ</t>
        </is>
      </c>
      <c r="B2552" s="13" t="inlineStr">
        <is>
          <t>80系</t>
        </is>
      </c>
      <c r="C2552" s="13" t="n">
        <v>2003</v>
      </c>
      <c r="D2552" s="13" t="inlineStr">
        <is>
          <t>UA-NCP81G</t>
        </is>
      </c>
      <c r="E2552" s="13" t="inlineStr">
        <is>
          <t>エンジン</t>
        </is>
      </c>
      <c r="F2552" s="13" t="inlineStr">
        <is>
          <t>2011-06-21</t>
        </is>
      </c>
      <c r="G2552" s="13" t="inlineStr">
        <is>
          <t>2003/12</t>
        </is>
      </c>
      <c r="H2552" s="14" t="n">
        <v>73000</v>
      </c>
      <c r="I2552" s="13" t="inlineStr">
        <is>
          <t>２０１０年１２月</t>
        </is>
      </c>
      <c r="J2552" s="13" t="inlineStr">
        <is>
          <t>1NZ</t>
        </is>
      </c>
      <c r="K2552" s="13" t="inlineStr">
        <is>
          <t>愛知県</t>
        </is>
      </c>
      <c r="L2552" s="17" t="inlineStr">
        <is>
          <t>エンジンオイルの消費量が多く、２０００ｋｍ走っただけでオイルゲージに色がつかない程まで減り、カラカラという異音も出るようになった。</t>
        </is>
      </c>
      <c r="M2552" s="13" t="inlineStr">
        <is>
          <t>000-2011/06/21-0120</t>
        </is>
      </c>
    </row>
    <row r="2553">
      <c r="A2553" s="8" t="inlineStr">
        <is>
          <t>シエンタ</t>
        </is>
      </c>
      <c r="B2553" s="8" t="inlineStr">
        <is>
          <t>80系</t>
        </is>
      </c>
      <c r="C2553" s="8" t="n">
        <v>2003</v>
      </c>
      <c r="D2553" s="8" t="inlineStr">
        <is>
          <t>UA-NCP81G</t>
        </is>
      </c>
      <c r="E2553" s="8" t="inlineStr">
        <is>
          <t>エンジン</t>
        </is>
      </c>
      <c r="F2553" s="8" t="inlineStr">
        <is>
          <t>2011-06-25</t>
        </is>
      </c>
      <c r="G2553" s="8" t="inlineStr">
        <is>
          <t>2003/10</t>
        </is>
      </c>
      <c r="H2553" s="11" t="n">
        <v>86900</v>
      </c>
      <c r="I2553" s="8" t="inlineStr">
        <is>
          <t>２００９年頃</t>
        </is>
      </c>
      <c r="J2553" s="8" t="inlineStr">
        <is>
          <t>1NZ</t>
        </is>
      </c>
      <c r="K2553" s="8" t="inlineStr">
        <is>
          <t>三重県</t>
        </is>
      </c>
      <c r="L2553" s="17" t="inlineStr">
        <is>
          <t>エンジンオイルは４０００ｋｍ走行毎に交換を実施してきたにも関わらず、総走行距離が６００００ｋｍを超えた辺りから３０００ｋｍの走行でエンジンオイルが２Ｌ程減り、オイル警告ランプが点灯するようになった。</t>
        </is>
      </c>
      <c r="M2553" s="8" t="inlineStr">
        <is>
          <t>000-2011/06/25-0020</t>
        </is>
      </c>
    </row>
    <row r="2554">
      <c r="A2554" s="13" t="inlineStr">
        <is>
          <t>シエンタ</t>
        </is>
      </c>
      <c r="B2554" s="13" t="inlineStr">
        <is>
          <t>80系</t>
        </is>
      </c>
      <c r="C2554" s="13" t="n">
        <v>2003</v>
      </c>
      <c r="D2554" s="13" t="inlineStr">
        <is>
          <t>UA-NCP81G</t>
        </is>
      </c>
      <c r="E2554" s="13" t="inlineStr">
        <is>
          <t>エンジン</t>
        </is>
      </c>
      <c r="F2554" s="13" t="inlineStr">
        <is>
          <t>2011-07-28</t>
        </is>
      </c>
      <c r="G2554" s="13" t="inlineStr">
        <is>
          <t>2003/11</t>
        </is>
      </c>
      <c r="H2554" s="14" t="n">
        <v>59200</v>
      </c>
      <c r="I2554" s="13" t="inlineStr">
        <is>
          <t>購入直後から</t>
        </is>
      </c>
      <c r="J2554" s="13" t="inlineStr">
        <is>
          <t>1NZ</t>
        </is>
      </c>
      <c r="K2554" s="13" t="inlineStr">
        <is>
          <t>東京都</t>
        </is>
      </c>
      <c r="L2554" s="17" t="inlineStr">
        <is>
          <t>燃料噴射ノズルのフィルターに異物が詰まっていたため、エンジンがノッキングした。また、オイルの消費が激しく、５０００ｋｍでオイルレベルゲージにオイルが付かない程減る。</t>
        </is>
      </c>
      <c r="M2554" s="13" t="inlineStr">
        <is>
          <t>000-2011/07/28-0070</t>
        </is>
      </c>
    </row>
    <row r="2555">
      <c r="A2555" s="8" t="inlineStr">
        <is>
          <t>シエンタ</t>
        </is>
      </c>
      <c r="B2555" s="8" t="inlineStr">
        <is>
          <t>80系</t>
        </is>
      </c>
      <c r="C2555" s="8" t="n">
        <v>2004</v>
      </c>
      <c r="D2555" s="8" t="inlineStr">
        <is>
          <t>CBA-NCP81G</t>
        </is>
      </c>
      <c r="E2555" s="8" t="inlineStr">
        <is>
          <t>エンジン</t>
        </is>
      </c>
      <c r="F2555" s="8" t="inlineStr">
        <is>
          <t>2011-08-06</t>
        </is>
      </c>
      <c r="G2555" s="8" t="inlineStr">
        <is>
          <t>2004/07</t>
        </is>
      </c>
      <c r="H2555" s="11" t="n">
        <v>77094</v>
      </c>
      <c r="I2555" s="8" t="inlineStr">
        <is>
          <t>７００００ｋｍを越えた辺りから</t>
        </is>
      </c>
      <c r="J2555" s="8" t="inlineStr">
        <is>
          <t>1NZ</t>
        </is>
      </c>
      <c r="K2555" s="8" t="inlineStr">
        <is>
          <t>愛知県</t>
        </is>
      </c>
      <c r="L2555" s="17" t="inlineStr">
        <is>
          <t>エンジン始動時、カムの辺りからガチャガチャ音がするようになり、エンジンオイルの残量が、３０００ｋｍ走行で１リットル以下になるほど減るようになった。</t>
        </is>
      </c>
      <c r="M2555" s="8" t="inlineStr">
        <is>
          <t>000-2011/08/06-0050</t>
        </is>
      </c>
    </row>
    <row r="2556">
      <c r="A2556" s="13" t="inlineStr">
        <is>
          <t>シエンタ</t>
        </is>
      </c>
      <c r="B2556" s="13" t="inlineStr">
        <is>
          <t>80系</t>
        </is>
      </c>
      <c r="C2556" s="13" t="n">
        <v>2004</v>
      </c>
      <c r="D2556" s="13" t="inlineStr">
        <is>
          <t>CBA-NCP81G</t>
        </is>
      </c>
      <c r="E2556" s="13" t="inlineStr">
        <is>
          <t>エンジン</t>
        </is>
      </c>
      <c r="F2556" s="13" t="inlineStr">
        <is>
          <t>2011-08-08</t>
        </is>
      </c>
      <c r="G2556" s="13" t="inlineStr">
        <is>
          <t>2004/07</t>
        </is>
      </c>
      <c r="H2556" s="14" t="n">
        <v>50900</v>
      </c>
      <c r="I2556" s="13" t="inlineStr">
        <is>
          <t>２０１１年８月</t>
        </is>
      </c>
      <c r="J2556" s="13" t="inlineStr">
        <is>
          <t>1NZ</t>
        </is>
      </c>
      <c r="K2556" s="13" t="inlineStr">
        <is>
          <t>愛知県</t>
        </is>
      </c>
      <c r="L2556" s="17" t="inlineStr">
        <is>
          <t>エンジンオイルの消費量が増大し、３０００ｋｍの走行でオイルゲージにオイルが付かないほどまで減るようになった。</t>
        </is>
      </c>
      <c r="M2556" s="13" t="inlineStr">
        <is>
          <t>000-2011/08/08-0040</t>
        </is>
      </c>
    </row>
    <row r="2557">
      <c r="A2557" s="8" t="inlineStr">
        <is>
          <t>シエンタ</t>
        </is>
      </c>
      <c r="B2557" s="8" t="inlineStr">
        <is>
          <t>80系</t>
        </is>
      </c>
      <c r="C2557" s="8" t="n">
        <v>2004</v>
      </c>
      <c r="D2557" s="8" t="inlineStr">
        <is>
          <t>UA-NCP81G</t>
        </is>
      </c>
      <c r="E2557" s="8" t="inlineStr">
        <is>
          <t>エンジン</t>
        </is>
      </c>
      <c r="F2557" s="8" t="inlineStr">
        <is>
          <t>2011-08-21</t>
        </is>
      </c>
      <c r="G2557" s="8" t="inlineStr">
        <is>
          <t>2004/02</t>
        </is>
      </c>
      <c r="H2557" s="11" t="n">
        <v>86000</v>
      </c>
      <c r="I2557" s="8" t="inlineStr">
        <is>
          <t>２０１１年</t>
        </is>
      </c>
      <c r="J2557" s="8" t="inlineStr">
        <is>
          <t>1NZ</t>
        </is>
      </c>
      <c r="K2557" s="8" t="inlineStr">
        <is>
          <t>茨城県</t>
        </is>
      </c>
      <c r="L2557" s="17" t="inlineStr">
        <is>
          <t>７万キロ走行した位からエンジンオイルの消費量が多くなり、現在では１０００ｋｍの走行で約１Ｌのオイルを消費する。また、エンジンが不安定で、加速時にカリカリとノッキングし、よくエンストする。</t>
        </is>
      </c>
      <c r="M2557" s="8" t="inlineStr">
        <is>
          <t>000-2011/08/21-0030</t>
        </is>
      </c>
    </row>
    <row r="2558">
      <c r="A2558" s="13" t="inlineStr">
        <is>
          <t>シエンタ</t>
        </is>
      </c>
      <c r="B2558" s="13" t="inlineStr">
        <is>
          <t>80系</t>
        </is>
      </c>
      <c r="C2558" s="13" t="n">
        <v>2004</v>
      </c>
      <c r="D2558" s="13" t="inlineStr">
        <is>
          <t>CBA-NCP81G</t>
        </is>
      </c>
      <c r="E2558" s="13" t="inlineStr">
        <is>
          <t>エンジン</t>
        </is>
      </c>
      <c r="F2558" s="13" t="inlineStr">
        <is>
          <t>2011-08-29</t>
        </is>
      </c>
      <c r="G2558" s="13" t="inlineStr">
        <is>
          <t>2004/10</t>
        </is>
      </c>
      <c r="H2558" s="14" t="n">
        <v>46000</v>
      </c>
      <c r="I2558" s="13" t="inlineStr">
        <is>
          <t>６月ころから</t>
        </is>
      </c>
      <c r="J2558" s="13" t="inlineStr">
        <is>
          <t>1NZ</t>
        </is>
      </c>
      <c r="K2558" s="13" t="inlineStr">
        <is>
          <t>静岡県</t>
        </is>
      </c>
      <c r="L2558" s="17" t="inlineStr">
        <is>
          <t>低速走行時にエンジン回転が安定しない。また、ノッキングし、エンストしそうになる事もある。</t>
        </is>
      </c>
      <c r="M2558" s="13" t="inlineStr">
        <is>
          <t>000-2011/08/29-0170</t>
        </is>
      </c>
    </row>
    <row r="2559">
      <c r="A2559" s="8" t="inlineStr">
        <is>
          <t>シエンタ</t>
        </is>
      </c>
      <c r="B2559" s="8" t="inlineStr">
        <is>
          <t>80系</t>
        </is>
      </c>
      <c r="C2559" s="8" t="n">
        <v>2004</v>
      </c>
      <c r="D2559" s="8" t="inlineStr">
        <is>
          <t>UA-NCP81G</t>
        </is>
      </c>
      <c r="E2559" s="8" t="inlineStr">
        <is>
          <t>エンジン</t>
        </is>
      </c>
      <c r="F2559" s="8" t="inlineStr">
        <is>
          <t>2011-09-01</t>
        </is>
      </c>
      <c r="G2559" s="8" t="inlineStr">
        <is>
          <t>2004/01</t>
        </is>
      </c>
      <c r="H2559" s="11" t="n">
        <v>84400</v>
      </c>
      <c r="I2559" s="8" t="inlineStr">
        <is>
          <t>２０１１年９月１日１７時</t>
        </is>
      </c>
      <c r="J2559" s="8" t="inlineStr">
        <is>
          <t>1NZ</t>
        </is>
      </c>
      <c r="K2559" s="8" t="inlineStr">
        <is>
          <t>鹿児島県</t>
        </is>
      </c>
      <c r="L2559" s="17" t="inlineStr">
        <is>
          <t>交差点内で右折待ち中にエンジンが停止した。</t>
        </is>
      </c>
      <c r="M2559" s="8" t="inlineStr">
        <is>
          <t>000-2011/09/01-0140</t>
        </is>
      </c>
    </row>
    <row r="2560">
      <c r="A2560" s="13" t="inlineStr">
        <is>
          <t>シエンタ</t>
        </is>
      </c>
      <c r="B2560" s="13" t="inlineStr">
        <is>
          <t>80系</t>
        </is>
      </c>
      <c r="C2560" s="13" t="n">
        <v>2010</v>
      </c>
      <c r="D2560" s="13" t="inlineStr">
        <is>
          <t>CBA-NCP85G</t>
        </is>
      </c>
      <c r="E2560" s="13" t="inlineStr">
        <is>
          <t>保安灯火</t>
        </is>
      </c>
      <c r="F2560" s="13" t="inlineStr">
        <is>
          <t>2011-09-02</t>
        </is>
      </c>
      <c r="G2560" s="13" t="inlineStr">
        <is>
          <t>2010/10</t>
        </is>
      </c>
      <c r="H2560" s="14" t="n">
        <v>9000</v>
      </c>
      <c r="I2560" s="13" t="inlineStr">
        <is>
          <t>一ヶ月前</t>
        </is>
      </c>
      <c r="J2560" s="13" t="inlineStr">
        <is>
          <t>1NZ</t>
        </is>
      </c>
      <c r="K2560" s="13" t="inlineStr">
        <is>
          <t>岐阜県</t>
        </is>
      </c>
      <c r="L2560" s="17" t="inlineStr">
        <is>
          <t>窓を開ける際にウインドウモーターから異音が出た。</t>
        </is>
      </c>
      <c r="M2560" s="13" t="inlineStr">
        <is>
          <t>000-2011/09/02-0090</t>
        </is>
      </c>
    </row>
    <row r="2561">
      <c r="A2561" s="8" t="inlineStr">
        <is>
          <t>シエンタ</t>
        </is>
      </c>
      <c r="B2561" s="8" t="inlineStr">
        <is>
          <t>80系</t>
        </is>
      </c>
      <c r="C2561" s="8" t="n">
        <v>2004</v>
      </c>
      <c r="D2561" s="8" t="inlineStr">
        <is>
          <t>CBA-NCP81G</t>
        </is>
      </c>
      <c r="E2561" s="8" t="inlineStr">
        <is>
          <t>エンジン</t>
        </is>
      </c>
      <c r="F2561" s="8" t="inlineStr">
        <is>
          <t>2011-09-19</t>
        </is>
      </c>
      <c r="G2561" s="8" t="inlineStr">
        <is>
          <t>2004/05</t>
        </is>
      </c>
      <c r="H2561" s="11" t="n">
        <v>82499</v>
      </c>
      <c r="I2561" s="8" t="inlineStr">
        <is>
          <t>２００７年頃</t>
        </is>
      </c>
      <c r="J2561" s="8" t="inlineStr">
        <is>
          <t>1NZ</t>
        </is>
      </c>
      <c r="K2561" s="8" t="inlineStr">
        <is>
          <t>福岡県</t>
        </is>
      </c>
      <c r="L2561" s="17" t="inlineStr">
        <is>
          <t>一般道路を走行中、信号待ち時にノッキングをするようになり、その後エンストした。</t>
        </is>
      </c>
      <c r="M2561" s="8" t="inlineStr">
        <is>
          <t>000-2011/09/19-0110</t>
        </is>
      </c>
    </row>
    <row r="2562">
      <c r="A2562" s="13" t="inlineStr">
        <is>
          <t>シエンタ</t>
        </is>
      </c>
      <c r="B2562" s="13" t="inlineStr">
        <is>
          <t>80系</t>
        </is>
      </c>
      <c r="C2562" s="13" t="n">
        <v>2003</v>
      </c>
      <c r="D2562" s="13" t="inlineStr">
        <is>
          <t>UA-NCP81G</t>
        </is>
      </c>
      <c r="E2562" s="13" t="inlineStr">
        <is>
          <t>エンジン</t>
        </is>
      </c>
      <c r="F2562" s="13" t="inlineStr">
        <is>
          <t>2011-09-21</t>
        </is>
      </c>
      <c r="G2562" s="13" t="inlineStr">
        <is>
          <t>2003/12</t>
        </is>
      </c>
      <c r="H2562" s="14" t="n">
        <v>150000</v>
      </c>
      <c r="I2562" s="13" t="inlineStr">
        <is>
          <t>購入して半年以内から</t>
        </is>
      </c>
      <c r="J2562" s="13" t="inlineStr">
        <is>
          <t>1NZ</t>
        </is>
      </c>
      <c r="K2562" s="13" t="inlineStr">
        <is>
          <t>沖縄県</t>
        </is>
      </c>
      <c r="L2562" s="17" t="inlineStr">
        <is>
          <t>エンジンオイルの減りが異常に早く、ノッキングが酷い。また、プラグ交換の頻度が多く、１年毎に交換している。</t>
        </is>
      </c>
      <c r="M2562" s="13" t="inlineStr">
        <is>
          <t>000-2011/09/21-0120</t>
        </is>
      </c>
    </row>
    <row r="2563">
      <c r="A2563" s="8" t="inlineStr">
        <is>
          <t>シエンタ</t>
        </is>
      </c>
      <c r="B2563" s="8" t="inlineStr">
        <is>
          <t>80系</t>
        </is>
      </c>
      <c r="C2563" s="8" t="n">
        <v>2004</v>
      </c>
      <c r="D2563" s="8" t="inlineStr">
        <is>
          <t>CBA-NCP81G</t>
        </is>
      </c>
      <c r="E2563" s="8" t="inlineStr">
        <is>
          <t>エンジン</t>
        </is>
      </c>
      <c r="F2563" s="8" t="inlineStr">
        <is>
          <t>2011-09-25</t>
        </is>
      </c>
      <c r="G2563" s="8" t="inlineStr">
        <is>
          <t>2004/06</t>
        </is>
      </c>
      <c r="H2563" s="11" t="n">
        <v>81100</v>
      </c>
      <c r="I2563" s="8" t="inlineStr">
        <is>
          <t>２０１１年６月</t>
        </is>
      </c>
      <c r="J2563" s="8" t="inlineStr">
        <is>
          <t>1NZ</t>
        </is>
      </c>
      <c r="K2563" s="8" t="inlineStr">
        <is>
          <t>北海道</t>
        </is>
      </c>
      <c r="L2563" s="17" t="inlineStr">
        <is>
          <t>オイル上がりにより、エンジンが異常燃焼し、ノッキングするようになった。</t>
        </is>
      </c>
      <c r="M2563" s="8" t="inlineStr">
        <is>
          <t>000-2011/09/25-0080</t>
        </is>
      </c>
    </row>
    <row r="2564">
      <c r="A2564" s="13" t="inlineStr">
        <is>
          <t>シエンタ</t>
        </is>
      </c>
      <c r="B2564" s="13" t="inlineStr">
        <is>
          <t>80系</t>
        </is>
      </c>
      <c r="C2564" s="13" t="n">
        <v>2005</v>
      </c>
      <c r="D2564" s="13" t="inlineStr">
        <is>
          <t>CBA-NCP81G</t>
        </is>
      </c>
      <c r="E2564" s="13" t="inlineStr">
        <is>
          <t>動力伝達</t>
        </is>
      </c>
      <c r="F2564" s="13" t="inlineStr">
        <is>
          <t>2011-09-29</t>
        </is>
      </c>
      <c r="G2564" s="13" t="inlineStr">
        <is>
          <t>2005/02</t>
        </is>
      </c>
      <c r="H2564" s="14" t="n">
        <v>59000</v>
      </c>
      <c r="I2564" s="13" t="inlineStr">
        <is>
          <t>２０１１年０８月</t>
        </is>
      </c>
      <c r="J2564" s="13" t="inlineStr">
        <is>
          <t>1NZ</t>
        </is>
      </c>
      <c r="K2564" s="13" t="inlineStr">
        <is>
          <t>愛媛県</t>
        </is>
      </c>
      <c r="L2564" s="17" t="inlineStr">
        <is>
          <t>ＣＶＴ（無段変速機）の不具合により、走行中にガラガラという異音がし始め、徐々に大きな音になった。</t>
        </is>
      </c>
      <c r="M2564" s="13" t="inlineStr">
        <is>
          <t>000-2011/09/29-0110</t>
        </is>
      </c>
    </row>
    <row r="2565">
      <c r="A2565" s="8" t="inlineStr">
        <is>
          <t>シエンタ</t>
        </is>
      </c>
      <c r="B2565" s="8" t="inlineStr">
        <is>
          <t>80系</t>
        </is>
      </c>
      <c r="C2565" s="8" t="n">
        <v>2003</v>
      </c>
      <c r="D2565" s="8" t="inlineStr">
        <is>
          <t>UA-NCP81G</t>
        </is>
      </c>
      <c r="E2565" s="8" t="inlineStr">
        <is>
          <t>エンジン</t>
        </is>
      </c>
      <c r="F2565" s="8" t="inlineStr">
        <is>
          <t>2011-10-11</t>
        </is>
      </c>
      <c r="G2565" s="8" t="inlineStr">
        <is>
          <t>2003/10</t>
        </is>
      </c>
      <c r="H2565" s="11" t="n">
        <v>63000</v>
      </c>
      <c r="I2565" s="8" t="inlineStr">
        <is>
          <t>６万ｋｍを超えた頃から</t>
        </is>
      </c>
      <c r="J2565" s="8" t="inlineStr">
        <is>
          <t>1NZ-FE</t>
        </is>
      </c>
      <c r="K2565" s="8" t="inlineStr">
        <is>
          <t>埼玉県</t>
        </is>
      </c>
      <c r="L2565" s="17" t="inlineStr">
        <is>
          <t>エンジンから異音とも言える激しいノッキングが発生するとともに、オイルの消費量が異常に早くなり、５ヶ月・約２０００ｋｍ弱でオイルゲージの半分程度までオイルが減少するようになった。</t>
        </is>
      </c>
      <c r="M2565" s="8" t="inlineStr">
        <is>
          <t>000-2011/10/11-0110</t>
        </is>
      </c>
    </row>
    <row r="2566">
      <c r="A2566" s="13" t="inlineStr">
        <is>
          <t>シエンタ</t>
        </is>
      </c>
      <c r="B2566" s="13" t="inlineStr">
        <is>
          <t>80系</t>
        </is>
      </c>
      <c r="C2566" s="13" t="n">
        <v>2003</v>
      </c>
      <c r="D2566" s="13" t="inlineStr">
        <is>
          <t>UA-NCP81G</t>
        </is>
      </c>
      <c r="E2566" s="13" t="inlineStr">
        <is>
          <t>エンジン</t>
        </is>
      </c>
      <c r="F2566" s="13" t="inlineStr">
        <is>
          <t>2011-10-12</t>
        </is>
      </c>
      <c r="G2566" s="13" t="inlineStr">
        <is>
          <t>2003/10</t>
        </is>
      </c>
      <c r="H2566" s="14" t="n">
        <v>50500</v>
      </c>
      <c r="I2566" s="13" t="inlineStr">
        <is>
          <t>２０１１年１０月（走行距離５万ｋｍあたり</t>
        </is>
      </c>
      <c r="J2566" s="13" t="inlineStr">
        <is>
          <t>1NZ</t>
        </is>
      </c>
      <c r="K2566" s="13" t="inlineStr">
        <is>
          <t>東京都</t>
        </is>
      </c>
      <c r="L2566" s="17" t="inlineStr">
        <is>
          <t>発進から５０ｋｍ／ｈの間において、ノッキングが発生する。また、毎週のようにエンジンオイル量をチェックする必要がある程にエンジンオイルの減りが早い。</t>
        </is>
      </c>
      <c r="M2566" s="13" t="inlineStr">
        <is>
          <t>000-2011/10/12-0080</t>
        </is>
      </c>
    </row>
    <row r="2567">
      <c r="A2567" s="8" t="inlineStr">
        <is>
          <t>シエンタ</t>
        </is>
      </c>
      <c r="B2567" s="8" t="inlineStr">
        <is>
          <t>80系</t>
        </is>
      </c>
      <c r="C2567" s="8" t="n">
        <v>2003</v>
      </c>
      <c r="D2567" s="8" t="inlineStr">
        <is>
          <t>UA-NCP81G</t>
        </is>
      </c>
      <c r="E2567" s="8" t="inlineStr">
        <is>
          <t>エンジン</t>
        </is>
      </c>
      <c r="F2567" s="8" t="inlineStr">
        <is>
          <t>2011-10-18</t>
        </is>
      </c>
      <c r="G2567" s="8" t="inlineStr">
        <is>
          <t>2003/10</t>
        </is>
      </c>
      <c r="H2567" s="11" t="n">
        <v>88500</v>
      </c>
      <c r="I2567" s="8" t="inlineStr">
        <is>
          <t>中古購入直後から</t>
        </is>
      </c>
      <c r="J2567" s="8" t="inlineStr">
        <is>
          <t>1NZ</t>
        </is>
      </c>
      <c r="K2567" s="8" t="inlineStr">
        <is>
          <t>愛知県</t>
        </is>
      </c>
      <c r="L2567" s="17" t="inlineStr">
        <is>
          <t>走り出す際にカリカリという異音が出るようになり、その後、オイルゲージにエンジンオイルが付かないほどまでエンジンオイルが減り、警告灯が点灯するようになった。</t>
        </is>
      </c>
      <c r="M2567" s="8" t="inlineStr">
        <is>
          <t>000-2011/10/18-0100</t>
        </is>
      </c>
    </row>
    <row r="2568">
      <c r="A2568" s="13" t="inlineStr">
        <is>
          <t>シエンタ</t>
        </is>
      </c>
      <c r="B2568" s="13" t="inlineStr">
        <is>
          <t>80系</t>
        </is>
      </c>
      <c r="C2568" s="13" t="n">
        <v>2003</v>
      </c>
      <c r="D2568" s="13" t="inlineStr">
        <is>
          <t>UA-NCP81G</t>
        </is>
      </c>
      <c r="E2568" s="13" t="inlineStr">
        <is>
          <t>エンジン</t>
        </is>
      </c>
      <c r="F2568" s="13" t="inlineStr">
        <is>
          <t>2011-10-26</t>
        </is>
      </c>
      <c r="G2568" s="13" t="inlineStr">
        <is>
          <t>2003/10</t>
        </is>
      </c>
      <c r="H2568" s="14" t="n">
        <v>104300</v>
      </c>
      <c r="I2568" s="13" t="inlineStr">
        <is>
          <t>１０万ｋｍ直前から</t>
        </is>
      </c>
      <c r="J2568" s="13" t="inlineStr">
        <is>
          <t>1NZ</t>
        </is>
      </c>
      <c r="K2568" s="13" t="inlineStr">
        <is>
          <t>北海道</t>
        </is>
      </c>
      <c r="L2568" s="17" t="inlineStr">
        <is>
          <t>エンジンオイルの減りが激しく、５０００ｋｍ程の走行でほとんどエンジンオイルが無くなる。</t>
        </is>
      </c>
      <c r="M2568" s="13" t="inlineStr">
        <is>
          <t>000-2011/10/26-0090</t>
        </is>
      </c>
    </row>
    <row r="2569">
      <c r="A2569" s="8" t="inlineStr">
        <is>
          <t>シエンタ</t>
        </is>
      </c>
      <c r="B2569" s="8" t="inlineStr">
        <is>
          <t>80系</t>
        </is>
      </c>
      <c r="C2569" s="8" t="n">
        <v>2004</v>
      </c>
      <c r="D2569" s="8" t="inlineStr">
        <is>
          <t>UA-NCP81G</t>
        </is>
      </c>
      <c r="E2569" s="8" t="inlineStr">
        <is>
          <t>エンジン</t>
        </is>
      </c>
      <c r="F2569" s="8" t="inlineStr">
        <is>
          <t>2011-10-27</t>
        </is>
      </c>
      <c r="G2569" s="8" t="inlineStr">
        <is>
          <t>2004/01</t>
        </is>
      </c>
      <c r="H2569" s="11" t="n">
        <v>73300</v>
      </c>
      <c r="I2569" s="8" t="inlineStr">
        <is>
          <t>２年ほど前から</t>
        </is>
      </c>
      <c r="J2569" s="8" t="inlineStr">
        <is>
          <t>1NZ</t>
        </is>
      </c>
      <c r="K2569" s="8" t="inlineStr">
        <is>
          <t>三重県</t>
        </is>
      </c>
      <c r="L2569" s="17" t="inlineStr">
        <is>
          <t>エンジンオイルの減少が早く、異音がする。</t>
        </is>
      </c>
      <c r="M2569" s="8" t="inlineStr">
        <is>
          <t>000-2011/10/27-0110</t>
        </is>
      </c>
    </row>
    <row r="2570">
      <c r="A2570" s="13" t="inlineStr">
        <is>
          <t>シエンタ</t>
        </is>
      </c>
      <c r="B2570" s="13" t="inlineStr"/>
      <c r="C2570" s="13" t="n"/>
      <c r="D2570" s="13" t="inlineStr"/>
      <c r="E2570" s="13" t="inlineStr">
        <is>
          <t>車枠・車体</t>
        </is>
      </c>
      <c r="F2570" s="13" t="inlineStr">
        <is>
          <t>2011-11-04</t>
        </is>
      </c>
      <c r="G2570" s="13" t="inlineStr"/>
      <c r="H2570" s="14" t="n"/>
      <c r="I2570" s="13" t="inlineStr"/>
      <c r="J2570" s="13" t="inlineStr"/>
      <c r="K2570" s="13" t="inlineStr">
        <is>
          <t>東京都</t>
        </is>
      </c>
      <c r="L2570" s="17" t="inlineStr">
        <is>
          <t>タイヤとホイールハウスのクリアランスが少ないためか、前輪に装着できるゴムチェーンを見つけられなかった。</t>
        </is>
      </c>
      <c r="M2570" s="13" t="inlineStr">
        <is>
          <t>000-2011/11/04-0050</t>
        </is>
      </c>
    </row>
    <row r="2571">
      <c r="A2571" s="8" t="inlineStr">
        <is>
          <t>シエンタ</t>
        </is>
      </c>
      <c r="B2571" s="8" t="inlineStr">
        <is>
          <t>80系</t>
        </is>
      </c>
      <c r="C2571" s="8" t="n">
        <v>2004</v>
      </c>
      <c r="D2571" s="8" t="inlineStr">
        <is>
          <t>CBA-NCP81G</t>
        </is>
      </c>
      <c r="E2571" s="8" t="inlineStr">
        <is>
          <t>エンジン</t>
        </is>
      </c>
      <c r="F2571" s="8" t="inlineStr">
        <is>
          <t>2011-11-04</t>
        </is>
      </c>
      <c r="G2571" s="8" t="inlineStr">
        <is>
          <t>2004/08</t>
        </is>
      </c>
      <c r="H2571" s="11" t="n">
        <v>109000</v>
      </c>
      <c r="I2571" s="8" t="inlineStr">
        <is>
          <t>購入後、２～３年から</t>
        </is>
      </c>
      <c r="J2571" s="8" t="inlineStr">
        <is>
          <t>1NZ</t>
        </is>
      </c>
      <c r="K2571" s="8" t="inlineStr">
        <is>
          <t>大阪府</t>
        </is>
      </c>
      <c r="L2571" s="17" t="inlineStr">
        <is>
          <t>エンジンオイルの消費量が異常に増大し、異音が発生するようになり、信号待ち等においては、エンジン回転が不安定になり、エンストするようになった。</t>
        </is>
      </c>
      <c r="M2571" s="8" t="inlineStr">
        <is>
          <t>000-2011/11/04-0090</t>
        </is>
      </c>
    </row>
    <row r="2572">
      <c r="A2572" s="13" t="inlineStr">
        <is>
          <t>シエンタ</t>
        </is>
      </c>
      <c r="B2572" s="13" t="inlineStr">
        <is>
          <t>80系</t>
        </is>
      </c>
      <c r="C2572" s="13" t="n">
        <v>2004</v>
      </c>
      <c r="D2572" s="13" t="inlineStr">
        <is>
          <t>CBA-NCP81G</t>
        </is>
      </c>
      <c r="E2572" s="13" t="inlineStr">
        <is>
          <t>エンジン</t>
        </is>
      </c>
      <c r="F2572" s="13" t="inlineStr">
        <is>
          <t>2011-11-27</t>
        </is>
      </c>
      <c r="G2572" s="13" t="inlineStr">
        <is>
          <t>2004/11</t>
        </is>
      </c>
      <c r="H2572" s="14" t="n">
        <v>49000</v>
      </c>
      <c r="I2572" s="13" t="inlineStr">
        <is>
          <t>２０１１年１１月</t>
        </is>
      </c>
      <c r="J2572" s="13" t="inlineStr">
        <is>
          <t>1NZ</t>
        </is>
      </c>
      <c r="K2572" s="13" t="inlineStr">
        <is>
          <t>滋賀県</t>
        </is>
      </c>
      <c r="L2572" s="17" t="inlineStr">
        <is>
          <t>エンジンオイルの減りかたが異常に早い。また、発進時に、アクセルペダルを軽く踏んで発進しようとすると、ガタガタ、ガラガラという音がするだけで、エンジン回転が上昇せず、発進できない現象が出る。</t>
        </is>
      </c>
      <c r="M2572" s="13" t="inlineStr">
        <is>
          <t>000-2011/11/27-0040</t>
        </is>
      </c>
    </row>
    <row r="2573">
      <c r="A2573" s="8" t="inlineStr">
        <is>
          <t>シエンタ</t>
        </is>
      </c>
      <c r="B2573" s="8" t="inlineStr">
        <is>
          <t>80系</t>
        </is>
      </c>
      <c r="C2573" s="8" t="n">
        <v>2004</v>
      </c>
      <c r="D2573" s="8" t="inlineStr">
        <is>
          <t>UA-NCP85G</t>
        </is>
      </c>
      <c r="E2573" s="8" t="inlineStr">
        <is>
          <t>動力伝達</t>
        </is>
      </c>
      <c r="F2573" s="8" t="inlineStr">
        <is>
          <t>2011-12-23</t>
        </is>
      </c>
      <c r="G2573" s="8" t="inlineStr">
        <is>
          <t>2004/03</t>
        </is>
      </c>
      <c r="H2573" s="11" t="n">
        <v>155000</v>
      </c>
      <c r="I2573" s="8" t="inlineStr">
        <is>
          <t>２０１１年１２月１８日</t>
        </is>
      </c>
      <c r="J2573" s="8" t="inlineStr">
        <is>
          <t>1NZ</t>
        </is>
      </c>
      <c r="K2573" s="8" t="inlineStr">
        <is>
          <t>石川県</t>
        </is>
      </c>
      <c r="L2573" s="17" t="inlineStr">
        <is>
          <t>４ＷＤ装置の不良により、前輪が空転しても４ＷＤに切り替わらなくなった。</t>
        </is>
      </c>
      <c r="M2573" s="8" t="inlineStr">
        <is>
          <t>000-2011/12/23-0020</t>
        </is>
      </c>
    </row>
    <row r="2574">
      <c r="A2574" s="13" t="inlineStr">
        <is>
          <t>シエンタ</t>
        </is>
      </c>
      <c r="B2574" s="13" t="inlineStr"/>
      <c r="C2574" s="13" t="n">
        <v>2003</v>
      </c>
      <c r="D2574" s="13" t="inlineStr">
        <is>
          <t>UA-NCP81G</t>
        </is>
      </c>
      <c r="E2574" s="13" t="inlineStr">
        <is>
          <t>エンジン</t>
        </is>
      </c>
      <c r="F2574" s="13" t="inlineStr">
        <is>
          <t>2011-12-31</t>
        </is>
      </c>
      <c r="G2574" s="13" t="inlineStr">
        <is>
          <t>2003/01</t>
        </is>
      </c>
      <c r="H2574" s="14" t="n">
        <v>63000</v>
      </c>
      <c r="I2574" s="13" t="inlineStr">
        <is>
          <t>数年前から</t>
        </is>
      </c>
      <c r="J2574" s="13" t="inlineStr">
        <is>
          <t>1NZ</t>
        </is>
      </c>
      <c r="K2574" s="13" t="inlineStr">
        <is>
          <t>鹿児島県</t>
        </is>
      </c>
      <c r="L2574" s="17" t="inlineStr">
        <is>
          <t>年に１～２回エンストする事が有り、様子を見ていたところ、今年の夏頃から朝の始動時にエンジンからカタカタと異音が出るとともにエンジンオイルが異常に減るようになり、１２月にはエンジン警告灯も点くようになった。</t>
        </is>
      </c>
      <c r="M2574" s="13" t="inlineStr">
        <is>
          <t>000-2011/12/31-0060</t>
        </is>
      </c>
    </row>
    <row r="2575">
      <c r="A2575" s="8" t="inlineStr">
        <is>
          <t>シエンタ</t>
        </is>
      </c>
      <c r="B2575" s="8" t="inlineStr">
        <is>
          <t>80系</t>
        </is>
      </c>
      <c r="C2575" s="8" t="n">
        <v>2003</v>
      </c>
      <c r="D2575" s="8" t="inlineStr">
        <is>
          <t>UA-NCPG</t>
        </is>
      </c>
      <c r="E2575" s="8" t="inlineStr">
        <is>
          <t>エンジン</t>
        </is>
      </c>
      <c r="F2575" s="8" t="inlineStr">
        <is>
          <t>2012-01-14</t>
        </is>
      </c>
      <c r="G2575" s="8" t="inlineStr">
        <is>
          <t>2003/09</t>
        </is>
      </c>
      <c r="H2575" s="11" t="n">
        <v>67825</v>
      </c>
      <c r="I2575" s="8" t="inlineStr">
        <is>
          <t>２０１０年０３月頃</t>
        </is>
      </c>
      <c r="J2575" s="8" t="inlineStr">
        <is>
          <t>1NZ</t>
        </is>
      </c>
      <c r="K2575" s="8" t="inlineStr">
        <is>
          <t>神奈川県</t>
        </is>
      </c>
      <c r="L2575" s="17" t="inlineStr">
        <is>
          <t>エンジンオイルの消費量が多く、１０００ｋｍの走行でオイルゲージ下限まで減る。また、最近では信号待ち等で頻繁にエンストするようになった。</t>
        </is>
      </c>
      <c r="M2575" s="8" t="inlineStr">
        <is>
          <t>000-2012/01/14-0040</t>
        </is>
      </c>
    </row>
    <row r="2576">
      <c r="A2576" s="13" t="inlineStr">
        <is>
          <t>シエンタ</t>
        </is>
      </c>
      <c r="B2576" s="13" t="inlineStr">
        <is>
          <t>80系</t>
        </is>
      </c>
      <c r="C2576" s="13" t="n">
        <v>2004</v>
      </c>
      <c r="D2576" s="13" t="inlineStr">
        <is>
          <t>CBA-NCP81G</t>
        </is>
      </c>
      <c r="E2576" s="13" t="inlineStr">
        <is>
          <t>エンジン</t>
        </is>
      </c>
      <c r="F2576" s="13" t="inlineStr">
        <is>
          <t>2012-01-16</t>
        </is>
      </c>
      <c r="G2576" s="13" t="inlineStr">
        <is>
          <t>2004/03</t>
        </is>
      </c>
      <c r="H2576" s="14" t="n">
        <v>43300</v>
      </c>
      <c r="I2576" s="13" t="inlineStr">
        <is>
          <t>２０１１年０４月</t>
        </is>
      </c>
      <c r="J2576" s="13" t="inlineStr">
        <is>
          <t>1NZ</t>
        </is>
      </c>
      <c r="K2576" s="13" t="inlineStr">
        <is>
          <t>東京都</t>
        </is>
      </c>
      <c r="L2576" s="17" t="inlineStr">
        <is>
          <t>加速が鈍く、加速時にエンジンからノッキング音がする。エンジンオイルが減る。時々エンストする事もある。</t>
        </is>
      </c>
      <c r="M2576" s="13" t="inlineStr">
        <is>
          <t>000-2012/01/16-0090</t>
        </is>
      </c>
    </row>
    <row r="2577">
      <c r="A2577" s="8" t="inlineStr">
        <is>
          <t>シエンタ</t>
        </is>
      </c>
      <c r="B2577" s="8" t="inlineStr">
        <is>
          <t>80系</t>
        </is>
      </c>
      <c r="C2577" s="8" t="n">
        <v>2003</v>
      </c>
      <c r="D2577" s="8" t="inlineStr">
        <is>
          <t>UA-NCP81G</t>
        </is>
      </c>
      <c r="E2577" s="8" t="inlineStr">
        <is>
          <t>エンジン</t>
        </is>
      </c>
      <c r="F2577" s="8" t="inlineStr">
        <is>
          <t>2012-01-25</t>
        </is>
      </c>
      <c r="G2577" s="8" t="inlineStr">
        <is>
          <t>2003/11</t>
        </is>
      </c>
      <c r="H2577" s="11" t="n">
        <v>75400</v>
      </c>
      <c r="I2577" s="8" t="inlineStr"/>
      <c r="J2577" s="8" t="inlineStr">
        <is>
          <t>1NZ</t>
        </is>
      </c>
      <c r="K2577" s="8" t="inlineStr">
        <is>
          <t>宮城県</t>
        </is>
      </c>
      <c r="L2577" s="17" t="inlineStr">
        <is>
          <t>エンジン始動時や惰性走行から加速する時などにおいて、エンジンからガラガラとノッキング音が発生し、アイドリング回転が安定しない。また、これまでに３回、運転中にエンジンが止まったことがある。</t>
        </is>
      </c>
      <c r="M2577" s="8" t="inlineStr">
        <is>
          <t>000-2012/01/25-0030</t>
        </is>
      </c>
    </row>
    <row r="2578">
      <c r="A2578" s="13" t="inlineStr">
        <is>
          <t>シエンタ</t>
        </is>
      </c>
      <c r="B2578" s="13" t="inlineStr">
        <is>
          <t>80系</t>
        </is>
      </c>
      <c r="C2578" s="13" t="n">
        <v>2004</v>
      </c>
      <c r="D2578" s="13" t="inlineStr">
        <is>
          <t>UA-NCP81G</t>
        </is>
      </c>
      <c r="E2578" s="13" t="inlineStr">
        <is>
          <t>動力伝達</t>
        </is>
      </c>
      <c r="F2578" s="13" t="inlineStr">
        <is>
          <t>2012-01-27</t>
        </is>
      </c>
      <c r="G2578" s="13" t="inlineStr">
        <is>
          <t>2004/01</t>
        </is>
      </c>
      <c r="H2578" s="14" t="n">
        <v>73000</v>
      </c>
      <c r="I2578" s="13" t="inlineStr">
        <is>
          <t>２０１１年１月</t>
        </is>
      </c>
      <c r="J2578" s="13" t="inlineStr">
        <is>
          <t>1NZ</t>
        </is>
      </c>
      <c r="K2578" s="13" t="inlineStr">
        <is>
          <t>埼玉県</t>
        </is>
      </c>
      <c r="L2578" s="17" t="inlineStr">
        <is>
          <t>変速機の故障により、走行不能になった。</t>
        </is>
      </c>
      <c r="M2578" s="13" t="inlineStr">
        <is>
          <t>000-2012/01/27-0080</t>
        </is>
      </c>
    </row>
    <row r="2579">
      <c r="A2579" s="8" t="inlineStr">
        <is>
          <t>シエンタ</t>
        </is>
      </c>
      <c r="B2579" s="8" t="inlineStr">
        <is>
          <t>80系</t>
        </is>
      </c>
      <c r="C2579" s="8" t="n">
        <v>2008</v>
      </c>
      <c r="D2579" s="8" t="inlineStr">
        <is>
          <t>UA-NCP81G</t>
        </is>
      </c>
      <c r="E2579" s="8" t="inlineStr">
        <is>
          <t>エンジン</t>
        </is>
      </c>
      <c r="F2579" s="8" t="inlineStr">
        <is>
          <t>2012-03-02</t>
        </is>
      </c>
      <c r="G2579" s="8" t="inlineStr">
        <is>
          <t>2008/03</t>
        </is>
      </c>
      <c r="H2579" s="11" t="n">
        <v>60000</v>
      </c>
      <c r="I2579" s="8" t="inlineStr">
        <is>
          <t>４年前から</t>
        </is>
      </c>
      <c r="J2579" s="8" t="inlineStr">
        <is>
          <t>1NZ</t>
        </is>
      </c>
      <c r="K2579" s="8" t="inlineStr">
        <is>
          <t>大阪府</t>
        </is>
      </c>
      <c r="L2579" s="17" t="inlineStr">
        <is>
          <t>アイドリング時にエンジンがノッキングを起こしてアイドリングが安定せず、３か月１０００ｋｍの走行でエンジンオイルが１リットル強程度減るようになった。</t>
        </is>
      </c>
      <c r="M2579" s="8" t="inlineStr">
        <is>
          <t>000-2012/03/02-0070</t>
        </is>
      </c>
    </row>
    <row r="2580">
      <c r="A2580" s="13" t="inlineStr">
        <is>
          <t>シエンタ</t>
        </is>
      </c>
      <c r="B2580" s="13" t="inlineStr"/>
      <c r="C2580" s="13" t="n">
        <v>2000</v>
      </c>
      <c r="D2580" s="13" t="inlineStr">
        <is>
          <t>DBA-NCP81G</t>
        </is>
      </c>
      <c r="E2580" s="13" t="inlineStr">
        <is>
          <t>エンジン</t>
        </is>
      </c>
      <c r="F2580" s="13" t="inlineStr">
        <is>
          <t>2012-03-20</t>
        </is>
      </c>
      <c r="G2580" s="13" t="inlineStr">
        <is>
          <t>2000/02</t>
        </is>
      </c>
      <c r="H2580" s="14" t="n">
        <v>43000</v>
      </c>
      <c r="I2580" s="13" t="inlineStr">
        <is>
          <t>２０１２年０３月１９日</t>
        </is>
      </c>
      <c r="J2580" s="13" t="inlineStr">
        <is>
          <t>1NZ</t>
        </is>
      </c>
      <c r="K2580" s="13" t="inlineStr">
        <is>
          <t>群馬県</t>
        </is>
      </c>
      <c r="L2580" s="17" t="inlineStr">
        <is>
          <t>交差点の右折待ちで一旦止まり、ゆっくり発進したところ、アクセルペダルを大して踏んでいないのに、自分の意思とは関係なく車が加速した。怖くなってブレーキをかけ、シフトをＰにしたが止まらず、ハンドルがとられる感じと、どこからかガガガギギギ音がしたため、エンジンを切ったところ停止した。</t>
        </is>
      </c>
      <c r="M2580" s="13" t="inlineStr">
        <is>
          <t>000-2012/03/20-0030</t>
        </is>
      </c>
    </row>
    <row r="2581">
      <c r="A2581" s="8" t="inlineStr">
        <is>
          <t>シエンタ</t>
        </is>
      </c>
      <c r="B2581" s="8" t="inlineStr">
        <is>
          <t>80系</t>
        </is>
      </c>
      <c r="C2581" s="8" t="n">
        <v>2004</v>
      </c>
      <c r="D2581" s="8" t="inlineStr">
        <is>
          <t>CPA-NCP81G</t>
        </is>
      </c>
      <c r="E2581" s="8" t="inlineStr">
        <is>
          <t>エンジン</t>
        </is>
      </c>
      <c r="F2581" s="8" t="inlineStr">
        <is>
          <t>2012-04-10</t>
        </is>
      </c>
      <c r="G2581" s="8" t="inlineStr">
        <is>
          <t>2004/05</t>
        </is>
      </c>
      <c r="H2581" s="11" t="n">
        <v>75000</v>
      </c>
      <c r="I2581" s="8" t="inlineStr">
        <is>
          <t>２０１１年０３月頃から</t>
        </is>
      </c>
      <c r="J2581" s="8" t="inlineStr">
        <is>
          <t>1NZ</t>
        </is>
      </c>
      <c r="K2581" s="8" t="inlineStr">
        <is>
          <t>東京都</t>
        </is>
      </c>
      <c r="L2581" s="17" t="inlineStr">
        <is>
          <t>エンジン始動時にガーッという異音がし、アイドリング時にノッキング、エンストをする。加速時にはエンジンからカラカラと異音が発生するようになり、エンジンオイルの消費も激しくなった。</t>
        </is>
      </c>
      <c r="M2581" s="8" t="inlineStr">
        <is>
          <t>000-2012/04/10-0050</t>
        </is>
      </c>
    </row>
    <row r="2582">
      <c r="A2582" s="13" t="inlineStr">
        <is>
          <t>シエンタ</t>
        </is>
      </c>
      <c r="B2582" s="13" t="inlineStr">
        <is>
          <t>80系</t>
        </is>
      </c>
      <c r="C2582" s="13" t="n">
        <v>2004</v>
      </c>
      <c r="D2582" s="13" t="inlineStr">
        <is>
          <t>CBA-NCP81G</t>
        </is>
      </c>
      <c r="E2582" s="13" t="inlineStr">
        <is>
          <t>エンジン</t>
        </is>
      </c>
      <c r="F2582" s="13" t="inlineStr">
        <is>
          <t>2012-05-26</t>
        </is>
      </c>
      <c r="G2582" s="13" t="inlineStr">
        <is>
          <t>2004/10</t>
        </is>
      </c>
      <c r="H2582" s="14" t="n">
        <v>68000</v>
      </c>
      <c r="I2582" s="13" t="inlineStr">
        <is>
          <t>購入から２～３年後より</t>
        </is>
      </c>
      <c r="J2582" s="13" t="inlineStr">
        <is>
          <t>1NZ</t>
        </is>
      </c>
      <c r="K2582" s="13" t="inlineStr">
        <is>
          <t>茨城県</t>
        </is>
      </c>
      <c r="L2582" s="17" t="inlineStr">
        <is>
          <t>信号待ちからの発進時や惰性走行から加速する時、右左折による減速からの加速時などにおいて、エンジンからカリカリとノッキング音が出る。また、冬期の冷間始動時、エンジンがかかった瞬間に「ビシッ！」「バシッ！」という異音がする。</t>
        </is>
      </c>
      <c r="M2582" s="13" t="inlineStr">
        <is>
          <t>000-2012/05/26-0040</t>
        </is>
      </c>
    </row>
    <row r="2583">
      <c r="A2583" s="8" t="inlineStr">
        <is>
          <t>シエンタ</t>
        </is>
      </c>
      <c r="B2583" s="8" t="inlineStr">
        <is>
          <t>80系</t>
        </is>
      </c>
      <c r="C2583" s="8" t="n">
        <v>2004</v>
      </c>
      <c r="D2583" s="8" t="inlineStr">
        <is>
          <t>UA-NCP81G</t>
        </is>
      </c>
      <c r="E2583" s="8" t="inlineStr">
        <is>
          <t>エンジン</t>
        </is>
      </c>
      <c r="F2583" s="8" t="inlineStr">
        <is>
          <t>2012-06-18</t>
        </is>
      </c>
      <c r="G2583" s="8" t="inlineStr">
        <is>
          <t>2004/01</t>
        </is>
      </c>
      <c r="H2583" s="11" t="n">
        <v>32000</v>
      </c>
      <c r="I2583" s="8" t="inlineStr">
        <is>
          <t>２００９年以降</t>
        </is>
      </c>
      <c r="J2583" s="8" t="inlineStr">
        <is>
          <t>1NZ</t>
        </is>
      </c>
      <c r="K2583" s="8" t="inlineStr">
        <is>
          <t>神奈川県</t>
        </is>
      </c>
      <c r="L2583" s="17" t="inlineStr">
        <is>
          <t>エンジンから異音がする、エンジンオイルの消費量が多い。</t>
        </is>
      </c>
      <c r="M2583" s="8" t="inlineStr">
        <is>
          <t>000-2012/06/18-0070</t>
        </is>
      </c>
    </row>
    <row r="2584">
      <c r="A2584" s="13" t="inlineStr">
        <is>
          <t>シエンタ</t>
        </is>
      </c>
      <c r="B2584" s="13" t="inlineStr">
        <is>
          <t>80系</t>
        </is>
      </c>
      <c r="C2584" s="13" t="n">
        <v>2004</v>
      </c>
      <c r="D2584" s="13" t="inlineStr">
        <is>
          <t>UA-NCP81G</t>
        </is>
      </c>
      <c r="E2584" s="13" t="inlineStr">
        <is>
          <t>エンジン</t>
        </is>
      </c>
      <c r="F2584" s="13" t="inlineStr">
        <is>
          <t>2012-07-13</t>
        </is>
      </c>
      <c r="G2584" s="13" t="inlineStr">
        <is>
          <t>2004/02</t>
        </is>
      </c>
      <c r="H2584" s="14" t="n">
        <v>77777</v>
      </c>
      <c r="I2584" s="13" t="inlineStr">
        <is>
          <t>２０１１年６月頃から</t>
        </is>
      </c>
      <c r="J2584" s="13" t="inlineStr">
        <is>
          <t>1NZ</t>
        </is>
      </c>
      <c r="K2584" s="13" t="inlineStr">
        <is>
          <t>埼玉県</t>
        </is>
      </c>
      <c r="L2584" s="17" t="inlineStr">
        <is>
          <t>走行時にカラカラという音がし、エンジンオイルが４０００ｋｍ程でほぼ空になる程減る。</t>
        </is>
      </c>
      <c r="M2584" s="13" t="inlineStr">
        <is>
          <t>000-2012/07/13-0120</t>
        </is>
      </c>
    </row>
    <row r="2585">
      <c r="A2585" s="8" t="inlineStr">
        <is>
          <t>シエンタ</t>
        </is>
      </c>
      <c r="B2585" s="8" t="inlineStr">
        <is>
          <t>80系</t>
        </is>
      </c>
      <c r="C2585" s="8" t="n">
        <v>2004</v>
      </c>
      <c r="D2585" s="8" t="inlineStr">
        <is>
          <t>UA-NCP81G</t>
        </is>
      </c>
      <c r="E2585" s="8" t="inlineStr">
        <is>
          <t>エンジン</t>
        </is>
      </c>
      <c r="F2585" s="8" t="inlineStr">
        <is>
          <t>2012-07-28</t>
        </is>
      </c>
      <c r="G2585" s="8" t="inlineStr">
        <is>
          <t>2004/02</t>
        </is>
      </c>
      <c r="H2585" s="11" t="n">
        <v>65000</v>
      </c>
      <c r="I2585" s="8" t="inlineStr">
        <is>
          <t>２０１２年６月ごろ</t>
        </is>
      </c>
      <c r="J2585" s="8" t="inlineStr">
        <is>
          <t>1NZ</t>
        </is>
      </c>
      <c r="K2585" s="8" t="inlineStr">
        <is>
          <t>熊本県</t>
        </is>
      </c>
      <c r="L2585" s="17" t="inlineStr">
        <is>
          <t>ＶＶＴ（可変バルブタイミング装置）の不具合により、始動時や、走り出す際に異音がする。エンジンオイルの減りが激しい。ＥＧＲバルブの詰まりにより、走行中にエンジン警告ランプが点灯した。</t>
        </is>
      </c>
      <c r="M2585" s="8" t="inlineStr">
        <is>
          <t>000-2012/07/28-0030</t>
        </is>
      </c>
    </row>
    <row r="2586">
      <c r="A2586" s="13" t="inlineStr">
        <is>
          <t>シエンタ</t>
        </is>
      </c>
      <c r="B2586" s="13" t="inlineStr">
        <is>
          <t>80系</t>
        </is>
      </c>
      <c r="C2586" s="13" t="n">
        <v>2004</v>
      </c>
      <c r="D2586" s="13" t="inlineStr">
        <is>
          <t>CBA-NCP81G</t>
        </is>
      </c>
      <c r="E2586" s="13" t="inlineStr">
        <is>
          <t>エンジン</t>
        </is>
      </c>
      <c r="F2586" s="13" t="inlineStr">
        <is>
          <t>2012-08-08</t>
        </is>
      </c>
      <c r="G2586" s="13" t="inlineStr">
        <is>
          <t>2004/03</t>
        </is>
      </c>
      <c r="H2586" s="14" t="n">
        <v>81000</v>
      </c>
      <c r="I2586" s="13" t="inlineStr">
        <is>
          <t>２０１１年４月～２０１２年７月</t>
        </is>
      </c>
      <c r="J2586" s="13" t="inlineStr">
        <is>
          <t>1NZ</t>
        </is>
      </c>
      <c r="K2586" s="13" t="inlineStr">
        <is>
          <t>佐賀県</t>
        </is>
      </c>
      <c r="L2586" s="17" t="inlineStr">
        <is>
          <t>オイルの減りが異常に早く１回のオイル交換で２０００ｋｍしか走行できない。</t>
        </is>
      </c>
      <c r="M2586" s="13" t="inlineStr">
        <is>
          <t>000-2012/08/08-0100</t>
        </is>
      </c>
    </row>
    <row r="2587">
      <c r="A2587" s="8" t="inlineStr">
        <is>
          <t>シエンタ</t>
        </is>
      </c>
      <c r="B2587" s="8" t="inlineStr">
        <is>
          <t>80系</t>
        </is>
      </c>
      <c r="C2587" s="8" t="n">
        <v>2004</v>
      </c>
      <c r="D2587" s="8" t="inlineStr">
        <is>
          <t>CBA-NCP81G</t>
        </is>
      </c>
      <c r="E2587" s="8" t="inlineStr">
        <is>
          <t>エンジン</t>
        </is>
      </c>
      <c r="F2587" s="8" t="inlineStr">
        <is>
          <t>2012-08-08</t>
        </is>
      </c>
      <c r="G2587" s="8" t="inlineStr">
        <is>
          <t>2004/05</t>
        </is>
      </c>
      <c r="H2587" s="11" t="n">
        <v>64000</v>
      </c>
      <c r="I2587" s="8" t="inlineStr">
        <is>
          <t>２０１２年３月頃から</t>
        </is>
      </c>
      <c r="J2587" s="8" t="inlineStr">
        <is>
          <t>1NZ</t>
        </is>
      </c>
      <c r="K2587" s="8" t="inlineStr">
        <is>
          <t>千葉県</t>
        </is>
      </c>
      <c r="L2587" s="17" t="inlineStr">
        <is>
          <t>エンジン始動時にガラガラと大きな音がする。</t>
        </is>
      </c>
      <c r="M2587" s="8" t="inlineStr">
        <is>
          <t>000-2012/08/08-0120</t>
        </is>
      </c>
    </row>
    <row r="2588">
      <c r="A2588" s="13" t="inlineStr">
        <is>
          <t>シエンタ</t>
        </is>
      </c>
      <c r="B2588" s="13" t="inlineStr">
        <is>
          <t>80系</t>
        </is>
      </c>
      <c r="C2588" s="13" t="n">
        <v>2004</v>
      </c>
      <c r="D2588" s="13" t="inlineStr">
        <is>
          <t>UA-NCP81G</t>
        </is>
      </c>
      <c r="E2588" s="13" t="inlineStr">
        <is>
          <t>エンジン</t>
        </is>
      </c>
      <c r="F2588" s="13" t="inlineStr">
        <is>
          <t>2012-08-10</t>
        </is>
      </c>
      <c r="G2588" s="13" t="inlineStr">
        <is>
          <t>2004/01</t>
        </is>
      </c>
      <c r="H2588" s="14" t="n">
        <v>75000</v>
      </c>
      <c r="I2588" s="13" t="inlineStr"/>
      <c r="J2588" s="13" t="inlineStr">
        <is>
          <t>1NZ</t>
        </is>
      </c>
      <c r="K2588" s="13" t="inlineStr">
        <is>
          <t>愛知県</t>
        </is>
      </c>
      <c r="L2588" s="17" t="inlineStr">
        <is>
          <t>エンジンスタート時にガリガリと異音がする。</t>
        </is>
      </c>
      <c r="M2588" s="13" t="inlineStr">
        <is>
          <t>000-2012/08/10-0040</t>
        </is>
      </c>
    </row>
    <row r="2589">
      <c r="A2589" s="8" t="inlineStr">
        <is>
          <t>シエンタ</t>
        </is>
      </c>
      <c r="B2589" s="8" t="inlineStr">
        <is>
          <t>80系</t>
        </is>
      </c>
      <c r="C2589" s="8" t="n">
        <v>2004</v>
      </c>
      <c r="D2589" s="8" t="inlineStr">
        <is>
          <t>CBA-NCP81G</t>
        </is>
      </c>
      <c r="E2589" s="8" t="inlineStr">
        <is>
          <t>エンジン</t>
        </is>
      </c>
      <c r="F2589" s="8" t="inlineStr">
        <is>
          <t>2012-10-13</t>
        </is>
      </c>
      <c r="G2589" s="8" t="inlineStr">
        <is>
          <t>2004/05</t>
        </is>
      </c>
      <c r="H2589" s="11" t="n">
        <v>92000</v>
      </c>
      <c r="I2589" s="8" t="inlineStr"/>
      <c r="J2589" s="8" t="inlineStr">
        <is>
          <t>1NZ</t>
        </is>
      </c>
      <c r="K2589" s="8" t="inlineStr">
        <is>
          <t>福岡県</t>
        </is>
      </c>
      <c r="L2589" s="17" t="inlineStr">
        <is>
          <t>あまりアクセルペダルを踏まないような低燃費運転を心掛けている時や、混んでいてそんなにアクセルペダルを踏まない時に、エンジンが止まりそうになり、突き上げるような激しい揺れが起こる。</t>
        </is>
      </c>
      <c r="M2589" s="8" t="inlineStr">
        <is>
          <t>000-2012/10/13-0010</t>
        </is>
      </c>
    </row>
    <row r="2590">
      <c r="A2590" s="13" t="inlineStr">
        <is>
          <t>シエンタ</t>
        </is>
      </c>
      <c r="B2590" s="13" t="inlineStr">
        <is>
          <t>80系</t>
        </is>
      </c>
      <c r="C2590" s="13" t="n">
        <v>2012</v>
      </c>
      <c r="D2590" s="13" t="inlineStr">
        <is>
          <t>DBA-NCP81G</t>
        </is>
      </c>
      <c r="E2590" s="13" t="inlineStr">
        <is>
          <t>乗車装置</t>
        </is>
      </c>
      <c r="F2590" s="13" t="inlineStr">
        <is>
          <t>2012-10-30</t>
        </is>
      </c>
      <c r="G2590" s="13" t="inlineStr">
        <is>
          <t>2012/07</t>
        </is>
      </c>
      <c r="H2590" s="14" t="n">
        <v>1305</v>
      </c>
      <c r="I2590" s="13" t="inlineStr">
        <is>
          <t>納車時から</t>
        </is>
      </c>
      <c r="J2590" s="13" t="inlineStr">
        <is>
          <t>1NZ</t>
        </is>
      </c>
      <c r="K2590" s="13" t="inlineStr">
        <is>
          <t>愛知県</t>
        </is>
      </c>
      <c r="L2590" s="17" t="inlineStr">
        <is>
          <t>福祉車両タイプⅠで、セーフティベルトおよび電動固定装置の不具合により、車椅子がしっかりと固定されず、ガタガタ動く。</t>
        </is>
      </c>
      <c r="M2590" s="13" t="inlineStr">
        <is>
          <t>000-2012/10/30-0040</t>
        </is>
      </c>
    </row>
    <row r="2591">
      <c r="A2591" s="8" t="inlineStr">
        <is>
          <t>シエンタ</t>
        </is>
      </c>
      <c r="B2591" s="8" t="inlineStr">
        <is>
          <t>80系</t>
        </is>
      </c>
      <c r="C2591" s="8" t="n">
        <v>2012</v>
      </c>
      <c r="D2591" s="8" t="inlineStr">
        <is>
          <t>DBA-NCP81G</t>
        </is>
      </c>
      <c r="E2591" s="8" t="inlineStr">
        <is>
          <t>動力伝達</t>
        </is>
      </c>
      <c r="F2591" s="8" t="inlineStr">
        <is>
          <t>2012-11-05</t>
        </is>
      </c>
      <c r="G2591" s="8" t="inlineStr">
        <is>
          <t>2012/07</t>
        </is>
      </c>
      <c r="H2591" s="11" t="n"/>
      <c r="I2591" s="8" t="inlineStr">
        <is>
          <t>購入直後から</t>
        </is>
      </c>
      <c r="J2591" s="8" t="inlineStr">
        <is>
          <t>1NZ</t>
        </is>
      </c>
      <c r="K2591" s="8" t="inlineStr">
        <is>
          <t>広島県</t>
        </is>
      </c>
      <c r="L2591" s="17" t="inlineStr">
        <is>
          <t>エンジンと、ＣＶＴ（無段変速機）の制御不良により、減速時に２０ｋｍ／ｈから１５ｋｍ／ｈの間で強いエンジンブレーキがかかり、その後、動力の繋がりが切られる制御になっているため、渋滞走行時等に車がギクシャクし、非常に不快な走行になってしまう。</t>
        </is>
      </c>
      <c r="M2591" s="8" t="inlineStr">
        <is>
          <t>000-2012/11/05-0030</t>
        </is>
      </c>
    </row>
    <row r="2592">
      <c r="A2592" s="13" t="inlineStr">
        <is>
          <t>シエンタ</t>
        </is>
      </c>
      <c r="B2592" s="13" t="inlineStr">
        <is>
          <t>80系</t>
        </is>
      </c>
      <c r="C2592" s="13" t="n">
        <v>2004</v>
      </c>
      <c r="D2592" s="13" t="inlineStr">
        <is>
          <t>CBA-NCP81G</t>
        </is>
      </c>
      <c r="E2592" s="13" t="inlineStr">
        <is>
          <t>エンジン</t>
        </is>
      </c>
      <c r="F2592" s="13" t="inlineStr">
        <is>
          <t>2012-11-05</t>
        </is>
      </c>
      <c r="G2592" s="13" t="inlineStr">
        <is>
          <t>2004/11</t>
        </is>
      </c>
      <c r="H2592" s="14" t="n">
        <v>91000</v>
      </c>
      <c r="I2592" s="13" t="inlineStr">
        <is>
          <t>２０１２年０３月頃から</t>
        </is>
      </c>
      <c r="J2592" s="13" t="inlineStr">
        <is>
          <t>1NZ</t>
        </is>
      </c>
      <c r="K2592" s="13" t="inlineStr">
        <is>
          <t>愛知県</t>
        </is>
      </c>
      <c r="L2592" s="17" t="inlineStr">
        <is>
          <t>エンジンオイルが３０００ｋｍで無くなり、警告ランプが点灯してエンジンの回転がふらつくようになった。</t>
        </is>
      </c>
      <c r="M2592" s="13" t="inlineStr">
        <is>
          <t>000-2012/11/05-0100</t>
        </is>
      </c>
    </row>
    <row r="2593">
      <c r="A2593" s="8" t="inlineStr">
        <is>
          <t>シエンタ</t>
        </is>
      </c>
      <c r="B2593" s="8" t="inlineStr">
        <is>
          <t>80系</t>
        </is>
      </c>
      <c r="C2593" s="8" t="n">
        <v>2003</v>
      </c>
      <c r="D2593" s="8" t="inlineStr">
        <is>
          <t>UA-NCP81G</t>
        </is>
      </c>
      <c r="E2593" s="8" t="inlineStr">
        <is>
          <t>エンジン</t>
        </is>
      </c>
      <c r="F2593" s="8" t="inlineStr">
        <is>
          <t>2012-11-23</t>
        </is>
      </c>
      <c r="G2593" s="8" t="inlineStr">
        <is>
          <t>2003/11</t>
        </is>
      </c>
      <c r="H2593" s="11" t="n">
        <v>38000</v>
      </c>
      <c r="I2593" s="8" t="inlineStr"/>
      <c r="J2593" s="8" t="inlineStr">
        <is>
          <t>1NZ</t>
        </is>
      </c>
      <c r="K2593" s="8" t="inlineStr">
        <is>
          <t>愛知県</t>
        </is>
      </c>
      <c r="L2593" s="17" t="inlineStr">
        <is>
          <t>エンジンが冷えた状態からエンジンを始動する時に、エンジンから１秒程度ガリガリと異音がする。</t>
        </is>
      </c>
      <c r="M2593" s="8" t="inlineStr">
        <is>
          <t>000-2012/11/23-0030</t>
        </is>
      </c>
    </row>
    <row r="2594">
      <c r="A2594" s="13" t="inlineStr">
        <is>
          <t>シエンタ</t>
        </is>
      </c>
      <c r="B2594" s="13" t="inlineStr">
        <is>
          <t>80系</t>
        </is>
      </c>
      <c r="C2594" s="13" t="n">
        <v>2003</v>
      </c>
      <c r="D2594" s="13" t="inlineStr">
        <is>
          <t>NCP81G</t>
        </is>
      </c>
      <c r="E2594" s="13" t="inlineStr">
        <is>
          <t>エンジン</t>
        </is>
      </c>
      <c r="F2594" s="13" t="inlineStr">
        <is>
          <t>2012-12-09</t>
        </is>
      </c>
      <c r="G2594" s="13" t="inlineStr">
        <is>
          <t>2003/11</t>
        </is>
      </c>
      <c r="H2594" s="14" t="n">
        <v>78000</v>
      </c>
      <c r="I2594" s="13" t="inlineStr">
        <is>
          <t>２０１２年１０月</t>
        </is>
      </c>
      <c r="J2594" s="13" t="inlineStr">
        <is>
          <t>1NZ</t>
        </is>
      </c>
      <c r="K2594" s="13" t="inlineStr">
        <is>
          <t>東京都</t>
        </is>
      </c>
      <c r="L2594" s="17" t="inlineStr">
        <is>
          <t>エンジンオイルが２０００ｋｍ程で３～４Ｌ無くなるようになった。</t>
        </is>
      </c>
      <c r="M2594" s="13" t="inlineStr">
        <is>
          <t>000-2012/12/09-0020</t>
        </is>
      </c>
    </row>
    <row r="2595">
      <c r="A2595" s="8" t="inlineStr">
        <is>
          <t>シエンタ</t>
        </is>
      </c>
      <c r="B2595" s="8" t="inlineStr">
        <is>
          <t>80系</t>
        </is>
      </c>
      <c r="C2595" s="8" t="n">
        <v>2004</v>
      </c>
      <c r="D2595" s="8" t="inlineStr">
        <is>
          <t>UA-NCP81G</t>
        </is>
      </c>
      <c r="E2595" s="8" t="inlineStr">
        <is>
          <t>エンジン</t>
        </is>
      </c>
      <c r="F2595" s="8" t="inlineStr">
        <is>
          <t>2013-01-01</t>
        </is>
      </c>
      <c r="G2595" s="8" t="inlineStr">
        <is>
          <t>2004/11</t>
        </is>
      </c>
      <c r="H2595" s="11" t="n">
        <v>62150</v>
      </c>
      <c r="I2595" s="8" t="inlineStr">
        <is>
          <t>２０１２年１２月３１日</t>
        </is>
      </c>
      <c r="J2595" s="8" t="inlineStr">
        <is>
          <t>1NZ</t>
        </is>
      </c>
      <c r="K2595" s="8" t="inlineStr">
        <is>
          <t>熊本県</t>
        </is>
      </c>
      <c r="L2595" s="17" t="inlineStr">
        <is>
          <t>セルモーターは動くが、エンジンがかからなくなった。</t>
        </is>
      </c>
      <c r="M2595" s="8" t="inlineStr">
        <is>
          <t>000-2013/01/01-0020</t>
        </is>
      </c>
    </row>
    <row r="2596">
      <c r="A2596" s="13" t="inlineStr">
        <is>
          <t>シエンタ</t>
        </is>
      </c>
      <c r="B2596" s="13" t="inlineStr">
        <is>
          <t>80系</t>
        </is>
      </c>
      <c r="C2596" s="13" t="n">
        <v>2012</v>
      </c>
      <c r="D2596" s="13" t="inlineStr">
        <is>
          <t>DBA-NCP81G改</t>
        </is>
      </c>
      <c r="E2596" s="13" t="inlineStr">
        <is>
          <t>乗車装置</t>
        </is>
      </c>
      <c r="F2596" s="13" t="inlineStr">
        <is>
          <t>2013-01-18</t>
        </is>
      </c>
      <c r="G2596" s="13" t="inlineStr">
        <is>
          <t>2012/07</t>
        </is>
      </c>
      <c r="H2596" s="14" t="n"/>
      <c r="I2596" s="13" t="inlineStr">
        <is>
          <t>購入時から</t>
        </is>
      </c>
      <c r="J2596" s="13" t="inlineStr">
        <is>
          <t>1NZ</t>
        </is>
      </c>
      <c r="K2596" s="13" t="inlineStr">
        <is>
          <t>愛知県</t>
        </is>
      </c>
      <c r="L2596" s="17" t="inlineStr">
        <is>
          <t>福祉車両タイプⅠで、電動固定装置の不具合によりいかなる固定方法をしてもベルトが緩み、車椅子がしっかりと固定されない。</t>
        </is>
      </c>
      <c r="M2596" s="13" t="inlineStr">
        <is>
          <t>000-2013/01/18-0040</t>
        </is>
      </c>
    </row>
    <row r="2597">
      <c r="A2597" s="8" t="inlineStr">
        <is>
          <t>シエンタ</t>
        </is>
      </c>
      <c r="B2597" s="8" t="inlineStr">
        <is>
          <t>80系</t>
        </is>
      </c>
      <c r="C2597" s="8" t="n">
        <v>2004</v>
      </c>
      <c r="D2597" s="8" t="inlineStr">
        <is>
          <t>CBA-NCP81G</t>
        </is>
      </c>
      <c r="E2597" s="8" t="inlineStr">
        <is>
          <t>動力伝達</t>
        </is>
      </c>
      <c r="F2597" s="8" t="inlineStr">
        <is>
          <t>2013-02-25</t>
        </is>
      </c>
      <c r="G2597" s="8" t="inlineStr">
        <is>
          <t>2004/12</t>
        </is>
      </c>
      <c r="H2597" s="11" t="n">
        <v>43566</v>
      </c>
      <c r="I2597" s="8" t="inlineStr">
        <is>
          <t>２０１３年０２月２０日</t>
        </is>
      </c>
      <c r="J2597" s="8" t="inlineStr">
        <is>
          <t>1NZ</t>
        </is>
      </c>
      <c r="K2597" s="8" t="inlineStr">
        <is>
          <t>香川県</t>
        </is>
      </c>
      <c r="L2597" s="17" t="inlineStr">
        <is>
          <t>ＣＶＴ（無段変速機）の故障により走行不能になり、エンジンは始動できるが、シフトをＤレンジ等に入れる事が出来なくなった。</t>
        </is>
      </c>
      <c r="M2597" s="8" t="inlineStr">
        <is>
          <t>000-2013/02/25-0140</t>
        </is>
      </c>
    </row>
    <row r="2598">
      <c r="A2598" s="13" t="inlineStr">
        <is>
          <t>シエンタ</t>
        </is>
      </c>
      <c r="B2598" s="13" t="inlineStr"/>
      <c r="C2598" s="13" t="n"/>
      <c r="D2598" s="13" t="inlineStr">
        <is>
          <t>UA-NCP81G</t>
        </is>
      </c>
      <c r="E2598" s="13" t="inlineStr">
        <is>
          <t>エンジン</t>
        </is>
      </c>
      <c r="F2598" s="13" t="inlineStr">
        <is>
          <t>2013-03-16</t>
        </is>
      </c>
      <c r="G2598" s="13" t="inlineStr"/>
      <c r="H2598" s="14" t="n"/>
      <c r="I2598" s="13" t="inlineStr">
        <is>
          <t>２０１３年３月１５日</t>
        </is>
      </c>
      <c r="J2598" s="13" t="inlineStr">
        <is>
          <t>1NZ</t>
        </is>
      </c>
      <c r="K2598" s="13" t="inlineStr">
        <is>
          <t>愛知県</t>
        </is>
      </c>
      <c r="L2598" s="17" t="inlineStr">
        <is>
          <t>エンジンを始動する際に、２秒ほど「ガリガリッ」という音がする。すぐ２度目の始動をした時には音はしない。</t>
        </is>
      </c>
      <c r="M2598" s="13" t="inlineStr">
        <is>
          <t>000-2013/03/16-0020</t>
        </is>
      </c>
    </row>
    <row r="2599">
      <c r="A2599" s="8" t="inlineStr">
        <is>
          <t>シエンタ</t>
        </is>
      </c>
      <c r="B2599" s="8" t="inlineStr"/>
      <c r="C2599" s="8" t="n"/>
      <c r="D2599" s="8" t="inlineStr">
        <is>
          <t>UA-NCP81G</t>
        </is>
      </c>
      <c r="E2599" s="8" t="inlineStr">
        <is>
          <t>エンジン</t>
        </is>
      </c>
      <c r="F2599" s="8" t="inlineStr">
        <is>
          <t>2013-03-16</t>
        </is>
      </c>
      <c r="G2599" s="8" t="inlineStr"/>
      <c r="H2599" s="11" t="n"/>
      <c r="I2599" s="8" t="inlineStr">
        <is>
          <t>２０１３年３月１５日</t>
        </is>
      </c>
      <c r="J2599" s="8" t="inlineStr">
        <is>
          <t>1NZ</t>
        </is>
      </c>
      <c r="K2599" s="8" t="inlineStr">
        <is>
          <t>愛知県</t>
        </is>
      </c>
      <c r="L2599" s="17" t="inlineStr">
        <is>
          <t>中古で購入した車両がオイル上がりを起こしていた。</t>
        </is>
      </c>
      <c r="M2599" s="8" t="inlineStr">
        <is>
          <t>000-2013/03/16-0030</t>
        </is>
      </c>
    </row>
    <row r="2600">
      <c r="A2600" s="13" t="inlineStr">
        <is>
          <t>シエンタ</t>
        </is>
      </c>
      <c r="B2600" s="13" t="inlineStr">
        <is>
          <t>80系</t>
        </is>
      </c>
      <c r="C2600" s="13" t="n">
        <v>2003</v>
      </c>
      <c r="D2600" s="13" t="inlineStr">
        <is>
          <t>UA-NCP81G</t>
        </is>
      </c>
      <c r="E2600" s="13" t="inlineStr">
        <is>
          <t>エンジン</t>
        </is>
      </c>
      <c r="F2600" s="13" t="inlineStr">
        <is>
          <t>2013-03-30</t>
        </is>
      </c>
      <c r="G2600" s="13" t="inlineStr">
        <is>
          <t>2003/11</t>
        </is>
      </c>
      <c r="H2600" s="14" t="n">
        <v>86000</v>
      </c>
      <c r="I2600" s="13" t="inlineStr">
        <is>
          <t>２００７年くらい</t>
        </is>
      </c>
      <c r="J2600" s="13" t="inlineStr">
        <is>
          <t>1NZ</t>
        </is>
      </c>
      <c r="K2600" s="13" t="inlineStr">
        <is>
          <t>東京都</t>
        </is>
      </c>
      <c r="L2600" s="17" t="inlineStr">
        <is>
          <t>２００７年にリコール作業を受けてから、エンジンオイルの減りが激しくなり、渋滞での低速走行中や信号停止時等にエンストするようになった。</t>
        </is>
      </c>
      <c r="M2600" s="13" t="inlineStr">
        <is>
          <t>000-2013/03/30-0040</t>
        </is>
      </c>
    </row>
    <row r="2601">
      <c r="A2601" s="8" t="inlineStr">
        <is>
          <t>シエンタ</t>
        </is>
      </c>
      <c r="B2601" s="8" t="inlineStr">
        <is>
          <t>80系</t>
        </is>
      </c>
      <c r="C2601" s="8" t="n">
        <v>2004</v>
      </c>
      <c r="D2601" s="8" t="inlineStr">
        <is>
          <t>CBA-NCP81G</t>
        </is>
      </c>
      <c r="E2601" s="8" t="inlineStr">
        <is>
          <t>エンジン</t>
        </is>
      </c>
      <c r="F2601" s="8" t="inlineStr">
        <is>
          <t>2013-04-17</t>
        </is>
      </c>
      <c r="G2601" s="8" t="inlineStr">
        <is>
          <t>2004/02</t>
        </is>
      </c>
      <c r="H2601" s="11" t="n">
        <v>100000</v>
      </c>
      <c r="I2601" s="8" t="inlineStr">
        <is>
          <t>２０１２年１０月</t>
        </is>
      </c>
      <c r="J2601" s="8" t="inlineStr">
        <is>
          <t>1NZ</t>
        </is>
      </c>
      <c r="K2601" s="8" t="inlineStr">
        <is>
          <t>広島県</t>
        </is>
      </c>
      <c r="L2601" s="17" t="inlineStr">
        <is>
          <t>エンジンの不具合により、始動時に異音（ガラガラ音）が出たり、ノッキングやエンストをする。</t>
        </is>
      </c>
      <c r="M2601" s="8" t="inlineStr">
        <is>
          <t>000-2013/04/17-0120</t>
        </is>
      </c>
    </row>
    <row r="2602">
      <c r="A2602" s="13" t="inlineStr">
        <is>
          <t>シエンタ</t>
        </is>
      </c>
      <c r="B2602" s="13" t="inlineStr">
        <is>
          <t>80系</t>
        </is>
      </c>
      <c r="C2602" s="13" t="n">
        <v>2008</v>
      </c>
      <c r="D2602" s="13" t="inlineStr">
        <is>
          <t>DBA-NCP81G</t>
        </is>
      </c>
      <c r="E2602" s="13" t="inlineStr">
        <is>
          <t>車枠・車体</t>
        </is>
      </c>
      <c r="F2602" s="13" t="inlineStr">
        <is>
          <t>2013-05-15</t>
        </is>
      </c>
      <c r="G2602" s="13" t="inlineStr">
        <is>
          <t>2008/06</t>
        </is>
      </c>
      <c r="H2602" s="14" t="n">
        <v>88000</v>
      </c>
      <c r="I2602" s="13" t="inlineStr">
        <is>
          <t>２０１３年０５月１４日　午後１９：４５分</t>
        </is>
      </c>
      <c r="J2602" s="13" t="inlineStr">
        <is>
          <t>1NZ</t>
        </is>
      </c>
      <c r="K2602" s="13" t="inlineStr">
        <is>
          <t>大阪府</t>
        </is>
      </c>
      <c r="L2602" s="17" t="inlineStr">
        <is>
          <t>一般道を走行中、室内フロント部及びボンネット内より白煙が出たため、停止しようと試みるもブレーキが効かなくなるとともに白煙がさらに増大した。その後まもなく運転席側ダッシュボード下部及びエンジンルーム内より出火し始め、そのままエンジンルーム～キャビン内を全焼した。</t>
        </is>
      </c>
      <c r="M2602" s="13" t="inlineStr">
        <is>
          <t>000-2013/05/15-0050</t>
        </is>
      </c>
    </row>
    <row r="2603">
      <c r="A2603" s="8" t="inlineStr">
        <is>
          <t>シエンタ</t>
        </is>
      </c>
      <c r="B2603" s="8" t="inlineStr">
        <is>
          <t>80系</t>
        </is>
      </c>
      <c r="C2603" s="8" t="n">
        <v>2004</v>
      </c>
      <c r="D2603" s="8" t="inlineStr">
        <is>
          <t>CBA-NCP81G</t>
        </is>
      </c>
      <c r="E2603" s="8" t="inlineStr">
        <is>
          <t>エンジン</t>
        </is>
      </c>
      <c r="F2603" s="8" t="inlineStr">
        <is>
          <t>2013-05-26</t>
        </is>
      </c>
      <c r="G2603" s="8" t="inlineStr">
        <is>
          <t>2004/07</t>
        </is>
      </c>
      <c r="H2603" s="11" t="n">
        <v>60000</v>
      </c>
      <c r="I2603" s="8" t="inlineStr">
        <is>
          <t>２０１３年３月頃から</t>
        </is>
      </c>
      <c r="J2603" s="8" t="inlineStr">
        <is>
          <t>1NZ</t>
        </is>
      </c>
      <c r="K2603" s="8" t="inlineStr">
        <is>
          <t>兵庫県</t>
        </is>
      </c>
      <c r="L2603" s="17" t="inlineStr">
        <is>
          <t>発進時や惰性走行からの加速時において、エンジンからガラガラとノッキング音が発生する。また、発進時に後方から引っ張られているような感じになるほど極端に加速が悪い場合があるが、２０ｋｍ／ｈくらいまで速度が出ると、突然通常の加速状態に戻る。</t>
        </is>
      </c>
      <c r="M2603" s="8" t="inlineStr">
        <is>
          <t>000-2013/05/26-0070</t>
        </is>
      </c>
    </row>
    <row r="2604">
      <c r="A2604" s="13" t="inlineStr">
        <is>
          <t>シエンタ</t>
        </is>
      </c>
      <c r="B2604" s="13" t="inlineStr">
        <is>
          <t>80系</t>
        </is>
      </c>
      <c r="C2604" s="13" t="n">
        <v>2006</v>
      </c>
      <c r="D2604" s="13" t="inlineStr">
        <is>
          <t>DBA-NCP81</t>
        </is>
      </c>
      <c r="E2604" s="13" t="inlineStr">
        <is>
          <t>エンジン</t>
        </is>
      </c>
      <c r="F2604" s="13" t="inlineStr">
        <is>
          <t>2013-06-19</t>
        </is>
      </c>
      <c r="G2604" s="13" t="inlineStr">
        <is>
          <t>2006/04</t>
        </is>
      </c>
      <c r="H2604" s="14" t="n">
        <v>85321</v>
      </c>
      <c r="I2604" s="13" t="inlineStr"/>
      <c r="J2604" s="13" t="inlineStr">
        <is>
          <t>1NZ</t>
        </is>
      </c>
      <c r="K2604" s="13" t="inlineStr">
        <is>
          <t>神奈川県</t>
        </is>
      </c>
      <c r="L2604" s="17" t="inlineStr">
        <is>
          <t>一般道を走行中、突然アクセルペダルが戻らなくなった。ギヤをニュートラルにしてブレーキを踏んで停止後、アクセルペダルを手で引っ張り上げたが、その後、手で何回かペダルを押したところ、また戻らなくなった。</t>
        </is>
      </c>
      <c r="M2604" s="13" t="inlineStr">
        <is>
          <t>000-2013/06/19-0080</t>
        </is>
      </c>
    </row>
    <row r="2605">
      <c r="A2605" s="8" t="inlineStr">
        <is>
          <t>シエンタ</t>
        </is>
      </c>
      <c r="B2605" s="8" t="inlineStr">
        <is>
          <t>80系</t>
        </is>
      </c>
      <c r="C2605" s="8" t="n">
        <v>2004</v>
      </c>
      <c r="D2605" s="8" t="inlineStr">
        <is>
          <t>CBA-NCP81G</t>
        </is>
      </c>
      <c r="E2605" s="8" t="inlineStr">
        <is>
          <t>エンジン</t>
        </is>
      </c>
      <c r="F2605" s="8" t="inlineStr">
        <is>
          <t>2013-08-08</t>
        </is>
      </c>
      <c r="G2605" s="8" t="inlineStr">
        <is>
          <t>2004/07</t>
        </is>
      </c>
      <c r="H2605" s="11" t="n">
        <v>93400</v>
      </c>
      <c r="I2605" s="8" t="inlineStr">
        <is>
          <t>２０１２年０８月</t>
        </is>
      </c>
      <c r="J2605" s="8" t="inlineStr">
        <is>
          <t>1NZ</t>
        </is>
      </c>
      <c r="K2605" s="8" t="inlineStr">
        <is>
          <t>埼玉県</t>
        </is>
      </c>
      <c r="L2605" s="17" t="inlineStr">
        <is>
          <t>エンジンオイルの消費量が激しくなり、アイドリングが安定しなくなった。整備工場で見てもらったところ、ＥＧＲがおかしくなっているとのことで交換したが、２０１３年７月位からガラガラという異音が発生するようになり、ノッキングも激しくなった。</t>
        </is>
      </c>
      <c r="M2605" s="8" t="inlineStr">
        <is>
          <t>000-2013/08/08-0190</t>
        </is>
      </c>
    </row>
    <row r="2606">
      <c r="A2606" s="13" t="inlineStr">
        <is>
          <t>シエンタ</t>
        </is>
      </c>
      <c r="B2606" s="13" t="inlineStr">
        <is>
          <t>80系</t>
        </is>
      </c>
      <c r="C2606" s="13" t="n">
        <v>2004</v>
      </c>
      <c r="D2606" s="13" t="inlineStr">
        <is>
          <t>CPA-NCP81G</t>
        </is>
      </c>
      <c r="E2606" s="13" t="inlineStr">
        <is>
          <t>エンジン</t>
        </is>
      </c>
      <c r="F2606" s="13" t="inlineStr">
        <is>
          <t>2013-09-06</t>
        </is>
      </c>
      <c r="G2606" s="13" t="inlineStr">
        <is>
          <t>2004/12</t>
        </is>
      </c>
      <c r="H2606" s="14" t="n">
        <v>63200</v>
      </c>
      <c r="I2606" s="13" t="inlineStr">
        <is>
          <t>２０１３年８月</t>
        </is>
      </c>
      <c r="J2606" s="13" t="inlineStr">
        <is>
          <t>1NZ</t>
        </is>
      </c>
      <c r="K2606" s="13" t="inlineStr">
        <is>
          <t>神奈川県</t>
        </is>
      </c>
      <c r="L2606" s="17" t="inlineStr">
        <is>
          <t>アイドリング時や低速走行時にカラカラという異音が発生し、停止する直前にオイルチェックランプが点灯する。エンジンオイルが３５００ｋｍ位でほぼ空になるほど減りが激しい。</t>
        </is>
      </c>
      <c r="M2606" s="13" t="inlineStr">
        <is>
          <t>000-2013/09/06-0090</t>
        </is>
      </c>
    </row>
    <row r="2607">
      <c r="A2607" s="8" t="inlineStr">
        <is>
          <t>シエンタ</t>
        </is>
      </c>
      <c r="B2607" s="8" t="inlineStr">
        <is>
          <t>80系</t>
        </is>
      </c>
      <c r="C2607" s="8" t="n">
        <v>2006</v>
      </c>
      <c r="D2607" s="8" t="inlineStr">
        <is>
          <t>DBA-NCP81G</t>
        </is>
      </c>
      <c r="E2607" s="8" t="inlineStr">
        <is>
          <t>燃料装置</t>
        </is>
      </c>
      <c r="F2607" s="8" t="inlineStr">
        <is>
          <t>2014-05-17</t>
        </is>
      </c>
      <c r="G2607" s="8" t="inlineStr">
        <is>
          <t>2006/02</t>
        </is>
      </c>
      <c r="H2607" s="11" t="n">
        <v>51000</v>
      </c>
      <c r="I2607" s="8" t="inlineStr">
        <is>
          <t>２０１４年５月</t>
        </is>
      </c>
      <c r="J2607" s="8" t="inlineStr">
        <is>
          <t>1NZ</t>
        </is>
      </c>
      <c r="K2607" s="8" t="inlineStr">
        <is>
          <t>兵庫県</t>
        </is>
      </c>
      <c r="L2607" s="17" t="inlineStr">
        <is>
          <t>エンジンをかけて１０分ぐらい走行後、シフトをＮ、Ｄなどに入れた時に燃料ポンプから小さな異音が出る。</t>
        </is>
      </c>
      <c r="M2607" s="8" t="inlineStr">
        <is>
          <t>000-2014/05/17-0020</t>
        </is>
      </c>
    </row>
    <row r="2608">
      <c r="A2608" s="13" t="inlineStr">
        <is>
          <t>シエンタ</t>
        </is>
      </c>
      <c r="B2608" s="13" t="inlineStr">
        <is>
          <t>80系</t>
        </is>
      </c>
      <c r="C2608" s="13" t="n">
        <v>2006</v>
      </c>
      <c r="D2608" s="13" t="inlineStr">
        <is>
          <t>DBA-NCP81G</t>
        </is>
      </c>
      <c r="E2608" s="13" t="inlineStr">
        <is>
          <t>エンジン</t>
        </is>
      </c>
      <c r="F2608" s="13" t="inlineStr">
        <is>
          <t>2014-09-05</t>
        </is>
      </c>
      <c r="G2608" s="13" t="inlineStr">
        <is>
          <t>2006/10</t>
        </is>
      </c>
      <c r="H2608" s="14" t="n">
        <v>89400</v>
      </c>
      <c r="I2608" s="13" t="inlineStr">
        <is>
          <t>２０１４年</t>
        </is>
      </c>
      <c r="J2608" s="13" t="inlineStr">
        <is>
          <t>1NZ</t>
        </is>
      </c>
      <c r="K2608" s="13" t="inlineStr">
        <is>
          <t>福岡県</t>
        </is>
      </c>
      <c r="L2608" s="17" t="inlineStr">
        <is>
          <t>朝一の出発時等にアクセルペダルを踏んでも車がスムーズに加速していかないことが有る。</t>
        </is>
      </c>
      <c r="M2608" s="13" t="inlineStr">
        <is>
          <t>000-2014/09/05-0020</t>
        </is>
      </c>
    </row>
    <row r="2609">
      <c r="A2609" s="8" t="inlineStr">
        <is>
          <t>シエンタ</t>
        </is>
      </c>
      <c r="B2609" s="8" t="inlineStr">
        <is>
          <t>80系</t>
        </is>
      </c>
      <c r="C2609" s="8" t="n">
        <v>2005</v>
      </c>
      <c r="D2609" s="8" t="inlineStr">
        <is>
          <t>CBA-NCP85G</t>
        </is>
      </c>
      <c r="E2609" s="8" t="inlineStr">
        <is>
          <t>乗車装置</t>
        </is>
      </c>
      <c r="F2609" s="8" t="inlineStr">
        <is>
          <t>2015-01-08</t>
        </is>
      </c>
      <c r="G2609" s="8" t="inlineStr">
        <is>
          <t>2005/12</t>
        </is>
      </c>
      <c r="H2609" s="11" t="n">
        <v>95230</v>
      </c>
      <c r="I2609" s="8" t="inlineStr">
        <is>
          <t>２０１５年１月</t>
        </is>
      </c>
      <c r="J2609" s="8" t="inlineStr">
        <is>
          <t>1NZ</t>
        </is>
      </c>
      <c r="K2609" s="8" t="inlineStr">
        <is>
          <t>新潟県</t>
        </is>
      </c>
      <c r="L2609" s="17" t="inlineStr">
        <is>
          <t>助手席のドアノブのメッキがはがれて端部が鋭利になっていたため、ドアを開ける操作をした際に指に切り傷を負った。</t>
        </is>
      </c>
      <c r="M2609" s="8" t="inlineStr">
        <is>
          <t>000-2015/01/08-0060</t>
        </is>
      </c>
    </row>
    <row r="2610">
      <c r="A2610" s="13" t="inlineStr">
        <is>
          <t>シエンタ</t>
        </is>
      </c>
      <c r="B2610" s="13" t="inlineStr">
        <is>
          <t>80系</t>
        </is>
      </c>
      <c r="C2610" s="13" t="n">
        <v>2009</v>
      </c>
      <c r="D2610" s="13" t="inlineStr">
        <is>
          <t>NPC81G</t>
        </is>
      </c>
      <c r="E2610" s="13" t="inlineStr">
        <is>
          <t>エンジン</t>
        </is>
      </c>
      <c r="F2610" s="13" t="inlineStr">
        <is>
          <t>2015-03-26</t>
        </is>
      </c>
      <c r="G2610" s="13" t="inlineStr">
        <is>
          <t>2009/06</t>
        </is>
      </c>
      <c r="H2610" s="14" t="n"/>
      <c r="I2610" s="13" t="inlineStr">
        <is>
          <t>２００９年、新車購入から３週間</t>
        </is>
      </c>
      <c r="J2610" s="13" t="inlineStr">
        <is>
          <t>1NZ</t>
        </is>
      </c>
      <c r="K2610" s="13" t="inlineStr">
        <is>
          <t>北海道</t>
        </is>
      </c>
      <c r="L2610" s="17" t="inlineStr">
        <is>
          <t>ブレーキにロックがかかるようになって急にエンジンが停止する。また、トランクの内張がすぐに剥がれる。</t>
        </is>
      </c>
      <c r="M2610" s="13" t="inlineStr">
        <is>
          <t>111-2015/03/26-0020</t>
        </is>
      </c>
    </row>
    <row r="2611">
      <c r="A2611" s="8" t="inlineStr">
        <is>
          <t>シエンタ</t>
        </is>
      </c>
      <c r="B2611" s="8" t="inlineStr">
        <is>
          <t>80系</t>
        </is>
      </c>
      <c r="C2611" s="8" t="n">
        <v>2007</v>
      </c>
      <c r="D2611" s="8" t="inlineStr">
        <is>
          <t>DBA-NCP81G</t>
        </is>
      </c>
      <c r="E2611" s="8" t="inlineStr">
        <is>
          <t>燃料装置</t>
        </is>
      </c>
      <c r="F2611" s="8" t="inlineStr">
        <is>
          <t>2015-04-14</t>
        </is>
      </c>
      <c r="G2611" s="8" t="inlineStr">
        <is>
          <t>2007/07</t>
        </is>
      </c>
      <c r="H2611" s="11" t="n">
        <v>28154</v>
      </c>
      <c r="I2611" s="8" t="inlineStr">
        <is>
          <t>２０１５年４月９日</t>
        </is>
      </c>
      <c r="J2611" s="8" t="inlineStr">
        <is>
          <t>1NZ</t>
        </is>
      </c>
      <c r="K2611" s="8" t="inlineStr">
        <is>
          <t>神奈川県</t>
        </is>
      </c>
      <c r="L2611" s="17" t="inlineStr">
        <is>
          <t>燃料ポンプの不良により、走行中に突然車が動かなくなった。</t>
        </is>
      </c>
      <c r="M2611" s="8" t="inlineStr">
        <is>
          <t>000-2015/04/14-0110</t>
        </is>
      </c>
    </row>
    <row r="2612">
      <c r="A2612" s="13" t="inlineStr">
        <is>
          <t>シエンタ</t>
        </is>
      </c>
      <c r="B2612" s="13" t="inlineStr">
        <is>
          <t>80系</t>
        </is>
      </c>
      <c r="C2612" s="13" t="n">
        <v>2007</v>
      </c>
      <c r="D2612" s="13" t="inlineStr">
        <is>
          <t>DBA-NCP81G</t>
        </is>
      </c>
      <c r="E2612" s="13" t="inlineStr">
        <is>
          <t>動力伝達</t>
        </is>
      </c>
      <c r="F2612" s="13" t="inlineStr">
        <is>
          <t>2015-07-28</t>
        </is>
      </c>
      <c r="G2612" s="13" t="inlineStr">
        <is>
          <t>2007/06</t>
        </is>
      </c>
      <c r="H2612" s="14" t="n">
        <v>89704</v>
      </c>
      <c r="I2612" s="13" t="inlineStr">
        <is>
          <t>２０１５年０７月２５日</t>
        </is>
      </c>
      <c r="J2612" s="13" t="inlineStr">
        <is>
          <t>1NZ</t>
        </is>
      </c>
      <c r="K2612" s="13" t="inlineStr">
        <is>
          <t>福岡県</t>
        </is>
      </c>
      <c r="L2612" s="17" t="inlineStr">
        <is>
          <t>ＣＶＴ（無段変速機）の不良により、エンジン始動後にエンジンチェックランプが点灯した。Ｄレンジにいれるとショックが大きい。また、走行中スピード増加に伴い、高音の異音が逓増する。</t>
        </is>
      </c>
      <c r="M2612" s="13" t="inlineStr">
        <is>
          <t>000-2015/07/28-0140</t>
        </is>
      </c>
    </row>
    <row r="2613">
      <c r="A2613" s="8" t="inlineStr">
        <is>
          <t>シエンタ</t>
        </is>
      </c>
      <c r="B2613" s="8" t="inlineStr">
        <is>
          <t>170系</t>
        </is>
      </c>
      <c r="C2613" s="8" t="n">
        <v>2015</v>
      </c>
      <c r="D2613" s="8" t="inlineStr">
        <is>
          <t>DBA-NSP170G</t>
        </is>
      </c>
      <c r="E2613" s="8" t="inlineStr">
        <is>
          <t>その他</t>
        </is>
      </c>
      <c r="F2613" s="8" t="inlineStr">
        <is>
          <t>2015-10-23</t>
        </is>
      </c>
      <c r="G2613" s="8" t="inlineStr">
        <is>
          <t>2015/07</t>
        </is>
      </c>
      <c r="H2613" s="11" t="n">
        <v>520</v>
      </c>
      <c r="I2613" s="8" t="inlineStr">
        <is>
          <t>２０１５年１０月２０日</t>
        </is>
      </c>
      <c r="J2613" s="8" t="inlineStr">
        <is>
          <t>2NR</t>
        </is>
      </c>
      <c r="K2613" s="8" t="inlineStr">
        <is>
          <t>福井県</t>
        </is>
      </c>
      <c r="L2613" s="17" t="inlineStr">
        <is>
          <t>速度計が６０ｋｍ／ｈの時に実速度が５５ｋｍ／ｈしか出ていない。</t>
        </is>
      </c>
      <c r="M2613" s="8" t="inlineStr">
        <is>
          <t>000-2015/10/23-0080</t>
        </is>
      </c>
    </row>
    <row r="2614">
      <c r="A2614" s="13" t="inlineStr">
        <is>
          <t>シエンタ</t>
        </is>
      </c>
      <c r="B2614" s="13" t="inlineStr">
        <is>
          <t>80系</t>
        </is>
      </c>
      <c r="C2614" s="13" t="n">
        <v>2008</v>
      </c>
      <c r="D2614" s="13" t="inlineStr">
        <is>
          <t>DBA-NCP81</t>
        </is>
      </c>
      <c r="E2614" s="13" t="inlineStr">
        <is>
          <t>エンジン</t>
        </is>
      </c>
      <c r="F2614" s="13" t="inlineStr">
        <is>
          <t>2015-11-19</t>
        </is>
      </c>
      <c r="G2614" s="13" t="inlineStr">
        <is>
          <t>2008/01</t>
        </is>
      </c>
      <c r="H2614" s="14" t="n">
        <v>53000</v>
      </c>
      <c r="I2614" s="13" t="inlineStr">
        <is>
          <t>２０１５年０７月頃から</t>
        </is>
      </c>
      <c r="J2614" s="13" t="inlineStr">
        <is>
          <t>1NZ</t>
        </is>
      </c>
      <c r="K2614" s="13" t="inlineStr">
        <is>
          <t>広島県</t>
        </is>
      </c>
      <c r="L2614" s="17" t="inlineStr">
        <is>
          <t>朝一などエンジンか冷えた状態でエンジンを始動する時にタイミングチェーンからシャラシャラと異音が発生する。</t>
        </is>
      </c>
      <c r="M2614" s="13" t="inlineStr">
        <is>
          <t>000-2015/11/19-0070</t>
        </is>
      </c>
    </row>
    <row r="2615">
      <c r="A2615" s="8" t="inlineStr">
        <is>
          <t>シエンタ</t>
        </is>
      </c>
      <c r="B2615" s="8" t="inlineStr"/>
      <c r="C2615" s="8" t="n"/>
      <c r="D2615" s="8" t="inlineStr">
        <is>
          <t>DBA-NCP81G</t>
        </is>
      </c>
      <c r="E2615" s="8" t="inlineStr">
        <is>
          <t>かじ取り</t>
        </is>
      </c>
      <c r="F2615" s="8" t="inlineStr">
        <is>
          <t>2016-02-17</t>
        </is>
      </c>
      <c r="G2615" s="8" t="inlineStr"/>
      <c r="H2615" s="11" t="n">
        <v>62000</v>
      </c>
      <c r="I2615" s="8" t="inlineStr">
        <is>
          <t>２０１６年２月１６日</t>
        </is>
      </c>
      <c r="J2615" s="8" t="inlineStr">
        <is>
          <t>1NZ</t>
        </is>
      </c>
      <c r="K2615" s="8" t="inlineStr">
        <is>
          <t>福岡県</t>
        </is>
      </c>
      <c r="L2615" s="17" t="inlineStr">
        <is>
          <t>駐車場で車を移動中、パワーステアリングの警告灯が点灯し、ハンドル操作が困難になった。</t>
        </is>
      </c>
      <c r="M2615" s="8" t="inlineStr">
        <is>
          <t>000-2016/02/17-0030</t>
        </is>
      </c>
    </row>
    <row r="2616">
      <c r="A2616" s="13" t="inlineStr">
        <is>
          <t>シエンタ</t>
        </is>
      </c>
      <c r="B2616" s="13" t="inlineStr">
        <is>
          <t>170系</t>
        </is>
      </c>
      <c r="C2616" s="13" t="n">
        <v>2016</v>
      </c>
      <c r="D2616" s="13" t="inlineStr">
        <is>
          <t>DBA-NSP170G</t>
        </is>
      </c>
      <c r="E2616" s="13" t="inlineStr">
        <is>
          <t>エンジン</t>
        </is>
      </c>
      <c r="F2616" s="13" t="inlineStr">
        <is>
          <t>2016-05-29</t>
        </is>
      </c>
      <c r="G2616" s="13" t="inlineStr">
        <is>
          <t>2016/03</t>
        </is>
      </c>
      <c r="H2616" s="14" t="n">
        <v>2880</v>
      </c>
      <c r="I2616" s="13" t="inlineStr">
        <is>
          <t>購入当初から時々</t>
        </is>
      </c>
      <c r="J2616" s="13" t="inlineStr">
        <is>
          <t>2NR</t>
        </is>
      </c>
      <c r="K2616" s="13" t="inlineStr">
        <is>
          <t>奈良県</t>
        </is>
      </c>
      <c r="L2616" s="17" t="inlineStr">
        <is>
          <t>主に高速走行や高回転走行した後、エンジンが１０００から１５００ｒｐｍぐらいのときにアクセルペダルを踏み込むとカリカリ音が鳴る。</t>
        </is>
      </c>
      <c r="M2616" s="13" t="inlineStr">
        <is>
          <t>000-2016/05/29-0010</t>
        </is>
      </c>
    </row>
    <row r="2617">
      <c r="A2617" s="8" t="inlineStr">
        <is>
          <t>シエンタ</t>
        </is>
      </c>
      <c r="B2617" s="8" t="inlineStr">
        <is>
          <t>80系</t>
        </is>
      </c>
      <c r="C2617" s="8" t="n">
        <v>2015</v>
      </c>
      <c r="D2617" s="8" t="inlineStr">
        <is>
          <t>DBA-NCP81G</t>
        </is>
      </c>
      <c r="E2617" s="8" t="inlineStr">
        <is>
          <t>動力伝達</t>
        </is>
      </c>
      <c r="F2617" s="8" t="inlineStr">
        <is>
          <t>2016-06-08</t>
        </is>
      </c>
      <c r="G2617" s="8" t="inlineStr">
        <is>
          <t>2015/03</t>
        </is>
      </c>
      <c r="H2617" s="11" t="n">
        <v>6000</v>
      </c>
      <c r="I2617" s="8" t="inlineStr"/>
      <c r="J2617" s="8" t="inlineStr">
        <is>
          <t>1NZ</t>
        </is>
      </c>
      <c r="K2617" s="8" t="inlineStr">
        <is>
          <t>大阪府</t>
        </is>
      </c>
      <c r="L2617" s="17" t="inlineStr">
        <is>
          <t>２０ｋｍ／ｈ～２５ｋｍ／ｈでフューエルカットが働いたときＣＶＴからコンコンと大きな音がして耐えられない。</t>
        </is>
      </c>
      <c r="M2617" s="8" t="inlineStr">
        <is>
          <t>600-2016/06/08-0040</t>
        </is>
      </c>
    </row>
    <row r="2618">
      <c r="A2618" s="13" t="inlineStr">
        <is>
          <t>シエンタ</t>
        </is>
      </c>
      <c r="B2618" s="13" t="inlineStr">
        <is>
          <t>80系</t>
        </is>
      </c>
      <c r="C2618" s="13" t="n">
        <v>2004</v>
      </c>
      <c r="D2618" s="13" t="inlineStr">
        <is>
          <t>UA-NCP81G</t>
        </is>
      </c>
      <c r="E2618" s="13" t="inlineStr">
        <is>
          <t>乗車装置</t>
        </is>
      </c>
      <c r="F2618" s="13" t="inlineStr">
        <is>
          <t>2016-07-04</t>
        </is>
      </c>
      <c r="G2618" s="13" t="inlineStr">
        <is>
          <t>2004/03</t>
        </is>
      </c>
      <c r="H2618" s="14" t="n">
        <v>50000</v>
      </c>
      <c r="I2618" s="13" t="inlineStr"/>
      <c r="J2618" s="13" t="inlineStr">
        <is>
          <t>1NZ</t>
        </is>
      </c>
      <c r="K2618" s="13" t="inlineStr">
        <is>
          <t>京都府</t>
        </is>
      </c>
      <c r="L2618" s="17" t="inlineStr">
        <is>
          <t>後部座席の背もたれが破損し、後ろに倒れて水平状態になった。</t>
        </is>
      </c>
      <c r="M2618" s="13" t="inlineStr">
        <is>
          <t>000-2016/07/04-0080</t>
        </is>
      </c>
    </row>
    <row r="2619">
      <c r="A2619" s="8" t="inlineStr">
        <is>
          <t>シエンタ</t>
        </is>
      </c>
      <c r="B2619" s="8" t="inlineStr">
        <is>
          <t>80系</t>
        </is>
      </c>
      <c r="C2619" s="8" t="n">
        <v>2005</v>
      </c>
      <c r="D2619" s="8" t="inlineStr">
        <is>
          <t>CBA-NCP81G</t>
        </is>
      </c>
      <c r="E2619" s="8" t="inlineStr">
        <is>
          <t>緩衝装置</t>
        </is>
      </c>
      <c r="F2619" s="8" t="inlineStr">
        <is>
          <t>2016-09-05</t>
        </is>
      </c>
      <c r="G2619" s="8" t="inlineStr">
        <is>
          <t>2005/03</t>
        </is>
      </c>
      <c r="H2619" s="11" t="n">
        <v>31624</v>
      </c>
      <c r="I2619" s="8" t="inlineStr">
        <is>
          <t>１年半くらい前から</t>
        </is>
      </c>
      <c r="J2619" s="8" t="inlineStr">
        <is>
          <t>1NZ</t>
        </is>
      </c>
      <c r="K2619" s="8" t="inlineStr">
        <is>
          <t>神奈川県</t>
        </is>
      </c>
      <c r="L2619" s="17" t="inlineStr">
        <is>
          <t>スタビライザークッションの不良により、サスペンション周りからキコキコと異音が出る。</t>
        </is>
      </c>
      <c r="M2619" s="8" t="inlineStr">
        <is>
          <t>000-2016/09/05-0060</t>
        </is>
      </c>
    </row>
    <row r="2620">
      <c r="A2620" s="13" t="inlineStr">
        <is>
          <t>シエンタ</t>
        </is>
      </c>
      <c r="B2620" s="13" t="inlineStr"/>
      <c r="C2620" s="13" t="n">
        <v>2000</v>
      </c>
      <c r="D2620" s="13" t="inlineStr">
        <is>
          <t>UA-NCP81G</t>
        </is>
      </c>
      <c r="E2620" s="13" t="inlineStr">
        <is>
          <t>乗車装置</t>
        </is>
      </c>
      <c r="F2620" s="13" t="inlineStr">
        <is>
          <t>2016-09-06</t>
        </is>
      </c>
      <c r="G2620" s="13" t="inlineStr">
        <is>
          <t>2000/03</t>
        </is>
      </c>
      <c r="H2620" s="14" t="n">
        <v>126400</v>
      </c>
      <c r="I2620" s="13" t="inlineStr">
        <is>
          <t>２０１６年９月４日</t>
        </is>
      </c>
      <c r="J2620" s="13" t="inlineStr">
        <is>
          <t>1NZ</t>
        </is>
      </c>
      <c r="K2620" s="13" t="inlineStr">
        <is>
          <t>山口県</t>
        </is>
      </c>
      <c r="L2620" s="17" t="inlineStr">
        <is>
          <t>出発時、セカンドシート左側の背もたれがロックしなくなり、調整できなくなった。</t>
        </is>
      </c>
      <c r="M2620" s="13" t="inlineStr">
        <is>
          <t>000-2016/09/06-0120</t>
        </is>
      </c>
    </row>
    <row r="2621">
      <c r="A2621" s="8" t="inlineStr">
        <is>
          <t>シエンタ</t>
        </is>
      </c>
      <c r="B2621" s="8" t="inlineStr"/>
      <c r="C2621" s="8" t="n"/>
      <c r="D2621" s="8" t="inlineStr">
        <is>
          <t>NHP170G</t>
        </is>
      </c>
      <c r="E2621" s="8" t="inlineStr">
        <is>
          <t>保安灯火</t>
        </is>
      </c>
      <c r="F2621" s="8" t="inlineStr">
        <is>
          <t>2016-11-25</t>
        </is>
      </c>
      <c r="G2621" s="8" t="inlineStr"/>
      <c r="H2621" s="11" t="n"/>
      <c r="I2621" s="8" t="inlineStr">
        <is>
          <t>２０１６年１０月</t>
        </is>
      </c>
      <c r="J2621" s="8" t="inlineStr"/>
      <c r="K2621" s="8" t="inlineStr">
        <is>
          <t>東京都</t>
        </is>
      </c>
      <c r="L2621" s="17" t="inlineStr">
        <is>
          <t>バックドアのガラス面とハイマウントストップランプのカバーとの隙間から光が漏れ、室内が赤く照らされる。</t>
        </is>
      </c>
      <c r="M2621" s="8" t="inlineStr">
        <is>
          <t>000-2016/11/25-0090</t>
        </is>
      </c>
    </row>
    <row r="2622">
      <c r="A2622" s="13" t="inlineStr">
        <is>
          <t>シエンタ</t>
        </is>
      </c>
      <c r="B2622" s="13" t="inlineStr">
        <is>
          <t>80系</t>
        </is>
      </c>
      <c r="C2622" s="13" t="n">
        <v>2009</v>
      </c>
      <c r="D2622" s="13" t="inlineStr">
        <is>
          <t>DBA-NCP81G</t>
        </is>
      </c>
      <c r="E2622" s="13" t="inlineStr">
        <is>
          <t>燃料装置</t>
        </is>
      </c>
      <c r="F2622" s="13" t="inlineStr">
        <is>
          <t>2016-11-30</t>
        </is>
      </c>
      <c r="G2622" s="13" t="inlineStr">
        <is>
          <t>2009/10</t>
        </is>
      </c>
      <c r="H2622" s="14" t="n">
        <v>75000</v>
      </c>
      <c r="I2622" s="13" t="inlineStr">
        <is>
          <t>２０１６年１１月１６日</t>
        </is>
      </c>
      <c r="J2622" s="13" t="inlineStr">
        <is>
          <t>1NZ</t>
        </is>
      </c>
      <c r="K2622" s="13" t="inlineStr">
        <is>
          <t>大阪府</t>
        </is>
      </c>
      <c r="L2622" s="17" t="inlineStr">
        <is>
          <t>燃料ポンプの不良により、エンジンがかからなくなった。</t>
        </is>
      </c>
      <c r="M2622" s="13" t="inlineStr">
        <is>
          <t>000-2016/11/30-0070</t>
        </is>
      </c>
    </row>
    <row r="2623">
      <c r="A2623" s="8" t="inlineStr">
        <is>
          <t>シエンタ</t>
        </is>
      </c>
      <c r="B2623" s="8" t="inlineStr">
        <is>
          <t>170系</t>
        </is>
      </c>
      <c r="C2623" s="8" t="n">
        <v>2016</v>
      </c>
      <c r="D2623" s="8" t="inlineStr">
        <is>
          <t>DBA-NSP170G</t>
        </is>
      </c>
      <c r="E2623" s="8" t="inlineStr">
        <is>
          <t>その他</t>
        </is>
      </c>
      <c r="F2623" s="8" t="inlineStr">
        <is>
          <t>2016-12-19</t>
        </is>
      </c>
      <c r="G2623" s="8" t="inlineStr">
        <is>
          <t>2016/07</t>
        </is>
      </c>
      <c r="H2623" s="11" t="n"/>
      <c r="I2623" s="8" t="inlineStr"/>
      <c r="J2623" s="8" t="inlineStr">
        <is>
          <t>2NR</t>
        </is>
      </c>
      <c r="K2623" s="8" t="inlineStr">
        <is>
          <t>東京都</t>
        </is>
      </c>
      <c r="L2623" s="17" t="inlineStr">
        <is>
          <t>走行中にガラスの曇りを取るためにデフロスタを作動させたところ、曇りが取れず、逆に真っ白になった。</t>
        </is>
      </c>
      <c r="M2623" s="8" t="inlineStr">
        <is>
          <t>000-2016/12/19-0030</t>
        </is>
      </c>
    </row>
    <row r="2624">
      <c r="A2624" s="13" t="inlineStr">
        <is>
          <t>シエンタ</t>
        </is>
      </c>
      <c r="B2624" s="13" t="inlineStr">
        <is>
          <t>170系</t>
        </is>
      </c>
      <c r="C2624" s="13" t="n">
        <v>2017</v>
      </c>
      <c r="D2624" s="13" t="inlineStr">
        <is>
          <t>DBA-NSP170G</t>
        </is>
      </c>
      <c r="E2624" s="13" t="inlineStr">
        <is>
          <t>エンジン</t>
        </is>
      </c>
      <c r="F2624" s="13" t="inlineStr">
        <is>
          <t>2017-03-22</t>
        </is>
      </c>
      <c r="G2624" s="13" t="inlineStr">
        <is>
          <t>2017/01</t>
        </is>
      </c>
      <c r="H2624" s="14" t="n"/>
      <c r="I2624" s="13" t="inlineStr"/>
      <c r="J2624" s="13" t="inlineStr">
        <is>
          <t>2NR</t>
        </is>
      </c>
      <c r="K2624" s="13" t="inlineStr">
        <is>
          <t>広島県</t>
        </is>
      </c>
      <c r="L2624" s="17" t="inlineStr">
        <is>
          <t>発進時にエンジンがノッキングをし、加速不良になる。</t>
        </is>
      </c>
      <c r="M2624" s="13" t="inlineStr">
        <is>
          <t>000-2017/03/22-0020</t>
        </is>
      </c>
    </row>
    <row r="2625">
      <c r="A2625" s="8" t="inlineStr">
        <is>
          <t>シエンタ</t>
        </is>
      </c>
      <c r="B2625" s="8" t="inlineStr">
        <is>
          <t>170系</t>
        </is>
      </c>
      <c r="C2625" s="8" t="n">
        <v>2016</v>
      </c>
      <c r="D2625" s="8" t="inlineStr">
        <is>
          <t>DBA-NSP170G</t>
        </is>
      </c>
      <c r="E2625" s="8" t="inlineStr">
        <is>
          <t>エンジン</t>
        </is>
      </c>
      <c r="F2625" s="8" t="inlineStr">
        <is>
          <t>2017-04-24</t>
        </is>
      </c>
      <c r="G2625" s="8" t="inlineStr">
        <is>
          <t>2016/01</t>
        </is>
      </c>
      <c r="H2625" s="11" t="n">
        <v>6600</v>
      </c>
      <c r="I2625" s="8" t="inlineStr">
        <is>
          <t>数日前</t>
        </is>
      </c>
      <c r="J2625" s="8" t="inlineStr">
        <is>
          <t>2NR</t>
        </is>
      </c>
      <c r="K2625" s="8" t="inlineStr">
        <is>
          <t>岐阜県</t>
        </is>
      </c>
      <c r="L2625" s="17" t="inlineStr">
        <is>
          <t>数日前に突然アクセルが効かなくなり、数ｋｍ／ｈでしか動かなくなったため、すぐ横にあったディーラーに何とか自走で運び込んだ。</t>
        </is>
      </c>
      <c r="M2625" s="8" t="inlineStr">
        <is>
          <t>000-2017/04/24-0020</t>
        </is>
      </c>
    </row>
    <row r="2626">
      <c r="A2626" s="13" t="inlineStr">
        <is>
          <t>シエンタ</t>
        </is>
      </c>
      <c r="B2626" s="13" t="inlineStr">
        <is>
          <t>170系</t>
        </is>
      </c>
      <c r="C2626" s="13" t="n">
        <v>2016</v>
      </c>
      <c r="D2626" s="13" t="inlineStr"/>
      <c r="E2626" s="13" t="inlineStr">
        <is>
          <t>エンジン</t>
        </is>
      </c>
      <c r="F2626" s="13" t="inlineStr">
        <is>
          <t>2017-06-12</t>
        </is>
      </c>
      <c r="G2626" s="13" t="inlineStr">
        <is>
          <t>2016/03</t>
        </is>
      </c>
      <c r="H2626" s="14" t="n"/>
      <c r="I2626" s="13" t="inlineStr">
        <is>
          <t>５月中旬</t>
        </is>
      </c>
      <c r="J2626" s="13" t="inlineStr"/>
      <c r="K2626" s="13" t="inlineStr">
        <is>
          <t>東京都</t>
        </is>
      </c>
      <c r="L2626" s="17" t="inlineStr">
        <is>
          <t>エンジンのかかりが悪い、発進時にスムーズに加速しない。</t>
        </is>
      </c>
      <c r="M2626" s="13" t="inlineStr">
        <is>
          <t>000-2017/06/12-0040</t>
        </is>
      </c>
    </row>
    <row r="2627">
      <c r="A2627" s="8" t="inlineStr">
        <is>
          <t>シエンタ</t>
        </is>
      </c>
      <c r="B2627" s="8" t="inlineStr"/>
      <c r="C2627" s="8" t="n"/>
      <c r="D2627" s="8" t="inlineStr">
        <is>
          <t>DBA-NSP170G</t>
        </is>
      </c>
      <c r="E2627" s="8" t="inlineStr">
        <is>
          <t>エンジン</t>
        </is>
      </c>
      <c r="F2627" s="8" t="inlineStr">
        <is>
          <t>2017-06-18</t>
        </is>
      </c>
      <c r="G2627" s="8" t="inlineStr"/>
      <c r="H2627" s="11" t="n"/>
      <c r="I2627" s="8" t="inlineStr">
        <is>
          <t>２０１６年１１月</t>
        </is>
      </c>
      <c r="J2627" s="8" t="inlineStr">
        <is>
          <t>2NR</t>
        </is>
      </c>
      <c r="K2627" s="8" t="inlineStr">
        <is>
          <t>大阪府</t>
        </is>
      </c>
      <c r="L2627" s="17" t="inlineStr">
        <is>
          <t>発進時にアクセルペダルを踏んでも反応しなかったり、エンジンの回転数が上がるのに車が進まない。</t>
        </is>
      </c>
      <c r="M2627" s="8" t="inlineStr">
        <is>
          <t>000-2017/06/18-0010</t>
        </is>
      </c>
    </row>
    <row r="2628">
      <c r="A2628" s="13" t="inlineStr">
        <is>
          <t>シエンタ</t>
        </is>
      </c>
      <c r="B2628" s="13" t="inlineStr">
        <is>
          <t>170系</t>
        </is>
      </c>
      <c r="C2628" s="13" t="n">
        <v>2017</v>
      </c>
      <c r="D2628" s="13" t="inlineStr">
        <is>
          <t>DBA-NSP170G</t>
        </is>
      </c>
      <c r="E2628" s="13" t="inlineStr">
        <is>
          <t>エンジン</t>
        </is>
      </c>
      <c r="F2628" s="13" t="inlineStr">
        <is>
          <t>2017-06-19</t>
        </is>
      </c>
      <c r="G2628" s="13" t="inlineStr">
        <is>
          <t>2017/01</t>
        </is>
      </c>
      <c r="H2628" s="14" t="n">
        <v>4239</v>
      </c>
      <c r="I2628" s="13" t="inlineStr">
        <is>
          <t>２０１７年４月頃から</t>
        </is>
      </c>
      <c r="J2628" s="13" t="inlineStr">
        <is>
          <t>2NR</t>
        </is>
      </c>
      <c r="K2628" s="13" t="inlineStr">
        <is>
          <t>長崎県</t>
        </is>
      </c>
      <c r="L2628" s="17" t="inlineStr">
        <is>
          <t>発進の際、エンジンの回転が上がらず、前になかなか進まない状態が１０秒くらい有り、その後徐々に加速し始めた。</t>
        </is>
      </c>
      <c r="M2628" s="13" t="inlineStr">
        <is>
          <t>000-2017/06/19-0080</t>
        </is>
      </c>
    </row>
    <row r="2629">
      <c r="A2629" s="8" t="inlineStr">
        <is>
          <t>シエンタ</t>
        </is>
      </c>
      <c r="B2629" s="8" t="inlineStr">
        <is>
          <t>170系</t>
        </is>
      </c>
      <c r="C2629" s="8" t="n">
        <v>2017</v>
      </c>
      <c r="D2629" s="8" t="inlineStr">
        <is>
          <t>DBA-NSP170G</t>
        </is>
      </c>
      <c r="E2629" s="8" t="inlineStr">
        <is>
          <t>エンジン</t>
        </is>
      </c>
      <c r="F2629" s="8" t="inlineStr">
        <is>
          <t>2017-06-24</t>
        </is>
      </c>
      <c r="G2629" s="8" t="inlineStr">
        <is>
          <t>2017/12</t>
        </is>
      </c>
      <c r="H2629" s="11" t="n">
        <v>1800</v>
      </c>
      <c r="I2629" s="8" t="inlineStr"/>
      <c r="J2629" s="8" t="inlineStr">
        <is>
          <t>2NR</t>
        </is>
      </c>
      <c r="K2629" s="8" t="inlineStr">
        <is>
          <t>愛知県</t>
        </is>
      </c>
      <c r="L2629" s="17" t="inlineStr">
        <is>
          <t>幹線道路で右折しようとして、アクセルペダルを踏んだが加速せず、エンジンの回転数を３０００回転以上にしても、速度は２０ｋｍ／ｈぐらいしか出ず、直進車と衝突しそうになる現象が何度も発生している。</t>
        </is>
      </c>
      <c r="M2629" s="8" t="inlineStr">
        <is>
          <t>000-2017/06/24-0070</t>
        </is>
      </c>
    </row>
    <row r="2630">
      <c r="A2630" s="13" t="inlineStr">
        <is>
          <t>シエンタ</t>
        </is>
      </c>
      <c r="B2630" s="13" t="inlineStr">
        <is>
          <t>80系</t>
        </is>
      </c>
      <c r="C2630" s="13" t="n">
        <v>2013</v>
      </c>
      <c r="D2630" s="13" t="inlineStr">
        <is>
          <t>DBA-NCP81G</t>
        </is>
      </c>
      <c r="E2630" s="13" t="inlineStr">
        <is>
          <t>エンジン</t>
        </is>
      </c>
      <c r="F2630" s="13" t="inlineStr">
        <is>
          <t>2017-07-05</t>
        </is>
      </c>
      <c r="G2630" s="13" t="inlineStr">
        <is>
          <t>2013/12</t>
        </is>
      </c>
      <c r="H2630" s="14" t="n">
        <v>17313</v>
      </c>
      <c r="I2630" s="13" t="inlineStr">
        <is>
          <t>２０１６年１１月１７日</t>
        </is>
      </c>
      <c r="J2630" s="13" t="inlineStr">
        <is>
          <t>1NZ</t>
        </is>
      </c>
      <c r="K2630" s="13" t="inlineStr">
        <is>
          <t>神奈川県</t>
        </is>
      </c>
      <c r="L2630" s="17" t="inlineStr">
        <is>
          <t>走行中に黄色の警告灯が点滅し、アクセルペダルを踏んでも進まなくなり、身動きが取れない状態になる。下り坂を走行後、上り坂手前でアクセルが反応しなくなり坂の下で止まる。</t>
        </is>
      </c>
      <c r="M2630" s="13" t="inlineStr">
        <is>
          <t>000-2017/07/05-0110</t>
        </is>
      </c>
    </row>
    <row r="2631">
      <c r="A2631" s="8" t="inlineStr">
        <is>
          <t>シエンタ</t>
        </is>
      </c>
      <c r="B2631" s="8" t="inlineStr">
        <is>
          <t>80系</t>
        </is>
      </c>
      <c r="C2631" s="8" t="n">
        <v>2013</v>
      </c>
      <c r="D2631" s="8" t="inlineStr">
        <is>
          <t>DBA-NCP81G</t>
        </is>
      </c>
      <c r="E2631" s="8" t="inlineStr">
        <is>
          <t>エンジン</t>
        </is>
      </c>
      <c r="F2631" s="8" t="inlineStr">
        <is>
          <t>2017-07-05</t>
        </is>
      </c>
      <c r="G2631" s="8" t="inlineStr">
        <is>
          <t>2013/10</t>
        </is>
      </c>
      <c r="H2631" s="11" t="n">
        <v>70000</v>
      </c>
      <c r="I2631" s="8" t="inlineStr">
        <is>
          <t>２０１６年１２月</t>
        </is>
      </c>
      <c r="J2631" s="8" t="inlineStr">
        <is>
          <t>1NZ</t>
        </is>
      </c>
      <c r="K2631" s="8" t="inlineStr">
        <is>
          <t>神奈川県</t>
        </is>
      </c>
      <c r="L2631" s="17" t="inlineStr">
        <is>
          <t>坂道を走行中に警告表示が出て速度が減速した。</t>
        </is>
      </c>
      <c r="M2631" s="8" t="inlineStr">
        <is>
          <t>000-2017/07/05-0120</t>
        </is>
      </c>
    </row>
    <row r="2632">
      <c r="A2632" s="13" t="inlineStr">
        <is>
          <t>シエンタ</t>
        </is>
      </c>
      <c r="B2632" s="13" t="inlineStr">
        <is>
          <t>80系</t>
        </is>
      </c>
      <c r="C2632" s="13" t="n">
        <v>2013</v>
      </c>
      <c r="D2632" s="13" t="inlineStr">
        <is>
          <t>DBA-NCP81G</t>
        </is>
      </c>
      <c r="E2632" s="13" t="inlineStr">
        <is>
          <t>エンジン</t>
        </is>
      </c>
      <c r="F2632" s="13" t="inlineStr">
        <is>
          <t>2017-07-05</t>
        </is>
      </c>
      <c r="G2632" s="13" t="inlineStr">
        <is>
          <t>2013/10</t>
        </is>
      </c>
      <c r="H2632" s="14" t="n">
        <v>17000</v>
      </c>
      <c r="I2632" s="13" t="inlineStr">
        <is>
          <t>２０１７年６月</t>
        </is>
      </c>
      <c r="J2632" s="13" t="inlineStr">
        <is>
          <t>1NZ</t>
        </is>
      </c>
      <c r="K2632" s="13" t="inlineStr">
        <is>
          <t>神奈川県</t>
        </is>
      </c>
      <c r="L2632" s="17" t="inlineStr">
        <is>
          <t>高速道路を走行中、速度が減速し、アクセルペダルを踏んでも速度が上がらず、後ろの車に追突されそうになった。</t>
        </is>
      </c>
      <c r="M2632" s="13" t="inlineStr">
        <is>
          <t>000-2017/07/05-0160</t>
        </is>
      </c>
    </row>
    <row r="2633">
      <c r="A2633" s="8" t="inlineStr">
        <is>
          <t>シエンタ</t>
        </is>
      </c>
      <c r="B2633" s="8" t="inlineStr">
        <is>
          <t>80系</t>
        </is>
      </c>
      <c r="C2633" s="8" t="n">
        <v>2013</v>
      </c>
      <c r="D2633" s="8" t="inlineStr">
        <is>
          <t>DBA-NCP81G</t>
        </is>
      </c>
      <c r="E2633" s="8" t="inlineStr">
        <is>
          <t>制動装置</t>
        </is>
      </c>
      <c r="F2633" s="8" t="inlineStr">
        <is>
          <t>2017-07-07</t>
        </is>
      </c>
      <c r="G2633" s="8" t="inlineStr">
        <is>
          <t>2013/12</t>
        </is>
      </c>
      <c r="H2633" s="11" t="n">
        <v>17414</v>
      </c>
      <c r="I2633" s="8" t="inlineStr">
        <is>
          <t>２０１７年７月７日</t>
        </is>
      </c>
      <c r="J2633" s="8" t="inlineStr">
        <is>
          <t>1NZ</t>
        </is>
      </c>
      <c r="K2633" s="8" t="inlineStr">
        <is>
          <t>神奈川県</t>
        </is>
      </c>
      <c r="L2633" s="17" t="inlineStr">
        <is>
          <t>ブレーキペダルを踏んだが効かずにフェンスに当たった。</t>
        </is>
      </c>
      <c r="M2633" s="8" t="inlineStr">
        <is>
          <t>000-2017/07/07-0110</t>
        </is>
      </c>
    </row>
    <row r="2634">
      <c r="A2634" s="13" t="inlineStr">
        <is>
          <t>シエンタ</t>
        </is>
      </c>
      <c r="B2634" s="13" t="inlineStr">
        <is>
          <t>170系</t>
        </is>
      </c>
      <c r="C2634" s="13" t="n">
        <v>2016</v>
      </c>
      <c r="D2634" s="13" t="inlineStr">
        <is>
          <t>DBA-NSP170G</t>
        </is>
      </c>
      <c r="E2634" s="13" t="inlineStr">
        <is>
          <t>保安灯火</t>
        </is>
      </c>
      <c r="F2634" s="13" t="inlineStr">
        <is>
          <t>2017-07-10</t>
        </is>
      </c>
      <c r="G2634" s="13" t="inlineStr">
        <is>
          <t>2016/02</t>
        </is>
      </c>
      <c r="H2634" s="14" t="n">
        <v>7000</v>
      </c>
      <c r="I2634" s="13" t="inlineStr">
        <is>
          <t>２０１７年７月７日</t>
        </is>
      </c>
      <c r="J2634" s="13" t="inlineStr">
        <is>
          <t>2NR</t>
        </is>
      </c>
      <c r="K2634" s="13" t="inlineStr">
        <is>
          <t>山形県</t>
        </is>
      </c>
      <c r="L2634" s="17" t="inlineStr">
        <is>
          <t>フロントガラス左側中頃に波打つような歪みがある。</t>
        </is>
      </c>
      <c r="M2634" s="13" t="inlineStr">
        <is>
          <t>000-2017/07/10-0040</t>
        </is>
      </c>
    </row>
    <row r="2635">
      <c r="A2635" s="8" t="inlineStr">
        <is>
          <t>シエンタ</t>
        </is>
      </c>
      <c r="B2635" s="8" t="inlineStr">
        <is>
          <t>170系</t>
        </is>
      </c>
      <c r="C2635" s="8" t="n">
        <v>2016</v>
      </c>
      <c r="D2635" s="8" t="inlineStr">
        <is>
          <t>DBA-NSP170G</t>
        </is>
      </c>
      <c r="E2635" s="8" t="inlineStr">
        <is>
          <t>エンジン</t>
        </is>
      </c>
      <c r="F2635" s="8" t="inlineStr">
        <is>
          <t>2017-07-12</t>
        </is>
      </c>
      <c r="G2635" s="8" t="inlineStr">
        <is>
          <t>2016/06</t>
        </is>
      </c>
      <c r="H2635" s="11" t="n"/>
      <c r="I2635" s="8" t="inlineStr">
        <is>
          <t>数か月間から</t>
        </is>
      </c>
      <c r="J2635" s="8" t="inlineStr">
        <is>
          <t>2NR</t>
        </is>
      </c>
      <c r="K2635" s="8" t="inlineStr">
        <is>
          <t>栃木県</t>
        </is>
      </c>
      <c r="L2635" s="17" t="inlineStr">
        <is>
          <t>信号待ち等で一旦停止後、青になったので進もうとアクセルペダルを踏んでも非常に重く、加速しない。</t>
        </is>
      </c>
      <c r="M2635" s="8" t="inlineStr">
        <is>
          <t>000-2017/07/12-0090</t>
        </is>
      </c>
    </row>
    <row r="2636">
      <c r="A2636" s="13" t="inlineStr">
        <is>
          <t>シエンタ</t>
        </is>
      </c>
      <c r="B2636" s="13" t="inlineStr">
        <is>
          <t>170系</t>
        </is>
      </c>
      <c r="C2636" s="13" t="n">
        <v>2017</v>
      </c>
      <c r="D2636" s="13" t="inlineStr">
        <is>
          <t>DBA-NSP170G</t>
        </is>
      </c>
      <c r="E2636" s="13" t="inlineStr">
        <is>
          <t>エンジン</t>
        </is>
      </c>
      <c r="F2636" s="13" t="inlineStr">
        <is>
          <t>2017-07-13</t>
        </is>
      </c>
      <c r="G2636" s="13" t="inlineStr">
        <is>
          <t>2017/02</t>
        </is>
      </c>
      <c r="H2636" s="14" t="n"/>
      <c r="I2636" s="13" t="inlineStr"/>
      <c r="J2636" s="13" t="inlineStr">
        <is>
          <t>2NR</t>
        </is>
      </c>
      <c r="K2636" s="13" t="inlineStr">
        <is>
          <t>千葉県</t>
        </is>
      </c>
      <c r="L2636" s="17" t="inlineStr">
        <is>
          <t>アクセルペダルを踏んでも加速をせず、徐行程度の速度しか出ない。又一寸踏み込んでもいきなり加速する。</t>
        </is>
      </c>
      <c r="M2636" s="13" t="inlineStr">
        <is>
          <t>000-2017/07/13-0100</t>
        </is>
      </c>
    </row>
    <row r="2637">
      <c r="A2637" s="8" t="inlineStr">
        <is>
          <t>シエンタ</t>
        </is>
      </c>
      <c r="B2637" s="8" t="inlineStr">
        <is>
          <t>170系</t>
        </is>
      </c>
      <c r="C2637" s="8" t="n">
        <v>2017</v>
      </c>
      <c r="D2637" s="8" t="inlineStr">
        <is>
          <t>DBA-NSP170G</t>
        </is>
      </c>
      <c r="E2637" s="8" t="inlineStr">
        <is>
          <t>エンジン</t>
        </is>
      </c>
      <c r="F2637" s="8" t="inlineStr">
        <is>
          <t>2017-07-13</t>
        </is>
      </c>
      <c r="G2637" s="8" t="inlineStr">
        <is>
          <t>2017/03</t>
        </is>
      </c>
      <c r="H2637" s="11" t="n"/>
      <c r="I2637" s="8" t="inlineStr">
        <is>
          <t>２０１７年７月１２日１７：２０頃</t>
        </is>
      </c>
      <c r="J2637" s="8" t="inlineStr">
        <is>
          <t>2NR</t>
        </is>
      </c>
      <c r="K2637" s="8" t="inlineStr">
        <is>
          <t>群馬県</t>
        </is>
      </c>
      <c r="L2637" s="17" t="inlineStr">
        <is>
          <t>信号からの発進でアクセルペダルを踏み込んだが、全然加速しなかった。</t>
        </is>
      </c>
      <c r="M2637" s="8" t="inlineStr">
        <is>
          <t>000-2017/07/13-0110</t>
        </is>
      </c>
    </row>
    <row r="2638">
      <c r="A2638" s="13" t="inlineStr">
        <is>
          <t>シエンタ</t>
        </is>
      </c>
      <c r="B2638" s="13" t="inlineStr">
        <is>
          <t>170系</t>
        </is>
      </c>
      <c r="C2638" s="13" t="n">
        <v>2016</v>
      </c>
      <c r="D2638" s="13" t="inlineStr">
        <is>
          <t>DBA-NSP170G</t>
        </is>
      </c>
      <c r="E2638" s="13" t="inlineStr">
        <is>
          <t>エンジン</t>
        </is>
      </c>
      <c r="F2638" s="13" t="inlineStr">
        <is>
          <t>2017-07-13</t>
        </is>
      </c>
      <c r="G2638" s="13" t="inlineStr">
        <is>
          <t>2016/11</t>
        </is>
      </c>
      <c r="H2638" s="14" t="n">
        <v>9900</v>
      </c>
      <c r="I2638" s="13" t="inlineStr">
        <is>
          <t>２０１７年７月上旬</t>
        </is>
      </c>
      <c r="J2638" s="13" t="inlineStr">
        <is>
          <t>2NR</t>
        </is>
      </c>
      <c r="K2638" s="13" t="inlineStr">
        <is>
          <t>東京都</t>
        </is>
      </c>
      <c r="L2638" s="17" t="inlineStr">
        <is>
          <t>一般道を走行中、信号停車のあとの発進時にアクセルペダルを踏んでも加速しない。特にクリープでしばらく進んだ後に右左折時に発生するケースが多い。</t>
        </is>
      </c>
      <c r="M2638" s="13" t="inlineStr">
        <is>
          <t>000-2017/07/13-0150</t>
        </is>
      </c>
    </row>
    <row r="2639">
      <c r="A2639" s="8" t="inlineStr">
        <is>
          <t>シエンタ</t>
        </is>
      </c>
      <c r="B2639" s="8" t="inlineStr">
        <is>
          <t>170系</t>
        </is>
      </c>
      <c r="C2639" s="8" t="n">
        <v>2016</v>
      </c>
      <c r="D2639" s="8" t="inlineStr">
        <is>
          <t>DBA-NSP170G</t>
        </is>
      </c>
      <c r="E2639" s="8" t="inlineStr">
        <is>
          <t>エンジン</t>
        </is>
      </c>
      <c r="F2639" s="8" t="inlineStr">
        <is>
          <t>2017-07-16</t>
        </is>
      </c>
      <c r="G2639" s="8" t="inlineStr">
        <is>
          <t>2016/12</t>
        </is>
      </c>
      <c r="H2639" s="11" t="n"/>
      <c r="I2639" s="8" t="inlineStr">
        <is>
          <t>２０１７年７月８日</t>
        </is>
      </c>
      <c r="J2639" s="8" t="inlineStr">
        <is>
          <t>2NR</t>
        </is>
      </c>
      <c r="K2639" s="8" t="inlineStr">
        <is>
          <t>東京都</t>
        </is>
      </c>
      <c r="L2639" s="17" t="inlineStr">
        <is>
          <t>信号で停止し、発進後、エンジンは４０００回転程度まで吹き上がるも加速しない。また、地下の駐車場から坂道を上る際、だんだんスピードが落ちて、坂道の最後で止まりそうになった。</t>
        </is>
      </c>
      <c r="M2639" s="8" t="inlineStr">
        <is>
          <t>000-2017/07/16-0040</t>
        </is>
      </c>
    </row>
    <row r="2640">
      <c r="A2640" s="13" t="inlineStr">
        <is>
          <t>シエンタ</t>
        </is>
      </c>
      <c r="B2640" s="13" t="inlineStr"/>
      <c r="C2640" s="13" t="n"/>
      <c r="D2640" s="13" t="inlineStr">
        <is>
          <t>DBA-NSP170G</t>
        </is>
      </c>
      <c r="E2640" s="13" t="inlineStr">
        <is>
          <t>エンジン</t>
        </is>
      </c>
      <c r="F2640" s="13" t="inlineStr">
        <is>
          <t>2017-07-17</t>
        </is>
      </c>
      <c r="G2640" s="13" t="inlineStr"/>
      <c r="H2640" s="14" t="n"/>
      <c r="I2640" s="13" t="inlineStr">
        <is>
          <t>２０１７年１月～７月</t>
        </is>
      </c>
      <c r="J2640" s="13" t="inlineStr"/>
      <c r="K2640" s="13" t="inlineStr">
        <is>
          <t>愛知県</t>
        </is>
      </c>
      <c r="L2640" s="17" t="inlineStr">
        <is>
          <t>アクセルペダルを踏んでもエンジンの回転数だけあがり、発進しない。</t>
        </is>
      </c>
      <c r="M2640" s="13" t="inlineStr">
        <is>
          <t>000-2017/07/17-0010</t>
        </is>
      </c>
    </row>
    <row r="2641">
      <c r="A2641" s="8" t="inlineStr">
        <is>
          <t>シエンタ</t>
        </is>
      </c>
      <c r="B2641" s="8" t="inlineStr">
        <is>
          <t>170系</t>
        </is>
      </c>
      <c r="C2641" s="8" t="n">
        <v>2017</v>
      </c>
      <c r="D2641" s="8" t="inlineStr">
        <is>
          <t>DBA-NSP170G</t>
        </is>
      </c>
      <c r="E2641" s="8" t="inlineStr">
        <is>
          <t>エンジン</t>
        </is>
      </c>
      <c r="F2641" s="8" t="inlineStr">
        <is>
          <t>2017-07-20</t>
        </is>
      </c>
      <c r="G2641" s="8" t="inlineStr">
        <is>
          <t>2017/03</t>
        </is>
      </c>
      <c r="H2641" s="11" t="n"/>
      <c r="I2641" s="8" t="inlineStr">
        <is>
          <t>２０１７年７月２０日午後６時</t>
        </is>
      </c>
      <c r="J2641" s="8" t="inlineStr">
        <is>
          <t>2NR</t>
        </is>
      </c>
      <c r="K2641" s="8" t="inlineStr">
        <is>
          <t>沖縄県</t>
        </is>
      </c>
      <c r="L2641" s="17" t="inlineStr">
        <is>
          <t>信号待ちからの発進や、坂道発進時、アクセルペダルを踏んでも徐行程度のスピードになる。</t>
        </is>
      </c>
      <c r="M2641" s="8" t="inlineStr">
        <is>
          <t>000-2017/07/20-0090</t>
        </is>
      </c>
    </row>
    <row r="2642">
      <c r="A2642" s="13" t="inlineStr">
        <is>
          <t>シエンタ</t>
        </is>
      </c>
      <c r="B2642" s="13" t="inlineStr">
        <is>
          <t>170系</t>
        </is>
      </c>
      <c r="C2642" s="13" t="n">
        <v>2017</v>
      </c>
      <c r="D2642" s="13" t="inlineStr">
        <is>
          <t>DBA-NSP170G</t>
        </is>
      </c>
      <c r="E2642" s="13" t="inlineStr">
        <is>
          <t>エンジン</t>
        </is>
      </c>
      <c r="F2642" s="13" t="inlineStr">
        <is>
          <t>2017-07-22</t>
        </is>
      </c>
      <c r="G2642" s="13" t="inlineStr">
        <is>
          <t>2017/02</t>
        </is>
      </c>
      <c r="H2642" s="14" t="n"/>
      <c r="I2642" s="13" t="inlineStr">
        <is>
          <t>２０１７年６月頃から</t>
        </is>
      </c>
      <c r="J2642" s="13" t="inlineStr">
        <is>
          <t>2NR</t>
        </is>
      </c>
      <c r="K2642" s="13" t="inlineStr">
        <is>
          <t>静岡県</t>
        </is>
      </c>
      <c r="L2642" s="17" t="inlineStr">
        <is>
          <t>停止から発進する際に、通常どおりのアクセル操作を行うが、スムーズに加速されないことがある。この症状は５秒程度続き、ある程度速度が出れば問題はないが、再度停止すると同じような症状になる。</t>
        </is>
      </c>
      <c r="M2642" s="13" t="inlineStr">
        <is>
          <t>000-2017/07/22-0060</t>
        </is>
      </c>
    </row>
    <row r="2643">
      <c r="A2643" s="8" t="inlineStr">
        <is>
          <t>シエンタ</t>
        </is>
      </c>
      <c r="B2643" s="8" t="inlineStr">
        <is>
          <t>170系</t>
        </is>
      </c>
      <c r="C2643" s="8" t="n">
        <v>2016</v>
      </c>
      <c r="D2643" s="8" t="inlineStr">
        <is>
          <t>DBA-NSP170G</t>
        </is>
      </c>
      <c r="E2643" s="8" t="inlineStr">
        <is>
          <t>エンジン</t>
        </is>
      </c>
      <c r="F2643" s="8" t="inlineStr">
        <is>
          <t>2017-07-25</t>
        </is>
      </c>
      <c r="G2643" s="8" t="inlineStr">
        <is>
          <t>2016/09</t>
        </is>
      </c>
      <c r="H2643" s="11" t="n"/>
      <c r="I2643" s="8" t="inlineStr">
        <is>
          <t>２０１７年７月</t>
        </is>
      </c>
      <c r="J2643" s="8" t="inlineStr">
        <is>
          <t>2NR</t>
        </is>
      </c>
      <c r="K2643" s="8" t="inlineStr">
        <is>
          <t>神奈川県</t>
        </is>
      </c>
      <c r="L2643" s="17" t="inlineStr">
        <is>
          <t>一般道を５０ｋｍ／ｈで走行中に加速をしようとしたところ、アクセルペダルを踏み込んでも加速しなかった。その後、交差点を右折するために、一旦停止後に発進しようとしたところ、いくらアクセルペダルを踏んでも加速していかない症状が出た。</t>
        </is>
      </c>
      <c r="M2643" s="8" t="inlineStr">
        <is>
          <t>000-2017/07/25-0010</t>
        </is>
      </c>
    </row>
    <row r="2644">
      <c r="A2644" s="13" t="inlineStr">
        <is>
          <t>シエンタ</t>
        </is>
      </c>
      <c r="B2644" s="13" t="inlineStr">
        <is>
          <t>80系</t>
        </is>
      </c>
      <c r="C2644" s="13" t="n">
        <v>2012</v>
      </c>
      <c r="D2644" s="13" t="inlineStr">
        <is>
          <t>DBA-NCP81G</t>
        </is>
      </c>
      <c r="E2644" s="13" t="inlineStr">
        <is>
          <t>かじ取り</t>
        </is>
      </c>
      <c r="F2644" s="13" t="inlineStr">
        <is>
          <t>2017-08-02</t>
        </is>
      </c>
      <c r="G2644" s="13" t="inlineStr">
        <is>
          <t>2012/07</t>
        </is>
      </c>
      <c r="H2644" s="14" t="n">
        <v>70000</v>
      </c>
      <c r="I2644" s="13" t="inlineStr">
        <is>
          <t>２０１７年８月２日</t>
        </is>
      </c>
      <c r="J2644" s="13" t="inlineStr">
        <is>
          <t>1NZ</t>
        </is>
      </c>
      <c r="K2644" s="13" t="inlineStr">
        <is>
          <t>大阪府</t>
        </is>
      </c>
      <c r="L2644" s="17" t="inlineStr">
        <is>
          <t>コンピューターの不具合により、突然パワーステアリングが効かなくなり、ハンドルが重くなった。</t>
        </is>
      </c>
      <c r="M2644" s="13" t="inlineStr">
        <is>
          <t>000-2017/08/02-0070</t>
        </is>
      </c>
    </row>
    <row r="2645">
      <c r="A2645" s="8" t="inlineStr">
        <is>
          <t>シエンタ</t>
        </is>
      </c>
      <c r="B2645" s="8" t="inlineStr">
        <is>
          <t>170系</t>
        </is>
      </c>
      <c r="C2645" s="8" t="n">
        <v>2016</v>
      </c>
      <c r="D2645" s="8" t="inlineStr">
        <is>
          <t>DBA-NSP170G</t>
        </is>
      </c>
      <c r="E2645" s="8" t="inlineStr">
        <is>
          <t>エンジン</t>
        </is>
      </c>
      <c r="F2645" s="8" t="inlineStr">
        <is>
          <t>2017-08-06</t>
        </is>
      </c>
      <c r="G2645" s="8" t="inlineStr">
        <is>
          <t>2016/11</t>
        </is>
      </c>
      <c r="H2645" s="11" t="n">
        <v>3000</v>
      </c>
      <c r="I2645" s="8" t="inlineStr">
        <is>
          <t>２０１７年７月下旬？現在</t>
        </is>
      </c>
      <c r="J2645" s="8" t="inlineStr">
        <is>
          <t>2NR</t>
        </is>
      </c>
      <c r="K2645" s="8" t="inlineStr">
        <is>
          <t>兵庫県</t>
        </is>
      </c>
      <c r="L2645" s="17" t="inlineStr">
        <is>
          <t>停車後の発進時、アクセルペダルを踏んでも全く加速しない。</t>
        </is>
      </c>
      <c r="M2645" s="8" t="inlineStr">
        <is>
          <t>000-2017/08/06-0090</t>
        </is>
      </c>
    </row>
    <row r="2646">
      <c r="A2646" s="13" t="inlineStr">
        <is>
          <t>シエンタ</t>
        </is>
      </c>
      <c r="B2646" s="13" t="inlineStr"/>
      <c r="C2646" s="13" t="n"/>
      <c r="D2646" s="13" t="inlineStr">
        <is>
          <t>DBA-NSP170G</t>
        </is>
      </c>
      <c r="E2646" s="13" t="inlineStr">
        <is>
          <t>エンジン</t>
        </is>
      </c>
      <c r="F2646" s="13" t="inlineStr">
        <is>
          <t>2017-08-08</t>
        </is>
      </c>
      <c r="G2646" s="13" t="inlineStr"/>
      <c r="H2646" s="14" t="n"/>
      <c r="I2646" s="13" t="inlineStr">
        <is>
          <t>２０１７年６月</t>
        </is>
      </c>
      <c r="J2646" s="13" t="inlineStr"/>
      <c r="K2646" s="13" t="inlineStr">
        <is>
          <t>大阪府</t>
        </is>
      </c>
      <c r="L2646" s="17" t="inlineStr">
        <is>
          <t>停車から発進の際にアクセルペダルを踏んでも時速５ｋｍ／ｈぐらいで５秒間程度進み、エンジン回転数も上がらない。その後加速し出すが、回転数が５０００回転まで吹けあがりながら加速する。</t>
        </is>
      </c>
      <c r="M2646" s="13" t="inlineStr">
        <is>
          <t>000-2017/08/08-0040</t>
        </is>
      </c>
    </row>
    <row r="2647">
      <c r="A2647" s="8" t="inlineStr">
        <is>
          <t>シエンタ</t>
        </is>
      </c>
      <c r="B2647" s="8" t="inlineStr">
        <is>
          <t>170系</t>
        </is>
      </c>
      <c r="C2647" s="8" t="n">
        <v>2017</v>
      </c>
      <c r="D2647" s="8" t="inlineStr">
        <is>
          <t>DBA-NSP170G</t>
        </is>
      </c>
      <c r="E2647" s="8" t="inlineStr">
        <is>
          <t>エンジン</t>
        </is>
      </c>
      <c r="F2647" s="8" t="inlineStr">
        <is>
          <t>2017-08-22</t>
        </is>
      </c>
      <c r="G2647" s="8" t="inlineStr">
        <is>
          <t>2017/02</t>
        </is>
      </c>
      <c r="H2647" s="11" t="n"/>
      <c r="I2647" s="8" t="inlineStr">
        <is>
          <t>購入直後から</t>
        </is>
      </c>
      <c r="J2647" s="8" t="inlineStr">
        <is>
          <t>2NR</t>
        </is>
      </c>
      <c r="K2647" s="8" t="inlineStr">
        <is>
          <t>愛知県</t>
        </is>
      </c>
      <c r="L2647" s="17" t="inlineStr">
        <is>
          <t>信号から発進する際に、エンジン回転数を上げても２０～３０ｋｍ／ｈしか出ない。ディーラーでコンピューターの書き換え処理を受けたが、その後も同じ症状が発生した。</t>
        </is>
      </c>
      <c r="M2647" s="8" t="inlineStr">
        <is>
          <t>000-2017/08/22-0030</t>
        </is>
      </c>
    </row>
    <row r="2648">
      <c r="A2648" s="13" t="inlineStr">
        <is>
          <t>シエンタ</t>
        </is>
      </c>
      <c r="B2648" s="13" t="inlineStr">
        <is>
          <t>170系</t>
        </is>
      </c>
      <c r="C2648" s="13" t="n">
        <v>2017</v>
      </c>
      <c r="D2648" s="13" t="inlineStr">
        <is>
          <t>DBA-NSP170G</t>
        </is>
      </c>
      <c r="E2648" s="13" t="inlineStr">
        <is>
          <t>エンジン</t>
        </is>
      </c>
      <c r="F2648" s="13" t="inlineStr">
        <is>
          <t>2017-08-24</t>
        </is>
      </c>
      <c r="G2648" s="13" t="inlineStr">
        <is>
          <t>2017/01</t>
        </is>
      </c>
      <c r="H2648" s="14" t="n">
        <v>8000</v>
      </c>
      <c r="I2648" s="13" t="inlineStr">
        <is>
          <t>２０１７年０５月ぐらいから</t>
        </is>
      </c>
      <c r="J2648" s="13" t="inlineStr">
        <is>
          <t>2NR</t>
        </is>
      </c>
      <c r="K2648" s="13" t="inlineStr">
        <is>
          <t>富山県</t>
        </is>
      </c>
      <c r="L2648" s="17" t="inlineStr">
        <is>
          <t>発進時に車が５～１０ｋｍ／ｈぐらいしかスピードが出ず、アクセルペダルを踏み足すと３～５秒間くらいで少しずつ吹けていって、その後は元に戻る症状が出る。</t>
        </is>
      </c>
      <c r="M2648" s="13" t="inlineStr">
        <is>
          <t>000-2017/08/24-0130</t>
        </is>
      </c>
    </row>
    <row r="2649">
      <c r="A2649" s="8" t="inlineStr">
        <is>
          <t>シエンタ</t>
        </is>
      </c>
      <c r="B2649" s="8" t="inlineStr">
        <is>
          <t>170系</t>
        </is>
      </c>
      <c r="C2649" s="8" t="n">
        <v>2017</v>
      </c>
      <c r="D2649" s="8" t="inlineStr">
        <is>
          <t>DBA-NSP170G</t>
        </is>
      </c>
      <c r="E2649" s="8" t="inlineStr">
        <is>
          <t>エンジン</t>
        </is>
      </c>
      <c r="F2649" s="8" t="inlineStr">
        <is>
          <t>2017-08-26</t>
        </is>
      </c>
      <c r="G2649" s="8" t="inlineStr">
        <is>
          <t>2017/04</t>
        </is>
      </c>
      <c r="H2649" s="11" t="n"/>
      <c r="I2649" s="8" t="inlineStr">
        <is>
          <t>２０１７年６月以降</t>
        </is>
      </c>
      <c r="J2649" s="8" t="inlineStr">
        <is>
          <t>2NR</t>
        </is>
      </c>
      <c r="K2649" s="8" t="inlineStr">
        <is>
          <t>岡山県</t>
        </is>
      </c>
      <c r="L2649" s="17" t="inlineStr">
        <is>
          <t>停車（減速後）からの発進時にアクセルペダルを踏み込むと、エンジン回転は高回転になるが、低速のままスピードが上がらない。</t>
        </is>
      </c>
      <c r="M2649" s="8" t="inlineStr">
        <is>
          <t>000-2017/08/26-0020</t>
        </is>
      </c>
    </row>
    <row r="2650">
      <c r="A2650" s="13" t="inlineStr">
        <is>
          <t>シエンタ</t>
        </is>
      </c>
      <c r="B2650" s="13" t="inlineStr">
        <is>
          <t>170系</t>
        </is>
      </c>
      <c r="C2650" s="13" t="n">
        <v>2016</v>
      </c>
      <c r="D2650" s="13" t="inlineStr">
        <is>
          <t>DBA-NSP170G</t>
        </is>
      </c>
      <c r="E2650" s="13" t="inlineStr">
        <is>
          <t>エンジン</t>
        </is>
      </c>
      <c r="F2650" s="13" t="inlineStr">
        <is>
          <t>2017-08-28</t>
        </is>
      </c>
      <c r="G2650" s="13" t="inlineStr">
        <is>
          <t>2016/11</t>
        </is>
      </c>
      <c r="H2650" s="14" t="n">
        <v>8000</v>
      </c>
      <c r="I2650" s="13" t="inlineStr">
        <is>
          <t>２０１７年７月</t>
        </is>
      </c>
      <c r="J2650" s="13" t="inlineStr">
        <is>
          <t>2NR</t>
        </is>
      </c>
      <c r="K2650" s="13" t="inlineStr">
        <is>
          <t>栃木県</t>
        </is>
      </c>
      <c r="L2650" s="17" t="inlineStr">
        <is>
          <t>発進するときに加速しないことが何度かあり、ＥＣＵを書き換えたが変わらない。また、緩やかな上り坂も加速不足になる。</t>
        </is>
      </c>
      <c r="M2650" s="13" t="inlineStr">
        <is>
          <t>000-2017/08/28-0130</t>
        </is>
      </c>
    </row>
    <row r="2651">
      <c r="A2651" s="8" t="inlineStr">
        <is>
          <t>シエンタ</t>
        </is>
      </c>
      <c r="B2651" s="8" t="inlineStr">
        <is>
          <t>170系</t>
        </is>
      </c>
      <c r="C2651" s="8" t="n">
        <v>2017</v>
      </c>
      <c r="D2651" s="8" t="inlineStr">
        <is>
          <t>DBA-NSP170G</t>
        </is>
      </c>
      <c r="E2651" s="8" t="inlineStr">
        <is>
          <t>エンジン</t>
        </is>
      </c>
      <c r="F2651" s="8" t="inlineStr">
        <is>
          <t>2017-08-31</t>
        </is>
      </c>
      <c r="G2651" s="8" t="inlineStr">
        <is>
          <t>2017/01</t>
        </is>
      </c>
      <c r="H2651" s="11" t="n">
        <v>2200</v>
      </c>
      <c r="I2651" s="8" t="inlineStr">
        <is>
          <t>２０１７年３月</t>
        </is>
      </c>
      <c r="J2651" s="8" t="inlineStr">
        <is>
          <t>2NR</t>
        </is>
      </c>
      <c r="K2651" s="8" t="inlineStr">
        <is>
          <t>神奈川県</t>
        </is>
      </c>
      <c r="L2651" s="17" t="inlineStr">
        <is>
          <t>エンジン回転数が始動時４０００～５０００回転数に上がるのに、車が進まず、１０秒くらい我慢するとようやく進む。</t>
        </is>
      </c>
      <c r="M2651" s="8" t="inlineStr">
        <is>
          <t>000-2017/08/31-0060</t>
        </is>
      </c>
    </row>
    <row r="2652">
      <c r="A2652" s="13" t="inlineStr">
        <is>
          <t>シエンタ</t>
        </is>
      </c>
      <c r="B2652" s="13" t="inlineStr"/>
      <c r="C2652" s="13" t="n"/>
      <c r="D2652" s="13" t="inlineStr">
        <is>
          <t>DBA-NCP81G</t>
        </is>
      </c>
      <c r="E2652" s="13" t="inlineStr">
        <is>
          <t>制動装置</t>
        </is>
      </c>
      <c r="F2652" s="13" t="inlineStr">
        <is>
          <t>2017-09-13</t>
        </is>
      </c>
      <c r="G2652" s="13" t="inlineStr"/>
      <c r="H2652" s="14" t="n">
        <v>18082</v>
      </c>
      <c r="I2652" s="13" t="inlineStr">
        <is>
          <t>２０１７年８月２４日</t>
        </is>
      </c>
      <c r="J2652" s="13" t="inlineStr"/>
      <c r="K2652" s="13" t="inlineStr">
        <is>
          <t>神奈川県</t>
        </is>
      </c>
      <c r="L2652" s="17" t="inlineStr">
        <is>
          <t>下り坂を走行中に突然ブレーキペダルの踏み応えが固くなり、踏み込めなくなるとともにブレーキ故障マークが点灯した。</t>
        </is>
      </c>
      <c r="M2652" s="13" t="inlineStr">
        <is>
          <t>000-2017/09/13-0080</t>
        </is>
      </c>
    </row>
    <row r="2653">
      <c r="A2653" s="8" t="inlineStr">
        <is>
          <t>シエンタ</t>
        </is>
      </c>
      <c r="B2653" s="8" t="inlineStr">
        <is>
          <t>80系</t>
        </is>
      </c>
      <c r="C2653" s="8" t="n">
        <v>2008</v>
      </c>
      <c r="D2653" s="8" t="inlineStr">
        <is>
          <t>DBA-NCP81G</t>
        </is>
      </c>
      <c r="E2653" s="8" t="inlineStr">
        <is>
          <t>制動装置</t>
        </is>
      </c>
      <c r="F2653" s="8" t="inlineStr">
        <is>
          <t>2017-10-12</t>
        </is>
      </c>
      <c r="G2653" s="8" t="inlineStr">
        <is>
          <t>2008/06</t>
        </is>
      </c>
      <c r="H2653" s="11" t="n">
        <v>75100</v>
      </c>
      <c r="I2653" s="8" t="inlineStr">
        <is>
          <t>２０１７年</t>
        </is>
      </c>
      <c r="J2653" s="8" t="inlineStr">
        <is>
          <t>1NZ</t>
        </is>
      </c>
      <c r="K2653" s="8" t="inlineStr">
        <is>
          <t>神奈川県</t>
        </is>
      </c>
      <c r="L2653" s="17" t="inlineStr">
        <is>
          <t>下り坂を走行中にブレーキペダルがロックされたかのような状態で全く踏み込めなくなったため、駐車ブレーキでなんとか停車させた。</t>
        </is>
      </c>
      <c r="M2653" s="8" t="inlineStr">
        <is>
          <t>000-2017/10/12-0020</t>
        </is>
      </c>
    </row>
    <row r="2654">
      <c r="A2654" s="13" t="inlineStr">
        <is>
          <t>シエンタ</t>
        </is>
      </c>
      <c r="B2654" s="13" t="inlineStr">
        <is>
          <t>80系</t>
        </is>
      </c>
      <c r="C2654" s="13" t="n">
        <v>2005</v>
      </c>
      <c r="D2654" s="13" t="inlineStr">
        <is>
          <t>CBA-MCP81G</t>
        </is>
      </c>
      <c r="E2654" s="13" t="inlineStr">
        <is>
          <t>エンジン</t>
        </is>
      </c>
      <c r="F2654" s="13" t="inlineStr">
        <is>
          <t>2017-12-12</t>
        </is>
      </c>
      <c r="G2654" s="13" t="inlineStr">
        <is>
          <t>2005/01</t>
        </is>
      </c>
      <c r="H2654" s="14" t="n">
        <v>79700</v>
      </c>
      <c r="I2654" s="13" t="inlineStr">
        <is>
          <t>２０１７年１２月</t>
        </is>
      </c>
      <c r="J2654" s="13" t="inlineStr">
        <is>
          <t>1NZ</t>
        </is>
      </c>
      <c r="K2654" s="13" t="inlineStr">
        <is>
          <t>千葉県</t>
        </is>
      </c>
      <c r="L2654" s="17" t="inlineStr">
        <is>
          <t>停車中にガタガタとノッキングする。</t>
        </is>
      </c>
      <c r="M2654" s="13" t="inlineStr">
        <is>
          <t>000-2017/12/12-0150</t>
        </is>
      </c>
    </row>
    <row r="2655">
      <c r="A2655" s="8" t="inlineStr">
        <is>
          <t>シエンタ</t>
        </is>
      </c>
      <c r="B2655" s="8" t="inlineStr">
        <is>
          <t>80系</t>
        </is>
      </c>
      <c r="C2655" s="8" t="n">
        <v>2012</v>
      </c>
      <c r="D2655" s="8" t="inlineStr">
        <is>
          <t>DBA-NCP81G</t>
        </is>
      </c>
      <c r="E2655" s="8" t="inlineStr">
        <is>
          <t>制動装置</t>
        </is>
      </c>
      <c r="F2655" s="8" t="inlineStr">
        <is>
          <t>2017-12-23</t>
        </is>
      </c>
      <c r="G2655" s="8" t="inlineStr">
        <is>
          <t>2012/03</t>
        </is>
      </c>
      <c r="H2655" s="11" t="n">
        <v>44670</v>
      </c>
      <c r="I2655" s="8" t="inlineStr">
        <is>
          <t>新車購入後間もなく</t>
        </is>
      </c>
      <c r="J2655" s="8" t="inlineStr">
        <is>
          <t>1NZ</t>
        </is>
      </c>
      <c r="K2655" s="8" t="inlineStr">
        <is>
          <t>千葉県</t>
        </is>
      </c>
      <c r="L2655" s="17" t="inlineStr">
        <is>
          <t>ブレーキマスターバックにブレーキオイルが流れこんだため、ブレーキオイルの警告ランプが点灯し、ブレーキペダルを踏んだ際に時々ペダルが奥まで踏み込めてしまうようになった。</t>
        </is>
      </c>
      <c r="M2655" s="8" t="inlineStr">
        <is>
          <t>000-2017/12/23-0010</t>
        </is>
      </c>
    </row>
    <row r="2656">
      <c r="A2656" s="13" t="inlineStr">
        <is>
          <t>シエンタ</t>
        </is>
      </c>
      <c r="B2656" s="13" t="inlineStr">
        <is>
          <t>170系</t>
        </is>
      </c>
      <c r="C2656" s="13" t="n">
        <v>2015</v>
      </c>
      <c r="D2656" s="13" t="inlineStr">
        <is>
          <t>DBA-NCP175G</t>
        </is>
      </c>
      <c r="E2656" s="13" t="inlineStr">
        <is>
          <t>車枠・車体</t>
        </is>
      </c>
      <c r="F2656" s="13" t="inlineStr">
        <is>
          <t>2017-12-26</t>
        </is>
      </c>
      <c r="G2656" s="13" t="inlineStr">
        <is>
          <t>2015/10</t>
        </is>
      </c>
      <c r="H2656" s="14" t="n"/>
      <c r="I2656" s="13" t="inlineStr">
        <is>
          <t>２０１５年１１月頃（納車後間もなく気づく</t>
        </is>
      </c>
      <c r="J2656" s="13" t="inlineStr">
        <is>
          <t>1NZ</t>
        </is>
      </c>
      <c r="K2656" s="13" t="inlineStr">
        <is>
          <t>青森県</t>
        </is>
      </c>
      <c r="L2656" s="17" t="inlineStr">
        <is>
          <t>ダッシュボード付近・助手席側ドアの内側前部からパキパキ音が発生する。特に悪路では激しく発生する。</t>
        </is>
      </c>
      <c r="M2656" s="13" t="inlineStr">
        <is>
          <t>000-2017/12/26-0220</t>
        </is>
      </c>
    </row>
    <row r="2657">
      <c r="A2657" s="8" t="inlineStr">
        <is>
          <t>シエンタ</t>
        </is>
      </c>
      <c r="B2657" s="8" t="inlineStr">
        <is>
          <t>170系</t>
        </is>
      </c>
      <c r="C2657" s="8" t="n">
        <v>2015</v>
      </c>
      <c r="D2657" s="8" t="inlineStr">
        <is>
          <t>DBA-NCP175G</t>
        </is>
      </c>
      <c r="E2657" s="8" t="inlineStr">
        <is>
          <t>その他</t>
        </is>
      </c>
      <c r="F2657" s="8" t="inlineStr">
        <is>
          <t>2017-12-26</t>
        </is>
      </c>
      <c r="G2657" s="8" t="inlineStr">
        <is>
          <t>2015/10</t>
        </is>
      </c>
      <c r="H2657" s="11" t="n"/>
      <c r="I2657" s="8" t="inlineStr"/>
      <c r="J2657" s="8" t="inlineStr">
        <is>
          <t>1NZ</t>
        </is>
      </c>
      <c r="K2657" s="8" t="inlineStr">
        <is>
          <t>青森県</t>
        </is>
      </c>
      <c r="L2657" s="17" t="inlineStr">
        <is>
          <t>鍵（キーレス）の電池消耗が激しく、約２年間で、５～６回は電池交換している。</t>
        </is>
      </c>
      <c r="M2657" s="8" t="inlineStr">
        <is>
          <t>000-2017/12/26-0230</t>
        </is>
      </c>
    </row>
    <row r="2658">
      <c r="A2658" s="13" t="inlineStr">
        <is>
          <t>シエンタ</t>
        </is>
      </c>
      <c r="B2658" s="13" t="inlineStr">
        <is>
          <t>80系</t>
        </is>
      </c>
      <c r="C2658" s="13" t="n">
        <v>2010</v>
      </c>
      <c r="D2658" s="13" t="inlineStr">
        <is>
          <t>DBA-NCP81G</t>
        </is>
      </c>
      <c r="E2658" s="13" t="inlineStr">
        <is>
          <t>エンジン</t>
        </is>
      </c>
      <c r="F2658" s="13" t="inlineStr">
        <is>
          <t>2018-02-04</t>
        </is>
      </c>
      <c r="G2658" s="13" t="inlineStr">
        <is>
          <t>2010/02</t>
        </is>
      </c>
      <c r="H2658" s="14" t="n">
        <v>47352</v>
      </c>
      <c r="I2658" s="13" t="inlineStr">
        <is>
          <t>新車購入時より</t>
        </is>
      </c>
      <c r="J2658" s="13" t="inlineStr">
        <is>
          <t>1NZ</t>
        </is>
      </c>
      <c r="K2658" s="13" t="inlineStr">
        <is>
          <t>福岡県</t>
        </is>
      </c>
      <c r="L2658" s="17" t="inlineStr">
        <is>
          <t>信号待ち等で停車後、発進する時にノッキングのような大きな音と衝撃が出ることが有る。</t>
        </is>
      </c>
      <c r="M2658" s="13" t="inlineStr">
        <is>
          <t>000-2018/02/04-0010</t>
        </is>
      </c>
    </row>
    <row r="2659">
      <c r="A2659" s="8" t="inlineStr">
        <is>
          <t>シエンタ</t>
        </is>
      </c>
      <c r="B2659" s="8" t="inlineStr">
        <is>
          <t>170系</t>
        </is>
      </c>
      <c r="C2659" s="8" t="n">
        <v>2017</v>
      </c>
      <c r="D2659" s="8" t="inlineStr">
        <is>
          <t>DBA-NSP170G</t>
        </is>
      </c>
      <c r="E2659" s="8" t="inlineStr">
        <is>
          <t>エンジン</t>
        </is>
      </c>
      <c r="F2659" s="8" t="inlineStr">
        <is>
          <t>2018-02-12</t>
        </is>
      </c>
      <c r="G2659" s="8" t="inlineStr">
        <is>
          <t>2017/06</t>
        </is>
      </c>
      <c r="H2659" s="11" t="n">
        <v>1700</v>
      </c>
      <c r="I2659" s="8" t="inlineStr">
        <is>
          <t>２０１８年２月</t>
        </is>
      </c>
      <c r="J2659" s="8" t="inlineStr">
        <is>
          <t>2NR</t>
        </is>
      </c>
      <c r="K2659" s="8" t="inlineStr">
        <is>
          <t>東京都</t>
        </is>
      </c>
      <c r="L2659" s="17" t="inlineStr">
        <is>
          <t>アクセルペダルを踏み、エンジン回転数は３０００ｒｐｍ～５０００ｒｐｍまで上がるが加速しない。</t>
        </is>
      </c>
      <c r="M2659" s="8" t="inlineStr">
        <is>
          <t>000-2018/02/12-0040</t>
        </is>
      </c>
    </row>
    <row r="2660">
      <c r="A2660" s="13" t="inlineStr">
        <is>
          <t>シエンタ</t>
        </is>
      </c>
      <c r="B2660" s="13" t="inlineStr">
        <is>
          <t>80系</t>
        </is>
      </c>
      <c r="C2660" s="13" t="n">
        <v>2011</v>
      </c>
      <c r="D2660" s="13" t="inlineStr">
        <is>
          <t>DBA-NCP81G</t>
        </is>
      </c>
      <c r="E2660" s="13" t="inlineStr">
        <is>
          <t>エンジン</t>
        </is>
      </c>
      <c r="F2660" s="13" t="inlineStr">
        <is>
          <t>2018-04-05</t>
        </is>
      </c>
      <c r="G2660" s="13" t="inlineStr">
        <is>
          <t>2011/10</t>
        </is>
      </c>
      <c r="H2660" s="14" t="n">
        <v>27000</v>
      </c>
      <c r="I2660" s="13" t="inlineStr">
        <is>
          <t>２０１８年０４月０４日午後５時３０分過ぎ</t>
        </is>
      </c>
      <c r="J2660" s="13" t="inlineStr">
        <is>
          <t>1NZ</t>
        </is>
      </c>
      <c r="K2660" s="13" t="inlineStr">
        <is>
          <t>大阪府</t>
        </is>
      </c>
      <c r="L2660" s="17" t="inlineStr">
        <is>
          <t>赤信号停車時、赤色警告灯等が点灯し、アクセルペダルを踏んでも車が後退し、エンジンが停止した。再始動後もカタカタ音がし、失速する。</t>
        </is>
      </c>
      <c r="M2660" s="13" t="inlineStr">
        <is>
          <t>000-2018/04/05-0040</t>
        </is>
      </c>
    </row>
    <row r="2661">
      <c r="A2661" s="8" t="inlineStr">
        <is>
          <t>シエンタ</t>
        </is>
      </c>
      <c r="B2661" s="8" t="inlineStr">
        <is>
          <t>170系</t>
        </is>
      </c>
      <c r="C2661" s="8" t="n">
        <v>2016</v>
      </c>
      <c r="D2661" s="8" t="inlineStr">
        <is>
          <t>DAA-NHP170G</t>
        </is>
      </c>
      <c r="E2661" s="8" t="inlineStr">
        <is>
          <t>エンジン</t>
        </is>
      </c>
      <c r="F2661" s="8" t="inlineStr">
        <is>
          <t>2018-07-18</t>
        </is>
      </c>
      <c r="G2661" s="8" t="inlineStr">
        <is>
          <t>2016/05</t>
        </is>
      </c>
      <c r="H2661" s="11" t="n">
        <v>81400</v>
      </c>
      <c r="I2661" s="8" t="inlineStr">
        <is>
          <t>２０１８年６月２２日</t>
        </is>
      </c>
      <c r="J2661" s="8" t="inlineStr">
        <is>
          <t>1NZ-2LM</t>
        </is>
      </c>
      <c r="K2661" s="8" t="inlineStr">
        <is>
          <t>長野県</t>
        </is>
      </c>
      <c r="L2661" s="17" t="inlineStr">
        <is>
          <t>一旦停止からＵターン状の右折をするため、ブレーキをかけて停止しようとしたところ、車が勝手に加速をし、前方にあった小屋とシニアカーに衝突した。</t>
        </is>
      </c>
      <c r="M2661" s="8" t="inlineStr">
        <is>
          <t>000-2018/07/18-0010</t>
        </is>
      </c>
    </row>
    <row r="2662">
      <c r="A2662" s="13" t="inlineStr">
        <is>
          <t>シエンタ</t>
        </is>
      </c>
      <c r="B2662" s="13" t="inlineStr">
        <is>
          <t>80系</t>
        </is>
      </c>
      <c r="C2662" s="13" t="n">
        <v>2013</v>
      </c>
      <c r="D2662" s="13" t="inlineStr">
        <is>
          <t>DBA-NCP81G</t>
        </is>
      </c>
      <c r="E2662" s="13" t="inlineStr">
        <is>
          <t>動力伝達</t>
        </is>
      </c>
      <c r="F2662" s="13" t="inlineStr">
        <is>
          <t>2018-08-28</t>
        </is>
      </c>
      <c r="G2662" s="13" t="inlineStr">
        <is>
          <t>2013/07</t>
        </is>
      </c>
      <c r="H2662" s="14" t="n">
        <v>40900</v>
      </c>
      <c r="I2662" s="13" t="inlineStr">
        <is>
          <t>２０１８年８月１５日</t>
        </is>
      </c>
      <c r="J2662" s="13" t="inlineStr">
        <is>
          <t>1NZ</t>
        </is>
      </c>
      <c r="K2662" s="13" t="inlineStr">
        <is>
          <t>広島県</t>
        </is>
      </c>
      <c r="L2662" s="17" t="inlineStr">
        <is>
          <t>トルクコンバーターの不良により、ウォンウォンと異音が出る。</t>
        </is>
      </c>
      <c r="M2662" s="13" t="inlineStr">
        <is>
          <t>000-2018/08/28-0050</t>
        </is>
      </c>
    </row>
    <row r="2663">
      <c r="A2663" s="8" t="inlineStr">
        <is>
          <t>シエンタ</t>
        </is>
      </c>
      <c r="B2663" s="8" t="inlineStr">
        <is>
          <t>170系</t>
        </is>
      </c>
      <c r="C2663" s="8" t="n">
        <v>2016</v>
      </c>
      <c r="D2663" s="8" t="inlineStr">
        <is>
          <t>DBA-NSP170G</t>
        </is>
      </c>
      <c r="E2663" s="8" t="inlineStr">
        <is>
          <t>エンジン</t>
        </is>
      </c>
      <c r="F2663" s="8" t="inlineStr">
        <is>
          <t>2018-09-15</t>
        </is>
      </c>
      <c r="G2663" s="8" t="inlineStr">
        <is>
          <t>2016/12</t>
        </is>
      </c>
      <c r="H2663" s="11" t="n">
        <v>8716</v>
      </c>
      <c r="I2663" s="8" t="inlineStr">
        <is>
          <t>２０１８年８月１４日</t>
        </is>
      </c>
      <c r="J2663" s="8" t="inlineStr">
        <is>
          <t>2NR</t>
        </is>
      </c>
      <c r="K2663" s="8" t="inlineStr">
        <is>
          <t>愛知県</t>
        </is>
      </c>
      <c r="L2663" s="17" t="inlineStr">
        <is>
          <t>停車時よりの発進の時、いくらアクセルペダルを踏んでも車が前に進まない極度の加速不良になる。</t>
        </is>
      </c>
      <c r="M2663" s="8" t="inlineStr">
        <is>
          <t>000-2018/09/15-0030</t>
        </is>
      </c>
    </row>
    <row r="2664">
      <c r="A2664" s="13" t="inlineStr">
        <is>
          <t>シエンタ</t>
        </is>
      </c>
      <c r="B2664" s="13" t="inlineStr">
        <is>
          <t>170系</t>
        </is>
      </c>
      <c r="C2664" s="13" t="n">
        <v>2015</v>
      </c>
      <c r="D2664" s="13" t="inlineStr">
        <is>
          <t>DBA-NSP170G</t>
        </is>
      </c>
      <c r="E2664" s="13" t="inlineStr">
        <is>
          <t>エンジン</t>
        </is>
      </c>
      <c r="F2664" s="13" t="inlineStr">
        <is>
          <t>2018-09-29</t>
        </is>
      </c>
      <c r="G2664" s="13" t="inlineStr">
        <is>
          <t>2015/09</t>
        </is>
      </c>
      <c r="H2664" s="14" t="n">
        <v>12000</v>
      </c>
      <c r="I2664" s="13" t="inlineStr">
        <is>
          <t>２０１６年</t>
        </is>
      </c>
      <c r="J2664" s="13" t="inlineStr">
        <is>
          <t>2NR</t>
        </is>
      </c>
      <c r="K2664" s="13" t="inlineStr">
        <is>
          <t>大阪府</t>
        </is>
      </c>
      <c r="L2664" s="17" t="inlineStr">
        <is>
          <t>バック、前進切り替え時、アクセルペダルを踏んでも反応が遅い。</t>
        </is>
      </c>
      <c r="M2664" s="13" t="inlineStr">
        <is>
          <t>000-2018/09/29-0010</t>
        </is>
      </c>
    </row>
    <row r="2665">
      <c r="A2665" s="8" t="inlineStr">
        <is>
          <t>シエンタ</t>
        </is>
      </c>
      <c r="B2665" s="8" t="inlineStr">
        <is>
          <t>170系</t>
        </is>
      </c>
      <c r="C2665" s="8" t="n">
        <v>2017</v>
      </c>
      <c r="D2665" s="8" t="inlineStr">
        <is>
          <t>DBA-NCP175G</t>
        </is>
      </c>
      <c r="E2665" s="8" t="inlineStr">
        <is>
          <t>制動装置</t>
        </is>
      </c>
      <c r="F2665" s="8" t="inlineStr">
        <is>
          <t>2018-10-06</t>
        </is>
      </c>
      <c r="G2665" s="8" t="inlineStr">
        <is>
          <t>2017/01</t>
        </is>
      </c>
      <c r="H2665" s="11" t="n">
        <v>7200</v>
      </c>
      <c r="I2665" s="8" t="inlineStr">
        <is>
          <t>２０１８年９月２０日前後</t>
        </is>
      </c>
      <c r="J2665" s="8" t="inlineStr">
        <is>
          <t>1NZ</t>
        </is>
      </c>
      <c r="K2665" s="8" t="inlineStr">
        <is>
          <t>奈良県</t>
        </is>
      </c>
      <c r="L2665" s="17" t="inlineStr">
        <is>
          <t>プリクラッシュセーフティ故障警告灯が三つ点き、４ＷＤから２ＷＤになった。その後、１ｋｍほど走行して、エンジンがストップした。</t>
        </is>
      </c>
      <c r="M2665" s="8" t="inlineStr">
        <is>
          <t>000-2018/10/06-0020</t>
        </is>
      </c>
    </row>
    <row r="2666">
      <c r="A2666" s="13" t="inlineStr">
        <is>
          <t>シエンタ</t>
        </is>
      </c>
      <c r="B2666" s="13" t="inlineStr">
        <is>
          <t>170系</t>
        </is>
      </c>
      <c r="C2666" s="13" t="n">
        <v>2015</v>
      </c>
      <c r="D2666" s="13" t="inlineStr">
        <is>
          <t>DAA-NHP170G</t>
        </is>
      </c>
      <c r="E2666" s="13" t="inlineStr">
        <is>
          <t>エンジン</t>
        </is>
      </c>
      <c r="F2666" s="13" t="inlineStr">
        <is>
          <t>2018-11-24</t>
        </is>
      </c>
      <c r="G2666" s="13" t="inlineStr">
        <is>
          <t>2015/11</t>
        </is>
      </c>
      <c r="H2666" s="14" t="n">
        <v>8900</v>
      </c>
      <c r="I2666" s="13" t="inlineStr">
        <is>
          <t>２０１７年夏，２０１８年１１月２１日</t>
        </is>
      </c>
      <c r="J2666" s="13" t="inlineStr">
        <is>
          <t>1NZ-2LM</t>
        </is>
      </c>
      <c r="K2666" s="13" t="inlineStr">
        <is>
          <t>東京都</t>
        </is>
      </c>
      <c r="L2666" s="17" t="inlineStr">
        <is>
          <t>パーキングで徐行し、ハンドルを右に切った時に車が急加速したため、急ブレーキをかけた。</t>
        </is>
      </c>
      <c r="M2666" s="13" t="inlineStr">
        <is>
          <t>000-2018/11/24-0010</t>
        </is>
      </c>
    </row>
    <row r="2667">
      <c r="A2667" s="8" t="inlineStr">
        <is>
          <t>シエンタ</t>
        </is>
      </c>
      <c r="B2667" s="8" t="inlineStr">
        <is>
          <t>170系</t>
        </is>
      </c>
      <c r="C2667" s="8" t="n">
        <v>2016</v>
      </c>
      <c r="D2667" s="8" t="inlineStr">
        <is>
          <t>DBA-NSP170G</t>
        </is>
      </c>
      <c r="E2667" s="8" t="inlineStr">
        <is>
          <t>保安灯火</t>
        </is>
      </c>
      <c r="F2667" s="8" t="inlineStr">
        <is>
          <t>2019-01-26</t>
        </is>
      </c>
      <c r="G2667" s="8" t="inlineStr">
        <is>
          <t>2016/02</t>
        </is>
      </c>
      <c r="H2667" s="11" t="n"/>
      <c r="I2667" s="8" t="inlineStr">
        <is>
          <t>常時</t>
        </is>
      </c>
      <c r="J2667" s="8" t="inlineStr">
        <is>
          <t>2NR</t>
        </is>
      </c>
      <c r="K2667" s="8" t="inlineStr">
        <is>
          <t>山形県</t>
        </is>
      </c>
      <c r="L2667" s="17" t="inlineStr">
        <is>
          <t>ワイパーブレードの両端がぶれ、真っ直ぐ水かき動作を行わない。ビビリ音が常に発生する。</t>
        </is>
      </c>
      <c r="M2667" s="8" t="inlineStr">
        <is>
          <t>000-2019/01/26-0030</t>
        </is>
      </c>
    </row>
    <row r="2668">
      <c r="A2668" s="13" t="inlineStr">
        <is>
          <t>シエンタ</t>
        </is>
      </c>
      <c r="B2668" s="13" t="inlineStr">
        <is>
          <t>170系</t>
        </is>
      </c>
      <c r="C2668" s="13" t="n">
        <v>2016</v>
      </c>
      <c r="D2668" s="13" t="inlineStr">
        <is>
          <t>DBA-NSP170G</t>
        </is>
      </c>
      <c r="E2668" s="13" t="inlineStr">
        <is>
          <t>動力伝達</t>
        </is>
      </c>
      <c r="F2668" s="13" t="inlineStr">
        <is>
          <t>2019-04-25</t>
        </is>
      </c>
      <c r="G2668" s="13" t="inlineStr">
        <is>
          <t>2016/11</t>
        </is>
      </c>
      <c r="H2668" s="14" t="n"/>
      <c r="I2668" s="13" t="inlineStr">
        <is>
          <t>購入後から３０回ほど発生</t>
        </is>
      </c>
      <c r="J2668" s="13" t="inlineStr">
        <is>
          <t>2NR</t>
        </is>
      </c>
      <c r="K2668" s="13" t="inlineStr">
        <is>
          <t>広島県</t>
        </is>
      </c>
      <c r="L2668" s="17" t="inlineStr">
        <is>
          <t>アクセルペダルを踏んでもエンジン回転数上がらず、加速しない。</t>
        </is>
      </c>
      <c r="M2668" s="13" t="inlineStr">
        <is>
          <t>000-2019/04/25-0020</t>
        </is>
      </c>
    </row>
    <row r="2669">
      <c r="A2669" s="8" t="inlineStr">
        <is>
          <t>シエンタ</t>
        </is>
      </c>
      <c r="B2669" s="8" t="inlineStr">
        <is>
          <t>170系</t>
        </is>
      </c>
      <c r="C2669" s="8" t="n">
        <v>2016</v>
      </c>
      <c r="D2669" s="8" t="inlineStr">
        <is>
          <t>DAA-NHP170G</t>
        </is>
      </c>
      <c r="E2669" s="8" t="inlineStr">
        <is>
          <t>電気装置</t>
        </is>
      </c>
      <c r="F2669" s="8" t="inlineStr">
        <is>
          <t>2019-05-07</t>
        </is>
      </c>
      <c r="G2669" s="8" t="inlineStr">
        <is>
          <t>2016/05</t>
        </is>
      </c>
      <c r="H2669" s="11" t="n">
        <v>20000</v>
      </c>
      <c r="I2669" s="8" t="inlineStr">
        <is>
          <t>２０１９年</t>
        </is>
      </c>
      <c r="J2669" s="8" t="inlineStr">
        <is>
          <t>1NZ-2LM</t>
        </is>
      </c>
      <c r="K2669" s="8" t="inlineStr">
        <is>
          <t>北海道</t>
        </is>
      </c>
      <c r="L2669" s="17" t="inlineStr">
        <is>
          <t>初回車検時の点検で、補機バッテリーが劣化していると診断された。</t>
        </is>
      </c>
      <c r="M2669" s="8" t="inlineStr">
        <is>
          <t>000-2019/05/07-0010</t>
        </is>
      </c>
    </row>
    <row r="2670">
      <c r="A2670" s="13" t="inlineStr">
        <is>
          <t>シエンタ</t>
        </is>
      </c>
      <c r="B2670" s="13" t="inlineStr">
        <is>
          <t>80系</t>
        </is>
      </c>
      <c r="C2670" s="13" t="n">
        <v>2007</v>
      </c>
      <c r="D2670" s="13" t="inlineStr">
        <is>
          <t>DBA-NCP81G</t>
        </is>
      </c>
      <c r="E2670" s="13" t="inlineStr">
        <is>
          <t>車枠・車体</t>
        </is>
      </c>
      <c r="F2670" s="13" t="inlineStr">
        <is>
          <t>2019-05-10</t>
        </is>
      </c>
      <c r="G2670" s="13" t="inlineStr">
        <is>
          <t>2007/09</t>
        </is>
      </c>
      <c r="H2670" s="14" t="n">
        <v>67000</v>
      </c>
      <c r="I2670" s="13" t="inlineStr">
        <is>
          <t>２０１４年</t>
        </is>
      </c>
      <c r="J2670" s="13" t="inlineStr">
        <is>
          <t>1NZ</t>
        </is>
      </c>
      <c r="K2670" s="13" t="inlineStr">
        <is>
          <t>千葉県</t>
        </is>
      </c>
      <c r="L2670" s="17" t="inlineStr">
        <is>
          <t>中古購入時から塗装がはがれていた。</t>
        </is>
      </c>
      <c r="M2670" s="13" t="inlineStr">
        <is>
          <t>000-2019/05/10-0060</t>
        </is>
      </c>
    </row>
    <row r="2671">
      <c r="A2671" s="8" t="inlineStr">
        <is>
          <t>シエンタ</t>
        </is>
      </c>
      <c r="B2671" s="8" t="inlineStr">
        <is>
          <t>80系</t>
        </is>
      </c>
      <c r="C2671" s="8" t="n">
        <v>2008</v>
      </c>
      <c r="D2671" s="8" t="inlineStr">
        <is>
          <t>DBA-NCP81G</t>
        </is>
      </c>
      <c r="E2671" s="8" t="inlineStr">
        <is>
          <t>動力伝達</t>
        </is>
      </c>
      <c r="F2671" s="8" t="inlineStr">
        <is>
          <t>2019-05-26</t>
        </is>
      </c>
      <c r="G2671" s="8" t="inlineStr">
        <is>
          <t>2008/03</t>
        </is>
      </c>
      <c r="H2671" s="11" t="n">
        <v>47800</v>
      </c>
      <c r="I2671" s="8" t="inlineStr">
        <is>
          <t>購入当初から</t>
        </is>
      </c>
      <c r="J2671" s="8" t="inlineStr">
        <is>
          <t>1NZ</t>
        </is>
      </c>
      <c r="K2671" s="8" t="inlineStr">
        <is>
          <t>千葉県</t>
        </is>
      </c>
      <c r="L2671" s="17" t="inlineStr">
        <is>
          <t>ＣＶＴの不具合により、信号や一時停止で停止する直前に後ろから「ドン！」と突き飛ばされるような挙動をする。</t>
        </is>
      </c>
      <c r="M2671" s="8" t="inlineStr">
        <is>
          <t>000-2019/05/26-0020</t>
        </is>
      </c>
    </row>
    <row r="2672">
      <c r="A2672" s="13" t="inlineStr">
        <is>
          <t>シエンタ</t>
        </is>
      </c>
      <c r="B2672" s="13" t="inlineStr">
        <is>
          <t>80系</t>
        </is>
      </c>
      <c r="C2672" s="13" t="n">
        <v>2013</v>
      </c>
      <c r="D2672" s="13" t="inlineStr">
        <is>
          <t>DBA-NCP81G</t>
        </is>
      </c>
      <c r="E2672" s="13" t="inlineStr">
        <is>
          <t>エンジン</t>
        </is>
      </c>
      <c r="F2672" s="13" t="inlineStr">
        <is>
          <t>2019-06-03</t>
        </is>
      </c>
      <c r="G2672" s="13" t="inlineStr">
        <is>
          <t>2013/07</t>
        </is>
      </c>
      <c r="H2672" s="14" t="n">
        <v>81266</v>
      </c>
      <c r="I2672" s="13" t="inlineStr">
        <is>
          <t>２０１９年４月２３日</t>
        </is>
      </c>
      <c r="J2672" s="13" t="inlineStr">
        <is>
          <t>1NZ</t>
        </is>
      </c>
      <c r="K2672" s="13" t="inlineStr">
        <is>
          <t>大阪府</t>
        </is>
      </c>
      <c r="L2672" s="17" t="inlineStr">
        <is>
          <t>一般道を走行中、フルアクセルで加速した。強くブレーキペダルを踏んで減速後、ブレーキペダルを放すと再度加速した。ブレーキペダルを強く踏んで、サイドブレーキを掛け、エンジンを止めてキーを抜き、３分位放置した後、再始動すると正常に復帰した。</t>
        </is>
      </c>
      <c r="M2672" s="13" t="inlineStr">
        <is>
          <t>000-2019/06/03-0120</t>
        </is>
      </c>
    </row>
    <row r="2673">
      <c r="A2673" s="8" t="inlineStr">
        <is>
          <t>シエンタ</t>
        </is>
      </c>
      <c r="B2673" s="8" t="inlineStr">
        <is>
          <t>170系</t>
        </is>
      </c>
      <c r="C2673" s="8" t="n">
        <v>2017</v>
      </c>
      <c r="D2673" s="8" t="inlineStr">
        <is>
          <t>DAA-NHP170G</t>
        </is>
      </c>
      <c r="E2673" s="8" t="inlineStr">
        <is>
          <t>エンジン</t>
        </is>
      </c>
      <c r="F2673" s="8" t="inlineStr">
        <is>
          <t>2019-06-12</t>
        </is>
      </c>
      <c r="G2673" s="8" t="inlineStr">
        <is>
          <t>2017/03</t>
        </is>
      </c>
      <c r="H2673" s="11" t="n"/>
      <c r="I2673" s="8" t="inlineStr">
        <is>
          <t>購入時より今までに５回程度。最近は２０１</t>
        </is>
      </c>
      <c r="J2673" s="8" t="inlineStr">
        <is>
          <t>1NZ-2LM</t>
        </is>
      </c>
      <c r="K2673" s="8" t="inlineStr">
        <is>
          <t>埼玉県</t>
        </is>
      </c>
      <c r="L2673" s="17" t="inlineStr">
        <is>
          <t>一般国道を６０ｋｍ／ｈ程度で走行中、追い越しのため、アクセルペダルを踏み込み、加速して７０ｋｍ／ｈ程度で、アクセルペダルを戻したが、回転が落ちない状態になった。</t>
        </is>
      </c>
      <c r="M2673" s="8" t="inlineStr">
        <is>
          <t>000-2019/06/12-0060</t>
        </is>
      </c>
    </row>
    <row r="2674">
      <c r="A2674" s="13" t="inlineStr">
        <is>
          <t>シエンタ</t>
        </is>
      </c>
      <c r="B2674" s="13" t="inlineStr">
        <is>
          <t>170系</t>
        </is>
      </c>
      <c r="C2674" s="13" t="n">
        <v>2018</v>
      </c>
      <c r="D2674" s="13" t="inlineStr">
        <is>
          <t>6AA-NHP170G</t>
        </is>
      </c>
      <c r="E2674" s="13" t="inlineStr">
        <is>
          <t>乗車装置</t>
        </is>
      </c>
      <c r="F2674" s="13" t="inlineStr">
        <is>
          <t>2019-06-18</t>
        </is>
      </c>
      <c r="G2674" s="13" t="inlineStr">
        <is>
          <t>2018/10</t>
        </is>
      </c>
      <c r="H2674" s="14" t="n"/>
      <c r="I2674" s="13" t="inlineStr"/>
      <c r="J2674" s="13" t="inlineStr">
        <is>
          <t>1NZ-2LM</t>
        </is>
      </c>
      <c r="K2674" s="13" t="inlineStr">
        <is>
          <t>栃木県</t>
        </is>
      </c>
      <c r="L2674" s="17" t="inlineStr">
        <is>
          <t>ピラーにあるシートベルトの穴から冷風が漏れてくる。</t>
        </is>
      </c>
      <c r="M2674" s="13" t="inlineStr">
        <is>
          <t>000-2019/06/18-0010</t>
        </is>
      </c>
    </row>
    <row r="2675">
      <c r="A2675" s="8" t="inlineStr">
        <is>
          <t>シエンタ</t>
        </is>
      </c>
      <c r="B2675" s="8" t="inlineStr">
        <is>
          <t>170系</t>
        </is>
      </c>
      <c r="C2675" s="8" t="n">
        <v>2016</v>
      </c>
      <c r="D2675" s="8" t="inlineStr">
        <is>
          <t>DAA-NHP170G</t>
        </is>
      </c>
      <c r="E2675" s="8" t="inlineStr">
        <is>
          <t>かじ取り</t>
        </is>
      </c>
      <c r="F2675" s="8" t="inlineStr">
        <is>
          <t>2019-07-13</t>
        </is>
      </c>
      <c r="G2675" s="8" t="inlineStr">
        <is>
          <t>2016/10</t>
        </is>
      </c>
      <c r="H2675" s="11" t="n">
        <v>29800</v>
      </c>
      <c r="I2675" s="8" t="inlineStr">
        <is>
          <t>約２８０００ｋｍ走行時</t>
        </is>
      </c>
      <c r="J2675" s="8" t="inlineStr">
        <is>
          <t>1NZ-2LM</t>
        </is>
      </c>
      <c r="K2675" s="8" t="inlineStr">
        <is>
          <t>奈良県</t>
        </is>
      </c>
      <c r="L2675" s="17" t="inlineStr">
        <is>
          <t>朝一番にハンドルを一杯に切るとビビり音が出る。</t>
        </is>
      </c>
      <c r="M2675" s="8" t="inlineStr">
        <is>
          <t>000-2019/07/13-0010</t>
        </is>
      </c>
    </row>
    <row r="2676">
      <c r="A2676" s="13" t="inlineStr">
        <is>
          <t>シエンタ</t>
        </is>
      </c>
      <c r="B2676" s="13" t="inlineStr">
        <is>
          <t>170系</t>
        </is>
      </c>
      <c r="C2676" s="13" t="n">
        <v>2016</v>
      </c>
      <c r="D2676" s="13" t="inlineStr">
        <is>
          <t>DAA-NHP170G</t>
        </is>
      </c>
      <c r="E2676" s="13" t="inlineStr">
        <is>
          <t>エンジン</t>
        </is>
      </c>
      <c r="F2676" s="13" t="inlineStr">
        <is>
          <t>2019-07-13</t>
        </is>
      </c>
      <c r="G2676" s="13" t="inlineStr">
        <is>
          <t>2016/10</t>
        </is>
      </c>
      <c r="H2676" s="14" t="n">
        <v>29800</v>
      </c>
      <c r="I2676" s="13" t="inlineStr">
        <is>
          <t>約２８０００ｋｍ走行時</t>
        </is>
      </c>
      <c r="J2676" s="13" t="inlineStr">
        <is>
          <t>1NZ-2LM</t>
        </is>
      </c>
      <c r="K2676" s="13" t="inlineStr">
        <is>
          <t>奈良県</t>
        </is>
      </c>
      <c r="L2676" s="17" t="inlineStr">
        <is>
          <t>冬場にエンジンオイルが白濁する。</t>
        </is>
      </c>
      <c r="M2676" s="13" t="inlineStr">
        <is>
          <t>000-2019/07/13-0020</t>
        </is>
      </c>
    </row>
    <row r="2677">
      <c r="A2677" s="8" t="inlineStr">
        <is>
          <t>シエンタ</t>
        </is>
      </c>
      <c r="B2677" s="8" t="inlineStr">
        <is>
          <t>170系</t>
        </is>
      </c>
      <c r="C2677" s="8" t="n">
        <v>2016</v>
      </c>
      <c r="D2677" s="8" t="inlineStr">
        <is>
          <t>DBA-NSP170G</t>
        </is>
      </c>
      <c r="E2677" s="8" t="inlineStr">
        <is>
          <t>エンジン</t>
        </is>
      </c>
      <c r="F2677" s="8" t="inlineStr">
        <is>
          <t>2019-07-25</t>
        </is>
      </c>
      <c r="G2677" s="8" t="inlineStr">
        <is>
          <t>2016/12</t>
        </is>
      </c>
      <c r="H2677" s="11" t="n">
        <v>14000</v>
      </c>
      <c r="I2677" s="8" t="inlineStr">
        <is>
          <t>購入後すぐ</t>
        </is>
      </c>
      <c r="J2677" s="8" t="inlineStr">
        <is>
          <t>2NR</t>
        </is>
      </c>
      <c r="K2677" s="8" t="inlineStr">
        <is>
          <t>埼玉県</t>
        </is>
      </c>
      <c r="L2677" s="17" t="inlineStr">
        <is>
          <t>信号待ち、右折待ちなどの停車から発車する際、５秒～１０秒ほどアクセルペダルを踏んでも加速せず、１０キロ／ｈ程度の状態が続く。</t>
        </is>
      </c>
      <c r="M2677" s="8" t="inlineStr">
        <is>
          <t>000-2019/07/25-0180</t>
        </is>
      </c>
    </row>
    <row r="2678">
      <c r="A2678" s="13" t="inlineStr">
        <is>
          <t>シエンタ</t>
        </is>
      </c>
      <c r="B2678" s="13" t="inlineStr">
        <is>
          <t>170系</t>
        </is>
      </c>
      <c r="C2678" s="13" t="n">
        <v>2019</v>
      </c>
      <c r="D2678" s="13" t="inlineStr">
        <is>
          <t>6AA-NHP170G</t>
        </is>
      </c>
      <c r="E2678" s="13" t="inlineStr">
        <is>
          <t>車枠・車体</t>
        </is>
      </c>
      <c r="F2678" s="13" t="inlineStr">
        <is>
          <t>2019-10-23</t>
        </is>
      </c>
      <c r="G2678" s="13" t="inlineStr">
        <is>
          <t>2019/04</t>
        </is>
      </c>
      <c r="H2678" s="14" t="n"/>
      <c r="I2678" s="13" t="inlineStr">
        <is>
          <t>２０１９年１０月１８日～１９日</t>
        </is>
      </c>
      <c r="J2678" s="13" t="inlineStr">
        <is>
          <t>1NZ-2LM</t>
        </is>
      </c>
      <c r="K2678" s="13" t="inlineStr">
        <is>
          <t>静岡県</t>
        </is>
      </c>
      <c r="L2678" s="17" t="inlineStr">
        <is>
          <t>トランク下のバッテリー設置場所へ雨水が浸入し、バッテリが浸水した。</t>
        </is>
      </c>
      <c r="M2678" s="13" t="inlineStr">
        <is>
          <t>000-2019/10/23-0140</t>
        </is>
      </c>
    </row>
    <row r="2679">
      <c r="A2679" s="8" t="inlineStr">
        <is>
          <t>シエンタ</t>
        </is>
      </c>
      <c r="B2679" s="8" t="inlineStr">
        <is>
          <t>170系</t>
        </is>
      </c>
      <c r="C2679" s="8" t="n">
        <v>2019</v>
      </c>
      <c r="D2679" s="8" t="inlineStr">
        <is>
          <t>6AA-NHP170G</t>
        </is>
      </c>
      <c r="E2679" s="8" t="inlineStr">
        <is>
          <t>その他</t>
        </is>
      </c>
      <c r="F2679" s="8" t="inlineStr">
        <is>
          <t>2019-10-31</t>
        </is>
      </c>
      <c r="G2679" s="8" t="inlineStr">
        <is>
          <t>2019/03</t>
        </is>
      </c>
      <c r="H2679" s="11" t="n">
        <v>3000</v>
      </c>
      <c r="I2679" s="8" t="inlineStr">
        <is>
          <t>２０１９年９月１２日</t>
        </is>
      </c>
      <c r="J2679" s="8" t="inlineStr">
        <is>
          <t>1NZ-2LM</t>
        </is>
      </c>
      <c r="K2679" s="8" t="inlineStr">
        <is>
          <t>千葉県</t>
        </is>
      </c>
      <c r="L2679" s="17" t="inlineStr">
        <is>
          <t>方向転換の為にバックした際、後方安全確認システムが機能せず、コンクリート階段２段目に接触させてしまい、後方バンパーが損傷した。</t>
        </is>
      </c>
      <c r="M2679" s="8" t="inlineStr">
        <is>
          <t>000-2019/10/31-0080</t>
        </is>
      </c>
    </row>
    <row r="2680">
      <c r="A2680" s="13" t="inlineStr">
        <is>
          <t>シエンタ</t>
        </is>
      </c>
      <c r="B2680" s="13" t="inlineStr">
        <is>
          <t>170系</t>
        </is>
      </c>
      <c r="C2680" s="13" t="n">
        <v>2019</v>
      </c>
      <c r="D2680" s="13" t="inlineStr">
        <is>
          <t>DBA-NCP175G</t>
        </is>
      </c>
      <c r="E2680" s="13" t="inlineStr">
        <is>
          <t>車枠・車体</t>
        </is>
      </c>
      <c r="F2680" s="13" t="inlineStr">
        <is>
          <t>2019-11-20</t>
        </is>
      </c>
      <c r="G2680" s="13" t="inlineStr">
        <is>
          <t>2019/10</t>
        </is>
      </c>
      <c r="H2680" s="14" t="n"/>
      <c r="I2680" s="13" t="inlineStr">
        <is>
          <t>購入当初から</t>
        </is>
      </c>
      <c r="J2680" s="13" t="inlineStr">
        <is>
          <t>1NZ</t>
        </is>
      </c>
      <c r="K2680" s="13" t="inlineStr">
        <is>
          <t>神奈川県</t>
        </is>
      </c>
      <c r="L2680" s="17" t="inlineStr">
        <is>
          <t>部品の長さ・車体の高さが左右で異なる。</t>
        </is>
      </c>
      <c r="M2680" s="13" t="inlineStr">
        <is>
          <t>000-2019/11/20-0020</t>
        </is>
      </c>
    </row>
    <row r="2681">
      <c r="A2681" s="8" t="inlineStr">
        <is>
          <t>シエンタ</t>
        </is>
      </c>
      <c r="B2681" s="8" t="inlineStr">
        <is>
          <t>170系</t>
        </is>
      </c>
      <c r="C2681" s="8" t="n">
        <v>2018</v>
      </c>
      <c r="D2681" s="8" t="inlineStr">
        <is>
          <t>DBA-NCP175G</t>
        </is>
      </c>
      <c r="E2681" s="8" t="inlineStr">
        <is>
          <t>車枠・車体</t>
        </is>
      </c>
      <c r="F2681" s="8" t="inlineStr">
        <is>
          <t>2020-01-21</t>
        </is>
      </c>
      <c r="G2681" s="8" t="inlineStr">
        <is>
          <t>2018/10</t>
        </is>
      </c>
      <c r="H2681" s="11" t="n"/>
      <c r="I2681" s="8" t="inlineStr"/>
      <c r="J2681" s="8" t="inlineStr">
        <is>
          <t>1NZ</t>
        </is>
      </c>
      <c r="K2681" s="8" t="inlineStr">
        <is>
          <t>北海道</t>
        </is>
      </c>
      <c r="L2681" s="17" t="inlineStr">
        <is>
          <t>カウルルーバーの防水不良により、エンジンルームに雨水が浸入し、オルタネーターや補機ベルトに滴下するため、各部のさびや、ベルト鳴きが発生している。またバッテリーにも雨水が降りかかっている。</t>
        </is>
      </c>
      <c r="M2681" s="8" t="inlineStr">
        <is>
          <t>000-2020/01/21-0090</t>
        </is>
      </c>
    </row>
    <row r="2682">
      <c r="A2682" s="13" t="inlineStr">
        <is>
          <t>シエンタ</t>
        </is>
      </c>
      <c r="B2682" s="13" t="inlineStr">
        <is>
          <t>170系</t>
        </is>
      </c>
      <c r="C2682" s="13" t="n">
        <v>2017</v>
      </c>
      <c r="D2682" s="13" t="inlineStr">
        <is>
          <t>DBA-NSP10G</t>
        </is>
      </c>
      <c r="E2682" s="13" t="inlineStr">
        <is>
          <t>排ｶﾞｽ･騒音</t>
        </is>
      </c>
      <c r="F2682" s="13" t="inlineStr">
        <is>
          <t>2020-02-16</t>
        </is>
      </c>
      <c r="G2682" s="13" t="inlineStr">
        <is>
          <t>2017/02</t>
        </is>
      </c>
      <c r="H2682" s="14" t="n"/>
      <c r="I2682" s="13" t="inlineStr">
        <is>
          <t>購入半年後、８月ごろから</t>
        </is>
      </c>
      <c r="J2682" s="13" t="inlineStr">
        <is>
          <t>2NR</t>
        </is>
      </c>
      <c r="K2682" s="13" t="inlineStr">
        <is>
          <t>奈良県</t>
        </is>
      </c>
      <c r="L2682" s="17" t="inlineStr">
        <is>
          <t>アクセルペダルを踏んで、３０～４０ｋｍ／ｈ台で走っていると、ボーッという音がしてアクセルペダルを通じて振動が伝わってくる。</t>
        </is>
      </c>
      <c r="M2682" s="13" t="inlineStr">
        <is>
          <t>000-2020/02/16-0010</t>
        </is>
      </c>
    </row>
    <row r="2683">
      <c r="A2683" s="8" t="inlineStr">
        <is>
          <t>シエンタ</t>
        </is>
      </c>
      <c r="B2683" s="8" t="inlineStr"/>
      <c r="C2683" s="8" t="n"/>
      <c r="D2683" s="8" t="inlineStr">
        <is>
          <t>DBA-NCP175G</t>
        </is>
      </c>
      <c r="E2683" s="8" t="inlineStr">
        <is>
          <t>車枠・車体</t>
        </is>
      </c>
      <c r="F2683" s="8" t="inlineStr">
        <is>
          <t>2020-04-03</t>
        </is>
      </c>
      <c r="G2683" s="8" t="inlineStr"/>
      <c r="H2683" s="11" t="n"/>
      <c r="I2683" s="8" t="inlineStr"/>
      <c r="J2683" s="8" t="inlineStr">
        <is>
          <t>1NZ</t>
        </is>
      </c>
      <c r="K2683" s="8" t="inlineStr">
        <is>
          <t>北海道</t>
        </is>
      </c>
      <c r="L2683" s="17" t="inlineStr">
        <is>
          <t>カウルルーバーの防水不良により、エンジンルームに雨水が浸入し、オルタネーターや補機ベルトに滴下してベルト鳴きが発生する。</t>
        </is>
      </c>
      <c r="M2683" s="8" t="inlineStr">
        <is>
          <t>000-2020/04/03-0030</t>
        </is>
      </c>
    </row>
    <row r="2684">
      <c r="A2684" s="13" t="inlineStr">
        <is>
          <t>シエンタ</t>
        </is>
      </c>
      <c r="B2684" s="13" t="inlineStr">
        <is>
          <t>170系</t>
        </is>
      </c>
      <c r="C2684" s="13" t="n">
        <v>2018</v>
      </c>
      <c r="D2684" s="13" t="inlineStr">
        <is>
          <t>DBA-NCP175G</t>
        </is>
      </c>
      <c r="E2684" s="13" t="inlineStr">
        <is>
          <t>車枠・車体</t>
        </is>
      </c>
      <c r="F2684" s="13" t="inlineStr">
        <is>
          <t>2020-04-20</t>
        </is>
      </c>
      <c r="G2684" s="13" t="inlineStr">
        <is>
          <t>2018/11</t>
        </is>
      </c>
      <c r="H2684" s="14" t="n">
        <v>28000</v>
      </c>
      <c r="I2684" s="13" t="inlineStr">
        <is>
          <t>２０１９年４月～</t>
        </is>
      </c>
      <c r="J2684" s="13" t="inlineStr">
        <is>
          <t>1NZ</t>
        </is>
      </c>
      <c r="K2684" s="13" t="inlineStr">
        <is>
          <t>北海道</t>
        </is>
      </c>
      <c r="L2684" s="17" t="inlineStr">
        <is>
          <t>カウルルーバーの防水が不十分であるため、エンジンルーム内に水が浸入し、オルタネーターが故障して走行不能となった。</t>
        </is>
      </c>
      <c r="M2684" s="13" t="inlineStr">
        <is>
          <t>000-2020/04/20-0090</t>
        </is>
      </c>
    </row>
    <row r="2685">
      <c r="A2685" s="8" t="inlineStr">
        <is>
          <t>シエンタ</t>
        </is>
      </c>
      <c r="B2685" s="8" t="inlineStr">
        <is>
          <t>80系</t>
        </is>
      </c>
      <c r="C2685" s="8" t="n">
        <v>2008</v>
      </c>
      <c r="D2685" s="8" t="inlineStr">
        <is>
          <t>DBA-NCP81G</t>
        </is>
      </c>
      <c r="E2685" s="8" t="inlineStr">
        <is>
          <t>車枠・車体</t>
        </is>
      </c>
      <c r="F2685" s="8" t="inlineStr">
        <is>
          <t>2020-09-02</t>
        </is>
      </c>
      <c r="G2685" s="8" t="inlineStr">
        <is>
          <t>2008/12</t>
        </is>
      </c>
      <c r="H2685" s="11" t="n">
        <v>63800</v>
      </c>
      <c r="I2685" s="8" t="inlineStr">
        <is>
          <t>２０２０年８月</t>
        </is>
      </c>
      <c r="J2685" s="8" t="inlineStr">
        <is>
          <t>1NZ</t>
        </is>
      </c>
      <c r="K2685" s="8" t="inlineStr">
        <is>
          <t>大阪府</t>
        </is>
      </c>
      <c r="L2685" s="17" t="inlineStr">
        <is>
          <t>パールホワイト色塗装の車で、車を洗車しようとホースで水をかけたら塗装が剥がれた。</t>
        </is>
      </c>
      <c r="M2685" s="8" t="inlineStr">
        <is>
          <t>000-2020/09/02-0160</t>
        </is>
      </c>
    </row>
    <row r="2686">
      <c r="A2686" s="13" t="inlineStr">
        <is>
          <t>シエンタ</t>
        </is>
      </c>
      <c r="B2686" s="13" t="inlineStr">
        <is>
          <t>170系</t>
        </is>
      </c>
      <c r="C2686" s="13" t="n">
        <v>2020</v>
      </c>
      <c r="D2686" s="13" t="inlineStr">
        <is>
          <t>5BA-NSP170G</t>
        </is>
      </c>
      <c r="E2686" s="13" t="inlineStr">
        <is>
          <t>制動装置</t>
        </is>
      </c>
      <c r="F2686" s="13" t="inlineStr">
        <is>
          <t>2020-10-12</t>
        </is>
      </c>
      <c r="G2686" s="13" t="inlineStr">
        <is>
          <t>2020/08</t>
        </is>
      </c>
      <c r="H2686" s="14" t="n">
        <v>1677</v>
      </c>
      <c r="I2686" s="13" t="inlineStr">
        <is>
          <t>２０２０年１０月</t>
        </is>
      </c>
      <c r="J2686" s="13" t="inlineStr">
        <is>
          <t>2NR</t>
        </is>
      </c>
      <c r="K2686" s="13" t="inlineStr">
        <is>
          <t>宮城県</t>
        </is>
      </c>
      <c r="L2686" s="17" t="inlineStr">
        <is>
          <t>雨の日で、脇道等から車が侵入しない一直線道路上において、前方の車との車間距離が遠いにも関わらず、プリクラッシュセーフティシステムが作動し、ディスプレイにブレーキ！が表示された。</t>
        </is>
      </c>
      <c r="M2686" s="13" t="inlineStr">
        <is>
          <t>000-2020/10/12-0330</t>
        </is>
      </c>
    </row>
    <row r="2687">
      <c r="A2687" s="8" t="inlineStr">
        <is>
          <t>シエンタ</t>
        </is>
      </c>
      <c r="B2687" s="8" t="inlineStr">
        <is>
          <t>170系</t>
        </is>
      </c>
      <c r="C2687" s="8" t="n">
        <v>2019</v>
      </c>
      <c r="D2687" s="8" t="inlineStr">
        <is>
          <t>DBA-NSP170G</t>
        </is>
      </c>
      <c r="E2687" s="8" t="inlineStr">
        <is>
          <t>その他</t>
        </is>
      </c>
      <c r="F2687" s="8" t="inlineStr">
        <is>
          <t>2020-10-29</t>
        </is>
      </c>
      <c r="G2687" s="8" t="inlineStr">
        <is>
          <t>2019/09</t>
        </is>
      </c>
      <c r="H2687" s="11" t="n"/>
      <c r="I2687" s="8" t="inlineStr"/>
      <c r="J2687" s="8" t="inlineStr">
        <is>
          <t>2NR</t>
        </is>
      </c>
      <c r="K2687" s="8" t="inlineStr">
        <is>
          <t>愛知県</t>
        </is>
      </c>
      <c r="L2687" s="17" t="inlineStr">
        <is>
          <t>パーキングセンサー、インテリジェントクリアランスソナーをつけている車両で、運転席のサインがついていてもソナーがならない。</t>
        </is>
      </c>
      <c r="M2687" s="8" t="inlineStr">
        <is>
          <t>000-2020/10/29-0090</t>
        </is>
      </c>
    </row>
    <row r="2688">
      <c r="A2688" s="13" t="inlineStr">
        <is>
          <t>シエンタ</t>
        </is>
      </c>
      <c r="B2688" s="13" t="inlineStr">
        <is>
          <t>170系</t>
        </is>
      </c>
      <c r="C2688" s="13" t="n">
        <v>2018</v>
      </c>
      <c r="D2688" s="13" t="inlineStr">
        <is>
          <t>DAA-NHP170G</t>
        </is>
      </c>
      <c r="E2688" s="13" t="inlineStr">
        <is>
          <t>乗車装置</t>
        </is>
      </c>
      <c r="F2688" s="13" t="inlineStr">
        <is>
          <t>2021-02-13</t>
        </is>
      </c>
      <c r="G2688" s="13" t="inlineStr">
        <is>
          <t>2018/03</t>
        </is>
      </c>
      <c r="H2688" s="14" t="n">
        <v>50000</v>
      </c>
      <c r="I2688" s="13" t="inlineStr">
        <is>
          <t>２０２１年２月１２日</t>
        </is>
      </c>
      <c r="J2688" s="13" t="inlineStr">
        <is>
          <t>1NZ-2LM</t>
        </is>
      </c>
      <c r="K2688" s="13" t="inlineStr">
        <is>
          <t>新潟県</t>
        </is>
      </c>
      <c r="L2688" s="17" t="inlineStr">
        <is>
          <t>スライドドアのロアレール内に小石が入り込む為、開閉時に異音（ジャリジャリ音）や閉め時に小石が挟まりドア下側のみ閉まりきらない。</t>
        </is>
      </c>
      <c r="M2688" s="13" t="inlineStr">
        <is>
          <t>000-2021/02/13-0020</t>
        </is>
      </c>
    </row>
    <row r="2689">
      <c r="A2689" s="8" t="inlineStr">
        <is>
          <t>シエンタ</t>
        </is>
      </c>
      <c r="B2689" s="8" t="inlineStr">
        <is>
          <t>170系</t>
        </is>
      </c>
      <c r="C2689" s="8" t="n">
        <v>2021</v>
      </c>
      <c r="D2689" s="8" t="inlineStr">
        <is>
          <t>6AA-NHP170G</t>
        </is>
      </c>
      <c r="E2689" s="8" t="inlineStr">
        <is>
          <t>乗車装置</t>
        </is>
      </c>
      <c r="F2689" s="8" t="inlineStr">
        <is>
          <t>2021-03-18</t>
        </is>
      </c>
      <c r="G2689" s="8" t="inlineStr">
        <is>
          <t>2021/02</t>
        </is>
      </c>
      <c r="H2689" s="11" t="n">
        <v>300</v>
      </c>
      <c r="I2689" s="8" t="inlineStr">
        <is>
          <t>納車後すぐ</t>
        </is>
      </c>
      <c r="J2689" s="8" t="inlineStr">
        <is>
          <t>1NZ-2LM</t>
        </is>
      </c>
      <c r="K2689" s="8" t="inlineStr">
        <is>
          <t>神奈川県</t>
        </is>
      </c>
      <c r="L2689" s="17" t="inlineStr">
        <is>
          <t>車両のボディコーティング施工に出したところ、バックドア右上部に凹みが見つかった。</t>
        </is>
      </c>
      <c r="M2689" s="8" t="inlineStr">
        <is>
          <t>000-2021/03/18-0120</t>
        </is>
      </c>
    </row>
    <row r="2690">
      <c r="A2690" s="13" t="inlineStr">
        <is>
          <t>シエンタ</t>
        </is>
      </c>
      <c r="B2690" s="13" t="inlineStr"/>
      <c r="C2690" s="13" t="n"/>
      <c r="D2690" s="13" t="inlineStr">
        <is>
          <t>DBA-NSP170G</t>
        </is>
      </c>
      <c r="E2690" s="13" t="inlineStr">
        <is>
          <t>乗車装置</t>
        </is>
      </c>
      <c r="F2690" s="13" t="inlineStr">
        <is>
          <t>2021-03-25</t>
        </is>
      </c>
      <c r="G2690" s="13" t="inlineStr"/>
      <c r="H2690" s="14" t="n"/>
      <c r="I2690" s="13" t="inlineStr">
        <is>
          <t>購入当時から</t>
        </is>
      </c>
      <c r="J2690" s="13" t="inlineStr">
        <is>
          <t>2NR</t>
        </is>
      </c>
      <c r="K2690" s="13" t="inlineStr">
        <is>
          <t>不明</t>
        </is>
      </c>
      <c r="L2690" s="17" t="inlineStr">
        <is>
          <t>スライドドアの作動が不安定で、開けたいときに開かない、不要な時に勝手に開く症状が散発する。</t>
        </is>
      </c>
      <c r="M2690" s="13" t="inlineStr">
        <is>
          <t>000-2021/03/25-0030</t>
        </is>
      </c>
    </row>
    <row r="2691">
      <c r="A2691" s="8" t="inlineStr">
        <is>
          <t>シエンタ</t>
        </is>
      </c>
      <c r="B2691" s="8" t="inlineStr">
        <is>
          <t>170系</t>
        </is>
      </c>
      <c r="C2691" s="8" t="n">
        <v>2021</v>
      </c>
      <c r="D2691" s="8" t="inlineStr">
        <is>
          <t>6AA-NHP170G</t>
        </is>
      </c>
      <c r="E2691" s="8" t="inlineStr">
        <is>
          <t>エンジン</t>
        </is>
      </c>
      <c r="F2691" s="8" t="inlineStr">
        <is>
          <t>2021-04-06</t>
        </is>
      </c>
      <c r="G2691" s="8" t="inlineStr">
        <is>
          <t>2021/02</t>
        </is>
      </c>
      <c r="H2691" s="11" t="n"/>
      <c r="I2691" s="8" t="inlineStr">
        <is>
          <t>２０２１年４月１日</t>
        </is>
      </c>
      <c r="J2691" s="8" t="inlineStr">
        <is>
          <t>1NZ-2LM</t>
        </is>
      </c>
      <c r="K2691" s="8" t="inlineStr">
        <is>
          <t>埼玉県</t>
        </is>
      </c>
      <c r="L2691" s="17" t="inlineStr">
        <is>
          <t>運転を始めたところ、突然ハイブリッドシステム故障の表示が出た。</t>
        </is>
      </c>
      <c r="M2691" s="8" t="inlineStr">
        <is>
          <t>000-2021/04/06-0080</t>
        </is>
      </c>
    </row>
    <row r="2692">
      <c r="A2692" s="13" t="inlineStr">
        <is>
          <t>シエンタ</t>
        </is>
      </c>
      <c r="B2692" s="13" t="inlineStr">
        <is>
          <t>170系</t>
        </is>
      </c>
      <c r="C2692" s="13" t="n">
        <v>2016</v>
      </c>
      <c r="D2692" s="13" t="inlineStr">
        <is>
          <t>DBA-NCP175G</t>
        </is>
      </c>
      <c r="E2692" s="13" t="inlineStr">
        <is>
          <t>その他</t>
        </is>
      </c>
      <c r="F2692" s="13" t="inlineStr">
        <is>
          <t>2021-04-10</t>
        </is>
      </c>
      <c r="G2692" s="13" t="inlineStr">
        <is>
          <t>2016/11</t>
        </is>
      </c>
      <c r="H2692" s="14" t="n">
        <v>47700</v>
      </c>
      <c r="I2692" s="13" t="inlineStr">
        <is>
          <t>２０１８年５月頃</t>
        </is>
      </c>
      <c r="J2692" s="13" t="inlineStr">
        <is>
          <t>1NZ</t>
        </is>
      </c>
      <c r="K2692" s="13" t="inlineStr">
        <is>
          <t>北海道</t>
        </is>
      </c>
      <c r="L2692" s="17" t="inlineStr">
        <is>
          <t>ガソリンメーターが、給油してもいないのに、２メモリ増え、走行可能距離数も増える。また、ガソリンを給油しても、メーターが満タンにならず、走行可能距離数も変化しない。</t>
        </is>
      </c>
      <c r="M2692" s="13" t="inlineStr">
        <is>
          <t>000-2021/04/10-0020</t>
        </is>
      </c>
    </row>
    <row r="2693">
      <c r="A2693" s="8" t="inlineStr">
        <is>
          <t>シエンタ</t>
        </is>
      </c>
      <c r="B2693" s="8" t="inlineStr">
        <is>
          <t>170系</t>
        </is>
      </c>
      <c r="C2693" s="8" t="n">
        <v>2021</v>
      </c>
      <c r="D2693" s="8" t="inlineStr">
        <is>
          <t>6AA-NHP170G</t>
        </is>
      </c>
      <c r="E2693" s="8" t="inlineStr">
        <is>
          <t>電動機(モーター)</t>
        </is>
      </c>
      <c r="F2693" s="8" t="inlineStr">
        <is>
          <t>2021-04-29</t>
        </is>
      </c>
      <c r="G2693" s="8" t="inlineStr">
        <is>
          <t>2021/02</t>
        </is>
      </c>
      <c r="H2693" s="11" t="n">
        <v>1000</v>
      </c>
      <c r="I2693" s="8" t="inlineStr">
        <is>
          <t>２０２１年０３月、２０２１年４月</t>
        </is>
      </c>
      <c r="J2693" s="8" t="inlineStr">
        <is>
          <t>1NZ-2LM</t>
        </is>
      </c>
      <c r="K2693" s="8" t="inlineStr">
        <is>
          <t>埼玉県</t>
        </is>
      </c>
      <c r="L2693" s="17" t="inlineStr">
        <is>
          <t>インバーター不良により、ハイブリッドシステム故障エラー警告が表示された。</t>
        </is>
      </c>
      <c r="M2693" s="8" t="inlineStr">
        <is>
          <t>000-2021/04/29-0100</t>
        </is>
      </c>
    </row>
    <row r="2694">
      <c r="A2694" s="13" t="inlineStr">
        <is>
          <t>シエンタ</t>
        </is>
      </c>
      <c r="B2694" s="13" t="inlineStr">
        <is>
          <t>80系</t>
        </is>
      </c>
      <c r="C2694" s="13" t="n">
        <v>2004</v>
      </c>
      <c r="D2694" s="13" t="inlineStr">
        <is>
          <t>CBA-NCP81G</t>
        </is>
      </c>
      <c r="E2694" s="13" t="inlineStr">
        <is>
          <t>エンジン</t>
        </is>
      </c>
      <c r="F2694" s="13" t="inlineStr">
        <is>
          <t>2021-04-30</t>
        </is>
      </c>
      <c r="G2694" s="13" t="inlineStr">
        <is>
          <t>2004/07</t>
        </is>
      </c>
      <c r="H2694" s="14" t="n">
        <v>90000</v>
      </c>
      <c r="I2694" s="13" t="inlineStr">
        <is>
          <t>２０２０年末より</t>
        </is>
      </c>
      <c r="J2694" s="13" t="inlineStr">
        <is>
          <t>1NZ</t>
        </is>
      </c>
      <c r="K2694" s="13" t="inlineStr">
        <is>
          <t>東京都</t>
        </is>
      </c>
      <c r="L2694" s="17" t="inlineStr">
        <is>
          <t>走行距離（８５０００ｋｍ）を超えたあたりから、低速時・加速時にノッキングが多発した。点検に出し、オイル交換直後は多少改善するも数日後からノッキングが再発した。点検の際に「オイル減少あり」の報告もあり、前回のオイル交換から逆算すると１カ月に０．５Ｌ減少している。</t>
        </is>
      </c>
      <c r="M2694" s="13" t="inlineStr">
        <is>
          <t>000-2021/04/30-0070</t>
        </is>
      </c>
    </row>
    <row r="2695">
      <c r="A2695" s="8" t="inlineStr">
        <is>
          <t>シエンタ</t>
        </is>
      </c>
      <c r="B2695" s="8" t="inlineStr">
        <is>
          <t>80系</t>
        </is>
      </c>
      <c r="C2695" s="8" t="n">
        <v>2009</v>
      </c>
      <c r="D2695" s="8" t="inlineStr">
        <is>
          <t>DBA-NCP81G</t>
        </is>
      </c>
      <c r="E2695" s="8" t="inlineStr">
        <is>
          <t>車枠・車体</t>
        </is>
      </c>
      <c r="F2695" s="8" t="inlineStr">
        <is>
          <t>2021-05-11</t>
        </is>
      </c>
      <c r="G2695" s="8" t="inlineStr">
        <is>
          <t>2009/05</t>
        </is>
      </c>
      <c r="H2695" s="11" t="n">
        <v>31200</v>
      </c>
      <c r="I2695" s="8" t="inlineStr">
        <is>
          <t>購入した３ヶ月後</t>
        </is>
      </c>
      <c r="J2695" s="8" t="inlineStr">
        <is>
          <t>1NZ</t>
        </is>
      </c>
      <c r="K2695" s="8" t="inlineStr">
        <is>
          <t>神奈川県</t>
        </is>
      </c>
      <c r="L2695" s="17" t="inlineStr">
        <is>
          <t>ドアの塗装が剥がれた。最近は屋根も５００円玉以上の大きさで２か所剥がれ、他にも何ヶ所も剥がれてきている。</t>
        </is>
      </c>
      <c r="M2695" s="8" t="inlineStr">
        <is>
          <t>000-2021/05/11-0140</t>
        </is>
      </c>
    </row>
    <row r="2696">
      <c r="A2696" s="13" t="inlineStr">
        <is>
          <t>シエンタ</t>
        </is>
      </c>
      <c r="B2696" s="13" t="inlineStr">
        <is>
          <t>80系</t>
        </is>
      </c>
      <c r="C2696" s="13" t="n">
        <v>2013</v>
      </c>
      <c r="D2696" s="13" t="inlineStr">
        <is>
          <t>DBA-NCP81G</t>
        </is>
      </c>
      <c r="E2696" s="13" t="inlineStr">
        <is>
          <t>制動装置</t>
        </is>
      </c>
      <c r="F2696" s="13" t="inlineStr">
        <is>
          <t>2021-05-31</t>
        </is>
      </c>
      <c r="G2696" s="13" t="inlineStr">
        <is>
          <t>2013/09</t>
        </is>
      </c>
      <c r="H2696" s="14" t="n">
        <v>55000</v>
      </c>
      <c r="I2696" s="13" t="inlineStr"/>
      <c r="J2696" s="13" t="inlineStr">
        <is>
          <t>1NZ</t>
        </is>
      </c>
      <c r="K2696" s="13" t="inlineStr">
        <is>
          <t>静岡県</t>
        </is>
      </c>
      <c r="L2696" s="17" t="inlineStr">
        <is>
          <t>駐車ブレーキを解除しても駐車ブレーキ・ＡＢＳ表示が消えない。</t>
        </is>
      </c>
      <c r="M2696" s="13" t="inlineStr">
        <is>
          <t>000-2021/05/31-0080</t>
        </is>
      </c>
    </row>
    <row r="2697">
      <c r="A2697" s="8" t="inlineStr">
        <is>
          <t>シエンタ</t>
        </is>
      </c>
      <c r="B2697" s="8" t="inlineStr">
        <is>
          <t>80系</t>
        </is>
      </c>
      <c r="C2697" s="8" t="n">
        <v>2010</v>
      </c>
      <c r="D2697" s="8" t="inlineStr">
        <is>
          <t>DBA-NCP81G</t>
        </is>
      </c>
      <c r="E2697" s="8" t="inlineStr">
        <is>
          <t>車枠・車体</t>
        </is>
      </c>
      <c r="F2697" s="8" t="inlineStr">
        <is>
          <t>2021-07-16</t>
        </is>
      </c>
      <c r="G2697" s="8" t="inlineStr">
        <is>
          <t>2010/09</t>
        </is>
      </c>
      <c r="H2697" s="11" t="n">
        <v>150000</v>
      </c>
      <c r="I2697" s="8" t="inlineStr"/>
      <c r="J2697" s="8" t="inlineStr">
        <is>
          <t>1NZ</t>
        </is>
      </c>
      <c r="K2697" s="8" t="inlineStr">
        <is>
          <t>宮城県</t>
        </is>
      </c>
      <c r="L2697" s="17" t="inlineStr">
        <is>
          <t>冬場の凍結の道路でハンドルを取られやすく、ブレーキが平らな道路も上りと下り坂どちらでも効かなかったりする。</t>
        </is>
      </c>
      <c r="M2697" s="8" t="inlineStr">
        <is>
          <t>000-2021/07/16-0050</t>
        </is>
      </c>
    </row>
    <row r="2698">
      <c r="A2698" s="13" t="inlineStr">
        <is>
          <t>シエンタ</t>
        </is>
      </c>
      <c r="B2698" s="13" t="inlineStr">
        <is>
          <t>170系</t>
        </is>
      </c>
      <c r="C2698" s="13" t="n">
        <v>2021</v>
      </c>
      <c r="D2698" s="13" t="inlineStr">
        <is>
          <t>6AA-NHP170G</t>
        </is>
      </c>
      <c r="E2698" s="13" t="inlineStr">
        <is>
          <t>車枠・車体</t>
        </is>
      </c>
      <c r="F2698" s="13" t="inlineStr">
        <is>
          <t>2021-08-17</t>
        </is>
      </c>
      <c r="G2698" s="13" t="inlineStr">
        <is>
          <t>2021/02</t>
        </is>
      </c>
      <c r="H2698" s="14" t="n"/>
      <c r="I2698" s="13" t="inlineStr"/>
      <c r="J2698" s="13" t="inlineStr">
        <is>
          <t>1NZ-2LM</t>
        </is>
      </c>
      <c r="K2698" s="13" t="inlineStr">
        <is>
          <t>大阪府</t>
        </is>
      </c>
      <c r="L2698" s="17" t="inlineStr">
        <is>
          <t>雨天駐車時、エンジンルーム内に左側に雨水が流れ込む。</t>
        </is>
      </c>
      <c r="M2698" s="13" t="inlineStr">
        <is>
          <t>000-2021/08/17-0070</t>
        </is>
      </c>
    </row>
    <row r="2699">
      <c r="A2699" s="8" t="inlineStr">
        <is>
          <t>シエンタ</t>
        </is>
      </c>
      <c r="B2699" s="8" t="inlineStr">
        <is>
          <t>170系</t>
        </is>
      </c>
      <c r="C2699" s="8" t="n">
        <v>2016</v>
      </c>
      <c r="D2699" s="8" t="inlineStr">
        <is>
          <t>DAA-NHP170G</t>
        </is>
      </c>
      <c r="E2699" s="8" t="inlineStr">
        <is>
          <t>エンジン</t>
        </is>
      </c>
      <c r="F2699" s="8" t="inlineStr">
        <is>
          <t>2021-08-19</t>
        </is>
      </c>
      <c r="G2699" s="8" t="inlineStr">
        <is>
          <t>2016/02</t>
        </is>
      </c>
      <c r="H2699" s="11" t="n">
        <v>22497</v>
      </c>
      <c r="I2699" s="8" t="inlineStr">
        <is>
          <t>２０１６年８月、２０１９年７月、２０２１</t>
        </is>
      </c>
      <c r="J2699" s="8" t="inlineStr">
        <is>
          <t>1NZ-2LM</t>
        </is>
      </c>
      <c r="K2699" s="8" t="inlineStr">
        <is>
          <t>大阪府</t>
        </is>
      </c>
      <c r="L2699" s="17" t="inlineStr">
        <is>
          <t>アクセルを開けても、加速せずに失速した。</t>
        </is>
      </c>
      <c r="M2699" s="8" t="inlineStr">
        <is>
          <t>000-2021/08/19-0060</t>
        </is>
      </c>
    </row>
    <row r="2700">
      <c r="A2700" s="13" t="inlineStr">
        <is>
          <t>シエンタ</t>
        </is>
      </c>
      <c r="B2700" s="13" t="inlineStr">
        <is>
          <t>170系</t>
        </is>
      </c>
      <c r="C2700" s="13" t="n">
        <v>2016</v>
      </c>
      <c r="D2700" s="13" t="inlineStr">
        <is>
          <t>DBA-NCP175G</t>
        </is>
      </c>
      <c r="E2700" s="13" t="inlineStr">
        <is>
          <t>車枠・車体</t>
        </is>
      </c>
      <c r="F2700" s="13" t="inlineStr">
        <is>
          <t>2021-09-09</t>
        </is>
      </c>
      <c r="G2700" s="13" t="inlineStr">
        <is>
          <t>2016/07</t>
        </is>
      </c>
      <c r="H2700" s="14" t="n">
        <v>60200</v>
      </c>
      <c r="I2700" s="13" t="inlineStr">
        <is>
          <t>２０２１年９月４日</t>
        </is>
      </c>
      <c r="J2700" s="13" t="inlineStr">
        <is>
          <t>1NZ</t>
        </is>
      </c>
      <c r="K2700" s="13" t="inlineStr">
        <is>
          <t>福島県</t>
        </is>
      </c>
      <c r="L2700" s="17" t="inlineStr">
        <is>
          <t>両側スライドドア下のサイドステップ付近が錆びた。</t>
        </is>
      </c>
      <c r="M2700" s="13" t="inlineStr">
        <is>
          <t>000-2021/09/09-0140</t>
        </is>
      </c>
    </row>
    <row r="2701">
      <c r="A2701" s="8" t="inlineStr">
        <is>
          <t>シエンタ</t>
        </is>
      </c>
      <c r="B2701" s="8" t="inlineStr">
        <is>
          <t>170系</t>
        </is>
      </c>
      <c r="C2701" s="8" t="n">
        <v>2020</v>
      </c>
      <c r="D2701" s="8" t="inlineStr">
        <is>
          <t>5BA-NSP170G</t>
        </is>
      </c>
      <c r="E2701" s="8" t="inlineStr">
        <is>
          <t>その他</t>
        </is>
      </c>
      <c r="F2701" s="8" t="inlineStr">
        <is>
          <t>2021-10-08</t>
        </is>
      </c>
      <c r="G2701" s="8" t="inlineStr">
        <is>
          <t>2020/11</t>
        </is>
      </c>
      <c r="H2701" s="11" t="n">
        <v>8852</v>
      </c>
      <c r="I2701" s="8" t="inlineStr"/>
      <c r="J2701" s="8" t="inlineStr">
        <is>
          <t>2NR</t>
        </is>
      </c>
      <c r="K2701" s="8" t="inlineStr">
        <is>
          <t>滋賀県</t>
        </is>
      </c>
      <c r="L2701" s="17" t="inlineStr">
        <is>
          <t>プリクラッシュセーフティシステム搭載車で、衝突の可能性が全くない状態で衝突警報が出る。これまでに７回警告が出ている。</t>
        </is>
      </c>
      <c r="M2701" s="8" t="inlineStr">
        <is>
          <t>000-2021/10/08-0040</t>
        </is>
      </c>
    </row>
    <row r="2702">
      <c r="A2702" s="13" t="inlineStr">
        <is>
          <t>シエンタ</t>
        </is>
      </c>
      <c r="B2702" s="13" t="inlineStr">
        <is>
          <t>170系</t>
        </is>
      </c>
      <c r="C2702" s="13" t="n">
        <v>2021</v>
      </c>
      <c r="D2702" s="13" t="inlineStr">
        <is>
          <t>5BA-NSP170G</t>
        </is>
      </c>
      <c r="E2702" s="13" t="inlineStr">
        <is>
          <t>走行装置</t>
        </is>
      </c>
      <c r="F2702" s="13" t="inlineStr">
        <is>
          <t>2021-11-05</t>
        </is>
      </c>
      <c r="G2702" s="13" t="inlineStr">
        <is>
          <t>2021/09</t>
        </is>
      </c>
      <c r="H2702" s="14" t="n"/>
      <c r="I2702" s="13" t="inlineStr"/>
      <c r="J2702" s="13" t="inlineStr"/>
      <c r="K2702" s="13" t="inlineStr">
        <is>
          <t>兵庫県</t>
        </is>
      </c>
      <c r="L2702" s="17" t="inlineStr">
        <is>
          <t>新車購入直後、フロントスタビライザーのサイドリンケージ、リヤサスペンションの付け根などが錆びているのを発見した。</t>
        </is>
      </c>
      <c r="M2702" s="13" t="inlineStr">
        <is>
          <t>000-2021/11/05-0080</t>
        </is>
      </c>
    </row>
    <row r="2703">
      <c r="A2703" s="8" t="inlineStr">
        <is>
          <t>シエンタ</t>
        </is>
      </c>
      <c r="B2703" s="8" t="inlineStr">
        <is>
          <t>170系</t>
        </is>
      </c>
      <c r="C2703" s="8" t="n">
        <v>2015</v>
      </c>
      <c r="D2703" s="8" t="inlineStr">
        <is>
          <t>DBA-NSP170G</t>
        </is>
      </c>
      <c r="E2703" s="8" t="inlineStr">
        <is>
          <t>排ｶﾞｽ･騒音</t>
        </is>
      </c>
      <c r="F2703" s="8" t="inlineStr">
        <is>
          <t>2021-11-11</t>
        </is>
      </c>
      <c r="G2703" s="8" t="inlineStr">
        <is>
          <t>2015/09</t>
        </is>
      </c>
      <c r="H2703" s="11" t="n">
        <v>48000</v>
      </c>
      <c r="I2703" s="8" t="inlineStr">
        <is>
          <t>２０２１年７月頃</t>
        </is>
      </c>
      <c r="J2703" s="8" t="inlineStr">
        <is>
          <t>2NR</t>
        </is>
      </c>
      <c r="K2703" s="8" t="inlineStr">
        <is>
          <t>沖縄県</t>
        </is>
      </c>
      <c r="L2703" s="17" t="inlineStr">
        <is>
          <t>アクセルペダルを軽く踏んだ状態で低速で走行した状態で、１、０００回転をちょっと超えたぐらいでマフラー付近と思われる個所からポーと音がする。</t>
        </is>
      </c>
      <c r="M2703" s="8" t="inlineStr">
        <is>
          <t>000-2021/11/11-0100</t>
        </is>
      </c>
    </row>
    <row r="2704">
      <c r="A2704" s="13" t="inlineStr">
        <is>
          <t>シエンタ</t>
        </is>
      </c>
      <c r="B2704" s="13" t="inlineStr">
        <is>
          <t>80系</t>
        </is>
      </c>
      <c r="C2704" s="13" t="n">
        <v>2013</v>
      </c>
      <c r="D2704" s="13" t="inlineStr">
        <is>
          <t>DBA-NCP81G</t>
        </is>
      </c>
      <c r="E2704" s="13" t="inlineStr">
        <is>
          <t>保安灯火</t>
        </is>
      </c>
      <c r="F2704" s="13" t="inlineStr">
        <is>
          <t>2021-11-24</t>
        </is>
      </c>
      <c r="G2704" s="13" t="inlineStr">
        <is>
          <t>2013/04</t>
        </is>
      </c>
      <c r="H2704" s="14" t="n">
        <v>10000</v>
      </c>
      <c r="I2704" s="13" t="inlineStr"/>
      <c r="J2704" s="13" t="inlineStr">
        <is>
          <t>1NZ</t>
        </is>
      </c>
      <c r="K2704" s="13" t="inlineStr">
        <is>
          <t>岡山県</t>
        </is>
      </c>
      <c r="L2704" s="17" t="inlineStr">
        <is>
          <t>右ヘッドライトユニットの内部が白く曇っており、水も溜まっている。この影響なのか運転をしていると感電するような感覚になったことがある。</t>
        </is>
      </c>
      <c r="M2704" s="13" t="inlineStr">
        <is>
          <t>000-2021/11/24-0010</t>
        </is>
      </c>
    </row>
    <row r="2705">
      <c r="A2705" s="8" t="inlineStr">
        <is>
          <t>シエンタ</t>
        </is>
      </c>
      <c r="B2705" s="8" t="inlineStr">
        <is>
          <t>80系</t>
        </is>
      </c>
      <c r="C2705" s="8" t="n">
        <v>2004</v>
      </c>
      <c r="D2705" s="8" t="inlineStr">
        <is>
          <t>CBA-NCP81G</t>
        </is>
      </c>
      <c r="E2705" s="8" t="inlineStr">
        <is>
          <t>エンジン</t>
        </is>
      </c>
      <c r="F2705" s="8" t="inlineStr">
        <is>
          <t>2021-12-20</t>
        </is>
      </c>
      <c r="G2705" s="8" t="inlineStr">
        <is>
          <t>2004/10</t>
        </is>
      </c>
      <c r="H2705" s="11" t="n">
        <v>70600</v>
      </c>
      <c r="I2705" s="8" t="inlineStr">
        <is>
          <t>数年前から</t>
        </is>
      </c>
      <c r="J2705" s="8" t="inlineStr">
        <is>
          <t>1NZ</t>
        </is>
      </c>
      <c r="K2705" s="8" t="inlineStr">
        <is>
          <t>静岡県</t>
        </is>
      </c>
      <c r="L2705" s="17" t="inlineStr">
        <is>
          <t>２時間半走って小休憩後、再度エンジンかけようとすると、かかりにくい。温まっていて再度エンジンかけるとかかりにくい。アクセルペダルを踏まなければかからない。</t>
        </is>
      </c>
      <c r="M2705" s="8" t="inlineStr">
        <is>
          <t>000-2021/12/20-0120</t>
        </is>
      </c>
    </row>
    <row r="2706">
      <c r="A2706" s="13" t="inlineStr">
        <is>
          <t>シエンタ</t>
        </is>
      </c>
      <c r="B2706" s="13" t="inlineStr">
        <is>
          <t>170系</t>
        </is>
      </c>
      <c r="C2706" s="13" t="n">
        <v>2016</v>
      </c>
      <c r="D2706" s="13" t="inlineStr">
        <is>
          <t>DBA-NSP170G</t>
        </is>
      </c>
      <c r="E2706" s="13" t="inlineStr">
        <is>
          <t>車枠・車体</t>
        </is>
      </c>
      <c r="F2706" s="13" t="inlineStr">
        <is>
          <t>2022-01-07</t>
        </is>
      </c>
      <c r="G2706" s="13" t="inlineStr">
        <is>
          <t>2016/12</t>
        </is>
      </c>
      <c r="H2706" s="14" t="n">
        <v>43400</v>
      </c>
      <c r="I2706" s="13" t="inlineStr">
        <is>
          <t>２０２１年１０月末</t>
        </is>
      </c>
      <c r="J2706" s="13" t="inlineStr">
        <is>
          <t>2NR</t>
        </is>
      </c>
      <c r="K2706" s="13" t="inlineStr">
        <is>
          <t>三重県</t>
        </is>
      </c>
      <c r="L2706" s="17" t="inlineStr">
        <is>
          <t>エアコンのグロメットが外れていたこと、左スライドドアの防水シートの接着不良により、車室内に雨漏りし、助手席の足元と、左後席足元がカビだらけになった。</t>
        </is>
      </c>
      <c r="M2706" s="13" t="inlineStr">
        <is>
          <t>000-2022/01/07-0030</t>
        </is>
      </c>
    </row>
    <row r="2707">
      <c r="A2707" s="8" t="inlineStr">
        <is>
          <t>シエンタ</t>
        </is>
      </c>
      <c r="B2707" s="8" t="inlineStr">
        <is>
          <t>80系</t>
        </is>
      </c>
      <c r="C2707" s="8" t="n">
        <v>2006</v>
      </c>
      <c r="D2707" s="8" t="inlineStr">
        <is>
          <t>DBA-NCP81G</t>
        </is>
      </c>
      <c r="E2707" s="8" t="inlineStr">
        <is>
          <t>車枠・車体</t>
        </is>
      </c>
      <c r="F2707" s="8" t="inlineStr">
        <is>
          <t>2022-01-23</t>
        </is>
      </c>
      <c r="G2707" s="8" t="inlineStr">
        <is>
          <t>2006/02</t>
        </is>
      </c>
      <c r="H2707" s="11" t="n">
        <v>140500</v>
      </c>
      <c r="I2707" s="8" t="inlineStr">
        <is>
          <t>２０１６年</t>
        </is>
      </c>
      <c r="J2707" s="8" t="inlineStr">
        <is>
          <t>1NZ</t>
        </is>
      </c>
      <c r="K2707" s="8" t="inlineStr">
        <is>
          <t>福井県</t>
        </is>
      </c>
      <c r="L2707" s="17" t="inlineStr">
        <is>
          <t>車体右後部ガラスと車体の境に小さな塗装剥がれを発見。飛び石かと思っていたがその後広範囲にわたり同様の塗装剥がれが多発した。</t>
        </is>
      </c>
      <c r="M2707" s="8" t="inlineStr">
        <is>
          <t>000-2022/01/23-0010</t>
        </is>
      </c>
    </row>
    <row r="2708">
      <c r="A2708" s="13" t="inlineStr">
        <is>
          <t>シエンタ</t>
        </is>
      </c>
      <c r="B2708" s="13" t="inlineStr">
        <is>
          <t>170系</t>
        </is>
      </c>
      <c r="C2708" s="13" t="n">
        <v>2019</v>
      </c>
      <c r="D2708" s="13" t="inlineStr">
        <is>
          <t>6AA-NHP170G</t>
        </is>
      </c>
      <c r="E2708" s="13" t="inlineStr">
        <is>
          <t>車枠・車体</t>
        </is>
      </c>
      <c r="F2708" s="13" t="inlineStr">
        <is>
          <t>2022-05-19</t>
        </is>
      </c>
      <c r="G2708" s="13" t="inlineStr">
        <is>
          <t>2019/06</t>
        </is>
      </c>
      <c r="H2708" s="14" t="n">
        <v>10000</v>
      </c>
      <c r="I2708" s="13" t="inlineStr">
        <is>
          <t>２０２２年５月６日</t>
        </is>
      </c>
      <c r="J2708" s="13" t="inlineStr">
        <is>
          <t>1NZ-2LM</t>
        </is>
      </c>
      <c r="K2708" s="13" t="inlineStr">
        <is>
          <t>愛知県</t>
        </is>
      </c>
      <c r="L2708" s="17" t="inlineStr">
        <is>
          <t>リコール修理後、排気ガスのにおいがした。１時間ほど車を使用したところ、マスクが真っ黒になったため、ディーラーで走行テスト、カウルトップベンチレータールーバー組付け点検、エンジンルーム内排気ガス漏れ点検を行ったが異常は見つからなかった。</t>
        </is>
      </c>
      <c r="M2708" s="13" t="inlineStr">
        <is>
          <t>000-2022/05/19-0080</t>
        </is>
      </c>
    </row>
    <row r="2709">
      <c r="A2709" s="8" t="inlineStr">
        <is>
          <t>シエンタ</t>
        </is>
      </c>
      <c r="B2709" s="8" t="inlineStr">
        <is>
          <t>170系</t>
        </is>
      </c>
      <c r="C2709" s="8" t="n">
        <v>2016</v>
      </c>
      <c r="D2709" s="8" t="inlineStr">
        <is>
          <t>DAA-NHP170G</t>
        </is>
      </c>
      <c r="E2709" s="8" t="inlineStr">
        <is>
          <t>制動装置</t>
        </is>
      </c>
      <c r="F2709" s="8" t="inlineStr">
        <is>
          <t>2022-08-22</t>
        </is>
      </c>
      <c r="G2709" s="8" t="inlineStr">
        <is>
          <t>2016/09</t>
        </is>
      </c>
      <c r="H2709" s="11" t="n">
        <v>78700</v>
      </c>
      <c r="I2709" s="8" t="inlineStr">
        <is>
          <t>２０２２年８月</t>
        </is>
      </c>
      <c r="J2709" s="8" t="inlineStr">
        <is>
          <t>1NZ-2LM</t>
        </is>
      </c>
      <c r="K2709" s="8" t="inlineStr">
        <is>
          <t>北海道</t>
        </is>
      </c>
      <c r="L2709" s="17" t="inlineStr">
        <is>
          <t>運転しようとした際にブレーキが低下しているアラームが出てブレーキが効かなくなった。ディーラーで確認したところ、ブレーキブースターとポンプの経年劣化によるものと診断された。</t>
        </is>
      </c>
      <c r="M2709" s="8" t="inlineStr">
        <is>
          <t>000-2022/08/22-0050</t>
        </is>
      </c>
    </row>
    <row r="2710">
      <c r="A2710" s="13" t="inlineStr">
        <is>
          <t>シエンタ</t>
        </is>
      </c>
      <c r="B2710" s="13" t="inlineStr">
        <is>
          <t>170系</t>
        </is>
      </c>
      <c r="C2710" s="13" t="n">
        <v>2017</v>
      </c>
      <c r="D2710" s="13" t="inlineStr">
        <is>
          <t>DBA-NSP170G</t>
        </is>
      </c>
      <c r="E2710" s="13" t="inlineStr">
        <is>
          <t>エンジン</t>
        </is>
      </c>
      <c r="F2710" s="13" t="inlineStr">
        <is>
          <t>2022-09-11</t>
        </is>
      </c>
      <c r="G2710" s="13" t="inlineStr">
        <is>
          <t>2017/02</t>
        </is>
      </c>
      <c r="H2710" s="14" t="n">
        <v>35000</v>
      </c>
      <c r="I2710" s="13" t="inlineStr">
        <is>
          <t>２０２０年頃から</t>
        </is>
      </c>
      <c r="J2710" s="13" t="inlineStr">
        <is>
          <t>2NR</t>
        </is>
      </c>
      <c r="K2710" s="13" t="inlineStr">
        <is>
          <t>香川県</t>
        </is>
      </c>
      <c r="L2710" s="17" t="inlineStr">
        <is>
          <t>発進時にアクセルペダルを踏んでもエンジン回転数の上がりが悪く、なんとか回転数が上がっても、人が歩く程度にしか速度が出ない。１５秒ほどすると勝手に直る。ディーラーでインテークマニホールドの交換とプログラムの書き換えを行った。</t>
        </is>
      </c>
      <c r="M2710" s="13" t="inlineStr">
        <is>
          <t>000-2022/09/11-0100</t>
        </is>
      </c>
    </row>
    <row r="2711">
      <c r="A2711" s="8" t="inlineStr">
        <is>
          <t>シエンタ</t>
        </is>
      </c>
      <c r="B2711" s="8" t="inlineStr">
        <is>
          <t>170系</t>
        </is>
      </c>
      <c r="C2711" s="8" t="n">
        <v>2019</v>
      </c>
      <c r="D2711" s="8" t="inlineStr">
        <is>
          <t>DBA-NSP170G</t>
        </is>
      </c>
      <c r="E2711" s="8" t="inlineStr">
        <is>
          <t>車枠・車体</t>
        </is>
      </c>
      <c r="F2711" s="8" t="inlineStr">
        <is>
          <t>2022-09-29</t>
        </is>
      </c>
      <c r="G2711" s="8" t="inlineStr">
        <is>
          <t>2019/03</t>
        </is>
      </c>
      <c r="H2711" s="11" t="n">
        <v>27000</v>
      </c>
      <c r="I2711" s="8" t="inlineStr">
        <is>
          <t>２０２２年９月</t>
        </is>
      </c>
      <c r="J2711" s="8" t="inlineStr">
        <is>
          <t>2NR</t>
        </is>
      </c>
      <c r="K2711" s="8" t="inlineStr">
        <is>
          <t>栃木県</t>
        </is>
      </c>
      <c r="L2711" s="17" t="inlineStr">
        <is>
          <t>右スライドドアの防水シートの接着不良により、車室内が雨漏りし、運転席と右足元がカビだらけとなり、室内中カビの匂いがついてしまった。</t>
        </is>
      </c>
      <c r="M2711" s="8" t="inlineStr">
        <is>
          <t>000-2022/09/29-0010</t>
        </is>
      </c>
    </row>
    <row r="2712">
      <c r="A2712" s="13" t="inlineStr">
        <is>
          <t>シエンタ</t>
        </is>
      </c>
      <c r="B2712" s="13" t="inlineStr">
        <is>
          <t>80系</t>
        </is>
      </c>
      <c r="C2712" s="13" t="n">
        <v>2012</v>
      </c>
      <c r="D2712" s="13" t="inlineStr">
        <is>
          <t>DBA-NCP81G</t>
        </is>
      </c>
      <c r="E2712" s="13" t="inlineStr">
        <is>
          <t>かじ取り</t>
        </is>
      </c>
      <c r="F2712" s="13" t="inlineStr">
        <is>
          <t>2022-10-16</t>
        </is>
      </c>
      <c r="G2712" s="13" t="inlineStr">
        <is>
          <t>2012/06</t>
        </is>
      </c>
      <c r="H2712" s="14" t="n">
        <v>40000</v>
      </c>
      <c r="I2712" s="13" t="inlineStr">
        <is>
          <t>２０２２年１０月９日</t>
        </is>
      </c>
      <c r="J2712" s="13" t="inlineStr">
        <is>
          <t>1NZ</t>
        </is>
      </c>
      <c r="K2712" s="13" t="inlineStr">
        <is>
          <t>大阪府</t>
        </is>
      </c>
      <c r="L2712" s="17" t="inlineStr">
        <is>
          <t>外出先で駐車していて発進した時に、パワーステアリングの警告灯が点き、パワーステアリングが効かず運転出来る状況でなかった。なんとか自宅まで運転して帰ったが、ディーラーへはレッカーで搬送した。確認の結果、パワーステアリングコンピューターが故障していると診断された。</t>
        </is>
      </c>
      <c r="M2712" s="13" t="inlineStr">
        <is>
          <t>000-2022/10/16-0060</t>
        </is>
      </c>
    </row>
    <row r="2713">
      <c r="A2713" s="8" t="inlineStr">
        <is>
          <t>シエンタ</t>
        </is>
      </c>
      <c r="B2713" s="8" t="inlineStr">
        <is>
          <t>10系</t>
        </is>
      </c>
      <c r="C2713" s="8" t="n">
        <v>2022</v>
      </c>
      <c r="D2713" s="8" t="inlineStr">
        <is>
          <t>6AA-MXPL10G</t>
        </is>
      </c>
      <c r="E2713" s="8" t="inlineStr">
        <is>
          <t>動力伝達</t>
        </is>
      </c>
      <c r="F2713" s="8" t="inlineStr">
        <is>
          <t>2023-04-17</t>
        </is>
      </c>
      <c r="G2713" s="8" t="inlineStr">
        <is>
          <t>2022/11</t>
        </is>
      </c>
      <c r="H2713" s="11" t="n">
        <v>110</v>
      </c>
      <c r="I2713" s="8" t="inlineStr">
        <is>
          <t>２０２２年１２月１０日</t>
        </is>
      </c>
      <c r="J2713" s="8" t="inlineStr">
        <is>
          <t>M15A-1NM</t>
        </is>
      </c>
      <c r="K2713" s="8" t="inlineStr">
        <is>
          <t>愛知県</t>
        </is>
      </c>
      <c r="L2713" s="17" t="inlineStr">
        <is>
          <t>エンジンが自動的に再始動するタイミングで、リバースへのシフト操作をするとエンジンルーム付近から極めて大きな異音が発生した。</t>
        </is>
      </c>
      <c r="M2713" s="8" t="inlineStr">
        <is>
          <t>000-2023/04/17-0010</t>
        </is>
      </c>
    </row>
    <row r="2714">
      <c r="A2714" s="13" t="inlineStr">
        <is>
          <t>シエンタ</t>
        </is>
      </c>
      <c r="B2714" s="13" t="inlineStr">
        <is>
          <t>80系</t>
        </is>
      </c>
      <c r="C2714" s="13" t="n">
        <v>2010</v>
      </c>
      <c r="D2714" s="13" t="inlineStr">
        <is>
          <t>DBA-NCP81G</t>
        </is>
      </c>
      <c r="E2714" s="13" t="inlineStr">
        <is>
          <t>エンジン</t>
        </is>
      </c>
      <c r="F2714" s="13" t="inlineStr">
        <is>
          <t>2023-06-20</t>
        </is>
      </c>
      <c r="G2714" s="13" t="inlineStr">
        <is>
          <t>2010/03</t>
        </is>
      </c>
      <c r="H2714" s="14" t="n">
        <v>55900</v>
      </c>
      <c r="I2714" s="13" t="inlineStr">
        <is>
          <t>２０２３年４月</t>
        </is>
      </c>
      <c r="J2714" s="13" t="inlineStr">
        <is>
          <t>1NZ</t>
        </is>
      </c>
      <c r="K2714" s="13" t="inlineStr">
        <is>
          <t>静岡県</t>
        </is>
      </c>
      <c r="L2714" s="17" t="inlineStr">
        <is>
          <t>発進直後の１０～２０ｋｍ／ｈでエンジン回転数が上らず加速不良が生じた。ディーラーの確認で、カムシャフトタイミングギヤＡＳＳＹの交換が必要と診断された。</t>
        </is>
      </c>
      <c r="M2714" s="13" t="inlineStr">
        <is>
          <t>000-2023/06/20-0070</t>
        </is>
      </c>
    </row>
    <row r="2715">
      <c r="A2715" s="8" t="inlineStr">
        <is>
          <t>シエンタ</t>
        </is>
      </c>
      <c r="B2715" s="8" t="inlineStr">
        <is>
          <t>10系</t>
        </is>
      </c>
      <c r="C2715" s="8" t="n">
        <v>2022</v>
      </c>
      <c r="D2715" s="8" t="inlineStr">
        <is>
          <t>6AA-MXPL10G</t>
        </is>
      </c>
      <c r="E2715" s="8" t="inlineStr">
        <is>
          <t>乗車装置</t>
        </is>
      </c>
      <c r="F2715" s="8" t="inlineStr">
        <is>
          <t>2023-10-26</t>
        </is>
      </c>
      <c r="G2715" s="8" t="inlineStr">
        <is>
          <t>2022/11</t>
        </is>
      </c>
      <c r="H2715" s="11" t="n"/>
      <c r="I2715" s="8" t="inlineStr"/>
      <c r="J2715" s="8" t="inlineStr">
        <is>
          <t>M15A-1NM</t>
        </is>
      </c>
      <c r="K2715" s="8" t="inlineStr">
        <is>
          <t>愛知県</t>
        </is>
      </c>
      <c r="L2715" s="17" t="inlineStr">
        <is>
          <t>レジの上に６０インチぐらいのディスプレイがついているコンビニの駐車場ではスマートエントリーが使えない。</t>
        </is>
      </c>
      <c r="M2715" s="8" t="inlineStr">
        <is>
          <t>000-2023/10/26-0020</t>
        </is>
      </c>
    </row>
    <row r="2716">
      <c r="A2716" s="13" t="inlineStr">
        <is>
          <t>シエンタ</t>
        </is>
      </c>
      <c r="B2716" s="13" t="inlineStr">
        <is>
          <t>10系</t>
        </is>
      </c>
      <c r="C2716" s="13" t="n">
        <v>2022</v>
      </c>
      <c r="D2716" s="13" t="inlineStr">
        <is>
          <t>6AA-MXPL10G</t>
        </is>
      </c>
      <c r="E2716" s="13" t="inlineStr">
        <is>
          <t>エンジン</t>
        </is>
      </c>
      <c r="F2716" s="13" t="inlineStr">
        <is>
          <t>2023-10-26</t>
        </is>
      </c>
      <c r="G2716" s="13" t="inlineStr">
        <is>
          <t>2022/11</t>
        </is>
      </c>
      <c r="H2716" s="14" t="n"/>
      <c r="I2716" s="13" t="inlineStr"/>
      <c r="J2716" s="13" t="inlineStr">
        <is>
          <t>M15A-1NM</t>
        </is>
      </c>
      <c r="K2716" s="13" t="inlineStr">
        <is>
          <t>愛知県</t>
        </is>
      </c>
      <c r="L2716" s="17" t="inlineStr">
        <is>
          <t>レジの上に６０インチぐらいのディスプレイがついているコンビニの駐車場に止めているとイモビライザーが正しく動作せずパワーボタン押してもエンジンが始動しない。パワーボタンに鍵を載せるとスタートする。</t>
        </is>
      </c>
      <c r="M2716" s="13" t="inlineStr">
        <is>
          <t>000-2023/10/26-0030</t>
        </is>
      </c>
    </row>
    <row r="2717">
      <c r="A2717" s="8" t="inlineStr">
        <is>
          <t>シエンタ</t>
        </is>
      </c>
      <c r="B2717" s="8" t="inlineStr">
        <is>
          <t>170系</t>
        </is>
      </c>
      <c r="C2717" s="8" t="n">
        <v>2022</v>
      </c>
      <c r="D2717" s="8" t="inlineStr">
        <is>
          <t>5BA-NSP170G</t>
        </is>
      </c>
      <c r="E2717" s="8" t="inlineStr">
        <is>
          <t>車枠・車体</t>
        </is>
      </c>
      <c r="F2717" s="8" t="inlineStr">
        <is>
          <t>2023-11-25</t>
        </is>
      </c>
      <c r="G2717" s="8" t="inlineStr">
        <is>
          <t>2022/05</t>
        </is>
      </c>
      <c r="H2717" s="11" t="n"/>
      <c r="I2717" s="8" t="inlineStr">
        <is>
          <t>２０２３年８月</t>
        </is>
      </c>
      <c r="J2717" s="8" t="inlineStr">
        <is>
          <t>2NR</t>
        </is>
      </c>
      <c r="K2717" s="8" t="inlineStr">
        <is>
          <t>三重県</t>
        </is>
      </c>
      <c r="L2717" s="17" t="inlineStr">
        <is>
          <t>車室内で異臭を感じたため、水漏れと推測して確認したところ、左スライドドアのステップパッキンおよび、スライドドア下部にて水濡れを発見した。</t>
        </is>
      </c>
      <c r="M2717" s="8" t="inlineStr">
        <is>
          <t>000-2023/11/25-0010</t>
        </is>
      </c>
    </row>
    <row r="2718">
      <c r="A2718" s="13" t="inlineStr">
        <is>
          <t>シエンタ</t>
        </is>
      </c>
      <c r="B2718" s="13" t="inlineStr"/>
      <c r="C2718" s="13" t="n"/>
      <c r="D2718" s="13" t="inlineStr">
        <is>
          <t>6AA-NHP170G</t>
        </is>
      </c>
      <c r="E2718" s="13" t="inlineStr">
        <is>
          <t>制動装置</t>
        </is>
      </c>
      <c r="F2718" s="13" t="inlineStr">
        <is>
          <t>2023-12-13</t>
        </is>
      </c>
      <c r="G2718" s="13" t="inlineStr"/>
      <c r="H2718" s="14" t="n"/>
      <c r="I2718" s="13" t="inlineStr">
        <is>
          <t>走行距離約２０万ｋｍ前後で発生</t>
        </is>
      </c>
      <c r="J2718" s="13" t="inlineStr"/>
      <c r="K2718" s="13" t="inlineStr">
        <is>
          <t>奈良県</t>
        </is>
      </c>
      <c r="L2718" s="17" t="inlineStr">
        <is>
          <t>ブレーキの全ての警告灯が点灯し、警告のブザーが鳴り、ブレーキが効かなくなる。</t>
        </is>
      </c>
      <c r="M2718" s="13" t="inlineStr">
        <is>
          <t>651-2023/12/13-0030</t>
        </is>
      </c>
    </row>
    <row r="2719">
      <c r="A2719" s="8" t="inlineStr">
        <is>
          <t>シエンタ</t>
        </is>
      </c>
      <c r="B2719" s="8" t="inlineStr"/>
      <c r="C2719" s="8" t="n"/>
      <c r="D2719" s="8" t="inlineStr">
        <is>
          <t>6AA-MXPL15G</t>
        </is>
      </c>
      <c r="E2719" s="8" t="inlineStr">
        <is>
          <t>その他</t>
        </is>
      </c>
      <c r="F2719" s="8" t="inlineStr">
        <is>
          <t>2024-01-25</t>
        </is>
      </c>
      <c r="G2719" s="8" t="inlineStr"/>
      <c r="H2719" s="11" t="n"/>
      <c r="I2719" s="8" t="inlineStr"/>
      <c r="J2719" s="8" t="inlineStr">
        <is>
          <t>M15A-1NM-1MM</t>
        </is>
      </c>
      <c r="K2719" s="8" t="inlineStr">
        <is>
          <t>長野県</t>
        </is>
      </c>
      <c r="L2719" s="17" t="inlineStr">
        <is>
          <t>燃料計が２メモリ減った状態で駐車したのに、翌日燃料系を見たところ、満タン表示になっていた。ディーラーで診断を受けたところ、自宅駐車場の傾斜の影響と言われた。</t>
        </is>
      </c>
      <c r="M2719" s="8" t="inlineStr">
        <is>
          <t>000-2024/01/25-0040</t>
        </is>
      </c>
    </row>
    <row r="2720">
      <c r="A2720" s="13" t="inlineStr">
        <is>
          <t>シエンタ</t>
        </is>
      </c>
      <c r="B2720" s="13" t="inlineStr">
        <is>
          <t>10系</t>
        </is>
      </c>
      <c r="C2720" s="13" t="n">
        <v>2023</v>
      </c>
      <c r="D2720" s="13" t="inlineStr">
        <is>
          <t>6AA-MXPL15G</t>
        </is>
      </c>
      <c r="E2720" s="13" t="inlineStr">
        <is>
          <t>その他</t>
        </is>
      </c>
      <c r="F2720" s="13" t="inlineStr">
        <is>
          <t>2024-01-30</t>
        </is>
      </c>
      <c r="G2720" s="13" t="inlineStr">
        <is>
          <t>2023/07</t>
        </is>
      </c>
      <c r="H2720" s="14" t="n"/>
      <c r="I2720" s="13" t="inlineStr">
        <is>
          <t>購入直後から</t>
        </is>
      </c>
      <c r="J2720" s="13" t="inlineStr">
        <is>
          <t>M15A-1NM-1MM</t>
        </is>
      </c>
      <c r="K2720" s="13" t="inlineStr">
        <is>
          <t>茨城県</t>
        </is>
      </c>
      <c r="L2720" s="17" t="inlineStr">
        <is>
          <t>ＩＧスイッチを入れるとナビが消え、真っ黒状態になる。ＵＳＢを刺し音楽データを再生しようとしても再生されない。</t>
        </is>
      </c>
      <c r="M2720" s="13" t="inlineStr">
        <is>
          <t>000-2024/01/30-0100</t>
        </is>
      </c>
    </row>
    <row r="2721">
      <c r="A2721" s="8" t="inlineStr">
        <is>
          <t>シエンタ</t>
        </is>
      </c>
      <c r="B2721" s="8" t="inlineStr">
        <is>
          <t>10系</t>
        </is>
      </c>
      <c r="C2721" s="8" t="n">
        <v>2023</v>
      </c>
      <c r="D2721" s="8" t="inlineStr">
        <is>
          <t>6AA-MXPL10G</t>
        </is>
      </c>
      <c r="E2721" s="8" t="inlineStr">
        <is>
          <t>エンジン</t>
        </is>
      </c>
      <c r="F2721" s="8" t="inlineStr">
        <is>
          <t>2024-01-31</t>
        </is>
      </c>
      <c r="G2721" s="8" t="inlineStr">
        <is>
          <t>2023/10</t>
        </is>
      </c>
      <c r="H2721" s="11" t="n"/>
      <c r="I2721" s="8" t="inlineStr">
        <is>
          <t>２０２４年１月７日</t>
        </is>
      </c>
      <c r="J2721" s="8" t="inlineStr">
        <is>
          <t>M15A-1NM</t>
        </is>
      </c>
      <c r="K2721" s="8" t="inlineStr">
        <is>
          <t>大阪府</t>
        </is>
      </c>
      <c r="L2721" s="17" t="inlineStr">
        <is>
          <t>走行中に何の前触れもなく車が緊急停止した。エンジンボタンを間髪入れず操作したがエンジンはかからず、ナビ画面には「販売店に連絡」との表示が出ていた。後日、ディーラーで確認した結果、車搭載のＣＰＵには緊急停止した痕跡が履歴としてないとの説明があった。【ＡＳＶ検索対象】</t>
        </is>
      </c>
      <c r="M2721" s="8" t="inlineStr">
        <is>
          <t>000-2024/01/31-0030</t>
        </is>
      </c>
    </row>
    <row r="2722">
      <c r="A2722" s="13" t="inlineStr">
        <is>
          <t>シエンタ</t>
        </is>
      </c>
      <c r="B2722" s="13" t="inlineStr">
        <is>
          <t>10系</t>
        </is>
      </c>
      <c r="C2722" s="13" t="n">
        <v>2023</v>
      </c>
      <c r="D2722" s="13" t="inlineStr">
        <is>
          <t>6AA-MXPL15G</t>
        </is>
      </c>
      <c r="E2722" s="13" t="inlineStr">
        <is>
          <t>その他</t>
        </is>
      </c>
      <c r="F2722" s="13" t="inlineStr">
        <is>
          <t>2024-01-31</t>
        </is>
      </c>
      <c r="G2722" s="13" t="inlineStr">
        <is>
          <t>2023/11</t>
        </is>
      </c>
      <c r="H2722" s="14" t="n"/>
      <c r="I2722" s="13" t="inlineStr"/>
      <c r="J2722" s="13" t="inlineStr">
        <is>
          <t>M15A-1NM-1MM</t>
        </is>
      </c>
      <c r="K2722" s="13" t="inlineStr">
        <is>
          <t>埼玉県</t>
        </is>
      </c>
      <c r="L2722" s="17" t="inlineStr">
        <is>
          <t>傾斜地に駐車をすると燃料の残量が約半分であるところ、満タン表示になる。その後、平坦部で再始動しても戻らず、実際の残量より多く表示され続ける。</t>
        </is>
      </c>
      <c r="M2722" s="13" t="inlineStr">
        <is>
          <t>000-2024/01/31-0080</t>
        </is>
      </c>
    </row>
    <row r="2723">
      <c r="A2723" s="8" t="inlineStr">
        <is>
          <t>シエンタ</t>
        </is>
      </c>
      <c r="B2723" s="8" t="inlineStr">
        <is>
          <t>80系</t>
        </is>
      </c>
      <c r="C2723" s="8" t="n">
        <v>2010</v>
      </c>
      <c r="D2723" s="8" t="inlineStr">
        <is>
          <t>DBA-NCP81G</t>
        </is>
      </c>
      <c r="E2723" s="8" t="inlineStr">
        <is>
          <t>かじ取り</t>
        </is>
      </c>
      <c r="F2723" s="8" t="inlineStr">
        <is>
          <t>2024-02-02</t>
        </is>
      </c>
      <c r="G2723" s="8" t="inlineStr">
        <is>
          <t>2010/04</t>
        </is>
      </c>
      <c r="H2723" s="11" t="n">
        <v>140410</v>
      </c>
      <c r="I2723" s="8" t="inlineStr">
        <is>
          <t>２０２３年１月３１日</t>
        </is>
      </c>
      <c r="J2723" s="8" t="inlineStr">
        <is>
          <t>1NZ</t>
        </is>
      </c>
      <c r="K2723" s="8" t="inlineStr">
        <is>
          <t>埼玉県</t>
        </is>
      </c>
      <c r="L2723" s="17" t="inlineStr">
        <is>
          <t>ステアリングインタミディエイトシャフトのジョイントと、ギアボックスを接続しているスプライン部分が摩滅したため、ハンドルが回らなくなった。</t>
        </is>
      </c>
      <c r="M2723" s="8" t="inlineStr">
        <is>
          <t>000-2024/02/02-0010</t>
        </is>
      </c>
    </row>
    <row r="2724">
      <c r="A2724" s="13" t="inlineStr">
        <is>
          <t>シエンタ</t>
        </is>
      </c>
      <c r="B2724" s="13" t="inlineStr">
        <is>
          <t>170系</t>
        </is>
      </c>
      <c r="C2724" s="13" t="n">
        <v>2018</v>
      </c>
      <c r="D2724" s="13" t="inlineStr">
        <is>
          <t>DAA-NHP170G</t>
        </is>
      </c>
      <c r="E2724" s="13" t="inlineStr">
        <is>
          <t>制動装置</t>
        </is>
      </c>
      <c r="F2724" s="13" t="inlineStr">
        <is>
          <t>2024-02-28</t>
        </is>
      </c>
      <c r="G2724" s="13" t="inlineStr">
        <is>
          <t>2018/01</t>
        </is>
      </c>
      <c r="H2724" s="14" t="n">
        <v>227000</v>
      </c>
      <c r="I2724" s="13" t="inlineStr">
        <is>
          <t>２０２４年２月１９日</t>
        </is>
      </c>
      <c r="J2724" s="13" t="inlineStr">
        <is>
          <t>1NZ-2LM</t>
        </is>
      </c>
      <c r="K2724" s="13" t="inlineStr">
        <is>
          <t>福岡県</t>
        </is>
      </c>
      <c r="L2724" s="17" t="inlineStr">
        <is>
          <t>走行中ブレーキの故障ですと表示が出たので即ブレーキペダルを踏んだが車は速度を落とすことなく走行した。ディーラーで確認したところ、ブレーキブースタＡＳＳＹとブレーキブースタポンプの交換と診断された。</t>
        </is>
      </c>
      <c r="M2724" s="13" t="inlineStr">
        <is>
          <t>000-2024/02/28-0070</t>
        </is>
      </c>
    </row>
    <row r="2725">
      <c r="A2725" s="8" t="inlineStr">
        <is>
          <t>シエンタ</t>
        </is>
      </c>
      <c r="B2725" s="8" t="inlineStr">
        <is>
          <t>10系</t>
        </is>
      </c>
      <c r="C2725" s="8" t="n">
        <v>2023</v>
      </c>
      <c r="D2725" s="8" t="inlineStr">
        <is>
          <t>6AA-MXPL15G</t>
        </is>
      </c>
      <c r="E2725" s="8" t="inlineStr">
        <is>
          <t>保安灯火</t>
        </is>
      </c>
      <c r="F2725" s="8" t="inlineStr">
        <is>
          <t>2024-04-03</t>
        </is>
      </c>
      <c r="G2725" s="8" t="inlineStr">
        <is>
          <t>2023/10</t>
        </is>
      </c>
      <c r="H2725" s="11" t="n"/>
      <c r="I2725" s="8" t="inlineStr"/>
      <c r="J2725" s="8" t="inlineStr">
        <is>
          <t>M15A-1NM-1MM</t>
        </is>
      </c>
      <c r="K2725" s="8" t="inlineStr">
        <is>
          <t>神奈川県</t>
        </is>
      </c>
      <c r="L2725" s="17" t="inlineStr">
        <is>
          <t>夜間走行中、前照灯がハイビームのままになった。</t>
        </is>
      </c>
      <c r="M2725" s="8" t="inlineStr">
        <is>
          <t>000-2024/04/03-0050</t>
        </is>
      </c>
    </row>
    <row r="2726">
      <c r="A2726" s="13" t="inlineStr">
        <is>
          <t>シエンタ</t>
        </is>
      </c>
      <c r="B2726" s="13" t="inlineStr">
        <is>
          <t>10系</t>
        </is>
      </c>
      <c r="C2726" s="13" t="n">
        <v>2023</v>
      </c>
      <c r="D2726" s="13" t="inlineStr">
        <is>
          <t>6AA-MXPL15G</t>
        </is>
      </c>
      <c r="E2726" s="13" t="inlineStr">
        <is>
          <t>電気装置</t>
        </is>
      </c>
      <c r="F2726" s="13" t="inlineStr">
        <is>
          <t>2024-04-03</t>
        </is>
      </c>
      <c r="G2726" s="13" t="inlineStr">
        <is>
          <t>2023/10</t>
        </is>
      </c>
      <c r="H2726" s="14" t="n"/>
      <c r="I2726" s="13" t="inlineStr"/>
      <c r="J2726" s="13" t="inlineStr">
        <is>
          <t>M15A-1NM-1MM</t>
        </is>
      </c>
      <c r="K2726" s="13" t="inlineStr">
        <is>
          <t>神奈川県</t>
        </is>
      </c>
      <c r="L2726" s="17" t="inlineStr">
        <is>
          <t>納車からこれまでにバッテリーが４回上がっている。</t>
        </is>
      </c>
      <c r="M2726" s="13" t="inlineStr">
        <is>
          <t>000-2024/04/03-0060</t>
        </is>
      </c>
    </row>
    <row r="2727">
      <c r="A2727" s="8" t="inlineStr">
        <is>
          <t>シエンタ</t>
        </is>
      </c>
      <c r="B2727" s="8" t="inlineStr">
        <is>
          <t>10系</t>
        </is>
      </c>
      <c r="C2727" s="8" t="n">
        <v>2023</v>
      </c>
      <c r="D2727" s="8" t="inlineStr">
        <is>
          <t>6AA-MXPL15G</t>
        </is>
      </c>
      <c r="E2727" s="8" t="inlineStr">
        <is>
          <t>制動装置</t>
        </is>
      </c>
      <c r="F2727" s="8" t="inlineStr">
        <is>
          <t>2024-04-03</t>
        </is>
      </c>
      <c r="G2727" s="8" t="inlineStr">
        <is>
          <t>2023/10</t>
        </is>
      </c>
      <c r="H2727" s="11" t="n"/>
      <c r="I2727" s="8" t="inlineStr"/>
      <c r="J2727" s="8" t="inlineStr">
        <is>
          <t>M15A-1NM-1MM</t>
        </is>
      </c>
      <c r="K2727" s="8" t="inlineStr">
        <is>
          <t>神奈川県</t>
        </is>
      </c>
      <c r="L2727" s="17" t="inlineStr">
        <is>
          <t>納車直後、ブレーキペダルのゴムパッドが取れていた。</t>
        </is>
      </c>
      <c r="M2727" s="8" t="inlineStr">
        <is>
          <t>000-2024/04/03-0070</t>
        </is>
      </c>
    </row>
    <row r="2728">
      <c r="A2728" s="13" t="inlineStr">
        <is>
          <t>シエンタ</t>
        </is>
      </c>
      <c r="B2728" s="13" t="inlineStr">
        <is>
          <t>10系</t>
        </is>
      </c>
      <c r="C2728" s="13" t="n">
        <v>2023</v>
      </c>
      <c r="D2728" s="13" t="inlineStr">
        <is>
          <t>6AA-MXPL10G</t>
        </is>
      </c>
      <c r="E2728" s="13" t="inlineStr">
        <is>
          <t>保安灯火</t>
        </is>
      </c>
      <c r="F2728" s="13" t="inlineStr">
        <is>
          <t>2024-04-12</t>
        </is>
      </c>
      <c r="G2728" s="13" t="inlineStr">
        <is>
          <t>2023/11</t>
        </is>
      </c>
      <c r="H2728" s="14" t="n"/>
      <c r="I2728" s="13" t="inlineStr"/>
      <c r="J2728" s="13" t="inlineStr">
        <is>
          <t>M15A-1NM</t>
        </is>
      </c>
      <c r="K2728" s="13" t="inlineStr">
        <is>
          <t>宮城県</t>
        </is>
      </c>
      <c r="L2728" s="17" t="inlineStr">
        <is>
          <t>ドアミラーが段差を通過するときに震える。</t>
        </is>
      </c>
      <c r="M2728" s="13" t="inlineStr">
        <is>
          <t>000-2024/04/12-0040</t>
        </is>
      </c>
    </row>
    <row r="2729">
      <c r="A2729" s="8" t="inlineStr">
        <is>
          <t>シエンタ</t>
        </is>
      </c>
      <c r="B2729" s="8" t="inlineStr">
        <is>
          <t>170系</t>
        </is>
      </c>
      <c r="C2729" s="8" t="n">
        <v>2018</v>
      </c>
      <c r="D2729" s="8" t="inlineStr">
        <is>
          <t>DBA-NSP170G</t>
        </is>
      </c>
      <c r="E2729" s="8" t="inlineStr">
        <is>
          <t>電気装置</t>
        </is>
      </c>
      <c r="F2729" s="8" t="inlineStr">
        <is>
          <t>2024-04-15</t>
        </is>
      </c>
      <c r="G2729" s="8" t="inlineStr">
        <is>
          <t>2018/03</t>
        </is>
      </c>
      <c r="H2729" s="11" t="n">
        <v>64400</v>
      </c>
      <c r="I2729" s="8" t="inlineStr">
        <is>
          <t>２０２４年４月</t>
        </is>
      </c>
      <c r="J2729" s="8" t="inlineStr">
        <is>
          <t>2NR</t>
        </is>
      </c>
      <c r="K2729" s="8" t="inlineStr">
        <is>
          <t>広島県</t>
        </is>
      </c>
      <c r="L2729" s="17" t="inlineStr">
        <is>
          <t>２日間、車を置いていたところ、バッテリーが上がっていた。販売店で確認した結果、スパイラルケーブル不良で何らかの信号のやり取りが正しく行われず、電気を使い続けてしまった模様、と診断された。</t>
        </is>
      </c>
      <c r="M2729" s="8" t="inlineStr">
        <is>
          <t>000-2024/04/15-0010</t>
        </is>
      </c>
    </row>
    <row r="2730">
      <c r="A2730" s="13" t="inlineStr">
        <is>
          <t>シエンタ</t>
        </is>
      </c>
      <c r="B2730" s="13" t="inlineStr">
        <is>
          <t>10系</t>
        </is>
      </c>
      <c r="C2730" s="13" t="n">
        <v>2023</v>
      </c>
      <c r="D2730" s="13" t="inlineStr">
        <is>
          <t>6AA-MXPL15G</t>
        </is>
      </c>
      <c r="E2730" s="13" t="inlineStr">
        <is>
          <t>その他</t>
        </is>
      </c>
      <c r="F2730" s="13" t="inlineStr">
        <is>
          <t>2024-04-17</t>
        </is>
      </c>
      <c r="G2730" s="13" t="inlineStr">
        <is>
          <t>2023/10</t>
        </is>
      </c>
      <c r="H2730" s="14" t="n">
        <v>7000</v>
      </c>
      <c r="I2730" s="13" t="inlineStr">
        <is>
          <t>２０２４年３月</t>
        </is>
      </c>
      <c r="J2730" s="13" t="inlineStr">
        <is>
          <t>M15A-1NM-1MM</t>
        </is>
      </c>
      <c r="K2730" s="13" t="inlineStr">
        <is>
          <t>福井県</t>
        </is>
      </c>
      <c r="L2730" s="17" t="inlineStr">
        <is>
          <t>６ヶ月点検でオイル漏れが発見された。</t>
        </is>
      </c>
      <c r="M2730" s="13" t="inlineStr">
        <is>
          <t>000-2024/04/17-0130</t>
        </is>
      </c>
    </row>
    <row r="2731">
      <c r="A2731" s="8" t="inlineStr">
        <is>
          <t>シエンタ</t>
        </is>
      </c>
      <c r="B2731" s="8" t="inlineStr">
        <is>
          <t>10系</t>
        </is>
      </c>
      <c r="C2731" s="8" t="n">
        <v>2024</v>
      </c>
      <c r="D2731" s="8" t="inlineStr">
        <is>
          <t>6AA-MXPL10G</t>
        </is>
      </c>
      <c r="E2731" s="8" t="inlineStr">
        <is>
          <t>エンジン</t>
        </is>
      </c>
      <c r="F2731" s="8" t="inlineStr">
        <is>
          <t>2024-04-18</t>
        </is>
      </c>
      <c r="G2731" s="8" t="inlineStr">
        <is>
          <t>2024/04</t>
        </is>
      </c>
      <c r="H2731" s="11" t="n"/>
      <c r="I2731" s="8" t="inlineStr"/>
      <c r="J2731" s="8" t="inlineStr">
        <is>
          <t>M15A-1NM</t>
        </is>
      </c>
      <c r="K2731" s="8" t="inlineStr">
        <is>
          <t>東京都</t>
        </is>
      </c>
      <c r="L2731" s="17" t="inlineStr">
        <is>
          <t>始動時、エンジンが音を立てて暴れる。</t>
        </is>
      </c>
      <c r="M2731" s="8" t="inlineStr">
        <is>
          <t>000-2024/04/18-0010</t>
        </is>
      </c>
    </row>
    <row r="2732">
      <c r="A2732" s="13" t="inlineStr">
        <is>
          <t>シエンタ</t>
        </is>
      </c>
      <c r="B2732" s="13" t="inlineStr">
        <is>
          <t>170系</t>
        </is>
      </c>
      <c r="C2732" s="13" t="n">
        <v>2017</v>
      </c>
      <c r="D2732" s="13" t="inlineStr">
        <is>
          <t>DBA-NSP170G</t>
        </is>
      </c>
      <c r="E2732" s="13" t="inlineStr">
        <is>
          <t>燃料装置</t>
        </is>
      </c>
      <c r="F2732" s="13" t="inlineStr">
        <is>
          <t>2024-05-13</t>
        </is>
      </c>
      <c r="G2732" s="13" t="inlineStr">
        <is>
          <t>2017/03</t>
        </is>
      </c>
      <c r="H2732" s="14" t="n">
        <v>56200</v>
      </c>
      <c r="I2732" s="13" t="inlineStr">
        <is>
          <t>１０日前</t>
        </is>
      </c>
      <c r="J2732" s="13" t="inlineStr">
        <is>
          <t>2NR</t>
        </is>
      </c>
      <c r="K2732" s="13" t="inlineStr">
        <is>
          <t>埼玉県</t>
        </is>
      </c>
      <c r="L2732" s="17" t="inlineStr">
        <is>
          <t>車庫が燃料くさいので、車両を確認したところ、車台下部に燃料が垂れていた。ディーラーに搬送して確認したところ、燃料タンクからの漏れであるが外傷はなく原因は不明と告げられた。</t>
        </is>
      </c>
      <c r="M2732" s="13" t="inlineStr">
        <is>
          <t>000-2024/05/13-0010</t>
        </is>
      </c>
    </row>
    <row r="2733">
      <c r="A2733" s="8" t="inlineStr">
        <is>
          <t>シエンタ</t>
        </is>
      </c>
      <c r="B2733" s="8" t="inlineStr">
        <is>
          <t>170系</t>
        </is>
      </c>
      <c r="C2733" s="8" t="n">
        <v>2022</v>
      </c>
      <c r="D2733" s="8" t="inlineStr">
        <is>
          <t>5BA-NSP170G</t>
        </is>
      </c>
      <c r="E2733" s="8" t="inlineStr">
        <is>
          <t>車枠・車体</t>
        </is>
      </c>
      <c r="F2733" s="8" t="inlineStr">
        <is>
          <t>2024-06-02</t>
        </is>
      </c>
      <c r="G2733" s="8" t="inlineStr">
        <is>
          <t>2022/05</t>
        </is>
      </c>
      <c r="H2733" s="11" t="n"/>
      <c r="I2733" s="8" t="inlineStr">
        <is>
          <t>２０２３年１１月１２日頃から</t>
        </is>
      </c>
      <c r="J2733" s="8" t="inlineStr">
        <is>
          <t>2NR</t>
        </is>
      </c>
      <c r="K2733" s="8" t="inlineStr">
        <is>
          <t>三重県</t>
        </is>
      </c>
      <c r="L2733" s="17" t="inlineStr">
        <is>
          <t>２か月前に雨漏りがあり、修理を受けた。その後、右側スライドドアから雨漏りして車内に水が浸入した。調査の結果、２か月前の整備時のブチルテープの貼り方不良が原因だった。</t>
        </is>
      </c>
      <c r="M2733" s="8" t="inlineStr">
        <is>
          <t>000-2024/06/02-0060</t>
        </is>
      </c>
    </row>
    <row r="2734">
      <c r="A2734" s="13" t="inlineStr">
        <is>
          <t>シエンタ</t>
        </is>
      </c>
      <c r="B2734" s="13" t="inlineStr">
        <is>
          <t>170系</t>
        </is>
      </c>
      <c r="C2734" s="13" t="n">
        <v>2019</v>
      </c>
      <c r="D2734" s="13" t="inlineStr">
        <is>
          <t>6AA-NHP170G</t>
        </is>
      </c>
      <c r="E2734" s="13" t="inlineStr">
        <is>
          <t>保安灯火</t>
        </is>
      </c>
      <c r="F2734" s="13" t="inlineStr">
        <is>
          <t>2024-07-01</t>
        </is>
      </c>
      <c r="G2734" s="13" t="inlineStr">
        <is>
          <t>2019/09</t>
        </is>
      </c>
      <c r="H2734" s="14" t="n">
        <v>17500</v>
      </c>
      <c r="I2734" s="13" t="inlineStr"/>
      <c r="J2734" s="13" t="inlineStr">
        <is>
          <t>1NZ-2LM</t>
        </is>
      </c>
      <c r="K2734" s="13" t="inlineStr">
        <is>
          <t>千葉県</t>
        </is>
      </c>
      <c r="L2734" s="17" t="inlineStr">
        <is>
          <t>窓ガラスを上下させた際に、ドアのガラスモールが窓ガラスに当たらないため、雨天時、後写鏡を見るために前席左右の窓ガラスを上下させても、窓に付いた水を切ることができない。</t>
        </is>
      </c>
      <c r="M2734" s="13" t="inlineStr">
        <is>
          <t>000-2024/07/01-0020</t>
        </is>
      </c>
    </row>
    <row r="2735">
      <c r="A2735" s="8" t="inlineStr">
        <is>
          <t>シエンタ</t>
        </is>
      </c>
      <c r="B2735" s="8" t="inlineStr">
        <is>
          <t>170系</t>
        </is>
      </c>
      <c r="C2735" s="8" t="n">
        <v>2017</v>
      </c>
      <c r="D2735" s="8" t="inlineStr">
        <is>
          <t>DAA-NHP170G</t>
        </is>
      </c>
      <c r="E2735" s="8" t="inlineStr">
        <is>
          <t>保安灯火</t>
        </is>
      </c>
      <c r="F2735" s="8" t="inlineStr">
        <is>
          <t>2024-07-16</t>
        </is>
      </c>
      <c r="G2735" s="8" t="inlineStr">
        <is>
          <t>2017/09</t>
        </is>
      </c>
      <c r="H2735" s="11" t="n">
        <v>25400</v>
      </c>
      <c r="I2735" s="8" t="inlineStr">
        <is>
          <t>１か月くらい前から</t>
        </is>
      </c>
      <c r="J2735" s="8" t="inlineStr">
        <is>
          <t>1NZ-2LM</t>
        </is>
      </c>
      <c r="K2735" s="8" t="inlineStr">
        <is>
          <t>神奈川県</t>
        </is>
      </c>
      <c r="L2735" s="17" t="inlineStr">
        <is>
          <t>運転席の前照灯に水が入る。</t>
        </is>
      </c>
      <c r="M2735" s="8" t="inlineStr">
        <is>
          <t>000-2024/07/16-0040</t>
        </is>
      </c>
    </row>
    <row r="2736">
      <c r="A2736" s="13" t="inlineStr">
        <is>
          <t>シエンタ</t>
        </is>
      </c>
      <c r="B2736" s="13" t="inlineStr">
        <is>
          <t>10系</t>
        </is>
      </c>
      <c r="C2736" s="13" t="n">
        <v>2023</v>
      </c>
      <c r="D2736" s="13" t="inlineStr">
        <is>
          <t>6AA-MXPL10G</t>
        </is>
      </c>
      <c r="E2736" s="13" t="inlineStr">
        <is>
          <t>乗車装置</t>
        </is>
      </c>
      <c r="F2736" s="13" t="inlineStr">
        <is>
          <t>2024-07-30</t>
        </is>
      </c>
      <c r="G2736" s="13" t="inlineStr">
        <is>
          <t>2023/09</t>
        </is>
      </c>
      <c r="H2736" s="14" t="n"/>
      <c r="I2736" s="13" t="inlineStr"/>
      <c r="J2736" s="13" t="inlineStr">
        <is>
          <t>M15A-1NM</t>
        </is>
      </c>
      <c r="K2736" s="13" t="inlineStr">
        <is>
          <t>東京都</t>
        </is>
      </c>
      <c r="L2736" s="17" t="inlineStr">
        <is>
          <t>車を使用中に突然エアバッグの警告が出る。</t>
        </is>
      </c>
      <c r="M2736" s="13" t="inlineStr">
        <is>
          <t>000-2024/07/30-0030</t>
        </is>
      </c>
    </row>
    <row r="2737">
      <c r="A2737" s="8" t="inlineStr">
        <is>
          <t>シエンタ</t>
        </is>
      </c>
      <c r="B2737" s="8" t="inlineStr">
        <is>
          <t>10系</t>
        </is>
      </c>
      <c r="C2737" s="8" t="n">
        <v>2023</v>
      </c>
      <c r="D2737" s="8" t="inlineStr">
        <is>
          <t>6AA-MXPL10G</t>
        </is>
      </c>
      <c r="E2737" s="8" t="inlineStr">
        <is>
          <t>車枠・車体</t>
        </is>
      </c>
      <c r="F2737" s="8" t="inlineStr">
        <is>
          <t>2024-08-08</t>
        </is>
      </c>
      <c r="G2737" s="8" t="inlineStr">
        <is>
          <t>2023/06</t>
        </is>
      </c>
      <c r="H2737" s="11" t="n">
        <v>13000</v>
      </c>
      <c r="I2737" s="8" t="inlineStr">
        <is>
          <t>購入時から</t>
        </is>
      </c>
      <c r="J2737" s="8" t="inlineStr">
        <is>
          <t>M15A-1NM</t>
        </is>
      </c>
      <c r="K2737" s="8" t="inlineStr">
        <is>
          <t>兵庫県</t>
        </is>
      </c>
      <c r="L2737" s="17" t="inlineStr">
        <is>
          <t>リアタイヤハウス内の前方フラップの用な部品により、ボディ内に１ｃｍ程度の石が貯まる。</t>
        </is>
      </c>
      <c r="M2737" s="8" t="inlineStr">
        <is>
          <t>000-2024/08/08-0100</t>
        </is>
      </c>
    </row>
    <row r="2738">
      <c r="A2738" s="13" t="inlineStr">
        <is>
          <t>シエンタ</t>
        </is>
      </c>
      <c r="B2738" s="13" t="inlineStr">
        <is>
          <t>170系</t>
        </is>
      </c>
      <c r="C2738" s="13" t="n">
        <v>2017</v>
      </c>
      <c r="D2738" s="13" t="inlineStr">
        <is>
          <t>DBA-NSP170G</t>
        </is>
      </c>
      <c r="E2738" s="13" t="inlineStr">
        <is>
          <t>エンジン</t>
        </is>
      </c>
      <c r="F2738" s="13" t="inlineStr">
        <is>
          <t>2024-08-29</t>
        </is>
      </c>
      <c r="G2738" s="13" t="inlineStr">
        <is>
          <t>2017/03</t>
        </is>
      </c>
      <c r="H2738" s="14" t="n">
        <v>56942</v>
      </c>
      <c r="I2738" s="13" t="inlineStr"/>
      <c r="J2738" s="13" t="inlineStr">
        <is>
          <t>2NR</t>
        </is>
      </c>
      <c r="K2738" s="13" t="inlineStr">
        <is>
          <t>三重県</t>
        </is>
      </c>
      <c r="L2738" s="17" t="inlineStr">
        <is>
          <t>車を使用中、エアコンが効かなくなり、その後アクセルペダルを踏み込んでも３０ｋｍ／ｈ程度しか出なくなった。メーターにはエンジン警告灯が点いていた。ディーラーへ入庫して検査したところ、カムシャフトタイミングギアとコントロールモーター等の交換が必要と診断された。</t>
        </is>
      </c>
      <c r="M2738" s="13" t="inlineStr">
        <is>
          <t>000-2024/08/29-0040</t>
        </is>
      </c>
    </row>
    <row r="2739">
      <c r="A2739" s="8" t="inlineStr">
        <is>
          <t>シエンタ</t>
        </is>
      </c>
      <c r="B2739" s="8" t="inlineStr">
        <is>
          <t>170系</t>
        </is>
      </c>
      <c r="C2739" s="8" t="n">
        <v>2020</v>
      </c>
      <c r="D2739" s="8" t="inlineStr">
        <is>
          <t>DBA-NSP170G</t>
        </is>
      </c>
      <c r="E2739" s="8" t="inlineStr">
        <is>
          <t>車枠・車体</t>
        </is>
      </c>
      <c r="F2739" s="8" t="inlineStr">
        <is>
          <t>2024-09-02</t>
        </is>
      </c>
      <c r="G2739" s="8" t="inlineStr">
        <is>
          <t>2020/02</t>
        </is>
      </c>
      <c r="H2739" s="11" t="n">
        <v>15900</v>
      </c>
      <c r="I2739" s="8" t="inlineStr"/>
      <c r="J2739" s="8" t="inlineStr">
        <is>
          <t>2NR</t>
        </is>
      </c>
      <c r="K2739" s="8" t="inlineStr">
        <is>
          <t>岡山県</t>
        </is>
      </c>
      <c r="L2739" s="17" t="inlineStr">
        <is>
          <t>後席アシストグリップが格納位置に戻らなくなった。</t>
        </is>
      </c>
      <c r="M2739" s="8" t="inlineStr">
        <is>
          <t>000-2024/09/02-0030</t>
        </is>
      </c>
    </row>
    <row r="2740">
      <c r="A2740" s="13" t="inlineStr">
        <is>
          <t>シエンタ</t>
        </is>
      </c>
      <c r="B2740" s="13" t="inlineStr">
        <is>
          <t>10系</t>
        </is>
      </c>
      <c r="C2740" s="13" t="n">
        <v>2022</v>
      </c>
      <c r="D2740" s="13" t="inlineStr">
        <is>
          <t>6AA-MXPL10G</t>
        </is>
      </c>
      <c r="E2740" s="13" t="inlineStr">
        <is>
          <t>車枠・車体</t>
        </is>
      </c>
      <c r="F2740" s="13" t="inlineStr">
        <is>
          <t>2024-09-06</t>
        </is>
      </c>
      <c r="G2740" s="13" t="inlineStr">
        <is>
          <t>2022/11</t>
        </is>
      </c>
      <c r="H2740" s="14" t="n"/>
      <c r="I2740" s="13" t="inlineStr"/>
      <c r="J2740" s="13" t="inlineStr">
        <is>
          <t>M15A-1NM</t>
        </is>
      </c>
      <c r="K2740" s="13" t="inlineStr">
        <is>
          <t>愛知県</t>
        </is>
      </c>
      <c r="L2740" s="17" t="inlineStr">
        <is>
          <t>段差乗り越え時などに車体右前方あたりからポコポコ・ガタガタと音がする。</t>
        </is>
      </c>
      <c r="M2740" s="13" t="inlineStr">
        <is>
          <t>000-2024/09/06-0070</t>
        </is>
      </c>
    </row>
    <row r="2741">
      <c r="A2741" s="8" t="inlineStr">
        <is>
          <t>シエンタ</t>
        </is>
      </c>
      <c r="B2741" s="8" t="inlineStr">
        <is>
          <t>170系</t>
        </is>
      </c>
      <c r="C2741" s="8" t="n">
        <v>2018</v>
      </c>
      <c r="D2741" s="8" t="inlineStr">
        <is>
          <t>DAA-NHP170G</t>
        </is>
      </c>
      <c r="E2741" s="8" t="inlineStr">
        <is>
          <t>乗車装置</t>
        </is>
      </c>
      <c r="F2741" s="8" t="inlineStr">
        <is>
          <t>2024-09-13</t>
        </is>
      </c>
      <c r="G2741" s="8" t="inlineStr">
        <is>
          <t>2018/04</t>
        </is>
      </c>
      <c r="H2741" s="11" t="n">
        <v>34200</v>
      </c>
      <c r="I2741" s="8" t="inlineStr"/>
      <c r="J2741" s="8" t="inlineStr">
        <is>
          <t>1NZ-2LM</t>
        </is>
      </c>
      <c r="K2741" s="8" t="inlineStr">
        <is>
          <t>埼玉県</t>
        </is>
      </c>
      <c r="L2741" s="17" t="inlineStr">
        <is>
          <t>バックドアにおいて、半ドアになっても半ドア警告灯が点かない。ドア枠のゴムを新品に交換すると一時的に解消するが、ゴムが潰れてくるとすぐに再発する。</t>
        </is>
      </c>
      <c r="M2741" s="8" t="inlineStr">
        <is>
          <t>000-2024/09/13-0030</t>
        </is>
      </c>
    </row>
    <row r="2742">
      <c r="A2742" s="13" t="inlineStr">
        <is>
          <t>シエンタ</t>
        </is>
      </c>
      <c r="B2742" s="13" t="inlineStr">
        <is>
          <t>170系</t>
        </is>
      </c>
      <c r="C2742" s="13" t="n">
        <v>2016</v>
      </c>
      <c r="D2742" s="13" t="inlineStr">
        <is>
          <t>DBA-NSP170G</t>
        </is>
      </c>
      <c r="E2742" s="13" t="inlineStr">
        <is>
          <t>エンジン</t>
        </is>
      </c>
      <c r="F2742" s="13" t="inlineStr">
        <is>
          <t>2024-10-11</t>
        </is>
      </c>
      <c r="G2742" s="13" t="inlineStr">
        <is>
          <t>2016/10</t>
        </is>
      </c>
      <c r="H2742" s="14" t="n">
        <v>64215</v>
      </c>
      <c r="I2742" s="13" t="inlineStr">
        <is>
          <t>２０２４年１０月１０日１８：３０</t>
        </is>
      </c>
      <c r="J2742" s="13" t="inlineStr">
        <is>
          <t>2NR</t>
        </is>
      </c>
      <c r="K2742" s="13" t="inlineStr">
        <is>
          <t>茨城県</t>
        </is>
      </c>
      <c r="L2742" s="17" t="inlineStr">
        <is>
          <t>坂道発進時にエンジン回転が上がらなくなった。</t>
        </is>
      </c>
      <c r="M2742" s="13" t="inlineStr">
        <is>
          <t>000-2024/10/11-0160</t>
        </is>
      </c>
    </row>
    <row r="2743">
      <c r="A2743" s="8" t="inlineStr">
        <is>
          <t>シエンタ</t>
        </is>
      </c>
      <c r="B2743" s="8" t="inlineStr"/>
      <c r="C2743" s="8" t="n"/>
      <c r="D2743" s="8" t="inlineStr">
        <is>
          <t>6AA-MXPL10G</t>
        </is>
      </c>
      <c r="E2743" s="8" t="inlineStr">
        <is>
          <t>燃料装置</t>
        </is>
      </c>
      <c r="F2743" s="8" t="inlineStr">
        <is>
          <t>2024-10-15</t>
        </is>
      </c>
      <c r="G2743" s="8" t="inlineStr"/>
      <c r="H2743" s="11" t="n"/>
      <c r="I2743" s="8" t="inlineStr"/>
      <c r="J2743" s="8" t="inlineStr">
        <is>
          <t>M15A-1NM</t>
        </is>
      </c>
      <c r="K2743" s="8" t="inlineStr">
        <is>
          <t>埼玉県</t>
        </is>
      </c>
      <c r="L2743" s="17" t="inlineStr">
        <is>
          <t>給油しようとすると、空気の抜けが悪く給油機の自動停止が作動してしまう。また、吹き返しが酷く、自動停止後に燃料が噴き出す。</t>
        </is>
      </c>
      <c r="M2743" s="8" t="inlineStr">
        <is>
          <t>000-2024/10/15-0010</t>
        </is>
      </c>
    </row>
    <row r="2744">
      <c r="A2744" s="13" t="inlineStr">
        <is>
          <t>シエンタ</t>
        </is>
      </c>
      <c r="B2744" s="13" t="inlineStr">
        <is>
          <t>80系</t>
        </is>
      </c>
      <c r="C2744" s="13" t="n">
        <v>2009</v>
      </c>
      <c r="D2744" s="13" t="inlineStr">
        <is>
          <t>DBA-NCP81G</t>
        </is>
      </c>
      <c r="E2744" s="13" t="inlineStr">
        <is>
          <t>車枠・車体</t>
        </is>
      </c>
      <c r="F2744" s="13" t="inlineStr">
        <is>
          <t>2024-11-08</t>
        </is>
      </c>
      <c r="G2744" s="13" t="inlineStr">
        <is>
          <t>2009/07</t>
        </is>
      </c>
      <c r="H2744" s="14" t="n">
        <v>97473</v>
      </c>
      <c r="I2744" s="13" t="inlineStr">
        <is>
          <t>３年ほど前</t>
        </is>
      </c>
      <c r="J2744" s="13" t="inlineStr">
        <is>
          <t>1NZ</t>
        </is>
      </c>
      <c r="K2744" s="13" t="inlineStr">
        <is>
          <t>愛知県</t>
        </is>
      </c>
      <c r="L2744" s="17" t="inlineStr">
        <is>
          <t>ボンネット、ルーフ前部、右スライドドア、右クオーターパネルの塗膜が剥がれてきた。</t>
        </is>
      </c>
      <c r="M2744" s="13" t="inlineStr">
        <is>
          <t>000-2024/11/08-0210</t>
        </is>
      </c>
    </row>
    <row r="2745">
      <c r="A2745" s="8" t="inlineStr">
        <is>
          <t>シエンタ</t>
        </is>
      </c>
      <c r="B2745" s="8" t="inlineStr">
        <is>
          <t>170系</t>
        </is>
      </c>
      <c r="C2745" s="8" t="n">
        <v>2016</v>
      </c>
      <c r="D2745" s="8" t="inlineStr">
        <is>
          <t>DAA-NHP170G</t>
        </is>
      </c>
      <c r="E2745" s="8" t="inlineStr">
        <is>
          <t>乗車装置</t>
        </is>
      </c>
      <c r="F2745" s="8" t="inlineStr">
        <is>
          <t>2024-11-13</t>
        </is>
      </c>
      <c r="G2745" s="8" t="inlineStr">
        <is>
          <t>2016/11</t>
        </is>
      </c>
      <c r="H2745" s="11" t="n">
        <v>35800</v>
      </c>
      <c r="I2745" s="8" t="inlineStr">
        <is>
          <t>２０２４年１１月９日</t>
        </is>
      </c>
      <c r="J2745" s="8" t="inlineStr">
        <is>
          <t>1NZ-2LM</t>
        </is>
      </c>
      <c r="K2745" s="8" t="inlineStr">
        <is>
          <t>大阪府</t>
        </is>
      </c>
      <c r="L2745" s="17" t="inlineStr">
        <is>
          <t>後部のドアが開かなくなった。</t>
        </is>
      </c>
      <c r="M2745" s="8" t="inlineStr">
        <is>
          <t>000-2024/11/13-0040</t>
        </is>
      </c>
    </row>
    <row r="2746">
      <c r="A2746" s="13" t="inlineStr">
        <is>
          <t>シエンタ</t>
        </is>
      </c>
      <c r="B2746" s="13" t="inlineStr">
        <is>
          <t>10系</t>
        </is>
      </c>
      <c r="C2746" s="13" t="n">
        <v>2022</v>
      </c>
      <c r="D2746" s="13" t="inlineStr">
        <is>
          <t>5BA-MXPC10G</t>
        </is>
      </c>
      <c r="E2746" s="13" t="inlineStr">
        <is>
          <t>保安灯火</t>
        </is>
      </c>
      <c r="F2746" s="13" t="inlineStr">
        <is>
          <t>2024-11-14</t>
        </is>
      </c>
      <c r="G2746" s="13" t="inlineStr">
        <is>
          <t>2022/11</t>
        </is>
      </c>
      <c r="H2746" s="14" t="n"/>
      <c r="I2746" s="13" t="inlineStr">
        <is>
          <t>２０２２年１１月</t>
        </is>
      </c>
      <c r="J2746" s="13" t="inlineStr">
        <is>
          <t>M15A</t>
        </is>
      </c>
      <c r="K2746" s="13" t="inlineStr">
        <is>
          <t>神奈川県</t>
        </is>
      </c>
      <c r="L2746" s="17" t="inlineStr">
        <is>
          <t>雨の日にワイパーを動かすと、フロントガラスとの異常な接触音がする。フロントガラスを布で拭いて綺麗にしても解消されない。</t>
        </is>
      </c>
      <c r="M2746" s="13" t="inlineStr">
        <is>
          <t>000-2024/11/14-0190</t>
        </is>
      </c>
    </row>
    <row r="2747">
      <c r="A2747" s="8" t="inlineStr">
        <is>
          <t>シエンタ</t>
        </is>
      </c>
      <c r="B2747" s="8" t="inlineStr">
        <is>
          <t>10系</t>
        </is>
      </c>
      <c r="C2747" s="8" t="n">
        <v>2023</v>
      </c>
      <c r="D2747" s="8" t="inlineStr">
        <is>
          <t>6AA-MXPL10G</t>
        </is>
      </c>
      <c r="E2747" s="8" t="inlineStr">
        <is>
          <t>電動機(モーター)</t>
        </is>
      </c>
      <c r="F2747" s="8" t="inlineStr">
        <is>
          <t>2024-12-05</t>
        </is>
      </c>
      <c r="G2747" s="8" t="inlineStr">
        <is>
          <t>2023/01</t>
        </is>
      </c>
      <c r="H2747" s="11" t="n">
        <v>40000</v>
      </c>
      <c r="I2747" s="8" t="inlineStr">
        <is>
          <t>２０２４年１２月</t>
        </is>
      </c>
      <c r="J2747" s="8" t="inlineStr">
        <is>
          <t>M15A-1NM</t>
        </is>
      </c>
      <c r="K2747" s="8" t="inlineStr">
        <is>
          <t>石川県</t>
        </is>
      </c>
      <c r="L2747" s="17" t="inlineStr">
        <is>
          <t>突然ＲＥＡＤＹ ＯＮできなくなった。ディーラーへレッカー搬送して確認したところ、メインバッテリーに関わる部品に問題があると診断された。</t>
        </is>
      </c>
      <c r="M2747" s="8" t="inlineStr">
        <is>
          <t>000-2024/12/05-0040</t>
        </is>
      </c>
    </row>
    <row r="2748">
      <c r="A2748" s="13" t="inlineStr">
        <is>
          <t>シエンタ</t>
        </is>
      </c>
      <c r="B2748" s="13" t="inlineStr">
        <is>
          <t>10系</t>
        </is>
      </c>
      <c r="C2748" s="13" t="n">
        <v>2024</v>
      </c>
      <c r="D2748" s="13" t="inlineStr">
        <is>
          <t>6AA-MXPL10G</t>
        </is>
      </c>
      <c r="E2748" s="13" t="inlineStr">
        <is>
          <t>車枠・車体</t>
        </is>
      </c>
      <c r="F2748" s="13" t="inlineStr">
        <is>
          <t>2024-12-17</t>
        </is>
      </c>
      <c r="G2748" s="13" t="inlineStr">
        <is>
          <t>2024/03</t>
        </is>
      </c>
      <c r="H2748" s="14" t="n">
        <v>8342</v>
      </c>
      <c r="I2748" s="13" t="inlineStr">
        <is>
          <t>２０２４年６月</t>
        </is>
      </c>
      <c r="J2748" s="13" t="inlineStr">
        <is>
          <t>M15A-1NM</t>
        </is>
      </c>
      <c r="K2748" s="13" t="inlineStr">
        <is>
          <t>福岡県</t>
        </is>
      </c>
      <c r="L2748" s="17" t="inlineStr">
        <is>
          <t>雨の日、運転先側のドアに水が溜まり、ドアをあけると、ドアの底面から水が噴出する。</t>
        </is>
      </c>
      <c r="M2748" s="13" t="inlineStr">
        <is>
          <t>000-2024/12/17-0110</t>
        </is>
      </c>
    </row>
    <row r="2749">
      <c r="A2749" s="8" t="inlineStr">
        <is>
          <t>シエンタ</t>
        </is>
      </c>
      <c r="B2749" s="8" t="inlineStr">
        <is>
          <t>10系</t>
        </is>
      </c>
      <c r="C2749" s="8" t="n">
        <v>2023</v>
      </c>
      <c r="D2749" s="8" t="inlineStr">
        <is>
          <t>6AA-MXPL10G</t>
        </is>
      </c>
      <c r="E2749" s="8" t="inlineStr">
        <is>
          <t>車枠・車体</t>
        </is>
      </c>
      <c r="F2749" s="8" t="inlineStr">
        <is>
          <t>2025-03-29</t>
        </is>
      </c>
      <c r="G2749" s="8" t="inlineStr">
        <is>
          <t>2023/06</t>
        </is>
      </c>
      <c r="H2749" s="11" t="n">
        <v>22106</v>
      </c>
      <c r="I2749" s="8" t="inlineStr">
        <is>
          <t>２０２５年２月</t>
        </is>
      </c>
      <c r="J2749" s="8" t="inlineStr">
        <is>
          <t>M15A-1NM</t>
        </is>
      </c>
      <c r="K2749" s="8" t="inlineStr">
        <is>
          <t>福岡県</t>
        </is>
      </c>
      <c r="L2749" s="17" t="inlineStr">
        <is>
          <t>左側後ろドアのＣピラーパネルが浮き上がり、隙間ができ中の干渉材が見えていた。走行中に異音がすることもあった。</t>
        </is>
      </c>
      <c r="M2749" s="8" t="inlineStr">
        <is>
          <t>000-2025/03/29-0020</t>
        </is>
      </c>
    </row>
    <row r="2750">
      <c r="A2750" s="13" t="inlineStr">
        <is>
          <t>シエンタ</t>
        </is>
      </c>
      <c r="B2750" s="13" t="inlineStr">
        <is>
          <t>10系</t>
        </is>
      </c>
      <c r="C2750" s="13" t="n">
        <v>2023</v>
      </c>
      <c r="D2750" s="13" t="inlineStr">
        <is>
          <t>6AA-MXPL10G</t>
        </is>
      </c>
      <c r="E2750" s="13" t="inlineStr">
        <is>
          <t>保安灯火</t>
        </is>
      </c>
      <c r="F2750" s="13" t="inlineStr">
        <is>
          <t>2025-04-08</t>
        </is>
      </c>
      <c r="G2750" s="13" t="inlineStr">
        <is>
          <t>2023/06</t>
        </is>
      </c>
      <c r="H2750" s="14" t="n"/>
      <c r="I2750" s="13" t="inlineStr">
        <is>
          <t>２０２５年４月２日</t>
        </is>
      </c>
      <c r="J2750" s="13" t="inlineStr">
        <is>
          <t>M15A-1NM</t>
        </is>
      </c>
      <c r="K2750" s="13" t="inlineStr">
        <is>
          <t>福岡県</t>
        </is>
      </c>
      <c r="L2750" s="17" t="inlineStr">
        <is>
          <t>走行中にドアミラーが内側に曲がってくる。</t>
        </is>
      </c>
      <c r="M2750" s="13" t="inlineStr">
        <is>
          <t>000-2025/04/08-0050</t>
        </is>
      </c>
    </row>
    <row r="2751">
      <c r="A2751" s="8" t="inlineStr">
        <is>
          <t>シエンタ</t>
        </is>
      </c>
      <c r="B2751" s="8" t="inlineStr">
        <is>
          <t>10系</t>
        </is>
      </c>
      <c r="C2751" s="8" t="n">
        <v>2024</v>
      </c>
      <c r="D2751" s="8" t="inlineStr">
        <is>
          <t>5BA-MXPC10G</t>
        </is>
      </c>
      <c r="E2751" s="8" t="inlineStr">
        <is>
          <t>排ｶﾞｽ･騒音</t>
        </is>
      </c>
      <c r="F2751" s="8" t="inlineStr">
        <is>
          <t>2025-04-18</t>
        </is>
      </c>
      <c r="G2751" s="8" t="inlineStr">
        <is>
          <t>2024/02</t>
        </is>
      </c>
      <c r="H2751" s="11" t="n"/>
      <c r="I2751" s="8" t="inlineStr">
        <is>
          <t>新車購入１年</t>
        </is>
      </c>
      <c r="J2751" s="8" t="inlineStr">
        <is>
          <t>M15A</t>
        </is>
      </c>
      <c r="K2751" s="8" t="inlineStr">
        <is>
          <t>京都府</t>
        </is>
      </c>
      <c r="L2751" s="17" t="inlineStr">
        <is>
          <t>積雪が少なく、塩カルなどの影響は少ないとみられる地域での使用であるにもかかわらず、後部の消音器を吊っている部分周りなど、そこかしこに錆が発生した。</t>
        </is>
      </c>
      <c r="M2751" s="8" t="inlineStr">
        <is>
          <t>000-2025/04/18-0010</t>
        </is>
      </c>
    </row>
    <row r="2752">
      <c r="A2752" s="13" t="inlineStr">
        <is>
          <t>シエンタ</t>
        </is>
      </c>
      <c r="B2752" s="13" t="inlineStr">
        <is>
          <t>170系</t>
        </is>
      </c>
      <c r="C2752" s="13" t="n">
        <v>2018</v>
      </c>
      <c r="D2752" s="13" t="inlineStr">
        <is>
          <t>DBA-NSP170G</t>
        </is>
      </c>
      <c r="E2752" s="13" t="inlineStr">
        <is>
          <t>車枠・車体</t>
        </is>
      </c>
      <c r="F2752" s="13" t="inlineStr">
        <is>
          <t>2025-06-08</t>
        </is>
      </c>
      <c r="G2752" s="13" t="inlineStr">
        <is>
          <t>2018/09</t>
        </is>
      </c>
      <c r="H2752" s="14" t="n">
        <v>50000</v>
      </c>
      <c r="I2752" s="13" t="inlineStr">
        <is>
          <t>２０２５年５月</t>
        </is>
      </c>
      <c r="J2752" s="13" t="inlineStr">
        <is>
          <t>2NR</t>
        </is>
      </c>
      <c r="K2752" s="13" t="inlineStr">
        <is>
          <t>愛知県</t>
        </is>
      </c>
      <c r="L2752" s="17" t="inlineStr">
        <is>
          <t>運転席ドア内部防水シートの接着剤強度不足により雨水が車内へ浸入したため、床下にカビが発生した。</t>
        </is>
      </c>
      <c r="M2752" s="13" t="inlineStr">
        <is>
          <t>000-2025/06/08-0010</t>
        </is>
      </c>
    </row>
    <row r="2753">
      <c r="A2753" s="8" t="inlineStr">
        <is>
          <t>シエンタ</t>
        </is>
      </c>
      <c r="B2753" s="8" t="inlineStr">
        <is>
          <t>170系</t>
        </is>
      </c>
      <c r="C2753" s="8" t="n">
        <v>2017</v>
      </c>
      <c r="D2753" s="8" t="inlineStr">
        <is>
          <t>DBA-NSP170G</t>
        </is>
      </c>
      <c r="E2753" s="8" t="inlineStr">
        <is>
          <t>エンジン</t>
        </is>
      </c>
      <c r="F2753" s="8" t="inlineStr">
        <is>
          <t>2025-06-24</t>
        </is>
      </c>
      <c r="G2753" s="8" t="inlineStr">
        <is>
          <t>2017/09</t>
        </is>
      </c>
      <c r="H2753" s="11" t="n">
        <v>70000</v>
      </c>
      <c r="I2753" s="8" t="inlineStr">
        <is>
          <t>２０２５年６月１９日</t>
        </is>
      </c>
      <c r="J2753" s="8" t="inlineStr">
        <is>
          <t>2NR</t>
        </is>
      </c>
      <c r="K2753" s="8" t="inlineStr">
        <is>
          <t>大阪府</t>
        </is>
      </c>
      <c r="L2753" s="17" t="inlineStr">
        <is>
          <t>国５３０５のスターターモーターのリコールについて対象範囲よりも後の生産の車で、セルモーターが故障して始動できなくなり、アース線周りが焼損した。</t>
        </is>
      </c>
      <c r="M2753" s="8" t="inlineStr">
        <is>
          <t>000-2025/06/24-0010</t>
        </is>
      </c>
    </row>
    <row r="2754">
      <c r="A2754" s="13" t="inlineStr">
        <is>
          <t>シエンタ</t>
        </is>
      </c>
      <c r="B2754" s="13" t="inlineStr">
        <is>
          <t>10系</t>
        </is>
      </c>
      <c r="C2754" s="13" t="n">
        <v>2023</v>
      </c>
      <c r="D2754" s="13" t="inlineStr">
        <is>
          <t>6AA-MXPL10G</t>
        </is>
      </c>
      <c r="E2754" s="13" t="inlineStr">
        <is>
          <t>非装置</t>
        </is>
      </c>
      <c r="F2754" s="13" t="inlineStr">
        <is>
          <t>2025-07-18</t>
        </is>
      </c>
      <c r="G2754" s="13" t="inlineStr">
        <is>
          <t>2023/11</t>
        </is>
      </c>
      <c r="H2754" s="14" t="n"/>
      <c r="I2754" s="13" t="inlineStr">
        <is>
          <t>２０２５年７月１２日</t>
        </is>
      </c>
      <c r="J2754" s="13" t="inlineStr">
        <is>
          <t>M15A-1NM</t>
        </is>
      </c>
      <c r="K2754" s="13" t="inlineStr">
        <is>
          <t>兵庫県</t>
        </is>
      </c>
      <c r="L2754" s="17" t="inlineStr">
        <is>
          <t>スーパーの駐車場内で左に曲がろうとした場面で、突然車がうなりだし、ハンドルも動かない状態で柱等に突進してしまい、大きく破損した。</t>
        </is>
      </c>
      <c r="M2754" s="13" t="inlineStr">
        <is>
          <t>000-2025/07/18-0010</t>
        </is>
      </c>
    </row>
    <row r="2755">
      <c r="A2755" s="8" t="inlineStr">
        <is>
          <t>シエンタ</t>
        </is>
      </c>
      <c r="B2755" s="8" t="inlineStr">
        <is>
          <t>170系</t>
        </is>
      </c>
      <c r="C2755" s="8" t="n">
        <v>2019</v>
      </c>
      <c r="D2755" s="8" t="inlineStr">
        <is>
          <t>DBA-NSP170G</t>
        </is>
      </c>
      <c r="E2755" s="8" t="inlineStr">
        <is>
          <t>エンジン</t>
        </is>
      </c>
      <c r="F2755" s="8" t="inlineStr">
        <is>
          <t>2025-08-19</t>
        </is>
      </c>
      <c r="G2755" s="8" t="inlineStr">
        <is>
          <t>2019/06</t>
        </is>
      </c>
      <c r="H2755" s="11" t="n">
        <v>14000</v>
      </c>
      <c r="I2755" s="8" t="inlineStr">
        <is>
          <t>２０２５年８月１８日</t>
        </is>
      </c>
      <c r="J2755" s="8" t="inlineStr">
        <is>
          <t>2NR</t>
        </is>
      </c>
      <c r="K2755" s="8" t="inlineStr">
        <is>
          <t>愛知県</t>
        </is>
      </c>
      <c r="L2755" s="17" t="inlineStr">
        <is>
          <t>突然エンジンがかからなくなった。</t>
        </is>
      </c>
      <c r="M2755" s="8" t="inlineStr">
        <is>
          <t>000-2025/08/19-0020</t>
        </is>
      </c>
    </row>
    <row r="2756">
      <c r="A2756" s="13" t="inlineStr">
        <is>
          <t>シエンタ</t>
        </is>
      </c>
      <c r="B2756" s="13" t="inlineStr">
        <is>
          <t>170系</t>
        </is>
      </c>
      <c r="C2756" s="13" t="n">
        <v>2017</v>
      </c>
      <c r="D2756" s="13" t="inlineStr">
        <is>
          <t>DBA-NSP170G</t>
        </is>
      </c>
      <c r="E2756" s="13" t="inlineStr">
        <is>
          <t>エンジン</t>
        </is>
      </c>
      <c r="F2756" s="13" t="inlineStr">
        <is>
          <t>2025-10-14</t>
        </is>
      </c>
      <c r="G2756" s="13" t="inlineStr">
        <is>
          <t>2017/02</t>
        </is>
      </c>
      <c r="H2756" s="14" t="n">
        <v>73800</v>
      </c>
      <c r="I2756" s="13" t="inlineStr"/>
      <c r="J2756" s="13" t="inlineStr">
        <is>
          <t>2NR</t>
        </is>
      </c>
      <c r="K2756" s="13" t="inlineStr">
        <is>
          <t>静岡県</t>
        </is>
      </c>
      <c r="L2756" s="17" t="inlineStr">
        <is>
          <t>国５３０５のリコールでスターターのスルーボルトの増し締めが行われた車で、スターターが回らなくなる症状が出るようになった。</t>
        </is>
      </c>
      <c r="M2756" s="13" t="inlineStr">
        <is>
          <t>000-2025/10/14-0060</t>
        </is>
      </c>
    </row>
    <row r="2757">
      <c r="A2757" s="8" t="inlineStr">
        <is>
          <t>シエンタ</t>
        </is>
      </c>
      <c r="B2757" s="8" t="inlineStr">
        <is>
          <t>10系</t>
        </is>
      </c>
      <c r="C2757" s="8" t="n">
        <v>2025</v>
      </c>
      <c r="D2757" s="8" t="inlineStr">
        <is>
          <t>5BA-MXPC12G</t>
        </is>
      </c>
      <c r="E2757" s="8" t="inlineStr">
        <is>
          <t>車枠・車体</t>
        </is>
      </c>
      <c r="F2757" s="8" t="inlineStr">
        <is>
          <t>2025-10-20</t>
        </is>
      </c>
      <c r="G2757" s="8" t="inlineStr">
        <is>
          <t>2025/03</t>
        </is>
      </c>
      <c r="H2757" s="11" t="n"/>
      <c r="I2757" s="8" t="inlineStr">
        <is>
          <t>２０２５年９月</t>
        </is>
      </c>
      <c r="J2757" s="8" t="inlineStr">
        <is>
          <t>M15A</t>
        </is>
      </c>
      <c r="K2757" s="8" t="inlineStr">
        <is>
          <t>沖縄県</t>
        </is>
      </c>
      <c r="L2757" s="17" t="inlineStr">
        <is>
          <t>購入からわずか半年でショートスロープに錆が発生した。</t>
        </is>
      </c>
      <c r="M2757" s="8" t="inlineStr">
        <is>
          <t>000-2025/10/20-0070</t>
        </is>
      </c>
    </row>
    <row r="2758">
      <c r="A2758" s="13" t="inlineStr">
        <is>
          <t>シエンタ</t>
        </is>
      </c>
      <c r="B2758" s="13" t="inlineStr">
        <is>
          <t>10系</t>
        </is>
      </c>
      <c r="C2758" s="13" t="n">
        <v>2025</v>
      </c>
      <c r="D2758" s="13" t="inlineStr">
        <is>
          <t>6AA-MXPL15G</t>
        </is>
      </c>
      <c r="E2758" s="13" t="inlineStr">
        <is>
          <t>車枠・車体</t>
        </is>
      </c>
      <c r="F2758" s="13" t="inlineStr">
        <is>
          <t>2025-11-21</t>
        </is>
      </c>
      <c r="G2758" s="13" t="inlineStr">
        <is>
          <t>2025/09</t>
        </is>
      </c>
      <c r="H2758" s="14" t="n"/>
      <c r="I2758" s="13" t="inlineStr">
        <is>
          <t>購入当初から</t>
        </is>
      </c>
      <c r="J2758" s="13" t="inlineStr">
        <is>
          <t>M15A-1NM-1MM</t>
        </is>
      </c>
      <c r="K2758" s="13" t="inlineStr">
        <is>
          <t>神奈川県</t>
        </is>
      </c>
      <c r="L2758" s="17" t="inlineStr">
        <is>
          <t>純正フロアマットを使用しているが、助手席マットがすぐにずれる。</t>
        </is>
      </c>
      <c r="M2758" s="13" t="inlineStr">
        <is>
          <t>000-2025/11/21-0010</t>
        </is>
      </c>
    </row>
    <row r="2759">
      <c r="A2759" s="8" t="inlineStr">
        <is>
          <t>シエンタ</t>
        </is>
      </c>
      <c r="B2759" s="8" t="inlineStr">
        <is>
          <t>10系</t>
        </is>
      </c>
      <c r="C2759" s="8" t="n">
        <v>2022</v>
      </c>
      <c r="D2759" s="8" t="inlineStr">
        <is>
          <t>6AA-MXPL10G</t>
        </is>
      </c>
      <c r="E2759" s="8" t="inlineStr">
        <is>
          <t>かじ取り</t>
        </is>
      </c>
      <c r="F2759" s="8" t="inlineStr">
        <is>
          <t>2025-11-21</t>
        </is>
      </c>
      <c r="G2759" s="8" t="inlineStr">
        <is>
          <t>2022/11</t>
        </is>
      </c>
      <c r="H2759" s="11" t="n"/>
      <c r="I2759" s="8" t="inlineStr"/>
      <c r="J2759" s="8" t="inlineStr">
        <is>
          <t>M15A-1NM</t>
        </is>
      </c>
      <c r="K2759" s="8" t="inlineStr">
        <is>
          <t>愛知県</t>
        </is>
      </c>
      <c r="L2759" s="17" t="inlineStr">
        <is>
          <t>３年間使用してきたが、これまでに４回ＬＫＡが起動しなかったことがある。【ＡＳＶ検索対象】</t>
        </is>
      </c>
      <c r="M2759" s="8" t="inlineStr">
        <is>
          <t>000-2025/11/21-0020</t>
        </is>
      </c>
    </row>
    <row r="2760">
      <c r="A2760" s="13" t="inlineStr">
        <is>
          <t>シエンタ</t>
        </is>
      </c>
      <c r="B2760" s="13" t="inlineStr">
        <is>
          <t>170系</t>
        </is>
      </c>
      <c r="C2760" s="13" t="n">
        <v>2018</v>
      </c>
      <c r="D2760" s="13" t="inlineStr">
        <is>
          <t>DAA-NHP170G</t>
        </is>
      </c>
      <c r="E2760" s="13" t="inlineStr">
        <is>
          <t>エンジン</t>
        </is>
      </c>
      <c r="F2760" s="13" t="inlineStr">
        <is>
          <t>2025-12-05</t>
        </is>
      </c>
      <c r="G2760" s="13" t="inlineStr">
        <is>
          <t>2018/05</t>
        </is>
      </c>
      <c r="H2760" s="14" t="n">
        <v>81600</v>
      </c>
      <c r="I2760" s="13" t="inlineStr"/>
      <c r="J2760" s="13" t="inlineStr">
        <is>
          <t>1NZ-2LM</t>
        </is>
      </c>
      <c r="K2760" s="13" t="inlineStr">
        <is>
          <t>兵庫県</t>
        </is>
      </c>
      <c r="L2760" s="17" t="inlineStr">
        <is>
          <t>国５１３１（カウルルーバ）のリコール修理を済ませてある車で、走行中に突然エンジンが破損し、走行不能になった。ディーラーで確認した結果、リコールでカウルルーバーに取り付けた部品が外れており、水がエンジンのインジェクタ取付部から燃焼室に浸入してウォーターハンマーを起こしたものと診断された。</t>
        </is>
      </c>
      <c r="M2760" s="13" t="inlineStr">
        <is>
          <t>000-2025/12/05-0030</t>
        </is>
      </c>
    </row>
    <row r="2761">
      <c r="A2761" s="8" t="inlineStr">
        <is>
          <t>シエンタ</t>
        </is>
      </c>
      <c r="B2761" s="8" t="inlineStr">
        <is>
          <t>170系</t>
        </is>
      </c>
      <c r="C2761" s="8" t="n">
        <v>2016</v>
      </c>
      <c r="D2761" s="8" t="inlineStr">
        <is>
          <t>DAA-NHP170G</t>
        </is>
      </c>
      <c r="E2761" s="8" t="inlineStr">
        <is>
          <t>制動装置</t>
        </is>
      </c>
      <c r="F2761" s="8" t="inlineStr">
        <is>
          <t>2025-12-10</t>
        </is>
      </c>
      <c r="G2761" s="8" t="inlineStr">
        <is>
          <t>2016/11</t>
        </is>
      </c>
      <c r="H2761" s="11" t="n">
        <v>106300</v>
      </c>
      <c r="I2761" s="8" t="inlineStr">
        <is>
          <t>平成３０年ごろ</t>
        </is>
      </c>
      <c r="J2761" s="8" t="inlineStr">
        <is>
          <t>1NZ-2LM</t>
        </is>
      </c>
      <c r="K2761" s="8" t="inlineStr">
        <is>
          <t>徳島県</t>
        </is>
      </c>
      <c r="L2761" s="17" t="inlineStr">
        <is>
          <t>交差点での信号停止時、車体が揺れるようなガガガという音がしてブレーキが効かず、停止位置を大きくオーバーした。</t>
        </is>
      </c>
      <c r="M2761" s="8" t="inlineStr">
        <is>
          <t>000-2025/12/10-0030</t>
        </is>
      </c>
    </row>
    <row r="2762">
      <c r="A2762" s="13" t="inlineStr">
        <is>
          <t>シエンタ</t>
        </is>
      </c>
      <c r="B2762" s="13" t="inlineStr">
        <is>
          <t>170系</t>
        </is>
      </c>
      <c r="C2762" s="13" t="n">
        <v>2018</v>
      </c>
      <c r="D2762" s="13" t="inlineStr">
        <is>
          <t>DBA-NSP170G</t>
        </is>
      </c>
      <c r="E2762" s="13" t="inlineStr">
        <is>
          <t>エンジン</t>
        </is>
      </c>
      <c r="F2762" s="13" t="inlineStr">
        <is>
          <t>2026-01-18</t>
        </is>
      </c>
      <c r="G2762" s="13" t="inlineStr">
        <is>
          <t>2018/04</t>
        </is>
      </c>
      <c r="H2762" s="14" t="n">
        <v>86000</v>
      </c>
      <c r="I2762" s="13" t="inlineStr">
        <is>
          <t>２０２５年８月</t>
        </is>
      </c>
      <c r="J2762" s="13" t="inlineStr">
        <is>
          <t>2NR</t>
        </is>
      </c>
      <c r="K2762" s="13" t="inlineStr">
        <is>
          <t>愛知県</t>
        </is>
      </c>
      <c r="L2762" s="17" t="inlineStr">
        <is>
          <t>エンジンがかかりにくくなり、４か月後に赤信号停止時にアイドリングストップがかかり、その後エンジンが始動しなくなり、エンジンルームから白煙をふいた。</t>
        </is>
      </c>
      <c r="M2762" s="13" t="inlineStr">
        <is>
          <t>000-2026/01/18-0020</t>
        </is>
      </c>
    </row>
    <row r="2763">
      <c r="A2763" s="8" t="inlineStr">
        <is>
          <t>シエンタ</t>
        </is>
      </c>
      <c r="B2763" s="8" t="inlineStr">
        <is>
          <t>170系</t>
        </is>
      </c>
      <c r="C2763" s="8" t="n">
        <v>2016</v>
      </c>
      <c r="D2763" s="8" t="inlineStr">
        <is>
          <t>DBA-NSP170G</t>
        </is>
      </c>
      <c r="E2763" s="8" t="inlineStr">
        <is>
          <t>電気装置</t>
        </is>
      </c>
      <c r="F2763" s="8" t="inlineStr">
        <is>
          <t>2026-03-01</t>
        </is>
      </c>
      <c r="G2763" s="8" t="inlineStr">
        <is>
          <t>2016/02</t>
        </is>
      </c>
      <c r="H2763" s="11" t="n">
        <v>97000</v>
      </c>
      <c r="I2763" s="8" t="inlineStr">
        <is>
          <t>２０２５年１２月から</t>
        </is>
      </c>
      <c r="J2763" s="8" t="inlineStr">
        <is>
          <t>2NR</t>
        </is>
      </c>
      <c r="K2763" s="8" t="inlineStr">
        <is>
          <t>千葉県</t>
        </is>
      </c>
      <c r="L2763" s="17" t="inlineStr">
        <is>
          <t>朝外気温５度以下でエンジンを始動すると、メーターのインフォメーションディスプレイにオートマチックハイビームカメラ異常、レーダーブレーキシステム異常、トヨタセーフティセンス故障が順番に表示され、レーダーブレーキの警告灯が橙色で点滅する。暖機中に目の前を車や人が通過したタイミングでエラーが出る。走行中に表示されるも、再始動でしばらく消える。３０分程度走行し車内が暖まると一切でない。【ＡＳＶ検索対象】</t>
        </is>
      </c>
      <c r="M2763" s="8" t="inlineStr">
        <is>
          <t>000-2026/03/01-0070</t>
        </is>
      </c>
    </row>
    <row r="2764">
      <c r="A2764" s="13" t="inlineStr">
        <is>
          <t>シエンタ</t>
        </is>
      </c>
      <c r="B2764" s="13" t="inlineStr">
        <is>
          <t>10系</t>
        </is>
      </c>
      <c r="C2764" s="13" t="n">
        <v>2023</v>
      </c>
      <c r="D2764" s="13" t="inlineStr">
        <is>
          <t>6AA-MXPL10G</t>
        </is>
      </c>
      <c r="E2764" s="13" t="inlineStr">
        <is>
          <t>電気装置</t>
        </is>
      </c>
      <c r="F2764" s="13" t="inlineStr">
        <is>
          <t>2026-03-02</t>
        </is>
      </c>
      <c r="G2764" s="13" t="inlineStr">
        <is>
          <t>2023/11</t>
        </is>
      </c>
      <c r="H2764" s="14" t="n"/>
      <c r="I2764" s="13" t="inlineStr"/>
      <c r="J2764" s="13" t="inlineStr">
        <is>
          <t>M15A-1NM</t>
        </is>
      </c>
      <c r="K2764" s="13" t="inlineStr">
        <is>
          <t>沖縄県</t>
        </is>
      </c>
      <c r="L2764" s="17" t="inlineStr">
        <is>
          <t>補機バッテリーから液漏れした。</t>
        </is>
      </c>
      <c r="M2764" s="13" t="inlineStr">
        <is>
          <t>000-2026/03/02-0060</t>
        </is>
      </c>
    </row>
    <row r="2765">
      <c r="A2765" s="8" t="inlineStr">
        <is>
          <t>シエンタ</t>
        </is>
      </c>
      <c r="B2765" s="8" t="inlineStr"/>
      <c r="C2765" s="8" t="n"/>
      <c r="D2765" s="8" t="inlineStr">
        <is>
          <t>DAA-NHP170G</t>
        </is>
      </c>
      <c r="E2765" s="8" t="inlineStr">
        <is>
          <t>制動装置</t>
        </is>
      </c>
      <c r="F2765" s="8" t="inlineStr">
        <is>
          <t>2026-03-03</t>
        </is>
      </c>
      <c r="G2765" s="8" t="inlineStr"/>
      <c r="H2765" s="11" t="n"/>
      <c r="I2765" s="8" t="inlineStr">
        <is>
          <t>２０２６年１月３日</t>
        </is>
      </c>
      <c r="J2765" s="8" t="inlineStr">
        <is>
          <t>1NZ-2LM</t>
        </is>
      </c>
      <c r="K2765" s="8" t="inlineStr">
        <is>
          <t>茨城県</t>
        </is>
      </c>
      <c r="L2765" s="17" t="inlineStr">
        <is>
          <t>高速道路のサービスエリアに入るところの下り坂でブレーキを掛けたところ、ＡＢＳが作動してブレーキ力が抜けた状態になったため、前車に衝突した。</t>
        </is>
      </c>
      <c r="M2765" s="8" t="inlineStr">
        <is>
          <t>000-2026/03/03-0010</t>
        </is>
      </c>
    </row>
    <row r="2766">
      <c r="A2766" s="13" t="inlineStr">
        <is>
          <t>シエンタ</t>
        </is>
      </c>
      <c r="B2766" s="13" t="inlineStr">
        <is>
          <t>170系</t>
        </is>
      </c>
      <c r="C2766" s="13" t="n">
        <v>2019</v>
      </c>
      <c r="D2766" s="13" t="inlineStr">
        <is>
          <t>DBA-NSP170G</t>
        </is>
      </c>
      <c r="E2766" s="13" t="inlineStr">
        <is>
          <t>エンジン</t>
        </is>
      </c>
      <c r="F2766" s="13" t="inlineStr">
        <is>
          <t>2026-03-06</t>
        </is>
      </c>
      <c r="G2766" s="13" t="inlineStr">
        <is>
          <t>2019/03</t>
        </is>
      </c>
      <c r="H2766" s="14" t="n">
        <v>36000</v>
      </c>
      <c r="I2766" s="13" t="inlineStr"/>
      <c r="J2766" s="13" t="inlineStr">
        <is>
          <t>2NR</t>
        </is>
      </c>
      <c r="K2766" s="13" t="inlineStr">
        <is>
          <t>静岡県</t>
        </is>
      </c>
      <c r="L2766" s="17" t="inlineStr">
        <is>
          <t>３回目の車検を受けて３～４日後、ガタガタと音がしたため、販売店で確認した結果、ウォーターポンプ不良による異音と判った。</t>
        </is>
      </c>
      <c r="M2766" s="13" t="inlineStr">
        <is>
          <t>000-2026/03/06-0010</t>
        </is>
      </c>
    </row>
    <row r="2767">
      <c r="A2767" s="8" t="inlineStr">
        <is>
          <t>シエンタ</t>
        </is>
      </c>
      <c r="B2767" s="8" t="inlineStr">
        <is>
          <t>170系</t>
        </is>
      </c>
      <c r="C2767" s="8" t="n">
        <v>2020</v>
      </c>
      <c r="D2767" s="8" t="inlineStr">
        <is>
          <t>6AA-NHP170G</t>
        </is>
      </c>
      <c r="E2767" s="8" t="inlineStr">
        <is>
          <t>保安灯火</t>
        </is>
      </c>
      <c r="F2767" s="8" t="inlineStr">
        <is>
          <t>2026-04-20</t>
        </is>
      </c>
      <c r="G2767" s="8" t="inlineStr">
        <is>
          <t>2020/07</t>
        </is>
      </c>
      <c r="H2767" s="11" t="n">
        <v>85500</v>
      </c>
      <c r="I2767" s="8" t="inlineStr"/>
      <c r="J2767" s="8" t="inlineStr">
        <is>
          <t>1NZ-2LM</t>
        </is>
      </c>
      <c r="K2767" s="8" t="inlineStr">
        <is>
          <t>愛知県</t>
        </is>
      </c>
      <c r="L2767" s="17" t="inlineStr">
        <is>
          <t>パノラミックビューのうち、後ろだけブラックアウトすることがある。</t>
        </is>
      </c>
      <c r="M2767" s="8" t="inlineStr">
        <is>
          <t>000-2026/04/20-0010</t>
        </is>
      </c>
    </row>
    <row r="2768">
      <c r="A2768" s="13" t="inlineStr">
        <is>
          <t>シエンタ</t>
        </is>
      </c>
      <c r="B2768" s="13" t="inlineStr">
        <is>
          <t>10系</t>
        </is>
      </c>
      <c r="C2768" s="13" t="n">
        <v>2022</v>
      </c>
      <c r="D2768" s="13" t="inlineStr">
        <is>
          <t>6AA-MXPL10G</t>
        </is>
      </c>
      <c r="E2768" s="13" t="inlineStr">
        <is>
          <t>非装置</t>
        </is>
      </c>
      <c r="F2768" s="13" t="inlineStr">
        <is>
          <t>2026-04-25</t>
        </is>
      </c>
      <c r="G2768" s="13" t="inlineStr">
        <is>
          <t>2022/09</t>
        </is>
      </c>
      <c r="H2768" s="14" t="n"/>
      <c r="I2768" s="13" t="inlineStr">
        <is>
          <t>２０２６年３月</t>
        </is>
      </c>
      <c r="J2768" s="13" t="inlineStr">
        <is>
          <t>M15A-1NM</t>
        </is>
      </c>
      <c r="K2768" s="13" t="inlineStr">
        <is>
          <t>東京都</t>
        </is>
      </c>
      <c r="L2768" s="17" t="inlineStr">
        <is>
          <t>事故歴のある中古車を購入したところ、納車直後にクラクションが鳴らない。前方レーダーにおいてメーターパネルに「レーザーレーダーセンサーの汚れ」のエラーメッセージが表示され機能しない。ドライブレコーダーが通常走行中の軽微な振動に対してもイベント感知するため常時録画状態になっている。の３種の不具合があることが発覚した。</t>
        </is>
      </c>
      <c r="M2768" s="13" t="inlineStr">
        <is>
          <t>000-2026/04/25-0010</t>
        </is>
      </c>
    </row>
    <row r="2769">
      <c r="A2769" s="8" t="inlineStr">
        <is>
          <t>シエンタ</t>
        </is>
      </c>
      <c r="B2769" s="8" t="inlineStr">
        <is>
          <t>170系</t>
        </is>
      </c>
      <c r="C2769" s="8" t="n">
        <v>2015</v>
      </c>
      <c r="D2769" s="8" t="inlineStr">
        <is>
          <t>DBA-NSP170G</t>
        </is>
      </c>
      <c r="E2769" s="8" t="inlineStr">
        <is>
          <t>保安灯火</t>
        </is>
      </c>
      <c r="F2769" s="8" t="inlineStr">
        <is>
          <t>2026-05-07</t>
        </is>
      </c>
      <c r="G2769" s="8" t="inlineStr">
        <is>
          <t>2015/10</t>
        </is>
      </c>
      <c r="H2769" s="11" t="n">
        <v>61200</v>
      </c>
      <c r="I2769" s="8" t="inlineStr">
        <is>
          <t>２０２５年７月</t>
        </is>
      </c>
      <c r="J2769" s="8" t="inlineStr">
        <is>
          <t>2NR</t>
        </is>
      </c>
      <c r="K2769" s="8" t="inlineStr">
        <is>
          <t>愛知県</t>
        </is>
      </c>
      <c r="L2769" s="17" t="inlineStr">
        <is>
          <t>運転席に乗車してドアを閉じた際にガラスコーティングの劣化したものが室内に飛散する。窓を拭いたが一時しのぎにしかならず、手で触れるとザラザラであることにに気付いた。</t>
        </is>
      </c>
      <c r="M2769" s="8" t="inlineStr">
        <is>
          <t>000-2026/05/07-0090</t>
        </is>
      </c>
    </row>
    <row r="2770">
      <c r="A2770" s="13" t="inlineStr">
        <is>
          <t>シエンタ</t>
        </is>
      </c>
      <c r="B2770" s="13" t="inlineStr">
        <is>
          <t>170系</t>
        </is>
      </c>
      <c r="C2770" s="13" t="n">
        <v>2017</v>
      </c>
      <c r="D2770" s="13" t="inlineStr">
        <is>
          <t>DAA-NHP170G</t>
        </is>
      </c>
      <c r="E2770" s="13" t="inlineStr">
        <is>
          <t>保安灯火</t>
        </is>
      </c>
      <c r="F2770" s="13" t="inlineStr">
        <is>
          <t>2026-05-12</t>
        </is>
      </c>
      <c r="G2770" s="13" t="inlineStr">
        <is>
          <t>2017/02</t>
        </is>
      </c>
      <c r="H2770" s="14" t="n">
        <v>47000</v>
      </c>
      <c r="I2770" s="13" t="inlineStr">
        <is>
          <t>２０２６年５月</t>
        </is>
      </c>
      <c r="J2770" s="13" t="inlineStr">
        <is>
          <t>1NZ-2LM</t>
        </is>
      </c>
      <c r="K2770" s="13" t="inlineStr">
        <is>
          <t>福島県</t>
        </is>
      </c>
      <c r="L2770" s="17" t="inlineStr">
        <is>
          <t>運転席ドアガラスの下方のコーティングが剥がれた。</t>
        </is>
      </c>
      <c r="M2770" s="13" t="inlineStr">
        <is>
          <t>000-2026/05/12-0140</t>
        </is>
      </c>
    </row>
    <row r="2771">
      <c r="A2771" s="8" t="inlineStr">
        <is>
          <t>シエンタ</t>
        </is>
      </c>
      <c r="B2771" s="8" t="inlineStr">
        <is>
          <t>10系</t>
        </is>
      </c>
      <c r="C2771" s="8" t="n">
        <v>2025</v>
      </c>
      <c r="D2771" s="8" t="inlineStr">
        <is>
          <t>6AA-MXPL10G</t>
        </is>
      </c>
      <c r="E2771" s="8" t="inlineStr">
        <is>
          <t>車枠・車体</t>
        </is>
      </c>
      <c r="F2771" s="8" t="inlineStr">
        <is>
          <t>2026-05-18</t>
        </is>
      </c>
      <c r="G2771" s="8" t="inlineStr">
        <is>
          <t>2025/01</t>
        </is>
      </c>
      <c r="H2771" s="11" t="n"/>
      <c r="I2771" s="8" t="inlineStr">
        <is>
          <t>購入して半年くらいのころから</t>
        </is>
      </c>
      <c r="J2771" s="8" t="inlineStr">
        <is>
          <t>M15A-1NM</t>
        </is>
      </c>
      <c r="K2771" s="8" t="inlineStr">
        <is>
          <t>岐阜県</t>
        </is>
      </c>
      <c r="L2771" s="17" t="inlineStr">
        <is>
          <t>段差、わだち等を走行した際に、左後方からポコポコと異音が出る。販売店からフレームのゆがみなのではないかと診断されており、直す場合、「シーリング」か「スポット溶接増しをする」等になると説明が有った。</t>
        </is>
      </c>
      <c r="M2771" s="8" t="inlineStr">
        <is>
          <t>000-2026/05/18-0030</t>
        </is>
      </c>
    </row>
    <row r="2772">
      <c r="A2772" s="13" t="inlineStr">
        <is>
          <t>シエンタ</t>
        </is>
      </c>
      <c r="B2772" s="13" t="inlineStr">
        <is>
          <t>170系</t>
        </is>
      </c>
      <c r="C2772" s="13" t="n">
        <v>2020</v>
      </c>
      <c r="D2772" s="13" t="inlineStr">
        <is>
          <t>5BA-NSP170G</t>
        </is>
      </c>
      <c r="E2772" s="13" t="inlineStr">
        <is>
          <t>乗車装置</t>
        </is>
      </c>
      <c r="F2772" s="13" t="inlineStr">
        <is>
          <t>2026-06-02</t>
        </is>
      </c>
      <c r="G2772" s="13" t="inlineStr">
        <is>
          <t>2020/11</t>
        </is>
      </c>
      <c r="H2772" s="14" t="n">
        <v>32000</v>
      </c>
      <c r="I2772" s="13" t="inlineStr">
        <is>
          <t>３か月くらい前</t>
        </is>
      </c>
      <c r="J2772" s="13" t="inlineStr">
        <is>
          <t>2NR</t>
        </is>
      </c>
      <c r="K2772" s="13" t="inlineStr">
        <is>
          <t>茨城県</t>
        </is>
      </c>
      <c r="L2772" s="17" t="inlineStr">
        <is>
          <t>運転席のシートを前側に詰めて使用した時に後席側に露出するシートレール端部が鋭利になっていたため、１歳児が誤って後席足元に頭から落下した際、頭に切り傷を負ってしまった。</t>
        </is>
      </c>
      <c r="M2772" s="13" t="inlineStr">
        <is>
          <t>000-2026/06/02-0010</t>
        </is>
      </c>
    </row>
    <row r="2773">
      <c r="A2773" s="8" t="inlineStr">
        <is>
          <t>シエンタ</t>
        </is>
      </c>
      <c r="B2773" s="8" t="inlineStr">
        <is>
          <t>10系</t>
        </is>
      </c>
      <c r="C2773" s="8" t="n">
        <v>2026</v>
      </c>
      <c r="D2773" s="8" t="inlineStr">
        <is>
          <t>6AA-MXPL10G</t>
        </is>
      </c>
      <c r="E2773" s="8" t="inlineStr">
        <is>
          <t>その他</t>
        </is>
      </c>
      <c r="F2773" s="8" t="inlineStr">
        <is>
          <t>2026-06-09</t>
        </is>
      </c>
      <c r="G2773" s="8" t="inlineStr">
        <is>
          <t>2026/04</t>
        </is>
      </c>
      <c r="H2773" s="11" t="n"/>
      <c r="I2773" s="8" t="inlineStr">
        <is>
          <t>新車購入直後から</t>
        </is>
      </c>
      <c r="J2773" s="8" t="inlineStr">
        <is>
          <t>M15A-1NM</t>
        </is>
      </c>
      <c r="K2773" s="8" t="inlineStr">
        <is>
          <t>京都府</t>
        </is>
      </c>
      <c r="L2773" s="17" t="inlineStr">
        <is>
          <t>冷房が効かず、コンプレッサーから異音が出ていた。販売店で確認した結果、エアコンガスが過剰に入っていたとのことで調整された。</t>
        </is>
      </c>
      <c r="M2773" s="8" t="inlineStr">
        <is>
          <t>000-2026/06/09-0060</t>
        </is>
      </c>
    </row>
    <row r="2774">
      <c r="A2774" s="13" t="inlineStr">
        <is>
          <t>ステップワゴン</t>
        </is>
      </c>
      <c r="B2774" s="13" t="inlineStr"/>
      <c r="C2774" s="13" t="n"/>
      <c r="D2774" s="13" t="inlineStr">
        <is>
          <t>DBA-RG1</t>
        </is>
      </c>
      <c r="E2774" s="13" t="inlineStr">
        <is>
          <t>保安灯火</t>
        </is>
      </c>
      <c r="F2774" s="13" t="inlineStr">
        <is>
          <t>2008-01-07</t>
        </is>
      </c>
      <c r="G2774" s="13" t="inlineStr"/>
      <c r="H2774" s="14" t="n"/>
      <c r="I2774" s="13" t="inlineStr">
        <is>
          <t>２００６年９月（新車購入後半年）くらいか</t>
        </is>
      </c>
      <c r="J2774" s="13" t="inlineStr">
        <is>
          <t>K20A</t>
        </is>
      </c>
      <c r="K2774" s="13" t="inlineStr">
        <is>
          <t>愛知県</t>
        </is>
      </c>
      <c r="L2774" s="17" t="inlineStr">
        <is>
          <t>ワイパーブレードがガラス面をスムーズに払拭しない（びびって移動する）。</t>
        </is>
      </c>
      <c r="M2774" s="13" t="inlineStr">
        <is>
          <t>000-2008/01/07-0100</t>
        </is>
      </c>
    </row>
    <row r="2775">
      <c r="A2775" s="8" t="inlineStr">
        <is>
          <t>ステップワゴン</t>
        </is>
      </c>
      <c r="B2775" s="8" t="inlineStr"/>
      <c r="C2775" s="8" t="n">
        <v>2005</v>
      </c>
      <c r="D2775" s="8" t="inlineStr">
        <is>
          <t>DBA-RG1</t>
        </is>
      </c>
      <c r="E2775" s="8" t="inlineStr">
        <is>
          <t>エンジン</t>
        </is>
      </c>
      <c r="F2775" s="8" t="inlineStr">
        <is>
          <t>2008-01-28</t>
        </is>
      </c>
      <c r="G2775" s="8" t="inlineStr">
        <is>
          <t>2005/09</t>
        </is>
      </c>
      <c r="H2775" s="11" t="n"/>
      <c r="I2775" s="8" t="inlineStr">
        <is>
          <t>２００５年９月の購入直後から</t>
        </is>
      </c>
      <c r="J2775" s="8" t="inlineStr">
        <is>
          <t>K20A</t>
        </is>
      </c>
      <c r="K2775" s="8" t="inlineStr">
        <is>
          <t>山口県</t>
        </is>
      </c>
      <c r="L2775" s="17" t="inlineStr">
        <is>
          <t>信号待ち等でエンストする。</t>
        </is>
      </c>
      <c r="M2775" s="8" t="inlineStr">
        <is>
          <t>000-2008/01/28-0050</t>
        </is>
      </c>
    </row>
    <row r="2776">
      <c r="A2776" s="13" t="inlineStr">
        <is>
          <t>ステップワゴン</t>
        </is>
      </c>
      <c r="B2776" s="13" t="inlineStr"/>
      <c r="C2776" s="13" t="n">
        <v>2008</v>
      </c>
      <c r="D2776" s="13" t="inlineStr">
        <is>
          <t>DBA-RG1</t>
        </is>
      </c>
      <c r="E2776" s="13" t="inlineStr">
        <is>
          <t>その他</t>
        </is>
      </c>
      <c r="F2776" s="13" t="inlineStr">
        <is>
          <t>2008-03-14</t>
        </is>
      </c>
      <c r="G2776" s="13" t="inlineStr">
        <is>
          <t>2008/02</t>
        </is>
      </c>
      <c r="H2776" s="14" t="n">
        <v>74</v>
      </c>
      <c r="I2776" s="13" t="inlineStr">
        <is>
          <t>２００８年２月１４日</t>
        </is>
      </c>
      <c r="J2776" s="13" t="inlineStr">
        <is>
          <t>K20A</t>
        </is>
      </c>
      <c r="K2776" s="13" t="inlineStr">
        <is>
          <t>神奈川県</t>
        </is>
      </c>
      <c r="L2776" s="17" t="inlineStr">
        <is>
          <t>エアコンを使用すると金属が焦げた様な悪臭が発生する。</t>
        </is>
      </c>
      <c r="M2776" s="13" t="inlineStr">
        <is>
          <t>000-2008/03/14-0080</t>
        </is>
      </c>
    </row>
    <row r="2777">
      <c r="A2777" s="8" t="inlineStr">
        <is>
          <t>ステップワゴン</t>
        </is>
      </c>
      <c r="B2777" s="8" t="inlineStr"/>
      <c r="C2777" s="8" t="n">
        <v>2001</v>
      </c>
      <c r="D2777" s="8" t="inlineStr">
        <is>
          <t>LA-RF3</t>
        </is>
      </c>
      <c r="E2777" s="8" t="inlineStr">
        <is>
          <t>エンジン</t>
        </is>
      </c>
      <c r="F2777" s="8" t="inlineStr">
        <is>
          <t>2008-04-11</t>
        </is>
      </c>
      <c r="G2777" s="8" t="inlineStr">
        <is>
          <t>2001/06</t>
        </is>
      </c>
      <c r="H2777" s="11" t="n">
        <v>90000</v>
      </c>
      <c r="I2777" s="8" t="inlineStr">
        <is>
          <t>２００７年９月、２００８年３月</t>
        </is>
      </c>
      <c r="J2777" s="8" t="inlineStr">
        <is>
          <t>K20A</t>
        </is>
      </c>
      <c r="K2777" s="8" t="inlineStr">
        <is>
          <t>大阪府</t>
        </is>
      </c>
      <c r="L2777" s="17" t="inlineStr">
        <is>
          <t>排気ガスセンサーの異常により、エンジン回転数が、勝手に上がったり下がったりする。</t>
        </is>
      </c>
      <c r="M2777" s="8" t="inlineStr">
        <is>
          <t>000-2008/04/11-0050</t>
        </is>
      </c>
    </row>
    <row r="2778">
      <c r="A2778" s="13" t="inlineStr">
        <is>
          <t>ステップワゴン</t>
        </is>
      </c>
      <c r="B2778" s="13" t="inlineStr"/>
      <c r="C2778" s="13" t="n"/>
      <c r="D2778" s="13" t="inlineStr">
        <is>
          <t>DBA-RG1</t>
        </is>
      </c>
      <c r="E2778" s="13" t="inlineStr">
        <is>
          <t>エンジン</t>
        </is>
      </c>
      <c r="F2778" s="13" t="inlineStr">
        <is>
          <t>2008-05-26</t>
        </is>
      </c>
      <c r="G2778" s="13" t="inlineStr"/>
      <c r="H2778" s="14" t="n">
        <v>27000</v>
      </c>
      <c r="I2778" s="13" t="inlineStr"/>
      <c r="J2778" s="13" t="inlineStr">
        <is>
          <t>K20A</t>
        </is>
      </c>
      <c r="K2778" s="13" t="inlineStr">
        <is>
          <t>福岡県</t>
        </is>
      </c>
      <c r="L2778" s="17" t="inlineStr">
        <is>
          <t>信号停止時等にエンストする。</t>
        </is>
      </c>
      <c r="M2778" s="13" t="inlineStr">
        <is>
          <t>000-2008/05/26-0020</t>
        </is>
      </c>
    </row>
    <row r="2779">
      <c r="A2779" s="8" t="inlineStr">
        <is>
          <t>ステップワゴン</t>
        </is>
      </c>
      <c r="B2779" s="8" t="inlineStr"/>
      <c r="C2779" s="8" t="n"/>
      <c r="D2779" s="8" t="inlineStr">
        <is>
          <t>DBA-RG!</t>
        </is>
      </c>
      <c r="E2779" s="8" t="inlineStr">
        <is>
          <t>かじ取り</t>
        </is>
      </c>
      <c r="F2779" s="8" t="inlineStr">
        <is>
          <t>2008-05-26</t>
        </is>
      </c>
      <c r="G2779" s="8" t="inlineStr"/>
      <c r="H2779" s="11" t="n">
        <v>27000</v>
      </c>
      <c r="I2779" s="8" t="inlineStr"/>
      <c r="J2779" s="8" t="inlineStr">
        <is>
          <t>K20A</t>
        </is>
      </c>
      <c r="K2779" s="8" t="inlineStr">
        <is>
          <t>福岡県</t>
        </is>
      </c>
      <c r="L2779" s="17" t="inlineStr">
        <is>
          <t>ハンドル操作時異音がする。</t>
        </is>
      </c>
      <c r="M2779" s="8" t="inlineStr">
        <is>
          <t>000-2008/05/26-0110</t>
        </is>
      </c>
    </row>
    <row r="2780">
      <c r="A2780" s="13" t="inlineStr">
        <is>
          <t>ステップワゴン</t>
        </is>
      </c>
      <c r="B2780" s="13" t="inlineStr"/>
      <c r="C2780" s="13" t="n"/>
      <c r="D2780" s="13" t="inlineStr">
        <is>
          <t>DBA-RG1</t>
        </is>
      </c>
      <c r="E2780" s="13" t="inlineStr">
        <is>
          <t>乗車装置</t>
        </is>
      </c>
      <c r="F2780" s="13" t="inlineStr">
        <is>
          <t>2008-05-26</t>
        </is>
      </c>
      <c r="G2780" s="13" t="inlineStr"/>
      <c r="H2780" s="14" t="n">
        <v>27000</v>
      </c>
      <c r="I2780" s="13" t="inlineStr"/>
      <c r="J2780" s="13" t="inlineStr">
        <is>
          <t>K20A</t>
        </is>
      </c>
      <c r="K2780" s="13" t="inlineStr">
        <is>
          <t>福岡県</t>
        </is>
      </c>
      <c r="L2780" s="17" t="inlineStr">
        <is>
          <t>スライドドアが開かず、また走行中に異音がする。</t>
        </is>
      </c>
      <c r="M2780" s="13" t="inlineStr">
        <is>
          <t>000-2008/05/26-0120</t>
        </is>
      </c>
    </row>
    <row r="2781">
      <c r="A2781" s="8" t="inlineStr">
        <is>
          <t>ステップワゴン</t>
        </is>
      </c>
      <c r="B2781" s="8" t="inlineStr"/>
      <c r="C2781" s="8" t="n"/>
      <c r="D2781" s="8" t="inlineStr">
        <is>
          <t>DBA-RG1</t>
        </is>
      </c>
      <c r="E2781" s="8" t="inlineStr">
        <is>
          <t>保安灯火</t>
        </is>
      </c>
      <c r="F2781" s="8" t="inlineStr">
        <is>
          <t>2008-05-26</t>
        </is>
      </c>
      <c r="G2781" s="8" t="inlineStr"/>
      <c r="H2781" s="11" t="n">
        <v>27000</v>
      </c>
      <c r="I2781" s="8" t="inlineStr"/>
      <c r="J2781" s="8" t="inlineStr">
        <is>
          <t>K20A</t>
        </is>
      </c>
      <c r="K2781" s="8" t="inlineStr">
        <is>
          <t>福岡県</t>
        </is>
      </c>
      <c r="L2781" s="17" t="inlineStr">
        <is>
          <t>ウォッシャーノズルが頻繁に詰まる。</t>
        </is>
      </c>
      <c r="M2781" s="8" t="inlineStr">
        <is>
          <t>000-2008/05/26-0130</t>
        </is>
      </c>
    </row>
    <row r="2782">
      <c r="A2782" s="13" t="inlineStr">
        <is>
          <t>ステップワゴン</t>
        </is>
      </c>
      <c r="B2782" s="13" t="inlineStr"/>
      <c r="C2782" s="13" t="n"/>
      <c r="D2782" s="13" t="inlineStr">
        <is>
          <t>DBA-RG1</t>
        </is>
      </c>
      <c r="E2782" s="13" t="inlineStr">
        <is>
          <t>制動装置</t>
        </is>
      </c>
      <c r="F2782" s="13" t="inlineStr">
        <is>
          <t>2008-05-26</t>
        </is>
      </c>
      <c r="G2782" s="13" t="inlineStr"/>
      <c r="H2782" s="14" t="n">
        <v>27000</v>
      </c>
      <c r="I2782" s="13" t="inlineStr"/>
      <c r="J2782" s="13" t="inlineStr">
        <is>
          <t>K20A</t>
        </is>
      </c>
      <c r="K2782" s="13" t="inlineStr">
        <is>
          <t>福岡県</t>
        </is>
      </c>
      <c r="L2782" s="17" t="inlineStr">
        <is>
          <t>ブレーキから異音（鳴き）が発生する。</t>
        </is>
      </c>
      <c r="M2782" s="13" t="inlineStr">
        <is>
          <t>000-2008/05/26-0140</t>
        </is>
      </c>
    </row>
    <row r="2783">
      <c r="A2783" s="8" t="inlineStr">
        <is>
          <t>ステップワゴン</t>
        </is>
      </c>
      <c r="B2783" s="8" t="inlineStr"/>
      <c r="C2783" s="8" t="n"/>
      <c r="D2783" s="8" t="inlineStr">
        <is>
          <t>DBA-RG1</t>
        </is>
      </c>
      <c r="E2783" s="8" t="inlineStr">
        <is>
          <t>走行装置</t>
        </is>
      </c>
      <c r="F2783" s="8" t="inlineStr">
        <is>
          <t>2008-05-26</t>
        </is>
      </c>
      <c r="G2783" s="8" t="inlineStr"/>
      <c r="H2783" s="11" t="n">
        <v>27000</v>
      </c>
      <c r="I2783" s="8" t="inlineStr"/>
      <c r="J2783" s="8" t="inlineStr">
        <is>
          <t>K20A</t>
        </is>
      </c>
      <c r="K2783" s="8" t="inlineStr">
        <is>
          <t>福岡県</t>
        </is>
      </c>
      <c r="L2783" s="17" t="inlineStr">
        <is>
          <t>走行中に足回りから異音がする。</t>
        </is>
      </c>
      <c r="M2783" s="8" t="inlineStr">
        <is>
          <t>000-2008/05/26-0150</t>
        </is>
      </c>
    </row>
    <row r="2784">
      <c r="A2784" s="13" t="inlineStr">
        <is>
          <t>ステップワゴン</t>
        </is>
      </c>
      <c r="B2784" s="13" t="inlineStr"/>
      <c r="C2784" s="13" t="n"/>
      <c r="D2784" s="13" t="inlineStr">
        <is>
          <t>E-RF2</t>
        </is>
      </c>
      <c r="E2784" s="13" t="inlineStr">
        <is>
          <t>エンジン</t>
        </is>
      </c>
      <c r="F2784" s="13" t="inlineStr">
        <is>
          <t>2008-06-24</t>
        </is>
      </c>
      <c r="G2784" s="13" t="inlineStr"/>
      <c r="H2784" s="14" t="n"/>
      <c r="I2784" s="13" t="inlineStr">
        <is>
          <t>１０年目</t>
        </is>
      </c>
      <c r="J2784" s="13" t="inlineStr">
        <is>
          <t>B20B</t>
        </is>
      </c>
      <c r="K2784" s="13" t="inlineStr">
        <is>
          <t>秋田県</t>
        </is>
      </c>
      <c r="L2784" s="17" t="inlineStr">
        <is>
          <t>ラジエータフロントパイプに亀裂が生じ、走行するたびに広がってきている。</t>
        </is>
      </c>
      <c r="M2784" s="13" t="inlineStr">
        <is>
          <t>261-2008/06/24-0050</t>
        </is>
      </c>
    </row>
    <row r="2785">
      <c r="A2785" s="8" t="inlineStr">
        <is>
          <t>ステップワゴン</t>
        </is>
      </c>
      <c r="B2785" s="8" t="inlineStr"/>
      <c r="C2785" s="8" t="n">
        <v>2002</v>
      </c>
      <c r="D2785" s="8" t="inlineStr">
        <is>
          <t>LA-RF3</t>
        </is>
      </c>
      <c r="E2785" s="8" t="inlineStr">
        <is>
          <t>エンジン</t>
        </is>
      </c>
      <c r="F2785" s="8" t="inlineStr">
        <is>
          <t>2008-07-04</t>
        </is>
      </c>
      <c r="G2785" s="8" t="inlineStr">
        <is>
          <t>2002/09</t>
        </is>
      </c>
      <c r="H2785" s="11" t="n">
        <v>155000</v>
      </c>
      <c r="I2785" s="8" t="inlineStr">
        <is>
          <t>２００８年</t>
        </is>
      </c>
      <c r="J2785" s="8" t="inlineStr">
        <is>
          <t>K20A</t>
        </is>
      </c>
      <c r="K2785" s="8" t="inlineStr">
        <is>
          <t>山口県</t>
        </is>
      </c>
      <c r="L2785" s="17" t="inlineStr">
        <is>
          <t>曲がり角や信号待ち等で低速状態になると、エンストする。</t>
        </is>
      </c>
      <c r="M2785" s="8" t="inlineStr">
        <is>
          <t>751-2008/07/04-0060</t>
        </is>
      </c>
    </row>
    <row r="2786">
      <c r="A2786" s="13" t="inlineStr">
        <is>
          <t>ステップワゴン</t>
        </is>
      </c>
      <c r="B2786" s="13" t="inlineStr"/>
      <c r="C2786" s="13" t="n">
        <v>1999</v>
      </c>
      <c r="D2786" s="13" t="inlineStr">
        <is>
          <t>GF-RF1</t>
        </is>
      </c>
      <c r="E2786" s="13" t="inlineStr">
        <is>
          <t>保安灯火</t>
        </is>
      </c>
      <c r="F2786" s="13" t="inlineStr">
        <is>
          <t>2008-07-11</t>
        </is>
      </c>
      <c r="G2786" s="13" t="inlineStr">
        <is>
          <t>1999/07</t>
        </is>
      </c>
      <c r="H2786" s="14" t="n">
        <v>72800</v>
      </c>
      <c r="I2786" s="13" t="inlineStr">
        <is>
          <t>２００８年</t>
        </is>
      </c>
      <c r="J2786" s="13" t="inlineStr">
        <is>
          <t>B20B</t>
        </is>
      </c>
      <c r="K2786" s="13" t="inlineStr">
        <is>
          <t>京都府</t>
        </is>
      </c>
      <c r="L2786" s="17" t="inlineStr">
        <is>
          <t>リヤコンビネーションランプが左右とも内側からひび割れしている。</t>
        </is>
      </c>
      <c r="M2786" s="13" t="inlineStr">
        <is>
          <t>622-2008/07/11-0040</t>
        </is>
      </c>
    </row>
    <row r="2787">
      <c r="A2787" s="8" t="inlineStr">
        <is>
          <t>ステップワゴン</t>
        </is>
      </c>
      <c r="B2787" s="8" t="inlineStr"/>
      <c r="C2787" s="8" t="n">
        <v>2003</v>
      </c>
      <c r="D2787" s="8" t="inlineStr">
        <is>
          <t>UA-RF7</t>
        </is>
      </c>
      <c r="E2787" s="8" t="inlineStr">
        <is>
          <t>動力伝達</t>
        </is>
      </c>
      <c r="F2787" s="8" t="inlineStr">
        <is>
          <t>2008-07-30</t>
        </is>
      </c>
      <c r="G2787" s="8" t="inlineStr">
        <is>
          <t>2003/08</t>
        </is>
      </c>
      <c r="H2787" s="11" t="n">
        <v>42000</v>
      </c>
      <c r="I2787" s="8" t="inlineStr">
        <is>
          <t>新車購入時より</t>
        </is>
      </c>
      <c r="J2787" s="8" t="inlineStr">
        <is>
          <t>K24A</t>
        </is>
      </c>
      <c r="K2787" s="8" t="inlineStr">
        <is>
          <t>大阪府</t>
        </is>
      </c>
      <c r="L2787" s="17" t="inlineStr">
        <is>
          <t>シフトダウンすると、自動変速機から異音と振動が発生する。</t>
        </is>
      </c>
      <c r="M2787" s="8" t="inlineStr">
        <is>
          <t>000-2008/07/30-0080</t>
        </is>
      </c>
    </row>
    <row r="2788">
      <c r="A2788" s="13" t="inlineStr">
        <is>
          <t>ステップワゴン</t>
        </is>
      </c>
      <c r="B2788" s="13" t="inlineStr"/>
      <c r="C2788" s="13" t="n"/>
      <c r="D2788" s="13" t="inlineStr">
        <is>
          <t>DBA-RG1</t>
        </is>
      </c>
      <c r="E2788" s="13" t="inlineStr">
        <is>
          <t>その他</t>
        </is>
      </c>
      <c r="F2788" s="13" t="inlineStr">
        <is>
          <t>2008-08-26</t>
        </is>
      </c>
      <c r="G2788" s="13" t="inlineStr"/>
      <c r="H2788" s="14" t="n">
        <v>24400</v>
      </c>
      <c r="I2788" s="13" t="inlineStr">
        <is>
          <t>２００８年８月５日</t>
        </is>
      </c>
      <c r="J2788" s="13" t="inlineStr">
        <is>
          <t>K20A</t>
        </is>
      </c>
      <c r="K2788" s="13" t="inlineStr">
        <is>
          <t>兵庫県</t>
        </is>
      </c>
      <c r="L2788" s="17" t="inlineStr">
        <is>
          <t>エアコンコンデンサー部分から冷媒ガスが漏れたため、エアコンが利かなくなった。</t>
        </is>
      </c>
      <c r="M2788" s="13" t="inlineStr">
        <is>
          <t>000-2008/08/26-0060</t>
        </is>
      </c>
    </row>
    <row r="2789">
      <c r="A2789" s="8" t="inlineStr">
        <is>
          <t>ステップワゴン</t>
        </is>
      </c>
      <c r="B2789" s="8" t="inlineStr"/>
      <c r="C2789" s="8" t="n"/>
      <c r="D2789" s="8" t="inlineStr">
        <is>
          <t>DBA-RG2</t>
        </is>
      </c>
      <c r="E2789" s="8" t="inlineStr">
        <is>
          <t>保安灯火</t>
        </is>
      </c>
      <c r="F2789" s="8" t="inlineStr">
        <is>
          <t>2008-09-06</t>
        </is>
      </c>
      <c r="G2789" s="8" t="inlineStr"/>
      <c r="H2789" s="11" t="n">
        <v>8000</v>
      </c>
      <c r="I2789" s="8" t="inlineStr">
        <is>
          <t>新車購入時から</t>
        </is>
      </c>
      <c r="J2789" s="8" t="inlineStr">
        <is>
          <t>K20A</t>
        </is>
      </c>
      <c r="K2789" s="8" t="inlineStr">
        <is>
          <t>北海道</t>
        </is>
      </c>
      <c r="L2789" s="17" t="inlineStr">
        <is>
          <t>ワイパーを使用するとブレードにビビリが発生し、十分に拭き取れない。</t>
        </is>
      </c>
      <c r="M2789" s="8" t="inlineStr">
        <is>
          <t>000-2008/09/06-0030</t>
        </is>
      </c>
    </row>
    <row r="2790">
      <c r="A2790" s="13" t="inlineStr">
        <is>
          <t>ステップワゴン</t>
        </is>
      </c>
      <c r="B2790" s="13" t="inlineStr"/>
      <c r="C2790" s="13" t="n">
        <v>2005</v>
      </c>
      <c r="D2790" s="13" t="inlineStr">
        <is>
          <t>DBA-RG1</t>
        </is>
      </c>
      <c r="E2790" s="13" t="inlineStr">
        <is>
          <t>制動装置</t>
        </is>
      </c>
      <c r="F2790" s="13" t="inlineStr">
        <is>
          <t>2008-09-16</t>
        </is>
      </c>
      <c r="G2790" s="13" t="inlineStr">
        <is>
          <t>2005/11</t>
        </is>
      </c>
      <c r="H2790" s="14" t="n">
        <v>40000</v>
      </c>
      <c r="I2790" s="13" t="inlineStr">
        <is>
          <t>２００８年７月から</t>
        </is>
      </c>
      <c r="J2790" s="13" t="inlineStr">
        <is>
          <t>K20A</t>
        </is>
      </c>
      <c r="K2790" s="13" t="inlineStr">
        <is>
          <t>秋田県</t>
        </is>
      </c>
      <c r="L2790" s="17" t="inlineStr">
        <is>
          <t>ブレーキに鳴きが発生する。</t>
        </is>
      </c>
      <c r="M2790" s="13" t="inlineStr">
        <is>
          <t>000-2008/09/16-0060</t>
        </is>
      </c>
    </row>
    <row r="2791">
      <c r="A2791" s="8" t="inlineStr">
        <is>
          <t>ステップワゴン</t>
        </is>
      </c>
      <c r="B2791" s="8" t="inlineStr"/>
      <c r="C2791" s="8" t="n">
        <v>2005</v>
      </c>
      <c r="D2791" s="8" t="inlineStr">
        <is>
          <t>DBA-RG4</t>
        </is>
      </c>
      <c r="E2791" s="8" t="inlineStr">
        <is>
          <t>電気装置</t>
        </is>
      </c>
      <c r="F2791" s="8" t="inlineStr">
        <is>
          <t>2008-09-18</t>
        </is>
      </c>
      <c r="G2791" s="8" t="inlineStr">
        <is>
          <t>2005/08</t>
        </is>
      </c>
      <c r="H2791" s="11" t="n">
        <v>26000</v>
      </c>
      <c r="I2791" s="8" t="inlineStr">
        <is>
          <t>２００５年１０月０１日</t>
        </is>
      </c>
      <c r="J2791" s="8" t="inlineStr">
        <is>
          <t>K24A</t>
        </is>
      </c>
      <c r="K2791" s="8" t="inlineStr">
        <is>
          <t>愛知県</t>
        </is>
      </c>
      <c r="L2791" s="17" t="inlineStr">
        <is>
          <t>ＩＨＣＣ（定速制御・減速制御・追従制御・加速制御）システムのうち、先行車を検知して減速する機能が働かない。</t>
        </is>
      </c>
      <c r="M2791" s="8" t="inlineStr">
        <is>
          <t>000-2008/09/18-0050</t>
        </is>
      </c>
    </row>
    <row r="2792">
      <c r="A2792" s="13" t="inlineStr">
        <is>
          <t>ステップワゴン</t>
        </is>
      </c>
      <c r="B2792" s="13" t="inlineStr"/>
      <c r="C2792" s="13" t="n">
        <v>2006</v>
      </c>
      <c r="D2792" s="13" t="inlineStr">
        <is>
          <t>DBA-RG1</t>
        </is>
      </c>
      <c r="E2792" s="13" t="inlineStr">
        <is>
          <t>その他</t>
        </is>
      </c>
      <c r="F2792" s="13" t="inlineStr">
        <is>
          <t>2008-09-25</t>
        </is>
      </c>
      <c r="G2792" s="13" t="inlineStr">
        <is>
          <t>2006/07</t>
        </is>
      </c>
      <c r="H2792" s="14" t="n">
        <v>35000</v>
      </c>
      <c r="I2792" s="13" t="inlineStr"/>
      <c r="J2792" s="13" t="inlineStr">
        <is>
          <t>K20A</t>
        </is>
      </c>
      <c r="K2792" s="13" t="inlineStr">
        <is>
          <t>岐阜県</t>
        </is>
      </c>
      <c r="L2792" s="17" t="inlineStr">
        <is>
          <t>正面衝突時にエアバッグが作動したが、作動時の熱で重い火傷を負った。</t>
        </is>
      </c>
      <c r="M2792" s="13" t="inlineStr">
        <is>
          <t>500-2008/09/25-0110</t>
        </is>
      </c>
    </row>
    <row r="2793">
      <c r="A2793" s="8" t="inlineStr">
        <is>
          <t>ステップワゴン</t>
        </is>
      </c>
      <c r="B2793" s="8" t="inlineStr"/>
      <c r="C2793" s="8" t="n">
        <v>2001</v>
      </c>
      <c r="D2793" s="8" t="inlineStr">
        <is>
          <t>LA-RF4</t>
        </is>
      </c>
      <c r="E2793" s="8" t="inlineStr">
        <is>
          <t>その他</t>
        </is>
      </c>
      <c r="F2793" s="8" t="inlineStr">
        <is>
          <t>2008-10-14</t>
        </is>
      </c>
      <c r="G2793" s="8" t="inlineStr">
        <is>
          <t>2001/07</t>
        </is>
      </c>
      <c r="H2793" s="11" t="n"/>
      <c r="I2793" s="8" t="inlineStr"/>
      <c r="J2793" s="8" t="inlineStr">
        <is>
          <t>K20A</t>
        </is>
      </c>
      <c r="K2793" s="8" t="inlineStr">
        <is>
          <t>三重県</t>
        </is>
      </c>
      <c r="L2793" s="17" t="inlineStr">
        <is>
          <t>車両から発せられている電波の周波数が、手持ちのアマチュア無線機の周波数に干渉するため、無線機を搭載して使用することが出来ない。</t>
        </is>
      </c>
      <c r="M2793" s="8" t="inlineStr">
        <is>
          <t>000-2008/10/14-0050</t>
        </is>
      </c>
    </row>
    <row r="2794">
      <c r="A2794" s="13" t="inlineStr">
        <is>
          <t>ステップワゴン</t>
        </is>
      </c>
      <c r="B2794" s="13" t="inlineStr"/>
      <c r="C2794" s="13" t="n">
        <v>1996</v>
      </c>
      <c r="D2794" s="13" t="inlineStr">
        <is>
          <t>E-RF1</t>
        </is>
      </c>
      <c r="E2794" s="13" t="inlineStr">
        <is>
          <t>乗車装置</t>
        </is>
      </c>
      <c r="F2794" s="13" t="inlineStr">
        <is>
          <t>2008-10-21</t>
        </is>
      </c>
      <c r="G2794" s="13" t="inlineStr">
        <is>
          <t>1996/08</t>
        </is>
      </c>
      <c r="H2794" s="14" t="n">
        <v>100000</v>
      </c>
      <c r="I2794" s="13" t="inlineStr">
        <is>
          <t>２００８年１０月</t>
        </is>
      </c>
      <c r="J2794" s="13" t="inlineStr">
        <is>
          <t>B20B</t>
        </is>
      </c>
      <c r="K2794" s="13" t="inlineStr">
        <is>
          <t>東京都</t>
        </is>
      </c>
      <c r="L2794" s="17" t="inlineStr">
        <is>
          <t>高さ１０ｃｍ位の中央分離帯のブロックを時速１０キロ位で横断したところ、車体下部のエアバッグセンサーが設置されている部分と接触し、エアバッグが開いた。</t>
        </is>
      </c>
      <c r="M2794" s="13" t="inlineStr">
        <is>
          <t>000-2008/10/21-0120</t>
        </is>
      </c>
    </row>
    <row r="2795">
      <c r="A2795" s="8" t="inlineStr">
        <is>
          <t>ステップワゴン</t>
        </is>
      </c>
      <c r="B2795" s="8" t="inlineStr"/>
      <c r="C2795" s="8" t="n">
        <v>2001</v>
      </c>
      <c r="D2795" s="8" t="inlineStr">
        <is>
          <t>LA-RF3</t>
        </is>
      </c>
      <c r="E2795" s="8" t="inlineStr">
        <is>
          <t>保安灯火</t>
        </is>
      </c>
      <c r="F2795" s="8" t="inlineStr">
        <is>
          <t>2008-10-21</t>
        </is>
      </c>
      <c r="G2795" s="8" t="inlineStr">
        <is>
          <t>2001/09</t>
        </is>
      </c>
      <c r="H2795" s="11" t="n">
        <v>101000</v>
      </c>
      <c r="I2795" s="8" t="inlineStr">
        <is>
          <t>２００３年から</t>
        </is>
      </c>
      <c r="J2795" s="8" t="inlineStr">
        <is>
          <t>K20A</t>
        </is>
      </c>
      <c r="K2795" s="8" t="inlineStr">
        <is>
          <t>大分県</t>
        </is>
      </c>
      <c r="L2795" s="17" t="inlineStr">
        <is>
          <t>前照灯のレンズが黄色く、くすんできた為に車検に不合格になった。</t>
        </is>
      </c>
      <c r="M2795" s="8" t="inlineStr">
        <is>
          <t>000-2008/10/21-0130</t>
        </is>
      </c>
    </row>
    <row r="2796">
      <c r="A2796" s="13" t="inlineStr">
        <is>
          <t>ステップワゴン</t>
        </is>
      </c>
      <c r="B2796" s="13" t="inlineStr"/>
      <c r="C2796" s="13" t="n"/>
      <c r="D2796" s="13" t="inlineStr">
        <is>
          <t>GF-RF2</t>
        </is>
      </c>
      <c r="E2796" s="13" t="inlineStr">
        <is>
          <t>乗車装置</t>
        </is>
      </c>
      <c r="F2796" s="13" t="inlineStr">
        <is>
          <t>2008-11-02</t>
        </is>
      </c>
      <c r="G2796" s="13" t="inlineStr"/>
      <c r="H2796" s="14" t="n">
        <v>45000</v>
      </c>
      <c r="I2796" s="13" t="inlineStr">
        <is>
          <t>２００８年１０月</t>
        </is>
      </c>
      <c r="J2796" s="13" t="inlineStr">
        <is>
          <t>B20B</t>
        </is>
      </c>
      <c r="K2796" s="13" t="inlineStr">
        <is>
          <t>新潟県</t>
        </is>
      </c>
      <c r="L2796" s="17" t="inlineStr">
        <is>
          <t>キーレスエントリーシステムが作動しなくなった。</t>
        </is>
      </c>
      <c r="M2796" s="13" t="inlineStr">
        <is>
          <t>000-2008/11/02-0010</t>
        </is>
      </c>
    </row>
    <row r="2797">
      <c r="A2797" s="8" t="inlineStr">
        <is>
          <t>ステップワゴン</t>
        </is>
      </c>
      <c r="B2797" s="8" t="inlineStr"/>
      <c r="C2797" s="8" t="n">
        <v>2005</v>
      </c>
      <c r="D2797" s="8" t="inlineStr">
        <is>
          <t>DBA-RG1</t>
        </is>
      </c>
      <c r="E2797" s="8" t="inlineStr">
        <is>
          <t>制動装置</t>
        </is>
      </c>
      <c r="F2797" s="8" t="inlineStr">
        <is>
          <t>2009-01-13</t>
        </is>
      </c>
      <c r="G2797" s="8" t="inlineStr">
        <is>
          <t>2005/10</t>
        </is>
      </c>
      <c r="H2797" s="11" t="n">
        <v>32000</v>
      </c>
      <c r="I2797" s="8" t="inlineStr">
        <is>
          <t>不明</t>
        </is>
      </c>
      <c r="J2797" s="8" t="inlineStr">
        <is>
          <t>K20A</t>
        </is>
      </c>
      <c r="K2797" s="8" t="inlineStr">
        <is>
          <t>東京都</t>
        </is>
      </c>
      <c r="L2797" s="17" t="inlineStr">
        <is>
          <t>走行距離で２万キロを超えた辺りから、リヤブレーキの鳴きが出るようになった。</t>
        </is>
      </c>
      <c r="M2797" s="8" t="inlineStr">
        <is>
          <t>000-2009/01/13-0050</t>
        </is>
      </c>
    </row>
    <row r="2798">
      <c r="A2798" s="13" t="inlineStr">
        <is>
          <t>ステップワゴン</t>
        </is>
      </c>
      <c r="B2798" s="13" t="inlineStr"/>
      <c r="C2798" s="13" t="n">
        <v>2005</v>
      </c>
      <c r="D2798" s="13" t="inlineStr">
        <is>
          <t>DBA-RG1</t>
        </is>
      </c>
      <c r="E2798" s="13" t="inlineStr">
        <is>
          <t>保安灯火</t>
        </is>
      </c>
      <c r="F2798" s="13" t="inlineStr">
        <is>
          <t>2009-01-13</t>
        </is>
      </c>
      <c r="G2798" s="13" t="inlineStr">
        <is>
          <t>2005/10</t>
        </is>
      </c>
      <c r="H2798" s="14" t="n">
        <v>32000</v>
      </c>
      <c r="I2798" s="13" t="inlineStr">
        <is>
          <t>不明</t>
        </is>
      </c>
      <c r="J2798" s="13" t="inlineStr">
        <is>
          <t>K20A</t>
        </is>
      </c>
      <c r="K2798" s="13" t="inlineStr">
        <is>
          <t>東京都</t>
        </is>
      </c>
      <c r="L2798" s="17" t="inlineStr">
        <is>
          <t>フロントのワイパー作動時にビビリが発生した。</t>
        </is>
      </c>
      <c r="M2798" s="13" t="inlineStr">
        <is>
          <t>000-2009/01/13-0060</t>
        </is>
      </c>
    </row>
    <row r="2799">
      <c r="A2799" s="8" t="inlineStr">
        <is>
          <t>ステップワゴン</t>
        </is>
      </c>
      <c r="B2799" s="8" t="inlineStr"/>
      <c r="C2799" s="8" t="n">
        <v>2005</v>
      </c>
      <c r="D2799" s="8" t="inlineStr">
        <is>
          <t>DBA-RG1</t>
        </is>
      </c>
      <c r="E2799" s="8" t="inlineStr">
        <is>
          <t>乗車装置</t>
        </is>
      </c>
      <c r="F2799" s="8" t="inlineStr">
        <is>
          <t>2009-02-16</t>
        </is>
      </c>
      <c r="G2799" s="8" t="inlineStr">
        <is>
          <t>2005/07</t>
        </is>
      </c>
      <c r="H2799" s="11" t="n">
        <v>48000</v>
      </c>
      <c r="I2799" s="8" t="inlineStr">
        <is>
          <t>２００９年０２月</t>
        </is>
      </c>
      <c r="J2799" s="8" t="inlineStr">
        <is>
          <t>K20A</t>
        </is>
      </c>
      <c r="K2799" s="8" t="inlineStr">
        <is>
          <t>宮城県</t>
        </is>
      </c>
      <c r="L2799" s="17" t="inlineStr">
        <is>
          <t>席の脇にあるリクライニングのロックを外し、背もたれを斜めに動かした所、ロック機構が働かず、背もたれ部分が固定されなくなった。</t>
        </is>
      </c>
      <c r="M2799" s="8" t="inlineStr">
        <is>
          <t>000-2009/02/16-0040</t>
        </is>
      </c>
    </row>
    <row r="2800">
      <c r="A2800" s="13" t="inlineStr">
        <is>
          <t>ステップワゴン</t>
        </is>
      </c>
      <c r="B2800" s="13" t="inlineStr"/>
      <c r="C2800" s="13" t="n">
        <v>2007</v>
      </c>
      <c r="D2800" s="13" t="inlineStr">
        <is>
          <t>DBA-RG2</t>
        </is>
      </c>
      <c r="E2800" s="13" t="inlineStr">
        <is>
          <t>乗車装置</t>
        </is>
      </c>
      <c r="F2800" s="13" t="inlineStr">
        <is>
          <t>2009-03-06</t>
        </is>
      </c>
      <c r="G2800" s="13" t="inlineStr">
        <is>
          <t>2007/09</t>
        </is>
      </c>
      <c r="H2800" s="14" t="n">
        <v>20000</v>
      </c>
      <c r="I2800" s="13" t="inlineStr">
        <is>
          <t>２００８年</t>
        </is>
      </c>
      <c r="J2800" s="13" t="inlineStr">
        <is>
          <t>K20A</t>
        </is>
      </c>
      <c r="K2800" s="13" t="inlineStr">
        <is>
          <t>愛知県</t>
        </is>
      </c>
      <c r="L2800" s="17" t="inlineStr">
        <is>
          <t>運転席側のスマートキーシステムのセンサーが作動しない状態となり、開錠できなくなった。</t>
        </is>
      </c>
      <c r="M2800" s="13" t="inlineStr">
        <is>
          <t>000-2009/03/06-0150</t>
        </is>
      </c>
    </row>
    <row r="2801">
      <c r="A2801" s="8" t="inlineStr">
        <is>
          <t>ステップワゴン</t>
        </is>
      </c>
      <c r="B2801" s="8" t="inlineStr"/>
      <c r="C2801" s="8" t="n">
        <v>2007</v>
      </c>
      <c r="D2801" s="8" t="inlineStr">
        <is>
          <t>DBA-RG2</t>
        </is>
      </c>
      <c r="E2801" s="8" t="inlineStr">
        <is>
          <t>乗車装置</t>
        </is>
      </c>
      <c r="F2801" s="8" t="inlineStr">
        <is>
          <t>2009-03-06</t>
        </is>
      </c>
      <c r="G2801" s="8" t="inlineStr">
        <is>
          <t>2007/09</t>
        </is>
      </c>
      <c r="H2801" s="11" t="n">
        <v>20000</v>
      </c>
      <c r="I2801" s="8" t="inlineStr">
        <is>
          <t>２００７年９月から</t>
        </is>
      </c>
      <c r="J2801" s="8" t="inlineStr">
        <is>
          <t>-</t>
        </is>
      </c>
      <c r="K2801" s="8" t="inlineStr">
        <is>
          <t>愛知県</t>
        </is>
      </c>
      <c r="L2801" s="17" t="inlineStr">
        <is>
          <t>左右両方のスライドドアから軋み音がする。</t>
        </is>
      </c>
      <c r="M2801" s="8" t="inlineStr">
        <is>
          <t>000-2009/03/06-0160</t>
        </is>
      </c>
    </row>
    <row r="2802">
      <c r="A2802" s="13" t="inlineStr">
        <is>
          <t>ステップワゴン</t>
        </is>
      </c>
      <c r="B2802" s="13" t="inlineStr"/>
      <c r="C2802" s="13" t="n"/>
      <c r="D2802" s="13" t="inlineStr">
        <is>
          <t>DBA-RG1</t>
        </is>
      </c>
      <c r="E2802" s="13" t="inlineStr">
        <is>
          <t>エンジン</t>
        </is>
      </c>
      <c r="F2802" s="13" t="inlineStr">
        <is>
          <t>2009-03-24</t>
        </is>
      </c>
      <c r="G2802" s="13" t="inlineStr"/>
      <c r="H2802" s="14" t="n">
        <v>31000</v>
      </c>
      <c r="I2802" s="13" t="inlineStr">
        <is>
          <t>２００９年３月１３日</t>
        </is>
      </c>
      <c r="J2802" s="13" t="inlineStr">
        <is>
          <t>K20A</t>
        </is>
      </c>
      <c r="K2802" s="13" t="inlineStr">
        <is>
          <t>東京都</t>
        </is>
      </c>
      <c r="L2802" s="17" t="inlineStr">
        <is>
          <t>エンジン制御ユニットの不具合により、ブレーキペダルの踏み応えが硬くなるとともに、エンジンがアクセルペダルの動きに反応しなくなった。</t>
        </is>
      </c>
      <c r="M2802" s="13" t="inlineStr">
        <is>
          <t>000-2009/03/24-0070</t>
        </is>
      </c>
    </row>
    <row r="2803">
      <c r="A2803" s="8" t="inlineStr">
        <is>
          <t>ステップワゴン</t>
        </is>
      </c>
      <c r="B2803" s="8" t="inlineStr"/>
      <c r="C2803" s="8" t="n">
        <v>2004</v>
      </c>
      <c r="D2803" s="8" t="inlineStr">
        <is>
          <t>CBA-RF5</t>
        </is>
      </c>
      <c r="E2803" s="8" t="inlineStr">
        <is>
          <t>走行装置</t>
        </is>
      </c>
      <c r="F2803" s="8" t="inlineStr">
        <is>
          <t>2009-03-31</t>
        </is>
      </c>
      <c r="G2803" s="8" t="inlineStr">
        <is>
          <t>2004/08</t>
        </is>
      </c>
      <c r="H2803" s="11" t="n">
        <v>47000</v>
      </c>
      <c r="I2803" s="8" t="inlineStr">
        <is>
          <t>２００９年０３月２９日</t>
        </is>
      </c>
      <c r="J2803" s="8" t="inlineStr">
        <is>
          <t>K20A</t>
        </is>
      </c>
      <c r="K2803" s="8" t="inlineStr">
        <is>
          <t>埼玉県</t>
        </is>
      </c>
      <c r="L2803" s="17" t="inlineStr">
        <is>
          <t>走行中ステアリング操作に違和感を感じ、左前輪のホイールナットのゆるみ等を点検したところ、５箇所の取付ナットの内１箇所が殆どトルク感を感じないまま回転してしまい、ホイールボルトが折損した。</t>
        </is>
      </c>
      <c r="M2803" s="8" t="inlineStr">
        <is>
          <t>000-2009/03/31-0080</t>
        </is>
      </c>
    </row>
    <row r="2804">
      <c r="A2804" s="13" t="inlineStr">
        <is>
          <t>ステップワゴン</t>
        </is>
      </c>
      <c r="B2804" s="13" t="inlineStr"/>
      <c r="C2804" s="13" t="n">
        <v>2008</v>
      </c>
      <c r="D2804" s="13" t="inlineStr">
        <is>
          <t>DBA-RG1</t>
        </is>
      </c>
      <c r="E2804" s="13" t="inlineStr">
        <is>
          <t>乗車装置</t>
        </is>
      </c>
      <c r="F2804" s="13" t="inlineStr">
        <is>
          <t>2009-04-13</t>
        </is>
      </c>
      <c r="G2804" s="13" t="inlineStr">
        <is>
          <t>2008/10</t>
        </is>
      </c>
      <c r="H2804" s="14" t="n">
        <v>4000</v>
      </c>
      <c r="I2804" s="13" t="inlineStr">
        <is>
          <t>購入時から</t>
        </is>
      </c>
      <c r="J2804" s="13" t="inlineStr">
        <is>
          <t>K20A</t>
        </is>
      </c>
      <c r="K2804" s="13" t="inlineStr">
        <is>
          <t>福井県</t>
        </is>
      </c>
      <c r="L2804" s="17" t="inlineStr">
        <is>
          <t>２列目座席がキャプテンシートタイプの車両において、走行中に２列目座席に伝わる振動が激しく、着席していると体調不良になってしまう。</t>
        </is>
      </c>
      <c r="M2804" s="13" t="inlineStr">
        <is>
          <t>000-2009/04/13-0070</t>
        </is>
      </c>
    </row>
    <row r="2805">
      <c r="A2805" s="8" t="inlineStr">
        <is>
          <t>ステップワゴン</t>
        </is>
      </c>
      <c r="B2805" s="8" t="inlineStr"/>
      <c r="C2805" s="8" t="n"/>
      <c r="D2805" s="8" t="inlineStr">
        <is>
          <t>RF3</t>
        </is>
      </c>
      <c r="E2805" s="8" t="inlineStr">
        <is>
          <t>乗車装置</t>
        </is>
      </c>
      <c r="F2805" s="8" t="inlineStr">
        <is>
          <t>2009-04-27</t>
        </is>
      </c>
      <c r="G2805" s="8" t="inlineStr"/>
      <c r="H2805" s="11" t="n"/>
      <c r="I2805" s="8" t="inlineStr">
        <is>
          <t>２００９年４月２５日</t>
        </is>
      </c>
      <c r="J2805" s="8" t="inlineStr">
        <is>
          <t>K20A</t>
        </is>
      </c>
      <c r="K2805" s="8" t="inlineStr">
        <is>
          <t>愛知県</t>
        </is>
      </c>
      <c r="L2805" s="17" t="inlineStr">
        <is>
          <t>スライドドアが外れて落下した。</t>
        </is>
      </c>
      <c r="M2805" s="8" t="inlineStr">
        <is>
          <t>000-2009/04/27-0030</t>
        </is>
      </c>
    </row>
    <row r="2806">
      <c r="A2806" s="13" t="inlineStr">
        <is>
          <t>ステップワゴン</t>
        </is>
      </c>
      <c r="B2806" s="13" t="inlineStr"/>
      <c r="C2806" s="13" t="n"/>
      <c r="D2806" s="13" t="inlineStr">
        <is>
          <t>LA-RF3</t>
        </is>
      </c>
      <c r="E2806" s="13" t="inlineStr">
        <is>
          <t>その他</t>
        </is>
      </c>
      <c r="F2806" s="13" t="inlineStr">
        <is>
          <t>2009-06-08</t>
        </is>
      </c>
      <c r="G2806" s="13" t="inlineStr"/>
      <c r="H2806" s="14" t="n">
        <v>98822</v>
      </c>
      <c r="I2806" s="13" t="inlineStr">
        <is>
          <t>２００９年６月５日</t>
        </is>
      </c>
      <c r="J2806" s="13" t="inlineStr">
        <is>
          <t>K20A</t>
        </is>
      </c>
      <c r="K2806" s="13" t="inlineStr">
        <is>
          <t>福岡県</t>
        </is>
      </c>
      <c r="L2806" s="17" t="inlineStr">
        <is>
          <t>カーステレオの外部入力に「Ｉｐｏｄ」を接続しても、音声が流れてこない。</t>
        </is>
      </c>
      <c r="M2806" s="13" t="inlineStr">
        <is>
          <t>000-2009/06/08-0090</t>
        </is>
      </c>
    </row>
    <row r="2807">
      <c r="A2807" s="8" t="inlineStr">
        <is>
          <t>ステップワゴン</t>
        </is>
      </c>
      <c r="B2807" s="8" t="inlineStr"/>
      <c r="C2807" s="8" t="n">
        <v>1997</v>
      </c>
      <c r="D2807" s="8" t="inlineStr">
        <is>
          <t>E-RF1</t>
        </is>
      </c>
      <c r="E2807" s="8" t="inlineStr">
        <is>
          <t>エンジン</t>
        </is>
      </c>
      <c r="F2807" s="8" t="inlineStr">
        <is>
          <t>2009-06-23</t>
        </is>
      </c>
      <c r="G2807" s="8" t="inlineStr">
        <is>
          <t>1997/10</t>
        </is>
      </c>
      <c r="H2807" s="11" t="n">
        <v>90000</v>
      </c>
      <c r="I2807" s="8" t="inlineStr">
        <is>
          <t>２００９年６月</t>
        </is>
      </c>
      <c r="J2807" s="8" t="inlineStr">
        <is>
          <t>B20B</t>
        </is>
      </c>
      <c r="K2807" s="8" t="inlineStr">
        <is>
          <t>神奈川県</t>
        </is>
      </c>
      <c r="L2807" s="17" t="inlineStr">
        <is>
          <t>ラジエーターのアッパータンクに亀裂が生じ、冷却水漏れが発生した。</t>
        </is>
      </c>
      <c r="M2807" s="8" t="inlineStr">
        <is>
          <t>000-2009/06/23-0020</t>
        </is>
      </c>
    </row>
    <row r="2808">
      <c r="A2808" s="13" t="inlineStr">
        <is>
          <t>ステップワゴン</t>
        </is>
      </c>
      <c r="B2808" s="13" t="inlineStr"/>
      <c r="C2808" s="13" t="n">
        <v>2005</v>
      </c>
      <c r="D2808" s="13" t="inlineStr">
        <is>
          <t>DBA-RG1</t>
        </is>
      </c>
      <c r="E2808" s="13" t="inlineStr">
        <is>
          <t>動力伝達</t>
        </is>
      </c>
      <c r="F2808" s="13" t="inlineStr">
        <is>
          <t>2009-06-24</t>
        </is>
      </c>
      <c r="G2808" s="13" t="inlineStr">
        <is>
          <t>2005/06</t>
        </is>
      </c>
      <c r="H2808" s="14" t="n"/>
      <c r="I2808" s="13" t="inlineStr">
        <is>
          <t>納車半年後</t>
        </is>
      </c>
      <c r="J2808" s="13" t="inlineStr">
        <is>
          <t>K20A</t>
        </is>
      </c>
      <c r="K2808" s="13" t="inlineStr">
        <is>
          <t>香川県</t>
        </is>
      </c>
      <c r="L2808" s="17" t="inlineStr">
        <is>
          <t>坂道を登りきった後などに加速をすると、エンジンルームから異音がする。</t>
        </is>
      </c>
      <c r="M2808" s="13" t="inlineStr">
        <is>
          <t>000-2009/06/24-0070</t>
        </is>
      </c>
    </row>
    <row r="2809">
      <c r="A2809" s="8" t="inlineStr">
        <is>
          <t>ステップワゴン</t>
        </is>
      </c>
      <c r="B2809" s="8" t="inlineStr"/>
      <c r="C2809" s="8" t="n"/>
      <c r="D2809" s="8" t="inlineStr">
        <is>
          <t>GF-RF1</t>
        </is>
      </c>
      <c r="E2809" s="8" t="inlineStr">
        <is>
          <t>保安灯火</t>
        </is>
      </c>
      <c r="F2809" s="8" t="inlineStr">
        <is>
          <t>2009-09-03</t>
        </is>
      </c>
      <c r="G2809" s="8" t="inlineStr"/>
      <c r="H2809" s="11" t="n"/>
      <c r="I2809" s="8" t="inlineStr"/>
      <c r="J2809" s="8" t="inlineStr">
        <is>
          <t>B20B</t>
        </is>
      </c>
      <c r="K2809" s="8" t="inlineStr">
        <is>
          <t>不明</t>
        </is>
      </c>
      <c r="L2809" s="17" t="inlineStr">
        <is>
          <t>４～５年経過すると、前照灯の焦点が定まらずに照度不足になる。</t>
        </is>
      </c>
      <c r="M2809" s="8" t="inlineStr">
        <is>
          <t>000-2009/09/03-0040</t>
        </is>
      </c>
    </row>
    <row r="2810">
      <c r="A2810" s="13" t="inlineStr">
        <is>
          <t>ステップワゴン</t>
        </is>
      </c>
      <c r="B2810" s="13" t="inlineStr"/>
      <c r="C2810" s="13" t="n">
        <v>2003</v>
      </c>
      <c r="D2810" s="13" t="inlineStr">
        <is>
          <t>LA-RF3</t>
        </is>
      </c>
      <c r="E2810" s="13" t="inlineStr">
        <is>
          <t>走行装置</t>
        </is>
      </c>
      <c r="F2810" s="13" t="inlineStr">
        <is>
          <t>2009-11-24</t>
        </is>
      </c>
      <c r="G2810" s="13" t="inlineStr">
        <is>
          <t>2003/05</t>
        </is>
      </c>
      <c r="H2810" s="14" t="n">
        <v>74000</v>
      </c>
      <c r="I2810" s="13" t="inlineStr">
        <is>
          <t>２００９年</t>
        </is>
      </c>
      <c r="J2810" s="13" t="inlineStr">
        <is>
          <t>K20A</t>
        </is>
      </c>
      <c r="K2810" s="13" t="inlineStr">
        <is>
          <t>京都府</t>
        </is>
      </c>
      <c r="L2810" s="17" t="inlineStr">
        <is>
          <t>タイヤ交換のためにホイールナットを外す際、スタッドボルトが折れた。</t>
        </is>
      </c>
      <c r="M2810" s="13" t="inlineStr">
        <is>
          <t>000-2009/11/24-0080</t>
        </is>
      </c>
    </row>
    <row r="2811">
      <c r="A2811" s="8" t="inlineStr">
        <is>
          <t>ステップワゴン</t>
        </is>
      </c>
      <c r="B2811" s="8" t="inlineStr"/>
      <c r="C2811" s="8" t="n">
        <v>2009</v>
      </c>
      <c r="D2811" s="8" t="inlineStr">
        <is>
          <t>DBA-RG1</t>
        </is>
      </c>
      <c r="E2811" s="8" t="inlineStr">
        <is>
          <t>乗車装置</t>
        </is>
      </c>
      <c r="F2811" s="8" t="inlineStr">
        <is>
          <t>2010-01-17</t>
        </is>
      </c>
      <c r="G2811" s="8" t="inlineStr">
        <is>
          <t>2009/03</t>
        </is>
      </c>
      <c r="H2811" s="11" t="n">
        <v>6500</v>
      </c>
      <c r="I2811" s="8" t="inlineStr">
        <is>
          <t>２００９年１２月０１日</t>
        </is>
      </c>
      <c r="J2811" s="8" t="inlineStr">
        <is>
          <t>K20A</t>
        </is>
      </c>
      <c r="K2811" s="8" t="inlineStr">
        <is>
          <t>愛知県</t>
        </is>
      </c>
      <c r="L2811" s="17" t="inlineStr">
        <is>
          <t>ドアが正常に閉まっているにもかかわらず、走行中にスライドドア開放警告音がなる。</t>
        </is>
      </c>
      <c r="M2811" s="8" t="inlineStr">
        <is>
          <t>000-2010/01/17-0020</t>
        </is>
      </c>
    </row>
    <row r="2812">
      <c r="A2812" s="13" t="inlineStr">
        <is>
          <t>ステップワゴン</t>
        </is>
      </c>
      <c r="B2812" s="13" t="inlineStr"/>
      <c r="C2812" s="13" t="n">
        <v>2004</v>
      </c>
      <c r="D2812" s="13" t="inlineStr">
        <is>
          <t>UA-RF7</t>
        </is>
      </c>
      <c r="E2812" s="13" t="inlineStr">
        <is>
          <t>かじ取り</t>
        </is>
      </c>
      <c r="F2812" s="13" t="inlineStr">
        <is>
          <t>2010-01-27</t>
        </is>
      </c>
      <c r="G2812" s="13" t="inlineStr">
        <is>
          <t>2004/01</t>
        </is>
      </c>
      <c r="H2812" s="14" t="n">
        <v>28000</v>
      </c>
      <c r="I2812" s="13" t="inlineStr">
        <is>
          <t>２０１０年０１月</t>
        </is>
      </c>
      <c r="J2812" s="13" t="inlineStr">
        <is>
          <t>K24A</t>
        </is>
      </c>
      <c r="K2812" s="13" t="inlineStr">
        <is>
          <t>埼玉県</t>
        </is>
      </c>
      <c r="L2812" s="17" t="inlineStr">
        <is>
          <t>ステアリングギアボックスのオイルシールの摩耗により、パワステオイルが漏れた。</t>
        </is>
      </c>
      <c r="M2812" s="13" t="inlineStr">
        <is>
          <t>000-2010/01/27-0040</t>
        </is>
      </c>
    </row>
    <row r="2813">
      <c r="A2813" s="8" t="inlineStr">
        <is>
          <t>ステップワゴン</t>
        </is>
      </c>
      <c r="B2813" s="8" t="inlineStr"/>
      <c r="C2813" s="8" t="n"/>
      <c r="D2813" s="8" t="inlineStr">
        <is>
          <t>RF4</t>
        </is>
      </c>
      <c r="E2813" s="8" t="inlineStr">
        <is>
          <t>エンジン</t>
        </is>
      </c>
      <c r="F2813" s="8" t="inlineStr">
        <is>
          <t>2010-01-28</t>
        </is>
      </c>
      <c r="G2813" s="8" t="inlineStr"/>
      <c r="H2813" s="11" t="n"/>
      <c r="I2813" s="8" t="inlineStr">
        <is>
          <t>２００９年１２月</t>
        </is>
      </c>
      <c r="J2813" s="8" t="inlineStr"/>
      <c r="K2813" s="8" t="inlineStr">
        <is>
          <t>福岡県</t>
        </is>
      </c>
      <c r="L2813" s="17" t="inlineStr">
        <is>
          <t>オイルフィラーキャップが破損し、エンジンオイルが周囲に飛び散っていた。</t>
        </is>
      </c>
      <c r="M2813" s="8" t="inlineStr">
        <is>
          <t>000-2010/01/28-0100</t>
        </is>
      </c>
    </row>
    <row r="2814">
      <c r="A2814" s="13" t="inlineStr">
        <is>
          <t>ステップワゴン</t>
        </is>
      </c>
      <c r="B2814" s="13" t="inlineStr"/>
      <c r="C2814" s="13" t="n">
        <v>2001</v>
      </c>
      <c r="D2814" s="13" t="inlineStr">
        <is>
          <t>LA-RF3</t>
        </is>
      </c>
      <c r="E2814" s="13" t="inlineStr">
        <is>
          <t>かじ取り</t>
        </is>
      </c>
      <c r="F2814" s="13" t="inlineStr">
        <is>
          <t>2010-02-04</t>
        </is>
      </c>
      <c r="G2814" s="13" t="inlineStr">
        <is>
          <t>2001/06</t>
        </is>
      </c>
      <c r="H2814" s="14" t="n">
        <v>57000</v>
      </c>
      <c r="I2814" s="13" t="inlineStr">
        <is>
          <t>２００９年</t>
        </is>
      </c>
      <c r="J2814" s="13" t="inlineStr">
        <is>
          <t>K20A</t>
        </is>
      </c>
      <c r="K2814" s="13" t="inlineStr">
        <is>
          <t>愛知県</t>
        </is>
      </c>
      <c r="L2814" s="17" t="inlineStr">
        <is>
          <t>５７０００ｋｍ程度の使用で、パワーステアリングポンプから大きな異音がでるようになった。</t>
        </is>
      </c>
      <c r="M2814" s="13" t="inlineStr">
        <is>
          <t>000-2010/02/04-0390</t>
        </is>
      </c>
    </row>
    <row r="2815">
      <c r="A2815" s="8" t="inlineStr">
        <is>
          <t>ステップワゴン</t>
        </is>
      </c>
      <c r="B2815" s="8" t="inlineStr"/>
      <c r="C2815" s="8" t="n">
        <v>2005</v>
      </c>
      <c r="D2815" s="8" t="inlineStr">
        <is>
          <t>DBA-RG3</t>
        </is>
      </c>
      <c r="E2815" s="8" t="inlineStr">
        <is>
          <t>動力伝達</t>
        </is>
      </c>
      <c r="F2815" s="8" t="inlineStr">
        <is>
          <t>2010-02-12</t>
        </is>
      </c>
      <c r="G2815" s="8" t="inlineStr">
        <is>
          <t>2005/07</t>
        </is>
      </c>
      <c r="H2815" s="11" t="n">
        <v>30000</v>
      </c>
      <c r="I2815" s="8" t="inlineStr">
        <is>
          <t>購入後から</t>
        </is>
      </c>
      <c r="J2815" s="8" t="inlineStr">
        <is>
          <t>K24A</t>
        </is>
      </c>
      <c r="K2815" s="8" t="inlineStr">
        <is>
          <t>愛知県</t>
        </is>
      </c>
      <c r="L2815" s="17" t="inlineStr">
        <is>
          <t>通常の走行から減速し、速度が２０ｋｍ／ｈ程度に落ちると、エンジンが始動したような音が車内に聞こえると同時に速度が多少上がり、停止距離が予想以上に伸びる。</t>
        </is>
      </c>
      <c r="M2815" s="8" t="inlineStr">
        <is>
          <t>000-2010/02/12-0230</t>
        </is>
      </c>
    </row>
    <row r="2816">
      <c r="A2816" s="13" t="inlineStr">
        <is>
          <t>ステップワゴン</t>
        </is>
      </c>
      <c r="B2816" s="13" t="inlineStr">
        <is>
          <t>RK系</t>
        </is>
      </c>
      <c r="C2816" s="13" t="n">
        <v>2009</v>
      </c>
      <c r="D2816" s="13" t="inlineStr">
        <is>
          <t>DBA-RK5</t>
        </is>
      </c>
      <c r="E2816" s="13" t="inlineStr">
        <is>
          <t>エンジン</t>
        </is>
      </c>
      <c r="F2816" s="13" t="inlineStr">
        <is>
          <t>2010-02-20</t>
        </is>
      </c>
      <c r="G2816" s="13" t="inlineStr">
        <is>
          <t>2009/12</t>
        </is>
      </c>
      <c r="H2816" s="14" t="n">
        <v>60</v>
      </c>
      <c r="I2816" s="13" t="inlineStr">
        <is>
          <t>購入後すぐ</t>
        </is>
      </c>
      <c r="J2816" s="13" t="inlineStr">
        <is>
          <t>R20A</t>
        </is>
      </c>
      <c r="K2816" s="13" t="inlineStr">
        <is>
          <t>埼玉県</t>
        </is>
      </c>
      <c r="L2816" s="17" t="inlineStr">
        <is>
          <t>走行中にエンジンが停止した。</t>
        </is>
      </c>
      <c r="M2816" s="13" t="inlineStr">
        <is>
          <t>000-2010/02/20-0090</t>
        </is>
      </c>
    </row>
    <row r="2817">
      <c r="A2817" s="8" t="inlineStr">
        <is>
          <t>ステップワゴン</t>
        </is>
      </c>
      <c r="B2817" s="8" t="inlineStr"/>
      <c r="C2817" s="8" t="n">
        <v>2001</v>
      </c>
      <c r="D2817" s="8" t="inlineStr">
        <is>
          <t>LA-RF3</t>
        </is>
      </c>
      <c r="E2817" s="8" t="inlineStr">
        <is>
          <t>乗車装置</t>
        </is>
      </c>
      <c r="F2817" s="8" t="inlineStr">
        <is>
          <t>2010-02-26</t>
        </is>
      </c>
      <c r="G2817" s="8" t="inlineStr">
        <is>
          <t>2001/10</t>
        </is>
      </c>
      <c r="H2817" s="11" t="n"/>
      <c r="I2817" s="8" t="inlineStr">
        <is>
          <t>２００５年１１月</t>
        </is>
      </c>
      <c r="J2817" s="8" t="inlineStr">
        <is>
          <t>K20A</t>
        </is>
      </c>
      <c r="K2817" s="8" t="inlineStr">
        <is>
          <t>埼玉県</t>
        </is>
      </c>
      <c r="L2817" s="17" t="inlineStr">
        <is>
          <t>シートベルトユニットの不具合により、ＳＲＳの警告が点灯した。</t>
        </is>
      </c>
      <c r="M2817" s="8" t="inlineStr">
        <is>
          <t>000-2010/02/26-0240</t>
        </is>
      </c>
    </row>
    <row r="2818">
      <c r="A2818" s="13" t="inlineStr">
        <is>
          <t>ステップワゴン</t>
        </is>
      </c>
      <c r="B2818" s="13" t="inlineStr"/>
      <c r="C2818" s="13" t="n">
        <v>2002</v>
      </c>
      <c r="D2818" s="13" t="inlineStr">
        <is>
          <t>LA-RF3</t>
        </is>
      </c>
      <c r="E2818" s="13" t="inlineStr">
        <is>
          <t>エンジン</t>
        </is>
      </c>
      <c r="F2818" s="13" t="inlineStr">
        <is>
          <t>2010-03-02</t>
        </is>
      </c>
      <c r="G2818" s="13" t="inlineStr">
        <is>
          <t>2002/09</t>
        </is>
      </c>
      <c r="H2818" s="14" t="n">
        <v>68000</v>
      </c>
      <c r="I2818" s="13" t="inlineStr">
        <is>
          <t>不明</t>
        </is>
      </c>
      <c r="J2818" s="13" t="inlineStr">
        <is>
          <t>K20A</t>
        </is>
      </c>
      <c r="K2818" s="13" t="inlineStr">
        <is>
          <t>北海道</t>
        </is>
      </c>
      <c r="L2818" s="17" t="inlineStr">
        <is>
          <t>インレットカムシャフト４番のカム山が摩耗し、１５００回転以上でエンジンが１気筒作動せず、吹け上がらなくなった。</t>
        </is>
      </c>
      <c r="M2818" s="13" t="inlineStr">
        <is>
          <t>000-2010/03/02-0110</t>
        </is>
      </c>
    </row>
    <row r="2819">
      <c r="A2819" s="8" t="inlineStr">
        <is>
          <t>ステップワゴン</t>
        </is>
      </c>
      <c r="B2819" s="8" t="inlineStr"/>
      <c r="C2819" s="8" t="n">
        <v>2001</v>
      </c>
      <c r="D2819" s="8" t="inlineStr">
        <is>
          <t>LA-RF4</t>
        </is>
      </c>
      <c r="E2819" s="8" t="inlineStr">
        <is>
          <t>動力伝達</t>
        </is>
      </c>
      <c r="F2819" s="8" t="inlineStr">
        <is>
          <t>2010-03-03</t>
        </is>
      </c>
      <c r="G2819" s="8" t="inlineStr">
        <is>
          <t>2001/06</t>
        </is>
      </c>
      <c r="H2819" s="11" t="n">
        <v>82500</v>
      </c>
      <c r="I2819" s="8" t="inlineStr"/>
      <c r="J2819" s="8" t="inlineStr">
        <is>
          <t>K20A</t>
        </is>
      </c>
      <c r="K2819" s="8" t="inlineStr">
        <is>
          <t>大阪府</t>
        </is>
      </c>
      <c r="L2819" s="17" t="inlineStr">
        <is>
          <t>プロペラシャフトの内部で部品が外れたため、走行中に異音が出る。（カラカラ音）</t>
        </is>
      </c>
      <c r="M2819" s="8" t="inlineStr">
        <is>
          <t>000-2010/03/03-0150</t>
        </is>
      </c>
    </row>
    <row r="2820">
      <c r="A2820" s="13" t="inlineStr">
        <is>
          <t>ステップワゴン</t>
        </is>
      </c>
      <c r="B2820" s="13" t="inlineStr">
        <is>
          <t>RK系</t>
        </is>
      </c>
      <c r="C2820" s="13" t="n">
        <v>2010</v>
      </c>
      <c r="D2820" s="13" t="inlineStr">
        <is>
          <t>DBA-RK5</t>
        </is>
      </c>
      <c r="E2820" s="13" t="inlineStr">
        <is>
          <t>乗車装置</t>
        </is>
      </c>
      <c r="F2820" s="13" t="inlineStr">
        <is>
          <t>2010-05-06</t>
        </is>
      </c>
      <c r="G2820" s="13" t="inlineStr">
        <is>
          <t>2010/04</t>
        </is>
      </c>
      <c r="H2820" s="14" t="n">
        <v>100</v>
      </c>
      <c r="I2820" s="13" t="inlineStr">
        <is>
          <t>２０１０年４月</t>
        </is>
      </c>
      <c r="J2820" s="13" t="inlineStr">
        <is>
          <t>R20A</t>
        </is>
      </c>
      <c r="K2820" s="13" t="inlineStr">
        <is>
          <t>埼玉県</t>
        </is>
      </c>
      <c r="L2820" s="17" t="inlineStr">
        <is>
          <t>セカンドシートをフルフラット状態から元の状態に戻すためシートバックを起こしたときに、ヘッドレストが前歯に当たったため、歯が欠けた。</t>
        </is>
      </c>
      <c r="M2820" s="13" t="inlineStr">
        <is>
          <t>000-2010/05/06-0120</t>
        </is>
      </c>
    </row>
    <row r="2821">
      <c r="A2821" s="8" t="inlineStr">
        <is>
          <t>ステップワゴン</t>
        </is>
      </c>
      <c r="B2821" s="8" t="inlineStr">
        <is>
          <t>RK系</t>
        </is>
      </c>
      <c r="C2821" s="8" t="n">
        <v>2010</v>
      </c>
      <c r="D2821" s="8" t="inlineStr">
        <is>
          <t>RK5</t>
        </is>
      </c>
      <c r="E2821" s="8" t="inlineStr">
        <is>
          <t>エンジン</t>
        </is>
      </c>
      <c r="F2821" s="8" t="inlineStr">
        <is>
          <t>2010-05-23</t>
        </is>
      </c>
      <c r="G2821" s="8" t="inlineStr">
        <is>
          <t>2010/03</t>
        </is>
      </c>
      <c r="H2821" s="11" t="n">
        <v>3600</v>
      </c>
      <c r="I2821" s="8" t="inlineStr">
        <is>
          <t>購入直後から</t>
        </is>
      </c>
      <c r="J2821" s="8" t="inlineStr">
        <is>
          <t>R20A</t>
        </is>
      </c>
      <c r="K2821" s="8" t="inlineStr">
        <is>
          <t>青森県</t>
        </is>
      </c>
      <c r="L2821" s="17" t="inlineStr">
        <is>
          <t>車両の停止時（アイドリング時）に不快な振動が発生する。</t>
        </is>
      </c>
      <c r="M2821" s="8" t="inlineStr">
        <is>
          <t>000-2010/05/23-0070</t>
        </is>
      </c>
    </row>
    <row r="2822">
      <c r="A2822" s="13" t="inlineStr">
        <is>
          <t>ステップワゴン</t>
        </is>
      </c>
      <c r="B2822" s="13" t="inlineStr">
        <is>
          <t>RK系</t>
        </is>
      </c>
      <c r="C2822" s="13" t="n">
        <v>2010</v>
      </c>
      <c r="D2822" s="13" t="inlineStr">
        <is>
          <t>DBA-RK5</t>
        </is>
      </c>
      <c r="E2822" s="13" t="inlineStr">
        <is>
          <t>エンジン</t>
        </is>
      </c>
      <c r="F2822" s="13" t="inlineStr">
        <is>
          <t>2010-05-25</t>
        </is>
      </c>
      <c r="G2822" s="13" t="inlineStr">
        <is>
          <t>2010/04</t>
        </is>
      </c>
      <c r="H2822" s="14" t="n">
        <v>900</v>
      </c>
      <c r="I2822" s="13" t="inlineStr">
        <is>
          <t>納車から</t>
        </is>
      </c>
      <c r="J2822" s="13" t="inlineStr">
        <is>
          <t>R20A</t>
        </is>
      </c>
      <c r="K2822" s="13" t="inlineStr">
        <is>
          <t>神奈川県</t>
        </is>
      </c>
      <c r="L2822" s="17" t="inlineStr">
        <is>
          <t>アイドリング時にエンジンから発生する振動が大きく、椅子や車体が異常な振動をする。</t>
        </is>
      </c>
      <c r="M2822" s="13" t="inlineStr">
        <is>
          <t>000-2010/05/25-0160</t>
        </is>
      </c>
    </row>
    <row r="2823">
      <c r="A2823" s="8" t="inlineStr">
        <is>
          <t>ステップワゴン</t>
        </is>
      </c>
      <c r="B2823" s="8" t="inlineStr"/>
      <c r="C2823" s="8" t="n"/>
      <c r="D2823" s="8" t="inlineStr">
        <is>
          <t>CBA-RF5</t>
        </is>
      </c>
      <c r="E2823" s="8" t="inlineStr">
        <is>
          <t>乗車装置</t>
        </is>
      </c>
      <c r="F2823" s="8" t="inlineStr">
        <is>
          <t>2010-05-31</t>
        </is>
      </c>
      <c r="G2823" s="8" t="inlineStr"/>
      <c r="H2823" s="11" t="n"/>
      <c r="I2823" s="8" t="inlineStr">
        <is>
          <t>２０１０年</t>
        </is>
      </c>
      <c r="J2823" s="8" t="inlineStr">
        <is>
          <t>K20A</t>
        </is>
      </c>
      <c r="K2823" s="8" t="inlineStr">
        <is>
          <t>不明</t>
        </is>
      </c>
      <c r="L2823" s="17" t="inlineStr">
        <is>
          <t>ドアロックの不具合により、ドアロックを解除後、エンジンも始動した上でドアを閉めておいたところ、勝手にドアが施錠され、エンジンをかけたままでキーを閉じ込めた。</t>
        </is>
      </c>
      <c r="M2823" s="8" t="inlineStr">
        <is>
          <t>000-2010/05/31-0010</t>
        </is>
      </c>
    </row>
    <row r="2824">
      <c r="A2824" s="13" t="inlineStr">
        <is>
          <t>ステップワゴン</t>
        </is>
      </c>
      <c r="B2824" s="13" t="inlineStr">
        <is>
          <t>RK系</t>
        </is>
      </c>
      <c r="C2824" s="13" t="n">
        <v>2009</v>
      </c>
      <c r="D2824" s="13" t="inlineStr">
        <is>
          <t>DBA-RK1</t>
        </is>
      </c>
      <c r="E2824" s="13" t="inlineStr">
        <is>
          <t>車枠・車体</t>
        </is>
      </c>
      <c r="F2824" s="13" t="inlineStr">
        <is>
          <t>2010-06-02</t>
        </is>
      </c>
      <c r="G2824" s="13" t="inlineStr">
        <is>
          <t>2009/10</t>
        </is>
      </c>
      <c r="H2824" s="14" t="n">
        <v>3500</v>
      </c>
      <c r="I2824" s="13" t="inlineStr">
        <is>
          <t>２００９年１１月から現在</t>
        </is>
      </c>
      <c r="J2824" s="13" t="inlineStr">
        <is>
          <t>R20A</t>
        </is>
      </c>
      <c r="K2824" s="13" t="inlineStr">
        <is>
          <t>埼玉県</t>
        </is>
      </c>
      <c r="L2824" s="17" t="inlineStr">
        <is>
          <t>アイドリング時において、各座席が異常振動する。</t>
        </is>
      </c>
      <c r="M2824" s="13" t="inlineStr">
        <is>
          <t>000-2010/06/02-0110</t>
        </is>
      </c>
    </row>
    <row r="2825">
      <c r="A2825" s="8" t="inlineStr">
        <is>
          <t>ステップワゴン</t>
        </is>
      </c>
      <c r="B2825" s="8" t="inlineStr">
        <is>
          <t>RK系</t>
        </is>
      </c>
      <c r="C2825" s="8" t="n">
        <v>2010</v>
      </c>
      <c r="D2825" s="8" t="inlineStr">
        <is>
          <t>DBA-RK5</t>
        </is>
      </c>
      <c r="E2825" s="8" t="inlineStr">
        <is>
          <t>車枠・車体</t>
        </is>
      </c>
      <c r="F2825" s="8" t="inlineStr">
        <is>
          <t>2010-06-07</t>
        </is>
      </c>
      <c r="G2825" s="8" t="inlineStr">
        <is>
          <t>2010/01</t>
        </is>
      </c>
      <c r="H2825" s="11" t="n">
        <v>3000</v>
      </c>
      <c r="I2825" s="8" t="inlineStr">
        <is>
          <t>常時</t>
        </is>
      </c>
      <c r="J2825" s="8" t="inlineStr">
        <is>
          <t>R20A</t>
        </is>
      </c>
      <c r="K2825" s="8" t="inlineStr">
        <is>
          <t>神奈川県</t>
        </is>
      </c>
      <c r="L2825" s="17" t="inlineStr">
        <is>
          <t>アイドリング時の振動が大きく、座席やハンドル、ドアガラス等が酷く揺れる。</t>
        </is>
      </c>
      <c r="M2825" s="8" t="inlineStr">
        <is>
          <t>000-2010/06/07-0310</t>
        </is>
      </c>
    </row>
    <row r="2826">
      <c r="A2826" s="13" t="inlineStr">
        <is>
          <t>ステップワゴン</t>
        </is>
      </c>
      <c r="B2826" s="13" t="inlineStr"/>
      <c r="C2826" s="13" t="n"/>
      <c r="D2826" s="13" t="inlineStr">
        <is>
          <t>RK1</t>
        </is>
      </c>
      <c r="E2826" s="13" t="inlineStr">
        <is>
          <t>エンジン</t>
        </is>
      </c>
      <c r="F2826" s="13" t="inlineStr">
        <is>
          <t>2010-06-07</t>
        </is>
      </c>
      <c r="G2826" s="13" t="inlineStr"/>
      <c r="H2826" s="14" t="n">
        <v>25000</v>
      </c>
      <c r="I2826" s="13" t="inlineStr"/>
      <c r="J2826" s="13" t="inlineStr">
        <is>
          <t>R20A</t>
        </is>
      </c>
      <c r="K2826" s="13" t="inlineStr">
        <is>
          <t>京都府</t>
        </is>
      </c>
      <c r="L2826" s="17" t="inlineStr">
        <is>
          <t>電波の影響により、エンジンがかからなくなった。</t>
        </is>
      </c>
      <c r="M2826" s="13" t="inlineStr">
        <is>
          <t>000-2010/06/07-0370</t>
        </is>
      </c>
    </row>
    <row r="2827">
      <c r="A2827" s="8" t="inlineStr">
        <is>
          <t>ステップワゴン</t>
        </is>
      </c>
      <c r="B2827" s="8" t="inlineStr"/>
      <c r="C2827" s="8" t="n"/>
      <c r="D2827" s="8" t="inlineStr">
        <is>
          <t>RK1</t>
        </is>
      </c>
      <c r="E2827" s="8" t="inlineStr">
        <is>
          <t>その他</t>
        </is>
      </c>
      <c r="F2827" s="8" t="inlineStr">
        <is>
          <t>2010-06-07</t>
        </is>
      </c>
      <c r="G2827" s="8" t="inlineStr"/>
      <c r="H2827" s="11" t="n">
        <v>25000</v>
      </c>
      <c r="I2827" s="8" t="inlineStr"/>
      <c r="J2827" s="8" t="inlineStr">
        <is>
          <t>R20A</t>
        </is>
      </c>
      <c r="K2827" s="8" t="inlineStr">
        <is>
          <t>京都府</t>
        </is>
      </c>
      <c r="L2827" s="17" t="inlineStr">
        <is>
          <t>走行中、燃料計のメモリが残量４から、突然０を表示し、その後また４を表示した。</t>
        </is>
      </c>
      <c r="M2827" s="8" t="inlineStr">
        <is>
          <t>000-2010/06/07-0380</t>
        </is>
      </c>
    </row>
    <row r="2828">
      <c r="A2828" s="13" t="inlineStr">
        <is>
          <t>ステップワゴン</t>
        </is>
      </c>
      <c r="B2828" s="13" t="inlineStr"/>
      <c r="C2828" s="13" t="n">
        <v>2004</v>
      </c>
      <c r="D2828" s="13" t="inlineStr">
        <is>
          <t>CBA-RF3</t>
        </is>
      </c>
      <c r="E2828" s="13" t="inlineStr">
        <is>
          <t>電気装置</t>
        </is>
      </c>
      <c r="F2828" s="13" t="inlineStr">
        <is>
          <t>2010-06-15</t>
        </is>
      </c>
      <c r="G2828" s="13" t="inlineStr">
        <is>
          <t>2004/06</t>
        </is>
      </c>
      <c r="H2828" s="14" t="n">
        <v>110280</v>
      </c>
      <c r="I2828" s="13" t="inlineStr">
        <is>
          <t>２０１０年６月１４日</t>
        </is>
      </c>
      <c r="J2828" s="13" t="inlineStr">
        <is>
          <t>K20A</t>
        </is>
      </c>
      <c r="K2828" s="13" t="inlineStr">
        <is>
          <t>岐阜県</t>
        </is>
      </c>
      <c r="L2828" s="17" t="inlineStr">
        <is>
          <t>ＥＣＵエラーのランプが点灯した。</t>
        </is>
      </c>
      <c r="M2828" s="13" t="inlineStr">
        <is>
          <t>000-2010/06/15-0070</t>
        </is>
      </c>
    </row>
    <row r="2829">
      <c r="A2829" s="8" t="inlineStr">
        <is>
          <t>ステップワゴン</t>
        </is>
      </c>
      <c r="B2829" s="8" t="inlineStr">
        <is>
          <t>RK系</t>
        </is>
      </c>
      <c r="C2829" s="8" t="n">
        <v>2010</v>
      </c>
      <c r="D2829" s="8" t="inlineStr">
        <is>
          <t>DBA-RK1</t>
        </is>
      </c>
      <c r="E2829" s="8" t="inlineStr">
        <is>
          <t>車枠・車体</t>
        </is>
      </c>
      <c r="F2829" s="8" t="inlineStr">
        <is>
          <t>2010-07-29</t>
        </is>
      </c>
      <c r="G2829" s="8" t="inlineStr">
        <is>
          <t>2010/05</t>
        </is>
      </c>
      <c r="H2829" s="11" t="n">
        <v>2800</v>
      </c>
      <c r="I2829" s="8" t="inlineStr">
        <is>
          <t>２０１０年６月以降</t>
        </is>
      </c>
      <c r="J2829" s="8" t="inlineStr">
        <is>
          <t>R20A</t>
        </is>
      </c>
      <c r="K2829" s="8" t="inlineStr">
        <is>
          <t>愛知県</t>
        </is>
      </c>
      <c r="L2829" s="17" t="inlineStr">
        <is>
          <t>信号待ちのアイドリング状態から動き出す時に運転席や助手席、後列座席の足下が大きく振動する。</t>
        </is>
      </c>
      <c r="M2829" s="8" t="inlineStr">
        <is>
          <t>000-2010/07/29-0040</t>
        </is>
      </c>
    </row>
    <row r="2830">
      <c r="A2830" s="13" t="inlineStr">
        <is>
          <t>ステップワゴン</t>
        </is>
      </c>
      <c r="B2830" s="13" t="inlineStr">
        <is>
          <t>RK系</t>
        </is>
      </c>
      <c r="C2830" s="13" t="n">
        <v>2010</v>
      </c>
      <c r="D2830" s="13" t="inlineStr">
        <is>
          <t>DBA-RK1</t>
        </is>
      </c>
      <c r="E2830" s="13" t="inlineStr">
        <is>
          <t>エンジン</t>
        </is>
      </c>
      <c r="F2830" s="13" t="inlineStr">
        <is>
          <t>2010-08-06</t>
        </is>
      </c>
      <c r="G2830" s="13" t="inlineStr">
        <is>
          <t>2010/05</t>
        </is>
      </c>
      <c r="H2830" s="14" t="n"/>
      <c r="I2830" s="13" t="inlineStr"/>
      <c r="J2830" s="13" t="inlineStr">
        <is>
          <t>R20A</t>
        </is>
      </c>
      <c r="K2830" s="13" t="inlineStr">
        <is>
          <t>群馬県</t>
        </is>
      </c>
      <c r="L2830" s="17" t="inlineStr">
        <is>
          <t>新車で購入してからエンジンが掛からないことが２回あった。</t>
        </is>
      </c>
      <c r="M2830" s="13" t="inlineStr">
        <is>
          <t>000-2010/08/06-0010</t>
        </is>
      </c>
    </row>
    <row r="2831">
      <c r="A2831" s="8" t="inlineStr">
        <is>
          <t>ステップワゴン</t>
        </is>
      </c>
      <c r="B2831" s="8" t="inlineStr">
        <is>
          <t>RK系</t>
        </is>
      </c>
      <c r="C2831" s="8" t="n">
        <v>2010</v>
      </c>
      <c r="D2831" s="8" t="inlineStr">
        <is>
          <t>DBA-RK1</t>
        </is>
      </c>
      <c r="E2831" s="8" t="inlineStr">
        <is>
          <t>乗車装置</t>
        </is>
      </c>
      <c r="F2831" s="8" t="inlineStr">
        <is>
          <t>2010-08-06</t>
        </is>
      </c>
      <c r="G2831" s="8" t="inlineStr">
        <is>
          <t>2010/05</t>
        </is>
      </c>
      <c r="H2831" s="11" t="n"/>
      <c r="I2831" s="8" t="inlineStr"/>
      <c r="J2831" s="8" t="inlineStr">
        <is>
          <t>R20A</t>
        </is>
      </c>
      <c r="K2831" s="8" t="inlineStr">
        <is>
          <t>群馬県</t>
        </is>
      </c>
      <c r="L2831" s="17" t="inlineStr">
        <is>
          <t>シートベルトのキャッチを取り付ける部分のボルトが外れていたため、シートベルトを装着していた際に、取り付け部分からシートベルトが外れた。</t>
        </is>
      </c>
      <c r="M2831" s="8" t="inlineStr">
        <is>
          <t>000-2010/08/06-0020</t>
        </is>
      </c>
    </row>
    <row r="2832">
      <c r="A2832" s="13" t="inlineStr">
        <is>
          <t>ステップワゴン</t>
        </is>
      </c>
      <c r="B2832" s="13" t="inlineStr"/>
      <c r="C2832" s="13" t="n">
        <v>2005</v>
      </c>
      <c r="D2832" s="13" t="inlineStr">
        <is>
          <t>CBA-RF5</t>
        </is>
      </c>
      <c r="E2832" s="13" t="inlineStr">
        <is>
          <t>その他</t>
        </is>
      </c>
      <c r="F2832" s="13" t="inlineStr">
        <is>
          <t>2010-08-20</t>
        </is>
      </c>
      <c r="G2832" s="13" t="inlineStr">
        <is>
          <t>2005/05</t>
        </is>
      </c>
      <c r="H2832" s="14" t="n">
        <v>70000</v>
      </c>
      <c r="I2832" s="13" t="inlineStr">
        <is>
          <t>２０１０年８月１９日</t>
        </is>
      </c>
      <c r="J2832" s="13" t="inlineStr">
        <is>
          <t>K20A</t>
        </is>
      </c>
      <c r="K2832" s="13" t="inlineStr">
        <is>
          <t>愛知県</t>
        </is>
      </c>
      <c r="L2832" s="17" t="inlineStr">
        <is>
          <t>エアコン・コンプレッサー・ステーターの不具合により、エアコンが効かなくなった。</t>
        </is>
      </c>
      <c r="M2832" s="13" t="inlineStr">
        <is>
          <t>500-2010/08/20-0010</t>
        </is>
      </c>
    </row>
    <row r="2833">
      <c r="A2833" s="8" t="inlineStr">
        <is>
          <t>ステップワゴン</t>
        </is>
      </c>
      <c r="B2833" s="8" t="inlineStr">
        <is>
          <t>RK系</t>
        </is>
      </c>
      <c r="C2833" s="8" t="n">
        <v>2010</v>
      </c>
      <c r="D2833" s="8" t="inlineStr">
        <is>
          <t>DBA-RK1</t>
        </is>
      </c>
      <c r="E2833" s="8" t="inlineStr">
        <is>
          <t>保安灯火</t>
        </is>
      </c>
      <c r="F2833" s="8" t="inlineStr">
        <is>
          <t>2010-08-23</t>
        </is>
      </c>
      <c r="G2833" s="8" t="inlineStr">
        <is>
          <t>2010/02</t>
        </is>
      </c>
      <c r="H2833" s="11" t="n">
        <v>8000</v>
      </c>
      <c r="I2833" s="8" t="inlineStr">
        <is>
          <t>２０１０年０８月２２日</t>
        </is>
      </c>
      <c r="J2833" s="8" t="inlineStr">
        <is>
          <t>R20A</t>
        </is>
      </c>
      <c r="K2833" s="8" t="inlineStr">
        <is>
          <t>北海道</t>
        </is>
      </c>
      <c r="L2833" s="17" t="inlineStr">
        <is>
          <t>後席の子供が窓付近に窓を閉めた状態で腕をかけている状態において、運転手が換気のために後席窓を開ける操作をしたところ、窓と戸袋の僅かな隙間に子供の腕の皮膚が挟まり、内出血を起こした。</t>
        </is>
      </c>
      <c r="M2833" s="8" t="inlineStr">
        <is>
          <t>000-2010/08/23-0130</t>
        </is>
      </c>
    </row>
    <row r="2834">
      <c r="A2834" s="13" t="inlineStr">
        <is>
          <t>ステップワゴン</t>
        </is>
      </c>
      <c r="B2834" s="13" t="inlineStr">
        <is>
          <t>RK系</t>
        </is>
      </c>
      <c r="C2834" s="13" t="n">
        <v>2010</v>
      </c>
      <c r="D2834" s="13" t="inlineStr">
        <is>
          <t>DBA-RK1</t>
        </is>
      </c>
      <c r="E2834" s="13" t="inlineStr">
        <is>
          <t>エンジン</t>
        </is>
      </c>
      <c r="F2834" s="13" t="inlineStr">
        <is>
          <t>2010-09-07</t>
        </is>
      </c>
      <c r="G2834" s="13" t="inlineStr">
        <is>
          <t>2010/03</t>
        </is>
      </c>
      <c r="H2834" s="14" t="n">
        <v>2700</v>
      </c>
      <c r="I2834" s="13" t="inlineStr">
        <is>
          <t>２０１０年０８月２８日</t>
        </is>
      </c>
      <c r="J2834" s="13" t="inlineStr">
        <is>
          <t>R20A</t>
        </is>
      </c>
      <c r="K2834" s="13" t="inlineStr">
        <is>
          <t>埼玉県</t>
        </is>
      </c>
      <c r="L2834" s="17" t="inlineStr">
        <is>
          <t>燃料が少ない状態で車体が傾く場所に駐車し、しばらくアイドリングをしていたところ、燃料が片寄って燃料パイプに吸い上げられず、パイプに残っていた燃料を使い切ってしまったため、燃料切れの症状が出た。</t>
        </is>
      </c>
      <c r="M2834" s="13" t="inlineStr">
        <is>
          <t>000-2010/09/07-0080</t>
        </is>
      </c>
    </row>
    <row r="2835">
      <c r="A2835" s="8" t="inlineStr">
        <is>
          <t>ステップワゴン</t>
        </is>
      </c>
      <c r="B2835" s="8" t="inlineStr"/>
      <c r="C2835" s="8" t="n">
        <v>2004</v>
      </c>
      <c r="D2835" s="8" t="inlineStr">
        <is>
          <t>CBA-RF8</t>
        </is>
      </c>
      <c r="E2835" s="8" t="inlineStr">
        <is>
          <t>車枠・車体</t>
        </is>
      </c>
      <c r="F2835" s="8" t="inlineStr">
        <is>
          <t>2010-09-09</t>
        </is>
      </c>
      <c r="G2835" s="8" t="inlineStr">
        <is>
          <t>2004/04</t>
        </is>
      </c>
      <c r="H2835" s="11" t="n">
        <v>92000</v>
      </c>
      <c r="I2835" s="8" t="inlineStr">
        <is>
          <t>中古購入時より</t>
        </is>
      </c>
      <c r="J2835" s="8" t="inlineStr">
        <is>
          <t>K24</t>
        </is>
      </c>
      <c r="K2835" s="8" t="inlineStr">
        <is>
          <t>北海道</t>
        </is>
      </c>
      <c r="L2835" s="17" t="inlineStr">
        <is>
          <t>高速道路及び登坂走行時において、エンジンあたりから、金属が燃えるような悪臭が出る。</t>
        </is>
      </c>
      <c r="M2835" s="8" t="inlineStr">
        <is>
          <t>000-2010/09/09-0140</t>
        </is>
      </c>
    </row>
    <row r="2836">
      <c r="A2836" s="13" t="inlineStr">
        <is>
          <t>ステップワゴン</t>
        </is>
      </c>
      <c r="B2836" s="13" t="inlineStr">
        <is>
          <t>RK系</t>
        </is>
      </c>
      <c r="C2836" s="13" t="n">
        <v>2011</v>
      </c>
      <c r="D2836" s="13" t="inlineStr">
        <is>
          <t>DBA-RK5</t>
        </is>
      </c>
      <c r="E2836" s="13" t="inlineStr">
        <is>
          <t>車枠・車体</t>
        </is>
      </c>
      <c r="F2836" s="13" t="inlineStr">
        <is>
          <t>2010-09-22</t>
        </is>
      </c>
      <c r="G2836" s="13" t="inlineStr">
        <is>
          <t>2011/09</t>
        </is>
      </c>
      <c r="H2836" s="14" t="n">
        <v>100</v>
      </c>
      <c r="I2836" s="13" t="inlineStr">
        <is>
          <t>納車直後</t>
        </is>
      </c>
      <c r="J2836" s="13" t="inlineStr">
        <is>
          <t>R20A</t>
        </is>
      </c>
      <c r="K2836" s="13" t="inlineStr">
        <is>
          <t>広島県</t>
        </is>
      </c>
      <c r="L2836" s="17" t="inlineStr">
        <is>
          <t>アイドリング時のエンジン回転数が極端に低いため、エアコンをオフ、シフトをＤでアイドリングをしていると、運転席や２列目座席がブルブルと振動する。</t>
        </is>
      </c>
      <c r="M2836" s="13" t="inlineStr">
        <is>
          <t>000-2010/09/22-0060</t>
        </is>
      </c>
    </row>
    <row r="2837">
      <c r="A2837" s="8" t="inlineStr">
        <is>
          <t>ステップワゴン</t>
        </is>
      </c>
      <c r="B2837" s="8" t="inlineStr">
        <is>
          <t>RK系</t>
        </is>
      </c>
      <c r="C2837" s="8" t="n">
        <v>2010</v>
      </c>
      <c r="D2837" s="8" t="inlineStr">
        <is>
          <t>DBA-RK5</t>
        </is>
      </c>
      <c r="E2837" s="8" t="inlineStr">
        <is>
          <t>車枠・車体</t>
        </is>
      </c>
      <c r="F2837" s="8" t="inlineStr">
        <is>
          <t>2010-09-22</t>
        </is>
      </c>
      <c r="G2837" s="8" t="inlineStr">
        <is>
          <t>2010/07</t>
        </is>
      </c>
      <c r="H2837" s="11" t="n">
        <v>2900</v>
      </c>
      <c r="I2837" s="8" t="inlineStr">
        <is>
          <t>２０１０年０９月に確認</t>
        </is>
      </c>
      <c r="J2837" s="8" t="inlineStr">
        <is>
          <t>R20A</t>
        </is>
      </c>
      <c r="K2837" s="8" t="inlineStr">
        <is>
          <t>大阪府</t>
        </is>
      </c>
      <c r="L2837" s="17" t="inlineStr">
        <is>
          <t>エアコンをオフにした状態での運転中において、車体が不快な振動をする。</t>
        </is>
      </c>
      <c r="M2837" s="8" t="inlineStr">
        <is>
          <t>000-2010/09/22-0130</t>
        </is>
      </c>
    </row>
    <row r="2838">
      <c r="A2838" s="13" t="inlineStr">
        <is>
          <t>ステップワゴン</t>
        </is>
      </c>
      <c r="B2838" s="13" t="inlineStr">
        <is>
          <t>RK系</t>
        </is>
      </c>
      <c r="C2838" s="13" t="n">
        <v>2010</v>
      </c>
      <c r="D2838" s="13" t="inlineStr">
        <is>
          <t>DBA-RK5</t>
        </is>
      </c>
      <c r="E2838" s="13" t="inlineStr">
        <is>
          <t>エンジン</t>
        </is>
      </c>
      <c r="F2838" s="13" t="inlineStr">
        <is>
          <t>2010-09-28</t>
        </is>
      </c>
      <c r="G2838" s="13" t="inlineStr">
        <is>
          <t>2010/09</t>
        </is>
      </c>
      <c r="H2838" s="14" t="n"/>
      <c r="I2838" s="13" t="inlineStr">
        <is>
          <t>２０１０年９月２７日</t>
        </is>
      </c>
      <c r="J2838" s="13" t="inlineStr">
        <is>
          <t>R20A</t>
        </is>
      </c>
      <c r="K2838" s="13" t="inlineStr">
        <is>
          <t>大阪府</t>
        </is>
      </c>
      <c r="L2838" s="17" t="inlineStr">
        <is>
          <t>燃料タンクの形状が薄く伸びた形状であるために、燃料が残り２目盛の状態で、少し傾斜のある場所でアイドリングしていたところ、燃料が端に偏り、ガソリンが吸い上げられなくなったことでエンストした。</t>
        </is>
      </c>
      <c r="M2838" s="13" t="inlineStr">
        <is>
          <t>000-2010/09/28-0030</t>
        </is>
      </c>
    </row>
    <row r="2839">
      <c r="A2839" s="8" t="inlineStr">
        <is>
          <t>ステップワゴン</t>
        </is>
      </c>
      <c r="B2839" s="8" t="inlineStr">
        <is>
          <t>RK系</t>
        </is>
      </c>
      <c r="C2839" s="8" t="n">
        <v>2010</v>
      </c>
      <c r="D2839" s="8" t="inlineStr">
        <is>
          <t>DBA-RK1</t>
        </is>
      </c>
      <c r="E2839" s="8" t="inlineStr">
        <is>
          <t>車枠・車体</t>
        </is>
      </c>
      <c r="F2839" s="8" t="inlineStr">
        <is>
          <t>2010-10-08</t>
        </is>
      </c>
      <c r="G2839" s="8" t="inlineStr">
        <is>
          <t>2010/08</t>
        </is>
      </c>
      <c r="H2839" s="11" t="n">
        <v>280</v>
      </c>
      <c r="I2839" s="8" t="inlineStr">
        <is>
          <t>納車時から</t>
        </is>
      </c>
      <c r="J2839" s="8" t="inlineStr">
        <is>
          <t>R20A</t>
        </is>
      </c>
      <c r="K2839" s="8" t="inlineStr">
        <is>
          <t>大阪府</t>
        </is>
      </c>
      <c r="L2839" s="17" t="inlineStr">
        <is>
          <t>停止中の振動が大きく、マフラー、座席、ルームミラーが震える。</t>
        </is>
      </c>
      <c r="M2839" s="8" t="inlineStr">
        <is>
          <t>000-2010/10/08-0080</t>
        </is>
      </c>
    </row>
    <row r="2840">
      <c r="A2840" s="13" t="inlineStr">
        <is>
          <t>ステップワゴン</t>
        </is>
      </c>
      <c r="B2840" s="13" t="inlineStr">
        <is>
          <t>RK系</t>
        </is>
      </c>
      <c r="C2840" s="13" t="n">
        <v>2010</v>
      </c>
      <c r="D2840" s="13" t="inlineStr">
        <is>
          <t>DBA-RK6</t>
        </is>
      </c>
      <c r="E2840" s="13" t="inlineStr">
        <is>
          <t>車枠・車体</t>
        </is>
      </c>
      <c r="F2840" s="13" t="inlineStr">
        <is>
          <t>2010-10-14</t>
        </is>
      </c>
      <c r="G2840" s="13" t="inlineStr">
        <is>
          <t>2010/09</t>
        </is>
      </c>
      <c r="H2840" s="14" t="n">
        <v>100</v>
      </c>
      <c r="I2840" s="13" t="inlineStr">
        <is>
          <t>２０１０年１０月</t>
        </is>
      </c>
      <c r="J2840" s="13" t="inlineStr">
        <is>
          <t>R20A</t>
        </is>
      </c>
      <c r="K2840" s="13" t="inlineStr">
        <is>
          <t>埼玉県</t>
        </is>
      </c>
      <c r="L2840" s="17" t="inlineStr">
        <is>
          <t>３列目の右側座席下部周辺が水浸しになっていた。</t>
        </is>
      </c>
      <c r="M2840" s="13" t="inlineStr">
        <is>
          <t>000-2010/10/14-0040</t>
        </is>
      </c>
    </row>
    <row r="2841">
      <c r="A2841" s="8" t="inlineStr">
        <is>
          <t>ステップワゴン</t>
        </is>
      </c>
      <c r="B2841" s="8" t="inlineStr">
        <is>
          <t>RK系</t>
        </is>
      </c>
      <c r="C2841" s="8" t="n">
        <v>2009</v>
      </c>
      <c r="D2841" s="8" t="inlineStr">
        <is>
          <t>DBA-RK5</t>
        </is>
      </c>
      <c r="E2841" s="8" t="inlineStr">
        <is>
          <t>車枠・車体</t>
        </is>
      </c>
      <c r="F2841" s="8" t="inlineStr">
        <is>
          <t>2010-10-28</t>
        </is>
      </c>
      <c r="G2841" s="8" t="inlineStr">
        <is>
          <t>2009/11</t>
        </is>
      </c>
      <c r="H2841" s="11" t="n">
        <v>7000</v>
      </c>
      <c r="I2841" s="8" t="inlineStr">
        <is>
          <t>購入後まもなく</t>
        </is>
      </c>
      <c r="J2841" s="8" t="inlineStr">
        <is>
          <t>R20A</t>
        </is>
      </c>
      <c r="K2841" s="8" t="inlineStr">
        <is>
          <t>広島県</t>
        </is>
      </c>
      <c r="L2841" s="17" t="inlineStr">
        <is>
          <t>アクセルペダルを踏んだ時、ブレーキをかけた時、また、パドルシフトでギアチェンジした時等に異音がする。</t>
        </is>
      </c>
      <c r="M2841" s="8" t="inlineStr">
        <is>
          <t>000-2010/10/28-0090</t>
        </is>
      </c>
    </row>
    <row r="2842">
      <c r="A2842" s="13" t="inlineStr">
        <is>
          <t>ステップワゴン</t>
        </is>
      </c>
      <c r="B2842" s="13" t="inlineStr">
        <is>
          <t>RK系</t>
        </is>
      </c>
      <c r="C2842" s="13" t="n">
        <v>2009</v>
      </c>
      <c r="D2842" s="13" t="inlineStr">
        <is>
          <t>DBA-RK5</t>
        </is>
      </c>
      <c r="E2842" s="13" t="inlineStr">
        <is>
          <t>制動装置</t>
        </is>
      </c>
      <c r="F2842" s="13" t="inlineStr">
        <is>
          <t>2010-10-28</t>
        </is>
      </c>
      <c r="G2842" s="13" t="inlineStr">
        <is>
          <t>2009/11</t>
        </is>
      </c>
      <c r="H2842" s="14" t="n">
        <v>7000</v>
      </c>
      <c r="I2842" s="13" t="inlineStr">
        <is>
          <t>購入後まもなく</t>
        </is>
      </c>
      <c r="J2842" s="13" t="inlineStr">
        <is>
          <t>R20A</t>
        </is>
      </c>
      <c r="K2842" s="13" t="inlineStr">
        <is>
          <t>広島県</t>
        </is>
      </c>
      <c r="L2842" s="17" t="inlineStr">
        <is>
          <t>バックする時や、低速発進する際に、少しでもブレーキをかけると必ず「バキッ」という音が出る。</t>
        </is>
      </c>
      <c r="M2842" s="13" t="inlineStr">
        <is>
          <t>000-2010/10/28-0100</t>
        </is>
      </c>
    </row>
    <row r="2843">
      <c r="A2843" s="8" t="inlineStr">
        <is>
          <t>ステップワゴン</t>
        </is>
      </c>
      <c r="B2843" s="8" t="inlineStr"/>
      <c r="C2843" s="8" t="n">
        <v>2006</v>
      </c>
      <c r="D2843" s="8" t="inlineStr">
        <is>
          <t>DBA-RG3</t>
        </is>
      </c>
      <c r="E2843" s="8" t="inlineStr">
        <is>
          <t>保安灯火</t>
        </is>
      </c>
      <c r="F2843" s="8" t="inlineStr">
        <is>
          <t>2010-10-28</t>
        </is>
      </c>
      <c r="G2843" s="8" t="inlineStr">
        <is>
          <t>2006/11</t>
        </is>
      </c>
      <c r="H2843" s="11" t="n">
        <v>60628</v>
      </c>
      <c r="I2843" s="8" t="inlineStr">
        <is>
          <t>２０１０年１０月２４日</t>
        </is>
      </c>
      <c r="J2843" s="8" t="inlineStr">
        <is>
          <t>K24A</t>
        </is>
      </c>
      <c r="K2843" s="8" t="inlineStr">
        <is>
          <t>静岡県</t>
        </is>
      </c>
      <c r="L2843" s="17" t="inlineStr">
        <is>
          <t>ターンシグナルリレーの不良により、左ウインカーが点かなくなった。</t>
        </is>
      </c>
      <c r="M2843" s="8" t="inlineStr">
        <is>
          <t>000-2010/10/28-0110</t>
        </is>
      </c>
    </row>
    <row r="2844">
      <c r="A2844" s="13" t="inlineStr">
        <is>
          <t>ステップワゴン</t>
        </is>
      </c>
      <c r="B2844" s="13" t="inlineStr"/>
      <c r="C2844" s="13" t="n">
        <v>2003</v>
      </c>
      <c r="D2844" s="13" t="inlineStr">
        <is>
          <t>UA-RF7</t>
        </is>
      </c>
      <c r="E2844" s="13" t="inlineStr">
        <is>
          <t>保安灯火</t>
        </is>
      </c>
      <c r="F2844" s="13" t="inlineStr">
        <is>
          <t>2010-11-01</t>
        </is>
      </c>
      <c r="G2844" s="13" t="inlineStr">
        <is>
          <t>2003/07</t>
        </is>
      </c>
      <c r="H2844" s="14" t="n">
        <v>120000</v>
      </c>
      <c r="I2844" s="13" t="inlineStr">
        <is>
          <t>２０１０年９月末頃</t>
        </is>
      </c>
      <c r="J2844" s="13" t="inlineStr">
        <is>
          <t>K24A</t>
        </is>
      </c>
      <c r="K2844" s="13" t="inlineStr">
        <is>
          <t>三重県</t>
        </is>
      </c>
      <c r="L2844" s="17" t="inlineStr">
        <is>
          <t>リアテールランプのプラスチック製電球ソケットが熱で溶けた。</t>
        </is>
      </c>
      <c r="M2844" s="13" t="inlineStr">
        <is>
          <t>541-2010/11/01-0030</t>
        </is>
      </c>
    </row>
    <row r="2845">
      <c r="A2845" s="8" t="inlineStr">
        <is>
          <t>ステップワゴン</t>
        </is>
      </c>
      <c r="B2845" s="8" t="inlineStr">
        <is>
          <t>RK系</t>
        </is>
      </c>
      <c r="C2845" s="8" t="n">
        <v>2010</v>
      </c>
      <c r="D2845" s="8" t="inlineStr">
        <is>
          <t>DBA-RK5</t>
        </is>
      </c>
      <c r="E2845" s="8" t="inlineStr">
        <is>
          <t>エンジン</t>
        </is>
      </c>
      <c r="F2845" s="8" t="inlineStr">
        <is>
          <t>2010-11-05</t>
        </is>
      </c>
      <c r="G2845" s="8" t="inlineStr">
        <is>
          <t>2010/05</t>
        </is>
      </c>
      <c r="H2845" s="11" t="n">
        <v>15000</v>
      </c>
      <c r="I2845" s="8" t="inlineStr">
        <is>
          <t>２０１０年０８月３１日</t>
        </is>
      </c>
      <c r="J2845" s="8" t="inlineStr">
        <is>
          <t>R20A</t>
        </is>
      </c>
      <c r="K2845" s="8" t="inlineStr">
        <is>
          <t>埼玉県</t>
        </is>
      </c>
      <c r="L2845" s="17" t="inlineStr">
        <is>
          <t>エンジンオイルの消費が激しく、５０００ｋｍ弱の走行で、オイルゲージの半分以下まで減る。</t>
        </is>
      </c>
      <c r="M2845" s="8" t="inlineStr">
        <is>
          <t>000-2010/11/05-0090</t>
        </is>
      </c>
    </row>
    <row r="2846">
      <c r="A2846" s="13" t="inlineStr">
        <is>
          <t>ステップワゴン</t>
        </is>
      </c>
      <c r="B2846" s="13" t="inlineStr">
        <is>
          <t>RK系</t>
        </is>
      </c>
      <c r="C2846" s="13" t="n">
        <v>2010</v>
      </c>
      <c r="D2846" s="13" t="inlineStr">
        <is>
          <t>DBA-RK5</t>
        </is>
      </c>
      <c r="E2846" s="13" t="inlineStr">
        <is>
          <t>車枠・車体</t>
        </is>
      </c>
      <c r="F2846" s="13" t="inlineStr">
        <is>
          <t>2010-11-06</t>
        </is>
      </c>
      <c r="G2846" s="13" t="inlineStr">
        <is>
          <t>2010/10</t>
        </is>
      </c>
      <c r="H2846" s="14" t="n">
        <v>70</v>
      </c>
      <c r="I2846" s="13" t="inlineStr">
        <is>
          <t>新車納車時から</t>
        </is>
      </c>
      <c r="J2846" s="13" t="inlineStr">
        <is>
          <t>R20A</t>
        </is>
      </c>
      <c r="K2846" s="13" t="inlineStr">
        <is>
          <t>神奈川県</t>
        </is>
      </c>
      <c r="L2846" s="17" t="inlineStr">
        <is>
          <t>エンジン暖機後のアイドリング時において、アイドリングが安定せず、車体が異常に振動する。</t>
        </is>
      </c>
      <c r="M2846" s="13" t="inlineStr">
        <is>
          <t>000-2010/11/06-0010</t>
        </is>
      </c>
    </row>
    <row r="2847">
      <c r="A2847" s="8" t="inlineStr">
        <is>
          <t>ステップワゴン</t>
        </is>
      </c>
      <c r="B2847" s="8" t="inlineStr">
        <is>
          <t>RK系</t>
        </is>
      </c>
      <c r="C2847" s="8" t="n">
        <v>2010</v>
      </c>
      <c r="D2847" s="8" t="inlineStr">
        <is>
          <t>DBA-RK2</t>
        </is>
      </c>
      <c r="E2847" s="8" t="inlineStr">
        <is>
          <t>走行装置</t>
        </is>
      </c>
      <c r="F2847" s="8" t="inlineStr">
        <is>
          <t>2010-11-13</t>
        </is>
      </c>
      <c r="G2847" s="8" t="inlineStr">
        <is>
          <t>2010/03</t>
        </is>
      </c>
      <c r="H2847" s="11" t="n">
        <v>8748</v>
      </c>
      <c r="I2847" s="8" t="inlineStr">
        <is>
          <t>２０１０年１０月</t>
        </is>
      </c>
      <c r="J2847" s="8" t="inlineStr">
        <is>
          <t>R20A</t>
        </is>
      </c>
      <c r="K2847" s="8" t="inlineStr">
        <is>
          <t>秋田県</t>
        </is>
      </c>
      <c r="L2847" s="17" t="inlineStr">
        <is>
          <t>購入して半年で、左前輪タイヤの特に外側が激しく摩耗し、溝がほとんど無くなる状態になった。</t>
        </is>
      </c>
      <c r="M2847" s="8" t="inlineStr">
        <is>
          <t>000-2010/11/13-0020</t>
        </is>
      </c>
    </row>
    <row r="2848">
      <c r="A2848" s="13" t="inlineStr">
        <is>
          <t>ステップワゴン</t>
        </is>
      </c>
      <c r="B2848" s="13" t="inlineStr">
        <is>
          <t>RK系</t>
        </is>
      </c>
      <c r="C2848" s="13" t="n">
        <v>2010</v>
      </c>
      <c r="D2848" s="13" t="inlineStr">
        <is>
          <t>DBA-RK5</t>
        </is>
      </c>
      <c r="E2848" s="13" t="inlineStr">
        <is>
          <t>乗車装置</t>
        </is>
      </c>
      <c r="F2848" s="13" t="inlineStr">
        <is>
          <t>2010-11-21</t>
        </is>
      </c>
      <c r="G2848" s="13" t="inlineStr">
        <is>
          <t>2010/04</t>
        </is>
      </c>
      <c r="H2848" s="14" t="n"/>
      <c r="I2848" s="13" t="inlineStr"/>
      <c r="J2848" s="13" t="inlineStr">
        <is>
          <t>R20A</t>
        </is>
      </c>
      <c r="K2848" s="13" t="inlineStr">
        <is>
          <t>神奈川県</t>
        </is>
      </c>
      <c r="L2848" s="17" t="inlineStr">
        <is>
          <t>３列目に乗車するために、２列目シートを畳もうとしたところ、バネが強すぎるために跳ね上がる速度が速すぎてケガをしそうになった。</t>
        </is>
      </c>
      <c r="M2848" s="13" t="inlineStr">
        <is>
          <t>000-2010/11/21-0020</t>
        </is>
      </c>
    </row>
    <row r="2849">
      <c r="A2849" s="8" t="inlineStr">
        <is>
          <t>ステップワゴン</t>
        </is>
      </c>
      <c r="B2849" s="8" t="inlineStr">
        <is>
          <t>RK系</t>
        </is>
      </c>
      <c r="C2849" s="8" t="n">
        <v>2010</v>
      </c>
      <c r="D2849" s="8" t="inlineStr">
        <is>
          <t>DBA-RK5</t>
        </is>
      </c>
      <c r="E2849" s="8" t="inlineStr">
        <is>
          <t>車枠・車体</t>
        </is>
      </c>
      <c r="F2849" s="8" t="inlineStr">
        <is>
          <t>2010-12-11</t>
        </is>
      </c>
      <c r="G2849" s="8" t="inlineStr">
        <is>
          <t>2010/10</t>
        </is>
      </c>
      <c r="H2849" s="11" t="n">
        <v>1200</v>
      </c>
      <c r="I2849" s="8" t="inlineStr">
        <is>
          <t>購入時から</t>
        </is>
      </c>
      <c r="J2849" s="8" t="inlineStr">
        <is>
          <t>R20A</t>
        </is>
      </c>
      <c r="K2849" s="8" t="inlineStr">
        <is>
          <t>大阪府</t>
        </is>
      </c>
      <c r="L2849" s="17" t="inlineStr">
        <is>
          <t>アイドリング時にエンジンの回転数が下がってくると、ボディが激しく振動し、不快な状態になる。</t>
        </is>
      </c>
      <c r="M2849" s="8" t="inlineStr">
        <is>
          <t>000-2010/12/11-0040</t>
        </is>
      </c>
    </row>
    <row r="2850">
      <c r="A2850" s="13" t="inlineStr">
        <is>
          <t>ステップワゴン</t>
        </is>
      </c>
      <c r="B2850" s="13" t="inlineStr">
        <is>
          <t>RK系</t>
        </is>
      </c>
      <c r="C2850" s="13" t="n">
        <v>2010</v>
      </c>
      <c r="D2850" s="13" t="inlineStr">
        <is>
          <t>DBA-RK1</t>
        </is>
      </c>
      <c r="E2850" s="13" t="inlineStr">
        <is>
          <t>車枠・車体</t>
        </is>
      </c>
      <c r="F2850" s="13" t="inlineStr">
        <is>
          <t>2010-12-22</t>
        </is>
      </c>
      <c r="G2850" s="13" t="inlineStr">
        <is>
          <t>2010/04</t>
        </is>
      </c>
      <c r="H2850" s="14" t="n"/>
      <c r="I2850" s="13" t="inlineStr"/>
      <c r="J2850" s="13" t="inlineStr">
        <is>
          <t>R20A</t>
        </is>
      </c>
      <c r="K2850" s="13" t="inlineStr">
        <is>
          <t>千葉県</t>
        </is>
      </c>
      <c r="L2850" s="17" t="inlineStr">
        <is>
          <t>２輪駆動車において、２列目以降の車内の保温性、気密性が悪く、暖房の吹き出し口の設定も無いため、寒冷地を走行すると寒い。</t>
        </is>
      </c>
      <c r="M2850" s="13" t="inlineStr">
        <is>
          <t>000-2010/12/22-0070</t>
        </is>
      </c>
    </row>
    <row r="2851">
      <c r="A2851" s="8" t="inlineStr">
        <is>
          <t>ステップワゴン</t>
        </is>
      </c>
      <c r="B2851" s="8" t="inlineStr"/>
      <c r="C2851" s="8" t="n">
        <v>2007</v>
      </c>
      <c r="D2851" s="8" t="inlineStr">
        <is>
          <t>DBA-RG1</t>
        </is>
      </c>
      <c r="E2851" s="8" t="inlineStr">
        <is>
          <t>エンジン</t>
        </is>
      </c>
      <c r="F2851" s="8" t="inlineStr">
        <is>
          <t>2011-01-13</t>
        </is>
      </c>
      <c r="G2851" s="8" t="inlineStr">
        <is>
          <t>2007/12</t>
        </is>
      </c>
      <c r="H2851" s="11" t="n">
        <v>48000</v>
      </c>
      <c r="I2851" s="8" t="inlineStr">
        <is>
          <t>２０１１年１月</t>
        </is>
      </c>
      <c r="J2851" s="8" t="inlineStr">
        <is>
          <t>K20A</t>
        </is>
      </c>
      <c r="K2851" s="8" t="inlineStr">
        <is>
          <t>高知県</t>
        </is>
      </c>
      <c r="L2851" s="17" t="inlineStr">
        <is>
          <t>燃料が半分弱程度残っている状態で、傾斜地にてアイドリングで待機していたところ、ガス欠症状でエンストし、再始動できなくなった。平坦なところに車を押し出し、改めて再始動をしたところ、正常に始動した。</t>
        </is>
      </c>
      <c r="M2851" s="8" t="inlineStr">
        <is>
          <t>000-2011/01/13-0030</t>
        </is>
      </c>
    </row>
    <row r="2852">
      <c r="A2852" s="13" t="inlineStr">
        <is>
          <t>ステップワゴン</t>
        </is>
      </c>
      <c r="B2852" s="13" t="inlineStr">
        <is>
          <t>RK系</t>
        </is>
      </c>
      <c r="C2852" s="13" t="n">
        <v>2010</v>
      </c>
      <c r="D2852" s="13" t="inlineStr">
        <is>
          <t>DBA-RK1</t>
        </is>
      </c>
      <c r="E2852" s="13" t="inlineStr">
        <is>
          <t>動力伝達</t>
        </is>
      </c>
      <c r="F2852" s="13" t="inlineStr">
        <is>
          <t>2011-01-28</t>
        </is>
      </c>
      <c r="G2852" s="13" t="inlineStr">
        <is>
          <t>2010/03</t>
        </is>
      </c>
      <c r="H2852" s="14" t="n"/>
      <c r="I2852" s="13" t="inlineStr"/>
      <c r="J2852" s="13" t="inlineStr">
        <is>
          <t>R20A</t>
        </is>
      </c>
      <c r="K2852" s="13" t="inlineStr">
        <is>
          <t>埼玉県</t>
        </is>
      </c>
      <c r="L2852" s="17" t="inlineStr">
        <is>
          <t>ＣＶＴ（無段変速機）の不具合により、寒い時のエンジン始動直後に変速機から異音が出る。これまで変速機本体を３回交換しているが、直っていない。</t>
        </is>
      </c>
      <c r="M2852" s="13" t="inlineStr">
        <is>
          <t>000-2011/01/28-0040</t>
        </is>
      </c>
    </row>
    <row r="2853">
      <c r="A2853" s="8" t="inlineStr">
        <is>
          <t>ステップワゴン</t>
        </is>
      </c>
      <c r="B2853" s="8" t="inlineStr">
        <is>
          <t>RK系</t>
        </is>
      </c>
      <c r="C2853" s="8" t="n">
        <v>2010</v>
      </c>
      <c r="D2853" s="8" t="inlineStr">
        <is>
          <t>DBA-RK5</t>
        </is>
      </c>
      <c r="E2853" s="8" t="inlineStr">
        <is>
          <t>保安灯火</t>
        </is>
      </c>
      <c r="F2853" s="8" t="inlineStr">
        <is>
          <t>2011-01-31</t>
        </is>
      </c>
      <c r="G2853" s="8" t="inlineStr">
        <is>
          <t>2010/12</t>
        </is>
      </c>
      <c r="H2853" s="11" t="n">
        <v>1000</v>
      </c>
      <c r="I2853" s="8" t="inlineStr">
        <is>
          <t>納車直後から</t>
        </is>
      </c>
      <c r="J2853" s="8" t="inlineStr">
        <is>
          <t>R20A</t>
        </is>
      </c>
      <c r="K2853" s="8" t="inlineStr">
        <is>
          <t>兵庫県</t>
        </is>
      </c>
      <c r="L2853" s="17" t="inlineStr">
        <is>
          <t>左前照灯が点灯しない事がある。</t>
        </is>
      </c>
      <c r="M2853" s="8" t="inlineStr">
        <is>
          <t>000-2011/01/31-0130</t>
        </is>
      </c>
    </row>
    <row r="2854">
      <c r="A2854" s="13" t="inlineStr">
        <is>
          <t>ステップワゴン</t>
        </is>
      </c>
      <c r="B2854" s="13" t="inlineStr">
        <is>
          <t>RK系</t>
        </is>
      </c>
      <c r="C2854" s="13" t="n">
        <v>2010</v>
      </c>
      <c r="D2854" s="13" t="inlineStr">
        <is>
          <t>DBA-RK5</t>
        </is>
      </c>
      <c r="E2854" s="13" t="inlineStr">
        <is>
          <t>エンジン</t>
        </is>
      </c>
      <c r="F2854" s="13" t="inlineStr">
        <is>
          <t>2011-02-18</t>
        </is>
      </c>
      <c r="G2854" s="13" t="inlineStr">
        <is>
          <t>2010/08</t>
        </is>
      </c>
      <c r="H2854" s="14" t="n"/>
      <c r="I2854" s="13" t="inlineStr">
        <is>
          <t>１～２ヶ月前から</t>
        </is>
      </c>
      <c r="J2854" s="13" t="inlineStr">
        <is>
          <t>R20A</t>
        </is>
      </c>
      <c r="K2854" s="13" t="inlineStr">
        <is>
          <t>山形県</t>
        </is>
      </c>
      <c r="L2854" s="17" t="inlineStr">
        <is>
          <t>エンジン始動時のセルモーターを回した直後にカリカリカリという異音が出る。しばらく続いていたが、その後に症状が消え、今度は始動後のエンジン音が納車当時と違い、うるさく感じるようになった。</t>
        </is>
      </c>
      <c r="M2854" s="13" t="inlineStr">
        <is>
          <t>000-2011/02/18-0120</t>
        </is>
      </c>
    </row>
    <row r="2855">
      <c r="A2855" s="8" t="inlineStr">
        <is>
          <t>ステップワゴン</t>
        </is>
      </c>
      <c r="B2855" s="8" t="inlineStr">
        <is>
          <t>RK系</t>
        </is>
      </c>
      <c r="C2855" s="8" t="n">
        <v>2010</v>
      </c>
      <c r="D2855" s="8" t="inlineStr">
        <is>
          <t>DBA-RK5</t>
        </is>
      </c>
      <c r="E2855" s="8" t="inlineStr">
        <is>
          <t>エンジン</t>
        </is>
      </c>
      <c r="F2855" s="8" t="inlineStr">
        <is>
          <t>2011-02-20</t>
        </is>
      </c>
      <c r="G2855" s="8" t="inlineStr">
        <is>
          <t>2010/06</t>
        </is>
      </c>
      <c r="H2855" s="11" t="n">
        <v>13000</v>
      </c>
      <c r="I2855" s="8" t="inlineStr">
        <is>
          <t>２０１０年０９月</t>
        </is>
      </c>
      <c r="J2855" s="8" t="inlineStr">
        <is>
          <t>R20A</t>
        </is>
      </c>
      <c r="K2855" s="8" t="inlineStr">
        <is>
          <t>福岡県</t>
        </is>
      </c>
      <c r="L2855" s="17" t="inlineStr">
        <is>
          <t>タイミングベルト付近から異音が発生し、発進時にトルク不足になった。</t>
        </is>
      </c>
      <c r="M2855" s="8" t="inlineStr">
        <is>
          <t>000-2011/02/20-0070</t>
        </is>
      </c>
    </row>
    <row r="2856">
      <c r="A2856" s="13" t="inlineStr">
        <is>
          <t>ステップワゴン</t>
        </is>
      </c>
      <c r="B2856" s="13" t="inlineStr">
        <is>
          <t>RK系</t>
        </is>
      </c>
      <c r="C2856" s="13" t="n">
        <v>2010</v>
      </c>
      <c r="D2856" s="13" t="inlineStr">
        <is>
          <t>DBA-RK5</t>
        </is>
      </c>
      <c r="E2856" s="13" t="inlineStr">
        <is>
          <t>動力伝達</t>
        </is>
      </c>
      <c r="F2856" s="13" t="inlineStr">
        <is>
          <t>2011-02-25</t>
        </is>
      </c>
      <c r="G2856" s="13" t="inlineStr">
        <is>
          <t>2010/03</t>
        </is>
      </c>
      <c r="H2856" s="14" t="n">
        <v>11000</v>
      </c>
      <c r="I2856" s="13" t="inlineStr">
        <is>
          <t>２０１１年</t>
        </is>
      </c>
      <c r="J2856" s="13" t="inlineStr">
        <is>
          <t>R20A</t>
        </is>
      </c>
      <c r="K2856" s="13" t="inlineStr">
        <is>
          <t>富山県</t>
        </is>
      </c>
      <c r="L2856" s="17" t="inlineStr">
        <is>
          <t>車を使用する日の一度目のエンジン始動時にＣＶＴ（無段変速機）からキュルキュル、ギーギー、ガーガーと、かなり大きな異音が出る。</t>
        </is>
      </c>
      <c r="M2856" s="13" t="inlineStr">
        <is>
          <t>000-2011/02/25-0130</t>
        </is>
      </c>
    </row>
    <row r="2857">
      <c r="A2857" s="8" t="inlineStr">
        <is>
          <t>ステップワゴン</t>
        </is>
      </c>
      <c r="B2857" s="8" t="inlineStr">
        <is>
          <t>RK系</t>
        </is>
      </c>
      <c r="C2857" s="8" t="n">
        <v>2010</v>
      </c>
      <c r="D2857" s="8" t="inlineStr">
        <is>
          <t>DBA-RK5</t>
        </is>
      </c>
      <c r="E2857" s="8" t="inlineStr">
        <is>
          <t>車枠・車体</t>
        </is>
      </c>
      <c r="F2857" s="8" t="inlineStr">
        <is>
          <t>2011-02-25</t>
        </is>
      </c>
      <c r="G2857" s="8" t="inlineStr">
        <is>
          <t>2010/03</t>
        </is>
      </c>
      <c r="H2857" s="11" t="n">
        <v>11000</v>
      </c>
      <c r="I2857" s="8" t="inlineStr">
        <is>
          <t>２０１０年</t>
        </is>
      </c>
      <c r="J2857" s="8" t="inlineStr">
        <is>
          <t>R20A</t>
        </is>
      </c>
      <c r="K2857" s="8" t="inlineStr">
        <is>
          <t>富山県</t>
        </is>
      </c>
      <c r="L2857" s="17" t="inlineStr">
        <is>
          <t>走行中に少しの段差を通過しただけで、後部スライドドア周辺からミシミシ、ギシギシ、カタカタと金属音が出る。</t>
        </is>
      </c>
      <c r="M2857" s="8" t="inlineStr">
        <is>
          <t>000-2011/02/25-0140</t>
        </is>
      </c>
    </row>
    <row r="2858">
      <c r="A2858" s="13" t="inlineStr">
        <is>
          <t>ステップワゴン</t>
        </is>
      </c>
      <c r="B2858" s="13" t="inlineStr"/>
      <c r="C2858" s="13" t="n">
        <v>2004</v>
      </c>
      <c r="D2858" s="13" t="inlineStr">
        <is>
          <t>CBA-RF4</t>
        </is>
      </c>
      <c r="E2858" s="13" t="inlineStr">
        <is>
          <t>その他</t>
        </is>
      </c>
      <c r="F2858" s="13" t="inlineStr">
        <is>
          <t>2011-03-03</t>
        </is>
      </c>
      <c r="G2858" s="13" t="inlineStr">
        <is>
          <t>2004/02</t>
        </is>
      </c>
      <c r="H2858" s="14" t="n">
        <v>92000</v>
      </c>
      <c r="I2858" s="13" t="inlineStr">
        <is>
          <t>２０１０年</t>
        </is>
      </c>
      <c r="J2858" s="13" t="inlineStr">
        <is>
          <t>K20A</t>
        </is>
      </c>
      <c r="K2858" s="13" t="inlineStr">
        <is>
          <t>岩手県</t>
        </is>
      </c>
      <c r="L2858" s="17" t="inlineStr">
        <is>
          <t>エアコンの室内側のガス配管が６年程度で腐食し、穴が開いたために冷媒ガスが漏れ、エアコンが使えなくなった。</t>
        </is>
      </c>
      <c r="M2858" s="13" t="inlineStr">
        <is>
          <t>000-2011/03/03-0030</t>
        </is>
      </c>
    </row>
    <row r="2859">
      <c r="A2859" s="8" t="inlineStr">
        <is>
          <t>ステップワゴン</t>
        </is>
      </c>
      <c r="B2859" s="8" t="inlineStr">
        <is>
          <t>RK系</t>
        </is>
      </c>
      <c r="C2859" s="8" t="n">
        <v>2010</v>
      </c>
      <c r="D2859" s="8" t="inlineStr">
        <is>
          <t>DBA-RK5</t>
        </is>
      </c>
      <c r="E2859" s="8" t="inlineStr">
        <is>
          <t>動力伝達</t>
        </is>
      </c>
      <c r="F2859" s="8" t="inlineStr">
        <is>
          <t>2011-03-15</t>
        </is>
      </c>
      <c r="G2859" s="8" t="inlineStr">
        <is>
          <t>2010/03</t>
        </is>
      </c>
      <c r="H2859" s="11" t="n">
        <v>6350</v>
      </c>
      <c r="I2859" s="8" t="inlineStr">
        <is>
          <t>２０１０年１２月頃</t>
        </is>
      </c>
      <c r="J2859" s="8" t="inlineStr">
        <is>
          <t>R20A</t>
        </is>
      </c>
      <c r="K2859" s="8" t="inlineStr">
        <is>
          <t>静岡県</t>
        </is>
      </c>
      <c r="L2859" s="17" t="inlineStr">
        <is>
          <t>冷間始動時にＣＶＴ（無段変速機）から大きな異音が発生し、５分程度ラジオも聞けない程の音量になる。</t>
        </is>
      </c>
      <c r="M2859" s="8" t="inlineStr">
        <is>
          <t>000-2011/03/15-0070</t>
        </is>
      </c>
    </row>
    <row r="2860">
      <c r="A2860" s="13" t="inlineStr">
        <is>
          <t>ステップワゴン</t>
        </is>
      </c>
      <c r="B2860" s="13" t="inlineStr"/>
      <c r="C2860" s="13" t="n">
        <v>2004</v>
      </c>
      <c r="D2860" s="13" t="inlineStr">
        <is>
          <t>CBA-RF7</t>
        </is>
      </c>
      <c r="E2860" s="13" t="inlineStr">
        <is>
          <t>エンジン</t>
        </is>
      </c>
      <c r="F2860" s="13" t="inlineStr">
        <is>
          <t>2011-04-12</t>
        </is>
      </c>
      <c r="G2860" s="13" t="inlineStr">
        <is>
          <t>2004/03</t>
        </is>
      </c>
      <c r="H2860" s="14" t="n">
        <v>72095</v>
      </c>
      <c r="I2860" s="13" t="inlineStr">
        <is>
          <t>２００４年４月</t>
        </is>
      </c>
      <c r="J2860" s="13" t="inlineStr">
        <is>
          <t>K24A</t>
        </is>
      </c>
      <c r="K2860" s="13" t="inlineStr">
        <is>
          <t>広島県</t>
        </is>
      </c>
      <c r="L2860" s="17" t="inlineStr">
        <is>
          <t>キーシリンダーの不良により、キーの位置がＯＮの状態において、メーター照明が消え、イモビライザーランプが点滅するようになり、走行中にエンストした。</t>
        </is>
      </c>
      <c r="M2860" s="13" t="inlineStr">
        <is>
          <t>000-2011/04/12-0050</t>
        </is>
      </c>
    </row>
    <row r="2861">
      <c r="A2861" s="8" t="inlineStr">
        <is>
          <t>ステップワゴン</t>
        </is>
      </c>
      <c r="B2861" s="8" t="inlineStr">
        <is>
          <t>RK系</t>
        </is>
      </c>
      <c r="C2861" s="8" t="n">
        <v>2010</v>
      </c>
      <c r="D2861" s="8" t="inlineStr">
        <is>
          <t>DBA-RK1</t>
        </is>
      </c>
      <c r="E2861" s="8" t="inlineStr">
        <is>
          <t>車枠・車体</t>
        </is>
      </c>
      <c r="F2861" s="8" t="inlineStr">
        <is>
          <t>2011-05-11</t>
        </is>
      </c>
      <c r="G2861" s="8" t="inlineStr">
        <is>
          <t>2010/07</t>
        </is>
      </c>
      <c r="H2861" s="11" t="n">
        <v>3100</v>
      </c>
      <c r="I2861" s="8" t="inlineStr">
        <is>
          <t>購入した当初から</t>
        </is>
      </c>
      <c r="J2861" s="8" t="inlineStr">
        <is>
          <t>R20A</t>
        </is>
      </c>
      <c r="K2861" s="8" t="inlineStr">
        <is>
          <t>東京都</t>
        </is>
      </c>
      <c r="L2861" s="17" t="inlineStr">
        <is>
          <t>数週間乗らなかった車のエンジンを始動したところ、数十分の間、「ボォー」という大きな音がし続け、乗車し、加減速した際には「ブー」という音が出た。</t>
        </is>
      </c>
      <c r="M2861" s="8" t="inlineStr">
        <is>
          <t>000-2011/05/11-0080</t>
        </is>
      </c>
    </row>
    <row r="2862">
      <c r="A2862" s="13" t="inlineStr">
        <is>
          <t>ステップワゴン</t>
        </is>
      </c>
      <c r="B2862" s="13" t="inlineStr"/>
      <c r="C2862" s="13" t="n">
        <v>2002</v>
      </c>
      <c r="D2862" s="13" t="inlineStr">
        <is>
          <t>LA-RF3</t>
        </is>
      </c>
      <c r="E2862" s="13" t="inlineStr">
        <is>
          <t>制動装置</t>
        </is>
      </c>
      <c r="F2862" s="13" t="inlineStr">
        <is>
          <t>2011-05-29</t>
        </is>
      </c>
      <c r="G2862" s="13" t="inlineStr">
        <is>
          <t>2002/03</t>
        </is>
      </c>
      <c r="H2862" s="14" t="n">
        <v>100000</v>
      </c>
      <c r="I2862" s="13" t="inlineStr">
        <is>
          <t>２００８年前後から</t>
        </is>
      </c>
      <c r="J2862" s="13" t="inlineStr">
        <is>
          <t>K20A</t>
        </is>
      </c>
      <c r="K2862" s="13" t="inlineStr">
        <is>
          <t>愛媛県</t>
        </is>
      </c>
      <c r="L2862" s="17" t="inlineStr">
        <is>
          <t>ブレーキペダルを踏み込んだ際、ペダルの踏みごたえがおかしくなり、「ゴリゴリッ」という異音が出た。</t>
        </is>
      </c>
      <c r="M2862" s="13" t="inlineStr">
        <is>
          <t>000-2011/05/29-0030</t>
        </is>
      </c>
    </row>
    <row r="2863">
      <c r="A2863" s="8" t="inlineStr">
        <is>
          <t>ステップワゴン</t>
        </is>
      </c>
      <c r="B2863" s="8" t="inlineStr"/>
      <c r="C2863" s="8" t="n">
        <v>2000</v>
      </c>
      <c r="D2863" s="8" t="inlineStr">
        <is>
          <t>GH-RA6</t>
        </is>
      </c>
      <c r="E2863" s="8" t="inlineStr">
        <is>
          <t>乗車装置</t>
        </is>
      </c>
      <c r="F2863" s="8" t="inlineStr">
        <is>
          <t>2011-06-02</t>
        </is>
      </c>
      <c r="G2863" s="8" t="inlineStr">
        <is>
          <t>2000/03</t>
        </is>
      </c>
      <c r="H2863" s="11" t="n">
        <v>66900</v>
      </c>
      <c r="I2863" s="8" t="inlineStr">
        <is>
          <t>２００９年</t>
        </is>
      </c>
      <c r="J2863" s="8" t="inlineStr">
        <is>
          <t>F23A</t>
        </is>
      </c>
      <c r="K2863" s="8" t="inlineStr">
        <is>
          <t>神奈川県</t>
        </is>
      </c>
      <c r="L2863" s="17" t="inlineStr">
        <is>
          <t>運転席の座高調整部分のバネとワッシャーを取り付けているところが緩んだだめ、発進時等に座席がガタつくようになった。</t>
        </is>
      </c>
      <c r="M2863" s="8" t="inlineStr">
        <is>
          <t>000-2011/06/02-0010</t>
        </is>
      </c>
    </row>
    <row r="2864">
      <c r="A2864" s="13" t="inlineStr">
        <is>
          <t>ステップワゴン</t>
        </is>
      </c>
      <c r="B2864" s="13" t="inlineStr"/>
      <c r="C2864" s="13" t="n">
        <v>1997</v>
      </c>
      <c r="D2864" s="13" t="inlineStr">
        <is>
          <t>E-RF1</t>
        </is>
      </c>
      <c r="E2864" s="13" t="inlineStr">
        <is>
          <t>乗車装置</t>
        </is>
      </c>
      <c r="F2864" s="13" t="inlineStr">
        <is>
          <t>2011-06-20</t>
        </is>
      </c>
      <c r="G2864" s="13" t="inlineStr">
        <is>
          <t>1997/11</t>
        </is>
      </c>
      <c r="H2864" s="14" t="n">
        <v>290400</v>
      </c>
      <c r="I2864" s="13" t="inlineStr">
        <is>
          <t>２０１１年６月１５日</t>
        </is>
      </c>
      <c r="J2864" s="13" t="inlineStr">
        <is>
          <t>B20B</t>
        </is>
      </c>
      <c r="K2864" s="13" t="inlineStr">
        <is>
          <t>神奈川県</t>
        </is>
      </c>
      <c r="L2864" s="17" t="inlineStr">
        <is>
          <t>運転席側のドア内側の開閉ノブが破損した。</t>
        </is>
      </c>
      <c r="M2864" s="13" t="inlineStr">
        <is>
          <t>000-2011/06/20-0090</t>
        </is>
      </c>
    </row>
    <row r="2865">
      <c r="A2865" s="8" t="inlineStr">
        <is>
          <t>ステップワゴン</t>
        </is>
      </c>
      <c r="B2865" s="8" t="inlineStr"/>
      <c r="C2865" s="8" t="n">
        <v>2003</v>
      </c>
      <c r="D2865" s="8" t="inlineStr">
        <is>
          <t>UA-RF4</t>
        </is>
      </c>
      <c r="E2865" s="8" t="inlineStr">
        <is>
          <t>エンジン</t>
        </is>
      </c>
      <c r="F2865" s="8" t="inlineStr">
        <is>
          <t>2011-07-19</t>
        </is>
      </c>
      <c r="G2865" s="8" t="inlineStr">
        <is>
          <t>2003/08</t>
        </is>
      </c>
      <c r="H2865" s="11" t="n">
        <v>70000</v>
      </c>
      <c r="I2865" s="8" t="inlineStr">
        <is>
          <t>２０１１年７月</t>
        </is>
      </c>
      <c r="J2865" s="8" t="inlineStr">
        <is>
          <t>K20A</t>
        </is>
      </c>
      <c r="K2865" s="8" t="inlineStr">
        <is>
          <t>北海道</t>
        </is>
      </c>
      <c r="L2865" s="17" t="inlineStr">
        <is>
          <t>３０００ｋｍ毎にオイル交換を行い、７万ｋｍ程度しか走行していない車において、ピストンがシリンダーを削ってしまったことから、エンジン稼働中に異音が出るようになった。</t>
        </is>
      </c>
      <c r="M2865" s="8" t="inlineStr">
        <is>
          <t>000-2011/07/19-0020</t>
        </is>
      </c>
    </row>
    <row r="2866">
      <c r="A2866" s="13" t="inlineStr">
        <is>
          <t>ステップワゴン</t>
        </is>
      </c>
      <c r="B2866" s="13" t="inlineStr">
        <is>
          <t>RK系</t>
        </is>
      </c>
      <c r="C2866" s="13" t="n">
        <v>2010</v>
      </c>
      <c r="D2866" s="13" t="inlineStr">
        <is>
          <t>DBA-RK1</t>
        </is>
      </c>
      <c r="E2866" s="13" t="inlineStr">
        <is>
          <t>燃料装置</t>
        </is>
      </c>
      <c r="F2866" s="13" t="inlineStr">
        <is>
          <t>2011-07-27</t>
        </is>
      </c>
      <c r="G2866" s="13" t="inlineStr">
        <is>
          <t>2010/07</t>
        </is>
      </c>
      <c r="H2866" s="14" t="n"/>
      <c r="I2866" s="13" t="inlineStr">
        <is>
          <t>２０１１年</t>
        </is>
      </c>
      <c r="J2866" s="13" t="inlineStr">
        <is>
          <t>R20A</t>
        </is>
      </c>
      <c r="K2866" s="13" t="inlineStr">
        <is>
          <t>長崎県</t>
        </is>
      </c>
      <c r="L2866" s="17" t="inlineStr">
        <is>
          <t>燃料タンクが薄く平たく製造されているため、燃料が半分以下の状態で斜めの路面に止まっていると、燃料が吸い上げられなくなり、エンストする。</t>
        </is>
      </c>
      <c r="M2866" s="13" t="inlineStr">
        <is>
          <t>000-2011/07/27-0040</t>
        </is>
      </c>
    </row>
    <row r="2867">
      <c r="A2867" s="8" t="inlineStr">
        <is>
          <t>ステップワゴン</t>
        </is>
      </c>
      <c r="B2867" s="8" t="inlineStr"/>
      <c r="C2867" s="8" t="n">
        <v>2005</v>
      </c>
      <c r="D2867" s="8" t="inlineStr">
        <is>
          <t>DBA-RG2</t>
        </is>
      </c>
      <c r="E2867" s="8" t="inlineStr">
        <is>
          <t>その他</t>
        </is>
      </c>
      <c r="F2867" s="8" t="inlineStr">
        <is>
          <t>2011-08-03</t>
        </is>
      </c>
      <c r="G2867" s="8" t="inlineStr">
        <is>
          <t>2005/08</t>
        </is>
      </c>
      <c r="H2867" s="11" t="n">
        <v>45000</v>
      </c>
      <c r="I2867" s="8" t="inlineStr">
        <is>
          <t>２０１１年５月</t>
        </is>
      </c>
      <c r="J2867" s="8" t="inlineStr">
        <is>
          <t>K20A</t>
        </is>
      </c>
      <c r="K2867" s="8" t="inlineStr">
        <is>
          <t>長野県</t>
        </is>
      </c>
      <c r="L2867" s="17" t="inlineStr">
        <is>
          <t>エアコン用の冷媒配管の一部が腐食し、穴が開いたためにガスが抜け、冷房が利かなくなった。</t>
        </is>
      </c>
      <c r="M2867" s="8" t="inlineStr">
        <is>
          <t>000-2011/08/03-0080</t>
        </is>
      </c>
    </row>
    <row r="2868">
      <c r="A2868" s="13" t="inlineStr">
        <is>
          <t>ステップワゴン</t>
        </is>
      </c>
      <c r="B2868" s="13" t="inlineStr">
        <is>
          <t>RK系</t>
        </is>
      </c>
      <c r="C2868" s="13" t="n">
        <v>2010</v>
      </c>
      <c r="D2868" s="13" t="inlineStr">
        <is>
          <t>DBA-RK5</t>
        </is>
      </c>
      <c r="E2868" s="13" t="inlineStr">
        <is>
          <t>車枠・車体</t>
        </is>
      </c>
      <c r="F2868" s="13" t="inlineStr">
        <is>
          <t>2011-08-03</t>
        </is>
      </c>
      <c r="G2868" s="13" t="inlineStr">
        <is>
          <t>2010/10</t>
        </is>
      </c>
      <c r="H2868" s="14" t="n">
        <v>7000</v>
      </c>
      <c r="I2868" s="13" t="inlineStr">
        <is>
          <t>納車直後から</t>
        </is>
      </c>
      <c r="J2868" s="13" t="inlineStr">
        <is>
          <t>R20A</t>
        </is>
      </c>
      <c r="K2868" s="13" t="inlineStr">
        <is>
          <t>大阪府</t>
        </is>
      </c>
      <c r="L2868" s="17" t="inlineStr">
        <is>
          <t>アイドリング回転の不良により、エンジンが暖まった後、エアコンをオフにしていると車内に不快な振動が発生する。</t>
        </is>
      </c>
      <c r="M2868" s="13" t="inlineStr">
        <is>
          <t>000-2011/08/03-0120</t>
        </is>
      </c>
    </row>
    <row r="2869">
      <c r="A2869" s="8" t="inlineStr">
        <is>
          <t>ステップワゴン</t>
        </is>
      </c>
      <c r="B2869" s="8" t="inlineStr">
        <is>
          <t>RK系</t>
        </is>
      </c>
      <c r="C2869" s="8" t="n">
        <v>2010</v>
      </c>
      <c r="D2869" s="8" t="inlineStr">
        <is>
          <t>DBA-RK5</t>
        </is>
      </c>
      <c r="E2869" s="8" t="inlineStr">
        <is>
          <t>車枠・車体</t>
        </is>
      </c>
      <c r="F2869" s="8" t="inlineStr">
        <is>
          <t>2011-08-27</t>
        </is>
      </c>
      <c r="G2869" s="8" t="inlineStr">
        <is>
          <t>2010/02</t>
        </is>
      </c>
      <c r="H2869" s="11" t="n"/>
      <c r="I2869" s="8" t="inlineStr">
        <is>
          <t>納車後３ヵ月程から</t>
        </is>
      </c>
      <c r="J2869" s="8" t="inlineStr">
        <is>
          <t>R20A</t>
        </is>
      </c>
      <c r="K2869" s="8" t="inlineStr">
        <is>
          <t>京都府</t>
        </is>
      </c>
      <c r="L2869" s="17" t="inlineStr">
        <is>
          <t>エンジン始動後、１０分位の間において、ウォーンという音が発生する。また、エアコンを使用していない状態での停止時において、運転席に異常な振動が発生する。</t>
        </is>
      </c>
      <c r="M2869" s="8" t="inlineStr">
        <is>
          <t>000-2011/08/27-0060</t>
        </is>
      </c>
    </row>
    <row r="2870">
      <c r="A2870" s="13" t="inlineStr">
        <is>
          <t>ステップワゴン</t>
        </is>
      </c>
      <c r="B2870" s="13" t="inlineStr"/>
      <c r="C2870" s="13" t="n">
        <v>2009</v>
      </c>
      <c r="D2870" s="13" t="inlineStr">
        <is>
          <t>DBA-RK1</t>
        </is>
      </c>
      <c r="E2870" s="13" t="inlineStr">
        <is>
          <t>車枠・車体</t>
        </is>
      </c>
      <c r="F2870" s="13" t="inlineStr">
        <is>
          <t>2011-08-27</t>
        </is>
      </c>
      <c r="G2870" s="13" t="inlineStr">
        <is>
          <t>2009/09</t>
        </is>
      </c>
      <c r="H2870" s="14" t="n">
        <v>13000</v>
      </c>
      <c r="I2870" s="13" t="inlineStr">
        <is>
          <t>２０１０年９月から</t>
        </is>
      </c>
      <c r="J2870" s="13" t="inlineStr">
        <is>
          <t>R20A</t>
        </is>
      </c>
      <c r="K2870" s="13" t="inlineStr">
        <is>
          <t>東京都</t>
        </is>
      </c>
      <c r="L2870" s="17" t="inlineStr">
        <is>
          <t>アイドリング時の振動が大きく、窓を開けているとガラスが揺れたり、渋滞などで吐き気を催すほどに酷い。</t>
        </is>
      </c>
      <c r="M2870" s="13" t="inlineStr">
        <is>
          <t>000-2011/08/27-0070</t>
        </is>
      </c>
    </row>
    <row r="2871">
      <c r="A2871" s="8" t="inlineStr">
        <is>
          <t>ステップワゴン</t>
        </is>
      </c>
      <c r="B2871" s="8" t="inlineStr">
        <is>
          <t>RK系</t>
        </is>
      </c>
      <c r="C2871" s="8" t="n">
        <v>2011</v>
      </c>
      <c r="D2871" s="8" t="inlineStr">
        <is>
          <t>DBA-RK5</t>
        </is>
      </c>
      <c r="E2871" s="8" t="inlineStr">
        <is>
          <t>車枠・車体</t>
        </is>
      </c>
      <c r="F2871" s="8" t="inlineStr">
        <is>
          <t>2011-09-09</t>
        </is>
      </c>
      <c r="G2871" s="8" t="inlineStr">
        <is>
          <t>2011/01</t>
        </is>
      </c>
      <c r="H2871" s="11" t="n">
        <v>4000</v>
      </c>
      <c r="I2871" s="8" t="inlineStr">
        <is>
          <t>納車時から</t>
        </is>
      </c>
      <c r="J2871" s="8" t="inlineStr">
        <is>
          <t>R20A</t>
        </is>
      </c>
      <c r="K2871" s="8" t="inlineStr">
        <is>
          <t>埼玉県</t>
        </is>
      </c>
      <c r="L2871" s="17" t="inlineStr">
        <is>
          <t>アイドリング時や、停車時の車体の振動が酷く、特にエアコンを切っている時において大きく振動する。</t>
        </is>
      </c>
      <c r="M2871" s="8" t="inlineStr">
        <is>
          <t>000-2011/09/09-0130</t>
        </is>
      </c>
    </row>
    <row r="2872">
      <c r="A2872" s="13" t="inlineStr">
        <is>
          <t>ステップワゴン</t>
        </is>
      </c>
      <c r="B2872" s="13" t="inlineStr">
        <is>
          <t>RK系</t>
        </is>
      </c>
      <c r="C2872" s="13" t="n">
        <v>2011</v>
      </c>
      <c r="D2872" s="13" t="inlineStr">
        <is>
          <t>DBA-RK1</t>
        </is>
      </c>
      <c r="E2872" s="13" t="inlineStr">
        <is>
          <t>車枠・車体</t>
        </is>
      </c>
      <c r="F2872" s="13" t="inlineStr">
        <is>
          <t>2011-09-11</t>
        </is>
      </c>
      <c r="G2872" s="13" t="inlineStr">
        <is>
          <t>2011/03</t>
        </is>
      </c>
      <c r="H2872" s="14" t="n">
        <v>7000</v>
      </c>
      <c r="I2872" s="13" t="inlineStr">
        <is>
          <t>新車購入をしてから</t>
        </is>
      </c>
      <c r="J2872" s="13" t="inlineStr">
        <is>
          <t>R20A</t>
        </is>
      </c>
      <c r="K2872" s="13" t="inlineStr">
        <is>
          <t>神奈川県</t>
        </is>
      </c>
      <c r="L2872" s="17" t="inlineStr">
        <is>
          <t>アイドリング時に車体全体の振動が大きく、ハンドル、シート等に振動が伝わり、運転がし難い。</t>
        </is>
      </c>
      <c r="M2872" s="13" t="inlineStr">
        <is>
          <t>000-2011/09/11-0010</t>
        </is>
      </c>
    </row>
    <row r="2873">
      <c r="A2873" s="8" t="inlineStr">
        <is>
          <t>ステップワゴン</t>
        </is>
      </c>
      <c r="B2873" s="8" t="inlineStr">
        <is>
          <t>RK系</t>
        </is>
      </c>
      <c r="C2873" s="8" t="n">
        <v>2010</v>
      </c>
      <c r="D2873" s="8" t="inlineStr">
        <is>
          <t>DBA-RK5</t>
        </is>
      </c>
      <c r="E2873" s="8" t="inlineStr">
        <is>
          <t>保安灯火</t>
        </is>
      </c>
      <c r="F2873" s="8" t="inlineStr">
        <is>
          <t>2011-09-12</t>
        </is>
      </c>
      <c r="G2873" s="8" t="inlineStr">
        <is>
          <t>2010/07</t>
        </is>
      </c>
      <c r="H2873" s="11" t="n"/>
      <c r="I2873" s="8" t="inlineStr">
        <is>
          <t>納車時発見</t>
        </is>
      </c>
      <c r="J2873" s="8" t="inlineStr">
        <is>
          <t>R20A</t>
        </is>
      </c>
      <c r="K2873" s="8" t="inlineStr">
        <is>
          <t>香川県</t>
        </is>
      </c>
      <c r="L2873" s="17" t="inlineStr">
        <is>
          <t>ルームミラーが後方確認が出来なくなるほどに揺れる事が有り、酔いそうになる。</t>
        </is>
      </c>
      <c r="M2873" s="8" t="inlineStr">
        <is>
          <t>000-2011/09/12-0080</t>
        </is>
      </c>
    </row>
    <row r="2874">
      <c r="A2874" s="13" t="inlineStr">
        <is>
          <t>ステップワゴン</t>
        </is>
      </c>
      <c r="B2874" s="13" t="inlineStr">
        <is>
          <t>RK系</t>
        </is>
      </c>
      <c r="C2874" s="13" t="n">
        <v>2010</v>
      </c>
      <c r="D2874" s="13" t="inlineStr">
        <is>
          <t>DBA-RK6</t>
        </is>
      </c>
      <c r="E2874" s="13" t="inlineStr">
        <is>
          <t>エンジン</t>
        </is>
      </c>
      <c r="F2874" s="13" t="inlineStr">
        <is>
          <t>2011-10-07</t>
        </is>
      </c>
      <c r="G2874" s="13" t="inlineStr">
        <is>
          <t>2010/06</t>
        </is>
      </c>
      <c r="H2874" s="14" t="n">
        <v>10000</v>
      </c>
      <c r="I2874" s="13" t="inlineStr">
        <is>
          <t>購入時から</t>
        </is>
      </c>
      <c r="J2874" s="13" t="inlineStr">
        <is>
          <t>R20A</t>
        </is>
      </c>
      <c r="K2874" s="13" t="inlineStr">
        <is>
          <t>埼玉県</t>
        </is>
      </c>
      <c r="L2874" s="17" t="inlineStr">
        <is>
          <t>登坂能力が低すぎるため、従来の車両で登れていた坂道が登れない。</t>
        </is>
      </c>
      <c r="M2874" s="13" t="inlineStr">
        <is>
          <t>000-2011/10/07-0010</t>
        </is>
      </c>
    </row>
    <row r="2875">
      <c r="A2875" s="8" t="inlineStr">
        <is>
          <t>ステップワゴン</t>
        </is>
      </c>
      <c r="B2875" s="8" t="inlineStr"/>
      <c r="C2875" s="8" t="n">
        <v>2006</v>
      </c>
      <c r="D2875" s="8" t="inlineStr">
        <is>
          <t>DBA-RG1</t>
        </is>
      </c>
      <c r="E2875" s="8" t="inlineStr">
        <is>
          <t>排ｶﾞｽ･騒音</t>
        </is>
      </c>
      <c r="F2875" s="8" t="inlineStr">
        <is>
          <t>2011-10-09</t>
        </is>
      </c>
      <c r="G2875" s="8" t="inlineStr">
        <is>
          <t>2006/10</t>
        </is>
      </c>
      <c r="H2875" s="11" t="n">
        <v>36000</v>
      </c>
      <c r="I2875" s="8" t="inlineStr">
        <is>
          <t>２０１１年６月</t>
        </is>
      </c>
      <c r="J2875" s="8" t="inlineStr">
        <is>
          <t>K20A</t>
        </is>
      </c>
      <c r="K2875" s="8" t="inlineStr">
        <is>
          <t>神奈川県</t>
        </is>
      </c>
      <c r="L2875" s="17" t="inlineStr">
        <is>
          <t>エキゾーストマニホールドとマフラーをつなぐ箇所の不具合により、エンジン始動中にギアをＤレンジに入れると、エンジン付近から異音が出るようになった。</t>
        </is>
      </c>
      <c r="M2875" s="8" t="inlineStr">
        <is>
          <t>000-2011/10/09-0020</t>
        </is>
      </c>
    </row>
    <row r="2876">
      <c r="A2876" s="13" t="inlineStr">
        <is>
          <t>ステップワゴン</t>
        </is>
      </c>
      <c r="B2876" s="13" t="inlineStr">
        <is>
          <t>RK系</t>
        </is>
      </c>
      <c r="C2876" s="13" t="n">
        <v>2011</v>
      </c>
      <c r="D2876" s="13" t="inlineStr">
        <is>
          <t>DBA-RK1</t>
        </is>
      </c>
      <c r="E2876" s="13" t="inlineStr">
        <is>
          <t>制動装置</t>
        </is>
      </c>
      <c r="F2876" s="13" t="inlineStr">
        <is>
          <t>2011-10-13</t>
        </is>
      </c>
      <c r="G2876" s="13" t="inlineStr">
        <is>
          <t>2011/03</t>
        </is>
      </c>
      <c r="H2876" s="14" t="n">
        <v>10500</v>
      </c>
      <c r="I2876" s="13" t="inlineStr">
        <is>
          <t>納車後３週間目</t>
        </is>
      </c>
      <c r="J2876" s="13" t="inlineStr">
        <is>
          <t>FF</t>
        </is>
      </c>
      <c r="K2876" s="13" t="inlineStr">
        <is>
          <t>富山県</t>
        </is>
      </c>
      <c r="L2876" s="17" t="inlineStr">
        <is>
          <t>前進するときや、バックするときに、１度カコンという異音が出る。</t>
        </is>
      </c>
      <c r="M2876" s="13" t="inlineStr">
        <is>
          <t>000-2011/10/13-0070</t>
        </is>
      </c>
    </row>
    <row r="2877">
      <c r="A2877" s="8" t="inlineStr">
        <is>
          <t>ステップワゴン</t>
        </is>
      </c>
      <c r="B2877" s="8" t="inlineStr">
        <is>
          <t>RK系</t>
        </is>
      </c>
      <c r="C2877" s="8" t="n">
        <v>2010</v>
      </c>
      <c r="D2877" s="8" t="inlineStr"/>
      <c r="E2877" s="8" t="inlineStr">
        <is>
          <t>その他</t>
        </is>
      </c>
      <c r="F2877" s="8" t="inlineStr">
        <is>
          <t>2011-12-19</t>
        </is>
      </c>
      <c r="G2877" s="8" t="inlineStr">
        <is>
          <t>2010/11</t>
        </is>
      </c>
      <c r="H2877" s="11" t="n"/>
      <c r="I2877" s="8" t="inlineStr">
        <is>
          <t>２０１１年</t>
        </is>
      </c>
      <c r="J2877" s="8" t="inlineStr"/>
      <c r="K2877" s="8" t="inlineStr">
        <is>
          <t>埼玉県</t>
        </is>
      </c>
      <c r="L2877" s="17" t="inlineStr">
        <is>
          <t>燃料タンクの残量センサーの不良により、ガソリンが無くなっているのに燃料計の表示上、まだ、３目盛程残っているように表示されていたことから、路上でガソリン切れになり、走行不能になった。</t>
        </is>
      </c>
      <c r="M2877" s="8" t="inlineStr">
        <is>
          <t>000-2011/12/19-0080</t>
        </is>
      </c>
    </row>
    <row r="2878">
      <c r="A2878" s="13" t="inlineStr">
        <is>
          <t>ステップワゴン</t>
        </is>
      </c>
      <c r="B2878" s="13" t="inlineStr">
        <is>
          <t>RK系</t>
        </is>
      </c>
      <c r="C2878" s="13" t="n">
        <v>2010</v>
      </c>
      <c r="D2878" s="13" t="inlineStr">
        <is>
          <t>DBA-RK5</t>
        </is>
      </c>
      <c r="E2878" s="13" t="inlineStr">
        <is>
          <t>エンジン</t>
        </is>
      </c>
      <c r="F2878" s="13" t="inlineStr">
        <is>
          <t>2012-01-07</t>
        </is>
      </c>
      <c r="G2878" s="13" t="inlineStr">
        <is>
          <t>2010/07</t>
        </is>
      </c>
      <c r="H2878" s="14" t="n">
        <v>19000</v>
      </c>
      <c r="I2878" s="13" t="inlineStr">
        <is>
          <t>新車購入後から</t>
        </is>
      </c>
      <c r="J2878" s="13" t="inlineStr">
        <is>
          <t>R20A</t>
        </is>
      </c>
      <c r="K2878" s="13" t="inlineStr">
        <is>
          <t>埼玉県</t>
        </is>
      </c>
      <c r="L2878" s="17" t="inlineStr">
        <is>
          <t>５０００ｋｍ毎のオイル交換の度に１～１．５Ｌ程度、エンジンオイルが減っている。</t>
        </is>
      </c>
      <c r="M2878" s="13" t="inlineStr">
        <is>
          <t>000-2012/01/07-0020</t>
        </is>
      </c>
    </row>
    <row r="2879">
      <c r="A2879" s="8" t="inlineStr">
        <is>
          <t>ステップワゴン</t>
        </is>
      </c>
      <c r="B2879" s="8" t="inlineStr"/>
      <c r="C2879" s="8" t="n">
        <v>2003</v>
      </c>
      <c r="D2879" s="8" t="inlineStr">
        <is>
          <t>UA-RF7</t>
        </is>
      </c>
      <c r="E2879" s="8" t="inlineStr">
        <is>
          <t>エンジン</t>
        </is>
      </c>
      <c r="F2879" s="8" t="inlineStr">
        <is>
          <t>2012-03-20</t>
        </is>
      </c>
      <c r="G2879" s="8" t="inlineStr">
        <is>
          <t>2003/06</t>
        </is>
      </c>
      <c r="H2879" s="11" t="n">
        <v>105100</v>
      </c>
      <c r="I2879" s="8" t="inlineStr"/>
      <c r="J2879" s="8" t="inlineStr">
        <is>
          <t>K24A</t>
        </is>
      </c>
      <c r="K2879" s="8" t="inlineStr">
        <is>
          <t>東京都</t>
        </is>
      </c>
      <c r="L2879" s="17" t="inlineStr">
        <is>
          <t>走行中にＰＧＭ－ＦＩ警告灯が点灯した。</t>
        </is>
      </c>
      <c r="M2879" s="8" t="inlineStr">
        <is>
          <t>000-2012/03/20-0090</t>
        </is>
      </c>
    </row>
    <row r="2880">
      <c r="A2880" s="13" t="inlineStr">
        <is>
          <t>ステップワゴン</t>
        </is>
      </c>
      <c r="B2880" s="13" t="inlineStr">
        <is>
          <t>RK系</t>
        </is>
      </c>
      <c r="C2880" s="13" t="n">
        <v>2009</v>
      </c>
      <c r="D2880" s="13" t="inlineStr">
        <is>
          <t>DBA-RK5</t>
        </is>
      </c>
      <c r="E2880" s="13" t="inlineStr">
        <is>
          <t>保安灯火</t>
        </is>
      </c>
      <c r="F2880" s="13" t="inlineStr">
        <is>
          <t>2012-03-23</t>
        </is>
      </c>
      <c r="G2880" s="13" t="inlineStr">
        <is>
          <t>2009/10</t>
        </is>
      </c>
      <c r="H2880" s="14" t="n">
        <v>73000</v>
      </c>
      <c r="I2880" s="13" t="inlineStr">
        <is>
          <t>２０１２年３月２３日昼</t>
        </is>
      </c>
      <c r="J2880" s="13" t="inlineStr">
        <is>
          <t>R20A</t>
        </is>
      </c>
      <c r="K2880" s="13" t="inlineStr">
        <is>
          <t>北海道</t>
        </is>
      </c>
      <c r="L2880" s="17" t="inlineStr">
        <is>
          <t>フロントガラスがハーフシェイド部分からＳ字に３０ｃｍ強ひび割れしていた。</t>
        </is>
      </c>
      <c r="M2880" s="13" t="inlineStr">
        <is>
          <t>000-2012/03/23-0050</t>
        </is>
      </c>
    </row>
    <row r="2881">
      <c r="A2881" s="8" t="inlineStr">
        <is>
          <t>ステップワゴン</t>
        </is>
      </c>
      <c r="B2881" s="8" t="inlineStr"/>
      <c r="C2881" s="8" t="n">
        <v>2001</v>
      </c>
      <c r="D2881" s="8" t="inlineStr">
        <is>
          <t>LA-RF4</t>
        </is>
      </c>
      <c r="E2881" s="8" t="inlineStr">
        <is>
          <t>保安灯火</t>
        </is>
      </c>
      <c r="F2881" s="8" t="inlineStr">
        <is>
          <t>2012-03-29</t>
        </is>
      </c>
      <c r="G2881" s="8" t="inlineStr">
        <is>
          <t>2001/09</t>
        </is>
      </c>
      <c r="H2881" s="11" t="n">
        <v>73400</v>
      </c>
      <c r="I2881" s="8" t="inlineStr">
        <is>
          <t>２０１２年３月２５日</t>
        </is>
      </c>
      <c r="J2881" s="8" t="inlineStr">
        <is>
          <t>K20A</t>
        </is>
      </c>
      <c r="K2881" s="8" t="inlineStr">
        <is>
          <t>岐阜県</t>
        </is>
      </c>
      <c r="L2881" s="17" t="inlineStr">
        <is>
          <t>ハイマウントストップランプのＬＥＤが４４個中１個点灯しなくなった。</t>
        </is>
      </c>
      <c r="M2881" s="8" t="inlineStr">
        <is>
          <t>000-2012/03/29-0060</t>
        </is>
      </c>
    </row>
    <row r="2882">
      <c r="A2882" s="13" t="inlineStr">
        <is>
          <t>ステップワゴン</t>
        </is>
      </c>
      <c r="B2882" s="13" t="inlineStr"/>
      <c r="C2882" s="13" t="n"/>
      <c r="D2882" s="13" t="inlineStr">
        <is>
          <t>DBA-RG2</t>
        </is>
      </c>
      <c r="E2882" s="13" t="inlineStr">
        <is>
          <t>動力伝達</t>
        </is>
      </c>
      <c r="F2882" s="13" t="inlineStr">
        <is>
          <t>2012-04-02</t>
        </is>
      </c>
      <c r="G2882" s="13" t="inlineStr"/>
      <c r="H2882" s="14" t="n"/>
      <c r="I2882" s="13" t="inlineStr">
        <is>
          <t>２０１２年冬</t>
        </is>
      </c>
      <c r="J2882" s="13" t="inlineStr">
        <is>
          <t>K20A</t>
        </is>
      </c>
      <c r="K2882" s="13" t="inlineStr">
        <is>
          <t>千葉県</t>
        </is>
      </c>
      <c r="L2882" s="17" t="inlineStr">
        <is>
          <t>４輪駆動車の設定で売られているが、高速で前輪が滑るなどしないと４輪駆動にならない仕組みであるため、雪道でバックする時などの低速で発進時から強い駆動力が欲しい時に４輪が駆動しない。</t>
        </is>
      </c>
      <c r="M2882" s="13" t="inlineStr">
        <is>
          <t>000-2012/04/02-0030</t>
        </is>
      </c>
    </row>
    <row r="2883">
      <c r="A2883" s="8" t="inlineStr">
        <is>
          <t>ステップワゴン</t>
        </is>
      </c>
      <c r="B2883" s="8" t="inlineStr">
        <is>
          <t>RK系</t>
        </is>
      </c>
      <c r="C2883" s="8" t="n">
        <v>2010</v>
      </c>
      <c r="D2883" s="8" t="inlineStr">
        <is>
          <t>DBA-RK5</t>
        </is>
      </c>
      <c r="E2883" s="8" t="inlineStr">
        <is>
          <t>車枠・車体</t>
        </is>
      </c>
      <c r="F2883" s="8" t="inlineStr">
        <is>
          <t>2012-04-10</t>
        </is>
      </c>
      <c r="G2883" s="8" t="inlineStr">
        <is>
          <t>2010/03</t>
        </is>
      </c>
      <c r="H2883" s="11" t="n"/>
      <c r="I2883" s="8" t="inlineStr">
        <is>
          <t>購入時から</t>
        </is>
      </c>
      <c r="J2883" s="8" t="inlineStr">
        <is>
          <t>R20A</t>
        </is>
      </c>
      <c r="K2883" s="8" t="inlineStr">
        <is>
          <t>熊本県</t>
        </is>
      </c>
      <c r="L2883" s="17" t="inlineStr">
        <is>
          <t>アイドリングで停止している時に車体が異常な振動をする。</t>
        </is>
      </c>
      <c r="M2883" s="8" t="inlineStr">
        <is>
          <t>000-2012/04/10-0040</t>
        </is>
      </c>
    </row>
    <row r="2884">
      <c r="A2884" s="13" t="inlineStr">
        <is>
          <t>ステップワゴン</t>
        </is>
      </c>
      <c r="B2884" s="13" t="inlineStr"/>
      <c r="C2884" s="13" t="n">
        <v>2008</v>
      </c>
      <c r="D2884" s="13" t="inlineStr">
        <is>
          <t>DBA-RG1</t>
        </is>
      </c>
      <c r="E2884" s="13" t="inlineStr">
        <is>
          <t>保安灯火</t>
        </is>
      </c>
      <c r="F2884" s="13" t="inlineStr">
        <is>
          <t>2012-04-11</t>
        </is>
      </c>
      <c r="G2884" s="13" t="inlineStr">
        <is>
          <t>2008/08</t>
        </is>
      </c>
      <c r="H2884" s="14" t="n">
        <v>38000</v>
      </c>
      <c r="I2884" s="13" t="inlineStr">
        <is>
          <t>２０１２年</t>
        </is>
      </c>
      <c r="J2884" s="13" t="inlineStr">
        <is>
          <t>K20A</t>
        </is>
      </c>
      <c r="K2884" s="13" t="inlineStr">
        <is>
          <t>京都府</t>
        </is>
      </c>
      <c r="L2884" s="17" t="inlineStr">
        <is>
          <t>ヘッドライト、バックライト、バックカメラのレンズ内部が結露する。</t>
        </is>
      </c>
      <c r="M2884" s="13" t="inlineStr">
        <is>
          <t>000-2012/04/11-0020</t>
        </is>
      </c>
    </row>
    <row r="2885">
      <c r="A2885" s="8" t="inlineStr">
        <is>
          <t>ステップワゴン</t>
        </is>
      </c>
      <c r="B2885" s="8" t="inlineStr">
        <is>
          <t>RK系</t>
        </is>
      </c>
      <c r="C2885" s="8" t="n">
        <v>2010</v>
      </c>
      <c r="D2885" s="8" t="inlineStr">
        <is>
          <t>DBA-RK5</t>
        </is>
      </c>
      <c r="E2885" s="8" t="inlineStr">
        <is>
          <t>エンジン</t>
        </is>
      </c>
      <c r="F2885" s="8" t="inlineStr">
        <is>
          <t>2012-05-08</t>
        </is>
      </c>
      <c r="G2885" s="8" t="inlineStr">
        <is>
          <t>2010/02</t>
        </is>
      </c>
      <c r="H2885" s="11" t="n">
        <v>19500</v>
      </c>
      <c r="I2885" s="8" t="inlineStr">
        <is>
          <t>２０１０年４月</t>
        </is>
      </c>
      <c r="J2885" s="8" t="inlineStr">
        <is>
          <t>R20A</t>
        </is>
      </c>
      <c r="K2885" s="8" t="inlineStr">
        <is>
          <t>神奈川県</t>
        </is>
      </c>
      <c r="L2885" s="17" t="inlineStr">
        <is>
          <t>エンジンオイルの消費量が多く、２０００ｋｍ走行すると、レベルゲージの半分程までエンジンオイルが減る。</t>
        </is>
      </c>
      <c r="M2885" s="8" t="inlineStr">
        <is>
          <t>000-2012/05/08-0140</t>
        </is>
      </c>
    </row>
    <row r="2886">
      <c r="A2886" s="13" t="inlineStr">
        <is>
          <t>ステップワゴン</t>
        </is>
      </c>
      <c r="B2886" s="13" t="inlineStr">
        <is>
          <t>RK系</t>
        </is>
      </c>
      <c r="C2886" s="13" t="n">
        <v>2010</v>
      </c>
      <c r="D2886" s="13" t="inlineStr">
        <is>
          <t>DBA-RK5</t>
        </is>
      </c>
      <c r="E2886" s="13" t="inlineStr">
        <is>
          <t>車枠・車体</t>
        </is>
      </c>
      <c r="F2886" s="13" t="inlineStr">
        <is>
          <t>2012-05-08</t>
        </is>
      </c>
      <c r="G2886" s="13" t="inlineStr">
        <is>
          <t>2010/02</t>
        </is>
      </c>
      <c r="H2886" s="14" t="n">
        <v>19500</v>
      </c>
      <c r="I2886" s="13" t="inlineStr">
        <is>
          <t>２０１０年４月</t>
        </is>
      </c>
      <c r="J2886" s="13" t="inlineStr">
        <is>
          <t>R20A</t>
        </is>
      </c>
      <c r="K2886" s="13" t="inlineStr">
        <is>
          <t>神奈川県</t>
        </is>
      </c>
      <c r="L2886" s="17" t="inlineStr">
        <is>
          <t>リヤスポイラーにガタがある。</t>
        </is>
      </c>
      <c r="M2886" s="13" t="inlineStr">
        <is>
          <t>000-2012/05/08-0150</t>
        </is>
      </c>
    </row>
    <row r="2887">
      <c r="A2887" s="8" t="inlineStr">
        <is>
          <t>ステップワゴン</t>
        </is>
      </c>
      <c r="B2887" s="8" t="inlineStr"/>
      <c r="C2887" s="8" t="n">
        <v>2005</v>
      </c>
      <c r="D2887" s="8" t="inlineStr">
        <is>
          <t>DBA-RG1</t>
        </is>
      </c>
      <c r="E2887" s="8" t="inlineStr">
        <is>
          <t>保安灯火</t>
        </is>
      </c>
      <c r="F2887" s="8" t="inlineStr">
        <is>
          <t>2012-05-15</t>
        </is>
      </c>
      <c r="G2887" s="8" t="inlineStr">
        <is>
          <t>2005/06</t>
        </is>
      </c>
      <c r="H2887" s="11" t="n">
        <v>126669</v>
      </c>
      <c r="I2887" s="8" t="inlineStr">
        <is>
          <t>２０１０年６月</t>
        </is>
      </c>
      <c r="J2887" s="8" t="inlineStr">
        <is>
          <t>K20A</t>
        </is>
      </c>
      <c r="K2887" s="8" t="inlineStr">
        <is>
          <t>福岡県</t>
        </is>
      </c>
      <c r="L2887" s="17" t="inlineStr">
        <is>
          <t>ワイパー作動時、ビビり音と拭きムラが発生する。</t>
        </is>
      </c>
      <c r="M2887" s="8" t="inlineStr">
        <is>
          <t>000-2012/05/15-0110</t>
        </is>
      </c>
    </row>
    <row r="2888">
      <c r="A2888" s="13" t="inlineStr">
        <is>
          <t>ステップワゴン</t>
        </is>
      </c>
      <c r="B2888" s="13" t="inlineStr">
        <is>
          <t>RK系</t>
        </is>
      </c>
      <c r="C2888" s="13" t="n">
        <v>2011</v>
      </c>
      <c r="D2888" s="13" t="inlineStr">
        <is>
          <t>DBA-RK5</t>
        </is>
      </c>
      <c r="E2888" s="13" t="inlineStr">
        <is>
          <t>エンジン</t>
        </is>
      </c>
      <c r="F2888" s="13" t="inlineStr">
        <is>
          <t>2012-06-07</t>
        </is>
      </c>
      <c r="G2888" s="13" t="inlineStr">
        <is>
          <t>2011/06</t>
        </is>
      </c>
      <c r="H2888" s="14" t="n">
        <v>9000</v>
      </c>
      <c r="I2888" s="13" t="inlineStr">
        <is>
          <t>２０１２年４月２４日</t>
        </is>
      </c>
      <c r="J2888" s="13" t="inlineStr">
        <is>
          <t>R20A</t>
        </is>
      </c>
      <c r="K2888" s="13" t="inlineStr">
        <is>
          <t>茨城県</t>
        </is>
      </c>
      <c r="L2888" s="17" t="inlineStr">
        <is>
          <t>エンジンオイルの消費量が激しく、９０００ｋｍで残り１リットルになり、エンジンから異音が出るようになった。</t>
        </is>
      </c>
      <c r="M2888" s="13" t="inlineStr">
        <is>
          <t>000-2012/06/07-0090</t>
        </is>
      </c>
    </row>
    <row r="2889">
      <c r="A2889" s="8" t="inlineStr">
        <is>
          <t>ステップワゴン</t>
        </is>
      </c>
      <c r="B2889" s="8" t="inlineStr">
        <is>
          <t>RK系</t>
        </is>
      </c>
      <c r="C2889" s="8" t="n">
        <v>2010</v>
      </c>
      <c r="D2889" s="8" t="inlineStr">
        <is>
          <t>DBA-RK1</t>
        </is>
      </c>
      <c r="E2889" s="8" t="inlineStr">
        <is>
          <t>エンジン</t>
        </is>
      </c>
      <c r="F2889" s="8" t="inlineStr">
        <is>
          <t>2012-06-18</t>
        </is>
      </c>
      <c r="G2889" s="8" t="inlineStr">
        <is>
          <t>2010/07</t>
        </is>
      </c>
      <c r="H2889" s="11" t="n">
        <v>20000</v>
      </c>
      <c r="I2889" s="8" t="inlineStr">
        <is>
          <t>２０１２年５月８日</t>
        </is>
      </c>
      <c r="J2889" s="8" t="inlineStr">
        <is>
          <t>R20A</t>
        </is>
      </c>
      <c r="K2889" s="8" t="inlineStr">
        <is>
          <t>東京都</t>
        </is>
      </c>
      <c r="L2889" s="17" t="inlineStr">
        <is>
          <t>高速道路を走行中、突然エンジンが失火し、警告灯が点灯して速度が１０ｋｍ／ｈ位しかでなくなった。</t>
        </is>
      </c>
      <c r="M2889" s="8" t="inlineStr">
        <is>
          <t>000-2012/06/18-0030</t>
        </is>
      </c>
    </row>
    <row r="2890">
      <c r="A2890" s="13" t="inlineStr">
        <is>
          <t>ステップワゴン</t>
        </is>
      </c>
      <c r="B2890" s="13" t="inlineStr"/>
      <c r="C2890" s="13" t="n"/>
      <c r="D2890" s="13" t="inlineStr">
        <is>
          <t>DBA-RK1</t>
        </is>
      </c>
      <c r="E2890" s="13" t="inlineStr">
        <is>
          <t>車枠・車体</t>
        </is>
      </c>
      <c r="F2890" s="13" t="inlineStr">
        <is>
          <t>2012-06-26</t>
        </is>
      </c>
      <c r="G2890" s="13" t="inlineStr"/>
      <c r="H2890" s="14" t="n"/>
      <c r="I2890" s="13" t="inlineStr"/>
      <c r="J2890" s="13" t="inlineStr">
        <is>
          <t>R20A</t>
        </is>
      </c>
      <c r="K2890" s="13" t="inlineStr">
        <is>
          <t>愛知県</t>
        </is>
      </c>
      <c r="L2890" s="17" t="inlineStr">
        <is>
          <t>アイドリングで停止していると車体が激しく振動する。ディーラーでアイドリング回転を調整してもらったところ、アイドリング回転の振動は軽減されたが、エアコンを入れてアイドリングしている時の振動が激しくなった。</t>
        </is>
      </c>
      <c r="M2890" s="13" t="inlineStr">
        <is>
          <t>000-2012/06/26-0040</t>
        </is>
      </c>
    </row>
    <row r="2891">
      <c r="A2891" s="8" t="inlineStr">
        <is>
          <t>ステップワゴン</t>
        </is>
      </c>
      <c r="B2891" s="8" t="inlineStr">
        <is>
          <t>RK系</t>
        </is>
      </c>
      <c r="C2891" s="8" t="n">
        <v>2012</v>
      </c>
      <c r="D2891" s="8" t="inlineStr">
        <is>
          <t>DBA-RK1</t>
        </is>
      </c>
      <c r="E2891" s="8" t="inlineStr">
        <is>
          <t>エンジン</t>
        </is>
      </c>
      <c r="F2891" s="8" t="inlineStr">
        <is>
          <t>2012-06-29</t>
        </is>
      </c>
      <c r="G2891" s="8" t="inlineStr">
        <is>
          <t>2012/05</t>
        </is>
      </c>
      <c r="H2891" s="11" t="n">
        <v>1500</v>
      </c>
      <c r="I2891" s="8" t="inlineStr">
        <is>
          <t>２０１２年０６月１０日</t>
        </is>
      </c>
      <c r="J2891" s="8" t="inlineStr">
        <is>
          <t>R20A</t>
        </is>
      </c>
      <c r="K2891" s="8" t="inlineStr">
        <is>
          <t>愛知県</t>
        </is>
      </c>
      <c r="L2891" s="17" t="inlineStr">
        <is>
          <t>コンピュータープログラムの不良により、走行中に車がギクシャクし、アクセルペダルを踏んでも走行しなくなった。</t>
        </is>
      </c>
      <c r="M2891" s="8" t="inlineStr">
        <is>
          <t>000-2012/06/29-0040</t>
        </is>
      </c>
    </row>
    <row r="2892">
      <c r="A2892" s="13" t="inlineStr">
        <is>
          <t>ステップワゴン</t>
        </is>
      </c>
      <c r="B2892" s="13" t="inlineStr">
        <is>
          <t>RK系</t>
        </is>
      </c>
      <c r="C2892" s="13" t="n">
        <v>2010</v>
      </c>
      <c r="D2892" s="13" t="inlineStr">
        <is>
          <t>DBA-RK1</t>
        </is>
      </c>
      <c r="E2892" s="13" t="inlineStr">
        <is>
          <t>制動装置</t>
        </is>
      </c>
      <c r="F2892" s="13" t="inlineStr">
        <is>
          <t>2012-06-30</t>
        </is>
      </c>
      <c r="G2892" s="13" t="inlineStr">
        <is>
          <t>2010/02</t>
        </is>
      </c>
      <c r="H2892" s="14" t="n">
        <v>10100</v>
      </c>
      <c r="I2892" s="13" t="inlineStr">
        <is>
          <t>２０１２年６月昼間</t>
        </is>
      </c>
      <c r="J2892" s="13" t="inlineStr">
        <is>
          <t>R20A</t>
        </is>
      </c>
      <c r="K2892" s="13" t="inlineStr">
        <is>
          <t>静岡県</t>
        </is>
      </c>
      <c r="L2892" s="17" t="inlineStr">
        <is>
          <t>立体駐車場で緩やかな下り坂を走行中、エンジンブレーキを併用しながらブレーキペダルを踏んでいたところ、ブレーキが利かなくなった。ブレーキペダルを再度踏みなおしたところ、ブレーキが利くようになった。</t>
        </is>
      </c>
      <c r="M2892" s="13" t="inlineStr">
        <is>
          <t>000-2012/06/30-0060</t>
        </is>
      </c>
    </row>
    <row r="2893">
      <c r="A2893" s="8" t="inlineStr">
        <is>
          <t>ステップワゴン</t>
        </is>
      </c>
      <c r="B2893" s="8" t="inlineStr">
        <is>
          <t>RK系</t>
        </is>
      </c>
      <c r="C2893" s="8" t="n">
        <v>2009</v>
      </c>
      <c r="D2893" s="8" t="inlineStr">
        <is>
          <t>DBA-RK5</t>
        </is>
      </c>
      <c r="E2893" s="8" t="inlineStr">
        <is>
          <t>乗車装置</t>
        </is>
      </c>
      <c r="F2893" s="8" t="inlineStr">
        <is>
          <t>2012-07-13</t>
        </is>
      </c>
      <c r="G2893" s="8" t="inlineStr">
        <is>
          <t>2009/10</t>
        </is>
      </c>
      <c r="H2893" s="11" t="n"/>
      <c r="I2893" s="8" t="inlineStr"/>
      <c r="J2893" s="8" t="inlineStr">
        <is>
          <t>R20A</t>
        </is>
      </c>
      <c r="K2893" s="8" t="inlineStr">
        <is>
          <t>埼玉県</t>
        </is>
      </c>
      <c r="L2893" s="17" t="inlineStr">
        <is>
          <t>自動スライドドアに１歳半の子供がもたれかかっている事に気づかず、ドアを開けたところ、ドアトリムのドリンクホルダーに子供が引っ掛かったままドアとボディの間に巻き込まれた。</t>
        </is>
      </c>
      <c r="M2893" s="8" t="inlineStr">
        <is>
          <t>000-2012/07/13-0030</t>
        </is>
      </c>
    </row>
    <row r="2894">
      <c r="A2894" s="13" t="inlineStr">
        <is>
          <t>ステップワゴン</t>
        </is>
      </c>
      <c r="B2894" s="13" t="inlineStr">
        <is>
          <t>RK系</t>
        </is>
      </c>
      <c r="C2894" s="13" t="n">
        <v>2010</v>
      </c>
      <c r="D2894" s="13" t="inlineStr">
        <is>
          <t>DBA-RK1</t>
        </is>
      </c>
      <c r="E2894" s="13" t="inlineStr">
        <is>
          <t>エンジン</t>
        </is>
      </c>
      <c r="F2894" s="13" t="inlineStr">
        <is>
          <t>2012-07-18</t>
        </is>
      </c>
      <c r="G2894" s="13" t="inlineStr">
        <is>
          <t>2010/09</t>
        </is>
      </c>
      <c r="H2894" s="14" t="n">
        <v>51700</v>
      </c>
      <c r="I2894" s="13" t="inlineStr">
        <is>
          <t>２０１２年７月１７日</t>
        </is>
      </c>
      <c r="J2894" s="13" t="inlineStr">
        <is>
          <t>R20A</t>
        </is>
      </c>
      <c r="K2894" s="13" t="inlineStr">
        <is>
          <t>大阪府</t>
        </is>
      </c>
      <c r="L2894" s="17" t="inlineStr">
        <is>
          <t>コンピューターの不具合により、交差点で右折待ちをしている時にエンジンが停止した。</t>
        </is>
      </c>
      <c r="M2894" s="13" t="inlineStr">
        <is>
          <t>000-2012/07/18-0020</t>
        </is>
      </c>
    </row>
    <row r="2895">
      <c r="A2895" s="8" t="inlineStr">
        <is>
          <t>ステップワゴン</t>
        </is>
      </c>
      <c r="B2895" s="8" t="inlineStr">
        <is>
          <t>RK系</t>
        </is>
      </c>
      <c r="C2895" s="8" t="n">
        <v>2011</v>
      </c>
      <c r="D2895" s="8" t="inlineStr">
        <is>
          <t>DBA-RK5</t>
        </is>
      </c>
      <c r="E2895" s="8" t="inlineStr">
        <is>
          <t>動力伝達</t>
        </is>
      </c>
      <c r="F2895" s="8" t="inlineStr">
        <is>
          <t>2012-08-20</t>
        </is>
      </c>
      <c r="G2895" s="8" t="inlineStr">
        <is>
          <t>2011/09</t>
        </is>
      </c>
      <c r="H2895" s="11" t="n"/>
      <c r="I2895" s="8" t="inlineStr">
        <is>
          <t>２０１２年８月１０日頃から</t>
        </is>
      </c>
      <c r="J2895" s="8" t="inlineStr">
        <is>
          <t>R20A</t>
        </is>
      </c>
      <c r="K2895" s="8" t="inlineStr">
        <is>
          <t>東京都</t>
        </is>
      </c>
      <c r="L2895" s="17" t="inlineStr">
        <is>
          <t>ＣＶＴ（無段変速機）の不良により、８５ｋｍ／ｈ～１０５ｋｍ／ｈで走行すると、ピューという異音が出る。</t>
        </is>
      </c>
      <c r="M2895" s="8" t="inlineStr">
        <is>
          <t>000-2012/08/20-0060</t>
        </is>
      </c>
    </row>
    <row r="2896">
      <c r="A2896" s="13" t="inlineStr">
        <is>
          <t>ステップワゴン</t>
        </is>
      </c>
      <c r="B2896" s="13" t="inlineStr">
        <is>
          <t>RK系</t>
        </is>
      </c>
      <c r="C2896" s="13" t="n">
        <v>2012</v>
      </c>
      <c r="D2896" s="13" t="inlineStr">
        <is>
          <t>DBA-RK5</t>
        </is>
      </c>
      <c r="E2896" s="13" t="inlineStr">
        <is>
          <t>乗車装置</t>
        </is>
      </c>
      <c r="F2896" s="13" t="inlineStr">
        <is>
          <t>2012-08-30</t>
        </is>
      </c>
      <c r="G2896" s="13" t="inlineStr">
        <is>
          <t>2012/03</t>
        </is>
      </c>
      <c r="H2896" s="14" t="n">
        <v>4551</v>
      </c>
      <c r="I2896" s="13" t="inlineStr">
        <is>
          <t>購入後から</t>
        </is>
      </c>
      <c r="J2896" s="13" t="inlineStr">
        <is>
          <t>R20A</t>
        </is>
      </c>
      <c r="K2896" s="13" t="inlineStr">
        <is>
          <t>奈良県</t>
        </is>
      </c>
      <c r="L2896" s="17" t="inlineStr">
        <is>
          <t>運転席シートベルトがリクライニング操作後に引っ掛かり、約５ヶ月の使用でリクライニングレバー下金具に触れる部分のシートベルト端が１００ｍｍ程度ボロボロにささくれていた。</t>
        </is>
      </c>
      <c r="M2896" s="13" t="inlineStr">
        <is>
          <t>000-2012/08/30-0110</t>
        </is>
      </c>
    </row>
    <row r="2897">
      <c r="A2897" s="8" t="inlineStr">
        <is>
          <t>ステップワゴン</t>
        </is>
      </c>
      <c r="B2897" s="8" t="inlineStr"/>
      <c r="C2897" s="8" t="n">
        <v>2002</v>
      </c>
      <c r="D2897" s="8" t="inlineStr">
        <is>
          <t>LA-RF3</t>
        </is>
      </c>
      <c r="E2897" s="8" t="inlineStr">
        <is>
          <t>エンジン</t>
        </is>
      </c>
      <c r="F2897" s="8" t="inlineStr">
        <is>
          <t>2012-09-05</t>
        </is>
      </c>
      <c r="G2897" s="8" t="inlineStr">
        <is>
          <t>2002/09</t>
        </is>
      </c>
      <c r="H2897" s="11" t="n">
        <v>84000</v>
      </c>
      <c r="I2897" s="8" t="inlineStr">
        <is>
          <t>２０１２年８月２６日</t>
        </is>
      </c>
      <c r="J2897" s="8" t="inlineStr">
        <is>
          <t>K20A</t>
        </is>
      </c>
      <c r="K2897" s="8" t="inlineStr">
        <is>
          <t>宮崎県</t>
        </is>
      </c>
      <c r="L2897" s="17" t="inlineStr">
        <is>
          <t>スロットルに異物が挟まったため、走行中にブレーキが利かなくなり、アクセルを踏まなくても加速していくようになった。</t>
        </is>
      </c>
      <c r="M2897" s="8" t="inlineStr">
        <is>
          <t>000-2012/09/05-0140</t>
        </is>
      </c>
    </row>
    <row r="2898">
      <c r="A2898" s="13" t="inlineStr">
        <is>
          <t>ステップワゴン</t>
        </is>
      </c>
      <c r="B2898" s="13" t="inlineStr">
        <is>
          <t>RK系</t>
        </is>
      </c>
      <c r="C2898" s="13" t="n">
        <v>2012</v>
      </c>
      <c r="D2898" s="13" t="inlineStr">
        <is>
          <t>DBA-RK1</t>
        </is>
      </c>
      <c r="E2898" s="13" t="inlineStr">
        <is>
          <t>エンジン</t>
        </is>
      </c>
      <c r="F2898" s="13" t="inlineStr">
        <is>
          <t>2012-09-19</t>
        </is>
      </c>
      <c r="G2898" s="13" t="inlineStr">
        <is>
          <t>2012/07</t>
        </is>
      </c>
      <c r="H2898" s="14" t="n">
        <v>1000</v>
      </c>
      <c r="I2898" s="13" t="inlineStr">
        <is>
          <t>購入直後から</t>
        </is>
      </c>
      <c r="J2898" s="13" t="inlineStr">
        <is>
          <t>R20A</t>
        </is>
      </c>
      <c r="K2898" s="13" t="inlineStr">
        <is>
          <t>静岡県</t>
        </is>
      </c>
      <c r="L2898" s="17" t="inlineStr">
        <is>
          <t>発進時にエンジン回転が落ち込み、車体が異常な振動をする事が有る。</t>
        </is>
      </c>
      <c r="M2898" s="13" t="inlineStr">
        <is>
          <t>000-2012/09/19-0070</t>
        </is>
      </c>
    </row>
    <row r="2899">
      <c r="A2899" s="8" t="inlineStr">
        <is>
          <t>ステップワゴン</t>
        </is>
      </c>
      <c r="B2899" s="8" t="inlineStr"/>
      <c r="C2899" s="8" t="n"/>
      <c r="D2899" s="8" t="inlineStr">
        <is>
          <t>DBA-RG1</t>
        </is>
      </c>
      <c r="E2899" s="8" t="inlineStr">
        <is>
          <t>乗車装置</t>
        </is>
      </c>
      <c r="F2899" s="8" t="inlineStr">
        <is>
          <t>2012-09-19</t>
        </is>
      </c>
      <c r="G2899" s="8" t="inlineStr"/>
      <c r="H2899" s="11" t="n">
        <v>90000</v>
      </c>
      <c r="I2899" s="8" t="inlineStr">
        <is>
          <t>２０１２年９月１６日</t>
        </is>
      </c>
      <c r="J2899" s="8" t="inlineStr">
        <is>
          <t>K20A</t>
        </is>
      </c>
      <c r="K2899" s="8" t="inlineStr">
        <is>
          <t>福岡県</t>
        </is>
      </c>
      <c r="L2899" s="17" t="inlineStr">
        <is>
          <t>左スライドドアのワイヤーが切れてドア内部で引っ掛かったため、ドアが開かなくなり、修理をするにもドアを板金修理する程までに分解しないと修理できない状態になった。</t>
        </is>
      </c>
      <c r="M2899" s="8" t="inlineStr">
        <is>
          <t>000-2012/09/19-0080</t>
        </is>
      </c>
    </row>
    <row r="2900">
      <c r="A2900" s="13" t="inlineStr">
        <is>
          <t>ステップワゴン</t>
        </is>
      </c>
      <c r="B2900" s="13" t="inlineStr"/>
      <c r="C2900" s="13" t="n"/>
      <c r="D2900" s="13" t="inlineStr">
        <is>
          <t>E-RF1</t>
        </is>
      </c>
      <c r="E2900" s="13" t="inlineStr">
        <is>
          <t>乗車装置</t>
        </is>
      </c>
      <c r="F2900" s="13" t="inlineStr">
        <is>
          <t>2012-09-19</t>
        </is>
      </c>
      <c r="G2900" s="13" t="inlineStr"/>
      <c r="H2900" s="14" t="n">
        <v>100000</v>
      </c>
      <c r="I2900" s="13" t="inlineStr"/>
      <c r="J2900" s="13" t="inlineStr">
        <is>
          <t>B20B</t>
        </is>
      </c>
      <c r="K2900" s="13" t="inlineStr">
        <is>
          <t>福岡県</t>
        </is>
      </c>
      <c r="L2900" s="17" t="inlineStr">
        <is>
          <t>一般道を２０～３０ｋｍ／ｈで走行中、いきなり運転席・助手席のエアバックが展開した。前方が見えなかったが、すぐに路肩に停車した。</t>
        </is>
      </c>
      <c r="M2900" s="13" t="inlineStr">
        <is>
          <t>913-2012/09/19-0100</t>
        </is>
      </c>
    </row>
    <row r="2901">
      <c r="A2901" s="8" t="inlineStr">
        <is>
          <t>ステップワゴン</t>
        </is>
      </c>
      <c r="B2901" s="8" t="inlineStr">
        <is>
          <t>RK系</t>
        </is>
      </c>
      <c r="C2901" s="8" t="n">
        <v>2011</v>
      </c>
      <c r="D2901" s="8" t="inlineStr">
        <is>
          <t>DBA-RK5</t>
        </is>
      </c>
      <c r="E2901" s="8" t="inlineStr">
        <is>
          <t>エンジン</t>
        </is>
      </c>
      <c r="F2901" s="8" t="inlineStr">
        <is>
          <t>2012-10-10</t>
        </is>
      </c>
      <c r="G2901" s="8" t="inlineStr">
        <is>
          <t>2011/01</t>
        </is>
      </c>
      <c r="H2901" s="11" t="n"/>
      <c r="I2901" s="8" t="inlineStr"/>
      <c r="J2901" s="8" t="inlineStr">
        <is>
          <t>R20A</t>
        </is>
      </c>
      <c r="K2901" s="8" t="inlineStr">
        <is>
          <t>千葉県</t>
        </is>
      </c>
      <c r="L2901" s="17" t="inlineStr">
        <is>
          <t>エンジンオイルの消費が激しく、１年使用しない内にオイルレベルゲージに付かない程まで減る。</t>
        </is>
      </c>
      <c r="M2901" s="8" t="inlineStr">
        <is>
          <t>000-2012/10/10-0040</t>
        </is>
      </c>
    </row>
    <row r="2902">
      <c r="A2902" s="13" t="inlineStr">
        <is>
          <t>ステップワゴン</t>
        </is>
      </c>
      <c r="B2902" s="13" t="inlineStr">
        <is>
          <t>RK系</t>
        </is>
      </c>
      <c r="C2902" s="13" t="n">
        <v>2012</v>
      </c>
      <c r="D2902" s="13" t="inlineStr">
        <is>
          <t>DBA-RK1</t>
        </is>
      </c>
      <c r="E2902" s="13" t="inlineStr">
        <is>
          <t>動力伝達</t>
        </is>
      </c>
      <c r="F2902" s="13" t="inlineStr">
        <is>
          <t>2012-10-12</t>
        </is>
      </c>
      <c r="G2902" s="13" t="inlineStr">
        <is>
          <t>2012/06</t>
        </is>
      </c>
      <c r="H2902" s="14" t="n"/>
      <c r="I2902" s="13" t="inlineStr">
        <is>
          <t>２０１２年６月</t>
        </is>
      </c>
      <c r="J2902" s="13" t="inlineStr">
        <is>
          <t>R20A</t>
        </is>
      </c>
      <c r="K2902" s="13" t="inlineStr">
        <is>
          <t>愛知県</t>
        </is>
      </c>
      <c r="L2902" s="17" t="inlineStr">
        <is>
          <t>変速機のプログラム不良により、走行中に突然変速しなくなり、加速できなくなった。</t>
        </is>
      </c>
      <c r="M2902" s="13" t="inlineStr">
        <is>
          <t>000-2012/10/12-0100</t>
        </is>
      </c>
    </row>
    <row r="2903">
      <c r="A2903" s="8" t="inlineStr">
        <is>
          <t>ステップワゴン</t>
        </is>
      </c>
      <c r="B2903" s="8" t="inlineStr"/>
      <c r="C2903" s="8" t="n">
        <v>2006</v>
      </c>
      <c r="D2903" s="8" t="inlineStr">
        <is>
          <t>DBA-RG1</t>
        </is>
      </c>
      <c r="E2903" s="8" t="inlineStr">
        <is>
          <t>乗車装置</t>
        </is>
      </c>
      <c r="F2903" s="8" t="inlineStr">
        <is>
          <t>2012-10-26</t>
        </is>
      </c>
      <c r="G2903" s="8" t="inlineStr">
        <is>
          <t>2006/03</t>
        </is>
      </c>
      <c r="H2903" s="11" t="n">
        <v>35000</v>
      </c>
      <c r="I2903" s="8" t="inlineStr">
        <is>
          <t>２０１２年１０月２５日</t>
        </is>
      </c>
      <c r="J2903" s="8" t="inlineStr">
        <is>
          <t>K20A</t>
        </is>
      </c>
      <c r="K2903" s="8" t="inlineStr">
        <is>
          <t>富山県</t>
        </is>
      </c>
      <c r="L2903" s="17" t="inlineStr">
        <is>
          <t>自宅の駐車場から車を発進させた直後、前席左右のエアバッグが衝突もしていないのに勝手に誤爆したため、顔と手に怪我をした。</t>
        </is>
      </c>
      <c r="M2903" s="8" t="inlineStr">
        <is>
          <t>000-2012/10/26-0040</t>
        </is>
      </c>
    </row>
    <row r="2904">
      <c r="A2904" s="13" t="inlineStr">
        <is>
          <t>ステップワゴン</t>
        </is>
      </c>
      <c r="B2904" s="13" t="inlineStr">
        <is>
          <t>RK系</t>
        </is>
      </c>
      <c r="C2904" s="13" t="n">
        <v>2012</v>
      </c>
      <c r="D2904" s="13" t="inlineStr">
        <is>
          <t>DBA-RK1</t>
        </is>
      </c>
      <c r="E2904" s="13" t="inlineStr">
        <is>
          <t>動力伝達</t>
        </is>
      </c>
      <c r="F2904" s="13" t="inlineStr">
        <is>
          <t>2012-10-31</t>
        </is>
      </c>
      <c r="G2904" s="13" t="inlineStr">
        <is>
          <t>2012/07</t>
        </is>
      </c>
      <c r="H2904" s="14" t="n">
        <v>800</v>
      </c>
      <c r="I2904" s="13" t="inlineStr">
        <is>
          <t>新車購入時より</t>
        </is>
      </c>
      <c r="J2904" s="13" t="inlineStr">
        <is>
          <t>R20A</t>
        </is>
      </c>
      <c r="K2904" s="13" t="inlineStr">
        <is>
          <t>東京都</t>
        </is>
      </c>
      <c r="L2904" s="17" t="inlineStr">
        <is>
          <t>２０ｋｍ／ｈ～３０ｋｍ／ｈでの低速走行時に車体が激しく振動する。変速機のソフトウェアの入れ替えをしてもらったところ、振動レベルは低減したが、完全には治まっていない。</t>
        </is>
      </c>
      <c r="M2904" s="13" t="inlineStr">
        <is>
          <t>000-2012/10/31-0080</t>
        </is>
      </c>
    </row>
    <row r="2905">
      <c r="A2905" s="8" t="inlineStr">
        <is>
          <t>ステップワゴン</t>
        </is>
      </c>
      <c r="B2905" s="8" t="inlineStr">
        <is>
          <t>RK系</t>
        </is>
      </c>
      <c r="C2905" s="8" t="n">
        <v>2012</v>
      </c>
      <c r="D2905" s="8" t="inlineStr">
        <is>
          <t>DBA-RK1</t>
        </is>
      </c>
      <c r="E2905" s="8" t="inlineStr">
        <is>
          <t>電気装置</t>
        </is>
      </c>
      <c r="F2905" s="8" t="inlineStr">
        <is>
          <t>2012-11-01</t>
        </is>
      </c>
      <c r="G2905" s="8" t="inlineStr">
        <is>
          <t>2012/10</t>
        </is>
      </c>
      <c r="H2905" s="11" t="n">
        <v>20</v>
      </c>
      <c r="I2905" s="8" t="inlineStr">
        <is>
          <t>２０１２年１０月１３日</t>
        </is>
      </c>
      <c r="J2905" s="8" t="inlineStr">
        <is>
          <t>R20A</t>
        </is>
      </c>
      <c r="K2905" s="8" t="inlineStr">
        <is>
          <t>三重県</t>
        </is>
      </c>
      <c r="L2905" s="17" t="inlineStr">
        <is>
          <t>化ナビゲーションの取り付け作業時、オーディオの電源配線をショートさせてしまったところ、車内電装系のヒューズが切れずにＭＩＣＵと言うコントローるユニットが壊れた。</t>
        </is>
      </c>
      <c r="M2905" s="8" t="inlineStr">
        <is>
          <t>000-2012/11/01-0080</t>
        </is>
      </c>
    </row>
    <row r="2906">
      <c r="A2906" s="13" t="inlineStr">
        <is>
          <t>ステップワゴン</t>
        </is>
      </c>
      <c r="B2906" s="13" t="inlineStr">
        <is>
          <t>RK系</t>
        </is>
      </c>
      <c r="C2906" s="13" t="n">
        <v>2012</v>
      </c>
      <c r="D2906" s="13" t="inlineStr">
        <is>
          <t>DBA-RK5</t>
        </is>
      </c>
      <c r="E2906" s="13" t="inlineStr">
        <is>
          <t>エンジン</t>
        </is>
      </c>
      <c r="F2906" s="13" t="inlineStr">
        <is>
          <t>2012-11-06</t>
        </is>
      </c>
      <c r="G2906" s="13" t="inlineStr">
        <is>
          <t>2012/08</t>
        </is>
      </c>
      <c r="H2906" s="14" t="n">
        <v>1070</v>
      </c>
      <c r="I2906" s="13" t="inlineStr">
        <is>
          <t>２０１２年８月（車両購入時）</t>
        </is>
      </c>
      <c r="J2906" s="13" t="inlineStr">
        <is>
          <t>R20A</t>
        </is>
      </c>
      <c r="K2906" s="13" t="inlineStr">
        <is>
          <t>愛知県</t>
        </is>
      </c>
      <c r="L2906" s="17" t="inlineStr">
        <is>
          <t>２０ｋｍ／ｈ～４０ｋｍ／ｈで走行時にノッキングする。販売店でコンピューターＲＯＭのデータをアップデートする処置を受けたが、症状が改善されていない。</t>
        </is>
      </c>
      <c r="M2906" s="13" t="inlineStr">
        <is>
          <t>000-2012/11/06-0140</t>
        </is>
      </c>
    </row>
    <row r="2907">
      <c r="A2907" s="8" t="inlineStr">
        <is>
          <t>ステップワゴン</t>
        </is>
      </c>
      <c r="B2907" s="8" t="inlineStr">
        <is>
          <t>RK系</t>
        </is>
      </c>
      <c r="C2907" s="8" t="n">
        <v>2009</v>
      </c>
      <c r="D2907" s="8" t="inlineStr">
        <is>
          <t>DBA-RK5</t>
        </is>
      </c>
      <c r="E2907" s="8" t="inlineStr">
        <is>
          <t>エンジン</t>
        </is>
      </c>
      <c r="F2907" s="8" t="inlineStr">
        <is>
          <t>2012-11-19</t>
        </is>
      </c>
      <c r="G2907" s="8" t="inlineStr">
        <is>
          <t>2009/11</t>
        </is>
      </c>
      <c r="H2907" s="11" t="n"/>
      <c r="I2907" s="8" t="inlineStr"/>
      <c r="J2907" s="8" t="inlineStr">
        <is>
          <t>R20A</t>
        </is>
      </c>
      <c r="K2907" s="8" t="inlineStr">
        <is>
          <t>京都府</t>
        </is>
      </c>
      <c r="L2907" s="17" t="inlineStr">
        <is>
          <t>ピストンとピストンリングの不良により、エンジンオイルが激しく減るため、メーカーが指定している１５０００ｋｍ毎の交換時期まで、エンジンオイルが持たない。</t>
        </is>
      </c>
      <c r="M2907" s="8" t="inlineStr">
        <is>
          <t>000-2012/11/19-0070</t>
        </is>
      </c>
    </row>
    <row r="2908">
      <c r="A2908" s="13" t="inlineStr">
        <is>
          <t>ステップワゴン</t>
        </is>
      </c>
      <c r="B2908" s="13" t="inlineStr">
        <is>
          <t>RK系</t>
        </is>
      </c>
      <c r="C2908" s="13" t="n">
        <v>2011</v>
      </c>
      <c r="D2908" s="13" t="inlineStr">
        <is>
          <t>DBA-RK1</t>
        </is>
      </c>
      <c r="E2908" s="13" t="inlineStr">
        <is>
          <t>エンジン</t>
        </is>
      </c>
      <c r="F2908" s="13" t="inlineStr">
        <is>
          <t>2012-12-07</t>
        </is>
      </c>
      <c r="G2908" s="13" t="inlineStr">
        <is>
          <t>2011/03</t>
        </is>
      </c>
      <c r="H2908" s="14" t="n">
        <v>11000</v>
      </c>
      <c r="I2908" s="13" t="inlineStr">
        <is>
          <t>２０１２年１２月６日</t>
        </is>
      </c>
      <c r="J2908" s="13" t="inlineStr">
        <is>
          <t>R20A</t>
        </is>
      </c>
      <c r="K2908" s="13" t="inlineStr">
        <is>
          <t>大阪府</t>
        </is>
      </c>
      <c r="L2908" s="17" t="inlineStr">
        <is>
          <t>２車線道路で、追い越しをするためにアクセルペダルを深く踏み込んだところ、加速せずにエンストした。</t>
        </is>
      </c>
      <c r="M2908" s="13" t="inlineStr">
        <is>
          <t>000-2012/12/07-0010</t>
        </is>
      </c>
    </row>
    <row r="2909">
      <c r="A2909" s="8" t="inlineStr">
        <is>
          <t>ステップワゴン</t>
        </is>
      </c>
      <c r="B2909" s="8" t="inlineStr">
        <is>
          <t>RK系</t>
        </is>
      </c>
      <c r="C2909" s="8" t="n">
        <v>2010</v>
      </c>
      <c r="D2909" s="8" t="inlineStr">
        <is>
          <t>DBA-RK1</t>
        </is>
      </c>
      <c r="E2909" s="8" t="inlineStr">
        <is>
          <t>動力伝達</t>
        </is>
      </c>
      <c r="F2909" s="8" t="inlineStr">
        <is>
          <t>2012-12-11</t>
        </is>
      </c>
      <c r="G2909" s="8" t="inlineStr">
        <is>
          <t>2010/08</t>
        </is>
      </c>
      <c r="H2909" s="11" t="n">
        <v>19850</v>
      </c>
      <c r="I2909" s="8" t="inlineStr">
        <is>
          <t>約１年前</t>
        </is>
      </c>
      <c r="J2909" s="8" t="inlineStr">
        <is>
          <t>R20A</t>
        </is>
      </c>
      <c r="K2909" s="8" t="inlineStr">
        <is>
          <t>東京都</t>
        </is>
      </c>
      <c r="L2909" s="17" t="inlineStr">
        <is>
          <t>方向転換や駐車するための後退時などに、シフトポジションを変える都度、ＣＶＴから異音が出る。また、その日に最初に乗った際、スピードが上がるとともにＣＶＴより低いうなり音が１０分程の間、必ず発生する。</t>
        </is>
      </c>
      <c r="M2909" s="8" t="inlineStr">
        <is>
          <t>000-2012/12/11-0100</t>
        </is>
      </c>
    </row>
    <row r="2910">
      <c r="A2910" s="13" t="inlineStr">
        <is>
          <t>ステップワゴン</t>
        </is>
      </c>
      <c r="B2910" s="13" t="inlineStr">
        <is>
          <t>RK系</t>
        </is>
      </c>
      <c r="C2910" s="13" t="n">
        <v>2012</v>
      </c>
      <c r="D2910" s="13" t="inlineStr">
        <is>
          <t>DBA-RK5</t>
        </is>
      </c>
      <c r="E2910" s="13" t="inlineStr">
        <is>
          <t>エンジン</t>
        </is>
      </c>
      <c r="F2910" s="13" t="inlineStr">
        <is>
          <t>2013-01-01</t>
        </is>
      </c>
      <c r="G2910" s="13" t="inlineStr">
        <is>
          <t>2012/12</t>
        </is>
      </c>
      <c r="H2910" s="14" t="n">
        <v>200</v>
      </c>
      <c r="I2910" s="13" t="inlineStr">
        <is>
          <t>車両購入直後から</t>
        </is>
      </c>
      <c r="J2910" s="13" t="inlineStr">
        <is>
          <t>R20A</t>
        </is>
      </c>
      <c r="K2910" s="13" t="inlineStr">
        <is>
          <t>埼玉県</t>
        </is>
      </c>
      <c r="L2910" s="17" t="inlineStr">
        <is>
          <t>アイドリングストップ後、再発進のためにアクセルペダルを踏みこむと車体が揺れる程のノッキングを頻繁に起こし、エンジンが停止しそうなほど減速する。エンストしないようにアクセルペダルを踏み込むと、ノッキング後に車が急加速する。</t>
        </is>
      </c>
      <c r="M2910" s="13" t="inlineStr">
        <is>
          <t>000-2013/01/01-0030</t>
        </is>
      </c>
    </row>
    <row r="2911">
      <c r="A2911" s="8" t="inlineStr">
        <is>
          <t>ステップワゴン</t>
        </is>
      </c>
      <c r="B2911" s="8" t="inlineStr">
        <is>
          <t>RK系</t>
        </is>
      </c>
      <c r="C2911" s="8" t="n">
        <v>2012</v>
      </c>
      <c r="D2911" s="8" t="inlineStr">
        <is>
          <t>DBA-RK5</t>
        </is>
      </c>
      <c r="E2911" s="8" t="inlineStr">
        <is>
          <t>エンジン</t>
        </is>
      </c>
      <c r="F2911" s="8" t="inlineStr">
        <is>
          <t>2013-01-07</t>
        </is>
      </c>
      <c r="G2911" s="8" t="inlineStr">
        <is>
          <t>2012/08</t>
        </is>
      </c>
      <c r="H2911" s="11" t="n">
        <v>1640</v>
      </c>
      <c r="I2911" s="8" t="inlineStr">
        <is>
          <t>新車の納車当日から</t>
        </is>
      </c>
      <c r="J2911" s="8" t="inlineStr">
        <is>
          <t>R20A</t>
        </is>
      </c>
      <c r="K2911" s="8" t="inlineStr">
        <is>
          <t>愛知県</t>
        </is>
      </c>
      <c r="L2911" s="17" t="inlineStr">
        <is>
          <t>低速走行時にノッキングする。</t>
        </is>
      </c>
      <c r="M2911" s="8" t="inlineStr">
        <is>
          <t>000-2013/01/07-0110</t>
        </is>
      </c>
    </row>
    <row r="2912">
      <c r="A2912" s="13" t="inlineStr">
        <is>
          <t>ステップワゴン</t>
        </is>
      </c>
      <c r="B2912" s="13" t="inlineStr"/>
      <c r="C2912" s="13" t="n">
        <v>2007</v>
      </c>
      <c r="D2912" s="13" t="inlineStr">
        <is>
          <t>DBA-RG1</t>
        </is>
      </c>
      <c r="E2912" s="13" t="inlineStr">
        <is>
          <t>かじ取り</t>
        </is>
      </c>
      <c r="F2912" s="13" t="inlineStr">
        <is>
          <t>2013-01-10</t>
        </is>
      </c>
      <c r="G2912" s="13" t="inlineStr">
        <is>
          <t>2007/02</t>
        </is>
      </c>
      <c r="H2912" s="14" t="n">
        <v>50176</v>
      </c>
      <c r="I2912" s="13" t="inlineStr">
        <is>
          <t>２０１２年１０月</t>
        </is>
      </c>
      <c r="J2912" s="13" t="inlineStr">
        <is>
          <t>K20A</t>
        </is>
      </c>
      <c r="K2912" s="13" t="inlineStr">
        <is>
          <t>千葉県</t>
        </is>
      </c>
      <c r="L2912" s="17" t="inlineStr">
        <is>
          <t>パワーステアリングギアボックスからのオイル漏れにより、異音が出るようになった。</t>
        </is>
      </c>
      <c r="M2912" s="13" t="inlineStr">
        <is>
          <t>000-2013/01/10-0090</t>
        </is>
      </c>
    </row>
    <row r="2913">
      <c r="A2913" s="8" t="inlineStr">
        <is>
          <t>ステップワゴン</t>
        </is>
      </c>
      <c r="B2913" s="8" t="inlineStr">
        <is>
          <t>RK系</t>
        </is>
      </c>
      <c r="C2913" s="8" t="n">
        <v>2012</v>
      </c>
      <c r="D2913" s="8" t="inlineStr">
        <is>
          <t>DBA-RK6</t>
        </is>
      </c>
      <c r="E2913" s="8" t="inlineStr">
        <is>
          <t>その他</t>
        </is>
      </c>
      <c r="F2913" s="8" t="inlineStr">
        <is>
          <t>2013-01-11</t>
        </is>
      </c>
      <c r="G2913" s="8" t="inlineStr">
        <is>
          <t>2012/06</t>
        </is>
      </c>
      <c r="H2913" s="11" t="n"/>
      <c r="I2913" s="8" t="inlineStr">
        <is>
          <t>２０１２年８月</t>
        </is>
      </c>
      <c r="J2913" s="8" t="inlineStr">
        <is>
          <t>R20A</t>
        </is>
      </c>
      <c r="K2913" s="8" t="inlineStr">
        <is>
          <t>北海道</t>
        </is>
      </c>
      <c r="L2913" s="17" t="inlineStr">
        <is>
          <t>アイドリングストップから発進する際に一時的にシガーライターソケットへの電源供給が遮断される。</t>
        </is>
      </c>
      <c r="M2913" s="8" t="inlineStr">
        <is>
          <t>000-2013/01/11-0100</t>
        </is>
      </c>
    </row>
    <row r="2914">
      <c r="A2914" s="13" t="inlineStr">
        <is>
          <t>ステップワゴン</t>
        </is>
      </c>
      <c r="B2914" s="13" t="inlineStr">
        <is>
          <t>RK系</t>
        </is>
      </c>
      <c r="C2914" s="13" t="n">
        <v>2011</v>
      </c>
      <c r="D2914" s="13" t="inlineStr">
        <is>
          <t>DBA-RK5</t>
        </is>
      </c>
      <c r="E2914" s="13" t="inlineStr">
        <is>
          <t>車枠・車体</t>
        </is>
      </c>
      <c r="F2914" s="13" t="inlineStr">
        <is>
          <t>2013-01-20</t>
        </is>
      </c>
      <c r="G2914" s="13" t="inlineStr">
        <is>
          <t>2011/11</t>
        </is>
      </c>
      <c r="H2914" s="14" t="n">
        <v>6056</v>
      </c>
      <c r="I2914" s="13" t="inlineStr">
        <is>
          <t>６ヶ月点検以降</t>
        </is>
      </c>
      <c r="J2914" s="13" t="inlineStr">
        <is>
          <t>R20A</t>
        </is>
      </c>
      <c r="K2914" s="13" t="inlineStr">
        <is>
          <t>神奈川県</t>
        </is>
      </c>
      <c r="L2914" s="17" t="inlineStr">
        <is>
          <t>アイドリング中に車内が激しく振動する。</t>
        </is>
      </c>
      <c r="M2914" s="13" t="inlineStr">
        <is>
          <t>000-2013/01/20-0050</t>
        </is>
      </c>
    </row>
    <row r="2915">
      <c r="A2915" s="8" t="inlineStr">
        <is>
          <t>ステップワゴン</t>
        </is>
      </c>
      <c r="B2915" s="8" t="inlineStr">
        <is>
          <t>RK系</t>
        </is>
      </c>
      <c r="C2915" s="8" t="n">
        <v>2011</v>
      </c>
      <c r="D2915" s="8" t="inlineStr">
        <is>
          <t>DBA-RK5</t>
        </is>
      </c>
      <c r="E2915" s="8" t="inlineStr">
        <is>
          <t>エンジン</t>
        </is>
      </c>
      <c r="F2915" s="8" t="inlineStr">
        <is>
          <t>2013-02-18</t>
        </is>
      </c>
      <c r="G2915" s="8" t="inlineStr">
        <is>
          <t>2011/03</t>
        </is>
      </c>
      <c r="H2915" s="11" t="n">
        <v>18799</v>
      </c>
      <c r="I2915" s="8" t="inlineStr">
        <is>
          <t>２０１２年８月８日</t>
        </is>
      </c>
      <c r="J2915" s="8" t="inlineStr">
        <is>
          <t>R20A</t>
        </is>
      </c>
      <c r="K2915" s="8" t="inlineStr">
        <is>
          <t>新潟県</t>
        </is>
      </c>
      <c r="L2915" s="17" t="inlineStr">
        <is>
          <t>走行中に突然ウォーターポンププーリーの固定ボルトが折損してプーリーが外れたため、異音と共に充電警告灯が点灯した。</t>
        </is>
      </c>
      <c r="M2915" s="8" t="inlineStr">
        <is>
          <t>000-2013/02/18-0020</t>
        </is>
      </c>
    </row>
    <row r="2916">
      <c r="A2916" s="13" t="inlineStr">
        <is>
          <t>ステップワゴン</t>
        </is>
      </c>
      <c r="B2916" s="13" t="inlineStr"/>
      <c r="C2916" s="13" t="n">
        <v>2006</v>
      </c>
      <c r="D2916" s="13" t="inlineStr">
        <is>
          <t>DBA-RG1</t>
        </is>
      </c>
      <c r="E2916" s="13" t="inlineStr">
        <is>
          <t>保安灯火</t>
        </is>
      </c>
      <c r="F2916" s="13" t="inlineStr">
        <is>
          <t>2013-03-24</t>
        </is>
      </c>
      <c r="G2916" s="13" t="inlineStr">
        <is>
          <t>2006/12</t>
        </is>
      </c>
      <c r="H2916" s="14" t="n">
        <v>37000</v>
      </c>
      <c r="I2916" s="13" t="inlineStr">
        <is>
          <t>購入後３年以内</t>
        </is>
      </c>
      <c r="J2916" s="13" t="inlineStr">
        <is>
          <t>K20A</t>
        </is>
      </c>
      <c r="K2916" s="13" t="inlineStr">
        <is>
          <t>千葉県</t>
        </is>
      </c>
      <c r="L2916" s="17" t="inlineStr">
        <is>
          <t>ヘッドライト内に曇りや液だれが発生する。また、黄ばみも酷く、磨いても取れない。</t>
        </is>
      </c>
      <c r="M2916" s="13" t="inlineStr">
        <is>
          <t>000-2013/03/24-0040</t>
        </is>
      </c>
    </row>
    <row r="2917">
      <c r="A2917" s="8" t="inlineStr">
        <is>
          <t>ステップワゴン</t>
        </is>
      </c>
      <c r="B2917" s="8" t="inlineStr">
        <is>
          <t>RK系</t>
        </is>
      </c>
      <c r="C2917" s="8" t="n">
        <v>2011</v>
      </c>
      <c r="D2917" s="8" t="inlineStr">
        <is>
          <t>DBA-RK5</t>
        </is>
      </c>
      <c r="E2917" s="8" t="inlineStr">
        <is>
          <t>エンジン</t>
        </is>
      </c>
      <c r="F2917" s="8" t="inlineStr">
        <is>
          <t>2013-03-30</t>
        </is>
      </c>
      <c r="G2917" s="8" t="inlineStr">
        <is>
          <t>2011/10</t>
        </is>
      </c>
      <c r="H2917" s="11" t="n">
        <v>26600</v>
      </c>
      <c r="I2917" s="8" t="inlineStr">
        <is>
          <t>２０１２年１１月</t>
        </is>
      </c>
      <c r="J2917" s="8" t="inlineStr">
        <is>
          <t>R20A</t>
        </is>
      </c>
      <c r="K2917" s="8" t="inlineStr">
        <is>
          <t>三重県</t>
        </is>
      </c>
      <c r="L2917" s="17" t="inlineStr">
        <is>
          <t>エンジンオイルの消費が激しく、前回のオイル交換から２ヶ月、４５００ｋｍの走行でゲージの半分程まで減った。</t>
        </is>
      </c>
      <c r="M2917" s="8" t="inlineStr">
        <is>
          <t>000-2013/03/30-0020</t>
        </is>
      </c>
    </row>
    <row r="2918">
      <c r="A2918" s="13" t="inlineStr">
        <is>
          <t>ステップワゴン</t>
        </is>
      </c>
      <c r="B2918" s="13" t="inlineStr"/>
      <c r="C2918" s="13" t="n"/>
      <c r="D2918" s="13" t="inlineStr">
        <is>
          <t>DBA-RK5</t>
        </is>
      </c>
      <c r="E2918" s="13" t="inlineStr">
        <is>
          <t>保安灯火</t>
        </is>
      </c>
      <c r="F2918" s="13" t="inlineStr">
        <is>
          <t>2013-04-03</t>
        </is>
      </c>
      <c r="G2918" s="13" t="inlineStr"/>
      <c r="H2918" s="14" t="n"/>
      <c r="I2918" s="13" t="inlineStr"/>
      <c r="J2918" s="13" t="inlineStr"/>
      <c r="K2918" s="13" t="inlineStr">
        <is>
          <t>三重県</t>
        </is>
      </c>
      <c r="L2918" s="17" t="inlineStr">
        <is>
          <t>購入後３ヶ月くらいで、フロントパネルから異音がして、デーラーで修理をした。その後、開閉できる窓が全て異音がしている。</t>
        </is>
      </c>
      <c r="M2918" s="13" t="inlineStr">
        <is>
          <t>541-2013/04/03-0060</t>
        </is>
      </c>
    </row>
    <row r="2919">
      <c r="A2919" s="8" t="inlineStr">
        <is>
          <t>ステップワゴン</t>
        </is>
      </c>
      <c r="B2919" s="8" t="inlineStr">
        <is>
          <t>RK系</t>
        </is>
      </c>
      <c r="C2919" s="8" t="n">
        <v>2011</v>
      </c>
      <c r="D2919" s="8" t="inlineStr">
        <is>
          <t>DBA-RK5</t>
        </is>
      </c>
      <c r="E2919" s="8" t="inlineStr">
        <is>
          <t>エンジン</t>
        </is>
      </c>
      <c r="F2919" s="8" t="inlineStr">
        <is>
          <t>2013-04-18</t>
        </is>
      </c>
      <c r="G2919" s="8" t="inlineStr">
        <is>
          <t>2011/11</t>
        </is>
      </c>
      <c r="H2919" s="11" t="n">
        <v>10000</v>
      </c>
      <c r="I2919" s="8" t="inlineStr">
        <is>
          <t>５０００ｋｍ</t>
        </is>
      </c>
      <c r="J2919" s="8" t="inlineStr">
        <is>
          <t>R20A</t>
        </is>
      </c>
      <c r="K2919" s="8" t="inlineStr">
        <is>
          <t>静岡県</t>
        </is>
      </c>
      <c r="L2919" s="17" t="inlineStr">
        <is>
          <t>エンジンオイルが減る。</t>
        </is>
      </c>
      <c r="M2919" s="8" t="inlineStr">
        <is>
          <t>000-2013/04/18-0090</t>
        </is>
      </c>
    </row>
    <row r="2920">
      <c r="A2920" s="13" t="inlineStr">
        <is>
          <t>ステップワゴン</t>
        </is>
      </c>
      <c r="B2920" s="13" t="inlineStr">
        <is>
          <t>RK系</t>
        </is>
      </c>
      <c r="C2920" s="13" t="n">
        <v>2011</v>
      </c>
      <c r="D2920" s="13" t="inlineStr">
        <is>
          <t>DBA-RK5</t>
        </is>
      </c>
      <c r="E2920" s="13" t="inlineStr">
        <is>
          <t>エンジン</t>
        </is>
      </c>
      <c r="F2920" s="13" t="inlineStr">
        <is>
          <t>2013-06-13</t>
        </is>
      </c>
      <c r="G2920" s="13" t="inlineStr">
        <is>
          <t>2011/10</t>
        </is>
      </c>
      <c r="H2920" s="14" t="n"/>
      <c r="I2920" s="13" t="inlineStr"/>
      <c r="J2920" s="13" t="inlineStr">
        <is>
          <t>R20A</t>
        </is>
      </c>
      <c r="K2920" s="13" t="inlineStr">
        <is>
          <t>栃木県</t>
        </is>
      </c>
      <c r="L2920" s="17" t="inlineStr">
        <is>
          <t>エンジンオイルが燃焼して異常消費する。</t>
        </is>
      </c>
      <c r="M2920" s="13" t="inlineStr">
        <is>
          <t>000-2013/06/13-0040</t>
        </is>
      </c>
    </row>
    <row r="2921">
      <c r="A2921" s="8" t="inlineStr">
        <is>
          <t>ステップワゴン</t>
        </is>
      </c>
      <c r="B2921" s="8" t="inlineStr"/>
      <c r="C2921" s="8" t="n">
        <v>2007</v>
      </c>
      <c r="D2921" s="8" t="inlineStr">
        <is>
          <t>DBA-RG4</t>
        </is>
      </c>
      <c r="E2921" s="8" t="inlineStr">
        <is>
          <t>保安灯火</t>
        </is>
      </c>
      <c r="F2921" s="8" t="inlineStr">
        <is>
          <t>2013-06-29</t>
        </is>
      </c>
      <c r="G2921" s="8" t="inlineStr">
        <is>
          <t>2007/05</t>
        </is>
      </c>
      <c r="H2921" s="11" t="n">
        <v>40000</v>
      </c>
      <c r="I2921" s="8" t="inlineStr">
        <is>
          <t>２０１２年０７月</t>
        </is>
      </c>
      <c r="J2921" s="8" t="inlineStr">
        <is>
          <t>K24A</t>
        </is>
      </c>
      <c r="K2921" s="8" t="inlineStr">
        <is>
          <t>石川県</t>
        </is>
      </c>
      <c r="L2921" s="17" t="inlineStr">
        <is>
          <t>ドアミラーの防水コーティングが剥がれ、鏡の半分ぐらいの範囲で映りが悪くなった。</t>
        </is>
      </c>
      <c r="M2921" s="8" t="inlineStr">
        <is>
          <t>000-2013/06/29-0010</t>
        </is>
      </c>
    </row>
    <row r="2922">
      <c r="A2922" s="13" t="inlineStr">
        <is>
          <t>ステップワゴン</t>
        </is>
      </c>
      <c r="B2922" s="13" t="inlineStr"/>
      <c r="C2922" s="13" t="n">
        <v>2007</v>
      </c>
      <c r="D2922" s="13" t="inlineStr">
        <is>
          <t>DBA-RG1</t>
        </is>
      </c>
      <c r="E2922" s="13" t="inlineStr">
        <is>
          <t>保安灯火</t>
        </is>
      </c>
      <c r="F2922" s="13" t="inlineStr">
        <is>
          <t>2013-06-29</t>
        </is>
      </c>
      <c r="G2922" s="13" t="inlineStr">
        <is>
          <t>2007/03</t>
        </is>
      </c>
      <c r="H2922" s="14" t="n">
        <v>35000</v>
      </c>
      <c r="I2922" s="13" t="inlineStr">
        <is>
          <t>２０１３年６月２２日</t>
        </is>
      </c>
      <c r="J2922" s="13" t="inlineStr">
        <is>
          <t>K20A</t>
        </is>
      </c>
      <c r="K2922" s="13" t="inlineStr">
        <is>
          <t>千葉県</t>
        </is>
      </c>
      <c r="L2922" s="17" t="inlineStr">
        <is>
          <t>立体駐車場でエンジンを掛けた瞬間、リアガラス中心部分から横１ｍ×縦５０ｃｍほどの大きな穴が開き破片が内側外側に飛び散った。</t>
        </is>
      </c>
      <c r="M2922" s="13" t="inlineStr">
        <is>
          <t>000-2013/06/29-0040</t>
        </is>
      </c>
    </row>
    <row r="2923">
      <c r="A2923" s="8" t="inlineStr">
        <is>
          <t>ステップワゴン</t>
        </is>
      </c>
      <c r="B2923" s="8" t="inlineStr">
        <is>
          <t>RK系</t>
        </is>
      </c>
      <c r="C2923" s="8" t="n">
        <v>2012</v>
      </c>
      <c r="D2923" s="8" t="inlineStr">
        <is>
          <t>BA-RK6</t>
        </is>
      </c>
      <c r="E2923" s="8" t="inlineStr">
        <is>
          <t>エンジン</t>
        </is>
      </c>
      <c r="F2923" s="8" t="inlineStr">
        <is>
          <t>2013-07-04</t>
        </is>
      </c>
      <c r="G2923" s="8" t="inlineStr">
        <is>
          <t>2012/09</t>
        </is>
      </c>
      <c r="H2923" s="11" t="n">
        <v>7217</v>
      </c>
      <c r="I2923" s="8" t="inlineStr">
        <is>
          <t>納車時</t>
        </is>
      </c>
      <c r="J2923" s="8" t="inlineStr">
        <is>
          <t>R20A</t>
        </is>
      </c>
      <c r="K2923" s="8" t="inlineStr">
        <is>
          <t>北海道</t>
        </is>
      </c>
      <c r="L2923" s="17" t="inlineStr">
        <is>
          <t>納車時からノッキングし、４回修理したが直らず、原因も分からない。発進時に急に吹けなくなったり、加速時に息つきしたりと症状が悪化している。走行中、エンジンからヒューというような異音もする。</t>
        </is>
      </c>
      <c r="M2923" s="8" t="inlineStr">
        <is>
          <t>000-2013/07/04-0110</t>
        </is>
      </c>
    </row>
    <row r="2924">
      <c r="A2924" s="13" t="inlineStr">
        <is>
          <t>ステップワゴン</t>
        </is>
      </c>
      <c r="B2924" s="13" t="inlineStr"/>
      <c r="C2924" s="13" t="n">
        <v>2008</v>
      </c>
      <c r="D2924" s="13" t="inlineStr">
        <is>
          <t>DBA-RG1</t>
        </is>
      </c>
      <c r="E2924" s="13" t="inlineStr">
        <is>
          <t>その他</t>
        </is>
      </c>
      <c r="F2924" s="13" t="inlineStr">
        <is>
          <t>2013-07-10</t>
        </is>
      </c>
      <c r="G2924" s="13" t="inlineStr">
        <is>
          <t>2008/08</t>
        </is>
      </c>
      <c r="H2924" s="14" t="n">
        <v>110000</v>
      </c>
      <c r="I2924" s="13" t="inlineStr">
        <is>
          <t>２０１３年７月７日</t>
        </is>
      </c>
      <c r="J2924" s="13" t="inlineStr">
        <is>
          <t>K20A</t>
        </is>
      </c>
      <c r="K2924" s="13" t="inlineStr">
        <is>
          <t>熊本県</t>
        </is>
      </c>
      <c r="L2924" s="17" t="inlineStr">
        <is>
          <t>エアコンのコンプレッサ内部電磁リレーの焼損により、エアコンが効かなくなった。</t>
        </is>
      </c>
      <c r="M2924" s="13" t="inlineStr">
        <is>
          <t>000-2013/07/10-0070</t>
        </is>
      </c>
    </row>
    <row r="2925">
      <c r="A2925" s="8" t="inlineStr">
        <is>
          <t>ステップワゴン</t>
        </is>
      </c>
      <c r="B2925" s="8" t="inlineStr"/>
      <c r="C2925" s="8" t="n">
        <v>2009</v>
      </c>
      <c r="D2925" s="8" t="inlineStr">
        <is>
          <t>DBA-RK1</t>
        </is>
      </c>
      <c r="E2925" s="8" t="inlineStr">
        <is>
          <t>エンジン</t>
        </is>
      </c>
      <c r="F2925" s="8" t="inlineStr">
        <is>
          <t>2013-07-15</t>
        </is>
      </c>
      <c r="G2925" s="8" t="inlineStr">
        <is>
          <t>2009/09</t>
        </is>
      </c>
      <c r="H2925" s="11" t="n">
        <v>33000</v>
      </c>
      <c r="I2925" s="8" t="inlineStr">
        <is>
          <t>２０１３年７月１５日</t>
        </is>
      </c>
      <c r="J2925" s="8" t="inlineStr">
        <is>
          <t>R20A</t>
        </is>
      </c>
      <c r="K2925" s="8" t="inlineStr">
        <is>
          <t>東京都</t>
        </is>
      </c>
      <c r="L2925" s="17" t="inlineStr">
        <is>
          <t>エンジンオイルの消費が激しく、前回のオイル交換から１０か月、走行距離８０００ｋｍでオイルレベルゲージにつかないところまで減少する。</t>
        </is>
      </c>
      <c r="M2925" s="8" t="inlineStr">
        <is>
          <t>000-2013/07/15-0030</t>
        </is>
      </c>
    </row>
    <row r="2926">
      <c r="A2926" s="13" t="inlineStr">
        <is>
          <t>ステップワゴン</t>
        </is>
      </c>
      <c r="B2926" s="13" t="inlineStr"/>
      <c r="C2926" s="13" t="n">
        <v>2009</v>
      </c>
      <c r="D2926" s="13" t="inlineStr">
        <is>
          <t>DBA-RG1</t>
        </is>
      </c>
      <c r="E2926" s="13" t="inlineStr">
        <is>
          <t>エンジン</t>
        </is>
      </c>
      <c r="F2926" s="13" t="inlineStr">
        <is>
          <t>2013-08-24</t>
        </is>
      </c>
      <c r="G2926" s="13" t="inlineStr">
        <is>
          <t>2009/06</t>
        </is>
      </c>
      <c r="H2926" s="14" t="n">
        <v>17900</v>
      </c>
      <c r="I2926" s="13" t="inlineStr">
        <is>
          <t>２０１３年８月２３日と１年ほど前と２～３</t>
        </is>
      </c>
      <c r="J2926" s="13" t="inlineStr">
        <is>
          <t>K20A</t>
        </is>
      </c>
      <c r="K2926" s="13" t="inlineStr">
        <is>
          <t>福岡県</t>
        </is>
      </c>
      <c r="L2926" s="17" t="inlineStr">
        <is>
          <t>スマートキーシステムの不具合により、鍵を持っているのにイグニッションスイッチが回らない。</t>
        </is>
      </c>
      <c r="M2926" s="13" t="inlineStr">
        <is>
          <t>000-2013/08/24-0070</t>
        </is>
      </c>
    </row>
    <row r="2927">
      <c r="A2927" s="8" t="inlineStr">
        <is>
          <t>ステップワゴン</t>
        </is>
      </c>
      <c r="B2927" s="8" t="inlineStr"/>
      <c r="C2927" s="8" t="n">
        <v>1999</v>
      </c>
      <c r="D2927" s="8" t="inlineStr">
        <is>
          <t>GF-RF1</t>
        </is>
      </c>
      <c r="E2927" s="8" t="inlineStr">
        <is>
          <t>乗車装置</t>
        </is>
      </c>
      <c r="F2927" s="8" t="inlineStr">
        <is>
          <t>2013-08-28</t>
        </is>
      </c>
      <c r="G2927" s="8" t="inlineStr">
        <is>
          <t>1999/08</t>
        </is>
      </c>
      <c r="H2927" s="11" t="n">
        <v>85000</v>
      </c>
      <c r="I2927" s="8" t="inlineStr">
        <is>
          <t>２０１１年６月２９日</t>
        </is>
      </c>
      <c r="J2927" s="8" t="inlineStr">
        <is>
          <t>B20B</t>
        </is>
      </c>
      <c r="K2927" s="8" t="inlineStr">
        <is>
          <t>静岡県</t>
        </is>
      </c>
      <c r="L2927" s="17" t="inlineStr">
        <is>
          <t>軽微な衝突事故を起こしただけでエアバッグが展開して怪我をした。</t>
        </is>
      </c>
      <c r="M2927" s="8" t="inlineStr">
        <is>
          <t>000-2013/08/28-0020</t>
        </is>
      </c>
    </row>
    <row r="2928">
      <c r="A2928" s="13" t="inlineStr">
        <is>
          <t>ステップワゴン</t>
        </is>
      </c>
      <c r="B2928" s="13" t="inlineStr">
        <is>
          <t>RK系</t>
        </is>
      </c>
      <c r="C2928" s="13" t="n">
        <v>2012</v>
      </c>
      <c r="D2928" s="13" t="inlineStr">
        <is>
          <t>DBA-RK6</t>
        </is>
      </c>
      <c r="E2928" s="13" t="inlineStr">
        <is>
          <t>エンジン</t>
        </is>
      </c>
      <c r="F2928" s="13" t="inlineStr">
        <is>
          <t>2013-09-27</t>
        </is>
      </c>
      <c r="G2928" s="13" t="inlineStr">
        <is>
          <t>2012/11</t>
        </is>
      </c>
      <c r="H2928" s="14" t="n">
        <v>10000</v>
      </c>
      <c r="I2928" s="13" t="inlineStr">
        <is>
          <t>２０１３年９月２６日</t>
        </is>
      </c>
      <c r="J2928" s="13" t="inlineStr">
        <is>
          <t>R20A</t>
        </is>
      </c>
      <c r="K2928" s="13" t="inlineStr">
        <is>
          <t>神奈川県</t>
        </is>
      </c>
      <c r="L2928" s="17" t="inlineStr">
        <is>
          <t>エンジン始動後、アクセルペダルをいくら踏み込んでもエンジン回転が２０００ｒｐｍ以上上がらず、しばらくすると１０００ｒｐｍ位に落ちて速度も１０ｋｍ／ｈ位まで低下してしまう症状が出るようになった。</t>
        </is>
      </c>
      <c r="M2928" s="13" t="inlineStr">
        <is>
          <t>000-2013/09/27-0030</t>
        </is>
      </c>
    </row>
    <row r="2929">
      <c r="A2929" s="8" t="inlineStr">
        <is>
          <t>ステップワゴン</t>
        </is>
      </c>
      <c r="B2929" s="8" t="inlineStr">
        <is>
          <t>RK系</t>
        </is>
      </c>
      <c r="C2929" s="8" t="n">
        <v>2010</v>
      </c>
      <c r="D2929" s="8" t="inlineStr">
        <is>
          <t>DBA-RK5</t>
        </is>
      </c>
      <c r="E2929" s="8" t="inlineStr">
        <is>
          <t>エンジン</t>
        </is>
      </c>
      <c r="F2929" s="8" t="inlineStr">
        <is>
          <t>2013-10-18</t>
        </is>
      </c>
      <c r="G2929" s="8" t="inlineStr">
        <is>
          <t>2010/11</t>
        </is>
      </c>
      <c r="H2929" s="11" t="n"/>
      <c r="I2929" s="8" t="inlineStr">
        <is>
          <t>２０１３年</t>
        </is>
      </c>
      <c r="J2929" s="8" t="inlineStr">
        <is>
          <t>R20A</t>
        </is>
      </c>
      <c r="K2929" s="8" t="inlineStr">
        <is>
          <t>神奈川県</t>
        </is>
      </c>
      <c r="L2929" s="17" t="inlineStr">
        <is>
          <t>エンジンオイルの消費量が多く、３０００ｋｍ位使用すると、オイル警告灯がつかないまま、オイルレベルゲージで確認できないほどまでオイルが減ってしまう。</t>
        </is>
      </c>
      <c r="M2929" s="8" t="inlineStr">
        <is>
          <t>000-2013/10/18-0010</t>
        </is>
      </c>
    </row>
    <row r="2930">
      <c r="A2930" s="13" t="inlineStr">
        <is>
          <t>ステップワゴン</t>
        </is>
      </c>
      <c r="B2930" s="13" t="inlineStr">
        <is>
          <t>RK系</t>
        </is>
      </c>
      <c r="C2930" s="13" t="n">
        <v>2013</v>
      </c>
      <c r="D2930" s="13" t="inlineStr">
        <is>
          <t>DBA-RK5</t>
        </is>
      </c>
      <c r="E2930" s="13" t="inlineStr">
        <is>
          <t>エンジン</t>
        </is>
      </c>
      <c r="F2930" s="13" t="inlineStr">
        <is>
          <t>2013-11-01</t>
        </is>
      </c>
      <c r="G2930" s="13" t="inlineStr">
        <is>
          <t>2013/07</t>
        </is>
      </c>
      <c r="H2930" s="14" t="n">
        <v>8843</v>
      </c>
      <c r="I2930" s="13" t="inlineStr">
        <is>
          <t>２０１３年９月</t>
        </is>
      </c>
      <c r="J2930" s="13" t="inlineStr">
        <is>
          <t>R20A</t>
        </is>
      </c>
      <c r="K2930" s="13" t="inlineStr">
        <is>
          <t>埼玉県</t>
        </is>
      </c>
      <c r="L2930" s="17" t="inlineStr">
        <is>
          <t>エンジンの左部分からヒューヒュー音がする。</t>
        </is>
      </c>
      <c r="M2930" s="13" t="inlineStr">
        <is>
          <t>000-2013/11/01-0150</t>
        </is>
      </c>
    </row>
    <row r="2931">
      <c r="A2931" s="8" t="inlineStr">
        <is>
          <t>ステップワゴン</t>
        </is>
      </c>
      <c r="B2931" s="8" t="inlineStr"/>
      <c r="C2931" s="8" t="n">
        <v>2001</v>
      </c>
      <c r="D2931" s="8" t="inlineStr">
        <is>
          <t>LA-RF3</t>
        </is>
      </c>
      <c r="E2931" s="8" t="inlineStr">
        <is>
          <t>乗車装置</t>
        </is>
      </c>
      <c r="F2931" s="8" t="inlineStr">
        <is>
          <t>2013-11-12</t>
        </is>
      </c>
      <c r="G2931" s="8" t="inlineStr">
        <is>
          <t>2001/07</t>
        </is>
      </c>
      <c r="H2931" s="11" t="n">
        <v>112311</v>
      </c>
      <c r="I2931" s="8" t="inlineStr">
        <is>
          <t>２０１３年１０月１６日</t>
        </is>
      </c>
      <c r="J2931" s="8" t="inlineStr">
        <is>
          <t>K20A</t>
        </is>
      </c>
      <c r="K2931" s="8" t="inlineStr">
        <is>
          <t>静岡県</t>
        </is>
      </c>
      <c r="L2931" s="17" t="inlineStr">
        <is>
          <t>自動スライドドアが動かなくなり、手動でも閉めることができなくなった。</t>
        </is>
      </c>
      <c r="M2931" s="8" t="inlineStr">
        <is>
          <t>000-2013/11/12-0090</t>
        </is>
      </c>
    </row>
    <row r="2932">
      <c r="A2932" s="13" t="inlineStr">
        <is>
          <t>ステップワゴン</t>
        </is>
      </c>
      <c r="B2932" s="13" t="inlineStr"/>
      <c r="C2932" s="13" t="n"/>
      <c r="D2932" s="13" t="inlineStr">
        <is>
          <t>DBA-RK5</t>
        </is>
      </c>
      <c r="E2932" s="13" t="inlineStr">
        <is>
          <t>保安灯火</t>
        </is>
      </c>
      <c r="F2932" s="13" t="inlineStr">
        <is>
          <t>2013-11-19</t>
        </is>
      </c>
      <c r="G2932" s="13" t="inlineStr"/>
      <c r="H2932" s="14" t="n">
        <v>10000</v>
      </c>
      <c r="I2932" s="13" t="inlineStr">
        <is>
          <t>２０１３年１１月</t>
        </is>
      </c>
      <c r="J2932" s="13" t="inlineStr">
        <is>
          <t>R20A</t>
        </is>
      </c>
      <c r="K2932" s="13" t="inlineStr">
        <is>
          <t>愛知県</t>
        </is>
      </c>
      <c r="L2932" s="17" t="inlineStr">
        <is>
          <t>直線道路を走行中に突然右のリヤサイドガラス（３列目）が破損した。</t>
        </is>
      </c>
      <c r="M2932" s="13" t="inlineStr">
        <is>
          <t>000-2013/11/19-0030</t>
        </is>
      </c>
    </row>
    <row r="2933">
      <c r="A2933" s="8" t="inlineStr">
        <is>
          <t>ステップワゴン</t>
        </is>
      </c>
      <c r="B2933" s="8" t="inlineStr">
        <is>
          <t>RK系</t>
        </is>
      </c>
      <c r="C2933" s="8" t="n">
        <v>2010</v>
      </c>
      <c r="D2933" s="8" t="inlineStr">
        <is>
          <t>DBA-RK5</t>
        </is>
      </c>
      <c r="E2933" s="8" t="inlineStr">
        <is>
          <t>エンジン</t>
        </is>
      </c>
      <c r="F2933" s="8" t="inlineStr">
        <is>
          <t>2013-12-05</t>
        </is>
      </c>
      <c r="G2933" s="8" t="inlineStr">
        <is>
          <t>2010/08</t>
        </is>
      </c>
      <c r="H2933" s="11" t="n">
        <v>30396</v>
      </c>
      <c r="I2933" s="8" t="inlineStr">
        <is>
          <t>２０１３年</t>
        </is>
      </c>
      <c r="J2933" s="8" t="inlineStr">
        <is>
          <t>R20A</t>
        </is>
      </c>
      <c r="K2933" s="8" t="inlineStr">
        <is>
          <t>埼玉県</t>
        </is>
      </c>
      <c r="L2933" s="17" t="inlineStr">
        <is>
          <t>ピストンリングとピストンの不良により、エンジンオイルが減る。</t>
        </is>
      </c>
      <c r="M2933" s="8" t="inlineStr">
        <is>
          <t>000-2013/12/05-0030</t>
        </is>
      </c>
    </row>
    <row r="2934">
      <c r="A2934" s="13" t="inlineStr">
        <is>
          <t>ステップワゴン</t>
        </is>
      </c>
      <c r="B2934" s="13" t="inlineStr"/>
      <c r="C2934" s="13" t="n">
        <v>2009</v>
      </c>
      <c r="D2934" s="13" t="inlineStr">
        <is>
          <t>DBA-RG1</t>
        </is>
      </c>
      <c r="E2934" s="13" t="inlineStr">
        <is>
          <t>エンジン</t>
        </is>
      </c>
      <c r="F2934" s="13" t="inlineStr">
        <is>
          <t>2014-01-14</t>
        </is>
      </c>
      <c r="G2934" s="13" t="inlineStr">
        <is>
          <t>2009/01</t>
        </is>
      </c>
      <c r="H2934" s="14" t="n">
        <v>38947</v>
      </c>
      <c r="I2934" s="13" t="inlineStr"/>
      <c r="J2934" s="13" t="inlineStr">
        <is>
          <t>K20A</t>
        </is>
      </c>
      <c r="K2934" s="13" t="inlineStr">
        <is>
          <t>宮崎県</t>
        </is>
      </c>
      <c r="L2934" s="17" t="inlineStr">
        <is>
          <t>エンジンのシリンダブロックの継ぎ目からオイルが漏れた。</t>
        </is>
      </c>
      <c r="M2934" s="13" t="inlineStr">
        <is>
          <t>000-2014/01/14-0080</t>
        </is>
      </c>
    </row>
    <row r="2935">
      <c r="A2935" s="8" t="inlineStr">
        <is>
          <t>ステップワゴン</t>
        </is>
      </c>
      <c r="B2935" s="8" t="inlineStr">
        <is>
          <t>RK系</t>
        </is>
      </c>
      <c r="C2935" s="8" t="n">
        <v>2010</v>
      </c>
      <c r="D2935" s="8" t="inlineStr">
        <is>
          <t>DBA-RK1</t>
        </is>
      </c>
      <c r="E2935" s="8" t="inlineStr">
        <is>
          <t>エンジン</t>
        </is>
      </c>
      <c r="F2935" s="8" t="inlineStr">
        <is>
          <t>2014-01-20</t>
        </is>
      </c>
      <c r="G2935" s="8" t="inlineStr">
        <is>
          <t>2010/06</t>
        </is>
      </c>
      <c r="H2935" s="11" t="n">
        <v>2000</v>
      </c>
      <c r="I2935" s="8" t="inlineStr"/>
      <c r="J2935" s="8" t="inlineStr">
        <is>
          <t>R20A</t>
        </is>
      </c>
      <c r="K2935" s="8" t="inlineStr">
        <is>
          <t>千葉県</t>
        </is>
      </c>
      <c r="L2935" s="17" t="inlineStr">
        <is>
          <t>走行中にバッテリーランプとラジエターランプが点灯したので、近くのガソリンスタンドで点検してもらったところ、どの部分かわからないがボルトが折損し、ファンベルトが切れていた。</t>
        </is>
      </c>
      <c r="M2935" s="8" t="inlineStr">
        <is>
          <t>000-2014/01/20-0040</t>
        </is>
      </c>
    </row>
    <row r="2936">
      <c r="A2936" s="13" t="inlineStr">
        <is>
          <t>ステップワゴン</t>
        </is>
      </c>
      <c r="B2936" s="13" t="inlineStr">
        <is>
          <t>RK系</t>
        </is>
      </c>
      <c r="C2936" s="13" t="n">
        <v>2014</v>
      </c>
      <c r="D2936" s="13" t="inlineStr">
        <is>
          <t>DBA-RK5</t>
        </is>
      </c>
      <c r="E2936" s="13" t="inlineStr">
        <is>
          <t>乗車装置</t>
        </is>
      </c>
      <c r="F2936" s="13" t="inlineStr">
        <is>
          <t>2014-01-28</t>
        </is>
      </c>
      <c r="G2936" s="13" t="inlineStr">
        <is>
          <t>2014/01</t>
        </is>
      </c>
      <c r="H2936" s="14" t="n">
        <v>1500</v>
      </c>
      <c r="I2936" s="13" t="inlineStr">
        <is>
          <t>２０１４年１月２０日</t>
        </is>
      </c>
      <c r="J2936" s="13" t="inlineStr">
        <is>
          <t>R20A</t>
        </is>
      </c>
      <c r="K2936" s="13" t="inlineStr">
        <is>
          <t>兵庫県</t>
        </is>
      </c>
      <c r="L2936" s="17" t="inlineStr">
        <is>
          <t>３列目シートに乗るためにセカンドシートを跳ね上げたところ、跳ね上がるスピードと衝撃が異常に早かったために母指を打撲した。</t>
        </is>
      </c>
      <c r="M2936" s="13" t="inlineStr">
        <is>
          <t>000-2014/01/28-0100</t>
        </is>
      </c>
    </row>
    <row r="2937">
      <c r="A2937" s="8" t="inlineStr">
        <is>
          <t>ステップワゴン</t>
        </is>
      </c>
      <c r="B2937" s="8" t="inlineStr"/>
      <c r="C2937" s="8" t="n">
        <v>2008</v>
      </c>
      <c r="D2937" s="8" t="inlineStr">
        <is>
          <t>DBA-RG1</t>
        </is>
      </c>
      <c r="E2937" s="8" t="inlineStr">
        <is>
          <t>かじ取り</t>
        </is>
      </c>
      <c r="F2937" s="8" t="inlineStr">
        <is>
          <t>2014-02-13</t>
        </is>
      </c>
      <c r="G2937" s="8" t="inlineStr">
        <is>
          <t>2008/02</t>
        </is>
      </c>
      <c r="H2937" s="11" t="n">
        <v>53238</v>
      </c>
      <c r="I2937" s="8" t="inlineStr">
        <is>
          <t>２０１４年２月</t>
        </is>
      </c>
      <c r="J2937" s="8" t="inlineStr">
        <is>
          <t>K20A</t>
        </is>
      </c>
      <c r="K2937" s="8" t="inlineStr">
        <is>
          <t>静岡県</t>
        </is>
      </c>
      <c r="L2937" s="17" t="inlineStr">
        <is>
          <t>ステアリングラックとタイロッド接続部のワッシャーがカシメられていなかったため、タイロッドが緩んで外れ、車庫入れ作業中に突然ハンドルが切れなくなった。</t>
        </is>
      </c>
      <c r="M2937" s="8" t="inlineStr">
        <is>
          <t>000-2014/02/13-0060</t>
        </is>
      </c>
    </row>
    <row r="2938">
      <c r="A2938" s="13" t="inlineStr">
        <is>
          <t>ステップワゴン</t>
        </is>
      </c>
      <c r="B2938" s="13" t="inlineStr">
        <is>
          <t>RK系</t>
        </is>
      </c>
      <c r="C2938" s="13" t="n">
        <v>2010</v>
      </c>
      <c r="D2938" s="13" t="inlineStr">
        <is>
          <t>DBA-RK2</t>
        </is>
      </c>
      <c r="E2938" s="13" t="inlineStr">
        <is>
          <t>エンジン</t>
        </is>
      </c>
      <c r="F2938" s="13" t="inlineStr">
        <is>
          <t>2014-04-01</t>
        </is>
      </c>
      <c r="G2938" s="13" t="inlineStr">
        <is>
          <t>2010/07</t>
        </is>
      </c>
      <c r="H2938" s="14" t="n">
        <v>109625</v>
      </c>
      <c r="I2938" s="13" t="inlineStr">
        <is>
          <t>２０１４年２月２８日</t>
        </is>
      </c>
      <c r="J2938" s="13" t="inlineStr">
        <is>
          <t>R20A</t>
        </is>
      </c>
      <c r="K2938" s="13" t="inlineStr">
        <is>
          <t>鹿児島県</t>
        </is>
      </c>
      <c r="L2938" s="17" t="inlineStr">
        <is>
          <t>高速道路を約９０ｋｍ／ｈで走行中、前方の車両を追い抜こうと加速したところ、バツンという音がしてエンジンブレーキがかかったようになったので路肩に停車した。車両前方より発煙していたため、高速道路の緊急電話で通報して車両に戻ったところ、エンジンルームから出火した。</t>
        </is>
      </c>
      <c r="M2938" s="13" t="inlineStr">
        <is>
          <t>971-2014/04/01-0060</t>
        </is>
      </c>
    </row>
    <row r="2939">
      <c r="A2939" s="8" t="inlineStr">
        <is>
          <t>ステップワゴン</t>
        </is>
      </c>
      <c r="B2939" s="8" t="inlineStr">
        <is>
          <t>RK系</t>
        </is>
      </c>
      <c r="C2939" s="8" t="n">
        <v>2013</v>
      </c>
      <c r="D2939" s="8" t="inlineStr">
        <is>
          <t>DBA-RK5</t>
        </is>
      </c>
      <c r="E2939" s="8" t="inlineStr">
        <is>
          <t>車枠・車体</t>
        </is>
      </c>
      <c r="F2939" s="8" t="inlineStr">
        <is>
          <t>2014-05-20</t>
        </is>
      </c>
      <c r="G2939" s="8" t="inlineStr">
        <is>
          <t>2013/06</t>
        </is>
      </c>
      <c r="H2939" s="11" t="n">
        <v>12000</v>
      </c>
      <c r="I2939" s="8" t="inlineStr">
        <is>
          <t>２０１４年５月７日</t>
        </is>
      </c>
      <c r="J2939" s="8" t="inlineStr">
        <is>
          <t>R20A</t>
        </is>
      </c>
      <c r="K2939" s="8" t="inlineStr">
        <is>
          <t>神奈川県</t>
        </is>
      </c>
      <c r="L2939" s="17" t="inlineStr">
        <is>
          <t>車のエンジンを止め、イグニッションをオフにした状態で左右のドアを開けて掃除をしていたところ、中央のルームランプから発煙、発火をし、ランプ周辺が焼損した。</t>
        </is>
      </c>
      <c r="M2939" s="8" t="inlineStr">
        <is>
          <t>000-2014/05/20-0020</t>
        </is>
      </c>
    </row>
    <row r="2940">
      <c r="A2940" s="13" t="inlineStr">
        <is>
          <t>ステップワゴン</t>
        </is>
      </c>
      <c r="B2940" s="13" t="inlineStr">
        <is>
          <t>RK系</t>
        </is>
      </c>
      <c r="C2940" s="13" t="n">
        <v>2012</v>
      </c>
      <c r="D2940" s="13" t="inlineStr">
        <is>
          <t>DBA-RK5</t>
        </is>
      </c>
      <c r="E2940" s="13" t="inlineStr">
        <is>
          <t>走行装置</t>
        </is>
      </c>
      <c r="F2940" s="13" t="inlineStr">
        <is>
          <t>2014-05-23</t>
        </is>
      </c>
      <c r="G2940" s="13" t="inlineStr">
        <is>
          <t>2012/06</t>
        </is>
      </c>
      <c r="H2940" s="14" t="n">
        <v>6000</v>
      </c>
      <c r="I2940" s="13" t="inlineStr">
        <is>
          <t>２０１４年</t>
        </is>
      </c>
      <c r="J2940" s="13" t="inlineStr">
        <is>
          <t>R20A</t>
        </is>
      </c>
      <c r="K2940" s="13" t="inlineStr">
        <is>
          <t>三重県</t>
        </is>
      </c>
      <c r="L2940" s="17" t="inlineStr">
        <is>
          <t>クロスレンチでタイヤ交換を行ったところ、左後輪のボルトが折れた。</t>
        </is>
      </c>
      <c r="M2940" s="13" t="inlineStr">
        <is>
          <t>000-2014/05/23-0050</t>
        </is>
      </c>
    </row>
    <row r="2941">
      <c r="A2941" s="8" t="inlineStr">
        <is>
          <t>ステップワゴン</t>
        </is>
      </c>
      <c r="B2941" s="8" t="inlineStr">
        <is>
          <t>RK系</t>
        </is>
      </c>
      <c r="C2941" s="8" t="n">
        <v>2014</v>
      </c>
      <c r="D2941" s="8" t="inlineStr">
        <is>
          <t>DBA-RK5</t>
        </is>
      </c>
      <c r="E2941" s="8" t="inlineStr">
        <is>
          <t>エンジン</t>
        </is>
      </c>
      <c r="F2941" s="8" t="inlineStr">
        <is>
          <t>2014-05-27</t>
        </is>
      </c>
      <c r="G2941" s="8" t="inlineStr">
        <is>
          <t>2014/02</t>
        </is>
      </c>
      <c r="H2941" s="11" t="n">
        <v>70</v>
      </c>
      <c r="I2941" s="8" t="inlineStr">
        <is>
          <t>購入直後</t>
        </is>
      </c>
      <c r="J2941" s="8" t="inlineStr">
        <is>
          <t>R20A</t>
        </is>
      </c>
      <c r="K2941" s="8" t="inlineStr">
        <is>
          <t>宮城県</t>
        </is>
      </c>
      <c r="L2941" s="17" t="inlineStr">
        <is>
          <t>エンジン始動直後に不審な振動と異音が出たり、アイドリングストップが作動しないことが有る。</t>
        </is>
      </c>
      <c r="M2941" s="8" t="inlineStr">
        <is>
          <t>000-2014/05/27-0030</t>
        </is>
      </c>
    </row>
    <row r="2942">
      <c r="A2942" s="13" t="inlineStr">
        <is>
          <t>ステップワゴン</t>
        </is>
      </c>
      <c r="B2942" s="13" t="inlineStr">
        <is>
          <t>RK系</t>
        </is>
      </c>
      <c r="C2942" s="13" t="n">
        <v>2014</v>
      </c>
      <c r="D2942" s="13" t="inlineStr">
        <is>
          <t>DBA-RK1</t>
        </is>
      </c>
      <c r="E2942" s="13" t="inlineStr">
        <is>
          <t>エンジン</t>
        </is>
      </c>
      <c r="F2942" s="13" t="inlineStr">
        <is>
          <t>2014-06-12</t>
        </is>
      </c>
      <c r="G2942" s="13" t="inlineStr">
        <is>
          <t>2014/05</t>
        </is>
      </c>
      <c r="H2942" s="14" t="n">
        <v>3000</v>
      </c>
      <c r="I2942" s="13" t="inlineStr">
        <is>
          <t>２０１４年６月５日</t>
        </is>
      </c>
      <c r="J2942" s="13" t="inlineStr">
        <is>
          <t>R20A</t>
        </is>
      </c>
      <c r="K2942" s="13" t="inlineStr">
        <is>
          <t>福島県</t>
        </is>
      </c>
      <c r="L2942" s="17" t="inlineStr">
        <is>
          <t>高速道路を走行中にエンジンの冷却水ホースに穴が開き、冷却水が漏れて白煙が出た。</t>
        </is>
      </c>
      <c r="M2942" s="13" t="inlineStr">
        <is>
          <t>000-2014/06/12-0030</t>
        </is>
      </c>
    </row>
    <row r="2943">
      <c r="A2943" s="8" t="inlineStr">
        <is>
          <t>ステップワゴン</t>
        </is>
      </c>
      <c r="B2943" s="8" t="inlineStr">
        <is>
          <t>RK系</t>
        </is>
      </c>
      <c r="C2943" s="8" t="n">
        <v>2010</v>
      </c>
      <c r="D2943" s="8" t="inlineStr">
        <is>
          <t>DBA-RK1</t>
        </is>
      </c>
      <c r="E2943" s="8" t="inlineStr">
        <is>
          <t>電気装置</t>
        </is>
      </c>
      <c r="F2943" s="8" t="inlineStr">
        <is>
          <t>2014-06-18</t>
        </is>
      </c>
      <c r="G2943" s="8" t="inlineStr">
        <is>
          <t>2010/07</t>
        </is>
      </c>
      <c r="H2943" s="11" t="n">
        <v>218665</v>
      </c>
      <c r="I2943" s="8" t="inlineStr"/>
      <c r="J2943" s="8" t="inlineStr">
        <is>
          <t>R20A</t>
        </is>
      </c>
      <c r="K2943" s="8" t="inlineStr">
        <is>
          <t>宮城県</t>
        </is>
      </c>
      <c r="L2943" s="17" t="inlineStr">
        <is>
          <t>バッテリーの劣化により、カーブなどを走行する時に車体各部からカタカタ、コトコトという異音が出る。</t>
        </is>
      </c>
      <c r="M2943" s="8" t="inlineStr">
        <is>
          <t>000-2014/06/18-0050</t>
        </is>
      </c>
    </row>
    <row r="2944">
      <c r="A2944" s="13" t="inlineStr">
        <is>
          <t>ステップワゴン</t>
        </is>
      </c>
      <c r="B2944" s="13" t="inlineStr">
        <is>
          <t>RK系</t>
        </is>
      </c>
      <c r="C2944" s="13" t="n">
        <v>2010</v>
      </c>
      <c r="D2944" s="13" t="inlineStr">
        <is>
          <t>DBA-RK1</t>
        </is>
      </c>
      <c r="E2944" s="13" t="inlineStr">
        <is>
          <t>エンジン</t>
        </is>
      </c>
      <c r="F2944" s="13" t="inlineStr">
        <is>
          <t>2014-06-24</t>
        </is>
      </c>
      <c r="G2944" s="13" t="inlineStr">
        <is>
          <t>2010/05</t>
        </is>
      </c>
      <c r="H2944" s="14" t="n">
        <v>38100</v>
      </c>
      <c r="I2944" s="13" t="inlineStr">
        <is>
          <t>２０１３年５月</t>
        </is>
      </c>
      <c r="J2944" s="13" t="inlineStr">
        <is>
          <t>R20A</t>
        </is>
      </c>
      <c r="K2944" s="13" t="inlineStr">
        <is>
          <t>京都府</t>
        </is>
      </c>
      <c r="L2944" s="17" t="inlineStr">
        <is>
          <t>車検を受けた後から、燃費が５ｋｍ／Ｌに悪化し、Ｄランプが点滅したり、坂道を登らなくなったり、ジャダーが出る。また、エンジンの始動性が悪くなり、排気ガスが焦げ臭く、エンジンオイルが減り、汚れもひどい。また、アイドリング回転数が５００ｒ／ｍｉｎまで低下して安定せず、エンストする。</t>
        </is>
      </c>
      <c r="M2944" s="13" t="inlineStr">
        <is>
          <t>000-2014/06/24-0060</t>
        </is>
      </c>
    </row>
    <row r="2945">
      <c r="A2945" s="8" t="inlineStr">
        <is>
          <t>ステップワゴン</t>
        </is>
      </c>
      <c r="B2945" s="8" t="inlineStr">
        <is>
          <t>RK系</t>
        </is>
      </c>
      <c r="C2945" s="8" t="n">
        <v>2010</v>
      </c>
      <c r="D2945" s="8" t="inlineStr">
        <is>
          <t>DBA-RK1</t>
        </is>
      </c>
      <c r="E2945" s="8" t="inlineStr">
        <is>
          <t>エンジン</t>
        </is>
      </c>
      <c r="F2945" s="8" t="inlineStr">
        <is>
          <t>2014-06-25</t>
        </is>
      </c>
      <c r="G2945" s="8" t="inlineStr">
        <is>
          <t>2010/07</t>
        </is>
      </c>
      <c r="H2945" s="11" t="n">
        <v>100000</v>
      </c>
      <c r="I2945" s="8" t="inlineStr">
        <is>
          <t>２０１２年４月～６月頃</t>
        </is>
      </c>
      <c r="J2945" s="8" t="inlineStr">
        <is>
          <t>R20A</t>
        </is>
      </c>
      <c r="K2945" s="8" t="inlineStr">
        <is>
          <t>宮城県</t>
        </is>
      </c>
      <c r="L2945" s="17" t="inlineStr">
        <is>
          <t>９４，０００ｋｍ位からオイル警告灯が点灯したため、修理を依頼したが原因がわからず、とりあえずオイルをつぎ足し走行し、１００，０００ｋｍ位走行した時点で１ヶ月半ぐらい入庫して修理した。修理後の説明では、エンジンからのオイル漏れだったということだが原因は不明といわれた。</t>
        </is>
      </c>
      <c r="M2945" s="8" t="inlineStr">
        <is>
          <t>200-2014/06/25-0090</t>
        </is>
      </c>
    </row>
    <row r="2946">
      <c r="A2946" s="13" t="inlineStr">
        <is>
          <t>ステップワゴン</t>
        </is>
      </c>
      <c r="B2946" s="13" t="inlineStr"/>
      <c r="C2946" s="13" t="n"/>
      <c r="D2946" s="13" t="inlineStr">
        <is>
          <t>DBA-RG1</t>
        </is>
      </c>
      <c r="E2946" s="13" t="inlineStr">
        <is>
          <t>その他</t>
        </is>
      </c>
      <c r="F2946" s="13" t="inlineStr">
        <is>
          <t>2014-07-03</t>
        </is>
      </c>
      <c r="G2946" s="13" t="inlineStr"/>
      <c r="H2946" s="14" t="n">
        <v>150000</v>
      </c>
      <c r="I2946" s="13" t="inlineStr">
        <is>
          <t>２０１４年７月</t>
        </is>
      </c>
      <c r="J2946" s="13" t="inlineStr">
        <is>
          <t>K20A</t>
        </is>
      </c>
      <c r="K2946" s="13" t="inlineStr">
        <is>
          <t>埼玉県</t>
        </is>
      </c>
      <c r="L2946" s="17" t="inlineStr">
        <is>
          <t>速度計（デジタル表示タイプ）のコンピューターが故障したため、真っ黒になり、何も表示されなくなった。</t>
        </is>
      </c>
      <c r="M2946" s="13" t="inlineStr">
        <is>
          <t>000-2014/07/03-0050</t>
        </is>
      </c>
    </row>
    <row r="2947">
      <c r="A2947" s="8" t="inlineStr">
        <is>
          <t>ステップワゴン</t>
        </is>
      </c>
      <c r="B2947" s="8" t="inlineStr">
        <is>
          <t>RK系</t>
        </is>
      </c>
      <c r="C2947" s="8" t="n">
        <v>2012</v>
      </c>
      <c r="D2947" s="8" t="inlineStr">
        <is>
          <t>DBA-RK5</t>
        </is>
      </c>
      <c r="E2947" s="8" t="inlineStr">
        <is>
          <t>車枠・車体</t>
        </is>
      </c>
      <c r="F2947" s="8" t="inlineStr">
        <is>
          <t>2014-07-11</t>
        </is>
      </c>
      <c r="G2947" s="8" t="inlineStr">
        <is>
          <t>2012/06</t>
        </is>
      </c>
      <c r="H2947" s="11" t="n">
        <v>11000</v>
      </c>
      <c r="I2947" s="8" t="inlineStr">
        <is>
          <t>６か月点検後</t>
        </is>
      </c>
      <c r="J2947" s="8" t="inlineStr">
        <is>
          <t>R20A</t>
        </is>
      </c>
      <c r="K2947" s="8" t="inlineStr">
        <is>
          <t>埼玉県</t>
        </is>
      </c>
      <c r="L2947" s="17" t="inlineStr">
        <is>
          <t>６か月点検時に、不具合のためＣＰＵの書き換えをした後から、振動が出始めた。また、マフラ－の振動により、排気音が大きくなる。</t>
        </is>
      </c>
      <c r="M2947" s="8" t="inlineStr">
        <is>
          <t>000-2014/07/11-0110</t>
        </is>
      </c>
    </row>
    <row r="2948">
      <c r="A2948" s="13" t="inlineStr">
        <is>
          <t>ステップワゴン</t>
        </is>
      </c>
      <c r="B2948" s="13" t="inlineStr">
        <is>
          <t>RK系</t>
        </is>
      </c>
      <c r="C2948" s="13" t="n">
        <v>2014</v>
      </c>
      <c r="D2948" s="13" t="inlineStr">
        <is>
          <t>DBA-RK6</t>
        </is>
      </c>
      <c r="E2948" s="13" t="inlineStr">
        <is>
          <t>車枠・車体</t>
        </is>
      </c>
      <c r="F2948" s="13" t="inlineStr">
        <is>
          <t>2014-07-27</t>
        </is>
      </c>
      <c r="G2948" s="13" t="inlineStr">
        <is>
          <t>2014/02</t>
        </is>
      </c>
      <c r="H2948" s="14" t="n">
        <v>1200</v>
      </c>
      <c r="I2948" s="13" t="inlineStr">
        <is>
          <t>納車されてすぐ</t>
        </is>
      </c>
      <c r="J2948" s="13" t="inlineStr">
        <is>
          <t>R20A</t>
        </is>
      </c>
      <c r="K2948" s="13" t="inlineStr">
        <is>
          <t>北海道</t>
        </is>
      </c>
      <c r="L2948" s="17" t="inlineStr">
        <is>
          <t>ゆっくりと０～２０ｋｍ／ｈの加速をすると、がくがくと車が揺れる。</t>
        </is>
      </c>
      <c r="M2948" s="13" t="inlineStr">
        <is>
          <t>000-2014/07/27-0060</t>
        </is>
      </c>
    </row>
    <row r="2949">
      <c r="A2949" s="8" t="inlineStr">
        <is>
          <t>ステップワゴン</t>
        </is>
      </c>
      <c r="B2949" s="8" t="inlineStr"/>
      <c r="C2949" s="8" t="n">
        <v>1999</v>
      </c>
      <c r="D2949" s="8" t="inlineStr">
        <is>
          <t>GF-RF1</t>
        </is>
      </c>
      <c r="E2949" s="8" t="inlineStr">
        <is>
          <t>走行装置</t>
        </is>
      </c>
      <c r="F2949" s="8" t="inlineStr">
        <is>
          <t>2014-09-04</t>
        </is>
      </c>
      <c r="G2949" s="8" t="inlineStr">
        <is>
          <t>1999/07</t>
        </is>
      </c>
      <c r="H2949" s="11" t="n">
        <v>124050</v>
      </c>
      <c r="I2949" s="8" t="inlineStr"/>
      <c r="J2949" s="8" t="inlineStr">
        <is>
          <t>B20B</t>
        </is>
      </c>
      <c r="K2949" s="8" t="inlineStr">
        <is>
          <t>岐阜県</t>
        </is>
      </c>
      <c r="L2949" s="17" t="inlineStr">
        <is>
          <t>タイヤ交換時に前輪のハブボルトが折損した。</t>
        </is>
      </c>
      <c r="M2949" s="8" t="inlineStr">
        <is>
          <t>000-2014/09/04-0060</t>
        </is>
      </c>
    </row>
    <row r="2950">
      <c r="A2950" s="13" t="inlineStr">
        <is>
          <t>ステップワゴン</t>
        </is>
      </c>
      <c r="B2950" s="13" t="inlineStr">
        <is>
          <t>RK系</t>
        </is>
      </c>
      <c r="C2950" s="13" t="n">
        <v>2012</v>
      </c>
      <c r="D2950" s="13" t="inlineStr">
        <is>
          <t>DBA-RK5</t>
        </is>
      </c>
      <c r="E2950" s="13" t="inlineStr">
        <is>
          <t>動力伝達</t>
        </is>
      </c>
      <c r="F2950" s="13" t="inlineStr">
        <is>
          <t>2014-09-15</t>
        </is>
      </c>
      <c r="G2950" s="13" t="inlineStr">
        <is>
          <t>2012/06</t>
        </is>
      </c>
      <c r="H2950" s="14" t="n">
        <v>17000</v>
      </c>
      <c r="I2950" s="13" t="inlineStr">
        <is>
          <t>２０１２年０７月０２日</t>
        </is>
      </c>
      <c r="J2950" s="13" t="inlineStr">
        <is>
          <t>R20A</t>
        </is>
      </c>
      <c r="K2950" s="13" t="inlineStr">
        <is>
          <t>大分県</t>
        </is>
      </c>
      <c r="L2950" s="17" t="inlineStr">
        <is>
          <t>ゆっくりと０～２０ｋｍ／ｈの加速をすると、がくがくと車が揺れる。</t>
        </is>
      </c>
      <c r="M2950" s="13" t="inlineStr">
        <is>
          <t>000-2014/09/15-0020</t>
        </is>
      </c>
    </row>
    <row r="2951">
      <c r="A2951" s="8" t="inlineStr">
        <is>
          <t>ステップワゴン</t>
        </is>
      </c>
      <c r="B2951" s="8" t="inlineStr"/>
      <c r="C2951" s="8" t="n"/>
      <c r="D2951" s="8" t="inlineStr">
        <is>
          <t>DBA-RK5</t>
        </is>
      </c>
      <c r="E2951" s="8" t="inlineStr">
        <is>
          <t>乗車装置</t>
        </is>
      </c>
      <c r="F2951" s="8" t="inlineStr">
        <is>
          <t>2014-10-20</t>
        </is>
      </c>
      <c r="G2951" s="8" t="inlineStr"/>
      <c r="H2951" s="11" t="n"/>
      <c r="I2951" s="8" t="inlineStr"/>
      <c r="J2951" s="8" t="inlineStr">
        <is>
          <t>R20A</t>
        </is>
      </c>
      <c r="K2951" s="8" t="inlineStr">
        <is>
          <t>福岡県</t>
        </is>
      </c>
      <c r="L2951" s="17" t="inlineStr">
        <is>
          <t>購入から１年弱で、スライドドアのストライカーが錆びた。ディーラーでストライカーの交換をしたが、再発した。</t>
        </is>
      </c>
      <c r="M2951" s="8" t="inlineStr">
        <is>
          <t>000-2014/10/20-0060</t>
        </is>
      </c>
    </row>
    <row r="2952">
      <c r="A2952" s="13" t="inlineStr">
        <is>
          <t>ステップワゴン</t>
        </is>
      </c>
      <c r="B2952" s="13" t="inlineStr"/>
      <c r="C2952" s="13" t="n">
        <v>2002</v>
      </c>
      <c r="D2952" s="13" t="inlineStr">
        <is>
          <t>LA-RF4</t>
        </is>
      </c>
      <c r="E2952" s="13" t="inlineStr">
        <is>
          <t>エンジン</t>
        </is>
      </c>
      <c r="F2952" s="13" t="inlineStr">
        <is>
          <t>2014-12-04</t>
        </is>
      </c>
      <c r="G2952" s="13" t="inlineStr">
        <is>
          <t>2002/02</t>
        </is>
      </c>
      <c r="H2952" s="14" t="n">
        <v>145000</v>
      </c>
      <c r="I2952" s="13" t="inlineStr">
        <is>
          <t>２０１４年６月</t>
        </is>
      </c>
      <c r="J2952" s="13" t="inlineStr">
        <is>
          <t>K20A</t>
        </is>
      </c>
      <c r="K2952" s="13" t="inlineStr">
        <is>
          <t>埼玉県</t>
        </is>
      </c>
      <c r="L2952" s="17" t="inlineStr">
        <is>
          <t>主に雨の日に交差点をゆっくり曲がり始めると、一瞬エンジンが停止し直ぐに復旧するため、ハンドル操作が困難になる。</t>
        </is>
      </c>
      <c r="M2952" s="13" t="inlineStr">
        <is>
          <t>000-2014/12/04-0050</t>
        </is>
      </c>
    </row>
    <row r="2953">
      <c r="A2953" s="8" t="inlineStr">
        <is>
          <t>ステップワゴン</t>
        </is>
      </c>
      <c r="B2953" s="8" t="inlineStr"/>
      <c r="C2953" s="8" t="n">
        <v>2008</v>
      </c>
      <c r="D2953" s="8" t="inlineStr">
        <is>
          <t>DBA-RG1</t>
        </is>
      </c>
      <c r="E2953" s="8" t="inlineStr">
        <is>
          <t>エンジン</t>
        </is>
      </c>
      <c r="F2953" s="8" t="inlineStr">
        <is>
          <t>2015-01-05</t>
        </is>
      </c>
      <c r="G2953" s="8" t="inlineStr">
        <is>
          <t>2008/10</t>
        </is>
      </c>
      <c r="H2953" s="11" t="n">
        <v>80313</v>
      </c>
      <c r="I2953" s="8" t="inlineStr">
        <is>
          <t>２０１４年１２月</t>
        </is>
      </c>
      <c r="J2953" s="8" t="inlineStr">
        <is>
          <t>K20A</t>
        </is>
      </c>
      <c r="K2953" s="8" t="inlineStr">
        <is>
          <t>三重県</t>
        </is>
      </c>
      <c r="L2953" s="17" t="inlineStr">
        <is>
          <t>エアフローメーターに接続している吸気ホースの蛇腹部分に亀裂が出来ていたため、発進加速時にエンジンが過剰な空気を吸ってしまい、エンストをした。</t>
        </is>
      </c>
      <c r="M2953" s="8" t="inlineStr">
        <is>
          <t>000-2015/01/05-0010</t>
        </is>
      </c>
    </row>
    <row r="2954">
      <c r="A2954" s="13" t="inlineStr">
        <is>
          <t>ステップワゴン</t>
        </is>
      </c>
      <c r="B2954" s="13" t="inlineStr"/>
      <c r="C2954" s="13" t="n">
        <v>2009</v>
      </c>
      <c r="D2954" s="13" t="inlineStr">
        <is>
          <t>DBA-RG1</t>
        </is>
      </c>
      <c r="E2954" s="13" t="inlineStr">
        <is>
          <t>その他</t>
        </is>
      </c>
      <c r="F2954" s="13" t="inlineStr">
        <is>
          <t>2015-02-01</t>
        </is>
      </c>
      <c r="G2954" s="13" t="inlineStr">
        <is>
          <t>2009/07</t>
        </is>
      </c>
      <c r="H2954" s="14" t="n">
        <v>42813</v>
      </c>
      <c r="I2954" s="13" t="inlineStr">
        <is>
          <t>２０１５年１月２９日</t>
        </is>
      </c>
      <c r="J2954" s="13" t="inlineStr">
        <is>
          <t>K20A</t>
        </is>
      </c>
      <c r="K2954" s="13" t="inlineStr">
        <is>
          <t>大阪府</t>
        </is>
      </c>
      <c r="L2954" s="17" t="inlineStr">
        <is>
          <t>走行中に、デジタル速度計が突然消え、時々表示される。</t>
        </is>
      </c>
      <c r="M2954" s="13" t="inlineStr">
        <is>
          <t>000-2015/02/01-0030</t>
        </is>
      </c>
    </row>
    <row r="2955">
      <c r="A2955" s="8" t="inlineStr">
        <is>
          <t>ステップワゴン</t>
        </is>
      </c>
      <c r="B2955" s="8" t="inlineStr">
        <is>
          <t>RK系</t>
        </is>
      </c>
      <c r="C2955" s="8" t="n">
        <v>2013</v>
      </c>
      <c r="D2955" s="8" t="inlineStr">
        <is>
          <t>DBA-RK6</t>
        </is>
      </c>
      <c r="E2955" s="8" t="inlineStr">
        <is>
          <t>エンジン</t>
        </is>
      </c>
      <c r="F2955" s="8" t="inlineStr">
        <is>
          <t>2015-02-05</t>
        </is>
      </c>
      <c r="G2955" s="8" t="inlineStr">
        <is>
          <t>2013/03</t>
        </is>
      </c>
      <c r="H2955" s="11" t="n">
        <v>12394</v>
      </c>
      <c r="I2955" s="8" t="inlineStr">
        <is>
          <t>購入直後から</t>
        </is>
      </c>
      <c r="J2955" s="8" t="inlineStr">
        <is>
          <t>R20A</t>
        </is>
      </c>
      <c r="K2955" s="8" t="inlineStr">
        <is>
          <t>北海道</t>
        </is>
      </c>
      <c r="L2955" s="17" t="inlineStr">
        <is>
          <t>自宅からエンジン始動後に発進する際や、信号発進時にエンストしていることがある。ディーラーの故障診断で、エンストの履歴が確認されており、点火プラグや、バッテリー関係、コンピューターなどの交換を行っているが、その後も再発している。</t>
        </is>
      </c>
      <c r="M2955" s="8" t="inlineStr">
        <is>
          <t>000-2015/02/05-0040</t>
        </is>
      </c>
    </row>
    <row r="2956">
      <c r="A2956" s="13" t="inlineStr">
        <is>
          <t>ステップワゴン</t>
        </is>
      </c>
      <c r="B2956" s="13" t="inlineStr">
        <is>
          <t>RK系</t>
        </is>
      </c>
      <c r="C2956" s="13" t="n">
        <v>2012</v>
      </c>
      <c r="D2956" s="13" t="inlineStr">
        <is>
          <t>DBA-RK5</t>
        </is>
      </c>
      <c r="E2956" s="13" t="inlineStr">
        <is>
          <t>エンジン</t>
        </is>
      </c>
      <c r="F2956" s="13" t="inlineStr">
        <is>
          <t>2015-02-16</t>
        </is>
      </c>
      <c r="G2956" s="13" t="inlineStr">
        <is>
          <t>2012/01</t>
        </is>
      </c>
      <c r="H2956" s="14" t="n"/>
      <c r="I2956" s="13" t="inlineStr"/>
      <c r="J2956" s="13" t="inlineStr">
        <is>
          <t>R20A</t>
        </is>
      </c>
      <c r="K2956" s="13" t="inlineStr">
        <is>
          <t>長崎県</t>
        </is>
      </c>
      <c r="L2956" s="17" t="inlineStr">
        <is>
          <t>上り坂の交差点で一時停止する際などにエンストすることがある。</t>
        </is>
      </c>
      <c r="M2956" s="13" t="inlineStr">
        <is>
          <t>000-2015/02/16-0010</t>
        </is>
      </c>
    </row>
    <row r="2957">
      <c r="A2957" s="8" t="inlineStr">
        <is>
          <t>ステップワゴン</t>
        </is>
      </c>
      <c r="B2957" s="8" t="inlineStr">
        <is>
          <t>RK系</t>
        </is>
      </c>
      <c r="C2957" s="8" t="n">
        <v>2013</v>
      </c>
      <c r="D2957" s="8" t="inlineStr">
        <is>
          <t>DBA-RK5</t>
        </is>
      </c>
      <c r="E2957" s="8" t="inlineStr">
        <is>
          <t>保安灯火</t>
        </is>
      </c>
      <c r="F2957" s="8" t="inlineStr">
        <is>
          <t>2015-03-20</t>
        </is>
      </c>
      <c r="G2957" s="8" t="inlineStr">
        <is>
          <t>2013/02</t>
        </is>
      </c>
      <c r="H2957" s="11" t="n"/>
      <c r="I2957" s="8" t="inlineStr">
        <is>
          <t>購入時から</t>
        </is>
      </c>
      <c r="J2957" s="8" t="inlineStr"/>
      <c r="K2957" s="8" t="inlineStr">
        <is>
          <t>神奈川県</t>
        </is>
      </c>
      <c r="L2957" s="17" t="inlineStr">
        <is>
          <t>ワイパーのふき取りが悪く、帯状に２本拭き残す。</t>
        </is>
      </c>
      <c r="M2957" s="8" t="inlineStr">
        <is>
          <t>000-2015/03/20-0020</t>
        </is>
      </c>
    </row>
    <row r="2958">
      <c r="A2958" s="13" t="inlineStr">
        <is>
          <t>ステップワゴン</t>
        </is>
      </c>
      <c r="B2958" s="13" t="inlineStr"/>
      <c r="C2958" s="13" t="n">
        <v>1998</v>
      </c>
      <c r="D2958" s="13" t="inlineStr">
        <is>
          <t>E-RF1</t>
        </is>
      </c>
      <c r="E2958" s="13" t="inlineStr">
        <is>
          <t>エンジン</t>
        </is>
      </c>
      <c r="F2958" s="13" t="inlineStr">
        <is>
          <t>2015-03-20</t>
        </is>
      </c>
      <c r="G2958" s="13" t="inlineStr">
        <is>
          <t>1998/03</t>
        </is>
      </c>
      <c r="H2958" s="14" t="n">
        <v>139200</v>
      </c>
      <c r="I2958" s="13" t="inlineStr">
        <is>
          <t>２０１３年７月１０日</t>
        </is>
      </c>
      <c r="J2958" s="13" t="inlineStr">
        <is>
          <t>B20B</t>
        </is>
      </c>
      <c r="K2958" s="13" t="inlineStr">
        <is>
          <t>千葉県</t>
        </is>
      </c>
      <c r="L2958" s="17" t="inlineStr">
        <is>
          <t>ラジエータにひびが入り、冷却水が漏れ出す。</t>
        </is>
      </c>
      <c r="M2958" s="13" t="inlineStr">
        <is>
          <t>000-2015/03/20-0050</t>
        </is>
      </c>
    </row>
    <row r="2959">
      <c r="A2959" s="8" t="inlineStr">
        <is>
          <t>ステップワゴン</t>
        </is>
      </c>
      <c r="B2959" s="8" t="inlineStr">
        <is>
          <t>RK系</t>
        </is>
      </c>
      <c r="C2959" s="8" t="n">
        <v>2010</v>
      </c>
      <c r="D2959" s="8" t="inlineStr">
        <is>
          <t>DBA-RK1</t>
        </is>
      </c>
      <c r="E2959" s="8" t="inlineStr">
        <is>
          <t>動力伝達</t>
        </is>
      </c>
      <c r="F2959" s="8" t="inlineStr">
        <is>
          <t>2015-04-22</t>
        </is>
      </c>
      <c r="G2959" s="8" t="inlineStr">
        <is>
          <t>2010/12</t>
        </is>
      </c>
      <c r="H2959" s="11" t="n">
        <v>51049</v>
      </c>
      <c r="I2959" s="8" t="inlineStr">
        <is>
          <t>２０１４年１２月８日</t>
        </is>
      </c>
      <c r="J2959" s="8" t="inlineStr">
        <is>
          <t>R20A</t>
        </is>
      </c>
      <c r="K2959" s="8" t="inlineStr">
        <is>
          <t>東京都</t>
        </is>
      </c>
      <c r="L2959" s="17" t="inlineStr">
        <is>
          <t>ＣＶＴプレッシャスイッチが緩んでいたため、走行中に上昇した油圧でオイルが漏れ、異音と変速不良が起こり、駐車後、地面に油だまりが出来た。</t>
        </is>
      </c>
      <c r="M2959" s="8" t="inlineStr">
        <is>
          <t>000-2015/04/22-0010</t>
        </is>
      </c>
    </row>
    <row r="2960">
      <c r="A2960" s="13" t="inlineStr">
        <is>
          <t>ステップワゴン</t>
        </is>
      </c>
      <c r="B2960" s="13" t="inlineStr"/>
      <c r="C2960" s="13" t="n">
        <v>2007</v>
      </c>
      <c r="D2960" s="13" t="inlineStr">
        <is>
          <t>DBA-RG2</t>
        </is>
      </c>
      <c r="E2960" s="13" t="inlineStr">
        <is>
          <t>緩衝装置</t>
        </is>
      </c>
      <c r="F2960" s="13" t="inlineStr">
        <is>
          <t>2015-06-10</t>
        </is>
      </c>
      <c r="G2960" s="13" t="inlineStr">
        <is>
          <t>2007/04</t>
        </is>
      </c>
      <c r="H2960" s="14" t="n">
        <v>135640</v>
      </c>
      <c r="I2960" s="13" t="inlineStr">
        <is>
          <t>発生時期は不明　発見時期は２０１５年０６</t>
        </is>
      </c>
      <c r="J2960" s="13" t="inlineStr">
        <is>
          <t>K20A</t>
        </is>
      </c>
      <c r="K2960" s="13" t="inlineStr">
        <is>
          <t>岩手県</t>
        </is>
      </c>
      <c r="L2960" s="17" t="inlineStr">
        <is>
          <t>左前輪のコイルスプリングがロアスプリングシート付近で破断した。</t>
        </is>
      </c>
      <c r="M2960" s="13" t="inlineStr">
        <is>
          <t>000-2015/06/10-0070</t>
        </is>
      </c>
    </row>
    <row r="2961">
      <c r="A2961" s="8" t="inlineStr">
        <is>
          <t>ステップワゴン</t>
        </is>
      </c>
      <c r="B2961" s="8" t="inlineStr"/>
      <c r="C2961" s="8" t="n">
        <v>2005</v>
      </c>
      <c r="D2961" s="8" t="inlineStr">
        <is>
          <t>DBA-RG1</t>
        </is>
      </c>
      <c r="E2961" s="8" t="inlineStr">
        <is>
          <t>その他</t>
        </is>
      </c>
      <c r="F2961" s="8" t="inlineStr">
        <is>
          <t>2015-06-18</t>
        </is>
      </c>
      <c r="G2961" s="8" t="inlineStr">
        <is>
          <t>2005/07</t>
        </is>
      </c>
      <c r="H2961" s="11" t="n">
        <v>75628</v>
      </c>
      <c r="I2961" s="8" t="inlineStr">
        <is>
          <t>２０１５年０６月１２日</t>
        </is>
      </c>
      <c r="J2961" s="8" t="inlineStr">
        <is>
          <t>K20A</t>
        </is>
      </c>
      <c r="K2961" s="8" t="inlineStr">
        <is>
          <t>埼玉県</t>
        </is>
      </c>
      <c r="L2961" s="17" t="inlineStr">
        <is>
          <t>走行中に突然スピードメーターが消えて真っ黒になったまま表示しなくなった。</t>
        </is>
      </c>
      <c r="M2961" s="8" t="inlineStr">
        <is>
          <t>000-2015/06/18-0040</t>
        </is>
      </c>
    </row>
    <row r="2962">
      <c r="A2962" s="13" t="inlineStr">
        <is>
          <t>ステップワゴン</t>
        </is>
      </c>
      <c r="B2962" s="13" t="inlineStr"/>
      <c r="C2962" s="13" t="n">
        <v>2006</v>
      </c>
      <c r="D2962" s="13" t="inlineStr">
        <is>
          <t>DBA-RG1</t>
        </is>
      </c>
      <c r="E2962" s="13" t="inlineStr">
        <is>
          <t>かじ取り</t>
        </is>
      </c>
      <c r="F2962" s="13" t="inlineStr">
        <is>
          <t>2015-07-13</t>
        </is>
      </c>
      <c r="G2962" s="13" t="inlineStr">
        <is>
          <t>2006/03</t>
        </is>
      </c>
      <c r="H2962" s="14" t="n">
        <v>57621</v>
      </c>
      <c r="I2962" s="13" t="inlineStr">
        <is>
          <t>２０１３年７月</t>
        </is>
      </c>
      <c r="J2962" s="13" t="inlineStr">
        <is>
          <t>K20A</t>
        </is>
      </c>
      <c r="K2962" s="13" t="inlineStr">
        <is>
          <t>岡山県</t>
        </is>
      </c>
      <c r="L2962" s="17" t="inlineStr">
        <is>
          <t>ハンドルを切るとパワーステアリングポンプより異音が発生し、ハンドル操作が重くなった。</t>
        </is>
      </c>
      <c r="M2962" s="13" t="inlineStr">
        <is>
          <t>000-2015/07/13-0090</t>
        </is>
      </c>
    </row>
    <row r="2963">
      <c r="A2963" s="8" t="inlineStr">
        <is>
          <t>ステップワゴン</t>
        </is>
      </c>
      <c r="B2963" s="8" t="inlineStr"/>
      <c r="C2963" s="8" t="n"/>
      <c r="D2963" s="8" t="inlineStr">
        <is>
          <t>DBA-RK1</t>
        </is>
      </c>
      <c r="E2963" s="8" t="inlineStr">
        <is>
          <t>エンジン</t>
        </is>
      </c>
      <c r="F2963" s="8" t="inlineStr">
        <is>
          <t>2015-07-27</t>
        </is>
      </c>
      <c r="G2963" s="8" t="inlineStr"/>
      <c r="H2963" s="11" t="n">
        <v>50000</v>
      </c>
      <c r="I2963" s="8" t="inlineStr">
        <is>
          <t>２０１５年７月</t>
        </is>
      </c>
      <c r="J2963" s="8" t="inlineStr"/>
      <c r="K2963" s="8" t="inlineStr">
        <is>
          <t>愛知県</t>
        </is>
      </c>
      <c r="L2963" s="17" t="inlineStr">
        <is>
          <t>エンジンオイルの消費量が増大し、２か月前にオイル交換をしたにも関わらず、残り１リットルまで減ってしまい、エンジンからガラガラと異音が出るようになった。ディーラーと修理の日程調整をしている間、車の使用を継続していたところ、走行中にエンストした。</t>
        </is>
      </c>
      <c r="M2963" s="8" t="inlineStr">
        <is>
          <t>000-2015/07/27-0040</t>
        </is>
      </c>
    </row>
    <row r="2964">
      <c r="A2964" s="13" t="inlineStr">
        <is>
          <t>ステップワゴン</t>
        </is>
      </c>
      <c r="B2964" s="13" t="inlineStr"/>
      <c r="C2964" s="13" t="n"/>
      <c r="D2964" s="13" t="inlineStr">
        <is>
          <t>DBA-RG1</t>
        </is>
      </c>
      <c r="E2964" s="13" t="inlineStr">
        <is>
          <t>その他</t>
        </is>
      </c>
      <c r="F2964" s="13" t="inlineStr">
        <is>
          <t>2015-08-06</t>
        </is>
      </c>
      <c r="G2964" s="13" t="inlineStr"/>
      <c r="H2964" s="14" t="n">
        <v>71500</v>
      </c>
      <c r="I2964" s="13" t="inlineStr">
        <is>
          <t>２０１５年８月５日</t>
        </is>
      </c>
      <c r="J2964" s="13" t="inlineStr">
        <is>
          <t>K20A</t>
        </is>
      </c>
      <c r="K2964" s="13" t="inlineStr">
        <is>
          <t>千葉県</t>
        </is>
      </c>
      <c r="L2964" s="17" t="inlineStr">
        <is>
          <t>前日までは通常に使用できていたが、次の日エンジンを始動すると、スピードメーターと回転数が映らず、真っ暗な状態になっていた。</t>
        </is>
      </c>
      <c r="M2964" s="13" t="inlineStr">
        <is>
          <t>000-2015/08/06-0080</t>
        </is>
      </c>
    </row>
    <row r="2965">
      <c r="A2965" s="8" t="inlineStr">
        <is>
          <t>ステップワゴン</t>
        </is>
      </c>
      <c r="B2965" s="8" t="inlineStr">
        <is>
          <t>RK系</t>
        </is>
      </c>
      <c r="C2965" s="8" t="n">
        <v>2010</v>
      </c>
      <c r="D2965" s="8" t="inlineStr">
        <is>
          <t>DBA-RK1</t>
        </is>
      </c>
      <c r="E2965" s="8" t="inlineStr">
        <is>
          <t>エンジン</t>
        </is>
      </c>
      <c r="F2965" s="8" t="inlineStr">
        <is>
          <t>2015-08-28</t>
        </is>
      </c>
      <c r="G2965" s="8" t="inlineStr">
        <is>
          <t>2010/10</t>
        </is>
      </c>
      <c r="H2965" s="11" t="n">
        <v>25800</v>
      </c>
      <c r="I2965" s="8" t="inlineStr"/>
      <c r="J2965" s="8" t="inlineStr">
        <is>
          <t>R20A</t>
        </is>
      </c>
      <c r="K2965" s="8" t="inlineStr">
        <is>
          <t>新潟県</t>
        </is>
      </c>
      <c r="L2965" s="17" t="inlineStr">
        <is>
          <t>走行中にエンストをした。</t>
        </is>
      </c>
      <c r="M2965" s="8" t="inlineStr">
        <is>
          <t>000-2015/08/28-0070</t>
        </is>
      </c>
    </row>
    <row r="2966">
      <c r="A2966" s="13" t="inlineStr">
        <is>
          <t>ステップワゴン</t>
        </is>
      </c>
      <c r="B2966" s="13" t="inlineStr"/>
      <c r="C2966" s="13" t="n">
        <v>1997</v>
      </c>
      <c r="D2966" s="13" t="inlineStr">
        <is>
          <t>E-RF1</t>
        </is>
      </c>
      <c r="E2966" s="13" t="inlineStr">
        <is>
          <t>乗車装置</t>
        </is>
      </c>
      <c r="F2966" s="13" t="inlineStr">
        <is>
          <t>2015-08-31</t>
        </is>
      </c>
      <c r="G2966" s="13" t="inlineStr">
        <is>
          <t>1997/10</t>
        </is>
      </c>
      <c r="H2966" s="14" t="n">
        <v>215900</v>
      </c>
      <c r="I2966" s="13" t="inlineStr">
        <is>
          <t>２０１５年８月２４日　６：５５</t>
        </is>
      </c>
      <c r="J2966" s="13" t="inlineStr">
        <is>
          <t>B20B</t>
        </is>
      </c>
      <c r="K2966" s="13" t="inlineStr">
        <is>
          <t>宮城県</t>
        </is>
      </c>
      <c r="L2966" s="17" t="inlineStr">
        <is>
          <t>４０ｋｍ／ｈで走行中、マンホールが突き出ていたためブレーキを踏んだところ、車両が前かがみになり、フロントディファレンシャルケースをぶつけた。この際にエアバッグが作動した。</t>
        </is>
      </c>
      <c r="M2966" s="13" t="inlineStr">
        <is>
          <t>211-2015/08/31-0100</t>
        </is>
      </c>
    </row>
    <row r="2967">
      <c r="A2967" s="8" t="inlineStr">
        <is>
          <t>ステップワゴン</t>
        </is>
      </c>
      <c r="B2967" s="8" t="inlineStr"/>
      <c r="C2967" s="8" t="n">
        <v>2001</v>
      </c>
      <c r="D2967" s="8" t="inlineStr">
        <is>
          <t>LA-RF3</t>
        </is>
      </c>
      <c r="E2967" s="8" t="inlineStr">
        <is>
          <t>電気装置</t>
        </is>
      </c>
      <c r="F2967" s="8" t="inlineStr">
        <is>
          <t>2015-09-23</t>
        </is>
      </c>
      <c r="G2967" s="8" t="inlineStr">
        <is>
          <t>2001/11</t>
        </is>
      </c>
      <c r="H2967" s="11" t="n">
        <v>151000</v>
      </c>
      <c r="I2967" s="8" t="inlineStr">
        <is>
          <t>２０１５年９月９日</t>
        </is>
      </c>
      <c r="J2967" s="8" t="inlineStr">
        <is>
          <t>K20A</t>
        </is>
      </c>
      <c r="K2967" s="8" t="inlineStr">
        <is>
          <t>愛媛県</t>
        </is>
      </c>
      <c r="L2967" s="17" t="inlineStr">
        <is>
          <t>運転席下のヒューズボックスの不良により、集中ドアロックが効かなくなる。クーラーが効かない。サイドブレーキのインジケーターが点きっぱなしなどの症状が出た。</t>
        </is>
      </c>
      <c r="M2967" s="8" t="inlineStr">
        <is>
          <t>000-2015/09/23-0040</t>
        </is>
      </c>
    </row>
    <row r="2968">
      <c r="A2968" s="13" t="inlineStr">
        <is>
          <t>ステップワゴン</t>
        </is>
      </c>
      <c r="B2968" s="13" t="inlineStr"/>
      <c r="C2968" s="13" t="n">
        <v>2003</v>
      </c>
      <c r="D2968" s="13" t="inlineStr">
        <is>
          <t>UA-RF3</t>
        </is>
      </c>
      <c r="E2968" s="13" t="inlineStr">
        <is>
          <t>乗車装置</t>
        </is>
      </c>
      <c r="F2968" s="13" t="inlineStr">
        <is>
          <t>2015-09-24</t>
        </is>
      </c>
      <c r="G2968" s="13" t="inlineStr">
        <is>
          <t>2003/12</t>
        </is>
      </c>
      <c r="H2968" s="14" t="n">
        <v>90000</v>
      </c>
      <c r="I2968" s="13" t="inlineStr"/>
      <c r="J2968" s="13" t="inlineStr">
        <is>
          <t>K20A</t>
        </is>
      </c>
      <c r="K2968" s="13" t="inlineStr">
        <is>
          <t>愛知県</t>
        </is>
      </c>
      <c r="L2968" s="17" t="inlineStr">
        <is>
          <t>２列目左席のシートベルトが出てこなくなった。</t>
        </is>
      </c>
      <c r="M2968" s="13" t="inlineStr">
        <is>
          <t>000-2015/09/24-0110</t>
        </is>
      </c>
    </row>
    <row r="2969">
      <c r="A2969" s="8" t="inlineStr">
        <is>
          <t>ステップワゴン</t>
        </is>
      </c>
      <c r="B2969" s="8" t="inlineStr">
        <is>
          <t>RK系</t>
        </is>
      </c>
      <c r="C2969" s="8" t="n">
        <v>2011</v>
      </c>
      <c r="D2969" s="8" t="inlineStr">
        <is>
          <t>DBA-RK5</t>
        </is>
      </c>
      <c r="E2969" s="8" t="inlineStr">
        <is>
          <t>制動装置</t>
        </is>
      </c>
      <c r="F2969" s="8" t="inlineStr">
        <is>
          <t>2015-09-24</t>
        </is>
      </c>
      <c r="G2969" s="8" t="inlineStr">
        <is>
          <t>2011/07</t>
        </is>
      </c>
      <c r="H2969" s="11" t="n">
        <v>33285</v>
      </c>
      <c r="I2969" s="8" t="inlineStr">
        <is>
          <t>２０１５年６月～９月</t>
        </is>
      </c>
      <c r="J2969" s="8" t="inlineStr">
        <is>
          <t>R20A</t>
        </is>
      </c>
      <c r="K2969" s="8" t="inlineStr">
        <is>
          <t>千葉県</t>
        </is>
      </c>
      <c r="L2969" s="17" t="inlineStr">
        <is>
          <t>後輪ブレーキパーツが錆びにより膨張したため、ブレーキが引きずるようになった。</t>
        </is>
      </c>
      <c r="M2969" s="8" t="inlineStr">
        <is>
          <t>000-2015/09/24-0140</t>
        </is>
      </c>
    </row>
    <row r="2970">
      <c r="A2970" s="13" t="inlineStr">
        <is>
          <t>ステップワゴン</t>
        </is>
      </c>
      <c r="B2970" s="13" t="inlineStr">
        <is>
          <t>RP系</t>
        </is>
      </c>
      <c r="C2970" s="13" t="n">
        <v>2015</v>
      </c>
      <c r="D2970" s="13" t="inlineStr">
        <is>
          <t>DBA-RP4</t>
        </is>
      </c>
      <c r="E2970" s="13" t="inlineStr">
        <is>
          <t>動力伝達</t>
        </is>
      </c>
      <c r="F2970" s="13" t="inlineStr">
        <is>
          <t>2015-10-04</t>
        </is>
      </c>
      <c r="G2970" s="13" t="inlineStr">
        <is>
          <t>2015/06</t>
        </is>
      </c>
      <c r="H2970" s="14" t="n">
        <v>4500</v>
      </c>
      <c r="I2970" s="13" t="inlineStr">
        <is>
          <t>２０１５年９月２３日</t>
        </is>
      </c>
      <c r="J2970" s="13" t="inlineStr">
        <is>
          <t>L15</t>
        </is>
      </c>
      <c r="K2970" s="13" t="inlineStr">
        <is>
          <t>北海道</t>
        </is>
      </c>
      <c r="L2970" s="17" t="inlineStr">
        <is>
          <t>朝１番（エンジンが冷えている時）にエンジンを始動してシフトをＤレンジに入れて発進しようとした時に、エンジンを３千回転まで回しても発進しない。</t>
        </is>
      </c>
      <c r="M2970" s="13" t="inlineStr">
        <is>
          <t>000-2015/10/04-0010</t>
        </is>
      </c>
    </row>
    <row r="2971">
      <c r="A2971" s="8" t="inlineStr">
        <is>
          <t>ステップワゴン</t>
        </is>
      </c>
      <c r="B2971" s="8" t="inlineStr">
        <is>
          <t>RP系</t>
        </is>
      </c>
      <c r="C2971" s="8" t="n">
        <v>2015</v>
      </c>
      <c r="D2971" s="8" t="inlineStr">
        <is>
          <t>DBA-RP3</t>
        </is>
      </c>
      <c r="E2971" s="8" t="inlineStr">
        <is>
          <t>動力伝達</t>
        </is>
      </c>
      <c r="F2971" s="8" t="inlineStr">
        <is>
          <t>2015-10-16</t>
        </is>
      </c>
      <c r="G2971" s="8" t="inlineStr">
        <is>
          <t>2015/09</t>
        </is>
      </c>
      <c r="H2971" s="11" t="n"/>
      <c r="I2971" s="8" t="inlineStr"/>
      <c r="J2971" s="8" t="inlineStr"/>
      <c r="K2971" s="8" t="inlineStr">
        <is>
          <t>埼玉県</t>
        </is>
      </c>
      <c r="L2971" s="17" t="inlineStr">
        <is>
          <t>エンジン始動から１分程度の間、変速機にオイルが回らないため、チェンジレバーをＤやＲに入れても車が進まない。</t>
        </is>
      </c>
      <c r="M2971" s="8" t="inlineStr">
        <is>
          <t>000-2015/10/16-0040</t>
        </is>
      </c>
    </row>
    <row r="2972">
      <c r="A2972" s="13" t="inlineStr">
        <is>
          <t>ステップワゴン</t>
        </is>
      </c>
      <c r="B2972" s="13" t="inlineStr">
        <is>
          <t>RP系</t>
        </is>
      </c>
      <c r="C2972" s="13" t="n">
        <v>2015</v>
      </c>
      <c r="D2972" s="13" t="inlineStr">
        <is>
          <t>DBA-RP3</t>
        </is>
      </c>
      <c r="E2972" s="13" t="inlineStr">
        <is>
          <t>電気装置</t>
        </is>
      </c>
      <c r="F2972" s="13" t="inlineStr">
        <is>
          <t>2015-11-10</t>
        </is>
      </c>
      <c r="G2972" s="13" t="inlineStr">
        <is>
          <t>2015/04</t>
        </is>
      </c>
      <c r="H2972" s="14" t="n"/>
      <c r="I2972" s="13" t="inlineStr"/>
      <c r="J2972" s="13" t="inlineStr">
        <is>
          <t>L15B</t>
        </is>
      </c>
      <c r="K2972" s="13" t="inlineStr">
        <is>
          <t>愛知県</t>
        </is>
      </c>
      <c r="L2972" s="17" t="inlineStr">
        <is>
          <t>リヤモニターハーネスの不良により、室内灯が消えてしまう。</t>
        </is>
      </c>
      <c r="M2972" s="13" t="inlineStr">
        <is>
          <t>000-2015/11/10-0020</t>
        </is>
      </c>
    </row>
    <row r="2973">
      <c r="A2973" s="8" t="inlineStr">
        <is>
          <t>ステップワゴン</t>
        </is>
      </c>
      <c r="B2973" s="8" t="inlineStr"/>
      <c r="C2973" s="8" t="n">
        <v>2005</v>
      </c>
      <c r="D2973" s="8" t="inlineStr">
        <is>
          <t>DBA-RG1</t>
        </is>
      </c>
      <c r="E2973" s="8" t="inlineStr">
        <is>
          <t>燃料装置</t>
        </is>
      </c>
      <c r="F2973" s="8" t="inlineStr">
        <is>
          <t>2015-11-24</t>
        </is>
      </c>
      <c r="G2973" s="8" t="inlineStr">
        <is>
          <t>2005/07</t>
        </is>
      </c>
      <c r="H2973" s="11" t="n">
        <v>63376</v>
      </c>
      <c r="I2973" s="8" t="inlineStr">
        <is>
          <t>２０１４年７月、２０１５年１０月</t>
        </is>
      </c>
      <c r="J2973" s="8" t="inlineStr">
        <is>
          <t>K20A</t>
        </is>
      </c>
      <c r="K2973" s="8" t="inlineStr">
        <is>
          <t>愛知県</t>
        </is>
      </c>
      <c r="L2973" s="17" t="inlineStr">
        <is>
          <t>燃料かなり残っているにも関わらず、運転席が下がっている傾斜地に停車していると、始動できなくなる。</t>
        </is>
      </c>
      <c r="M2973" s="8" t="inlineStr">
        <is>
          <t>000-2015/11/24-0150</t>
        </is>
      </c>
    </row>
    <row r="2974">
      <c r="A2974" s="13" t="inlineStr">
        <is>
          <t>ステップワゴン</t>
        </is>
      </c>
      <c r="B2974" s="13" t="inlineStr">
        <is>
          <t>RK系</t>
        </is>
      </c>
      <c r="C2974" s="13" t="n">
        <v>2010</v>
      </c>
      <c r="D2974" s="13" t="inlineStr">
        <is>
          <t>DBA-RK5</t>
        </is>
      </c>
      <c r="E2974" s="13" t="inlineStr">
        <is>
          <t>保安灯火</t>
        </is>
      </c>
      <c r="F2974" s="13" t="inlineStr">
        <is>
          <t>2015-12-11</t>
        </is>
      </c>
      <c r="G2974" s="13" t="inlineStr">
        <is>
          <t>2010/08</t>
        </is>
      </c>
      <c r="H2974" s="14" t="n">
        <v>76486</v>
      </c>
      <c r="I2974" s="13" t="inlineStr">
        <is>
          <t>２０１５年１２月２日</t>
        </is>
      </c>
      <c r="J2974" s="13" t="inlineStr">
        <is>
          <t>R20A</t>
        </is>
      </c>
      <c r="K2974" s="13" t="inlineStr">
        <is>
          <t>宮城県</t>
        </is>
      </c>
      <c r="L2974" s="17" t="inlineStr">
        <is>
          <t>濃い霧状の降雨時に間欠ワイパーを作動して走行中、突然ワイパーが停止し、ワイパーのスイッチを切り替えても全く動作しなくなり、前面が見えなくなったため、中央分離帯に乗り上げ、そのまま対向車線の右折レーンに飛び出した。</t>
        </is>
      </c>
      <c r="M2974" s="13" t="inlineStr">
        <is>
          <t>000-2015/12/11-0090</t>
        </is>
      </c>
    </row>
    <row r="2975">
      <c r="A2975" s="8" t="inlineStr">
        <is>
          <t>ステップワゴン</t>
        </is>
      </c>
      <c r="B2975" s="8" t="inlineStr"/>
      <c r="C2975" s="8" t="n">
        <v>2006</v>
      </c>
      <c r="D2975" s="8" t="inlineStr">
        <is>
          <t>DBA-RG1</t>
        </is>
      </c>
      <c r="E2975" s="8" t="inlineStr">
        <is>
          <t>電気装置</t>
        </is>
      </c>
      <c r="F2975" s="8" t="inlineStr">
        <is>
          <t>2015-12-13</t>
        </is>
      </c>
      <c r="G2975" s="8" t="inlineStr">
        <is>
          <t>2006/10</t>
        </is>
      </c>
      <c r="H2975" s="11" t="n">
        <v>95000</v>
      </c>
      <c r="I2975" s="8" t="inlineStr">
        <is>
          <t>２０１５年１１月２８日</t>
        </is>
      </c>
      <c r="J2975" s="8" t="inlineStr">
        <is>
          <t>K20A</t>
        </is>
      </c>
      <c r="K2975" s="8" t="inlineStr">
        <is>
          <t>愛知県</t>
        </is>
      </c>
      <c r="L2975" s="17" t="inlineStr">
        <is>
          <t>発電機（オルタネーター）の発電不良により、一般道路を走行中、警告灯の点灯もなく突然エンジンが停止した。</t>
        </is>
      </c>
      <c r="M2975" s="8" t="inlineStr">
        <is>
          <t>000-2015/12/13-0040</t>
        </is>
      </c>
    </row>
    <row r="2976">
      <c r="A2976" s="13" t="inlineStr">
        <is>
          <t>ステップワゴン</t>
        </is>
      </c>
      <c r="B2976" s="13" t="inlineStr">
        <is>
          <t>RK系</t>
        </is>
      </c>
      <c r="C2976" s="13" t="n">
        <v>2014</v>
      </c>
      <c r="D2976" s="13" t="inlineStr">
        <is>
          <t>DBA-RK5</t>
        </is>
      </c>
      <c r="E2976" s="13" t="inlineStr">
        <is>
          <t>保安灯火</t>
        </is>
      </c>
      <c r="F2976" s="13" t="inlineStr">
        <is>
          <t>2015-12-19</t>
        </is>
      </c>
      <c r="G2976" s="13" t="inlineStr">
        <is>
          <t>2014/03</t>
        </is>
      </c>
      <c r="H2976" s="14" t="n">
        <v>15000</v>
      </c>
      <c r="I2976" s="13" t="inlineStr"/>
      <c r="J2976" s="13" t="inlineStr">
        <is>
          <t>R20A</t>
        </is>
      </c>
      <c r="K2976" s="13" t="inlineStr">
        <is>
          <t>新潟県</t>
        </is>
      </c>
      <c r="L2976" s="17" t="inlineStr">
        <is>
          <t>事故歴無しで、屋内保管、常識的な走行の使用しかしていないにも関わらず、左右のテールランプ内部に水分が浸入し、寒暖差のある日に内部が水滴で曇る。</t>
        </is>
      </c>
      <c r="M2976" s="13" t="inlineStr">
        <is>
          <t>000-2015/12/19-0010</t>
        </is>
      </c>
    </row>
    <row r="2977">
      <c r="A2977" s="8" t="inlineStr">
        <is>
          <t>ステップワゴン</t>
        </is>
      </c>
      <c r="B2977" s="8" t="inlineStr"/>
      <c r="C2977" s="8" t="n">
        <v>2005</v>
      </c>
      <c r="D2977" s="8" t="inlineStr">
        <is>
          <t>DBA-RG2</t>
        </is>
      </c>
      <c r="E2977" s="8" t="inlineStr">
        <is>
          <t>その他</t>
        </is>
      </c>
      <c r="F2977" s="8" t="inlineStr">
        <is>
          <t>2016-02-05</t>
        </is>
      </c>
      <c r="G2977" s="8" t="inlineStr">
        <is>
          <t>2005/10</t>
        </is>
      </c>
      <c r="H2977" s="11" t="n">
        <v>143000</v>
      </c>
      <c r="I2977" s="8" t="inlineStr">
        <is>
          <t>２０１６年１月１日</t>
        </is>
      </c>
      <c r="J2977" s="8" t="inlineStr">
        <is>
          <t>K20A</t>
        </is>
      </c>
      <c r="K2977" s="8" t="inlineStr">
        <is>
          <t>長野県</t>
        </is>
      </c>
      <c r="L2977" s="17" t="inlineStr">
        <is>
          <t>走行中、デジタルスピードメーターが突然消えて速度確認ができなくなった。</t>
        </is>
      </c>
      <c r="M2977" s="8" t="inlineStr">
        <is>
          <t>000-2016/02/05-0110</t>
        </is>
      </c>
    </row>
    <row r="2978">
      <c r="A2978" s="13" t="inlineStr">
        <is>
          <t>ステップワゴン</t>
        </is>
      </c>
      <c r="B2978" s="13" t="inlineStr"/>
      <c r="C2978" s="13" t="n">
        <v>2005</v>
      </c>
      <c r="D2978" s="13" t="inlineStr">
        <is>
          <t>CBA-RF5</t>
        </is>
      </c>
      <c r="E2978" s="13" t="inlineStr">
        <is>
          <t>乗車装置</t>
        </is>
      </c>
      <c r="F2978" s="13" t="inlineStr">
        <is>
          <t>2016-03-03</t>
        </is>
      </c>
      <c r="G2978" s="13" t="inlineStr">
        <is>
          <t>2005/01</t>
        </is>
      </c>
      <c r="H2978" s="14" t="n">
        <v>130000</v>
      </c>
      <c r="I2978" s="13" t="inlineStr">
        <is>
          <t>２０１６年２月</t>
        </is>
      </c>
      <c r="J2978" s="13" t="inlineStr">
        <is>
          <t>K20A</t>
        </is>
      </c>
      <c r="K2978" s="13" t="inlineStr">
        <is>
          <t>山梨県</t>
        </is>
      </c>
      <c r="L2978" s="17" t="inlineStr">
        <is>
          <t>運転席ドアのインナーハンドルのめっきが剥がれ、鋭利になっていたため、操作時に手を切った。</t>
        </is>
      </c>
      <c r="M2978" s="13" t="inlineStr">
        <is>
          <t>000-2016/03/03-0050</t>
        </is>
      </c>
    </row>
    <row r="2979">
      <c r="A2979" s="8" t="inlineStr">
        <is>
          <t>ステップワゴン</t>
        </is>
      </c>
      <c r="B2979" s="8" t="inlineStr"/>
      <c r="C2979" s="8" t="n">
        <v>2005</v>
      </c>
      <c r="D2979" s="8" t="inlineStr">
        <is>
          <t>CBA-RF5</t>
        </is>
      </c>
      <c r="E2979" s="8" t="inlineStr">
        <is>
          <t>エンジン</t>
        </is>
      </c>
      <c r="F2979" s="8" t="inlineStr">
        <is>
          <t>2016-03-03</t>
        </is>
      </c>
      <c r="G2979" s="8" t="inlineStr">
        <is>
          <t>2005/01</t>
        </is>
      </c>
      <c r="H2979" s="11" t="n">
        <v>130000</v>
      </c>
      <c r="I2979" s="8" t="inlineStr">
        <is>
          <t>２０１６年２月</t>
        </is>
      </c>
      <c r="J2979" s="8" t="inlineStr">
        <is>
          <t>K20A</t>
        </is>
      </c>
      <c r="K2979" s="8" t="inlineStr">
        <is>
          <t>山梨県</t>
        </is>
      </c>
      <c r="L2979" s="17" t="inlineStr">
        <is>
          <t>エンジンマウントが破損したため、エンジンルームから異音が聞こえるようになった。</t>
        </is>
      </c>
      <c r="M2979" s="8" t="inlineStr">
        <is>
          <t>000-2016/03/03-0060</t>
        </is>
      </c>
    </row>
    <row r="2980">
      <c r="A2980" s="13" t="inlineStr">
        <is>
          <t>ステップワゴン</t>
        </is>
      </c>
      <c r="B2980" s="13" t="inlineStr">
        <is>
          <t>RP系</t>
        </is>
      </c>
      <c r="C2980" s="13" t="n">
        <v>2015</v>
      </c>
      <c r="D2980" s="13" t="inlineStr">
        <is>
          <t>DBA-RP1</t>
        </is>
      </c>
      <c r="E2980" s="13" t="inlineStr">
        <is>
          <t>動力伝達</t>
        </is>
      </c>
      <c r="F2980" s="13" t="inlineStr">
        <is>
          <t>2016-04-16</t>
        </is>
      </c>
      <c r="G2980" s="13" t="inlineStr">
        <is>
          <t>2015/06</t>
        </is>
      </c>
      <c r="H2980" s="14" t="n"/>
      <c r="I2980" s="13" t="inlineStr">
        <is>
          <t>新車購入当時から</t>
        </is>
      </c>
      <c r="J2980" s="13" t="inlineStr">
        <is>
          <t>L15B</t>
        </is>
      </c>
      <c r="K2980" s="13" t="inlineStr">
        <is>
          <t>鳥取県</t>
        </is>
      </c>
      <c r="L2980" s="17" t="inlineStr">
        <is>
          <t>始動直後のシフト操作に対して、「Ｄ」、「Ｒ」レンジとも空ぶかしの状態になり車両が動かない。動力伝達がスムーズに機能していない。</t>
        </is>
      </c>
      <c r="M2980" s="13" t="inlineStr">
        <is>
          <t>000-2016/04/16-0030</t>
        </is>
      </c>
    </row>
    <row r="2981">
      <c r="A2981" s="8" t="inlineStr">
        <is>
          <t>ステップワゴン</t>
        </is>
      </c>
      <c r="B2981" s="8" t="inlineStr"/>
      <c r="C2981" s="8" t="n">
        <v>2000</v>
      </c>
      <c r="D2981" s="8" t="inlineStr">
        <is>
          <t>GF-RF1</t>
        </is>
      </c>
      <c r="E2981" s="8" t="inlineStr">
        <is>
          <t>乗車装置</t>
        </is>
      </c>
      <c r="F2981" s="8" t="inlineStr">
        <is>
          <t>2016-04-25</t>
        </is>
      </c>
      <c r="G2981" s="8" t="inlineStr">
        <is>
          <t>2000/02</t>
        </is>
      </c>
      <c r="H2981" s="11" t="n">
        <v>71100</v>
      </c>
      <c r="I2981" s="8" t="inlineStr">
        <is>
          <t>２０１６年４月１７日</t>
        </is>
      </c>
      <c r="J2981" s="8" t="inlineStr">
        <is>
          <t>B20B</t>
        </is>
      </c>
      <c r="K2981" s="8" t="inlineStr">
        <is>
          <t>群馬県</t>
        </is>
      </c>
      <c r="L2981" s="17" t="inlineStr">
        <is>
          <t>道路から自宅駐車場に入ろうとしたところ、どこにもぶつかっていないのに勝手にエアバッグが開いた。</t>
        </is>
      </c>
      <c r="M2981" s="8" t="inlineStr">
        <is>
          <t>000-2016/04/25-0120</t>
        </is>
      </c>
    </row>
    <row r="2982">
      <c r="A2982" s="13" t="inlineStr">
        <is>
          <t>ステップワゴン</t>
        </is>
      </c>
      <c r="B2982" s="13" t="inlineStr">
        <is>
          <t>RP系</t>
        </is>
      </c>
      <c r="C2982" s="13" t="n">
        <v>2016</v>
      </c>
      <c r="D2982" s="13" t="inlineStr">
        <is>
          <t>DBA-RP4</t>
        </is>
      </c>
      <c r="E2982" s="13" t="inlineStr">
        <is>
          <t>電気装置</t>
        </is>
      </c>
      <c r="F2982" s="13" t="inlineStr">
        <is>
          <t>2016-06-17</t>
        </is>
      </c>
      <c r="G2982" s="13" t="inlineStr">
        <is>
          <t>2016/05</t>
        </is>
      </c>
      <c r="H2982" s="14" t="n"/>
      <c r="I2982" s="13" t="inlineStr"/>
      <c r="J2982" s="13" t="inlineStr">
        <is>
          <t>L15B</t>
        </is>
      </c>
      <c r="K2982" s="13" t="inlineStr">
        <is>
          <t>神奈川県</t>
        </is>
      </c>
      <c r="L2982" s="17" t="inlineStr">
        <is>
          <t>コンピューターの不具合により、発進時にエンジンがガクンと失速する。走行中に何もないところで自動ブレーキが作動する。</t>
        </is>
      </c>
      <c r="M2982" s="13" t="inlineStr">
        <is>
          <t>000-2016/06/17-0040</t>
        </is>
      </c>
    </row>
    <row r="2983">
      <c r="A2983" s="8" t="inlineStr">
        <is>
          <t>ステップワゴン</t>
        </is>
      </c>
      <c r="B2983" s="8" t="inlineStr">
        <is>
          <t>RK系</t>
        </is>
      </c>
      <c r="C2983" s="8" t="n">
        <v>2010</v>
      </c>
      <c r="D2983" s="8" t="inlineStr">
        <is>
          <t>DBA-RK5</t>
        </is>
      </c>
      <c r="E2983" s="8" t="inlineStr">
        <is>
          <t>エンジン</t>
        </is>
      </c>
      <c r="F2983" s="8" t="inlineStr">
        <is>
          <t>2016-06-19</t>
        </is>
      </c>
      <c r="G2983" s="8" t="inlineStr">
        <is>
          <t>2010/03</t>
        </is>
      </c>
      <c r="H2983" s="11" t="n">
        <v>62000</v>
      </c>
      <c r="I2983" s="8" t="inlineStr">
        <is>
          <t>２０１６年０６月１８日</t>
        </is>
      </c>
      <c r="J2983" s="8" t="inlineStr">
        <is>
          <t>R20A</t>
        </is>
      </c>
      <c r="K2983" s="8" t="inlineStr">
        <is>
          <t>岐阜県</t>
        </is>
      </c>
      <c r="L2983" s="17" t="inlineStr">
        <is>
          <t>エンジン始動直後、駐車場から道路に進入しようと、アクセルペダルを少し踏み込んだ直後にノッキングし、エンストした。</t>
        </is>
      </c>
      <c r="M2983" s="8" t="inlineStr">
        <is>
          <t>000-2016/06/19-0070</t>
        </is>
      </c>
    </row>
    <row r="2984">
      <c r="A2984" s="13" t="inlineStr">
        <is>
          <t>ステップワゴン</t>
        </is>
      </c>
      <c r="B2984" s="13" t="inlineStr">
        <is>
          <t>RK系</t>
        </is>
      </c>
      <c r="C2984" s="13" t="n">
        <v>2013</v>
      </c>
      <c r="D2984" s="13" t="inlineStr">
        <is>
          <t>DBA-RK5</t>
        </is>
      </c>
      <c r="E2984" s="13" t="inlineStr">
        <is>
          <t>かじ取り</t>
        </is>
      </c>
      <c r="F2984" s="13" t="inlineStr">
        <is>
          <t>2016-06-28</t>
        </is>
      </c>
      <c r="G2984" s="13" t="inlineStr">
        <is>
          <t>2013/10</t>
        </is>
      </c>
      <c r="H2984" s="14" t="n"/>
      <c r="I2984" s="13" t="inlineStr">
        <is>
          <t>１年くらい前</t>
        </is>
      </c>
      <c r="J2984" s="13" t="inlineStr">
        <is>
          <t>R20A</t>
        </is>
      </c>
      <c r="K2984" s="13" t="inlineStr">
        <is>
          <t>新潟県</t>
        </is>
      </c>
      <c r="L2984" s="17" t="inlineStr">
        <is>
          <t>ハンドルのエアバッグが収納されている部分（カバー部）に亀裂が出来た。</t>
        </is>
      </c>
      <c r="M2984" s="13" t="inlineStr">
        <is>
          <t>000-2016/06/28-0010</t>
        </is>
      </c>
    </row>
    <row r="2985">
      <c r="A2985" s="8" t="inlineStr">
        <is>
          <t>ステップワゴン</t>
        </is>
      </c>
      <c r="B2985" s="8" t="inlineStr"/>
      <c r="C2985" s="8" t="n">
        <v>2003</v>
      </c>
      <c r="D2985" s="8" t="inlineStr">
        <is>
          <t>UA-RF3</t>
        </is>
      </c>
      <c r="E2985" s="8" t="inlineStr">
        <is>
          <t>乗車装置</t>
        </is>
      </c>
      <c r="F2985" s="8" t="inlineStr">
        <is>
          <t>2016-09-07</t>
        </is>
      </c>
      <c r="G2985" s="8" t="inlineStr">
        <is>
          <t>2003/09</t>
        </is>
      </c>
      <c r="H2985" s="11" t="n">
        <v>133000</v>
      </c>
      <c r="I2985" s="8" t="inlineStr">
        <is>
          <t>不明</t>
        </is>
      </c>
      <c r="J2985" s="8" t="inlineStr">
        <is>
          <t>K20A</t>
        </is>
      </c>
      <c r="K2985" s="8" t="inlineStr">
        <is>
          <t>静岡県</t>
        </is>
      </c>
      <c r="L2985" s="17" t="inlineStr">
        <is>
          <t>運転席ドアの内側ノブのメッキがはがれてきて、金属のバリが飛び出しているような状態になった。</t>
        </is>
      </c>
      <c r="M2985" s="8" t="inlineStr">
        <is>
          <t>000-2016/09/07-0100</t>
        </is>
      </c>
    </row>
    <row r="2986">
      <c r="A2986" s="13" t="inlineStr">
        <is>
          <t>ステップワゴン</t>
        </is>
      </c>
      <c r="B2986" s="13" t="inlineStr"/>
      <c r="C2986" s="13" t="n">
        <v>2006</v>
      </c>
      <c r="D2986" s="13" t="inlineStr">
        <is>
          <t>DBA-RG1</t>
        </is>
      </c>
      <c r="E2986" s="13" t="inlineStr">
        <is>
          <t>かじ取り</t>
        </is>
      </c>
      <c r="F2986" s="13" t="inlineStr">
        <is>
          <t>2016-09-23</t>
        </is>
      </c>
      <c r="G2986" s="13" t="inlineStr">
        <is>
          <t>2006/06</t>
        </is>
      </c>
      <c r="H2986" s="14" t="n">
        <v>122000</v>
      </c>
      <c r="I2986" s="13" t="inlineStr">
        <is>
          <t>２０１６年０９月</t>
        </is>
      </c>
      <c r="J2986" s="13" t="inlineStr">
        <is>
          <t>K20A</t>
        </is>
      </c>
      <c r="K2986" s="13" t="inlineStr">
        <is>
          <t>福岡県</t>
        </is>
      </c>
      <c r="L2986" s="17" t="inlineStr">
        <is>
          <t>左折時に突然パワーステアリングが効かなくなった。</t>
        </is>
      </c>
      <c r="M2986" s="13" t="inlineStr">
        <is>
          <t>000-2016/09/23-0180</t>
        </is>
      </c>
    </row>
    <row r="2987">
      <c r="A2987" s="8" t="inlineStr">
        <is>
          <t>ステップワゴン</t>
        </is>
      </c>
      <c r="B2987" s="8" t="inlineStr"/>
      <c r="C2987" s="8" t="n"/>
      <c r="D2987" s="8" t="inlineStr">
        <is>
          <t>DBA-RK2</t>
        </is>
      </c>
      <c r="E2987" s="8" t="inlineStr">
        <is>
          <t>エンジン</t>
        </is>
      </c>
      <c r="F2987" s="8" t="inlineStr">
        <is>
          <t>2016-10-10</t>
        </is>
      </c>
      <c r="G2987" s="8" t="inlineStr"/>
      <c r="H2987" s="11" t="n"/>
      <c r="I2987" s="8" t="inlineStr">
        <is>
          <t>毎月約５００ｋｍ走行の都度</t>
        </is>
      </c>
      <c r="J2987" s="8" t="inlineStr">
        <is>
          <t>R20A</t>
        </is>
      </c>
      <c r="K2987" s="8" t="inlineStr">
        <is>
          <t>北海道</t>
        </is>
      </c>
      <c r="L2987" s="17" t="inlineStr">
        <is>
          <t>シリンダーとピストンリングの隙間からオイルが吸い上げられ、デポジットやスラッジが増大し、エンジンオイル消費が増大した。</t>
        </is>
      </c>
      <c r="M2987" s="8" t="inlineStr">
        <is>
          <t>000-2016/10/10-0050</t>
        </is>
      </c>
    </row>
    <row r="2988">
      <c r="A2988" s="13" t="inlineStr">
        <is>
          <t>ステップワゴン</t>
        </is>
      </c>
      <c r="B2988" s="13" t="inlineStr"/>
      <c r="C2988" s="13" t="n">
        <v>2001</v>
      </c>
      <c r="D2988" s="13" t="inlineStr">
        <is>
          <t>LA-RF4</t>
        </is>
      </c>
      <c r="E2988" s="13" t="inlineStr">
        <is>
          <t>動力伝達</t>
        </is>
      </c>
      <c r="F2988" s="13" t="inlineStr">
        <is>
          <t>2016-10-27</t>
        </is>
      </c>
      <c r="G2988" s="13" t="inlineStr">
        <is>
          <t>2001/07</t>
        </is>
      </c>
      <c r="H2988" s="14" t="n">
        <v>213500</v>
      </c>
      <c r="I2988" s="13" t="inlineStr"/>
      <c r="J2988" s="13" t="inlineStr">
        <is>
          <t>K20A</t>
        </is>
      </c>
      <c r="K2988" s="13" t="inlineStr">
        <is>
          <t>秋田県</t>
        </is>
      </c>
      <c r="L2988" s="17" t="inlineStr">
        <is>
          <t>プロペラシャフトの不良により、ホイールバランスが取れていない車の様なブレが発生し、その後、異音が発生した。</t>
        </is>
      </c>
      <c r="M2988" s="13" t="inlineStr">
        <is>
          <t>000-2016/10/27-0100</t>
        </is>
      </c>
    </row>
    <row r="2989">
      <c r="A2989" s="8" t="inlineStr">
        <is>
          <t>ステップワゴン</t>
        </is>
      </c>
      <c r="B2989" s="8" t="inlineStr">
        <is>
          <t>RP系</t>
        </is>
      </c>
      <c r="C2989" s="8" t="n">
        <v>2015</v>
      </c>
      <c r="D2989" s="8" t="inlineStr">
        <is>
          <t>DBA-RP1</t>
        </is>
      </c>
      <c r="E2989" s="8" t="inlineStr">
        <is>
          <t>動力伝達</t>
        </is>
      </c>
      <c r="F2989" s="8" t="inlineStr">
        <is>
          <t>2016-11-02</t>
        </is>
      </c>
      <c r="G2989" s="8" t="inlineStr">
        <is>
          <t>2015/06</t>
        </is>
      </c>
      <c r="H2989" s="11" t="n"/>
      <c r="I2989" s="8" t="inlineStr">
        <is>
          <t>２０１５年６月</t>
        </is>
      </c>
      <c r="J2989" s="8" t="inlineStr">
        <is>
          <t>L15B</t>
        </is>
      </c>
      <c r="K2989" s="8" t="inlineStr">
        <is>
          <t>静岡県</t>
        </is>
      </c>
      <c r="L2989" s="17" t="inlineStr">
        <is>
          <t>長時間エンジン停止後にエンジンを始動すると、アクセルをペダル踏んでもすぐに発進出来ず、ある程度待たないと車が動かない。又、走行中にはクラッチが滑り、進まないような感覚がある。</t>
        </is>
      </c>
      <c r="M2989" s="8" t="inlineStr">
        <is>
          <t>000-2016/11/02-0090</t>
        </is>
      </c>
    </row>
    <row r="2990">
      <c r="A2990" s="13" t="inlineStr">
        <is>
          <t>ステップワゴン</t>
        </is>
      </c>
      <c r="B2990" s="13" t="inlineStr"/>
      <c r="C2990" s="13" t="n">
        <v>2006</v>
      </c>
      <c r="D2990" s="13" t="inlineStr">
        <is>
          <t>DBA-RG2</t>
        </is>
      </c>
      <c r="E2990" s="13" t="inlineStr">
        <is>
          <t>車枠・車体</t>
        </is>
      </c>
      <c r="F2990" s="13" t="inlineStr">
        <is>
          <t>2016-11-07</t>
        </is>
      </c>
      <c r="G2990" s="13" t="inlineStr">
        <is>
          <t>2006/03</t>
        </is>
      </c>
      <c r="H2990" s="14" t="n">
        <v>65600</v>
      </c>
      <c r="I2990" s="13" t="inlineStr">
        <is>
          <t>２０１６年１１月０７日</t>
        </is>
      </c>
      <c r="J2990" s="13" t="inlineStr">
        <is>
          <t>K20A</t>
        </is>
      </c>
      <c r="K2990" s="13" t="inlineStr">
        <is>
          <t>東京都</t>
        </is>
      </c>
      <c r="L2990" s="17" t="inlineStr">
        <is>
          <t>車内にネジが転がっているような異音が出るようになった。</t>
        </is>
      </c>
      <c r="M2990" s="13" t="inlineStr">
        <is>
          <t>000-2016/11/07-0080</t>
        </is>
      </c>
    </row>
    <row r="2991">
      <c r="A2991" s="8" t="inlineStr">
        <is>
          <t>ステップワゴン</t>
        </is>
      </c>
      <c r="B2991" s="8" t="inlineStr"/>
      <c r="C2991" s="8" t="n"/>
      <c r="D2991" s="8" t="inlineStr">
        <is>
          <t>DBA-RP1</t>
        </is>
      </c>
      <c r="E2991" s="8" t="inlineStr">
        <is>
          <t>保安灯火</t>
        </is>
      </c>
      <c r="F2991" s="8" t="inlineStr">
        <is>
          <t>2016-11-08</t>
        </is>
      </c>
      <c r="G2991" s="8" t="inlineStr"/>
      <c r="H2991" s="11" t="n"/>
      <c r="I2991" s="8" t="inlineStr"/>
      <c r="J2991" s="8" t="inlineStr"/>
      <c r="K2991" s="8" t="inlineStr">
        <is>
          <t>東京都</t>
        </is>
      </c>
      <c r="L2991" s="17" t="inlineStr">
        <is>
          <t>後退灯が左リヤコンビネーションランプに１個だけ配置されており、照度が低いことから、夜間のバック時に後方の視認性が著しく悪い。また、車両を助手席側から見てバックランプの電球が光っているのが見えるレンズ形状のため、バック時に側面に白い灯火が存在する状態になる。</t>
        </is>
      </c>
      <c r="M2991" s="8" t="inlineStr">
        <is>
          <t>000-2016/11/08-0060</t>
        </is>
      </c>
    </row>
    <row r="2992">
      <c r="A2992" s="13" t="inlineStr">
        <is>
          <t>ステップワゴン</t>
        </is>
      </c>
      <c r="B2992" s="13" t="inlineStr"/>
      <c r="C2992" s="13" t="n">
        <v>2004</v>
      </c>
      <c r="D2992" s="13" t="inlineStr">
        <is>
          <t>CBA-RF5</t>
        </is>
      </c>
      <c r="E2992" s="13" t="inlineStr">
        <is>
          <t>動力伝達</t>
        </is>
      </c>
      <c r="F2992" s="13" t="inlineStr">
        <is>
          <t>2016-11-09</t>
        </is>
      </c>
      <c r="G2992" s="13" t="inlineStr">
        <is>
          <t>2004/01</t>
        </is>
      </c>
      <c r="H2992" s="14" t="n">
        <v>130000</v>
      </c>
      <c r="I2992" s="13" t="inlineStr">
        <is>
          <t>２０１６年</t>
        </is>
      </c>
      <c r="J2992" s="13" t="inlineStr">
        <is>
          <t>K20A</t>
        </is>
      </c>
      <c r="K2992" s="13" t="inlineStr">
        <is>
          <t>山梨県</t>
        </is>
      </c>
      <c r="L2992" s="17" t="inlineStr">
        <is>
          <t>自動変速機が故障し走行できなくなった。</t>
        </is>
      </c>
      <c r="M2992" s="13" t="inlineStr">
        <is>
          <t>000-2016/11/09-0040</t>
        </is>
      </c>
    </row>
    <row r="2993">
      <c r="A2993" s="8" t="inlineStr">
        <is>
          <t>ステップワゴン</t>
        </is>
      </c>
      <c r="B2993" s="8" t="inlineStr"/>
      <c r="C2993" s="8" t="n"/>
      <c r="D2993" s="8" t="inlineStr">
        <is>
          <t>DBA-RK5</t>
        </is>
      </c>
      <c r="E2993" s="8" t="inlineStr">
        <is>
          <t>保安灯火</t>
        </is>
      </c>
      <c r="F2993" s="8" t="inlineStr">
        <is>
          <t>2016-11-15</t>
        </is>
      </c>
      <c r="G2993" s="8" t="inlineStr"/>
      <c r="H2993" s="11" t="n"/>
      <c r="I2993" s="8" t="inlineStr">
        <is>
          <t>２０１６年</t>
        </is>
      </c>
      <c r="J2993" s="8" t="inlineStr">
        <is>
          <t>R20A</t>
        </is>
      </c>
      <c r="K2993" s="8" t="inlineStr">
        <is>
          <t>大阪府</t>
        </is>
      </c>
      <c r="L2993" s="17" t="inlineStr">
        <is>
          <t>パワーウインドウの故障により、走行中に勝手に助手席窓ガラスが下がった。その後、運転席側窓ガラスを下げるときに異音がしたり、上げる時に不安定に揺れながら上がるようになってきた。</t>
        </is>
      </c>
      <c r="M2993" s="8" t="inlineStr">
        <is>
          <t>000-2016/11/15-0030</t>
        </is>
      </c>
    </row>
    <row r="2994">
      <c r="A2994" s="13" t="inlineStr">
        <is>
          <t>ステップワゴン</t>
        </is>
      </c>
      <c r="B2994" s="13" t="inlineStr">
        <is>
          <t>RP系</t>
        </is>
      </c>
      <c r="C2994" s="13" t="n">
        <v>2016</v>
      </c>
      <c r="D2994" s="13" t="inlineStr">
        <is>
          <t>DBA-RP3</t>
        </is>
      </c>
      <c r="E2994" s="13" t="inlineStr">
        <is>
          <t>乗車装置</t>
        </is>
      </c>
      <c r="F2994" s="13" t="inlineStr">
        <is>
          <t>2017-01-13</t>
        </is>
      </c>
      <c r="G2994" s="13" t="inlineStr">
        <is>
          <t>2016/08</t>
        </is>
      </c>
      <c r="H2994" s="14" t="n">
        <v>3000</v>
      </c>
      <c r="I2994" s="13" t="inlineStr">
        <is>
          <t>購入直後ぐらいに気がついた</t>
        </is>
      </c>
      <c r="J2994" s="13" t="inlineStr">
        <is>
          <t>L15B</t>
        </is>
      </c>
      <c r="K2994" s="13" t="inlineStr">
        <is>
          <t>岡山県</t>
        </is>
      </c>
      <c r="L2994" s="17" t="inlineStr">
        <is>
          <t>半ドア状態でドアロックが効く。</t>
        </is>
      </c>
      <c r="M2994" s="13" t="inlineStr">
        <is>
          <t>000-2017/01/13-0080</t>
        </is>
      </c>
    </row>
    <row r="2995">
      <c r="A2995" s="8" t="inlineStr">
        <is>
          <t>ステップワゴン</t>
        </is>
      </c>
      <c r="B2995" s="8" t="inlineStr">
        <is>
          <t>RP系</t>
        </is>
      </c>
      <c r="C2995" s="8" t="n">
        <v>2016</v>
      </c>
      <c r="D2995" s="8" t="inlineStr">
        <is>
          <t>DBA-RP3</t>
        </is>
      </c>
      <c r="E2995" s="8" t="inlineStr">
        <is>
          <t>動力伝達</t>
        </is>
      </c>
      <c r="F2995" s="8" t="inlineStr">
        <is>
          <t>2017-01-13</t>
        </is>
      </c>
      <c r="G2995" s="8" t="inlineStr">
        <is>
          <t>2016/08</t>
        </is>
      </c>
      <c r="H2995" s="11" t="n">
        <v>3000</v>
      </c>
      <c r="I2995" s="8" t="inlineStr">
        <is>
          <t>購入直後ぐらいに気がついた</t>
        </is>
      </c>
      <c r="J2995" s="8" t="inlineStr">
        <is>
          <t>L15B</t>
        </is>
      </c>
      <c r="K2995" s="8" t="inlineStr">
        <is>
          <t>岡山県</t>
        </is>
      </c>
      <c r="L2995" s="17" t="inlineStr">
        <is>
          <t>朝一番でエンジンかけた際に、ＣＶＴ（無段変速機）からシャラシャラ音が十数秒聞こえる。</t>
        </is>
      </c>
      <c r="M2995" s="8" t="inlineStr">
        <is>
          <t>000-2017/01/13-0090</t>
        </is>
      </c>
    </row>
    <row r="2996">
      <c r="A2996" s="13" t="inlineStr">
        <is>
          <t>ステップワゴン</t>
        </is>
      </c>
      <c r="B2996" s="13" t="inlineStr"/>
      <c r="C2996" s="13" t="n">
        <v>2004</v>
      </c>
      <c r="D2996" s="13" t="inlineStr">
        <is>
          <t>CBA-RF5</t>
        </is>
      </c>
      <c r="E2996" s="13" t="inlineStr">
        <is>
          <t>乗車装置</t>
        </is>
      </c>
      <c r="F2996" s="13" t="inlineStr">
        <is>
          <t>2017-01-14</t>
        </is>
      </c>
      <c r="G2996" s="13" t="inlineStr">
        <is>
          <t>2004/11</t>
        </is>
      </c>
      <c r="H2996" s="14" t="n">
        <v>50600</v>
      </c>
      <c r="I2996" s="13" t="inlineStr">
        <is>
          <t>２０１６年１２月</t>
        </is>
      </c>
      <c r="J2996" s="13" t="inlineStr">
        <is>
          <t>K20A</t>
        </is>
      </c>
      <c r="K2996" s="13" t="inlineStr">
        <is>
          <t>岩手県</t>
        </is>
      </c>
      <c r="L2996" s="17" t="inlineStr">
        <is>
          <t>パワースライドドアが完全に閉まらない。閉まっていてもブザーが鳴り続ける。</t>
        </is>
      </c>
      <c r="M2996" s="13" t="inlineStr">
        <is>
          <t>000-2017/01/14-0050</t>
        </is>
      </c>
    </row>
    <row r="2997">
      <c r="A2997" s="8" t="inlineStr">
        <is>
          <t>ステップワゴン</t>
        </is>
      </c>
      <c r="B2997" s="8" t="inlineStr">
        <is>
          <t>RK系</t>
        </is>
      </c>
      <c r="C2997" s="8" t="n">
        <v>2010</v>
      </c>
      <c r="D2997" s="8" t="inlineStr">
        <is>
          <t>DBA-RK5</t>
        </is>
      </c>
      <c r="E2997" s="8" t="inlineStr">
        <is>
          <t>エンジン</t>
        </is>
      </c>
      <c r="F2997" s="8" t="inlineStr">
        <is>
          <t>2017-02-05</t>
        </is>
      </c>
      <c r="G2997" s="8" t="inlineStr">
        <is>
          <t>2010/03</t>
        </is>
      </c>
      <c r="H2997" s="11" t="n">
        <v>56000</v>
      </c>
      <c r="I2997" s="8" t="inlineStr">
        <is>
          <t>２０１６年０６月</t>
        </is>
      </c>
      <c r="J2997" s="8" t="inlineStr">
        <is>
          <t>R20A</t>
        </is>
      </c>
      <c r="K2997" s="8" t="inlineStr">
        <is>
          <t>沖縄県</t>
        </is>
      </c>
      <c r="L2997" s="17" t="inlineStr">
        <is>
          <t>駐車状態から坂道発進したところ、突然エンジンが停止し、ブレーキペダルを踏みこむも、エンジンが停止状態のためブレーキが利かず、後方の外壁に衝突した。</t>
        </is>
      </c>
      <c r="M2997" s="8" t="inlineStr">
        <is>
          <t>000-2017/02/05-0040</t>
        </is>
      </c>
    </row>
    <row r="2998">
      <c r="A2998" s="13" t="inlineStr">
        <is>
          <t>ステップワゴン</t>
        </is>
      </c>
      <c r="B2998" s="13" t="inlineStr">
        <is>
          <t>RP系</t>
        </is>
      </c>
      <c r="C2998" s="13" t="n">
        <v>2016</v>
      </c>
      <c r="D2998" s="13" t="inlineStr">
        <is>
          <t>DBA-RP3</t>
        </is>
      </c>
      <c r="E2998" s="13" t="inlineStr">
        <is>
          <t>エンジン</t>
        </is>
      </c>
      <c r="F2998" s="13" t="inlineStr">
        <is>
          <t>2017-02-16</t>
        </is>
      </c>
      <c r="G2998" s="13" t="inlineStr">
        <is>
          <t>2016/10</t>
        </is>
      </c>
      <c r="H2998" s="14" t="n"/>
      <c r="I2998" s="13" t="inlineStr">
        <is>
          <t>２０１７年２月</t>
        </is>
      </c>
      <c r="J2998" s="13" t="inlineStr">
        <is>
          <t>L15B</t>
        </is>
      </c>
      <c r="K2998" s="13" t="inlineStr">
        <is>
          <t>神奈川県</t>
        </is>
      </c>
      <c r="L2998" s="17" t="inlineStr">
        <is>
          <t>ボンネットの開閉検知スイッチの不良により、アイドリングストップ後にエンスト状態になった。</t>
        </is>
      </c>
      <c r="M2998" s="13" t="inlineStr">
        <is>
          <t>000-2017/02/16-0040</t>
        </is>
      </c>
    </row>
    <row r="2999">
      <c r="A2999" s="8" t="inlineStr">
        <is>
          <t>ステップワゴン</t>
        </is>
      </c>
      <c r="B2999" s="8" t="inlineStr">
        <is>
          <t>RK系</t>
        </is>
      </c>
      <c r="C2999" s="8" t="n">
        <v>2012</v>
      </c>
      <c r="D2999" s="8" t="inlineStr">
        <is>
          <t>DBA-RK1</t>
        </is>
      </c>
      <c r="E2999" s="8" t="inlineStr">
        <is>
          <t>燃料装置</t>
        </is>
      </c>
      <c r="F2999" s="8" t="inlineStr">
        <is>
          <t>2017-02-17</t>
        </is>
      </c>
      <c r="G2999" s="8" t="inlineStr">
        <is>
          <t>2012/08</t>
        </is>
      </c>
      <c r="H2999" s="11" t="n">
        <v>30200</v>
      </c>
      <c r="I2999" s="8" t="inlineStr">
        <is>
          <t>２０１７年２月</t>
        </is>
      </c>
      <c r="J2999" s="8" t="inlineStr">
        <is>
          <t>R20A</t>
        </is>
      </c>
      <c r="K2999" s="8" t="inlineStr">
        <is>
          <t>東京都</t>
        </is>
      </c>
      <c r="L2999" s="17" t="inlineStr">
        <is>
          <t>助手席側がわずかに高い傾斜がついている駐車場で、ガソリンが半分以下、残走行距離計が１００ｋｍ位を示している状態から暖機運転をしたところ、燃料タンクが薄型であるために燃料がタンク内に残っているにも関わらず燃料切れ症状を起こし、エンジンが停止して再始動不能になった。</t>
        </is>
      </c>
      <c r="M2999" s="8" t="inlineStr">
        <is>
          <t>000-2017/02/17-0020</t>
        </is>
      </c>
    </row>
    <row r="3000">
      <c r="A3000" s="13" t="inlineStr">
        <is>
          <t>ステップワゴン</t>
        </is>
      </c>
      <c r="B3000" s="13" t="inlineStr"/>
      <c r="C3000" s="13" t="n">
        <v>2006</v>
      </c>
      <c r="D3000" s="13" t="inlineStr">
        <is>
          <t>DBA-RG1</t>
        </is>
      </c>
      <c r="E3000" s="13" t="inlineStr">
        <is>
          <t>その他</t>
        </is>
      </c>
      <c r="F3000" s="13" t="inlineStr">
        <is>
          <t>2017-02-24</t>
        </is>
      </c>
      <c r="G3000" s="13" t="inlineStr">
        <is>
          <t>2006/03</t>
        </is>
      </c>
      <c r="H3000" s="14" t="n">
        <v>89300</v>
      </c>
      <c r="I3000" s="13" t="inlineStr"/>
      <c r="J3000" s="13" t="inlineStr">
        <is>
          <t>K20A</t>
        </is>
      </c>
      <c r="K3000" s="13" t="inlineStr">
        <is>
          <t>沖縄県</t>
        </is>
      </c>
      <c r="L3000" s="17" t="inlineStr">
        <is>
          <t>走行中にデジタルスピードメーターが突然消えた。</t>
        </is>
      </c>
      <c r="M3000" s="13" t="inlineStr">
        <is>
          <t>000-2017/02/24-0150</t>
        </is>
      </c>
    </row>
    <row r="3001">
      <c r="A3001" s="8" t="inlineStr">
        <is>
          <t>ステップワゴン</t>
        </is>
      </c>
      <c r="B3001" s="8" t="inlineStr">
        <is>
          <t>RK系</t>
        </is>
      </c>
      <c r="C3001" s="8" t="n">
        <v>2011</v>
      </c>
      <c r="D3001" s="8" t="inlineStr">
        <is>
          <t>DBA-RK5</t>
        </is>
      </c>
      <c r="E3001" s="8" t="inlineStr">
        <is>
          <t>エンジン</t>
        </is>
      </c>
      <c r="F3001" s="8" t="inlineStr">
        <is>
          <t>2017-02-28</t>
        </is>
      </c>
      <c r="G3001" s="8" t="inlineStr">
        <is>
          <t>2011/09</t>
        </is>
      </c>
      <c r="H3001" s="11" t="n">
        <v>29000</v>
      </c>
      <c r="I3001" s="8" t="inlineStr">
        <is>
          <t>２０１７年２月１２日</t>
        </is>
      </c>
      <c r="J3001" s="8" t="inlineStr">
        <is>
          <t>R20A</t>
        </is>
      </c>
      <c r="K3001" s="8" t="inlineStr">
        <is>
          <t>広島県</t>
        </is>
      </c>
      <c r="L3001" s="17" t="inlineStr">
        <is>
          <t>高速道路を走行中に突然エンジンルームからバラバラバラ・・と異音が発生したため、パーキングエリアで確認したところ、ベルトが激しくほつれていた。</t>
        </is>
      </c>
      <c r="M3001" s="8" t="inlineStr">
        <is>
          <t>000-2017/02/28-0020</t>
        </is>
      </c>
    </row>
    <row r="3002">
      <c r="A3002" s="13" t="inlineStr">
        <is>
          <t>ステップワゴン</t>
        </is>
      </c>
      <c r="B3002" s="13" t="inlineStr"/>
      <c r="C3002" s="13" t="n">
        <v>2005</v>
      </c>
      <c r="D3002" s="13" t="inlineStr">
        <is>
          <t>DBA-RG1</t>
        </is>
      </c>
      <c r="E3002" s="13" t="inlineStr">
        <is>
          <t>乗車装置</t>
        </is>
      </c>
      <c r="F3002" s="13" t="inlineStr">
        <is>
          <t>2017-03-07</t>
        </is>
      </c>
      <c r="G3002" s="13" t="inlineStr">
        <is>
          <t>2005/09</t>
        </is>
      </c>
      <c r="H3002" s="14" t="n">
        <v>156400</v>
      </c>
      <c r="I3002" s="13" t="inlineStr">
        <is>
          <t>２０１７年２月６日</t>
        </is>
      </c>
      <c r="J3002" s="13" t="inlineStr">
        <is>
          <t>K20A</t>
        </is>
      </c>
      <c r="K3002" s="13" t="inlineStr">
        <is>
          <t>岡山県</t>
        </is>
      </c>
      <c r="L3002" s="17" t="inlineStr">
        <is>
          <t>エアバッグが作動するような横転事故をしたが、事故時にシートベルトのバックルが外れたような気がしている。また、後日に事故後の車両を見たところ、運転席のシートベルトが巻き戻っていた。</t>
        </is>
      </c>
      <c r="M3002" s="13" t="inlineStr">
        <is>
          <t>000-2017/03/07-0050</t>
        </is>
      </c>
    </row>
    <row r="3003">
      <c r="A3003" s="8" t="inlineStr">
        <is>
          <t>ステップワゴン</t>
        </is>
      </c>
      <c r="B3003" s="8" t="inlineStr">
        <is>
          <t>RP系</t>
        </is>
      </c>
      <c r="C3003" s="8" t="n">
        <v>2016</v>
      </c>
      <c r="D3003" s="8" t="inlineStr">
        <is>
          <t>DBA-RP3</t>
        </is>
      </c>
      <c r="E3003" s="8" t="inlineStr">
        <is>
          <t>その他</t>
        </is>
      </c>
      <c r="F3003" s="8" t="inlineStr">
        <is>
          <t>2017-04-11</t>
        </is>
      </c>
      <c r="G3003" s="8" t="inlineStr">
        <is>
          <t>2016/09</t>
        </is>
      </c>
      <c r="H3003" s="11" t="n">
        <v>12000</v>
      </c>
      <c r="I3003" s="8" t="inlineStr">
        <is>
          <t>２ヶ月ほど前</t>
        </is>
      </c>
      <c r="J3003" s="8" t="inlineStr">
        <is>
          <t>L15B</t>
        </is>
      </c>
      <c r="K3003" s="8" t="inlineStr">
        <is>
          <t>東京都</t>
        </is>
      </c>
      <c r="L3003" s="17" t="inlineStr">
        <is>
          <t>２ヶ月ほど前から、アダプティブクルーズコントロールの警告ランプが点灯したままになってしまった。</t>
        </is>
      </c>
      <c r="M3003" s="8" t="inlineStr">
        <is>
          <t>000-2017/04/11-0070</t>
        </is>
      </c>
    </row>
    <row r="3004">
      <c r="A3004" s="13" t="inlineStr">
        <is>
          <t>ステップワゴン</t>
        </is>
      </c>
      <c r="B3004" s="13" t="inlineStr">
        <is>
          <t>RK系</t>
        </is>
      </c>
      <c r="C3004" s="13" t="n">
        <v>2012</v>
      </c>
      <c r="D3004" s="13" t="inlineStr">
        <is>
          <t>DBA-RK1</t>
        </is>
      </c>
      <c r="E3004" s="13" t="inlineStr">
        <is>
          <t>エンジン</t>
        </is>
      </c>
      <c r="F3004" s="13" t="inlineStr">
        <is>
          <t>2017-04-15</t>
        </is>
      </c>
      <c r="G3004" s="13" t="inlineStr">
        <is>
          <t>2012/02</t>
        </is>
      </c>
      <c r="H3004" s="14" t="n">
        <v>100000</v>
      </c>
      <c r="I3004" s="13" t="inlineStr">
        <is>
          <t>２０１７年３月１７日</t>
        </is>
      </c>
      <c r="J3004" s="13" t="inlineStr">
        <is>
          <t>R20A</t>
        </is>
      </c>
      <c r="K3004" s="13" t="inlineStr">
        <is>
          <t>愛知県</t>
        </is>
      </c>
      <c r="L3004" s="17" t="inlineStr">
        <is>
          <t>左折のため交差点手前で減速したところ、アクセルペダルを踏んでいないのに突然エンジンの回転数が上がり、車が暴走したため、２ｍ下の田んぼへ転落した。</t>
        </is>
      </c>
      <c r="M3004" s="13" t="inlineStr">
        <is>
          <t>000-2017/04/15-0010</t>
        </is>
      </c>
    </row>
    <row r="3005">
      <c r="A3005" s="8" t="inlineStr">
        <is>
          <t>ステップワゴン</t>
        </is>
      </c>
      <c r="B3005" s="8" t="inlineStr">
        <is>
          <t>RK系</t>
        </is>
      </c>
      <c r="C3005" s="8" t="n">
        <v>2010</v>
      </c>
      <c r="D3005" s="8" t="inlineStr">
        <is>
          <t>DBA-RK5</t>
        </is>
      </c>
      <c r="E3005" s="8" t="inlineStr">
        <is>
          <t>保安灯火</t>
        </is>
      </c>
      <c r="F3005" s="8" t="inlineStr">
        <is>
          <t>2017-04-19</t>
        </is>
      </c>
      <c r="G3005" s="8" t="inlineStr">
        <is>
          <t>2010/05</t>
        </is>
      </c>
      <c r="H3005" s="11" t="n">
        <v>150000</v>
      </c>
      <c r="I3005" s="8" t="inlineStr">
        <is>
          <t>２０１６年春及び夏頃</t>
        </is>
      </c>
      <c r="J3005" s="8" t="inlineStr">
        <is>
          <t>R20A</t>
        </is>
      </c>
      <c r="K3005" s="8" t="inlineStr">
        <is>
          <t>長野県</t>
        </is>
      </c>
      <c r="L3005" s="17" t="inlineStr">
        <is>
          <t>ドアミラーの不良により、開閉スイッチを押しても開閉されなくなった。手動で開いて使用していたが、その後グラツキが発生して走行中にドアミラーの位置が移動するようになった。</t>
        </is>
      </c>
      <c r="M3005" s="8" t="inlineStr">
        <is>
          <t>000-2017/04/19-0090</t>
        </is>
      </c>
    </row>
    <row r="3006">
      <c r="A3006" s="13" t="inlineStr">
        <is>
          <t>ステップワゴン</t>
        </is>
      </c>
      <c r="B3006" s="13" t="inlineStr">
        <is>
          <t>RP系</t>
        </is>
      </c>
      <c r="C3006" s="13" t="n">
        <v>2017</v>
      </c>
      <c r="D3006" s="13" t="inlineStr">
        <is>
          <t>DBA-RP4</t>
        </is>
      </c>
      <c r="E3006" s="13" t="inlineStr">
        <is>
          <t>エンジン</t>
        </is>
      </c>
      <c r="F3006" s="13" t="inlineStr">
        <is>
          <t>2017-05-22</t>
        </is>
      </c>
      <c r="G3006" s="13" t="inlineStr">
        <is>
          <t>2017/04</t>
        </is>
      </c>
      <c r="H3006" s="14" t="n">
        <v>3700</v>
      </c>
      <c r="I3006" s="13" t="inlineStr">
        <is>
          <t>新車購入直後から継続中</t>
        </is>
      </c>
      <c r="J3006" s="13" t="inlineStr"/>
      <c r="K3006" s="13" t="inlineStr">
        <is>
          <t>埼玉県</t>
        </is>
      </c>
      <c r="L3006" s="17" t="inlineStr">
        <is>
          <t>重要無線通信を含む１８Ｍｈｚ位～５４Ｍｈｚ位まで断続的に強い電波が発信し、エンジンが突然止まる。</t>
        </is>
      </c>
      <c r="M3006" s="13" t="inlineStr">
        <is>
          <t>000-2017/05/22-0040</t>
        </is>
      </c>
    </row>
    <row r="3007">
      <c r="A3007" s="8" t="inlineStr">
        <is>
          <t>ステップワゴン</t>
        </is>
      </c>
      <c r="B3007" s="8" t="inlineStr">
        <is>
          <t>RK系</t>
        </is>
      </c>
      <c r="C3007" s="8" t="n">
        <v>2014</v>
      </c>
      <c r="D3007" s="8" t="inlineStr">
        <is>
          <t>DBA-RK1</t>
        </is>
      </c>
      <c r="E3007" s="8" t="inlineStr">
        <is>
          <t>保安灯火</t>
        </is>
      </c>
      <c r="F3007" s="8" t="inlineStr">
        <is>
          <t>2017-07-17</t>
        </is>
      </c>
      <c r="G3007" s="8" t="inlineStr">
        <is>
          <t>2014/08</t>
        </is>
      </c>
      <c r="H3007" s="11" t="n">
        <v>25000</v>
      </c>
      <c r="I3007" s="8" t="inlineStr">
        <is>
          <t>２０１７年０２月</t>
        </is>
      </c>
      <c r="J3007" s="8" t="inlineStr">
        <is>
          <t>R20A</t>
        </is>
      </c>
      <c r="K3007" s="8" t="inlineStr">
        <is>
          <t>宮城県</t>
        </is>
      </c>
      <c r="L3007" s="17" t="inlineStr">
        <is>
          <t>方向指示器を左に出してもすぐ戻る。</t>
        </is>
      </c>
      <c r="M3007" s="8" t="inlineStr">
        <is>
          <t>000-2017/07/17-0050</t>
        </is>
      </c>
    </row>
    <row r="3008">
      <c r="A3008" s="13" t="inlineStr">
        <is>
          <t>ステップワゴン</t>
        </is>
      </c>
      <c r="B3008" s="13" t="inlineStr">
        <is>
          <t>RK系</t>
        </is>
      </c>
      <c r="C3008" s="13" t="n">
        <v>2014</v>
      </c>
      <c r="D3008" s="13" t="inlineStr">
        <is>
          <t>DBA-RK1</t>
        </is>
      </c>
      <c r="E3008" s="13" t="inlineStr">
        <is>
          <t>その他</t>
        </is>
      </c>
      <c r="F3008" s="13" t="inlineStr">
        <is>
          <t>2017-07-17</t>
        </is>
      </c>
      <c r="G3008" s="13" t="inlineStr">
        <is>
          <t>2014/08</t>
        </is>
      </c>
      <c r="H3008" s="14" t="n">
        <v>25000</v>
      </c>
      <c r="I3008" s="13" t="inlineStr">
        <is>
          <t>２０１７年０２月</t>
        </is>
      </c>
      <c r="J3008" s="13" t="inlineStr">
        <is>
          <t>R20A</t>
        </is>
      </c>
      <c r="K3008" s="13" t="inlineStr">
        <is>
          <t>宮城県</t>
        </is>
      </c>
      <c r="L3008" s="17" t="inlineStr">
        <is>
          <t>ナビシステムの不良により、遠回りや一方通行を逆行するよう案内される。</t>
        </is>
      </c>
      <c r="M3008" s="13" t="inlineStr">
        <is>
          <t>000-2017/07/17-0060</t>
        </is>
      </c>
    </row>
    <row r="3009">
      <c r="A3009" s="8" t="inlineStr">
        <is>
          <t>ステップワゴン</t>
        </is>
      </c>
      <c r="B3009" s="8" t="inlineStr">
        <is>
          <t>RP系</t>
        </is>
      </c>
      <c r="C3009" s="8" t="n">
        <v>2015</v>
      </c>
      <c r="D3009" s="8" t="inlineStr">
        <is>
          <t>DBA-RP1</t>
        </is>
      </c>
      <c r="E3009" s="8" t="inlineStr">
        <is>
          <t>その他</t>
        </is>
      </c>
      <c r="F3009" s="8" t="inlineStr">
        <is>
          <t>2017-08-16</t>
        </is>
      </c>
      <c r="G3009" s="8" t="inlineStr">
        <is>
          <t>2015/06</t>
        </is>
      </c>
      <c r="H3009" s="11" t="n"/>
      <c r="I3009" s="8" t="inlineStr">
        <is>
          <t>購入直後から</t>
        </is>
      </c>
      <c r="J3009" s="8" t="inlineStr">
        <is>
          <t>L15B</t>
        </is>
      </c>
      <c r="K3009" s="8" t="inlineStr">
        <is>
          <t>兵庫県</t>
        </is>
      </c>
      <c r="L3009" s="17" t="inlineStr">
        <is>
          <t>純正カーナビの不良により、走行中に突然再起動してしまうことが有る。</t>
        </is>
      </c>
      <c r="M3009" s="8" t="inlineStr">
        <is>
          <t>000-2017/08/16-0010</t>
        </is>
      </c>
    </row>
    <row r="3010">
      <c r="A3010" s="13" t="inlineStr">
        <is>
          <t>ステップワゴン</t>
        </is>
      </c>
      <c r="B3010" s="13" t="inlineStr">
        <is>
          <t>RK系</t>
        </is>
      </c>
      <c r="C3010" s="13" t="n">
        <v>2009</v>
      </c>
      <c r="D3010" s="13" t="inlineStr">
        <is>
          <t>DBA-RK5</t>
        </is>
      </c>
      <c r="E3010" s="13" t="inlineStr">
        <is>
          <t>動力伝達</t>
        </is>
      </c>
      <c r="F3010" s="13" t="inlineStr">
        <is>
          <t>2017-08-19</t>
        </is>
      </c>
      <c r="G3010" s="13" t="inlineStr">
        <is>
          <t>2009/12</t>
        </is>
      </c>
      <c r="H3010" s="14" t="n">
        <v>40000</v>
      </c>
      <c r="I3010" s="13" t="inlineStr">
        <is>
          <t>２０１７年８月１３日</t>
        </is>
      </c>
      <c r="J3010" s="13" t="inlineStr">
        <is>
          <t>R20A</t>
        </is>
      </c>
      <c r="K3010" s="13" t="inlineStr">
        <is>
          <t>栃木県</t>
        </is>
      </c>
      <c r="L3010" s="17" t="inlineStr">
        <is>
          <t>走行中にエンジンから異音が発生後、ＣＶＴの油圧を監視、コントロールしているセンサーからトランスミッションオイルが噴出した。</t>
        </is>
      </c>
      <c r="M3010" s="13" t="inlineStr">
        <is>
          <t>000-2017/08/19-0030</t>
        </is>
      </c>
    </row>
    <row r="3011">
      <c r="A3011" s="8" t="inlineStr">
        <is>
          <t>ステップワゴン</t>
        </is>
      </c>
      <c r="B3011" s="8" t="inlineStr"/>
      <c r="C3011" s="8" t="n"/>
      <c r="D3011" s="8" t="inlineStr">
        <is>
          <t>RK5</t>
        </is>
      </c>
      <c r="E3011" s="8" t="inlineStr">
        <is>
          <t>車枠・車体</t>
        </is>
      </c>
      <c r="F3011" s="8" t="inlineStr">
        <is>
          <t>2017-08-22</t>
        </is>
      </c>
      <c r="G3011" s="8" t="inlineStr"/>
      <c r="H3011" s="11" t="n"/>
      <c r="I3011" s="8" t="inlineStr"/>
      <c r="J3011" s="8" t="inlineStr"/>
      <c r="K3011" s="8" t="inlineStr">
        <is>
          <t>奈良県</t>
        </is>
      </c>
      <c r="L3011" s="17" t="inlineStr">
        <is>
          <t>エンジン始動後、低速でアクセルペダルを離し、止まるまでの間に「キュー」と言う異音がする。</t>
        </is>
      </c>
      <c r="M3011" s="8" t="inlineStr">
        <is>
          <t>000-2017/08/22-0080</t>
        </is>
      </c>
    </row>
    <row r="3012">
      <c r="A3012" s="13" t="inlineStr">
        <is>
          <t>ステップワゴン</t>
        </is>
      </c>
      <c r="B3012" s="13" t="inlineStr">
        <is>
          <t>RK系</t>
        </is>
      </c>
      <c r="C3012" s="13" t="n">
        <v>2012</v>
      </c>
      <c r="D3012" s="13" t="inlineStr">
        <is>
          <t>DBA-RK5</t>
        </is>
      </c>
      <c r="E3012" s="13" t="inlineStr">
        <is>
          <t>動力伝達</t>
        </is>
      </c>
      <c r="F3012" s="13" t="inlineStr">
        <is>
          <t>2017-08-23</t>
        </is>
      </c>
      <c r="G3012" s="13" t="inlineStr">
        <is>
          <t>2012/06</t>
        </is>
      </c>
      <c r="H3012" s="14" t="n"/>
      <c r="I3012" s="13" t="inlineStr">
        <is>
          <t>２０１７年８月９日</t>
        </is>
      </c>
      <c r="J3012" s="13" t="inlineStr">
        <is>
          <t>R20A</t>
        </is>
      </c>
      <c r="K3012" s="13" t="inlineStr">
        <is>
          <t>神奈川県</t>
        </is>
      </c>
      <c r="L3012" s="17" t="inlineStr">
        <is>
          <t>自動変速機のソレノイドバルブの不良により、ミッションインジケーターのＤランプが点滅し、発進時にギクシャクした挙動が出るようになった。</t>
        </is>
      </c>
      <c r="M3012" s="13" t="inlineStr">
        <is>
          <t>000-2017/08/23-0060</t>
        </is>
      </c>
    </row>
    <row r="3013">
      <c r="A3013" s="8" t="inlineStr">
        <is>
          <t>ステップワゴン</t>
        </is>
      </c>
      <c r="B3013" s="8" t="inlineStr">
        <is>
          <t>RK系</t>
        </is>
      </c>
      <c r="C3013" s="8" t="n">
        <v>2012</v>
      </c>
      <c r="D3013" s="8" t="inlineStr">
        <is>
          <t>DBA-RK1</t>
        </is>
      </c>
      <c r="E3013" s="8" t="inlineStr">
        <is>
          <t>エンジン</t>
        </is>
      </c>
      <c r="F3013" s="8" t="inlineStr">
        <is>
          <t>2017-08-26</t>
        </is>
      </c>
      <c r="G3013" s="8" t="inlineStr">
        <is>
          <t>2012/03</t>
        </is>
      </c>
      <c r="H3013" s="11" t="n">
        <v>35400</v>
      </c>
      <c r="I3013" s="8" t="inlineStr">
        <is>
          <t>２０１７年８月２６日</t>
        </is>
      </c>
      <c r="J3013" s="8" t="inlineStr">
        <is>
          <t>R20A</t>
        </is>
      </c>
      <c r="K3013" s="8" t="inlineStr">
        <is>
          <t>奈良県</t>
        </is>
      </c>
      <c r="L3013" s="17" t="inlineStr">
        <is>
          <t>バッテリーが上がったため、他車から電気を貰って始動を試みたが、それでも始動できなかった。</t>
        </is>
      </c>
      <c r="M3013" s="8" t="inlineStr">
        <is>
          <t>000-2017/08/26-0010</t>
        </is>
      </c>
    </row>
    <row r="3014">
      <c r="A3014" s="13" t="inlineStr">
        <is>
          <t>ステップワゴン</t>
        </is>
      </c>
      <c r="B3014" s="13" t="inlineStr">
        <is>
          <t>RP系</t>
        </is>
      </c>
      <c r="C3014" s="13" t="n">
        <v>2017</v>
      </c>
      <c r="D3014" s="13" t="inlineStr">
        <is>
          <t>DBA-RP3</t>
        </is>
      </c>
      <c r="E3014" s="13" t="inlineStr">
        <is>
          <t>車枠・車体</t>
        </is>
      </c>
      <c r="F3014" s="13" t="inlineStr">
        <is>
          <t>2017-08-29</t>
        </is>
      </c>
      <c r="G3014" s="13" t="inlineStr">
        <is>
          <t>2017/03</t>
        </is>
      </c>
      <c r="H3014" s="14" t="n"/>
      <c r="I3014" s="13" t="inlineStr">
        <is>
          <t>２０１７年６月位から</t>
        </is>
      </c>
      <c r="J3014" s="13" t="inlineStr">
        <is>
          <t>L15B</t>
        </is>
      </c>
      <c r="K3014" s="13" t="inlineStr">
        <is>
          <t>千葉県</t>
        </is>
      </c>
      <c r="L3014" s="17" t="inlineStr">
        <is>
          <t>発進後、車体下の方からキーキーという金属音が聞こえる。しかし、約１００ｍ位進むと音が鳴らなくなる。</t>
        </is>
      </c>
      <c r="M3014" s="13" t="inlineStr">
        <is>
          <t>000-2017/08/29-0110</t>
        </is>
      </c>
    </row>
    <row r="3015">
      <c r="A3015" s="8" t="inlineStr">
        <is>
          <t>ステップワゴン</t>
        </is>
      </c>
      <c r="B3015" s="8" t="inlineStr">
        <is>
          <t>RP系</t>
        </is>
      </c>
      <c r="C3015" s="8" t="n">
        <v>2016</v>
      </c>
      <c r="D3015" s="8" t="inlineStr"/>
      <c r="E3015" s="8" t="inlineStr">
        <is>
          <t>エンジン</t>
        </is>
      </c>
      <c r="F3015" s="8" t="inlineStr">
        <is>
          <t>2017-08-30</t>
        </is>
      </c>
      <c r="G3015" s="8" t="inlineStr">
        <is>
          <t>2016/01</t>
        </is>
      </c>
      <c r="H3015" s="11" t="n">
        <v>6000</v>
      </c>
      <c r="I3015" s="8" t="inlineStr">
        <is>
          <t>２０１７年７月</t>
        </is>
      </c>
      <c r="J3015" s="8" t="inlineStr"/>
      <c r="K3015" s="8" t="inlineStr">
        <is>
          <t>神奈川県</t>
        </is>
      </c>
      <c r="L3015" s="17" t="inlineStr">
        <is>
          <t>高速道路上で突然、加速不良になり、６８ｋｍ／ｈから７０ｋｍ／ｈくらいしか速度が出なくなった。</t>
        </is>
      </c>
      <c r="M3015" s="8" t="inlineStr">
        <is>
          <t>000-2017/08/30-0020</t>
        </is>
      </c>
    </row>
    <row r="3016">
      <c r="A3016" s="13" t="inlineStr">
        <is>
          <t>ステップワゴン</t>
        </is>
      </c>
      <c r="B3016" s="13" t="inlineStr"/>
      <c r="C3016" s="13" t="n">
        <v>2005</v>
      </c>
      <c r="D3016" s="13" t="inlineStr">
        <is>
          <t>DBA-RG1</t>
        </is>
      </c>
      <c r="E3016" s="13" t="inlineStr">
        <is>
          <t>その他</t>
        </is>
      </c>
      <c r="F3016" s="13" t="inlineStr">
        <is>
          <t>2017-10-16</t>
        </is>
      </c>
      <c r="G3016" s="13" t="inlineStr">
        <is>
          <t>2005/12</t>
        </is>
      </c>
      <c r="H3016" s="14" t="n">
        <v>111600</v>
      </c>
      <c r="I3016" s="13" t="inlineStr">
        <is>
          <t>２０１７年１０月１２日</t>
        </is>
      </c>
      <c r="J3016" s="13" t="inlineStr">
        <is>
          <t>K20A</t>
        </is>
      </c>
      <c r="K3016" s="13" t="inlineStr">
        <is>
          <t>三重県</t>
        </is>
      </c>
      <c r="L3016" s="17" t="inlineStr">
        <is>
          <t>高速道路を走行中にデジタル速度計が突然表示されなくなった。</t>
        </is>
      </c>
      <c r="M3016" s="13" t="inlineStr">
        <is>
          <t>000-2017/10/16-0040</t>
        </is>
      </c>
    </row>
    <row r="3017">
      <c r="A3017" s="8" t="inlineStr">
        <is>
          <t>ステップワゴン</t>
        </is>
      </c>
      <c r="B3017" s="8" t="inlineStr">
        <is>
          <t>RK系</t>
        </is>
      </c>
      <c r="C3017" s="8" t="n">
        <v>2012</v>
      </c>
      <c r="D3017" s="8" t="inlineStr">
        <is>
          <t>DBA-RK5</t>
        </is>
      </c>
      <c r="E3017" s="8" t="inlineStr">
        <is>
          <t>エンジン</t>
        </is>
      </c>
      <c r="F3017" s="8" t="inlineStr">
        <is>
          <t>2017-12-04</t>
        </is>
      </c>
      <c r="G3017" s="8" t="inlineStr">
        <is>
          <t>2012/04</t>
        </is>
      </c>
      <c r="H3017" s="11" t="n">
        <v>140000</v>
      </c>
      <c r="I3017" s="8" t="inlineStr">
        <is>
          <t>２０１７年１１月２４日</t>
        </is>
      </c>
      <c r="J3017" s="8" t="inlineStr">
        <is>
          <t>R20A</t>
        </is>
      </c>
      <c r="K3017" s="8" t="inlineStr">
        <is>
          <t>埼玉県</t>
        </is>
      </c>
      <c r="L3017" s="17" t="inlineStr">
        <is>
          <t>ベルトテンショナーのネジが破損した。</t>
        </is>
      </c>
      <c r="M3017" s="8" t="inlineStr">
        <is>
          <t>000-2017/12/04-0080</t>
        </is>
      </c>
    </row>
    <row r="3018">
      <c r="A3018" s="13" t="inlineStr">
        <is>
          <t>ステップワゴン</t>
        </is>
      </c>
      <c r="B3018" s="13" t="inlineStr">
        <is>
          <t>RP系</t>
        </is>
      </c>
      <c r="C3018" s="13" t="n">
        <v>2016</v>
      </c>
      <c r="D3018" s="13" t="inlineStr">
        <is>
          <t>DBA-RP3</t>
        </is>
      </c>
      <c r="E3018" s="13" t="inlineStr">
        <is>
          <t>乗車装置</t>
        </is>
      </c>
      <c r="F3018" s="13" t="inlineStr">
        <is>
          <t>2017-12-05</t>
        </is>
      </c>
      <c r="G3018" s="13" t="inlineStr">
        <is>
          <t>2016/02</t>
        </is>
      </c>
      <c r="H3018" s="14" t="n">
        <v>50000</v>
      </c>
      <c r="I3018" s="13" t="inlineStr">
        <is>
          <t>２０１７年０５月</t>
        </is>
      </c>
      <c r="J3018" s="13" t="inlineStr">
        <is>
          <t>L15B</t>
        </is>
      </c>
      <c r="K3018" s="13" t="inlineStr">
        <is>
          <t>富山県</t>
        </is>
      </c>
      <c r="L3018" s="17" t="inlineStr">
        <is>
          <t>テールゲート（リヤドア）の開きが悪く、中からだとほとんど開かない。</t>
        </is>
      </c>
      <c r="M3018" s="13" t="inlineStr">
        <is>
          <t>000-2017/12/05-0080</t>
        </is>
      </c>
    </row>
    <row r="3019">
      <c r="A3019" s="8" t="inlineStr">
        <is>
          <t>ステップワゴン</t>
        </is>
      </c>
      <c r="B3019" s="8" t="inlineStr">
        <is>
          <t>RK系</t>
        </is>
      </c>
      <c r="C3019" s="8" t="n">
        <v>2012</v>
      </c>
      <c r="D3019" s="8" t="inlineStr">
        <is>
          <t>DBA-RK5</t>
        </is>
      </c>
      <c r="E3019" s="8" t="inlineStr">
        <is>
          <t>動力伝達</t>
        </is>
      </c>
      <c r="F3019" s="8" t="inlineStr">
        <is>
          <t>2017-12-22</t>
        </is>
      </c>
      <c r="G3019" s="8" t="inlineStr">
        <is>
          <t>2012/03</t>
        </is>
      </c>
      <c r="H3019" s="11" t="n">
        <v>49000</v>
      </c>
      <c r="I3019" s="8" t="inlineStr">
        <is>
          <t>２０１７年１２月１８日</t>
        </is>
      </c>
      <c r="J3019" s="8" t="inlineStr">
        <is>
          <t>R20A</t>
        </is>
      </c>
      <c r="K3019" s="8" t="inlineStr">
        <is>
          <t>神奈川県</t>
        </is>
      </c>
      <c r="L3019" s="17" t="inlineStr">
        <is>
          <t>ＣＶＴの油圧センサー取付ねじが緩み、ＣＶＴフルードが漏れてゲージの下限以下に減少したため、加減速時に異音が出るようになった。</t>
        </is>
      </c>
      <c r="M3019" s="8" t="inlineStr">
        <is>
          <t>000-2017/12/22-0130</t>
        </is>
      </c>
    </row>
    <row r="3020">
      <c r="A3020" s="13" t="inlineStr">
        <is>
          <t>ステップワゴン</t>
        </is>
      </c>
      <c r="B3020" s="13" t="inlineStr"/>
      <c r="C3020" s="13" t="n">
        <v>2005</v>
      </c>
      <c r="D3020" s="13" t="inlineStr">
        <is>
          <t>DBA-RG1</t>
        </is>
      </c>
      <c r="E3020" s="13" t="inlineStr">
        <is>
          <t>保安灯火</t>
        </is>
      </c>
      <c r="F3020" s="13" t="inlineStr">
        <is>
          <t>2018-01-31</t>
        </is>
      </c>
      <c r="G3020" s="13" t="inlineStr">
        <is>
          <t>2005/09</t>
        </is>
      </c>
      <c r="H3020" s="14" t="n">
        <v>121700</v>
      </c>
      <c r="I3020" s="13" t="inlineStr"/>
      <c r="J3020" s="13" t="inlineStr">
        <is>
          <t>K20A</t>
        </is>
      </c>
      <c r="K3020" s="13" t="inlineStr">
        <is>
          <t>千葉県</t>
        </is>
      </c>
      <c r="L3020" s="17" t="inlineStr">
        <is>
          <t>エアバッグの警告灯が点きっぱなしになり、ホーンも鳴らなくなった。</t>
        </is>
      </c>
      <c r="M3020" s="13" t="inlineStr">
        <is>
          <t>000-2018/01/31-0020</t>
        </is>
      </c>
    </row>
    <row r="3021">
      <c r="A3021" s="8" t="inlineStr">
        <is>
          <t>ステップワゴン</t>
        </is>
      </c>
      <c r="B3021" s="8" t="inlineStr">
        <is>
          <t>RK系</t>
        </is>
      </c>
      <c r="C3021" s="8" t="n">
        <v>2012</v>
      </c>
      <c r="D3021" s="8" t="inlineStr">
        <is>
          <t>DBA-RK5</t>
        </is>
      </c>
      <c r="E3021" s="8" t="inlineStr">
        <is>
          <t>乗車装置</t>
        </is>
      </c>
      <c r="F3021" s="8" t="inlineStr">
        <is>
          <t>2018-02-19</t>
        </is>
      </c>
      <c r="G3021" s="8" t="inlineStr">
        <is>
          <t>2012/06</t>
        </is>
      </c>
      <c r="H3021" s="11" t="n">
        <v>60000</v>
      </c>
      <c r="I3021" s="8" t="inlineStr">
        <is>
          <t>購入後１年後より時々、３ヵ月ほど前から頻</t>
        </is>
      </c>
      <c r="J3021" s="8" t="inlineStr">
        <is>
          <t>R20A</t>
        </is>
      </c>
      <c r="K3021" s="8" t="inlineStr">
        <is>
          <t>福岡県</t>
        </is>
      </c>
      <c r="L3021" s="17" t="inlineStr">
        <is>
          <t>ハンドル周りの接触不良により、エアバッグシステム警告灯が点灯した。</t>
        </is>
      </c>
      <c r="M3021" s="8" t="inlineStr">
        <is>
          <t>000-2018/02/19-0110</t>
        </is>
      </c>
    </row>
    <row r="3022">
      <c r="A3022" s="13" t="inlineStr">
        <is>
          <t>ステップワゴン</t>
        </is>
      </c>
      <c r="B3022" s="13" t="inlineStr">
        <is>
          <t>RK系</t>
        </is>
      </c>
      <c r="C3022" s="13" t="n">
        <v>2013</v>
      </c>
      <c r="D3022" s="13" t="inlineStr">
        <is>
          <t>DBA-RK2</t>
        </is>
      </c>
      <c r="E3022" s="13" t="inlineStr">
        <is>
          <t>保安灯火</t>
        </is>
      </c>
      <c r="F3022" s="13" t="inlineStr">
        <is>
          <t>2018-02-21</t>
        </is>
      </c>
      <c r="G3022" s="13" t="inlineStr">
        <is>
          <t>2013/09</t>
        </is>
      </c>
      <c r="H3022" s="14" t="n">
        <v>35600</v>
      </c>
      <c r="I3022" s="13" t="inlineStr">
        <is>
          <t>数日前、午前中</t>
        </is>
      </c>
      <c r="J3022" s="13" t="inlineStr">
        <is>
          <t>R20A</t>
        </is>
      </c>
      <c r="K3022" s="13" t="inlineStr">
        <is>
          <t>北海道</t>
        </is>
      </c>
      <c r="L3022" s="17" t="inlineStr">
        <is>
          <t>数日前、走行中にフロントガラスにひびが入っていることに気付いた。日が経つうちに大きくなった。</t>
        </is>
      </c>
      <c r="M3022" s="13" t="inlineStr">
        <is>
          <t>000-2018/02/21-0100</t>
        </is>
      </c>
    </row>
    <row r="3023">
      <c r="A3023" s="8" t="inlineStr">
        <is>
          <t>ステップワゴン</t>
        </is>
      </c>
      <c r="B3023" s="8" t="inlineStr"/>
      <c r="C3023" s="8" t="n"/>
      <c r="D3023" s="8" t="inlineStr">
        <is>
          <t>RG2</t>
        </is>
      </c>
      <c r="E3023" s="8" t="inlineStr">
        <is>
          <t>かじ取り</t>
        </is>
      </c>
      <c r="F3023" s="8" t="inlineStr">
        <is>
          <t>2018-03-02</t>
        </is>
      </c>
      <c r="G3023" s="8" t="inlineStr"/>
      <c r="H3023" s="11" t="n"/>
      <c r="I3023" s="8" t="inlineStr">
        <is>
          <t>通年</t>
        </is>
      </c>
      <c r="J3023" s="8" t="inlineStr"/>
      <c r="K3023" s="8" t="inlineStr">
        <is>
          <t>岐阜県</t>
        </is>
      </c>
      <c r="L3023" s="17" t="inlineStr">
        <is>
          <t>パワーステアリングポンプから異音が出る。</t>
        </is>
      </c>
      <c r="M3023" s="8" t="inlineStr">
        <is>
          <t>000-2018/03/02-0130</t>
        </is>
      </c>
    </row>
    <row r="3024">
      <c r="A3024" s="13" t="inlineStr">
        <is>
          <t>ステップワゴン</t>
        </is>
      </c>
      <c r="B3024" s="13" t="inlineStr">
        <is>
          <t>RP系</t>
        </is>
      </c>
      <c r="C3024" s="13" t="n">
        <v>2017</v>
      </c>
      <c r="D3024" s="13" t="inlineStr">
        <is>
          <t>DBA-RP3</t>
        </is>
      </c>
      <c r="E3024" s="13" t="inlineStr">
        <is>
          <t>制動装置</t>
        </is>
      </c>
      <c r="F3024" s="13" t="inlineStr">
        <is>
          <t>2018-03-11</t>
        </is>
      </c>
      <c r="G3024" s="13" t="inlineStr">
        <is>
          <t>2017/03</t>
        </is>
      </c>
      <c r="H3024" s="14" t="n">
        <v>5239</v>
      </c>
      <c r="I3024" s="13" t="inlineStr">
        <is>
          <t>２０１８年０３月１０日、及び、直近２ヶ月</t>
        </is>
      </c>
      <c r="J3024" s="13" t="inlineStr">
        <is>
          <t>L15B</t>
        </is>
      </c>
      <c r="K3024" s="13" t="inlineStr">
        <is>
          <t>千葉県</t>
        </is>
      </c>
      <c r="L3024" s="17" t="inlineStr">
        <is>
          <t>特にカーブの道ではなく、車幅も十分であったのにも関わらず、大型のトラックとすれ違う際に、ホンダセンシングの衝突警報アラームが発生し、急ブレーキが作動した。</t>
        </is>
      </c>
      <c r="M3024" s="13" t="inlineStr">
        <is>
          <t>000-2018/03/11-0020</t>
        </is>
      </c>
    </row>
    <row r="3025">
      <c r="A3025" s="8" t="inlineStr">
        <is>
          <t>ステップワゴン</t>
        </is>
      </c>
      <c r="B3025" s="8" t="inlineStr">
        <is>
          <t>RP系</t>
        </is>
      </c>
      <c r="C3025" s="8" t="n">
        <v>2015</v>
      </c>
      <c r="D3025" s="8" t="inlineStr">
        <is>
          <t>DBA-RP3</t>
        </is>
      </c>
      <c r="E3025" s="8" t="inlineStr">
        <is>
          <t>動力伝達</t>
        </is>
      </c>
      <c r="F3025" s="8" t="inlineStr">
        <is>
          <t>2018-04-04</t>
        </is>
      </c>
      <c r="G3025" s="8" t="inlineStr">
        <is>
          <t>2015/04</t>
        </is>
      </c>
      <c r="H3025" s="11" t="n">
        <v>20000</v>
      </c>
      <c r="I3025" s="8" t="inlineStr">
        <is>
          <t>２０１５年１０月</t>
        </is>
      </c>
      <c r="J3025" s="8" t="inlineStr">
        <is>
          <t>L15B</t>
        </is>
      </c>
      <c r="K3025" s="8" t="inlineStr">
        <is>
          <t>広島県</t>
        </is>
      </c>
      <c r="L3025" s="17" t="inlineStr">
        <is>
          <t>トランスミッションの油圧回路不良により、エンジン始動から１分以上の間、変速機にオイルが回らないため、チェンジレバーをＤやＲに入れても車が進まない。</t>
        </is>
      </c>
      <c r="M3025" s="8" t="inlineStr">
        <is>
          <t>000-2018/04/04-0070</t>
        </is>
      </c>
    </row>
    <row r="3026">
      <c r="A3026" s="13" t="inlineStr">
        <is>
          <t>ステップワゴン</t>
        </is>
      </c>
      <c r="B3026" s="13" t="inlineStr">
        <is>
          <t>RP系</t>
        </is>
      </c>
      <c r="C3026" s="13" t="n">
        <v>2016</v>
      </c>
      <c r="D3026" s="13" t="inlineStr">
        <is>
          <t>DBA-RP3</t>
        </is>
      </c>
      <c r="E3026" s="13" t="inlineStr">
        <is>
          <t>エンジン</t>
        </is>
      </c>
      <c r="F3026" s="13" t="inlineStr">
        <is>
          <t>2018-04-24</t>
        </is>
      </c>
      <c r="G3026" s="13" t="inlineStr">
        <is>
          <t>2016/05</t>
        </is>
      </c>
      <c r="H3026" s="14" t="n"/>
      <c r="I3026" s="13" t="inlineStr">
        <is>
          <t>２０１８年１月１０日</t>
        </is>
      </c>
      <c r="J3026" s="13" t="inlineStr">
        <is>
          <t>L15B</t>
        </is>
      </c>
      <c r="K3026" s="13" t="inlineStr">
        <is>
          <t>兵庫県</t>
        </is>
      </c>
      <c r="L3026" s="17" t="inlineStr">
        <is>
          <t>走行中にチェックランプがすべて点灯して失速し、アクセルペダルを踏んでも進まなくなった。</t>
        </is>
      </c>
      <c r="M3026" s="13" t="inlineStr">
        <is>
          <t>000-2018/04/24-0050</t>
        </is>
      </c>
    </row>
    <row r="3027">
      <c r="A3027" s="8" t="inlineStr">
        <is>
          <t>ステップワゴン</t>
        </is>
      </c>
      <c r="B3027" s="8" t="inlineStr">
        <is>
          <t>RP系</t>
        </is>
      </c>
      <c r="C3027" s="8" t="n">
        <v>2017</v>
      </c>
      <c r="D3027" s="8" t="inlineStr">
        <is>
          <t>DBA-RP1</t>
        </is>
      </c>
      <c r="E3027" s="8" t="inlineStr">
        <is>
          <t>制動装置</t>
        </is>
      </c>
      <c r="F3027" s="8" t="inlineStr">
        <is>
          <t>2018-05-07</t>
        </is>
      </c>
      <c r="G3027" s="8" t="inlineStr">
        <is>
          <t>2017/03</t>
        </is>
      </c>
      <c r="H3027" s="11" t="n"/>
      <c r="I3027" s="8" t="inlineStr">
        <is>
          <t>昨年秋から</t>
        </is>
      </c>
      <c r="J3027" s="8" t="inlineStr">
        <is>
          <t>L15B</t>
        </is>
      </c>
      <c r="K3027" s="8" t="inlineStr">
        <is>
          <t>愛知県</t>
        </is>
      </c>
      <c r="L3027" s="17" t="inlineStr">
        <is>
          <t>走行中に突然ブレーキが効かなくなる。</t>
        </is>
      </c>
      <c r="M3027" s="8" t="inlineStr">
        <is>
          <t>000-2018/05/07-0020</t>
        </is>
      </c>
    </row>
    <row r="3028">
      <c r="A3028" s="13" t="inlineStr">
        <is>
          <t>ステップワゴン</t>
        </is>
      </c>
      <c r="B3028" s="13" t="inlineStr">
        <is>
          <t>RP系</t>
        </is>
      </c>
      <c r="C3028" s="13" t="n">
        <v>2017</v>
      </c>
      <c r="D3028" s="13" t="inlineStr">
        <is>
          <t>DBA-RP1</t>
        </is>
      </c>
      <c r="E3028" s="13" t="inlineStr">
        <is>
          <t>制動装置</t>
        </is>
      </c>
      <c r="F3028" s="13" t="inlineStr">
        <is>
          <t>2018-05-10</t>
        </is>
      </c>
      <c r="G3028" s="13" t="inlineStr">
        <is>
          <t>2017/04</t>
        </is>
      </c>
      <c r="H3028" s="14" t="n"/>
      <c r="I3028" s="13" t="inlineStr">
        <is>
          <t>２０１８年３月</t>
        </is>
      </c>
      <c r="J3028" s="13" t="inlineStr">
        <is>
          <t>L15B</t>
        </is>
      </c>
      <c r="K3028" s="13" t="inlineStr">
        <is>
          <t>東京都</t>
        </is>
      </c>
      <c r="L3028" s="17" t="inlineStr">
        <is>
          <t>ブレーキペダルを踏み込むと、踏み抜けたような感触になり、ブレーキが効かないことが有る。</t>
        </is>
      </c>
      <c r="M3028" s="13" t="inlineStr">
        <is>
          <t>000-2018/05/10-0090</t>
        </is>
      </c>
    </row>
    <row r="3029">
      <c r="A3029" s="8" t="inlineStr">
        <is>
          <t>ステップワゴン</t>
        </is>
      </c>
      <c r="B3029" s="8" t="inlineStr">
        <is>
          <t>RP系</t>
        </is>
      </c>
      <c r="C3029" s="8" t="n">
        <v>2016</v>
      </c>
      <c r="D3029" s="8" t="inlineStr">
        <is>
          <t>DBA-RP1</t>
        </is>
      </c>
      <c r="E3029" s="8" t="inlineStr">
        <is>
          <t>制動装置</t>
        </is>
      </c>
      <c r="F3029" s="8" t="inlineStr">
        <is>
          <t>2018-05-24</t>
        </is>
      </c>
      <c r="G3029" s="8" t="inlineStr">
        <is>
          <t>2016/12</t>
        </is>
      </c>
      <c r="H3029" s="11" t="n">
        <v>10000</v>
      </c>
      <c r="I3029" s="8" t="inlineStr">
        <is>
          <t>２０１７年</t>
        </is>
      </c>
      <c r="J3029" s="8" t="inlineStr">
        <is>
          <t>L15B</t>
        </is>
      </c>
      <c r="K3029" s="8" t="inlineStr">
        <is>
          <t>大阪府</t>
        </is>
      </c>
      <c r="L3029" s="17" t="inlineStr">
        <is>
          <t>一般道を走行中、停車しようとブレーキペダルを踏むが作動せず、かなり踏み込むとようやく作動し始める事象が、頻繁に発生する。</t>
        </is>
      </c>
      <c r="M3029" s="8" t="inlineStr">
        <is>
          <t>000-2018/05/24-0110</t>
        </is>
      </c>
    </row>
    <row r="3030">
      <c r="A3030" s="13" t="inlineStr">
        <is>
          <t>ステップワゴン</t>
        </is>
      </c>
      <c r="B3030" s="13" t="inlineStr"/>
      <c r="C3030" s="13" t="n">
        <v>2007</v>
      </c>
      <c r="D3030" s="13" t="inlineStr">
        <is>
          <t>DBA-RG3</t>
        </is>
      </c>
      <c r="E3030" s="13" t="inlineStr">
        <is>
          <t>電気装置</t>
        </is>
      </c>
      <c r="F3030" s="13" t="inlineStr">
        <is>
          <t>2018-06-11</t>
        </is>
      </c>
      <c r="G3030" s="13" t="inlineStr">
        <is>
          <t>2007/02</t>
        </is>
      </c>
      <c r="H3030" s="14" t="n">
        <v>88679</v>
      </c>
      <c r="I3030" s="13" t="inlineStr">
        <is>
          <t>２０１８年６月８日</t>
        </is>
      </c>
      <c r="J3030" s="13" t="inlineStr">
        <is>
          <t>K24A</t>
        </is>
      </c>
      <c r="K3030" s="13" t="inlineStr">
        <is>
          <t>神奈川県</t>
        </is>
      </c>
      <c r="L3030" s="17" t="inlineStr">
        <is>
          <t>発電機の不良により、一般道で減速のためにブレーキペダルを踏んだ途端にエンジンが止まり、再始動不能になった。</t>
        </is>
      </c>
      <c r="M3030" s="13" t="inlineStr">
        <is>
          <t>000-2018/06/11-0010</t>
        </is>
      </c>
    </row>
    <row r="3031">
      <c r="A3031" s="8" t="inlineStr">
        <is>
          <t>ステップワゴン</t>
        </is>
      </c>
      <c r="B3031" s="8" t="inlineStr">
        <is>
          <t>RK系</t>
        </is>
      </c>
      <c r="C3031" s="8" t="n">
        <v>2011</v>
      </c>
      <c r="D3031" s="8" t="inlineStr">
        <is>
          <t>DBA-RK5</t>
        </is>
      </c>
      <c r="E3031" s="8" t="inlineStr">
        <is>
          <t>制動装置</t>
        </is>
      </c>
      <c r="F3031" s="8" t="inlineStr">
        <is>
          <t>2018-07-15</t>
        </is>
      </c>
      <c r="G3031" s="8" t="inlineStr">
        <is>
          <t>2011/07</t>
        </is>
      </c>
      <c r="H3031" s="11" t="n">
        <v>29800</v>
      </c>
      <c r="I3031" s="8" t="inlineStr">
        <is>
          <t>不明</t>
        </is>
      </c>
      <c r="J3031" s="8" t="inlineStr">
        <is>
          <t>R20A</t>
        </is>
      </c>
      <c r="K3031" s="8" t="inlineStr">
        <is>
          <t>神奈川県</t>
        </is>
      </c>
      <c r="L3031" s="17" t="inlineStr">
        <is>
          <t>ブレーキの引きずりが３箇所（フロント左、リア両側）発生した。</t>
        </is>
      </c>
      <c r="M3031" s="8" t="inlineStr">
        <is>
          <t>000-2018/07/15-0040</t>
        </is>
      </c>
    </row>
    <row r="3032">
      <c r="A3032" s="13" t="inlineStr">
        <is>
          <t>ステップワゴン</t>
        </is>
      </c>
      <c r="B3032" s="13" t="inlineStr">
        <is>
          <t>RP系</t>
        </is>
      </c>
      <c r="C3032" s="13" t="n">
        <v>2016</v>
      </c>
      <c r="D3032" s="13" t="inlineStr">
        <is>
          <t>DBA-RP3</t>
        </is>
      </c>
      <c r="E3032" s="13" t="inlineStr">
        <is>
          <t>車枠・車体</t>
        </is>
      </c>
      <c r="F3032" s="13" t="inlineStr">
        <is>
          <t>2018-07-17</t>
        </is>
      </c>
      <c r="G3032" s="13" t="inlineStr">
        <is>
          <t>2016/06</t>
        </is>
      </c>
      <c r="H3032" s="14" t="n"/>
      <c r="I3032" s="13" t="inlineStr">
        <is>
          <t>２０１８年７月１４日</t>
        </is>
      </c>
      <c r="J3032" s="13" t="inlineStr">
        <is>
          <t>L15B</t>
        </is>
      </c>
      <c r="K3032" s="13" t="inlineStr">
        <is>
          <t>静岡県</t>
        </is>
      </c>
      <c r="L3032" s="17" t="inlineStr">
        <is>
          <t>リアハッチを閉めようとした所、半分程度閉まった所で右側ダンパー下部が外れた。片側ダンパーのみで支える状態になり、かなりの勢いで閉まり、持っていた手が弾かれた。</t>
        </is>
      </c>
      <c r="M3032" s="13" t="inlineStr">
        <is>
          <t>000-2018/07/17-0220</t>
        </is>
      </c>
    </row>
    <row r="3033">
      <c r="A3033" s="8" t="inlineStr">
        <is>
          <t>ステップワゴン</t>
        </is>
      </c>
      <c r="B3033" s="8" t="inlineStr">
        <is>
          <t>RP系</t>
        </is>
      </c>
      <c r="C3033" s="8" t="n">
        <v>2018</v>
      </c>
      <c r="D3033" s="8" t="inlineStr">
        <is>
          <t>6AA-RP5</t>
        </is>
      </c>
      <c r="E3033" s="8" t="inlineStr">
        <is>
          <t>車枠・車体</t>
        </is>
      </c>
      <c r="F3033" s="8" t="inlineStr">
        <is>
          <t>2018-07-27</t>
        </is>
      </c>
      <c r="G3033" s="8" t="inlineStr">
        <is>
          <t>2018/03</t>
        </is>
      </c>
      <c r="H3033" s="11" t="n">
        <v>4300</v>
      </c>
      <c r="I3033" s="8" t="inlineStr">
        <is>
          <t>２０１８年７月２４日</t>
        </is>
      </c>
      <c r="J3033" s="8" t="inlineStr">
        <is>
          <t>LFA-H4</t>
        </is>
      </c>
      <c r="K3033" s="8" t="inlineStr">
        <is>
          <t>東京都</t>
        </is>
      </c>
      <c r="L3033" s="17" t="inlineStr">
        <is>
          <t>テールゲートを閉めた際、締め切った瞬間「ガンッ」と大きな音がし、テールゲートを開けると右側のダンパーが外れていた。</t>
        </is>
      </c>
      <c r="M3033" s="8" t="inlineStr">
        <is>
          <t>000-2018/07/27-0130</t>
        </is>
      </c>
    </row>
    <row r="3034">
      <c r="A3034" s="13" t="inlineStr">
        <is>
          <t>ステップワゴン</t>
        </is>
      </c>
      <c r="B3034" s="13" t="inlineStr">
        <is>
          <t>RK系</t>
        </is>
      </c>
      <c r="C3034" s="13" t="n">
        <v>2014</v>
      </c>
      <c r="D3034" s="13" t="inlineStr">
        <is>
          <t>DBA-RK5</t>
        </is>
      </c>
      <c r="E3034" s="13" t="inlineStr">
        <is>
          <t>保安灯火</t>
        </is>
      </c>
      <c r="F3034" s="13" t="inlineStr">
        <is>
          <t>2018-07-29</t>
        </is>
      </c>
      <c r="G3034" s="13" t="inlineStr">
        <is>
          <t>2014/01</t>
        </is>
      </c>
      <c r="H3034" s="14" t="n">
        <v>31900</v>
      </c>
      <c r="I3034" s="13" t="inlineStr">
        <is>
          <t>１ヶ月前から</t>
        </is>
      </c>
      <c r="J3034" s="13" t="inlineStr">
        <is>
          <t>R20A</t>
        </is>
      </c>
      <c r="K3034" s="13" t="inlineStr">
        <is>
          <t>千葉県</t>
        </is>
      </c>
      <c r="L3034" s="17" t="inlineStr">
        <is>
          <t>サイドミラーの開閉ができなくなった。</t>
        </is>
      </c>
      <c r="M3034" s="13" t="inlineStr">
        <is>
          <t>000-2018/07/29-0030</t>
        </is>
      </c>
    </row>
    <row r="3035">
      <c r="A3035" s="8" t="inlineStr">
        <is>
          <t>ステップワゴン</t>
        </is>
      </c>
      <c r="B3035" s="8" t="inlineStr"/>
      <c r="C3035" s="8" t="n">
        <v>2009</v>
      </c>
      <c r="D3035" s="8" t="inlineStr">
        <is>
          <t>DBA-RG1</t>
        </is>
      </c>
      <c r="E3035" s="8" t="inlineStr">
        <is>
          <t>その他</t>
        </is>
      </c>
      <c r="F3035" s="8" t="inlineStr">
        <is>
          <t>2018-08-05</t>
        </is>
      </c>
      <c r="G3035" s="8" t="inlineStr">
        <is>
          <t>2009/03</t>
        </is>
      </c>
      <c r="H3035" s="11" t="n">
        <v>124000</v>
      </c>
      <c r="I3035" s="8" t="inlineStr">
        <is>
          <t>２０１８年７月</t>
        </is>
      </c>
      <c r="J3035" s="8" t="inlineStr">
        <is>
          <t>K20A</t>
        </is>
      </c>
      <c r="K3035" s="8" t="inlineStr">
        <is>
          <t>群馬県</t>
        </is>
      </c>
      <c r="L3035" s="17" t="inlineStr">
        <is>
          <t>エアコンコンプレッサーの不良により、走行中に突然冷風が出なくなった。</t>
        </is>
      </c>
      <c r="M3035" s="8" t="inlineStr">
        <is>
          <t>000-2018/08/05-0060</t>
        </is>
      </c>
    </row>
    <row r="3036">
      <c r="A3036" s="13" t="inlineStr">
        <is>
          <t>ステップワゴン</t>
        </is>
      </c>
      <c r="B3036" s="13" t="inlineStr">
        <is>
          <t>RP系</t>
        </is>
      </c>
      <c r="C3036" s="13" t="n">
        <v>2016</v>
      </c>
      <c r="D3036" s="13" t="inlineStr">
        <is>
          <t>DBA-RP1</t>
        </is>
      </c>
      <c r="E3036" s="13" t="inlineStr">
        <is>
          <t>動力伝達</t>
        </is>
      </c>
      <c r="F3036" s="13" t="inlineStr">
        <is>
          <t>2018-08-14</t>
        </is>
      </c>
      <c r="G3036" s="13" t="inlineStr">
        <is>
          <t>2016/07</t>
        </is>
      </c>
      <c r="H3036" s="14" t="n">
        <v>22000</v>
      </c>
      <c r="I3036" s="13" t="inlineStr">
        <is>
          <t>２０１８年８月５日</t>
        </is>
      </c>
      <c r="J3036" s="13" t="inlineStr">
        <is>
          <t>L15B</t>
        </is>
      </c>
      <c r="K3036" s="13" t="inlineStr">
        <is>
          <t>兵庫県</t>
        </is>
      </c>
      <c r="L3036" s="17" t="inlineStr">
        <is>
          <t>トルクコンバーターの不良により、一般道で突然前に進まなくなった。ディーラーで部品交換をしてもらい、使用を再開したが、高速道路を走行中に大量の警告灯の表示と共に再び走行不能になった。</t>
        </is>
      </c>
      <c r="M3036" s="13" t="inlineStr">
        <is>
          <t>000-2018/08/14-0010</t>
        </is>
      </c>
    </row>
    <row r="3037">
      <c r="A3037" s="8" t="inlineStr">
        <is>
          <t>ステップワゴン</t>
        </is>
      </c>
      <c r="B3037" s="8" t="inlineStr"/>
      <c r="C3037" s="8" t="n">
        <v>2005</v>
      </c>
      <c r="D3037" s="8" t="inlineStr">
        <is>
          <t>DBA-RG1</t>
        </is>
      </c>
      <c r="E3037" s="8" t="inlineStr">
        <is>
          <t>その他</t>
        </is>
      </c>
      <c r="F3037" s="8" t="inlineStr">
        <is>
          <t>2018-08-21</t>
        </is>
      </c>
      <c r="G3037" s="8" t="inlineStr">
        <is>
          <t>2005/08</t>
        </is>
      </c>
      <c r="H3037" s="11" t="n">
        <v>130000</v>
      </c>
      <c r="I3037" s="8" t="inlineStr">
        <is>
          <t>２０１８年８月</t>
        </is>
      </c>
      <c r="J3037" s="8" t="inlineStr">
        <is>
          <t>K20A</t>
        </is>
      </c>
      <c r="K3037" s="8" t="inlineStr">
        <is>
          <t>東京都</t>
        </is>
      </c>
      <c r="L3037" s="17" t="inlineStr">
        <is>
          <t>速度計の基盤不良により、速度表示が見えなくなった。</t>
        </is>
      </c>
      <c r="M3037" s="8" t="inlineStr">
        <is>
          <t>000-2018/08/21-0040</t>
        </is>
      </c>
    </row>
    <row r="3038">
      <c r="A3038" s="13" t="inlineStr">
        <is>
          <t>ステップワゴン</t>
        </is>
      </c>
      <c r="B3038" s="13" t="inlineStr">
        <is>
          <t>RK系</t>
        </is>
      </c>
      <c r="C3038" s="13" t="n">
        <v>2010</v>
      </c>
      <c r="D3038" s="13" t="inlineStr">
        <is>
          <t>DBA-RK1</t>
        </is>
      </c>
      <c r="E3038" s="13" t="inlineStr">
        <is>
          <t>エンジン</t>
        </is>
      </c>
      <c r="F3038" s="13" t="inlineStr">
        <is>
          <t>2018-09-08</t>
        </is>
      </c>
      <c r="G3038" s="13" t="inlineStr">
        <is>
          <t>2010/05</t>
        </is>
      </c>
      <c r="H3038" s="14" t="n">
        <v>109480</v>
      </c>
      <c r="I3038" s="13" t="inlineStr">
        <is>
          <t>２０１８年９月１日夕刻</t>
        </is>
      </c>
      <c r="J3038" s="13" t="inlineStr">
        <is>
          <t>R20A</t>
        </is>
      </c>
      <c r="K3038" s="13" t="inlineStr">
        <is>
          <t>兵庫県</t>
        </is>
      </c>
      <c r="L3038" s="17" t="inlineStr">
        <is>
          <t>家の近くで一瞬、油圧警告灯が点き、すぐに消えた。一旦エンジン停止後運転時にＰＧＭ－ＦＩ警告灯が点いて消えなかった。</t>
        </is>
      </c>
      <c r="M3038" s="13" t="inlineStr">
        <is>
          <t>000-2018/09/08-0030</t>
        </is>
      </c>
    </row>
    <row r="3039">
      <c r="A3039" s="8" t="inlineStr">
        <is>
          <t>ステップワゴン</t>
        </is>
      </c>
      <c r="B3039" s="8" t="inlineStr">
        <is>
          <t>RK系</t>
        </is>
      </c>
      <c r="C3039" s="8" t="n">
        <v>2010</v>
      </c>
      <c r="D3039" s="8" t="inlineStr">
        <is>
          <t>DBA-RK1</t>
        </is>
      </c>
      <c r="E3039" s="8" t="inlineStr">
        <is>
          <t>エンジン</t>
        </is>
      </c>
      <c r="F3039" s="8" t="inlineStr">
        <is>
          <t>2018-09-10</t>
        </is>
      </c>
      <c r="G3039" s="8" t="inlineStr">
        <is>
          <t>2010/02</t>
        </is>
      </c>
      <c r="H3039" s="11" t="n">
        <v>10000</v>
      </c>
      <c r="I3039" s="8" t="inlineStr">
        <is>
          <t>２０１８年９月</t>
        </is>
      </c>
      <c r="J3039" s="8" t="inlineStr">
        <is>
          <t>R20A</t>
        </is>
      </c>
      <c r="K3039" s="8" t="inlineStr">
        <is>
          <t>滋賀県</t>
        </is>
      </c>
      <c r="L3039" s="17" t="inlineStr">
        <is>
          <t>走行中に突然エンストした。再始動は出来たが、翌日に同じ症状が再発した。</t>
        </is>
      </c>
      <c r="M3039" s="8" t="inlineStr">
        <is>
          <t>000-2018/09/10-0050</t>
        </is>
      </c>
    </row>
    <row r="3040">
      <c r="A3040" s="13" t="inlineStr">
        <is>
          <t>ステップワゴン</t>
        </is>
      </c>
      <c r="B3040" s="13" t="inlineStr">
        <is>
          <t>RK系</t>
        </is>
      </c>
      <c r="C3040" s="13" t="n">
        <v>2011</v>
      </c>
      <c r="D3040" s="13" t="inlineStr">
        <is>
          <t>DBA-RK1</t>
        </is>
      </c>
      <c r="E3040" s="13" t="inlineStr">
        <is>
          <t>乗車装置</t>
        </is>
      </c>
      <c r="F3040" s="13" t="inlineStr">
        <is>
          <t>2018-09-22</t>
        </is>
      </c>
      <c r="G3040" s="13" t="inlineStr">
        <is>
          <t>2011/03</t>
        </is>
      </c>
      <c r="H3040" s="14" t="n">
        <v>37089</v>
      </c>
      <c r="I3040" s="13" t="inlineStr">
        <is>
          <t>２０１８年９月１７日</t>
        </is>
      </c>
      <c r="J3040" s="13" t="inlineStr">
        <is>
          <t>R20A</t>
        </is>
      </c>
      <c r="K3040" s="13" t="inlineStr">
        <is>
          <t>東京都</t>
        </is>
      </c>
      <c r="L3040" s="17" t="inlineStr">
        <is>
          <t>エアバッグ（ＳＲＳ）警告灯が点灯した。ディーラーで調べたところエアバッグのインフレーターの故障の可能性がありと診断された。</t>
        </is>
      </c>
      <c r="M3040" s="13" t="inlineStr">
        <is>
          <t>000-2018/09/22-0040</t>
        </is>
      </c>
    </row>
    <row r="3041">
      <c r="A3041" s="8" t="inlineStr">
        <is>
          <t>ステップワゴン</t>
        </is>
      </c>
      <c r="B3041" s="8" t="inlineStr">
        <is>
          <t>RP系</t>
        </is>
      </c>
      <c r="C3041" s="8" t="n">
        <v>2018</v>
      </c>
      <c r="D3041" s="8" t="inlineStr">
        <is>
          <t>6AA-RP5</t>
        </is>
      </c>
      <c r="E3041" s="8" t="inlineStr">
        <is>
          <t>車枠・車体</t>
        </is>
      </c>
      <c r="F3041" s="8" t="inlineStr">
        <is>
          <t>2018-09-28</t>
        </is>
      </c>
      <c r="G3041" s="8" t="inlineStr">
        <is>
          <t>2018/03</t>
        </is>
      </c>
      <c r="H3041" s="11" t="n"/>
      <c r="I3041" s="8" t="inlineStr"/>
      <c r="J3041" s="8" t="inlineStr">
        <is>
          <t>LFA-H4</t>
        </is>
      </c>
      <c r="K3041" s="8" t="inlineStr">
        <is>
          <t>東京都</t>
        </is>
      </c>
      <c r="L3041" s="17" t="inlineStr">
        <is>
          <t>テールゲートを５ｃｍくらい持ち上げたところ、「ガンッ」と大きな音がし、左ダンパーの車体側が外れた。</t>
        </is>
      </c>
      <c r="M3041" s="8" t="inlineStr">
        <is>
          <t>000-2018/09/28-0020</t>
        </is>
      </c>
    </row>
    <row r="3042">
      <c r="A3042" s="13" t="inlineStr">
        <is>
          <t>ステップワゴン</t>
        </is>
      </c>
      <c r="B3042" s="13" t="inlineStr">
        <is>
          <t>RP系</t>
        </is>
      </c>
      <c r="C3042" s="13" t="n">
        <v>2016</v>
      </c>
      <c r="D3042" s="13" t="inlineStr">
        <is>
          <t>DBA-RP3</t>
        </is>
      </c>
      <c r="E3042" s="13" t="inlineStr">
        <is>
          <t>保安灯火</t>
        </is>
      </c>
      <c r="F3042" s="13" t="inlineStr">
        <is>
          <t>2018-10-16</t>
        </is>
      </c>
      <c r="G3042" s="13" t="inlineStr">
        <is>
          <t>2016/10</t>
        </is>
      </c>
      <c r="H3042" s="14" t="n">
        <v>7000</v>
      </c>
      <c r="I3042" s="13" t="inlineStr"/>
      <c r="J3042" s="13" t="inlineStr">
        <is>
          <t>L15B</t>
        </is>
      </c>
      <c r="K3042" s="13" t="inlineStr">
        <is>
          <t>東京都</t>
        </is>
      </c>
      <c r="L3042" s="17" t="inlineStr">
        <is>
          <t>前照灯内側に水が浸入し、白く曇る。</t>
        </is>
      </c>
      <c r="M3042" s="13" t="inlineStr">
        <is>
          <t>000-2018/10/16-0070</t>
        </is>
      </c>
    </row>
    <row r="3043">
      <c r="A3043" s="8" t="inlineStr">
        <is>
          <t>ステップワゴン</t>
        </is>
      </c>
      <c r="B3043" s="8" t="inlineStr">
        <is>
          <t>RP系</t>
        </is>
      </c>
      <c r="C3043" s="8" t="n">
        <v>2018</v>
      </c>
      <c r="D3043" s="8" t="inlineStr">
        <is>
          <t>6AA-RP5</t>
        </is>
      </c>
      <c r="E3043" s="8" t="inlineStr">
        <is>
          <t>車枠・車体</t>
        </is>
      </c>
      <c r="F3043" s="8" t="inlineStr">
        <is>
          <t>2018-10-16</t>
        </is>
      </c>
      <c r="G3043" s="8" t="inlineStr">
        <is>
          <t>2018/03</t>
        </is>
      </c>
      <c r="H3043" s="11" t="n">
        <v>14000</v>
      </c>
      <c r="I3043" s="8" t="inlineStr">
        <is>
          <t>２０１８年１０月１５日</t>
        </is>
      </c>
      <c r="J3043" s="8" t="inlineStr">
        <is>
          <t>LFA-H4</t>
        </is>
      </c>
      <c r="K3043" s="8" t="inlineStr">
        <is>
          <t>石川県</t>
        </is>
      </c>
      <c r="L3043" s="17" t="inlineStr">
        <is>
          <t>トランクリッドのダンパーが破断、急降下し後頭部と首を直撃し、脚が車体側下部とリッドに挟まった。</t>
        </is>
      </c>
      <c r="M3043" s="8" t="inlineStr">
        <is>
          <t>000-2018/10/16-0100</t>
        </is>
      </c>
    </row>
    <row r="3044">
      <c r="A3044" s="13" t="inlineStr">
        <is>
          <t>ステップワゴン</t>
        </is>
      </c>
      <c r="B3044" s="13" t="inlineStr"/>
      <c r="C3044" s="13" t="n">
        <v>2006</v>
      </c>
      <c r="D3044" s="13" t="inlineStr">
        <is>
          <t>DBA-RG1</t>
        </is>
      </c>
      <c r="E3044" s="13" t="inlineStr">
        <is>
          <t>その他</t>
        </is>
      </c>
      <c r="F3044" s="13" t="inlineStr">
        <is>
          <t>2018-11-19</t>
        </is>
      </c>
      <c r="G3044" s="13" t="inlineStr">
        <is>
          <t>2006/08</t>
        </is>
      </c>
      <c r="H3044" s="14" t="n">
        <v>160000</v>
      </c>
      <c r="I3044" s="13" t="inlineStr">
        <is>
          <t>１か月くらい前から</t>
        </is>
      </c>
      <c r="J3044" s="13" t="inlineStr">
        <is>
          <t>K20A</t>
        </is>
      </c>
      <c r="K3044" s="13" t="inlineStr">
        <is>
          <t>兵庫県</t>
        </is>
      </c>
      <c r="L3044" s="17" t="inlineStr">
        <is>
          <t>デジタルスピードメーターが突然消えた。</t>
        </is>
      </c>
      <c r="M3044" s="13" t="inlineStr">
        <is>
          <t>000-2018/11/19-0020</t>
        </is>
      </c>
    </row>
    <row r="3045">
      <c r="A3045" s="8" t="inlineStr">
        <is>
          <t>ステップワゴン</t>
        </is>
      </c>
      <c r="B3045" s="8" t="inlineStr">
        <is>
          <t>RK系</t>
        </is>
      </c>
      <c r="C3045" s="8" t="n">
        <v>2011</v>
      </c>
      <c r="D3045" s="8" t="inlineStr">
        <is>
          <t>DBA-RK1</t>
        </is>
      </c>
      <c r="E3045" s="8" t="inlineStr">
        <is>
          <t>車枠・車体</t>
        </is>
      </c>
      <c r="F3045" s="8" t="inlineStr">
        <is>
          <t>2018-11-25</t>
        </is>
      </c>
      <c r="G3045" s="8" t="inlineStr">
        <is>
          <t>2011/03</t>
        </is>
      </c>
      <c r="H3045" s="11" t="n">
        <v>63800</v>
      </c>
      <c r="I3045" s="8" t="inlineStr">
        <is>
          <t>２０１７年１２月</t>
        </is>
      </c>
      <c r="J3045" s="8" t="inlineStr">
        <is>
          <t>R20A</t>
        </is>
      </c>
      <c r="K3045" s="8" t="inlineStr">
        <is>
          <t>千葉県</t>
        </is>
      </c>
      <c r="L3045" s="17" t="inlineStr">
        <is>
          <t>テールゲートが突然重くなった。</t>
        </is>
      </c>
      <c r="M3045" s="8" t="inlineStr">
        <is>
          <t>000-2018/11/25-0040</t>
        </is>
      </c>
    </row>
    <row r="3046">
      <c r="A3046" s="13" t="inlineStr">
        <is>
          <t>ステップワゴン</t>
        </is>
      </c>
      <c r="B3046" s="13" t="inlineStr">
        <is>
          <t>RK系</t>
        </is>
      </c>
      <c r="C3046" s="13" t="n">
        <v>2011</v>
      </c>
      <c r="D3046" s="13" t="inlineStr">
        <is>
          <t>DBA-RK5</t>
        </is>
      </c>
      <c r="E3046" s="13" t="inlineStr">
        <is>
          <t>エンジン</t>
        </is>
      </c>
      <c r="F3046" s="13" t="inlineStr">
        <is>
          <t>2018-12-26</t>
        </is>
      </c>
      <c r="G3046" s="13" t="inlineStr">
        <is>
          <t>2011/03</t>
        </is>
      </c>
      <c r="H3046" s="14" t="n">
        <v>86300</v>
      </c>
      <c r="I3046" s="13" t="inlineStr">
        <is>
          <t>２０１８年５月２５日</t>
        </is>
      </c>
      <c r="J3046" s="13" t="inlineStr">
        <is>
          <t>R20A</t>
        </is>
      </c>
      <c r="K3046" s="13" t="inlineStr">
        <is>
          <t>新潟県</t>
        </is>
      </c>
      <c r="L3046" s="17" t="inlineStr">
        <is>
          <t>エンジンのオイルポンプの不良により、始動時にガラガラと異音が出るようになり、油圧警告灯が点灯した。</t>
        </is>
      </c>
      <c r="M3046" s="13" t="inlineStr">
        <is>
          <t>000-2018/12/26-0010</t>
        </is>
      </c>
    </row>
    <row r="3047">
      <c r="A3047" s="8" t="inlineStr">
        <is>
          <t>ステップワゴン</t>
        </is>
      </c>
      <c r="B3047" s="8" t="inlineStr">
        <is>
          <t>RP系</t>
        </is>
      </c>
      <c r="C3047" s="8" t="n">
        <v>2017</v>
      </c>
      <c r="D3047" s="8" t="inlineStr">
        <is>
          <t>DBA-RP3</t>
        </is>
      </c>
      <c r="E3047" s="8" t="inlineStr">
        <is>
          <t>エンジン</t>
        </is>
      </c>
      <c r="F3047" s="8" t="inlineStr">
        <is>
          <t>2018-12-27</t>
        </is>
      </c>
      <c r="G3047" s="8" t="inlineStr">
        <is>
          <t>2017/02</t>
        </is>
      </c>
      <c r="H3047" s="11" t="n">
        <v>12000</v>
      </c>
      <c r="I3047" s="8" t="inlineStr">
        <is>
          <t>２０１８年８月</t>
        </is>
      </c>
      <c r="J3047" s="8" t="inlineStr">
        <is>
          <t>L15B</t>
        </is>
      </c>
      <c r="K3047" s="8" t="inlineStr">
        <is>
          <t>埼玉県</t>
        </is>
      </c>
      <c r="L3047" s="17" t="inlineStr">
        <is>
          <t>オイルがフロントパイプ等に駄々洩れしていて焼けている。</t>
        </is>
      </c>
      <c r="M3047" s="8" t="inlineStr">
        <is>
          <t>000-2018/12/27-0040</t>
        </is>
      </c>
    </row>
    <row r="3048">
      <c r="A3048" s="13" t="inlineStr">
        <is>
          <t>ステップワゴン</t>
        </is>
      </c>
      <c r="B3048" s="13" t="inlineStr"/>
      <c r="C3048" s="13" t="n">
        <v>2005</v>
      </c>
      <c r="D3048" s="13" t="inlineStr">
        <is>
          <t>CBA-RF3</t>
        </is>
      </c>
      <c r="E3048" s="13" t="inlineStr">
        <is>
          <t>車枠・車体</t>
        </is>
      </c>
      <c r="F3048" s="13" t="inlineStr">
        <is>
          <t>2019-01-02</t>
        </is>
      </c>
      <c r="G3048" s="13" t="inlineStr">
        <is>
          <t>2005/01</t>
        </is>
      </c>
      <c r="H3048" s="14" t="n">
        <v>68000</v>
      </c>
      <c r="I3048" s="13" t="inlineStr">
        <is>
          <t>２０１９年１月１日</t>
        </is>
      </c>
      <c r="J3048" s="13" t="inlineStr">
        <is>
          <t>K20A</t>
        </is>
      </c>
      <c r="K3048" s="13" t="inlineStr">
        <is>
          <t>東京都</t>
        </is>
      </c>
      <c r="L3048" s="17" t="inlineStr">
        <is>
          <t>運転席左前方から、異音がする。</t>
        </is>
      </c>
      <c r="M3048" s="13" t="inlineStr">
        <is>
          <t>000-2019/01/02-0010</t>
        </is>
      </c>
    </row>
    <row r="3049">
      <c r="A3049" s="8" t="inlineStr">
        <is>
          <t>ステップワゴン</t>
        </is>
      </c>
      <c r="B3049" s="8" t="inlineStr">
        <is>
          <t>RP系</t>
        </is>
      </c>
      <c r="C3049" s="8" t="n">
        <v>2019</v>
      </c>
      <c r="D3049" s="8" t="inlineStr">
        <is>
          <t>6AA-RP5</t>
        </is>
      </c>
      <c r="E3049" s="8" t="inlineStr">
        <is>
          <t>動力伝達</t>
        </is>
      </c>
      <c r="F3049" s="8" t="inlineStr">
        <is>
          <t>2019-01-30</t>
        </is>
      </c>
      <c r="G3049" s="8" t="inlineStr">
        <is>
          <t>2019/01</t>
        </is>
      </c>
      <c r="H3049" s="11" t="n">
        <v>680</v>
      </c>
      <c r="I3049" s="8" t="inlineStr">
        <is>
          <t>２０１９年１月２９日</t>
        </is>
      </c>
      <c r="J3049" s="8" t="inlineStr"/>
      <c r="K3049" s="8" t="inlineStr">
        <is>
          <t>栃木県</t>
        </is>
      </c>
      <c r="L3049" s="17" t="inlineStr">
        <is>
          <t>ドライブシャフトブーツのバンドの締め付けが緩んでいてグリスが漏れてしまっている。</t>
        </is>
      </c>
      <c r="M3049" s="8" t="inlineStr">
        <is>
          <t>000-2019/01/30-0070</t>
        </is>
      </c>
    </row>
    <row r="3050">
      <c r="A3050" s="13" t="inlineStr">
        <is>
          <t>ステップワゴン</t>
        </is>
      </c>
      <c r="B3050" s="13" t="inlineStr">
        <is>
          <t>RK系</t>
        </is>
      </c>
      <c r="C3050" s="13" t="n">
        <v>2010</v>
      </c>
      <c r="D3050" s="13" t="inlineStr">
        <is>
          <t>DBA-RK1</t>
        </is>
      </c>
      <c r="E3050" s="13" t="inlineStr">
        <is>
          <t>エンジン</t>
        </is>
      </c>
      <c r="F3050" s="13" t="inlineStr">
        <is>
          <t>2019-03-02</t>
        </is>
      </c>
      <c r="G3050" s="13" t="inlineStr">
        <is>
          <t>2010/07</t>
        </is>
      </c>
      <c r="H3050" s="14" t="n">
        <v>120000</v>
      </c>
      <c r="I3050" s="13" t="inlineStr"/>
      <c r="J3050" s="13" t="inlineStr">
        <is>
          <t>R20A</t>
        </is>
      </c>
      <c r="K3050" s="13" t="inlineStr">
        <is>
          <t>奈良県</t>
        </is>
      </c>
      <c r="L3050" s="17" t="inlineStr">
        <is>
          <t>１か月～２か月の間にオイルを入れないと、オイルが無くなってしまう。</t>
        </is>
      </c>
      <c r="M3050" s="13" t="inlineStr">
        <is>
          <t>000-2019/03/02-0010</t>
        </is>
      </c>
    </row>
    <row r="3051">
      <c r="A3051" s="8" t="inlineStr">
        <is>
          <t>ステップワゴン</t>
        </is>
      </c>
      <c r="B3051" s="8" t="inlineStr">
        <is>
          <t>RP系</t>
        </is>
      </c>
      <c r="C3051" s="8" t="n">
        <v>2017</v>
      </c>
      <c r="D3051" s="8" t="inlineStr">
        <is>
          <t>6AA-RP5</t>
        </is>
      </c>
      <c r="E3051" s="8" t="inlineStr">
        <is>
          <t>乗車装置</t>
        </is>
      </c>
      <c r="F3051" s="8" t="inlineStr">
        <is>
          <t>2019-03-14</t>
        </is>
      </c>
      <c r="G3051" s="8" t="inlineStr">
        <is>
          <t>2017/11</t>
        </is>
      </c>
      <c r="H3051" s="11" t="n"/>
      <c r="I3051" s="8" t="inlineStr">
        <is>
          <t>２０１９年２月１９日</t>
        </is>
      </c>
      <c r="J3051" s="8" t="inlineStr">
        <is>
          <t>LFA-H4</t>
        </is>
      </c>
      <c r="K3051" s="8" t="inlineStr">
        <is>
          <t>東京都</t>
        </is>
      </c>
      <c r="L3051" s="17" t="inlineStr">
        <is>
          <t>車両が全損となる事故を起こした。その際、エアバッグが非展開であり、ホンダセンシングが非作動であった。</t>
        </is>
      </c>
      <c r="M3051" s="8" t="inlineStr">
        <is>
          <t>000-2019/03/14-0020</t>
        </is>
      </c>
    </row>
    <row r="3052">
      <c r="A3052" s="13" t="inlineStr">
        <is>
          <t>ステップワゴン</t>
        </is>
      </c>
      <c r="B3052" s="13" t="inlineStr">
        <is>
          <t>RP系</t>
        </is>
      </c>
      <c r="C3052" s="13" t="n">
        <v>2015</v>
      </c>
      <c r="D3052" s="13" t="inlineStr">
        <is>
          <t>DBA-RP3</t>
        </is>
      </c>
      <c r="E3052" s="13" t="inlineStr">
        <is>
          <t>エンジン</t>
        </is>
      </c>
      <c r="F3052" s="13" t="inlineStr">
        <is>
          <t>2019-05-12</t>
        </is>
      </c>
      <c r="G3052" s="13" t="inlineStr">
        <is>
          <t>2015/07</t>
        </is>
      </c>
      <c r="H3052" s="14" t="n"/>
      <c r="I3052" s="13" t="inlineStr">
        <is>
          <t>何時でも</t>
        </is>
      </c>
      <c r="J3052" s="13" t="inlineStr">
        <is>
          <t>L15B</t>
        </is>
      </c>
      <c r="K3052" s="13" t="inlineStr">
        <is>
          <t>神奈川県</t>
        </is>
      </c>
      <c r="L3052" s="17" t="inlineStr">
        <is>
          <t>エンジンが小さくパワー不足であるため、下り坂でバック発進が出来ず、アクセルペダルを踏み続けるとターボが急に働き暴走する。</t>
        </is>
      </c>
      <c r="M3052" s="13" t="inlineStr">
        <is>
          <t>000-2019/05/12-0060</t>
        </is>
      </c>
    </row>
    <row r="3053">
      <c r="A3053" s="8" t="inlineStr">
        <is>
          <t>ステップワゴン</t>
        </is>
      </c>
      <c r="B3053" s="8" t="inlineStr">
        <is>
          <t>RP系</t>
        </is>
      </c>
      <c r="C3053" s="8" t="n">
        <v>2015</v>
      </c>
      <c r="D3053" s="8" t="inlineStr">
        <is>
          <t>DBA-RP3</t>
        </is>
      </c>
      <c r="E3053" s="8" t="inlineStr">
        <is>
          <t>その他</t>
        </is>
      </c>
      <c r="F3053" s="8" t="inlineStr">
        <is>
          <t>2019-05-12</t>
        </is>
      </c>
      <c r="G3053" s="8" t="inlineStr">
        <is>
          <t>2015/07</t>
        </is>
      </c>
      <c r="H3053" s="11" t="n"/>
      <c r="I3053" s="8" t="inlineStr">
        <is>
          <t>何時でも</t>
        </is>
      </c>
      <c r="J3053" s="8" t="inlineStr">
        <is>
          <t>L15B</t>
        </is>
      </c>
      <c r="K3053" s="8" t="inlineStr">
        <is>
          <t>神奈川県</t>
        </is>
      </c>
      <c r="L3053" s="17" t="inlineStr">
        <is>
          <t>アラウンドビューモニターが正しく表示せず、モニターを見ながらバックすると障害物に当たる。</t>
        </is>
      </c>
      <c r="M3053" s="8" t="inlineStr">
        <is>
          <t>000-2019/05/12-0070</t>
        </is>
      </c>
    </row>
    <row r="3054">
      <c r="A3054" s="13" t="inlineStr">
        <is>
          <t>ステップワゴン</t>
        </is>
      </c>
      <c r="B3054" s="13" t="inlineStr">
        <is>
          <t>RP系</t>
        </is>
      </c>
      <c r="C3054" s="13" t="n">
        <v>2017</v>
      </c>
      <c r="D3054" s="13" t="inlineStr">
        <is>
          <t>DBA-RP3</t>
        </is>
      </c>
      <c r="E3054" s="13" t="inlineStr">
        <is>
          <t>制動装置</t>
        </is>
      </c>
      <c r="F3054" s="13" t="inlineStr">
        <is>
          <t>2019-05-23</t>
        </is>
      </c>
      <c r="G3054" s="13" t="inlineStr">
        <is>
          <t>2017/10</t>
        </is>
      </c>
      <c r="H3054" s="14" t="n">
        <v>29200</v>
      </c>
      <c r="I3054" s="13" t="inlineStr">
        <is>
          <t>ここ３週間ほど</t>
        </is>
      </c>
      <c r="J3054" s="13" t="inlineStr">
        <is>
          <t>L15B</t>
        </is>
      </c>
      <c r="K3054" s="13" t="inlineStr">
        <is>
          <t>栃木県</t>
        </is>
      </c>
      <c r="L3054" s="17" t="inlineStr">
        <is>
          <t>片側１車線の道路で対向車に対し頻繁にＣＭＢＳ（被害軽減ブレーキ）が作動する。また片側２車線の道では追い越し車両に対して反応する場合がある。</t>
        </is>
      </c>
      <c r="M3054" s="13" t="inlineStr">
        <is>
          <t>000-2019/05/23-0180</t>
        </is>
      </c>
    </row>
    <row r="3055">
      <c r="A3055" s="8" t="inlineStr">
        <is>
          <t>ステップワゴン</t>
        </is>
      </c>
      <c r="B3055" s="8" t="inlineStr">
        <is>
          <t>RK系</t>
        </is>
      </c>
      <c r="C3055" s="8" t="n">
        <v>2012</v>
      </c>
      <c r="D3055" s="8" t="inlineStr">
        <is>
          <t>DBA-RK1</t>
        </is>
      </c>
      <c r="E3055" s="8" t="inlineStr">
        <is>
          <t>乗車装置</t>
        </is>
      </c>
      <c r="F3055" s="8" t="inlineStr">
        <is>
          <t>2019-06-04</t>
        </is>
      </c>
      <c r="G3055" s="8" t="inlineStr">
        <is>
          <t>2012/03</t>
        </is>
      </c>
      <c r="H3055" s="11" t="n">
        <v>78100</v>
      </c>
      <c r="I3055" s="8" t="inlineStr">
        <is>
          <t>２０１６年</t>
        </is>
      </c>
      <c r="J3055" s="8" t="inlineStr">
        <is>
          <t>R20A</t>
        </is>
      </c>
      <c r="K3055" s="8" t="inlineStr">
        <is>
          <t>神奈川県</t>
        </is>
      </c>
      <c r="L3055" s="17" t="inlineStr">
        <is>
          <t>２列目シートが完全に折りたためなくなったため、３列目シート乗員の乗降が出来なくなった。</t>
        </is>
      </c>
      <c r="M3055" s="8" t="inlineStr">
        <is>
          <t>000-2019/06/04-0020</t>
        </is>
      </c>
    </row>
    <row r="3056">
      <c r="A3056" s="13" t="inlineStr">
        <is>
          <t>ステップワゴン</t>
        </is>
      </c>
      <c r="B3056" s="13" t="inlineStr">
        <is>
          <t>RK系</t>
        </is>
      </c>
      <c r="C3056" s="13" t="n">
        <v>2010</v>
      </c>
      <c r="D3056" s="13" t="inlineStr">
        <is>
          <t>DBA-RK5</t>
        </is>
      </c>
      <c r="E3056" s="13" t="inlineStr">
        <is>
          <t>エンジン</t>
        </is>
      </c>
      <c r="F3056" s="13" t="inlineStr">
        <is>
          <t>2019-06-09</t>
        </is>
      </c>
      <c r="G3056" s="13" t="inlineStr">
        <is>
          <t>2010/08</t>
        </is>
      </c>
      <c r="H3056" s="14" t="n">
        <v>71548</v>
      </c>
      <c r="I3056" s="13" t="inlineStr">
        <is>
          <t>２０１９年６月１日</t>
        </is>
      </c>
      <c r="J3056" s="13" t="inlineStr">
        <is>
          <t>R20A</t>
        </is>
      </c>
      <c r="K3056" s="13" t="inlineStr">
        <is>
          <t>神奈川県</t>
        </is>
      </c>
      <c r="L3056" s="17" t="inlineStr">
        <is>
          <t>右前下がりの駐車場に車を止めて、アイドリングをしていたところ、燃料が半分位残っているにも関わらず、ガス欠状態の症状となり、エンジンがストップした。</t>
        </is>
      </c>
      <c r="M3056" s="13" t="inlineStr">
        <is>
          <t>000-2019/06/09-0020</t>
        </is>
      </c>
    </row>
    <row r="3057">
      <c r="A3057" s="8" t="inlineStr">
        <is>
          <t>ステップワゴン</t>
        </is>
      </c>
      <c r="B3057" s="8" t="inlineStr">
        <is>
          <t>RP系</t>
        </is>
      </c>
      <c r="C3057" s="8" t="n">
        <v>2019</v>
      </c>
      <c r="D3057" s="8" t="inlineStr">
        <is>
          <t>DBA-RP4</t>
        </is>
      </c>
      <c r="E3057" s="8" t="inlineStr">
        <is>
          <t>その他</t>
        </is>
      </c>
      <c r="F3057" s="8" t="inlineStr">
        <is>
          <t>2019-06-18</t>
        </is>
      </c>
      <c r="G3057" s="8" t="inlineStr">
        <is>
          <t>2019/04</t>
        </is>
      </c>
      <c r="H3057" s="11" t="n">
        <v>300</v>
      </c>
      <c r="I3057" s="8" t="inlineStr">
        <is>
          <t>２０１９年５月</t>
        </is>
      </c>
      <c r="J3057" s="8" t="inlineStr">
        <is>
          <t>L15B</t>
        </is>
      </c>
      <c r="K3057" s="8" t="inlineStr">
        <is>
          <t>青森県</t>
        </is>
      </c>
      <c r="L3057" s="17" t="inlineStr">
        <is>
          <t>エアコンの後部座席側ダクト接続部分に使われているゴムリングがめくれていたため、ガスが漏れてエアコンが効かなくなった。</t>
        </is>
      </c>
      <c r="M3057" s="8" t="inlineStr">
        <is>
          <t>000-2019/06/18-0160</t>
        </is>
      </c>
    </row>
    <row r="3058">
      <c r="A3058" s="13" t="inlineStr">
        <is>
          <t>ステップワゴン</t>
        </is>
      </c>
      <c r="B3058" s="13" t="inlineStr">
        <is>
          <t>RP系</t>
        </is>
      </c>
      <c r="C3058" s="13" t="n">
        <v>2015</v>
      </c>
      <c r="D3058" s="13" t="inlineStr">
        <is>
          <t>DBA-RP3</t>
        </is>
      </c>
      <c r="E3058" s="13" t="inlineStr">
        <is>
          <t>乗車装置</t>
        </is>
      </c>
      <c r="F3058" s="13" t="inlineStr">
        <is>
          <t>2019-08-06</t>
        </is>
      </c>
      <c r="G3058" s="13" t="inlineStr">
        <is>
          <t>2015/04</t>
        </is>
      </c>
      <c r="H3058" s="14" t="n">
        <v>35000</v>
      </c>
      <c r="I3058" s="13" t="inlineStr">
        <is>
          <t>２０１９年７月</t>
        </is>
      </c>
      <c r="J3058" s="13" t="inlineStr">
        <is>
          <t>L15B</t>
        </is>
      </c>
      <c r="K3058" s="13" t="inlineStr">
        <is>
          <t>愛知県</t>
        </is>
      </c>
      <c r="L3058" s="17" t="inlineStr">
        <is>
          <t>徐々にテールゲート開閉しにくくなり２週間後にはテールゲート開閉しなくなった。</t>
        </is>
      </c>
      <c r="M3058" s="13" t="inlineStr">
        <is>
          <t>000-2019/08/06-0110</t>
        </is>
      </c>
    </row>
    <row r="3059">
      <c r="A3059" s="8" t="inlineStr">
        <is>
          <t>ステップワゴン</t>
        </is>
      </c>
      <c r="B3059" s="8" t="inlineStr">
        <is>
          <t>RK系</t>
        </is>
      </c>
      <c r="C3059" s="8" t="n">
        <v>2013</v>
      </c>
      <c r="D3059" s="8" t="inlineStr">
        <is>
          <t>DBA-RK5</t>
        </is>
      </c>
      <c r="E3059" s="8" t="inlineStr">
        <is>
          <t>エンジン</t>
        </is>
      </c>
      <c r="F3059" s="8" t="inlineStr">
        <is>
          <t>2019-08-07</t>
        </is>
      </c>
      <c r="G3059" s="8" t="inlineStr">
        <is>
          <t>2013/12</t>
        </is>
      </c>
      <c r="H3059" s="11" t="n">
        <v>65000</v>
      </c>
      <c r="I3059" s="8" t="inlineStr">
        <is>
          <t>２年前から</t>
        </is>
      </c>
      <c r="J3059" s="8" t="inlineStr">
        <is>
          <t>R20A</t>
        </is>
      </c>
      <c r="K3059" s="8" t="inlineStr">
        <is>
          <t>愛知県</t>
        </is>
      </c>
      <c r="L3059" s="17" t="inlineStr">
        <is>
          <t>交差点赤信号で停止して、アイドリングストップでエンジンが止まり、青信号になってブレーキペダルを離してもエンジンがかからない。</t>
        </is>
      </c>
      <c r="M3059" s="8" t="inlineStr">
        <is>
          <t>000-2019/08/07-0100</t>
        </is>
      </c>
    </row>
    <row r="3060">
      <c r="A3060" s="13" t="inlineStr">
        <is>
          <t>ステップワゴン</t>
        </is>
      </c>
      <c r="B3060" s="13" t="inlineStr">
        <is>
          <t>RK系</t>
        </is>
      </c>
      <c r="C3060" s="13" t="n">
        <v>2012</v>
      </c>
      <c r="D3060" s="13" t="inlineStr">
        <is>
          <t>DBA-RK5</t>
        </is>
      </c>
      <c r="E3060" s="13" t="inlineStr">
        <is>
          <t>走行装置</t>
        </is>
      </c>
      <c r="F3060" s="13" t="inlineStr">
        <is>
          <t>2019-09-24</t>
        </is>
      </c>
      <c r="G3060" s="13" t="inlineStr">
        <is>
          <t>2012/06</t>
        </is>
      </c>
      <c r="H3060" s="14" t="n">
        <v>28000</v>
      </c>
      <c r="I3060" s="13" t="inlineStr">
        <is>
          <t>２０１９年</t>
        </is>
      </c>
      <c r="J3060" s="13" t="inlineStr">
        <is>
          <t>R20A</t>
        </is>
      </c>
      <c r="K3060" s="13" t="inlineStr">
        <is>
          <t>東京都</t>
        </is>
      </c>
      <c r="L3060" s="17" t="inlineStr">
        <is>
          <t>右前輪のハブベアリングの不良により、走行中に異音が出るようになった。</t>
        </is>
      </c>
      <c r="M3060" s="13" t="inlineStr">
        <is>
          <t>000-2019/09/24-0020</t>
        </is>
      </c>
    </row>
    <row r="3061">
      <c r="A3061" s="8" t="inlineStr">
        <is>
          <t>ステップワゴン</t>
        </is>
      </c>
      <c r="B3061" s="8" t="inlineStr">
        <is>
          <t>RP系</t>
        </is>
      </c>
      <c r="C3061" s="8" t="n">
        <v>2018</v>
      </c>
      <c r="D3061" s="8" t="inlineStr">
        <is>
          <t>6AA-RP5</t>
        </is>
      </c>
      <c r="E3061" s="8" t="inlineStr">
        <is>
          <t>制動装置</t>
        </is>
      </c>
      <c r="F3061" s="8" t="inlineStr">
        <is>
          <t>2019-11-06</t>
        </is>
      </c>
      <c r="G3061" s="8" t="inlineStr">
        <is>
          <t>2018/04</t>
        </is>
      </c>
      <c r="H3061" s="11" t="n"/>
      <c r="I3061" s="8" t="inlineStr">
        <is>
          <t>２０１９年１月</t>
        </is>
      </c>
      <c r="J3061" s="8" t="inlineStr">
        <is>
          <t>LFA-H4</t>
        </is>
      </c>
      <c r="K3061" s="8" t="inlineStr">
        <is>
          <t>沖縄県</t>
        </is>
      </c>
      <c r="L3061" s="17" t="inlineStr">
        <is>
          <t>サイドブレーキをかける時、解除する時に、甲高い金属摩擦音（キーキー音）が高頻度で発生する。</t>
        </is>
      </c>
      <c r="M3061" s="8" t="inlineStr">
        <is>
          <t>000-2019/11/06-0040</t>
        </is>
      </c>
    </row>
    <row r="3062">
      <c r="A3062" s="13" t="inlineStr">
        <is>
          <t>ステップワゴン</t>
        </is>
      </c>
      <c r="B3062" s="13" t="inlineStr">
        <is>
          <t>RK系</t>
        </is>
      </c>
      <c r="C3062" s="13" t="n">
        <v>2012</v>
      </c>
      <c r="D3062" s="13" t="inlineStr">
        <is>
          <t>DBA-RK5</t>
        </is>
      </c>
      <c r="E3062" s="13" t="inlineStr">
        <is>
          <t>動力伝達</t>
        </is>
      </c>
      <c r="F3062" s="13" t="inlineStr">
        <is>
          <t>2019-11-09</t>
        </is>
      </c>
      <c r="G3062" s="13" t="inlineStr">
        <is>
          <t>2012/03</t>
        </is>
      </c>
      <c r="H3062" s="14" t="n">
        <v>57519</v>
      </c>
      <c r="I3062" s="13" t="inlineStr">
        <is>
          <t>２０１９年４月</t>
        </is>
      </c>
      <c r="J3062" s="13" t="inlineStr">
        <is>
          <t>R20A</t>
        </is>
      </c>
      <c r="K3062" s="13" t="inlineStr">
        <is>
          <t>東京都</t>
        </is>
      </c>
      <c r="L3062" s="17" t="inlineStr">
        <is>
          <t>トランスミッションの警告ランプが点灯した。</t>
        </is>
      </c>
      <c r="M3062" s="13" t="inlineStr">
        <is>
          <t>000-2019/11/09-0030</t>
        </is>
      </c>
    </row>
    <row r="3063">
      <c r="A3063" s="8" t="inlineStr">
        <is>
          <t>ステップワゴン</t>
        </is>
      </c>
      <c r="B3063" s="8" t="inlineStr">
        <is>
          <t>RK系</t>
        </is>
      </c>
      <c r="C3063" s="8" t="n">
        <v>2011</v>
      </c>
      <c r="D3063" s="8" t="inlineStr">
        <is>
          <t>DBA-RK1</t>
        </is>
      </c>
      <c r="E3063" s="8" t="inlineStr">
        <is>
          <t>動力伝達</t>
        </is>
      </c>
      <c r="F3063" s="8" t="inlineStr">
        <is>
          <t>2019-11-10</t>
        </is>
      </c>
      <c r="G3063" s="8" t="inlineStr">
        <is>
          <t>2011/03</t>
        </is>
      </c>
      <c r="H3063" s="11" t="n">
        <v>103300</v>
      </c>
      <c r="I3063" s="8" t="inlineStr">
        <is>
          <t>２０１９年９月１６日</t>
        </is>
      </c>
      <c r="J3063" s="8" t="inlineStr">
        <is>
          <t>R20A</t>
        </is>
      </c>
      <c r="K3063" s="8" t="inlineStr">
        <is>
          <t>千葉県</t>
        </is>
      </c>
      <c r="L3063" s="17" t="inlineStr">
        <is>
          <t>発進時や加速時にアクセルペダルを踏んでもエンジンの回転数は上がるものの、速度が上がらない事象が発生することがある。</t>
        </is>
      </c>
      <c r="M3063" s="8" t="inlineStr">
        <is>
          <t>000-2019/11/10-0040</t>
        </is>
      </c>
    </row>
    <row r="3064">
      <c r="A3064" s="13" t="inlineStr">
        <is>
          <t>ステップワゴン</t>
        </is>
      </c>
      <c r="B3064" s="13" t="inlineStr"/>
      <c r="C3064" s="13" t="n"/>
      <c r="D3064" s="13" t="inlineStr"/>
      <c r="E3064" s="13" t="inlineStr">
        <is>
          <t>動力伝達</t>
        </is>
      </c>
      <c r="F3064" s="13" t="inlineStr">
        <is>
          <t>2019-12-07</t>
        </is>
      </c>
      <c r="G3064" s="13" t="inlineStr"/>
      <c r="H3064" s="14" t="n">
        <v>100000</v>
      </c>
      <c r="I3064" s="13" t="inlineStr"/>
      <c r="J3064" s="13" t="inlineStr"/>
      <c r="K3064" s="13" t="inlineStr">
        <is>
          <t>茨城県</t>
        </is>
      </c>
      <c r="L3064" s="17" t="inlineStr">
        <is>
          <t>坂道でブレーキペダルを放すと、どんどん後ろに下がってしまう。</t>
        </is>
      </c>
      <c r="M3064" s="13" t="inlineStr">
        <is>
          <t>000-2019/12/07-0010</t>
        </is>
      </c>
    </row>
    <row r="3065">
      <c r="A3065" s="8" t="inlineStr">
        <is>
          <t>ステップワゴン</t>
        </is>
      </c>
      <c r="B3065" s="8" t="inlineStr">
        <is>
          <t>RP系</t>
        </is>
      </c>
      <c r="C3065" s="8" t="n">
        <v>2016</v>
      </c>
      <c r="D3065" s="8" t="inlineStr">
        <is>
          <t>DBA-RP3</t>
        </is>
      </c>
      <c r="E3065" s="8" t="inlineStr">
        <is>
          <t>乗車装置</t>
        </is>
      </c>
      <c r="F3065" s="8" t="inlineStr">
        <is>
          <t>2020-02-14</t>
        </is>
      </c>
      <c r="G3065" s="8" t="inlineStr">
        <is>
          <t>2016/07</t>
        </is>
      </c>
      <c r="H3065" s="11" t="n"/>
      <c r="I3065" s="8" t="inlineStr">
        <is>
          <t>２０１８年７月８日</t>
        </is>
      </c>
      <c r="J3065" s="8" t="inlineStr">
        <is>
          <t>L15B</t>
        </is>
      </c>
      <c r="K3065" s="8" t="inlineStr">
        <is>
          <t>群馬県</t>
        </is>
      </c>
      <c r="L3065" s="17" t="inlineStr">
        <is>
          <t>リヤゲートが突然開かなくなることがある。販売店で、テールゲートコントロールユニットやテールゲートロックを交換しているが、さらに再発をした。</t>
        </is>
      </c>
      <c r="M3065" s="8" t="inlineStr">
        <is>
          <t>000-2020/02/14-0040</t>
        </is>
      </c>
    </row>
    <row r="3066">
      <c r="A3066" s="13" t="inlineStr">
        <is>
          <t>ステップワゴン</t>
        </is>
      </c>
      <c r="B3066" s="13" t="inlineStr">
        <is>
          <t>RP系</t>
        </is>
      </c>
      <c r="C3066" s="13" t="n">
        <v>2016</v>
      </c>
      <c r="D3066" s="13" t="inlineStr">
        <is>
          <t>DBA-RP3</t>
        </is>
      </c>
      <c r="E3066" s="13" t="inlineStr">
        <is>
          <t>乗車装置</t>
        </is>
      </c>
      <c r="F3066" s="13" t="inlineStr">
        <is>
          <t>2020-03-02</t>
        </is>
      </c>
      <c r="G3066" s="13" t="inlineStr">
        <is>
          <t>2016/10</t>
        </is>
      </c>
      <c r="H3066" s="14" t="n">
        <v>30000</v>
      </c>
      <c r="I3066" s="13" t="inlineStr">
        <is>
          <t>２０１９年１０月以降～現在</t>
        </is>
      </c>
      <c r="J3066" s="13" t="inlineStr">
        <is>
          <t>L15B</t>
        </is>
      </c>
      <c r="K3066" s="13" t="inlineStr">
        <is>
          <t>兵庫県</t>
        </is>
      </c>
      <c r="L3066" s="17" t="inlineStr">
        <is>
          <t>テールゲートスイッチの反応が悪く、テールゲートを即座に開くことが困難。数回の押下で開くこともあれば、十数回の押下が必要な場合もある。</t>
        </is>
      </c>
      <c r="M3066" s="13" t="inlineStr">
        <is>
          <t>000-2020/03/02-0130</t>
        </is>
      </c>
    </row>
    <row r="3067">
      <c r="A3067" s="8" t="inlineStr">
        <is>
          <t>ステップワゴン</t>
        </is>
      </c>
      <c r="B3067" s="8" t="inlineStr">
        <is>
          <t>RP系</t>
        </is>
      </c>
      <c r="C3067" s="8" t="n">
        <v>2016</v>
      </c>
      <c r="D3067" s="8" t="inlineStr">
        <is>
          <t>DBA-RP1</t>
        </is>
      </c>
      <c r="E3067" s="8" t="inlineStr">
        <is>
          <t>乗車装置</t>
        </is>
      </c>
      <c r="F3067" s="8" t="inlineStr">
        <is>
          <t>2020-03-10</t>
        </is>
      </c>
      <c r="G3067" s="8" t="inlineStr">
        <is>
          <t>2016/03</t>
        </is>
      </c>
      <c r="H3067" s="11" t="n">
        <v>8200</v>
      </c>
      <c r="I3067" s="8" t="inlineStr"/>
      <c r="J3067" s="8" t="inlineStr">
        <is>
          <t>L15B</t>
        </is>
      </c>
      <c r="K3067" s="8" t="inlineStr">
        <is>
          <t>千葉県</t>
        </is>
      </c>
      <c r="L3067" s="17" t="inlineStr">
        <is>
          <t>コンピューターの不良により、リヤゲートのロックが開いたり開かなかったりする。</t>
        </is>
      </c>
      <c r="M3067" s="8" t="inlineStr">
        <is>
          <t>000-2020/03/10-0030</t>
        </is>
      </c>
    </row>
    <row r="3068">
      <c r="A3068" s="13" t="inlineStr">
        <is>
          <t>ステップワゴン</t>
        </is>
      </c>
      <c r="B3068" s="13" t="inlineStr">
        <is>
          <t>RP系</t>
        </is>
      </c>
      <c r="C3068" s="13" t="n">
        <v>2017</v>
      </c>
      <c r="D3068" s="13" t="inlineStr">
        <is>
          <t>DBA-RP4</t>
        </is>
      </c>
      <c r="E3068" s="13" t="inlineStr">
        <is>
          <t>車枠・車体</t>
        </is>
      </c>
      <c r="F3068" s="13" t="inlineStr">
        <is>
          <t>2020-03-12</t>
        </is>
      </c>
      <c r="G3068" s="13" t="inlineStr">
        <is>
          <t>2017/01</t>
        </is>
      </c>
      <c r="H3068" s="14" t="n">
        <v>58300</v>
      </c>
      <c r="I3068" s="13" t="inlineStr">
        <is>
          <t>２０１９年夏頃</t>
        </is>
      </c>
      <c r="J3068" s="13" t="inlineStr">
        <is>
          <t>L15B</t>
        </is>
      </c>
      <c r="K3068" s="13" t="inlineStr">
        <is>
          <t>埼玉県</t>
        </is>
      </c>
      <c r="L3068" s="17" t="inlineStr">
        <is>
          <t>一定速度走行中、ロードノイズとは別にコツコツ・ゴツゴツとした小さな振動が発生する。</t>
        </is>
      </c>
      <c r="M3068" s="13" t="inlineStr">
        <is>
          <t>000-2020/03/12-0060</t>
        </is>
      </c>
    </row>
    <row r="3069">
      <c r="A3069" s="8" t="inlineStr">
        <is>
          <t>ステップワゴン</t>
        </is>
      </c>
      <c r="B3069" s="8" t="inlineStr">
        <is>
          <t>RP系</t>
        </is>
      </c>
      <c r="C3069" s="8" t="n">
        <v>2016</v>
      </c>
      <c r="D3069" s="8" t="inlineStr">
        <is>
          <t>DBA-RP3</t>
        </is>
      </c>
      <c r="E3069" s="8" t="inlineStr">
        <is>
          <t>乗車装置</t>
        </is>
      </c>
      <c r="F3069" s="8" t="inlineStr">
        <is>
          <t>2020-03-14</t>
        </is>
      </c>
      <c r="G3069" s="8" t="inlineStr">
        <is>
          <t>2016/07</t>
        </is>
      </c>
      <c r="H3069" s="11" t="n">
        <v>33400</v>
      </c>
      <c r="I3069" s="8" t="inlineStr">
        <is>
          <t>２０１９年５月</t>
        </is>
      </c>
      <c r="J3069" s="8" t="inlineStr">
        <is>
          <t>L15B</t>
        </is>
      </c>
      <c r="K3069" s="8" t="inlineStr">
        <is>
          <t>神奈川県</t>
        </is>
      </c>
      <c r="L3069" s="17" t="inlineStr">
        <is>
          <t>リアゲートが開かなくなる。</t>
        </is>
      </c>
      <c r="M3069" s="8" t="inlineStr">
        <is>
          <t>000-2020/03/14-0020</t>
        </is>
      </c>
    </row>
    <row r="3070">
      <c r="A3070" s="13" t="inlineStr">
        <is>
          <t>ステップワゴン</t>
        </is>
      </c>
      <c r="B3070" s="13" t="inlineStr">
        <is>
          <t>RK系</t>
        </is>
      </c>
      <c r="C3070" s="13" t="n">
        <v>2012</v>
      </c>
      <c r="D3070" s="13" t="inlineStr">
        <is>
          <t>DBA-RK1</t>
        </is>
      </c>
      <c r="E3070" s="13" t="inlineStr">
        <is>
          <t>排ｶﾞｽ･騒音</t>
        </is>
      </c>
      <c r="F3070" s="13" t="inlineStr">
        <is>
          <t>2020-04-04</t>
        </is>
      </c>
      <c r="G3070" s="13" t="inlineStr">
        <is>
          <t>2012/09</t>
        </is>
      </c>
      <c r="H3070" s="14" t="n">
        <v>89581</v>
      </c>
      <c r="I3070" s="13" t="inlineStr">
        <is>
          <t>２０２０年３月２０日</t>
        </is>
      </c>
      <c r="J3070" s="13" t="inlineStr">
        <is>
          <t>R20A</t>
        </is>
      </c>
      <c r="K3070" s="13" t="inlineStr">
        <is>
          <t>愛知県</t>
        </is>
      </c>
      <c r="L3070" s="17" t="inlineStr">
        <is>
          <t>触媒のステーが破損したため、アクセルを開けるとガーガーと異音が発生する。</t>
        </is>
      </c>
      <c r="M3070" s="13" t="inlineStr">
        <is>
          <t>000-2020/04/04-0020</t>
        </is>
      </c>
    </row>
    <row r="3071">
      <c r="A3071" s="8" t="inlineStr">
        <is>
          <t>ステップワゴン</t>
        </is>
      </c>
      <c r="B3071" s="8" t="inlineStr">
        <is>
          <t>RP系</t>
        </is>
      </c>
      <c r="C3071" s="8" t="n">
        <v>2020</v>
      </c>
      <c r="D3071" s="8" t="inlineStr">
        <is>
          <t>6BA-RP4</t>
        </is>
      </c>
      <c r="E3071" s="8" t="inlineStr">
        <is>
          <t>車枠・車体</t>
        </is>
      </c>
      <c r="F3071" s="8" t="inlineStr">
        <is>
          <t>2020-05-10</t>
        </is>
      </c>
      <c r="G3071" s="8" t="inlineStr">
        <is>
          <t>2020/03</t>
        </is>
      </c>
      <c r="H3071" s="11" t="n">
        <v>10</v>
      </c>
      <c r="I3071" s="8" t="inlineStr">
        <is>
          <t>購入時から</t>
        </is>
      </c>
      <c r="J3071" s="8" t="inlineStr">
        <is>
          <t>L15B</t>
        </is>
      </c>
      <c r="K3071" s="8" t="inlineStr">
        <is>
          <t>茨城県</t>
        </is>
      </c>
      <c r="L3071" s="17" t="inlineStr">
        <is>
          <t>生産時の建付け調整不足により、バックドアダンパーとテールレンズが接触していた。</t>
        </is>
      </c>
      <c r="M3071" s="8" t="inlineStr">
        <is>
          <t>000-2020/05/10-0010</t>
        </is>
      </c>
    </row>
    <row r="3072">
      <c r="A3072" s="13" t="inlineStr">
        <is>
          <t>ステップワゴン</t>
        </is>
      </c>
      <c r="B3072" s="13" t="inlineStr">
        <is>
          <t>RK系</t>
        </is>
      </c>
      <c r="C3072" s="13" t="n">
        <v>2011</v>
      </c>
      <c r="D3072" s="13" t="inlineStr">
        <is>
          <t>DBA-RK1</t>
        </is>
      </c>
      <c r="E3072" s="13" t="inlineStr">
        <is>
          <t>その他</t>
        </is>
      </c>
      <c r="F3072" s="13" t="inlineStr">
        <is>
          <t>2020-06-04</t>
        </is>
      </c>
      <c r="G3072" s="13" t="inlineStr">
        <is>
          <t>2011/03</t>
        </is>
      </c>
      <c r="H3072" s="14" t="n">
        <v>56900</v>
      </c>
      <c r="I3072" s="13" t="inlineStr">
        <is>
          <t>２０１８年３月</t>
        </is>
      </c>
      <c r="J3072" s="13" t="inlineStr">
        <is>
          <t>R20A</t>
        </is>
      </c>
      <c r="K3072" s="13" t="inlineStr">
        <is>
          <t>千葉県</t>
        </is>
      </c>
      <c r="L3072" s="17" t="inlineStr">
        <is>
          <t>車両に付属されたタイヤの空気入れの電源の配線が、ボロボロに朽ち果てた状態になっていた。</t>
        </is>
      </c>
      <c r="M3072" s="13" t="inlineStr">
        <is>
          <t>000-2020/06/04-0090</t>
        </is>
      </c>
    </row>
    <row r="3073">
      <c r="A3073" s="8" t="inlineStr">
        <is>
          <t>ステップワゴン</t>
        </is>
      </c>
      <c r="B3073" s="8" t="inlineStr">
        <is>
          <t>RP系</t>
        </is>
      </c>
      <c r="C3073" s="8" t="n">
        <v>2017</v>
      </c>
      <c r="D3073" s="8" t="inlineStr">
        <is>
          <t>DBA-RP1</t>
        </is>
      </c>
      <c r="E3073" s="8" t="inlineStr">
        <is>
          <t>乗車装置</t>
        </is>
      </c>
      <c r="F3073" s="8" t="inlineStr">
        <is>
          <t>2020-08-04</t>
        </is>
      </c>
      <c r="G3073" s="8" t="inlineStr">
        <is>
          <t>2017/11</t>
        </is>
      </c>
      <c r="H3073" s="11" t="n">
        <v>26000</v>
      </c>
      <c r="I3073" s="8" t="inlineStr">
        <is>
          <t>半年前から</t>
        </is>
      </c>
      <c r="J3073" s="8" t="inlineStr">
        <is>
          <t>L15B</t>
        </is>
      </c>
      <c r="K3073" s="8" t="inlineStr">
        <is>
          <t>広島県</t>
        </is>
      </c>
      <c r="L3073" s="17" t="inlineStr">
        <is>
          <t>ハッチバック（通称わくわくゲート）の開閉ボタンが反応せず、ドアが開かない。</t>
        </is>
      </c>
      <c r="M3073" s="8" t="inlineStr">
        <is>
          <t>000-2020/08/04-0120</t>
        </is>
      </c>
    </row>
    <row r="3074">
      <c r="A3074" s="13" t="inlineStr">
        <is>
          <t>ステップワゴン</t>
        </is>
      </c>
      <c r="B3074" s="13" t="inlineStr">
        <is>
          <t>RK系</t>
        </is>
      </c>
      <c r="C3074" s="13" t="n">
        <v>2013</v>
      </c>
      <c r="D3074" s="13" t="inlineStr">
        <is>
          <t>DBA-RK5</t>
        </is>
      </c>
      <c r="E3074" s="13" t="inlineStr">
        <is>
          <t>乗車装置</t>
        </is>
      </c>
      <c r="F3074" s="13" t="inlineStr">
        <is>
          <t>2020-08-08</t>
        </is>
      </c>
      <c r="G3074" s="13" t="inlineStr">
        <is>
          <t>2013/08</t>
        </is>
      </c>
      <c r="H3074" s="14" t="n">
        <v>41400</v>
      </c>
      <c r="I3074" s="13" t="inlineStr">
        <is>
          <t>２０２０年７月</t>
        </is>
      </c>
      <c r="J3074" s="13" t="inlineStr">
        <is>
          <t>R20A</t>
        </is>
      </c>
      <c r="K3074" s="13" t="inlineStr">
        <is>
          <t>福岡県</t>
        </is>
      </c>
      <c r="L3074" s="17" t="inlineStr">
        <is>
          <t>リヤスライドドアラッチの故障により、ドアハンドルを引いてもスライドドアが開かない。</t>
        </is>
      </c>
      <c r="M3074" s="13" t="inlineStr">
        <is>
          <t>000-2020/08/08-0030</t>
        </is>
      </c>
    </row>
    <row r="3075">
      <c r="A3075" s="8" t="inlineStr">
        <is>
          <t>ステップワゴン</t>
        </is>
      </c>
      <c r="B3075" s="8" t="inlineStr"/>
      <c r="C3075" s="8" t="n">
        <v>2006</v>
      </c>
      <c r="D3075" s="8" t="inlineStr">
        <is>
          <t>DBA-RG1</t>
        </is>
      </c>
      <c r="E3075" s="8" t="inlineStr">
        <is>
          <t>燃料装置</t>
        </is>
      </c>
      <c r="F3075" s="8" t="inlineStr">
        <is>
          <t>2020-08-13</t>
        </is>
      </c>
      <c r="G3075" s="8" t="inlineStr">
        <is>
          <t>2006/09</t>
        </is>
      </c>
      <c r="H3075" s="11" t="n">
        <v>191903</v>
      </c>
      <c r="I3075" s="8" t="inlineStr">
        <is>
          <t>２０２０年８月</t>
        </is>
      </c>
      <c r="J3075" s="8" t="inlineStr">
        <is>
          <t>K20A</t>
        </is>
      </c>
      <c r="K3075" s="8" t="inlineStr">
        <is>
          <t>沖縄県</t>
        </is>
      </c>
      <c r="L3075" s="17" t="inlineStr">
        <is>
          <t>エンジンを始動すると燃料ポンプ上部のひび割れから燃料が吹き出す。</t>
        </is>
      </c>
      <c r="M3075" s="8" t="inlineStr">
        <is>
          <t>000-2020/08/13-0070</t>
        </is>
      </c>
    </row>
    <row r="3076">
      <c r="A3076" s="13" t="inlineStr">
        <is>
          <t>ステップワゴン</t>
        </is>
      </c>
      <c r="B3076" s="13" t="inlineStr">
        <is>
          <t>RP系</t>
        </is>
      </c>
      <c r="C3076" s="13" t="n">
        <v>2016</v>
      </c>
      <c r="D3076" s="13" t="inlineStr">
        <is>
          <t>DBA-RP3</t>
        </is>
      </c>
      <c r="E3076" s="13" t="inlineStr">
        <is>
          <t>乗車装置</t>
        </is>
      </c>
      <c r="F3076" s="13" t="inlineStr">
        <is>
          <t>2020-09-06</t>
        </is>
      </c>
      <c r="G3076" s="13" t="inlineStr">
        <is>
          <t>2016/09</t>
        </is>
      </c>
      <c r="H3076" s="14" t="n">
        <v>20100</v>
      </c>
      <c r="I3076" s="13" t="inlineStr">
        <is>
          <t>２０１９年１２月ごろから</t>
        </is>
      </c>
      <c r="J3076" s="13" t="inlineStr">
        <is>
          <t>L15B</t>
        </is>
      </c>
      <c r="K3076" s="13" t="inlineStr">
        <is>
          <t>三重県</t>
        </is>
      </c>
      <c r="L3076" s="17" t="inlineStr">
        <is>
          <t>荷物を下ろすときなどにリアのわくわくゲートが突然反応しなくなり、開かなくなる。</t>
        </is>
      </c>
      <c r="M3076" s="13" t="inlineStr">
        <is>
          <t>000-2020/09/06-0110</t>
        </is>
      </c>
    </row>
    <row r="3077">
      <c r="A3077" s="8" t="inlineStr">
        <is>
          <t>ステップワゴン</t>
        </is>
      </c>
      <c r="B3077" s="8" t="inlineStr">
        <is>
          <t>RP系</t>
        </is>
      </c>
      <c r="C3077" s="8" t="n">
        <v>2015</v>
      </c>
      <c r="D3077" s="8" t="inlineStr">
        <is>
          <t>DBA-RP3</t>
        </is>
      </c>
      <c r="E3077" s="8" t="inlineStr">
        <is>
          <t>乗車装置</t>
        </is>
      </c>
      <c r="F3077" s="8" t="inlineStr">
        <is>
          <t>2020-09-10</t>
        </is>
      </c>
      <c r="G3077" s="8" t="inlineStr">
        <is>
          <t>2015/10</t>
        </is>
      </c>
      <c r="H3077" s="11" t="n">
        <v>47639</v>
      </c>
      <c r="I3077" s="8" t="inlineStr">
        <is>
          <t>２０２０年７月</t>
        </is>
      </c>
      <c r="J3077" s="8" t="inlineStr">
        <is>
          <t>L15B</t>
        </is>
      </c>
      <c r="K3077" s="8" t="inlineStr">
        <is>
          <t>栃木県</t>
        </is>
      </c>
      <c r="L3077" s="17" t="inlineStr">
        <is>
          <t>テールゲートコントロールユニット不良によりバックドアが開かない。</t>
        </is>
      </c>
      <c r="M3077" s="8" t="inlineStr">
        <is>
          <t>000-2020/09/10-0070</t>
        </is>
      </c>
    </row>
    <row r="3078">
      <c r="A3078" s="13" t="inlineStr">
        <is>
          <t>ステップワゴン</t>
        </is>
      </c>
      <c r="B3078" s="13" t="inlineStr">
        <is>
          <t>RP系</t>
        </is>
      </c>
      <c r="C3078" s="13" t="n">
        <v>2015</v>
      </c>
      <c r="D3078" s="13" t="inlineStr">
        <is>
          <t>DBA-RP3</t>
        </is>
      </c>
      <c r="E3078" s="13" t="inlineStr">
        <is>
          <t>乗車装置</t>
        </is>
      </c>
      <c r="F3078" s="13" t="inlineStr">
        <is>
          <t>2020-09-14</t>
        </is>
      </c>
      <c r="G3078" s="13" t="inlineStr">
        <is>
          <t>2015/10</t>
        </is>
      </c>
      <c r="H3078" s="14" t="n">
        <v>25700</v>
      </c>
      <c r="I3078" s="13" t="inlineStr"/>
      <c r="J3078" s="13" t="inlineStr">
        <is>
          <t>L15B</t>
        </is>
      </c>
      <c r="K3078" s="13" t="inlineStr">
        <is>
          <t>神奈川県</t>
        </is>
      </c>
      <c r="L3078" s="17" t="inlineStr">
        <is>
          <t>リアゲートの電子ロックが正しく機能せず、半ドア状態のまま開閉不能になる。</t>
        </is>
      </c>
      <c r="M3078" s="13" t="inlineStr">
        <is>
          <t>000-2020/09/14-0050</t>
        </is>
      </c>
    </row>
    <row r="3079">
      <c r="A3079" s="8" t="inlineStr">
        <is>
          <t>ステップワゴン</t>
        </is>
      </c>
      <c r="B3079" s="8" t="inlineStr">
        <is>
          <t>RP系</t>
        </is>
      </c>
      <c r="C3079" s="8" t="n">
        <v>2015</v>
      </c>
      <c r="D3079" s="8" t="inlineStr">
        <is>
          <t>DBA-RP3</t>
        </is>
      </c>
      <c r="E3079" s="8" t="inlineStr">
        <is>
          <t>保安灯火</t>
        </is>
      </c>
      <c r="F3079" s="8" t="inlineStr">
        <is>
          <t>2020-09-16</t>
        </is>
      </c>
      <c r="G3079" s="8" t="inlineStr">
        <is>
          <t>2015/04</t>
        </is>
      </c>
      <c r="H3079" s="11" t="n">
        <v>39500</v>
      </c>
      <c r="I3079" s="8" t="inlineStr"/>
      <c r="J3079" s="8" t="inlineStr">
        <is>
          <t>L15B</t>
        </is>
      </c>
      <c r="K3079" s="8" t="inlineStr">
        <is>
          <t>福岡県</t>
        </is>
      </c>
      <c r="L3079" s="17" t="inlineStr">
        <is>
          <t>車を使用中、スマートキーシステム点検、車線逸脱点検、オートライト点検、アイドリングストップ点検という警告表示が出るとともにウインカーが点かなくなった。</t>
        </is>
      </c>
      <c r="M3079" s="8" t="inlineStr">
        <is>
          <t>000-2020/09/16-0040</t>
        </is>
      </c>
    </row>
    <row r="3080">
      <c r="A3080" s="13" t="inlineStr">
        <is>
          <t>ステップワゴン</t>
        </is>
      </c>
      <c r="B3080" s="13" t="inlineStr">
        <is>
          <t>RP系</t>
        </is>
      </c>
      <c r="C3080" s="13" t="n">
        <v>2015</v>
      </c>
      <c r="D3080" s="13" t="inlineStr">
        <is>
          <t>DBA-RP3</t>
        </is>
      </c>
      <c r="E3080" s="13" t="inlineStr">
        <is>
          <t>動力伝達</t>
        </is>
      </c>
      <c r="F3080" s="13" t="inlineStr">
        <is>
          <t>2020-09-16</t>
        </is>
      </c>
      <c r="G3080" s="13" t="inlineStr">
        <is>
          <t>2015/04</t>
        </is>
      </c>
      <c r="H3080" s="14" t="n">
        <v>39500</v>
      </c>
      <c r="I3080" s="13" t="inlineStr"/>
      <c r="J3080" s="13" t="inlineStr">
        <is>
          <t>L15B</t>
        </is>
      </c>
      <c r="K3080" s="13" t="inlineStr">
        <is>
          <t>福岡県</t>
        </is>
      </c>
      <c r="L3080" s="17" t="inlineStr">
        <is>
          <t>エンジン始動直後、変速機にオイルが回らないため、チェンジレバーをＤに入れても車が進まない。</t>
        </is>
      </c>
      <c r="M3080" s="13" t="inlineStr">
        <is>
          <t>000-2020/09/16-0050</t>
        </is>
      </c>
    </row>
    <row r="3081">
      <c r="A3081" s="8" t="inlineStr">
        <is>
          <t>ステップワゴン</t>
        </is>
      </c>
      <c r="B3081" s="8" t="inlineStr">
        <is>
          <t>RK系</t>
        </is>
      </c>
      <c r="C3081" s="8" t="n">
        <v>2012</v>
      </c>
      <c r="D3081" s="8" t="inlineStr">
        <is>
          <t>DBA-RK5</t>
        </is>
      </c>
      <c r="E3081" s="8" t="inlineStr">
        <is>
          <t>保安灯火</t>
        </is>
      </c>
      <c r="F3081" s="8" t="inlineStr">
        <is>
          <t>2020-10-08</t>
        </is>
      </c>
      <c r="G3081" s="8" t="inlineStr">
        <is>
          <t>2012/01</t>
        </is>
      </c>
      <c r="H3081" s="11" t="n">
        <v>36300</v>
      </c>
      <c r="I3081" s="8" t="inlineStr">
        <is>
          <t>１年前と２～３日前</t>
        </is>
      </c>
      <c r="J3081" s="8" t="inlineStr">
        <is>
          <t>R20A</t>
        </is>
      </c>
      <c r="K3081" s="8" t="inlineStr">
        <is>
          <t>神奈川県</t>
        </is>
      </c>
      <c r="L3081" s="17" t="inlineStr">
        <is>
          <t>ドアミラーモーターが故障し、開閉しなくなった。１年前に運転席側が故障し、２～３日前に助手席側が動かなくなった。</t>
        </is>
      </c>
      <c r="M3081" s="8" t="inlineStr">
        <is>
          <t>000-2020/10/08-0010</t>
        </is>
      </c>
    </row>
    <row r="3082">
      <c r="A3082" s="13" t="inlineStr">
        <is>
          <t>ステップワゴン</t>
        </is>
      </c>
      <c r="B3082" s="13" t="inlineStr">
        <is>
          <t>RK系</t>
        </is>
      </c>
      <c r="C3082" s="13" t="n">
        <v>2010</v>
      </c>
      <c r="D3082" s="13" t="inlineStr">
        <is>
          <t>DBA-RK2</t>
        </is>
      </c>
      <c r="E3082" s="13" t="inlineStr">
        <is>
          <t>エンジン</t>
        </is>
      </c>
      <c r="F3082" s="13" t="inlineStr">
        <is>
          <t>2020-11-21</t>
        </is>
      </c>
      <c r="G3082" s="13" t="inlineStr">
        <is>
          <t>2010/08</t>
        </is>
      </c>
      <c r="H3082" s="14" t="n">
        <v>183000</v>
      </c>
      <c r="I3082" s="13" t="inlineStr">
        <is>
          <t>２０２０年９月</t>
        </is>
      </c>
      <c r="J3082" s="13" t="inlineStr">
        <is>
          <t>R20A</t>
        </is>
      </c>
      <c r="K3082" s="13" t="inlineStr">
        <is>
          <t>和歌山県</t>
        </is>
      </c>
      <c r="L3082" s="17" t="inlineStr">
        <is>
          <t>突然エンジンが始動しにくくなくなった。日に日にひどくなっていった。</t>
        </is>
      </c>
      <c r="M3082" s="13" t="inlineStr">
        <is>
          <t>000-2020/11/21-0090</t>
        </is>
      </c>
    </row>
    <row r="3083">
      <c r="A3083" s="8" t="inlineStr">
        <is>
          <t>ステップワゴン</t>
        </is>
      </c>
      <c r="B3083" s="8" t="inlineStr"/>
      <c r="C3083" s="8" t="n">
        <v>2007</v>
      </c>
      <c r="D3083" s="8" t="inlineStr">
        <is>
          <t>DBA-RG1</t>
        </is>
      </c>
      <c r="E3083" s="8" t="inlineStr">
        <is>
          <t>燃料装置</t>
        </is>
      </c>
      <c r="F3083" s="8" t="inlineStr">
        <is>
          <t>2020-12-03</t>
        </is>
      </c>
      <c r="G3083" s="8" t="inlineStr">
        <is>
          <t>2007/12</t>
        </is>
      </c>
      <c r="H3083" s="11" t="n">
        <v>97100</v>
      </c>
      <c r="I3083" s="8" t="inlineStr">
        <is>
          <t>今年の夏ぐらいから</t>
        </is>
      </c>
      <c r="J3083" s="8" t="inlineStr">
        <is>
          <t>K20A</t>
        </is>
      </c>
      <c r="K3083" s="8" t="inlineStr">
        <is>
          <t>鹿児島県</t>
        </is>
      </c>
      <c r="L3083" s="17" t="inlineStr">
        <is>
          <t>燃料タンク上部にあるキャップ部の不良により燃料が漏れた。</t>
        </is>
      </c>
      <c r="M3083" s="8" t="inlineStr">
        <is>
          <t>000-2020/12/03-0030</t>
        </is>
      </c>
    </row>
    <row r="3084">
      <c r="A3084" s="13" t="inlineStr">
        <is>
          <t>ステップワゴン</t>
        </is>
      </c>
      <c r="B3084" s="13" t="inlineStr">
        <is>
          <t>RP系</t>
        </is>
      </c>
      <c r="C3084" s="13" t="n">
        <v>2015</v>
      </c>
      <c r="D3084" s="13" t="inlineStr">
        <is>
          <t>DBA-RP4</t>
        </is>
      </c>
      <c r="E3084" s="13" t="inlineStr">
        <is>
          <t>エンジン</t>
        </is>
      </c>
      <c r="F3084" s="13" t="inlineStr">
        <is>
          <t>2020-12-08</t>
        </is>
      </c>
      <c r="G3084" s="13" t="inlineStr">
        <is>
          <t>2015/04</t>
        </is>
      </c>
      <c r="H3084" s="14" t="n">
        <v>100741</v>
      </c>
      <c r="I3084" s="13" t="inlineStr">
        <is>
          <t>２０２０年４月</t>
        </is>
      </c>
      <c r="J3084" s="13" t="inlineStr">
        <is>
          <t>L15B</t>
        </is>
      </c>
      <c r="K3084" s="13" t="inlineStr">
        <is>
          <t>三重県</t>
        </is>
      </c>
      <c r="L3084" s="17" t="inlineStr">
        <is>
          <t>アイドリングストップでエンジンが停止後、再始動しなくなった。チェンジレバーをパーキングに入れ、エンジンの再始動をしようとしたが、セルモーターが回らず立ち往生した。</t>
        </is>
      </c>
      <c r="M3084" s="13" t="inlineStr">
        <is>
          <t>000-2020/12/08-0090</t>
        </is>
      </c>
    </row>
    <row r="3085">
      <c r="A3085" s="8" t="inlineStr">
        <is>
          <t>ステップワゴン</t>
        </is>
      </c>
      <c r="B3085" s="8" t="inlineStr"/>
      <c r="C3085" s="8" t="n"/>
      <c r="D3085" s="8" t="inlineStr">
        <is>
          <t>RP</t>
        </is>
      </c>
      <c r="E3085" s="8" t="inlineStr">
        <is>
          <t>車枠・車体</t>
        </is>
      </c>
      <c r="F3085" s="8" t="inlineStr">
        <is>
          <t>2020-12-09</t>
        </is>
      </c>
      <c r="G3085" s="8" t="inlineStr"/>
      <c r="H3085" s="11" t="n"/>
      <c r="I3085" s="8" t="inlineStr"/>
      <c r="J3085" s="8" t="inlineStr"/>
      <c r="K3085" s="8" t="inlineStr">
        <is>
          <t>長野県</t>
        </is>
      </c>
      <c r="L3085" s="17" t="inlineStr">
        <is>
          <t>ハンドルとメーター間の小物入れ開閉レバーを押しても開かなくなった。</t>
        </is>
      </c>
      <c r="M3085" s="8" t="inlineStr">
        <is>
          <t>000-2020/12/09-0080</t>
        </is>
      </c>
    </row>
    <row r="3086">
      <c r="A3086" s="13" t="inlineStr">
        <is>
          <t>ステップワゴン</t>
        </is>
      </c>
      <c r="B3086" s="13" t="inlineStr">
        <is>
          <t>RP系</t>
        </is>
      </c>
      <c r="C3086" s="13" t="n">
        <v>2015</v>
      </c>
      <c r="D3086" s="13" t="inlineStr">
        <is>
          <t>DBA-RP3</t>
        </is>
      </c>
      <c r="E3086" s="13" t="inlineStr">
        <is>
          <t>エンジン</t>
        </is>
      </c>
      <c r="F3086" s="13" t="inlineStr">
        <is>
          <t>2021-02-03</t>
        </is>
      </c>
      <c r="G3086" s="13" t="inlineStr">
        <is>
          <t>2015/04</t>
        </is>
      </c>
      <c r="H3086" s="14" t="n">
        <v>38000</v>
      </c>
      <c r="I3086" s="13" t="inlineStr">
        <is>
          <t>２０２１年２月</t>
        </is>
      </c>
      <c r="J3086" s="13" t="inlineStr">
        <is>
          <t>L15B</t>
        </is>
      </c>
      <c r="K3086" s="13" t="inlineStr">
        <is>
          <t>福岡県</t>
        </is>
      </c>
      <c r="L3086" s="17" t="inlineStr">
        <is>
          <t>エンジンスイッチを押しても何も反応せず、エンジンがかからない。</t>
        </is>
      </c>
      <c r="M3086" s="13" t="inlineStr">
        <is>
          <t>000-2021/02/03-0080</t>
        </is>
      </c>
    </row>
    <row r="3087">
      <c r="A3087" s="8" t="inlineStr">
        <is>
          <t>ステップワゴン</t>
        </is>
      </c>
      <c r="B3087" s="8" t="inlineStr">
        <is>
          <t>RP系</t>
        </is>
      </c>
      <c r="C3087" s="8" t="n">
        <v>2015</v>
      </c>
      <c r="D3087" s="8" t="inlineStr">
        <is>
          <t>DBA-RP3</t>
        </is>
      </c>
      <c r="E3087" s="8" t="inlineStr">
        <is>
          <t>乗車装置</t>
        </is>
      </c>
      <c r="F3087" s="8" t="inlineStr">
        <is>
          <t>2021-03-01</t>
        </is>
      </c>
      <c r="G3087" s="8" t="inlineStr">
        <is>
          <t>2015/04</t>
        </is>
      </c>
      <c r="H3087" s="11" t="n">
        <v>39800</v>
      </c>
      <c r="I3087" s="8" t="inlineStr">
        <is>
          <t>２０２０年７月３１日</t>
        </is>
      </c>
      <c r="J3087" s="8" t="inlineStr">
        <is>
          <t>L15B</t>
        </is>
      </c>
      <c r="K3087" s="8" t="inlineStr">
        <is>
          <t>東京都</t>
        </is>
      </c>
      <c r="L3087" s="17" t="inlineStr">
        <is>
          <t>リヤゲートを上げて荷物整理をしていたところ、ゲートが勝手に落ちてきて、車の中に押し込められた。</t>
        </is>
      </c>
      <c r="M3087" s="8" t="inlineStr">
        <is>
          <t>000-2021/03/01-0050</t>
        </is>
      </c>
    </row>
    <row r="3088">
      <c r="A3088" s="13" t="inlineStr">
        <is>
          <t>ステップワゴン</t>
        </is>
      </c>
      <c r="B3088" s="13" t="inlineStr">
        <is>
          <t>RK系</t>
        </is>
      </c>
      <c r="C3088" s="13" t="n">
        <v>2011</v>
      </c>
      <c r="D3088" s="13" t="inlineStr">
        <is>
          <t>DBA-RK5</t>
        </is>
      </c>
      <c r="E3088" s="13" t="inlineStr">
        <is>
          <t>動力伝達</t>
        </is>
      </c>
      <c r="F3088" s="13" t="inlineStr">
        <is>
          <t>2021-03-02</t>
        </is>
      </c>
      <c r="G3088" s="13" t="inlineStr">
        <is>
          <t>2011/02</t>
        </is>
      </c>
      <c r="H3088" s="14" t="n">
        <v>132000</v>
      </c>
      <c r="I3088" s="13" t="inlineStr">
        <is>
          <t>走行距離が１０万ｋｍこえたあたりから</t>
        </is>
      </c>
      <c r="J3088" s="13" t="inlineStr">
        <is>
          <t>R20A</t>
        </is>
      </c>
      <c r="K3088" s="13" t="inlineStr">
        <is>
          <t>沖縄県</t>
        </is>
      </c>
      <c r="L3088" s="17" t="inlineStr">
        <is>
          <t>高速道路を走行中に毎回８０ｋｍ／ｈあたりでガクンと変速ショックが起き、シフト表示のＤランプが点滅する。</t>
        </is>
      </c>
      <c r="M3088" s="13" t="inlineStr">
        <is>
          <t>000-2021/03/02-0080</t>
        </is>
      </c>
    </row>
    <row r="3089">
      <c r="A3089" s="8" t="inlineStr">
        <is>
          <t>ステップワゴン</t>
        </is>
      </c>
      <c r="B3089" s="8" t="inlineStr">
        <is>
          <t>RK系</t>
        </is>
      </c>
      <c r="C3089" s="8" t="n">
        <v>2010</v>
      </c>
      <c r="D3089" s="8" t="inlineStr">
        <is>
          <t>DBA-RK5</t>
        </is>
      </c>
      <c r="E3089" s="8" t="inlineStr">
        <is>
          <t>エンジン</t>
        </is>
      </c>
      <c r="F3089" s="8" t="inlineStr">
        <is>
          <t>2021-03-09</t>
        </is>
      </c>
      <c r="G3089" s="8" t="inlineStr">
        <is>
          <t>2010/02</t>
        </is>
      </c>
      <c r="H3089" s="11" t="n">
        <v>60000</v>
      </c>
      <c r="I3089" s="8" t="inlineStr"/>
      <c r="J3089" s="8" t="inlineStr">
        <is>
          <t>R20A</t>
        </is>
      </c>
      <c r="K3089" s="8" t="inlineStr">
        <is>
          <t>茨城県</t>
        </is>
      </c>
      <c r="L3089" s="17" t="inlineStr">
        <is>
          <t>ピストンリングの不良により、エンジンオイルの消費が激しくなった。</t>
        </is>
      </c>
      <c r="M3089" s="8" t="inlineStr">
        <is>
          <t>000-2021/03/09-0070</t>
        </is>
      </c>
    </row>
    <row r="3090">
      <c r="A3090" s="13" t="inlineStr">
        <is>
          <t>ステップワゴン</t>
        </is>
      </c>
      <c r="B3090" s="13" t="inlineStr">
        <is>
          <t>RP系</t>
        </is>
      </c>
      <c r="C3090" s="13" t="n">
        <v>2015</v>
      </c>
      <c r="D3090" s="13" t="inlineStr">
        <is>
          <t>DBA-RP3</t>
        </is>
      </c>
      <c r="E3090" s="13" t="inlineStr">
        <is>
          <t>エンジン</t>
        </is>
      </c>
      <c r="F3090" s="13" t="inlineStr">
        <is>
          <t>2021-04-03</t>
        </is>
      </c>
      <c r="G3090" s="13" t="inlineStr">
        <is>
          <t>2015/08</t>
        </is>
      </c>
      <c r="H3090" s="14" t="n">
        <v>56170</v>
      </c>
      <c r="I3090" s="13" t="inlineStr">
        <is>
          <t>２０２１年２月～</t>
        </is>
      </c>
      <c r="J3090" s="13" t="inlineStr">
        <is>
          <t>L15B</t>
        </is>
      </c>
      <c r="K3090" s="13" t="inlineStr">
        <is>
          <t>東京都</t>
        </is>
      </c>
      <c r="L3090" s="17" t="inlineStr">
        <is>
          <t>渋滞や信号待ち停車時にブレーキペダルを踏み、アイドリングストップ状態から走り出そうとする際、ブレーキを放してもセルが回らずエンストする。</t>
        </is>
      </c>
      <c r="M3090" s="13" t="inlineStr">
        <is>
          <t>000-2021/04/03-0090</t>
        </is>
      </c>
    </row>
    <row r="3091">
      <c r="A3091" s="8" t="inlineStr">
        <is>
          <t>ステップワゴン</t>
        </is>
      </c>
      <c r="B3091" s="8" t="inlineStr">
        <is>
          <t>RK系</t>
        </is>
      </c>
      <c r="C3091" s="8" t="n">
        <v>2012</v>
      </c>
      <c r="D3091" s="8" t="inlineStr">
        <is>
          <t>DBA-RK1</t>
        </is>
      </c>
      <c r="E3091" s="8" t="inlineStr">
        <is>
          <t>排ｶﾞｽ･騒音</t>
        </is>
      </c>
      <c r="F3091" s="8" t="inlineStr">
        <is>
          <t>2021-04-29</t>
        </is>
      </c>
      <c r="G3091" s="8" t="inlineStr">
        <is>
          <t>2012/07</t>
        </is>
      </c>
      <c r="H3091" s="11" t="n">
        <v>107091</v>
      </c>
      <c r="I3091" s="8" t="inlineStr">
        <is>
          <t>２０２０年１１月頃</t>
        </is>
      </c>
      <c r="J3091" s="8" t="inlineStr">
        <is>
          <t>R20A</t>
        </is>
      </c>
      <c r="K3091" s="8" t="inlineStr">
        <is>
          <t>東京都</t>
        </is>
      </c>
      <c r="L3091" s="17" t="inlineStr">
        <is>
          <t>エンジンとマフラー（触媒）を支えるステー２箇所の金属部分が破断し、運転側のエンジンの方からアイドリング中に金属音の異音がするようになった。</t>
        </is>
      </c>
      <c r="M3091" s="8" t="inlineStr">
        <is>
          <t>000-2021/04/29-0060</t>
        </is>
      </c>
    </row>
    <row r="3092">
      <c r="A3092" s="13" t="inlineStr">
        <is>
          <t>ステップワゴン</t>
        </is>
      </c>
      <c r="B3092" s="13" t="inlineStr">
        <is>
          <t>RK系</t>
        </is>
      </c>
      <c r="C3092" s="13" t="n">
        <v>2010</v>
      </c>
      <c r="D3092" s="13" t="inlineStr">
        <is>
          <t>DBA-RK6</t>
        </is>
      </c>
      <c r="E3092" s="13" t="inlineStr">
        <is>
          <t>エンジン</t>
        </is>
      </c>
      <c r="F3092" s="13" t="inlineStr">
        <is>
          <t>2021-06-28</t>
        </is>
      </c>
      <c r="G3092" s="13" t="inlineStr">
        <is>
          <t>2010/09</t>
        </is>
      </c>
      <c r="H3092" s="14" t="n">
        <v>162400</v>
      </c>
      <c r="I3092" s="13" t="inlineStr">
        <is>
          <t>２０１９年５月</t>
        </is>
      </c>
      <c r="J3092" s="13" t="inlineStr">
        <is>
          <t>R20A</t>
        </is>
      </c>
      <c r="K3092" s="13" t="inlineStr">
        <is>
          <t>北海道</t>
        </is>
      </c>
      <c r="L3092" s="17" t="inlineStr">
        <is>
          <t>エンジン始動後の発進時や、信号待ちからの発進時にエンストする。</t>
        </is>
      </c>
      <c r="M3092" s="13" t="inlineStr">
        <is>
          <t>000-2021/06/28-0170</t>
        </is>
      </c>
    </row>
    <row r="3093">
      <c r="A3093" s="8" t="inlineStr">
        <is>
          <t>ステップワゴン</t>
        </is>
      </c>
      <c r="B3093" s="8" t="inlineStr">
        <is>
          <t>RP系</t>
        </is>
      </c>
      <c r="C3093" s="8" t="n">
        <v>2021</v>
      </c>
      <c r="D3093" s="8" t="inlineStr">
        <is>
          <t>6AA-RP5</t>
        </is>
      </c>
      <c r="E3093" s="8" t="inlineStr">
        <is>
          <t>電動機(モーター)</t>
        </is>
      </c>
      <c r="F3093" s="8" t="inlineStr">
        <is>
          <t>2021-07-21</t>
        </is>
      </c>
      <c r="G3093" s="8" t="inlineStr">
        <is>
          <t>2021/04</t>
        </is>
      </c>
      <c r="H3093" s="11" t="n"/>
      <c r="I3093" s="8" t="inlineStr"/>
      <c r="J3093" s="8" t="inlineStr">
        <is>
          <t>LFA-H4</t>
        </is>
      </c>
      <c r="K3093" s="8" t="inlineStr">
        <is>
          <t>東京都</t>
        </is>
      </c>
      <c r="L3093" s="17" t="inlineStr">
        <is>
          <t>バック時のクリープ力が極端に強い。また、ブレーキで一度停車させた後、ブレーキを解放すると、さらに強いクリープ力（トルク）がかかる。</t>
        </is>
      </c>
      <c r="M3093" s="8" t="inlineStr">
        <is>
          <t>000-2021/07/21-0020</t>
        </is>
      </c>
    </row>
    <row r="3094">
      <c r="A3094" s="13" t="inlineStr">
        <is>
          <t>ステップワゴン</t>
        </is>
      </c>
      <c r="B3094" s="13" t="inlineStr">
        <is>
          <t>RP系</t>
        </is>
      </c>
      <c r="C3094" s="13" t="n">
        <v>2015</v>
      </c>
      <c r="D3094" s="13" t="inlineStr">
        <is>
          <t>DBA-RP1</t>
        </is>
      </c>
      <c r="E3094" s="13" t="inlineStr">
        <is>
          <t>その他</t>
        </is>
      </c>
      <c r="F3094" s="13" t="inlineStr">
        <is>
          <t>2021-07-22</t>
        </is>
      </c>
      <c r="G3094" s="13" t="inlineStr">
        <is>
          <t>2015/06</t>
        </is>
      </c>
      <c r="H3094" s="14" t="n">
        <v>52441</v>
      </c>
      <c r="I3094" s="13" t="inlineStr">
        <is>
          <t>２０２１年７月２１日</t>
        </is>
      </c>
      <c r="J3094" s="13" t="inlineStr">
        <is>
          <t>L15B</t>
        </is>
      </c>
      <c r="K3094" s="13" t="inlineStr">
        <is>
          <t>大阪府</t>
        </is>
      </c>
      <c r="L3094" s="17" t="inlineStr">
        <is>
          <t>メーターの速度や燃料表示等が表示されない。</t>
        </is>
      </c>
      <c r="M3094" s="13" t="inlineStr">
        <is>
          <t>000-2021/07/22-0070</t>
        </is>
      </c>
    </row>
    <row r="3095">
      <c r="A3095" s="8" t="inlineStr">
        <is>
          <t>ステップワゴン</t>
        </is>
      </c>
      <c r="B3095" s="8" t="inlineStr">
        <is>
          <t>RP系</t>
        </is>
      </c>
      <c r="C3095" s="8" t="n">
        <v>2017</v>
      </c>
      <c r="D3095" s="8" t="inlineStr">
        <is>
          <t>DBA-RP3</t>
        </is>
      </c>
      <c r="E3095" s="8" t="inlineStr">
        <is>
          <t>電気装置</t>
        </is>
      </c>
      <c r="F3095" s="8" t="inlineStr">
        <is>
          <t>2021-09-03</t>
        </is>
      </c>
      <c r="G3095" s="8" t="inlineStr">
        <is>
          <t>2017/03</t>
        </is>
      </c>
      <c r="H3095" s="11" t="n">
        <v>23000</v>
      </c>
      <c r="I3095" s="8" t="inlineStr"/>
      <c r="J3095" s="8" t="inlineStr">
        <is>
          <t>L15B</t>
        </is>
      </c>
      <c r="K3095" s="8" t="inlineStr">
        <is>
          <t>兵庫県</t>
        </is>
      </c>
      <c r="L3095" s="17" t="inlineStr">
        <is>
          <t>子供が３列目ひじかけの充電器にチェーンを落とし、拾おうとしたところ感電した。</t>
        </is>
      </c>
      <c r="M3095" s="8" t="inlineStr">
        <is>
          <t>000-2021/09/03-0070</t>
        </is>
      </c>
    </row>
    <row r="3096">
      <c r="A3096" s="13" t="inlineStr">
        <is>
          <t>ステップワゴン</t>
        </is>
      </c>
      <c r="B3096" s="13" t="inlineStr">
        <is>
          <t>RK系</t>
        </is>
      </c>
      <c r="C3096" s="13" t="n">
        <v>2012</v>
      </c>
      <c r="D3096" s="13" t="inlineStr">
        <is>
          <t>DBA-RK1</t>
        </is>
      </c>
      <c r="E3096" s="13" t="inlineStr">
        <is>
          <t>動力伝達</t>
        </is>
      </c>
      <c r="F3096" s="13" t="inlineStr">
        <is>
          <t>2021-09-13</t>
        </is>
      </c>
      <c r="G3096" s="13" t="inlineStr">
        <is>
          <t>2012/01</t>
        </is>
      </c>
      <c r="H3096" s="14" t="n">
        <v>41000</v>
      </c>
      <c r="I3096" s="13" t="inlineStr">
        <is>
          <t>２０２１年８月</t>
        </is>
      </c>
      <c r="J3096" s="13" t="inlineStr">
        <is>
          <t>R20A</t>
        </is>
      </c>
      <c r="K3096" s="13" t="inlineStr">
        <is>
          <t>兵庫県</t>
        </is>
      </c>
      <c r="L3096" s="17" t="inlineStr">
        <is>
          <t>ＣＶＴの内部不良により走行中に突然変速表示がＤレンジで点滅した。それ以降、５０ｋｍ／ｈ以上出すと頻発するようになった。発進時が鈍く感じ、その直後に一気に速度が上がる感じがする。</t>
        </is>
      </c>
      <c r="M3096" s="13" t="inlineStr">
        <is>
          <t>000-2021/09/13-0150</t>
        </is>
      </c>
    </row>
    <row r="3097">
      <c r="A3097" s="8" t="inlineStr">
        <is>
          <t>ステップワゴン</t>
        </is>
      </c>
      <c r="B3097" s="8" t="inlineStr">
        <is>
          <t>RK系</t>
        </is>
      </c>
      <c r="C3097" s="8" t="n">
        <v>2010</v>
      </c>
      <c r="D3097" s="8" t="inlineStr">
        <is>
          <t>DBA-RK5</t>
        </is>
      </c>
      <c r="E3097" s="8" t="inlineStr">
        <is>
          <t>エンジン</t>
        </is>
      </c>
      <c r="F3097" s="8" t="inlineStr">
        <is>
          <t>2021-09-22</t>
        </is>
      </c>
      <c r="G3097" s="8" t="inlineStr">
        <is>
          <t>2010/01</t>
        </is>
      </c>
      <c r="H3097" s="11" t="n">
        <v>73000</v>
      </c>
      <c r="I3097" s="8" t="inlineStr"/>
      <c r="J3097" s="8" t="inlineStr">
        <is>
          <t>R20A</t>
        </is>
      </c>
      <c r="K3097" s="8" t="inlineStr">
        <is>
          <t>福岡県</t>
        </is>
      </c>
      <c r="L3097" s="17" t="inlineStr">
        <is>
          <t>オイルリングのシール不良によりエンジンオイルが減っていた。</t>
        </is>
      </c>
      <c r="M3097" s="8" t="inlineStr">
        <is>
          <t>000-2021/09/22-0010</t>
        </is>
      </c>
    </row>
    <row r="3098">
      <c r="A3098" s="13" t="inlineStr">
        <is>
          <t>ステップワゴン</t>
        </is>
      </c>
      <c r="B3098" s="13" t="inlineStr">
        <is>
          <t>RP系</t>
        </is>
      </c>
      <c r="C3098" s="13" t="n">
        <v>2018</v>
      </c>
      <c r="D3098" s="13" t="inlineStr">
        <is>
          <t>6AA-RP5</t>
        </is>
      </c>
      <c r="E3098" s="13" t="inlineStr">
        <is>
          <t>制動装置</t>
        </is>
      </c>
      <c r="F3098" s="13" t="inlineStr">
        <is>
          <t>2021-09-25</t>
        </is>
      </c>
      <c r="G3098" s="13" t="inlineStr">
        <is>
          <t>2018/06</t>
        </is>
      </c>
      <c r="H3098" s="14" t="n">
        <v>25000</v>
      </c>
      <c r="I3098" s="13" t="inlineStr">
        <is>
          <t>２０２０年４月～現在</t>
        </is>
      </c>
      <c r="J3098" s="13" t="inlineStr">
        <is>
          <t>LFA-H4</t>
        </is>
      </c>
      <c r="K3098" s="13" t="inlineStr">
        <is>
          <t>千葉県</t>
        </is>
      </c>
      <c r="L3098" s="17" t="inlineStr">
        <is>
          <t>ブレーキホールドのｏｎ及びｏｆｆ時に車体下からキーキーと異音がし、段々と大きくなる。</t>
        </is>
      </c>
      <c r="M3098" s="13" t="inlineStr">
        <is>
          <t>000-2021/09/25-0050</t>
        </is>
      </c>
    </row>
    <row r="3099">
      <c r="A3099" s="8" t="inlineStr">
        <is>
          <t>ステップワゴン</t>
        </is>
      </c>
      <c r="B3099" s="8" t="inlineStr"/>
      <c r="C3099" s="8" t="n">
        <v>2000</v>
      </c>
      <c r="D3099" s="8" t="inlineStr">
        <is>
          <t>6AA-RP5</t>
        </is>
      </c>
      <c r="E3099" s="8" t="inlineStr">
        <is>
          <t>制動装置</t>
        </is>
      </c>
      <c r="F3099" s="8" t="inlineStr">
        <is>
          <t>2021-09-28</t>
        </is>
      </c>
      <c r="G3099" s="8" t="inlineStr">
        <is>
          <t>2000/01</t>
        </is>
      </c>
      <c r="H3099" s="11" t="n">
        <v>13853</v>
      </c>
      <c r="I3099" s="8" t="inlineStr">
        <is>
          <t>車を運転中</t>
        </is>
      </c>
      <c r="J3099" s="8" t="inlineStr">
        <is>
          <t>LFA-H4</t>
        </is>
      </c>
      <c r="K3099" s="8" t="inlineStr">
        <is>
          <t>沖縄県</t>
        </is>
      </c>
      <c r="L3099" s="17" t="inlineStr">
        <is>
          <t>車に着いている安全装置の点検の表示がでて、ブレーキペダルを踏むとエンジンを切った後にブレーキペダルを踏んだ感じでブレーキが効かなくなった。</t>
        </is>
      </c>
      <c r="M3099" s="8" t="inlineStr">
        <is>
          <t>000-2021/09/28-0140</t>
        </is>
      </c>
    </row>
    <row r="3100">
      <c r="A3100" s="13" t="inlineStr">
        <is>
          <t>ステップワゴン</t>
        </is>
      </c>
      <c r="B3100" s="13" t="inlineStr">
        <is>
          <t>RK系</t>
        </is>
      </c>
      <c r="C3100" s="13" t="n">
        <v>2013</v>
      </c>
      <c r="D3100" s="13" t="inlineStr">
        <is>
          <t>DBA-RK5</t>
        </is>
      </c>
      <c r="E3100" s="13" t="inlineStr">
        <is>
          <t>その他</t>
        </is>
      </c>
      <c r="F3100" s="13" t="inlineStr">
        <is>
          <t>2021-10-04</t>
        </is>
      </c>
      <c r="G3100" s="13" t="inlineStr">
        <is>
          <t>2013/09</t>
        </is>
      </c>
      <c r="H3100" s="14" t="n">
        <v>69422</v>
      </c>
      <c r="I3100" s="13" t="inlineStr"/>
      <c r="J3100" s="13" t="inlineStr">
        <is>
          <t>R20A</t>
        </is>
      </c>
      <c r="K3100" s="13" t="inlineStr">
        <is>
          <t>東京都</t>
        </is>
      </c>
      <c r="L3100" s="17" t="inlineStr">
        <is>
          <t>純正カーナビゲーションの液晶タッチパネルの反応が悪くなり、画面下部が押しても反応しなくなった。</t>
        </is>
      </c>
      <c r="M3100" s="13" t="inlineStr">
        <is>
          <t>000-2021/10/04-0080</t>
        </is>
      </c>
    </row>
    <row r="3101">
      <c r="A3101" s="8" t="inlineStr">
        <is>
          <t>ステップワゴン</t>
        </is>
      </c>
      <c r="B3101" s="8" t="inlineStr"/>
      <c r="C3101" s="8" t="n">
        <v>2005</v>
      </c>
      <c r="D3101" s="8" t="inlineStr">
        <is>
          <t>DBA-RG1</t>
        </is>
      </c>
      <c r="E3101" s="8" t="inlineStr">
        <is>
          <t>燃料装置</t>
        </is>
      </c>
      <c r="F3101" s="8" t="inlineStr">
        <is>
          <t>2021-10-12</t>
        </is>
      </c>
      <c r="G3101" s="8" t="inlineStr">
        <is>
          <t>2005/10</t>
        </is>
      </c>
      <c r="H3101" s="11" t="n">
        <v>89100</v>
      </c>
      <c r="I3101" s="8" t="inlineStr">
        <is>
          <t>２０２１年９月末</t>
        </is>
      </c>
      <c r="J3101" s="8" t="inlineStr">
        <is>
          <t>K20A</t>
        </is>
      </c>
      <c r="K3101" s="8" t="inlineStr">
        <is>
          <t>大阪府</t>
        </is>
      </c>
      <c r="L3101" s="17" t="inlineStr">
        <is>
          <t>エンジンがかかりにくくなり、ガソリンのにおいがし始めた。</t>
        </is>
      </c>
      <c r="M3101" s="8" t="inlineStr">
        <is>
          <t>000-2021/10/12-0250</t>
        </is>
      </c>
    </row>
    <row r="3102">
      <c r="A3102" s="13" t="inlineStr">
        <is>
          <t>ステップワゴン</t>
        </is>
      </c>
      <c r="B3102" s="13" t="inlineStr">
        <is>
          <t>RP系</t>
        </is>
      </c>
      <c r="C3102" s="13" t="n">
        <v>2018</v>
      </c>
      <c r="D3102" s="13" t="inlineStr">
        <is>
          <t>DBA-RP3</t>
        </is>
      </c>
      <c r="E3102" s="13" t="inlineStr">
        <is>
          <t>乗車装置</t>
        </is>
      </c>
      <c r="F3102" s="13" t="inlineStr">
        <is>
          <t>2021-10-16</t>
        </is>
      </c>
      <c r="G3102" s="13" t="inlineStr">
        <is>
          <t>2018/08</t>
        </is>
      </c>
      <c r="H3102" s="14" t="n">
        <v>19100</v>
      </c>
      <c r="I3102" s="13" t="inlineStr"/>
      <c r="J3102" s="13" t="inlineStr">
        <is>
          <t>L15B</t>
        </is>
      </c>
      <c r="K3102" s="13" t="inlineStr">
        <is>
          <t>東京都</t>
        </is>
      </c>
      <c r="L3102" s="17" t="inlineStr">
        <is>
          <t>走行中、スライドドア点検のインジケーターが出て、スライドドアが開かなくなった。</t>
        </is>
      </c>
      <c r="M3102" s="13" t="inlineStr">
        <is>
          <t>000-2021/10/16-0010</t>
        </is>
      </c>
    </row>
    <row r="3103">
      <c r="A3103" s="8" t="inlineStr">
        <is>
          <t>ステップワゴン</t>
        </is>
      </c>
      <c r="B3103" s="8" t="inlineStr"/>
      <c r="C3103" s="8" t="n">
        <v>2000</v>
      </c>
      <c r="D3103" s="8" t="inlineStr">
        <is>
          <t>DBA-RK5</t>
        </is>
      </c>
      <c r="E3103" s="8" t="inlineStr">
        <is>
          <t>エンジン</t>
        </is>
      </c>
      <c r="F3103" s="8" t="inlineStr">
        <is>
          <t>2021-10-20</t>
        </is>
      </c>
      <c r="G3103" s="8" t="inlineStr">
        <is>
          <t>2000/04</t>
        </is>
      </c>
      <c r="H3103" s="11" t="n">
        <v>104000</v>
      </c>
      <c r="I3103" s="8" t="inlineStr">
        <is>
          <t>２０２１年９月</t>
        </is>
      </c>
      <c r="J3103" s="8" t="inlineStr">
        <is>
          <t>R20A</t>
        </is>
      </c>
      <c r="K3103" s="8" t="inlineStr">
        <is>
          <t>千葉県</t>
        </is>
      </c>
      <c r="L3103" s="17" t="inlineStr">
        <is>
          <t>ピストンリングの不具合による、オイル上がりで、走行中にオイル警告灯が点滅した。エンジンオイルを補充し警告灯は消えたが、その後数ｋｍ走ったところで急にエンジンが停止した。</t>
        </is>
      </c>
      <c r="M3103" s="8" t="inlineStr">
        <is>
          <t>000-2021/10/20-0090</t>
        </is>
      </c>
    </row>
    <row r="3104">
      <c r="A3104" s="13" t="inlineStr">
        <is>
          <t>ステップワゴン</t>
        </is>
      </c>
      <c r="B3104" s="13" t="inlineStr">
        <is>
          <t>RP系</t>
        </is>
      </c>
      <c r="C3104" s="13" t="n">
        <v>2017</v>
      </c>
      <c r="D3104" s="13" t="inlineStr">
        <is>
          <t>DBA-RP3</t>
        </is>
      </c>
      <c r="E3104" s="13" t="inlineStr">
        <is>
          <t>エンジン</t>
        </is>
      </c>
      <c r="F3104" s="13" t="inlineStr">
        <is>
          <t>2021-10-24</t>
        </is>
      </c>
      <c r="G3104" s="13" t="inlineStr">
        <is>
          <t>2017/06</t>
        </is>
      </c>
      <c r="H3104" s="14" t="n">
        <v>72173</v>
      </c>
      <c r="I3104" s="13" t="inlineStr">
        <is>
          <t>２０２１年１０月２３日</t>
        </is>
      </c>
      <c r="J3104" s="13" t="inlineStr">
        <is>
          <t>L15B</t>
        </is>
      </c>
      <c r="K3104" s="13" t="inlineStr">
        <is>
          <t>愛知県</t>
        </is>
      </c>
      <c r="L3104" s="17" t="inlineStr">
        <is>
          <t>アイドリングストップでエンジンが停止後、再始動しなくなった。チェンジレバーをパーキングに入れ、エンジンの再始動をしようとしたが、セルモーターが回らず立ち往生した。</t>
        </is>
      </c>
      <c r="M3104" s="13" t="inlineStr">
        <is>
          <t>000-2021/10/24-0040</t>
        </is>
      </c>
    </row>
    <row r="3105">
      <c r="A3105" s="8" t="inlineStr">
        <is>
          <t>ステップワゴン</t>
        </is>
      </c>
      <c r="B3105" s="8" t="inlineStr">
        <is>
          <t>RP系</t>
        </is>
      </c>
      <c r="C3105" s="8" t="n">
        <v>2016</v>
      </c>
      <c r="D3105" s="8" t="inlineStr">
        <is>
          <t>DBA-RP4</t>
        </is>
      </c>
      <c r="E3105" s="8" t="inlineStr">
        <is>
          <t>乗車装置</t>
        </is>
      </c>
      <c r="F3105" s="8" t="inlineStr">
        <is>
          <t>2021-10-26</t>
        </is>
      </c>
      <c r="G3105" s="8" t="inlineStr">
        <is>
          <t>2016/03</t>
        </is>
      </c>
      <c r="H3105" s="11" t="n">
        <v>73500</v>
      </c>
      <c r="I3105" s="8" t="inlineStr">
        <is>
          <t>２０２１年８月ころ</t>
        </is>
      </c>
      <c r="J3105" s="8" t="inlineStr">
        <is>
          <t>L15B</t>
        </is>
      </c>
      <c r="K3105" s="8" t="inlineStr">
        <is>
          <t>福島県</t>
        </is>
      </c>
      <c r="L3105" s="17" t="inlineStr">
        <is>
          <t>バックドア（ワクワクゲート）が開かない。２０２１年夏に交換したが、１０月現在また開かなくなっている。</t>
        </is>
      </c>
      <c r="M3105" s="8" t="inlineStr">
        <is>
          <t>000-2021/10/26-0060</t>
        </is>
      </c>
    </row>
    <row r="3106">
      <c r="A3106" s="13" t="inlineStr">
        <is>
          <t>ステップワゴン</t>
        </is>
      </c>
      <c r="B3106" s="13" t="inlineStr">
        <is>
          <t>RP系</t>
        </is>
      </c>
      <c r="C3106" s="13" t="n">
        <v>2018</v>
      </c>
      <c r="D3106" s="13" t="inlineStr">
        <is>
          <t>6AA-RP5</t>
        </is>
      </c>
      <c r="E3106" s="13" t="inlineStr">
        <is>
          <t>乗車装置</t>
        </is>
      </c>
      <c r="F3106" s="13" t="inlineStr">
        <is>
          <t>2021-10-27</t>
        </is>
      </c>
      <c r="G3106" s="13" t="inlineStr">
        <is>
          <t>2018/04</t>
        </is>
      </c>
      <c r="H3106" s="14" t="n">
        <v>17000</v>
      </c>
      <c r="I3106" s="13" t="inlineStr"/>
      <c r="J3106" s="13" t="inlineStr">
        <is>
          <t>LFA-H4</t>
        </is>
      </c>
      <c r="K3106" s="13" t="inlineStr">
        <is>
          <t>神奈川県</t>
        </is>
      </c>
      <c r="L3106" s="17" t="inlineStr">
        <is>
          <t>テールゲートオープンステーの改善対策の対象車で、一時的な措置として結束バンドでしばっていたが、中でずれて外れた。</t>
        </is>
      </c>
      <c r="M3106" s="13" t="inlineStr">
        <is>
          <t>000-2021/10/27-0030</t>
        </is>
      </c>
    </row>
    <row r="3107">
      <c r="A3107" s="8" t="inlineStr">
        <is>
          <t>ステップワゴン</t>
        </is>
      </c>
      <c r="B3107" s="8" t="inlineStr">
        <is>
          <t>RP系</t>
        </is>
      </c>
      <c r="C3107" s="8" t="n">
        <v>2016</v>
      </c>
      <c r="D3107" s="8" t="inlineStr">
        <is>
          <t>DBA-RP3</t>
        </is>
      </c>
      <c r="E3107" s="8" t="inlineStr">
        <is>
          <t>エンジン</t>
        </is>
      </c>
      <c r="F3107" s="8" t="inlineStr">
        <is>
          <t>2021-12-08</t>
        </is>
      </c>
      <c r="G3107" s="8" t="inlineStr">
        <is>
          <t>2016/05</t>
        </is>
      </c>
      <c r="H3107" s="11" t="n">
        <v>72800</v>
      </c>
      <c r="I3107" s="8" t="inlineStr"/>
      <c r="J3107" s="8" t="inlineStr">
        <is>
          <t>L15B</t>
        </is>
      </c>
      <c r="K3107" s="8" t="inlineStr">
        <is>
          <t>岐阜県</t>
        </is>
      </c>
      <c r="L3107" s="17" t="inlineStr">
        <is>
          <t>アイドリングストップでエンジンが停止後、再始動せず、ギアをパーキングに入れて再始動せよ。というメッセージがでた。販売店でバッテリー交換などを試してみたが解消しておらず、その後も何度も再発している。</t>
        </is>
      </c>
      <c r="M3107" s="8" t="inlineStr">
        <is>
          <t>000-2021/12/08-0040</t>
        </is>
      </c>
    </row>
    <row r="3108">
      <c r="A3108" s="13" t="inlineStr">
        <is>
          <t>ステップワゴン</t>
        </is>
      </c>
      <c r="B3108" s="13" t="inlineStr">
        <is>
          <t>RP系</t>
        </is>
      </c>
      <c r="C3108" s="13" t="n">
        <v>2019</v>
      </c>
      <c r="D3108" s="13" t="inlineStr">
        <is>
          <t>6AA-RP5</t>
        </is>
      </c>
      <c r="E3108" s="13" t="inlineStr">
        <is>
          <t>エンジン</t>
        </is>
      </c>
      <c r="F3108" s="13" t="inlineStr">
        <is>
          <t>2022-01-04</t>
        </is>
      </c>
      <c r="G3108" s="13" t="inlineStr">
        <is>
          <t>2019/09</t>
        </is>
      </c>
      <c r="H3108" s="14" t="n"/>
      <c r="I3108" s="13" t="inlineStr">
        <is>
          <t>２０２１年１１月３０日</t>
        </is>
      </c>
      <c r="J3108" s="13" t="inlineStr">
        <is>
          <t>LFA-H4</t>
        </is>
      </c>
      <c r="K3108" s="13" t="inlineStr">
        <is>
          <t>東京都</t>
        </is>
      </c>
      <c r="L3108" s="17" t="inlineStr">
        <is>
          <t>首都高速道路を走行中に突然パーキングアシスト故障という表示と共にエンジンが止まり、加速不能になり、惰力で路肩に流れ着いた。</t>
        </is>
      </c>
      <c r="M3108" s="13" t="inlineStr">
        <is>
          <t>000-2022/01/04-0060</t>
        </is>
      </c>
    </row>
    <row r="3109">
      <c r="A3109" s="8" t="inlineStr">
        <is>
          <t>ステップワゴン</t>
        </is>
      </c>
      <c r="B3109" s="8" t="inlineStr">
        <is>
          <t>RP系</t>
        </is>
      </c>
      <c r="C3109" s="8" t="n">
        <v>2016</v>
      </c>
      <c r="D3109" s="8" t="inlineStr">
        <is>
          <t>DBA-RP3</t>
        </is>
      </c>
      <c r="E3109" s="8" t="inlineStr">
        <is>
          <t>乗車装置</t>
        </is>
      </c>
      <c r="F3109" s="8" t="inlineStr">
        <is>
          <t>2022-03-11</t>
        </is>
      </c>
      <c r="G3109" s="8" t="inlineStr">
        <is>
          <t>2016/02</t>
        </is>
      </c>
      <c r="H3109" s="11" t="n">
        <v>46100</v>
      </c>
      <c r="I3109" s="8" t="inlineStr">
        <is>
          <t>２０２０年頃から</t>
        </is>
      </c>
      <c r="J3109" s="8" t="inlineStr">
        <is>
          <t>L15B</t>
        </is>
      </c>
      <c r="K3109" s="8" t="inlineStr">
        <is>
          <t>埼玉県</t>
        </is>
      </c>
      <c r="L3109" s="17" t="inlineStr">
        <is>
          <t>わくわくゲートの開ボタン押しても反応しないことがあった。気のせいかと思って放置していたら不具合の頻度が増してきたので、ディーラーに持ち込んだ。</t>
        </is>
      </c>
      <c r="M3109" s="8" t="inlineStr">
        <is>
          <t>000-2022/03/11-0110</t>
        </is>
      </c>
    </row>
    <row r="3110">
      <c r="A3110" s="13" t="inlineStr">
        <is>
          <t>ステップワゴン</t>
        </is>
      </c>
      <c r="B3110" s="13" t="inlineStr">
        <is>
          <t>RK系</t>
        </is>
      </c>
      <c r="C3110" s="13" t="n">
        <v>2009</v>
      </c>
      <c r="D3110" s="13" t="inlineStr">
        <is>
          <t>DBA-RK5</t>
        </is>
      </c>
      <c r="E3110" s="13" t="inlineStr">
        <is>
          <t>エンジン</t>
        </is>
      </c>
      <c r="F3110" s="13" t="inlineStr">
        <is>
          <t>2022-03-18</t>
        </is>
      </c>
      <c r="G3110" s="13" t="inlineStr">
        <is>
          <t>2009/12</t>
        </is>
      </c>
      <c r="H3110" s="14" t="n"/>
      <c r="I3110" s="13" t="inlineStr">
        <is>
          <t>２０１８年ごろから</t>
        </is>
      </c>
      <c r="J3110" s="13" t="inlineStr">
        <is>
          <t>R20A</t>
        </is>
      </c>
      <c r="K3110" s="13" t="inlineStr">
        <is>
          <t>神奈川県</t>
        </is>
      </c>
      <c r="L3110" s="17" t="inlineStr">
        <is>
          <t>エンジンオイルの消費が激しくなり、１か月で４リットル補充するような減りになった。さらにエンジンが停止するようになり、２０ｋｍ／ｈくらいしか出なくなった。その後、坂道を登らない状態になり、ディーラーで確認を受けたところ、３番シリンダーの点火プラグ、コイルが故障しているとのことで、交換したが、１か月くらい後にオイルが消耗して補充をしたところ、不調が再発した。</t>
        </is>
      </c>
      <c r="M3110" s="13" t="inlineStr">
        <is>
          <t>000-2022/03/18-0030</t>
        </is>
      </c>
    </row>
    <row r="3111">
      <c r="A3111" s="8" t="inlineStr">
        <is>
          <t>ステップワゴン</t>
        </is>
      </c>
      <c r="B3111" s="8" t="inlineStr">
        <is>
          <t>RK系</t>
        </is>
      </c>
      <c r="C3111" s="8" t="n">
        <v>2010</v>
      </c>
      <c r="D3111" s="8" t="inlineStr">
        <is>
          <t>DBA-RK1</t>
        </is>
      </c>
      <c r="E3111" s="8" t="inlineStr">
        <is>
          <t>エンジン</t>
        </is>
      </c>
      <c r="F3111" s="8" t="inlineStr">
        <is>
          <t>2022-04-13</t>
        </is>
      </c>
      <c r="G3111" s="8" t="inlineStr">
        <is>
          <t>2010/02</t>
        </is>
      </c>
      <c r="H3111" s="11" t="n">
        <v>90000</v>
      </c>
      <c r="I3111" s="8" t="inlineStr">
        <is>
          <t>２０２０年１２月</t>
        </is>
      </c>
      <c r="J3111" s="8" t="inlineStr">
        <is>
          <t>R20A</t>
        </is>
      </c>
      <c r="K3111" s="8" t="inlineStr">
        <is>
          <t>滋賀県</t>
        </is>
      </c>
      <c r="L3111" s="17" t="inlineStr">
        <is>
          <t>走行中にＰＧＭ－Ｆ１警告灯が点灯した。ディーラーで確認したところ、ＶＴＥＣの作動油圧不足の警告でオイル不足（オイル警告灯は点灯無し）とのことで、オイルを足してもらい警告灯は消灯した。</t>
        </is>
      </c>
      <c r="M3111" s="8" t="inlineStr">
        <is>
          <t>000-2022/04/13-0080</t>
        </is>
      </c>
    </row>
    <row r="3112">
      <c r="A3112" s="13" t="inlineStr">
        <is>
          <t>ステップワゴン</t>
        </is>
      </c>
      <c r="B3112" s="13" t="inlineStr">
        <is>
          <t>RP系</t>
        </is>
      </c>
      <c r="C3112" s="13" t="n">
        <v>2018</v>
      </c>
      <c r="D3112" s="13" t="inlineStr">
        <is>
          <t>DBA-RP3</t>
        </is>
      </c>
      <c r="E3112" s="13" t="inlineStr">
        <is>
          <t>乗車装置</t>
        </is>
      </c>
      <c r="F3112" s="13" t="inlineStr">
        <is>
          <t>2022-05-12</t>
        </is>
      </c>
      <c r="G3112" s="13" t="inlineStr">
        <is>
          <t>2018/02</t>
        </is>
      </c>
      <c r="H3112" s="14" t="n">
        <v>60000</v>
      </c>
      <c r="I3112" s="13" t="inlineStr">
        <is>
          <t>２０２１年３月</t>
        </is>
      </c>
      <c r="J3112" s="13" t="inlineStr">
        <is>
          <t>L15B</t>
        </is>
      </c>
      <c r="K3112" s="13" t="inlineStr">
        <is>
          <t>栃木県</t>
        </is>
      </c>
      <c r="L3112" s="17" t="inlineStr">
        <is>
          <t>右側スライドドアにおいて、閉める際に閉まり切る直前にピーピーと警告音が鳴り、リバースしてしまう。ディーラーにも診てもらい部品交換をしたところ、頻度は減ったが再発している。</t>
        </is>
      </c>
      <c r="M3112" s="13" t="inlineStr">
        <is>
          <t>000-2022/05/12-0030</t>
        </is>
      </c>
    </row>
    <row r="3113">
      <c r="A3113" s="8" t="inlineStr">
        <is>
          <t>ステップワゴン</t>
        </is>
      </c>
      <c r="B3113" s="8" t="inlineStr">
        <is>
          <t>RK系</t>
        </is>
      </c>
      <c r="C3113" s="8" t="n">
        <v>2010</v>
      </c>
      <c r="D3113" s="8" t="inlineStr">
        <is>
          <t>DBA-RK1</t>
        </is>
      </c>
      <c r="E3113" s="8" t="inlineStr">
        <is>
          <t>エンジン</t>
        </is>
      </c>
      <c r="F3113" s="8" t="inlineStr">
        <is>
          <t>2022-07-18</t>
        </is>
      </c>
      <c r="G3113" s="8" t="inlineStr">
        <is>
          <t>2010/04</t>
        </is>
      </c>
      <c r="H3113" s="11" t="n">
        <v>58300</v>
      </c>
      <c r="I3113" s="8" t="inlineStr">
        <is>
          <t>２０２２年６月</t>
        </is>
      </c>
      <c r="J3113" s="8" t="inlineStr">
        <is>
          <t>R20A</t>
        </is>
      </c>
      <c r="K3113" s="8" t="inlineStr">
        <is>
          <t>宮城県</t>
        </is>
      </c>
      <c r="L3113" s="17" t="inlineStr">
        <is>
          <t>一般道を運転中に一時停止したところ急にエンジンが止まり車が交差点で動かなくなった。エンジンの回転数が急に落ちた。ディーラーで確認したところ、エンジンオイルが消費したことによるものと診断された。</t>
        </is>
      </c>
      <c r="M3113" s="8" t="inlineStr">
        <is>
          <t>000-2022/07/18-0050</t>
        </is>
      </c>
    </row>
    <row r="3114">
      <c r="A3114" s="13" t="inlineStr">
        <is>
          <t>ステップワゴン</t>
        </is>
      </c>
      <c r="B3114" s="13" t="inlineStr">
        <is>
          <t>RP系</t>
        </is>
      </c>
      <c r="C3114" s="13" t="n">
        <v>2020</v>
      </c>
      <c r="D3114" s="13" t="inlineStr">
        <is>
          <t>6AA-RP5</t>
        </is>
      </c>
      <c r="E3114" s="13" t="inlineStr">
        <is>
          <t>動力伝達</t>
        </is>
      </c>
      <c r="F3114" s="13" t="inlineStr">
        <is>
          <t>2022-07-29</t>
        </is>
      </c>
      <c r="G3114" s="13" t="inlineStr">
        <is>
          <t>2020/12</t>
        </is>
      </c>
      <c r="H3114" s="14" t="n">
        <v>9000</v>
      </c>
      <c r="I3114" s="13" t="inlineStr">
        <is>
          <t>走行３０００ｋｍ～９０００ｋｍ（現在）</t>
        </is>
      </c>
      <c r="J3114" s="13" t="inlineStr">
        <is>
          <t>LFA-H4</t>
        </is>
      </c>
      <c r="K3114" s="13" t="inlineStr">
        <is>
          <t>長崎県</t>
        </is>
      </c>
      <c r="L3114" s="17" t="inlineStr">
        <is>
          <t>エンジン始動確認後フットブレーキを踏みシフトレバーをＤレンジに入れるとＲレンジに入ることが今までに６回ほどあった。</t>
        </is>
      </c>
      <c r="M3114" s="13" t="inlineStr">
        <is>
          <t>000-2022/07/29-0110</t>
        </is>
      </c>
    </row>
    <row r="3115">
      <c r="A3115" s="8" t="inlineStr">
        <is>
          <t>ステップワゴン</t>
        </is>
      </c>
      <c r="B3115" s="8" t="inlineStr">
        <is>
          <t>RP系</t>
        </is>
      </c>
      <c r="C3115" s="8" t="n">
        <v>2018</v>
      </c>
      <c r="D3115" s="8" t="inlineStr">
        <is>
          <t>DBA-RP3</t>
        </is>
      </c>
      <c r="E3115" s="8" t="inlineStr">
        <is>
          <t>燃料装置</t>
        </is>
      </c>
      <c r="F3115" s="8" t="inlineStr">
        <is>
          <t>2022-08-06</t>
        </is>
      </c>
      <c r="G3115" s="8" t="inlineStr">
        <is>
          <t>2018/09</t>
        </is>
      </c>
      <c r="H3115" s="11" t="n">
        <v>18600</v>
      </c>
      <c r="I3115" s="8" t="inlineStr">
        <is>
          <t>２０２２年８月</t>
        </is>
      </c>
      <c r="J3115" s="8" t="inlineStr">
        <is>
          <t>L15B</t>
        </is>
      </c>
      <c r="K3115" s="8" t="inlineStr">
        <is>
          <t>埼玉県</t>
        </is>
      </c>
      <c r="L3115" s="17" t="inlineStr">
        <is>
          <t>走行中に突然、色々な警告灯が点灯するとともにエンジンが停止し、惰性で路肩に流れ着いた。その後、エンジンの再始動は出来なかった。ディーラーで確認したところ、燃料ポンプの故障だと診断された。</t>
        </is>
      </c>
      <c r="M3115" s="8" t="inlineStr">
        <is>
          <t>000-2022/08/06-0020</t>
        </is>
      </c>
    </row>
    <row r="3116">
      <c r="A3116" s="13" t="inlineStr">
        <is>
          <t>ステップワゴン</t>
        </is>
      </c>
      <c r="B3116" s="13" t="inlineStr">
        <is>
          <t>RP系</t>
        </is>
      </c>
      <c r="C3116" s="13" t="n">
        <v>2022</v>
      </c>
      <c r="D3116" s="13" t="inlineStr">
        <is>
          <t>6BA-RP3</t>
        </is>
      </c>
      <c r="E3116" s="13" t="inlineStr">
        <is>
          <t>車枠・車体</t>
        </is>
      </c>
      <c r="F3116" s="13" t="inlineStr">
        <is>
          <t>2022-08-15</t>
        </is>
      </c>
      <c r="G3116" s="13" t="inlineStr">
        <is>
          <t>2022/02</t>
        </is>
      </c>
      <c r="H3116" s="14" t="n"/>
      <c r="I3116" s="13" t="inlineStr">
        <is>
          <t>２０２２年６月</t>
        </is>
      </c>
      <c r="J3116" s="13" t="inlineStr">
        <is>
          <t>L15B</t>
        </is>
      </c>
      <c r="K3116" s="13" t="inlineStr">
        <is>
          <t>茨城県</t>
        </is>
      </c>
      <c r="L3116" s="17" t="inlineStr">
        <is>
          <t>ドアバイザーが有るにも関わらず、安全確認や運転中の換気のために運転席の窓を全開すると雨が車内に入る。</t>
        </is>
      </c>
      <c r="M3116" s="13" t="inlineStr">
        <is>
          <t>000-2022/08/15-0080</t>
        </is>
      </c>
    </row>
    <row r="3117">
      <c r="A3117" s="8" t="inlineStr">
        <is>
          <t>ステップワゴン</t>
        </is>
      </c>
      <c r="B3117" s="8" t="inlineStr">
        <is>
          <t>RP系</t>
        </is>
      </c>
      <c r="C3117" s="8" t="n">
        <v>2020</v>
      </c>
      <c r="D3117" s="8" t="inlineStr">
        <is>
          <t>6BA-RP3</t>
        </is>
      </c>
      <c r="E3117" s="8" t="inlineStr">
        <is>
          <t>制動装置</t>
        </is>
      </c>
      <c r="F3117" s="8" t="inlineStr">
        <is>
          <t>2022-09-18</t>
        </is>
      </c>
      <c r="G3117" s="8" t="inlineStr">
        <is>
          <t>2020/11</t>
        </is>
      </c>
      <c r="H3117" s="11" t="n">
        <v>20000</v>
      </c>
      <c r="I3117" s="8" t="inlineStr">
        <is>
          <t>２０２１年４月ごろ</t>
        </is>
      </c>
      <c r="J3117" s="8" t="inlineStr">
        <is>
          <t>L15B</t>
        </is>
      </c>
      <c r="K3117" s="8" t="inlineStr">
        <is>
          <t>東京都</t>
        </is>
      </c>
      <c r="L3117" s="17" t="inlineStr">
        <is>
          <t>ブレーキをかけるとキーという大きな音が必ず出る。</t>
        </is>
      </c>
      <c r="M3117" s="8" t="inlineStr">
        <is>
          <t>000-2022/09/18-0040</t>
        </is>
      </c>
    </row>
    <row r="3118">
      <c r="A3118" s="13" t="inlineStr">
        <is>
          <t>ステップワゴン</t>
        </is>
      </c>
      <c r="B3118" s="13" t="inlineStr">
        <is>
          <t>RP系</t>
        </is>
      </c>
      <c r="C3118" s="13" t="n">
        <v>2015</v>
      </c>
      <c r="D3118" s="13" t="inlineStr">
        <is>
          <t>DBA-RP4</t>
        </is>
      </c>
      <c r="E3118" s="13" t="inlineStr">
        <is>
          <t>乗車装置</t>
        </is>
      </c>
      <c r="F3118" s="13" t="inlineStr">
        <is>
          <t>2022-10-05</t>
        </is>
      </c>
      <c r="G3118" s="13" t="inlineStr">
        <is>
          <t>2015/10</t>
        </is>
      </c>
      <c r="H3118" s="14" t="n">
        <v>97004</v>
      </c>
      <c r="I3118" s="13" t="inlineStr">
        <is>
          <t>２０２１年</t>
        </is>
      </c>
      <c r="J3118" s="13" t="inlineStr">
        <is>
          <t>L15B</t>
        </is>
      </c>
      <c r="K3118" s="13" t="inlineStr">
        <is>
          <t>石川県</t>
        </is>
      </c>
      <c r="L3118" s="17" t="inlineStr">
        <is>
          <t>バックドアが一回であかずにスイッチを何回か押すと開く。故障診断機で点検してテールゲートコントロールユニットの交換が必要と判った。</t>
        </is>
      </c>
      <c r="M3118" s="13" t="inlineStr">
        <is>
          <t>000-2022/10/05-0080</t>
        </is>
      </c>
    </row>
    <row r="3119">
      <c r="A3119" s="8" t="inlineStr">
        <is>
          <t>ステップワゴン</t>
        </is>
      </c>
      <c r="B3119" s="8" t="inlineStr">
        <is>
          <t>RP系</t>
        </is>
      </c>
      <c r="C3119" s="8" t="n">
        <v>2020</v>
      </c>
      <c r="D3119" s="8" t="inlineStr">
        <is>
          <t>6AA-RP5</t>
        </is>
      </c>
      <c r="E3119" s="8" t="inlineStr">
        <is>
          <t>車枠・車体</t>
        </is>
      </c>
      <c r="F3119" s="8" t="inlineStr">
        <is>
          <t>2022-10-11</t>
        </is>
      </c>
      <c r="G3119" s="8" t="inlineStr">
        <is>
          <t>2020/03</t>
        </is>
      </c>
      <c r="H3119" s="11" t="n"/>
      <c r="I3119" s="8" t="inlineStr"/>
      <c r="J3119" s="8" t="inlineStr">
        <is>
          <t>LFA-H4</t>
        </is>
      </c>
      <c r="K3119" s="8" t="inlineStr">
        <is>
          <t>不明</t>
        </is>
      </c>
      <c r="L3119" s="17" t="inlineStr">
        <is>
          <t>カウルルーバーから雨水等がブレーキブースターやラジエーターに垂れて、各部が腐食した。</t>
        </is>
      </c>
      <c r="M3119" s="8" t="inlineStr">
        <is>
          <t>000-2022/10/11-0070</t>
        </is>
      </c>
    </row>
    <row r="3120">
      <c r="A3120" s="13" t="inlineStr">
        <is>
          <t>ステップワゴン</t>
        </is>
      </c>
      <c r="B3120" s="13" t="inlineStr">
        <is>
          <t>RK系</t>
        </is>
      </c>
      <c r="C3120" s="13" t="n">
        <v>2014</v>
      </c>
      <c r="D3120" s="13" t="inlineStr">
        <is>
          <t>DBA-RK5</t>
        </is>
      </c>
      <c r="E3120" s="13" t="inlineStr">
        <is>
          <t>エンジン</t>
        </is>
      </c>
      <c r="F3120" s="13" t="inlineStr">
        <is>
          <t>2022-10-12</t>
        </is>
      </c>
      <c r="G3120" s="13" t="inlineStr">
        <is>
          <t>2014/12</t>
        </is>
      </c>
      <c r="H3120" s="14" t="n">
        <v>187900</v>
      </c>
      <c r="I3120" s="13" t="inlineStr">
        <is>
          <t>２年くらい前から</t>
        </is>
      </c>
      <c r="J3120" s="13" t="inlineStr">
        <is>
          <t>R20A</t>
        </is>
      </c>
      <c r="K3120" s="13" t="inlineStr">
        <is>
          <t>茨城県</t>
        </is>
      </c>
      <c r="L3120" s="17" t="inlineStr">
        <is>
          <t>信号停車中、エンジンが止まる。再始動は可能であるが、何度も再発する。</t>
        </is>
      </c>
      <c r="M3120" s="13" t="inlineStr">
        <is>
          <t>000-2022/10/12-0080</t>
        </is>
      </c>
    </row>
    <row r="3121">
      <c r="A3121" s="8" t="inlineStr">
        <is>
          <t>ステップワゴン</t>
        </is>
      </c>
      <c r="B3121" s="8" t="inlineStr">
        <is>
          <t>RP系</t>
        </is>
      </c>
      <c r="C3121" s="8" t="n">
        <v>2017</v>
      </c>
      <c r="D3121" s="8" t="inlineStr">
        <is>
          <t>DBA-RP3</t>
        </is>
      </c>
      <c r="E3121" s="8" t="inlineStr">
        <is>
          <t>走行装置</t>
        </is>
      </c>
      <c r="F3121" s="8" t="inlineStr">
        <is>
          <t>2022-10-28</t>
        </is>
      </c>
      <c r="G3121" s="8" t="inlineStr">
        <is>
          <t>2017/03</t>
        </is>
      </c>
      <c r="H3121" s="11" t="n">
        <v>25000</v>
      </c>
      <c r="I3121" s="8" t="inlineStr">
        <is>
          <t>２０２２年３月</t>
        </is>
      </c>
      <c r="J3121" s="8" t="inlineStr">
        <is>
          <t>L15B</t>
        </is>
      </c>
      <c r="K3121" s="8" t="inlineStr">
        <is>
          <t>東京都</t>
        </is>
      </c>
      <c r="L3121" s="17" t="inlineStr">
        <is>
          <t>段差などを乗り越える度に後輪の懸架装置からギシギシと異音がする。給油などの措置をして一時的に音が消えたが、また異音がし始めた。</t>
        </is>
      </c>
      <c r="M3121" s="8" t="inlineStr">
        <is>
          <t>000-2022/10/28-0020</t>
        </is>
      </c>
    </row>
    <row r="3122">
      <c r="A3122" s="13" t="inlineStr">
        <is>
          <t>ステップワゴン</t>
        </is>
      </c>
      <c r="B3122" s="13" t="inlineStr"/>
      <c r="C3122" s="13" t="n"/>
      <c r="D3122" s="13" t="inlineStr">
        <is>
          <t>DBA-RP3</t>
        </is>
      </c>
      <c r="E3122" s="13" t="inlineStr">
        <is>
          <t>エンジン</t>
        </is>
      </c>
      <c r="F3122" s="13" t="inlineStr">
        <is>
          <t>2022-11-04</t>
        </is>
      </c>
      <c r="G3122" s="13" t="inlineStr"/>
      <c r="H3122" s="14" t="n"/>
      <c r="I3122" s="13" t="inlineStr"/>
      <c r="J3122" s="13" t="inlineStr">
        <is>
          <t>L15B</t>
        </is>
      </c>
      <c r="K3122" s="13" t="inlineStr">
        <is>
          <t>茨城県</t>
        </is>
      </c>
      <c r="L3122" s="17" t="inlineStr">
        <is>
          <t>停車時にエアコンが効かない症状が出るようになり、整備工場で点検を受けたところ、冷却ファンの故障と診断された。</t>
        </is>
      </c>
      <c r="M3122" s="13" t="inlineStr">
        <is>
          <t>000-2022/11/04-0010</t>
        </is>
      </c>
    </row>
    <row r="3123">
      <c r="A3123" s="8" t="inlineStr">
        <is>
          <t>ステップワゴン</t>
        </is>
      </c>
      <c r="B3123" s="8" t="inlineStr"/>
      <c r="C3123" s="8" t="n">
        <v>2008</v>
      </c>
      <c r="D3123" s="8" t="inlineStr">
        <is>
          <t>DBA-RG1</t>
        </is>
      </c>
      <c r="E3123" s="8" t="inlineStr">
        <is>
          <t>動力伝達</t>
        </is>
      </c>
      <c r="F3123" s="8" t="inlineStr">
        <is>
          <t>2022-11-12</t>
        </is>
      </c>
      <c r="G3123" s="8" t="inlineStr">
        <is>
          <t>2008/03</t>
        </is>
      </c>
      <c r="H3123" s="11" t="n">
        <v>113242</v>
      </c>
      <c r="I3123" s="8" t="inlineStr">
        <is>
          <t>２０２２年１０月７日</t>
        </is>
      </c>
      <c r="J3123" s="8" t="inlineStr">
        <is>
          <t>K20A</t>
        </is>
      </c>
      <c r="K3123" s="8" t="inlineStr">
        <is>
          <t>福岡県</t>
        </is>
      </c>
      <c r="L3123" s="17" t="inlineStr">
        <is>
          <t>走行中に突然、凄い音がしてステアリングが制御不能になった。電信柱に衝突して止まった。</t>
        </is>
      </c>
      <c r="M3123" s="8" t="inlineStr">
        <is>
          <t>000-2022/11/12-0020</t>
        </is>
      </c>
    </row>
    <row r="3124">
      <c r="A3124" s="13" t="inlineStr">
        <is>
          <t>ステップワゴン</t>
        </is>
      </c>
      <c r="B3124" s="13" t="inlineStr">
        <is>
          <t>RP系</t>
        </is>
      </c>
      <c r="C3124" s="13" t="n">
        <v>2016</v>
      </c>
      <c r="D3124" s="13" t="inlineStr">
        <is>
          <t>DBA-RP3</t>
        </is>
      </c>
      <c r="E3124" s="13" t="inlineStr">
        <is>
          <t>保安灯火</t>
        </is>
      </c>
      <c r="F3124" s="13" t="inlineStr">
        <is>
          <t>2022-11-18</t>
        </is>
      </c>
      <c r="G3124" s="13" t="inlineStr">
        <is>
          <t>2016/04</t>
        </is>
      </c>
      <c r="H3124" s="14" t="n">
        <v>31500</v>
      </c>
      <c r="I3124" s="13" t="inlineStr">
        <is>
          <t>２０２２年１０月８日</t>
        </is>
      </c>
      <c r="J3124" s="13" t="inlineStr">
        <is>
          <t>L15B</t>
        </is>
      </c>
      <c r="K3124" s="13" t="inlineStr">
        <is>
          <t>岡山県</t>
        </is>
      </c>
      <c r="L3124" s="17" t="inlineStr">
        <is>
          <t>ウインカー作動音、バック音など、警告音が鳴らない。</t>
        </is>
      </c>
      <c r="M3124" s="13" t="inlineStr">
        <is>
          <t>000-2022/11/18-0060</t>
        </is>
      </c>
    </row>
    <row r="3125">
      <c r="A3125" s="8" t="inlineStr">
        <is>
          <t>ステップワゴン</t>
        </is>
      </c>
      <c r="B3125" s="8" t="inlineStr">
        <is>
          <t>RP6系</t>
        </is>
      </c>
      <c r="C3125" s="8" t="n">
        <v>2022</v>
      </c>
      <c r="D3125" s="8" t="inlineStr">
        <is>
          <t>5BA-RP7</t>
        </is>
      </c>
      <c r="E3125" s="8" t="inlineStr">
        <is>
          <t>車枠・車体</t>
        </is>
      </c>
      <c r="F3125" s="8" t="inlineStr">
        <is>
          <t>2022-12-23</t>
        </is>
      </c>
      <c r="G3125" s="8" t="inlineStr">
        <is>
          <t>2022/09</t>
        </is>
      </c>
      <c r="H3125" s="11" t="n"/>
      <c r="I3125" s="8" t="inlineStr"/>
      <c r="J3125" s="8" t="inlineStr">
        <is>
          <t>L15C</t>
        </is>
      </c>
      <c r="K3125" s="8" t="inlineStr">
        <is>
          <t>岩手県</t>
        </is>
      </c>
      <c r="L3125" s="17" t="inlineStr">
        <is>
          <t>暖房の効きが悪い、暖房をかけると焦げ臭いにおいがする。</t>
        </is>
      </c>
      <c r="M3125" s="8" t="inlineStr">
        <is>
          <t>000-2022/12/23-0070</t>
        </is>
      </c>
    </row>
    <row r="3126">
      <c r="A3126" s="13" t="inlineStr">
        <is>
          <t>ステップワゴン</t>
        </is>
      </c>
      <c r="B3126" s="13" t="inlineStr">
        <is>
          <t>RP系</t>
        </is>
      </c>
      <c r="C3126" s="13" t="n">
        <v>2021</v>
      </c>
      <c r="D3126" s="13" t="inlineStr">
        <is>
          <t>6AA-RP5</t>
        </is>
      </c>
      <c r="E3126" s="13" t="inlineStr">
        <is>
          <t>制動装置</t>
        </is>
      </c>
      <c r="F3126" s="13" t="inlineStr">
        <is>
          <t>2023-01-20</t>
        </is>
      </c>
      <c r="G3126" s="13" t="inlineStr">
        <is>
          <t>2021/04</t>
        </is>
      </c>
      <c r="H3126" s="14" t="n"/>
      <c r="I3126" s="13" t="inlineStr"/>
      <c r="J3126" s="13" t="inlineStr">
        <is>
          <t>LFA-H4</t>
        </is>
      </c>
      <c r="K3126" s="13" t="inlineStr">
        <is>
          <t>東京都</t>
        </is>
      </c>
      <c r="L3126" s="17" t="inlineStr">
        <is>
          <t>ヒルホールド機能が平地でも作動する状態で発進時の抵抗になっていた。ディーラーでコンピューターの交換が行われた。この改善で燃費が２ｋｍ／Ｌくらい改善した。</t>
        </is>
      </c>
      <c r="M3126" s="13" t="inlineStr">
        <is>
          <t>000-2023/01/20-0110</t>
        </is>
      </c>
    </row>
    <row r="3127">
      <c r="A3127" s="8" t="inlineStr">
        <is>
          <t>ステップワゴン</t>
        </is>
      </c>
      <c r="B3127" s="8" t="inlineStr">
        <is>
          <t>RP系</t>
        </is>
      </c>
      <c r="C3127" s="8" t="n">
        <v>2019</v>
      </c>
      <c r="D3127" s="8" t="inlineStr">
        <is>
          <t>DBA-RP4</t>
        </is>
      </c>
      <c r="E3127" s="8" t="inlineStr">
        <is>
          <t>乗車装置</t>
        </is>
      </c>
      <c r="F3127" s="8" t="inlineStr">
        <is>
          <t>2023-01-22</t>
        </is>
      </c>
      <c r="G3127" s="8" t="inlineStr">
        <is>
          <t>2019/08</t>
        </is>
      </c>
      <c r="H3127" s="11" t="n">
        <v>8357</v>
      </c>
      <c r="I3127" s="8" t="inlineStr">
        <is>
          <t>２０２３年１月２０日</t>
        </is>
      </c>
      <c r="J3127" s="8" t="inlineStr">
        <is>
          <t>L15B</t>
        </is>
      </c>
      <c r="K3127" s="8" t="inlineStr">
        <is>
          <t>愛媛県</t>
        </is>
      </c>
      <c r="L3127" s="17" t="inlineStr">
        <is>
          <t>シートベルト非着用で発進して６３ｋｍ／ｈまで速度を上げるも、ブザーも鳴らずメッセージも出ない。</t>
        </is>
      </c>
      <c r="M3127" s="8" t="inlineStr">
        <is>
          <t>000-2023/01/22-0060</t>
        </is>
      </c>
    </row>
    <row r="3128">
      <c r="A3128" s="13" t="inlineStr">
        <is>
          <t>ステップワゴン</t>
        </is>
      </c>
      <c r="B3128" s="13" t="inlineStr">
        <is>
          <t>RK系</t>
        </is>
      </c>
      <c r="C3128" s="13" t="n">
        <v>2010</v>
      </c>
      <c r="D3128" s="13" t="inlineStr">
        <is>
          <t>DBA-RK5</t>
        </is>
      </c>
      <c r="E3128" s="13" t="inlineStr">
        <is>
          <t>エンジン</t>
        </is>
      </c>
      <c r="F3128" s="13" t="inlineStr">
        <is>
          <t>2023-02-09</t>
        </is>
      </c>
      <c r="G3128" s="13" t="inlineStr">
        <is>
          <t>2010/08</t>
        </is>
      </c>
      <c r="H3128" s="14" t="n">
        <v>56400</v>
      </c>
      <c r="I3128" s="13" t="inlineStr">
        <is>
          <t>２０２２年暮れから</t>
        </is>
      </c>
      <c r="J3128" s="13" t="inlineStr">
        <is>
          <t>R20A</t>
        </is>
      </c>
      <c r="K3128" s="13" t="inlineStr">
        <is>
          <t>福島県</t>
        </is>
      </c>
      <c r="L3128" s="17" t="inlineStr">
        <is>
          <t>エンジンオイルが著しく消費し、エンストするようになった。</t>
        </is>
      </c>
      <c r="M3128" s="13" t="inlineStr">
        <is>
          <t>000-2023/02/09-0020</t>
        </is>
      </c>
    </row>
    <row r="3129">
      <c r="A3129" s="8" t="inlineStr">
        <is>
          <t>ステップワゴン</t>
        </is>
      </c>
      <c r="B3129" s="8" t="inlineStr">
        <is>
          <t>RP6系</t>
        </is>
      </c>
      <c r="C3129" s="8" t="n">
        <v>2023</v>
      </c>
      <c r="D3129" s="8" t="inlineStr">
        <is>
          <t>6AA-RP8</t>
        </is>
      </c>
      <c r="E3129" s="8" t="inlineStr">
        <is>
          <t>乗車装置</t>
        </is>
      </c>
      <c r="F3129" s="8" t="inlineStr">
        <is>
          <t>2023-04-10</t>
        </is>
      </c>
      <c r="G3129" s="8" t="inlineStr">
        <is>
          <t>2023/02</t>
        </is>
      </c>
      <c r="H3129" s="11" t="n"/>
      <c r="I3129" s="8" t="inlineStr">
        <is>
          <t>２０２３年３月３０日</t>
        </is>
      </c>
      <c r="J3129" s="8" t="inlineStr">
        <is>
          <t>LFA-H4</t>
        </is>
      </c>
      <c r="K3129" s="8" t="inlineStr">
        <is>
          <t>静岡県</t>
        </is>
      </c>
      <c r="L3129" s="17" t="inlineStr">
        <is>
          <t>運転中、システム異常の警告灯が７つくらい点灯した。ディーラーでエアバッグの部品交換が行われた結果、警告表示が消えた。</t>
        </is>
      </c>
      <c r="M3129" s="8" t="inlineStr">
        <is>
          <t>000-2023/04/10-0030</t>
        </is>
      </c>
    </row>
    <row r="3130">
      <c r="A3130" s="13" t="inlineStr">
        <is>
          <t>ステップワゴン</t>
        </is>
      </c>
      <c r="B3130" s="13" t="inlineStr">
        <is>
          <t>RP系</t>
        </is>
      </c>
      <c r="C3130" s="13" t="n">
        <v>2018</v>
      </c>
      <c r="D3130" s="13" t="inlineStr">
        <is>
          <t>DBA-RP1</t>
        </is>
      </c>
      <c r="E3130" s="13" t="inlineStr">
        <is>
          <t>エンジン</t>
        </is>
      </c>
      <c r="F3130" s="13" t="inlineStr">
        <is>
          <t>2023-04-24</t>
        </is>
      </c>
      <c r="G3130" s="13" t="inlineStr">
        <is>
          <t>2018/08</t>
        </is>
      </c>
      <c r="H3130" s="14" t="n">
        <v>33717</v>
      </c>
      <c r="I3130" s="13" t="inlineStr">
        <is>
          <t>２０２３年４月２１日</t>
        </is>
      </c>
      <c r="J3130" s="13" t="inlineStr">
        <is>
          <t>L15B</t>
        </is>
      </c>
      <c r="K3130" s="13" t="inlineStr">
        <is>
          <t>栃木県</t>
        </is>
      </c>
      <c r="L3130" s="17" t="inlineStr">
        <is>
          <t>時速約６０ｋｍ／ｈで走行中に急減速し、アクセルペダルを踏んでも加速しなくなり、停車したらそのままエンジンが停止し、再始動が全くできなくなった。３０分後に再始動可能になった。様々な種類の点検の表示があり、次の日に消えた。</t>
        </is>
      </c>
      <c r="M3130" s="13" t="inlineStr">
        <is>
          <t>000-2023/04/24-0070</t>
        </is>
      </c>
    </row>
    <row r="3131">
      <c r="A3131" s="8" t="inlineStr">
        <is>
          <t>ステップワゴン</t>
        </is>
      </c>
      <c r="B3131" s="8" t="inlineStr">
        <is>
          <t>RK系</t>
        </is>
      </c>
      <c r="C3131" s="8" t="n">
        <v>2010</v>
      </c>
      <c r="D3131" s="8" t="inlineStr">
        <is>
          <t>DBA-RK1</t>
        </is>
      </c>
      <c r="E3131" s="8" t="inlineStr">
        <is>
          <t>燃料装置</t>
        </is>
      </c>
      <c r="F3131" s="8" t="inlineStr">
        <is>
          <t>2023-05-15</t>
        </is>
      </c>
      <c r="G3131" s="8" t="inlineStr">
        <is>
          <t>2010/06</t>
        </is>
      </c>
      <c r="H3131" s="11" t="n">
        <v>119000</v>
      </c>
      <c r="I3131" s="8" t="inlineStr">
        <is>
          <t>２０２３年５月</t>
        </is>
      </c>
      <c r="J3131" s="8" t="inlineStr">
        <is>
          <t>R20A</t>
        </is>
      </c>
      <c r="K3131" s="8" t="inlineStr">
        <is>
          <t>大阪府</t>
        </is>
      </c>
      <c r="L3131" s="17" t="inlineStr">
        <is>
          <t>燃料タンク上部に設置されている燃料ポンプに亀裂が入り、ガソリンが染み出していた。</t>
        </is>
      </c>
      <c r="M3131" s="8" t="inlineStr">
        <is>
          <t>000-2023/05/15-0240</t>
        </is>
      </c>
    </row>
    <row r="3132">
      <c r="A3132" s="13" t="inlineStr">
        <is>
          <t>ステップワゴン</t>
        </is>
      </c>
      <c r="B3132" s="13" t="inlineStr">
        <is>
          <t>RP系</t>
        </is>
      </c>
      <c r="C3132" s="13" t="n">
        <v>2016</v>
      </c>
      <c r="D3132" s="13" t="inlineStr">
        <is>
          <t>DBA-RP3</t>
        </is>
      </c>
      <c r="E3132" s="13" t="inlineStr">
        <is>
          <t>燃料装置</t>
        </is>
      </c>
      <c r="F3132" s="13" t="inlineStr">
        <is>
          <t>2023-06-10</t>
        </is>
      </c>
      <c r="G3132" s="13" t="inlineStr">
        <is>
          <t>2016/02</t>
        </is>
      </c>
      <c r="H3132" s="14" t="n">
        <v>126000</v>
      </c>
      <c r="I3132" s="13" t="inlineStr">
        <is>
          <t>高速道路走行時</t>
        </is>
      </c>
      <c r="J3132" s="13" t="inlineStr">
        <is>
          <t>L15B</t>
        </is>
      </c>
      <c r="K3132" s="13" t="inlineStr">
        <is>
          <t>徳島県</t>
        </is>
      </c>
      <c r="L3132" s="17" t="inlineStr">
        <is>
          <t>走行中エンジンチェックランプが点き、エンジン回転が落ちた。ディーラーで確認したところ、インジェクター不良と診断された。</t>
        </is>
      </c>
      <c r="M3132" s="13" t="inlineStr">
        <is>
          <t>000-2023/06/10-0030</t>
        </is>
      </c>
    </row>
    <row r="3133">
      <c r="A3133" s="8" t="inlineStr">
        <is>
          <t>ステップワゴン</t>
        </is>
      </c>
      <c r="B3133" s="8" t="inlineStr">
        <is>
          <t>RP系</t>
        </is>
      </c>
      <c r="C3133" s="8" t="n">
        <v>2016</v>
      </c>
      <c r="D3133" s="8" t="inlineStr">
        <is>
          <t>DBA-RP3</t>
        </is>
      </c>
      <c r="E3133" s="8" t="inlineStr">
        <is>
          <t>エンジン</t>
        </is>
      </c>
      <c r="F3133" s="8" t="inlineStr">
        <is>
          <t>2023-06-16</t>
        </is>
      </c>
      <c r="G3133" s="8" t="inlineStr">
        <is>
          <t>2016/08</t>
        </is>
      </c>
      <c r="H3133" s="11" t="n">
        <v>70141</v>
      </c>
      <c r="I3133" s="8" t="inlineStr">
        <is>
          <t>２０２３年５月７日と２０２３日６月１３日</t>
        </is>
      </c>
      <c r="J3133" s="8" t="inlineStr">
        <is>
          <t>L15B</t>
        </is>
      </c>
      <c r="K3133" s="8" t="inlineStr">
        <is>
          <t>茨城県</t>
        </is>
      </c>
      <c r="L3133" s="17" t="inlineStr">
        <is>
          <t>イグニッションスイッチを押してもエンジンが始動しない時があり、そうなるとスマートキーによるドアロック、クラクション、車内灯の点灯、パワースライドドアが機能しなくなる</t>
        </is>
      </c>
      <c r="M3133" s="8" t="inlineStr">
        <is>
          <t>000-2023/06/16-0150</t>
        </is>
      </c>
    </row>
    <row r="3134">
      <c r="A3134" s="13" t="inlineStr">
        <is>
          <t>ステップワゴン</t>
        </is>
      </c>
      <c r="B3134" s="13" t="inlineStr">
        <is>
          <t>RP系</t>
        </is>
      </c>
      <c r="C3134" s="13" t="n">
        <v>2015</v>
      </c>
      <c r="D3134" s="13" t="inlineStr">
        <is>
          <t>DBA-RP3</t>
        </is>
      </c>
      <c r="E3134" s="13" t="inlineStr">
        <is>
          <t>動力伝達</t>
        </is>
      </c>
      <c r="F3134" s="13" t="inlineStr">
        <is>
          <t>2023-07-05</t>
        </is>
      </c>
      <c r="G3134" s="13" t="inlineStr">
        <is>
          <t>2015/07</t>
        </is>
      </c>
      <c r="H3134" s="14" t="n">
        <v>116000</v>
      </c>
      <c r="I3134" s="13" t="inlineStr">
        <is>
          <t>購入３年目ごろから</t>
        </is>
      </c>
      <c r="J3134" s="13" t="inlineStr">
        <is>
          <t>L15B</t>
        </is>
      </c>
      <c r="K3134" s="13" t="inlineStr">
        <is>
          <t>東京都</t>
        </is>
      </c>
      <c r="L3134" s="17" t="inlineStr">
        <is>
          <t>購入から３年目くらいの時から、発進時にＤレンジにシフトしてもすぐに動きださない症状や、１０ｋｍ／ｈ位の速度で一度アクセルオフ後、アクセルオンと操作をすると、一度動力が滑って、その後急加速する症状が出ていた。当初は様子見状態になっていたが、今般改めてディーラーに相談したところ、ＣＶＴ内部不良と診断された。</t>
        </is>
      </c>
      <c r="M3134" s="13" t="inlineStr">
        <is>
          <t>000-2023/07/05-0050</t>
        </is>
      </c>
    </row>
    <row r="3135">
      <c r="A3135" s="8" t="inlineStr">
        <is>
          <t>ステップワゴン</t>
        </is>
      </c>
      <c r="B3135" s="8" t="inlineStr">
        <is>
          <t>RP系</t>
        </is>
      </c>
      <c r="C3135" s="8" t="n">
        <v>2018</v>
      </c>
      <c r="D3135" s="8" t="inlineStr">
        <is>
          <t>DBA-RP3</t>
        </is>
      </c>
      <c r="E3135" s="8" t="inlineStr">
        <is>
          <t>保安灯火</t>
        </is>
      </c>
      <c r="F3135" s="8" t="inlineStr">
        <is>
          <t>2023-08-09</t>
        </is>
      </c>
      <c r="G3135" s="8" t="inlineStr">
        <is>
          <t>2018/06</t>
        </is>
      </c>
      <c r="H3135" s="11" t="n">
        <v>100000</v>
      </c>
      <c r="I3135" s="8" t="inlineStr"/>
      <c r="J3135" s="8" t="inlineStr">
        <is>
          <t>L15B</t>
        </is>
      </c>
      <c r="K3135" s="8" t="inlineStr">
        <is>
          <t>静岡県</t>
        </is>
      </c>
      <c r="L3135" s="17" t="inlineStr">
        <is>
          <t>マルチパーパスカメラが故障し、警告が表示された。【ＡＳＶ検索対象】</t>
        </is>
      </c>
      <c r="M3135" s="8" t="inlineStr">
        <is>
          <t>000-2023/08/09-0010</t>
        </is>
      </c>
    </row>
    <row r="3136">
      <c r="A3136" s="13" t="inlineStr">
        <is>
          <t>ステップワゴン</t>
        </is>
      </c>
      <c r="B3136" s="13" t="inlineStr">
        <is>
          <t>RP系</t>
        </is>
      </c>
      <c r="C3136" s="13" t="n">
        <v>2018</v>
      </c>
      <c r="D3136" s="13" t="inlineStr">
        <is>
          <t>DBA-RP3</t>
        </is>
      </c>
      <c r="E3136" s="13" t="inlineStr">
        <is>
          <t>制動装置</t>
        </is>
      </c>
      <c r="F3136" s="13" t="inlineStr">
        <is>
          <t>2023-08-09</t>
        </is>
      </c>
      <c r="G3136" s="13" t="inlineStr">
        <is>
          <t>2018/06</t>
        </is>
      </c>
      <c r="H3136" s="14" t="n">
        <v>66600</v>
      </c>
      <c r="I3136" s="13" t="inlineStr"/>
      <c r="J3136" s="13" t="inlineStr">
        <is>
          <t>L15B</t>
        </is>
      </c>
      <c r="K3136" s="13" t="inlineStr">
        <is>
          <t>静岡県</t>
        </is>
      </c>
      <c r="L3136" s="17" t="inlineStr">
        <is>
          <t>ブレーキキャリパー等、ブレーキ装置が酷く腐蝕した。</t>
        </is>
      </c>
      <c r="M3136" s="13" t="inlineStr">
        <is>
          <t>000-2023/08/09-0020</t>
        </is>
      </c>
    </row>
    <row r="3137">
      <c r="A3137" s="8" t="inlineStr">
        <is>
          <t>ステップワゴン</t>
        </is>
      </c>
      <c r="B3137" s="8" t="inlineStr">
        <is>
          <t>RK系</t>
        </is>
      </c>
      <c r="C3137" s="8" t="n">
        <v>2009</v>
      </c>
      <c r="D3137" s="8" t="inlineStr">
        <is>
          <t>DBA-RK5</t>
        </is>
      </c>
      <c r="E3137" s="8" t="inlineStr">
        <is>
          <t>燃料装置</t>
        </is>
      </c>
      <c r="F3137" s="8" t="inlineStr">
        <is>
          <t>2023-08-20</t>
        </is>
      </c>
      <c r="G3137" s="8" t="inlineStr">
        <is>
          <t>2009/11</t>
        </is>
      </c>
      <c r="H3137" s="11" t="n">
        <v>230200</v>
      </c>
      <c r="I3137" s="8" t="inlineStr">
        <is>
          <t>２０２３年８月中頃</t>
        </is>
      </c>
      <c r="J3137" s="8" t="inlineStr">
        <is>
          <t>R20A</t>
        </is>
      </c>
      <c r="K3137" s="8" t="inlineStr">
        <is>
          <t>兵庫県</t>
        </is>
      </c>
      <c r="L3137" s="17" t="inlineStr">
        <is>
          <t>突然、車よりガソリン臭が漂いだした。原因を調べると、燃料ポンプの蓋に亀裂が入り、エンジンを掛けると圧力がかかり、亀裂部分よりガソリンが漏れ出し、気化したガソリンが室内と外に漂って居たことが原因だった。</t>
        </is>
      </c>
      <c r="M3137" s="8" t="inlineStr">
        <is>
          <t>000-2023/08/20-0070</t>
        </is>
      </c>
    </row>
    <row r="3138">
      <c r="A3138" s="13" t="inlineStr">
        <is>
          <t>ステップワゴン</t>
        </is>
      </c>
      <c r="B3138" s="13" t="inlineStr">
        <is>
          <t>RK系</t>
        </is>
      </c>
      <c r="C3138" s="13" t="n">
        <v>2010</v>
      </c>
      <c r="D3138" s="13" t="inlineStr">
        <is>
          <t>DBA-RK1</t>
        </is>
      </c>
      <c r="E3138" s="13" t="inlineStr">
        <is>
          <t>エンジン</t>
        </is>
      </c>
      <c r="F3138" s="13" t="inlineStr">
        <is>
          <t>2023-09-19</t>
        </is>
      </c>
      <c r="G3138" s="13" t="inlineStr">
        <is>
          <t>2010/09</t>
        </is>
      </c>
      <c r="H3138" s="14" t="n">
        <v>112300</v>
      </c>
      <c r="I3138" s="13" t="inlineStr">
        <is>
          <t>中古車購入直後から</t>
        </is>
      </c>
      <c r="J3138" s="13" t="inlineStr">
        <is>
          <t>R20A</t>
        </is>
      </c>
      <c r="K3138" s="13" t="inlineStr">
        <is>
          <t>埼玉県</t>
        </is>
      </c>
      <c r="L3138" s="17" t="inlineStr">
        <is>
          <t>オイル交換の周期を待たずにエンジンオイルが無くなっていることに気が付いた。</t>
        </is>
      </c>
      <c r="M3138" s="13" t="inlineStr">
        <is>
          <t>000-2023/09/19-0040</t>
        </is>
      </c>
    </row>
    <row r="3139">
      <c r="A3139" s="8" t="inlineStr">
        <is>
          <t>ステップワゴン</t>
        </is>
      </c>
      <c r="B3139" s="8" t="inlineStr">
        <is>
          <t>RP系</t>
        </is>
      </c>
      <c r="C3139" s="8" t="n">
        <v>2018</v>
      </c>
      <c r="D3139" s="8" t="inlineStr">
        <is>
          <t>DBA-RP4</t>
        </is>
      </c>
      <c r="E3139" s="8" t="inlineStr">
        <is>
          <t>燃料装置</t>
        </is>
      </c>
      <c r="F3139" s="8" t="inlineStr">
        <is>
          <t>2023-09-19</t>
        </is>
      </c>
      <c r="G3139" s="8" t="inlineStr">
        <is>
          <t>2018/09</t>
        </is>
      </c>
      <c r="H3139" s="11" t="n">
        <v>33600</v>
      </c>
      <c r="I3139" s="8" t="inlineStr">
        <is>
          <t>２０２３年９月１０日</t>
        </is>
      </c>
      <c r="J3139" s="8" t="inlineStr">
        <is>
          <t>L15B</t>
        </is>
      </c>
      <c r="K3139" s="8" t="inlineStr">
        <is>
          <t>岩手県</t>
        </is>
      </c>
      <c r="L3139" s="17" t="inlineStr">
        <is>
          <t>走行中、突然エンジンが停止し、再始動不能で走行不能になった。ニュートラルにいれ、待避所まで車を押し、ロードサービスを要請した。整備工場で確認したところ、燃料ポンプの故障と診断された。</t>
        </is>
      </c>
      <c r="M3139" s="8" t="inlineStr">
        <is>
          <t>000-2023/09/19-0120</t>
        </is>
      </c>
    </row>
    <row r="3140">
      <c r="A3140" s="13" t="inlineStr">
        <is>
          <t>ステップワゴン</t>
        </is>
      </c>
      <c r="B3140" s="13" t="inlineStr">
        <is>
          <t>RP系</t>
        </is>
      </c>
      <c r="C3140" s="13" t="n">
        <v>2018</v>
      </c>
      <c r="D3140" s="13" t="inlineStr">
        <is>
          <t>6AA-RP5</t>
        </is>
      </c>
      <c r="E3140" s="13" t="inlineStr">
        <is>
          <t>その他</t>
        </is>
      </c>
      <c r="F3140" s="13" t="inlineStr">
        <is>
          <t>2023-09-30</t>
        </is>
      </c>
      <c r="G3140" s="13" t="inlineStr">
        <is>
          <t>2018/07</t>
        </is>
      </c>
      <c r="H3140" s="14" t="n">
        <v>36300</v>
      </c>
      <c r="I3140" s="13" t="inlineStr">
        <is>
          <t>２０２３年５月</t>
        </is>
      </c>
      <c r="J3140" s="13" t="inlineStr">
        <is>
          <t>LFA-H4</t>
        </is>
      </c>
      <c r="K3140" s="13" t="inlineStr">
        <is>
          <t>愛知県</t>
        </is>
      </c>
      <c r="L3140" s="17" t="inlineStr">
        <is>
          <t>高速道路を走行中、ナビ画面の左側と右側で案内する内容がアンマッチする事象が発生した。画面左側は自宅最寄りＩＣまで高速を使用するルート案内を表示し、右側は途中のＪＣＴでおりる案内を表示した。</t>
        </is>
      </c>
      <c r="M3140" s="13" t="inlineStr">
        <is>
          <t>000-2023/09/30-0080</t>
        </is>
      </c>
    </row>
    <row r="3141">
      <c r="A3141" s="8" t="inlineStr">
        <is>
          <t>ステップワゴン</t>
        </is>
      </c>
      <c r="B3141" s="8" t="inlineStr">
        <is>
          <t>RP系</t>
        </is>
      </c>
      <c r="C3141" s="8" t="n">
        <v>2016</v>
      </c>
      <c r="D3141" s="8" t="inlineStr">
        <is>
          <t>DBA-RP3</t>
        </is>
      </c>
      <c r="E3141" s="8" t="inlineStr">
        <is>
          <t>その他</t>
        </is>
      </c>
      <c r="F3141" s="8" t="inlineStr">
        <is>
          <t>2023-10-03</t>
        </is>
      </c>
      <c r="G3141" s="8" t="inlineStr">
        <is>
          <t>2016/02</t>
        </is>
      </c>
      <c r="H3141" s="11" t="n">
        <v>120000</v>
      </c>
      <c r="I3141" s="8" t="inlineStr">
        <is>
          <t>頻繁</t>
        </is>
      </c>
      <c r="J3141" s="8" t="inlineStr">
        <is>
          <t>L15B</t>
        </is>
      </c>
      <c r="K3141" s="8" t="inlineStr">
        <is>
          <t>徳島県</t>
        </is>
      </c>
      <c r="L3141" s="17" t="inlineStr">
        <is>
          <t>マルチパーパスカメラが故障し、警告灯が表示される事象が頻発している。【ＡＳＶ検索対象】</t>
        </is>
      </c>
      <c r="M3141" s="8" t="inlineStr">
        <is>
          <t>000-2023/10/03-0090</t>
        </is>
      </c>
    </row>
    <row r="3142">
      <c r="A3142" s="13" t="inlineStr">
        <is>
          <t>ステップワゴン</t>
        </is>
      </c>
      <c r="B3142" s="13" t="inlineStr">
        <is>
          <t>RP6系</t>
        </is>
      </c>
      <c r="C3142" s="13" t="n">
        <v>2023</v>
      </c>
      <c r="D3142" s="13" t="inlineStr">
        <is>
          <t>6AA-RP8</t>
        </is>
      </c>
      <c r="E3142" s="13" t="inlineStr">
        <is>
          <t>動力伝達</t>
        </is>
      </c>
      <c r="F3142" s="13" t="inlineStr">
        <is>
          <t>2023-10-16</t>
        </is>
      </c>
      <c r="G3142" s="13" t="inlineStr">
        <is>
          <t>2023/09</t>
        </is>
      </c>
      <c r="H3142" s="14" t="n">
        <v>201</v>
      </c>
      <c r="I3142" s="13" t="inlineStr">
        <is>
          <t>２０２３年１０月１１日（納車から１３０ｋ</t>
        </is>
      </c>
      <c r="J3142" s="13" t="inlineStr">
        <is>
          <t>LFA-H4</t>
        </is>
      </c>
      <c r="K3142" s="13" t="inlineStr">
        <is>
          <t>神奈川県</t>
        </is>
      </c>
      <c r="L3142" s="17" t="inlineStr">
        <is>
          <t>首都高速を走行中、メーターディスプレイに「トランスミッション異常 すぐに点検を受けてください」といった内容の警告が出た。</t>
        </is>
      </c>
      <c r="M3142" s="13" t="inlineStr">
        <is>
          <t>000-2023/10/16-0100</t>
        </is>
      </c>
    </row>
    <row r="3143">
      <c r="A3143" s="8" t="inlineStr">
        <is>
          <t>ステップワゴン</t>
        </is>
      </c>
      <c r="B3143" s="8" t="inlineStr">
        <is>
          <t>RP系</t>
        </is>
      </c>
      <c r="C3143" s="8" t="n">
        <v>2018</v>
      </c>
      <c r="D3143" s="8" t="inlineStr">
        <is>
          <t>DBA-RP3</t>
        </is>
      </c>
      <c r="E3143" s="8" t="inlineStr">
        <is>
          <t>電気装置</t>
        </is>
      </c>
      <c r="F3143" s="8" t="inlineStr">
        <is>
          <t>2023-10-30</t>
        </is>
      </c>
      <c r="G3143" s="8" t="inlineStr">
        <is>
          <t>2018/06</t>
        </is>
      </c>
      <c r="H3143" s="11" t="n">
        <v>71000</v>
      </c>
      <c r="I3143" s="8" t="inlineStr">
        <is>
          <t>２０２３年１０月</t>
        </is>
      </c>
      <c r="J3143" s="8" t="inlineStr">
        <is>
          <t>L15B</t>
        </is>
      </c>
      <c r="K3143" s="8" t="inlineStr">
        <is>
          <t>静岡県</t>
        </is>
      </c>
      <c r="L3143" s="17" t="inlineStr">
        <is>
          <t>エンジン始動時、「ＡＣＣシステム点検」、「ＣＭＢＳシステム点検」、「ＬＫＡＳシステム点検」、「路外逸脱抑制システム点検」と表示され、メーター内の警告灯が点灯したままになった。ディーラーで確認の結果、フロントセンターカメラの交換が必要と診断された。【ＡＳＶ検索対象】</t>
        </is>
      </c>
      <c r="M3143" s="8" t="inlineStr">
        <is>
          <t>000-2023/10/30-0100</t>
        </is>
      </c>
    </row>
    <row r="3144">
      <c r="A3144" s="13" t="inlineStr">
        <is>
          <t>ステップワゴン</t>
        </is>
      </c>
      <c r="B3144" s="13" t="inlineStr">
        <is>
          <t>RP系</t>
        </is>
      </c>
      <c r="C3144" s="13" t="n">
        <v>2019</v>
      </c>
      <c r="D3144" s="13" t="inlineStr">
        <is>
          <t>DBA-RP1</t>
        </is>
      </c>
      <c r="E3144" s="13" t="inlineStr">
        <is>
          <t>燃料装置</t>
        </is>
      </c>
      <c r="F3144" s="13" t="inlineStr">
        <is>
          <t>2023-11-04</t>
        </is>
      </c>
      <c r="G3144" s="13" t="inlineStr">
        <is>
          <t>2019/02</t>
        </is>
      </c>
      <c r="H3144" s="14" t="n">
        <v>35765</v>
      </c>
      <c r="I3144" s="13" t="inlineStr">
        <is>
          <t>２０２３年６月１７日</t>
        </is>
      </c>
      <c r="J3144" s="13" t="inlineStr">
        <is>
          <t>L15B</t>
        </is>
      </c>
      <c r="K3144" s="13" t="inlineStr">
        <is>
          <t>東京都</t>
        </is>
      </c>
      <c r="L3144" s="17" t="inlineStr">
        <is>
          <t>片側２車線の幹線道路の右車線を走行し、渋滞の最後尾で停車した際にアイドリングストップ機能が作動したが、発進の際にブレーキペダルを離してもエンジンが再始動できず立ち往生した。交通の支障となったので速やかに発煙筒で後続車に知らせ、１１０番通報のうえ、ロードサービスにも連絡。警察官に後方から手で押してもらい、道路外に退避した。ディーラーで確認したところ、燃料ポンプの不具合が原因と診断され交換された。</t>
        </is>
      </c>
      <c r="M3144" s="13" t="inlineStr">
        <is>
          <t>000-2023/11/04-0010</t>
        </is>
      </c>
    </row>
    <row r="3145">
      <c r="A3145" s="8" t="inlineStr">
        <is>
          <t>ステップワゴン</t>
        </is>
      </c>
      <c r="B3145" s="8" t="inlineStr">
        <is>
          <t>RK系</t>
        </is>
      </c>
      <c r="C3145" s="8" t="n">
        <v>2010</v>
      </c>
      <c r="D3145" s="8" t="inlineStr">
        <is>
          <t>DBA-RK5</t>
        </is>
      </c>
      <c r="E3145" s="8" t="inlineStr">
        <is>
          <t>燃料装置</t>
        </is>
      </c>
      <c r="F3145" s="8" t="inlineStr">
        <is>
          <t>2023-11-17</t>
        </is>
      </c>
      <c r="G3145" s="8" t="inlineStr">
        <is>
          <t>2010/05</t>
        </is>
      </c>
      <c r="H3145" s="11" t="n">
        <v>108500</v>
      </c>
      <c r="I3145" s="8" t="inlineStr">
        <is>
          <t>２０２３年８月頃</t>
        </is>
      </c>
      <c r="J3145" s="8" t="inlineStr">
        <is>
          <t>R20A</t>
        </is>
      </c>
      <c r="K3145" s="8" t="inlineStr">
        <is>
          <t>和歌山県</t>
        </is>
      </c>
      <c r="L3145" s="17" t="inlineStr">
        <is>
          <t>走行を終えた後、どこからかガソリンの臭いが漂ってくるようになった。ディーラーで確認を受けた結果、フューエルポンプから燃料がにじんでいるため交換が必要と診断された。</t>
        </is>
      </c>
      <c r="M3145" s="8" t="inlineStr">
        <is>
          <t>000-2023/11/17-0080</t>
        </is>
      </c>
    </row>
    <row r="3146">
      <c r="A3146" s="13" t="inlineStr">
        <is>
          <t>ステップワゴン</t>
        </is>
      </c>
      <c r="B3146" s="13" t="inlineStr">
        <is>
          <t>RP系</t>
        </is>
      </c>
      <c r="C3146" s="13" t="n">
        <v>2016</v>
      </c>
      <c r="D3146" s="13" t="inlineStr">
        <is>
          <t>DBA-RP4</t>
        </is>
      </c>
      <c r="E3146" s="13" t="inlineStr">
        <is>
          <t>保安灯火</t>
        </is>
      </c>
      <c r="F3146" s="13" t="inlineStr">
        <is>
          <t>2023-11-29</t>
        </is>
      </c>
      <c r="G3146" s="13" t="inlineStr">
        <is>
          <t>2016/12</t>
        </is>
      </c>
      <c r="H3146" s="14" t="n">
        <v>82700</v>
      </c>
      <c r="I3146" s="13" t="inlineStr">
        <is>
          <t>２年前と１週間前</t>
        </is>
      </c>
      <c r="J3146" s="13" t="inlineStr">
        <is>
          <t>L15B</t>
        </is>
      </c>
      <c r="K3146" s="13" t="inlineStr">
        <is>
          <t>富山県</t>
        </is>
      </c>
      <c r="L3146" s="17" t="inlineStr">
        <is>
          <t>車両購入から、これまでに２回飛び石でフロントガラスにひびが入るトラブルが発生している。</t>
        </is>
      </c>
      <c r="M3146" s="13" t="inlineStr">
        <is>
          <t>000-2023/11/29-0030</t>
        </is>
      </c>
    </row>
    <row r="3147">
      <c r="A3147" s="8" t="inlineStr">
        <is>
          <t>ステップワゴン</t>
        </is>
      </c>
      <c r="B3147" s="8" t="inlineStr">
        <is>
          <t>RP系</t>
        </is>
      </c>
      <c r="C3147" s="8" t="n">
        <v>2016</v>
      </c>
      <c r="D3147" s="8" t="inlineStr">
        <is>
          <t>DBA-RP3</t>
        </is>
      </c>
      <c r="E3147" s="8" t="inlineStr">
        <is>
          <t>エンジン</t>
        </is>
      </c>
      <c r="F3147" s="8" t="inlineStr">
        <is>
          <t>2023-12-11</t>
        </is>
      </c>
      <c r="G3147" s="8" t="inlineStr">
        <is>
          <t>2016/01</t>
        </is>
      </c>
      <c r="H3147" s="11" t="n">
        <v>70000</v>
      </c>
      <c r="I3147" s="8" t="inlineStr">
        <is>
          <t>１か月くらい前から</t>
        </is>
      </c>
      <c r="J3147" s="8" t="inlineStr">
        <is>
          <t>L15B</t>
        </is>
      </c>
      <c r="K3147" s="8" t="inlineStr">
        <is>
          <t>島根県</t>
        </is>
      </c>
      <c r="L3147" s="17" t="inlineStr">
        <is>
          <t>信号待ちでアイドリングストップ後、再始動しない症状が発生し、最初から始動操作をやり直しても、すぐに始動しない症状も出るようになった。ディーラーでセルモーターの故障ではないかと推定された。</t>
        </is>
      </c>
      <c r="M3147" s="8" t="inlineStr">
        <is>
          <t>000-2023/12/11-0010</t>
        </is>
      </c>
    </row>
    <row r="3148">
      <c r="A3148" s="13" t="inlineStr">
        <is>
          <t>ステップワゴン</t>
        </is>
      </c>
      <c r="B3148" s="13" t="inlineStr">
        <is>
          <t>RP系</t>
        </is>
      </c>
      <c r="C3148" s="13" t="n">
        <v>2016</v>
      </c>
      <c r="D3148" s="13" t="inlineStr">
        <is>
          <t>DBA-RP3</t>
        </is>
      </c>
      <c r="E3148" s="13" t="inlineStr">
        <is>
          <t>燃料装置</t>
        </is>
      </c>
      <c r="F3148" s="13" t="inlineStr">
        <is>
          <t>2023-12-30</t>
        </is>
      </c>
      <c r="G3148" s="13" t="inlineStr">
        <is>
          <t>2016/02</t>
        </is>
      </c>
      <c r="H3148" s="14" t="n">
        <v>136478</v>
      </c>
      <c r="I3148" s="13" t="inlineStr">
        <is>
          <t>２０２３年７月、１２月</t>
        </is>
      </c>
      <c r="J3148" s="13" t="inlineStr">
        <is>
          <t>L15B</t>
        </is>
      </c>
      <c r="K3148" s="13" t="inlineStr">
        <is>
          <t>徳島県</t>
        </is>
      </c>
      <c r="L3148" s="17" t="inlineStr">
        <is>
          <t>エンジンチェックランプが点灯した。今年７月にインジェクターの修理をしたが、１２月末に再発した。</t>
        </is>
      </c>
      <c r="M3148" s="13" t="inlineStr">
        <is>
          <t>000-2023/12/30-0040</t>
        </is>
      </c>
    </row>
    <row r="3149">
      <c r="A3149" s="8" t="inlineStr">
        <is>
          <t>ステップワゴン</t>
        </is>
      </c>
      <c r="B3149" s="8" t="inlineStr"/>
      <c r="C3149" s="8" t="n"/>
      <c r="D3149" s="8" t="inlineStr">
        <is>
          <t>-</t>
        </is>
      </c>
      <c r="E3149" s="8" t="inlineStr">
        <is>
          <t>乗車装置</t>
        </is>
      </c>
      <c r="F3149" s="8" t="inlineStr">
        <is>
          <t>2024-01-26</t>
        </is>
      </c>
      <c r="G3149" s="8" t="inlineStr"/>
      <c r="H3149" s="11" t="n"/>
      <c r="I3149" s="8" t="inlineStr"/>
      <c r="J3149" s="8" t="inlineStr"/>
      <c r="K3149" s="8" t="inlineStr">
        <is>
          <t>青森県</t>
        </is>
      </c>
      <c r="L3149" s="17" t="inlineStr">
        <is>
          <t>ドアロックを解除した時や、エンジンをオフにした際に、勝手にバックドアが開く。</t>
        </is>
      </c>
      <c r="M3149" s="8" t="inlineStr">
        <is>
          <t>000-2024/01/26-0020</t>
        </is>
      </c>
    </row>
    <row r="3150">
      <c r="A3150" s="13" t="inlineStr">
        <is>
          <t>ステップワゴン</t>
        </is>
      </c>
      <c r="B3150" s="13" t="inlineStr">
        <is>
          <t>RP6系</t>
        </is>
      </c>
      <c r="C3150" s="13" t="n">
        <v>2022</v>
      </c>
      <c r="D3150" s="13" t="inlineStr">
        <is>
          <t>6AA-RP8</t>
        </is>
      </c>
      <c r="E3150" s="13" t="inlineStr">
        <is>
          <t>車枠・車体</t>
        </is>
      </c>
      <c r="F3150" s="13" t="inlineStr">
        <is>
          <t>2024-02-23</t>
        </is>
      </c>
      <c r="G3150" s="13" t="inlineStr">
        <is>
          <t>2022/06</t>
        </is>
      </c>
      <c r="H3150" s="14" t="n"/>
      <c r="I3150" s="13" t="inlineStr">
        <is>
          <t>２０２３年１２月</t>
        </is>
      </c>
      <c r="J3150" s="13" t="inlineStr">
        <is>
          <t>LFA-H4</t>
        </is>
      </c>
      <c r="K3150" s="13" t="inlineStr">
        <is>
          <t>愛知県</t>
        </is>
      </c>
      <c r="L3150" s="17" t="inlineStr">
        <is>
          <t>平均１日１回、走行中に車の下（外）からボーンという大きな音がする。</t>
        </is>
      </c>
      <c r="M3150" s="13" t="inlineStr">
        <is>
          <t>000-2024/02/23-0030</t>
        </is>
      </c>
    </row>
    <row r="3151">
      <c r="A3151" s="8" t="inlineStr">
        <is>
          <t>ステップワゴン</t>
        </is>
      </c>
      <c r="B3151" s="8" t="inlineStr">
        <is>
          <t>RP6系</t>
        </is>
      </c>
      <c r="C3151" s="8" t="n">
        <v>2023</v>
      </c>
      <c r="D3151" s="8" t="inlineStr">
        <is>
          <t>6AA-RP8</t>
        </is>
      </c>
      <c r="E3151" s="8" t="inlineStr">
        <is>
          <t>その他</t>
        </is>
      </c>
      <c r="F3151" s="8" t="inlineStr">
        <is>
          <t>2024-02-26</t>
        </is>
      </c>
      <c r="G3151" s="8" t="inlineStr">
        <is>
          <t>2023/09</t>
        </is>
      </c>
      <c r="H3151" s="11" t="n"/>
      <c r="I3151" s="8" t="inlineStr"/>
      <c r="J3151" s="8" t="inlineStr">
        <is>
          <t>LFA-H4</t>
        </is>
      </c>
      <c r="K3151" s="8" t="inlineStr">
        <is>
          <t>埼玉県</t>
        </is>
      </c>
      <c r="L3151" s="17" t="inlineStr">
        <is>
          <t>ナビのハンズフリー機能において、雑音が発生して自分の音声が相手に伝わらない。オーディオ音声が通話時に縮小されない。１２月ごろに本体装置を交換し、音楽が縮小しない問題は収まったが通話の雑音が解消しない。</t>
        </is>
      </c>
      <c r="M3151" s="8" t="inlineStr">
        <is>
          <t>000-2024/02/26-0020</t>
        </is>
      </c>
    </row>
    <row r="3152">
      <c r="A3152" s="13" t="inlineStr">
        <is>
          <t>ステップワゴン</t>
        </is>
      </c>
      <c r="B3152" s="13" t="inlineStr">
        <is>
          <t>RP6系</t>
        </is>
      </c>
      <c r="C3152" s="13" t="n">
        <v>2023</v>
      </c>
      <c r="D3152" s="13" t="inlineStr">
        <is>
          <t>6AA-RP8</t>
        </is>
      </c>
      <c r="E3152" s="13" t="inlineStr">
        <is>
          <t>電気装置</t>
        </is>
      </c>
      <c r="F3152" s="13" t="inlineStr">
        <is>
          <t>2024-03-24</t>
        </is>
      </c>
      <c r="G3152" s="13" t="inlineStr">
        <is>
          <t>2023/12</t>
        </is>
      </c>
      <c r="H3152" s="14" t="n"/>
      <c r="I3152" s="13" t="inlineStr">
        <is>
          <t>２０２４年１月</t>
        </is>
      </c>
      <c r="J3152" s="13" t="inlineStr">
        <is>
          <t>LFA-H4</t>
        </is>
      </c>
      <c r="K3152" s="13" t="inlineStr">
        <is>
          <t>静岡県</t>
        </is>
      </c>
      <c r="L3152" s="17" t="inlineStr">
        <is>
          <t>高速道路走行中にアダプティブクルーズコントロールを使っていたところ、突然ＡＣＣ、ＬＫＡＳ、ＣＭＢＳ、路外逸脱抑制機能の異常警告表示が出て使えなくなった。【ＡＳＶ検索対象】</t>
        </is>
      </c>
      <c r="M3152" s="13" t="inlineStr">
        <is>
          <t>000-2024/03/24-0040</t>
        </is>
      </c>
    </row>
    <row r="3153">
      <c r="A3153" s="8" t="inlineStr">
        <is>
          <t>ステップワゴン</t>
        </is>
      </c>
      <c r="B3153" s="8" t="inlineStr">
        <is>
          <t>RP系</t>
        </is>
      </c>
      <c r="C3153" s="8" t="n">
        <v>2019</v>
      </c>
      <c r="D3153" s="8" t="inlineStr">
        <is>
          <t>6AA-RP5</t>
        </is>
      </c>
      <c r="E3153" s="8" t="inlineStr">
        <is>
          <t>燃料装置</t>
        </is>
      </c>
      <c r="F3153" s="8" t="inlineStr">
        <is>
          <t>2024-03-26</t>
        </is>
      </c>
      <c r="G3153" s="8" t="inlineStr">
        <is>
          <t>2019/11</t>
        </is>
      </c>
      <c r="H3153" s="11" t="n">
        <v>135000</v>
      </c>
      <c r="I3153" s="8" t="inlineStr">
        <is>
          <t>２０２４年３月</t>
        </is>
      </c>
      <c r="J3153" s="8" t="inlineStr">
        <is>
          <t>LFA-H4</t>
        </is>
      </c>
      <c r="K3153" s="8" t="inlineStr">
        <is>
          <t>東京都</t>
        </is>
      </c>
      <c r="L3153" s="17" t="inlineStr">
        <is>
          <t>１０万ｋｍ走行程度から出ていたエンジンからの小さな打音が突然大きくなり始めて１ｋｍ程度でエンジンブローした。マフラーから白煙を吐きながら惰性で左に寄って停車した。ディーラーでエンジン分解したところ、４番ピストンが砕けておりシリンダーも破損。キングピン破損、コンロッド折損、大端部メタルカジリ等が確認され、原因はインジェクター異常によるガスハンマーが考えられると診断された。</t>
        </is>
      </c>
      <c r="M3153" s="8" t="inlineStr">
        <is>
          <t>000-2024/03/26-0080</t>
        </is>
      </c>
    </row>
    <row r="3154">
      <c r="A3154" s="13" t="inlineStr">
        <is>
          <t>ステップワゴン</t>
        </is>
      </c>
      <c r="B3154" s="13" t="inlineStr">
        <is>
          <t>RP系</t>
        </is>
      </c>
      <c r="C3154" s="13" t="n">
        <v>2017</v>
      </c>
      <c r="D3154" s="13" t="inlineStr">
        <is>
          <t>DBA-RP3</t>
        </is>
      </c>
      <c r="E3154" s="13" t="inlineStr">
        <is>
          <t>燃料装置</t>
        </is>
      </c>
      <c r="F3154" s="13" t="inlineStr">
        <is>
          <t>2024-04-01</t>
        </is>
      </c>
      <c r="G3154" s="13" t="inlineStr">
        <is>
          <t>2017/02</t>
        </is>
      </c>
      <c r="H3154" s="14" t="n">
        <v>44000</v>
      </c>
      <c r="I3154" s="13" t="inlineStr">
        <is>
          <t>２０２３年９月１９日</t>
        </is>
      </c>
      <c r="J3154" s="13" t="inlineStr">
        <is>
          <t>L15B</t>
        </is>
      </c>
      <c r="K3154" s="13" t="inlineStr">
        <is>
          <t>埼玉県</t>
        </is>
      </c>
      <c r="L3154" s="17" t="inlineStr">
        <is>
          <t>走行中にエンジンが停止し、再始動できなくなった。詳しく調査した結果、２０１７年にフューエルポンプのみ交換していたことが判明し、そのフューエルポンプがリコール対象であった。</t>
        </is>
      </c>
      <c r="M3154" s="13" t="inlineStr">
        <is>
          <t>000-2024/04/01-0100</t>
        </is>
      </c>
    </row>
    <row r="3155">
      <c r="A3155" s="8" t="inlineStr">
        <is>
          <t>ステップワゴン</t>
        </is>
      </c>
      <c r="B3155" s="8" t="inlineStr">
        <is>
          <t>RP系</t>
        </is>
      </c>
      <c r="C3155" s="8" t="n">
        <v>2017</v>
      </c>
      <c r="D3155" s="8" t="inlineStr">
        <is>
          <t>DBA-RP1</t>
        </is>
      </c>
      <c r="E3155" s="8" t="inlineStr">
        <is>
          <t>乗車装置</t>
        </is>
      </c>
      <c r="F3155" s="8" t="inlineStr">
        <is>
          <t>2024-04-22</t>
        </is>
      </c>
      <c r="G3155" s="8" t="inlineStr">
        <is>
          <t>2017/12</t>
        </is>
      </c>
      <c r="H3155" s="11" t="n">
        <v>64200</v>
      </c>
      <c r="I3155" s="8" t="inlineStr">
        <is>
          <t>２年前</t>
        </is>
      </c>
      <c r="J3155" s="8" t="inlineStr">
        <is>
          <t>L15B</t>
        </is>
      </c>
      <c r="K3155" s="8" t="inlineStr">
        <is>
          <t>茨城県</t>
        </is>
      </c>
      <c r="L3155" s="17" t="inlineStr">
        <is>
          <t>エンジンを始動したら、右後席スライドドアが勝手に開いた。</t>
        </is>
      </c>
      <c r="M3155" s="8" t="inlineStr">
        <is>
          <t>000-2024/04/22-0080</t>
        </is>
      </c>
    </row>
    <row r="3156">
      <c r="A3156" s="13" t="inlineStr">
        <is>
          <t>ステップワゴン</t>
        </is>
      </c>
      <c r="B3156" s="13" t="inlineStr">
        <is>
          <t>RP6系</t>
        </is>
      </c>
      <c r="C3156" s="13" t="n">
        <v>2023</v>
      </c>
      <c r="D3156" s="13" t="inlineStr">
        <is>
          <t>6AA-RP8</t>
        </is>
      </c>
      <c r="E3156" s="13" t="inlineStr">
        <is>
          <t>その他</t>
        </is>
      </c>
      <c r="F3156" s="13" t="inlineStr">
        <is>
          <t>2024-04-26</t>
        </is>
      </c>
      <c r="G3156" s="13" t="inlineStr">
        <is>
          <t>2023/09</t>
        </is>
      </c>
      <c r="H3156" s="14" t="n">
        <v>201</v>
      </c>
      <c r="I3156" s="13" t="inlineStr">
        <is>
          <t>２０２３年１２月５日</t>
        </is>
      </c>
      <c r="J3156" s="13" t="inlineStr">
        <is>
          <t>LFA-H4</t>
        </is>
      </c>
      <c r="K3156" s="13" t="inlineStr">
        <is>
          <t>神奈川県</t>
        </is>
      </c>
      <c r="L3156" s="17" t="inlineStr">
        <is>
          <t>９インチ純正カーナビの液晶画面が点滅し、運転に支障をきたした。初期不良のため、カーナビ本体を入れ替え症状は出なくなった。２０２４年１月１１日から２月２６日までの間、カーナビと携帯電話をＢｌｕｅｔｏｏｔｈで接続したところ、自然に設定が解除され携帯電話との連動ができなくなる症状が５回発生した。</t>
        </is>
      </c>
      <c r="M3156" s="13" t="inlineStr">
        <is>
          <t>000-2024/04/26-0080</t>
        </is>
      </c>
    </row>
    <row r="3157">
      <c r="A3157" s="8" t="inlineStr">
        <is>
          <t>ステップワゴン</t>
        </is>
      </c>
      <c r="B3157" s="8" t="inlineStr">
        <is>
          <t>RP6系</t>
        </is>
      </c>
      <c r="C3157" s="8" t="n">
        <v>2023</v>
      </c>
      <c r="D3157" s="8" t="inlineStr">
        <is>
          <t>6AA-RP8</t>
        </is>
      </c>
      <c r="E3157" s="8" t="inlineStr">
        <is>
          <t>かじ取り</t>
        </is>
      </c>
      <c r="F3157" s="8" t="inlineStr">
        <is>
          <t>2024-04-26</t>
        </is>
      </c>
      <c r="G3157" s="8" t="inlineStr">
        <is>
          <t>2023/09</t>
        </is>
      </c>
      <c r="H3157" s="11" t="n">
        <v>201</v>
      </c>
      <c r="I3157" s="8" t="inlineStr">
        <is>
          <t>２０２４年３月中旬</t>
        </is>
      </c>
      <c r="J3157" s="8" t="inlineStr">
        <is>
          <t>LFA-H4</t>
        </is>
      </c>
      <c r="K3157" s="8" t="inlineStr">
        <is>
          <t>神奈川県</t>
        </is>
      </c>
      <c r="L3157" s="17" t="inlineStr">
        <is>
          <t>ステアリングを右に回し、左に戻すと小さな音でカチカチカチと異音がするようになった。</t>
        </is>
      </c>
      <c r="M3157" s="8" t="inlineStr">
        <is>
          <t>000-2024/04/26-0090</t>
        </is>
      </c>
    </row>
    <row r="3158">
      <c r="A3158" s="13" t="inlineStr">
        <is>
          <t>ステップワゴン</t>
        </is>
      </c>
      <c r="B3158" s="13" t="inlineStr">
        <is>
          <t>RP6系</t>
        </is>
      </c>
      <c r="C3158" s="13" t="n">
        <v>2023</v>
      </c>
      <c r="D3158" s="13" t="inlineStr">
        <is>
          <t>6AA-RP8</t>
        </is>
      </c>
      <c r="E3158" s="13" t="inlineStr">
        <is>
          <t>その他</t>
        </is>
      </c>
      <c r="F3158" s="13" t="inlineStr">
        <is>
          <t>2024-04-26</t>
        </is>
      </c>
      <c r="G3158" s="13" t="inlineStr">
        <is>
          <t>2023/09</t>
        </is>
      </c>
      <c r="H3158" s="14" t="n">
        <v>201</v>
      </c>
      <c r="I3158" s="13" t="inlineStr">
        <is>
          <t>２０２４年４月２０日</t>
        </is>
      </c>
      <c r="J3158" s="13" t="inlineStr">
        <is>
          <t>LFA-H4</t>
        </is>
      </c>
      <c r="K3158" s="13" t="inlineStr">
        <is>
          <t>神奈川県</t>
        </is>
      </c>
      <c r="L3158" s="17" t="inlineStr">
        <is>
          <t>ＥＴＣカードを挿入し高速道路を走行。サービスエリアにて休憩のためエンジンを切り、出発時にエンジンをかけると「０５」と「０３」のエラーメッセージが音声をカーナビに表示された。複数回、ＥＴＣカードの抜き差しや接触面をマイクロバイバー布にて清拭したところ、認証された。</t>
        </is>
      </c>
      <c r="M3158" s="13" t="inlineStr">
        <is>
          <t>000-2024/04/26-0100</t>
        </is>
      </c>
    </row>
    <row r="3159">
      <c r="A3159" s="8" t="inlineStr">
        <is>
          <t>ステップワゴン</t>
        </is>
      </c>
      <c r="B3159" s="8" t="inlineStr">
        <is>
          <t>RP6系</t>
        </is>
      </c>
      <c r="C3159" s="8" t="n">
        <v>2024</v>
      </c>
      <c r="D3159" s="8" t="inlineStr">
        <is>
          <t>5BA-RP6</t>
        </is>
      </c>
      <c r="E3159" s="8" t="inlineStr">
        <is>
          <t>乗車装置</t>
        </is>
      </c>
      <c r="F3159" s="8" t="inlineStr">
        <is>
          <t>2024-07-07</t>
        </is>
      </c>
      <c r="G3159" s="8" t="inlineStr">
        <is>
          <t>2024/02</t>
        </is>
      </c>
      <c r="H3159" s="11" t="n"/>
      <c r="I3159" s="8" t="inlineStr">
        <is>
          <t>２０２４年５月頃</t>
        </is>
      </c>
      <c r="J3159" s="8" t="inlineStr">
        <is>
          <t>L15C</t>
        </is>
      </c>
      <c r="K3159" s="8" t="inlineStr">
        <is>
          <t>香川県</t>
        </is>
      </c>
      <c r="L3159" s="17" t="inlineStr">
        <is>
          <t>家の前でリモコンキーをバックの中に入れていたが、押してもいないのにバックドアが勝手に開き家の壁に当たり車にも家の壁にも傷が入った。</t>
        </is>
      </c>
      <c r="M3159" s="8" t="inlineStr">
        <is>
          <t>000-2024/07/07-0010</t>
        </is>
      </c>
    </row>
    <row r="3160">
      <c r="A3160" s="13" t="inlineStr">
        <is>
          <t>ステップワゴン</t>
        </is>
      </c>
      <c r="B3160" s="13" t="inlineStr">
        <is>
          <t>RP系</t>
        </is>
      </c>
      <c r="C3160" s="13" t="n">
        <v>2018</v>
      </c>
      <c r="D3160" s="13" t="inlineStr">
        <is>
          <t>6AA-RP5</t>
        </is>
      </c>
      <c r="E3160" s="13" t="inlineStr">
        <is>
          <t>動力伝達</t>
        </is>
      </c>
      <c r="F3160" s="13" t="inlineStr">
        <is>
          <t>2024-08-05</t>
        </is>
      </c>
      <c r="G3160" s="13" t="inlineStr">
        <is>
          <t>2018/03</t>
        </is>
      </c>
      <c r="H3160" s="14" t="n">
        <v>51100</v>
      </c>
      <c r="I3160" s="13" t="inlineStr">
        <is>
          <t>２０２４年８月３日</t>
        </is>
      </c>
      <c r="J3160" s="13" t="inlineStr">
        <is>
          <t>LFA-H4</t>
        </is>
      </c>
      <c r="K3160" s="13" t="inlineStr">
        <is>
          <t>宮崎県</t>
        </is>
      </c>
      <c r="L3160" s="17" t="inlineStr">
        <is>
          <t>仕事先の駐車場で、３０～４０分ほどアイドリング状態で置いていたところ、勝手に車が後方へ走り出して後方の障害物に衝突。その後、勝手に前方へ走り、再び障害物に衝突をした。また、駐車時に駐車ブレーキをかけた認識であるが、衝突後の車両の駐車ブレーキは解除されていた。</t>
        </is>
      </c>
      <c r="M3160" s="13" t="inlineStr">
        <is>
          <t>000-2024/08/05-0090</t>
        </is>
      </c>
    </row>
    <row r="3161">
      <c r="A3161" s="8" t="inlineStr">
        <is>
          <t>ステップワゴン</t>
        </is>
      </c>
      <c r="B3161" s="8" t="inlineStr">
        <is>
          <t>RP系</t>
        </is>
      </c>
      <c r="C3161" s="8" t="n">
        <v>2015</v>
      </c>
      <c r="D3161" s="8" t="inlineStr">
        <is>
          <t>DBA-RP4</t>
        </is>
      </c>
      <c r="E3161" s="8" t="inlineStr">
        <is>
          <t>その他</t>
        </is>
      </c>
      <c r="F3161" s="8" t="inlineStr">
        <is>
          <t>2024-08-16</t>
        </is>
      </c>
      <c r="G3161" s="8" t="inlineStr">
        <is>
          <t>2015/07</t>
        </is>
      </c>
      <c r="H3161" s="11" t="n">
        <v>48600</v>
      </c>
      <c r="I3161" s="8" t="inlineStr">
        <is>
          <t>２０２４年８月１５日</t>
        </is>
      </c>
      <c r="J3161" s="8" t="inlineStr">
        <is>
          <t>L15B</t>
        </is>
      </c>
      <c r="K3161" s="8" t="inlineStr">
        <is>
          <t>神奈川県</t>
        </is>
      </c>
      <c r="L3161" s="17" t="inlineStr">
        <is>
          <t>停車中エアコンが冷えない。エンジンルーム内のファンモーターが回っていない。</t>
        </is>
      </c>
      <c r="M3161" s="8" t="inlineStr">
        <is>
          <t>000-2024/08/16-0020</t>
        </is>
      </c>
    </row>
    <row r="3162">
      <c r="A3162" s="13" t="inlineStr">
        <is>
          <t>ステップワゴン</t>
        </is>
      </c>
      <c r="B3162" s="13" t="inlineStr">
        <is>
          <t>RP系</t>
        </is>
      </c>
      <c r="C3162" s="13" t="n">
        <v>2019</v>
      </c>
      <c r="D3162" s="13" t="inlineStr">
        <is>
          <t>DBA-RP3</t>
        </is>
      </c>
      <c r="E3162" s="13" t="inlineStr">
        <is>
          <t>その他</t>
        </is>
      </c>
      <c r="F3162" s="13" t="inlineStr">
        <is>
          <t>2024-10-01</t>
        </is>
      </c>
      <c r="G3162" s="13" t="inlineStr">
        <is>
          <t>2019/08</t>
        </is>
      </c>
      <c r="H3162" s="14" t="n">
        <v>43800</v>
      </c>
      <c r="I3162" s="13" t="inlineStr">
        <is>
          <t>２０２３年９月</t>
        </is>
      </c>
      <c r="J3162" s="13" t="inlineStr">
        <is>
          <t>L15B</t>
        </is>
      </c>
      <c r="K3162" s="13" t="inlineStr">
        <is>
          <t>東京都</t>
        </is>
      </c>
      <c r="L3162" s="17" t="inlineStr">
        <is>
          <t>エンジン始動後、システム点検の警告が出て、クルーズコントロールなどの機能が使えなくなった。販売店で確認したところ、ホンダセンシングのカメラ故障と診断された。</t>
        </is>
      </c>
      <c r="M3162" s="13" t="inlineStr">
        <is>
          <t>000-2024/10/01-0040</t>
        </is>
      </c>
    </row>
    <row r="3163">
      <c r="A3163" s="8" t="inlineStr">
        <is>
          <t>ステップワゴン</t>
        </is>
      </c>
      <c r="B3163" s="8" t="inlineStr">
        <is>
          <t>RP系</t>
        </is>
      </c>
      <c r="C3163" s="8" t="n">
        <v>2016</v>
      </c>
      <c r="D3163" s="8" t="inlineStr">
        <is>
          <t>DBA-RP3</t>
        </is>
      </c>
      <c r="E3163" s="8" t="inlineStr">
        <is>
          <t>その他</t>
        </is>
      </c>
      <c r="F3163" s="8" t="inlineStr">
        <is>
          <t>2024-10-03</t>
        </is>
      </c>
      <c r="G3163" s="8" t="inlineStr">
        <is>
          <t>2016/10</t>
        </is>
      </c>
      <c r="H3163" s="11" t="n">
        <v>50000</v>
      </c>
      <c r="I3163" s="8" t="inlineStr">
        <is>
          <t>２０２４年９月末</t>
        </is>
      </c>
      <c r="J3163" s="8" t="inlineStr">
        <is>
          <t>D15B</t>
        </is>
      </c>
      <c r="K3163" s="8" t="inlineStr">
        <is>
          <t>京都府</t>
        </is>
      </c>
      <c r="L3163" s="17" t="inlineStr">
        <is>
          <t>ガレージ内にてセンシング不具合エラーが発生し、ＡＣＣシステム点検、ＰＣＭ、レーンキープなどのシステム点検がインフォメーションモニター内に点灯し、その他諸々の運転支援システムが使えなくなった。【ＡＳＶ検索対象】</t>
        </is>
      </c>
      <c r="M3163" s="8" t="inlineStr">
        <is>
          <t>000-2024/10/03-0050</t>
        </is>
      </c>
    </row>
    <row r="3164">
      <c r="A3164" s="13" t="inlineStr">
        <is>
          <t>ステップワゴン</t>
        </is>
      </c>
      <c r="B3164" s="13" t="inlineStr">
        <is>
          <t>RP6系</t>
        </is>
      </c>
      <c r="C3164" s="13" t="n">
        <v>2023</v>
      </c>
      <c r="D3164" s="13" t="inlineStr">
        <is>
          <t>6AA-RP8</t>
        </is>
      </c>
      <c r="E3164" s="13" t="inlineStr">
        <is>
          <t>乗車装置</t>
        </is>
      </c>
      <c r="F3164" s="13" t="inlineStr">
        <is>
          <t>2024-10-29</t>
        </is>
      </c>
      <c r="G3164" s="13" t="inlineStr">
        <is>
          <t>2023/09</t>
        </is>
      </c>
      <c r="H3164" s="14" t="n"/>
      <c r="I3164" s="13" t="inlineStr">
        <is>
          <t>２０２４年３月</t>
        </is>
      </c>
      <c r="J3164" s="13" t="inlineStr">
        <is>
          <t>LFA-H4</t>
        </is>
      </c>
      <c r="K3164" s="13" t="inlineStr">
        <is>
          <t>東京都</t>
        </is>
      </c>
      <c r="L3164" s="17" t="inlineStr">
        <is>
          <t>運転席ドアのロックが作動せず、閉めようとしても跳ね返って閉まらない状態になった。何度か開閉操作をしているうちに復旧した。</t>
        </is>
      </c>
      <c r="M3164" s="13" t="inlineStr">
        <is>
          <t>000-2024/10/29-0050</t>
        </is>
      </c>
    </row>
    <row r="3165">
      <c r="A3165" s="8" t="inlineStr">
        <is>
          <t>ステップワゴン</t>
        </is>
      </c>
      <c r="B3165" s="8" t="inlineStr">
        <is>
          <t>RP6系</t>
        </is>
      </c>
      <c r="C3165" s="8" t="n">
        <v>2023</v>
      </c>
      <c r="D3165" s="8" t="inlineStr">
        <is>
          <t>6AA-RP8</t>
        </is>
      </c>
      <c r="E3165" s="8" t="inlineStr">
        <is>
          <t>乗車装置</t>
        </is>
      </c>
      <c r="F3165" s="8" t="inlineStr">
        <is>
          <t>2024-10-29</t>
        </is>
      </c>
      <c r="G3165" s="8" t="inlineStr">
        <is>
          <t>2023/09</t>
        </is>
      </c>
      <c r="H3165" s="11" t="n"/>
      <c r="I3165" s="8" t="inlineStr"/>
      <c r="J3165" s="8" t="inlineStr">
        <is>
          <t>LFA-H4</t>
        </is>
      </c>
      <c r="K3165" s="8" t="inlineStr">
        <is>
          <t>東京都</t>
        </is>
      </c>
      <c r="L3165" s="17" t="inlineStr">
        <is>
          <t>運転席の座面がペコペコした。</t>
        </is>
      </c>
      <c r="M3165" s="8" t="inlineStr">
        <is>
          <t>000-2024/10/29-0060</t>
        </is>
      </c>
    </row>
    <row r="3166">
      <c r="A3166" s="13" t="inlineStr">
        <is>
          <t>ステップワゴン</t>
        </is>
      </c>
      <c r="B3166" s="13" t="inlineStr">
        <is>
          <t>RP6系</t>
        </is>
      </c>
      <c r="C3166" s="13" t="n">
        <v>2023</v>
      </c>
      <c r="D3166" s="13" t="inlineStr">
        <is>
          <t>6AA-RP8</t>
        </is>
      </c>
      <c r="E3166" s="13" t="inlineStr">
        <is>
          <t>かじ取り</t>
        </is>
      </c>
      <c r="F3166" s="13" t="inlineStr">
        <is>
          <t>2024-10-29</t>
        </is>
      </c>
      <c r="G3166" s="13" t="inlineStr">
        <is>
          <t>2023/09</t>
        </is>
      </c>
      <c r="H3166" s="14" t="n"/>
      <c r="I3166" s="13" t="inlineStr">
        <is>
          <t>購入間もなくの頃</t>
        </is>
      </c>
      <c r="J3166" s="13" t="inlineStr">
        <is>
          <t>LFA-H4</t>
        </is>
      </c>
      <c r="K3166" s="13" t="inlineStr">
        <is>
          <t>東京都</t>
        </is>
      </c>
      <c r="L3166" s="17" t="inlineStr">
        <is>
          <t>ざらついた路面を走行した際にハンドルコラム辺りから異音がした。販売店で、ハンドルコラムカバー部分に詰め物をした。</t>
        </is>
      </c>
      <c r="M3166" s="13" t="inlineStr">
        <is>
          <t>000-2024/10/29-0070</t>
        </is>
      </c>
    </row>
    <row r="3167">
      <c r="A3167" s="8" t="inlineStr">
        <is>
          <t>ステップワゴン</t>
        </is>
      </c>
      <c r="B3167" s="8" t="inlineStr">
        <is>
          <t>RK系</t>
        </is>
      </c>
      <c r="C3167" s="8" t="n">
        <v>2010</v>
      </c>
      <c r="D3167" s="8" t="inlineStr">
        <is>
          <t>DBA-RK5</t>
        </is>
      </c>
      <c r="E3167" s="8" t="inlineStr">
        <is>
          <t>エンジン</t>
        </is>
      </c>
      <c r="F3167" s="8" t="inlineStr">
        <is>
          <t>2024-10-31</t>
        </is>
      </c>
      <c r="G3167" s="8" t="inlineStr">
        <is>
          <t>2010/02</t>
        </is>
      </c>
      <c r="H3167" s="11" t="n">
        <v>142400</v>
      </c>
      <c r="I3167" s="8" t="inlineStr"/>
      <c r="J3167" s="8" t="inlineStr">
        <is>
          <t>R20A</t>
        </is>
      </c>
      <c r="K3167" s="8" t="inlineStr">
        <is>
          <t>富山県</t>
        </is>
      </c>
      <c r="L3167" s="17" t="inlineStr">
        <is>
          <t>ピストンリングの不良でオイル上りの症状が出ており、１週間でエンジンオイルが空になる。</t>
        </is>
      </c>
      <c r="M3167" s="8" t="inlineStr">
        <is>
          <t>000-2024/10/31-0030</t>
        </is>
      </c>
    </row>
    <row r="3168">
      <c r="A3168" s="13" t="inlineStr">
        <is>
          <t>ステップワゴン</t>
        </is>
      </c>
      <c r="B3168" s="13" t="inlineStr">
        <is>
          <t>RP系</t>
        </is>
      </c>
      <c r="C3168" s="13" t="n">
        <v>2015</v>
      </c>
      <c r="D3168" s="13" t="inlineStr">
        <is>
          <t>DBA-RP3</t>
        </is>
      </c>
      <c r="E3168" s="13" t="inlineStr">
        <is>
          <t>その他</t>
        </is>
      </c>
      <c r="F3168" s="13" t="inlineStr">
        <is>
          <t>2024-11-08</t>
        </is>
      </c>
      <c r="G3168" s="13" t="inlineStr">
        <is>
          <t>2015/05</t>
        </is>
      </c>
      <c r="H3168" s="14" t="n">
        <v>40800</v>
      </c>
      <c r="I3168" s="13" t="inlineStr">
        <is>
          <t>２０２４年６月ごろ</t>
        </is>
      </c>
      <c r="J3168" s="13" t="inlineStr">
        <is>
          <t>L15B</t>
        </is>
      </c>
      <c r="K3168" s="13" t="inlineStr">
        <is>
          <t>滋賀県</t>
        </is>
      </c>
      <c r="L3168" s="17" t="inlineStr">
        <is>
          <t>マルチパーパスカメラが故障し、警告灯が表示された。【ＡＳＶ検索対象】</t>
        </is>
      </c>
      <c r="M3168" s="13" t="inlineStr">
        <is>
          <t>000-2024/11/08-0040</t>
        </is>
      </c>
    </row>
    <row r="3169">
      <c r="A3169" s="8" t="inlineStr">
        <is>
          <t>ステップワゴン</t>
        </is>
      </c>
      <c r="B3169" s="8" t="inlineStr">
        <is>
          <t>RP系</t>
        </is>
      </c>
      <c r="C3169" s="8" t="n">
        <v>2017</v>
      </c>
      <c r="D3169" s="8" t="inlineStr">
        <is>
          <t>DBA-RP2</t>
        </is>
      </c>
      <c r="E3169" s="8" t="inlineStr">
        <is>
          <t>乗車装置</t>
        </is>
      </c>
      <c r="F3169" s="8" t="inlineStr">
        <is>
          <t>2024-11-14</t>
        </is>
      </c>
      <c r="G3169" s="8" t="inlineStr">
        <is>
          <t>2017/04</t>
        </is>
      </c>
      <c r="H3169" s="11" t="n"/>
      <c r="I3169" s="8" t="inlineStr"/>
      <c r="J3169" s="8" t="inlineStr">
        <is>
          <t>L15B</t>
        </is>
      </c>
      <c r="K3169" s="8" t="inlineStr">
        <is>
          <t>神奈川県</t>
        </is>
      </c>
      <c r="L3169" s="17" t="inlineStr">
        <is>
          <t>車検後、間もなくにエアバッグ、シートベルト及びアイドリングストップの警告灯が同時点灯するようになった。</t>
        </is>
      </c>
      <c r="M3169" s="8" t="inlineStr">
        <is>
          <t>000-2024/11/14-0060</t>
        </is>
      </c>
    </row>
    <row r="3170">
      <c r="A3170" s="13" t="inlineStr">
        <is>
          <t>ステップワゴン</t>
        </is>
      </c>
      <c r="B3170" s="13" t="inlineStr">
        <is>
          <t>RK系</t>
        </is>
      </c>
      <c r="C3170" s="13" t="n">
        <v>2011</v>
      </c>
      <c r="D3170" s="13" t="inlineStr">
        <is>
          <t>DBA-RK5</t>
        </is>
      </c>
      <c r="E3170" s="13" t="inlineStr">
        <is>
          <t>燃料装置</t>
        </is>
      </c>
      <c r="F3170" s="13" t="inlineStr">
        <is>
          <t>2024-11-19</t>
        </is>
      </c>
      <c r="G3170" s="13" t="inlineStr">
        <is>
          <t>2011/04</t>
        </is>
      </c>
      <c r="H3170" s="14" t="n">
        <v>125000</v>
      </c>
      <c r="I3170" s="13" t="inlineStr">
        <is>
          <t>２０２３年１１月</t>
        </is>
      </c>
      <c r="J3170" s="13" t="inlineStr">
        <is>
          <t>R20A</t>
        </is>
      </c>
      <c r="K3170" s="13" t="inlineStr">
        <is>
          <t>長崎県</t>
        </is>
      </c>
      <c r="L3170" s="17" t="inlineStr">
        <is>
          <t>ガソリンのにおいがして修理工場に持ち込んだところ燃料ポンプ本体上部の劣化で亀裂が発生し、ガソリンが漏れていた。</t>
        </is>
      </c>
      <c r="M3170" s="13" t="inlineStr">
        <is>
          <t>000-2024/11/19-0050</t>
        </is>
      </c>
    </row>
    <row r="3171">
      <c r="A3171" s="8" t="inlineStr">
        <is>
          <t>ステップワゴン</t>
        </is>
      </c>
      <c r="B3171" s="8" t="inlineStr">
        <is>
          <t>RP系</t>
        </is>
      </c>
      <c r="C3171" s="8" t="n">
        <v>2015</v>
      </c>
      <c r="D3171" s="8" t="inlineStr">
        <is>
          <t>DBA-RP3</t>
        </is>
      </c>
      <c r="E3171" s="8" t="inlineStr">
        <is>
          <t>乗車装置</t>
        </is>
      </c>
      <c r="F3171" s="8" t="inlineStr">
        <is>
          <t>2024-12-03</t>
        </is>
      </c>
      <c r="G3171" s="8" t="inlineStr">
        <is>
          <t>2015/05</t>
        </is>
      </c>
      <c r="H3171" s="11" t="n">
        <v>74000</v>
      </c>
      <c r="I3171" s="8" t="inlineStr">
        <is>
          <t>２０２４年７月</t>
        </is>
      </c>
      <c r="J3171" s="8" t="inlineStr">
        <is>
          <t>L15B</t>
        </is>
      </c>
      <c r="K3171" s="8" t="inlineStr">
        <is>
          <t>茨城県</t>
        </is>
      </c>
      <c r="L3171" s="17" t="inlineStr">
        <is>
          <t>リアハッチドアが開かなくなり、わくわくゲートも開かなくなった。ディーラーで確認した結果、コントロールユニット交換が必要と診断された。</t>
        </is>
      </c>
      <c r="M3171" s="8" t="inlineStr">
        <is>
          <t>000-2024/12/03-0080</t>
        </is>
      </c>
    </row>
    <row r="3172">
      <c r="A3172" s="13" t="inlineStr">
        <is>
          <t>ステップワゴン</t>
        </is>
      </c>
      <c r="B3172" s="13" t="inlineStr">
        <is>
          <t>RP6系</t>
        </is>
      </c>
      <c r="C3172" s="13" t="n">
        <v>2024</v>
      </c>
      <c r="D3172" s="13" t="inlineStr">
        <is>
          <t>6AA-RP8</t>
        </is>
      </c>
      <c r="E3172" s="13" t="inlineStr">
        <is>
          <t>電気装置</t>
        </is>
      </c>
      <c r="F3172" s="13" t="inlineStr">
        <is>
          <t>2024-12-10</t>
        </is>
      </c>
      <c r="G3172" s="13" t="inlineStr">
        <is>
          <t>2024/04</t>
        </is>
      </c>
      <c r="H3172" s="14" t="n">
        <v>11000</v>
      </c>
      <c r="I3172" s="13" t="inlineStr">
        <is>
          <t>納車後１週間後</t>
        </is>
      </c>
      <c r="J3172" s="13" t="inlineStr">
        <is>
          <t>LFA-H4</t>
        </is>
      </c>
      <c r="K3172" s="13" t="inlineStr">
        <is>
          <t>兵庫県</t>
        </is>
      </c>
      <c r="L3172" s="17" t="inlineStr">
        <is>
          <t>アクティブクルーズコントロール走行中にピーという警告音とメーターに警告表示が出て、安全装置が使えなくなった。ディーラーで確認した結果、ミリ波レーダーの異常と診断され、部品交換を行ったが、その後に２回同じ故障が発生した。【ＡＳＶ検索対象】</t>
        </is>
      </c>
      <c r="M3172" s="13" t="inlineStr">
        <is>
          <t>000-2024/12/10-0050</t>
        </is>
      </c>
    </row>
    <row r="3173">
      <c r="A3173" s="8" t="inlineStr">
        <is>
          <t>ステップワゴン</t>
        </is>
      </c>
      <c r="B3173" s="8" t="inlineStr">
        <is>
          <t>RP6系</t>
        </is>
      </c>
      <c r="C3173" s="8" t="n">
        <v>2023</v>
      </c>
      <c r="D3173" s="8" t="inlineStr">
        <is>
          <t>6AA-RP8</t>
        </is>
      </c>
      <c r="E3173" s="8" t="inlineStr">
        <is>
          <t>かじ取り</t>
        </is>
      </c>
      <c r="F3173" s="8" t="inlineStr">
        <is>
          <t>2024-12-13</t>
        </is>
      </c>
      <c r="G3173" s="8" t="inlineStr">
        <is>
          <t>2023/10</t>
        </is>
      </c>
      <c r="H3173" s="11" t="n">
        <v>14000</v>
      </c>
      <c r="I3173" s="8" t="inlineStr">
        <is>
          <t>２０２４年８月ころ</t>
        </is>
      </c>
      <c r="J3173" s="8" t="inlineStr">
        <is>
          <t>LFA-H4</t>
        </is>
      </c>
      <c r="K3173" s="8" t="inlineStr">
        <is>
          <t>神奈川県</t>
        </is>
      </c>
      <c r="L3173" s="17" t="inlineStr">
        <is>
          <t>発進時などでハンドルを４５度ほど回転すると「ギギーッ」と音が発生する。</t>
        </is>
      </c>
      <c r="M3173" s="8" t="inlineStr">
        <is>
          <t>000-2024/12/13-0090</t>
        </is>
      </c>
    </row>
    <row r="3174">
      <c r="A3174" s="13" t="inlineStr">
        <is>
          <t>ステップワゴン</t>
        </is>
      </c>
      <c r="B3174" s="13" t="inlineStr">
        <is>
          <t>RK系</t>
        </is>
      </c>
      <c r="C3174" s="13" t="n">
        <v>2014</v>
      </c>
      <c r="D3174" s="13" t="inlineStr">
        <is>
          <t>DBA-RK5</t>
        </is>
      </c>
      <c r="E3174" s="13" t="inlineStr">
        <is>
          <t>保安灯火</t>
        </is>
      </c>
      <c r="F3174" s="13" t="inlineStr">
        <is>
          <t>2025-01-12</t>
        </is>
      </c>
      <c r="G3174" s="13" t="inlineStr">
        <is>
          <t>2014/09</t>
        </is>
      </c>
      <c r="H3174" s="14" t="n">
        <v>41000</v>
      </c>
      <c r="I3174" s="13" t="inlineStr">
        <is>
          <t>２０２３年ごろより</t>
        </is>
      </c>
      <c r="J3174" s="13" t="inlineStr">
        <is>
          <t>R20A</t>
        </is>
      </c>
      <c r="K3174" s="13" t="inlineStr">
        <is>
          <t>静岡県</t>
        </is>
      </c>
      <c r="L3174" s="17" t="inlineStr">
        <is>
          <t>フロントドアガラスが白濁した。</t>
        </is>
      </c>
      <c r="M3174" s="13" t="inlineStr">
        <is>
          <t>000-2025/01/12-0030</t>
        </is>
      </c>
    </row>
    <row r="3175">
      <c r="A3175" s="8" t="inlineStr">
        <is>
          <t>ステップワゴン</t>
        </is>
      </c>
      <c r="B3175" s="8" t="inlineStr">
        <is>
          <t>RP6系</t>
        </is>
      </c>
      <c r="C3175" s="8" t="n">
        <v>2024</v>
      </c>
      <c r="D3175" s="8" t="inlineStr">
        <is>
          <t>5BA-RP6</t>
        </is>
      </c>
      <c r="E3175" s="8" t="inlineStr">
        <is>
          <t>保安灯火</t>
        </is>
      </c>
      <c r="F3175" s="8" t="inlineStr">
        <is>
          <t>2025-01-22</t>
        </is>
      </c>
      <c r="G3175" s="8" t="inlineStr">
        <is>
          <t>2024/06</t>
        </is>
      </c>
      <c r="H3175" s="11" t="n"/>
      <c r="I3175" s="8" t="inlineStr"/>
      <c r="J3175" s="8" t="inlineStr">
        <is>
          <t>L15C</t>
        </is>
      </c>
      <c r="K3175" s="8" t="inlineStr">
        <is>
          <t>神奈川県</t>
        </is>
      </c>
      <c r="L3175" s="17" t="inlineStr">
        <is>
          <t>前照灯の内側が曇っている。</t>
        </is>
      </c>
      <c r="M3175" s="8" t="inlineStr">
        <is>
          <t>000-2025/01/22-0040</t>
        </is>
      </c>
    </row>
    <row r="3176">
      <c r="A3176" s="13" t="inlineStr">
        <is>
          <t>ステップワゴン</t>
        </is>
      </c>
      <c r="B3176" s="13" t="inlineStr">
        <is>
          <t>RK系</t>
        </is>
      </c>
      <c r="C3176" s="13" t="n">
        <v>2014</v>
      </c>
      <c r="D3176" s="13" t="inlineStr">
        <is>
          <t>DBA-RK5</t>
        </is>
      </c>
      <c r="E3176" s="13" t="inlineStr">
        <is>
          <t>保安灯火</t>
        </is>
      </c>
      <c r="F3176" s="13" t="inlineStr">
        <is>
          <t>2025-01-24</t>
        </is>
      </c>
      <c r="G3176" s="13" t="inlineStr">
        <is>
          <t>2014/02</t>
        </is>
      </c>
      <c r="H3176" s="14" t="n">
        <v>100900</v>
      </c>
      <c r="I3176" s="13" t="inlineStr"/>
      <c r="J3176" s="13" t="inlineStr">
        <is>
          <t>R20A</t>
        </is>
      </c>
      <c r="K3176" s="13" t="inlineStr">
        <is>
          <t>神奈川県</t>
        </is>
      </c>
      <c r="L3176" s="17" t="inlineStr">
        <is>
          <t>前席左右のガラスが白濁し、視界不良になっている。</t>
        </is>
      </c>
      <c r="M3176" s="13" t="inlineStr">
        <is>
          <t>000-2025/01/24-0010</t>
        </is>
      </c>
    </row>
    <row r="3177">
      <c r="A3177" s="8" t="inlineStr">
        <is>
          <t>ステップワゴン</t>
        </is>
      </c>
      <c r="B3177" s="8" t="inlineStr">
        <is>
          <t>RP系</t>
        </is>
      </c>
      <c r="C3177" s="8" t="n">
        <v>2020</v>
      </c>
      <c r="D3177" s="8" t="inlineStr">
        <is>
          <t>6AA-RP5</t>
        </is>
      </c>
      <c r="E3177" s="8" t="inlineStr">
        <is>
          <t>走行装置</t>
        </is>
      </c>
      <c r="F3177" s="8" t="inlineStr">
        <is>
          <t>2025-02-01</t>
        </is>
      </c>
      <c r="G3177" s="8" t="inlineStr">
        <is>
          <t>2020/09</t>
        </is>
      </c>
      <c r="H3177" s="11" t="n">
        <v>44000</v>
      </c>
      <c r="I3177" s="8" t="inlineStr">
        <is>
          <t>２０２５年１月</t>
        </is>
      </c>
      <c r="J3177" s="8" t="inlineStr">
        <is>
          <t>LFA-H4</t>
        </is>
      </c>
      <c r="K3177" s="8" t="inlineStr">
        <is>
          <t>愛知県</t>
        </is>
      </c>
      <c r="L3177" s="17" t="inlineStr">
        <is>
          <t>ディーラーでハブボルトを交換後、低速走行時に右前輪から異音が出るようになった。</t>
        </is>
      </c>
      <c r="M3177" s="8" t="inlineStr">
        <is>
          <t>000-2025/02/01-0070</t>
        </is>
      </c>
    </row>
    <row r="3178">
      <c r="A3178" s="13" t="inlineStr">
        <is>
          <t>ステップワゴン</t>
        </is>
      </c>
      <c r="B3178" s="13" t="inlineStr">
        <is>
          <t>RP系</t>
        </is>
      </c>
      <c r="C3178" s="13" t="n">
        <v>2018</v>
      </c>
      <c r="D3178" s="13" t="inlineStr">
        <is>
          <t>DBA-RP3</t>
        </is>
      </c>
      <c r="E3178" s="13" t="inlineStr">
        <is>
          <t>電気装置</t>
        </is>
      </c>
      <c r="F3178" s="13" t="inlineStr">
        <is>
          <t>2025-02-20</t>
        </is>
      </c>
      <c r="G3178" s="13" t="inlineStr">
        <is>
          <t>2018/02</t>
        </is>
      </c>
      <c r="H3178" s="14" t="n">
        <v>77100</v>
      </c>
      <c r="I3178" s="13" t="inlineStr">
        <is>
          <t>２０２４年春頃</t>
        </is>
      </c>
      <c r="J3178" s="13" t="inlineStr">
        <is>
          <t>L15B</t>
        </is>
      </c>
      <c r="K3178" s="13" t="inlineStr">
        <is>
          <t>栃木県</t>
        </is>
      </c>
      <c r="L3178" s="17" t="inlineStr">
        <is>
          <t>メーター内の警告灯が点灯した。コンピューターを繋いだ診断の結果、マルチパーパスカメラが故障しているとのことで交換をした。【ＡＳＶ検索対象】</t>
        </is>
      </c>
      <c r="M3178" s="13" t="inlineStr">
        <is>
          <t>000-2025/02/20-0090</t>
        </is>
      </c>
    </row>
    <row r="3179">
      <c r="A3179" s="8" t="inlineStr">
        <is>
          <t>ステップワゴン</t>
        </is>
      </c>
      <c r="B3179" s="8" t="inlineStr">
        <is>
          <t>RP6系</t>
        </is>
      </c>
      <c r="C3179" s="8" t="n">
        <v>2024</v>
      </c>
      <c r="D3179" s="8" t="inlineStr">
        <is>
          <t>6AA-RP8</t>
        </is>
      </c>
      <c r="E3179" s="8" t="inlineStr">
        <is>
          <t>その他</t>
        </is>
      </c>
      <c r="F3179" s="8" t="inlineStr">
        <is>
          <t>2025-02-24</t>
        </is>
      </c>
      <c r="G3179" s="8" t="inlineStr">
        <is>
          <t>2024/04</t>
        </is>
      </c>
      <c r="H3179" s="11" t="n">
        <v>16000</v>
      </c>
      <c r="I3179" s="8" t="inlineStr">
        <is>
          <t>２０２４年７月</t>
        </is>
      </c>
      <c r="J3179" s="8" t="inlineStr">
        <is>
          <t>LFA-H4</t>
        </is>
      </c>
      <c r="K3179" s="8" t="inlineStr">
        <is>
          <t>兵庫県</t>
        </is>
      </c>
      <c r="L3179" s="17" t="inlineStr">
        <is>
          <t>ＡＣＣ使用中にエラーが発生し、衝突軽減ブレーキ等が使用出来なくなった。【ＡＳＶ検索対象】</t>
        </is>
      </c>
      <c r="M3179" s="8" t="inlineStr">
        <is>
          <t>000-2025/02/24-0020</t>
        </is>
      </c>
    </row>
    <row r="3180">
      <c r="A3180" s="13" t="inlineStr">
        <is>
          <t>ステップワゴン</t>
        </is>
      </c>
      <c r="B3180" s="13" t="inlineStr">
        <is>
          <t>RP6系</t>
        </is>
      </c>
      <c r="C3180" s="13" t="n">
        <v>2024</v>
      </c>
      <c r="D3180" s="13" t="inlineStr">
        <is>
          <t>5BA-RP6</t>
        </is>
      </c>
      <c r="E3180" s="13" t="inlineStr">
        <is>
          <t>電気装置</t>
        </is>
      </c>
      <c r="F3180" s="13" t="inlineStr">
        <is>
          <t>2025-03-28</t>
        </is>
      </c>
      <c r="G3180" s="13" t="inlineStr">
        <is>
          <t>2024/10</t>
        </is>
      </c>
      <c r="H3180" s="14" t="n">
        <v>950</v>
      </c>
      <c r="I3180" s="13" t="inlineStr">
        <is>
          <t>２０２４年１０月２５日</t>
        </is>
      </c>
      <c r="J3180" s="13" t="inlineStr">
        <is>
          <t>L15C</t>
        </is>
      </c>
      <c r="K3180" s="13" t="inlineStr">
        <is>
          <t>和歌山県</t>
        </is>
      </c>
      <c r="L3180" s="17" t="inlineStr">
        <is>
          <t>２列目の電動スライドドアの開閉をし、モーター停止後に１アンペア以上の暗電流が１０分間も流れ続けるため、バッテリーが上がりやすい。</t>
        </is>
      </c>
      <c r="M3180" s="13" t="inlineStr">
        <is>
          <t>000-2025/03/28-0060</t>
        </is>
      </c>
    </row>
    <row r="3181">
      <c r="A3181" s="8" t="inlineStr">
        <is>
          <t>ステップワゴン</t>
        </is>
      </c>
      <c r="B3181" s="8" t="inlineStr">
        <is>
          <t>RK系</t>
        </is>
      </c>
      <c r="C3181" s="8" t="n">
        <v>2012</v>
      </c>
      <c r="D3181" s="8" t="inlineStr">
        <is>
          <t>DBA-RK5</t>
        </is>
      </c>
      <c r="E3181" s="8" t="inlineStr">
        <is>
          <t>燃料装置</t>
        </is>
      </c>
      <c r="F3181" s="8" t="inlineStr">
        <is>
          <t>2025-04-15</t>
        </is>
      </c>
      <c r="G3181" s="8" t="inlineStr">
        <is>
          <t>2012/02</t>
        </is>
      </c>
      <c r="H3181" s="11" t="n">
        <v>207300</v>
      </c>
      <c r="I3181" s="8" t="inlineStr">
        <is>
          <t>２０２５年２月</t>
        </is>
      </c>
      <c r="J3181" s="8" t="inlineStr">
        <is>
          <t>R20A</t>
        </is>
      </c>
      <c r="K3181" s="8" t="inlineStr">
        <is>
          <t>鹿児島県</t>
        </is>
      </c>
      <c r="L3181" s="17" t="inlineStr">
        <is>
          <t>フューエルポンプの上部がひび割れた。</t>
        </is>
      </c>
      <c r="M3181" s="8" t="inlineStr">
        <is>
          <t>000-2025/04/15-0090</t>
        </is>
      </c>
    </row>
    <row r="3182">
      <c r="A3182" s="13" t="inlineStr">
        <is>
          <t>ステップワゴン</t>
        </is>
      </c>
      <c r="B3182" s="13" t="inlineStr">
        <is>
          <t>RP系</t>
        </is>
      </c>
      <c r="C3182" s="13" t="n">
        <v>2018</v>
      </c>
      <c r="D3182" s="13" t="inlineStr">
        <is>
          <t>6AA-RP5</t>
        </is>
      </c>
      <c r="E3182" s="13" t="inlineStr">
        <is>
          <t>保安灯火</t>
        </is>
      </c>
      <c r="F3182" s="13" t="inlineStr">
        <is>
          <t>2025-04-16</t>
        </is>
      </c>
      <c r="G3182" s="13" t="inlineStr">
        <is>
          <t>2018/09</t>
        </is>
      </c>
      <c r="H3182" s="14" t="n">
        <v>52100</v>
      </c>
      <c r="I3182" s="13" t="inlineStr">
        <is>
          <t>２０２５年３月</t>
        </is>
      </c>
      <c r="J3182" s="13" t="inlineStr">
        <is>
          <t>LFA-H4</t>
        </is>
      </c>
      <c r="K3182" s="13" t="inlineStr">
        <is>
          <t>鹿児島県</t>
        </is>
      </c>
      <c r="L3182" s="17" t="inlineStr">
        <is>
          <t>バックカメラ映像の色が赤と緑が強くなり、夜は黒くほとんど見えなくなった。ディーラーで確認した結果、カメラの故障と診断された。</t>
        </is>
      </c>
      <c r="M3182" s="13" t="inlineStr">
        <is>
          <t>000-2025/04/16-0070</t>
        </is>
      </c>
    </row>
    <row r="3183">
      <c r="A3183" s="8" t="inlineStr">
        <is>
          <t>ステップワゴン</t>
        </is>
      </c>
      <c r="B3183" s="8" t="inlineStr">
        <is>
          <t>RP系</t>
        </is>
      </c>
      <c r="C3183" s="8" t="n">
        <v>2018</v>
      </c>
      <c r="D3183" s="8" t="inlineStr">
        <is>
          <t>6AA-RP5</t>
        </is>
      </c>
      <c r="E3183" s="8" t="inlineStr">
        <is>
          <t>制動装置</t>
        </is>
      </c>
      <c r="F3183" s="8" t="inlineStr">
        <is>
          <t>2025-04-25</t>
        </is>
      </c>
      <c r="G3183" s="8" t="inlineStr">
        <is>
          <t>2018/04</t>
        </is>
      </c>
      <c r="H3183" s="11" t="n">
        <v>70800</v>
      </c>
      <c r="I3183" s="8" t="inlineStr">
        <is>
          <t>車検完了後</t>
        </is>
      </c>
      <c r="J3183" s="8" t="inlineStr">
        <is>
          <t>LFA-H4</t>
        </is>
      </c>
      <c r="K3183" s="8" t="inlineStr">
        <is>
          <t>鳥取県</t>
        </is>
      </c>
      <c r="L3183" s="17" t="inlineStr">
        <is>
          <t>エンジン始動後、突然ブレーキが重くなり、ブレーキペダルの操作力が増大した。その時、ブレーキペダルを踏まなくても全輪ブレーキがかかった状態となった。</t>
        </is>
      </c>
      <c r="M3183" s="8" t="inlineStr">
        <is>
          <t>000-2025/04/25-0040</t>
        </is>
      </c>
    </row>
    <row r="3184">
      <c r="A3184" s="13" t="inlineStr">
        <is>
          <t>ステップワゴン</t>
        </is>
      </c>
      <c r="B3184" s="13" t="inlineStr">
        <is>
          <t>RP6系</t>
        </is>
      </c>
      <c r="C3184" s="13" t="n">
        <v>2024</v>
      </c>
      <c r="D3184" s="13" t="inlineStr">
        <is>
          <t>6AA-RP8</t>
        </is>
      </c>
      <c r="E3184" s="13" t="inlineStr">
        <is>
          <t>その他</t>
        </is>
      </c>
      <c r="F3184" s="13" t="inlineStr">
        <is>
          <t>2025-05-12</t>
        </is>
      </c>
      <c r="G3184" s="13" t="inlineStr">
        <is>
          <t>2024/05</t>
        </is>
      </c>
      <c r="H3184" s="14" t="n"/>
      <c r="I3184" s="13" t="inlineStr">
        <is>
          <t>購入直後から</t>
        </is>
      </c>
      <c r="J3184" s="13" t="inlineStr">
        <is>
          <t>LFA-H4</t>
        </is>
      </c>
      <c r="K3184" s="13" t="inlineStr">
        <is>
          <t>長崎県</t>
        </is>
      </c>
      <c r="L3184" s="17" t="inlineStr">
        <is>
          <t>一般道、高速道を問わず、オートクルーズ、レーンキープがアラームが鳴って機能停止する。ディーラーでエーミング調整やレーダー交換を行っているが、解消しない。【ＡＳＶ検索対象】</t>
        </is>
      </c>
      <c r="M3184" s="13" t="inlineStr">
        <is>
          <t>000-2025/05/12-0010</t>
        </is>
      </c>
    </row>
    <row r="3185">
      <c r="A3185" s="8" t="inlineStr">
        <is>
          <t>ステップワゴン</t>
        </is>
      </c>
      <c r="B3185" s="8" t="inlineStr">
        <is>
          <t>RP系</t>
        </is>
      </c>
      <c r="C3185" s="8" t="n">
        <v>2015</v>
      </c>
      <c r="D3185" s="8" t="inlineStr">
        <is>
          <t>DBA-RP1</t>
        </is>
      </c>
      <c r="E3185" s="8" t="inlineStr">
        <is>
          <t>制動装置</t>
        </is>
      </c>
      <c r="F3185" s="8" t="inlineStr">
        <is>
          <t>2025-05-13</t>
        </is>
      </c>
      <c r="G3185" s="8" t="inlineStr">
        <is>
          <t>2015/09</t>
        </is>
      </c>
      <c r="H3185" s="11" t="n">
        <v>42554</v>
      </c>
      <c r="I3185" s="8" t="inlineStr"/>
      <c r="J3185" s="8" t="inlineStr">
        <is>
          <t>L15B</t>
        </is>
      </c>
      <c r="K3185" s="8" t="inlineStr">
        <is>
          <t>茨城県</t>
        </is>
      </c>
      <c r="L3185" s="17" t="inlineStr">
        <is>
          <t>走行中、ブレーキペダルの踏み応えがふわふわする症状があり、調べたところ、ブレーキマスターからフルードが漏れ、マスターバッグ内に流れ込んで溜まっていた。</t>
        </is>
      </c>
      <c r="M3185" s="8" t="inlineStr">
        <is>
          <t>000-2025/05/13-0010</t>
        </is>
      </c>
    </row>
    <row r="3186">
      <c r="A3186" s="13" t="inlineStr">
        <is>
          <t>ステップワゴン</t>
        </is>
      </c>
      <c r="B3186" s="13" t="inlineStr">
        <is>
          <t>RP系</t>
        </is>
      </c>
      <c r="C3186" s="13" t="n">
        <v>2019</v>
      </c>
      <c r="D3186" s="13" t="inlineStr">
        <is>
          <t>DBA-RP3</t>
        </is>
      </c>
      <c r="E3186" s="13" t="inlineStr">
        <is>
          <t>乗車装置</t>
        </is>
      </c>
      <c r="F3186" s="13" t="inlineStr">
        <is>
          <t>2025-05-19</t>
        </is>
      </c>
      <c r="G3186" s="13" t="inlineStr">
        <is>
          <t>2019/03</t>
        </is>
      </c>
      <c r="H3186" s="14" t="n">
        <v>30500</v>
      </c>
      <c r="I3186" s="13" t="inlineStr">
        <is>
          <t>２０２５年３月初旬</t>
        </is>
      </c>
      <c r="J3186" s="13" t="inlineStr">
        <is>
          <t>L15B</t>
        </is>
      </c>
      <c r="K3186" s="13" t="inlineStr">
        <is>
          <t>東京都</t>
        </is>
      </c>
      <c r="L3186" s="17" t="inlineStr">
        <is>
          <t>パワースライドドアが８割くらい閉まりかけたところで挟み込み防止の警告音が鳴り、ドアが戻る動作を繰り返す。</t>
        </is>
      </c>
      <c r="M3186" s="13" t="inlineStr">
        <is>
          <t>000-2025/05/19-0050</t>
        </is>
      </c>
    </row>
    <row r="3187">
      <c r="A3187" s="8" t="inlineStr">
        <is>
          <t>ステップワゴン</t>
        </is>
      </c>
      <c r="B3187" s="8" t="inlineStr">
        <is>
          <t>RP6系</t>
        </is>
      </c>
      <c r="C3187" s="8" t="n">
        <v>2025</v>
      </c>
      <c r="D3187" s="8" t="inlineStr">
        <is>
          <t>6AA-RP8</t>
        </is>
      </c>
      <c r="E3187" s="8" t="inlineStr">
        <is>
          <t>乗車装置</t>
        </is>
      </c>
      <c r="F3187" s="8" t="inlineStr">
        <is>
          <t>2025-06-23</t>
        </is>
      </c>
      <c r="G3187" s="8" t="inlineStr">
        <is>
          <t>2025/03</t>
        </is>
      </c>
      <c r="H3187" s="11" t="n"/>
      <c r="I3187" s="8" t="inlineStr"/>
      <c r="J3187" s="8" t="inlineStr">
        <is>
          <t>LFA-H4</t>
        </is>
      </c>
      <c r="K3187" s="8" t="inlineStr">
        <is>
          <t>東京都</t>
        </is>
      </c>
      <c r="L3187" s="17" t="inlineStr">
        <is>
          <t>静電タッチセンサー式のスライドドア装着車で、洗車機に入れたところ、洗車機のブラシにドアが反応してドアが開いたため、車室内が水浸しになった。</t>
        </is>
      </c>
      <c r="M3187" s="8" t="inlineStr">
        <is>
          <t>000-2025/06/23-0020</t>
        </is>
      </c>
    </row>
    <row r="3188">
      <c r="A3188" s="13" t="inlineStr">
        <is>
          <t>ステップワゴン</t>
        </is>
      </c>
      <c r="B3188" s="13" t="inlineStr">
        <is>
          <t>RK系</t>
        </is>
      </c>
      <c r="C3188" s="13" t="n">
        <v>2010</v>
      </c>
      <c r="D3188" s="13" t="inlineStr">
        <is>
          <t>DBA-RK5</t>
        </is>
      </c>
      <c r="E3188" s="13" t="inlineStr">
        <is>
          <t>燃料装置</t>
        </is>
      </c>
      <c r="F3188" s="13" t="inlineStr">
        <is>
          <t>2025-07-22</t>
        </is>
      </c>
      <c r="G3188" s="13" t="inlineStr">
        <is>
          <t>2010/05</t>
        </is>
      </c>
      <c r="H3188" s="14" t="n">
        <v>170000</v>
      </c>
      <c r="I3188" s="13" t="inlineStr">
        <is>
          <t>２０２５年７月</t>
        </is>
      </c>
      <c r="J3188" s="13" t="inlineStr">
        <is>
          <t>R20A</t>
        </is>
      </c>
      <c r="K3188" s="13" t="inlineStr">
        <is>
          <t>京都府</t>
        </is>
      </c>
      <c r="L3188" s="17" t="inlineStr">
        <is>
          <t>駐車時にガソリンの臭いがし、調べたところ、燃料ポンプ上部の樹脂が劣化し、割れたところから燃料漏れが発生していた。</t>
        </is>
      </c>
      <c r="M3188" s="13" t="inlineStr">
        <is>
          <t>000-2025/07/22-0160</t>
        </is>
      </c>
    </row>
    <row r="3189">
      <c r="A3189" s="8" t="inlineStr">
        <is>
          <t>ステップワゴン</t>
        </is>
      </c>
      <c r="B3189" s="8" t="inlineStr">
        <is>
          <t>RK系</t>
        </is>
      </c>
      <c r="C3189" s="8" t="n">
        <v>2013</v>
      </c>
      <c r="D3189" s="8" t="inlineStr">
        <is>
          <t>DBA-RK5</t>
        </is>
      </c>
      <c r="E3189" s="8" t="inlineStr">
        <is>
          <t>燃料装置</t>
        </is>
      </c>
      <c r="F3189" s="8" t="inlineStr">
        <is>
          <t>2025-07-30</t>
        </is>
      </c>
      <c r="G3189" s="8" t="inlineStr">
        <is>
          <t>2013/01</t>
        </is>
      </c>
      <c r="H3189" s="11" t="n">
        <v>158753</v>
      </c>
      <c r="I3189" s="8" t="inlineStr">
        <is>
          <t>２０２５年</t>
        </is>
      </c>
      <c r="J3189" s="8" t="inlineStr">
        <is>
          <t>R20A</t>
        </is>
      </c>
      <c r="K3189" s="8" t="inlineStr">
        <is>
          <t>熊本県</t>
        </is>
      </c>
      <c r="L3189" s="17" t="inlineStr">
        <is>
          <t>車室内（主に後席）で燃料の臭いがするようになったため、ディーラーで確認したところ、燃料ポンプから燃料が漏れていると判った。</t>
        </is>
      </c>
      <c r="M3189" s="8" t="inlineStr">
        <is>
          <t>000-2025/07/30-0040</t>
        </is>
      </c>
    </row>
    <row r="3190">
      <c r="A3190" s="13" t="inlineStr">
        <is>
          <t>ステップワゴン</t>
        </is>
      </c>
      <c r="B3190" s="13" t="inlineStr"/>
      <c r="C3190" s="13" t="n"/>
      <c r="D3190" s="13" t="inlineStr">
        <is>
          <t>DBA-RP4</t>
        </is>
      </c>
      <c r="E3190" s="13" t="inlineStr">
        <is>
          <t>制動装置</t>
        </is>
      </c>
      <c r="F3190" s="13" t="inlineStr">
        <is>
          <t>2025-08-03</t>
        </is>
      </c>
      <c r="G3190" s="13" t="inlineStr"/>
      <c r="H3190" s="14" t="n"/>
      <c r="I3190" s="13" t="inlineStr">
        <is>
          <t>２０２５年７月</t>
        </is>
      </c>
      <c r="J3190" s="13" t="inlineStr">
        <is>
          <t>L15B</t>
        </is>
      </c>
      <c r="K3190" s="13" t="inlineStr">
        <is>
          <t>宮城県</t>
        </is>
      </c>
      <c r="L3190" s="17" t="inlineStr">
        <is>
          <t>エンジンを掛けるとブレーキ警告灯が点灯し、消えたり付いたりしていたが、消えなくなった。ディーラーで確認した結果、センシング関連のカメラやレーダーを交換する見積もりが提示された。</t>
        </is>
      </c>
      <c r="M3190" s="13" t="inlineStr">
        <is>
          <t>000-2025/08/03-0010</t>
        </is>
      </c>
    </row>
    <row r="3191">
      <c r="A3191" s="8" t="inlineStr">
        <is>
          <t>ステップワゴン</t>
        </is>
      </c>
      <c r="B3191" s="8" t="inlineStr">
        <is>
          <t>RP系</t>
        </is>
      </c>
      <c r="C3191" s="8" t="n">
        <v>2018</v>
      </c>
      <c r="D3191" s="8" t="inlineStr">
        <is>
          <t>6AA-RP5</t>
        </is>
      </c>
      <c r="E3191" s="8" t="inlineStr">
        <is>
          <t>その他</t>
        </is>
      </c>
      <c r="F3191" s="8" t="inlineStr">
        <is>
          <t>2025-08-04</t>
        </is>
      </c>
      <c r="G3191" s="8" t="inlineStr">
        <is>
          <t>2018/04</t>
        </is>
      </c>
      <c r="H3191" s="11" t="n">
        <v>76890</v>
      </c>
      <c r="I3191" s="8" t="inlineStr">
        <is>
          <t>２０２５年８月</t>
        </is>
      </c>
      <c r="J3191" s="8" t="inlineStr">
        <is>
          <t>LFA-H4</t>
        </is>
      </c>
      <c r="K3191" s="8" t="inlineStr">
        <is>
          <t>兵庫県</t>
        </is>
      </c>
      <c r="L3191" s="17" t="inlineStr">
        <is>
          <t>市街地を運転中、突然メーターに警告表示が出て運転支援システムが作動しなくなった。テスターで診断したところ「Ｕ３０００－４９カメラユニット内部故障」でエラーを拾っており、すべての運転支援システムが作動していない状態であった。【ＡＳＶ検索対象】</t>
        </is>
      </c>
      <c r="M3191" s="8" t="inlineStr">
        <is>
          <t>000-2025/08/04-0090</t>
        </is>
      </c>
    </row>
    <row r="3192">
      <c r="A3192" s="13" t="inlineStr">
        <is>
          <t>ステップワゴン</t>
        </is>
      </c>
      <c r="B3192" s="13" t="inlineStr">
        <is>
          <t>RP系</t>
        </is>
      </c>
      <c r="C3192" s="13" t="n">
        <v>2019</v>
      </c>
      <c r="D3192" s="13" t="inlineStr">
        <is>
          <t>DBA-RP3</t>
        </is>
      </c>
      <c r="E3192" s="13" t="inlineStr">
        <is>
          <t>電気装置</t>
        </is>
      </c>
      <c r="F3192" s="13" t="inlineStr">
        <is>
          <t>2025-08-08</t>
        </is>
      </c>
      <c r="G3192" s="13" t="inlineStr">
        <is>
          <t>2019/03</t>
        </is>
      </c>
      <c r="H3192" s="14" t="n">
        <v>48000</v>
      </c>
      <c r="I3192" s="13" t="inlineStr">
        <is>
          <t>２０２５年８月４日</t>
        </is>
      </c>
      <c r="J3192" s="13" t="inlineStr">
        <is>
          <t>L15B</t>
        </is>
      </c>
      <c r="K3192" s="13" t="inlineStr">
        <is>
          <t>鳥取県</t>
        </is>
      </c>
      <c r="L3192" s="17" t="inlineStr">
        <is>
          <t>エンジン始動時、センシングの警告灯が点灯した状態になった。ディーラーで確認した結果、センシングカメラの故障と診断された。【ＡＳＶ検索対象】</t>
        </is>
      </c>
      <c r="M3192" s="13" t="inlineStr">
        <is>
          <t>000-2025/08/08-0120</t>
        </is>
      </c>
    </row>
    <row r="3193">
      <c r="A3193" s="8" t="inlineStr">
        <is>
          <t>ステップワゴン</t>
        </is>
      </c>
      <c r="B3193" s="8" t="inlineStr">
        <is>
          <t>RP系</t>
        </is>
      </c>
      <c r="C3193" s="8" t="n">
        <v>2017</v>
      </c>
      <c r="D3193" s="8" t="inlineStr">
        <is>
          <t>DBA-RP3</t>
        </is>
      </c>
      <c r="E3193" s="8" t="inlineStr">
        <is>
          <t>保安灯火</t>
        </is>
      </c>
      <c r="F3193" s="8" t="inlineStr">
        <is>
          <t>2025-08-27</t>
        </is>
      </c>
      <c r="G3193" s="8" t="inlineStr">
        <is>
          <t>2017/02</t>
        </is>
      </c>
      <c r="H3193" s="11" t="n">
        <v>35100</v>
      </c>
      <c r="I3193" s="8" t="inlineStr">
        <is>
          <t>２０２５年</t>
        </is>
      </c>
      <c r="J3193" s="8" t="inlineStr">
        <is>
          <t>L15B</t>
        </is>
      </c>
      <c r="K3193" s="8" t="inlineStr">
        <is>
          <t>兵庫県</t>
        </is>
      </c>
      <c r="L3193" s="17" t="inlineStr">
        <is>
          <t>イグニッションをオンにすると、ＡＣＣ、カメラなどの警告表示と、システム点検の表示が出てセンシング機能が使えなくなる。ディーラーで確認したところ、コントロールユニット故障で、カメラ交換が必要との見積もりが出た。</t>
        </is>
      </c>
      <c r="M3193" s="8" t="inlineStr">
        <is>
          <t>000-2025/08/27-0020</t>
        </is>
      </c>
    </row>
    <row r="3194">
      <c r="A3194" s="13" t="inlineStr">
        <is>
          <t>ステップワゴン</t>
        </is>
      </c>
      <c r="B3194" s="13" t="inlineStr">
        <is>
          <t>RP系</t>
        </is>
      </c>
      <c r="C3194" s="13" t="n">
        <v>2017</v>
      </c>
      <c r="D3194" s="13" t="inlineStr">
        <is>
          <t>6AA-RP5</t>
        </is>
      </c>
      <c r="E3194" s="13" t="inlineStr">
        <is>
          <t>電気装置</t>
        </is>
      </c>
      <c r="F3194" s="13" t="inlineStr">
        <is>
          <t>2025-09-21</t>
        </is>
      </c>
      <c r="G3194" s="13" t="inlineStr">
        <is>
          <t>2017/10</t>
        </is>
      </c>
      <c r="H3194" s="14" t="n">
        <v>137710</v>
      </c>
      <c r="I3194" s="13" t="inlineStr">
        <is>
          <t>２０２５年９月</t>
        </is>
      </c>
      <c r="J3194" s="13" t="inlineStr">
        <is>
          <t>LFA-H4</t>
        </is>
      </c>
      <c r="K3194" s="13" t="inlineStr">
        <is>
          <t>兵庫県</t>
        </is>
      </c>
      <c r="L3194" s="17" t="inlineStr">
        <is>
          <t>運転支援システムが作動しませんと表示が出て衝突軽減ブレーキや車線逸脱防止機能が使えなくなった。ディーラーで確認の結果、光学カメラの本体内部異常を示す故障コードが記憶されており、カメラ本体内部の基盤に異常が発生しているものと診断された。【ＡＳＶ検索対象】</t>
        </is>
      </c>
      <c r="M3194" s="13" t="inlineStr">
        <is>
          <t>000-2025/09/21-0070</t>
        </is>
      </c>
    </row>
    <row r="3195">
      <c r="A3195" s="8" t="inlineStr">
        <is>
          <t>ステップワゴン</t>
        </is>
      </c>
      <c r="B3195" s="8" t="inlineStr">
        <is>
          <t>RP系</t>
        </is>
      </c>
      <c r="C3195" s="8" t="n">
        <v>2017</v>
      </c>
      <c r="D3195" s="8" t="inlineStr">
        <is>
          <t>6AA-RP5</t>
        </is>
      </c>
      <c r="E3195" s="8" t="inlineStr">
        <is>
          <t>電気装置</t>
        </is>
      </c>
      <c r="F3195" s="8" t="inlineStr">
        <is>
          <t>2025-09-26</t>
        </is>
      </c>
      <c r="G3195" s="8" t="inlineStr">
        <is>
          <t>2017/10</t>
        </is>
      </c>
      <c r="H3195" s="11" t="n">
        <v>102959</v>
      </c>
      <c r="I3195" s="8" t="inlineStr">
        <is>
          <t>２０２５年９月２５日</t>
        </is>
      </c>
      <c r="J3195" s="8" t="inlineStr">
        <is>
          <t>LFA-H4</t>
        </is>
      </c>
      <c r="K3195" s="8" t="inlineStr">
        <is>
          <t>神奈川県</t>
        </is>
      </c>
      <c r="L3195" s="17" t="inlineStr">
        <is>
          <t>エンジンを始動したら、ホンダセンシングの警告ランプが全て点灯し警告音が鳴り、安全装置が使用出来ない状況になった。販売店で確認した結果、カメラユニット一式の交換が必要と診断された。【ＡＳＶ検索対象】</t>
        </is>
      </c>
      <c r="M3195" s="8" t="inlineStr">
        <is>
          <t>000-2025/09/26-0080</t>
        </is>
      </c>
    </row>
    <row r="3196">
      <c r="A3196" s="13" t="inlineStr">
        <is>
          <t>ステップワゴン</t>
        </is>
      </c>
      <c r="B3196" s="13" t="inlineStr">
        <is>
          <t>RK系</t>
        </is>
      </c>
      <c r="C3196" s="13" t="n">
        <v>2014</v>
      </c>
      <c r="D3196" s="13" t="inlineStr">
        <is>
          <t>DBA-RK5</t>
        </is>
      </c>
      <c r="E3196" s="13" t="inlineStr">
        <is>
          <t>保安灯火</t>
        </is>
      </c>
      <c r="F3196" s="13" t="inlineStr">
        <is>
          <t>2025-10-04</t>
        </is>
      </c>
      <c r="G3196" s="13" t="inlineStr">
        <is>
          <t>2014/08</t>
        </is>
      </c>
      <c r="H3196" s="14" t="n">
        <v>140000</v>
      </c>
      <c r="I3196" s="13" t="inlineStr">
        <is>
          <t>２０２４年８月</t>
        </is>
      </c>
      <c r="J3196" s="13" t="inlineStr">
        <is>
          <t>R20A</t>
        </is>
      </c>
      <c r="K3196" s="13" t="inlineStr">
        <is>
          <t>佐賀県</t>
        </is>
      </c>
      <c r="L3196" s="17" t="inlineStr">
        <is>
          <t>運転席側のフロントドアガラス内側が徐々に曇り始め、全体的に細かいヒビ状の模様が入っている。</t>
        </is>
      </c>
      <c r="M3196" s="13" t="inlineStr">
        <is>
          <t>000-2025/10/04-0070</t>
        </is>
      </c>
    </row>
    <row r="3197">
      <c r="A3197" s="8" t="inlineStr">
        <is>
          <t>ステップワゴン</t>
        </is>
      </c>
      <c r="B3197" s="8" t="inlineStr">
        <is>
          <t>RK系</t>
        </is>
      </c>
      <c r="C3197" s="8" t="n">
        <v>2014</v>
      </c>
      <c r="D3197" s="8" t="inlineStr">
        <is>
          <t>DBA-RK1</t>
        </is>
      </c>
      <c r="E3197" s="8" t="inlineStr">
        <is>
          <t>保安灯火</t>
        </is>
      </c>
      <c r="F3197" s="8" t="inlineStr">
        <is>
          <t>2025-10-05</t>
        </is>
      </c>
      <c r="G3197" s="8" t="inlineStr">
        <is>
          <t>2014/07</t>
        </is>
      </c>
      <c r="H3197" s="11" t="n"/>
      <c r="I3197" s="8" t="inlineStr">
        <is>
          <t>２０２４年夏頃から</t>
        </is>
      </c>
      <c r="J3197" s="8" t="inlineStr">
        <is>
          <t>R20A</t>
        </is>
      </c>
      <c r="K3197" s="8" t="inlineStr">
        <is>
          <t>大阪府</t>
        </is>
      </c>
      <c r="L3197" s="17" t="inlineStr">
        <is>
          <t>運転席側のＵＶカットガラスの劣化で外が見にくくなっている。</t>
        </is>
      </c>
      <c r="M3197" s="8" t="inlineStr">
        <is>
          <t>000-2025/10/05-0040</t>
        </is>
      </c>
    </row>
    <row r="3198">
      <c r="A3198" s="13" t="inlineStr">
        <is>
          <t>ステップワゴン</t>
        </is>
      </c>
      <c r="B3198" s="13" t="inlineStr">
        <is>
          <t>RP6系</t>
        </is>
      </c>
      <c r="C3198" s="13" t="n">
        <v>2025</v>
      </c>
      <c r="D3198" s="13" t="inlineStr">
        <is>
          <t>6AA-RP8</t>
        </is>
      </c>
      <c r="E3198" s="13" t="inlineStr">
        <is>
          <t>動力伝達</t>
        </is>
      </c>
      <c r="F3198" s="13" t="inlineStr">
        <is>
          <t>2025-11-02</t>
        </is>
      </c>
      <c r="G3198" s="13" t="inlineStr">
        <is>
          <t>2025/05</t>
        </is>
      </c>
      <c r="H3198" s="14" t="n">
        <v>7000</v>
      </c>
      <c r="I3198" s="13" t="inlineStr">
        <is>
          <t>２０２５年１０月発見</t>
        </is>
      </c>
      <c r="J3198" s="13" t="inlineStr">
        <is>
          <t>LFA-H4</t>
        </is>
      </c>
      <c r="K3198" s="13" t="inlineStr">
        <is>
          <t>群馬県</t>
        </is>
      </c>
      <c r="L3198" s="17" t="inlineStr">
        <is>
          <t>走行中に縁石や障害物に接触したり、大きな衝撃を受けた等が無いのに、左前ＣＶブーツに明らかな亀裂とグリス漏れが確認された。</t>
        </is>
      </c>
      <c r="M3198" s="13" t="inlineStr">
        <is>
          <t>000-2025/11/02-0040</t>
        </is>
      </c>
    </row>
    <row r="3199">
      <c r="A3199" s="8" t="inlineStr">
        <is>
          <t>ステップワゴン</t>
        </is>
      </c>
      <c r="B3199" s="8" t="inlineStr">
        <is>
          <t>RK系</t>
        </is>
      </c>
      <c r="C3199" s="8" t="n">
        <v>2015</v>
      </c>
      <c r="D3199" s="8" t="inlineStr">
        <is>
          <t>DBA-RK1</t>
        </is>
      </c>
      <c r="E3199" s="8" t="inlineStr">
        <is>
          <t>保安灯火</t>
        </is>
      </c>
      <c r="F3199" s="8" t="inlineStr">
        <is>
          <t>2025-11-18</t>
        </is>
      </c>
      <c r="G3199" s="8" t="inlineStr">
        <is>
          <t>2015/01</t>
        </is>
      </c>
      <c r="H3199" s="11" t="n"/>
      <c r="I3199" s="8" t="inlineStr"/>
      <c r="J3199" s="8" t="inlineStr">
        <is>
          <t>R20A</t>
        </is>
      </c>
      <c r="K3199" s="8" t="inlineStr">
        <is>
          <t>東京都</t>
        </is>
      </c>
      <c r="L3199" s="17" t="inlineStr">
        <is>
          <t>前席ドアガラスのＵＶカットが劣化し、汚れたような状態で外が見にくくなった。</t>
        </is>
      </c>
      <c r="M3199" s="8" t="inlineStr">
        <is>
          <t>000-2025/11/18-0020</t>
        </is>
      </c>
    </row>
    <row r="3200">
      <c r="A3200" s="13" t="inlineStr">
        <is>
          <t>ステップワゴン</t>
        </is>
      </c>
      <c r="B3200" s="13" t="inlineStr">
        <is>
          <t>RP系</t>
        </is>
      </c>
      <c r="C3200" s="13" t="n">
        <v>2020</v>
      </c>
      <c r="D3200" s="13" t="inlineStr">
        <is>
          <t>6BA-RP4</t>
        </is>
      </c>
      <c r="E3200" s="13" t="inlineStr">
        <is>
          <t>保安灯火</t>
        </is>
      </c>
      <c r="F3200" s="13" t="inlineStr">
        <is>
          <t>2025-12-09</t>
        </is>
      </c>
      <c r="G3200" s="13" t="inlineStr">
        <is>
          <t>2020/03</t>
        </is>
      </c>
      <c r="H3200" s="14" t="n">
        <v>63200</v>
      </c>
      <c r="I3200" s="13" t="inlineStr">
        <is>
          <t>２０２５年１２月</t>
        </is>
      </c>
      <c r="J3200" s="13" t="inlineStr">
        <is>
          <t>L15B</t>
        </is>
      </c>
      <c r="K3200" s="13" t="inlineStr">
        <is>
          <t>岩手県</t>
        </is>
      </c>
      <c r="L3200" s="17" t="inlineStr">
        <is>
          <t>ホンダセンシングカメラの警告が出てカメラの清掃や再始動でも警告が消えなくなった。ディーラーで確認した結果、カメラ交換が必要と診断された。【ＡＳＶ検索対象】</t>
        </is>
      </c>
      <c r="M3200" s="13" t="inlineStr">
        <is>
          <t>000-2025/12/09-0010</t>
        </is>
      </c>
    </row>
    <row r="3201">
      <c r="A3201" s="8" t="inlineStr">
        <is>
          <t>ステップワゴン</t>
        </is>
      </c>
      <c r="B3201" s="8" t="inlineStr">
        <is>
          <t>RK系</t>
        </is>
      </c>
      <c r="C3201" s="8" t="n">
        <v>2014</v>
      </c>
      <c r="D3201" s="8" t="inlineStr">
        <is>
          <t>DBA-RK5</t>
        </is>
      </c>
      <c r="E3201" s="8" t="inlineStr">
        <is>
          <t>乗車装置</t>
        </is>
      </c>
      <c r="F3201" s="8" t="inlineStr">
        <is>
          <t>2025-12-11</t>
        </is>
      </c>
      <c r="G3201" s="8" t="inlineStr">
        <is>
          <t>2014/05</t>
        </is>
      </c>
      <c r="H3201" s="11" t="n">
        <v>199000</v>
      </c>
      <c r="I3201" s="8" t="inlineStr">
        <is>
          <t>２０２５年１２月１０日</t>
        </is>
      </c>
      <c r="J3201" s="8" t="inlineStr">
        <is>
          <t>R20A</t>
        </is>
      </c>
      <c r="K3201" s="8" t="inlineStr">
        <is>
          <t>茨城県</t>
        </is>
      </c>
      <c r="L3201" s="17" t="inlineStr">
        <is>
          <t>街路樹をなぎ倒してバンパーも外れるほどの物損事故でエアバッグが開かなかった。</t>
        </is>
      </c>
      <c r="M3201" s="8" t="inlineStr">
        <is>
          <t>000-2025/12/11-0020</t>
        </is>
      </c>
    </row>
    <row r="3202">
      <c r="A3202" s="13" t="inlineStr">
        <is>
          <t>ステップワゴン</t>
        </is>
      </c>
      <c r="B3202" s="13" t="inlineStr">
        <is>
          <t>RP6系</t>
        </is>
      </c>
      <c r="C3202" s="13" t="n">
        <v>2023</v>
      </c>
      <c r="D3202" s="13" t="inlineStr">
        <is>
          <t>6AA-RP8</t>
        </is>
      </c>
      <c r="E3202" s="13" t="inlineStr">
        <is>
          <t>制動装置</t>
        </is>
      </c>
      <c r="F3202" s="13" t="inlineStr">
        <is>
          <t>2025-12-13</t>
        </is>
      </c>
      <c r="G3202" s="13" t="inlineStr">
        <is>
          <t>2023/09</t>
        </is>
      </c>
      <c r="H3202" s="14" t="n">
        <v>11515</v>
      </c>
      <c r="I3202" s="13" t="inlineStr">
        <is>
          <t>２０２５年１２月５日</t>
        </is>
      </c>
      <c r="J3202" s="13" t="inlineStr">
        <is>
          <t>LFA-H4</t>
        </is>
      </c>
      <c r="K3202" s="13" t="inlineStr">
        <is>
          <t>千葉県</t>
        </is>
      </c>
      <c r="L3202" s="17" t="inlineStr">
        <is>
          <t>高速道路をＡＣＣを使用して走行中 大型トラックを右側から追い越す際に、横並びになった瞬間にブレーキが一瞬かかる、もしくは減速する。また、高速道路をＡＣＣを使用して走行中、突然警告音が鳴って運転支援システムが全て（ＣＭＢＳ、ＡＣＣ、ＬＫＡＳの警告灯が点灯し）使用不可となる症状が出たこともある。【ＡＳＶ検索対象】</t>
        </is>
      </c>
      <c r="M3202" s="13" t="inlineStr">
        <is>
          <t>000-2025/12/13-0010</t>
        </is>
      </c>
    </row>
    <row r="3203">
      <c r="A3203" s="8" t="inlineStr">
        <is>
          <t>ステップワゴン</t>
        </is>
      </c>
      <c r="B3203" s="8" t="inlineStr">
        <is>
          <t>RP系</t>
        </is>
      </c>
      <c r="C3203" s="8" t="n">
        <v>2019</v>
      </c>
      <c r="D3203" s="8" t="inlineStr">
        <is>
          <t>DBA-RP3</t>
        </is>
      </c>
      <c r="E3203" s="8" t="inlineStr">
        <is>
          <t>その他</t>
        </is>
      </c>
      <c r="F3203" s="8" t="inlineStr">
        <is>
          <t>2026-01-03</t>
        </is>
      </c>
      <c r="G3203" s="8" t="inlineStr">
        <is>
          <t>2019/10</t>
        </is>
      </c>
      <c r="H3203" s="11" t="n">
        <v>61000</v>
      </c>
      <c r="I3203" s="8" t="inlineStr"/>
      <c r="J3203" s="8" t="inlineStr">
        <is>
          <t>L15B</t>
        </is>
      </c>
      <c r="K3203" s="8" t="inlineStr">
        <is>
          <t>福岡県</t>
        </is>
      </c>
      <c r="L3203" s="17" t="inlineStr">
        <is>
          <t>エンジンをかけるたびにメーターパネルにＡＣＣ点検、ＣＭＢＳシステム点検、ＬＫＡＳシステム点検、路外逸脱抑制システム点検の表示が出て、警告音が鳴る。ディーラーで確認した結果、カメラ異常のため交換を勧められた。【ＡＳＶ検索対象】</t>
        </is>
      </c>
      <c r="M3203" s="8" t="inlineStr">
        <is>
          <t>000-2026/01/03-0010</t>
        </is>
      </c>
    </row>
    <row r="3204">
      <c r="A3204" s="13" t="inlineStr">
        <is>
          <t>ステップワゴン</t>
        </is>
      </c>
      <c r="B3204" s="13" t="inlineStr">
        <is>
          <t>RP系</t>
        </is>
      </c>
      <c r="C3204" s="13" t="n">
        <v>2019</v>
      </c>
      <c r="D3204" s="13" t="inlineStr">
        <is>
          <t>DBA-RP3</t>
        </is>
      </c>
      <c r="E3204" s="13" t="inlineStr">
        <is>
          <t>かじ取り</t>
        </is>
      </c>
      <c r="F3204" s="13" t="inlineStr">
        <is>
          <t>2026-01-15</t>
        </is>
      </c>
      <c r="G3204" s="13" t="inlineStr">
        <is>
          <t>2019/02</t>
        </is>
      </c>
      <c r="H3204" s="14" t="n">
        <v>41600</v>
      </c>
      <c r="I3204" s="13" t="inlineStr"/>
      <c r="J3204" s="13" t="inlineStr">
        <is>
          <t>L15B</t>
        </is>
      </c>
      <c r="K3204" s="13" t="inlineStr">
        <is>
          <t>愛知県</t>
        </is>
      </c>
      <c r="L3204" s="17" t="inlineStr">
        <is>
          <t>スタートスイッチを押した際にギギギと異音がする。ディーラーで確認したところ、ハンドルロックの音で、修理する場合はステアリングコラム一式の交換になると告げられた。</t>
        </is>
      </c>
      <c r="M3204" s="13" t="inlineStr">
        <is>
          <t>000-2026/01/15-0020</t>
        </is>
      </c>
    </row>
    <row r="3205">
      <c r="A3205" s="8" t="inlineStr">
        <is>
          <t>ステップワゴン</t>
        </is>
      </c>
      <c r="B3205" s="8" t="inlineStr">
        <is>
          <t>RP6系</t>
        </is>
      </c>
      <c r="C3205" s="8" t="n">
        <v>2022</v>
      </c>
      <c r="D3205" s="8" t="inlineStr">
        <is>
          <t>6AA-RP8</t>
        </is>
      </c>
      <c r="E3205" s="8" t="inlineStr">
        <is>
          <t>その他</t>
        </is>
      </c>
      <c r="F3205" s="8" t="inlineStr">
        <is>
          <t>2026-01-19</t>
        </is>
      </c>
      <c r="G3205" s="8" t="inlineStr">
        <is>
          <t>2022/06</t>
        </is>
      </c>
      <c r="H3205" s="11" t="n">
        <v>42958</v>
      </c>
      <c r="I3205" s="8" t="inlineStr">
        <is>
          <t>２０２５年１１月中旬</t>
        </is>
      </c>
      <c r="J3205" s="8" t="inlineStr">
        <is>
          <t>LFA-H4</t>
        </is>
      </c>
      <c r="K3205" s="8" t="inlineStr">
        <is>
          <t>宮崎県</t>
        </is>
      </c>
      <c r="L3205" s="17" t="inlineStr">
        <is>
          <t>ホンダアクセス製純正ドライブレコーダーの駐車監視中のバッテリー上がり対策の自主改善の措置を済ませた製品において、駐車監視中のバッテリー電圧低下時の録画停止が機能せずに始動不能となり、かつ始動に至らない状態で常時録画へ移行した。</t>
        </is>
      </c>
      <c r="M3205" s="8" t="inlineStr">
        <is>
          <t>000-2026/01/19-0100</t>
        </is>
      </c>
    </row>
    <row r="3206">
      <c r="A3206" s="13" t="inlineStr">
        <is>
          <t>ステップワゴン</t>
        </is>
      </c>
      <c r="B3206" s="13" t="inlineStr">
        <is>
          <t>RP系</t>
        </is>
      </c>
      <c r="C3206" s="13" t="n">
        <v>2019</v>
      </c>
      <c r="D3206" s="13" t="inlineStr">
        <is>
          <t>6AA-RP5</t>
        </is>
      </c>
      <c r="E3206" s="13" t="inlineStr">
        <is>
          <t>電気装置</t>
        </is>
      </c>
      <c r="F3206" s="13" t="inlineStr">
        <is>
          <t>2026-01-31</t>
        </is>
      </c>
      <c r="G3206" s="13" t="inlineStr">
        <is>
          <t>2019/04</t>
        </is>
      </c>
      <c r="H3206" s="14" t="n">
        <v>60000</v>
      </c>
      <c r="I3206" s="13" t="inlineStr">
        <is>
          <t>２０２６年１月２８日</t>
        </is>
      </c>
      <c r="J3206" s="13" t="inlineStr">
        <is>
          <t>LFA-H4</t>
        </is>
      </c>
      <c r="K3206" s="13" t="inlineStr">
        <is>
          <t>埼玉県</t>
        </is>
      </c>
      <c r="L3206" s="17" t="inlineStr">
        <is>
          <t>ＡＣＣ警告灯や他のエラー表示が消えなくなった。ディーラーでシステムチェックを実施した結果、マルチパーパスカメラユニット又は、ミリ波レーダー内部故障と診断された。【ＡＳＶ検索対象】</t>
        </is>
      </c>
      <c r="M3206" s="13" t="inlineStr">
        <is>
          <t>000-2026/01/31-0020</t>
        </is>
      </c>
    </row>
    <row r="3207">
      <c r="A3207" s="8" t="inlineStr">
        <is>
          <t>ステップワゴン</t>
        </is>
      </c>
      <c r="B3207" s="8" t="inlineStr">
        <is>
          <t>RP6系</t>
        </is>
      </c>
      <c r="C3207" s="8" t="n">
        <v>2023</v>
      </c>
      <c r="D3207" s="8" t="inlineStr">
        <is>
          <t>6AA-RP5</t>
        </is>
      </c>
      <c r="E3207" s="8" t="inlineStr">
        <is>
          <t>乗車装置</t>
        </is>
      </c>
      <c r="F3207" s="8" t="inlineStr">
        <is>
          <t>2026-02-27</t>
        </is>
      </c>
      <c r="G3207" s="8" t="inlineStr">
        <is>
          <t>2023/11</t>
        </is>
      </c>
      <c r="H3207" s="11" t="n"/>
      <c r="I3207" s="8" t="inlineStr">
        <is>
          <t>２０２５年</t>
        </is>
      </c>
      <c r="J3207" s="8" t="inlineStr">
        <is>
          <t>LFA-H4</t>
        </is>
      </c>
      <c r="K3207" s="8" t="inlineStr">
        <is>
          <t>奈良県</t>
        </is>
      </c>
      <c r="L3207" s="17" t="inlineStr">
        <is>
          <t>リモコンキーを押してもいないのにバックドアが開くことがあり、後方の駐車車両に当たって物損事故になったこともある。</t>
        </is>
      </c>
      <c r="M3207" s="8" t="inlineStr">
        <is>
          <t>000-2026/02/27-0020</t>
        </is>
      </c>
    </row>
    <row r="3208">
      <c r="A3208" s="13" t="inlineStr">
        <is>
          <t>ステップワゴン</t>
        </is>
      </c>
      <c r="B3208" s="13" t="inlineStr">
        <is>
          <t>RK系</t>
        </is>
      </c>
      <c r="C3208" s="13" t="n">
        <v>2012</v>
      </c>
      <c r="D3208" s="13" t="inlineStr">
        <is>
          <t>DBA-RK2</t>
        </is>
      </c>
      <c r="E3208" s="13" t="inlineStr">
        <is>
          <t>エンジン</t>
        </is>
      </c>
      <c r="F3208" s="13" t="inlineStr">
        <is>
          <t>2026-03-23</t>
        </is>
      </c>
      <c r="G3208" s="13" t="inlineStr">
        <is>
          <t>2012/03</t>
        </is>
      </c>
      <c r="H3208" s="14" t="n">
        <v>272000</v>
      </c>
      <c r="I3208" s="13" t="inlineStr">
        <is>
          <t>２０２５年３月１９日１２時２０頃</t>
        </is>
      </c>
      <c r="J3208" s="13" t="inlineStr">
        <is>
          <t>R20A</t>
        </is>
      </c>
      <c r="K3208" s="13" t="inlineStr">
        <is>
          <t>新潟県</t>
        </is>
      </c>
      <c r="L3208" s="17" t="inlineStr">
        <is>
          <t>一般道を走行中にエンストし、再始動困難になった。レッカーでディーラーへ搬送し、確認を受けた結果、ベルトテンショナーを固定するエンジンブロック側の受け軸が壊れ、ベルトテンショナーが外れたものと診断された。</t>
        </is>
      </c>
      <c r="M3208" s="13" t="inlineStr">
        <is>
          <t>000-2026/03/23-0020</t>
        </is>
      </c>
    </row>
    <row r="3209">
      <c r="A3209" s="8" t="inlineStr">
        <is>
          <t>ステップワゴン</t>
        </is>
      </c>
      <c r="B3209" s="8" t="inlineStr">
        <is>
          <t>RK系</t>
        </is>
      </c>
      <c r="C3209" s="8" t="n">
        <v>2011</v>
      </c>
      <c r="D3209" s="8" t="inlineStr">
        <is>
          <t>DBA-RK5</t>
        </is>
      </c>
      <c r="E3209" s="8" t="inlineStr">
        <is>
          <t>エンジン</t>
        </is>
      </c>
      <c r="F3209" s="8" t="inlineStr">
        <is>
          <t>2026-04-07</t>
        </is>
      </c>
      <c r="G3209" s="8" t="inlineStr">
        <is>
          <t>2011/12</t>
        </is>
      </c>
      <c r="H3209" s="11" t="n">
        <v>116400</v>
      </c>
      <c r="I3209" s="8" t="inlineStr"/>
      <c r="J3209" s="8" t="inlineStr">
        <is>
          <t>R20A</t>
        </is>
      </c>
      <c r="K3209" s="8" t="inlineStr">
        <is>
          <t>滋賀県</t>
        </is>
      </c>
      <c r="L3209" s="17" t="inlineStr">
        <is>
          <t>エンジンオイルの消費量が著しく多くなった。</t>
        </is>
      </c>
      <c r="M3209" s="8" t="inlineStr">
        <is>
          <t>000-2026/04/07-0010</t>
        </is>
      </c>
    </row>
    <row r="3210">
      <c r="A3210" s="13" t="inlineStr">
        <is>
          <t>ステップワゴン</t>
        </is>
      </c>
      <c r="B3210" s="13" t="inlineStr">
        <is>
          <t>RP系</t>
        </is>
      </c>
      <c r="C3210" s="13" t="n">
        <v>2017</v>
      </c>
      <c r="D3210" s="13" t="inlineStr">
        <is>
          <t>DBA-RP3</t>
        </is>
      </c>
      <c r="E3210" s="13" t="inlineStr">
        <is>
          <t>電気装置</t>
        </is>
      </c>
      <c r="F3210" s="13" t="inlineStr">
        <is>
          <t>2026-04-09</t>
        </is>
      </c>
      <c r="G3210" s="13" t="inlineStr">
        <is>
          <t>2017/02</t>
        </is>
      </c>
      <c r="H3210" s="14" t="n">
        <v>87000</v>
      </c>
      <c r="I3210" s="13" t="inlineStr">
        <is>
          <t>２０２６年２月下旬頃</t>
        </is>
      </c>
      <c r="J3210" s="13" t="inlineStr">
        <is>
          <t>L15B</t>
        </is>
      </c>
      <c r="K3210" s="13" t="inlineStr">
        <is>
          <t>宮城県</t>
        </is>
      </c>
      <c r="L3210" s="17" t="inlineStr">
        <is>
          <t>ホンダセンシングのシステムエラーが出たためディーラーでコンピューター診断を受けたところ、カメラの異常と診断された。</t>
        </is>
      </c>
      <c r="M3210" s="13" t="inlineStr">
        <is>
          <t>000-2026/04/09-0070</t>
        </is>
      </c>
    </row>
    <row r="3211">
      <c r="A3211" s="8" t="inlineStr">
        <is>
          <t>ステップワゴン</t>
        </is>
      </c>
      <c r="B3211" s="8" t="inlineStr">
        <is>
          <t>RP6系</t>
        </is>
      </c>
      <c r="C3211" s="8" t="n">
        <v>2025</v>
      </c>
      <c r="D3211" s="8" t="inlineStr">
        <is>
          <t>6AA-RP8</t>
        </is>
      </c>
      <c r="E3211" s="8" t="inlineStr">
        <is>
          <t>制動装置</t>
        </is>
      </c>
      <c r="F3211" s="8" t="inlineStr">
        <is>
          <t>2026-05-03</t>
        </is>
      </c>
      <c r="G3211" s="8" t="inlineStr">
        <is>
          <t>2025/03</t>
        </is>
      </c>
      <c r="H3211" s="11" t="n"/>
      <c r="I3211" s="8" t="inlineStr"/>
      <c r="J3211" s="8" t="inlineStr">
        <is>
          <t>LFA-H4</t>
        </is>
      </c>
      <c r="K3211" s="8" t="inlineStr">
        <is>
          <t>鹿児島県</t>
        </is>
      </c>
      <c r="L3211" s="17" t="inlineStr">
        <is>
          <t>雨が降ると障害物センサーが反応する。そのまま走行した場合、急ブレーキがかかることがある。【ＡＳＶ検索対象】</t>
        </is>
      </c>
      <c r="M3211" s="8" t="inlineStr">
        <is>
          <t>000-2026/05/03-0010</t>
        </is>
      </c>
    </row>
    <row r="3212">
      <c r="A3212" s="13" t="inlineStr">
        <is>
          <t>ステップワゴン</t>
        </is>
      </c>
      <c r="B3212" s="13" t="inlineStr">
        <is>
          <t>RP6系</t>
        </is>
      </c>
      <c r="C3212" s="13" t="n">
        <v>2023</v>
      </c>
      <c r="D3212" s="13" t="inlineStr">
        <is>
          <t>6AA-RP8</t>
        </is>
      </c>
      <c r="E3212" s="13" t="inlineStr">
        <is>
          <t>乗車装置</t>
        </is>
      </c>
      <c r="F3212" s="13" t="inlineStr">
        <is>
          <t>2026-05-30</t>
        </is>
      </c>
      <c r="G3212" s="13" t="inlineStr">
        <is>
          <t>2023/10</t>
        </is>
      </c>
      <c r="H3212" s="14" t="n">
        <v>21231</v>
      </c>
      <c r="I3212" s="13" t="inlineStr">
        <is>
          <t>２０２６年５月</t>
        </is>
      </c>
      <c r="J3212" s="13" t="inlineStr">
        <is>
          <t>LFA-H4</t>
        </is>
      </c>
      <c r="K3212" s="13" t="inlineStr">
        <is>
          <t>静岡県</t>
        </is>
      </c>
      <c r="L3212" s="17" t="inlineStr">
        <is>
          <t>パワーテールゲート（トランク）に衝突防止のセンサー機能がついていないにも関わらず、ゲートの開閉を完全に手動に切り替える方法がない。僅かに開く位置設定もできない。</t>
        </is>
      </c>
      <c r="M3212" s="13" t="inlineStr">
        <is>
          <t>000-2026/05/30-0010</t>
        </is>
      </c>
    </row>
    <row r="3213">
      <c r="A3213" s="8" t="inlineStr">
        <is>
          <t>セレナ</t>
        </is>
      </c>
      <c r="B3213" s="8" t="inlineStr"/>
      <c r="C3213" s="8" t="n">
        <v>2007</v>
      </c>
      <c r="D3213" s="8" t="inlineStr">
        <is>
          <t>DBA-C25</t>
        </is>
      </c>
      <c r="E3213" s="8" t="inlineStr">
        <is>
          <t>車枠・車体</t>
        </is>
      </c>
      <c r="F3213" s="8" t="inlineStr">
        <is>
          <t>2008-01-20</t>
        </is>
      </c>
      <c r="G3213" s="8" t="inlineStr">
        <is>
          <t>2007/08</t>
        </is>
      </c>
      <c r="H3213" s="11" t="n">
        <v>1622</v>
      </c>
      <c r="I3213" s="8" t="inlineStr">
        <is>
          <t>２００７年９月２４日から</t>
        </is>
      </c>
      <c r="J3213" s="8" t="inlineStr">
        <is>
          <t>MR20</t>
        </is>
      </c>
      <c r="K3213" s="8" t="inlineStr">
        <is>
          <t>神奈川県</t>
        </is>
      </c>
      <c r="L3213" s="17" t="inlineStr">
        <is>
          <t>メンバーステー締結ボルトの締め付け不備のため、発進時にフロント部から異音及び振動が発生した。</t>
        </is>
      </c>
      <c r="M3213" s="8" t="inlineStr">
        <is>
          <t>000-2008/01/20-0050</t>
        </is>
      </c>
    </row>
    <row r="3214">
      <c r="A3214" s="13" t="inlineStr">
        <is>
          <t>セレナ</t>
        </is>
      </c>
      <c r="B3214" s="13" t="inlineStr"/>
      <c r="C3214" s="13" t="n">
        <v>2003</v>
      </c>
      <c r="D3214" s="13" t="inlineStr">
        <is>
          <t>UA-TC24</t>
        </is>
      </c>
      <c r="E3214" s="13" t="inlineStr">
        <is>
          <t>動力伝達</t>
        </is>
      </c>
      <c r="F3214" s="13" t="inlineStr">
        <is>
          <t>2008-02-06</t>
        </is>
      </c>
      <c r="G3214" s="13" t="inlineStr">
        <is>
          <t>2003/09</t>
        </is>
      </c>
      <c r="H3214" s="14" t="n">
        <v>36000</v>
      </c>
      <c r="I3214" s="13" t="inlineStr">
        <is>
          <t>２００８年２月～</t>
        </is>
      </c>
      <c r="J3214" s="13" t="inlineStr">
        <is>
          <t>QR20</t>
        </is>
      </c>
      <c r="K3214" s="13" t="inlineStr">
        <is>
          <t>千葉県</t>
        </is>
      </c>
      <c r="L3214" s="17" t="inlineStr">
        <is>
          <t>ＣＶＴの不良により変速不良が発生するため、交差点等の減速からの再加速時等に車体が振動する。</t>
        </is>
      </c>
      <c r="M3214" s="13" t="inlineStr">
        <is>
          <t>000-2008/02/06-0030</t>
        </is>
      </c>
    </row>
    <row r="3215">
      <c r="A3215" s="8" t="inlineStr">
        <is>
          <t>セレナ</t>
        </is>
      </c>
      <c r="B3215" s="8" t="inlineStr"/>
      <c r="C3215" s="8" t="n">
        <v>2000</v>
      </c>
      <c r="D3215" s="8" t="inlineStr">
        <is>
          <t>GF-PC24</t>
        </is>
      </c>
      <c r="E3215" s="8" t="inlineStr">
        <is>
          <t>動力伝達</t>
        </is>
      </c>
      <c r="F3215" s="8" t="inlineStr">
        <is>
          <t>2008-02-19</t>
        </is>
      </c>
      <c r="G3215" s="8" t="inlineStr">
        <is>
          <t>2000/05</t>
        </is>
      </c>
      <c r="H3215" s="11" t="n">
        <v>100000</v>
      </c>
      <c r="I3215" s="8" t="inlineStr"/>
      <c r="J3215" s="8" t="inlineStr">
        <is>
          <t>SR20</t>
        </is>
      </c>
      <c r="K3215" s="8" t="inlineStr">
        <is>
          <t>新潟県</t>
        </is>
      </c>
      <c r="L3215" s="17" t="inlineStr">
        <is>
          <t>ＣＶＴが変速せず、出足が遅い時がある。高速走行中に突然、ローギアになった。</t>
        </is>
      </c>
      <c r="M3215" s="8" t="inlineStr">
        <is>
          <t>000-2008/02/19-0090</t>
        </is>
      </c>
    </row>
    <row r="3216">
      <c r="A3216" s="13" t="inlineStr">
        <is>
          <t>セレナ</t>
        </is>
      </c>
      <c r="B3216" s="13" t="inlineStr"/>
      <c r="C3216" s="13" t="n">
        <v>2008</v>
      </c>
      <c r="D3216" s="13" t="inlineStr">
        <is>
          <t>DBA-C25</t>
        </is>
      </c>
      <c r="E3216" s="13" t="inlineStr">
        <is>
          <t>車枠・車体</t>
        </is>
      </c>
      <c r="F3216" s="13" t="inlineStr">
        <is>
          <t>2008-03-03</t>
        </is>
      </c>
      <c r="G3216" s="13" t="inlineStr">
        <is>
          <t>2008/02</t>
        </is>
      </c>
      <c r="H3216" s="14" t="n">
        <v>60</v>
      </c>
      <c r="I3216" s="13" t="inlineStr">
        <is>
          <t>２００８年３月２日</t>
        </is>
      </c>
      <c r="J3216" s="13" t="inlineStr">
        <is>
          <t>MR20DE</t>
        </is>
      </c>
      <c r="K3216" s="13" t="inlineStr">
        <is>
          <t>福岡県</t>
        </is>
      </c>
      <c r="L3216" s="17" t="inlineStr">
        <is>
          <t>エンジン、マフラー部に錆防止のために塗布されたコーティング剤が焼けて発煙し、異臭が発生した。</t>
        </is>
      </c>
      <c r="M3216" s="13" t="inlineStr">
        <is>
          <t>000-2008/03/03-0020</t>
        </is>
      </c>
    </row>
    <row r="3217">
      <c r="A3217" s="8" t="inlineStr">
        <is>
          <t>セレナ</t>
        </is>
      </c>
      <c r="B3217" s="8" t="inlineStr"/>
      <c r="C3217" s="8" t="n">
        <v>2004</v>
      </c>
      <c r="D3217" s="8" t="inlineStr">
        <is>
          <t>CBA-TC24</t>
        </is>
      </c>
      <c r="E3217" s="8" t="inlineStr">
        <is>
          <t>動力伝達</t>
        </is>
      </c>
      <c r="F3217" s="8" t="inlineStr">
        <is>
          <t>2008-03-03</t>
        </is>
      </c>
      <c r="G3217" s="8" t="inlineStr">
        <is>
          <t>2004/11</t>
        </is>
      </c>
      <c r="H3217" s="11" t="n"/>
      <c r="I3217" s="8" t="inlineStr"/>
      <c r="J3217" s="8" t="inlineStr">
        <is>
          <t>QR24</t>
        </is>
      </c>
      <c r="K3217" s="8" t="inlineStr">
        <is>
          <t>奈良県</t>
        </is>
      </c>
      <c r="L3217" s="17" t="inlineStr">
        <is>
          <t>自動変速機が故障し、走行不能になった。</t>
        </is>
      </c>
      <c r="M3217" s="8" t="inlineStr">
        <is>
          <t>600-2008/03/03-0030</t>
        </is>
      </c>
    </row>
    <row r="3218">
      <c r="A3218" s="13" t="inlineStr">
        <is>
          <t>セレナ</t>
        </is>
      </c>
      <c r="B3218" s="13" t="inlineStr"/>
      <c r="C3218" s="13" t="n">
        <v>2001</v>
      </c>
      <c r="D3218" s="13" t="inlineStr">
        <is>
          <t>GF-PC24</t>
        </is>
      </c>
      <c r="E3218" s="13" t="inlineStr">
        <is>
          <t>エンジン</t>
        </is>
      </c>
      <c r="F3218" s="13" t="inlineStr">
        <is>
          <t>2008-03-28</t>
        </is>
      </c>
      <c r="G3218" s="13" t="inlineStr">
        <is>
          <t>2001/06</t>
        </is>
      </c>
      <c r="H3218" s="14" t="n">
        <v>60375</v>
      </c>
      <c r="I3218" s="13" t="inlineStr">
        <is>
          <t>２００８年３月２４日</t>
        </is>
      </c>
      <c r="J3218" s="13" t="inlineStr">
        <is>
          <t>SR20</t>
        </is>
      </c>
      <c r="K3218" s="13" t="inlineStr">
        <is>
          <t>愛知県</t>
        </is>
      </c>
      <c r="L3218" s="17" t="inlineStr">
        <is>
          <t>信号停止後、セレクトレバーをＮからＤに変えて、発進しようとしたらエンジンが停止した。</t>
        </is>
      </c>
      <c r="M3218" s="13" t="inlineStr">
        <is>
          <t>000-2008/03/28-0070</t>
        </is>
      </c>
    </row>
    <row r="3219">
      <c r="A3219" s="8" t="inlineStr">
        <is>
          <t>セレナ</t>
        </is>
      </c>
      <c r="B3219" s="8" t="inlineStr"/>
      <c r="C3219" s="8" t="n">
        <v>2001</v>
      </c>
      <c r="D3219" s="8" t="inlineStr">
        <is>
          <t>KH-VNC24</t>
        </is>
      </c>
      <c r="E3219" s="8" t="inlineStr">
        <is>
          <t>エンジン</t>
        </is>
      </c>
      <c r="F3219" s="8" t="inlineStr">
        <is>
          <t>2008-04-01</t>
        </is>
      </c>
      <c r="G3219" s="8" t="inlineStr">
        <is>
          <t>2001/06</t>
        </is>
      </c>
      <c r="H3219" s="11" t="n">
        <v>58000</v>
      </c>
      <c r="I3219" s="8" t="inlineStr">
        <is>
          <t>２００８年３月６日</t>
        </is>
      </c>
      <c r="J3219" s="8" t="inlineStr">
        <is>
          <t>YD25DDTi</t>
        </is>
      </c>
      <c r="K3219" s="8" t="inlineStr">
        <is>
          <t>神奈川県</t>
        </is>
      </c>
      <c r="L3219" s="17" t="inlineStr">
        <is>
          <t>タービン内部にオイルが混入したことによりタービンが破損し、白煙が出た。</t>
        </is>
      </c>
      <c r="M3219" s="8" t="inlineStr">
        <is>
          <t>000-2008/04/01-0090</t>
        </is>
      </c>
    </row>
    <row r="3220">
      <c r="A3220" s="13" t="inlineStr">
        <is>
          <t>セレナ</t>
        </is>
      </c>
      <c r="B3220" s="13" t="inlineStr"/>
      <c r="C3220" s="13" t="n"/>
      <c r="D3220" s="13" t="inlineStr">
        <is>
          <t>KH-VNC24</t>
        </is>
      </c>
      <c r="E3220" s="13" t="inlineStr">
        <is>
          <t>エンジン</t>
        </is>
      </c>
      <c r="F3220" s="13" t="inlineStr">
        <is>
          <t>2008-04-01</t>
        </is>
      </c>
      <c r="G3220" s="13" t="inlineStr"/>
      <c r="H3220" s="14" t="n">
        <v>58000</v>
      </c>
      <c r="I3220" s="13" t="inlineStr">
        <is>
          <t>２００８年３月７日</t>
        </is>
      </c>
      <c r="J3220" s="13" t="inlineStr">
        <is>
          <t>YD25</t>
        </is>
      </c>
      <c r="K3220" s="13" t="inlineStr">
        <is>
          <t>神奈川県</t>
        </is>
      </c>
      <c r="L3220" s="17" t="inlineStr">
        <is>
          <t>車の発進時、エンジンが高回転のままで白煙が出てきたのでイグニッションキーを抜いたが、エンジンが停止せず、白煙を吐き続けた。</t>
        </is>
      </c>
      <c r="M3220" s="13" t="inlineStr">
        <is>
          <t>000-2008/04/01-0100</t>
        </is>
      </c>
    </row>
    <row r="3221">
      <c r="A3221" s="8" t="inlineStr">
        <is>
          <t>セレナ</t>
        </is>
      </c>
      <c r="B3221" s="8" t="inlineStr"/>
      <c r="C3221" s="8" t="n">
        <v>2002</v>
      </c>
      <c r="D3221" s="8" t="inlineStr">
        <is>
          <t>UA-TNC24</t>
        </is>
      </c>
      <c r="E3221" s="8" t="inlineStr">
        <is>
          <t>保安灯火</t>
        </is>
      </c>
      <c r="F3221" s="8" t="inlineStr">
        <is>
          <t>2008-04-03</t>
        </is>
      </c>
      <c r="G3221" s="8" t="inlineStr">
        <is>
          <t>2002/03</t>
        </is>
      </c>
      <c r="H3221" s="11" t="n">
        <v>100000</v>
      </c>
      <c r="I3221" s="8" t="inlineStr">
        <is>
          <t>２００８年２月</t>
        </is>
      </c>
      <c r="J3221" s="8" t="inlineStr">
        <is>
          <t>QR20</t>
        </is>
      </c>
      <c r="K3221" s="8" t="inlineStr">
        <is>
          <t>宮城県</t>
        </is>
      </c>
      <c r="L3221" s="17" t="inlineStr">
        <is>
          <t>コンピューターの不良により、方向指示器が作動しなくなった。</t>
        </is>
      </c>
      <c r="M3221" s="8" t="inlineStr">
        <is>
          <t>000-2008/04/03-0010</t>
        </is>
      </c>
    </row>
    <row r="3222">
      <c r="A3222" s="13" t="inlineStr">
        <is>
          <t>セレナ</t>
        </is>
      </c>
      <c r="B3222" s="13" t="inlineStr"/>
      <c r="C3222" s="13" t="n">
        <v>2003</v>
      </c>
      <c r="D3222" s="13" t="inlineStr">
        <is>
          <t>UA-TC24</t>
        </is>
      </c>
      <c r="E3222" s="13" t="inlineStr">
        <is>
          <t>保安灯火</t>
        </is>
      </c>
      <c r="F3222" s="13" t="inlineStr">
        <is>
          <t>2008-04-09</t>
        </is>
      </c>
      <c r="G3222" s="13" t="inlineStr">
        <is>
          <t>2003/07</t>
        </is>
      </c>
      <c r="H3222" s="14" t="n">
        <v>18000</v>
      </c>
      <c r="I3222" s="13" t="inlineStr">
        <is>
          <t>２００７年４月</t>
        </is>
      </c>
      <c r="J3222" s="13" t="inlineStr">
        <is>
          <t>QR20</t>
        </is>
      </c>
      <c r="K3222" s="13" t="inlineStr">
        <is>
          <t>兵庫県</t>
        </is>
      </c>
      <c r="L3222" s="17" t="inlineStr">
        <is>
          <t>パワーウインドウを閉めた際、一旦閉まった後に、５ｃｍほど開いてしまう。</t>
        </is>
      </c>
      <c r="M3222" s="13" t="inlineStr">
        <is>
          <t>000-2008/04/09-0090</t>
        </is>
      </c>
    </row>
    <row r="3223">
      <c r="A3223" s="8" t="inlineStr">
        <is>
          <t>セレナ</t>
        </is>
      </c>
      <c r="B3223" s="8" t="inlineStr"/>
      <c r="C3223" s="8" t="n">
        <v>2004</v>
      </c>
      <c r="D3223" s="8" t="inlineStr">
        <is>
          <t>UA-TC24</t>
        </is>
      </c>
      <c r="E3223" s="8" t="inlineStr">
        <is>
          <t>乗車装置</t>
        </is>
      </c>
      <c r="F3223" s="8" t="inlineStr">
        <is>
          <t>2008-04-10</t>
        </is>
      </c>
      <c r="G3223" s="8" t="inlineStr">
        <is>
          <t>2004/01</t>
        </is>
      </c>
      <c r="H3223" s="11" t="n">
        <v>40000</v>
      </c>
      <c r="I3223" s="8" t="inlineStr"/>
      <c r="J3223" s="8" t="inlineStr">
        <is>
          <t>QR20DE</t>
        </is>
      </c>
      <c r="K3223" s="8" t="inlineStr">
        <is>
          <t>神奈川県</t>
        </is>
      </c>
      <c r="L3223" s="17" t="inlineStr">
        <is>
          <t>平地でオートスライドドアを全開にした直後、勝手に閉まり、シートとスライドドア間に挟まれた。</t>
        </is>
      </c>
      <c r="M3223" s="8" t="inlineStr">
        <is>
          <t>000-2008/04/10-0090</t>
        </is>
      </c>
    </row>
    <row r="3224">
      <c r="A3224" s="13" t="inlineStr">
        <is>
          <t>セレナ</t>
        </is>
      </c>
      <c r="B3224" s="13" t="inlineStr"/>
      <c r="C3224" s="13" t="n"/>
      <c r="D3224" s="13" t="inlineStr">
        <is>
          <t>UA-TC24</t>
        </is>
      </c>
      <c r="E3224" s="13" t="inlineStr">
        <is>
          <t>乗車装置</t>
        </is>
      </c>
      <c r="F3224" s="13" t="inlineStr">
        <is>
          <t>2008-04-13</t>
        </is>
      </c>
      <c r="G3224" s="13" t="inlineStr"/>
      <c r="H3224" s="14" t="n"/>
      <c r="I3224" s="13" t="inlineStr"/>
      <c r="J3224" s="13" t="inlineStr">
        <is>
          <t>QR20DE</t>
        </is>
      </c>
      <c r="K3224" s="13" t="inlineStr">
        <is>
          <t>千葉県</t>
        </is>
      </c>
      <c r="L3224" s="17" t="inlineStr">
        <is>
          <t>オートスライドドアの開閉時に、モーターの異常により大きな異音が発生する。ドアが完全に閉まった状態から半ドア状態にドアが戻ってしまう。</t>
        </is>
      </c>
      <c r="M3224" s="13" t="inlineStr">
        <is>
          <t>000-2008/04/13-0030</t>
        </is>
      </c>
    </row>
    <row r="3225">
      <c r="A3225" s="8" t="inlineStr">
        <is>
          <t>セレナ</t>
        </is>
      </c>
      <c r="B3225" s="8" t="inlineStr"/>
      <c r="C3225" s="8" t="n">
        <v>1999</v>
      </c>
      <c r="D3225" s="8" t="inlineStr">
        <is>
          <t>GF-PC24</t>
        </is>
      </c>
      <c r="E3225" s="8" t="inlineStr">
        <is>
          <t>動力伝達</t>
        </is>
      </c>
      <c r="F3225" s="8" t="inlineStr">
        <is>
          <t>2008-05-08</t>
        </is>
      </c>
      <c r="G3225" s="8" t="inlineStr">
        <is>
          <t>1999/12</t>
        </is>
      </c>
      <c r="H3225" s="11" t="n">
        <v>45000</v>
      </c>
      <c r="I3225" s="8" t="inlineStr">
        <is>
          <t>２００６年６月</t>
        </is>
      </c>
      <c r="J3225" s="8" t="inlineStr">
        <is>
          <t>SR20</t>
        </is>
      </c>
      <c r="K3225" s="8" t="inlineStr">
        <is>
          <t>静岡県</t>
        </is>
      </c>
      <c r="L3225" s="17" t="inlineStr">
        <is>
          <t>オートマチックミッションから異音（ゴロゴロ音）が発生した。</t>
        </is>
      </c>
      <c r="M3225" s="8" t="inlineStr">
        <is>
          <t>000-2008/05/08-0040</t>
        </is>
      </c>
    </row>
    <row r="3226">
      <c r="A3226" s="13" t="inlineStr">
        <is>
          <t>セレナ</t>
        </is>
      </c>
      <c r="B3226" s="13" t="inlineStr"/>
      <c r="C3226" s="13" t="n"/>
      <c r="D3226" s="13" t="inlineStr">
        <is>
          <t>GF-PC24</t>
        </is>
      </c>
      <c r="E3226" s="13" t="inlineStr">
        <is>
          <t>動力伝達</t>
        </is>
      </c>
      <c r="F3226" s="13" t="inlineStr">
        <is>
          <t>2008-05-28</t>
        </is>
      </c>
      <c r="G3226" s="13" t="inlineStr"/>
      <c r="H3226" s="14" t="n"/>
      <c r="I3226" s="13" t="inlineStr">
        <is>
          <t>２００８年５月２６日</t>
        </is>
      </c>
      <c r="J3226" s="13" t="inlineStr">
        <is>
          <t>SR20</t>
        </is>
      </c>
      <c r="K3226" s="13" t="inlineStr">
        <is>
          <t>埼玉県</t>
        </is>
      </c>
      <c r="L3226" s="17" t="inlineStr">
        <is>
          <t>ＣＶＴが変速しにくい（低速ギアのまま４０ｋｍ／ｈ程度まで引っ張り続けることがある）。</t>
        </is>
      </c>
      <c r="M3226" s="13" t="inlineStr">
        <is>
          <t>000-2008/05/28-0030</t>
        </is>
      </c>
    </row>
    <row r="3227">
      <c r="A3227" s="8" t="inlineStr">
        <is>
          <t>セレナ</t>
        </is>
      </c>
      <c r="B3227" s="8" t="inlineStr"/>
      <c r="C3227" s="8" t="n">
        <v>2008</v>
      </c>
      <c r="D3227" s="8" t="inlineStr">
        <is>
          <t>DBA-C25</t>
        </is>
      </c>
      <c r="E3227" s="8" t="inlineStr">
        <is>
          <t>エンジン</t>
        </is>
      </c>
      <c r="F3227" s="8" t="inlineStr">
        <is>
          <t>2008-05-29</t>
        </is>
      </c>
      <c r="G3227" s="8" t="inlineStr">
        <is>
          <t>2008/02</t>
        </is>
      </c>
      <c r="H3227" s="11" t="n">
        <v>1600</v>
      </c>
      <c r="I3227" s="8" t="inlineStr">
        <is>
          <t>２００８年４月頃</t>
        </is>
      </c>
      <c r="J3227" s="8" t="inlineStr">
        <is>
          <t>MR20DE</t>
        </is>
      </c>
      <c r="K3227" s="8" t="inlineStr">
        <is>
          <t>埼玉県</t>
        </is>
      </c>
      <c r="L3227" s="17" t="inlineStr">
        <is>
          <t>ベルトのテンショナー取付け不良によりファンベルトが切れかかっていた。</t>
        </is>
      </c>
      <c r="M3227" s="8" t="inlineStr">
        <is>
          <t>000-2008/05/29-0060</t>
        </is>
      </c>
    </row>
    <row r="3228">
      <c r="A3228" s="13" t="inlineStr">
        <is>
          <t>セレナ</t>
        </is>
      </c>
      <c r="B3228" s="13" t="inlineStr"/>
      <c r="C3228" s="13" t="n">
        <v>2008</v>
      </c>
      <c r="D3228" s="13" t="inlineStr">
        <is>
          <t>DBA-C25</t>
        </is>
      </c>
      <c r="E3228" s="13" t="inlineStr">
        <is>
          <t>その他</t>
        </is>
      </c>
      <c r="F3228" s="13" t="inlineStr">
        <is>
          <t>2008-05-29</t>
        </is>
      </c>
      <c r="G3228" s="13" t="inlineStr">
        <is>
          <t>2008/02</t>
        </is>
      </c>
      <c r="H3228" s="14" t="n">
        <v>1600</v>
      </c>
      <c r="I3228" s="13" t="inlineStr">
        <is>
          <t>２００８年４月頃</t>
        </is>
      </c>
      <c r="J3228" s="13" t="inlineStr">
        <is>
          <t>MR20</t>
        </is>
      </c>
      <c r="K3228" s="13" t="inlineStr">
        <is>
          <t>埼玉県</t>
        </is>
      </c>
      <c r="L3228" s="17" t="inlineStr">
        <is>
          <t>ＥＴＣ車載器の不良により、料金所ゲートが開かない。</t>
        </is>
      </c>
      <c r="M3228" s="13" t="inlineStr">
        <is>
          <t>000-2008/05/29-0100</t>
        </is>
      </c>
    </row>
    <row r="3229">
      <c r="A3229" s="8" t="inlineStr">
        <is>
          <t>セレナ</t>
        </is>
      </c>
      <c r="B3229" s="8" t="inlineStr"/>
      <c r="C3229" s="8" t="n"/>
      <c r="D3229" s="8" t="inlineStr">
        <is>
          <t>GF-PC24</t>
        </is>
      </c>
      <c r="E3229" s="8" t="inlineStr">
        <is>
          <t>動力伝達</t>
        </is>
      </c>
      <c r="F3229" s="8" t="inlineStr">
        <is>
          <t>2008-06-09</t>
        </is>
      </c>
      <c r="G3229" s="8" t="inlineStr"/>
      <c r="H3229" s="11" t="n">
        <v>77000</v>
      </c>
      <c r="I3229" s="8" t="inlineStr"/>
      <c r="J3229" s="8" t="inlineStr">
        <is>
          <t>SR20DE</t>
        </is>
      </c>
      <c r="K3229" s="8" t="inlineStr">
        <is>
          <t>埼玉県</t>
        </is>
      </c>
      <c r="L3229" s="17" t="inlineStr">
        <is>
          <t>走行距離６万キロごろから、走行中に変速機付近から異音が発生する。</t>
        </is>
      </c>
      <c r="M3229" s="8" t="inlineStr">
        <is>
          <t>000-2008/06/09-0070</t>
        </is>
      </c>
    </row>
    <row r="3230">
      <c r="A3230" s="13" t="inlineStr">
        <is>
          <t>セレナ</t>
        </is>
      </c>
      <c r="B3230" s="13" t="inlineStr"/>
      <c r="C3230" s="13" t="n">
        <v>2008</v>
      </c>
      <c r="D3230" s="13" t="inlineStr">
        <is>
          <t>DBA-C25</t>
        </is>
      </c>
      <c r="E3230" s="13" t="inlineStr">
        <is>
          <t>乗車装置</t>
        </is>
      </c>
      <c r="F3230" s="13" t="inlineStr">
        <is>
          <t>2008-06-30</t>
        </is>
      </c>
      <c r="G3230" s="13" t="inlineStr">
        <is>
          <t>2008/04</t>
        </is>
      </c>
      <c r="H3230" s="14" t="n"/>
      <c r="I3230" s="13" t="inlineStr"/>
      <c r="J3230" s="13" t="inlineStr">
        <is>
          <t>MR20DE</t>
        </is>
      </c>
      <c r="K3230" s="13" t="inlineStr">
        <is>
          <t>不明</t>
        </is>
      </c>
      <c r="L3230" s="17" t="inlineStr">
        <is>
          <t>助手席スライドアップシートが作動中にシートカバーを噛み込んだことにより、途中で動かなくなった。</t>
        </is>
      </c>
      <c r="M3230" s="13" t="inlineStr">
        <is>
          <t>000-2008/06/30-0010</t>
        </is>
      </c>
    </row>
    <row r="3231">
      <c r="A3231" s="8" t="inlineStr">
        <is>
          <t>セレナ</t>
        </is>
      </c>
      <c r="B3231" s="8" t="inlineStr"/>
      <c r="C3231" s="8" t="n"/>
      <c r="D3231" s="8" t="inlineStr">
        <is>
          <t>CBA-TC24</t>
        </is>
      </c>
      <c r="E3231" s="8" t="inlineStr">
        <is>
          <t>動力伝達</t>
        </is>
      </c>
      <c r="F3231" s="8" t="inlineStr">
        <is>
          <t>2008-07-15</t>
        </is>
      </c>
      <c r="G3231" s="8" t="inlineStr"/>
      <c r="H3231" s="11" t="n"/>
      <c r="I3231" s="8" t="inlineStr">
        <is>
          <t>２００６年から</t>
        </is>
      </c>
      <c r="J3231" s="8" t="inlineStr">
        <is>
          <t>QR20</t>
        </is>
      </c>
      <c r="K3231" s="8" t="inlineStr">
        <is>
          <t>兵庫県</t>
        </is>
      </c>
      <c r="L3231" s="17" t="inlineStr">
        <is>
          <t>登り坂で一旦停止すると、アクセルを踏んでも変速機が滑って進まない。アクセルを踏み直すと、大きな音が鳴り、急に進む。</t>
        </is>
      </c>
      <c r="M3231" s="8" t="inlineStr">
        <is>
          <t>000-2008/07/15-0040</t>
        </is>
      </c>
    </row>
    <row r="3232">
      <c r="A3232" s="13" t="inlineStr">
        <is>
          <t>セレナ</t>
        </is>
      </c>
      <c r="B3232" s="13" t="inlineStr"/>
      <c r="C3232" s="13" t="n"/>
      <c r="D3232" s="13" t="inlineStr">
        <is>
          <t>KH-VNC24</t>
        </is>
      </c>
      <c r="E3232" s="13" t="inlineStr">
        <is>
          <t>エンジン</t>
        </is>
      </c>
      <c r="F3232" s="13" t="inlineStr">
        <is>
          <t>2008-07-17</t>
        </is>
      </c>
      <c r="G3232" s="13" t="inlineStr"/>
      <c r="H3232" s="14" t="n">
        <v>75000</v>
      </c>
      <c r="I3232" s="13" t="inlineStr">
        <is>
          <t>２００８年７月</t>
        </is>
      </c>
      <c r="J3232" s="13" t="inlineStr">
        <is>
          <t>YD25</t>
        </is>
      </c>
      <c r="K3232" s="13" t="inlineStr">
        <is>
          <t>北海道</t>
        </is>
      </c>
      <c r="L3232" s="17" t="inlineStr">
        <is>
          <t>アクセルポジションセンサーの不具合により、アクセルの操作にエンジンが反応しなくなる。</t>
        </is>
      </c>
      <c r="M3232" s="13" t="inlineStr">
        <is>
          <t>000-2008/07/17-0020</t>
        </is>
      </c>
    </row>
    <row r="3233">
      <c r="A3233" s="8" t="inlineStr">
        <is>
          <t>セレナ</t>
        </is>
      </c>
      <c r="B3233" s="8" t="inlineStr"/>
      <c r="C3233" s="8" t="n">
        <v>1999</v>
      </c>
      <c r="D3233" s="8" t="inlineStr">
        <is>
          <t>GF-PC24</t>
        </is>
      </c>
      <c r="E3233" s="8" t="inlineStr">
        <is>
          <t>動力伝達</t>
        </is>
      </c>
      <c r="F3233" s="8" t="inlineStr">
        <is>
          <t>2008-08-14</t>
        </is>
      </c>
      <c r="G3233" s="8" t="inlineStr">
        <is>
          <t>1999/06</t>
        </is>
      </c>
      <c r="H3233" s="11" t="n">
        <v>68733</v>
      </c>
      <c r="I3233" s="8" t="inlineStr">
        <is>
          <t>２００８年０６月</t>
        </is>
      </c>
      <c r="J3233" s="8" t="inlineStr">
        <is>
          <t>SR20D</t>
        </is>
      </c>
      <c r="K3233" s="8" t="inlineStr">
        <is>
          <t>埼玉県</t>
        </is>
      </c>
      <c r="L3233" s="17" t="inlineStr">
        <is>
          <t>ＣＶＴ装置の不具合により、ギヤが適切に変速されなくなる。</t>
        </is>
      </c>
      <c r="M3233" s="8" t="inlineStr">
        <is>
          <t>000-2008/08/14-0080</t>
        </is>
      </c>
    </row>
    <row r="3234">
      <c r="A3234" s="13" t="inlineStr">
        <is>
          <t>セレナ</t>
        </is>
      </c>
      <c r="B3234" s="13" t="inlineStr"/>
      <c r="C3234" s="13" t="n">
        <v>1999</v>
      </c>
      <c r="D3234" s="13" t="inlineStr">
        <is>
          <t>GF-PC24</t>
        </is>
      </c>
      <c r="E3234" s="13" t="inlineStr">
        <is>
          <t>動力伝達</t>
        </is>
      </c>
      <c r="F3234" s="13" t="inlineStr">
        <is>
          <t>2008-09-06</t>
        </is>
      </c>
      <c r="G3234" s="13" t="inlineStr">
        <is>
          <t>1999/11</t>
        </is>
      </c>
      <c r="H3234" s="14" t="n">
        <v>130000</v>
      </c>
      <c r="I3234" s="13" t="inlineStr">
        <is>
          <t>２００７年３月</t>
        </is>
      </c>
      <c r="J3234" s="13" t="inlineStr">
        <is>
          <t>SR20</t>
        </is>
      </c>
      <c r="K3234" s="13" t="inlineStr">
        <is>
          <t>和歌山県</t>
        </is>
      </c>
      <c r="L3234" s="17" t="inlineStr">
        <is>
          <t>１時間程度低速走行をすると、ＣＶＴ（無段変速機）が変速せず、スピードが時速４０キロ程度しか出なくなる。</t>
        </is>
      </c>
      <c r="M3234" s="13" t="inlineStr">
        <is>
          <t>000-2008/09/06-0010</t>
        </is>
      </c>
    </row>
    <row r="3235">
      <c r="A3235" s="8" t="inlineStr">
        <is>
          <t>セレナ</t>
        </is>
      </c>
      <c r="B3235" s="8" t="inlineStr"/>
      <c r="C3235" s="8" t="n"/>
      <c r="D3235" s="8" t="inlineStr">
        <is>
          <t>UA-RC24</t>
        </is>
      </c>
      <c r="E3235" s="8" t="inlineStr">
        <is>
          <t>保安灯火</t>
        </is>
      </c>
      <c r="F3235" s="8" t="inlineStr">
        <is>
          <t>2008-09-08</t>
        </is>
      </c>
      <c r="G3235" s="8" t="inlineStr"/>
      <c r="H3235" s="11" t="n">
        <v>56000</v>
      </c>
      <c r="I3235" s="8" t="inlineStr">
        <is>
          <t>２００８年９月７日</t>
        </is>
      </c>
      <c r="J3235" s="8" t="inlineStr">
        <is>
          <t>QR25</t>
        </is>
      </c>
      <c r="K3235" s="8" t="inlineStr">
        <is>
          <t>不明</t>
        </is>
      </c>
      <c r="L3235" s="17" t="inlineStr">
        <is>
          <t>前照灯のユニット内に水が浸入し、レンズ内側に結露による水滴が付着した。</t>
        </is>
      </c>
      <c r="M3235" s="8" t="inlineStr">
        <is>
          <t>000-2008/09/08-0020</t>
        </is>
      </c>
    </row>
    <row r="3236">
      <c r="A3236" s="13" t="inlineStr">
        <is>
          <t>セレナ</t>
        </is>
      </c>
      <c r="B3236" s="13" t="inlineStr"/>
      <c r="C3236" s="13" t="n">
        <v>2001</v>
      </c>
      <c r="D3236" s="13" t="inlineStr">
        <is>
          <t>GF-PC24</t>
        </is>
      </c>
      <c r="E3236" s="13" t="inlineStr">
        <is>
          <t>動力伝達</t>
        </is>
      </c>
      <c r="F3236" s="13" t="inlineStr">
        <is>
          <t>2008-09-23</t>
        </is>
      </c>
      <c r="G3236" s="13" t="inlineStr">
        <is>
          <t>2001/05</t>
        </is>
      </c>
      <c r="H3236" s="14" t="n">
        <v>78000</v>
      </c>
      <c r="I3236" s="13" t="inlineStr">
        <is>
          <t>２００８年０９月１２日</t>
        </is>
      </c>
      <c r="J3236" s="13" t="inlineStr">
        <is>
          <t>SR20</t>
        </is>
      </c>
      <c r="K3236" s="13" t="inlineStr">
        <is>
          <t>愛知県</t>
        </is>
      </c>
      <c r="L3236" s="17" t="inlineStr">
        <is>
          <t>ＣＶＴ（無段変速機）が変速しないために、エンジンの回転数が上がるばかりで速度が上がらなくなった。</t>
        </is>
      </c>
      <c r="M3236" s="13" t="inlineStr">
        <is>
          <t>000-2008/09/23-0020</t>
        </is>
      </c>
    </row>
    <row r="3237">
      <c r="A3237" s="8" t="inlineStr">
        <is>
          <t>セレナ</t>
        </is>
      </c>
      <c r="B3237" s="8" t="inlineStr"/>
      <c r="C3237" s="8" t="n">
        <v>1999</v>
      </c>
      <c r="D3237" s="8" t="inlineStr">
        <is>
          <t>GF-PC24</t>
        </is>
      </c>
      <c r="E3237" s="8" t="inlineStr">
        <is>
          <t>動力伝達</t>
        </is>
      </c>
      <c r="F3237" s="8" t="inlineStr">
        <is>
          <t>2008-09-26</t>
        </is>
      </c>
      <c r="G3237" s="8" t="inlineStr">
        <is>
          <t>1999/07</t>
        </is>
      </c>
      <c r="H3237" s="11" t="n">
        <v>135000</v>
      </c>
      <c r="I3237" s="8" t="inlineStr">
        <is>
          <t>２００８年０７月</t>
        </is>
      </c>
      <c r="J3237" s="8" t="inlineStr">
        <is>
          <t>SR20</t>
        </is>
      </c>
      <c r="K3237" s="8" t="inlineStr">
        <is>
          <t>千葉県</t>
        </is>
      </c>
      <c r="L3237" s="17" t="inlineStr">
        <is>
          <t>ＣＶＴ（無段変速機）の内部不良により、走行中にギアが突然１速に落ちて、急減速してしまう。</t>
        </is>
      </c>
      <c r="M3237" s="8" t="inlineStr">
        <is>
          <t>000-2008/09/26-0070</t>
        </is>
      </c>
    </row>
    <row r="3238">
      <c r="A3238" s="13" t="inlineStr">
        <is>
          <t>セレナ</t>
        </is>
      </c>
      <c r="B3238" s="13" t="inlineStr"/>
      <c r="C3238" s="13" t="n"/>
      <c r="D3238" s="13" t="inlineStr">
        <is>
          <t>UA-TC24</t>
        </is>
      </c>
      <c r="E3238" s="13" t="inlineStr">
        <is>
          <t>燃料装置</t>
        </is>
      </c>
      <c r="F3238" s="13" t="inlineStr">
        <is>
          <t>2008-09-29</t>
        </is>
      </c>
      <c r="G3238" s="13" t="inlineStr"/>
      <c r="H3238" s="14" t="n">
        <v>120000</v>
      </c>
      <c r="I3238" s="13" t="inlineStr">
        <is>
          <t>２００８年９月２日</t>
        </is>
      </c>
      <c r="J3238" s="13" t="inlineStr">
        <is>
          <t>QR20</t>
        </is>
      </c>
      <c r="K3238" s="13" t="inlineStr">
        <is>
          <t>大阪府</t>
        </is>
      </c>
      <c r="L3238" s="17" t="inlineStr">
        <is>
          <t>燃料供給ユニットの不具合でエンジンがかからなくなった。</t>
        </is>
      </c>
      <c r="M3238" s="13" t="inlineStr">
        <is>
          <t>000-2008/09/29-0010</t>
        </is>
      </c>
    </row>
    <row r="3239">
      <c r="A3239" s="8" t="inlineStr">
        <is>
          <t>セレナ</t>
        </is>
      </c>
      <c r="B3239" s="8" t="inlineStr"/>
      <c r="C3239" s="8" t="n"/>
      <c r="D3239" s="8" t="inlineStr">
        <is>
          <t>DBA-C25</t>
        </is>
      </c>
      <c r="E3239" s="8" t="inlineStr">
        <is>
          <t>乗車装置</t>
        </is>
      </c>
      <c r="F3239" s="8" t="inlineStr">
        <is>
          <t>2008-10-02</t>
        </is>
      </c>
      <c r="G3239" s="8" t="inlineStr"/>
      <c r="H3239" s="11" t="n"/>
      <c r="I3239" s="8" t="inlineStr">
        <is>
          <t>２００８年９月</t>
        </is>
      </c>
      <c r="J3239" s="8" t="inlineStr">
        <is>
          <t>MR20</t>
        </is>
      </c>
      <c r="K3239" s="8" t="inlineStr">
        <is>
          <t>不明</t>
        </is>
      </c>
      <c r="L3239" s="17" t="inlineStr">
        <is>
          <t>スライドドアで指を挟んだ際、挟み込み防止の反転作動が機能せず、指を負傷した。</t>
        </is>
      </c>
      <c r="M3239" s="8" t="inlineStr">
        <is>
          <t>000-2008/10/02-0030</t>
        </is>
      </c>
    </row>
    <row r="3240">
      <c r="A3240" s="13" t="inlineStr">
        <is>
          <t>セレナ</t>
        </is>
      </c>
      <c r="B3240" s="13" t="inlineStr"/>
      <c r="C3240" s="13" t="n">
        <v>2005</v>
      </c>
      <c r="D3240" s="13" t="inlineStr">
        <is>
          <t>CBA-C25</t>
        </is>
      </c>
      <c r="E3240" s="13" t="inlineStr">
        <is>
          <t>動力伝達</t>
        </is>
      </c>
      <c r="F3240" s="13" t="inlineStr">
        <is>
          <t>2008-10-03</t>
        </is>
      </c>
      <c r="G3240" s="13" t="inlineStr">
        <is>
          <t>2005/12</t>
        </is>
      </c>
      <c r="H3240" s="14" t="n">
        <v>27000</v>
      </c>
      <c r="I3240" s="13" t="inlineStr">
        <is>
          <t>２００８年７～８月</t>
        </is>
      </c>
      <c r="J3240" s="13" t="inlineStr">
        <is>
          <t>MR20DE</t>
        </is>
      </c>
      <c r="K3240" s="13" t="inlineStr">
        <is>
          <t>千葉県</t>
        </is>
      </c>
      <c r="L3240" s="17" t="inlineStr">
        <is>
          <t>エアコンを全開にして走行した時、上り坂で加速しなくなり、エンジン付近より大きな異音が発生した。</t>
        </is>
      </c>
      <c r="M3240" s="13" t="inlineStr">
        <is>
          <t>000-2008/10/03-0180</t>
        </is>
      </c>
    </row>
    <row r="3241">
      <c r="A3241" s="8" t="inlineStr">
        <is>
          <t>セレナ</t>
        </is>
      </c>
      <c r="B3241" s="8" t="inlineStr"/>
      <c r="C3241" s="8" t="n">
        <v>2000</v>
      </c>
      <c r="D3241" s="8" t="inlineStr">
        <is>
          <t>GF-PC24</t>
        </is>
      </c>
      <c r="E3241" s="8" t="inlineStr">
        <is>
          <t>動力伝達</t>
        </is>
      </c>
      <c r="F3241" s="8" t="inlineStr">
        <is>
          <t>2008-10-18</t>
        </is>
      </c>
      <c r="G3241" s="8" t="inlineStr">
        <is>
          <t>2000/09</t>
        </is>
      </c>
      <c r="H3241" s="11" t="n">
        <v>69500</v>
      </c>
      <c r="I3241" s="8" t="inlineStr">
        <is>
          <t>２００８年１０月</t>
        </is>
      </c>
      <c r="J3241" s="8" t="inlineStr">
        <is>
          <t>SR20</t>
        </is>
      </c>
      <c r="K3241" s="8" t="inlineStr">
        <is>
          <t>千葉県</t>
        </is>
      </c>
      <c r="L3241" s="17" t="inlineStr">
        <is>
          <t>時速１００キロに上げてもＣＶＴ（無段変速機）が高速走行用のレンジに変速しない。</t>
        </is>
      </c>
      <c r="M3241" s="8" t="inlineStr">
        <is>
          <t>000-2008/10/18-0020</t>
        </is>
      </c>
    </row>
    <row r="3242">
      <c r="A3242" s="13" t="inlineStr">
        <is>
          <t>セレナ</t>
        </is>
      </c>
      <c r="B3242" s="13" t="inlineStr"/>
      <c r="C3242" s="13" t="n"/>
      <c r="D3242" s="13" t="inlineStr">
        <is>
          <t>KH-VNC24</t>
        </is>
      </c>
      <c r="E3242" s="13" t="inlineStr">
        <is>
          <t>車枠・車体</t>
        </is>
      </c>
      <c r="F3242" s="13" t="inlineStr">
        <is>
          <t>2008-10-21</t>
        </is>
      </c>
      <c r="G3242" s="13" t="inlineStr"/>
      <c r="H3242" s="14" t="n"/>
      <c r="I3242" s="13" t="inlineStr">
        <is>
          <t>２００３年ごろから</t>
        </is>
      </c>
      <c r="J3242" s="13" t="inlineStr">
        <is>
          <t>YD25</t>
        </is>
      </c>
      <c r="K3242" s="13" t="inlineStr">
        <is>
          <t>岩手県</t>
        </is>
      </c>
      <c r="L3242" s="17" t="inlineStr">
        <is>
          <t>フェンダー等の塗装が３年程度で剥げて来た。</t>
        </is>
      </c>
      <c r="M3242" s="13" t="inlineStr">
        <is>
          <t>000-2008/10/21-0050</t>
        </is>
      </c>
    </row>
    <row r="3243">
      <c r="A3243" s="8" t="inlineStr">
        <is>
          <t>セレナ</t>
        </is>
      </c>
      <c r="B3243" s="8" t="inlineStr"/>
      <c r="C3243" s="8" t="n">
        <v>2000</v>
      </c>
      <c r="D3243" s="8" t="inlineStr">
        <is>
          <t>GF-PC24</t>
        </is>
      </c>
      <c r="E3243" s="8" t="inlineStr">
        <is>
          <t>動力伝達</t>
        </is>
      </c>
      <c r="F3243" s="8" t="inlineStr">
        <is>
          <t>2008-10-30</t>
        </is>
      </c>
      <c r="G3243" s="8" t="inlineStr">
        <is>
          <t>2000/06</t>
        </is>
      </c>
      <c r="H3243" s="11" t="n">
        <v>100000</v>
      </c>
      <c r="I3243" s="8" t="inlineStr">
        <is>
          <t>２００７年から</t>
        </is>
      </c>
      <c r="J3243" s="8" t="inlineStr">
        <is>
          <t>SR20</t>
        </is>
      </c>
      <c r="K3243" s="8" t="inlineStr">
        <is>
          <t>千葉県</t>
        </is>
      </c>
      <c r="L3243" s="17" t="inlineStr">
        <is>
          <t>５０～６０ｋｍ／ｈで走行中に低速ギアに固定されて、車両が急減速し、そのまま変速しなくなる。</t>
        </is>
      </c>
      <c r="M3243" s="8" t="inlineStr">
        <is>
          <t>000-2008/10/30-0040</t>
        </is>
      </c>
    </row>
    <row r="3244">
      <c r="A3244" s="13" t="inlineStr">
        <is>
          <t>セレナ</t>
        </is>
      </c>
      <c r="B3244" s="13" t="inlineStr"/>
      <c r="C3244" s="13" t="n">
        <v>2000</v>
      </c>
      <c r="D3244" s="13" t="inlineStr">
        <is>
          <t>GF-PC24</t>
        </is>
      </c>
      <c r="E3244" s="13" t="inlineStr">
        <is>
          <t>動力伝達</t>
        </is>
      </c>
      <c r="F3244" s="13" t="inlineStr">
        <is>
          <t>2008-10-31</t>
        </is>
      </c>
      <c r="G3244" s="13" t="inlineStr">
        <is>
          <t>2000/09</t>
        </is>
      </c>
      <c r="H3244" s="14" t="n">
        <v>110000</v>
      </c>
      <c r="I3244" s="13" t="inlineStr">
        <is>
          <t>２００８年０４月</t>
        </is>
      </c>
      <c r="J3244" s="13" t="inlineStr">
        <is>
          <t>SR20</t>
        </is>
      </c>
      <c r="K3244" s="13" t="inlineStr">
        <is>
          <t>愛知県</t>
        </is>
      </c>
      <c r="L3244" s="17" t="inlineStr">
        <is>
          <t>走行中、ＣＶＴ（無段変速機）が一速に固定されてしまう。</t>
        </is>
      </c>
      <c r="M3244" s="13" t="inlineStr">
        <is>
          <t>000-2008/10/31-0020</t>
        </is>
      </c>
    </row>
    <row r="3245">
      <c r="A3245" s="8" t="inlineStr">
        <is>
          <t>セレナ</t>
        </is>
      </c>
      <c r="B3245" s="8" t="inlineStr"/>
      <c r="C3245" s="8" t="n">
        <v>2003</v>
      </c>
      <c r="D3245" s="8" t="inlineStr">
        <is>
          <t>UA-TC24</t>
        </is>
      </c>
      <c r="E3245" s="8" t="inlineStr">
        <is>
          <t>動力伝達</t>
        </is>
      </c>
      <c r="F3245" s="8" t="inlineStr">
        <is>
          <t>2008-11-19</t>
        </is>
      </c>
      <c r="G3245" s="8" t="inlineStr">
        <is>
          <t>2003/07</t>
        </is>
      </c>
      <c r="H3245" s="11" t="n">
        <v>49088</v>
      </c>
      <c r="I3245" s="8" t="inlineStr">
        <is>
          <t>２００８年１１月</t>
        </is>
      </c>
      <c r="J3245" s="8" t="inlineStr">
        <is>
          <t>QR20</t>
        </is>
      </c>
      <c r="K3245" s="8" t="inlineStr">
        <is>
          <t>栃木県</t>
        </is>
      </c>
      <c r="L3245" s="17" t="inlineStr">
        <is>
          <t>ＣＶＴ（無段変速機）の故障により、エンジンを始動して走り出そうとするとエンストする。</t>
        </is>
      </c>
      <c r="M3245" s="8" t="inlineStr">
        <is>
          <t>000-2008/11/19-0100</t>
        </is>
      </c>
    </row>
    <row r="3246">
      <c r="A3246" s="13" t="inlineStr">
        <is>
          <t>セレナ</t>
        </is>
      </c>
      <c r="B3246" s="13" t="inlineStr"/>
      <c r="C3246" s="13" t="n">
        <v>2000</v>
      </c>
      <c r="D3246" s="13" t="inlineStr">
        <is>
          <t>GF-PC24</t>
        </is>
      </c>
      <c r="E3246" s="13" t="inlineStr">
        <is>
          <t>動力伝達</t>
        </is>
      </c>
      <c r="F3246" s="13" t="inlineStr">
        <is>
          <t>2008-11-28</t>
        </is>
      </c>
      <c r="G3246" s="13" t="inlineStr">
        <is>
          <t>2000/07</t>
        </is>
      </c>
      <c r="H3246" s="14" t="n">
        <v>79308</v>
      </c>
      <c r="I3246" s="13" t="inlineStr">
        <is>
          <t>２００８年０３月</t>
        </is>
      </c>
      <c r="J3246" s="13" t="inlineStr">
        <is>
          <t>SR20</t>
        </is>
      </c>
      <c r="K3246" s="13" t="inlineStr">
        <is>
          <t>神奈川県</t>
        </is>
      </c>
      <c r="L3246" s="17" t="inlineStr">
        <is>
          <t>ＣＶＴ（無段変速機）内部のセカンダリ・プーリーのセンサー異常により、変速不良や駆動力の伝達不良が発生した。</t>
        </is>
      </c>
      <c r="M3246" s="13" t="inlineStr">
        <is>
          <t>000-2008/11/28-0140</t>
        </is>
      </c>
    </row>
    <row r="3247">
      <c r="A3247" s="8" t="inlineStr">
        <is>
          <t>セレナ</t>
        </is>
      </c>
      <c r="B3247" s="8" t="inlineStr"/>
      <c r="C3247" s="8" t="n">
        <v>2005</v>
      </c>
      <c r="D3247" s="8" t="inlineStr">
        <is>
          <t>CBA-NC25</t>
        </is>
      </c>
      <c r="E3247" s="8" t="inlineStr">
        <is>
          <t>制動装置</t>
        </is>
      </c>
      <c r="F3247" s="8" t="inlineStr">
        <is>
          <t>2008-12-01</t>
        </is>
      </c>
      <c r="G3247" s="8" t="inlineStr">
        <is>
          <t>2005/06</t>
        </is>
      </c>
      <c r="H3247" s="11" t="n">
        <v>31527</v>
      </c>
      <c r="I3247" s="8" t="inlineStr"/>
      <c r="J3247" s="8" t="inlineStr">
        <is>
          <t>MR20</t>
        </is>
      </c>
      <c r="K3247" s="8" t="inlineStr">
        <is>
          <t>北海道</t>
        </is>
      </c>
      <c r="L3247" s="17" t="inlineStr">
        <is>
          <t>ブレーキをかけると異音が発生する。</t>
        </is>
      </c>
      <c r="M3247" s="8" t="inlineStr">
        <is>
          <t>131-2008/12/01-0100</t>
        </is>
      </c>
    </row>
    <row r="3248">
      <c r="A3248" s="13" t="inlineStr">
        <is>
          <t>セレナ</t>
        </is>
      </c>
      <c r="B3248" s="13" t="inlineStr"/>
      <c r="C3248" s="13" t="n">
        <v>2007</v>
      </c>
      <c r="D3248" s="13" t="inlineStr">
        <is>
          <t>DBA-C25</t>
        </is>
      </c>
      <c r="E3248" s="13" t="inlineStr">
        <is>
          <t>保安灯火</t>
        </is>
      </c>
      <c r="F3248" s="13" t="inlineStr">
        <is>
          <t>2008-12-07</t>
        </is>
      </c>
      <c r="G3248" s="13" t="inlineStr">
        <is>
          <t>2007/12</t>
        </is>
      </c>
      <c r="H3248" s="14" t="n"/>
      <c r="I3248" s="13" t="inlineStr">
        <is>
          <t>２００７年１２月</t>
        </is>
      </c>
      <c r="J3248" s="13" t="inlineStr">
        <is>
          <t>MR20DE</t>
        </is>
      </c>
      <c r="K3248" s="13" t="inlineStr">
        <is>
          <t>群馬県</t>
        </is>
      </c>
      <c r="L3248" s="17" t="inlineStr">
        <is>
          <t>窓ガラスを１０～２０センチ程度開けている状態で、停車時にドア内側から軽く叩いたり、不整地を走行すると、ドア内でガラスが振動して異音がする。</t>
        </is>
      </c>
      <c r="M3248" s="13" t="inlineStr">
        <is>
          <t>000-2008/12/07-0010</t>
        </is>
      </c>
    </row>
    <row r="3249">
      <c r="A3249" s="8" t="inlineStr">
        <is>
          <t>セレナ</t>
        </is>
      </c>
      <c r="B3249" s="8" t="inlineStr"/>
      <c r="C3249" s="8" t="n">
        <v>2003</v>
      </c>
      <c r="D3249" s="8" t="inlineStr">
        <is>
          <t>UA-TC24</t>
        </is>
      </c>
      <c r="E3249" s="8" t="inlineStr">
        <is>
          <t>動力伝達</t>
        </is>
      </c>
      <c r="F3249" s="8" t="inlineStr">
        <is>
          <t>2008-12-26</t>
        </is>
      </c>
      <c r="G3249" s="8" t="inlineStr">
        <is>
          <t>2003/09</t>
        </is>
      </c>
      <c r="H3249" s="11" t="n">
        <v>59500</v>
      </c>
      <c r="I3249" s="8" t="inlineStr">
        <is>
          <t>２００８年１１月半ば以後</t>
        </is>
      </c>
      <c r="J3249" s="8" t="inlineStr">
        <is>
          <t>QR20</t>
        </is>
      </c>
      <c r="K3249" s="8" t="inlineStr">
        <is>
          <t>千葉県</t>
        </is>
      </c>
      <c r="L3249" s="17" t="inlineStr">
        <is>
          <t>ＣＶＴ（無段変速機）がトップギヤに入らない状態になり、時速４０キロ～５０キロ辺りでアクセルを踏んでも加速しにくい。</t>
        </is>
      </c>
      <c r="M3249" s="8" t="inlineStr">
        <is>
          <t>000-2008/12/26-0090</t>
        </is>
      </c>
    </row>
    <row r="3250">
      <c r="A3250" s="13" t="inlineStr">
        <is>
          <t>セレナ</t>
        </is>
      </c>
      <c r="B3250" s="13" t="inlineStr"/>
      <c r="C3250" s="13" t="n">
        <v>2005</v>
      </c>
      <c r="D3250" s="13" t="inlineStr">
        <is>
          <t>CBA-C25</t>
        </is>
      </c>
      <c r="E3250" s="13" t="inlineStr">
        <is>
          <t>動力伝達</t>
        </is>
      </c>
      <c r="F3250" s="13" t="inlineStr">
        <is>
          <t>2009-01-01</t>
        </is>
      </c>
      <c r="G3250" s="13" t="inlineStr">
        <is>
          <t>2005/07</t>
        </is>
      </c>
      <c r="H3250" s="14" t="n">
        <v>31180</v>
      </c>
      <c r="I3250" s="13" t="inlineStr">
        <is>
          <t>２００８年１２月２８日</t>
        </is>
      </c>
      <c r="J3250" s="13" t="inlineStr">
        <is>
          <t>MR20</t>
        </is>
      </c>
      <c r="K3250" s="13" t="inlineStr">
        <is>
          <t>埼玉県</t>
        </is>
      </c>
      <c r="L3250" s="17" t="inlineStr">
        <is>
          <t>ＣＶＴ（無段変速機）の不具合により、エンジンの動力がタイヤへ伝わりにくくなった。</t>
        </is>
      </c>
      <c r="M3250" s="13" t="inlineStr">
        <is>
          <t>000-2009/01/01-0020</t>
        </is>
      </c>
    </row>
    <row r="3251">
      <c r="A3251" s="8" t="inlineStr">
        <is>
          <t>セレナ</t>
        </is>
      </c>
      <c r="B3251" s="8" t="inlineStr"/>
      <c r="C3251" s="8" t="n"/>
      <c r="D3251" s="8" t="inlineStr">
        <is>
          <t>GF-PC24</t>
        </is>
      </c>
      <c r="E3251" s="8" t="inlineStr">
        <is>
          <t>エンジン</t>
        </is>
      </c>
      <c r="F3251" s="8" t="inlineStr">
        <is>
          <t>2009-01-07</t>
        </is>
      </c>
      <c r="G3251" s="8" t="inlineStr"/>
      <c r="H3251" s="11" t="n"/>
      <c r="I3251" s="8" t="inlineStr">
        <is>
          <t>２００３年、２００４年くらいから</t>
        </is>
      </c>
      <c r="J3251" s="8" t="inlineStr">
        <is>
          <t>SR20</t>
        </is>
      </c>
      <c r="K3251" s="8" t="inlineStr">
        <is>
          <t>京都府</t>
        </is>
      </c>
      <c r="L3251" s="17" t="inlineStr">
        <is>
          <t>アクセルを踏んでもエンジン回転数だけ上がり、ほとんど加速しない。ゆるい坂道も登れない。</t>
        </is>
      </c>
      <c r="M3251" s="8" t="inlineStr">
        <is>
          <t>000-2009/01/07-0080</t>
        </is>
      </c>
    </row>
    <row r="3252">
      <c r="A3252" s="13" t="inlineStr">
        <is>
          <t>セレナ</t>
        </is>
      </c>
      <c r="B3252" s="13" t="inlineStr"/>
      <c r="C3252" s="13" t="n">
        <v>2000</v>
      </c>
      <c r="D3252" s="13" t="inlineStr">
        <is>
          <t>GF-PNC24</t>
        </is>
      </c>
      <c r="E3252" s="13" t="inlineStr">
        <is>
          <t>動力伝達</t>
        </is>
      </c>
      <c r="F3252" s="13" t="inlineStr">
        <is>
          <t>2009-01-18</t>
        </is>
      </c>
      <c r="G3252" s="13" t="inlineStr">
        <is>
          <t>2000/05</t>
        </is>
      </c>
      <c r="H3252" s="14" t="n">
        <v>83000</v>
      </c>
      <c r="I3252" s="13" t="inlineStr">
        <is>
          <t>２００９年０１月</t>
        </is>
      </c>
      <c r="J3252" s="13" t="inlineStr">
        <is>
          <t>SR20</t>
        </is>
      </c>
      <c r="K3252" s="13" t="inlineStr">
        <is>
          <t>北海道</t>
        </is>
      </c>
      <c r="L3252" s="17" t="inlineStr">
        <is>
          <t>走行中にＣＶＴ（無段変速機）が破損したため走行不能になった。</t>
        </is>
      </c>
      <c r="M3252" s="13" t="inlineStr">
        <is>
          <t>000-2009/01/18-0040</t>
        </is>
      </c>
    </row>
    <row r="3253">
      <c r="A3253" s="8" t="inlineStr">
        <is>
          <t>セレナ</t>
        </is>
      </c>
      <c r="B3253" s="8" t="inlineStr"/>
      <c r="C3253" s="8" t="n">
        <v>2008</v>
      </c>
      <c r="D3253" s="8" t="inlineStr">
        <is>
          <t>DBA-C25</t>
        </is>
      </c>
      <c r="E3253" s="8" t="inlineStr">
        <is>
          <t>その他</t>
        </is>
      </c>
      <c r="F3253" s="8" t="inlineStr">
        <is>
          <t>2009-01-23</t>
        </is>
      </c>
      <c r="G3253" s="8" t="inlineStr">
        <is>
          <t>2008/02</t>
        </is>
      </c>
      <c r="H3253" s="11" t="n"/>
      <c r="I3253" s="8" t="inlineStr">
        <is>
          <t>１２月２０日から２９日</t>
        </is>
      </c>
      <c r="J3253" s="8" t="inlineStr">
        <is>
          <t>MR20DE</t>
        </is>
      </c>
      <c r="K3253" s="8" t="inlineStr">
        <is>
          <t>不明</t>
        </is>
      </c>
      <c r="L3253" s="17" t="inlineStr">
        <is>
          <t>メーカーオプションのカーナビにおいて、ＨＤＤのプログラムミスにより、毎年決まった時期（１２月２０日～２９日）になると通信端末を使用したデータ通信が出来なくなる。</t>
        </is>
      </c>
      <c r="M3253" s="8" t="inlineStr">
        <is>
          <t>000-2009/01/23-0010</t>
        </is>
      </c>
    </row>
    <row r="3254">
      <c r="A3254" s="13" t="inlineStr">
        <is>
          <t>セレナ</t>
        </is>
      </c>
      <c r="B3254" s="13" t="inlineStr"/>
      <c r="C3254" s="13" t="n">
        <v>2000</v>
      </c>
      <c r="D3254" s="13" t="inlineStr">
        <is>
          <t>GF-PNC24</t>
        </is>
      </c>
      <c r="E3254" s="13" t="inlineStr">
        <is>
          <t>緩衝装置</t>
        </is>
      </c>
      <c r="F3254" s="13" t="inlineStr">
        <is>
          <t>2009-01-31</t>
        </is>
      </c>
      <c r="G3254" s="13" t="inlineStr">
        <is>
          <t>2000/03</t>
        </is>
      </c>
      <c r="H3254" s="14" t="n">
        <v>88134</v>
      </c>
      <c r="I3254" s="13" t="inlineStr">
        <is>
          <t>２００９年１月</t>
        </is>
      </c>
      <c r="J3254" s="13" t="inlineStr">
        <is>
          <t>SR20</t>
        </is>
      </c>
      <c r="K3254" s="13" t="inlineStr">
        <is>
          <t>長野県</t>
        </is>
      </c>
      <c r="L3254" s="17" t="inlineStr">
        <is>
          <t>左前サスペンションスプリングが、走行中に折損した。</t>
        </is>
      </c>
      <c r="M3254" s="13" t="inlineStr">
        <is>
          <t>000-2009/01/31-0030</t>
        </is>
      </c>
    </row>
    <row r="3255">
      <c r="A3255" s="8" t="inlineStr">
        <is>
          <t>セレナ</t>
        </is>
      </c>
      <c r="B3255" s="8" t="inlineStr"/>
      <c r="C3255" s="8" t="n"/>
      <c r="D3255" s="8" t="inlineStr">
        <is>
          <t>PC24</t>
        </is>
      </c>
      <c r="E3255" s="8" t="inlineStr">
        <is>
          <t>動力伝達</t>
        </is>
      </c>
      <c r="F3255" s="8" t="inlineStr">
        <is>
          <t>2009-02-26</t>
        </is>
      </c>
      <c r="G3255" s="8" t="inlineStr"/>
      <c r="H3255" s="11" t="n">
        <v>141854</v>
      </c>
      <c r="I3255" s="8" t="inlineStr">
        <is>
          <t>２００９年０２月２６日</t>
        </is>
      </c>
      <c r="J3255" s="8" t="inlineStr">
        <is>
          <t>SR20</t>
        </is>
      </c>
      <c r="K3255" s="8" t="inlineStr">
        <is>
          <t>兵庫県</t>
        </is>
      </c>
      <c r="L3255" s="17" t="inlineStr">
        <is>
          <t>ＣＶＴ車において、ステップモーターの不具合により、ギアがローから変速しなくなった。</t>
        </is>
      </c>
      <c r="M3255" s="8" t="inlineStr">
        <is>
          <t>000-2009/02/26-0050</t>
        </is>
      </c>
    </row>
    <row r="3256">
      <c r="A3256" s="13" t="inlineStr">
        <is>
          <t>セレナ</t>
        </is>
      </c>
      <c r="B3256" s="13" t="inlineStr"/>
      <c r="C3256" s="13" t="n">
        <v>2002</v>
      </c>
      <c r="D3256" s="13" t="inlineStr">
        <is>
          <t>UA-TC24</t>
        </is>
      </c>
      <c r="E3256" s="13" t="inlineStr">
        <is>
          <t>動力伝達</t>
        </is>
      </c>
      <c r="F3256" s="13" t="inlineStr">
        <is>
          <t>2009-02-28</t>
        </is>
      </c>
      <c r="G3256" s="13" t="inlineStr">
        <is>
          <t>2002/01</t>
        </is>
      </c>
      <c r="H3256" s="14" t="n">
        <v>67000</v>
      </c>
      <c r="I3256" s="13" t="inlineStr">
        <is>
          <t>２００９年０２月２８日</t>
        </is>
      </c>
      <c r="J3256" s="13" t="inlineStr">
        <is>
          <t>QR20</t>
        </is>
      </c>
      <c r="K3256" s="13" t="inlineStr">
        <is>
          <t>山口県</t>
        </is>
      </c>
      <c r="L3256" s="17" t="inlineStr">
        <is>
          <t>ＣＶＴの車両において、変速機の不具合により、走行中に１速から変速しなくなった。</t>
        </is>
      </c>
      <c r="M3256" s="13" t="inlineStr">
        <is>
          <t>000-2009/02/28-0090</t>
        </is>
      </c>
    </row>
    <row r="3257">
      <c r="A3257" s="8" t="inlineStr">
        <is>
          <t>セレナ</t>
        </is>
      </c>
      <c r="B3257" s="8" t="inlineStr"/>
      <c r="C3257" s="8" t="n">
        <v>2004</v>
      </c>
      <c r="D3257" s="8" t="inlineStr">
        <is>
          <t>TC24</t>
        </is>
      </c>
      <c r="E3257" s="8" t="inlineStr">
        <is>
          <t>動力伝達</t>
        </is>
      </c>
      <c r="F3257" s="8" t="inlineStr">
        <is>
          <t>2009-03-11</t>
        </is>
      </c>
      <c r="G3257" s="8" t="inlineStr">
        <is>
          <t>2004/06</t>
        </is>
      </c>
      <c r="H3257" s="11" t="n">
        <v>59000</v>
      </c>
      <c r="I3257" s="8" t="inlineStr">
        <is>
          <t>２００９年０３月０８日</t>
        </is>
      </c>
      <c r="J3257" s="8" t="inlineStr">
        <is>
          <t>QR20</t>
        </is>
      </c>
      <c r="K3257" s="8" t="inlineStr">
        <is>
          <t>東京都</t>
        </is>
      </c>
      <c r="L3257" s="17" t="inlineStr">
        <is>
          <t>発進加速中のシフトアップ時にＣＶＴの不具合と思われる強い振動が、エンジン・トランスミッション付近より発生した。</t>
        </is>
      </c>
      <c r="M3257" s="8" t="inlineStr">
        <is>
          <t>000-2009/03/11-0090</t>
        </is>
      </c>
    </row>
    <row r="3258">
      <c r="A3258" s="13" t="inlineStr">
        <is>
          <t>セレナ</t>
        </is>
      </c>
      <c r="B3258" s="13" t="inlineStr"/>
      <c r="C3258" s="13" t="n"/>
      <c r="D3258" s="13" t="inlineStr">
        <is>
          <t>DBA-CC25</t>
        </is>
      </c>
      <c r="E3258" s="13" t="inlineStr">
        <is>
          <t>車枠・車体</t>
        </is>
      </c>
      <c r="F3258" s="13" t="inlineStr">
        <is>
          <t>2009-03-12</t>
        </is>
      </c>
      <c r="G3258" s="13" t="inlineStr"/>
      <c r="H3258" s="14" t="n">
        <v>4900</v>
      </c>
      <c r="I3258" s="13" t="inlineStr"/>
      <c r="J3258" s="13" t="inlineStr">
        <is>
          <t>MR20</t>
        </is>
      </c>
      <c r="K3258" s="13" t="inlineStr">
        <is>
          <t>奈良県</t>
        </is>
      </c>
      <c r="L3258" s="17" t="inlineStr">
        <is>
          <t>一般道を走行後、リアバンパーの排気管付近が燃えたような痕があり、大きく溶けていた。</t>
        </is>
      </c>
      <c r="M3258" s="13" t="inlineStr">
        <is>
          <t>621-2009/03/12-0010</t>
        </is>
      </c>
    </row>
    <row r="3259">
      <c r="A3259" s="8" t="inlineStr">
        <is>
          <t>セレナ</t>
        </is>
      </c>
      <c r="B3259" s="8" t="inlineStr"/>
      <c r="C3259" s="8" t="n">
        <v>2001</v>
      </c>
      <c r="D3259" s="8" t="inlineStr">
        <is>
          <t>PC24</t>
        </is>
      </c>
      <c r="E3259" s="8" t="inlineStr">
        <is>
          <t>動力伝達</t>
        </is>
      </c>
      <c r="F3259" s="8" t="inlineStr">
        <is>
          <t>2009-03-13</t>
        </is>
      </c>
      <c r="G3259" s="8" t="inlineStr">
        <is>
          <t>2001/05</t>
        </is>
      </c>
      <c r="H3259" s="11" t="n">
        <v>88900</v>
      </c>
      <c r="I3259" s="8" t="inlineStr">
        <is>
          <t>２００９年３月５日</t>
        </is>
      </c>
      <c r="J3259" s="8" t="inlineStr">
        <is>
          <t>GF-PNC24</t>
        </is>
      </c>
      <c r="K3259" s="8" t="inlineStr">
        <is>
          <t>愛知県</t>
        </is>
      </c>
      <c r="L3259" s="17" t="inlineStr">
        <is>
          <t>ＣＶＴ（無段変速機）が低速ギアレンジで固定されて、変速しなくなった。</t>
        </is>
      </c>
      <c r="M3259" s="8" t="inlineStr">
        <is>
          <t>000-2009/03/13-0070</t>
        </is>
      </c>
    </row>
    <row r="3260">
      <c r="A3260" s="13" t="inlineStr">
        <is>
          <t>セレナ</t>
        </is>
      </c>
      <c r="B3260" s="13" t="inlineStr"/>
      <c r="C3260" s="13" t="n">
        <v>2001</v>
      </c>
      <c r="D3260" s="13" t="inlineStr">
        <is>
          <t>GF-PC24</t>
        </is>
      </c>
      <c r="E3260" s="13" t="inlineStr">
        <is>
          <t>動力伝達</t>
        </is>
      </c>
      <c r="F3260" s="13" t="inlineStr">
        <is>
          <t>2009-04-02</t>
        </is>
      </c>
      <c r="G3260" s="13" t="inlineStr">
        <is>
          <t>2001/04</t>
        </is>
      </c>
      <c r="H3260" s="14" t="n">
        <v>86933</v>
      </c>
      <c r="I3260" s="13" t="inlineStr">
        <is>
          <t>２００９年３月</t>
        </is>
      </c>
      <c r="J3260" s="13" t="inlineStr">
        <is>
          <t>SR20</t>
        </is>
      </c>
      <c r="K3260" s="13" t="inlineStr">
        <is>
          <t>不明</t>
        </is>
      </c>
      <c r="L3260" s="17" t="inlineStr">
        <is>
          <t>ＣＶＴ（無段変速機）に不具合が発生し、走行中に異音や異常振動が起こるようになった。</t>
        </is>
      </c>
      <c r="M3260" s="13" t="inlineStr">
        <is>
          <t>000-2009/04/02-0020</t>
        </is>
      </c>
    </row>
    <row r="3261">
      <c r="A3261" s="8" t="inlineStr">
        <is>
          <t>セレナ</t>
        </is>
      </c>
      <c r="B3261" s="8" t="inlineStr"/>
      <c r="C3261" s="8" t="n">
        <v>2000</v>
      </c>
      <c r="D3261" s="8" t="inlineStr">
        <is>
          <t>GF-PNC24</t>
        </is>
      </c>
      <c r="E3261" s="8" t="inlineStr">
        <is>
          <t>動力伝達</t>
        </is>
      </c>
      <c r="F3261" s="8" t="inlineStr">
        <is>
          <t>2009-04-06</t>
        </is>
      </c>
      <c r="G3261" s="8" t="inlineStr">
        <is>
          <t>2000/04</t>
        </is>
      </c>
      <c r="H3261" s="11" t="n">
        <v>94000</v>
      </c>
      <c r="I3261" s="8" t="inlineStr">
        <is>
          <t>２００９年４月１日</t>
        </is>
      </c>
      <c r="J3261" s="8" t="inlineStr">
        <is>
          <t>SR20</t>
        </is>
      </c>
      <c r="K3261" s="8" t="inlineStr">
        <is>
          <t>北海道</t>
        </is>
      </c>
      <c r="L3261" s="17" t="inlineStr">
        <is>
          <t>ＣＶＴ（無段変速機）において、２速レンジからシフトアップしなくなった。</t>
        </is>
      </c>
      <c r="M3261" s="8" t="inlineStr">
        <is>
          <t>100-2009/04/06-0010</t>
        </is>
      </c>
    </row>
    <row r="3262">
      <c r="A3262" s="13" t="inlineStr">
        <is>
          <t>セレナ</t>
        </is>
      </c>
      <c r="B3262" s="13" t="inlineStr"/>
      <c r="C3262" s="13" t="n">
        <v>1997</v>
      </c>
      <c r="D3262" s="13" t="inlineStr">
        <is>
          <t>E-KBC23</t>
        </is>
      </c>
      <c r="E3262" s="13" t="inlineStr">
        <is>
          <t>その他</t>
        </is>
      </c>
      <c r="F3262" s="13" t="inlineStr">
        <is>
          <t>2009-04-09</t>
        </is>
      </c>
      <c r="G3262" s="13" t="inlineStr">
        <is>
          <t>1997/03</t>
        </is>
      </c>
      <c r="H3262" s="14" t="n">
        <v>160415</v>
      </c>
      <c r="I3262" s="13" t="inlineStr">
        <is>
          <t>２００７年ごろから</t>
        </is>
      </c>
      <c r="J3262" s="13" t="inlineStr">
        <is>
          <t>SR20</t>
        </is>
      </c>
      <c r="K3262" s="13" t="inlineStr">
        <is>
          <t>宮城県</t>
        </is>
      </c>
      <c r="L3262" s="17" t="inlineStr">
        <is>
          <t>電気系統（エアコン、ワイパー、パワーウィンドウ等）を使用すると水温計がＨの位置まで上昇し、エンジンの回転数も上がったり、下がったりする。</t>
        </is>
      </c>
      <c r="M3262" s="13" t="inlineStr">
        <is>
          <t>000-2009/04/09-0060</t>
        </is>
      </c>
    </row>
    <row r="3263">
      <c r="A3263" s="8" t="inlineStr">
        <is>
          <t>セレナ</t>
        </is>
      </c>
      <c r="B3263" s="8" t="inlineStr"/>
      <c r="C3263" s="8" t="n">
        <v>2000</v>
      </c>
      <c r="D3263" s="8" t="inlineStr">
        <is>
          <t>GF-PC24</t>
        </is>
      </c>
      <c r="E3263" s="8" t="inlineStr">
        <is>
          <t>動力伝達</t>
        </is>
      </c>
      <c r="F3263" s="8" t="inlineStr">
        <is>
          <t>2009-04-19</t>
        </is>
      </c>
      <c r="G3263" s="8" t="inlineStr">
        <is>
          <t>2000/09</t>
        </is>
      </c>
      <c r="H3263" s="11" t="n">
        <v>72000</v>
      </c>
      <c r="I3263" s="8" t="inlineStr">
        <is>
          <t>２００９年４月</t>
        </is>
      </c>
      <c r="J3263" s="8" t="inlineStr">
        <is>
          <t>SR20</t>
        </is>
      </c>
      <c r="K3263" s="8" t="inlineStr">
        <is>
          <t>千葉県</t>
        </is>
      </c>
      <c r="L3263" s="17" t="inlineStr">
        <is>
          <t>ＣＶＴ（無段変速機）の不具合により、高速走行中に突然ローギアレンジに変速された。</t>
        </is>
      </c>
      <c r="M3263" s="8" t="inlineStr">
        <is>
          <t>000-2009/04/19-0020</t>
        </is>
      </c>
    </row>
    <row r="3264">
      <c r="A3264" s="13" t="inlineStr">
        <is>
          <t>セレナ</t>
        </is>
      </c>
      <c r="B3264" s="13" t="inlineStr"/>
      <c r="C3264" s="13" t="n">
        <v>2005</v>
      </c>
      <c r="D3264" s="13" t="inlineStr">
        <is>
          <t>CBA-TC24</t>
        </is>
      </c>
      <c r="E3264" s="13" t="inlineStr">
        <is>
          <t>動力伝達</t>
        </is>
      </c>
      <c r="F3264" s="13" t="inlineStr">
        <is>
          <t>2009-04-21</t>
        </is>
      </c>
      <c r="G3264" s="13" t="inlineStr">
        <is>
          <t>2005/02</t>
        </is>
      </c>
      <c r="H3264" s="14" t="n">
        <v>45000</v>
      </c>
      <c r="I3264" s="13" t="inlineStr">
        <is>
          <t>２００７年・２００９年</t>
        </is>
      </c>
      <c r="J3264" s="13" t="inlineStr">
        <is>
          <t>QR20</t>
        </is>
      </c>
      <c r="K3264" s="13" t="inlineStr">
        <is>
          <t>兵庫県</t>
        </is>
      </c>
      <c r="L3264" s="17" t="inlineStr">
        <is>
          <t>ＣＶＴ（無段変速機）の内部不良により、加速時に異常な振動が発生する（ガクガク状態）</t>
        </is>
      </c>
      <c r="M3264" s="13" t="inlineStr">
        <is>
          <t>000-2009/04/21-0030</t>
        </is>
      </c>
    </row>
    <row r="3265">
      <c r="A3265" s="8" t="inlineStr">
        <is>
          <t>セレナ</t>
        </is>
      </c>
      <c r="B3265" s="8" t="inlineStr"/>
      <c r="C3265" s="8" t="n"/>
      <c r="D3265" s="8" t="inlineStr">
        <is>
          <t>DBA-CC25</t>
        </is>
      </c>
      <c r="E3265" s="8" t="inlineStr">
        <is>
          <t>その他</t>
        </is>
      </c>
      <c r="F3265" s="8" t="inlineStr">
        <is>
          <t>2009-05-05</t>
        </is>
      </c>
      <c r="G3265" s="8" t="inlineStr"/>
      <c r="H3265" s="11" t="n">
        <v>122</v>
      </c>
      <c r="I3265" s="8" t="inlineStr"/>
      <c r="J3265" s="8" t="inlineStr">
        <is>
          <t>MR20DE</t>
        </is>
      </c>
      <c r="K3265" s="8" t="inlineStr">
        <is>
          <t>東京都</t>
        </is>
      </c>
      <c r="L3265" s="17" t="inlineStr">
        <is>
          <t>エンジンを切ってもメーターのところのセキュリティインジケーターが点滅したままになる。</t>
        </is>
      </c>
      <c r="M3265" s="8" t="inlineStr">
        <is>
          <t>000-2009/05/05-0010</t>
        </is>
      </c>
    </row>
    <row r="3266">
      <c r="A3266" s="13" t="inlineStr">
        <is>
          <t>セレナ</t>
        </is>
      </c>
      <c r="B3266" s="13" t="inlineStr"/>
      <c r="C3266" s="13" t="n">
        <v>2005</v>
      </c>
      <c r="D3266" s="13" t="inlineStr">
        <is>
          <t>DBA-NC25</t>
        </is>
      </c>
      <c r="E3266" s="13" t="inlineStr">
        <is>
          <t>車枠・車体</t>
        </is>
      </c>
      <c r="F3266" s="13" t="inlineStr">
        <is>
          <t>2009-05-16</t>
        </is>
      </c>
      <c r="G3266" s="13" t="inlineStr">
        <is>
          <t>2005/05</t>
        </is>
      </c>
      <c r="H3266" s="14" t="n">
        <v>40060</v>
      </c>
      <c r="I3266" s="13" t="inlineStr">
        <is>
          <t>２００９年５月１４日</t>
        </is>
      </c>
      <c r="J3266" s="13" t="inlineStr">
        <is>
          <t>MR20</t>
        </is>
      </c>
      <c r="K3266" s="13" t="inlineStr">
        <is>
          <t>山梨県</t>
        </is>
      </c>
      <c r="L3266" s="17" t="inlineStr">
        <is>
          <t>駐車中に、屋根の端にあるルーフモールが風にあおられて外れた。</t>
        </is>
      </c>
      <c r="M3266" s="13" t="inlineStr">
        <is>
          <t>000-2009/05/16-0040</t>
        </is>
      </c>
    </row>
    <row r="3267">
      <c r="A3267" s="8" t="inlineStr">
        <is>
          <t>セレナ</t>
        </is>
      </c>
      <c r="B3267" s="8" t="inlineStr"/>
      <c r="C3267" s="8" t="n">
        <v>2001</v>
      </c>
      <c r="D3267" s="8" t="inlineStr">
        <is>
          <t>GF-PNC24</t>
        </is>
      </c>
      <c r="E3267" s="8" t="inlineStr">
        <is>
          <t>エンジン</t>
        </is>
      </c>
      <c r="F3267" s="8" t="inlineStr">
        <is>
          <t>2009-05-19</t>
        </is>
      </c>
      <c r="G3267" s="8" t="inlineStr">
        <is>
          <t>2001/02</t>
        </is>
      </c>
      <c r="H3267" s="11" t="n">
        <v>62974</v>
      </c>
      <c r="I3267" s="8" t="inlineStr"/>
      <c r="J3267" s="8" t="inlineStr">
        <is>
          <t>SR20</t>
        </is>
      </c>
      <c r="K3267" s="8" t="inlineStr">
        <is>
          <t>新潟県</t>
        </is>
      </c>
      <c r="L3267" s="17" t="inlineStr">
        <is>
          <t>排気ガス再循環装置の不具合により、外気が冷え込んで来るとエンジンが出力不良や始動不良を起こす。</t>
        </is>
      </c>
      <c r="M3267" s="8" t="inlineStr">
        <is>
          <t>000-2009/05/19-0100</t>
        </is>
      </c>
    </row>
    <row r="3268">
      <c r="A3268" s="13" t="inlineStr">
        <is>
          <t>セレナ</t>
        </is>
      </c>
      <c r="B3268" s="13" t="inlineStr"/>
      <c r="C3268" s="13" t="n">
        <v>2001</v>
      </c>
      <c r="D3268" s="13" t="inlineStr">
        <is>
          <t>PNC24</t>
        </is>
      </c>
      <c r="E3268" s="13" t="inlineStr">
        <is>
          <t>エンジン</t>
        </is>
      </c>
      <c r="F3268" s="13" t="inlineStr">
        <is>
          <t>2009-05-19</t>
        </is>
      </c>
      <c r="G3268" s="13" t="inlineStr">
        <is>
          <t>2001/02</t>
        </is>
      </c>
      <c r="H3268" s="14" t="n">
        <v>62974</v>
      </c>
      <c r="I3268" s="13" t="inlineStr">
        <is>
          <t>購入時から</t>
        </is>
      </c>
      <c r="J3268" s="13" t="inlineStr">
        <is>
          <t>SR20</t>
        </is>
      </c>
      <c r="K3268" s="13" t="inlineStr">
        <is>
          <t>新潟県</t>
        </is>
      </c>
      <c r="L3268" s="17" t="inlineStr">
        <is>
          <t>加速時に、エンジンルームからボディー全体にわたって大きな振動が発生する。</t>
        </is>
      </c>
      <c r="M3268" s="13" t="inlineStr">
        <is>
          <t>000-2009/05/19-0110</t>
        </is>
      </c>
    </row>
    <row r="3269">
      <c r="A3269" s="8" t="inlineStr">
        <is>
          <t>セレナ</t>
        </is>
      </c>
      <c r="B3269" s="8" t="inlineStr"/>
      <c r="C3269" s="8" t="n">
        <v>1999</v>
      </c>
      <c r="D3269" s="8" t="inlineStr">
        <is>
          <t>GF-PC24</t>
        </is>
      </c>
      <c r="E3269" s="8" t="inlineStr">
        <is>
          <t>動力伝達</t>
        </is>
      </c>
      <c r="F3269" s="8" t="inlineStr">
        <is>
          <t>2009-05-22</t>
        </is>
      </c>
      <c r="G3269" s="8" t="inlineStr">
        <is>
          <t>1999/06</t>
        </is>
      </c>
      <c r="H3269" s="11" t="n">
        <v>72000</v>
      </c>
      <c r="I3269" s="8" t="inlineStr">
        <is>
          <t>２００９年３月</t>
        </is>
      </c>
      <c r="J3269" s="8" t="inlineStr">
        <is>
          <t>SR20</t>
        </is>
      </c>
      <c r="K3269" s="8" t="inlineStr">
        <is>
          <t>新潟県</t>
        </is>
      </c>
      <c r="L3269" s="17" t="inlineStr">
        <is>
          <t>無段変速機内部のステップモーターの不具合により、５０～６０ｋｍ／ｈで走行中に低速レンジへ勝手に変速し、そのまま変速しなくなった。</t>
        </is>
      </c>
      <c r="M3269" s="8" t="inlineStr">
        <is>
          <t>000-2009/05/22-0020</t>
        </is>
      </c>
    </row>
    <row r="3270">
      <c r="A3270" s="13" t="inlineStr">
        <is>
          <t>セレナ</t>
        </is>
      </c>
      <c r="B3270" s="13" t="inlineStr"/>
      <c r="C3270" s="13" t="n">
        <v>2000</v>
      </c>
      <c r="D3270" s="13" t="inlineStr">
        <is>
          <t>GF-PC24</t>
        </is>
      </c>
      <c r="E3270" s="13" t="inlineStr">
        <is>
          <t>動力伝達</t>
        </is>
      </c>
      <c r="F3270" s="13" t="inlineStr">
        <is>
          <t>2009-05-24</t>
        </is>
      </c>
      <c r="G3270" s="13" t="inlineStr">
        <is>
          <t>2000/02</t>
        </is>
      </c>
      <c r="H3270" s="14" t="n">
        <v>144500</v>
      </c>
      <c r="I3270" s="13" t="inlineStr">
        <is>
          <t>２００８年８月１４日以降</t>
        </is>
      </c>
      <c r="J3270" s="13" t="inlineStr">
        <is>
          <t>SR20</t>
        </is>
      </c>
      <c r="K3270" s="13" t="inlineStr">
        <is>
          <t>兵庫県</t>
        </is>
      </c>
      <c r="L3270" s="17" t="inlineStr">
        <is>
          <t>無段変速機のセンサーと、ステッピングモーターの不具合により、走行中に変速しなくなった。</t>
        </is>
      </c>
      <c r="M3270" s="13" t="inlineStr">
        <is>
          <t>000-2009/05/24-0010</t>
        </is>
      </c>
    </row>
    <row r="3271">
      <c r="A3271" s="8" t="inlineStr">
        <is>
          <t>セレナ</t>
        </is>
      </c>
      <c r="B3271" s="8" t="inlineStr"/>
      <c r="C3271" s="8" t="n"/>
      <c r="D3271" s="8" t="inlineStr">
        <is>
          <t>UA-TC24</t>
        </is>
      </c>
      <c r="E3271" s="8" t="inlineStr">
        <is>
          <t>乗車装置</t>
        </is>
      </c>
      <c r="F3271" s="8" t="inlineStr">
        <is>
          <t>2009-05-28</t>
        </is>
      </c>
      <c r="G3271" s="8" t="inlineStr"/>
      <c r="H3271" s="11" t="n">
        <v>40000</v>
      </c>
      <c r="I3271" s="8" t="inlineStr">
        <is>
          <t>２００５年</t>
        </is>
      </c>
      <c r="J3271" s="8" t="inlineStr">
        <is>
          <t>QR20</t>
        </is>
      </c>
      <c r="K3271" s="8" t="inlineStr">
        <is>
          <t>新潟県</t>
        </is>
      </c>
      <c r="L3271" s="17" t="inlineStr">
        <is>
          <t>助手席側自動スライドドアが１０ｃｍ程度開いたところで、勝手に戻ってしまう。</t>
        </is>
      </c>
      <c r="M3271" s="8" t="inlineStr">
        <is>
          <t>000-2009/05/28-0060</t>
        </is>
      </c>
    </row>
    <row r="3272">
      <c r="A3272" s="13" t="inlineStr">
        <is>
          <t>セレナ</t>
        </is>
      </c>
      <c r="B3272" s="13" t="inlineStr"/>
      <c r="C3272" s="13" t="n">
        <v>1999</v>
      </c>
      <c r="D3272" s="13" t="inlineStr">
        <is>
          <t>GF-PNC24</t>
        </is>
      </c>
      <c r="E3272" s="13" t="inlineStr">
        <is>
          <t>動力伝達</t>
        </is>
      </c>
      <c r="F3272" s="13" t="inlineStr">
        <is>
          <t>2009-05-28</t>
        </is>
      </c>
      <c r="G3272" s="13" t="inlineStr">
        <is>
          <t>1999/11</t>
        </is>
      </c>
      <c r="H3272" s="14" t="n">
        <v>11000</v>
      </c>
      <c r="I3272" s="13" t="inlineStr">
        <is>
          <t>２００６年頃から</t>
        </is>
      </c>
      <c r="J3272" s="13" t="inlineStr">
        <is>
          <t>SR20</t>
        </is>
      </c>
      <c r="K3272" s="13" t="inlineStr">
        <is>
          <t>埼玉県</t>
        </is>
      </c>
      <c r="L3272" s="17" t="inlineStr">
        <is>
          <t>ＣＶＴ式の変速機の不具合により、渋滞などで、変速を繰り返すような状況の場合に、変速しなくなる。</t>
        </is>
      </c>
      <c r="M3272" s="13" t="inlineStr">
        <is>
          <t>000-2009/05/28-0080</t>
        </is>
      </c>
    </row>
    <row r="3273">
      <c r="A3273" s="8" t="inlineStr">
        <is>
          <t>セレナ</t>
        </is>
      </c>
      <c r="B3273" s="8" t="inlineStr"/>
      <c r="C3273" s="8" t="n"/>
      <c r="D3273" s="8" t="inlineStr">
        <is>
          <t>TC24</t>
        </is>
      </c>
      <c r="E3273" s="8" t="inlineStr">
        <is>
          <t>動力伝達</t>
        </is>
      </c>
      <c r="F3273" s="8" t="inlineStr">
        <is>
          <t>2009-06-11</t>
        </is>
      </c>
      <c r="G3273" s="8" t="inlineStr"/>
      <c r="H3273" s="11" t="n">
        <v>68000</v>
      </c>
      <c r="I3273" s="8" t="inlineStr">
        <is>
          <t>２００９年０５月３０日</t>
        </is>
      </c>
      <c r="J3273" s="8" t="inlineStr"/>
      <c r="K3273" s="8" t="inlineStr">
        <is>
          <t>神奈川県</t>
        </is>
      </c>
      <c r="L3273" s="17" t="inlineStr">
        <is>
          <t>変速機の不良により、ギヤが入っていない状態になる。低速レンジから変速せず、エンストした。</t>
        </is>
      </c>
      <c r="M3273" s="8" t="inlineStr">
        <is>
          <t>000-2009/06/11-0030</t>
        </is>
      </c>
    </row>
    <row r="3274">
      <c r="A3274" s="13" t="inlineStr">
        <is>
          <t>セレナ</t>
        </is>
      </c>
      <c r="B3274" s="13" t="inlineStr"/>
      <c r="C3274" s="13" t="n">
        <v>2000</v>
      </c>
      <c r="D3274" s="13" t="inlineStr">
        <is>
          <t>GF-PC24</t>
        </is>
      </c>
      <c r="E3274" s="13" t="inlineStr">
        <is>
          <t>動力伝達</t>
        </is>
      </c>
      <c r="F3274" s="13" t="inlineStr">
        <is>
          <t>2009-06-11</t>
        </is>
      </c>
      <c r="G3274" s="13" t="inlineStr">
        <is>
          <t>2000/11</t>
        </is>
      </c>
      <c r="H3274" s="14" t="n">
        <v>90050</v>
      </c>
      <c r="I3274" s="13" t="inlineStr">
        <is>
          <t>２００９年６月１１日</t>
        </is>
      </c>
      <c r="J3274" s="13" t="inlineStr">
        <is>
          <t>SR20</t>
        </is>
      </c>
      <c r="K3274" s="13" t="inlineStr">
        <is>
          <t>茨城県</t>
        </is>
      </c>
      <c r="L3274" s="17" t="inlineStr">
        <is>
          <t>変速機の不具合により、アクセルペダルを踏んでも加速しなくなった。</t>
        </is>
      </c>
      <c r="M3274" s="13" t="inlineStr">
        <is>
          <t>000-2009/06/11-0040</t>
        </is>
      </c>
    </row>
    <row r="3275">
      <c r="A3275" s="8" t="inlineStr">
        <is>
          <t>セレナ</t>
        </is>
      </c>
      <c r="B3275" s="8" t="inlineStr"/>
      <c r="C3275" s="8" t="n">
        <v>2005</v>
      </c>
      <c r="D3275" s="8" t="inlineStr">
        <is>
          <t>CBA-TC24</t>
        </is>
      </c>
      <c r="E3275" s="8" t="inlineStr">
        <is>
          <t>乗車装置</t>
        </is>
      </c>
      <c r="F3275" s="8" t="inlineStr">
        <is>
          <t>2009-06-19</t>
        </is>
      </c>
      <c r="G3275" s="8" t="inlineStr">
        <is>
          <t>2005/06</t>
        </is>
      </c>
      <c r="H3275" s="11" t="n">
        <v>24000</v>
      </c>
      <c r="I3275" s="8" t="inlineStr">
        <is>
          <t>２００８年４月</t>
        </is>
      </c>
      <c r="J3275" s="8" t="inlineStr">
        <is>
          <t>QR20</t>
        </is>
      </c>
      <c r="K3275" s="8" t="inlineStr">
        <is>
          <t>福島県</t>
        </is>
      </c>
      <c r="L3275" s="17" t="inlineStr">
        <is>
          <t>助手席側の自動スライドドアが、開けても途中で反転して勝手に閉まる。</t>
        </is>
      </c>
      <c r="M3275" s="8" t="inlineStr">
        <is>
          <t>000-2009/06/19-0050</t>
        </is>
      </c>
    </row>
    <row r="3276">
      <c r="A3276" s="13" t="inlineStr">
        <is>
          <t>セレナ</t>
        </is>
      </c>
      <c r="B3276" s="13" t="inlineStr"/>
      <c r="C3276" s="13" t="n">
        <v>2000</v>
      </c>
      <c r="D3276" s="13" t="inlineStr">
        <is>
          <t>GF-PC24</t>
        </is>
      </c>
      <c r="E3276" s="13" t="inlineStr">
        <is>
          <t>走行装置</t>
        </is>
      </c>
      <c r="F3276" s="13" t="inlineStr">
        <is>
          <t>2009-06-21</t>
        </is>
      </c>
      <c r="G3276" s="13" t="inlineStr">
        <is>
          <t>2000/11</t>
        </is>
      </c>
      <c r="H3276" s="14" t="n">
        <v>90500</v>
      </c>
      <c r="I3276" s="13" t="inlineStr">
        <is>
          <t>２００９年０６月１５日</t>
        </is>
      </c>
      <c r="J3276" s="13" t="inlineStr">
        <is>
          <t>SR20</t>
        </is>
      </c>
      <c r="K3276" s="13" t="inlineStr">
        <is>
          <t>茨城県</t>
        </is>
      </c>
      <c r="L3276" s="17" t="inlineStr">
        <is>
          <t>前輪ホイールベアリングの不良によりガタが発生した。</t>
        </is>
      </c>
      <c r="M3276" s="13" t="inlineStr">
        <is>
          <t>000-2009/06/21-0090</t>
        </is>
      </c>
    </row>
    <row r="3277">
      <c r="A3277" s="8" t="inlineStr">
        <is>
          <t>セレナ</t>
        </is>
      </c>
      <c r="B3277" s="8" t="inlineStr"/>
      <c r="C3277" s="8" t="n">
        <v>2003</v>
      </c>
      <c r="D3277" s="8" t="inlineStr">
        <is>
          <t>UA-TC24</t>
        </is>
      </c>
      <c r="E3277" s="8" t="inlineStr">
        <is>
          <t>乗車装置</t>
        </is>
      </c>
      <c r="F3277" s="8" t="inlineStr">
        <is>
          <t>2009-06-23</t>
        </is>
      </c>
      <c r="G3277" s="8" t="inlineStr">
        <is>
          <t>2003/02</t>
        </is>
      </c>
      <c r="H3277" s="11" t="n">
        <v>40000</v>
      </c>
      <c r="I3277" s="8" t="inlineStr">
        <is>
          <t>２００９年５月頃</t>
        </is>
      </c>
      <c r="J3277" s="8" t="inlineStr">
        <is>
          <t>QR20</t>
        </is>
      </c>
      <c r="K3277" s="8" t="inlineStr">
        <is>
          <t>栃木県</t>
        </is>
      </c>
      <c r="L3277" s="17" t="inlineStr">
        <is>
          <t>左側スライドドアを、リモコンキーで開けると、開ききった所で、閉める操作をしていないのに勝手に閉まってしまう。</t>
        </is>
      </c>
      <c r="M3277" s="8" t="inlineStr">
        <is>
          <t>000-2009/06/23-0050</t>
        </is>
      </c>
    </row>
    <row r="3278">
      <c r="A3278" s="13" t="inlineStr">
        <is>
          <t>セレナ</t>
        </is>
      </c>
      <c r="B3278" s="13" t="inlineStr"/>
      <c r="C3278" s="13" t="n">
        <v>2004</v>
      </c>
      <c r="D3278" s="13" t="inlineStr">
        <is>
          <t>CBA-TC24</t>
        </is>
      </c>
      <c r="E3278" s="13" t="inlineStr">
        <is>
          <t>動力伝達</t>
        </is>
      </c>
      <c r="F3278" s="13" t="inlineStr">
        <is>
          <t>2009-06-30</t>
        </is>
      </c>
      <c r="G3278" s="13" t="inlineStr">
        <is>
          <t>2004/10</t>
        </is>
      </c>
      <c r="H3278" s="14" t="n">
        <v>15000</v>
      </c>
      <c r="I3278" s="13" t="inlineStr">
        <is>
          <t>２００９年６月</t>
        </is>
      </c>
      <c r="J3278" s="13" t="inlineStr">
        <is>
          <t>QR20</t>
        </is>
      </c>
      <c r="K3278" s="13" t="inlineStr">
        <is>
          <t>東京都</t>
        </is>
      </c>
      <c r="L3278" s="17" t="inlineStr">
        <is>
          <t>変速機の不具合により、Ｒレンジで車両が動かず、Ｎレンジでクリープ現象で前進する、Ｄレンジでアクセルを踏み込むと不快な振動と共に前進する、といった誤作動が発生した。</t>
        </is>
      </c>
      <c r="M3278" s="13" t="inlineStr">
        <is>
          <t>000-2009/06/30-0130</t>
        </is>
      </c>
    </row>
    <row r="3279">
      <c r="A3279" s="8" t="inlineStr">
        <is>
          <t>セレナ</t>
        </is>
      </c>
      <c r="B3279" s="8" t="inlineStr"/>
      <c r="C3279" s="8" t="n">
        <v>2001</v>
      </c>
      <c r="D3279" s="8" t="inlineStr">
        <is>
          <t>GF-PC24</t>
        </is>
      </c>
      <c r="E3279" s="8" t="inlineStr">
        <is>
          <t>動力伝達</t>
        </is>
      </c>
      <c r="F3279" s="8" t="inlineStr">
        <is>
          <t>2009-07-06</t>
        </is>
      </c>
      <c r="G3279" s="8" t="inlineStr">
        <is>
          <t>2001/06</t>
        </is>
      </c>
      <c r="H3279" s="11" t="n">
        <v>99000</v>
      </c>
      <c r="I3279" s="8" t="inlineStr">
        <is>
          <t>２００９年０２月</t>
        </is>
      </c>
      <c r="J3279" s="8" t="inlineStr">
        <is>
          <t>SR20</t>
        </is>
      </c>
      <c r="K3279" s="8" t="inlineStr">
        <is>
          <t>東京都</t>
        </is>
      </c>
      <c r="L3279" s="17" t="inlineStr">
        <is>
          <t>ＣＶＴ（無段変速機）に変速しない不具合が発生して、修理でなかなか改善されずに、そのまま騙し騙し乗っていたところ、走行中に突然異音と共にギヤがロックしてＣＶＴユニットが破損し、走行不能になった。</t>
        </is>
      </c>
      <c r="M3279" s="8" t="inlineStr">
        <is>
          <t>000-2009/07/06-0110</t>
        </is>
      </c>
    </row>
    <row r="3280">
      <c r="A3280" s="13" t="inlineStr">
        <is>
          <t>セレナ</t>
        </is>
      </c>
      <c r="B3280" s="13" t="inlineStr"/>
      <c r="C3280" s="13" t="n">
        <v>2007</v>
      </c>
      <c r="D3280" s="13" t="inlineStr">
        <is>
          <t>DBA-C25</t>
        </is>
      </c>
      <c r="E3280" s="13" t="inlineStr">
        <is>
          <t>動力伝達</t>
        </is>
      </c>
      <c r="F3280" s="13" t="inlineStr">
        <is>
          <t>2009-07-08</t>
        </is>
      </c>
      <c r="G3280" s="13" t="inlineStr">
        <is>
          <t>2007/06</t>
        </is>
      </c>
      <c r="H3280" s="14" t="n">
        <v>13000</v>
      </c>
      <c r="I3280" s="13" t="inlineStr">
        <is>
          <t>２００９年６月</t>
        </is>
      </c>
      <c r="J3280" s="13" t="inlineStr">
        <is>
          <t>MR20</t>
        </is>
      </c>
      <c r="K3280" s="13" t="inlineStr">
        <is>
          <t>埼玉県</t>
        </is>
      </c>
      <c r="L3280" s="17" t="inlineStr">
        <is>
          <t>ＣＶＴ（無段変速機）内部のベアリングが損傷したため、走行中に異音が発生した。</t>
        </is>
      </c>
      <c r="M3280" s="13" t="inlineStr">
        <is>
          <t>000-2009/07/08-0120</t>
        </is>
      </c>
    </row>
    <row r="3281">
      <c r="A3281" s="8" t="inlineStr">
        <is>
          <t>セレナ</t>
        </is>
      </c>
      <c r="B3281" s="8" t="inlineStr"/>
      <c r="C3281" s="8" t="n">
        <v>2006</v>
      </c>
      <c r="D3281" s="8" t="inlineStr">
        <is>
          <t>DBA-CC25</t>
        </is>
      </c>
      <c r="E3281" s="8" t="inlineStr">
        <is>
          <t>かじ取り</t>
        </is>
      </c>
      <c r="F3281" s="8" t="inlineStr">
        <is>
          <t>2009-07-08</t>
        </is>
      </c>
      <c r="G3281" s="8" t="inlineStr">
        <is>
          <t>2006/09</t>
        </is>
      </c>
      <c r="H3281" s="11" t="n">
        <v>35000</v>
      </c>
      <c r="I3281" s="8" t="inlineStr"/>
      <c r="J3281" s="8" t="inlineStr">
        <is>
          <t>MR20DE</t>
        </is>
      </c>
      <c r="K3281" s="8" t="inlineStr">
        <is>
          <t>奈良県</t>
        </is>
      </c>
      <c r="L3281" s="17" t="inlineStr">
        <is>
          <t>発進直後やとブレーキをかけたときにハンドルが左に取られる。</t>
        </is>
      </c>
      <c r="M3281" s="8" t="inlineStr">
        <is>
          <t>000-2009/07/08-0130</t>
        </is>
      </c>
    </row>
    <row r="3282">
      <c r="A3282" s="13" t="inlineStr">
        <is>
          <t>セレナ</t>
        </is>
      </c>
      <c r="B3282" s="13" t="inlineStr"/>
      <c r="C3282" s="13" t="n">
        <v>2000</v>
      </c>
      <c r="D3282" s="13" t="inlineStr">
        <is>
          <t>GF-PC24</t>
        </is>
      </c>
      <c r="E3282" s="13" t="inlineStr">
        <is>
          <t>動力伝達</t>
        </is>
      </c>
      <c r="F3282" s="13" t="inlineStr">
        <is>
          <t>2009-07-09</t>
        </is>
      </c>
      <c r="G3282" s="13" t="inlineStr">
        <is>
          <t>2000/02</t>
        </is>
      </c>
      <c r="H3282" s="14" t="n">
        <v>55000</v>
      </c>
      <c r="I3282" s="13" t="inlineStr">
        <is>
          <t>２００９年７月</t>
        </is>
      </c>
      <c r="J3282" s="13" t="inlineStr">
        <is>
          <t>SR20</t>
        </is>
      </c>
      <c r="K3282" s="13" t="inlineStr">
        <is>
          <t>宮城県</t>
        </is>
      </c>
      <c r="L3282" s="17" t="inlineStr">
        <is>
          <t>ＣＶＴ（無段変速機）において、駆動ベルトが切れたため走行不能になった。</t>
        </is>
      </c>
      <c r="M3282" s="13" t="inlineStr">
        <is>
          <t>000-2009/07/09-0060</t>
        </is>
      </c>
    </row>
    <row r="3283">
      <c r="A3283" s="8" t="inlineStr">
        <is>
          <t>セレナ</t>
        </is>
      </c>
      <c r="B3283" s="8" t="inlineStr"/>
      <c r="C3283" s="8" t="n">
        <v>2000</v>
      </c>
      <c r="D3283" s="8" t="inlineStr">
        <is>
          <t>GF-PC24</t>
        </is>
      </c>
      <c r="E3283" s="8" t="inlineStr">
        <is>
          <t>動力伝達</t>
        </is>
      </c>
      <c r="F3283" s="8" t="inlineStr">
        <is>
          <t>2009-07-09</t>
        </is>
      </c>
      <c r="G3283" s="8" t="inlineStr">
        <is>
          <t>2000/05</t>
        </is>
      </c>
      <c r="H3283" s="11" t="n">
        <v>65000</v>
      </c>
      <c r="I3283" s="8" t="inlineStr">
        <is>
          <t>２００８年１０月</t>
        </is>
      </c>
      <c r="J3283" s="8" t="inlineStr">
        <is>
          <t>SR20</t>
        </is>
      </c>
      <c r="K3283" s="8" t="inlineStr">
        <is>
          <t>埼玉県</t>
        </is>
      </c>
      <c r="L3283" s="17" t="inlineStr">
        <is>
          <t>走行中にＣＶＴ（無段変速機）が破損したため、走行不能になった</t>
        </is>
      </c>
      <c r="M3283" s="8" t="inlineStr">
        <is>
          <t>000-2009/07/09-0190</t>
        </is>
      </c>
    </row>
    <row r="3284">
      <c r="A3284" s="13" t="inlineStr">
        <is>
          <t>セレナ</t>
        </is>
      </c>
      <c r="B3284" s="13" t="inlineStr"/>
      <c r="C3284" s="13" t="n">
        <v>2004</v>
      </c>
      <c r="D3284" s="13" t="inlineStr">
        <is>
          <t>CBA-TC24</t>
        </is>
      </c>
      <c r="E3284" s="13" t="inlineStr">
        <is>
          <t>乗車装置</t>
        </is>
      </c>
      <c r="F3284" s="13" t="inlineStr">
        <is>
          <t>2009-07-12</t>
        </is>
      </c>
      <c r="G3284" s="13" t="inlineStr">
        <is>
          <t>2004/11</t>
        </is>
      </c>
      <c r="H3284" s="14" t="n">
        <v>63000</v>
      </c>
      <c r="I3284" s="13" t="inlineStr">
        <is>
          <t>２００７年１０月</t>
        </is>
      </c>
      <c r="J3284" s="13" t="inlineStr">
        <is>
          <t>QR20</t>
        </is>
      </c>
      <c r="K3284" s="13" t="inlineStr">
        <is>
          <t>不明</t>
        </is>
      </c>
      <c r="L3284" s="17" t="inlineStr">
        <is>
          <t>スライドドアドライブユニットが壊れたために、オートスライドドアが作動しなくなった。</t>
        </is>
      </c>
      <c r="M3284" s="13" t="inlineStr">
        <is>
          <t>000-2009/07/12-0060</t>
        </is>
      </c>
    </row>
    <row r="3285">
      <c r="A3285" s="8" t="inlineStr">
        <is>
          <t>セレナ</t>
        </is>
      </c>
      <c r="B3285" s="8" t="inlineStr"/>
      <c r="C3285" s="8" t="n"/>
      <c r="D3285" s="8" t="inlineStr">
        <is>
          <t>TC24</t>
        </is>
      </c>
      <c r="E3285" s="8" t="inlineStr">
        <is>
          <t>エンジン</t>
        </is>
      </c>
      <c r="F3285" s="8" t="inlineStr">
        <is>
          <t>2009-07-13</t>
        </is>
      </c>
      <c r="G3285" s="8" t="inlineStr"/>
      <c r="H3285" s="11" t="n"/>
      <c r="I3285" s="8" t="inlineStr">
        <is>
          <t>２００９年０５月</t>
        </is>
      </c>
      <c r="J3285" s="8" t="inlineStr">
        <is>
          <t>QR20</t>
        </is>
      </c>
      <c r="K3285" s="8" t="inlineStr">
        <is>
          <t>静岡県</t>
        </is>
      </c>
      <c r="L3285" s="17" t="inlineStr">
        <is>
          <t>エンジンが始動できなくなった。</t>
        </is>
      </c>
      <c r="M3285" s="8" t="inlineStr">
        <is>
          <t>000-2009/07/13-0070</t>
        </is>
      </c>
    </row>
    <row r="3286">
      <c r="A3286" s="13" t="inlineStr">
        <is>
          <t>セレナ</t>
        </is>
      </c>
      <c r="B3286" s="13" t="inlineStr"/>
      <c r="C3286" s="13" t="n">
        <v>2008</v>
      </c>
      <c r="D3286" s="13" t="inlineStr">
        <is>
          <t>DBA-CC25</t>
        </is>
      </c>
      <c r="E3286" s="13" t="inlineStr">
        <is>
          <t>かじ取り</t>
        </is>
      </c>
      <c r="F3286" s="13" t="inlineStr">
        <is>
          <t>2009-07-13</t>
        </is>
      </c>
      <c r="G3286" s="13" t="inlineStr">
        <is>
          <t>2008/09</t>
        </is>
      </c>
      <c r="H3286" s="14" t="n">
        <v>10000</v>
      </c>
      <c r="I3286" s="13" t="inlineStr">
        <is>
          <t>２００８年１１月ごろから</t>
        </is>
      </c>
      <c r="J3286" s="13" t="inlineStr">
        <is>
          <t>MR20</t>
        </is>
      </c>
      <c r="K3286" s="13" t="inlineStr">
        <is>
          <t>千葉県</t>
        </is>
      </c>
      <c r="L3286" s="17" t="inlineStr">
        <is>
          <t>ホイールアライメントのフロントトー、キャンバ、リヤキングピン角が基準値を外れていたため、直進で走行中、速度に関係なく左右にハンドルがとられた。</t>
        </is>
      </c>
      <c r="M3286" s="13" t="inlineStr">
        <is>
          <t>000-2009/07/13-0110</t>
        </is>
      </c>
    </row>
    <row r="3287">
      <c r="A3287" s="8" t="inlineStr">
        <is>
          <t>セレナ</t>
        </is>
      </c>
      <c r="B3287" s="8" t="inlineStr"/>
      <c r="C3287" s="8" t="n">
        <v>2008</v>
      </c>
      <c r="D3287" s="8" t="inlineStr">
        <is>
          <t>DBA-CC25</t>
        </is>
      </c>
      <c r="E3287" s="8" t="inlineStr">
        <is>
          <t>動力伝達</t>
        </is>
      </c>
      <c r="F3287" s="8" t="inlineStr">
        <is>
          <t>2009-07-13</t>
        </is>
      </c>
      <c r="G3287" s="8" t="inlineStr">
        <is>
          <t>2008/09</t>
        </is>
      </c>
      <c r="H3287" s="11" t="n">
        <v>10000</v>
      </c>
      <c r="I3287" s="8" t="inlineStr">
        <is>
          <t>新車納車直後から</t>
        </is>
      </c>
      <c r="J3287" s="8" t="inlineStr">
        <is>
          <t>MR20DE</t>
        </is>
      </c>
      <c r="K3287" s="8" t="inlineStr">
        <is>
          <t>千葉県</t>
        </is>
      </c>
      <c r="L3287" s="17" t="inlineStr">
        <is>
          <t>坂道において、スイッチバックやＵターン時Ｄ→Ｒレンジ、Ｒ→Ｄレンジにシフトチェンジができず、エンジンを再始動するとシフトチェンジできるようになる。</t>
        </is>
      </c>
      <c r="M3287" s="8" t="inlineStr">
        <is>
          <t>000-2009/07/13-0120</t>
        </is>
      </c>
    </row>
    <row r="3288">
      <c r="A3288" s="13" t="inlineStr">
        <is>
          <t>セレナ</t>
        </is>
      </c>
      <c r="B3288" s="13" t="inlineStr"/>
      <c r="C3288" s="13" t="n">
        <v>2008</v>
      </c>
      <c r="D3288" s="13" t="inlineStr">
        <is>
          <t>DBA-CC25</t>
        </is>
      </c>
      <c r="E3288" s="13" t="inlineStr">
        <is>
          <t>エンジン</t>
        </is>
      </c>
      <c r="F3288" s="13" t="inlineStr">
        <is>
          <t>2009-07-13</t>
        </is>
      </c>
      <c r="G3288" s="13" t="inlineStr">
        <is>
          <t>2008/09</t>
        </is>
      </c>
      <c r="H3288" s="14" t="n">
        <v>10000</v>
      </c>
      <c r="I3288" s="13" t="inlineStr">
        <is>
          <t>新車購入直後から</t>
        </is>
      </c>
      <c r="J3288" s="13" t="inlineStr">
        <is>
          <t>MR20</t>
        </is>
      </c>
      <c r="K3288" s="13" t="inlineStr">
        <is>
          <t>千葉県</t>
        </is>
      </c>
      <c r="L3288" s="17" t="inlineStr">
        <is>
          <t>２速の１５００～２０００ｒｐｍ（４０～６０㎞／ｈ）位でエンジンがノッキングを起こし、軽度の加速不良を起こす。</t>
        </is>
      </c>
      <c r="M3288" s="13" t="inlineStr">
        <is>
          <t>000-2009/07/13-0130</t>
        </is>
      </c>
    </row>
    <row r="3289">
      <c r="A3289" s="8" t="inlineStr">
        <is>
          <t>セレナ</t>
        </is>
      </c>
      <c r="B3289" s="8" t="inlineStr"/>
      <c r="C3289" s="8" t="n">
        <v>2000</v>
      </c>
      <c r="D3289" s="8" t="inlineStr">
        <is>
          <t>GF-PC24</t>
        </is>
      </c>
      <c r="E3289" s="8" t="inlineStr">
        <is>
          <t>動力伝達</t>
        </is>
      </c>
      <c r="F3289" s="8" t="inlineStr">
        <is>
          <t>2009-07-16</t>
        </is>
      </c>
      <c r="G3289" s="8" t="inlineStr">
        <is>
          <t>2000/05</t>
        </is>
      </c>
      <c r="H3289" s="11" t="n">
        <v>70000</v>
      </c>
      <c r="I3289" s="8" t="inlineStr">
        <is>
          <t>２００９年</t>
        </is>
      </c>
      <c r="J3289" s="8" t="inlineStr">
        <is>
          <t>SR20</t>
        </is>
      </c>
      <c r="K3289" s="8" t="inlineStr">
        <is>
          <t>埼玉県</t>
        </is>
      </c>
      <c r="L3289" s="17" t="inlineStr">
        <is>
          <t>ＣＶＴ（無段変速機）の内部不具合により、高負荷時にクラッチ滑りのような症状が出る。</t>
        </is>
      </c>
      <c r="M3289" s="8" t="inlineStr">
        <is>
          <t>000-2009/07/16-0010</t>
        </is>
      </c>
    </row>
    <row r="3290">
      <c r="A3290" s="13" t="inlineStr">
        <is>
          <t>セレナ</t>
        </is>
      </c>
      <c r="B3290" s="13" t="inlineStr"/>
      <c r="C3290" s="13" t="n">
        <v>2000</v>
      </c>
      <c r="D3290" s="13" t="inlineStr">
        <is>
          <t>GF-PC24</t>
        </is>
      </c>
      <c r="E3290" s="13" t="inlineStr">
        <is>
          <t>動力伝達</t>
        </is>
      </c>
      <c r="F3290" s="13" t="inlineStr">
        <is>
          <t>2009-07-27</t>
        </is>
      </c>
      <c r="G3290" s="13" t="inlineStr">
        <is>
          <t>2000/08</t>
        </is>
      </c>
      <c r="H3290" s="14" t="n">
        <v>105000</v>
      </c>
      <c r="I3290" s="13" t="inlineStr">
        <is>
          <t>２００９年６月頃</t>
        </is>
      </c>
      <c r="J3290" s="13" t="inlineStr">
        <is>
          <t>SR20</t>
        </is>
      </c>
      <c r="K3290" s="13" t="inlineStr">
        <is>
          <t>千葉県</t>
        </is>
      </c>
      <c r="L3290" s="17" t="inlineStr">
        <is>
          <t>ＣＶＴ（無段変速機）の不具合により、変速しなくなった。</t>
        </is>
      </c>
      <c r="M3290" s="13" t="inlineStr">
        <is>
          <t>000-2009/07/27-0070</t>
        </is>
      </c>
    </row>
    <row r="3291">
      <c r="A3291" s="8" t="inlineStr">
        <is>
          <t>セレナ</t>
        </is>
      </c>
      <c r="B3291" s="8" t="inlineStr"/>
      <c r="C3291" s="8" t="n">
        <v>2000</v>
      </c>
      <c r="D3291" s="8" t="inlineStr">
        <is>
          <t>GF-PC24</t>
        </is>
      </c>
      <c r="E3291" s="8" t="inlineStr">
        <is>
          <t>動力伝達</t>
        </is>
      </c>
      <c r="F3291" s="8" t="inlineStr">
        <is>
          <t>2009-07-28</t>
        </is>
      </c>
      <c r="G3291" s="8" t="inlineStr">
        <is>
          <t>2000/10</t>
        </is>
      </c>
      <c r="H3291" s="11" t="n">
        <v>120000</v>
      </c>
      <c r="I3291" s="8" t="inlineStr">
        <is>
          <t>２００８年９月頃から</t>
        </is>
      </c>
      <c r="J3291" s="8" t="inlineStr">
        <is>
          <t>SR20</t>
        </is>
      </c>
      <c r="K3291" s="8" t="inlineStr">
        <is>
          <t>新潟県</t>
        </is>
      </c>
      <c r="L3291" s="17" t="inlineStr">
        <is>
          <t>ＣＶＴの不具合により、低速レンジから変速しない。エンジンを吹かしても車両が思ったように加速しない。</t>
        </is>
      </c>
      <c r="M3291" s="8" t="inlineStr">
        <is>
          <t>000-2009/07/28-0050</t>
        </is>
      </c>
    </row>
    <row r="3292">
      <c r="A3292" s="13" t="inlineStr">
        <is>
          <t>セレナ</t>
        </is>
      </c>
      <c r="B3292" s="13" t="inlineStr"/>
      <c r="C3292" s="13" t="n">
        <v>2000</v>
      </c>
      <c r="D3292" s="13" t="inlineStr">
        <is>
          <t>GF-PNC24</t>
        </is>
      </c>
      <c r="E3292" s="13" t="inlineStr">
        <is>
          <t>動力伝達</t>
        </is>
      </c>
      <c r="F3292" s="13" t="inlineStr">
        <is>
          <t>2009-07-28</t>
        </is>
      </c>
      <c r="G3292" s="13" t="inlineStr">
        <is>
          <t>2000/03</t>
        </is>
      </c>
      <c r="H3292" s="14" t="n">
        <v>110000</v>
      </c>
      <c r="I3292" s="13" t="inlineStr">
        <is>
          <t>２００９年６月７日</t>
        </is>
      </c>
      <c r="J3292" s="13" t="inlineStr">
        <is>
          <t>SR20</t>
        </is>
      </c>
      <c r="K3292" s="13" t="inlineStr">
        <is>
          <t>千葉県</t>
        </is>
      </c>
      <c r="L3292" s="17" t="inlineStr">
        <is>
          <t>ＣＶＴ（無段変速機）の不良により、ローギアのまま変速しない。</t>
        </is>
      </c>
      <c r="M3292" s="13" t="inlineStr">
        <is>
          <t>000-2009/07/28-0110</t>
        </is>
      </c>
    </row>
    <row r="3293">
      <c r="A3293" s="8" t="inlineStr">
        <is>
          <t>セレナ</t>
        </is>
      </c>
      <c r="B3293" s="8" t="inlineStr"/>
      <c r="C3293" s="8" t="n">
        <v>2000</v>
      </c>
      <c r="D3293" s="8" t="inlineStr">
        <is>
          <t>GF-PNC24</t>
        </is>
      </c>
      <c r="E3293" s="8" t="inlineStr">
        <is>
          <t>動力伝達</t>
        </is>
      </c>
      <c r="F3293" s="8" t="inlineStr">
        <is>
          <t>2009-07-31</t>
        </is>
      </c>
      <c r="G3293" s="8" t="inlineStr">
        <is>
          <t>2000/08</t>
        </is>
      </c>
      <c r="H3293" s="11" t="n">
        <v>110000</v>
      </c>
      <c r="I3293" s="8" t="inlineStr">
        <is>
          <t>２００９年</t>
        </is>
      </c>
      <c r="J3293" s="8" t="inlineStr">
        <is>
          <t>SR20DE</t>
        </is>
      </c>
      <c r="K3293" s="8" t="inlineStr">
        <is>
          <t>青森県</t>
        </is>
      </c>
      <c r="L3293" s="17" t="inlineStr">
        <is>
          <t>ＣＶＴ（無段変速機）の不具合により、走行中に突然低速レンジに変速されたため、車が減速した。</t>
        </is>
      </c>
      <c r="M3293" s="8" t="inlineStr">
        <is>
          <t>000-2009/07/31-0100</t>
        </is>
      </c>
    </row>
    <row r="3294">
      <c r="A3294" s="13" t="inlineStr">
        <is>
          <t>セレナ</t>
        </is>
      </c>
      <c r="B3294" s="13" t="inlineStr"/>
      <c r="C3294" s="13" t="n"/>
      <c r="D3294" s="13" t="inlineStr">
        <is>
          <t>PC24</t>
        </is>
      </c>
      <c r="E3294" s="13" t="inlineStr">
        <is>
          <t>動力伝達</t>
        </is>
      </c>
      <c r="F3294" s="13" t="inlineStr">
        <is>
          <t>2009-08-05</t>
        </is>
      </c>
      <c r="G3294" s="13" t="inlineStr"/>
      <c r="H3294" s="14" t="n">
        <v>125000</v>
      </c>
      <c r="I3294" s="13" t="inlineStr">
        <is>
          <t>２００９年０７月</t>
        </is>
      </c>
      <c r="J3294" s="13" t="inlineStr">
        <is>
          <t>SR20</t>
        </is>
      </c>
      <c r="K3294" s="13" t="inlineStr">
        <is>
          <t>千葉県</t>
        </is>
      </c>
      <c r="L3294" s="17" t="inlineStr">
        <is>
          <t>変速機の不具合により、１速から変速しないために加速できなくなった。</t>
        </is>
      </c>
      <c r="M3294" s="13" t="inlineStr">
        <is>
          <t>000-2009/08/05-0120</t>
        </is>
      </c>
    </row>
    <row r="3295">
      <c r="A3295" s="8" t="inlineStr">
        <is>
          <t>セレナ</t>
        </is>
      </c>
      <c r="B3295" s="8" t="inlineStr"/>
      <c r="C3295" s="8" t="n">
        <v>2002</v>
      </c>
      <c r="D3295" s="8" t="inlineStr">
        <is>
          <t>UA-TC24</t>
        </is>
      </c>
      <c r="E3295" s="8" t="inlineStr">
        <is>
          <t>動力伝達</t>
        </is>
      </c>
      <c r="F3295" s="8" t="inlineStr">
        <is>
          <t>2009-08-18</t>
        </is>
      </c>
      <c r="G3295" s="8" t="inlineStr">
        <is>
          <t>2002/01</t>
        </is>
      </c>
      <c r="H3295" s="11" t="n">
        <v>68000</v>
      </c>
      <c r="I3295" s="8" t="inlineStr">
        <is>
          <t>２００９年８月</t>
        </is>
      </c>
      <c r="J3295" s="8" t="inlineStr">
        <is>
          <t>QR20</t>
        </is>
      </c>
      <c r="K3295" s="8" t="inlineStr">
        <is>
          <t>愛媛県</t>
        </is>
      </c>
      <c r="L3295" s="17" t="inlineStr">
        <is>
          <t>ＣＶＴの不具合により、走行中に異音が出るようになった。</t>
        </is>
      </c>
      <c r="M3295" s="8" t="inlineStr">
        <is>
          <t>000-2009/08/18-0070</t>
        </is>
      </c>
    </row>
    <row r="3296">
      <c r="A3296" s="13" t="inlineStr">
        <is>
          <t>セレナ</t>
        </is>
      </c>
      <c r="B3296" s="13" t="inlineStr"/>
      <c r="C3296" s="13" t="n">
        <v>2000</v>
      </c>
      <c r="D3296" s="13" t="inlineStr">
        <is>
          <t>GF-PC24</t>
        </is>
      </c>
      <c r="E3296" s="13" t="inlineStr">
        <is>
          <t>動力伝達</t>
        </is>
      </c>
      <c r="F3296" s="13" t="inlineStr">
        <is>
          <t>2009-08-24</t>
        </is>
      </c>
      <c r="G3296" s="13" t="inlineStr">
        <is>
          <t>2000/11</t>
        </is>
      </c>
      <c r="H3296" s="14" t="n">
        <v>100000</v>
      </c>
      <c r="I3296" s="13" t="inlineStr">
        <is>
          <t>２００９年８月</t>
        </is>
      </c>
      <c r="J3296" s="13" t="inlineStr">
        <is>
          <t>SR20</t>
        </is>
      </c>
      <c r="K3296" s="13" t="inlineStr">
        <is>
          <t>和歌山県</t>
        </is>
      </c>
      <c r="L3296" s="17" t="inlineStr">
        <is>
          <t>ＣＶＴの不具合により、高速走行時に突然低速レンジに変速される。シフトのインジケーターが点滅後、滑りが発生し、加速できない。</t>
        </is>
      </c>
      <c r="M3296" s="13" t="inlineStr">
        <is>
          <t>000-2009/08/24-0030</t>
        </is>
      </c>
    </row>
    <row r="3297">
      <c r="A3297" s="8" t="inlineStr">
        <is>
          <t>セレナ</t>
        </is>
      </c>
      <c r="B3297" s="8" t="inlineStr"/>
      <c r="C3297" s="8" t="n">
        <v>2002</v>
      </c>
      <c r="D3297" s="8" t="inlineStr">
        <is>
          <t>UA-TC24</t>
        </is>
      </c>
      <c r="E3297" s="8" t="inlineStr">
        <is>
          <t>動力伝達</t>
        </is>
      </c>
      <c r="F3297" s="8" t="inlineStr">
        <is>
          <t>2009-08-26</t>
        </is>
      </c>
      <c r="G3297" s="8" t="inlineStr">
        <is>
          <t>2002/07</t>
        </is>
      </c>
      <c r="H3297" s="11" t="n">
        <v>106000</v>
      </c>
      <c r="I3297" s="8" t="inlineStr">
        <is>
          <t>２００９年５月</t>
        </is>
      </c>
      <c r="J3297" s="8" t="inlineStr">
        <is>
          <t>QR20</t>
        </is>
      </c>
      <c r="K3297" s="8" t="inlineStr">
        <is>
          <t>群馬県</t>
        </is>
      </c>
      <c r="L3297" s="17" t="inlineStr">
        <is>
          <t>ＣＶＴ（無段変速機）内部のセンサー異常により、変速不良や駆動力の伝達不良が起きた。</t>
        </is>
      </c>
      <c r="M3297" s="8" t="inlineStr">
        <is>
          <t>000-2009/08/26-0050</t>
        </is>
      </c>
    </row>
    <row r="3298">
      <c r="A3298" s="13" t="inlineStr">
        <is>
          <t>セレナ</t>
        </is>
      </c>
      <c r="B3298" s="13" t="inlineStr"/>
      <c r="C3298" s="13" t="n">
        <v>2000</v>
      </c>
      <c r="D3298" s="13" t="inlineStr">
        <is>
          <t>GF-PC24</t>
        </is>
      </c>
      <c r="E3298" s="13" t="inlineStr">
        <is>
          <t>動力伝達</t>
        </is>
      </c>
      <c r="F3298" s="13" t="inlineStr">
        <is>
          <t>2009-08-28</t>
        </is>
      </c>
      <c r="G3298" s="13" t="inlineStr">
        <is>
          <t>2000/08</t>
        </is>
      </c>
      <c r="H3298" s="14" t="n">
        <v>110000</v>
      </c>
      <c r="I3298" s="13" t="inlineStr">
        <is>
          <t>２００８年夏頃</t>
        </is>
      </c>
      <c r="J3298" s="13" t="inlineStr">
        <is>
          <t>SR20</t>
        </is>
      </c>
      <c r="K3298" s="13" t="inlineStr">
        <is>
          <t>山口県</t>
        </is>
      </c>
      <c r="L3298" s="17" t="inlineStr">
        <is>
          <t>ＣＶＴ（無段変速機）の不具合により、高速道路走行中に勝手にシフトダウンし、加速しなくなった。</t>
        </is>
      </c>
      <c r="M3298" s="13" t="inlineStr">
        <is>
          <t>000-2009/08/28-0110</t>
        </is>
      </c>
    </row>
    <row r="3299">
      <c r="A3299" s="8" t="inlineStr">
        <is>
          <t>セレナ</t>
        </is>
      </c>
      <c r="B3299" s="8" t="inlineStr"/>
      <c r="C3299" s="8" t="n">
        <v>2000</v>
      </c>
      <c r="D3299" s="8" t="inlineStr">
        <is>
          <t>GF-PC24</t>
        </is>
      </c>
      <c r="E3299" s="8" t="inlineStr">
        <is>
          <t>動力伝達</t>
        </is>
      </c>
      <c r="F3299" s="8" t="inlineStr">
        <is>
          <t>2009-08-31</t>
        </is>
      </c>
      <c r="G3299" s="8" t="inlineStr">
        <is>
          <t>2000/04</t>
        </is>
      </c>
      <c r="H3299" s="11" t="n">
        <v>110000</v>
      </c>
      <c r="I3299" s="8" t="inlineStr">
        <is>
          <t>２００９年０２</t>
        </is>
      </c>
      <c r="J3299" s="8" t="inlineStr">
        <is>
          <t>SR20</t>
        </is>
      </c>
      <c r="K3299" s="8" t="inlineStr">
        <is>
          <t>高知県</t>
        </is>
      </c>
      <c r="L3299" s="17" t="inlineStr">
        <is>
          <t>ＣＶＴ（無段変速機）の不具合により、渋滞などで発進加速を繰り返していると、突然ローギアに入り、エンジン回転を上げても速度がでなくなる。</t>
        </is>
      </c>
      <c r="M3299" s="8" t="inlineStr">
        <is>
          <t>000-2009/08/31-0050</t>
        </is>
      </c>
    </row>
    <row r="3300">
      <c r="A3300" s="13" t="inlineStr">
        <is>
          <t>セレナ</t>
        </is>
      </c>
      <c r="B3300" s="13" t="inlineStr"/>
      <c r="C3300" s="13" t="n">
        <v>2001</v>
      </c>
      <c r="D3300" s="13" t="inlineStr">
        <is>
          <t>GF-PC24</t>
        </is>
      </c>
      <c r="E3300" s="13" t="inlineStr">
        <is>
          <t>動力伝達</t>
        </is>
      </c>
      <c r="F3300" s="13" t="inlineStr">
        <is>
          <t>2009-09-04</t>
        </is>
      </c>
      <c r="G3300" s="13" t="inlineStr">
        <is>
          <t>2001/01</t>
        </is>
      </c>
      <c r="H3300" s="14" t="n">
        <v>76000</v>
      </c>
      <c r="I3300" s="13" t="inlineStr"/>
      <c r="J3300" s="13" t="inlineStr">
        <is>
          <t>SR20</t>
        </is>
      </c>
      <c r="K3300" s="13" t="inlineStr">
        <is>
          <t>大阪府</t>
        </is>
      </c>
      <c r="L3300" s="17" t="inlineStr">
        <is>
          <t>ＣＶＴ（無断変速機）の不具合により、ギヤ比が固定され、発進から円滑に加速できない。速度が上がっても変速されず、エンジンが高回転になる。</t>
        </is>
      </c>
      <c r="M3300" s="13" t="inlineStr">
        <is>
          <t>000-2009/09/04-0050</t>
        </is>
      </c>
    </row>
    <row r="3301">
      <c r="A3301" s="8" t="inlineStr">
        <is>
          <t>セレナ</t>
        </is>
      </c>
      <c r="B3301" s="8" t="inlineStr"/>
      <c r="C3301" s="8" t="n">
        <v>2000</v>
      </c>
      <c r="D3301" s="8" t="inlineStr">
        <is>
          <t>GF-PC24</t>
        </is>
      </c>
      <c r="E3301" s="8" t="inlineStr">
        <is>
          <t>動力伝達</t>
        </is>
      </c>
      <c r="F3301" s="8" t="inlineStr">
        <is>
          <t>2009-09-06</t>
        </is>
      </c>
      <c r="G3301" s="8" t="inlineStr">
        <is>
          <t>2000/05</t>
        </is>
      </c>
      <c r="H3301" s="11" t="n">
        <v>95000</v>
      </c>
      <c r="I3301" s="8" t="inlineStr">
        <is>
          <t>２００９年８月</t>
        </is>
      </c>
      <c r="J3301" s="8" t="inlineStr">
        <is>
          <t>SR20</t>
        </is>
      </c>
      <c r="K3301" s="8" t="inlineStr">
        <is>
          <t>千葉県</t>
        </is>
      </c>
      <c r="L3301" s="17" t="inlineStr">
        <is>
          <t>ＣＶＴ（無段変速機）内部のステップモータが壊れたため、加速しなくなった。</t>
        </is>
      </c>
      <c r="M3301" s="8" t="inlineStr">
        <is>
          <t>000-2009/09/06-0010</t>
        </is>
      </c>
    </row>
    <row r="3302">
      <c r="A3302" s="13" t="inlineStr">
        <is>
          <t>セレナ</t>
        </is>
      </c>
      <c r="B3302" s="13" t="inlineStr"/>
      <c r="C3302" s="13" t="n">
        <v>2001</v>
      </c>
      <c r="D3302" s="13" t="inlineStr">
        <is>
          <t>GF-PC24</t>
        </is>
      </c>
      <c r="E3302" s="13" t="inlineStr">
        <is>
          <t>動力伝達</t>
        </is>
      </c>
      <c r="F3302" s="13" t="inlineStr">
        <is>
          <t>2009-09-08</t>
        </is>
      </c>
      <c r="G3302" s="13" t="inlineStr">
        <is>
          <t>2001/04</t>
        </is>
      </c>
      <c r="H3302" s="14" t="n">
        <v>81000</v>
      </c>
      <c r="I3302" s="13" t="inlineStr">
        <is>
          <t>２００９年９月</t>
        </is>
      </c>
      <c r="J3302" s="13" t="inlineStr">
        <is>
          <t>SR20</t>
        </is>
      </c>
      <c r="K3302" s="13" t="inlineStr">
        <is>
          <t>兵庫県</t>
        </is>
      </c>
      <c r="L3302" s="17" t="inlineStr">
        <is>
          <t>ＣＶＴ（無段変速機）の不具合により、変速しなくなった。</t>
        </is>
      </c>
      <c r="M3302" s="13" t="inlineStr">
        <is>
          <t>000-2009/09/08-0070</t>
        </is>
      </c>
    </row>
    <row r="3303">
      <c r="A3303" s="8" t="inlineStr">
        <is>
          <t>セレナ</t>
        </is>
      </c>
      <c r="B3303" s="8" t="inlineStr"/>
      <c r="C3303" s="8" t="n">
        <v>2001</v>
      </c>
      <c r="D3303" s="8" t="inlineStr">
        <is>
          <t>GF-PNC24</t>
        </is>
      </c>
      <c r="E3303" s="8" t="inlineStr">
        <is>
          <t>動力伝達</t>
        </is>
      </c>
      <c r="F3303" s="8" t="inlineStr">
        <is>
          <t>2009-09-12</t>
        </is>
      </c>
      <c r="G3303" s="8" t="inlineStr">
        <is>
          <t>2001/05</t>
        </is>
      </c>
      <c r="H3303" s="11" t="n">
        <v>148000</v>
      </c>
      <c r="I3303" s="8" t="inlineStr">
        <is>
          <t>２００９年０９月</t>
        </is>
      </c>
      <c r="J3303" s="8" t="inlineStr">
        <is>
          <t>SR20</t>
        </is>
      </c>
      <c r="K3303" s="8" t="inlineStr">
        <is>
          <t>千葉県</t>
        </is>
      </c>
      <c r="L3303" s="17" t="inlineStr">
        <is>
          <t>ＣＶＴ（無段変速機）の不具合により、低速レンジに固定され、変速しなくなった。</t>
        </is>
      </c>
      <c r="M3303" s="8" t="inlineStr">
        <is>
          <t>000-2009/09/12-0060</t>
        </is>
      </c>
    </row>
    <row r="3304">
      <c r="A3304" s="13" t="inlineStr">
        <is>
          <t>セレナ</t>
        </is>
      </c>
      <c r="B3304" s="13" t="inlineStr"/>
      <c r="C3304" s="13" t="n">
        <v>2000</v>
      </c>
      <c r="D3304" s="13" t="inlineStr">
        <is>
          <t>GF-PC24</t>
        </is>
      </c>
      <c r="E3304" s="13" t="inlineStr">
        <is>
          <t>動力伝達</t>
        </is>
      </c>
      <c r="F3304" s="13" t="inlineStr">
        <is>
          <t>2009-09-13</t>
        </is>
      </c>
      <c r="G3304" s="13" t="inlineStr">
        <is>
          <t>2000/08</t>
        </is>
      </c>
      <c r="H3304" s="14" t="n"/>
      <c r="I3304" s="13" t="inlineStr">
        <is>
          <t>２００９年９月１０日</t>
        </is>
      </c>
      <c r="J3304" s="13" t="inlineStr">
        <is>
          <t>SR20</t>
        </is>
      </c>
      <c r="K3304" s="13" t="inlineStr">
        <is>
          <t>東京都</t>
        </is>
      </c>
      <c r="L3304" s="17" t="inlineStr">
        <is>
          <t>ＣＶＴ（無段変速機）の不具合により、低速レンジから変速しなくなった。</t>
        </is>
      </c>
      <c r="M3304" s="13" t="inlineStr">
        <is>
          <t>000-2009/09/13-0020</t>
        </is>
      </c>
    </row>
    <row r="3305">
      <c r="A3305" s="8" t="inlineStr">
        <is>
          <t>セレナ</t>
        </is>
      </c>
      <c r="B3305" s="8" t="inlineStr"/>
      <c r="C3305" s="8" t="n">
        <v>2002</v>
      </c>
      <c r="D3305" s="8" t="inlineStr">
        <is>
          <t>UA-TC24</t>
        </is>
      </c>
      <c r="E3305" s="8" t="inlineStr">
        <is>
          <t>動力伝達</t>
        </is>
      </c>
      <c r="F3305" s="8" t="inlineStr">
        <is>
          <t>2009-09-14</t>
        </is>
      </c>
      <c r="G3305" s="8" t="inlineStr">
        <is>
          <t>2002/07</t>
        </is>
      </c>
      <c r="H3305" s="11" t="n">
        <v>80000</v>
      </c>
      <c r="I3305" s="8" t="inlineStr"/>
      <c r="J3305" s="8" t="inlineStr">
        <is>
          <t>QR20</t>
        </is>
      </c>
      <c r="K3305" s="8" t="inlineStr">
        <is>
          <t>神奈川県</t>
        </is>
      </c>
      <c r="L3305" s="17" t="inlineStr">
        <is>
          <t>ＣＶＴ（無段変速機）の不具合により、発進時に異常な振動が発生する。</t>
        </is>
      </c>
      <c r="M3305" s="8" t="inlineStr">
        <is>
          <t>000-2009/09/14-0060</t>
        </is>
      </c>
    </row>
    <row r="3306">
      <c r="A3306" s="13" t="inlineStr">
        <is>
          <t>セレナ</t>
        </is>
      </c>
      <c r="B3306" s="13" t="inlineStr"/>
      <c r="C3306" s="13" t="n">
        <v>2007</v>
      </c>
      <c r="D3306" s="13" t="inlineStr">
        <is>
          <t>DBA-CC25</t>
        </is>
      </c>
      <c r="E3306" s="13" t="inlineStr">
        <is>
          <t>車枠・車体</t>
        </is>
      </c>
      <c r="F3306" s="13" t="inlineStr">
        <is>
          <t>2009-09-14</t>
        </is>
      </c>
      <c r="G3306" s="13" t="inlineStr">
        <is>
          <t>2007/08</t>
        </is>
      </c>
      <c r="H3306" s="14" t="n">
        <v>23000</v>
      </c>
      <c r="I3306" s="13" t="inlineStr">
        <is>
          <t>２００７年１０月から</t>
        </is>
      </c>
      <c r="J3306" s="13" t="inlineStr">
        <is>
          <t>MR20</t>
        </is>
      </c>
      <c r="K3306" s="13" t="inlineStr">
        <is>
          <t>東京都</t>
        </is>
      </c>
      <c r="L3306" s="17" t="inlineStr">
        <is>
          <t>リアサンルーフから雨漏れした。</t>
        </is>
      </c>
      <c r="M3306" s="13" t="inlineStr">
        <is>
          <t>000-2009/09/14-0080</t>
        </is>
      </c>
    </row>
    <row r="3307">
      <c r="A3307" s="8" t="inlineStr">
        <is>
          <t>セレナ</t>
        </is>
      </c>
      <c r="B3307" s="8" t="inlineStr"/>
      <c r="C3307" s="8" t="n">
        <v>1999</v>
      </c>
      <c r="D3307" s="8" t="inlineStr">
        <is>
          <t>GF-PC24</t>
        </is>
      </c>
      <c r="E3307" s="8" t="inlineStr">
        <is>
          <t>動力伝達</t>
        </is>
      </c>
      <c r="F3307" s="8" t="inlineStr">
        <is>
          <t>2009-09-19</t>
        </is>
      </c>
      <c r="G3307" s="8" t="inlineStr">
        <is>
          <t>1999/12</t>
        </is>
      </c>
      <c r="H3307" s="11" t="n">
        <v>80000</v>
      </c>
      <c r="I3307" s="8" t="inlineStr">
        <is>
          <t>２００９年</t>
        </is>
      </c>
      <c r="J3307" s="8" t="inlineStr">
        <is>
          <t>SR20</t>
        </is>
      </c>
      <c r="K3307" s="8" t="inlineStr">
        <is>
          <t>大阪府</t>
        </is>
      </c>
      <c r="L3307" s="17" t="inlineStr">
        <is>
          <t>ＣＶＴ（無段変速機）の不具合により、変速しなくなった。</t>
        </is>
      </c>
      <c r="M3307" s="8" t="inlineStr">
        <is>
          <t>000-2009/09/19-0010</t>
        </is>
      </c>
    </row>
    <row r="3308">
      <c r="A3308" s="13" t="inlineStr">
        <is>
          <t>セレナ</t>
        </is>
      </c>
      <c r="B3308" s="13" t="inlineStr"/>
      <c r="C3308" s="13" t="n">
        <v>2000</v>
      </c>
      <c r="D3308" s="13" t="inlineStr">
        <is>
          <t>GF-PC24</t>
        </is>
      </c>
      <c r="E3308" s="13" t="inlineStr">
        <is>
          <t>動力伝達</t>
        </is>
      </c>
      <c r="F3308" s="13" t="inlineStr">
        <is>
          <t>2009-09-19</t>
        </is>
      </c>
      <c r="G3308" s="13" t="inlineStr">
        <is>
          <t>2000/09</t>
        </is>
      </c>
      <c r="H3308" s="14" t="n">
        <v>93000</v>
      </c>
      <c r="I3308" s="13" t="inlineStr">
        <is>
          <t>２００９年９月１９日</t>
        </is>
      </c>
      <c r="J3308" s="13" t="inlineStr">
        <is>
          <t>SR20</t>
        </is>
      </c>
      <c r="K3308" s="13" t="inlineStr">
        <is>
          <t>千葉県</t>
        </is>
      </c>
      <c r="L3308" s="17" t="inlineStr">
        <is>
          <t>ＣＶＴ（無段変速機）の不具合により、走行中に急減速した。</t>
        </is>
      </c>
      <c r="M3308" s="13" t="inlineStr">
        <is>
          <t>000-2009/09/19-0020</t>
        </is>
      </c>
    </row>
    <row r="3309">
      <c r="A3309" s="8" t="inlineStr">
        <is>
          <t>セレナ</t>
        </is>
      </c>
      <c r="B3309" s="8" t="inlineStr"/>
      <c r="C3309" s="8" t="n">
        <v>2000</v>
      </c>
      <c r="D3309" s="8" t="inlineStr">
        <is>
          <t>GF-PC24</t>
        </is>
      </c>
      <c r="E3309" s="8" t="inlineStr">
        <is>
          <t>動力伝達</t>
        </is>
      </c>
      <c r="F3309" s="8" t="inlineStr">
        <is>
          <t>2009-09-24</t>
        </is>
      </c>
      <c r="G3309" s="8" t="inlineStr">
        <is>
          <t>2000/03</t>
        </is>
      </c>
      <c r="H3309" s="11" t="n">
        <v>53000</v>
      </c>
      <c r="I3309" s="8" t="inlineStr">
        <is>
          <t>２００９年９月１７日</t>
        </is>
      </c>
      <c r="J3309" s="8" t="inlineStr">
        <is>
          <t>SR20</t>
        </is>
      </c>
      <c r="K3309" s="8" t="inlineStr">
        <is>
          <t>大阪府</t>
        </is>
      </c>
      <c r="L3309" s="17" t="inlineStr">
        <is>
          <t>ＣＶＴ（無段変速機）の不具合により、走行中に突然１速に落ち、変速しなくなった。</t>
        </is>
      </c>
      <c r="M3309" s="8" t="inlineStr">
        <is>
          <t>000-2009/09/24-0120</t>
        </is>
      </c>
    </row>
    <row r="3310">
      <c r="A3310" s="13" t="inlineStr">
        <is>
          <t>セレナ</t>
        </is>
      </c>
      <c r="B3310" s="13" t="inlineStr"/>
      <c r="C3310" s="13" t="n">
        <v>2002</v>
      </c>
      <c r="D3310" s="13" t="inlineStr">
        <is>
          <t>UA-TC24</t>
        </is>
      </c>
      <c r="E3310" s="13" t="inlineStr">
        <is>
          <t>動力伝達</t>
        </is>
      </c>
      <c r="F3310" s="13" t="inlineStr">
        <is>
          <t>2009-10-03</t>
        </is>
      </c>
      <c r="G3310" s="13" t="inlineStr">
        <is>
          <t>2002/03</t>
        </is>
      </c>
      <c r="H3310" s="14" t="n">
        <v>76058</v>
      </c>
      <c r="I3310" s="13" t="inlineStr">
        <is>
          <t>２００９年０９月</t>
        </is>
      </c>
      <c r="J3310" s="13" t="inlineStr">
        <is>
          <t>QR20</t>
        </is>
      </c>
      <c r="K3310" s="13" t="inlineStr">
        <is>
          <t>福岡県</t>
        </is>
      </c>
      <c r="L3310" s="17" t="inlineStr">
        <is>
          <t>ＣＶＴ（無段変速機）の駆動ベルトの滑りにより、走行中に車が異常に振動する。</t>
        </is>
      </c>
      <c r="M3310" s="13" t="inlineStr">
        <is>
          <t>000-2009/10/03-0010</t>
        </is>
      </c>
    </row>
    <row r="3311">
      <c r="A3311" s="8" t="inlineStr">
        <is>
          <t>セレナ</t>
        </is>
      </c>
      <c r="B3311" s="8" t="inlineStr"/>
      <c r="C3311" s="8" t="n">
        <v>2002</v>
      </c>
      <c r="D3311" s="8" t="inlineStr">
        <is>
          <t>UA-TC24</t>
        </is>
      </c>
      <c r="E3311" s="8" t="inlineStr">
        <is>
          <t>乗車装置</t>
        </is>
      </c>
      <c r="F3311" s="8" t="inlineStr">
        <is>
          <t>2009-10-03</t>
        </is>
      </c>
      <c r="G3311" s="8" t="inlineStr">
        <is>
          <t>2002/03</t>
        </is>
      </c>
      <c r="H3311" s="11" t="n">
        <v>75000</v>
      </c>
      <c r="I3311" s="8" t="inlineStr">
        <is>
          <t>２００９年０７月</t>
        </is>
      </c>
      <c r="J3311" s="8" t="inlineStr">
        <is>
          <t>QR20</t>
        </is>
      </c>
      <c r="K3311" s="8" t="inlineStr">
        <is>
          <t>福岡県</t>
        </is>
      </c>
      <c r="L3311" s="17" t="inlineStr">
        <is>
          <t>助手席スライドドアの自動開閉装置のワイヤーが絡んで引っかかったため、ドアが閉まらなくなった。</t>
        </is>
      </c>
      <c r="M3311" s="8" t="inlineStr">
        <is>
          <t>000-2009/10/03-0020</t>
        </is>
      </c>
    </row>
    <row r="3312">
      <c r="A3312" s="13" t="inlineStr">
        <is>
          <t>セレナ</t>
        </is>
      </c>
      <c r="B3312" s="13" t="inlineStr"/>
      <c r="C3312" s="13" t="n">
        <v>2000</v>
      </c>
      <c r="D3312" s="13" t="inlineStr">
        <is>
          <t>GF-PC24</t>
        </is>
      </c>
      <c r="E3312" s="13" t="inlineStr">
        <is>
          <t>動力伝達</t>
        </is>
      </c>
      <c r="F3312" s="13" t="inlineStr">
        <is>
          <t>2009-10-06</t>
        </is>
      </c>
      <c r="G3312" s="13" t="inlineStr">
        <is>
          <t>2000/11</t>
        </is>
      </c>
      <c r="H3312" s="14" t="n">
        <v>111800</v>
      </c>
      <c r="I3312" s="13" t="inlineStr">
        <is>
          <t>２００９年８月、１０月</t>
        </is>
      </c>
      <c r="J3312" s="13" t="inlineStr">
        <is>
          <t>SR20</t>
        </is>
      </c>
      <c r="K3312" s="13" t="inlineStr">
        <is>
          <t>熊本県</t>
        </is>
      </c>
      <c r="L3312" s="17" t="inlineStr">
        <is>
          <t>ＣＶＴ（無段変速機）の不良により、走行中に突然シフトダウンし、変速しなくなった。</t>
        </is>
      </c>
      <c r="M3312" s="13" t="inlineStr">
        <is>
          <t>000-2009/10/06-0050</t>
        </is>
      </c>
    </row>
    <row r="3313">
      <c r="A3313" s="8" t="inlineStr">
        <is>
          <t>セレナ</t>
        </is>
      </c>
      <c r="B3313" s="8" t="inlineStr"/>
      <c r="C3313" s="8" t="n">
        <v>2009</v>
      </c>
      <c r="D3313" s="8" t="inlineStr">
        <is>
          <t>DBA-CC25</t>
        </is>
      </c>
      <c r="E3313" s="8" t="inlineStr">
        <is>
          <t>その他</t>
        </is>
      </c>
      <c r="F3313" s="8" t="inlineStr">
        <is>
          <t>2009-10-21</t>
        </is>
      </c>
      <c r="G3313" s="8" t="inlineStr">
        <is>
          <t>2009/08</t>
        </is>
      </c>
      <c r="H3313" s="11" t="n">
        <v>5000</v>
      </c>
      <c r="I3313" s="8" t="inlineStr">
        <is>
          <t>購入当初から</t>
        </is>
      </c>
      <c r="J3313" s="8" t="inlineStr">
        <is>
          <t>MR20DE</t>
        </is>
      </c>
      <c r="K3313" s="8" t="inlineStr">
        <is>
          <t>愛媛県</t>
        </is>
      </c>
      <c r="L3313" s="17" t="inlineStr">
        <is>
          <t>メーカーオプション純正カーナビにおいて、ルート設定を行わずに高速道路を走行すると特定の地点で画面左側のインターチェンジ／サービスエリア案内画面がフリーズする。</t>
        </is>
      </c>
      <c r="M3313" s="8" t="inlineStr">
        <is>
          <t>000-2009/10/21-0070</t>
        </is>
      </c>
    </row>
    <row r="3314">
      <c r="A3314" s="13" t="inlineStr">
        <is>
          <t>セレナ</t>
        </is>
      </c>
      <c r="B3314" s="13" t="inlineStr"/>
      <c r="C3314" s="13" t="n">
        <v>2000</v>
      </c>
      <c r="D3314" s="13" t="inlineStr">
        <is>
          <t>GF-PC24</t>
        </is>
      </c>
      <c r="E3314" s="13" t="inlineStr">
        <is>
          <t>動力伝達</t>
        </is>
      </c>
      <c r="F3314" s="13" t="inlineStr">
        <is>
          <t>2009-10-24</t>
        </is>
      </c>
      <c r="G3314" s="13" t="inlineStr">
        <is>
          <t>2000/09</t>
        </is>
      </c>
      <c r="H3314" s="14" t="n">
        <v>100000</v>
      </c>
      <c r="I3314" s="13" t="inlineStr">
        <is>
          <t>２００９年２月頃</t>
        </is>
      </c>
      <c r="J3314" s="13" t="inlineStr">
        <is>
          <t>SR20</t>
        </is>
      </c>
      <c r="K3314" s="13" t="inlineStr">
        <is>
          <t>熊本県</t>
        </is>
      </c>
      <c r="L3314" s="17" t="inlineStr">
        <is>
          <t>ＣＶＴ（無段変速機）の不良により、低速ギアに固定されるため、エンジン回転だけが上昇し、速度が出なくなった。</t>
        </is>
      </c>
      <c r="M3314" s="13" t="inlineStr">
        <is>
          <t>000-2009/10/24-0040</t>
        </is>
      </c>
    </row>
    <row r="3315">
      <c r="A3315" s="8" t="inlineStr">
        <is>
          <t>セレナ</t>
        </is>
      </c>
      <c r="B3315" s="8" t="inlineStr"/>
      <c r="C3315" s="8" t="n">
        <v>2000</v>
      </c>
      <c r="D3315" s="8" t="inlineStr">
        <is>
          <t>GF-PC24</t>
        </is>
      </c>
      <c r="E3315" s="8" t="inlineStr">
        <is>
          <t>動力伝達</t>
        </is>
      </c>
      <c r="F3315" s="8" t="inlineStr">
        <is>
          <t>2009-10-26</t>
        </is>
      </c>
      <c r="G3315" s="8" t="inlineStr">
        <is>
          <t>2000/10</t>
        </is>
      </c>
      <c r="H3315" s="11" t="n">
        <v>61000</v>
      </c>
      <c r="I3315" s="8" t="inlineStr">
        <is>
          <t>２００９年１０月</t>
        </is>
      </c>
      <c r="J3315" s="8" t="inlineStr">
        <is>
          <t>SR20</t>
        </is>
      </c>
      <c r="K3315" s="8" t="inlineStr">
        <is>
          <t>京都府</t>
        </is>
      </c>
      <c r="L3315" s="17" t="inlineStr">
        <is>
          <t>ＣＶＴ（無段変速機）において、２速レンジからシフトアップしなくなった。</t>
        </is>
      </c>
      <c r="M3315" s="8" t="inlineStr">
        <is>
          <t>000-2009/10/26-0090</t>
        </is>
      </c>
    </row>
    <row r="3316">
      <c r="A3316" s="13" t="inlineStr">
        <is>
          <t>セレナ</t>
        </is>
      </c>
      <c r="B3316" s="13" t="inlineStr"/>
      <c r="C3316" s="13" t="n">
        <v>2002</v>
      </c>
      <c r="D3316" s="13" t="inlineStr">
        <is>
          <t>UA-TC24</t>
        </is>
      </c>
      <c r="E3316" s="13" t="inlineStr">
        <is>
          <t>動力伝達</t>
        </is>
      </c>
      <c r="F3316" s="13" t="inlineStr">
        <is>
          <t>2009-11-01</t>
        </is>
      </c>
      <c r="G3316" s="13" t="inlineStr">
        <is>
          <t>2002/09</t>
        </is>
      </c>
      <c r="H3316" s="14" t="n">
        <v>65000</v>
      </c>
      <c r="I3316" s="13" t="inlineStr">
        <is>
          <t>２００９年１０月２４日と２００９年１０月</t>
        </is>
      </c>
      <c r="J3316" s="13" t="inlineStr">
        <is>
          <t>QR20</t>
        </is>
      </c>
      <c r="K3316" s="13" t="inlineStr">
        <is>
          <t>大阪府</t>
        </is>
      </c>
      <c r="L3316" s="17" t="inlineStr">
        <is>
          <t>ＣＶＴ（無段変速機）の不具合により、２０分近く渋滞を走行した後、加速しようとアクセルを踏んだところ、エンジン回転数が３２００ｒｐｍ程度まで上がるものの、通常の加速が得られなかった。</t>
        </is>
      </c>
      <c r="M3316" s="13" t="inlineStr">
        <is>
          <t>000-2009/11/01-0010</t>
        </is>
      </c>
    </row>
    <row r="3317">
      <c r="A3317" s="8" t="inlineStr">
        <is>
          <t>セレナ</t>
        </is>
      </c>
      <c r="B3317" s="8" t="inlineStr"/>
      <c r="C3317" s="8" t="n">
        <v>2001</v>
      </c>
      <c r="D3317" s="8" t="inlineStr">
        <is>
          <t>GF-PC24</t>
        </is>
      </c>
      <c r="E3317" s="8" t="inlineStr">
        <is>
          <t>動力伝達</t>
        </is>
      </c>
      <c r="F3317" s="8" t="inlineStr">
        <is>
          <t>2009-11-03</t>
        </is>
      </c>
      <c r="G3317" s="8" t="inlineStr">
        <is>
          <t>2001/11</t>
        </is>
      </c>
      <c r="H3317" s="11" t="n">
        <v>87000</v>
      </c>
      <c r="I3317" s="8" t="inlineStr">
        <is>
          <t>２００９年１１月３日</t>
        </is>
      </c>
      <c r="J3317" s="8" t="inlineStr">
        <is>
          <t>SR20</t>
        </is>
      </c>
      <c r="K3317" s="8" t="inlineStr">
        <is>
          <t>熊本県</t>
        </is>
      </c>
      <c r="L3317" s="17" t="inlineStr">
        <is>
          <t>ＣＶＴ（無断変速機）が１速に固定したまま、変速しなくなった。</t>
        </is>
      </c>
      <c r="M3317" s="8" t="inlineStr">
        <is>
          <t>000-2009/11/03-0010</t>
        </is>
      </c>
    </row>
    <row r="3318">
      <c r="A3318" s="13" t="inlineStr">
        <is>
          <t>セレナ</t>
        </is>
      </c>
      <c r="B3318" s="13" t="inlineStr"/>
      <c r="C3318" s="13" t="n">
        <v>2000</v>
      </c>
      <c r="D3318" s="13" t="inlineStr">
        <is>
          <t>GF-PC24</t>
        </is>
      </c>
      <c r="E3318" s="13" t="inlineStr">
        <is>
          <t>動力伝達</t>
        </is>
      </c>
      <c r="F3318" s="13" t="inlineStr">
        <is>
          <t>2009-11-09</t>
        </is>
      </c>
      <c r="G3318" s="13" t="inlineStr">
        <is>
          <t>2000/10</t>
        </is>
      </c>
      <c r="H3318" s="14" t="n">
        <v>78988</v>
      </c>
      <c r="I3318" s="13" t="inlineStr">
        <is>
          <t>２００９年</t>
        </is>
      </c>
      <c r="J3318" s="13" t="inlineStr">
        <is>
          <t>SR20</t>
        </is>
      </c>
      <c r="K3318" s="13" t="inlineStr">
        <is>
          <t>東京都</t>
        </is>
      </c>
      <c r="L3318" s="17" t="inlineStr">
        <is>
          <t>ＣＶＴ（無段変速機）の不具合により、１速からシフトアップしない。発進時に滑りが発生する。</t>
        </is>
      </c>
      <c r="M3318" s="13" t="inlineStr">
        <is>
          <t>000-2009/11/09-0030</t>
        </is>
      </c>
    </row>
    <row r="3319">
      <c r="A3319" s="8" t="inlineStr">
        <is>
          <t>セレナ</t>
        </is>
      </c>
      <c r="B3319" s="8" t="inlineStr"/>
      <c r="C3319" s="8" t="n">
        <v>1999</v>
      </c>
      <c r="D3319" s="8" t="inlineStr">
        <is>
          <t>GF-PC24</t>
        </is>
      </c>
      <c r="E3319" s="8" t="inlineStr">
        <is>
          <t>動力伝達</t>
        </is>
      </c>
      <c r="F3319" s="8" t="inlineStr">
        <is>
          <t>2009-11-11</t>
        </is>
      </c>
      <c r="G3319" s="8" t="inlineStr">
        <is>
          <t>1999/06</t>
        </is>
      </c>
      <c r="H3319" s="11" t="n">
        <v>81180</v>
      </c>
      <c r="I3319" s="8" t="inlineStr">
        <is>
          <t>２００９年０９月</t>
        </is>
      </c>
      <c r="J3319" s="8" t="inlineStr">
        <is>
          <t>SR20</t>
        </is>
      </c>
      <c r="K3319" s="8" t="inlineStr">
        <is>
          <t>東京都</t>
        </is>
      </c>
      <c r="L3319" s="17" t="inlineStr">
        <is>
          <t>ＣＶＴ（無段変速機）の不具合により、変速しなくなった。</t>
        </is>
      </c>
      <c r="M3319" s="8" t="inlineStr">
        <is>
          <t>000-2009/11/11-0050</t>
        </is>
      </c>
    </row>
    <row r="3320">
      <c r="A3320" s="13" t="inlineStr">
        <is>
          <t>セレナ</t>
        </is>
      </c>
      <c r="B3320" s="13" t="inlineStr"/>
      <c r="C3320" s="13" t="n">
        <v>2000</v>
      </c>
      <c r="D3320" s="13" t="inlineStr">
        <is>
          <t>GF-PC24</t>
        </is>
      </c>
      <c r="E3320" s="13" t="inlineStr">
        <is>
          <t>動力伝達</t>
        </is>
      </c>
      <c r="F3320" s="13" t="inlineStr">
        <is>
          <t>2009-11-12</t>
        </is>
      </c>
      <c r="G3320" s="13" t="inlineStr">
        <is>
          <t>2000/04</t>
        </is>
      </c>
      <c r="H3320" s="14" t="n">
        <v>75000</v>
      </c>
      <c r="I3320" s="13" t="inlineStr">
        <is>
          <t>２００９年９月</t>
        </is>
      </c>
      <c r="J3320" s="13" t="inlineStr">
        <is>
          <t>SR20</t>
        </is>
      </c>
      <c r="K3320" s="13" t="inlineStr">
        <is>
          <t>福井県</t>
        </is>
      </c>
      <c r="L3320" s="17" t="inlineStr">
        <is>
          <t>高速走行中に突然減速した。</t>
        </is>
      </c>
      <c r="M3320" s="13" t="inlineStr">
        <is>
          <t>000-2009/11/12-0040</t>
        </is>
      </c>
    </row>
    <row r="3321">
      <c r="A3321" s="8" t="inlineStr">
        <is>
          <t>セレナ</t>
        </is>
      </c>
      <c r="B3321" s="8" t="inlineStr"/>
      <c r="C3321" s="8" t="n">
        <v>2004</v>
      </c>
      <c r="D3321" s="8" t="inlineStr">
        <is>
          <t>CBA-TC24</t>
        </is>
      </c>
      <c r="E3321" s="8" t="inlineStr">
        <is>
          <t>動力伝達</t>
        </is>
      </c>
      <c r="F3321" s="8" t="inlineStr">
        <is>
          <t>2009-11-18</t>
        </is>
      </c>
      <c r="G3321" s="8" t="inlineStr">
        <is>
          <t>2004/08</t>
        </is>
      </c>
      <c r="H3321" s="11" t="n">
        <v>49500</v>
      </c>
      <c r="I3321" s="8" t="inlineStr">
        <is>
          <t>２００９年</t>
        </is>
      </c>
      <c r="J3321" s="8" t="inlineStr">
        <is>
          <t>QR20</t>
        </is>
      </c>
      <c r="K3321" s="8" t="inlineStr">
        <is>
          <t>大阪府</t>
        </is>
      </c>
      <c r="L3321" s="17" t="inlineStr">
        <is>
          <t>ＣＶＴ（無段変速機）の不良により、発進時に異常な振動と共に急発進となる。</t>
        </is>
      </c>
      <c r="M3321" s="8" t="inlineStr">
        <is>
          <t>000-2009/11/18-0100</t>
        </is>
      </c>
    </row>
    <row r="3322">
      <c r="A3322" s="13" t="inlineStr">
        <is>
          <t>セレナ</t>
        </is>
      </c>
      <c r="B3322" s="13" t="inlineStr"/>
      <c r="C3322" s="13" t="n">
        <v>2000</v>
      </c>
      <c r="D3322" s="13" t="inlineStr">
        <is>
          <t>GF-PC24</t>
        </is>
      </c>
      <c r="E3322" s="13" t="inlineStr">
        <is>
          <t>動力伝達</t>
        </is>
      </c>
      <c r="F3322" s="13" t="inlineStr">
        <is>
          <t>2009-11-21</t>
        </is>
      </c>
      <c r="G3322" s="13" t="inlineStr">
        <is>
          <t>2000/06</t>
        </is>
      </c>
      <c r="H3322" s="14" t="n">
        <v>70000</v>
      </c>
      <c r="I3322" s="13" t="inlineStr">
        <is>
          <t>２００９年７月</t>
        </is>
      </c>
      <c r="J3322" s="13" t="inlineStr">
        <is>
          <t>SR20</t>
        </is>
      </c>
      <c r="K3322" s="13" t="inlineStr">
        <is>
          <t>埼玉県</t>
        </is>
      </c>
      <c r="L3322" s="17" t="inlineStr">
        <is>
          <t>ＣＶＴ（無段変速機）の不具合により、発進時にアクセルペダルを思い切り踏み込んでもゆっくりとしか加速しなくなった。</t>
        </is>
      </c>
      <c r="M3322" s="13" t="inlineStr">
        <is>
          <t>000-2009/11/21-0020</t>
        </is>
      </c>
    </row>
    <row r="3323">
      <c r="A3323" s="8" t="inlineStr">
        <is>
          <t>セレナ</t>
        </is>
      </c>
      <c r="B3323" s="8" t="inlineStr"/>
      <c r="C3323" s="8" t="n">
        <v>1999</v>
      </c>
      <c r="D3323" s="8" t="inlineStr">
        <is>
          <t>KH-VC24</t>
        </is>
      </c>
      <c r="E3323" s="8" t="inlineStr">
        <is>
          <t>燃料装置</t>
        </is>
      </c>
      <c r="F3323" s="8" t="inlineStr">
        <is>
          <t>2009-11-23</t>
        </is>
      </c>
      <c r="G3323" s="8" t="inlineStr">
        <is>
          <t>1999/10</t>
        </is>
      </c>
      <c r="H3323" s="11" t="n">
        <v>150000</v>
      </c>
      <c r="I3323" s="8" t="inlineStr">
        <is>
          <t>２００９年</t>
        </is>
      </c>
      <c r="J3323" s="8" t="inlineStr">
        <is>
          <t>YD25</t>
        </is>
      </c>
      <c r="K3323" s="8" t="inlineStr">
        <is>
          <t>福岡県</t>
        </is>
      </c>
      <c r="L3323" s="17" t="inlineStr">
        <is>
          <t>燃料噴射ポンプの故障により、走行中にエンジンが停止し、走行不能になった。</t>
        </is>
      </c>
      <c r="M3323" s="8" t="inlineStr">
        <is>
          <t>000-2009/11/23-0030</t>
        </is>
      </c>
    </row>
    <row r="3324">
      <c r="A3324" s="13" t="inlineStr">
        <is>
          <t>セレナ</t>
        </is>
      </c>
      <c r="B3324" s="13" t="inlineStr"/>
      <c r="C3324" s="13" t="n">
        <v>2000</v>
      </c>
      <c r="D3324" s="13" t="inlineStr">
        <is>
          <t>GF-PC24</t>
        </is>
      </c>
      <c r="E3324" s="13" t="inlineStr">
        <is>
          <t>動力伝達</t>
        </is>
      </c>
      <c r="F3324" s="13" t="inlineStr">
        <is>
          <t>2009-11-25</t>
        </is>
      </c>
      <c r="G3324" s="13" t="inlineStr">
        <is>
          <t>2000/01</t>
        </is>
      </c>
      <c r="H3324" s="14" t="n">
        <v>45800</v>
      </c>
      <c r="I3324" s="13" t="inlineStr">
        <is>
          <t>２００９年１１月</t>
        </is>
      </c>
      <c r="J3324" s="13" t="inlineStr">
        <is>
          <t>SR20</t>
        </is>
      </c>
      <c r="K3324" s="13" t="inlineStr">
        <is>
          <t>新潟県</t>
        </is>
      </c>
      <c r="L3324" s="17" t="inlineStr">
        <is>
          <t>ＣＶＴ（無段変速機）ベルトの不良により、走行中に異音が出た。（カラカラ音）</t>
        </is>
      </c>
      <c r="M3324" s="13" t="inlineStr">
        <is>
          <t>000-2009/11/25-0160</t>
        </is>
      </c>
    </row>
    <row r="3325">
      <c r="A3325" s="8" t="inlineStr">
        <is>
          <t>セレナ</t>
        </is>
      </c>
      <c r="B3325" s="8" t="inlineStr"/>
      <c r="C3325" s="8" t="n">
        <v>2002</v>
      </c>
      <c r="D3325" s="8" t="inlineStr">
        <is>
          <t>UN-TNC24</t>
        </is>
      </c>
      <c r="E3325" s="8" t="inlineStr">
        <is>
          <t>その他</t>
        </is>
      </c>
      <c r="F3325" s="8" t="inlineStr">
        <is>
          <t>2009-12-02</t>
        </is>
      </c>
      <c r="G3325" s="8" t="inlineStr">
        <is>
          <t>2002/06</t>
        </is>
      </c>
      <c r="H3325" s="11" t="n">
        <v>137049</v>
      </c>
      <c r="I3325" s="8" t="inlineStr">
        <is>
          <t>２００９年１１月１８日</t>
        </is>
      </c>
      <c r="J3325" s="8" t="inlineStr">
        <is>
          <t>QR20</t>
        </is>
      </c>
      <c r="K3325" s="8" t="inlineStr">
        <is>
          <t>長野県</t>
        </is>
      </c>
      <c r="L3325" s="17" t="inlineStr">
        <is>
          <t>燃料計の不良により、燃料が無いのに、まだ残量があるように表示されていたため、走行中に燃料が切れ、エンジンが停止した。</t>
        </is>
      </c>
      <c r="M3325" s="8" t="inlineStr">
        <is>
          <t>000-2009/12/02-0100</t>
        </is>
      </c>
    </row>
    <row r="3326">
      <c r="A3326" s="13" t="inlineStr">
        <is>
          <t>セレナ</t>
        </is>
      </c>
      <c r="B3326" s="13" t="inlineStr"/>
      <c r="C3326" s="13" t="n">
        <v>2004</v>
      </c>
      <c r="D3326" s="13" t="inlineStr">
        <is>
          <t>CBA-TC24</t>
        </is>
      </c>
      <c r="E3326" s="13" t="inlineStr">
        <is>
          <t>乗車装置</t>
        </is>
      </c>
      <c r="F3326" s="13" t="inlineStr">
        <is>
          <t>2009-12-03</t>
        </is>
      </c>
      <c r="G3326" s="13" t="inlineStr">
        <is>
          <t>2004/08</t>
        </is>
      </c>
      <c r="H3326" s="14" t="n">
        <v>26000</v>
      </c>
      <c r="I3326" s="13" t="inlineStr">
        <is>
          <t>２００９年１０月終わり頃から</t>
        </is>
      </c>
      <c r="J3326" s="13" t="inlineStr">
        <is>
          <t>QR20</t>
        </is>
      </c>
      <c r="K3326" s="13" t="inlineStr">
        <is>
          <t>神奈川県</t>
        </is>
      </c>
      <c r="L3326" s="17" t="inlineStr">
        <is>
          <t>助手席側オートスライドドアが、開閉動作中に異物の挟み込み等が無いのにも関わらず反転の動作をする。</t>
        </is>
      </c>
      <c r="M3326" s="13" t="inlineStr">
        <is>
          <t>000-2009/12/03-0040</t>
        </is>
      </c>
    </row>
    <row r="3327">
      <c r="A3327" s="8" t="inlineStr">
        <is>
          <t>セレナ</t>
        </is>
      </c>
      <c r="B3327" s="8" t="inlineStr"/>
      <c r="C3327" s="8" t="n">
        <v>1999</v>
      </c>
      <c r="D3327" s="8" t="inlineStr">
        <is>
          <t>GF-PNC24</t>
        </is>
      </c>
      <c r="E3327" s="8" t="inlineStr">
        <is>
          <t>動力伝達</t>
        </is>
      </c>
      <c r="F3327" s="8" t="inlineStr">
        <is>
          <t>2009-12-07</t>
        </is>
      </c>
      <c r="G3327" s="8" t="inlineStr">
        <is>
          <t>1999/10</t>
        </is>
      </c>
      <c r="H3327" s="11" t="n">
        <v>140000</v>
      </c>
      <c r="I3327" s="8" t="inlineStr">
        <is>
          <t>２００９年１１月２８日</t>
        </is>
      </c>
      <c r="J3327" s="8" t="inlineStr">
        <is>
          <t>SR20</t>
        </is>
      </c>
      <c r="K3327" s="8" t="inlineStr">
        <is>
          <t>千葉県</t>
        </is>
      </c>
      <c r="L3327" s="17" t="inlineStr">
        <is>
          <t>ＣＶＴ（無段変速機）の不具合により、高速走行中に低速ギアに固定され、急減速した。信号からの発進時、高速ギアに固定され、スムーズに発進できなくなった。</t>
        </is>
      </c>
      <c r="M3327" s="8" t="inlineStr">
        <is>
          <t>000-2009/12/07-0050</t>
        </is>
      </c>
    </row>
    <row r="3328">
      <c r="A3328" s="13" t="inlineStr">
        <is>
          <t>セレナ</t>
        </is>
      </c>
      <c r="B3328" s="13" t="inlineStr"/>
      <c r="C3328" s="13" t="n">
        <v>2003</v>
      </c>
      <c r="D3328" s="13" t="inlineStr">
        <is>
          <t>UA-TC24</t>
        </is>
      </c>
      <c r="E3328" s="13" t="inlineStr">
        <is>
          <t>動力伝達</t>
        </is>
      </c>
      <c r="F3328" s="13" t="inlineStr">
        <is>
          <t>2009-12-21</t>
        </is>
      </c>
      <c r="G3328" s="13" t="inlineStr">
        <is>
          <t>2003/05</t>
        </is>
      </c>
      <c r="H3328" s="14" t="n">
        <v>100000</v>
      </c>
      <c r="I3328" s="13" t="inlineStr">
        <is>
          <t>２００９年１０月１７日</t>
        </is>
      </c>
      <c r="J3328" s="13" t="inlineStr">
        <is>
          <t>QR20</t>
        </is>
      </c>
      <c r="K3328" s="13" t="inlineStr">
        <is>
          <t>愛知県</t>
        </is>
      </c>
      <c r="L3328" s="17" t="inlineStr">
        <is>
          <t>変速機の不具合により、バックに入らなくなった。</t>
        </is>
      </c>
      <c r="M3328" s="13" t="inlineStr">
        <is>
          <t>511-2009/12/21-0070</t>
        </is>
      </c>
    </row>
    <row r="3329">
      <c r="A3329" s="8" t="inlineStr">
        <is>
          <t>セレナ</t>
        </is>
      </c>
      <c r="B3329" s="8" t="inlineStr"/>
      <c r="C3329" s="8" t="n">
        <v>2002</v>
      </c>
      <c r="D3329" s="8" t="inlineStr">
        <is>
          <t>UA-TC24</t>
        </is>
      </c>
      <c r="E3329" s="8" t="inlineStr">
        <is>
          <t>動力伝達</t>
        </is>
      </c>
      <c r="F3329" s="8" t="inlineStr">
        <is>
          <t>2010-01-14</t>
        </is>
      </c>
      <c r="G3329" s="8" t="inlineStr">
        <is>
          <t>2002/07</t>
        </is>
      </c>
      <c r="H3329" s="11" t="n">
        <v>61900</v>
      </c>
      <c r="I3329" s="8" t="inlineStr">
        <is>
          <t>２００９年１１月ごろより</t>
        </is>
      </c>
      <c r="J3329" s="8" t="inlineStr">
        <is>
          <t>QR20</t>
        </is>
      </c>
      <c r="K3329" s="8" t="inlineStr">
        <is>
          <t>神奈川県</t>
        </is>
      </c>
      <c r="L3329" s="17" t="inlineStr">
        <is>
          <t>ＣＶＴ（無段変速機）の不具合により、走行中に異音がする。</t>
        </is>
      </c>
      <c r="M3329" s="8" t="inlineStr">
        <is>
          <t>000-2010/01/14-0070</t>
        </is>
      </c>
    </row>
    <row r="3330">
      <c r="A3330" s="13" t="inlineStr">
        <is>
          <t>セレナ</t>
        </is>
      </c>
      <c r="B3330" s="13" t="inlineStr"/>
      <c r="C3330" s="13" t="n">
        <v>2005</v>
      </c>
      <c r="D3330" s="13" t="inlineStr">
        <is>
          <t>CBA-C25</t>
        </is>
      </c>
      <c r="E3330" s="13" t="inlineStr">
        <is>
          <t>その他</t>
        </is>
      </c>
      <c r="F3330" s="13" t="inlineStr">
        <is>
          <t>2010-01-23</t>
        </is>
      </c>
      <c r="G3330" s="13" t="inlineStr">
        <is>
          <t>2005/09</t>
        </is>
      </c>
      <c r="H3330" s="14" t="n">
        <v>42000</v>
      </c>
      <c r="I3330" s="13" t="inlineStr">
        <is>
          <t>２００９年１１月</t>
        </is>
      </c>
      <c r="J3330" s="13" t="inlineStr">
        <is>
          <t>MR20</t>
        </is>
      </c>
      <c r="K3330" s="13" t="inlineStr">
        <is>
          <t>千葉県</t>
        </is>
      </c>
      <c r="L3330" s="17" t="inlineStr">
        <is>
          <t>純正カーナビが走行中に突然作動停止し、位置が動かなくなる。又、地図上の地名が点滅状態になる。</t>
        </is>
      </c>
      <c r="M3330" s="13" t="inlineStr">
        <is>
          <t>000-2010/01/23-0030</t>
        </is>
      </c>
    </row>
    <row r="3331">
      <c r="A3331" s="8" t="inlineStr">
        <is>
          <t>セレナ</t>
        </is>
      </c>
      <c r="B3331" s="8" t="inlineStr"/>
      <c r="C3331" s="8" t="n">
        <v>2002</v>
      </c>
      <c r="D3331" s="8" t="inlineStr">
        <is>
          <t>UA-TC24</t>
        </is>
      </c>
      <c r="E3331" s="8" t="inlineStr">
        <is>
          <t>動力伝達</t>
        </is>
      </c>
      <c r="F3331" s="8" t="inlineStr">
        <is>
          <t>2010-01-24</t>
        </is>
      </c>
      <c r="G3331" s="8" t="inlineStr">
        <is>
          <t>2002/09</t>
        </is>
      </c>
      <c r="H3331" s="11" t="n">
        <v>78617</v>
      </c>
      <c r="I3331" s="8" t="inlineStr">
        <is>
          <t>２００９年８月</t>
        </is>
      </c>
      <c r="J3331" s="8" t="inlineStr">
        <is>
          <t>QR20</t>
        </is>
      </c>
      <c r="K3331" s="8" t="inlineStr">
        <is>
          <t>千葉県</t>
        </is>
      </c>
      <c r="L3331" s="17" t="inlineStr">
        <is>
          <t>ＣＶＴ（無段変速機）の不良により、異常な振動、及び変速不良が起きた。</t>
        </is>
      </c>
      <c r="M3331" s="8" t="inlineStr">
        <is>
          <t>000-2010/01/24-0070</t>
        </is>
      </c>
    </row>
    <row r="3332">
      <c r="A3332" s="13" t="inlineStr">
        <is>
          <t>セレナ</t>
        </is>
      </c>
      <c r="B3332" s="13" t="inlineStr"/>
      <c r="C3332" s="13" t="n">
        <v>2004</v>
      </c>
      <c r="D3332" s="13" t="inlineStr">
        <is>
          <t>CBA-TNC24</t>
        </is>
      </c>
      <c r="E3332" s="13" t="inlineStr">
        <is>
          <t>乗車装置</t>
        </is>
      </c>
      <c r="F3332" s="13" t="inlineStr">
        <is>
          <t>2010-02-07</t>
        </is>
      </c>
      <c r="G3332" s="13" t="inlineStr">
        <is>
          <t>2004/09</t>
        </is>
      </c>
      <c r="H3332" s="14" t="n">
        <v>40000</v>
      </c>
      <c r="I3332" s="13" t="inlineStr">
        <is>
          <t>２００９年１２月</t>
        </is>
      </c>
      <c r="J3332" s="13" t="inlineStr">
        <is>
          <t>QR20</t>
        </is>
      </c>
      <c r="K3332" s="13" t="inlineStr">
        <is>
          <t>長野県</t>
        </is>
      </c>
      <c r="L3332" s="17" t="inlineStr">
        <is>
          <t>冷え込みが激しいときに、左側電動スライドドアを外から開けようとしたところ、３０ｃｍ程度開いた後に、突然反転して閉まってしまった。</t>
        </is>
      </c>
      <c r="M3332" s="13" t="inlineStr">
        <is>
          <t>000-2010/02/07-0130</t>
        </is>
      </c>
    </row>
    <row r="3333">
      <c r="A3333" s="8" t="inlineStr">
        <is>
          <t>セレナ</t>
        </is>
      </c>
      <c r="B3333" s="8" t="inlineStr"/>
      <c r="C3333" s="8" t="n">
        <v>2009</v>
      </c>
      <c r="D3333" s="8" t="inlineStr">
        <is>
          <t>DBA-C25</t>
        </is>
      </c>
      <c r="E3333" s="8" t="inlineStr">
        <is>
          <t>車枠・車体</t>
        </is>
      </c>
      <c r="F3333" s="8" t="inlineStr">
        <is>
          <t>2010-02-12</t>
        </is>
      </c>
      <c r="G3333" s="8" t="inlineStr">
        <is>
          <t>2009/12</t>
        </is>
      </c>
      <c r="H3333" s="11" t="n">
        <v>1200</v>
      </c>
      <c r="I3333" s="8" t="inlineStr">
        <is>
          <t>２００９年１２月２５日</t>
        </is>
      </c>
      <c r="J3333" s="8" t="inlineStr">
        <is>
          <t>MR20DE</t>
        </is>
      </c>
      <c r="K3333" s="8" t="inlineStr">
        <is>
          <t>鳥取県</t>
        </is>
      </c>
      <c r="L3333" s="17" t="inlineStr">
        <is>
          <t>ボンネットを閉める際、１０ｃｍから１５ｃｍ程度の高さから落として閉めたところ、ボンネットフックの上部付近に５００円玉程度の大きさで深さは数ミリの凹みが出来た。</t>
        </is>
      </c>
      <c r="M3333" s="8" t="inlineStr">
        <is>
          <t>000-2010/02/12-0190</t>
        </is>
      </c>
    </row>
    <row r="3334">
      <c r="A3334" s="13" t="inlineStr">
        <is>
          <t>セレナ</t>
        </is>
      </c>
      <c r="B3334" s="13" t="inlineStr"/>
      <c r="C3334" s="13" t="n">
        <v>2001</v>
      </c>
      <c r="D3334" s="13" t="inlineStr">
        <is>
          <t>GF-PC24</t>
        </is>
      </c>
      <c r="E3334" s="13" t="inlineStr">
        <is>
          <t>動力伝達</t>
        </is>
      </c>
      <c r="F3334" s="13" t="inlineStr">
        <is>
          <t>2010-02-13</t>
        </is>
      </c>
      <c r="G3334" s="13" t="inlineStr">
        <is>
          <t>2001/02</t>
        </is>
      </c>
      <c r="H3334" s="14" t="n">
        <v>39500</v>
      </c>
      <c r="I3334" s="13" t="inlineStr">
        <is>
          <t>２００９年１０月</t>
        </is>
      </c>
      <c r="J3334" s="13" t="inlineStr">
        <is>
          <t>SR20</t>
        </is>
      </c>
      <c r="K3334" s="13" t="inlineStr">
        <is>
          <t>大阪府</t>
        </is>
      </c>
      <c r="L3334" s="17" t="inlineStr">
        <is>
          <t>高速道路を走行中、低速に固定したまま、変速しなくなった。</t>
        </is>
      </c>
      <c r="M3334" s="13" t="inlineStr">
        <is>
          <t>000-2010/02/13-0030</t>
        </is>
      </c>
    </row>
    <row r="3335">
      <c r="A3335" s="8" t="inlineStr">
        <is>
          <t>セレナ</t>
        </is>
      </c>
      <c r="B3335" s="8" t="inlineStr"/>
      <c r="C3335" s="8" t="n">
        <v>2007</v>
      </c>
      <c r="D3335" s="8" t="inlineStr">
        <is>
          <t>DBA-CC25</t>
        </is>
      </c>
      <c r="E3335" s="8" t="inlineStr">
        <is>
          <t>車枠・車体</t>
        </is>
      </c>
      <c r="F3335" s="8" t="inlineStr">
        <is>
          <t>2010-02-14</t>
        </is>
      </c>
      <c r="G3335" s="8" t="inlineStr">
        <is>
          <t>2007/08</t>
        </is>
      </c>
      <c r="H3335" s="11" t="n">
        <v>26500</v>
      </c>
      <c r="I3335" s="8" t="inlineStr">
        <is>
          <t>２００８年０８月２０日から</t>
        </is>
      </c>
      <c r="J3335" s="8" t="inlineStr">
        <is>
          <t>MR20</t>
        </is>
      </c>
      <c r="K3335" s="8" t="inlineStr">
        <is>
          <t>千葉県</t>
        </is>
      </c>
      <c r="L3335" s="17" t="inlineStr">
        <is>
          <t>車内に雨漏れする。</t>
        </is>
      </c>
      <c r="M3335" s="8" t="inlineStr">
        <is>
          <t>000-2010/02/14-0060</t>
        </is>
      </c>
    </row>
    <row r="3336">
      <c r="A3336" s="13" t="inlineStr">
        <is>
          <t>セレナ</t>
        </is>
      </c>
      <c r="B3336" s="13" t="inlineStr"/>
      <c r="C3336" s="13" t="n">
        <v>2007</v>
      </c>
      <c r="D3336" s="13" t="inlineStr">
        <is>
          <t>DBA-C25</t>
        </is>
      </c>
      <c r="E3336" s="13" t="inlineStr">
        <is>
          <t>電気装置</t>
        </is>
      </c>
      <c r="F3336" s="13" t="inlineStr">
        <is>
          <t>2010-02-16</t>
        </is>
      </c>
      <c r="G3336" s="13" t="inlineStr">
        <is>
          <t>2007/01</t>
        </is>
      </c>
      <c r="H3336" s="14" t="n">
        <v>15000</v>
      </c>
      <c r="I3336" s="13" t="inlineStr">
        <is>
          <t>２０１０年０２月０７日</t>
        </is>
      </c>
      <c r="J3336" s="13" t="inlineStr">
        <is>
          <t>MR20</t>
        </is>
      </c>
      <c r="K3336" s="13" t="inlineStr">
        <is>
          <t>神奈川県</t>
        </is>
      </c>
      <c r="L3336" s="17" t="inlineStr">
        <is>
          <t>発電機の配線の接触不良により電圧が低下し、路上で故障した。</t>
        </is>
      </c>
      <c r="M3336" s="13" t="inlineStr">
        <is>
          <t>000-2010/02/16-0100</t>
        </is>
      </c>
    </row>
    <row r="3337">
      <c r="A3337" s="8" t="inlineStr">
        <is>
          <t>セレナ</t>
        </is>
      </c>
      <c r="B3337" s="8" t="inlineStr"/>
      <c r="C3337" s="8" t="n"/>
      <c r="D3337" s="8" t="inlineStr">
        <is>
          <t>PC24</t>
        </is>
      </c>
      <c r="E3337" s="8" t="inlineStr">
        <is>
          <t>動力伝達</t>
        </is>
      </c>
      <c r="F3337" s="8" t="inlineStr">
        <is>
          <t>2010-02-17</t>
        </is>
      </c>
      <c r="G3337" s="8" t="inlineStr"/>
      <c r="H3337" s="11" t="n">
        <v>67000</v>
      </c>
      <c r="I3337" s="8" t="inlineStr">
        <is>
          <t>２０１０年２月</t>
        </is>
      </c>
      <c r="J3337" s="8" t="inlineStr"/>
      <c r="K3337" s="8" t="inlineStr">
        <is>
          <t>不明</t>
        </is>
      </c>
      <c r="L3337" s="17" t="inlineStr">
        <is>
          <t>ＣＶＴ（無段変速機）の不良により、走行中に低速レンジに固定され、急減速した。</t>
        </is>
      </c>
      <c r="M3337" s="8" t="inlineStr">
        <is>
          <t>000-2010/02/17-0080</t>
        </is>
      </c>
    </row>
    <row r="3338">
      <c r="A3338" s="13" t="inlineStr">
        <is>
          <t>セレナ</t>
        </is>
      </c>
      <c r="B3338" s="13" t="inlineStr"/>
      <c r="C3338" s="13" t="n">
        <v>2000</v>
      </c>
      <c r="D3338" s="13" t="inlineStr">
        <is>
          <t>GF-PC24</t>
        </is>
      </c>
      <c r="E3338" s="13" t="inlineStr">
        <is>
          <t>動力伝達</t>
        </is>
      </c>
      <c r="F3338" s="13" t="inlineStr">
        <is>
          <t>2010-02-19</t>
        </is>
      </c>
      <c r="G3338" s="13" t="inlineStr">
        <is>
          <t>2000/05</t>
        </is>
      </c>
      <c r="H3338" s="14" t="n">
        <v>41000</v>
      </c>
      <c r="I3338" s="13" t="inlineStr">
        <is>
          <t>２００９年０７月</t>
        </is>
      </c>
      <c r="J3338" s="13" t="inlineStr">
        <is>
          <t>SR20</t>
        </is>
      </c>
      <c r="K3338" s="13" t="inlineStr">
        <is>
          <t>沖縄県</t>
        </is>
      </c>
      <c r="L3338" s="17" t="inlineStr">
        <is>
          <t>ＣＶＴ（無段変速機）の不良により、走行中に突然シフトダウンし、変速しなくなった。また、異常な微振動音も出た。</t>
        </is>
      </c>
      <c r="M3338" s="13" t="inlineStr">
        <is>
          <t>000-2010/02/19-0180</t>
        </is>
      </c>
    </row>
    <row r="3339">
      <c r="A3339" s="8" t="inlineStr">
        <is>
          <t>セレナ</t>
        </is>
      </c>
      <c r="B3339" s="8" t="inlineStr"/>
      <c r="C3339" s="8" t="n">
        <v>2003</v>
      </c>
      <c r="D3339" s="8" t="inlineStr">
        <is>
          <t>UA-TC24</t>
        </is>
      </c>
      <c r="E3339" s="8" t="inlineStr">
        <is>
          <t>動力伝達</t>
        </is>
      </c>
      <c r="F3339" s="8" t="inlineStr">
        <is>
          <t>2010-02-26</t>
        </is>
      </c>
      <c r="G3339" s="8" t="inlineStr">
        <is>
          <t>2003/01</t>
        </is>
      </c>
      <c r="H3339" s="11" t="n">
        <v>67000</v>
      </c>
      <c r="I3339" s="8" t="inlineStr">
        <is>
          <t>２０１０年０２月１３日</t>
        </is>
      </c>
      <c r="J3339" s="8" t="inlineStr">
        <is>
          <t>QR20</t>
        </is>
      </c>
      <c r="K3339" s="8" t="inlineStr">
        <is>
          <t>大阪府</t>
        </is>
      </c>
      <c r="L3339" s="17" t="inlineStr">
        <is>
          <t>ＣＶＴ（無段変速機）の不具合により、発進時に１速から変速しないため、アクセルを踏み込むと５０００回転を超えて激しいエンジン音がし、速度はあがらずアクセルを戻すと急ブレーキ状態になる。</t>
        </is>
      </c>
      <c r="M3339" s="8" t="inlineStr">
        <is>
          <t>000-2010/02/26-0200</t>
        </is>
      </c>
    </row>
    <row r="3340">
      <c r="A3340" s="13" t="inlineStr">
        <is>
          <t>セレナ</t>
        </is>
      </c>
      <c r="B3340" s="13" t="inlineStr"/>
      <c r="C3340" s="13" t="n">
        <v>2000</v>
      </c>
      <c r="D3340" s="13" t="inlineStr">
        <is>
          <t>GF-PNC24</t>
        </is>
      </c>
      <c r="E3340" s="13" t="inlineStr">
        <is>
          <t>制動装置</t>
        </is>
      </c>
      <c r="F3340" s="13" t="inlineStr">
        <is>
          <t>2010-02-28</t>
        </is>
      </c>
      <c r="G3340" s="13" t="inlineStr">
        <is>
          <t>2000/09</t>
        </is>
      </c>
      <c r="H3340" s="14" t="n">
        <v>75000</v>
      </c>
      <c r="I3340" s="13" t="inlineStr">
        <is>
          <t>２０１０年２月</t>
        </is>
      </c>
      <c r="J3340" s="13" t="inlineStr">
        <is>
          <t>SR20</t>
        </is>
      </c>
      <c r="K3340" s="13" t="inlineStr">
        <is>
          <t>福島県</t>
        </is>
      </c>
      <c r="L3340" s="17" t="inlineStr">
        <is>
          <t>前車が突然止まったので、急ブレーキをかけたが、濡れた路面でタイヤがロック状態になったにもかかわらず、いくら強くブレーキペダルを踏み込んでもＡＢＳが作動しなかったため、前車に追突した。</t>
        </is>
      </c>
      <c r="M3340" s="13" t="inlineStr">
        <is>
          <t>000-2010/02/28-0050</t>
        </is>
      </c>
    </row>
    <row r="3341">
      <c r="A3341" s="8" t="inlineStr">
        <is>
          <t>セレナ</t>
        </is>
      </c>
      <c r="B3341" s="8" t="inlineStr"/>
      <c r="C3341" s="8" t="n">
        <v>2005</v>
      </c>
      <c r="D3341" s="8" t="inlineStr">
        <is>
          <t>UA-TC24</t>
        </is>
      </c>
      <c r="E3341" s="8" t="inlineStr">
        <is>
          <t>動力伝達</t>
        </is>
      </c>
      <c r="F3341" s="8" t="inlineStr">
        <is>
          <t>2010-03-07</t>
        </is>
      </c>
      <c r="G3341" s="8" t="inlineStr">
        <is>
          <t>2005/09</t>
        </is>
      </c>
      <c r="H3341" s="11" t="n">
        <v>47584</v>
      </c>
      <c r="I3341" s="8" t="inlineStr"/>
      <c r="J3341" s="8" t="inlineStr">
        <is>
          <t>QR20</t>
        </is>
      </c>
      <c r="K3341" s="8" t="inlineStr">
        <is>
          <t>千葉県</t>
        </is>
      </c>
      <c r="L3341" s="17" t="inlineStr">
        <is>
          <t>走行距離が４５０００ｋｍを超えたくらいから、ＣＶＴ（無段変速機）の不具合により、発進時に異常な振動が起こり、アクセルを踏んでも加速しなかったり、急発進をする。</t>
        </is>
      </c>
      <c r="M3341" s="8" t="inlineStr">
        <is>
          <t>000-2010/03/07-0070</t>
        </is>
      </c>
    </row>
    <row r="3342">
      <c r="A3342" s="13" t="inlineStr">
        <is>
          <t>セレナ</t>
        </is>
      </c>
      <c r="B3342" s="13" t="inlineStr"/>
      <c r="C3342" s="13" t="n">
        <v>2006</v>
      </c>
      <c r="D3342" s="13" t="inlineStr">
        <is>
          <t>DBA-C25</t>
        </is>
      </c>
      <c r="E3342" s="13" t="inlineStr">
        <is>
          <t>保安灯火</t>
        </is>
      </c>
      <c r="F3342" s="13" t="inlineStr">
        <is>
          <t>2010-03-12</t>
        </is>
      </c>
      <c r="G3342" s="13" t="inlineStr">
        <is>
          <t>2006/03</t>
        </is>
      </c>
      <c r="H3342" s="14" t="n">
        <v>40311</v>
      </c>
      <c r="I3342" s="13" t="inlineStr">
        <is>
          <t>２０１０年０３月０９日</t>
        </is>
      </c>
      <c r="J3342" s="13" t="inlineStr">
        <is>
          <t>MR20</t>
        </is>
      </c>
      <c r="K3342" s="13" t="inlineStr">
        <is>
          <t>愛知県</t>
        </is>
      </c>
      <c r="L3342" s="17" t="inlineStr">
        <is>
          <t>ワイパーを制御するコントローラユニットの不具合により、突然ワイパーが使用できなくなった。</t>
        </is>
      </c>
      <c r="M3342" s="13" t="inlineStr">
        <is>
          <t>000-2010/03/12-0120</t>
        </is>
      </c>
    </row>
    <row r="3343">
      <c r="A3343" s="8" t="inlineStr">
        <is>
          <t>セレナ</t>
        </is>
      </c>
      <c r="B3343" s="8" t="inlineStr"/>
      <c r="C3343" s="8" t="n">
        <v>2004</v>
      </c>
      <c r="D3343" s="8" t="inlineStr">
        <is>
          <t>UA-TC24</t>
        </is>
      </c>
      <c r="E3343" s="8" t="inlineStr">
        <is>
          <t>動力伝達</t>
        </is>
      </c>
      <c r="F3343" s="8" t="inlineStr">
        <is>
          <t>2010-03-12</t>
        </is>
      </c>
      <c r="G3343" s="8" t="inlineStr">
        <is>
          <t>2004/03</t>
        </is>
      </c>
      <c r="H3343" s="11" t="n">
        <v>48000</v>
      </c>
      <c r="I3343" s="8" t="inlineStr">
        <is>
          <t>２０１０年２月末</t>
        </is>
      </c>
      <c r="J3343" s="8" t="inlineStr">
        <is>
          <t>QR20</t>
        </is>
      </c>
      <c r="K3343" s="8" t="inlineStr">
        <is>
          <t>東京都</t>
        </is>
      </c>
      <c r="L3343" s="17" t="inlineStr">
        <is>
          <t>ＣＶＴ（無段変速機）の不具合により、シフトアップしないため、エンジン回転数上げても速度が上がらなくなった。</t>
        </is>
      </c>
      <c r="M3343" s="8" t="inlineStr">
        <is>
          <t>000-2010/03/12-0130</t>
        </is>
      </c>
    </row>
    <row r="3344">
      <c r="A3344" s="13" t="inlineStr">
        <is>
          <t>セレナ</t>
        </is>
      </c>
      <c r="B3344" s="13" t="inlineStr"/>
      <c r="C3344" s="13" t="n">
        <v>2000</v>
      </c>
      <c r="D3344" s="13" t="inlineStr">
        <is>
          <t>GF-PC24</t>
        </is>
      </c>
      <c r="E3344" s="13" t="inlineStr">
        <is>
          <t>動力伝達</t>
        </is>
      </c>
      <c r="F3344" s="13" t="inlineStr">
        <is>
          <t>2010-03-19</t>
        </is>
      </c>
      <c r="G3344" s="13" t="inlineStr">
        <is>
          <t>2000/01</t>
        </is>
      </c>
      <c r="H3344" s="14" t="n">
        <v>40000</v>
      </c>
      <c r="I3344" s="13" t="inlineStr"/>
      <c r="J3344" s="13" t="inlineStr">
        <is>
          <t>SR20</t>
        </is>
      </c>
      <c r="K3344" s="13" t="inlineStr">
        <is>
          <t>沖縄県</t>
        </is>
      </c>
      <c r="L3344" s="17" t="inlineStr">
        <is>
          <t>ＣＶＴ（無段変速機）の不良により、走行中に突然低速ギアに変速し、そのまま固定されたため、車が急減速した。</t>
        </is>
      </c>
      <c r="M3344" s="13" t="inlineStr">
        <is>
          <t>000-2010/03/19-0030</t>
        </is>
      </c>
    </row>
    <row r="3345">
      <c r="A3345" s="8" t="inlineStr">
        <is>
          <t>セレナ</t>
        </is>
      </c>
      <c r="B3345" s="8" t="inlineStr"/>
      <c r="C3345" s="8" t="n">
        <v>2003</v>
      </c>
      <c r="D3345" s="8" t="inlineStr">
        <is>
          <t>UA-TC24</t>
        </is>
      </c>
      <c r="E3345" s="8" t="inlineStr">
        <is>
          <t>その他</t>
        </is>
      </c>
      <c r="F3345" s="8" t="inlineStr">
        <is>
          <t>2010-03-19</t>
        </is>
      </c>
      <c r="G3345" s="8" t="inlineStr">
        <is>
          <t>2003/02</t>
        </is>
      </c>
      <c r="H3345" s="11" t="n">
        <v>115000</v>
      </c>
      <c r="I3345" s="8" t="inlineStr">
        <is>
          <t>２０１０年０１月</t>
        </is>
      </c>
      <c r="J3345" s="8" t="inlineStr">
        <is>
          <t>QR20</t>
        </is>
      </c>
      <c r="K3345" s="8" t="inlineStr">
        <is>
          <t>滋賀県</t>
        </is>
      </c>
      <c r="L3345" s="17" t="inlineStr">
        <is>
          <t>水温計の不良により、エンジンをかけると実際の水温とは無関係に「Ｈ」まで上昇する。</t>
        </is>
      </c>
      <c r="M3345" s="8" t="inlineStr">
        <is>
          <t>000-2010/03/19-0120</t>
        </is>
      </c>
    </row>
    <row r="3346">
      <c r="A3346" s="13" t="inlineStr">
        <is>
          <t>セレナ</t>
        </is>
      </c>
      <c r="B3346" s="13" t="inlineStr"/>
      <c r="C3346" s="13" t="n">
        <v>2002</v>
      </c>
      <c r="D3346" s="13" t="inlineStr">
        <is>
          <t>UA-TC24</t>
        </is>
      </c>
      <c r="E3346" s="13" t="inlineStr">
        <is>
          <t>エンジン</t>
        </is>
      </c>
      <c r="F3346" s="13" t="inlineStr">
        <is>
          <t>2010-03-20</t>
        </is>
      </c>
      <c r="G3346" s="13" t="inlineStr">
        <is>
          <t>2002/01</t>
        </is>
      </c>
      <c r="H3346" s="14" t="n">
        <v>157700</v>
      </c>
      <c r="I3346" s="13" t="inlineStr">
        <is>
          <t>２００９年０９月から２０１０年０３月</t>
        </is>
      </c>
      <c r="J3346" s="13" t="inlineStr">
        <is>
          <t>QR20</t>
        </is>
      </c>
      <c r="K3346" s="13" t="inlineStr">
        <is>
          <t>三重県</t>
        </is>
      </c>
      <c r="L3346" s="17" t="inlineStr">
        <is>
          <t>エンジンヘッドガスケットの不良により、冷却水がシリンダー内に浸入し、エンジンの回転が不調になった。</t>
        </is>
      </c>
      <c r="M3346" s="13" t="inlineStr">
        <is>
          <t>000-2010/03/20-0050</t>
        </is>
      </c>
    </row>
    <row r="3347">
      <c r="A3347" s="8" t="inlineStr">
        <is>
          <t>セレナ</t>
        </is>
      </c>
      <c r="B3347" s="8" t="inlineStr"/>
      <c r="C3347" s="8" t="n">
        <v>2000</v>
      </c>
      <c r="D3347" s="8" t="inlineStr">
        <is>
          <t>GF-PC24</t>
        </is>
      </c>
      <c r="E3347" s="8" t="inlineStr">
        <is>
          <t>動力伝達</t>
        </is>
      </c>
      <c r="F3347" s="8" t="inlineStr">
        <is>
          <t>2010-03-23</t>
        </is>
      </c>
      <c r="G3347" s="8" t="inlineStr">
        <is>
          <t>2000/03</t>
        </is>
      </c>
      <c r="H3347" s="11" t="n">
        <v>148000</v>
      </c>
      <c r="I3347" s="8" t="inlineStr">
        <is>
          <t>２０１０年３月１７日</t>
        </is>
      </c>
      <c r="J3347" s="8" t="inlineStr">
        <is>
          <t>SR20</t>
        </is>
      </c>
      <c r="K3347" s="8" t="inlineStr">
        <is>
          <t>埼玉県</t>
        </is>
      </c>
      <c r="L3347" s="17" t="inlineStr">
        <is>
          <t>ＣＶＴ（無段変速機）のベルト切れにより、信号からの発進時に突然走行不能になった。</t>
        </is>
      </c>
      <c r="M3347" s="8" t="inlineStr">
        <is>
          <t>000-2010/03/23-0190</t>
        </is>
      </c>
    </row>
    <row r="3348">
      <c r="A3348" s="13" t="inlineStr">
        <is>
          <t>セレナ</t>
        </is>
      </c>
      <c r="B3348" s="13" t="inlineStr"/>
      <c r="C3348" s="13" t="n">
        <v>2002</v>
      </c>
      <c r="D3348" s="13" t="inlineStr">
        <is>
          <t>UA-TC24</t>
        </is>
      </c>
      <c r="E3348" s="13" t="inlineStr">
        <is>
          <t>乗車装置</t>
        </is>
      </c>
      <c r="F3348" s="13" t="inlineStr">
        <is>
          <t>2010-03-31</t>
        </is>
      </c>
      <c r="G3348" s="13" t="inlineStr">
        <is>
          <t>2002/04</t>
        </is>
      </c>
      <c r="H3348" s="14" t="n">
        <v>122000</v>
      </c>
      <c r="I3348" s="13" t="inlineStr">
        <is>
          <t>２００９年１２月末頃</t>
        </is>
      </c>
      <c r="J3348" s="13" t="inlineStr">
        <is>
          <t>QR20</t>
        </is>
      </c>
      <c r="K3348" s="13" t="inlineStr">
        <is>
          <t>大阪府</t>
        </is>
      </c>
      <c r="L3348" s="17" t="inlineStr">
        <is>
          <t>７年、１２万キロの使用程度で、スパイラルケーブルと制御装置が経年劣化し、エアバッグの警告灯が点灯した。</t>
        </is>
      </c>
      <c r="M3348" s="13" t="inlineStr">
        <is>
          <t>000-2010/03/31-0210</t>
        </is>
      </c>
    </row>
    <row r="3349">
      <c r="A3349" s="8" t="inlineStr">
        <is>
          <t>セレナ</t>
        </is>
      </c>
      <c r="B3349" s="8" t="inlineStr"/>
      <c r="C3349" s="8" t="n">
        <v>2010</v>
      </c>
      <c r="D3349" s="8" t="inlineStr"/>
      <c r="E3349" s="8" t="inlineStr">
        <is>
          <t>動力伝達</t>
        </is>
      </c>
      <c r="F3349" s="8" t="inlineStr">
        <is>
          <t>2010-04-08</t>
        </is>
      </c>
      <c r="G3349" s="8" t="inlineStr">
        <is>
          <t>2010/01</t>
        </is>
      </c>
      <c r="H3349" s="11" t="n">
        <v>100</v>
      </c>
      <c r="I3349" s="8" t="inlineStr">
        <is>
          <t>２０１０年２月</t>
        </is>
      </c>
      <c r="J3349" s="8" t="inlineStr"/>
      <c r="K3349" s="8" t="inlineStr">
        <is>
          <t>福井県</t>
        </is>
      </c>
      <c r="L3349" s="17" t="inlineStr">
        <is>
          <t>シフトレバーを「Ｒ」に入れ、シフト表示とバックモニターの正常作動を確認の上でバックを開始するものの、数ｃｍバックしたところでシフトレバーが「Ｎ」や「Ｐ」に入り、急ブレーキ状態になる事がある。</t>
        </is>
      </c>
      <c r="M3349" s="8" t="inlineStr">
        <is>
          <t>000-2010/04/08-0090</t>
        </is>
      </c>
    </row>
    <row r="3350">
      <c r="A3350" s="13" t="inlineStr">
        <is>
          <t>セレナ</t>
        </is>
      </c>
      <c r="B3350" s="13" t="inlineStr"/>
      <c r="C3350" s="13" t="n">
        <v>2000</v>
      </c>
      <c r="D3350" s="13" t="inlineStr">
        <is>
          <t>GF-PC24</t>
        </is>
      </c>
      <c r="E3350" s="13" t="inlineStr">
        <is>
          <t>動力伝達</t>
        </is>
      </c>
      <c r="F3350" s="13" t="inlineStr">
        <is>
          <t>2010-04-10</t>
        </is>
      </c>
      <c r="G3350" s="13" t="inlineStr">
        <is>
          <t>2000/06</t>
        </is>
      </c>
      <c r="H3350" s="14" t="n">
        <v>97084</v>
      </c>
      <c r="I3350" s="13" t="inlineStr">
        <is>
          <t>２０１０年４月</t>
        </is>
      </c>
      <c r="J3350" s="13" t="inlineStr">
        <is>
          <t>SR20</t>
        </is>
      </c>
      <c r="K3350" s="13" t="inlineStr">
        <is>
          <t>福岡県</t>
        </is>
      </c>
      <c r="L3350" s="17" t="inlineStr">
        <is>
          <t>ＣＶＴ（無段変速機）の不良により、３０ｋｍ／ｈ以上に速度が上がらず、エンジン回転数だけが２５００～３０００ｒｐｍも回る状態になった。</t>
        </is>
      </c>
      <c r="M3350" s="13" t="inlineStr">
        <is>
          <t>000-2010/04/10-0060</t>
        </is>
      </c>
    </row>
    <row r="3351">
      <c r="A3351" s="8" t="inlineStr">
        <is>
          <t>セレナ</t>
        </is>
      </c>
      <c r="B3351" s="8" t="inlineStr"/>
      <c r="C3351" s="8" t="n">
        <v>2005</v>
      </c>
      <c r="D3351" s="8" t="inlineStr">
        <is>
          <t>CBA-C25</t>
        </is>
      </c>
      <c r="E3351" s="8" t="inlineStr">
        <is>
          <t>車枠・車体</t>
        </is>
      </c>
      <c r="F3351" s="8" t="inlineStr">
        <is>
          <t>2010-04-12</t>
        </is>
      </c>
      <c r="G3351" s="8" t="inlineStr">
        <is>
          <t>2005/09</t>
        </is>
      </c>
      <c r="H3351" s="11" t="n">
        <v>30000</v>
      </c>
      <c r="I3351" s="8" t="inlineStr">
        <is>
          <t>２０１０年３月</t>
        </is>
      </c>
      <c r="J3351" s="8" t="inlineStr">
        <is>
          <t>MR20</t>
        </is>
      </c>
      <c r="K3351" s="8" t="inlineStr">
        <is>
          <t>山口県</t>
        </is>
      </c>
      <c r="L3351" s="17" t="inlineStr">
        <is>
          <t>台風の影響により、天井外装のモールが外れた。</t>
        </is>
      </c>
      <c r="M3351" s="8" t="inlineStr">
        <is>
          <t>000-2010/04/12-0070</t>
        </is>
      </c>
    </row>
    <row r="3352">
      <c r="A3352" s="13" t="inlineStr">
        <is>
          <t>セレナ</t>
        </is>
      </c>
      <c r="B3352" s="13" t="inlineStr"/>
      <c r="C3352" s="13" t="n">
        <v>2007</v>
      </c>
      <c r="D3352" s="13" t="inlineStr">
        <is>
          <t>CBA-C25</t>
        </is>
      </c>
      <c r="E3352" s="13" t="inlineStr">
        <is>
          <t>その他</t>
        </is>
      </c>
      <c r="F3352" s="13" t="inlineStr">
        <is>
          <t>2010-04-17</t>
        </is>
      </c>
      <c r="G3352" s="13" t="inlineStr">
        <is>
          <t>2007/08</t>
        </is>
      </c>
      <c r="H3352" s="14" t="n">
        <v>49000</v>
      </c>
      <c r="I3352" s="13" t="inlineStr">
        <is>
          <t>２０１０年４月５日</t>
        </is>
      </c>
      <c r="J3352" s="13" t="inlineStr"/>
      <c r="K3352" s="13" t="inlineStr">
        <is>
          <t>長崎県</t>
        </is>
      </c>
      <c r="L3352" s="17" t="inlineStr">
        <is>
          <t>インテリジェントキーが利かない。</t>
        </is>
      </c>
      <c r="M3352" s="13" t="inlineStr">
        <is>
          <t>000-2010/04/17-0030</t>
        </is>
      </c>
    </row>
    <row r="3353">
      <c r="A3353" s="8" t="inlineStr">
        <is>
          <t>セレナ</t>
        </is>
      </c>
      <c r="B3353" s="8" t="inlineStr"/>
      <c r="C3353" s="8" t="n">
        <v>2008</v>
      </c>
      <c r="D3353" s="8" t="inlineStr">
        <is>
          <t>DBA-CC25</t>
        </is>
      </c>
      <c r="E3353" s="8" t="inlineStr">
        <is>
          <t>エンジン</t>
        </is>
      </c>
      <c r="F3353" s="8" t="inlineStr">
        <is>
          <t>2010-04-22</t>
        </is>
      </c>
      <c r="G3353" s="8" t="inlineStr">
        <is>
          <t>2008/08</t>
        </is>
      </c>
      <c r="H3353" s="11" t="n"/>
      <c r="I3353" s="8" t="inlineStr">
        <is>
          <t>２００９年</t>
        </is>
      </c>
      <c r="J3353" s="8" t="inlineStr">
        <is>
          <t>MR20</t>
        </is>
      </c>
      <c r="K3353" s="8" t="inlineStr">
        <is>
          <t>秋田県</t>
        </is>
      </c>
      <c r="L3353" s="17" t="inlineStr">
        <is>
          <t>吸排気を制御しているコンピューターの不良により、エンジンが吹けたままとなり、下がらない状態になった。</t>
        </is>
      </c>
      <c r="M3353" s="8" t="inlineStr">
        <is>
          <t>000-2010/04/22-0020</t>
        </is>
      </c>
    </row>
    <row r="3354">
      <c r="A3354" s="13" t="inlineStr">
        <is>
          <t>セレナ</t>
        </is>
      </c>
      <c r="B3354" s="13" t="inlineStr"/>
      <c r="C3354" s="13" t="n">
        <v>2008</v>
      </c>
      <c r="D3354" s="13" t="inlineStr">
        <is>
          <t>DBA-CC25</t>
        </is>
      </c>
      <c r="E3354" s="13" t="inlineStr">
        <is>
          <t>制動装置</t>
        </is>
      </c>
      <c r="F3354" s="13" t="inlineStr">
        <is>
          <t>2010-04-22</t>
        </is>
      </c>
      <c r="G3354" s="13" t="inlineStr">
        <is>
          <t>2008/08</t>
        </is>
      </c>
      <c r="H3354" s="14" t="n"/>
      <c r="I3354" s="13" t="inlineStr">
        <is>
          <t>２００９年</t>
        </is>
      </c>
      <c r="J3354" s="13" t="inlineStr">
        <is>
          <t>MR20</t>
        </is>
      </c>
      <c r="K3354" s="13" t="inlineStr">
        <is>
          <t>秋田県</t>
        </is>
      </c>
      <c r="L3354" s="17" t="inlineStr">
        <is>
          <t>ブレーキ装置のゴム部品の不良により、ブレーキ時にキーキー鳴く。</t>
        </is>
      </c>
      <c r="M3354" s="13" t="inlineStr">
        <is>
          <t>000-2010/04/22-0030</t>
        </is>
      </c>
    </row>
    <row r="3355">
      <c r="A3355" s="8" t="inlineStr">
        <is>
          <t>セレナ</t>
        </is>
      </c>
      <c r="B3355" s="8" t="inlineStr"/>
      <c r="C3355" s="8" t="n">
        <v>2008</v>
      </c>
      <c r="D3355" s="8" t="inlineStr">
        <is>
          <t>DBA-CC25</t>
        </is>
      </c>
      <c r="E3355" s="8" t="inlineStr">
        <is>
          <t>乗車装置</t>
        </is>
      </c>
      <c r="F3355" s="8" t="inlineStr">
        <is>
          <t>2010-04-22</t>
        </is>
      </c>
      <c r="G3355" s="8" t="inlineStr">
        <is>
          <t>2008/08</t>
        </is>
      </c>
      <c r="H3355" s="11" t="n"/>
      <c r="I3355" s="8" t="inlineStr">
        <is>
          <t>２００９年</t>
        </is>
      </c>
      <c r="J3355" s="8" t="inlineStr">
        <is>
          <t>MR20</t>
        </is>
      </c>
      <c r="K3355" s="8" t="inlineStr">
        <is>
          <t>秋田県</t>
        </is>
      </c>
      <c r="L3355" s="17" t="inlineStr">
        <is>
          <t>１年程度の使用で座席がきしむようになった。</t>
        </is>
      </c>
      <c r="M3355" s="8" t="inlineStr">
        <is>
          <t>000-2010/04/22-0040</t>
        </is>
      </c>
    </row>
    <row r="3356">
      <c r="A3356" s="13" t="inlineStr">
        <is>
          <t>セレナ</t>
        </is>
      </c>
      <c r="B3356" s="13" t="inlineStr"/>
      <c r="C3356" s="13" t="n">
        <v>2008</v>
      </c>
      <c r="D3356" s="13" t="inlineStr">
        <is>
          <t>DBA-CC25</t>
        </is>
      </c>
      <c r="E3356" s="13" t="inlineStr">
        <is>
          <t>動力伝達</t>
        </is>
      </c>
      <c r="F3356" s="13" t="inlineStr">
        <is>
          <t>2010-04-22</t>
        </is>
      </c>
      <c r="G3356" s="13" t="inlineStr">
        <is>
          <t>2008/08</t>
        </is>
      </c>
      <c r="H3356" s="14" t="n"/>
      <c r="I3356" s="13" t="inlineStr">
        <is>
          <t>２００９年</t>
        </is>
      </c>
      <c r="J3356" s="13" t="inlineStr">
        <is>
          <t>MR20</t>
        </is>
      </c>
      <c r="K3356" s="13" t="inlineStr">
        <is>
          <t>秋田県</t>
        </is>
      </c>
      <c r="L3356" s="17" t="inlineStr">
        <is>
          <t>走行中に変速機から異音がする。（カタン音）</t>
        </is>
      </c>
      <c r="M3356" s="13" t="inlineStr">
        <is>
          <t>000-2010/04/22-0050</t>
        </is>
      </c>
    </row>
    <row r="3357">
      <c r="A3357" s="8" t="inlineStr">
        <is>
          <t>セレナ</t>
        </is>
      </c>
      <c r="B3357" s="8" t="inlineStr"/>
      <c r="C3357" s="8" t="n">
        <v>2003</v>
      </c>
      <c r="D3357" s="8" t="inlineStr">
        <is>
          <t>UA-TC24</t>
        </is>
      </c>
      <c r="E3357" s="8" t="inlineStr">
        <is>
          <t>動力伝達</t>
        </is>
      </c>
      <c r="F3357" s="8" t="inlineStr">
        <is>
          <t>2010-05-01</t>
        </is>
      </c>
      <c r="G3357" s="8" t="inlineStr">
        <is>
          <t>2003/03</t>
        </is>
      </c>
      <c r="H3357" s="11" t="n">
        <v>71000</v>
      </c>
      <c r="I3357" s="8" t="inlineStr">
        <is>
          <t>２０１０年４月</t>
        </is>
      </c>
      <c r="J3357" s="8" t="inlineStr">
        <is>
          <t>QR20</t>
        </is>
      </c>
      <c r="K3357" s="8" t="inlineStr">
        <is>
          <t>愛知県</t>
        </is>
      </c>
      <c r="L3357" s="17" t="inlineStr">
        <is>
          <t>ＣＶＴ（無段変速機）のベルトが滑り、３０～４０ｋｍ／ｈの加速中に異常振動が発生した。</t>
        </is>
      </c>
      <c r="M3357" s="8" t="inlineStr">
        <is>
          <t>000-2010/05/01-0030</t>
        </is>
      </c>
    </row>
    <row r="3358">
      <c r="A3358" s="13" t="inlineStr">
        <is>
          <t>セレナ</t>
        </is>
      </c>
      <c r="B3358" s="13" t="inlineStr"/>
      <c r="C3358" s="13" t="n">
        <v>1999</v>
      </c>
      <c r="D3358" s="13" t="inlineStr">
        <is>
          <t>GF-PC24</t>
        </is>
      </c>
      <c r="E3358" s="13" t="inlineStr">
        <is>
          <t>動力伝達</t>
        </is>
      </c>
      <c r="F3358" s="13" t="inlineStr">
        <is>
          <t>2010-05-05</t>
        </is>
      </c>
      <c r="G3358" s="13" t="inlineStr">
        <is>
          <t>1999/08</t>
        </is>
      </c>
      <c r="H3358" s="14" t="n">
        <v>114000</v>
      </c>
      <c r="I3358" s="13" t="inlineStr">
        <is>
          <t>２０１０年５月７日</t>
        </is>
      </c>
      <c r="J3358" s="13" t="inlineStr">
        <is>
          <t>SR20</t>
        </is>
      </c>
      <c r="K3358" s="13" t="inlineStr">
        <is>
          <t>大阪府</t>
        </is>
      </c>
      <c r="L3358" s="17" t="inlineStr">
        <is>
          <t>ローギアに入らず、発進がスムーズに出来ない。</t>
        </is>
      </c>
      <c r="M3358" s="13" t="inlineStr">
        <is>
          <t>000-2010/05/05-0060</t>
        </is>
      </c>
    </row>
    <row r="3359">
      <c r="A3359" s="8" t="inlineStr">
        <is>
          <t>セレナ</t>
        </is>
      </c>
      <c r="B3359" s="8" t="inlineStr"/>
      <c r="C3359" s="8" t="n">
        <v>2000</v>
      </c>
      <c r="D3359" s="8" t="inlineStr">
        <is>
          <t>GF-PC24</t>
        </is>
      </c>
      <c r="E3359" s="8" t="inlineStr">
        <is>
          <t>動力伝達</t>
        </is>
      </c>
      <c r="F3359" s="8" t="inlineStr">
        <is>
          <t>2010-05-05</t>
        </is>
      </c>
      <c r="G3359" s="8" t="inlineStr">
        <is>
          <t>2000/07</t>
        </is>
      </c>
      <c r="H3359" s="11" t="n">
        <v>103000</v>
      </c>
      <c r="I3359" s="8" t="inlineStr">
        <is>
          <t>２０１０年５月</t>
        </is>
      </c>
      <c r="J3359" s="8" t="inlineStr">
        <is>
          <t>SR20</t>
        </is>
      </c>
      <c r="K3359" s="8" t="inlineStr">
        <is>
          <t>大阪府</t>
        </is>
      </c>
      <c r="L3359" s="17" t="inlineStr">
        <is>
          <t>ＣＶＴ（無段変速機）の不良により、ギアが１速で固定され、低速走行しかできない。</t>
        </is>
      </c>
      <c r="M3359" s="8" t="inlineStr">
        <is>
          <t>000-2010/05/05-0070</t>
        </is>
      </c>
    </row>
    <row r="3360">
      <c r="A3360" s="13" t="inlineStr">
        <is>
          <t>セレナ</t>
        </is>
      </c>
      <c r="B3360" s="13" t="inlineStr"/>
      <c r="C3360" s="13" t="n">
        <v>2002</v>
      </c>
      <c r="D3360" s="13" t="inlineStr">
        <is>
          <t>GF-PC24</t>
        </is>
      </c>
      <c r="E3360" s="13" t="inlineStr">
        <is>
          <t>動力伝達</t>
        </is>
      </c>
      <c r="F3360" s="13" t="inlineStr">
        <is>
          <t>2010-05-06</t>
        </is>
      </c>
      <c r="G3360" s="13" t="inlineStr">
        <is>
          <t>2002/05</t>
        </is>
      </c>
      <c r="H3360" s="14" t="n">
        <v>93000</v>
      </c>
      <c r="I3360" s="13" t="inlineStr">
        <is>
          <t>２００９年１１月</t>
        </is>
      </c>
      <c r="J3360" s="13" t="inlineStr">
        <is>
          <t>SR20DE</t>
        </is>
      </c>
      <c r="K3360" s="13" t="inlineStr">
        <is>
          <t>千葉県</t>
        </is>
      </c>
      <c r="L3360" s="17" t="inlineStr">
        <is>
          <t>ＣＶＴ（無段変速機）のステップモーター不良により、変速しなくなった。</t>
        </is>
      </c>
      <c r="M3360" s="13" t="inlineStr">
        <is>
          <t>000-2010/05/06-0170</t>
        </is>
      </c>
    </row>
    <row r="3361">
      <c r="A3361" s="8" t="inlineStr">
        <is>
          <t>セレナ</t>
        </is>
      </c>
      <c r="B3361" s="8" t="inlineStr"/>
      <c r="C3361" s="8" t="n">
        <v>2010</v>
      </c>
      <c r="D3361" s="8" t="inlineStr">
        <is>
          <t>DBA-CC25</t>
        </is>
      </c>
      <c r="E3361" s="8" t="inlineStr">
        <is>
          <t>車枠・車体</t>
        </is>
      </c>
      <c r="F3361" s="8" t="inlineStr">
        <is>
          <t>2010-05-06</t>
        </is>
      </c>
      <c r="G3361" s="8" t="inlineStr">
        <is>
          <t>2010/01</t>
        </is>
      </c>
      <c r="H3361" s="11" t="n">
        <v>4500</v>
      </c>
      <c r="I3361" s="8" t="inlineStr">
        <is>
          <t>２０１０年３月くらいから（購入後すぐ）</t>
        </is>
      </c>
      <c r="J3361" s="8" t="inlineStr">
        <is>
          <t>MR20</t>
        </is>
      </c>
      <c r="K3361" s="8" t="inlineStr">
        <is>
          <t>大阪府</t>
        </is>
      </c>
      <c r="L3361" s="17" t="inlineStr">
        <is>
          <t>発進時にエンジンが１５００～２０００ｒｐｍに回る間、キィーっと音がなる。</t>
        </is>
      </c>
      <c r="M3361" s="8" t="inlineStr">
        <is>
          <t>000-2010/05/06-0200</t>
        </is>
      </c>
    </row>
    <row r="3362">
      <c r="A3362" s="13" t="inlineStr">
        <is>
          <t>セレナ</t>
        </is>
      </c>
      <c r="B3362" s="13" t="inlineStr"/>
      <c r="C3362" s="13" t="n">
        <v>2001</v>
      </c>
      <c r="D3362" s="13" t="inlineStr">
        <is>
          <t>GF-PC24</t>
        </is>
      </c>
      <c r="E3362" s="13" t="inlineStr">
        <is>
          <t>動力伝達</t>
        </is>
      </c>
      <c r="F3362" s="13" t="inlineStr">
        <is>
          <t>2010-05-09</t>
        </is>
      </c>
      <c r="G3362" s="13" t="inlineStr">
        <is>
          <t>2001/02</t>
        </is>
      </c>
      <c r="H3362" s="14" t="n">
        <v>91710</v>
      </c>
      <c r="I3362" s="13" t="inlineStr">
        <is>
          <t>２０１０年５月５日</t>
        </is>
      </c>
      <c r="J3362" s="13" t="inlineStr">
        <is>
          <t>SR20</t>
        </is>
      </c>
      <c r="K3362" s="13" t="inlineStr">
        <is>
          <t>広島県</t>
        </is>
      </c>
      <c r="L3362" s="17" t="inlineStr">
        <is>
          <t>ＣＶＴ（無段変速機）の不具合により、シフトアップしないため、エンジンの回転数を６０００回転ぐらいに上げても、５０ｋｍ／ｈ程度しか出なくなった。</t>
        </is>
      </c>
      <c r="M3362" s="13" t="inlineStr">
        <is>
          <t>000-2010/05/09-0010</t>
        </is>
      </c>
    </row>
    <row r="3363">
      <c r="A3363" s="8" t="inlineStr">
        <is>
          <t>セレナ</t>
        </is>
      </c>
      <c r="B3363" s="8" t="inlineStr"/>
      <c r="C3363" s="8" t="n">
        <v>1999</v>
      </c>
      <c r="D3363" s="8" t="inlineStr">
        <is>
          <t>GF-PNC24</t>
        </is>
      </c>
      <c r="E3363" s="8" t="inlineStr">
        <is>
          <t>動力伝達</t>
        </is>
      </c>
      <c r="F3363" s="8" t="inlineStr">
        <is>
          <t>2010-05-09</t>
        </is>
      </c>
      <c r="G3363" s="8" t="inlineStr">
        <is>
          <t>1999/09</t>
        </is>
      </c>
      <c r="H3363" s="11" t="n">
        <v>85000</v>
      </c>
      <c r="I3363" s="8" t="inlineStr">
        <is>
          <t>２００９年９月</t>
        </is>
      </c>
      <c r="J3363" s="8" t="inlineStr">
        <is>
          <t>SR20</t>
        </is>
      </c>
      <c r="K3363" s="8" t="inlineStr">
        <is>
          <t>秋田県</t>
        </is>
      </c>
      <c r="L3363" s="17" t="inlineStr">
        <is>
          <t>ＣＶＴ（無段変速機）の不具合により、アクセルペダルを踏み込んでもエンジンの回転数だけが上がり、加速しない。また、そのまま踏み込見みけると、突然の衝撃と共に急加速する。</t>
        </is>
      </c>
      <c r="M3363" s="8" t="inlineStr">
        <is>
          <t>000-2010/05/09-0020</t>
        </is>
      </c>
    </row>
    <row r="3364">
      <c r="A3364" s="13" t="inlineStr">
        <is>
          <t>セレナ</t>
        </is>
      </c>
      <c r="B3364" s="13" t="inlineStr"/>
      <c r="C3364" s="13" t="n">
        <v>1999</v>
      </c>
      <c r="D3364" s="13" t="inlineStr">
        <is>
          <t>GF-PC24</t>
        </is>
      </c>
      <c r="E3364" s="13" t="inlineStr">
        <is>
          <t>動力伝達</t>
        </is>
      </c>
      <c r="F3364" s="13" t="inlineStr">
        <is>
          <t>2010-05-18</t>
        </is>
      </c>
      <c r="G3364" s="13" t="inlineStr">
        <is>
          <t>1999/11</t>
        </is>
      </c>
      <c r="H3364" s="14" t="n">
        <v>138000</v>
      </c>
      <c r="I3364" s="13" t="inlineStr">
        <is>
          <t>２０１０年０５月</t>
        </is>
      </c>
      <c r="J3364" s="13" t="inlineStr">
        <is>
          <t>SR20</t>
        </is>
      </c>
      <c r="K3364" s="13" t="inlineStr">
        <is>
          <t>大阪府</t>
        </is>
      </c>
      <c r="L3364" s="17" t="inlineStr">
        <is>
          <t>ＣＶＴ（無段変速機）の不良により、約８０ｋｍ／ｈで走行中に突然ローギアレンジになり、急激に減速した。</t>
        </is>
      </c>
      <c r="M3364" s="13" t="inlineStr">
        <is>
          <t>000-2010/05/18-0140</t>
        </is>
      </c>
    </row>
    <row r="3365">
      <c r="A3365" s="8" t="inlineStr">
        <is>
          <t>セレナ</t>
        </is>
      </c>
      <c r="B3365" s="8" t="inlineStr"/>
      <c r="C3365" s="8" t="n"/>
      <c r="D3365" s="8" t="inlineStr">
        <is>
          <t>UA-TC24</t>
        </is>
      </c>
      <c r="E3365" s="8" t="inlineStr">
        <is>
          <t>動力伝達</t>
        </is>
      </c>
      <c r="F3365" s="8" t="inlineStr">
        <is>
          <t>2010-05-19</t>
        </is>
      </c>
      <c r="G3365" s="8" t="inlineStr"/>
      <c r="H3365" s="11" t="n">
        <v>100000</v>
      </c>
      <c r="I3365" s="8" t="inlineStr">
        <is>
          <t>２０１０年２月</t>
        </is>
      </c>
      <c r="J3365" s="8" t="inlineStr">
        <is>
          <t>QR20</t>
        </is>
      </c>
      <c r="K3365" s="8" t="inlineStr">
        <is>
          <t>千葉県</t>
        </is>
      </c>
      <c r="L3365" s="17" t="inlineStr">
        <is>
          <t>ＣＶＴ（無段変速機）の不良により、低速に固定したまま変速しなくなった。また、進時に異常な振動が起こり、アクセルを踏んでも加速しなかったり、急発進をする。</t>
        </is>
      </c>
      <c r="M3365" s="8" t="inlineStr">
        <is>
          <t>000-2010/05/19-0170</t>
        </is>
      </c>
    </row>
    <row r="3366">
      <c r="A3366" s="13" t="inlineStr">
        <is>
          <t>セレナ</t>
        </is>
      </c>
      <c r="B3366" s="13" t="inlineStr"/>
      <c r="C3366" s="13" t="n">
        <v>2010</v>
      </c>
      <c r="D3366" s="13" t="inlineStr">
        <is>
          <t>DBA-C25</t>
        </is>
      </c>
      <c r="E3366" s="13" t="inlineStr">
        <is>
          <t>車枠・車体</t>
        </is>
      </c>
      <c r="F3366" s="13" t="inlineStr">
        <is>
          <t>2010-05-21</t>
        </is>
      </c>
      <c r="G3366" s="13" t="inlineStr">
        <is>
          <t>2010/04</t>
        </is>
      </c>
      <c r="H3366" s="14" t="n"/>
      <c r="I3366" s="13" t="inlineStr">
        <is>
          <t>２０１０年５月５日</t>
        </is>
      </c>
      <c r="J3366" s="13" t="inlineStr">
        <is>
          <t>MR20</t>
        </is>
      </c>
      <c r="K3366" s="13" t="inlineStr">
        <is>
          <t>石川県</t>
        </is>
      </c>
      <c r="L3366" s="17" t="inlineStr">
        <is>
          <t>カーナビゲーション下部のコンソールボックスより、原因不明の発火が起こり、ボックス上部と、置いてあった煙草の箱の一部が燃えた。</t>
        </is>
      </c>
      <c r="M3366" s="13" t="inlineStr">
        <is>
          <t>000-2010/05/21-0020</t>
        </is>
      </c>
    </row>
    <row r="3367">
      <c r="A3367" s="8" t="inlineStr">
        <is>
          <t>セレナ</t>
        </is>
      </c>
      <c r="B3367" s="8" t="inlineStr"/>
      <c r="C3367" s="8" t="n">
        <v>2000</v>
      </c>
      <c r="D3367" s="8" t="inlineStr">
        <is>
          <t>GF-PC24</t>
        </is>
      </c>
      <c r="E3367" s="8" t="inlineStr">
        <is>
          <t>動力伝達</t>
        </is>
      </c>
      <c r="F3367" s="8" t="inlineStr">
        <is>
          <t>2010-05-26</t>
        </is>
      </c>
      <c r="G3367" s="8" t="inlineStr">
        <is>
          <t>2000/09</t>
        </is>
      </c>
      <c r="H3367" s="11" t="n">
        <v>85000</v>
      </c>
      <c r="I3367" s="8" t="inlineStr">
        <is>
          <t>２０１０年３月頃</t>
        </is>
      </c>
      <c r="J3367" s="8" t="inlineStr">
        <is>
          <t>SR20</t>
        </is>
      </c>
      <c r="K3367" s="8" t="inlineStr">
        <is>
          <t>長崎県</t>
        </is>
      </c>
      <c r="L3367" s="17" t="inlineStr">
        <is>
          <t>６０ｋｍ／ｈ程度で走行中、突然ギアが低速ギアに入ったような症状となり、速度が急激に低下し、正常なハンドル操作ができなくなった。</t>
        </is>
      </c>
      <c r="M3367" s="8" t="inlineStr">
        <is>
          <t>000-2010/05/26-0040</t>
        </is>
      </c>
    </row>
    <row r="3368">
      <c r="A3368" s="13" t="inlineStr">
        <is>
          <t>セレナ</t>
        </is>
      </c>
      <c r="B3368" s="13" t="inlineStr"/>
      <c r="C3368" s="13" t="n">
        <v>2002</v>
      </c>
      <c r="D3368" s="13" t="inlineStr">
        <is>
          <t>UA-TC24</t>
        </is>
      </c>
      <c r="E3368" s="13" t="inlineStr">
        <is>
          <t>動力伝達</t>
        </is>
      </c>
      <c r="F3368" s="13" t="inlineStr">
        <is>
          <t>2010-05-26</t>
        </is>
      </c>
      <c r="G3368" s="13" t="inlineStr">
        <is>
          <t>2002/01</t>
        </is>
      </c>
      <c r="H3368" s="14" t="n">
        <v>118000</v>
      </c>
      <c r="I3368" s="13" t="inlineStr">
        <is>
          <t>２０１０年５月</t>
        </is>
      </c>
      <c r="J3368" s="13" t="inlineStr">
        <is>
          <t>QR20</t>
        </is>
      </c>
      <c r="K3368" s="13" t="inlineStr">
        <is>
          <t>埼玉県</t>
        </is>
      </c>
      <c r="L3368" s="17" t="inlineStr">
        <is>
          <t>ＣＶＴ（無段変速機）の動力伝達不良より、アクセルペダルを踏んでも前進・後退が出来なくなった。</t>
        </is>
      </c>
      <c r="M3368" s="13" t="inlineStr">
        <is>
          <t>000-2010/05/26-0130</t>
        </is>
      </c>
    </row>
    <row r="3369">
      <c r="A3369" s="8" t="inlineStr">
        <is>
          <t>セレナ</t>
        </is>
      </c>
      <c r="B3369" s="8" t="inlineStr"/>
      <c r="C3369" s="8" t="n">
        <v>2000</v>
      </c>
      <c r="D3369" s="8" t="inlineStr">
        <is>
          <t>GF-PNC24</t>
        </is>
      </c>
      <c r="E3369" s="8" t="inlineStr">
        <is>
          <t>動力伝達</t>
        </is>
      </c>
      <c r="F3369" s="8" t="inlineStr">
        <is>
          <t>2010-05-27</t>
        </is>
      </c>
      <c r="G3369" s="8" t="inlineStr">
        <is>
          <t>2000/07</t>
        </is>
      </c>
      <c r="H3369" s="11" t="n">
        <v>63200</v>
      </c>
      <c r="I3369" s="8" t="inlineStr">
        <is>
          <t>２０１０年３月</t>
        </is>
      </c>
      <c r="J3369" s="8" t="inlineStr">
        <is>
          <t>SR20</t>
        </is>
      </c>
      <c r="K3369" s="8" t="inlineStr">
        <is>
          <t>東京都</t>
        </is>
      </c>
      <c r="L3369" s="17" t="inlineStr">
        <is>
          <t>変速機の不良により、走行中にギアが抜けたようエンジンだけが空回りするようになった。</t>
        </is>
      </c>
      <c r="M3369" s="8" t="inlineStr">
        <is>
          <t>000-2010/05/27-0040</t>
        </is>
      </c>
    </row>
    <row r="3370">
      <c r="A3370" s="13" t="inlineStr">
        <is>
          <t>セレナ</t>
        </is>
      </c>
      <c r="B3370" s="13" t="inlineStr"/>
      <c r="C3370" s="13" t="n">
        <v>2002</v>
      </c>
      <c r="D3370" s="13" t="inlineStr">
        <is>
          <t>UA-TC24</t>
        </is>
      </c>
      <c r="E3370" s="13" t="inlineStr">
        <is>
          <t>動力伝達</t>
        </is>
      </c>
      <c r="F3370" s="13" t="inlineStr">
        <is>
          <t>2010-05-31</t>
        </is>
      </c>
      <c r="G3370" s="13" t="inlineStr">
        <is>
          <t>2002/08</t>
        </is>
      </c>
      <c r="H3370" s="14" t="n">
        <v>95478</v>
      </c>
      <c r="I3370" s="13" t="inlineStr"/>
      <c r="J3370" s="13" t="inlineStr">
        <is>
          <t>QR20</t>
        </is>
      </c>
      <c r="K3370" s="13" t="inlineStr">
        <is>
          <t>兵庫県</t>
        </is>
      </c>
      <c r="L3370" s="17" t="inlineStr">
        <is>
          <t>アクセルペダルを踏み、エンジン回転数を３０００ｒｐｍ以上まで上げても、エンジンの力が伝わっていない状態となり、全く加速しなくなった。</t>
        </is>
      </c>
      <c r="M3370" s="13" t="inlineStr">
        <is>
          <t>000-2010/05/31-0090</t>
        </is>
      </c>
    </row>
    <row r="3371">
      <c r="A3371" s="8" t="inlineStr">
        <is>
          <t>セレナ</t>
        </is>
      </c>
      <c r="B3371" s="8" t="inlineStr"/>
      <c r="C3371" s="8" t="n">
        <v>2000</v>
      </c>
      <c r="D3371" s="8" t="inlineStr">
        <is>
          <t>GF-PC24</t>
        </is>
      </c>
      <c r="E3371" s="8" t="inlineStr">
        <is>
          <t>動力伝達</t>
        </is>
      </c>
      <c r="F3371" s="8" t="inlineStr">
        <is>
          <t>2010-06-06</t>
        </is>
      </c>
      <c r="G3371" s="8" t="inlineStr">
        <is>
          <t>2000/08</t>
        </is>
      </c>
      <c r="H3371" s="11" t="n">
        <v>63000</v>
      </c>
      <c r="I3371" s="8" t="inlineStr">
        <is>
          <t>２０１０年０６月０６日</t>
        </is>
      </c>
      <c r="J3371" s="8" t="inlineStr">
        <is>
          <t>SR20</t>
        </is>
      </c>
      <c r="K3371" s="8" t="inlineStr">
        <is>
          <t>静岡県</t>
        </is>
      </c>
      <c r="L3371" s="17" t="inlineStr">
        <is>
          <t>高速走行中に、ギアが低速で固定されたため、エンジンの回転数は上がるが、スピードが出ない状態になった。</t>
        </is>
      </c>
      <c r="M3371" s="8" t="inlineStr">
        <is>
          <t>000-2010/06/06-0040</t>
        </is>
      </c>
    </row>
    <row r="3372">
      <c r="A3372" s="13" t="inlineStr">
        <is>
          <t>セレナ</t>
        </is>
      </c>
      <c r="B3372" s="13" t="inlineStr"/>
      <c r="C3372" s="13" t="n">
        <v>1999</v>
      </c>
      <c r="D3372" s="13" t="inlineStr">
        <is>
          <t>GF-PNC24</t>
        </is>
      </c>
      <c r="E3372" s="13" t="inlineStr">
        <is>
          <t>動力伝達</t>
        </is>
      </c>
      <c r="F3372" s="13" t="inlineStr">
        <is>
          <t>2010-06-11</t>
        </is>
      </c>
      <c r="G3372" s="13" t="inlineStr">
        <is>
          <t>1999/11</t>
        </is>
      </c>
      <c r="H3372" s="14" t="n">
        <v>75900</v>
      </c>
      <c r="I3372" s="13" t="inlineStr">
        <is>
          <t>２０１０年６月６日</t>
        </is>
      </c>
      <c r="J3372" s="13" t="inlineStr">
        <is>
          <t>SR20</t>
        </is>
      </c>
      <c r="K3372" s="13" t="inlineStr">
        <is>
          <t>福岡県</t>
        </is>
      </c>
      <c r="L3372" s="17" t="inlineStr">
        <is>
          <t>ＣＶＴ（無段変速機）のベルトが切れたため、走行不能になった。</t>
        </is>
      </c>
      <c r="M3372" s="13" t="inlineStr">
        <is>
          <t>000-2010/06/11-0100</t>
        </is>
      </c>
    </row>
    <row r="3373">
      <c r="A3373" s="8" t="inlineStr">
        <is>
          <t>セレナ</t>
        </is>
      </c>
      <c r="B3373" s="8" t="inlineStr"/>
      <c r="C3373" s="8" t="n">
        <v>2001</v>
      </c>
      <c r="D3373" s="8" t="inlineStr">
        <is>
          <t>GF-PC24</t>
        </is>
      </c>
      <c r="E3373" s="8" t="inlineStr">
        <is>
          <t>動力伝達</t>
        </is>
      </c>
      <c r="F3373" s="8" t="inlineStr">
        <is>
          <t>2010-06-27</t>
        </is>
      </c>
      <c r="G3373" s="8" t="inlineStr">
        <is>
          <t>2001/08</t>
        </is>
      </c>
      <c r="H3373" s="11" t="n">
        <v>96064</v>
      </c>
      <c r="I3373" s="8" t="inlineStr">
        <is>
          <t>２０１０年６月２５日昼頃</t>
        </is>
      </c>
      <c r="J3373" s="8" t="inlineStr">
        <is>
          <t>SR20</t>
        </is>
      </c>
      <c r="K3373" s="8" t="inlineStr">
        <is>
          <t>千葉県</t>
        </is>
      </c>
      <c r="L3373" s="17" t="inlineStr">
        <is>
          <t>ＣＶＴ（無段変速機）の不具合により、エンジン回転を上げても速度が出なくなった。</t>
        </is>
      </c>
      <c r="M3373" s="8" t="inlineStr">
        <is>
          <t>000-2010/06/27-0030</t>
        </is>
      </c>
    </row>
    <row r="3374">
      <c r="A3374" s="13" t="inlineStr">
        <is>
          <t>セレナ</t>
        </is>
      </c>
      <c r="B3374" s="13" t="inlineStr"/>
      <c r="C3374" s="13" t="n">
        <v>2001</v>
      </c>
      <c r="D3374" s="13" t="inlineStr">
        <is>
          <t>GF-PC24</t>
        </is>
      </c>
      <c r="E3374" s="13" t="inlineStr">
        <is>
          <t>動力伝達</t>
        </is>
      </c>
      <c r="F3374" s="13" t="inlineStr">
        <is>
          <t>2010-07-03</t>
        </is>
      </c>
      <c r="G3374" s="13" t="inlineStr">
        <is>
          <t>2001/02</t>
        </is>
      </c>
      <c r="H3374" s="14" t="n">
        <v>108530</v>
      </c>
      <c r="I3374" s="13" t="inlineStr">
        <is>
          <t>２０１０年６月３０日</t>
        </is>
      </c>
      <c r="J3374" s="13" t="inlineStr">
        <is>
          <t>SR20</t>
        </is>
      </c>
      <c r="K3374" s="13" t="inlineStr">
        <is>
          <t>茨城県</t>
        </is>
      </c>
      <c r="L3374" s="17" t="inlineStr">
        <is>
          <t>ＣＶＴセカンダリー回転センサーの不良により、低速ギアで固定され、アクセルペダルを踏み込んでも、エンジン回転数だけが上がり、加速出来なくなった。</t>
        </is>
      </c>
      <c r="M3374" s="13" t="inlineStr">
        <is>
          <t>000-2010/07/03-0070</t>
        </is>
      </c>
    </row>
    <row r="3375">
      <c r="A3375" s="8" t="inlineStr">
        <is>
          <t>セレナ</t>
        </is>
      </c>
      <c r="B3375" s="8" t="inlineStr"/>
      <c r="C3375" s="8" t="n">
        <v>2002</v>
      </c>
      <c r="D3375" s="8" t="inlineStr">
        <is>
          <t>UA-TC24</t>
        </is>
      </c>
      <c r="E3375" s="8" t="inlineStr">
        <is>
          <t>動力伝達</t>
        </is>
      </c>
      <c r="F3375" s="8" t="inlineStr">
        <is>
          <t>2010-07-06</t>
        </is>
      </c>
      <c r="G3375" s="8" t="inlineStr">
        <is>
          <t>2002/09</t>
        </is>
      </c>
      <c r="H3375" s="11" t="n">
        <v>79000</v>
      </c>
      <c r="I3375" s="8" t="inlineStr"/>
      <c r="J3375" s="8" t="inlineStr">
        <is>
          <t>QR20</t>
        </is>
      </c>
      <c r="K3375" s="8" t="inlineStr">
        <is>
          <t>愛知県</t>
        </is>
      </c>
      <c r="L3375" s="17" t="inlineStr">
        <is>
          <t>走行距離６０、０００ｋｍ位から、ＣＶＴ（無段変速機）の不良により、低速レンジから変速しなくなった。</t>
        </is>
      </c>
      <c r="M3375" s="8" t="inlineStr">
        <is>
          <t>000-2010/07/06-0120</t>
        </is>
      </c>
    </row>
    <row r="3376">
      <c r="A3376" s="13" t="inlineStr">
        <is>
          <t>セレナ</t>
        </is>
      </c>
      <c r="B3376" s="13" t="inlineStr"/>
      <c r="C3376" s="13" t="n">
        <v>2004</v>
      </c>
      <c r="D3376" s="13" t="inlineStr">
        <is>
          <t>UA-TC24</t>
        </is>
      </c>
      <c r="E3376" s="13" t="inlineStr">
        <is>
          <t>動力伝達</t>
        </is>
      </c>
      <c r="F3376" s="13" t="inlineStr">
        <is>
          <t>2010-07-07</t>
        </is>
      </c>
      <c r="G3376" s="13" t="inlineStr">
        <is>
          <t>2004/03</t>
        </is>
      </c>
      <c r="H3376" s="14" t="n">
        <v>47200</v>
      </c>
      <c r="I3376" s="13" t="inlineStr"/>
      <c r="J3376" s="13" t="inlineStr">
        <is>
          <t>QR20</t>
        </is>
      </c>
      <c r="K3376" s="13" t="inlineStr">
        <is>
          <t>大分県</t>
        </is>
      </c>
      <c r="L3376" s="17" t="inlineStr">
        <is>
          <t>ＣＶＴ（無段変速機）の不良により、朝１番に動かすとミッションが噛みこんだようにエンストをする。また、信号停止などの時にギアが抜け、走行できなくなり、エンジンを吹かすと３千回転くらいで急発進をする。</t>
        </is>
      </c>
      <c r="M3376" s="13" t="inlineStr">
        <is>
          <t>000-2010/07/07-0070</t>
        </is>
      </c>
    </row>
    <row r="3377">
      <c r="A3377" s="8" t="inlineStr">
        <is>
          <t>セレナ</t>
        </is>
      </c>
      <c r="B3377" s="8" t="inlineStr"/>
      <c r="C3377" s="8" t="n">
        <v>2000</v>
      </c>
      <c r="D3377" s="8" t="inlineStr">
        <is>
          <t>GF-PC24</t>
        </is>
      </c>
      <c r="E3377" s="8" t="inlineStr">
        <is>
          <t>動力伝達</t>
        </is>
      </c>
      <c r="F3377" s="8" t="inlineStr">
        <is>
          <t>2010-07-12</t>
        </is>
      </c>
      <c r="G3377" s="8" t="inlineStr">
        <is>
          <t>2000/11</t>
        </is>
      </c>
      <c r="H3377" s="11" t="n">
        <v>80000</v>
      </c>
      <c r="I3377" s="8" t="inlineStr">
        <is>
          <t>２０１０年０６月</t>
        </is>
      </c>
      <c r="J3377" s="8" t="inlineStr">
        <is>
          <t>SR20</t>
        </is>
      </c>
      <c r="K3377" s="8" t="inlineStr">
        <is>
          <t>東京都</t>
        </is>
      </c>
      <c r="L3377" s="17" t="inlineStr">
        <is>
          <t>ＣＶＴ（無段変速機）の不良により、一時停止後に再発進時、アクセルを全開にしても、１０ｋｍ／ｈ程しか速度が出ず、一旦アクセルを戻し、再びアクセルを開けたところ、現象が収まった後に突然暴走した。</t>
        </is>
      </c>
      <c r="M3377" s="8" t="inlineStr">
        <is>
          <t>000-2010/07/12-0130</t>
        </is>
      </c>
    </row>
    <row r="3378">
      <c r="A3378" s="13" t="inlineStr">
        <is>
          <t>セレナ</t>
        </is>
      </c>
      <c r="B3378" s="13" t="inlineStr"/>
      <c r="C3378" s="13" t="n">
        <v>2000</v>
      </c>
      <c r="D3378" s="13" t="inlineStr">
        <is>
          <t>GF-PC24</t>
        </is>
      </c>
      <c r="E3378" s="13" t="inlineStr">
        <is>
          <t>動力伝達</t>
        </is>
      </c>
      <c r="F3378" s="13" t="inlineStr">
        <is>
          <t>2010-07-17</t>
        </is>
      </c>
      <c r="G3378" s="13" t="inlineStr">
        <is>
          <t>2000/08</t>
        </is>
      </c>
      <c r="H3378" s="14" t="n">
        <v>59000</v>
      </c>
      <c r="I3378" s="13" t="inlineStr">
        <is>
          <t>２００４年</t>
        </is>
      </c>
      <c r="J3378" s="13" t="inlineStr">
        <is>
          <t>SR20</t>
        </is>
      </c>
      <c r="K3378" s="13" t="inlineStr">
        <is>
          <t>東京都</t>
        </is>
      </c>
      <c r="L3378" s="17" t="inlineStr">
        <is>
          <t>ＣＶＴ（無段変速機）の不具合により、高速走行中に突然ギアが低速レンジになり、車が失速した。</t>
        </is>
      </c>
      <c r="M3378" s="13" t="inlineStr">
        <is>
          <t>000-2010/07/17-0010</t>
        </is>
      </c>
    </row>
    <row r="3379">
      <c r="A3379" s="8" t="inlineStr">
        <is>
          <t>セレナ</t>
        </is>
      </c>
      <c r="B3379" s="8" t="inlineStr"/>
      <c r="C3379" s="8" t="n">
        <v>2000</v>
      </c>
      <c r="D3379" s="8" t="inlineStr">
        <is>
          <t>GF-PC24</t>
        </is>
      </c>
      <c r="E3379" s="8" t="inlineStr">
        <is>
          <t>動力伝達</t>
        </is>
      </c>
      <c r="F3379" s="8" t="inlineStr">
        <is>
          <t>2010-07-21</t>
        </is>
      </c>
      <c r="G3379" s="8" t="inlineStr">
        <is>
          <t>2000/06</t>
        </is>
      </c>
      <c r="H3379" s="11" t="n">
        <v>55000</v>
      </c>
      <c r="I3379" s="8" t="inlineStr">
        <is>
          <t>２０１０年７月</t>
        </is>
      </c>
      <c r="J3379" s="8" t="inlineStr">
        <is>
          <t>SR20</t>
        </is>
      </c>
      <c r="K3379" s="8" t="inlineStr">
        <is>
          <t>愛知県</t>
        </is>
      </c>
      <c r="L3379" s="17" t="inlineStr">
        <is>
          <t>ＣＶＴ（無段変速機）が低速レンジから変速しなくなったため、エンジンの回転数が上がるばかりで速度が上がらなくなった。</t>
        </is>
      </c>
      <c r="M3379" s="8" t="inlineStr">
        <is>
          <t>000-2010/07/21-0110</t>
        </is>
      </c>
    </row>
    <row r="3380">
      <c r="A3380" s="13" t="inlineStr">
        <is>
          <t>セレナ</t>
        </is>
      </c>
      <c r="B3380" s="13" t="inlineStr"/>
      <c r="C3380" s="13" t="n">
        <v>2002</v>
      </c>
      <c r="D3380" s="13" t="inlineStr">
        <is>
          <t>UA-TC24</t>
        </is>
      </c>
      <c r="E3380" s="13" t="inlineStr">
        <is>
          <t>動力伝達</t>
        </is>
      </c>
      <c r="F3380" s="13" t="inlineStr">
        <is>
          <t>2010-07-21</t>
        </is>
      </c>
      <c r="G3380" s="13" t="inlineStr">
        <is>
          <t>2002/06</t>
        </is>
      </c>
      <c r="H3380" s="14" t="n">
        <v>99000</v>
      </c>
      <c r="I3380" s="13" t="inlineStr"/>
      <c r="J3380" s="13" t="inlineStr">
        <is>
          <t>QR20</t>
        </is>
      </c>
      <c r="K3380" s="13" t="inlineStr">
        <is>
          <t>茨城県</t>
        </is>
      </c>
      <c r="L3380" s="17" t="inlineStr">
        <is>
          <t>ＣＶＴ（無段変速機）の不良により、高速走行２時間後にパーキングに止め、再度走り出そうとしたところ、低速ギアのままとなり、変速しなくなった。</t>
        </is>
      </c>
      <c r="M3380" s="13" t="inlineStr">
        <is>
          <t>000-2010/07/21-0150</t>
        </is>
      </c>
    </row>
    <row r="3381">
      <c r="A3381" s="8" t="inlineStr">
        <is>
          <t>セレナ</t>
        </is>
      </c>
      <c r="B3381" s="8" t="inlineStr"/>
      <c r="C3381" s="8" t="n">
        <v>2000</v>
      </c>
      <c r="D3381" s="8" t="inlineStr">
        <is>
          <t>GF-PNC24</t>
        </is>
      </c>
      <c r="E3381" s="8" t="inlineStr">
        <is>
          <t>動力伝達</t>
        </is>
      </c>
      <c r="F3381" s="8" t="inlineStr">
        <is>
          <t>2010-07-21</t>
        </is>
      </c>
      <c r="G3381" s="8" t="inlineStr">
        <is>
          <t>2000/07</t>
        </is>
      </c>
      <c r="H3381" s="11" t="n"/>
      <c r="I3381" s="8" t="inlineStr">
        <is>
          <t>２０１０年７月</t>
        </is>
      </c>
      <c r="J3381" s="8" t="inlineStr">
        <is>
          <t>SR20</t>
        </is>
      </c>
      <c r="K3381" s="8" t="inlineStr">
        <is>
          <t>北海道</t>
        </is>
      </c>
      <c r="L3381" s="17" t="inlineStr">
        <is>
          <t>ＣＶＴ（無段変速機）の不具合により、発進後、アクセルペダルを踏み続け加速していたところ、、突然エンジン回転数が上がり、車が急減速した。</t>
        </is>
      </c>
      <c r="M3381" s="8" t="inlineStr">
        <is>
          <t>000-2010/07/21-0160</t>
        </is>
      </c>
    </row>
    <row r="3382">
      <c r="A3382" s="13" t="inlineStr">
        <is>
          <t>セレナ</t>
        </is>
      </c>
      <c r="B3382" s="13" t="inlineStr"/>
      <c r="C3382" s="13" t="n">
        <v>2000</v>
      </c>
      <c r="D3382" s="13" t="inlineStr">
        <is>
          <t>GF-PC24</t>
        </is>
      </c>
      <c r="E3382" s="13" t="inlineStr">
        <is>
          <t>動力伝達</t>
        </is>
      </c>
      <c r="F3382" s="13" t="inlineStr">
        <is>
          <t>2010-07-23</t>
        </is>
      </c>
      <c r="G3382" s="13" t="inlineStr">
        <is>
          <t>2000/12</t>
        </is>
      </c>
      <c r="H3382" s="14" t="n">
        <v>115000</v>
      </c>
      <c r="I3382" s="13" t="inlineStr">
        <is>
          <t>２００９年０４月頃から</t>
        </is>
      </c>
      <c r="J3382" s="13" t="inlineStr">
        <is>
          <t>SR20</t>
        </is>
      </c>
      <c r="K3382" s="13" t="inlineStr">
        <is>
          <t>宮崎県</t>
        </is>
      </c>
      <c r="L3382" s="17" t="inlineStr">
        <is>
          <t>変速機の不具合により、エンジン回転は上がるがスピードがでなくなる事がある。</t>
        </is>
      </c>
      <c r="M3382" s="13" t="inlineStr">
        <is>
          <t>000-2010/07/23-0110</t>
        </is>
      </c>
    </row>
    <row r="3383">
      <c r="A3383" s="8" t="inlineStr">
        <is>
          <t>セレナ</t>
        </is>
      </c>
      <c r="B3383" s="8" t="inlineStr"/>
      <c r="C3383" s="8" t="n">
        <v>2002</v>
      </c>
      <c r="D3383" s="8" t="inlineStr">
        <is>
          <t>UA-TC24</t>
        </is>
      </c>
      <c r="E3383" s="8" t="inlineStr">
        <is>
          <t>動力伝達</t>
        </is>
      </c>
      <c r="F3383" s="8" t="inlineStr">
        <is>
          <t>2010-07-24</t>
        </is>
      </c>
      <c r="G3383" s="8" t="inlineStr">
        <is>
          <t>2002/12</t>
        </is>
      </c>
      <c r="H3383" s="11" t="n">
        <v>118000</v>
      </c>
      <c r="I3383" s="8" t="inlineStr">
        <is>
          <t>２０１０年７月</t>
        </is>
      </c>
      <c r="J3383" s="8" t="inlineStr">
        <is>
          <t>QR20</t>
        </is>
      </c>
      <c r="K3383" s="8" t="inlineStr">
        <is>
          <t>兵庫県</t>
        </is>
      </c>
      <c r="L3383" s="17" t="inlineStr">
        <is>
          <t>ＣＶＴ（無段変速機）のセンサー不良により、高速ギアで固定され、走行が困難になった。</t>
        </is>
      </c>
      <c r="M3383" s="8" t="inlineStr">
        <is>
          <t>000-2010/07/24-0050</t>
        </is>
      </c>
    </row>
    <row r="3384">
      <c r="A3384" s="13" t="inlineStr">
        <is>
          <t>セレナ</t>
        </is>
      </c>
      <c r="B3384" s="13" t="inlineStr"/>
      <c r="C3384" s="13" t="n">
        <v>1999</v>
      </c>
      <c r="D3384" s="13" t="inlineStr">
        <is>
          <t>GF-PC24</t>
        </is>
      </c>
      <c r="E3384" s="13" t="inlineStr">
        <is>
          <t>動力伝達</t>
        </is>
      </c>
      <c r="F3384" s="13" t="inlineStr">
        <is>
          <t>2010-07-25</t>
        </is>
      </c>
      <c r="G3384" s="13" t="inlineStr">
        <is>
          <t>1999/10</t>
        </is>
      </c>
      <c r="H3384" s="14" t="n">
        <v>93000</v>
      </c>
      <c r="I3384" s="13" t="inlineStr">
        <is>
          <t>２０１０年７月</t>
        </is>
      </c>
      <c r="J3384" s="13" t="inlineStr">
        <is>
          <t>SR20</t>
        </is>
      </c>
      <c r="K3384" s="13" t="inlineStr">
        <is>
          <t>大阪府</t>
        </is>
      </c>
      <c r="L3384" s="17" t="inlineStr">
        <is>
          <t>ＣＶＴ（無段変速機）不良により、高速走行中に１速から変速しなくなった。</t>
        </is>
      </c>
      <c r="M3384" s="13" t="inlineStr">
        <is>
          <t>000-2010/07/25-0050</t>
        </is>
      </c>
    </row>
    <row r="3385">
      <c r="A3385" s="8" t="inlineStr">
        <is>
          <t>セレナ</t>
        </is>
      </c>
      <c r="B3385" s="8" t="inlineStr"/>
      <c r="C3385" s="8" t="n">
        <v>2000</v>
      </c>
      <c r="D3385" s="8" t="inlineStr">
        <is>
          <t>GF-PC24</t>
        </is>
      </c>
      <c r="E3385" s="8" t="inlineStr">
        <is>
          <t>動力伝達</t>
        </is>
      </c>
      <c r="F3385" s="8" t="inlineStr">
        <is>
          <t>2010-07-27</t>
        </is>
      </c>
      <c r="G3385" s="8" t="inlineStr">
        <is>
          <t>2000/08</t>
        </is>
      </c>
      <c r="H3385" s="11" t="n">
        <v>67000</v>
      </c>
      <c r="I3385" s="8" t="inlineStr">
        <is>
          <t>２０１０年７月２６日</t>
        </is>
      </c>
      <c r="J3385" s="8" t="inlineStr">
        <is>
          <t>SR20</t>
        </is>
      </c>
      <c r="K3385" s="8" t="inlineStr">
        <is>
          <t>鹿児島県</t>
        </is>
      </c>
      <c r="L3385" s="17" t="inlineStr">
        <is>
          <t>ＣＶＴ（無段変速機）の不具合により、走行中に突然ギアが１速になり、急減速した。その後、ギアが変速されなくなったため、エンジンを５千回転以上回しても、３０ｋｍ／ｈ程度しか出なくなった。</t>
        </is>
      </c>
      <c r="M3385" s="8" t="inlineStr">
        <is>
          <t>000-2010/07/27-0080</t>
        </is>
      </c>
    </row>
    <row r="3386">
      <c r="A3386" s="13" t="inlineStr">
        <is>
          <t>セレナ</t>
        </is>
      </c>
      <c r="B3386" s="13" t="inlineStr"/>
      <c r="C3386" s="13" t="n"/>
      <c r="D3386" s="13" t="inlineStr">
        <is>
          <t>PC24</t>
        </is>
      </c>
      <c r="E3386" s="13" t="inlineStr">
        <is>
          <t>動力伝達</t>
        </is>
      </c>
      <c r="F3386" s="13" t="inlineStr">
        <is>
          <t>2010-07-30</t>
        </is>
      </c>
      <c r="G3386" s="13" t="inlineStr"/>
      <c r="H3386" s="14" t="n">
        <v>123000</v>
      </c>
      <c r="I3386" s="13" t="inlineStr">
        <is>
          <t>２００８年ごろから</t>
        </is>
      </c>
      <c r="J3386" s="13" t="inlineStr"/>
      <c r="K3386" s="13" t="inlineStr">
        <is>
          <t>不明</t>
        </is>
      </c>
      <c r="L3386" s="17" t="inlineStr">
        <is>
          <t>ＣＶＴ（無段変速機）の不具合により、走行中にギアが低速レンジに固定され、正常な走行が出来なくなった。</t>
        </is>
      </c>
      <c r="M3386" s="13" t="inlineStr">
        <is>
          <t>000-2010/07/30-0010</t>
        </is>
      </c>
    </row>
    <row r="3387">
      <c r="A3387" s="8" t="inlineStr">
        <is>
          <t>セレナ</t>
        </is>
      </c>
      <c r="B3387" s="8" t="inlineStr"/>
      <c r="C3387" s="8" t="n">
        <v>2005</v>
      </c>
      <c r="D3387" s="8" t="inlineStr">
        <is>
          <t>CBA-C25</t>
        </is>
      </c>
      <c r="E3387" s="8" t="inlineStr">
        <is>
          <t>制動装置</t>
        </is>
      </c>
      <c r="F3387" s="8" t="inlineStr">
        <is>
          <t>2010-08-16</t>
        </is>
      </c>
      <c r="G3387" s="8" t="inlineStr">
        <is>
          <t>2005/06</t>
        </is>
      </c>
      <c r="H3387" s="11" t="n">
        <v>47000</v>
      </c>
      <c r="I3387" s="8" t="inlineStr">
        <is>
          <t>２０１０年</t>
        </is>
      </c>
      <c r="J3387" s="8" t="inlineStr">
        <is>
          <t>MR20</t>
        </is>
      </c>
      <c r="K3387" s="8" t="inlineStr">
        <is>
          <t>愛知県</t>
        </is>
      </c>
      <c r="L3387" s="17" t="inlineStr">
        <is>
          <t>エンジンマウントが５年４７０００ｋｍ程度の使用で破損したため、加速時などで、アクセルペダルを踏み込むとエンジンルームから異音が出るようになった。</t>
        </is>
      </c>
      <c r="M3387" s="8" t="inlineStr">
        <is>
          <t>000-2010/08/16-0050</t>
        </is>
      </c>
    </row>
    <row r="3388">
      <c r="A3388" s="13" t="inlineStr">
        <is>
          <t>セレナ</t>
        </is>
      </c>
      <c r="B3388" s="13" t="inlineStr"/>
      <c r="C3388" s="13" t="n">
        <v>1999</v>
      </c>
      <c r="D3388" s="13" t="inlineStr">
        <is>
          <t>GF-PC24</t>
        </is>
      </c>
      <c r="E3388" s="13" t="inlineStr">
        <is>
          <t>動力伝達</t>
        </is>
      </c>
      <c r="F3388" s="13" t="inlineStr">
        <is>
          <t>2010-08-18</t>
        </is>
      </c>
      <c r="G3388" s="13" t="inlineStr">
        <is>
          <t>1999/08</t>
        </is>
      </c>
      <c r="H3388" s="14" t="n">
        <v>63000</v>
      </c>
      <c r="I3388" s="13" t="inlineStr">
        <is>
          <t>２０１０年７月</t>
        </is>
      </c>
      <c r="J3388" s="13" t="inlineStr">
        <is>
          <t>SR20</t>
        </is>
      </c>
      <c r="K3388" s="13" t="inlineStr">
        <is>
          <t>広島県</t>
        </is>
      </c>
      <c r="L3388" s="17" t="inlineStr">
        <is>
          <t>高速道路を走行中にＣＶＴ（無段変速機）のベルトが切れ、走行不能になった。</t>
        </is>
      </c>
      <c r="M3388" s="13" t="inlineStr">
        <is>
          <t>000-2010/08/18-0040</t>
        </is>
      </c>
    </row>
    <row r="3389">
      <c r="A3389" s="8" t="inlineStr">
        <is>
          <t>セレナ</t>
        </is>
      </c>
      <c r="B3389" s="8" t="inlineStr"/>
      <c r="C3389" s="8" t="n">
        <v>2006</v>
      </c>
      <c r="D3389" s="8" t="inlineStr">
        <is>
          <t>DBA-C25</t>
        </is>
      </c>
      <c r="E3389" s="8" t="inlineStr">
        <is>
          <t>乗車装置</t>
        </is>
      </c>
      <c r="F3389" s="8" t="inlineStr">
        <is>
          <t>2010-08-19</t>
        </is>
      </c>
      <c r="G3389" s="8" t="inlineStr">
        <is>
          <t>2006/02</t>
        </is>
      </c>
      <c r="H3389" s="11" t="n">
        <v>46105</v>
      </c>
      <c r="I3389" s="8" t="inlineStr">
        <is>
          <t>２０１０年４月２９日</t>
        </is>
      </c>
      <c r="J3389" s="8" t="inlineStr">
        <is>
          <t>MR20</t>
        </is>
      </c>
      <c r="K3389" s="8" t="inlineStr">
        <is>
          <t>大阪府</t>
        </is>
      </c>
      <c r="L3389" s="17" t="inlineStr">
        <is>
          <t>要介護者の降車介助時、地面とリフターの接地に備え、リフターを一時停止し、フラッパーのロックを解除したところ、停止していたはずのリフターが予期せず降下したため、リフターと地面との間に足を挟み負傷した。</t>
        </is>
      </c>
      <c r="M3389" s="8" t="inlineStr">
        <is>
          <t>000-2010/08/19-0120</t>
        </is>
      </c>
    </row>
    <row r="3390">
      <c r="A3390" s="13" t="inlineStr">
        <is>
          <t>セレナ</t>
        </is>
      </c>
      <c r="B3390" s="13" t="inlineStr"/>
      <c r="C3390" s="13" t="n">
        <v>2000</v>
      </c>
      <c r="D3390" s="13" t="inlineStr">
        <is>
          <t>GF-PNC24</t>
        </is>
      </c>
      <c r="E3390" s="13" t="inlineStr">
        <is>
          <t>動力伝達</t>
        </is>
      </c>
      <c r="F3390" s="13" t="inlineStr">
        <is>
          <t>2010-08-19</t>
        </is>
      </c>
      <c r="G3390" s="13" t="inlineStr">
        <is>
          <t>2000/06</t>
        </is>
      </c>
      <c r="H3390" s="14" t="n">
        <v>132000</v>
      </c>
      <c r="I3390" s="13" t="inlineStr">
        <is>
          <t>２０１２年８月</t>
        </is>
      </c>
      <c r="J3390" s="13" t="inlineStr">
        <is>
          <t>SR20</t>
        </is>
      </c>
      <c r="K3390" s="13" t="inlineStr">
        <is>
          <t>新潟県</t>
        </is>
      </c>
      <c r="L3390" s="17" t="inlineStr">
        <is>
          <t>登り坂を走行中、突然、ギアが低速レンジに落ちたようにエンジンが高回転になり、加速が出来なくなった。</t>
        </is>
      </c>
      <c r="M3390" s="13" t="inlineStr">
        <is>
          <t>000-2010/08/19-0180</t>
        </is>
      </c>
    </row>
    <row r="3391">
      <c r="A3391" s="8" t="inlineStr">
        <is>
          <t>セレナ</t>
        </is>
      </c>
      <c r="B3391" s="8" t="inlineStr"/>
      <c r="C3391" s="8" t="n">
        <v>1999</v>
      </c>
      <c r="D3391" s="8" t="inlineStr">
        <is>
          <t>GF-PC24</t>
        </is>
      </c>
      <c r="E3391" s="8" t="inlineStr">
        <is>
          <t>動力伝達</t>
        </is>
      </c>
      <c r="F3391" s="8" t="inlineStr">
        <is>
          <t>2010-08-20</t>
        </is>
      </c>
      <c r="G3391" s="8" t="inlineStr">
        <is>
          <t>1999/11</t>
        </is>
      </c>
      <c r="H3391" s="11" t="n">
        <v>65000</v>
      </c>
      <c r="I3391" s="8" t="inlineStr">
        <is>
          <t>２０１０年０７月３１日</t>
        </is>
      </c>
      <c r="J3391" s="8" t="inlineStr">
        <is>
          <t>SR20</t>
        </is>
      </c>
      <c r="K3391" s="8" t="inlineStr">
        <is>
          <t>東京都</t>
        </is>
      </c>
      <c r="L3391" s="17" t="inlineStr">
        <is>
          <t>７０ｋｍ／ｈで走行中、突然１５ｋｍ／ｈくらいまで減速し、アクセルを踏んでもエンジン回転数があがるだけで、速度が出なくなった。</t>
        </is>
      </c>
      <c r="M3391" s="8" t="inlineStr">
        <is>
          <t>000-2010/08/20-0050</t>
        </is>
      </c>
    </row>
    <row r="3392">
      <c r="A3392" s="13" t="inlineStr">
        <is>
          <t>セレナ</t>
        </is>
      </c>
      <c r="B3392" s="13" t="inlineStr"/>
      <c r="C3392" s="13" t="n">
        <v>2001</v>
      </c>
      <c r="D3392" s="13" t="inlineStr">
        <is>
          <t>GF-PC24</t>
        </is>
      </c>
      <c r="E3392" s="13" t="inlineStr">
        <is>
          <t>動力伝達</t>
        </is>
      </c>
      <c r="F3392" s="13" t="inlineStr">
        <is>
          <t>2010-08-24</t>
        </is>
      </c>
      <c r="G3392" s="13" t="inlineStr">
        <is>
          <t>2001/03</t>
        </is>
      </c>
      <c r="H3392" s="14" t="n">
        <v>108800</v>
      </c>
      <c r="I3392" s="13" t="inlineStr">
        <is>
          <t>２０１０年４月頃</t>
        </is>
      </c>
      <c r="J3392" s="13" t="inlineStr">
        <is>
          <t>SR20</t>
        </is>
      </c>
      <c r="K3392" s="13" t="inlineStr">
        <is>
          <t>栃木県</t>
        </is>
      </c>
      <c r="L3392" s="17" t="inlineStr">
        <is>
          <t>６０ｋｍ／ｈぐらいで走行中、突然低速ギヤに入ったようになり、メーター内の「ＳＰＯＲＴランプ」が点滅し、エンジン回転が上昇するだけで速度が出なくなった。</t>
        </is>
      </c>
      <c r="M3392" s="13" t="inlineStr">
        <is>
          <t>000-2010/08/24-0100</t>
        </is>
      </c>
    </row>
    <row r="3393">
      <c r="A3393" s="8" t="inlineStr">
        <is>
          <t>セレナ</t>
        </is>
      </c>
      <c r="B3393" s="8" t="inlineStr"/>
      <c r="C3393" s="8" t="n">
        <v>2000</v>
      </c>
      <c r="D3393" s="8" t="inlineStr">
        <is>
          <t>GF-PC24</t>
        </is>
      </c>
      <c r="E3393" s="8" t="inlineStr">
        <is>
          <t>動力伝達</t>
        </is>
      </c>
      <c r="F3393" s="8" t="inlineStr">
        <is>
          <t>2010-08-25</t>
        </is>
      </c>
      <c r="G3393" s="8" t="inlineStr">
        <is>
          <t>2000/02</t>
        </is>
      </c>
      <c r="H3393" s="11" t="n">
        <v>92000</v>
      </c>
      <c r="I3393" s="8" t="inlineStr">
        <is>
          <t>２０１０年８月</t>
        </is>
      </c>
      <c r="J3393" s="8" t="inlineStr">
        <is>
          <t>SR20</t>
        </is>
      </c>
      <c r="K3393" s="8" t="inlineStr">
        <is>
          <t>千葉県</t>
        </is>
      </c>
      <c r="L3393" s="17" t="inlineStr">
        <is>
          <t>高速走行中、突然ギヤがシフトダウンをしたような感じでエンジン回転が上昇し、エンジンブレーキがかかった状態になり、その後はエンジン回転数を上げても加速しなくなった。</t>
        </is>
      </c>
      <c r="M3393" s="8" t="inlineStr">
        <is>
          <t>000-2010/08/25-0120</t>
        </is>
      </c>
    </row>
    <row r="3394">
      <c r="A3394" s="13" t="inlineStr">
        <is>
          <t>セレナ</t>
        </is>
      </c>
      <c r="B3394" s="13" t="inlineStr"/>
      <c r="C3394" s="13" t="n">
        <v>2000</v>
      </c>
      <c r="D3394" s="13" t="inlineStr">
        <is>
          <t>GF-PC24</t>
        </is>
      </c>
      <c r="E3394" s="13" t="inlineStr">
        <is>
          <t>動力伝達</t>
        </is>
      </c>
      <c r="F3394" s="13" t="inlineStr">
        <is>
          <t>2010-09-01</t>
        </is>
      </c>
      <c r="G3394" s="13" t="inlineStr">
        <is>
          <t>2000/07</t>
        </is>
      </c>
      <c r="H3394" s="14" t="n">
        <v>67300</v>
      </c>
      <c r="I3394" s="13" t="inlineStr"/>
      <c r="J3394" s="13" t="inlineStr">
        <is>
          <t>SR20</t>
        </is>
      </c>
      <c r="K3394" s="13" t="inlineStr">
        <is>
          <t>茨城県</t>
        </is>
      </c>
      <c r="L3394" s="17" t="inlineStr">
        <is>
          <t>変速機のセンサーの不良により、高速道路を走行中、突然ギヤが抜けたようになり、速度ががくんと落ちた。</t>
        </is>
      </c>
      <c r="M3394" s="13" t="inlineStr">
        <is>
          <t>000-2010/09/01-0120</t>
        </is>
      </c>
    </row>
    <row r="3395">
      <c r="A3395" s="8" t="inlineStr">
        <is>
          <t>セレナ</t>
        </is>
      </c>
      <c r="B3395" s="8" t="inlineStr"/>
      <c r="C3395" s="8" t="n">
        <v>2002</v>
      </c>
      <c r="D3395" s="8" t="inlineStr">
        <is>
          <t>UA-TC24</t>
        </is>
      </c>
      <c r="E3395" s="8" t="inlineStr">
        <is>
          <t>動力伝達</t>
        </is>
      </c>
      <c r="F3395" s="8" t="inlineStr">
        <is>
          <t>2010-09-07</t>
        </is>
      </c>
      <c r="G3395" s="8" t="inlineStr">
        <is>
          <t>2002/07</t>
        </is>
      </c>
      <c r="H3395" s="11" t="n">
        <v>187000</v>
      </c>
      <c r="I3395" s="8" t="inlineStr">
        <is>
          <t>２０１０年０９月</t>
        </is>
      </c>
      <c r="J3395" s="8" t="inlineStr">
        <is>
          <t>QR20</t>
        </is>
      </c>
      <c r="K3395" s="8" t="inlineStr">
        <is>
          <t>千葉県</t>
        </is>
      </c>
      <c r="L3395" s="17" t="inlineStr">
        <is>
          <t>ＣＶＴ（無段変速機）の不良により、低速に固定したまま変速しなくなった。また、発進時に異常な振動が起こり、アクセルを踏んでも加速しなかったり、急発進をする事がある。</t>
        </is>
      </c>
      <c r="M3395" s="8" t="inlineStr">
        <is>
          <t>000-2010/09/07-0100</t>
        </is>
      </c>
    </row>
    <row r="3396">
      <c r="A3396" s="13" t="inlineStr">
        <is>
          <t>セレナ</t>
        </is>
      </c>
      <c r="B3396" s="13" t="inlineStr"/>
      <c r="C3396" s="13" t="n">
        <v>1999</v>
      </c>
      <c r="D3396" s="13" t="inlineStr">
        <is>
          <t>GF-PNC24</t>
        </is>
      </c>
      <c r="E3396" s="13" t="inlineStr">
        <is>
          <t>動力伝達</t>
        </is>
      </c>
      <c r="F3396" s="13" t="inlineStr">
        <is>
          <t>2010-09-07</t>
        </is>
      </c>
      <c r="G3396" s="13" t="inlineStr">
        <is>
          <t>1999/06</t>
        </is>
      </c>
      <c r="H3396" s="14" t="n">
        <v>97000</v>
      </c>
      <c r="I3396" s="13" t="inlineStr">
        <is>
          <t>２０１０年９月３日</t>
        </is>
      </c>
      <c r="J3396" s="13" t="inlineStr">
        <is>
          <t>SR20</t>
        </is>
      </c>
      <c r="K3396" s="13" t="inlineStr">
        <is>
          <t>兵庫県</t>
        </is>
      </c>
      <c r="L3396" s="17" t="inlineStr">
        <is>
          <t>ＣＶＴ（無段変速機）の不良により、高速走行中に突然１速に切り替わったため、極端なエンジンブレーキがかかり、大事故になるところだった。</t>
        </is>
      </c>
      <c r="M3396" s="13" t="inlineStr">
        <is>
          <t>000-2010/09/07-0160</t>
        </is>
      </c>
    </row>
    <row r="3397">
      <c r="A3397" s="8" t="inlineStr">
        <is>
          <t>セレナ</t>
        </is>
      </c>
      <c r="B3397" s="8" t="inlineStr"/>
      <c r="C3397" s="8" t="n">
        <v>2003</v>
      </c>
      <c r="D3397" s="8" t="inlineStr">
        <is>
          <t>UA-TNC24</t>
        </is>
      </c>
      <c r="E3397" s="8" t="inlineStr">
        <is>
          <t>エンジン</t>
        </is>
      </c>
      <c r="F3397" s="8" t="inlineStr">
        <is>
          <t>2010-09-08</t>
        </is>
      </c>
      <c r="G3397" s="8" t="inlineStr">
        <is>
          <t>2003/05</t>
        </is>
      </c>
      <c r="H3397" s="11" t="n">
        <v>67000</v>
      </c>
      <c r="I3397" s="8" t="inlineStr"/>
      <c r="J3397" s="8" t="inlineStr">
        <is>
          <t>QR20</t>
        </is>
      </c>
      <c r="K3397" s="8" t="inlineStr">
        <is>
          <t>神奈川県</t>
        </is>
      </c>
      <c r="L3397" s="17" t="inlineStr">
        <is>
          <t>原動機の回転センサの不良により、５０～６０ｋｍ／ｈで走行中にエンジンが不調になり、しばらく使用したところ、警告灯が点灯したため、エンジンを止めると、そのまま再始動が出来なくなった。</t>
        </is>
      </c>
      <c r="M3397" s="8" t="inlineStr">
        <is>
          <t>000-2010/09/08-0170</t>
        </is>
      </c>
    </row>
    <row r="3398">
      <c r="A3398" s="13" t="inlineStr">
        <is>
          <t>セレナ</t>
        </is>
      </c>
      <c r="B3398" s="13" t="inlineStr"/>
      <c r="C3398" s="13" t="n">
        <v>2001</v>
      </c>
      <c r="D3398" s="13" t="inlineStr">
        <is>
          <t>GF-PNC24</t>
        </is>
      </c>
      <c r="E3398" s="13" t="inlineStr">
        <is>
          <t>動力伝達</t>
        </is>
      </c>
      <c r="F3398" s="13" t="inlineStr">
        <is>
          <t>2010-09-18</t>
        </is>
      </c>
      <c r="G3398" s="13" t="inlineStr">
        <is>
          <t>2001/03</t>
        </is>
      </c>
      <c r="H3398" s="14" t="n">
        <v>110000</v>
      </c>
      <c r="I3398" s="13" t="inlineStr">
        <is>
          <t>２００９年０７月および２０１０年０９月</t>
        </is>
      </c>
      <c r="J3398" s="13" t="inlineStr">
        <is>
          <t>SR20</t>
        </is>
      </c>
      <c r="K3398" s="13" t="inlineStr">
        <is>
          <t>埼玉県</t>
        </is>
      </c>
      <c r="L3398" s="17" t="inlineStr">
        <is>
          <t>ＣＶＴ（無段変速機）の不具合により、走行中にアクセルペダルを踏んでも変速せず、２０ｋｍ／ｈ程度しかスピードが出なくなった。</t>
        </is>
      </c>
      <c r="M3398" s="13" t="inlineStr">
        <is>
          <t>000-2010/09/18-0050</t>
        </is>
      </c>
    </row>
    <row r="3399">
      <c r="A3399" s="8" t="inlineStr">
        <is>
          <t>セレナ</t>
        </is>
      </c>
      <c r="B3399" s="8" t="inlineStr"/>
      <c r="C3399" s="8" t="n">
        <v>2001</v>
      </c>
      <c r="D3399" s="8" t="inlineStr">
        <is>
          <t>GF-PC24</t>
        </is>
      </c>
      <c r="E3399" s="8" t="inlineStr">
        <is>
          <t>動力伝達</t>
        </is>
      </c>
      <c r="F3399" s="8" t="inlineStr">
        <is>
          <t>2010-09-19</t>
        </is>
      </c>
      <c r="G3399" s="8" t="inlineStr">
        <is>
          <t>2001/10</t>
        </is>
      </c>
      <c r="H3399" s="11" t="n">
        <v>98125</v>
      </c>
      <c r="I3399" s="8" t="inlineStr">
        <is>
          <t>２０１０年８月</t>
        </is>
      </c>
      <c r="J3399" s="8" t="inlineStr">
        <is>
          <t>SR20</t>
        </is>
      </c>
      <c r="K3399" s="8" t="inlineStr">
        <is>
          <t>広島県</t>
        </is>
      </c>
      <c r="L3399" s="17" t="inlineStr">
        <is>
          <t>ＣＶＴ（無段変速機）の不具合により、高速道路を走行中、突然ギアが変わらなくなり、登坂車線に避難したが４０ｋｍ／ｈ程度しか出なくなった。</t>
        </is>
      </c>
      <c r="M3399" s="8" t="inlineStr">
        <is>
          <t>000-2010/09/19-0050</t>
        </is>
      </c>
    </row>
    <row r="3400">
      <c r="A3400" s="13" t="inlineStr">
        <is>
          <t>セレナ</t>
        </is>
      </c>
      <c r="B3400" s="13" t="inlineStr"/>
      <c r="C3400" s="13" t="n">
        <v>2003</v>
      </c>
      <c r="D3400" s="13" t="inlineStr">
        <is>
          <t>UA-TC24</t>
        </is>
      </c>
      <c r="E3400" s="13" t="inlineStr">
        <is>
          <t>動力伝達</t>
        </is>
      </c>
      <c r="F3400" s="13" t="inlineStr">
        <is>
          <t>2010-09-20</t>
        </is>
      </c>
      <c r="G3400" s="13" t="inlineStr">
        <is>
          <t>2003/06</t>
        </is>
      </c>
      <c r="H3400" s="14" t="n">
        <v>62000</v>
      </c>
      <c r="I3400" s="13" t="inlineStr">
        <is>
          <t>２０１０年０８月</t>
        </is>
      </c>
      <c r="J3400" s="13" t="inlineStr">
        <is>
          <t>QR20</t>
        </is>
      </c>
      <c r="K3400" s="13" t="inlineStr">
        <is>
          <t>神奈川県</t>
        </is>
      </c>
      <c r="L3400" s="17" t="inlineStr">
        <is>
          <t>ＣＶＴ（無段変速機）の不良により、高速道路走行時、合流及び追い越し車線においてアクセルペダルを踏み込んだところ、低速ギアで固定され、エンジン回転数だけが上昇し、車速が上がらなくなった。</t>
        </is>
      </c>
      <c r="M3400" s="13" t="inlineStr">
        <is>
          <t>000-2010/09/20-0010</t>
        </is>
      </c>
    </row>
    <row r="3401">
      <c r="A3401" s="8" t="inlineStr">
        <is>
          <t>セレナ</t>
        </is>
      </c>
      <c r="B3401" s="8" t="inlineStr"/>
      <c r="C3401" s="8" t="n">
        <v>2004</v>
      </c>
      <c r="D3401" s="8" t="inlineStr">
        <is>
          <t>CBA-TC24</t>
        </is>
      </c>
      <c r="E3401" s="8" t="inlineStr">
        <is>
          <t>動力伝達</t>
        </is>
      </c>
      <c r="F3401" s="8" t="inlineStr">
        <is>
          <t>2010-09-20</t>
        </is>
      </c>
      <c r="G3401" s="8" t="inlineStr">
        <is>
          <t>2004/07</t>
        </is>
      </c>
      <c r="H3401" s="11" t="n">
        <v>73000</v>
      </c>
      <c r="I3401" s="8" t="inlineStr">
        <is>
          <t>２０１０年３月頃から</t>
        </is>
      </c>
      <c r="J3401" s="8" t="inlineStr">
        <is>
          <t>QR20DE</t>
        </is>
      </c>
      <c r="K3401" s="8" t="inlineStr">
        <is>
          <t>岡山県</t>
        </is>
      </c>
      <c r="L3401" s="17" t="inlineStr">
        <is>
          <t>変速機の不良により、発進時や坂道を上る時にガタガタと振動し、スムーズに前進しなくなった。その後、Ｄレンジに入れただけでは、車が動かなくなり、軽くアクセルを開けたところ、一気に動力がつながり急発進した。</t>
        </is>
      </c>
      <c r="M3401" s="8" t="inlineStr">
        <is>
          <t>000-2010/09/20-0020</t>
        </is>
      </c>
    </row>
    <row r="3402">
      <c r="A3402" s="13" t="inlineStr">
        <is>
          <t>セレナ</t>
        </is>
      </c>
      <c r="B3402" s="13" t="inlineStr"/>
      <c r="C3402" s="13" t="n">
        <v>2000</v>
      </c>
      <c r="D3402" s="13" t="inlineStr">
        <is>
          <t>GF-PC24</t>
        </is>
      </c>
      <c r="E3402" s="13" t="inlineStr">
        <is>
          <t>動力伝達</t>
        </is>
      </c>
      <c r="F3402" s="13" t="inlineStr">
        <is>
          <t>2010-09-22</t>
        </is>
      </c>
      <c r="G3402" s="13" t="inlineStr">
        <is>
          <t>2000/05</t>
        </is>
      </c>
      <c r="H3402" s="14" t="n">
        <v>107000</v>
      </c>
      <c r="I3402" s="13" t="inlineStr">
        <is>
          <t>２０１０年８月２８日</t>
        </is>
      </c>
      <c r="J3402" s="13" t="inlineStr">
        <is>
          <t>SR20</t>
        </is>
      </c>
      <c r="K3402" s="13" t="inlineStr">
        <is>
          <t>兵庫県</t>
        </is>
      </c>
      <c r="L3402" s="17" t="inlineStr">
        <is>
          <t>ＣＶＴ（無段変速機）の不具合により、走行中に車体から異音が発生し、ギアが２～３速で固定され、スピードが出せなくなった。</t>
        </is>
      </c>
      <c r="M3402" s="13" t="inlineStr">
        <is>
          <t>000-2010/09/22-0070</t>
        </is>
      </c>
    </row>
    <row r="3403">
      <c r="A3403" s="8" t="inlineStr">
        <is>
          <t>セレナ</t>
        </is>
      </c>
      <c r="B3403" s="8" t="inlineStr"/>
      <c r="C3403" s="8" t="n">
        <v>2003</v>
      </c>
      <c r="D3403" s="8" t="inlineStr">
        <is>
          <t>UA-TC24</t>
        </is>
      </c>
      <c r="E3403" s="8" t="inlineStr">
        <is>
          <t>動力伝達</t>
        </is>
      </c>
      <c r="F3403" s="8" t="inlineStr">
        <is>
          <t>2010-09-27</t>
        </is>
      </c>
      <c r="G3403" s="8" t="inlineStr">
        <is>
          <t>2003/06</t>
        </is>
      </c>
      <c r="H3403" s="11" t="n">
        <v>93000</v>
      </c>
      <c r="I3403" s="8" t="inlineStr">
        <is>
          <t>中古車購入時から</t>
        </is>
      </c>
      <c r="J3403" s="8" t="inlineStr">
        <is>
          <t>QR20</t>
        </is>
      </c>
      <c r="K3403" s="8" t="inlineStr">
        <is>
          <t>山梨県</t>
        </is>
      </c>
      <c r="L3403" s="17" t="inlineStr">
        <is>
          <t>ＣＶＴ（無段変速機）の不具合により、発進時にノッキングし、坂道においては加速しづらくなった。</t>
        </is>
      </c>
      <c r="M3403" s="8" t="inlineStr">
        <is>
          <t>000-2010/09/27-0060</t>
        </is>
      </c>
    </row>
    <row r="3404">
      <c r="A3404" s="13" t="inlineStr">
        <is>
          <t>セレナ</t>
        </is>
      </c>
      <c r="B3404" s="13" t="inlineStr"/>
      <c r="C3404" s="13" t="n">
        <v>2001</v>
      </c>
      <c r="D3404" s="13" t="inlineStr">
        <is>
          <t>GF-PC24</t>
        </is>
      </c>
      <c r="E3404" s="13" t="inlineStr">
        <is>
          <t>動力伝達</t>
        </is>
      </c>
      <c r="F3404" s="13" t="inlineStr">
        <is>
          <t>2010-09-30</t>
        </is>
      </c>
      <c r="G3404" s="13" t="inlineStr">
        <is>
          <t>2001/11</t>
        </is>
      </c>
      <c r="H3404" s="14" t="n">
        <v>58000</v>
      </c>
      <c r="I3404" s="13" t="inlineStr">
        <is>
          <t>２０１０年９月２３日</t>
        </is>
      </c>
      <c r="J3404" s="13" t="inlineStr">
        <is>
          <t>SR20</t>
        </is>
      </c>
      <c r="K3404" s="13" t="inlineStr">
        <is>
          <t>愛知県</t>
        </is>
      </c>
      <c r="L3404" s="17" t="inlineStr">
        <is>
          <t>ＣＶＴ（無段変速機）の不良により、エンジン始動後、低速レンジのまま変速しなくなったため、アクセルペダルをいくら踏んでも、２０～３０ｋｍ／ｈ程度しか出なくなった。</t>
        </is>
      </c>
      <c r="M3404" s="13" t="inlineStr">
        <is>
          <t>000-2010/09/30-0020</t>
        </is>
      </c>
    </row>
    <row r="3405">
      <c r="A3405" s="8" t="inlineStr">
        <is>
          <t>セレナ</t>
        </is>
      </c>
      <c r="B3405" s="8" t="inlineStr"/>
      <c r="C3405" s="8" t="n"/>
      <c r="D3405" s="8" t="inlineStr">
        <is>
          <t>PC24</t>
        </is>
      </c>
      <c r="E3405" s="8" t="inlineStr">
        <is>
          <t>動力伝達</t>
        </is>
      </c>
      <c r="F3405" s="8" t="inlineStr">
        <is>
          <t>2010-10-20</t>
        </is>
      </c>
      <c r="G3405" s="8" t="inlineStr"/>
      <c r="H3405" s="11" t="n">
        <v>73000</v>
      </c>
      <c r="I3405" s="8" t="inlineStr">
        <is>
          <t>２０１０年９月</t>
        </is>
      </c>
      <c r="J3405" s="8" t="inlineStr">
        <is>
          <t>SR20</t>
        </is>
      </c>
      <c r="K3405" s="8" t="inlineStr">
        <is>
          <t>群馬県</t>
        </is>
      </c>
      <c r="L3405" s="17" t="inlineStr">
        <is>
          <t>ＣＶＴ（無段変速機）の不良により、高速道路を１００ｋｍ／ｈで走行中に突然ギアが一速に落ち、２０ｋｍ／ｈ程度しか出なくなった。</t>
        </is>
      </c>
      <c r="M3405" s="8" t="inlineStr">
        <is>
          <t>000-2010/10/20-0080</t>
        </is>
      </c>
    </row>
    <row r="3406">
      <c r="A3406" s="13" t="inlineStr">
        <is>
          <t>セレナ</t>
        </is>
      </c>
      <c r="B3406" s="13" t="inlineStr"/>
      <c r="C3406" s="13" t="n">
        <v>2005</v>
      </c>
      <c r="D3406" s="13" t="inlineStr">
        <is>
          <t>TA-TC24</t>
        </is>
      </c>
      <c r="E3406" s="13" t="inlineStr">
        <is>
          <t>動力伝達</t>
        </is>
      </c>
      <c r="F3406" s="13" t="inlineStr">
        <is>
          <t>2010-10-22</t>
        </is>
      </c>
      <c r="G3406" s="13" t="inlineStr">
        <is>
          <t>2005/04</t>
        </is>
      </c>
      <c r="H3406" s="14" t="n">
        <v>96000</v>
      </c>
      <c r="I3406" s="13" t="inlineStr">
        <is>
          <t>２０１０年１０月</t>
        </is>
      </c>
      <c r="J3406" s="13" t="inlineStr">
        <is>
          <t>QR20</t>
        </is>
      </c>
      <c r="K3406" s="13" t="inlineStr">
        <is>
          <t>神奈川県</t>
        </is>
      </c>
      <c r="L3406" s="17" t="inlineStr">
        <is>
          <t>ＣＶＴ（無段変速機）が故障し、走行不能になった。</t>
        </is>
      </c>
      <c r="M3406" s="13" t="inlineStr">
        <is>
          <t>000-2010/10/22-0050</t>
        </is>
      </c>
    </row>
    <row r="3407">
      <c r="A3407" s="8" t="inlineStr">
        <is>
          <t>セレナ</t>
        </is>
      </c>
      <c r="B3407" s="8" t="inlineStr"/>
      <c r="C3407" s="8" t="n">
        <v>2000</v>
      </c>
      <c r="D3407" s="8" t="inlineStr">
        <is>
          <t>GF-PC24</t>
        </is>
      </c>
      <c r="E3407" s="8" t="inlineStr">
        <is>
          <t>動力伝達</t>
        </is>
      </c>
      <c r="F3407" s="8" t="inlineStr">
        <is>
          <t>2010-10-26</t>
        </is>
      </c>
      <c r="G3407" s="8" t="inlineStr">
        <is>
          <t>2000/08</t>
        </is>
      </c>
      <c r="H3407" s="11" t="n">
        <v>80000</v>
      </c>
      <c r="I3407" s="8" t="inlineStr">
        <is>
          <t>２０１０年１０月</t>
        </is>
      </c>
      <c r="J3407" s="8" t="inlineStr">
        <is>
          <t>SR20</t>
        </is>
      </c>
      <c r="K3407" s="8" t="inlineStr">
        <is>
          <t>岩手県</t>
        </is>
      </c>
      <c r="L3407" s="17" t="inlineStr">
        <is>
          <t>ＣＶＴ（無段変速機）の不具合により、走行中にギアが低速レンジに固定され、エンジン回転数だけが上がり、加速できなくなった。</t>
        </is>
      </c>
      <c r="M3407" s="8" t="inlineStr">
        <is>
          <t>000-2010/10/26-0100</t>
        </is>
      </c>
    </row>
    <row r="3408">
      <c r="A3408" s="13" t="inlineStr">
        <is>
          <t>セレナ</t>
        </is>
      </c>
      <c r="B3408" s="13" t="inlineStr"/>
      <c r="C3408" s="13" t="n">
        <v>1999</v>
      </c>
      <c r="D3408" s="13" t="inlineStr">
        <is>
          <t>GF-PC24</t>
        </is>
      </c>
      <c r="E3408" s="13" t="inlineStr">
        <is>
          <t>動力伝達</t>
        </is>
      </c>
      <c r="F3408" s="13" t="inlineStr">
        <is>
          <t>2010-11-01</t>
        </is>
      </c>
      <c r="G3408" s="13" t="inlineStr">
        <is>
          <t>1999/07</t>
        </is>
      </c>
      <c r="H3408" s="14" t="n">
        <v>118600</v>
      </c>
      <c r="I3408" s="13" t="inlineStr">
        <is>
          <t>２０１０年１０月１０日</t>
        </is>
      </c>
      <c r="J3408" s="13" t="inlineStr">
        <is>
          <t>SR20</t>
        </is>
      </c>
      <c r="K3408" s="13" t="inlineStr">
        <is>
          <t>神奈川県</t>
        </is>
      </c>
      <c r="L3408" s="17" t="inlineStr">
        <is>
          <t>ＣＶＴ（無段変速機）の不具合により、坂道を下り始めた時に突然ローギアになり、以降エンジンを切り３０分位冷やさないと、ローギアから変速しなくなった。また、発進時に、３速位で固定される事もある。</t>
        </is>
      </c>
      <c r="M3408" s="13" t="inlineStr">
        <is>
          <t>000-2010/11/01-0060</t>
        </is>
      </c>
    </row>
    <row r="3409">
      <c r="A3409" s="8" t="inlineStr">
        <is>
          <t>セレナ</t>
        </is>
      </c>
      <c r="B3409" s="8" t="inlineStr"/>
      <c r="C3409" s="8" t="n">
        <v>2000</v>
      </c>
      <c r="D3409" s="8" t="inlineStr">
        <is>
          <t>GF-PNC24</t>
        </is>
      </c>
      <c r="E3409" s="8" t="inlineStr">
        <is>
          <t>動力伝達</t>
        </is>
      </c>
      <c r="F3409" s="8" t="inlineStr">
        <is>
          <t>2010-11-06</t>
        </is>
      </c>
      <c r="G3409" s="8" t="inlineStr">
        <is>
          <t>2000/07</t>
        </is>
      </c>
      <c r="H3409" s="11" t="n">
        <v>52000</v>
      </c>
      <c r="I3409" s="8" t="inlineStr">
        <is>
          <t>２０１０年０８月</t>
        </is>
      </c>
      <c r="J3409" s="8" t="inlineStr">
        <is>
          <t>SR20</t>
        </is>
      </c>
      <c r="K3409" s="8" t="inlineStr">
        <is>
          <t>神奈川県</t>
        </is>
      </c>
      <c r="L3409" s="17" t="inlineStr">
        <is>
          <t>ＣＶＴ（無段変速機）の故障により、突然シフトダウンした。</t>
        </is>
      </c>
      <c r="M3409" s="8" t="inlineStr">
        <is>
          <t>000-2010/11/06-0040</t>
        </is>
      </c>
    </row>
    <row r="3410">
      <c r="A3410" s="13" t="inlineStr">
        <is>
          <t>セレナ</t>
        </is>
      </c>
      <c r="B3410" s="13" t="inlineStr"/>
      <c r="C3410" s="13" t="n">
        <v>2000</v>
      </c>
      <c r="D3410" s="13" t="inlineStr">
        <is>
          <t>GF-PC24</t>
        </is>
      </c>
      <c r="E3410" s="13" t="inlineStr">
        <is>
          <t>動力伝達</t>
        </is>
      </c>
      <c r="F3410" s="13" t="inlineStr">
        <is>
          <t>2010-11-17</t>
        </is>
      </c>
      <c r="G3410" s="13" t="inlineStr">
        <is>
          <t>2000/09</t>
        </is>
      </c>
      <c r="H3410" s="14" t="n">
        <v>89000</v>
      </c>
      <c r="I3410" s="13" t="inlineStr">
        <is>
          <t>２０１０年１１月１６日</t>
        </is>
      </c>
      <c r="J3410" s="13" t="inlineStr">
        <is>
          <t>SR20</t>
        </is>
      </c>
      <c r="K3410" s="13" t="inlineStr">
        <is>
          <t>神奈川県</t>
        </is>
      </c>
      <c r="L3410" s="17" t="inlineStr">
        <is>
          <t>ＣＶＴ（無段変速機）の不具合により、一般道を５０ｋｍ／ｈくらいで走行中、突然止まりそうなくらいまで減速し、加速ができなくなった。</t>
        </is>
      </c>
      <c r="M3410" s="13" t="inlineStr">
        <is>
          <t>000-2010/11/17-0130</t>
        </is>
      </c>
    </row>
    <row r="3411">
      <c r="A3411" s="8" t="inlineStr">
        <is>
          <t>セレナ</t>
        </is>
      </c>
      <c r="B3411" s="8" t="inlineStr"/>
      <c r="C3411" s="8" t="n">
        <v>2004</v>
      </c>
      <c r="D3411" s="8" t="inlineStr">
        <is>
          <t>CBA-TC24</t>
        </is>
      </c>
      <c r="E3411" s="8" t="inlineStr">
        <is>
          <t>動力伝達</t>
        </is>
      </c>
      <c r="F3411" s="8" t="inlineStr">
        <is>
          <t>2010-11-19</t>
        </is>
      </c>
      <c r="G3411" s="8" t="inlineStr">
        <is>
          <t>2004/08</t>
        </is>
      </c>
      <c r="H3411" s="11" t="n">
        <v>109680</v>
      </c>
      <c r="I3411" s="8" t="inlineStr">
        <is>
          <t>２０１０年８月頃</t>
        </is>
      </c>
      <c r="J3411" s="8" t="inlineStr">
        <is>
          <t>QR20</t>
        </is>
      </c>
      <c r="K3411" s="8" t="inlineStr">
        <is>
          <t>石川県</t>
        </is>
      </c>
      <c r="L3411" s="17" t="inlineStr">
        <is>
          <t>ＣＶＴ（無段変速機）の不具合により、発進時や、エンジンの回転が１８００～２５００ｒｐｍの辺りで、酷い震動が出て、もたつくような症状が出るようになった。</t>
        </is>
      </c>
      <c r="M3411" s="8" t="inlineStr">
        <is>
          <t>000-2010/11/19-0100</t>
        </is>
      </c>
    </row>
    <row r="3412">
      <c r="A3412" s="13" t="inlineStr">
        <is>
          <t>セレナ</t>
        </is>
      </c>
      <c r="B3412" s="13" t="inlineStr"/>
      <c r="C3412" s="13" t="n">
        <v>2002</v>
      </c>
      <c r="D3412" s="13" t="inlineStr">
        <is>
          <t>UA-TC24</t>
        </is>
      </c>
      <c r="E3412" s="13" t="inlineStr">
        <is>
          <t>エンジン</t>
        </is>
      </c>
      <c r="F3412" s="13" t="inlineStr">
        <is>
          <t>2010-11-24</t>
        </is>
      </c>
      <c r="G3412" s="13" t="inlineStr">
        <is>
          <t>2002/04</t>
        </is>
      </c>
      <c r="H3412" s="14" t="n">
        <v>70000</v>
      </c>
      <c r="I3412" s="13" t="inlineStr">
        <is>
          <t>２０１０年１１月</t>
        </is>
      </c>
      <c r="J3412" s="13" t="inlineStr">
        <is>
          <t>QR20</t>
        </is>
      </c>
      <c r="K3412" s="13" t="inlineStr">
        <is>
          <t>神奈川県</t>
        </is>
      </c>
      <c r="L3412" s="17" t="inlineStr">
        <is>
          <t>タイミングチェーンの不良により、エンジン警告灯が点灯した。</t>
        </is>
      </c>
      <c r="M3412" s="13" t="inlineStr">
        <is>
          <t>000-2010/11/24-0030</t>
        </is>
      </c>
    </row>
    <row r="3413">
      <c r="A3413" s="8" t="inlineStr">
        <is>
          <t>セレナ</t>
        </is>
      </c>
      <c r="B3413" s="8" t="inlineStr"/>
      <c r="C3413" s="8" t="n">
        <v>2000</v>
      </c>
      <c r="D3413" s="8" t="inlineStr">
        <is>
          <t>GF-PC24</t>
        </is>
      </c>
      <c r="E3413" s="8" t="inlineStr">
        <is>
          <t>動力伝達</t>
        </is>
      </c>
      <c r="F3413" s="8" t="inlineStr">
        <is>
          <t>2010-11-28</t>
        </is>
      </c>
      <c r="G3413" s="8" t="inlineStr">
        <is>
          <t>2000/05</t>
        </is>
      </c>
      <c r="H3413" s="11" t="n">
        <v>78800</v>
      </c>
      <c r="I3413" s="8" t="inlineStr">
        <is>
          <t>２０１０年１１月２７日</t>
        </is>
      </c>
      <c r="J3413" s="8" t="inlineStr">
        <is>
          <t>SR20</t>
        </is>
      </c>
      <c r="K3413" s="8" t="inlineStr">
        <is>
          <t>神奈川県</t>
        </is>
      </c>
      <c r="L3413" s="17" t="inlineStr">
        <is>
          <t>ＣＶＴ（無段変速機）の不良により、渋滞にはまっている際に信号待ちから発進しようとしたところ、加速が出来ず、アクセルペダルを踏み込んでもエンジン回転数が上がるだけで、４０ｋｍ／ｈ弱しか出なくなった。</t>
        </is>
      </c>
      <c r="M3413" s="8" t="inlineStr">
        <is>
          <t>000-2010/11/28-0040</t>
        </is>
      </c>
    </row>
    <row r="3414">
      <c r="A3414" s="13" t="inlineStr">
        <is>
          <t>セレナ</t>
        </is>
      </c>
      <c r="B3414" s="13" t="inlineStr"/>
      <c r="C3414" s="13" t="n">
        <v>2010</v>
      </c>
      <c r="D3414" s="13" t="inlineStr">
        <is>
          <t>DBA-CC25</t>
        </is>
      </c>
      <c r="E3414" s="13" t="inlineStr">
        <is>
          <t>その他</t>
        </is>
      </c>
      <c r="F3414" s="13" t="inlineStr">
        <is>
          <t>2010-12-02</t>
        </is>
      </c>
      <c r="G3414" s="13" t="inlineStr">
        <is>
          <t>2010/07</t>
        </is>
      </c>
      <c r="H3414" s="14" t="n"/>
      <c r="I3414" s="13" t="inlineStr">
        <is>
          <t>購入直後から</t>
        </is>
      </c>
      <c r="J3414" s="13" t="inlineStr">
        <is>
          <t>MR20</t>
        </is>
      </c>
      <c r="K3414" s="13" t="inlineStr">
        <is>
          <t>千葉県</t>
        </is>
      </c>
      <c r="L3414" s="17" t="inlineStr">
        <is>
          <t>エアコンの不良により、内気循環モードに設定していても外気が入る。</t>
        </is>
      </c>
      <c r="M3414" s="13" t="inlineStr">
        <is>
          <t>000-2010/12/02-0020</t>
        </is>
      </c>
    </row>
    <row r="3415">
      <c r="A3415" s="8" t="inlineStr">
        <is>
          <t>セレナ</t>
        </is>
      </c>
      <c r="B3415" s="8" t="inlineStr"/>
      <c r="C3415" s="8" t="n"/>
      <c r="D3415" s="8" t="inlineStr">
        <is>
          <t>DBA-NC25</t>
        </is>
      </c>
      <c r="E3415" s="8" t="inlineStr">
        <is>
          <t>動力伝達</t>
        </is>
      </c>
      <c r="F3415" s="8" t="inlineStr">
        <is>
          <t>2010-12-03</t>
        </is>
      </c>
      <c r="G3415" s="8" t="inlineStr"/>
      <c r="H3415" s="11" t="n"/>
      <c r="I3415" s="8" t="inlineStr">
        <is>
          <t>購入直後から</t>
        </is>
      </c>
      <c r="J3415" s="8" t="inlineStr">
        <is>
          <t>MR20</t>
        </is>
      </c>
      <c r="K3415" s="8" t="inlineStr">
        <is>
          <t>不明</t>
        </is>
      </c>
      <c r="L3415" s="17" t="inlineStr">
        <is>
          <t>駐車のために、シフトをＲに入れ、バックしていたところ、シフトレバーに触れていないのにも関わらず、突然シフトがＰになり、車がロック状態で急停止した。</t>
        </is>
      </c>
      <c r="M3415" s="8" t="inlineStr">
        <is>
          <t>000-2010/12/03-0030</t>
        </is>
      </c>
    </row>
    <row r="3416">
      <c r="A3416" s="13" t="inlineStr">
        <is>
          <t>セレナ</t>
        </is>
      </c>
      <c r="B3416" s="13" t="inlineStr"/>
      <c r="C3416" s="13" t="n">
        <v>2002</v>
      </c>
      <c r="D3416" s="13" t="inlineStr">
        <is>
          <t>UA-TC24</t>
        </is>
      </c>
      <c r="E3416" s="13" t="inlineStr">
        <is>
          <t>動力伝達</t>
        </is>
      </c>
      <c r="F3416" s="13" t="inlineStr">
        <is>
          <t>2010-12-06</t>
        </is>
      </c>
      <c r="G3416" s="13" t="inlineStr">
        <is>
          <t>2002/01</t>
        </is>
      </c>
      <c r="H3416" s="14" t="n">
        <v>90000</v>
      </c>
      <c r="I3416" s="13" t="inlineStr">
        <is>
          <t>２０１０年１２月０４日</t>
        </is>
      </c>
      <c r="J3416" s="13" t="inlineStr">
        <is>
          <t>QR20</t>
        </is>
      </c>
      <c r="K3416" s="13" t="inlineStr">
        <is>
          <t>神奈川県</t>
        </is>
      </c>
      <c r="L3416" s="17" t="inlineStr">
        <is>
          <t>変速機の不具合により、８０ｋｍ／ｈくらいで走行中、車が突然急減速したため、後続車両に追突されそうになった。その後、変速しなくなった。</t>
        </is>
      </c>
      <c r="M3416" s="13" t="inlineStr">
        <is>
          <t>000-2010/12/06-0130</t>
        </is>
      </c>
    </row>
    <row r="3417">
      <c r="A3417" s="8" t="inlineStr">
        <is>
          <t>セレナ</t>
        </is>
      </c>
      <c r="B3417" s="8" t="inlineStr"/>
      <c r="C3417" s="8" t="n">
        <v>2001</v>
      </c>
      <c r="D3417" s="8" t="inlineStr">
        <is>
          <t>GF-PC24</t>
        </is>
      </c>
      <c r="E3417" s="8" t="inlineStr">
        <is>
          <t>動力伝達</t>
        </is>
      </c>
      <c r="F3417" s="8" t="inlineStr">
        <is>
          <t>2010-12-11</t>
        </is>
      </c>
      <c r="G3417" s="8" t="inlineStr">
        <is>
          <t>2001/03</t>
        </is>
      </c>
      <c r="H3417" s="11" t="n">
        <v>74056</v>
      </c>
      <c r="I3417" s="8" t="inlineStr">
        <is>
          <t>２０１０年夏ころ</t>
        </is>
      </c>
      <c r="J3417" s="8" t="inlineStr">
        <is>
          <t>SR20</t>
        </is>
      </c>
      <c r="K3417" s="8" t="inlineStr">
        <is>
          <t>千葉県</t>
        </is>
      </c>
      <c r="L3417" s="17" t="inlineStr">
        <is>
          <t>ＣＶＴ（無段変速機）の不良により、発進時、ＭＴ車の半クラッチのような状態になり、アクセルペダルの踏込みに比例してエンジンの回転数は上がるが、スピードがそれに伴わない状態になった。</t>
        </is>
      </c>
      <c r="M3417" s="8" t="inlineStr">
        <is>
          <t>000-2010/12/11-0020</t>
        </is>
      </c>
    </row>
    <row r="3418">
      <c r="A3418" s="13" t="inlineStr">
        <is>
          <t>セレナ</t>
        </is>
      </c>
      <c r="B3418" s="13" t="inlineStr"/>
      <c r="C3418" s="13" t="n">
        <v>2010</v>
      </c>
      <c r="D3418" s="13" t="inlineStr">
        <is>
          <t>DBA-CC25</t>
        </is>
      </c>
      <c r="E3418" s="13" t="inlineStr">
        <is>
          <t>動力伝達</t>
        </is>
      </c>
      <c r="F3418" s="13" t="inlineStr">
        <is>
          <t>2010-12-13</t>
        </is>
      </c>
      <c r="G3418" s="13" t="inlineStr">
        <is>
          <t>2010/03</t>
        </is>
      </c>
      <c r="H3418" s="14" t="n">
        <v>1000</v>
      </c>
      <c r="I3418" s="13" t="inlineStr">
        <is>
          <t>２０１０年４月</t>
        </is>
      </c>
      <c r="J3418" s="13" t="inlineStr">
        <is>
          <t>MR20</t>
        </is>
      </c>
      <c r="K3418" s="13" t="inlineStr">
        <is>
          <t>東京都</t>
        </is>
      </c>
      <c r="L3418" s="17" t="inlineStr">
        <is>
          <t>高速道路を走行中、Ｄレンジにしているのに突然動力が伝わらなくなり、車が進まなくなった。その修理後、バックしていた際にシフトレバーがＲからＰに勝手に動いたため、Ｐロックがかり、車が急停止した。</t>
        </is>
      </c>
      <c r="M3418" s="13" t="inlineStr">
        <is>
          <t>000-2010/12/13-0080</t>
        </is>
      </c>
    </row>
    <row r="3419">
      <c r="A3419" s="8" t="inlineStr">
        <is>
          <t>セレナ</t>
        </is>
      </c>
      <c r="B3419" s="8" t="inlineStr"/>
      <c r="C3419" s="8" t="n">
        <v>2000</v>
      </c>
      <c r="D3419" s="8" t="inlineStr">
        <is>
          <t>GF-PC24</t>
        </is>
      </c>
      <c r="E3419" s="8" t="inlineStr">
        <is>
          <t>動力伝達</t>
        </is>
      </c>
      <c r="F3419" s="8" t="inlineStr">
        <is>
          <t>2010-12-14</t>
        </is>
      </c>
      <c r="G3419" s="8" t="inlineStr">
        <is>
          <t>2000/11</t>
        </is>
      </c>
      <c r="H3419" s="11" t="n">
        <v>95000</v>
      </c>
      <c r="I3419" s="8" t="inlineStr">
        <is>
          <t>２０１０年１１月</t>
        </is>
      </c>
      <c r="J3419" s="8" t="inlineStr">
        <is>
          <t>SR20</t>
        </is>
      </c>
      <c r="K3419" s="8" t="inlineStr">
        <is>
          <t>埼玉県</t>
        </is>
      </c>
      <c r="L3419" s="17" t="inlineStr">
        <is>
          <t>ＣＶＴ（無段変速機）の不良により、ドライブモードで走行中に、突然ローギア状態になり、エンジン回転数だけが上がり、スピードが出ない状態になった。</t>
        </is>
      </c>
      <c r="M3419" s="8" t="inlineStr">
        <is>
          <t>000-2010/12/14-0090</t>
        </is>
      </c>
    </row>
    <row r="3420">
      <c r="A3420" s="13" t="inlineStr">
        <is>
          <t>セレナ</t>
        </is>
      </c>
      <c r="B3420" s="13" t="inlineStr"/>
      <c r="C3420" s="13" t="n">
        <v>2000</v>
      </c>
      <c r="D3420" s="13" t="inlineStr">
        <is>
          <t>GF-PC24</t>
        </is>
      </c>
      <c r="E3420" s="13" t="inlineStr">
        <is>
          <t>エンジン</t>
        </is>
      </c>
      <c r="F3420" s="13" t="inlineStr">
        <is>
          <t>2010-12-14</t>
        </is>
      </c>
      <c r="G3420" s="13" t="inlineStr">
        <is>
          <t>2000/11</t>
        </is>
      </c>
      <c r="H3420" s="14" t="n">
        <v>95000</v>
      </c>
      <c r="I3420" s="13" t="inlineStr">
        <is>
          <t>２０１０年１１月</t>
        </is>
      </c>
      <c r="J3420" s="13" t="inlineStr">
        <is>
          <t>SR20</t>
        </is>
      </c>
      <c r="K3420" s="13" t="inlineStr">
        <is>
          <t>埼玉県</t>
        </is>
      </c>
      <c r="L3420" s="17" t="inlineStr">
        <is>
          <t>スターターの不良により、まったくエンジンがかからなくなった。</t>
        </is>
      </c>
      <c r="M3420" s="13" t="inlineStr">
        <is>
          <t>000-2010/12/14-0100</t>
        </is>
      </c>
    </row>
    <row r="3421">
      <c r="A3421" s="8" t="inlineStr">
        <is>
          <t>セレナ</t>
        </is>
      </c>
      <c r="B3421" s="8" t="inlineStr"/>
      <c r="C3421" s="8" t="n">
        <v>2003</v>
      </c>
      <c r="D3421" s="8" t="inlineStr">
        <is>
          <t>UA-TC24</t>
        </is>
      </c>
      <c r="E3421" s="8" t="inlineStr">
        <is>
          <t>電気装置</t>
        </is>
      </c>
      <c r="F3421" s="8" t="inlineStr">
        <is>
          <t>2010-12-19</t>
        </is>
      </c>
      <c r="G3421" s="8" t="inlineStr">
        <is>
          <t>2003/11</t>
        </is>
      </c>
      <c r="H3421" s="11" t="n">
        <v>75000</v>
      </c>
      <c r="I3421" s="8" t="inlineStr">
        <is>
          <t>２０１０年夏ごろから</t>
        </is>
      </c>
      <c r="J3421" s="8" t="inlineStr">
        <is>
          <t>QR20</t>
        </is>
      </c>
      <c r="K3421" s="8" t="inlineStr">
        <is>
          <t>東京都</t>
        </is>
      </c>
      <c r="L3421" s="17" t="inlineStr">
        <is>
          <t>発電機の不具合により、エンジンで異常な音がするようになった。車検は通るが、今後いつエンジンが止まるかわからないと言われた。</t>
        </is>
      </c>
      <c r="M3421" s="8" t="inlineStr">
        <is>
          <t>000-2010/12/19-0020</t>
        </is>
      </c>
    </row>
    <row r="3422">
      <c r="A3422" s="13" t="inlineStr">
        <is>
          <t>セレナ</t>
        </is>
      </c>
      <c r="B3422" s="13" t="inlineStr"/>
      <c r="C3422" s="13" t="n">
        <v>2005</v>
      </c>
      <c r="D3422" s="13" t="inlineStr">
        <is>
          <t>CBA-C25</t>
        </is>
      </c>
      <c r="E3422" s="13" t="inlineStr">
        <is>
          <t>保安灯火</t>
        </is>
      </c>
      <c r="F3422" s="13" t="inlineStr">
        <is>
          <t>2011-01-06</t>
        </is>
      </c>
      <c r="G3422" s="13" t="inlineStr">
        <is>
          <t>2005/06</t>
        </is>
      </c>
      <c r="H3422" s="14" t="n">
        <v>43900</v>
      </c>
      <c r="I3422" s="13" t="inlineStr">
        <is>
          <t>２０１１年</t>
        </is>
      </c>
      <c r="J3422" s="13" t="inlineStr">
        <is>
          <t>MR20</t>
        </is>
      </c>
      <c r="K3422" s="13" t="inlineStr">
        <is>
          <t>宮城県</t>
        </is>
      </c>
      <c r="L3422" s="17" t="inlineStr">
        <is>
          <t>ウインカーレンズの内側に水が溜まり、点滅がぼやける状態になった。</t>
        </is>
      </c>
      <c r="M3422" s="13" t="inlineStr">
        <is>
          <t>000-2011/01/06-0040</t>
        </is>
      </c>
    </row>
    <row r="3423">
      <c r="A3423" s="8" t="inlineStr">
        <is>
          <t>セレナ</t>
        </is>
      </c>
      <c r="B3423" s="8" t="inlineStr"/>
      <c r="C3423" s="8" t="n">
        <v>2005</v>
      </c>
      <c r="D3423" s="8" t="inlineStr">
        <is>
          <t>CBA-NC25</t>
        </is>
      </c>
      <c r="E3423" s="8" t="inlineStr">
        <is>
          <t>かじ取り</t>
        </is>
      </c>
      <c r="F3423" s="8" t="inlineStr">
        <is>
          <t>2011-01-07</t>
        </is>
      </c>
      <c r="G3423" s="8" t="inlineStr">
        <is>
          <t>2005/08</t>
        </is>
      </c>
      <c r="H3423" s="11" t="n">
        <v>30000</v>
      </c>
      <c r="I3423" s="8" t="inlineStr">
        <is>
          <t>２００９年ごろから</t>
        </is>
      </c>
      <c r="J3423" s="8" t="inlineStr">
        <is>
          <t>MR20DE</t>
        </is>
      </c>
      <c r="K3423" s="8" t="inlineStr">
        <is>
          <t>北海道</t>
        </is>
      </c>
      <c r="L3423" s="17" t="inlineStr">
        <is>
          <t>低速で走行しているとき、あるいは車庫入れで駐車するときにおいて、ハンドルを回すとガクガクする。</t>
        </is>
      </c>
      <c r="M3423" s="8" t="inlineStr">
        <is>
          <t>000-2011/01/07-0110</t>
        </is>
      </c>
    </row>
    <row r="3424">
      <c r="A3424" s="13" t="inlineStr">
        <is>
          <t>セレナ</t>
        </is>
      </c>
      <c r="B3424" s="13" t="inlineStr"/>
      <c r="C3424" s="13" t="n">
        <v>2005</v>
      </c>
      <c r="D3424" s="13" t="inlineStr">
        <is>
          <t>CBA-C25</t>
        </is>
      </c>
      <c r="E3424" s="13" t="inlineStr">
        <is>
          <t>車枠・車体</t>
        </is>
      </c>
      <c r="F3424" s="13" t="inlineStr">
        <is>
          <t>2011-01-08</t>
        </is>
      </c>
      <c r="G3424" s="13" t="inlineStr">
        <is>
          <t>2005/08</t>
        </is>
      </c>
      <c r="H3424" s="14" t="n">
        <v>67999</v>
      </c>
      <c r="I3424" s="13" t="inlineStr">
        <is>
          <t>不明</t>
        </is>
      </c>
      <c r="J3424" s="13" t="inlineStr">
        <is>
          <t>MR20</t>
        </is>
      </c>
      <c r="K3424" s="13" t="inlineStr">
        <is>
          <t>兵庫県</t>
        </is>
      </c>
      <c r="L3424" s="17" t="inlineStr">
        <is>
          <t>ルーフモールの取り付けが、不十分であったため、洗車機で洗車中に脱落した。</t>
        </is>
      </c>
      <c r="M3424" s="13" t="inlineStr">
        <is>
          <t>000-2011/01/08-0010</t>
        </is>
      </c>
    </row>
    <row r="3425">
      <c r="A3425" s="8" t="inlineStr">
        <is>
          <t>セレナ</t>
        </is>
      </c>
      <c r="B3425" s="8" t="inlineStr"/>
      <c r="C3425" s="8" t="n">
        <v>2005</v>
      </c>
      <c r="D3425" s="8" t="inlineStr">
        <is>
          <t>CBA-C25</t>
        </is>
      </c>
      <c r="E3425" s="8" t="inlineStr">
        <is>
          <t>エンジン</t>
        </is>
      </c>
      <c r="F3425" s="8" t="inlineStr">
        <is>
          <t>2011-01-14</t>
        </is>
      </c>
      <c r="G3425" s="8" t="inlineStr">
        <is>
          <t>2005/07</t>
        </is>
      </c>
      <c r="H3425" s="11" t="n">
        <v>70000</v>
      </c>
      <c r="I3425" s="8" t="inlineStr">
        <is>
          <t>２０１１年</t>
        </is>
      </c>
      <c r="J3425" s="8" t="inlineStr">
        <is>
          <t>MR20</t>
        </is>
      </c>
      <c r="K3425" s="8" t="inlineStr">
        <is>
          <t>愛知県</t>
        </is>
      </c>
      <c r="L3425" s="17" t="inlineStr">
        <is>
          <t>６年７万ｋｍ程度でエンジンマウントが切れ、シフト操作した時等のエンジンが動く際に異音が出るようになった。</t>
        </is>
      </c>
      <c r="M3425" s="8" t="inlineStr">
        <is>
          <t>000-2011/01/14-0080</t>
        </is>
      </c>
    </row>
    <row r="3426">
      <c r="A3426" s="13" t="inlineStr">
        <is>
          <t>セレナ</t>
        </is>
      </c>
      <c r="B3426" s="13" t="inlineStr"/>
      <c r="C3426" s="13" t="n">
        <v>2002</v>
      </c>
      <c r="D3426" s="13" t="inlineStr">
        <is>
          <t>UA-TC24</t>
        </is>
      </c>
      <c r="E3426" s="13" t="inlineStr">
        <is>
          <t>エンジン</t>
        </is>
      </c>
      <c r="F3426" s="13" t="inlineStr">
        <is>
          <t>2011-02-01</t>
        </is>
      </c>
      <c r="G3426" s="13" t="inlineStr">
        <is>
          <t>2002/07</t>
        </is>
      </c>
      <c r="H3426" s="14" t="n">
        <v>110000</v>
      </c>
      <c r="I3426" s="13" t="inlineStr">
        <is>
          <t>２０１０年１２月</t>
        </is>
      </c>
      <c r="J3426" s="13" t="inlineStr">
        <is>
          <t>QR20</t>
        </is>
      </c>
      <c r="K3426" s="13" t="inlineStr">
        <is>
          <t>新潟県</t>
        </is>
      </c>
      <c r="L3426" s="17" t="inlineStr">
        <is>
          <t>走行中又はアイドリング時に突然エンジンの回転数が５０００ｒｐｍ位に上がり、その後エンジンが停止する症状が出る事がある。</t>
        </is>
      </c>
      <c r="M3426" s="13" t="inlineStr">
        <is>
          <t>311-2011/02/01-0180</t>
        </is>
      </c>
    </row>
    <row r="3427">
      <c r="A3427" s="8" t="inlineStr">
        <is>
          <t>セレナ</t>
        </is>
      </c>
      <c r="B3427" s="8" t="inlineStr"/>
      <c r="C3427" s="8" t="n">
        <v>2009</v>
      </c>
      <c r="D3427" s="8" t="inlineStr">
        <is>
          <t>DBA-CC25</t>
        </is>
      </c>
      <c r="E3427" s="8" t="inlineStr">
        <is>
          <t>エンジン</t>
        </is>
      </c>
      <c r="F3427" s="8" t="inlineStr">
        <is>
          <t>2011-02-03</t>
        </is>
      </c>
      <c r="G3427" s="8" t="inlineStr">
        <is>
          <t>2009/07</t>
        </is>
      </c>
      <c r="H3427" s="11" t="n">
        <v>22000</v>
      </c>
      <c r="I3427" s="8" t="inlineStr">
        <is>
          <t>２０１０年</t>
        </is>
      </c>
      <c r="J3427" s="8" t="inlineStr">
        <is>
          <t>MR20</t>
        </is>
      </c>
      <c r="K3427" s="8" t="inlineStr">
        <is>
          <t>広島県</t>
        </is>
      </c>
      <c r="L3427" s="17" t="inlineStr">
        <is>
          <t>エンジンオイルに水分が混入しており、オイルフィラーキャップを開けると、キャップの裏に白濁したオイルが付着していた。一度清掃し、オイルの交換を行ったが、３カ月後に確認したところ、再度白濁していた。</t>
        </is>
      </c>
      <c r="M3427" s="8" t="inlineStr">
        <is>
          <t>000-2011/02/03-0050</t>
        </is>
      </c>
    </row>
    <row r="3428">
      <c r="A3428" s="13" t="inlineStr">
        <is>
          <t>セレナ</t>
        </is>
      </c>
      <c r="B3428" s="13" t="inlineStr"/>
      <c r="C3428" s="13" t="n">
        <v>2005</v>
      </c>
      <c r="D3428" s="13" t="inlineStr">
        <is>
          <t>CBA-C25</t>
        </is>
      </c>
      <c r="E3428" s="13" t="inlineStr">
        <is>
          <t>動力伝達</t>
        </is>
      </c>
      <c r="F3428" s="13" t="inlineStr">
        <is>
          <t>2011-02-03</t>
        </is>
      </c>
      <c r="G3428" s="13" t="inlineStr">
        <is>
          <t>2005/06</t>
        </is>
      </c>
      <c r="H3428" s="14" t="n">
        <v>170000</v>
      </c>
      <c r="I3428" s="13" t="inlineStr">
        <is>
          <t>１年ほど前から</t>
        </is>
      </c>
      <c r="J3428" s="13" t="inlineStr">
        <is>
          <t>MR20</t>
        </is>
      </c>
      <c r="K3428" s="13" t="inlineStr">
        <is>
          <t>東京都</t>
        </is>
      </c>
      <c r="L3428" s="17" t="inlineStr">
        <is>
          <t>約１３万ｋｍ走行した頃からＣＶＴ（無段変速装置）の不具合によりノッキング、加速不良、駆動力の滑りが常に発生するようになった。</t>
        </is>
      </c>
      <c r="M3428" s="13" t="inlineStr">
        <is>
          <t>000-2011/02/03-0090</t>
        </is>
      </c>
    </row>
    <row r="3429">
      <c r="A3429" s="8" t="inlineStr">
        <is>
          <t>セレナ</t>
        </is>
      </c>
      <c r="B3429" s="8" t="inlineStr"/>
      <c r="C3429" s="8" t="n">
        <v>2001</v>
      </c>
      <c r="D3429" s="8" t="inlineStr">
        <is>
          <t>GF-PNC24</t>
        </is>
      </c>
      <c r="E3429" s="8" t="inlineStr">
        <is>
          <t>エンジン</t>
        </is>
      </c>
      <c r="F3429" s="8" t="inlineStr">
        <is>
          <t>2011-02-17</t>
        </is>
      </c>
      <c r="G3429" s="8" t="inlineStr">
        <is>
          <t>2001/03</t>
        </is>
      </c>
      <c r="H3429" s="11" t="n">
        <v>92700</v>
      </c>
      <c r="I3429" s="8" t="inlineStr">
        <is>
          <t>２０１０年初めごろ</t>
        </is>
      </c>
      <c r="J3429" s="8" t="inlineStr">
        <is>
          <t>SR20</t>
        </is>
      </c>
      <c r="K3429" s="8" t="inlineStr">
        <is>
          <t>千葉県</t>
        </is>
      </c>
      <c r="L3429" s="17" t="inlineStr">
        <is>
          <t>スロットルチャンバーの不具合により、加速のためにアクセルペダルを踏もうとしても引っ掛かり、強く踏まないと踏み込めない症状が出るようになった。</t>
        </is>
      </c>
      <c r="M3429" s="8" t="inlineStr">
        <is>
          <t>000-2011/02/17-0040</t>
        </is>
      </c>
    </row>
    <row r="3430">
      <c r="A3430" s="13" t="inlineStr">
        <is>
          <t>セレナ</t>
        </is>
      </c>
      <c r="B3430" s="13" t="inlineStr"/>
      <c r="C3430" s="13" t="n">
        <v>2001</v>
      </c>
      <c r="D3430" s="13" t="inlineStr">
        <is>
          <t>GF-PNC24</t>
        </is>
      </c>
      <c r="E3430" s="13" t="inlineStr">
        <is>
          <t>動力伝達</t>
        </is>
      </c>
      <c r="F3430" s="13" t="inlineStr">
        <is>
          <t>2011-02-17</t>
        </is>
      </c>
      <c r="G3430" s="13" t="inlineStr">
        <is>
          <t>2001/03</t>
        </is>
      </c>
      <c r="H3430" s="14" t="n">
        <v>92700</v>
      </c>
      <c r="I3430" s="13" t="inlineStr">
        <is>
          <t>２０１１年２月</t>
        </is>
      </c>
      <c r="J3430" s="13" t="inlineStr">
        <is>
          <t>SR20</t>
        </is>
      </c>
      <c r="K3430" s="13" t="inlineStr">
        <is>
          <t>千葉県</t>
        </is>
      </c>
      <c r="L3430" s="17" t="inlineStr">
        <is>
          <t>ＣＶＴ（無段変速機）の内部不良により、冷間時に発進すると、ローギアのままでシフトが上がらない症状が出るようになった。</t>
        </is>
      </c>
      <c r="M3430" s="13" t="inlineStr">
        <is>
          <t>000-2011/02/17-0050</t>
        </is>
      </c>
    </row>
    <row r="3431">
      <c r="A3431" s="8" t="inlineStr">
        <is>
          <t>セレナ</t>
        </is>
      </c>
      <c r="B3431" s="8" t="inlineStr"/>
      <c r="C3431" s="8" t="n">
        <v>2000</v>
      </c>
      <c r="D3431" s="8" t="inlineStr">
        <is>
          <t>GF-PC24</t>
        </is>
      </c>
      <c r="E3431" s="8" t="inlineStr">
        <is>
          <t>エンジン</t>
        </is>
      </c>
      <c r="F3431" s="8" t="inlineStr">
        <is>
          <t>2011-02-24</t>
        </is>
      </c>
      <c r="G3431" s="8" t="inlineStr">
        <is>
          <t>2000/04</t>
        </is>
      </c>
      <c r="H3431" s="11" t="n">
        <v>42300</v>
      </c>
      <c r="I3431" s="8" t="inlineStr">
        <is>
          <t>２０１０年１０月　２０１１年２月</t>
        </is>
      </c>
      <c r="J3431" s="8" t="inlineStr">
        <is>
          <t>SR20</t>
        </is>
      </c>
      <c r="K3431" s="8" t="inlineStr">
        <is>
          <t>奈良県</t>
        </is>
      </c>
      <c r="L3431" s="17" t="inlineStr">
        <is>
          <t>坂道を走行中に突然車が失速した。エンジンを停め１５分後位に再始動したところ、復旧した。翌々日に点検を依頼し、異常なしと言われたため、そのまま乗っていたところ、症状が再発し、再始動しても直らなくなった。</t>
        </is>
      </c>
      <c r="M3431" s="8" t="inlineStr">
        <is>
          <t>000-2011/02/24-0080</t>
        </is>
      </c>
    </row>
    <row r="3432">
      <c r="A3432" s="13" t="inlineStr">
        <is>
          <t>セレナ</t>
        </is>
      </c>
      <c r="B3432" s="13" t="inlineStr"/>
      <c r="C3432" s="13" t="n">
        <v>2004</v>
      </c>
      <c r="D3432" s="13" t="inlineStr">
        <is>
          <t>UA-TC24</t>
        </is>
      </c>
      <c r="E3432" s="13" t="inlineStr">
        <is>
          <t>動力伝達</t>
        </is>
      </c>
      <c r="F3432" s="13" t="inlineStr">
        <is>
          <t>2011-03-01</t>
        </is>
      </c>
      <c r="G3432" s="13" t="inlineStr">
        <is>
          <t>2004/01</t>
        </is>
      </c>
      <c r="H3432" s="14" t="n">
        <v>119200</v>
      </c>
      <c r="I3432" s="13" t="inlineStr">
        <is>
          <t>２００６年ごろ、現在</t>
        </is>
      </c>
      <c r="J3432" s="13" t="inlineStr">
        <is>
          <t>QR20</t>
        </is>
      </c>
      <c r="K3432" s="13" t="inlineStr">
        <is>
          <t>福岡県</t>
        </is>
      </c>
      <c r="L3432" s="17" t="inlineStr">
        <is>
          <t>ＣＶＴ（無段変速機）の不具合により、発進時に突然ガタガタと振動したり、走行中に失速するようになった。２００６年に一度変速機の交換修理をしたが、先日症状が再発した。</t>
        </is>
      </c>
      <c r="M3432" s="13" t="inlineStr">
        <is>
          <t>000-2011/03/01-0040</t>
        </is>
      </c>
    </row>
    <row r="3433">
      <c r="A3433" s="8" t="inlineStr">
        <is>
          <t>セレナ</t>
        </is>
      </c>
      <c r="B3433" s="8" t="inlineStr"/>
      <c r="C3433" s="8" t="n">
        <v>2005</v>
      </c>
      <c r="D3433" s="8" t="inlineStr">
        <is>
          <t>CBA-C25</t>
        </is>
      </c>
      <c r="E3433" s="8" t="inlineStr">
        <is>
          <t>車枠・車体</t>
        </is>
      </c>
      <c r="F3433" s="8" t="inlineStr">
        <is>
          <t>2011-03-05</t>
        </is>
      </c>
      <c r="G3433" s="8" t="inlineStr">
        <is>
          <t>2005/11</t>
        </is>
      </c>
      <c r="H3433" s="11" t="n"/>
      <c r="I3433" s="8" t="inlineStr">
        <is>
          <t>２０１０年３月頃から</t>
        </is>
      </c>
      <c r="J3433" s="8" t="inlineStr">
        <is>
          <t>MR20</t>
        </is>
      </c>
      <c r="K3433" s="8" t="inlineStr">
        <is>
          <t>大阪府</t>
        </is>
      </c>
      <c r="L3433" s="17" t="inlineStr">
        <is>
          <t>エンジン下部のフロントクロスメンバーブッシュが破損したため、発進時にや左折時に「ギッ」や、「ギーギー」という異音が出るようになった。</t>
        </is>
      </c>
      <c r="M3433" s="8" t="inlineStr">
        <is>
          <t>000-2011/03/05-0020</t>
        </is>
      </c>
    </row>
    <row r="3434">
      <c r="A3434" s="13" t="inlineStr">
        <is>
          <t>セレナ</t>
        </is>
      </c>
      <c r="B3434" s="13" t="inlineStr"/>
      <c r="C3434" s="13" t="n">
        <v>2001</v>
      </c>
      <c r="D3434" s="13" t="inlineStr">
        <is>
          <t>GF-PC24</t>
        </is>
      </c>
      <c r="E3434" s="13" t="inlineStr">
        <is>
          <t>エンジン</t>
        </is>
      </c>
      <c r="F3434" s="13" t="inlineStr">
        <is>
          <t>2011-03-07</t>
        </is>
      </c>
      <c r="G3434" s="13" t="inlineStr">
        <is>
          <t>2001/11</t>
        </is>
      </c>
      <c r="H3434" s="14" t="n">
        <v>98005</v>
      </c>
      <c r="I3434" s="13" t="inlineStr">
        <is>
          <t>２０１１年２月２６日</t>
        </is>
      </c>
      <c r="J3434" s="13" t="inlineStr">
        <is>
          <t>SR20</t>
        </is>
      </c>
      <c r="K3434" s="13" t="inlineStr">
        <is>
          <t>茨城県</t>
        </is>
      </c>
      <c r="L3434" s="17" t="inlineStr">
        <is>
          <t>車庫にいれるためにバックしていたところ、突然エンジンが停止した。</t>
        </is>
      </c>
      <c r="M3434" s="13" t="inlineStr">
        <is>
          <t>000-2011/03/07-0200</t>
        </is>
      </c>
    </row>
    <row r="3435">
      <c r="A3435" s="8" t="inlineStr">
        <is>
          <t>セレナ</t>
        </is>
      </c>
      <c r="B3435" s="8" t="inlineStr"/>
      <c r="C3435" s="8" t="n">
        <v>2002</v>
      </c>
      <c r="D3435" s="8" t="inlineStr">
        <is>
          <t>UA-TC24</t>
        </is>
      </c>
      <c r="E3435" s="8" t="inlineStr">
        <is>
          <t>動力伝達</t>
        </is>
      </c>
      <c r="F3435" s="8" t="inlineStr">
        <is>
          <t>2011-03-09</t>
        </is>
      </c>
      <c r="G3435" s="8" t="inlineStr">
        <is>
          <t>2002/06</t>
        </is>
      </c>
      <c r="H3435" s="11" t="n">
        <v>93000</v>
      </c>
      <c r="I3435" s="8" t="inlineStr">
        <is>
          <t>２０１１年０３月０７日</t>
        </is>
      </c>
      <c r="J3435" s="8" t="inlineStr">
        <is>
          <t>QR20</t>
        </is>
      </c>
      <c r="K3435" s="8" t="inlineStr">
        <is>
          <t>神奈川県</t>
        </is>
      </c>
      <c r="L3435" s="17" t="inlineStr">
        <is>
          <t>ＣＶＴ（無段変速機）の不具合により、エンジンはかかっているものの、動力が伝わらない状態になったため、走行不能になり、後続車両に追突されそうになった。</t>
        </is>
      </c>
      <c r="M3435" s="8" t="inlineStr">
        <is>
          <t>000-2011/03/09-0120</t>
        </is>
      </c>
    </row>
    <row r="3436">
      <c r="A3436" s="13" t="inlineStr">
        <is>
          <t>セレナ</t>
        </is>
      </c>
      <c r="B3436" s="13" t="inlineStr"/>
      <c r="C3436" s="13" t="n">
        <v>2001</v>
      </c>
      <c r="D3436" s="13" t="inlineStr">
        <is>
          <t>GF-PC24</t>
        </is>
      </c>
      <c r="E3436" s="13" t="inlineStr">
        <is>
          <t>動力伝達</t>
        </is>
      </c>
      <c r="F3436" s="13" t="inlineStr">
        <is>
          <t>2011-03-10</t>
        </is>
      </c>
      <c r="G3436" s="13" t="inlineStr">
        <is>
          <t>2001/08</t>
        </is>
      </c>
      <c r="H3436" s="14" t="n">
        <v>107500</v>
      </c>
      <c r="I3436" s="13" t="inlineStr">
        <is>
          <t>２０１１年</t>
        </is>
      </c>
      <c r="J3436" s="13" t="inlineStr">
        <is>
          <t>SR20</t>
        </is>
      </c>
      <c r="K3436" s="13" t="inlineStr">
        <is>
          <t>茨城県</t>
        </is>
      </c>
      <c r="L3436" s="17" t="inlineStr">
        <is>
          <t>３０ｋｍ／ｈくらいで走行中に突然強烈なエンジンブレーキがかかったような急減速をした。信号で停止し、再発進してみると、エンジンの回転数は上昇しても、なかなか速度が上がらない状態になった。</t>
        </is>
      </c>
      <c r="M3436" s="13" t="inlineStr">
        <is>
          <t>000-2011/03/10-0080</t>
        </is>
      </c>
    </row>
    <row r="3437">
      <c r="A3437" s="8" t="inlineStr">
        <is>
          <t>セレナ</t>
        </is>
      </c>
      <c r="B3437" s="8" t="inlineStr"/>
      <c r="C3437" s="8" t="n">
        <v>2004</v>
      </c>
      <c r="D3437" s="8" t="inlineStr">
        <is>
          <t>CBA-TC24</t>
        </is>
      </c>
      <c r="E3437" s="8" t="inlineStr">
        <is>
          <t>動力伝達</t>
        </is>
      </c>
      <c r="F3437" s="8" t="inlineStr">
        <is>
          <t>2011-03-10</t>
        </is>
      </c>
      <c r="G3437" s="8" t="inlineStr">
        <is>
          <t>2004/08</t>
        </is>
      </c>
      <c r="H3437" s="11" t="n">
        <v>33700</v>
      </c>
      <c r="I3437" s="8" t="inlineStr">
        <is>
          <t>２０１０年１０月頃から</t>
        </is>
      </c>
      <c r="J3437" s="8" t="inlineStr">
        <is>
          <t>QR20</t>
        </is>
      </c>
      <c r="K3437" s="8" t="inlineStr">
        <is>
          <t>三重県</t>
        </is>
      </c>
      <c r="L3437" s="17" t="inlineStr">
        <is>
          <t>ＣＶＴ（無段変速機）の不良により、停止中や低速時にアクセルペダルを踏み込むと１５００～１８００ｒｐｍぐらいでガタガタと異常な振動が起こり、車が加速しない。</t>
        </is>
      </c>
      <c r="M3437" s="8" t="inlineStr">
        <is>
          <t>000-2011/03/10-0110</t>
        </is>
      </c>
    </row>
    <row r="3438">
      <c r="A3438" s="13" t="inlineStr">
        <is>
          <t>セレナ</t>
        </is>
      </c>
      <c r="B3438" s="13" t="inlineStr"/>
      <c r="C3438" s="13" t="n">
        <v>2005</v>
      </c>
      <c r="D3438" s="13" t="inlineStr">
        <is>
          <t>CBA-TC24</t>
        </is>
      </c>
      <c r="E3438" s="13" t="inlineStr">
        <is>
          <t>動力伝達</t>
        </is>
      </c>
      <c r="F3438" s="13" t="inlineStr">
        <is>
          <t>2011-03-17</t>
        </is>
      </c>
      <c r="G3438" s="13" t="inlineStr">
        <is>
          <t>2005/03</t>
        </is>
      </c>
      <c r="H3438" s="14" t="n">
        <v>48000</v>
      </c>
      <c r="I3438" s="13" t="inlineStr">
        <is>
          <t>２０１１年３月３日</t>
        </is>
      </c>
      <c r="J3438" s="13" t="inlineStr">
        <is>
          <t>QR20</t>
        </is>
      </c>
      <c r="K3438" s="13" t="inlineStr">
        <is>
          <t>愛知県</t>
        </is>
      </c>
      <c r="L3438" s="17" t="inlineStr">
        <is>
          <t>オイルシールの不良により、エンジンと変速機の継ぎ目からオイルが漏れ、駐車場に垂れていた。</t>
        </is>
      </c>
      <c r="M3438" s="13" t="inlineStr">
        <is>
          <t>000-2011/03/17-0070</t>
        </is>
      </c>
    </row>
    <row r="3439">
      <c r="A3439" s="8" t="inlineStr">
        <is>
          <t>セレナ</t>
        </is>
      </c>
      <c r="B3439" s="8" t="inlineStr"/>
      <c r="C3439" s="8" t="n">
        <v>1999</v>
      </c>
      <c r="D3439" s="8" t="inlineStr">
        <is>
          <t>GF-PC24</t>
        </is>
      </c>
      <c r="E3439" s="8" t="inlineStr">
        <is>
          <t>動力伝達</t>
        </is>
      </c>
      <c r="F3439" s="8" t="inlineStr">
        <is>
          <t>2011-03-18</t>
        </is>
      </c>
      <c r="G3439" s="8" t="inlineStr">
        <is>
          <t>1999/07</t>
        </is>
      </c>
      <c r="H3439" s="11" t="n">
        <v>70000</v>
      </c>
      <c r="I3439" s="8" t="inlineStr">
        <is>
          <t>２０１１年３月</t>
        </is>
      </c>
      <c r="J3439" s="8" t="inlineStr">
        <is>
          <t>SR20</t>
        </is>
      </c>
      <c r="K3439" s="8" t="inlineStr">
        <is>
          <t>群馬県</t>
        </is>
      </c>
      <c r="L3439" s="17" t="inlineStr">
        <is>
          <t>ＣＶＴ（無段変速機）の不具合により、一般道を２０～３０ｋｍ／ｈ位で走行中、突然異音がし、車が勝手に減速した。</t>
        </is>
      </c>
      <c r="M3439" s="8" t="inlineStr">
        <is>
          <t>000-2011/03/18-0030</t>
        </is>
      </c>
    </row>
    <row r="3440">
      <c r="A3440" s="13" t="inlineStr">
        <is>
          <t>セレナ</t>
        </is>
      </c>
      <c r="B3440" s="13" t="inlineStr"/>
      <c r="C3440" s="13" t="n">
        <v>2002</v>
      </c>
      <c r="D3440" s="13" t="inlineStr">
        <is>
          <t>UA-TC24</t>
        </is>
      </c>
      <c r="E3440" s="13" t="inlineStr">
        <is>
          <t>制動装置</t>
        </is>
      </c>
      <c r="F3440" s="13" t="inlineStr">
        <is>
          <t>2011-03-31</t>
        </is>
      </c>
      <c r="G3440" s="13" t="inlineStr">
        <is>
          <t>2002/07</t>
        </is>
      </c>
      <c r="H3440" s="14" t="n">
        <v>180000</v>
      </c>
      <c r="I3440" s="13" t="inlineStr">
        <is>
          <t>２０１１年３月１９日</t>
        </is>
      </c>
      <c r="J3440" s="13" t="inlineStr">
        <is>
          <t>QR20</t>
        </is>
      </c>
      <c r="K3440" s="13" t="inlineStr">
        <is>
          <t>埼玉県</t>
        </is>
      </c>
      <c r="L3440" s="17" t="inlineStr">
        <is>
          <t>低速で一般道を走行していた際にブレーキをかけようとしたところ、ブレーキペダルが固くなっており、通常通り踏めない状態になっていた。精一杯ペダルを踏み込んだところ、やっとの思いで停車出来た。</t>
        </is>
      </c>
      <c r="M3440" s="13" t="inlineStr">
        <is>
          <t>000-2011/03/31-0010</t>
        </is>
      </c>
    </row>
    <row r="3441">
      <c r="A3441" s="8" t="inlineStr">
        <is>
          <t>セレナ</t>
        </is>
      </c>
      <c r="B3441" s="8" t="inlineStr"/>
      <c r="C3441" s="8" t="n">
        <v>1999</v>
      </c>
      <c r="D3441" s="8" t="inlineStr">
        <is>
          <t>GF-PC24</t>
        </is>
      </c>
      <c r="E3441" s="8" t="inlineStr">
        <is>
          <t>動力伝達</t>
        </is>
      </c>
      <c r="F3441" s="8" t="inlineStr">
        <is>
          <t>2011-04-05</t>
        </is>
      </c>
      <c r="G3441" s="8" t="inlineStr">
        <is>
          <t>1999/11</t>
        </is>
      </c>
      <c r="H3441" s="11" t="n">
        <v>74800</v>
      </c>
      <c r="I3441" s="8" t="inlineStr">
        <is>
          <t>２０１１年</t>
        </is>
      </c>
      <c r="J3441" s="8" t="inlineStr">
        <is>
          <t>SR20</t>
        </is>
      </c>
      <c r="K3441" s="8" t="inlineStr">
        <is>
          <t>東京都</t>
        </is>
      </c>
      <c r="L3441" s="17" t="inlineStr">
        <is>
          <t>ＣＶＴ（無段変速機）の不具合により、アクセルを開けても変速しなくなったことからエンジン回転数が上昇するだけで、４０ｋｍ／ｈ以上に速度が出なくなった。</t>
        </is>
      </c>
      <c r="M3441" s="8" t="inlineStr">
        <is>
          <t>000-2011/04/05-0090</t>
        </is>
      </c>
    </row>
    <row r="3442">
      <c r="A3442" s="13" t="inlineStr">
        <is>
          <t>セレナ</t>
        </is>
      </c>
      <c r="B3442" s="13" t="inlineStr"/>
      <c r="C3442" s="13" t="n">
        <v>2009</v>
      </c>
      <c r="D3442" s="13" t="inlineStr">
        <is>
          <t>UA-TC24</t>
        </is>
      </c>
      <c r="E3442" s="13" t="inlineStr">
        <is>
          <t>エンジン</t>
        </is>
      </c>
      <c r="F3442" s="13" t="inlineStr">
        <is>
          <t>2011-04-18</t>
        </is>
      </c>
      <c r="G3442" s="13" t="inlineStr">
        <is>
          <t>2009/11</t>
        </is>
      </c>
      <c r="H3442" s="14" t="n">
        <v>55900</v>
      </c>
      <c r="I3442" s="13" t="inlineStr">
        <is>
          <t>２０１１年４月</t>
        </is>
      </c>
      <c r="J3442" s="13" t="inlineStr">
        <is>
          <t>QR20</t>
        </is>
      </c>
      <c r="K3442" s="13" t="inlineStr">
        <is>
          <t>福岡県</t>
        </is>
      </c>
      <c r="L3442" s="17" t="inlineStr">
        <is>
          <t>６万ｋｍ程度しか走行していない車両において、エンジンのタイミングチェーンが伸びたことから走行中にエンジンチェックランプが点灯した。</t>
        </is>
      </c>
      <c r="M3442" s="13" t="inlineStr">
        <is>
          <t>000-2011/04/18-0030</t>
        </is>
      </c>
    </row>
    <row r="3443">
      <c r="A3443" s="8" t="inlineStr">
        <is>
          <t>セレナ</t>
        </is>
      </c>
      <c r="B3443" s="8" t="inlineStr"/>
      <c r="C3443" s="8" t="n"/>
      <c r="D3443" s="8" t="inlineStr">
        <is>
          <t>UA-TC24</t>
        </is>
      </c>
      <c r="E3443" s="8" t="inlineStr">
        <is>
          <t>動力伝達</t>
        </is>
      </c>
      <c r="F3443" s="8" t="inlineStr">
        <is>
          <t>2011-04-19</t>
        </is>
      </c>
      <c r="G3443" s="8" t="inlineStr"/>
      <c r="H3443" s="11" t="n">
        <v>90000</v>
      </c>
      <c r="I3443" s="8" t="inlineStr">
        <is>
          <t>２０１１年４月</t>
        </is>
      </c>
      <c r="J3443" s="8" t="inlineStr">
        <is>
          <t>QR20</t>
        </is>
      </c>
      <c r="K3443" s="8" t="inlineStr">
        <is>
          <t>千葉県</t>
        </is>
      </c>
      <c r="L3443" s="17" t="inlineStr">
        <is>
          <t>ＣＶＴ（無段変速機）の不具合により、走行中に突然ギアが抜けたようにエンジンだけが吹け、ほとんど進まない状態になった。</t>
        </is>
      </c>
      <c r="M3443" s="8" t="inlineStr">
        <is>
          <t>000-2011/04/19-0020</t>
        </is>
      </c>
    </row>
    <row r="3444">
      <c r="A3444" s="13" t="inlineStr">
        <is>
          <t>セレナ</t>
        </is>
      </c>
      <c r="B3444" s="13" t="inlineStr"/>
      <c r="C3444" s="13" t="n">
        <v>2000</v>
      </c>
      <c r="D3444" s="13" t="inlineStr">
        <is>
          <t>GF-PC24</t>
        </is>
      </c>
      <c r="E3444" s="13" t="inlineStr">
        <is>
          <t>動力伝達</t>
        </is>
      </c>
      <c r="F3444" s="13" t="inlineStr">
        <is>
          <t>2011-04-30</t>
        </is>
      </c>
      <c r="G3444" s="13" t="inlineStr">
        <is>
          <t>2000/02</t>
        </is>
      </c>
      <c r="H3444" s="14" t="n">
        <v>98000</v>
      </c>
      <c r="I3444" s="13" t="inlineStr">
        <is>
          <t>２０１１年４月</t>
        </is>
      </c>
      <c r="J3444" s="13" t="inlineStr">
        <is>
          <t>SR20</t>
        </is>
      </c>
      <c r="K3444" s="13" t="inlineStr">
        <is>
          <t>東京都</t>
        </is>
      </c>
      <c r="L3444" s="17" t="inlineStr">
        <is>
          <t>ＣＶＴ（無段変速機）の不具合により、高速道路の渋滞中に、アクセルペダルを踏み込んだところ、いくらエンジン回転を上げても変速されず、２０ｋｍ／ｈ程しか出なくなったため、慌てて車線変更し、路肩に停車した。</t>
        </is>
      </c>
      <c r="M3444" s="13" t="inlineStr">
        <is>
          <t>000-2011/04/30-0020</t>
        </is>
      </c>
    </row>
    <row r="3445">
      <c r="A3445" s="8" t="inlineStr">
        <is>
          <t>セレナ</t>
        </is>
      </c>
      <c r="B3445" s="8" t="inlineStr"/>
      <c r="C3445" s="8" t="n">
        <v>2001</v>
      </c>
      <c r="D3445" s="8" t="inlineStr">
        <is>
          <t>GF-PC24</t>
        </is>
      </c>
      <c r="E3445" s="8" t="inlineStr">
        <is>
          <t>動力伝達</t>
        </is>
      </c>
      <c r="F3445" s="8" t="inlineStr">
        <is>
          <t>2011-05-06</t>
        </is>
      </c>
      <c r="G3445" s="8" t="inlineStr">
        <is>
          <t>2001/11</t>
        </is>
      </c>
      <c r="H3445" s="11" t="n">
        <v>90000</v>
      </c>
      <c r="I3445" s="8" t="inlineStr">
        <is>
          <t>２０１１年５月５日</t>
        </is>
      </c>
      <c r="J3445" s="8" t="inlineStr">
        <is>
          <t>SR20</t>
        </is>
      </c>
      <c r="K3445" s="8" t="inlineStr">
        <is>
          <t>埼玉県</t>
        </is>
      </c>
      <c r="L3445" s="17" t="inlineStr">
        <is>
          <t>ＣＶＴ（無段変速機）の不良により、高速道路の渋滞を走行後、加速したところで突然ギアが低速レンジになり、加速不能になった。路肩に停車し、９０分程度休ませたところ、症状が消えたことから、そのまま帰宅した。</t>
        </is>
      </c>
      <c r="M3445" s="8" t="inlineStr">
        <is>
          <t>000-2011/05/06-0020</t>
        </is>
      </c>
    </row>
    <row r="3446">
      <c r="A3446" s="13" t="inlineStr">
        <is>
          <t>セレナ</t>
        </is>
      </c>
      <c r="B3446" s="13" t="inlineStr"/>
      <c r="C3446" s="13" t="n">
        <v>2006</v>
      </c>
      <c r="D3446" s="13" t="inlineStr">
        <is>
          <t>DBA-C25</t>
        </is>
      </c>
      <c r="E3446" s="13" t="inlineStr">
        <is>
          <t>エンジン</t>
        </is>
      </c>
      <c r="F3446" s="13" t="inlineStr">
        <is>
          <t>2011-05-06</t>
        </is>
      </c>
      <c r="G3446" s="13" t="inlineStr">
        <is>
          <t>2006/10</t>
        </is>
      </c>
      <c r="H3446" s="14" t="n">
        <v>67768</v>
      </c>
      <c r="I3446" s="13" t="inlineStr">
        <is>
          <t>２０１０年８月から</t>
        </is>
      </c>
      <c r="J3446" s="13" t="inlineStr">
        <is>
          <t>MR20</t>
        </is>
      </c>
      <c r="K3446" s="13" t="inlineStr">
        <is>
          <t>宮崎県</t>
        </is>
      </c>
      <c r="L3446" s="17" t="inlineStr">
        <is>
          <t>２０１０年８月アクセルを開けても、加速しないことがあり、信号待ち時にエンストした。ＥＣＵの書き換えをしたが、同年１２月に再発したことからエアフローメーターを修理したが、２０１１年４月にまた再発した。</t>
        </is>
      </c>
      <c r="M3446" s="13" t="inlineStr">
        <is>
          <t>961-2011/05/06-0110</t>
        </is>
      </c>
    </row>
    <row r="3447">
      <c r="A3447" s="8" t="inlineStr">
        <is>
          <t>セレナ</t>
        </is>
      </c>
      <c r="B3447" s="8" t="inlineStr"/>
      <c r="C3447" s="8" t="n">
        <v>2002</v>
      </c>
      <c r="D3447" s="8" t="inlineStr">
        <is>
          <t>UA-TC24</t>
        </is>
      </c>
      <c r="E3447" s="8" t="inlineStr">
        <is>
          <t>動力伝達</t>
        </is>
      </c>
      <c r="F3447" s="8" t="inlineStr">
        <is>
          <t>2011-05-07</t>
        </is>
      </c>
      <c r="G3447" s="8" t="inlineStr">
        <is>
          <t>2002/12</t>
        </is>
      </c>
      <c r="H3447" s="11" t="n">
        <v>65000</v>
      </c>
      <c r="I3447" s="8" t="inlineStr">
        <is>
          <t>２０１０年８月、２０１１年３月、４月</t>
        </is>
      </c>
      <c r="J3447" s="8" t="inlineStr">
        <is>
          <t>QR20</t>
        </is>
      </c>
      <c r="K3447" s="8" t="inlineStr">
        <is>
          <t>大阪府</t>
        </is>
      </c>
      <c r="L3447" s="17" t="inlineStr">
        <is>
          <t>ＣＶＴ（無段変速機）の変速不良により、３０ｋｍ／ｈ程度しか出なくなることがあり、停車し、少し時間を開けて再始動すると正常になる。また、２００ｋｍ程度の連続運転をすると、駆動伝達が滑り、発進困難になる。</t>
        </is>
      </c>
      <c r="M3447" s="8" t="inlineStr">
        <is>
          <t>000-2011/05/07-0010</t>
        </is>
      </c>
    </row>
    <row r="3448">
      <c r="A3448" s="13" t="inlineStr">
        <is>
          <t>セレナ</t>
        </is>
      </c>
      <c r="B3448" s="13" t="inlineStr"/>
      <c r="C3448" s="13" t="n">
        <v>2000</v>
      </c>
      <c r="D3448" s="13" t="inlineStr">
        <is>
          <t>GF-PC24</t>
        </is>
      </c>
      <c r="E3448" s="13" t="inlineStr">
        <is>
          <t>動力伝達</t>
        </is>
      </c>
      <c r="F3448" s="13" t="inlineStr">
        <is>
          <t>2011-05-11</t>
        </is>
      </c>
      <c r="G3448" s="13" t="inlineStr">
        <is>
          <t>2000/06</t>
        </is>
      </c>
      <c r="H3448" s="14" t="n">
        <v>56000</v>
      </c>
      <c r="I3448" s="13" t="inlineStr">
        <is>
          <t>２０１１年</t>
        </is>
      </c>
      <c r="J3448" s="13" t="inlineStr">
        <is>
          <t>SR20</t>
        </is>
      </c>
      <c r="K3448" s="13" t="inlineStr">
        <is>
          <t>東京都</t>
        </is>
      </c>
      <c r="L3448" s="17" t="inlineStr">
        <is>
          <t>ＣＶＴ（無段変速機）の不具合により、アクセルペダルを踏み込んでもクラッチが滑ったような症状が出て、なかなか前に進まなくなった。</t>
        </is>
      </c>
      <c r="M3448" s="13" t="inlineStr">
        <is>
          <t>000-2011/05/11-0040</t>
        </is>
      </c>
    </row>
    <row r="3449">
      <c r="A3449" s="8" t="inlineStr">
        <is>
          <t>セレナ</t>
        </is>
      </c>
      <c r="B3449" s="8" t="inlineStr"/>
      <c r="C3449" s="8" t="n">
        <v>2005</v>
      </c>
      <c r="D3449" s="8" t="inlineStr">
        <is>
          <t>CBA-C25</t>
        </is>
      </c>
      <c r="E3449" s="8" t="inlineStr">
        <is>
          <t>車枠・車体</t>
        </is>
      </c>
      <c r="F3449" s="8" t="inlineStr">
        <is>
          <t>2011-05-11</t>
        </is>
      </c>
      <c r="G3449" s="8" t="inlineStr">
        <is>
          <t>2005/07</t>
        </is>
      </c>
      <c r="H3449" s="11" t="n">
        <v>61000</v>
      </c>
      <c r="I3449" s="8" t="inlineStr">
        <is>
          <t>２０１１年に購入時から</t>
        </is>
      </c>
      <c r="J3449" s="8" t="inlineStr">
        <is>
          <t>MR20</t>
        </is>
      </c>
      <c r="K3449" s="8" t="inlineStr">
        <is>
          <t>福岡県</t>
        </is>
      </c>
      <c r="L3449" s="17" t="inlineStr">
        <is>
          <t>エンジン下部のメンバー両端にあるマウンチングブッシュの亀裂により、発進時やブレーキ時などに前席下部付近よりギーギー、ギシギシと異音が出た。</t>
        </is>
      </c>
      <c r="M3449" s="8" t="inlineStr">
        <is>
          <t>000-2011/05/11-0050</t>
        </is>
      </c>
    </row>
    <row r="3450">
      <c r="A3450" s="13" t="inlineStr">
        <is>
          <t>セレナ</t>
        </is>
      </c>
      <c r="B3450" s="13" t="inlineStr"/>
      <c r="C3450" s="13" t="n">
        <v>2005</v>
      </c>
      <c r="D3450" s="13" t="inlineStr">
        <is>
          <t>CBA-C25</t>
        </is>
      </c>
      <c r="E3450" s="13" t="inlineStr">
        <is>
          <t>かじ取り</t>
        </is>
      </c>
      <c r="F3450" s="13" t="inlineStr">
        <is>
          <t>2011-05-11</t>
        </is>
      </c>
      <c r="G3450" s="13" t="inlineStr">
        <is>
          <t>2005/07</t>
        </is>
      </c>
      <c r="H3450" s="14" t="n">
        <v>61000</v>
      </c>
      <c r="I3450" s="13" t="inlineStr">
        <is>
          <t>２０１１年４月下旬より</t>
        </is>
      </c>
      <c r="J3450" s="13" t="inlineStr">
        <is>
          <t>MR20</t>
        </is>
      </c>
      <c r="K3450" s="13" t="inlineStr">
        <is>
          <t>福岡県</t>
        </is>
      </c>
      <c r="L3450" s="17" t="inlineStr">
        <is>
          <t>ステアリングシャフトユニバーサルジョイントのガタにより、ハンドルを左右に回していくと、ゴクゴクという異音が発生し、ハンドルにも振動が伝わって来たため、分解し、組み付け直したところ異音、振動が止まった。</t>
        </is>
      </c>
      <c r="M3450" s="13" t="inlineStr">
        <is>
          <t>000-2011/05/11-0070</t>
        </is>
      </c>
    </row>
    <row r="3451">
      <c r="A3451" s="8" t="inlineStr">
        <is>
          <t>セレナ</t>
        </is>
      </c>
      <c r="B3451" s="8" t="inlineStr"/>
      <c r="C3451" s="8" t="n">
        <v>2000</v>
      </c>
      <c r="D3451" s="8" t="inlineStr">
        <is>
          <t>GF-PNC24</t>
        </is>
      </c>
      <c r="E3451" s="8" t="inlineStr">
        <is>
          <t>動力伝達</t>
        </is>
      </c>
      <c r="F3451" s="8" t="inlineStr">
        <is>
          <t>2011-05-13</t>
        </is>
      </c>
      <c r="G3451" s="8" t="inlineStr">
        <is>
          <t>2000/03</t>
        </is>
      </c>
      <c r="H3451" s="11" t="n">
        <v>75899</v>
      </c>
      <c r="I3451" s="8" t="inlineStr">
        <is>
          <t>２０１１年５月１日</t>
        </is>
      </c>
      <c r="J3451" s="8" t="inlineStr">
        <is>
          <t>SR20</t>
        </is>
      </c>
      <c r="K3451" s="8" t="inlineStr">
        <is>
          <t>大阪府</t>
        </is>
      </c>
      <c r="L3451" s="17" t="inlineStr">
        <is>
          <t>ＣＶＴ（無段変速機）コントロールバルブの不良により、高速道路の渋滞時に流れに合わせて発進しようとしたところ、アクセルペダルを踏み込んでもエンジン回転数が上がるだけで、４０ｋｍ／ｈ弱しか出なくなった。</t>
        </is>
      </c>
      <c r="M3451" s="8" t="inlineStr">
        <is>
          <t>000-2011/05/13-0070</t>
        </is>
      </c>
    </row>
    <row r="3452">
      <c r="A3452" s="13" t="inlineStr">
        <is>
          <t>セレナ</t>
        </is>
      </c>
      <c r="B3452" s="13" t="inlineStr"/>
      <c r="C3452" s="13" t="n"/>
      <c r="D3452" s="13" t="inlineStr">
        <is>
          <t>UA-TC24</t>
        </is>
      </c>
      <c r="E3452" s="13" t="inlineStr">
        <is>
          <t>エンジン</t>
        </is>
      </c>
      <c r="F3452" s="13" t="inlineStr">
        <is>
          <t>2011-05-14</t>
        </is>
      </c>
      <c r="G3452" s="13" t="inlineStr"/>
      <c r="H3452" s="14" t="n">
        <v>43000</v>
      </c>
      <c r="I3452" s="13" t="inlineStr">
        <is>
          <t>２０１１年５月</t>
        </is>
      </c>
      <c r="J3452" s="13" t="inlineStr">
        <is>
          <t>QR20</t>
        </is>
      </c>
      <c r="K3452" s="13" t="inlineStr">
        <is>
          <t>長崎県</t>
        </is>
      </c>
      <c r="L3452" s="17" t="inlineStr">
        <is>
          <t>走行中にアクセルペダルブラケットの車両本体側ボルトが折れたため、アクセルペダルを踏んでも低速走行しか出来なくなった。</t>
        </is>
      </c>
      <c r="M3452" s="13" t="inlineStr">
        <is>
          <t>000-2011/05/14-0040</t>
        </is>
      </c>
    </row>
    <row r="3453">
      <c r="A3453" s="8" t="inlineStr">
        <is>
          <t>セレナ</t>
        </is>
      </c>
      <c r="B3453" s="8" t="inlineStr"/>
      <c r="C3453" s="8" t="n">
        <v>2005</v>
      </c>
      <c r="D3453" s="8" t="inlineStr">
        <is>
          <t>CBA-NC25</t>
        </is>
      </c>
      <c r="E3453" s="8" t="inlineStr">
        <is>
          <t>動力伝達</t>
        </is>
      </c>
      <c r="F3453" s="8" t="inlineStr">
        <is>
          <t>2011-05-21</t>
        </is>
      </c>
      <c r="G3453" s="8" t="inlineStr">
        <is>
          <t>2005/11</t>
        </is>
      </c>
      <c r="H3453" s="11" t="n"/>
      <c r="I3453" s="8" t="inlineStr">
        <is>
          <t>２０１１年５月</t>
        </is>
      </c>
      <c r="J3453" s="8" t="inlineStr">
        <is>
          <t>MR20</t>
        </is>
      </c>
      <c r="K3453" s="8" t="inlineStr">
        <is>
          <t>北海道</t>
        </is>
      </c>
      <c r="L3453" s="17" t="inlineStr">
        <is>
          <t>エンジン始動時、パワーアシストシフト警告灯が点灯し、シフトレバーが重くなり、動かせなくなった。</t>
        </is>
      </c>
      <c r="M3453" s="8" t="inlineStr">
        <is>
          <t>000-2011/05/21-0030</t>
        </is>
      </c>
    </row>
    <row r="3454">
      <c r="A3454" s="13" t="inlineStr">
        <is>
          <t>セレナ</t>
        </is>
      </c>
      <c r="B3454" s="13" t="inlineStr"/>
      <c r="C3454" s="13" t="n">
        <v>2001</v>
      </c>
      <c r="D3454" s="13" t="inlineStr">
        <is>
          <t>GF-PC24</t>
        </is>
      </c>
      <c r="E3454" s="13" t="inlineStr">
        <is>
          <t>動力伝達</t>
        </is>
      </c>
      <c r="F3454" s="13" t="inlineStr">
        <is>
          <t>2011-05-22</t>
        </is>
      </c>
      <c r="G3454" s="13" t="inlineStr">
        <is>
          <t>2001/01</t>
        </is>
      </c>
      <c r="H3454" s="14" t="n">
        <v>80400</v>
      </c>
      <c r="I3454" s="13" t="inlineStr">
        <is>
          <t>２０１１年０５月２１日</t>
        </is>
      </c>
      <c r="J3454" s="13" t="inlineStr">
        <is>
          <t>SR20</t>
        </is>
      </c>
      <c r="K3454" s="13" t="inlineStr">
        <is>
          <t>兵庫県</t>
        </is>
      </c>
      <c r="L3454" s="17" t="inlineStr">
        <is>
          <t>ＣＶＴ（無段変速機）の不良により、アクセルペダルを踏み込んでもエンジンの回転数が上がるだけで、２０ｋｍ／ｈ程度しか速度が出なくなった。</t>
        </is>
      </c>
      <c r="M3454" s="13" t="inlineStr">
        <is>
          <t>000-2011/05/22-0030</t>
        </is>
      </c>
    </row>
    <row r="3455">
      <c r="A3455" s="8" t="inlineStr">
        <is>
          <t>セレナ</t>
        </is>
      </c>
      <c r="B3455" s="8" t="inlineStr"/>
      <c r="C3455" s="8" t="n">
        <v>2008</v>
      </c>
      <c r="D3455" s="8" t="inlineStr">
        <is>
          <t>DBA-C25</t>
        </is>
      </c>
      <c r="E3455" s="8" t="inlineStr">
        <is>
          <t>その他</t>
        </is>
      </c>
      <c r="F3455" s="8" t="inlineStr">
        <is>
          <t>2011-05-23</t>
        </is>
      </c>
      <c r="G3455" s="8" t="inlineStr">
        <is>
          <t>2008/01</t>
        </is>
      </c>
      <c r="H3455" s="11" t="n">
        <v>30000</v>
      </c>
      <c r="I3455" s="8" t="inlineStr">
        <is>
          <t>２０１１年５月</t>
        </is>
      </c>
      <c r="J3455" s="8" t="inlineStr">
        <is>
          <t>MR20</t>
        </is>
      </c>
      <c r="K3455" s="8" t="inlineStr">
        <is>
          <t>東京都</t>
        </is>
      </c>
      <c r="L3455" s="17" t="inlineStr">
        <is>
          <t>対向車とすれ違うために車を寄せようとしたところ、アクセルペダルとブレーキペダルの間に足が挟まったことから車両をコントロールできず、ガードレールに接触した。</t>
        </is>
      </c>
      <c r="M3455" s="8" t="inlineStr">
        <is>
          <t>000-2011/05/23-0050</t>
        </is>
      </c>
    </row>
    <row r="3456">
      <c r="A3456" s="13" t="inlineStr">
        <is>
          <t>セレナ</t>
        </is>
      </c>
      <c r="B3456" s="13" t="inlineStr"/>
      <c r="C3456" s="13" t="n">
        <v>2000</v>
      </c>
      <c r="D3456" s="13" t="inlineStr">
        <is>
          <t>GF-PC24</t>
        </is>
      </c>
      <c r="E3456" s="13" t="inlineStr">
        <is>
          <t>動力伝達</t>
        </is>
      </c>
      <c r="F3456" s="13" t="inlineStr">
        <is>
          <t>2011-05-23</t>
        </is>
      </c>
      <c r="G3456" s="13" t="inlineStr">
        <is>
          <t>2000/02</t>
        </is>
      </c>
      <c r="H3456" s="14" t="n">
        <v>124700</v>
      </c>
      <c r="I3456" s="13" t="inlineStr">
        <is>
          <t>２０１１年０５月２１日</t>
        </is>
      </c>
      <c r="J3456" s="13" t="inlineStr">
        <is>
          <t>SR20</t>
        </is>
      </c>
      <c r="K3456" s="13" t="inlineStr">
        <is>
          <t>東京都</t>
        </is>
      </c>
      <c r="L3456" s="17" t="inlineStr">
        <is>
          <t>一般道を６０ｋｍ／ｈで走行中、突然１速になり、エンジンブレーキがかかった。その後、アクセルを加減し、なんとか２速にしようとしたが、一向に変速されないことから、最大２０ｋｍ／ｈ程度でしか走れなくなった。</t>
        </is>
      </c>
      <c r="M3456" s="13" t="inlineStr">
        <is>
          <t>000-2011/05/23-0100</t>
        </is>
      </c>
    </row>
    <row r="3457">
      <c r="A3457" s="8" t="inlineStr">
        <is>
          <t>セレナ</t>
        </is>
      </c>
      <c r="B3457" s="8" t="inlineStr"/>
      <c r="C3457" s="8" t="n">
        <v>2002</v>
      </c>
      <c r="D3457" s="8" t="inlineStr">
        <is>
          <t>UA-TC24</t>
        </is>
      </c>
      <c r="E3457" s="8" t="inlineStr">
        <is>
          <t>乗車装置</t>
        </is>
      </c>
      <c r="F3457" s="8" t="inlineStr">
        <is>
          <t>2011-05-23</t>
        </is>
      </c>
      <c r="G3457" s="8" t="inlineStr">
        <is>
          <t>2002/09</t>
        </is>
      </c>
      <c r="H3457" s="11" t="n">
        <v>73700</v>
      </c>
      <c r="I3457" s="8" t="inlineStr">
        <is>
          <t>２００７年４月ごろ</t>
        </is>
      </c>
      <c r="J3457" s="8" t="inlineStr">
        <is>
          <t>QR20</t>
        </is>
      </c>
      <c r="K3457" s="8" t="inlineStr">
        <is>
          <t>静岡県</t>
        </is>
      </c>
      <c r="L3457" s="17" t="inlineStr">
        <is>
          <t>自動スライドドアのワイヤーが内部でほつれ、ドアが自動で閉らなくなったため、手動で閉めようとしたところ、下部のスライドレールの所からワイヤーがたるんで飛び出し、それを触った子供がワイヤーに挟まれた。</t>
        </is>
      </c>
      <c r="M3457" s="8" t="inlineStr">
        <is>
          <t>000-2011/05/23-0130</t>
        </is>
      </c>
    </row>
    <row r="3458">
      <c r="A3458" s="13" t="inlineStr">
        <is>
          <t>セレナ</t>
        </is>
      </c>
      <c r="B3458" s="13" t="inlineStr"/>
      <c r="C3458" s="13" t="n">
        <v>2005</v>
      </c>
      <c r="D3458" s="13" t="inlineStr">
        <is>
          <t>CBA-C25</t>
        </is>
      </c>
      <c r="E3458" s="13" t="inlineStr">
        <is>
          <t>動力伝達</t>
        </is>
      </c>
      <c r="F3458" s="13" t="inlineStr">
        <is>
          <t>2011-05-25</t>
        </is>
      </c>
      <c r="G3458" s="13" t="inlineStr">
        <is>
          <t>2005/09</t>
        </is>
      </c>
      <c r="H3458" s="14" t="n">
        <v>50000</v>
      </c>
      <c r="I3458" s="13" t="inlineStr">
        <is>
          <t>２０１１年０５月</t>
        </is>
      </c>
      <c r="J3458" s="13" t="inlineStr">
        <is>
          <t>MR20</t>
        </is>
      </c>
      <c r="K3458" s="13" t="inlineStr">
        <is>
          <t>奈良県</t>
        </is>
      </c>
      <c r="L3458" s="17" t="inlineStr">
        <is>
          <t>エンジンを掛けた状態でシフトレバーをＤレンジから、Ｐレンジに変えると警告灯が点灯し、シフト操作ができなくなる。エンジンを一度停止し、再始動すれば警告灯が消え、シフト操作が可能になる。</t>
        </is>
      </c>
      <c r="M3458" s="13" t="inlineStr">
        <is>
          <t>000-2011/05/25-0100</t>
        </is>
      </c>
    </row>
    <row r="3459">
      <c r="A3459" s="8" t="inlineStr">
        <is>
          <t>セレナ</t>
        </is>
      </c>
      <c r="B3459" s="8" t="inlineStr"/>
      <c r="C3459" s="8" t="n">
        <v>2001</v>
      </c>
      <c r="D3459" s="8" t="inlineStr">
        <is>
          <t>GF-PNC24</t>
        </is>
      </c>
      <c r="E3459" s="8" t="inlineStr">
        <is>
          <t>動力伝達</t>
        </is>
      </c>
      <c r="F3459" s="8" t="inlineStr">
        <is>
          <t>2011-05-28</t>
        </is>
      </c>
      <c r="G3459" s="8" t="inlineStr">
        <is>
          <t>2001/06</t>
        </is>
      </c>
      <c r="H3459" s="11" t="n">
        <v>100000</v>
      </c>
      <c r="I3459" s="8" t="inlineStr">
        <is>
          <t>２０１１年３月頃、同５月初旬</t>
        </is>
      </c>
      <c r="J3459" s="8" t="inlineStr">
        <is>
          <t>SR20</t>
        </is>
      </c>
      <c r="K3459" s="8" t="inlineStr">
        <is>
          <t>鳥取県</t>
        </is>
      </c>
      <c r="L3459" s="17" t="inlineStr">
        <is>
          <t>ＣＶＴ（無段変速機）の不具合により、信号停止後の発進時において、エンジン回転だけが上昇し、車が加速しなくなった。３月に発生した際はエンジンを再始動したところ、症状が消えたが、５月に再発した。</t>
        </is>
      </c>
      <c r="M3459" s="8" t="inlineStr">
        <is>
          <t>000-2011/05/28-0030</t>
        </is>
      </c>
    </row>
    <row r="3460">
      <c r="A3460" s="13" t="inlineStr">
        <is>
          <t>セレナ</t>
        </is>
      </c>
      <c r="B3460" s="13" t="inlineStr"/>
      <c r="C3460" s="13" t="n">
        <v>2008</v>
      </c>
      <c r="D3460" s="13" t="inlineStr">
        <is>
          <t>DBA-C25</t>
        </is>
      </c>
      <c r="E3460" s="13" t="inlineStr">
        <is>
          <t>乗車装置</t>
        </is>
      </c>
      <c r="F3460" s="13" t="inlineStr">
        <is>
          <t>2011-06-02</t>
        </is>
      </c>
      <c r="G3460" s="13" t="inlineStr">
        <is>
          <t>2008/02</t>
        </is>
      </c>
      <c r="H3460" s="14" t="n">
        <v>26088</v>
      </c>
      <c r="I3460" s="13" t="inlineStr">
        <is>
          <t>２０１１年６月１日</t>
        </is>
      </c>
      <c r="J3460" s="13" t="inlineStr">
        <is>
          <t>MR20</t>
        </is>
      </c>
      <c r="K3460" s="13" t="inlineStr">
        <is>
          <t>福岡県</t>
        </is>
      </c>
      <c r="L3460" s="17" t="inlineStr">
        <is>
          <t>左側スライドドアのワイヤーが切れ、ドアの開閉が出来なくなった。</t>
        </is>
      </c>
      <c r="M3460" s="13" t="inlineStr">
        <is>
          <t>000-2011/06/02-0070</t>
        </is>
      </c>
    </row>
    <row r="3461">
      <c r="A3461" s="8" t="inlineStr">
        <is>
          <t>セレナ</t>
        </is>
      </c>
      <c r="B3461" s="8" t="inlineStr"/>
      <c r="C3461" s="8" t="n">
        <v>2002</v>
      </c>
      <c r="D3461" s="8" t="inlineStr">
        <is>
          <t>UA-TC24</t>
        </is>
      </c>
      <c r="E3461" s="8" t="inlineStr">
        <is>
          <t>動力伝達</t>
        </is>
      </c>
      <c r="F3461" s="8" t="inlineStr">
        <is>
          <t>2011-06-04</t>
        </is>
      </c>
      <c r="G3461" s="8" t="inlineStr">
        <is>
          <t>2002/07</t>
        </is>
      </c>
      <c r="H3461" s="11" t="n">
        <v>75000</v>
      </c>
      <c r="I3461" s="8" t="inlineStr">
        <is>
          <t>２０１０年９月４日</t>
        </is>
      </c>
      <c r="J3461" s="8" t="inlineStr">
        <is>
          <t>QR20</t>
        </is>
      </c>
      <c r="K3461" s="8" t="inlineStr">
        <is>
          <t>愛知県</t>
        </is>
      </c>
      <c r="L3461" s="17" t="inlineStr">
        <is>
          <t>ＣＶＴ（無段変速機）のステップモーターと車速センサーの不具合により、高速道路から一般道路に降り、一旦停止後にアクセルを開け、加速しようとしたところ、ローギアのまま変速しなくなった。</t>
        </is>
      </c>
      <c r="M3461" s="8" t="inlineStr">
        <is>
          <t>000-2011/06/04-0020</t>
        </is>
      </c>
    </row>
    <row r="3462">
      <c r="A3462" s="13" t="inlineStr">
        <is>
          <t>セレナ</t>
        </is>
      </c>
      <c r="B3462" s="13" t="inlineStr"/>
      <c r="C3462" s="13" t="n">
        <v>2000</v>
      </c>
      <c r="D3462" s="13" t="inlineStr">
        <is>
          <t>GF-PC24</t>
        </is>
      </c>
      <c r="E3462" s="13" t="inlineStr">
        <is>
          <t>動力伝達</t>
        </is>
      </c>
      <c r="F3462" s="13" t="inlineStr">
        <is>
          <t>2011-06-05</t>
        </is>
      </c>
      <c r="G3462" s="13" t="inlineStr">
        <is>
          <t>2000/05</t>
        </is>
      </c>
      <c r="H3462" s="14" t="n">
        <v>88339</v>
      </c>
      <c r="I3462" s="13" t="inlineStr">
        <is>
          <t>２０１１年３月ころ</t>
        </is>
      </c>
      <c r="J3462" s="13" t="inlineStr">
        <is>
          <t>SR20</t>
        </is>
      </c>
      <c r="K3462" s="13" t="inlineStr">
        <is>
          <t>神奈川県</t>
        </is>
      </c>
      <c r="L3462" s="17" t="inlineStr">
        <is>
          <t>ＣＶＴ（無段変速機）の不良により、高速道路を走行中に突然ギアが１速に落ち、８０ｋｍ／ｈから３０ｋｍ／ｈまで急減速し、アクセルを開けても１速から変速せず、速度が出せなくなった。</t>
        </is>
      </c>
      <c r="M3462" s="13" t="inlineStr">
        <is>
          <t>000-2011/06/05-0020</t>
        </is>
      </c>
    </row>
    <row r="3463">
      <c r="A3463" s="8" t="inlineStr">
        <is>
          <t>セレナ</t>
        </is>
      </c>
      <c r="B3463" s="8" t="inlineStr"/>
      <c r="C3463" s="8" t="n">
        <v>2000</v>
      </c>
      <c r="D3463" s="8" t="inlineStr">
        <is>
          <t>GF-PC24</t>
        </is>
      </c>
      <c r="E3463" s="8" t="inlineStr">
        <is>
          <t>動力伝達</t>
        </is>
      </c>
      <c r="F3463" s="8" t="inlineStr">
        <is>
          <t>2011-06-12</t>
        </is>
      </c>
      <c r="G3463" s="8" t="inlineStr">
        <is>
          <t>2000/07</t>
        </is>
      </c>
      <c r="H3463" s="11" t="n">
        <v>104000</v>
      </c>
      <c r="I3463" s="8" t="inlineStr">
        <is>
          <t>２０１０年７月</t>
        </is>
      </c>
      <c r="J3463" s="8" t="inlineStr">
        <is>
          <t>SR20</t>
        </is>
      </c>
      <c r="K3463" s="8" t="inlineStr">
        <is>
          <t>岐阜県</t>
        </is>
      </c>
      <c r="L3463" s="17" t="inlineStr">
        <is>
          <t>ＣＶＴ（無段変速機）の不具合により、アクセルペダルを踏み込んでも回転数が上がらず、エンストしそうになった。</t>
        </is>
      </c>
      <c r="M3463" s="8" t="inlineStr">
        <is>
          <t>000-2011/06/12-0060</t>
        </is>
      </c>
    </row>
    <row r="3464">
      <c r="A3464" s="13" t="inlineStr">
        <is>
          <t>セレナ</t>
        </is>
      </c>
      <c r="B3464" s="13" t="inlineStr"/>
      <c r="C3464" s="13" t="n">
        <v>2000</v>
      </c>
      <c r="D3464" s="13" t="inlineStr">
        <is>
          <t>GF-PC24</t>
        </is>
      </c>
      <c r="E3464" s="13" t="inlineStr">
        <is>
          <t>動力伝達</t>
        </is>
      </c>
      <c r="F3464" s="13" t="inlineStr">
        <is>
          <t>2011-06-14</t>
        </is>
      </c>
      <c r="G3464" s="13" t="inlineStr">
        <is>
          <t>2000/02</t>
        </is>
      </c>
      <c r="H3464" s="14" t="n">
        <v>124700</v>
      </c>
      <c r="I3464" s="13" t="inlineStr">
        <is>
          <t>２０１１年６月</t>
        </is>
      </c>
      <c r="J3464" s="13" t="inlineStr">
        <is>
          <t>SR20</t>
        </is>
      </c>
      <c r="K3464" s="13" t="inlineStr">
        <is>
          <t>東京都</t>
        </is>
      </c>
      <c r="L3464" s="17" t="inlineStr">
        <is>
          <t>ＣＶＴ（無段変速機）の内部不良により、６０ｋｍ／ｈで走行中に突然低速レンジにギアが変速し、固定されたことから、一気にエンジンブレーキがかかり、それ以降、低速走行しか出来なくなった。</t>
        </is>
      </c>
      <c r="M3464" s="13" t="inlineStr">
        <is>
          <t>000-2011/06/14-0040</t>
        </is>
      </c>
    </row>
    <row r="3465">
      <c r="A3465" s="8" t="inlineStr">
        <is>
          <t>セレナ</t>
        </is>
      </c>
      <c r="B3465" s="8" t="inlineStr">
        <is>
          <t>C26系</t>
        </is>
      </c>
      <c r="C3465" s="8" t="n">
        <v>2011</v>
      </c>
      <c r="D3465" s="8" t="inlineStr">
        <is>
          <t>DBA-CC25</t>
        </is>
      </c>
      <c r="E3465" s="8" t="inlineStr">
        <is>
          <t>動力伝達</t>
        </is>
      </c>
      <c r="F3465" s="8" t="inlineStr">
        <is>
          <t>2011-06-14</t>
        </is>
      </c>
      <c r="G3465" s="8" t="inlineStr">
        <is>
          <t>2011/07</t>
        </is>
      </c>
      <c r="H3465" s="11" t="n">
        <v>8600</v>
      </c>
      <c r="I3465" s="8" t="inlineStr">
        <is>
          <t>２０１１年０３月頃</t>
        </is>
      </c>
      <c r="J3465" s="8" t="inlineStr">
        <is>
          <t>MR20DE</t>
        </is>
      </c>
      <c r="K3465" s="8" t="inlineStr">
        <is>
          <t>京都府</t>
        </is>
      </c>
      <c r="L3465" s="17" t="inlineStr">
        <is>
          <t>ＣＶＴ（無段変速機）の不具合により、発進時にカキッっと異音がし、加速後にアクセルペダルから足を離すと、再度カキッっと異音が出る。</t>
        </is>
      </c>
      <c r="M3465" s="8" t="inlineStr">
        <is>
          <t>000-2011/06/14-0110</t>
        </is>
      </c>
    </row>
    <row r="3466">
      <c r="A3466" s="13" t="inlineStr">
        <is>
          <t>セレナ</t>
        </is>
      </c>
      <c r="B3466" s="13" t="inlineStr"/>
      <c r="C3466" s="13" t="n">
        <v>2004</v>
      </c>
      <c r="D3466" s="13" t="inlineStr">
        <is>
          <t>CBA-TC24</t>
        </is>
      </c>
      <c r="E3466" s="13" t="inlineStr">
        <is>
          <t>燃料装置</t>
        </is>
      </c>
      <c r="F3466" s="13" t="inlineStr">
        <is>
          <t>2011-06-20</t>
        </is>
      </c>
      <c r="G3466" s="13" t="inlineStr">
        <is>
          <t>2004/06</t>
        </is>
      </c>
      <c r="H3466" s="14" t="n">
        <v>91370</v>
      </c>
      <c r="I3466" s="13" t="inlineStr">
        <is>
          <t>２００６年、２０１１年</t>
        </is>
      </c>
      <c r="J3466" s="13" t="inlineStr">
        <is>
          <t>QR20</t>
        </is>
      </c>
      <c r="K3466" s="13" t="inlineStr">
        <is>
          <t>福岡県</t>
        </is>
      </c>
      <c r="L3466" s="17" t="inlineStr">
        <is>
          <t>新車購入から２年程度で燃料タンク内の異物が揺れ、コツコツと音がするようになった。部品交換による修理を受けたが、５年後に再発した。</t>
        </is>
      </c>
      <c r="M3466" s="13" t="inlineStr">
        <is>
          <t>000-2011/06/20-0140</t>
        </is>
      </c>
    </row>
    <row r="3467">
      <c r="A3467" s="8" t="inlineStr">
        <is>
          <t>セレナ</t>
        </is>
      </c>
      <c r="B3467" s="8" t="inlineStr"/>
      <c r="C3467" s="8" t="n">
        <v>2007</v>
      </c>
      <c r="D3467" s="8" t="inlineStr">
        <is>
          <t>DBA-CC25</t>
        </is>
      </c>
      <c r="E3467" s="8" t="inlineStr">
        <is>
          <t>エンジン</t>
        </is>
      </c>
      <c r="F3467" s="8" t="inlineStr">
        <is>
          <t>2011-06-23</t>
        </is>
      </c>
      <c r="G3467" s="8" t="inlineStr">
        <is>
          <t>2007/03</t>
        </is>
      </c>
      <c r="H3467" s="11" t="n">
        <v>30000</v>
      </c>
      <c r="I3467" s="8" t="inlineStr">
        <is>
          <t>２０１１年６月</t>
        </is>
      </c>
      <c r="J3467" s="8" t="inlineStr">
        <is>
          <t>MR20</t>
        </is>
      </c>
      <c r="K3467" s="8" t="inlineStr">
        <is>
          <t>福岡県</t>
        </is>
      </c>
      <c r="L3467" s="17" t="inlineStr">
        <is>
          <t>高速道路を走行後、サービスエリアで給油を行うためにエンジンを停めた際に、スロットルバルブが少し開いたままで固着したため、給油後にエンジンがかからなくなったことから、最寄りディーラーにレッカー搬送した。</t>
        </is>
      </c>
      <c r="M3467" s="8" t="inlineStr">
        <is>
          <t>000-2011/06/23-0040</t>
        </is>
      </c>
    </row>
    <row r="3468">
      <c r="A3468" s="13" t="inlineStr">
        <is>
          <t>セレナ</t>
        </is>
      </c>
      <c r="B3468" s="13" t="inlineStr"/>
      <c r="C3468" s="13" t="n">
        <v>2000</v>
      </c>
      <c r="D3468" s="13" t="inlineStr">
        <is>
          <t>GF-PC24</t>
        </is>
      </c>
      <c r="E3468" s="13" t="inlineStr">
        <is>
          <t>動力伝達</t>
        </is>
      </c>
      <c r="F3468" s="13" t="inlineStr">
        <is>
          <t>2011-06-25</t>
        </is>
      </c>
      <c r="G3468" s="13" t="inlineStr">
        <is>
          <t>2000/05</t>
        </is>
      </c>
      <c r="H3468" s="14" t="n">
        <v>88000</v>
      </c>
      <c r="I3468" s="13" t="inlineStr">
        <is>
          <t>２０１１年６月</t>
        </is>
      </c>
      <c r="J3468" s="13" t="inlineStr">
        <is>
          <t>SR20</t>
        </is>
      </c>
      <c r="K3468" s="13" t="inlineStr">
        <is>
          <t>宮城県</t>
        </is>
      </c>
      <c r="L3468" s="17" t="inlineStr">
        <is>
          <t>ＣＶＴ（無段変速機）の不具合により、走行中に勝手にシフトダウンし、ギアが低速レンジで固定されたため、急激なエンジンブレーキがかかった。</t>
        </is>
      </c>
      <c r="M3468" s="13" t="inlineStr">
        <is>
          <t>000-2011/06/25-0090</t>
        </is>
      </c>
    </row>
    <row r="3469">
      <c r="A3469" s="8" t="inlineStr">
        <is>
          <t>セレナ</t>
        </is>
      </c>
      <c r="B3469" s="8" t="inlineStr"/>
      <c r="C3469" s="8" t="n">
        <v>2000</v>
      </c>
      <c r="D3469" s="8" t="inlineStr">
        <is>
          <t>GF-PC24</t>
        </is>
      </c>
      <c r="E3469" s="8" t="inlineStr">
        <is>
          <t>動力伝達</t>
        </is>
      </c>
      <c r="F3469" s="8" t="inlineStr">
        <is>
          <t>2011-06-27</t>
        </is>
      </c>
      <c r="G3469" s="8" t="inlineStr">
        <is>
          <t>2000/10</t>
        </is>
      </c>
      <c r="H3469" s="11" t="n">
        <v>74000</v>
      </c>
      <c r="I3469" s="8" t="inlineStr">
        <is>
          <t>２０１０年から</t>
        </is>
      </c>
      <c r="J3469" s="8" t="inlineStr">
        <is>
          <t>SR20</t>
        </is>
      </c>
      <c r="K3469" s="8" t="inlineStr">
        <is>
          <t>福岡県</t>
        </is>
      </c>
      <c r="L3469" s="17" t="inlineStr">
        <is>
          <t>ＣＶＴ（無段変速機）の内部不良により、坂道で突然前に進まなくなり、ずり下がってしまった。</t>
        </is>
      </c>
      <c r="M3469" s="8" t="inlineStr">
        <is>
          <t>000-2011/06/27-0040</t>
        </is>
      </c>
    </row>
    <row r="3470">
      <c r="A3470" s="13" t="inlineStr">
        <is>
          <t>セレナ</t>
        </is>
      </c>
      <c r="B3470" s="13" t="inlineStr"/>
      <c r="C3470" s="13" t="n">
        <v>2006</v>
      </c>
      <c r="D3470" s="13" t="inlineStr">
        <is>
          <t>DBA-C25</t>
        </is>
      </c>
      <c r="E3470" s="13" t="inlineStr">
        <is>
          <t>動力伝達</t>
        </is>
      </c>
      <c r="F3470" s="13" t="inlineStr">
        <is>
          <t>2011-07-03</t>
        </is>
      </c>
      <c r="G3470" s="13" t="inlineStr">
        <is>
          <t>2006/08</t>
        </is>
      </c>
      <c r="H3470" s="14" t="n">
        <v>27200</v>
      </c>
      <c r="I3470" s="13" t="inlineStr">
        <is>
          <t>２０１１年３月</t>
        </is>
      </c>
      <c r="J3470" s="13" t="inlineStr">
        <is>
          <t>MR20</t>
        </is>
      </c>
      <c r="K3470" s="13" t="inlineStr">
        <is>
          <t>埼玉県</t>
        </is>
      </c>
      <c r="L3470" s="17" t="inlineStr">
        <is>
          <t>発進、及び停車時にドライブシャフトから「カチ」という異音が出るようになった。</t>
        </is>
      </c>
      <c r="M3470" s="13" t="inlineStr">
        <is>
          <t>000-2011/07/03-0020</t>
        </is>
      </c>
    </row>
    <row r="3471">
      <c r="A3471" s="8" t="inlineStr">
        <is>
          <t>セレナ</t>
        </is>
      </c>
      <c r="B3471" s="8" t="inlineStr"/>
      <c r="C3471" s="8" t="n">
        <v>2000</v>
      </c>
      <c r="D3471" s="8" t="inlineStr">
        <is>
          <t>GF-PC24</t>
        </is>
      </c>
      <c r="E3471" s="8" t="inlineStr">
        <is>
          <t>動力伝達</t>
        </is>
      </c>
      <c r="F3471" s="8" t="inlineStr">
        <is>
          <t>2011-07-07</t>
        </is>
      </c>
      <c r="G3471" s="8" t="inlineStr">
        <is>
          <t>2000/02</t>
        </is>
      </c>
      <c r="H3471" s="11" t="n">
        <v>95000</v>
      </c>
      <c r="I3471" s="8" t="inlineStr">
        <is>
          <t>２０１１年７月７日</t>
        </is>
      </c>
      <c r="J3471" s="8" t="inlineStr">
        <is>
          <t>SR20</t>
        </is>
      </c>
      <c r="K3471" s="8" t="inlineStr">
        <is>
          <t>静岡県</t>
        </is>
      </c>
      <c r="L3471" s="17" t="inlineStr">
        <is>
          <t>ＣＶＴ（無段変速機）の不具合により、走行中にギアが１－２速レンジに固定され、エンジン回転数だけが上がるようになり、加速できなくなった。</t>
        </is>
      </c>
      <c r="M3471" s="8" t="inlineStr">
        <is>
          <t>000-2011/07/07-0110</t>
        </is>
      </c>
    </row>
    <row r="3472">
      <c r="A3472" s="13" t="inlineStr">
        <is>
          <t>セレナ</t>
        </is>
      </c>
      <c r="B3472" s="13" t="inlineStr"/>
      <c r="C3472" s="13" t="n">
        <v>1999</v>
      </c>
      <c r="D3472" s="13" t="inlineStr">
        <is>
          <t>GF-PC24</t>
        </is>
      </c>
      <c r="E3472" s="13" t="inlineStr">
        <is>
          <t>動力伝達</t>
        </is>
      </c>
      <c r="F3472" s="13" t="inlineStr">
        <is>
          <t>2011-07-12</t>
        </is>
      </c>
      <c r="G3472" s="13" t="inlineStr">
        <is>
          <t>1999/07</t>
        </is>
      </c>
      <c r="H3472" s="14" t="n">
        <v>86000</v>
      </c>
      <c r="I3472" s="13" t="inlineStr"/>
      <c r="J3472" s="13" t="inlineStr">
        <is>
          <t>SR20</t>
        </is>
      </c>
      <c r="K3472" s="13" t="inlineStr">
        <is>
          <t>大阪府</t>
        </is>
      </c>
      <c r="L3472" s="17" t="inlineStr">
        <is>
          <t>ＣＶＴ（無段変速機）の不具合により、高速道路を１００～１２０ｋｍ／ｈで走行中、変速機が正常に作動しなくなり、アクセルペダルを踏んでも３０～４０ｋｍ／ｈしか出なくなった。</t>
        </is>
      </c>
      <c r="M3472" s="13" t="inlineStr">
        <is>
          <t>000-2011/07/12-0040</t>
        </is>
      </c>
    </row>
    <row r="3473">
      <c r="A3473" s="8" t="inlineStr">
        <is>
          <t>セレナ</t>
        </is>
      </c>
      <c r="B3473" s="8" t="inlineStr"/>
      <c r="C3473" s="8" t="n">
        <v>1999</v>
      </c>
      <c r="D3473" s="8" t="inlineStr">
        <is>
          <t>GF-PC24</t>
        </is>
      </c>
      <c r="E3473" s="8" t="inlineStr">
        <is>
          <t>動力伝達</t>
        </is>
      </c>
      <c r="F3473" s="8" t="inlineStr">
        <is>
          <t>2011-07-13</t>
        </is>
      </c>
      <c r="G3473" s="8" t="inlineStr">
        <is>
          <t>1999/07</t>
        </is>
      </c>
      <c r="H3473" s="11" t="n"/>
      <c r="I3473" s="8" t="inlineStr">
        <is>
          <t>２０１０年１月</t>
        </is>
      </c>
      <c r="J3473" s="8" t="inlineStr">
        <is>
          <t>SR20</t>
        </is>
      </c>
      <c r="K3473" s="8" t="inlineStr">
        <is>
          <t>宮城県</t>
        </is>
      </c>
      <c r="L3473" s="17" t="inlineStr">
        <is>
          <t>ＣＶＴ（無段変速機）の不具合により、高速道路を走行中に突然ギアが低速レンジに変速し、そのまま固定されたため、強いエンジンブレーキがかかり、車が減速した。</t>
        </is>
      </c>
      <c r="M3473" s="8" t="inlineStr">
        <is>
          <t>000-2011/07/13-0020</t>
        </is>
      </c>
    </row>
    <row r="3474">
      <c r="A3474" s="13" t="inlineStr">
        <is>
          <t>セレナ</t>
        </is>
      </c>
      <c r="B3474" s="13" t="inlineStr"/>
      <c r="C3474" s="13" t="n">
        <v>1999</v>
      </c>
      <c r="D3474" s="13" t="inlineStr">
        <is>
          <t>GF-PC24</t>
        </is>
      </c>
      <c r="E3474" s="13" t="inlineStr">
        <is>
          <t>動力伝達</t>
        </is>
      </c>
      <c r="F3474" s="13" t="inlineStr">
        <is>
          <t>2011-07-14</t>
        </is>
      </c>
      <c r="G3474" s="13" t="inlineStr">
        <is>
          <t>1999/08</t>
        </is>
      </c>
      <c r="H3474" s="14" t="n">
        <v>90000</v>
      </c>
      <c r="I3474" s="13" t="inlineStr">
        <is>
          <t>２０１１年６月５日</t>
        </is>
      </c>
      <c r="J3474" s="13" t="inlineStr">
        <is>
          <t>SR20</t>
        </is>
      </c>
      <c r="K3474" s="13" t="inlineStr">
        <is>
          <t>京都府</t>
        </is>
      </c>
      <c r="L3474" s="17" t="inlineStr">
        <is>
          <t>ＣＶＴ（無段変速機）の内部にあるプライマリーセンサーが故障したため、高速道を走行中に突然ギアが低速レンジに変速され、意図せず強いエンジンブレーキがかかった。</t>
        </is>
      </c>
      <c r="M3474" s="13" t="inlineStr">
        <is>
          <t>000-2011/07/14-0010</t>
        </is>
      </c>
    </row>
    <row r="3475">
      <c r="A3475" s="8" t="inlineStr">
        <is>
          <t>セレナ</t>
        </is>
      </c>
      <c r="B3475" s="8" t="inlineStr"/>
      <c r="C3475" s="8" t="n">
        <v>1999</v>
      </c>
      <c r="D3475" s="8" t="inlineStr">
        <is>
          <t>GF-PC24</t>
        </is>
      </c>
      <c r="E3475" s="8" t="inlineStr">
        <is>
          <t>動力伝達</t>
        </is>
      </c>
      <c r="F3475" s="8" t="inlineStr">
        <is>
          <t>2011-07-15</t>
        </is>
      </c>
      <c r="G3475" s="8" t="inlineStr">
        <is>
          <t>1999/08</t>
        </is>
      </c>
      <c r="H3475" s="11" t="n">
        <v>158600</v>
      </c>
      <c r="I3475" s="8" t="inlineStr">
        <is>
          <t>２０１１年５月頃</t>
        </is>
      </c>
      <c r="J3475" s="8" t="inlineStr">
        <is>
          <t>SR20</t>
        </is>
      </c>
      <c r="K3475" s="8" t="inlineStr">
        <is>
          <t>岩手県</t>
        </is>
      </c>
      <c r="L3475" s="17" t="inlineStr">
        <is>
          <t>ＣＶＴ（無段変速機）本体、及び制御コンピューターの不具合により、発進時にクラッチが滑っているような状態になり、アクセルペダルを踏み込むと急発進するような、ぎくしゃくとした状態になった。</t>
        </is>
      </c>
      <c r="M3475" s="8" t="inlineStr">
        <is>
          <t>000-2011/07/15-0070</t>
        </is>
      </c>
    </row>
    <row r="3476">
      <c r="A3476" s="13" t="inlineStr">
        <is>
          <t>セレナ</t>
        </is>
      </c>
      <c r="B3476" s="13" t="inlineStr"/>
      <c r="C3476" s="13" t="n">
        <v>1999</v>
      </c>
      <c r="D3476" s="13" t="inlineStr">
        <is>
          <t>GF-PC24</t>
        </is>
      </c>
      <c r="E3476" s="13" t="inlineStr">
        <is>
          <t>動力伝達</t>
        </is>
      </c>
      <c r="F3476" s="13" t="inlineStr">
        <is>
          <t>2011-07-19</t>
        </is>
      </c>
      <c r="G3476" s="13" t="inlineStr">
        <is>
          <t>1999/05</t>
        </is>
      </c>
      <c r="H3476" s="14" t="n">
        <v>78908</v>
      </c>
      <c r="I3476" s="13" t="inlineStr">
        <is>
          <t>渋滞走行中</t>
        </is>
      </c>
      <c r="J3476" s="13" t="inlineStr">
        <is>
          <t>SR20</t>
        </is>
      </c>
      <c r="K3476" s="13" t="inlineStr">
        <is>
          <t>神奈川県</t>
        </is>
      </c>
      <c r="L3476" s="17" t="inlineStr">
        <is>
          <t>ＣＶＴ（無段変速機）の不具合により、前進、後進共に、アクセルペダルを踏み込んだ際に突然ギアが抜けたようになり、エンジン回転数があがるだけで車が進まなくなった。</t>
        </is>
      </c>
      <c r="M3476" s="13" t="inlineStr">
        <is>
          <t>000-2011/07/19-0140</t>
        </is>
      </c>
    </row>
    <row r="3477">
      <c r="A3477" s="8" t="inlineStr">
        <is>
          <t>セレナ</t>
        </is>
      </c>
      <c r="B3477" s="8" t="inlineStr"/>
      <c r="C3477" s="8" t="n"/>
      <c r="D3477" s="8" t="inlineStr">
        <is>
          <t>C24</t>
        </is>
      </c>
      <c r="E3477" s="8" t="inlineStr">
        <is>
          <t>動力伝達</t>
        </is>
      </c>
      <c r="F3477" s="8" t="inlineStr">
        <is>
          <t>2011-07-20</t>
        </is>
      </c>
      <c r="G3477" s="8" t="inlineStr"/>
      <c r="H3477" s="11" t="n">
        <v>88000</v>
      </c>
      <c r="I3477" s="8" t="inlineStr">
        <is>
          <t>２０１０年１２月頃</t>
        </is>
      </c>
      <c r="J3477" s="8" t="inlineStr"/>
      <c r="K3477" s="8" t="inlineStr">
        <is>
          <t>千葉県</t>
        </is>
      </c>
      <c r="L3477" s="17" t="inlineStr">
        <is>
          <t>ＣＶＴ（無段変速機）の不具合により、ギアが低速レンジから変速されなくなったため、速度が出せなくなった。</t>
        </is>
      </c>
      <c r="M3477" s="8" t="inlineStr">
        <is>
          <t>000-2011/07/20-0060</t>
        </is>
      </c>
    </row>
    <row r="3478">
      <c r="A3478" s="13" t="inlineStr">
        <is>
          <t>セレナ</t>
        </is>
      </c>
      <c r="B3478" s="13" t="inlineStr"/>
      <c r="C3478" s="13" t="n">
        <v>2000</v>
      </c>
      <c r="D3478" s="13" t="inlineStr">
        <is>
          <t>GF-PC24</t>
        </is>
      </c>
      <c r="E3478" s="13" t="inlineStr">
        <is>
          <t>動力伝達</t>
        </is>
      </c>
      <c r="F3478" s="13" t="inlineStr">
        <is>
          <t>2011-07-22</t>
        </is>
      </c>
      <c r="G3478" s="13" t="inlineStr">
        <is>
          <t>2000/07</t>
        </is>
      </c>
      <c r="H3478" s="14" t="n">
        <v>48300</v>
      </c>
      <c r="I3478" s="13" t="inlineStr"/>
      <c r="J3478" s="13" t="inlineStr">
        <is>
          <t>SR20</t>
        </is>
      </c>
      <c r="K3478" s="13" t="inlineStr">
        <is>
          <t>神奈川県</t>
        </is>
      </c>
      <c r="L3478" s="17" t="inlineStr">
        <is>
          <t>ＣＶＴ（無段変速機）の不良により、走行中に突然低速になり、変速不可能になる事がある。</t>
        </is>
      </c>
      <c r="M3478" s="13" t="inlineStr">
        <is>
          <t>000-2011/07/22-0140</t>
        </is>
      </c>
    </row>
    <row r="3479">
      <c r="A3479" s="8" t="inlineStr">
        <is>
          <t>セレナ</t>
        </is>
      </c>
      <c r="B3479" s="8" t="inlineStr"/>
      <c r="C3479" s="8" t="n">
        <v>2000</v>
      </c>
      <c r="D3479" s="8" t="inlineStr">
        <is>
          <t>GF-PNC24</t>
        </is>
      </c>
      <c r="E3479" s="8" t="inlineStr">
        <is>
          <t>動力伝達</t>
        </is>
      </c>
      <c r="F3479" s="8" t="inlineStr">
        <is>
          <t>2011-07-25</t>
        </is>
      </c>
      <c r="G3479" s="8" t="inlineStr">
        <is>
          <t>2000/09</t>
        </is>
      </c>
      <c r="H3479" s="11" t="n">
        <v>118800</v>
      </c>
      <c r="I3479" s="8" t="inlineStr">
        <is>
          <t>２０１０年夏頃から</t>
        </is>
      </c>
      <c r="J3479" s="8" t="inlineStr">
        <is>
          <t>SR20</t>
        </is>
      </c>
      <c r="K3479" s="8" t="inlineStr">
        <is>
          <t>愛媛県</t>
        </is>
      </c>
      <c r="L3479" s="17" t="inlineStr">
        <is>
          <t>ＣＶＴ（無段変速機）の不具合により、高速道路を走行中に突然ギアが低速レンジに変速し、そのまま固定されたため、強烈なエンジンブレーキがかかり、車両が急減速した。</t>
        </is>
      </c>
      <c r="M3479" s="8" t="inlineStr">
        <is>
          <t>000-2011/07/25-0030</t>
        </is>
      </c>
    </row>
    <row r="3480">
      <c r="A3480" s="13" t="inlineStr">
        <is>
          <t>セレナ</t>
        </is>
      </c>
      <c r="B3480" s="13" t="inlineStr"/>
      <c r="C3480" s="13" t="n">
        <v>2005</v>
      </c>
      <c r="D3480" s="13" t="inlineStr">
        <is>
          <t>CBA-C25</t>
        </is>
      </c>
      <c r="E3480" s="13" t="inlineStr">
        <is>
          <t>車枠・車体</t>
        </is>
      </c>
      <c r="F3480" s="13" t="inlineStr">
        <is>
          <t>2011-07-25</t>
        </is>
      </c>
      <c r="G3480" s="13" t="inlineStr">
        <is>
          <t>2005/08</t>
        </is>
      </c>
      <c r="H3480" s="14" t="n">
        <v>35000</v>
      </c>
      <c r="I3480" s="13" t="inlineStr">
        <is>
          <t>２０１０年８月頃</t>
        </is>
      </c>
      <c r="J3480" s="13" t="inlineStr">
        <is>
          <t>MR20</t>
        </is>
      </c>
      <c r="K3480" s="13" t="inlineStr">
        <is>
          <t>大分県</t>
        </is>
      </c>
      <c r="L3480" s="17" t="inlineStr">
        <is>
          <t>フロントサスペンションクロスメンバーのネジが腐食したことから、走行中にハンドルへコツコツと衝撃が伝わってくるようになった。</t>
        </is>
      </c>
      <c r="M3480" s="13" t="inlineStr">
        <is>
          <t>000-2011/07/25-0140</t>
        </is>
      </c>
    </row>
    <row r="3481">
      <c r="A3481" s="8" t="inlineStr">
        <is>
          <t>セレナ</t>
        </is>
      </c>
      <c r="B3481" s="8" t="inlineStr"/>
      <c r="C3481" s="8" t="n">
        <v>2008</v>
      </c>
      <c r="D3481" s="8" t="inlineStr">
        <is>
          <t>DBA-C25</t>
        </is>
      </c>
      <c r="E3481" s="8" t="inlineStr">
        <is>
          <t>エンジン</t>
        </is>
      </c>
      <c r="F3481" s="8" t="inlineStr">
        <is>
          <t>2011-07-27</t>
        </is>
      </c>
      <c r="G3481" s="8" t="inlineStr">
        <is>
          <t>2008/02</t>
        </is>
      </c>
      <c r="H3481" s="11" t="n">
        <v>31400</v>
      </c>
      <c r="I3481" s="8" t="inlineStr">
        <is>
          <t>２０１１年７月</t>
        </is>
      </c>
      <c r="J3481" s="8" t="inlineStr">
        <is>
          <t>MR20</t>
        </is>
      </c>
      <c r="K3481" s="8" t="inlineStr">
        <is>
          <t>埼玉県</t>
        </is>
      </c>
      <c r="L3481" s="17" t="inlineStr">
        <is>
          <t>ラジエーターの助手席側電動ファンが動かなくなった。</t>
        </is>
      </c>
      <c r="M3481" s="8" t="inlineStr">
        <is>
          <t>000-2011/07/27-0080</t>
        </is>
      </c>
    </row>
    <row r="3482">
      <c r="A3482" s="13" t="inlineStr">
        <is>
          <t>セレナ</t>
        </is>
      </c>
      <c r="B3482" s="13" t="inlineStr"/>
      <c r="C3482" s="13" t="n">
        <v>2010</v>
      </c>
      <c r="D3482" s="13" t="inlineStr">
        <is>
          <t>DBA-C25</t>
        </is>
      </c>
      <c r="E3482" s="13" t="inlineStr">
        <is>
          <t>保安灯火</t>
        </is>
      </c>
      <c r="F3482" s="13" t="inlineStr">
        <is>
          <t>2011-07-28</t>
        </is>
      </c>
      <c r="G3482" s="13" t="inlineStr">
        <is>
          <t>2010/05</t>
        </is>
      </c>
      <c r="H3482" s="14" t="n">
        <v>5000</v>
      </c>
      <c r="I3482" s="13" t="inlineStr">
        <is>
          <t>購入直後から</t>
        </is>
      </c>
      <c r="J3482" s="13" t="inlineStr">
        <is>
          <t>MR20</t>
        </is>
      </c>
      <c r="K3482" s="13" t="inlineStr">
        <is>
          <t>千葉県</t>
        </is>
      </c>
      <c r="L3482" s="17" t="inlineStr">
        <is>
          <t>純正オプションのギアをバックに入れた時にサイドミラーを自動で下向きにする装置において、バックが終わり、ギアをＰやＤに戻した際にミラーが元の位置に戻らない。</t>
        </is>
      </c>
      <c r="M3482" s="13" t="inlineStr">
        <is>
          <t>000-2011/07/28-0110</t>
        </is>
      </c>
    </row>
    <row r="3483">
      <c r="A3483" s="8" t="inlineStr">
        <is>
          <t>セレナ</t>
        </is>
      </c>
      <c r="B3483" s="8" t="inlineStr"/>
      <c r="C3483" s="8" t="n">
        <v>2002</v>
      </c>
      <c r="D3483" s="8" t="inlineStr">
        <is>
          <t>UA-TC24</t>
        </is>
      </c>
      <c r="E3483" s="8" t="inlineStr">
        <is>
          <t>エンジン</t>
        </is>
      </c>
      <c r="F3483" s="8" t="inlineStr">
        <is>
          <t>2011-07-30</t>
        </is>
      </c>
      <c r="G3483" s="8" t="inlineStr">
        <is>
          <t>2002/03</t>
        </is>
      </c>
      <c r="H3483" s="11" t="n">
        <v>55000</v>
      </c>
      <c r="I3483" s="8" t="inlineStr">
        <is>
          <t>２０１１年７月</t>
        </is>
      </c>
      <c r="J3483" s="8" t="inlineStr">
        <is>
          <t>QR20</t>
        </is>
      </c>
      <c r="K3483" s="8" t="inlineStr">
        <is>
          <t>福井県</t>
        </is>
      </c>
      <c r="L3483" s="17" t="inlineStr">
        <is>
          <t>定期的なオイル交換をしていたにもかかわらず、タイミングチェーンが伸びたため、走行中に突然エンストし、パワーステアリングや、ブレーキが利かなくなった。</t>
        </is>
      </c>
      <c r="M3483" s="8" t="inlineStr">
        <is>
          <t>000-2011/07/30-0010</t>
        </is>
      </c>
    </row>
    <row r="3484">
      <c r="A3484" s="13" t="inlineStr">
        <is>
          <t>セレナ</t>
        </is>
      </c>
      <c r="B3484" s="13" t="inlineStr"/>
      <c r="C3484" s="13" t="n">
        <v>1999</v>
      </c>
      <c r="D3484" s="13" t="inlineStr">
        <is>
          <t>GF-PC24</t>
        </is>
      </c>
      <c r="E3484" s="13" t="inlineStr">
        <is>
          <t>動力伝達</t>
        </is>
      </c>
      <c r="F3484" s="13" t="inlineStr">
        <is>
          <t>2011-07-30</t>
        </is>
      </c>
      <c r="G3484" s="13" t="inlineStr">
        <is>
          <t>1999/07</t>
        </is>
      </c>
      <c r="H3484" s="14" t="n">
        <v>112000</v>
      </c>
      <c r="I3484" s="13" t="inlineStr">
        <is>
          <t>２０１１年５月</t>
        </is>
      </c>
      <c r="J3484" s="13" t="inlineStr">
        <is>
          <t>SR20</t>
        </is>
      </c>
      <c r="K3484" s="13" t="inlineStr">
        <is>
          <t>東京都</t>
        </is>
      </c>
      <c r="L3484" s="17" t="inlineStr">
        <is>
          <t>ＣＶＴ（無段変速機）の不具合により、高速走行中に、突然ローギヤに変速され、そのまま固定されたため、車が４０ｋｍ／ｈ位まで急減速した。</t>
        </is>
      </c>
      <c r="M3484" s="13" t="inlineStr">
        <is>
          <t>000-2011/07/30-0020</t>
        </is>
      </c>
    </row>
    <row r="3485">
      <c r="A3485" s="8" t="inlineStr">
        <is>
          <t>セレナ</t>
        </is>
      </c>
      <c r="B3485" s="8" t="inlineStr"/>
      <c r="C3485" s="8" t="n">
        <v>2002</v>
      </c>
      <c r="D3485" s="8" t="inlineStr">
        <is>
          <t>UA-TC24</t>
        </is>
      </c>
      <c r="E3485" s="8" t="inlineStr">
        <is>
          <t>動力伝達</t>
        </is>
      </c>
      <c r="F3485" s="8" t="inlineStr">
        <is>
          <t>2011-08-02</t>
        </is>
      </c>
      <c r="G3485" s="8" t="inlineStr">
        <is>
          <t>2002/09</t>
        </is>
      </c>
      <c r="H3485" s="11" t="n">
        <v>90700</v>
      </c>
      <c r="I3485" s="8" t="inlineStr">
        <is>
          <t>２００９年６月と２０１１年７月</t>
        </is>
      </c>
      <c r="J3485" s="8" t="inlineStr">
        <is>
          <t>QR20</t>
        </is>
      </c>
      <c r="K3485" s="8" t="inlineStr">
        <is>
          <t>京都府</t>
        </is>
      </c>
      <c r="L3485" s="17" t="inlineStr">
        <is>
          <t>ＣＶＴ（無段変速機）の不具合により、トップギアに入らない、ローギアに入らない、ローギアからギアが変わらない等エンジンをかける度に違う症状が出る。</t>
        </is>
      </c>
      <c r="M3485" s="8" t="inlineStr">
        <is>
          <t>000-2011/08/02-0080</t>
        </is>
      </c>
    </row>
    <row r="3486">
      <c r="A3486" s="13" t="inlineStr">
        <is>
          <t>セレナ</t>
        </is>
      </c>
      <c r="B3486" s="13" t="inlineStr"/>
      <c r="C3486" s="13" t="n">
        <v>2002</v>
      </c>
      <c r="D3486" s="13" t="inlineStr">
        <is>
          <t>UA-TC24</t>
        </is>
      </c>
      <c r="E3486" s="13" t="inlineStr">
        <is>
          <t>その他</t>
        </is>
      </c>
      <c r="F3486" s="13" t="inlineStr">
        <is>
          <t>2011-08-03</t>
        </is>
      </c>
      <c r="G3486" s="13" t="inlineStr">
        <is>
          <t>2002/04</t>
        </is>
      </c>
      <c r="H3486" s="14" t="n">
        <v>47000</v>
      </c>
      <c r="I3486" s="13" t="inlineStr">
        <is>
          <t>２０１１年０４月位</t>
        </is>
      </c>
      <c r="J3486" s="13" t="inlineStr">
        <is>
          <t>QR20</t>
        </is>
      </c>
      <c r="K3486" s="13" t="inlineStr">
        <is>
          <t>福岡県</t>
        </is>
      </c>
      <c r="L3486" s="17" t="inlineStr">
        <is>
          <t>クーラーをいれた時や、エンジン始動時に、ベルト鳴きのような音がしたり、カチャカチャと音がする。</t>
        </is>
      </c>
      <c r="M3486" s="13" t="inlineStr">
        <is>
          <t>000-2011/08/03-0100</t>
        </is>
      </c>
    </row>
    <row r="3487">
      <c r="A3487" s="8" t="inlineStr">
        <is>
          <t>セレナ</t>
        </is>
      </c>
      <c r="B3487" s="8" t="inlineStr"/>
      <c r="C3487" s="8" t="n">
        <v>2000</v>
      </c>
      <c r="D3487" s="8" t="inlineStr">
        <is>
          <t>GF-PC24</t>
        </is>
      </c>
      <c r="E3487" s="8" t="inlineStr">
        <is>
          <t>動力伝達</t>
        </is>
      </c>
      <c r="F3487" s="8" t="inlineStr">
        <is>
          <t>2011-08-04</t>
        </is>
      </c>
      <c r="G3487" s="8" t="inlineStr">
        <is>
          <t>2000/08</t>
        </is>
      </c>
      <c r="H3487" s="11" t="n">
        <v>46000</v>
      </c>
      <c r="I3487" s="8" t="inlineStr">
        <is>
          <t>２０１１年７月２５日</t>
        </is>
      </c>
      <c r="J3487" s="8" t="inlineStr">
        <is>
          <t>SR20</t>
        </is>
      </c>
      <c r="K3487" s="8" t="inlineStr">
        <is>
          <t>奈良県</t>
        </is>
      </c>
      <c r="L3487" s="17" t="inlineStr">
        <is>
          <t>ＣＶＴ（無段変速機）の不具合により、高速道路を走行中にギアが低速ギアに落ち、そのまま変速されなくなったために車両が急減速し、それ以降２０ｋｍ／ｈしか出なくなった。</t>
        </is>
      </c>
      <c r="M3487" s="8" t="inlineStr">
        <is>
          <t>000-2011/08/04-0010</t>
        </is>
      </c>
    </row>
    <row r="3488">
      <c r="A3488" s="13" t="inlineStr">
        <is>
          <t>セレナ</t>
        </is>
      </c>
      <c r="B3488" s="13" t="inlineStr"/>
      <c r="C3488" s="13" t="n">
        <v>2006</v>
      </c>
      <c r="D3488" s="13" t="inlineStr">
        <is>
          <t>DBA-C25</t>
        </is>
      </c>
      <c r="E3488" s="13" t="inlineStr">
        <is>
          <t>エンジン</t>
        </is>
      </c>
      <c r="F3488" s="13" t="inlineStr">
        <is>
          <t>2011-08-04</t>
        </is>
      </c>
      <c r="G3488" s="13" t="inlineStr">
        <is>
          <t>2006/06</t>
        </is>
      </c>
      <c r="H3488" s="14" t="n">
        <v>67200</v>
      </c>
      <c r="I3488" s="13" t="inlineStr">
        <is>
          <t>２０１１年</t>
        </is>
      </c>
      <c r="J3488" s="13" t="inlineStr">
        <is>
          <t>MR20</t>
        </is>
      </c>
      <c r="K3488" s="13" t="inlineStr">
        <is>
          <t>愛知県</t>
        </is>
      </c>
      <c r="L3488" s="17" t="inlineStr">
        <is>
          <t>５年程度の使用であるにもかかわらず、エンジンマウントが破損したため、エンジンの振動が激しくなり、車内にも振動が来るようになった。</t>
        </is>
      </c>
      <c r="M3488" s="13" t="inlineStr">
        <is>
          <t>000-2011/08/04-0020</t>
        </is>
      </c>
    </row>
    <row r="3489">
      <c r="A3489" s="8" t="inlineStr">
        <is>
          <t>セレナ</t>
        </is>
      </c>
      <c r="B3489" s="8" t="inlineStr"/>
      <c r="C3489" s="8" t="n">
        <v>1999</v>
      </c>
      <c r="D3489" s="8" t="inlineStr">
        <is>
          <t>GF-PC24</t>
        </is>
      </c>
      <c r="E3489" s="8" t="inlineStr">
        <is>
          <t>動力伝達</t>
        </is>
      </c>
      <c r="F3489" s="8" t="inlineStr">
        <is>
          <t>2011-08-05</t>
        </is>
      </c>
      <c r="G3489" s="8" t="inlineStr">
        <is>
          <t>1999/08</t>
        </is>
      </c>
      <c r="H3489" s="11" t="n">
        <v>110000</v>
      </c>
      <c r="I3489" s="8" t="inlineStr">
        <is>
          <t>２０１１年７月</t>
        </is>
      </c>
      <c r="J3489" s="8" t="inlineStr">
        <is>
          <t>SR20</t>
        </is>
      </c>
      <c r="K3489" s="8" t="inlineStr">
        <is>
          <t>茨城県</t>
        </is>
      </c>
      <c r="L3489" s="17" t="inlineStr">
        <is>
          <t>ＣＶＴ（無段変速機）の不具合により、アクセルペダル踏んでも車が進まず、走行中に勝手に減速するようになった。</t>
        </is>
      </c>
      <c r="M3489" s="8" t="inlineStr">
        <is>
          <t>000-2011/08/05-0060</t>
        </is>
      </c>
    </row>
    <row r="3490">
      <c r="A3490" s="13" t="inlineStr">
        <is>
          <t>セレナ</t>
        </is>
      </c>
      <c r="B3490" s="13" t="inlineStr"/>
      <c r="C3490" s="13" t="n">
        <v>2005</v>
      </c>
      <c r="D3490" s="13" t="inlineStr">
        <is>
          <t>CBA-C25</t>
        </is>
      </c>
      <c r="E3490" s="13" t="inlineStr">
        <is>
          <t>かじ取り</t>
        </is>
      </c>
      <c r="F3490" s="13" t="inlineStr">
        <is>
          <t>2011-08-07</t>
        </is>
      </c>
      <c r="G3490" s="13" t="inlineStr">
        <is>
          <t>2005/06</t>
        </is>
      </c>
      <c r="H3490" s="14" t="n">
        <v>16400</v>
      </c>
      <c r="I3490" s="13" t="inlineStr">
        <is>
          <t>２０１１年５月ごろ</t>
        </is>
      </c>
      <c r="J3490" s="13" t="inlineStr">
        <is>
          <t>MR20</t>
        </is>
      </c>
      <c r="K3490" s="13" t="inlineStr">
        <is>
          <t>東京都</t>
        </is>
      </c>
      <c r="L3490" s="17" t="inlineStr">
        <is>
          <t>ステアリングシャフト・ジョイントの不良により、ハンドルを左右に動かすとガタつきとゴクゴクという異音が発生する。</t>
        </is>
      </c>
      <c r="M3490" s="13" t="inlineStr">
        <is>
          <t>000-2011/08/07-0090</t>
        </is>
      </c>
    </row>
    <row r="3491">
      <c r="A3491" s="8" t="inlineStr">
        <is>
          <t>セレナ</t>
        </is>
      </c>
      <c r="B3491" s="8" t="inlineStr"/>
      <c r="C3491" s="8" t="n">
        <v>2000</v>
      </c>
      <c r="D3491" s="8" t="inlineStr">
        <is>
          <t>GF-PNC24</t>
        </is>
      </c>
      <c r="E3491" s="8" t="inlineStr">
        <is>
          <t>動力伝達</t>
        </is>
      </c>
      <c r="F3491" s="8" t="inlineStr">
        <is>
          <t>2011-08-10</t>
        </is>
      </c>
      <c r="G3491" s="8" t="inlineStr">
        <is>
          <t>2000/07</t>
        </is>
      </c>
      <c r="H3491" s="11" t="n">
        <v>111111</v>
      </c>
      <c r="I3491" s="8" t="inlineStr">
        <is>
          <t>２０１１年８月１０日</t>
        </is>
      </c>
      <c r="J3491" s="8" t="inlineStr">
        <is>
          <t>SR20</t>
        </is>
      </c>
      <c r="K3491" s="8" t="inlineStr">
        <is>
          <t>北海道</t>
        </is>
      </c>
      <c r="L3491" s="17" t="inlineStr">
        <is>
          <t>ＣＶＴ（無段変速機）の不具合により、アクセルを緩めると強くエンジンブレーキがかかるようになり、その後、アクセルを開けてもスピードに乗るまでトロトロとしか加速できなくなった。</t>
        </is>
      </c>
      <c r="M3491" s="8" t="inlineStr">
        <is>
          <t>000-2011/08/10-0130</t>
        </is>
      </c>
    </row>
    <row r="3492">
      <c r="A3492" s="13" t="inlineStr">
        <is>
          <t>セレナ</t>
        </is>
      </c>
      <c r="B3492" s="13" t="inlineStr"/>
      <c r="C3492" s="13" t="n">
        <v>2010</v>
      </c>
      <c r="D3492" s="13" t="inlineStr">
        <is>
          <t>DBA-CNC25</t>
        </is>
      </c>
      <c r="E3492" s="13" t="inlineStr">
        <is>
          <t>動力伝達</t>
        </is>
      </c>
      <c r="F3492" s="13" t="inlineStr">
        <is>
          <t>2011-08-13</t>
        </is>
      </c>
      <c r="G3492" s="13" t="inlineStr">
        <is>
          <t>2010/08</t>
        </is>
      </c>
      <c r="H3492" s="14" t="n">
        <v>13020</v>
      </c>
      <c r="I3492" s="13" t="inlineStr">
        <is>
          <t>２０１１年８月９日</t>
        </is>
      </c>
      <c r="J3492" s="13" t="inlineStr">
        <is>
          <t>MR20</t>
        </is>
      </c>
      <c r="K3492" s="13" t="inlineStr">
        <is>
          <t>神奈川県</t>
        </is>
      </c>
      <c r="L3492" s="17" t="inlineStr">
        <is>
          <t>上り坂道を走行中に突然失速し、アクセルペダルを踏み込んだもののエンストした。その後、再始動は出来たが、アクセルをいくら開けてもエンジン回転数が上がらず、走行を再開できなくなった。</t>
        </is>
      </c>
      <c r="M3492" s="13" t="inlineStr">
        <is>
          <t>000-2011/08/13-0020</t>
        </is>
      </c>
    </row>
    <row r="3493">
      <c r="A3493" s="8" t="inlineStr">
        <is>
          <t>セレナ</t>
        </is>
      </c>
      <c r="B3493" s="8" t="inlineStr"/>
      <c r="C3493" s="8" t="n">
        <v>2000</v>
      </c>
      <c r="D3493" s="8" t="inlineStr">
        <is>
          <t>GF-PC24</t>
        </is>
      </c>
      <c r="E3493" s="8" t="inlineStr">
        <is>
          <t>動力伝達</t>
        </is>
      </c>
      <c r="F3493" s="8" t="inlineStr">
        <is>
          <t>2011-08-15</t>
        </is>
      </c>
      <c r="G3493" s="8" t="inlineStr">
        <is>
          <t>2000/12</t>
        </is>
      </c>
      <c r="H3493" s="11" t="n">
        <v>67000</v>
      </c>
      <c r="I3493" s="8" t="inlineStr">
        <is>
          <t>２０１１年</t>
        </is>
      </c>
      <c r="J3493" s="8" t="inlineStr">
        <is>
          <t>SR20</t>
        </is>
      </c>
      <c r="K3493" s="8" t="inlineStr">
        <is>
          <t>大阪府</t>
        </is>
      </c>
      <c r="L3493" s="17" t="inlineStr">
        <is>
          <t>ＣＶＴ（無段変速機）の不具合により、発進時にスムーズに加速しなかったり、上り坂で失速するようになった。しばらく駐車し、車を休ませると症状が消えてしまうことから、ディーラーで診断が出来ない。</t>
        </is>
      </c>
      <c r="M3493" s="8" t="inlineStr">
        <is>
          <t>000-2011/08/15-0050</t>
        </is>
      </c>
    </row>
    <row r="3494">
      <c r="A3494" s="13" t="inlineStr">
        <is>
          <t>セレナ</t>
        </is>
      </c>
      <c r="B3494" s="13" t="inlineStr"/>
      <c r="C3494" s="13" t="n">
        <v>2002</v>
      </c>
      <c r="D3494" s="13" t="inlineStr">
        <is>
          <t>UA-TC24</t>
        </is>
      </c>
      <c r="E3494" s="13" t="inlineStr">
        <is>
          <t>動力伝達</t>
        </is>
      </c>
      <c r="F3494" s="13" t="inlineStr">
        <is>
          <t>2011-08-15</t>
        </is>
      </c>
      <c r="G3494" s="13" t="inlineStr">
        <is>
          <t>2002/07</t>
        </is>
      </c>
      <c r="H3494" s="14" t="n">
        <v>51000</v>
      </c>
      <c r="I3494" s="13" t="inlineStr">
        <is>
          <t>２０１１年８月</t>
        </is>
      </c>
      <c r="J3494" s="13" t="inlineStr">
        <is>
          <t>QR20</t>
        </is>
      </c>
      <c r="K3494" s="13" t="inlineStr">
        <is>
          <t>大阪府</t>
        </is>
      </c>
      <c r="L3494" s="17" t="inlineStr">
        <is>
          <t>ＣＶＴ（無段変速機）の不具合により、高速道路で渋滞走行後、２０～３０ｋｍ／ｈ程度の低速走行しかできなくなった。</t>
        </is>
      </c>
      <c r="M3494" s="13" t="inlineStr">
        <is>
          <t>000-2011/08/15-0060</t>
        </is>
      </c>
    </row>
    <row r="3495">
      <c r="A3495" s="8" t="inlineStr">
        <is>
          <t>セレナ</t>
        </is>
      </c>
      <c r="B3495" s="8" t="inlineStr"/>
      <c r="C3495" s="8" t="n">
        <v>2000</v>
      </c>
      <c r="D3495" s="8" t="inlineStr">
        <is>
          <t>GF-PC24</t>
        </is>
      </c>
      <c r="E3495" s="8" t="inlineStr">
        <is>
          <t>動力伝達</t>
        </is>
      </c>
      <c r="F3495" s="8" t="inlineStr">
        <is>
          <t>2011-08-16</t>
        </is>
      </c>
      <c r="G3495" s="8" t="inlineStr">
        <is>
          <t>2000/04</t>
        </is>
      </c>
      <c r="H3495" s="11" t="n">
        <v>88000</v>
      </c>
      <c r="I3495" s="8" t="inlineStr">
        <is>
          <t>２０１１年０８月１３日</t>
        </is>
      </c>
      <c r="J3495" s="8" t="inlineStr">
        <is>
          <t>SR20</t>
        </is>
      </c>
      <c r="K3495" s="8" t="inlineStr">
        <is>
          <t>岡山県</t>
        </is>
      </c>
      <c r="L3495" s="17" t="inlineStr">
        <is>
          <t>ＣＶＴ（無段変速機）の不具合により、一般道路を走行中、突然ギアが低速レンジで固定されたため、車が急減速した。</t>
        </is>
      </c>
      <c r="M3495" s="8" t="inlineStr">
        <is>
          <t>000-2011/08/16-0090</t>
        </is>
      </c>
    </row>
    <row r="3496">
      <c r="A3496" s="13" t="inlineStr">
        <is>
          <t>セレナ</t>
        </is>
      </c>
      <c r="B3496" s="13" t="inlineStr"/>
      <c r="C3496" s="13" t="n">
        <v>2000</v>
      </c>
      <c r="D3496" s="13" t="inlineStr">
        <is>
          <t>GF-PC24</t>
        </is>
      </c>
      <c r="E3496" s="13" t="inlineStr">
        <is>
          <t>動力伝達</t>
        </is>
      </c>
      <c r="F3496" s="13" t="inlineStr">
        <is>
          <t>2011-08-17</t>
        </is>
      </c>
      <c r="G3496" s="13" t="inlineStr">
        <is>
          <t>2000/05</t>
        </is>
      </c>
      <c r="H3496" s="14" t="n">
        <v>58000</v>
      </c>
      <c r="I3496" s="13" t="inlineStr">
        <is>
          <t>２０１１年８月１６日午後２時頃</t>
        </is>
      </c>
      <c r="J3496" s="13" t="inlineStr">
        <is>
          <t>SR20</t>
        </is>
      </c>
      <c r="K3496" s="13" t="inlineStr">
        <is>
          <t>茨城県</t>
        </is>
      </c>
      <c r="L3496" s="17" t="inlineStr">
        <is>
          <t>ＣＶＴ（無段変速機）の不具合により、高速道路を走行中にエンジン回転数が５０００ｒｐｍくらいまで上昇するとともに、アクセルペダルを踏み込んでも４０ｋｍ／ｈ出すのが精一杯という状態になった。</t>
        </is>
      </c>
      <c r="M3496" s="13" t="inlineStr">
        <is>
          <t>000-2011/08/17-0110</t>
        </is>
      </c>
    </row>
    <row r="3497">
      <c r="A3497" s="8" t="inlineStr">
        <is>
          <t>セレナ</t>
        </is>
      </c>
      <c r="B3497" s="8" t="inlineStr"/>
      <c r="C3497" s="8" t="n">
        <v>2001</v>
      </c>
      <c r="D3497" s="8" t="inlineStr">
        <is>
          <t>GF-PNC24</t>
        </is>
      </c>
      <c r="E3497" s="8" t="inlineStr">
        <is>
          <t>動力伝達</t>
        </is>
      </c>
      <c r="F3497" s="8" t="inlineStr">
        <is>
          <t>2011-08-17</t>
        </is>
      </c>
      <c r="G3497" s="8" t="inlineStr">
        <is>
          <t>2001/04</t>
        </is>
      </c>
      <c r="H3497" s="11" t="n">
        <v>143131</v>
      </c>
      <c r="I3497" s="8" t="inlineStr">
        <is>
          <t>２０１１年０８月１１日</t>
        </is>
      </c>
      <c r="J3497" s="8" t="inlineStr">
        <is>
          <t>SR20</t>
        </is>
      </c>
      <c r="K3497" s="8" t="inlineStr">
        <is>
          <t>北海道</t>
        </is>
      </c>
      <c r="L3497" s="17" t="inlineStr">
        <is>
          <t>ＣＶＴ（無段変速機）ステップモーターの不良により、ローギアのまま変速しなくなった。</t>
        </is>
      </c>
      <c r="M3497" s="8" t="inlineStr">
        <is>
          <t>000-2011/08/17-0150</t>
        </is>
      </c>
    </row>
    <row r="3498">
      <c r="A3498" s="13" t="inlineStr">
        <is>
          <t>セレナ</t>
        </is>
      </c>
      <c r="B3498" s="13" t="inlineStr"/>
      <c r="C3498" s="13" t="n">
        <v>2002</v>
      </c>
      <c r="D3498" s="13" t="inlineStr">
        <is>
          <t>UA-TC24</t>
        </is>
      </c>
      <c r="E3498" s="13" t="inlineStr">
        <is>
          <t>動力伝達</t>
        </is>
      </c>
      <c r="F3498" s="13" t="inlineStr">
        <is>
          <t>2011-08-20</t>
        </is>
      </c>
      <c r="G3498" s="13" t="inlineStr">
        <is>
          <t>2002/09</t>
        </is>
      </c>
      <c r="H3498" s="14" t="n">
        <v>86092</v>
      </c>
      <c r="I3498" s="13" t="inlineStr">
        <is>
          <t>２０１１年８月１７日</t>
        </is>
      </c>
      <c r="J3498" s="13" t="inlineStr">
        <is>
          <t>QR20</t>
        </is>
      </c>
      <c r="K3498" s="13" t="inlineStr">
        <is>
          <t>岐阜県</t>
        </is>
      </c>
      <c r="L3498" s="17" t="inlineStr">
        <is>
          <t>ＣＶＴ（無段変速機）の不良により、高速道路の坂道において、加速をしようとアクセルペダルを踏み込んだところ、突然ギアが外れたようなトランスミッションが滑った状態になった。</t>
        </is>
      </c>
      <c r="M3498" s="13" t="inlineStr">
        <is>
          <t>000-2011/08/20-0010</t>
        </is>
      </c>
    </row>
    <row r="3499">
      <c r="A3499" s="8" t="inlineStr">
        <is>
          <t>セレナ</t>
        </is>
      </c>
      <c r="B3499" s="8" t="inlineStr"/>
      <c r="C3499" s="8" t="n">
        <v>2006</v>
      </c>
      <c r="D3499" s="8" t="inlineStr">
        <is>
          <t>CBA-C25</t>
        </is>
      </c>
      <c r="E3499" s="8" t="inlineStr">
        <is>
          <t>排ｶﾞｽ･騒音</t>
        </is>
      </c>
      <c r="F3499" s="8" t="inlineStr">
        <is>
          <t>2011-08-21</t>
        </is>
      </c>
      <c r="G3499" s="8" t="inlineStr">
        <is>
          <t>2006/01</t>
        </is>
      </c>
      <c r="H3499" s="11" t="n">
        <v>45000</v>
      </c>
      <c r="I3499" s="8" t="inlineStr">
        <is>
          <t>２０１１年８月２１日</t>
        </is>
      </c>
      <c r="J3499" s="8" t="inlineStr">
        <is>
          <t>MR20</t>
        </is>
      </c>
      <c r="K3499" s="8" t="inlineStr">
        <is>
          <t>福岡県</t>
        </is>
      </c>
      <c r="L3499" s="17" t="inlineStr">
        <is>
          <t>エンジンから触媒間の溶接部でマフラーが折れた。</t>
        </is>
      </c>
      <c r="M3499" s="8" t="inlineStr">
        <is>
          <t>000-2011/08/21-0020</t>
        </is>
      </c>
    </row>
    <row r="3500">
      <c r="A3500" s="13" t="inlineStr">
        <is>
          <t>セレナ</t>
        </is>
      </c>
      <c r="B3500" s="13" t="inlineStr"/>
      <c r="C3500" s="13" t="n">
        <v>2005</v>
      </c>
      <c r="D3500" s="13" t="inlineStr">
        <is>
          <t>CBA-C25</t>
        </is>
      </c>
      <c r="E3500" s="13" t="inlineStr">
        <is>
          <t>エンジン</t>
        </is>
      </c>
      <c r="F3500" s="13" t="inlineStr">
        <is>
          <t>2011-08-29</t>
        </is>
      </c>
      <c r="G3500" s="13" t="inlineStr">
        <is>
          <t>2005/05</t>
        </is>
      </c>
      <c r="H3500" s="14" t="n">
        <v>63000</v>
      </c>
      <c r="I3500" s="13" t="inlineStr">
        <is>
          <t>２０１０年８月中ごろ</t>
        </is>
      </c>
      <c r="J3500" s="13" t="inlineStr">
        <is>
          <t>MR20</t>
        </is>
      </c>
      <c r="K3500" s="13" t="inlineStr">
        <is>
          <t>埼玉県</t>
        </is>
      </c>
      <c r="L3500" s="17" t="inlineStr">
        <is>
          <t>エンジンマウントが破損したため、エンジンルームから異音が出るようになった。</t>
        </is>
      </c>
      <c r="M3500" s="13" t="inlineStr">
        <is>
          <t>000-2011/08/29-0020</t>
        </is>
      </c>
    </row>
    <row r="3501">
      <c r="A3501" s="8" t="inlineStr">
        <is>
          <t>セレナ</t>
        </is>
      </c>
      <c r="B3501" s="8" t="inlineStr"/>
      <c r="C3501" s="8" t="n">
        <v>2000</v>
      </c>
      <c r="D3501" s="8" t="inlineStr">
        <is>
          <t>GF-PC24</t>
        </is>
      </c>
      <c r="E3501" s="8" t="inlineStr">
        <is>
          <t>動力伝達</t>
        </is>
      </c>
      <c r="F3501" s="8" t="inlineStr">
        <is>
          <t>2011-08-31</t>
        </is>
      </c>
      <c r="G3501" s="8" t="inlineStr">
        <is>
          <t>2000/04</t>
        </is>
      </c>
      <c r="H3501" s="11" t="n">
        <v>69000</v>
      </c>
      <c r="I3501" s="8" t="inlineStr">
        <is>
          <t>２０１１年７月末</t>
        </is>
      </c>
      <c r="J3501" s="8" t="inlineStr">
        <is>
          <t>SR20</t>
        </is>
      </c>
      <c r="K3501" s="8" t="inlineStr">
        <is>
          <t>東京都</t>
        </is>
      </c>
      <c r="L3501" s="17" t="inlineStr">
        <is>
          <t>ＣＶＴ（無段変速機）の不良により、高速道路の渋滞通過後、加速を使用とした際にギアがローギアに固定されたため、４０ｋｍ／ｈしか出なくなった。</t>
        </is>
      </c>
      <c r="M3501" s="8" t="inlineStr">
        <is>
          <t>000-2011/08/31-0080</t>
        </is>
      </c>
    </row>
    <row r="3502">
      <c r="A3502" s="13" t="inlineStr">
        <is>
          <t>セレナ</t>
        </is>
      </c>
      <c r="B3502" s="13" t="inlineStr"/>
      <c r="C3502" s="13" t="n">
        <v>2006</v>
      </c>
      <c r="D3502" s="13" t="inlineStr">
        <is>
          <t>DBA-C25</t>
        </is>
      </c>
      <c r="E3502" s="13" t="inlineStr">
        <is>
          <t>排ｶﾞｽ･騒音</t>
        </is>
      </c>
      <c r="F3502" s="13" t="inlineStr">
        <is>
          <t>2011-09-05</t>
        </is>
      </c>
      <c r="G3502" s="13" t="inlineStr">
        <is>
          <t>2006/02</t>
        </is>
      </c>
      <c r="H3502" s="14" t="n"/>
      <c r="I3502" s="13" t="inlineStr">
        <is>
          <t>２０１１年８月</t>
        </is>
      </c>
      <c r="J3502" s="13" t="inlineStr">
        <is>
          <t>MR20</t>
        </is>
      </c>
      <c r="K3502" s="13" t="inlineStr">
        <is>
          <t>滋賀県</t>
        </is>
      </c>
      <c r="L3502" s="17" t="inlineStr">
        <is>
          <t>排気管が腐食し、折損する件でリコール処理を受けた車両において、４年後に排気管が腐食し、脱落した。</t>
        </is>
      </c>
      <c r="M3502" s="13" t="inlineStr">
        <is>
          <t>000-2011/09/05-0030</t>
        </is>
      </c>
    </row>
    <row r="3503">
      <c r="A3503" s="8" t="inlineStr">
        <is>
          <t>セレナ</t>
        </is>
      </c>
      <c r="B3503" s="8" t="inlineStr"/>
      <c r="C3503" s="8" t="n">
        <v>2005</v>
      </c>
      <c r="D3503" s="8" t="inlineStr">
        <is>
          <t>CBA-NC25</t>
        </is>
      </c>
      <c r="E3503" s="8" t="inlineStr">
        <is>
          <t>エンジン</t>
        </is>
      </c>
      <c r="F3503" s="8" t="inlineStr">
        <is>
          <t>2011-09-09</t>
        </is>
      </c>
      <c r="G3503" s="8" t="inlineStr">
        <is>
          <t>2005/07</t>
        </is>
      </c>
      <c r="H3503" s="11" t="n">
        <v>51300</v>
      </c>
      <c r="I3503" s="8" t="inlineStr">
        <is>
          <t>２０１１年</t>
        </is>
      </c>
      <c r="J3503" s="8" t="inlineStr">
        <is>
          <t>MR20</t>
        </is>
      </c>
      <c r="K3503" s="8" t="inlineStr">
        <is>
          <t>東京都</t>
        </is>
      </c>
      <c r="L3503" s="17" t="inlineStr">
        <is>
          <t>エンジンマウントのゴム部分が切れたため、発進加速時等に異音が出るようになった。</t>
        </is>
      </c>
      <c r="M3503" s="8" t="inlineStr">
        <is>
          <t>000-2011/09/09-0070</t>
        </is>
      </c>
    </row>
    <row r="3504">
      <c r="A3504" s="13" t="inlineStr">
        <is>
          <t>セレナ</t>
        </is>
      </c>
      <c r="B3504" s="13" t="inlineStr"/>
      <c r="C3504" s="13" t="n">
        <v>2000</v>
      </c>
      <c r="D3504" s="13" t="inlineStr">
        <is>
          <t>GF-PC24</t>
        </is>
      </c>
      <c r="E3504" s="13" t="inlineStr">
        <is>
          <t>動力伝達</t>
        </is>
      </c>
      <c r="F3504" s="13" t="inlineStr">
        <is>
          <t>2011-09-12</t>
        </is>
      </c>
      <c r="G3504" s="13" t="inlineStr">
        <is>
          <t>2000/04</t>
        </is>
      </c>
      <c r="H3504" s="14" t="n">
        <v>70000</v>
      </c>
      <c r="I3504" s="13" t="inlineStr">
        <is>
          <t>２０１１年７月末</t>
        </is>
      </c>
      <c r="J3504" s="13" t="inlineStr">
        <is>
          <t>SR20</t>
        </is>
      </c>
      <c r="K3504" s="13" t="inlineStr">
        <is>
          <t>東京都</t>
        </is>
      </c>
      <c r="L3504" s="17" t="inlineStr">
        <is>
          <t>ＣＶＴ（無段変速機）の不具合により、走行中に低速ギアから変速しなくなり、正常な走行が出来なくなった。</t>
        </is>
      </c>
      <c r="M3504" s="13" t="inlineStr">
        <is>
          <t>000-2011/09/12-0010</t>
        </is>
      </c>
    </row>
    <row r="3505">
      <c r="A3505" s="8" t="inlineStr">
        <is>
          <t>セレナ</t>
        </is>
      </c>
      <c r="B3505" s="8" t="inlineStr"/>
      <c r="C3505" s="8" t="n"/>
      <c r="D3505" s="8" t="inlineStr">
        <is>
          <t>C24</t>
        </is>
      </c>
      <c r="E3505" s="8" t="inlineStr">
        <is>
          <t>動力伝達</t>
        </is>
      </c>
      <c r="F3505" s="8" t="inlineStr">
        <is>
          <t>2011-09-20</t>
        </is>
      </c>
      <c r="G3505" s="8" t="inlineStr"/>
      <c r="H3505" s="11" t="n"/>
      <c r="I3505" s="8" t="inlineStr">
        <is>
          <t>中古で購入後１ヶ月</t>
        </is>
      </c>
      <c r="J3505" s="8" t="inlineStr"/>
      <c r="K3505" s="8" t="inlineStr">
        <is>
          <t>東京都</t>
        </is>
      </c>
      <c r="L3505" s="17" t="inlineStr">
        <is>
          <t>ＣＶＴ（無段変速機）の不具合により、発進や停止をする際に異音がし、ボディが暴れる感じがする。</t>
        </is>
      </c>
      <c r="M3505" s="8" t="inlineStr">
        <is>
          <t>000-2011/09/20-0050</t>
        </is>
      </c>
    </row>
    <row r="3506">
      <c r="A3506" s="13" t="inlineStr">
        <is>
          <t>セレナ</t>
        </is>
      </c>
      <c r="B3506" s="13" t="inlineStr"/>
      <c r="C3506" s="13" t="n">
        <v>2006</v>
      </c>
      <c r="D3506" s="13" t="inlineStr">
        <is>
          <t>DBA-CC25</t>
        </is>
      </c>
      <c r="E3506" s="13" t="inlineStr">
        <is>
          <t>エンジン</t>
        </is>
      </c>
      <c r="F3506" s="13" t="inlineStr">
        <is>
          <t>2011-09-20</t>
        </is>
      </c>
      <c r="G3506" s="13" t="inlineStr">
        <is>
          <t>2006/07</t>
        </is>
      </c>
      <c r="H3506" s="14" t="n">
        <v>69371</v>
      </c>
      <c r="I3506" s="13" t="inlineStr">
        <is>
          <t>２０１１年９月２０日</t>
        </is>
      </c>
      <c r="J3506" s="13" t="inlineStr">
        <is>
          <t>MR20</t>
        </is>
      </c>
      <c r="K3506" s="13" t="inlineStr">
        <is>
          <t>茨城県</t>
        </is>
      </c>
      <c r="L3506" s="17" t="inlineStr">
        <is>
          <t>走行中、故障警告灯（ＭＩＬ）が点灯し、アクセルペダルを踏んでも加速せず、気が抜けたようにスゥーっと減速した。</t>
        </is>
      </c>
      <c r="M3506" s="13" t="inlineStr">
        <is>
          <t>000-2011/09/20-0060</t>
        </is>
      </c>
    </row>
    <row r="3507">
      <c r="A3507" s="8" t="inlineStr">
        <is>
          <t>セレナ</t>
        </is>
      </c>
      <c r="B3507" s="8" t="inlineStr"/>
      <c r="C3507" s="8" t="n">
        <v>1999</v>
      </c>
      <c r="D3507" s="8" t="inlineStr">
        <is>
          <t>GF-PC24</t>
        </is>
      </c>
      <c r="E3507" s="8" t="inlineStr">
        <is>
          <t>動力伝達</t>
        </is>
      </c>
      <c r="F3507" s="8" t="inlineStr">
        <is>
          <t>2011-09-21</t>
        </is>
      </c>
      <c r="G3507" s="8" t="inlineStr">
        <is>
          <t>1999/11</t>
        </is>
      </c>
      <c r="H3507" s="11" t="n">
        <v>99000</v>
      </c>
      <c r="I3507" s="8" t="inlineStr">
        <is>
          <t>２０１１年９月２１日</t>
        </is>
      </c>
      <c r="J3507" s="8" t="inlineStr">
        <is>
          <t>SR20</t>
        </is>
      </c>
      <c r="K3507" s="8" t="inlineStr">
        <is>
          <t>東京都</t>
        </is>
      </c>
      <c r="L3507" s="17" t="inlineStr">
        <is>
          <t>ＣＶＴ（無段変速機）の不具合により、８０ｋｍ／ｈで走行中に突然１速にギアが下がった。左に寄り、エンジンを再始動すると症状が復旧したが、しばらくしたところで再発した。</t>
        </is>
      </c>
      <c r="M3507" s="8" t="inlineStr">
        <is>
          <t>000-2011/09/21-0100</t>
        </is>
      </c>
    </row>
    <row r="3508">
      <c r="A3508" s="13" t="inlineStr">
        <is>
          <t>セレナ</t>
        </is>
      </c>
      <c r="B3508" s="13" t="inlineStr"/>
      <c r="C3508" s="13" t="n">
        <v>2001</v>
      </c>
      <c r="D3508" s="13" t="inlineStr">
        <is>
          <t>GF-PNC24</t>
        </is>
      </c>
      <c r="E3508" s="13" t="inlineStr">
        <is>
          <t>動力伝達</t>
        </is>
      </c>
      <c r="F3508" s="13" t="inlineStr">
        <is>
          <t>2011-09-22</t>
        </is>
      </c>
      <c r="G3508" s="13" t="inlineStr">
        <is>
          <t>2001/08</t>
        </is>
      </c>
      <c r="H3508" s="14" t="n">
        <v>90000</v>
      </c>
      <c r="I3508" s="13" t="inlineStr">
        <is>
          <t>２０１１年９月</t>
        </is>
      </c>
      <c r="J3508" s="13" t="inlineStr">
        <is>
          <t>SR20</t>
        </is>
      </c>
      <c r="K3508" s="13" t="inlineStr">
        <is>
          <t>北海道</t>
        </is>
      </c>
      <c r="L3508" s="17" t="inlineStr">
        <is>
          <t>エンジンを始動後、シフトノブを操作してもギアが入らず、発進しない。</t>
        </is>
      </c>
      <c r="M3508" s="13" t="inlineStr">
        <is>
          <t>000-2011/09/22-0060</t>
        </is>
      </c>
    </row>
    <row r="3509">
      <c r="A3509" s="8" t="inlineStr">
        <is>
          <t>セレナ</t>
        </is>
      </c>
      <c r="B3509" s="8" t="inlineStr"/>
      <c r="C3509" s="8" t="n">
        <v>2000</v>
      </c>
      <c r="D3509" s="8" t="inlineStr">
        <is>
          <t>GF-PC24</t>
        </is>
      </c>
      <c r="E3509" s="8" t="inlineStr">
        <is>
          <t>動力伝達</t>
        </is>
      </c>
      <c r="F3509" s="8" t="inlineStr">
        <is>
          <t>2011-09-25</t>
        </is>
      </c>
      <c r="G3509" s="8" t="inlineStr">
        <is>
          <t>2000/07</t>
        </is>
      </c>
      <c r="H3509" s="11" t="n">
        <v>62000</v>
      </c>
      <c r="I3509" s="8" t="inlineStr">
        <is>
          <t>２０１１年８月、９月</t>
        </is>
      </c>
      <c r="J3509" s="8" t="inlineStr">
        <is>
          <t>SR20</t>
        </is>
      </c>
      <c r="K3509" s="8" t="inlineStr">
        <is>
          <t>東京都</t>
        </is>
      </c>
      <c r="L3509" s="17" t="inlineStr">
        <is>
          <t>ＣＶＴ（無段変速機）のステップモーター不良により、高速走行中、坂道でアクセルペダルを踏んでも加速しなくなった。</t>
        </is>
      </c>
      <c r="M3509" s="8" t="inlineStr">
        <is>
          <t>000-2011/09/25-0020</t>
        </is>
      </c>
    </row>
    <row r="3510">
      <c r="A3510" s="13" t="inlineStr">
        <is>
          <t>セレナ</t>
        </is>
      </c>
      <c r="B3510" s="13" t="inlineStr"/>
      <c r="C3510" s="13" t="n">
        <v>2000</v>
      </c>
      <c r="D3510" s="13" t="inlineStr">
        <is>
          <t>GF-PC24</t>
        </is>
      </c>
      <c r="E3510" s="13" t="inlineStr">
        <is>
          <t>動力伝達</t>
        </is>
      </c>
      <c r="F3510" s="13" t="inlineStr">
        <is>
          <t>2011-09-26</t>
        </is>
      </c>
      <c r="G3510" s="13" t="inlineStr">
        <is>
          <t>2000/02</t>
        </is>
      </c>
      <c r="H3510" s="14" t="n">
        <v>141525</v>
      </c>
      <c r="I3510" s="13" t="inlineStr">
        <is>
          <t>２０１１年９月２５日１１時３０分頃</t>
        </is>
      </c>
      <c r="J3510" s="13" t="inlineStr">
        <is>
          <t>SR20</t>
        </is>
      </c>
      <c r="K3510" s="13" t="inlineStr">
        <is>
          <t>山形県</t>
        </is>
      </c>
      <c r="L3510" s="17" t="inlineStr">
        <is>
          <t>ＣＶＴ（無段変速機）の不具合により、高速走行中に２～３速固定になり、エンジン回転はアクセルペダルを踏み込んでも３０００回転を超えず、シフトレバーによる変速操作も利かなくなった。</t>
        </is>
      </c>
      <c r="M3510" s="13" t="inlineStr">
        <is>
          <t>000-2011/09/26-0120</t>
        </is>
      </c>
    </row>
    <row r="3511">
      <c r="A3511" s="8" t="inlineStr">
        <is>
          <t>セレナ</t>
        </is>
      </c>
      <c r="B3511" s="8" t="inlineStr"/>
      <c r="C3511" s="8" t="n">
        <v>2000</v>
      </c>
      <c r="D3511" s="8" t="inlineStr">
        <is>
          <t>GF-PC24</t>
        </is>
      </c>
      <c r="E3511" s="8" t="inlineStr">
        <is>
          <t>動力伝達</t>
        </is>
      </c>
      <c r="F3511" s="8" t="inlineStr">
        <is>
          <t>2011-09-28</t>
        </is>
      </c>
      <c r="G3511" s="8" t="inlineStr">
        <is>
          <t>2000/09</t>
        </is>
      </c>
      <c r="H3511" s="11" t="n">
        <v>55000</v>
      </c>
      <c r="I3511" s="8" t="inlineStr">
        <is>
          <t>２０１１年９月</t>
        </is>
      </c>
      <c r="J3511" s="8" t="inlineStr">
        <is>
          <t>SR20</t>
        </is>
      </c>
      <c r="K3511" s="8" t="inlineStr">
        <is>
          <t>千葉県</t>
        </is>
      </c>
      <c r="L3511" s="17" t="inlineStr">
        <is>
          <t>ＣＶＴ（無段変速機）の不具合により、走行中にギアが変わらなくなり、まともに走行できなくなった。</t>
        </is>
      </c>
      <c r="M3511" s="8" t="inlineStr">
        <is>
          <t>000-2011/09/28-0060</t>
        </is>
      </c>
    </row>
    <row r="3512">
      <c r="A3512" s="13" t="inlineStr">
        <is>
          <t>セレナ</t>
        </is>
      </c>
      <c r="B3512" s="13" t="inlineStr"/>
      <c r="C3512" s="13" t="n">
        <v>2006</v>
      </c>
      <c r="D3512" s="13" t="inlineStr">
        <is>
          <t>DBA-NC25</t>
        </is>
      </c>
      <c r="E3512" s="13" t="inlineStr">
        <is>
          <t>動力伝達</t>
        </is>
      </c>
      <c r="F3512" s="13" t="inlineStr">
        <is>
          <t>2011-09-30</t>
        </is>
      </c>
      <c r="G3512" s="13" t="inlineStr">
        <is>
          <t>2006/05</t>
        </is>
      </c>
      <c r="H3512" s="14" t="n">
        <v>44400</v>
      </c>
      <c r="I3512" s="13" t="inlineStr">
        <is>
          <t>２０１１年９月</t>
        </is>
      </c>
      <c r="J3512" s="13" t="inlineStr">
        <is>
          <t>MR20</t>
        </is>
      </c>
      <c r="K3512" s="13" t="inlineStr">
        <is>
          <t>京都府</t>
        </is>
      </c>
      <c r="L3512" s="17" t="inlineStr">
        <is>
          <t>４ＷＤのビスカスカップリングの不具合により、走行中にキキキッという異音が出るようになった。</t>
        </is>
      </c>
      <c r="M3512" s="13" t="inlineStr">
        <is>
          <t>000-2011/09/30-0090</t>
        </is>
      </c>
    </row>
    <row r="3513">
      <c r="A3513" s="8" t="inlineStr">
        <is>
          <t>セレナ</t>
        </is>
      </c>
      <c r="B3513" s="8" t="inlineStr">
        <is>
          <t>C26系</t>
        </is>
      </c>
      <c r="C3513" s="8" t="n">
        <v>2011</v>
      </c>
      <c r="D3513" s="8" t="inlineStr">
        <is>
          <t>DBA-FC26</t>
        </is>
      </c>
      <c r="E3513" s="8" t="inlineStr">
        <is>
          <t>電気装置</t>
        </is>
      </c>
      <c r="F3513" s="8" t="inlineStr">
        <is>
          <t>2011-10-01</t>
        </is>
      </c>
      <c r="G3513" s="8" t="inlineStr">
        <is>
          <t>2011/01</t>
        </is>
      </c>
      <c r="H3513" s="11" t="n">
        <v>11000</v>
      </c>
      <c r="I3513" s="8" t="inlineStr">
        <is>
          <t>２０１１年１０月１日</t>
        </is>
      </c>
      <c r="J3513" s="8" t="inlineStr">
        <is>
          <t>MR20</t>
        </is>
      </c>
      <c r="K3513" s="8" t="inlineStr">
        <is>
          <t>和歌山県</t>
        </is>
      </c>
      <c r="L3513" s="17" t="inlineStr">
        <is>
          <t>発電機のコイル軸部が折損したため、走行中に駐車ブレーキ、バッテリー、水温の警告灯が点灯した。</t>
        </is>
      </c>
      <c r="M3513" s="8" t="inlineStr">
        <is>
          <t>000-2011/10/01-0040</t>
        </is>
      </c>
    </row>
    <row r="3514">
      <c r="A3514" s="13" t="inlineStr">
        <is>
          <t>セレナ</t>
        </is>
      </c>
      <c r="B3514" s="13" t="inlineStr">
        <is>
          <t>C26系</t>
        </is>
      </c>
      <c r="C3514" s="13" t="n">
        <v>2011</v>
      </c>
      <c r="D3514" s="13" t="inlineStr">
        <is>
          <t>DBA-C26</t>
        </is>
      </c>
      <c r="E3514" s="13" t="inlineStr">
        <is>
          <t>エンジン</t>
        </is>
      </c>
      <c r="F3514" s="13" t="inlineStr">
        <is>
          <t>2011-10-06</t>
        </is>
      </c>
      <c r="G3514" s="13" t="inlineStr">
        <is>
          <t>2011/09</t>
        </is>
      </c>
      <c r="H3514" s="14" t="n">
        <v>10</v>
      </c>
      <c r="I3514" s="13" t="inlineStr">
        <is>
          <t>２０１１年１０月３日午前１１時</t>
        </is>
      </c>
      <c r="J3514" s="13" t="inlineStr">
        <is>
          <t>MR20</t>
        </is>
      </c>
      <c r="K3514" s="13" t="inlineStr">
        <is>
          <t>東京都</t>
        </is>
      </c>
      <c r="L3514" s="17" t="inlineStr">
        <is>
          <t>新車納車後５分後に、警告灯が点灯し、３０分後には正常に走れなくなりました。</t>
        </is>
      </c>
      <c r="M3514" s="13" t="inlineStr">
        <is>
          <t>000-2011/10/06-0070</t>
        </is>
      </c>
    </row>
    <row r="3515">
      <c r="A3515" s="8" t="inlineStr">
        <is>
          <t>セレナ</t>
        </is>
      </c>
      <c r="B3515" s="8" t="inlineStr"/>
      <c r="C3515" s="8" t="n">
        <v>2000</v>
      </c>
      <c r="D3515" s="8" t="inlineStr">
        <is>
          <t>GF-PC24</t>
        </is>
      </c>
      <c r="E3515" s="8" t="inlineStr">
        <is>
          <t>動力伝達</t>
        </is>
      </c>
      <c r="F3515" s="8" t="inlineStr">
        <is>
          <t>2011-10-06</t>
        </is>
      </c>
      <c r="G3515" s="8" t="inlineStr">
        <is>
          <t>2000/09</t>
        </is>
      </c>
      <c r="H3515" s="11" t="n">
        <v>73000</v>
      </c>
      <c r="I3515" s="8" t="inlineStr">
        <is>
          <t>２０１１年１０月２日</t>
        </is>
      </c>
      <c r="J3515" s="8" t="inlineStr">
        <is>
          <t>SR20</t>
        </is>
      </c>
      <c r="K3515" s="8" t="inlineStr">
        <is>
          <t>埼玉県</t>
        </is>
      </c>
      <c r="L3515" s="17" t="inlineStr">
        <is>
          <t>ＣＶＴ（無段変速機）の不具合により、走行中に突然エンジン回転が５０００ｒｐｍまで上昇し、速度は１０～２０ｋｍ／ｈ程度しか出なくなった。</t>
        </is>
      </c>
      <c r="M3515" s="8" t="inlineStr">
        <is>
          <t>000-2011/10/06-0090</t>
        </is>
      </c>
    </row>
    <row r="3516">
      <c r="A3516" s="13" t="inlineStr">
        <is>
          <t>セレナ</t>
        </is>
      </c>
      <c r="B3516" s="13" t="inlineStr"/>
      <c r="C3516" s="13" t="n">
        <v>2001</v>
      </c>
      <c r="D3516" s="13" t="inlineStr">
        <is>
          <t>GF-PC24</t>
        </is>
      </c>
      <c r="E3516" s="13" t="inlineStr">
        <is>
          <t>動力伝達</t>
        </is>
      </c>
      <c r="F3516" s="13" t="inlineStr">
        <is>
          <t>2011-10-11</t>
        </is>
      </c>
      <c r="G3516" s="13" t="inlineStr">
        <is>
          <t>2001/03</t>
        </is>
      </c>
      <c r="H3516" s="14" t="n">
        <v>77000</v>
      </c>
      <c r="I3516" s="13" t="inlineStr">
        <is>
          <t>２０１１年１０月１０日</t>
        </is>
      </c>
      <c r="J3516" s="13" t="inlineStr">
        <is>
          <t>SR20</t>
        </is>
      </c>
      <c r="K3516" s="13" t="inlineStr">
        <is>
          <t>千葉県</t>
        </is>
      </c>
      <c r="L3516" s="17" t="inlineStr">
        <is>
          <t>ＣＶＴ（無段変速機）の不具合により、低速レンジでギアが固定され、強いエンジンブレーキがかかり、その後、速度が２０ｋｍ／ｈしか出なくなった。</t>
        </is>
      </c>
      <c r="M3516" s="13" t="inlineStr">
        <is>
          <t>000-2011/10/11-0070</t>
        </is>
      </c>
    </row>
    <row r="3517">
      <c r="A3517" s="8" t="inlineStr">
        <is>
          <t>セレナ</t>
        </is>
      </c>
      <c r="B3517" s="8" t="inlineStr"/>
      <c r="C3517" s="8" t="n">
        <v>2008</v>
      </c>
      <c r="D3517" s="8" t="inlineStr">
        <is>
          <t>DBA-CC25</t>
        </is>
      </c>
      <c r="E3517" s="8" t="inlineStr">
        <is>
          <t>燃料装置</t>
        </is>
      </c>
      <c r="F3517" s="8" t="inlineStr">
        <is>
          <t>2011-10-14</t>
        </is>
      </c>
      <c r="G3517" s="8" t="inlineStr">
        <is>
          <t>2008/02</t>
        </is>
      </c>
      <c r="H3517" s="11" t="n">
        <v>57400</v>
      </c>
      <c r="I3517" s="8" t="inlineStr">
        <is>
          <t>２０１１年１０月</t>
        </is>
      </c>
      <c r="J3517" s="8" t="inlineStr">
        <is>
          <t>MR20</t>
        </is>
      </c>
      <c r="K3517" s="8" t="inlineStr">
        <is>
          <t>千葉県</t>
        </is>
      </c>
      <c r="L3517" s="17" t="inlineStr">
        <is>
          <t>燃料タンクのリコール作業において、組み付けにミスが有ったため、作業の２週間後、出先の駐車場において、燃料が大量に漏れた。</t>
        </is>
      </c>
      <c r="M3517" s="8" t="inlineStr">
        <is>
          <t>000-2011/10/14-0060</t>
        </is>
      </c>
    </row>
    <row r="3518">
      <c r="A3518" s="13" t="inlineStr">
        <is>
          <t>セレナ</t>
        </is>
      </c>
      <c r="B3518" s="13" t="inlineStr"/>
      <c r="C3518" s="13" t="n">
        <v>2005</v>
      </c>
      <c r="D3518" s="13" t="inlineStr">
        <is>
          <t>CBA-C25</t>
        </is>
      </c>
      <c r="E3518" s="13" t="inlineStr">
        <is>
          <t>エンジン</t>
        </is>
      </c>
      <c r="F3518" s="13" t="inlineStr">
        <is>
          <t>2011-10-16</t>
        </is>
      </c>
      <c r="G3518" s="13" t="inlineStr">
        <is>
          <t>2005/12</t>
        </is>
      </c>
      <c r="H3518" s="14" t="n">
        <v>53000</v>
      </c>
      <c r="I3518" s="13" t="inlineStr">
        <is>
          <t>２０１１年０７月</t>
        </is>
      </c>
      <c r="J3518" s="13" t="inlineStr">
        <is>
          <t>MR20</t>
        </is>
      </c>
      <c r="K3518" s="13" t="inlineStr">
        <is>
          <t>千葉県</t>
        </is>
      </c>
      <c r="L3518" s="17" t="inlineStr">
        <is>
          <t>エンジンマウントの亀裂により、停車中のアイドリングやドライブレンジでのクリープ中に、異音と振動が出るようになった。</t>
        </is>
      </c>
      <c r="M3518" s="13" t="inlineStr">
        <is>
          <t>000-2011/10/16-0040</t>
        </is>
      </c>
    </row>
    <row r="3519">
      <c r="A3519" s="8" t="inlineStr">
        <is>
          <t>セレナ</t>
        </is>
      </c>
      <c r="B3519" s="8" t="inlineStr"/>
      <c r="C3519" s="8" t="n">
        <v>2010</v>
      </c>
      <c r="D3519" s="8" t="inlineStr">
        <is>
          <t>DBA-C25</t>
        </is>
      </c>
      <c r="E3519" s="8" t="inlineStr">
        <is>
          <t>乗車装置</t>
        </is>
      </c>
      <c r="F3519" s="8" t="inlineStr">
        <is>
          <t>2011-10-16</t>
        </is>
      </c>
      <c r="G3519" s="8" t="inlineStr">
        <is>
          <t>2010/05</t>
        </is>
      </c>
      <c r="H3519" s="11" t="n">
        <v>24200</v>
      </c>
      <c r="I3519" s="8" t="inlineStr">
        <is>
          <t>２０１１年０５月</t>
        </is>
      </c>
      <c r="J3519" s="8" t="inlineStr">
        <is>
          <t>MR20</t>
        </is>
      </c>
      <c r="K3519" s="8" t="inlineStr">
        <is>
          <t>大阪府</t>
        </is>
      </c>
      <c r="L3519" s="17" t="inlineStr">
        <is>
          <t>２列目座席ヘッドレストの金属フレームが、覆っている緩衝材避けて表面生地の真裏まで出てきてしまうため、着席時に後頭部と金属が当たるようになった。</t>
        </is>
      </c>
      <c r="M3519" s="8" t="inlineStr">
        <is>
          <t>000-2011/10/16-0050</t>
        </is>
      </c>
    </row>
    <row r="3520">
      <c r="A3520" s="13" t="inlineStr">
        <is>
          <t>セレナ</t>
        </is>
      </c>
      <c r="B3520" s="13" t="inlineStr"/>
      <c r="C3520" s="13" t="n">
        <v>2006</v>
      </c>
      <c r="D3520" s="13" t="inlineStr">
        <is>
          <t>DBA-C25</t>
        </is>
      </c>
      <c r="E3520" s="13" t="inlineStr">
        <is>
          <t>エンジン</t>
        </is>
      </c>
      <c r="F3520" s="13" t="inlineStr">
        <is>
          <t>2011-10-21</t>
        </is>
      </c>
      <c r="G3520" s="13" t="inlineStr">
        <is>
          <t>2006/07</t>
        </is>
      </c>
      <c r="H3520" s="14" t="n">
        <v>105555</v>
      </c>
      <c r="I3520" s="13" t="inlineStr"/>
      <c r="J3520" s="13" t="inlineStr">
        <is>
          <t>MR20DE</t>
        </is>
      </c>
      <c r="K3520" s="13" t="inlineStr">
        <is>
          <t>東京都</t>
        </is>
      </c>
      <c r="L3520" s="17" t="inlineStr">
        <is>
          <t>ラジエーターのアッパータンクに亀裂が入り、オーバーヒートしたため、水温異常の警告灯が点灯するとともに、ラジエーターから冷却水が噴き出し、走行不能になった。</t>
        </is>
      </c>
      <c r="M3520" s="13" t="inlineStr">
        <is>
          <t>000-2011/10/21-0080</t>
        </is>
      </c>
    </row>
    <row r="3521">
      <c r="A3521" s="8" t="inlineStr">
        <is>
          <t>セレナ</t>
        </is>
      </c>
      <c r="B3521" s="8" t="inlineStr"/>
      <c r="C3521" s="8" t="n">
        <v>2000</v>
      </c>
      <c r="D3521" s="8" t="inlineStr">
        <is>
          <t>GF-PC24</t>
        </is>
      </c>
      <c r="E3521" s="8" t="inlineStr">
        <is>
          <t>動力伝達</t>
        </is>
      </c>
      <c r="F3521" s="8" t="inlineStr">
        <is>
          <t>2011-10-23</t>
        </is>
      </c>
      <c r="G3521" s="8" t="inlineStr">
        <is>
          <t>2000/06</t>
        </is>
      </c>
      <c r="H3521" s="11" t="n">
        <v>84000</v>
      </c>
      <c r="I3521" s="8" t="inlineStr">
        <is>
          <t>２０１１年１０月２３日</t>
        </is>
      </c>
      <c r="J3521" s="8" t="inlineStr">
        <is>
          <t>SR20</t>
        </is>
      </c>
      <c r="K3521" s="8" t="inlineStr">
        <is>
          <t>大阪府</t>
        </is>
      </c>
      <c r="L3521" s="17" t="inlineStr">
        <is>
          <t>ＣＶＴ（無段変速機）の不良により、走行中に、ローギアに固定されたことから、アクセルペダルを踏み込みエンジン回転を６５００ｒｐｍくらいまで上昇させても、４０ｋｍ／ｈ出すのが精一杯という状態になった。</t>
        </is>
      </c>
      <c r="M3521" s="8" t="inlineStr">
        <is>
          <t>000-2011/10/23-0080</t>
        </is>
      </c>
    </row>
    <row r="3522">
      <c r="A3522" s="13" t="inlineStr">
        <is>
          <t>セレナ</t>
        </is>
      </c>
      <c r="B3522" s="13" t="inlineStr"/>
      <c r="C3522" s="13" t="n"/>
      <c r="D3522" s="13" t="inlineStr">
        <is>
          <t>C24</t>
        </is>
      </c>
      <c r="E3522" s="13" t="inlineStr">
        <is>
          <t>動力伝達</t>
        </is>
      </c>
      <c r="F3522" s="13" t="inlineStr">
        <is>
          <t>2011-10-24</t>
        </is>
      </c>
      <c r="G3522" s="13" t="inlineStr"/>
      <c r="H3522" s="14" t="n"/>
      <c r="I3522" s="13" t="inlineStr">
        <is>
          <t>２０１１年１０月</t>
        </is>
      </c>
      <c r="J3522" s="13" t="inlineStr"/>
      <c r="K3522" s="13" t="inlineStr">
        <is>
          <t>三重県</t>
        </is>
      </c>
      <c r="L3522" s="17" t="inlineStr">
        <is>
          <t>ＣＶＴ（無段変速機）の不良により、ローギアから変速しなくなった。</t>
        </is>
      </c>
      <c r="M3522" s="13" t="inlineStr">
        <is>
          <t>000-2011/10/24-0040</t>
        </is>
      </c>
    </row>
    <row r="3523">
      <c r="A3523" s="8" t="inlineStr">
        <is>
          <t>セレナ</t>
        </is>
      </c>
      <c r="B3523" s="8" t="inlineStr"/>
      <c r="C3523" s="8" t="n">
        <v>2001</v>
      </c>
      <c r="D3523" s="8" t="inlineStr">
        <is>
          <t>GF-PNC24</t>
        </is>
      </c>
      <c r="E3523" s="8" t="inlineStr">
        <is>
          <t>動力伝達</t>
        </is>
      </c>
      <c r="F3523" s="8" t="inlineStr">
        <is>
          <t>2011-10-25</t>
        </is>
      </c>
      <c r="G3523" s="8" t="inlineStr">
        <is>
          <t>2001/01</t>
        </is>
      </c>
      <c r="H3523" s="11" t="n">
        <v>105000</v>
      </c>
      <c r="I3523" s="8" t="inlineStr">
        <is>
          <t>２０１１年９月</t>
        </is>
      </c>
      <c r="J3523" s="8" t="inlineStr">
        <is>
          <t>SR20</t>
        </is>
      </c>
      <c r="K3523" s="8" t="inlineStr">
        <is>
          <t>宮城県</t>
        </is>
      </c>
      <c r="L3523" s="17" t="inlineStr">
        <is>
          <t>ＣＶＴ（無段変速機）ステップモーターの不良により、変速しなくなったことから交換修理を行ったが、修理後も変速機が暖まらないと、トップギアに入らない。</t>
        </is>
      </c>
      <c r="M3523" s="8" t="inlineStr">
        <is>
          <t>000-2011/10/25-0020</t>
        </is>
      </c>
    </row>
    <row r="3524">
      <c r="A3524" s="13" t="inlineStr">
        <is>
          <t>セレナ</t>
        </is>
      </c>
      <c r="B3524" s="13" t="inlineStr"/>
      <c r="C3524" s="13" t="n"/>
      <c r="D3524" s="13" t="inlineStr">
        <is>
          <t>C26</t>
        </is>
      </c>
      <c r="E3524" s="13" t="inlineStr">
        <is>
          <t>エンジン</t>
        </is>
      </c>
      <c r="F3524" s="13" t="inlineStr">
        <is>
          <t>2011-10-27</t>
        </is>
      </c>
      <c r="G3524" s="13" t="inlineStr"/>
      <c r="H3524" s="14" t="n"/>
      <c r="I3524" s="13" t="inlineStr">
        <is>
          <t>２０１１年夏頃</t>
        </is>
      </c>
      <c r="J3524" s="13" t="inlineStr"/>
      <c r="K3524" s="13" t="inlineStr">
        <is>
          <t>不明</t>
        </is>
      </c>
      <c r="L3524" s="17" t="inlineStr">
        <is>
          <t>エアコンのエアコンプレッサーが走行中にロックしたため、突然異音が発生し、エンジンが停止した。</t>
        </is>
      </c>
      <c r="M3524" s="13" t="inlineStr">
        <is>
          <t>000-2011/10/27-0050</t>
        </is>
      </c>
    </row>
    <row r="3525">
      <c r="A3525" s="8" t="inlineStr">
        <is>
          <t>セレナ</t>
        </is>
      </c>
      <c r="B3525" s="8" t="inlineStr"/>
      <c r="C3525" s="8" t="n">
        <v>2005</v>
      </c>
      <c r="D3525" s="8" t="inlineStr">
        <is>
          <t>CBA-C25</t>
        </is>
      </c>
      <c r="E3525" s="8" t="inlineStr">
        <is>
          <t>エンジン</t>
        </is>
      </c>
      <c r="F3525" s="8" t="inlineStr">
        <is>
          <t>2011-11-03</t>
        </is>
      </c>
      <c r="G3525" s="8" t="inlineStr">
        <is>
          <t>2005/12</t>
        </is>
      </c>
      <c r="H3525" s="11" t="n">
        <v>51000</v>
      </c>
      <c r="I3525" s="8" t="inlineStr">
        <is>
          <t>２０１１年０７月</t>
        </is>
      </c>
      <c r="J3525" s="8" t="inlineStr">
        <is>
          <t>MR20</t>
        </is>
      </c>
      <c r="K3525" s="8" t="inlineStr">
        <is>
          <t>千葉県</t>
        </is>
      </c>
      <c r="L3525" s="17" t="inlineStr">
        <is>
          <t>エンジンマウントに亀裂が入り、ＰレンジやＤレンジでブレーキペダルを踏んでいる時に異音と振動が出る。</t>
        </is>
      </c>
      <c r="M3525" s="8" t="inlineStr">
        <is>
          <t>000-2011/11/03-0020</t>
        </is>
      </c>
    </row>
    <row r="3526">
      <c r="A3526" s="13" t="inlineStr">
        <is>
          <t>セレナ</t>
        </is>
      </c>
      <c r="B3526" s="13" t="inlineStr"/>
      <c r="C3526" s="13" t="n">
        <v>2000</v>
      </c>
      <c r="D3526" s="13" t="inlineStr">
        <is>
          <t>GF-PC24</t>
        </is>
      </c>
      <c r="E3526" s="13" t="inlineStr">
        <is>
          <t>動力伝達</t>
        </is>
      </c>
      <c r="F3526" s="13" t="inlineStr">
        <is>
          <t>2011-11-03</t>
        </is>
      </c>
      <c r="G3526" s="13" t="inlineStr">
        <is>
          <t>2000/03</t>
        </is>
      </c>
      <c r="H3526" s="14" t="n">
        <v>109549</v>
      </c>
      <c r="I3526" s="13" t="inlineStr">
        <is>
          <t>２０１１年５月</t>
        </is>
      </c>
      <c r="J3526" s="13" t="inlineStr">
        <is>
          <t>SR20</t>
        </is>
      </c>
      <c r="K3526" s="13" t="inlineStr">
        <is>
          <t>愛知県</t>
        </is>
      </c>
      <c r="L3526" s="17" t="inlineStr">
        <is>
          <t>ＣＶＴ（無段変速機）の不具合により、エンジンの出力が抜け、速度が１０ｋｍ／ｈ以上出なくなる。エンジンを切り、しばらく休むと症状が消えるが、また再発をする。</t>
        </is>
      </c>
      <c r="M3526" s="13" t="inlineStr">
        <is>
          <t>000-2011/11/03-0040</t>
        </is>
      </c>
    </row>
    <row r="3527">
      <c r="A3527" s="8" t="inlineStr">
        <is>
          <t>セレナ</t>
        </is>
      </c>
      <c r="B3527" s="8" t="inlineStr"/>
      <c r="C3527" s="8" t="n">
        <v>2000</v>
      </c>
      <c r="D3527" s="8" t="inlineStr">
        <is>
          <t>GF-PC24</t>
        </is>
      </c>
      <c r="E3527" s="8" t="inlineStr">
        <is>
          <t>動力伝達</t>
        </is>
      </c>
      <c r="F3527" s="8" t="inlineStr">
        <is>
          <t>2011-11-05</t>
        </is>
      </c>
      <c r="G3527" s="8" t="inlineStr">
        <is>
          <t>2000/02</t>
        </is>
      </c>
      <c r="H3527" s="11" t="n">
        <v>81000</v>
      </c>
      <c r="I3527" s="8" t="inlineStr">
        <is>
          <t>２０１１年９月１日、９月１２日、１０月７</t>
        </is>
      </c>
      <c r="J3527" s="8" t="inlineStr">
        <is>
          <t>SR20</t>
        </is>
      </c>
      <c r="K3527" s="8" t="inlineStr">
        <is>
          <t>宮崎県</t>
        </is>
      </c>
      <c r="L3527" s="17" t="inlineStr">
        <is>
          <t>ＣＶＴ（無段変速機）の不具合により、走行中に、突然車が減速し、アクセルペダルを踏んでも加速しなくなった。</t>
        </is>
      </c>
      <c r="M3527" s="8" t="inlineStr">
        <is>
          <t>000-2011/11/05-0050</t>
        </is>
      </c>
    </row>
    <row r="3528">
      <c r="A3528" s="13" t="inlineStr">
        <is>
          <t>セレナ</t>
        </is>
      </c>
      <c r="B3528" s="13" t="inlineStr"/>
      <c r="C3528" s="13" t="n">
        <v>2005</v>
      </c>
      <c r="D3528" s="13" t="inlineStr">
        <is>
          <t>CBA-C25</t>
        </is>
      </c>
      <c r="E3528" s="13" t="inlineStr">
        <is>
          <t>エンジン</t>
        </is>
      </c>
      <c r="F3528" s="13" t="inlineStr">
        <is>
          <t>2011-11-16</t>
        </is>
      </c>
      <c r="G3528" s="13" t="inlineStr">
        <is>
          <t>2005/09</t>
        </is>
      </c>
      <c r="H3528" s="14" t="n">
        <v>56000</v>
      </c>
      <c r="I3528" s="13" t="inlineStr">
        <is>
          <t>２０１１年１１月</t>
        </is>
      </c>
      <c r="J3528" s="13" t="inlineStr">
        <is>
          <t>MR20</t>
        </is>
      </c>
      <c r="K3528" s="13" t="inlineStr">
        <is>
          <t>奈良県</t>
        </is>
      </c>
      <c r="L3528" s="17" t="inlineStr">
        <is>
          <t>走行距離５万ｋｍ、登録から６年目程度でエンジンマウントのゴムに亀裂が入ったため、エンジンの振動がボディに伝わるようになった。</t>
        </is>
      </c>
      <c r="M3528" s="13" t="inlineStr">
        <is>
          <t>000-2011/11/16-0100</t>
        </is>
      </c>
    </row>
    <row r="3529">
      <c r="A3529" s="8" t="inlineStr">
        <is>
          <t>セレナ</t>
        </is>
      </c>
      <c r="B3529" s="8" t="inlineStr"/>
      <c r="C3529" s="8" t="n">
        <v>2006</v>
      </c>
      <c r="D3529" s="8" t="inlineStr">
        <is>
          <t>DBA-C25</t>
        </is>
      </c>
      <c r="E3529" s="8" t="inlineStr">
        <is>
          <t>排ｶﾞｽ･騒音</t>
        </is>
      </c>
      <c r="F3529" s="8" t="inlineStr">
        <is>
          <t>2011-11-24</t>
        </is>
      </c>
      <c r="G3529" s="8" t="inlineStr">
        <is>
          <t>2006/01</t>
        </is>
      </c>
      <c r="H3529" s="11" t="n">
        <v>58500</v>
      </c>
      <c r="I3529" s="8" t="inlineStr">
        <is>
          <t>２０１１年１１月</t>
        </is>
      </c>
      <c r="J3529" s="8" t="inlineStr">
        <is>
          <t>MR20</t>
        </is>
      </c>
      <c r="K3529" s="8" t="inlineStr">
        <is>
          <t>東京都</t>
        </is>
      </c>
      <c r="L3529" s="17" t="inlineStr">
        <is>
          <t>Ｏ２センサーの不具合により、エンジン警告灯が点灯した。</t>
        </is>
      </c>
      <c r="M3529" s="8" t="inlineStr">
        <is>
          <t>000-2011/11/24-0060</t>
        </is>
      </c>
    </row>
    <row r="3530">
      <c r="A3530" s="13" t="inlineStr">
        <is>
          <t>セレナ</t>
        </is>
      </c>
      <c r="B3530" s="13" t="inlineStr"/>
      <c r="C3530" s="13" t="n">
        <v>2005</v>
      </c>
      <c r="D3530" s="13" t="inlineStr">
        <is>
          <t>GF-PC24</t>
        </is>
      </c>
      <c r="E3530" s="13" t="inlineStr">
        <is>
          <t>動力伝達</t>
        </is>
      </c>
      <c r="F3530" s="13" t="inlineStr">
        <is>
          <t>2011-11-24</t>
        </is>
      </c>
      <c r="G3530" s="13" t="inlineStr">
        <is>
          <t>2005/05</t>
        </is>
      </c>
      <c r="H3530" s="14" t="n">
        <v>108235</v>
      </c>
      <c r="I3530" s="13" t="inlineStr">
        <is>
          <t>２０１１年１１月２３日</t>
        </is>
      </c>
      <c r="J3530" s="13" t="inlineStr">
        <is>
          <t>SR20</t>
        </is>
      </c>
      <c r="K3530" s="13" t="inlineStr">
        <is>
          <t>東京都</t>
        </is>
      </c>
      <c r="L3530" s="17" t="inlineStr">
        <is>
          <t>ＣＶＴ（無段変速機）の不具合により、高速走行中に突然ギアが１速にシフトダウンし、急減速をした。その後、１速から変速されなくなったことから、エンジン回転数を５０００回転付近まで回しても、３０ｋｍ／ｈ位しか出せなくなった。</t>
        </is>
      </c>
      <c r="M3530" s="13" t="inlineStr">
        <is>
          <t>000-2011/11/24-0100</t>
        </is>
      </c>
    </row>
    <row r="3531">
      <c r="A3531" s="8" t="inlineStr">
        <is>
          <t>セレナ</t>
        </is>
      </c>
      <c r="B3531" s="8" t="inlineStr"/>
      <c r="C3531" s="8" t="n">
        <v>2005</v>
      </c>
      <c r="D3531" s="8" t="inlineStr">
        <is>
          <t>CBA-C25</t>
        </is>
      </c>
      <c r="E3531" s="8" t="inlineStr">
        <is>
          <t>エンジン</t>
        </is>
      </c>
      <c r="F3531" s="8" t="inlineStr">
        <is>
          <t>2011-11-29</t>
        </is>
      </c>
      <c r="G3531" s="8" t="inlineStr">
        <is>
          <t>2005/09</t>
        </is>
      </c>
      <c r="H3531" s="11" t="n">
        <v>79800</v>
      </c>
      <c r="I3531" s="8" t="inlineStr">
        <is>
          <t>２０１１年１１月０１日</t>
        </is>
      </c>
      <c r="J3531" s="8" t="inlineStr">
        <is>
          <t>MR20</t>
        </is>
      </c>
      <c r="K3531" s="8" t="inlineStr">
        <is>
          <t>栃木県</t>
        </is>
      </c>
      <c r="L3531" s="17" t="inlineStr">
        <is>
          <t>エンジンマウントの劣化により、信号待ちにおいて、突然大きな異音と振動が発生した。</t>
        </is>
      </c>
      <c r="M3531" s="8" t="inlineStr">
        <is>
          <t>000-2011/11/29-0060</t>
        </is>
      </c>
    </row>
    <row r="3532">
      <c r="A3532" s="13" t="inlineStr">
        <is>
          <t>セレナ</t>
        </is>
      </c>
      <c r="B3532" s="13" t="inlineStr"/>
      <c r="C3532" s="13" t="n">
        <v>1999</v>
      </c>
      <c r="D3532" s="13" t="inlineStr">
        <is>
          <t>GF-PNC24</t>
        </is>
      </c>
      <c r="E3532" s="13" t="inlineStr">
        <is>
          <t>動力伝達</t>
        </is>
      </c>
      <c r="F3532" s="13" t="inlineStr">
        <is>
          <t>2011-11-30</t>
        </is>
      </c>
      <c r="G3532" s="13" t="inlineStr">
        <is>
          <t>1999/09</t>
        </is>
      </c>
      <c r="H3532" s="14" t="n">
        <v>65000</v>
      </c>
      <c r="I3532" s="13" t="inlineStr">
        <is>
          <t>２０１１年１１月２５日</t>
        </is>
      </c>
      <c r="J3532" s="13" t="inlineStr">
        <is>
          <t>SR20</t>
        </is>
      </c>
      <c r="K3532" s="13" t="inlineStr">
        <is>
          <t>大阪府</t>
        </is>
      </c>
      <c r="L3532" s="17" t="inlineStr">
        <is>
          <t>ＣＶＴ（無段変速機）の不具合により、走行中に突然ギアが低速レンジで固定され、車が急減速した。</t>
        </is>
      </c>
      <c r="M3532" s="13" t="inlineStr">
        <is>
          <t>000-2011/11/30-0040</t>
        </is>
      </c>
    </row>
    <row r="3533">
      <c r="A3533" s="8" t="inlineStr">
        <is>
          <t>セレナ</t>
        </is>
      </c>
      <c r="B3533" s="8" t="inlineStr"/>
      <c r="C3533" s="8" t="n">
        <v>2001</v>
      </c>
      <c r="D3533" s="8" t="inlineStr">
        <is>
          <t>GF-PC24</t>
        </is>
      </c>
      <c r="E3533" s="8" t="inlineStr">
        <is>
          <t>動力伝達</t>
        </is>
      </c>
      <c r="F3533" s="8" t="inlineStr">
        <is>
          <t>2011-12-01</t>
        </is>
      </c>
      <c r="G3533" s="8" t="inlineStr">
        <is>
          <t>2001/09</t>
        </is>
      </c>
      <c r="H3533" s="11" t="n">
        <v>96000</v>
      </c>
      <c r="I3533" s="8" t="inlineStr">
        <is>
          <t>２０１１年９月頃</t>
        </is>
      </c>
      <c r="J3533" s="8" t="inlineStr">
        <is>
          <t>SR20</t>
        </is>
      </c>
      <c r="K3533" s="8" t="inlineStr">
        <is>
          <t>千葉県</t>
        </is>
      </c>
      <c r="L3533" s="17" t="inlineStr">
        <is>
          <t>ＣＶＴ（無段変速機）の不具合により、走行中に突然変速しなくなり、まともに走行できなくなった。</t>
        </is>
      </c>
      <c r="M3533" s="8" t="inlineStr">
        <is>
          <t>000-2011/12/01-0030</t>
        </is>
      </c>
    </row>
    <row r="3534">
      <c r="A3534" s="13" t="inlineStr">
        <is>
          <t>セレナ</t>
        </is>
      </c>
      <c r="B3534" s="13" t="inlineStr"/>
      <c r="C3534" s="13" t="n">
        <v>2001</v>
      </c>
      <c r="D3534" s="13" t="inlineStr">
        <is>
          <t>GF-PC24</t>
        </is>
      </c>
      <c r="E3534" s="13" t="inlineStr">
        <is>
          <t>動力伝達</t>
        </is>
      </c>
      <c r="F3534" s="13" t="inlineStr">
        <is>
          <t>2011-12-04</t>
        </is>
      </c>
      <c r="G3534" s="13" t="inlineStr">
        <is>
          <t>2001/02</t>
        </is>
      </c>
      <c r="H3534" s="14" t="n">
        <v>105000</v>
      </c>
      <c r="I3534" s="13" t="inlineStr">
        <is>
          <t>２０１１年１１月</t>
        </is>
      </c>
      <c r="J3534" s="13" t="inlineStr">
        <is>
          <t>SR20</t>
        </is>
      </c>
      <c r="K3534" s="13" t="inlineStr">
        <is>
          <t>千葉県</t>
        </is>
      </c>
      <c r="L3534" s="17" t="inlineStr">
        <is>
          <t>ＣＶＴ（無段変速機）の不具合により、一般道を５０ｋｍ／ｈ程度で走行中に突然ギアがローに入ったため、エンジンの回転は上昇し、速度が２０ｋｍ／ｈ位まで低下した。その後、エンジンを再始動しても直らなくなった。</t>
        </is>
      </c>
      <c r="M3534" s="13" t="inlineStr">
        <is>
          <t>000-2011/12/04-0010</t>
        </is>
      </c>
    </row>
    <row r="3535">
      <c r="A3535" s="8" t="inlineStr">
        <is>
          <t>セレナ</t>
        </is>
      </c>
      <c r="B3535" s="8" t="inlineStr"/>
      <c r="C3535" s="8" t="n">
        <v>1999</v>
      </c>
      <c r="D3535" s="8" t="inlineStr">
        <is>
          <t>GF-PC24</t>
        </is>
      </c>
      <c r="E3535" s="8" t="inlineStr">
        <is>
          <t>動力伝達</t>
        </is>
      </c>
      <c r="F3535" s="8" t="inlineStr">
        <is>
          <t>2011-12-12</t>
        </is>
      </c>
      <c r="G3535" s="8" t="inlineStr">
        <is>
          <t>1999/07</t>
        </is>
      </c>
      <c r="H3535" s="11" t="n">
        <v>135000</v>
      </c>
      <c r="I3535" s="8" t="inlineStr">
        <is>
          <t>２００６年８月</t>
        </is>
      </c>
      <c r="J3535" s="8" t="inlineStr">
        <is>
          <t>SR20</t>
        </is>
      </c>
      <c r="K3535" s="8" t="inlineStr">
        <is>
          <t>神奈川県</t>
        </is>
      </c>
      <c r="L3535" s="17" t="inlineStr">
        <is>
          <t>ＣＶＴ（無段変速機）の不具合により、突然ギアが下がる、ローギアから変速しない、３速発進になるなど、動作が安定しない。</t>
        </is>
      </c>
      <c r="M3535" s="8" t="inlineStr">
        <is>
          <t>000-2011/12/12-0120</t>
        </is>
      </c>
    </row>
    <row r="3536">
      <c r="A3536" s="13" t="inlineStr">
        <is>
          <t>セレナ</t>
        </is>
      </c>
      <c r="B3536" s="13" t="inlineStr"/>
      <c r="C3536" s="13" t="n">
        <v>2001</v>
      </c>
      <c r="D3536" s="13" t="inlineStr">
        <is>
          <t>GF-PC24</t>
        </is>
      </c>
      <c r="E3536" s="13" t="inlineStr">
        <is>
          <t>動力伝達</t>
        </is>
      </c>
      <c r="F3536" s="13" t="inlineStr">
        <is>
          <t>2011-12-16</t>
        </is>
      </c>
      <c r="G3536" s="13" t="inlineStr">
        <is>
          <t>2001/09</t>
        </is>
      </c>
      <c r="H3536" s="14" t="n">
        <v>90000</v>
      </c>
      <c r="I3536" s="13" t="inlineStr">
        <is>
          <t>２０１１年１２月</t>
        </is>
      </c>
      <c r="J3536" s="13" t="inlineStr">
        <is>
          <t>SR20</t>
        </is>
      </c>
      <c r="K3536" s="13" t="inlineStr">
        <is>
          <t>宮城県</t>
        </is>
      </c>
      <c r="L3536" s="17" t="inlineStr">
        <is>
          <t>一般道を走行中に、突然ギアがトップからローギヤに入ったため、車が急減速し、そのままローギアから変速しなくなった。</t>
        </is>
      </c>
      <c r="M3536" s="13" t="inlineStr">
        <is>
          <t>000-2011/12/16-0060</t>
        </is>
      </c>
    </row>
    <row r="3537">
      <c r="A3537" s="8" t="inlineStr">
        <is>
          <t>セレナ</t>
        </is>
      </c>
      <c r="B3537" s="8" t="inlineStr"/>
      <c r="C3537" s="8" t="n">
        <v>2000</v>
      </c>
      <c r="D3537" s="8" t="inlineStr">
        <is>
          <t>GF-PC24</t>
        </is>
      </c>
      <c r="E3537" s="8" t="inlineStr">
        <is>
          <t>動力伝達</t>
        </is>
      </c>
      <c r="F3537" s="8" t="inlineStr">
        <is>
          <t>2011-12-26</t>
        </is>
      </c>
      <c r="G3537" s="8" t="inlineStr">
        <is>
          <t>2000/04</t>
        </is>
      </c>
      <c r="H3537" s="11" t="n">
        <v>123000</v>
      </c>
      <c r="I3537" s="8" t="inlineStr">
        <is>
          <t>２０１１年５月、７月</t>
        </is>
      </c>
      <c r="J3537" s="8" t="inlineStr">
        <is>
          <t>SR20</t>
        </is>
      </c>
      <c r="K3537" s="8" t="inlineStr">
        <is>
          <t>愛知県</t>
        </is>
      </c>
      <c r="L3537" s="17" t="inlineStr">
        <is>
          <t>高速道路を１００ｋｍ／ｈにて走行中、突然ギアが下がった。エンジンの再始動により、症状が消えたが、３カ月後の一般道走行中に症状が再発したため、ステップモーターと、セカンダリープーリー回転センサーを交換した。</t>
        </is>
      </c>
      <c r="M3537" s="8" t="inlineStr">
        <is>
          <t>000-2011/12/26-0040</t>
        </is>
      </c>
    </row>
    <row r="3538">
      <c r="A3538" s="13" t="inlineStr">
        <is>
          <t>セレナ</t>
        </is>
      </c>
      <c r="B3538" s="13" t="inlineStr"/>
      <c r="C3538" s="13" t="n">
        <v>2005</v>
      </c>
      <c r="D3538" s="13" t="inlineStr">
        <is>
          <t>CBA-C25</t>
        </is>
      </c>
      <c r="E3538" s="13" t="inlineStr">
        <is>
          <t>かじ取り</t>
        </is>
      </c>
      <c r="F3538" s="13" t="inlineStr">
        <is>
          <t>2011-12-27</t>
        </is>
      </c>
      <c r="G3538" s="13" t="inlineStr">
        <is>
          <t>2005/09</t>
        </is>
      </c>
      <c r="H3538" s="14" t="n">
        <v>60000</v>
      </c>
      <c r="I3538" s="13" t="inlineStr">
        <is>
          <t>２０１１年１２月２６日</t>
        </is>
      </c>
      <c r="J3538" s="13" t="inlineStr">
        <is>
          <t>MR20</t>
        </is>
      </c>
      <c r="K3538" s="13" t="inlineStr">
        <is>
          <t>神奈川県</t>
        </is>
      </c>
      <c r="L3538" s="17" t="inlineStr">
        <is>
          <t>スーパーの駐車場から発進し、小道に出た所で突然ＰＳ警告灯が点灯し、パワーステアリングが利かなくなったため、ハンドルが回せなくなった。</t>
        </is>
      </c>
      <c r="M3538" s="13" t="inlineStr">
        <is>
          <t>000-2011/12/27-0030</t>
        </is>
      </c>
    </row>
    <row r="3539">
      <c r="A3539" s="8" t="inlineStr">
        <is>
          <t>セレナ</t>
        </is>
      </c>
      <c r="B3539" s="8" t="inlineStr"/>
      <c r="C3539" s="8" t="n">
        <v>2000</v>
      </c>
      <c r="D3539" s="8" t="inlineStr">
        <is>
          <t>GF-PC24</t>
        </is>
      </c>
      <c r="E3539" s="8" t="inlineStr">
        <is>
          <t>動力伝達</t>
        </is>
      </c>
      <c r="F3539" s="8" t="inlineStr">
        <is>
          <t>2012-01-03</t>
        </is>
      </c>
      <c r="G3539" s="8" t="inlineStr">
        <is>
          <t>2000/08</t>
        </is>
      </c>
      <c r="H3539" s="11" t="n">
        <v>72000</v>
      </c>
      <c r="I3539" s="8" t="inlineStr">
        <is>
          <t>２０１２年１月２日</t>
        </is>
      </c>
      <c r="J3539" s="8" t="inlineStr">
        <is>
          <t>SR-20</t>
        </is>
      </c>
      <c r="K3539" s="8" t="inlineStr">
        <is>
          <t>大阪府</t>
        </is>
      </c>
      <c r="L3539" s="17" t="inlineStr">
        <is>
          <t>ＣＶＴ（無段変速機）の不具合により、高速道路の渋滞を走行中、低速ギアに固定された。その後、今度は高速ギアに固定されたため、正常な走行が出来なくなった。</t>
        </is>
      </c>
      <c r="M3539" s="8" t="inlineStr">
        <is>
          <t>000-2012/01/03-0010</t>
        </is>
      </c>
    </row>
    <row r="3540">
      <c r="A3540" s="13" t="inlineStr">
        <is>
          <t>セレナ</t>
        </is>
      </c>
      <c r="B3540" s="13" t="inlineStr"/>
      <c r="C3540" s="13" t="n">
        <v>2001</v>
      </c>
      <c r="D3540" s="13" t="inlineStr">
        <is>
          <t>GF-PC24</t>
        </is>
      </c>
      <c r="E3540" s="13" t="inlineStr">
        <is>
          <t>動力伝達</t>
        </is>
      </c>
      <c r="F3540" s="13" t="inlineStr">
        <is>
          <t>2012-01-08</t>
        </is>
      </c>
      <c r="G3540" s="13" t="inlineStr">
        <is>
          <t>2001/11</t>
        </is>
      </c>
      <c r="H3540" s="14" t="n">
        <v>140000</v>
      </c>
      <c r="I3540" s="13" t="inlineStr">
        <is>
          <t>２０１１年１２月</t>
        </is>
      </c>
      <c r="J3540" s="13" t="inlineStr">
        <is>
          <t>SR20</t>
        </is>
      </c>
      <c r="K3540" s="13" t="inlineStr">
        <is>
          <t>神奈川県</t>
        </is>
      </c>
      <c r="L3540" s="17" t="inlineStr">
        <is>
          <t>ＣＶＴ（無段変速機）の不良により、エンジンが暖まった状態において、変速がトップギアまで上がらない。</t>
        </is>
      </c>
      <c r="M3540" s="13" t="inlineStr">
        <is>
          <t>000-2012/01/08-0090</t>
        </is>
      </c>
    </row>
    <row r="3541">
      <c r="A3541" s="8" t="inlineStr">
        <is>
          <t>セレナ</t>
        </is>
      </c>
      <c r="B3541" s="8" t="inlineStr"/>
      <c r="C3541" s="8" t="n">
        <v>1999</v>
      </c>
      <c r="D3541" s="8" t="inlineStr">
        <is>
          <t>GF-PNC24</t>
        </is>
      </c>
      <c r="E3541" s="8" t="inlineStr">
        <is>
          <t>燃料装置</t>
        </is>
      </c>
      <c r="F3541" s="8" t="inlineStr">
        <is>
          <t>2012-01-12</t>
        </is>
      </c>
      <c r="G3541" s="8" t="inlineStr">
        <is>
          <t>1999/06</t>
        </is>
      </c>
      <c r="H3541" s="11" t="n">
        <v>120000</v>
      </c>
      <c r="I3541" s="8" t="inlineStr"/>
      <c r="J3541" s="8" t="inlineStr">
        <is>
          <t>SR20</t>
        </is>
      </c>
      <c r="K3541" s="8" t="inlineStr">
        <is>
          <t>神奈川県</t>
        </is>
      </c>
      <c r="L3541" s="17" t="inlineStr">
        <is>
          <t>給油時に燃料が漏れる。</t>
        </is>
      </c>
      <c r="M3541" s="8" t="inlineStr">
        <is>
          <t>000-2012/01/12-0090</t>
        </is>
      </c>
    </row>
    <row r="3542">
      <c r="A3542" s="13" t="inlineStr">
        <is>
          <t>セレナ</t>
        </is>
      </c>
      <c r="B3542" s="13" t="inlineStr"/>
      <c r="C3542" s="13" t="n">
        <v>2004</v>
      </c>
      <c r="D3542" s="13" t="inlineStr">
        <is>
          <t>CBA-TC24</t>
        </is>
      </c>
      <c r="E3542" s="13" t="inlineStr">
        <is>
          <t>エンジン</t>
        </is>
      </c>
      <c r="F3542" s="13" t="inlineStr">
        <is>
          <t>2012-01-18</t>
        </is>
      </c>
      <c r="G3542" s="13" t="inlineStr">
        <is>
          <t>2004/07</t>
        </is>
      </c>
      <c r="H3542" s="14" t="n">
        <v>50040</v>
      </c>
      <c r="I3542" s="13" t="inlineStr">
        <is>
          <t>２０１１年１１月</t>
        </is>
      </c>
      <c r="J3542" s="13" t="inlineStr">
        <is>
          <t>QR20</t>
        </is>
      </c>
      <c r="K3542" s="13" t="inlineStr">
        <is>
          <t>長野県</t>
        </is>
      </c>
      <c r="L3542" s="17" t="inlineStr">
        <is>
          <t>一般道路を走行中にエンジンが停止した。再始動を試したところ、エンジンはかかったが、エンジン異常を示すランプが点灯したままになった。</t>
        </is>
      </c>
      <c r="M3542" s="13" t="inlineStr">
        <is>
          <t>000-2012/01/18-0100</t>
        </is>
      </c>
    </row>
    <row r="3543">
      <c r="A3543" s="8" t="inlineStr">
        <is>
          <t>セレナ</t>
        </is>
      </c>
      <c r="B3543" s="8" t="inlineStr"/>
      <c r="C3543" s="8" t="n">
        <v>2006</v>
      </c>
      <c r="D3543" s="8" t="inlineStr">
        <is>
          <t>DBA-C25</t>
        </is>
      </c>
      <c r="E3543" s="8" t="inlineStr">
        <is>
          <t>動力伝達</t>
        </is>
      </c>
      <c r="F3543" s="8" t="inlineStr">
        <is>
          <t>2012-01-20</t>
        </is>
      </c>
      <c r="G3543" s="8" t="inlineStr">
        <is>
          <t>2006/03</t>
        </is>
      </c>
      <c r="H3543" s="11" t="n">
        <v>60200</v>
      </c>
      <c r="I3543" s="8" t="inlineStr">
        <is>
          <t>２０１２年０１月１７日</t>
        </is>
      </c>
      <c r="J3543" s="8" t="inlineStr">
        <is>
          <t>MR20</t>
        </is>
      </c>
      <c r="K3543" s="8" t="inlineStr">
        <is>
          <t>埼玉県</t>
        </is>
      </c>
      <c r="L3543" s="17" t="inlineStr">
        <is>
          <t>パワーアシストシフトの異常を示す警告灯が突然点灯し、シフトレバーが非常に重くなり、操作しにくくなった。</t>
        </is>
      </c>
      <c r="M3543" s="8" t="inlineStr">
        <is>
          <t>000-2012/01/20-0100</t>
        </is>
      </c>
    </row>
    <row r="3544">
      <c r="A3544" s="13" t="inlineStr">
        <is>
          <t>セレナ</t>
        </is>
      </c>
      <c r="B3544" s="13" t="inlineStr"/>
      <c r="C3544" s="13" t="n">
        <v>2001</v>
      </c>
      <c r="D3544" s="13" t="inlineStr">
        <is>
          <t>GF-PNC24</t>
        </is>
      </c>
      <c r="E3544" s="13" t="inlineStr">
        <is>
          <t>動力伝達</t>
        </is>
      </c>
      <c r="F3544" s="13" t="inlineStr">
        <is>
          <t>2012-02-03</t>
        </is>
      </c>
      <c r="G3544" s="13" t="inlineStr">
        <is>
          <t>2001/03</t>
        </is>
      </c>
      <c r="H3544" s="14" t="n">
        <v>87000</v>
      </c>
      <c r="I3544" s="13" t="inlineStr">
        <is>
          <t>２０１２年１月３０日</t>
        </is>
      </c>
      <c r="J3544" s="13" t="inlineStr">
        <is>
          <t>SR20</t>
        </is>
      </c>
      <c r="K3544" s="13" t="inlineStr">
        <is>
          <t>神奈川県</t>
        </is>
      </c>
      <c r="L3544" s="17" t="inlineStr">
        <is>
          <t>ＣＶＴ（無段変速機）の不具合により、信号停止後の発進時において、エンジン回転数だけが上昇し、車が加速しなくなった。</t>
        </is>
      </c>
      <c r="M3544" s="13" t="inlineStr">
        <is>
          <t>000-2012/02/03-0080</t>
        </is>
      </c>
    </row>
    <row r="3545">
      <c r="A3545" s="8" t="inlineStr">
        <is>
          <t>セレナ</t>
        </is>
      </c>
      <c r="B3545" s="8" t="inlineStr"/>
      <c r="C3545" s="8" t="n">
        <v>2007</v>
      </c>
      <c r="D3545" s="8" t="inlineStr">
        <is>
          <t>DBA-C25</t>
        </is>
      </c>
      <c r="E3545" s="8" t="inlineStr">
        <is>
          <t>乗車装置</t>
        </is>
      </c>
      <c r="F3545" s="8" t="inlineStr">
        <is>
          <t>2012-02-13</t>
        </is>
      </c>
      <c r="G3545" s="8" t="inlineStr">
        <is>
          <t>2007/06</t>
        </is>
      </c>
      <c r="H3545" s="11" t="n">
        <v>55000</v>
      </c>
      <c r="I3545" s="8" t="inlineStr">
        <is>
          <t>２０１２年２月</t>
        </is>
      </c>
      <c r="J3545" s="8" t="inlineStr">
        <is>
          <t>MR20</t>
        </is>
      </c>
      <c r="K3545" s="8" t="inlineStr">
        <is>
          <t>静岡県</t>
        </is>
      </c>
      <c r="L3545" s="17" t="inlineStr">
        <is>
          <t>スライドドアコントローラが誤信号を出していたため、ドアが完全に閉りきらず、半ドア警告灯が不安定に点滅するようになった。そのまま走行してみたところ、走行中にスライドドアが開いてしまった。</t>
        </is>
      </c>
      <c r="M3545" s="8" t="inlineStr">
        <is>
          <t>000-2012/02/13-0040</t>
        </is>
      </c>
    </row>
    <row r="3546">
      <c r="A3546" s="13" t="inlineStr">
        <is>
          <t>セレナ</t>
        </is>
      </c>
      <c r="B3546" s="13" t="inlineStr"/>
      <c r="C3546" s="13" t="n">
        <v>2003</v>
      </c>
      <c r="D3546" s="13" t="inlineStr">
        <is>
          <t>UA-TC24</t>
        </is>
      </c>
      <c r="E3546" s="13" t="inlineStr">
        <is>
          <t>動力伝達</t>
        </is>
      </c>
      <c r="F3546" s="13" t="inlineStr">
        <is>
          <t>2012-02-14</t>
        </is>
      </c>
      <c r="G3546" s="13" t="inlineStr">
        <is>
          <t>2003/07</t>
        </is>
      </c>
      <c r="H3546" s="14" t="n">
        <v>70000</v>
      </c>
      <c r="I3546" s="13" t="inlineStr">
        <is>
          <t>４年前くらいから</t>
        </is>
      </c>
      <c r="J3546" s="13" t="inlineStr">
        <is>
          <t>QR20</t>
        </is>
      </c>
      <c r="K3546" s="13" t="inlineStr">
        <is>
          <t>埼玉県</t>
        </is>
      </c>
      <c r="L3546" s="17" t="inlineStr">
        <is>
          <t>ＣＶＴ（無段変速機）の不具合により、低速レンジのギアで固定され、突然エンジンブレーキがかかる、加速しない等の症状が出るようになった。</t>
        </is>
      </c>
      <c r="M3546" s="13" t="inlineStr">
        <is>
          <t>000-2012/02/14-0150</t>
        </is>
      </c>
    </row>
    <row r="3547">
      <c r="A3547" s="8" t="inlineStr">
        <is>
          <t>セレナ</t>
        </is>
      </c>
      <c r="B3547" s="8" t="inlineStr"/>
      <c r="C3547" s="8" t="n">
        <v>2003</v>
      </c>
      <c r="D3547" s="8" t="inlineStr">
        <is>
          <t>UA-TC24</t>
        </is>
      </c>
      <c r="E3547" s="8" t="inlineStr">
        <is>
          <t>エンジン</t>
        </is>
      </c>
      <c r="F3547" s="8" t="inlineStr">
        <is>
          <t>2012-02-14</t>
        </is>
      </c>
      <c r="G3547" s="8" t="inlineStr">
        <is>
          <t>2003/07</t>
        </is>
      </c>
      <c r="H3547" s="11" t="n">
        <v>122800</v>
      </c>
      <c r="I3547" s="8" t="inlineStr"/>
      <c r="J3547" s="8" t="inlineStr">
        <is>
          <t>QR20</t>
        </is>
      </c>
      <c r="K3547" s="8" t="inlineStr">
        <is>
          <t>埼玉県</t>
        </is>
      </c>
      <c r="L3547" s="17" t="inlineStr">
        <is>
          <t>エンジンオイルの消費量が多く、３０００ｋｍでオイルレベルゲージにオイルが付かなくなる程に減る。</t>
        </is>
      </c>
      <c r="M3547" s="8" t="inlineStr">
        <is>
          <t>000-2012/02/14-0160</t>
        </is>
      </c>
    </row>
    <row r="3548">
      <c r="A3548" s="13" t="inlineStr">
        <is>
          <t>セレナ</t>
        </is>
      </c>
      <c r="B3548" s="13" t="inlineStr"/>
      <c r="C3548" s="13" t="n">
        <v>2010</v>
      </c>
      <c r="D3548" s="13" t="inlineStr">
        <is>
          <t>DBA-C25</t>
        </is>
      </c>
      <c r="E3548" s="13" t="inlineStr">
        <is>
          <t>エンジン</t>
        </is>
      </c>
      <c r="F3548" s="13" t="inlineStr">
        <is>
          <t>2012-02-18</t>
        </is>
      </c>
      <c r="G3548" s="13" t="inlineStr">
        <is>
          <t>2010/09</t>
        </is>
      </c>
      <c r="H3548" s="14" t="n">
        <v>10324</v>
      </c>
      <c r="I3548" s="13" t="inlineStr">
        <is>
          <t>２０１２年０２月１８日</t>
        </is>
      </c>
      <c r="J3548" s="13" t="inlineStr">
        <is>
          <t>MR20</t>
        </is>
      </c>
      <c r="K3548" s="13" t="inlineStr">
        <is>
          <t>千葉県</t>
        </is>
      </c>
      <c r="L3548" s="17" t="inlineStr">
        <is>
          <t>エンジンを始動し、バックにて走行しようとしたところ、アクセルペダルを踏んでも走行せず、勝手にすーっと後ろに下がった。ドライブに変速し、前進しようとしたが、やはり勝手にすーっと後方に下がり、ＰＳと、駐車ブレーキの警告灯が点灯し、その後エンジンが停止した。</t>
        </is>
      </c>
      <c r="M3548" s="13" t="inlineStr">
        <is>
          <t>000-2012/02/18-0050</t>
        </is>
      </c>
    </row>
    <row r="3549">
      <c r="A3549" s="8" t="inlineStr">
        <is>
          <t>セレナ</t>
        </is>
      </c>
      <c r="B3549" s="8" t="inlineStr"/>
      <c r="C3549" s="8" t="n">
        <v>2001</v>
      </c>
      <c r="D3549" s="8" t="inlineStr">
        <is>
          <t>GF-PC24</t>
        </is>
      </c>
      <c r="E3549" s="8" t="inlineStr">
        <is>
          <t>車枠・車体</t>
        </is>
      </c>
      <c r="F3549" s="8" t="inlineStr">
        <is>
          <t>2012-02-18</t>
        </is>
      </c>
      <c r="G3549" s="8" t="inlineStr">
        <is>
          <t>2001/01</t>
        </is>
      </c>
      <c r="H3549" s="11" t="n">
        <v>65000</v>
      </c>
      <c r="I3549" s="8" t="inlineStr">
        <is>
          <t>２０１２年０２月０１日</t>
        </is>
      </c>
      <c r="J3549" s="8" t="inlineStr">
        <is>
          <t>SR20</t>
        </is>
      </c>
      <c r="K3549" s="8" t="inlineStr">
        <is>
          <t>東京都</t>
        </is>
      </c>
      <c r="L3549" s="17" t="inlineStr">
        <is>
          <t>フロントピラーパネルが走行中に脱落した。</t>
        </is>
      </c>
      <c r="M3549" s="8" t="inlineStr">
        <is>
          <t>000-2012/02/18-0060</t>
        </is>
      </c>
    </row>
    <row r="3550">
      <c r="A3550" s="13" t="inlineStr">
        <is>
          <t>セレナ</t>
        </is>
      </c>
      <c r="B3550" s="13" t="inlineStr"/>
      <c r="C3550" s="13" t="n">
        <v>2001</v>
      </c>
      <c r="D3550" s="13" t="inlineStr">
        <is>
          <t>GF-PC24</t>
        </is>
      </c>
      <c r="E3550" s="13" t="inlineStr">
        <is>
          <t>動力伝達</t>
        </is>
      </c>
      <c r="F3550" s="13" t="inlineStr">
        <is>
          <t>2012-02-20</t>
        </is>
      </c>
      <c r="G3550" s="13" t="inlineStr">
        <is>
          <t>2001/01</t>
        </is>
      </c>
      <c r="H3550" s="14" t="n">
        <v>62300</v>
      </c>
      <c r="I3550" s="13" t="inlineStr">
        <is>
          <t>２０１２年２月</t>
        </is>
      </c>
      <c r="J3550" s="13" t="inlineStr">
        <is>
          <t>SR20</t>
        </is>
      </c>
      <c r="K3550" s="13" t="inlineStr">
        <is>
          <t>千葉県</t>
        </is>
      </c>
      <c r="L3550" s="17" t="inlineStr">
        <is>
          <t>ＣＶＴ（無段変速機）の不具合により、エンジン始動後、いくら加速をしても低速レンジから変速しなくなった。</t>
        </is>
      </c>
      <c r="M3550" s="13" t="inlineStr">
        <is>
          <t>000-2012/02/20-0050</t>
        </is>
      </c>
    </row>
    <row r="3551">
      <c r="A3551" s="8" t="inlineStr">
        <is>
          <t>セレナ</t>
        </is>
      </c>
      <c r="B3551" s="8" t="inlineStr">
        <is>
          <t>C26系</t>
        </is>
      </c>
      <c r="C3551" s="8" t="n">
        <v>2011</v>
      </c>
      <c r="D3551" s="8" t="inlineStr">
        <is>
          <t>DBA-FC26</t>
        </is>
      </c>
      <c r="E3551" s="8" t="inlineStr">
        <is>
          <t>エンジン</t>
        </is>
      </c>
      <c r="F3551" s="8" t="inlineStr">
        <is>
          <t>2012-02-21</t>
        </is>
      </c>
      <c r="G3551" s="8" t="inlineStr">
        <is>
          <t>2011/11</t>
        </is>
      </c>
      <c r="H3551" s="11" t="n">
        <v>5040</v>
      </c>
      <c r="I3551" s="8" t="inlineStr">
        <is>
          <t>２０１２年２月２０日７時２０分頃</t>
        </is>
      </c>
      <c r="J3551" s="8" t="inlineStr">
        <is>
          <t>MR20</t>
        </is>
      </c>
      <c r="K3551" s="8" t="inlineStr">
        <is>
          <t>富山県</t>
        </is>
      </c>
      <c r="L3551" s="17" t="inlineStr">
        <is>
          <t>走行中、加速時に異音が発生し、エンジンが停止した。</t>
        </is>
      </c>
      <c r="M3551" s="8" t="inlineStr">
        <is>
          <t>000-2012/02/21-0050</t>
        </is>
      </c>
    </row>
    <row r="3552">
      <c r="A3552" s="13" t="inlineStr">
        <is>
          <t>セレナ</t>
        </is>
      </c>
      <c r="B3552" s="13" t="inlineStr"/>
      <c r="C3552" s="13" t="n">
        <v>2002</v>
      </c>
      <c r="D3552" s="13" t="inlineStr">
        <is>
          <t>UA-TC24</t>
        </is>
      </c>
      <c r="E3552" s="13" t="inlineStr">
        <is>
          <t>動力伝達</t>
        </is>
      </c>
      <c r="F3552" s="13" t="inlineStr">
        <is>
          <t>2012-02-23</t>
        </is>
      </c>
      <c r="G3552" s="13" t="inlineStr">
        <is>
          <t>2002/06</t>
        </is>
      </c>
      <c r="H3552" s="14" t="n">
        <v>60000</v>
      </c>
      <c r="I3552" s="13" t="inlineStr">
        <is>
          <t>２０１２年</t>
        </is>
      </c>
      <c r="J3552" s="13" t="inlineStr">
        <is>
          <t>QR20</t>
        </is>
      </c>
      <c r="K3552" s="13" t="inlineStr">
        <is>
          <t>大阪府</t>
        </is>
      </c>
      <c r="L3552" s="17" t="inlineStr">
        <is>
          <t>ハブ側でドライブシャフトを固定しているセンターナットが緩み、異音が発生した。</t>
        </is>
      </c>
      <c r="M3552" s="13" t="inlineStr">
        <is>
          <t>000-2012/02/23-0060</t>
        </is>
      </c>
    </row>
    <row r="3553">
      <c r="A3553" s="8" t="inlineStr">
        <is>
          <t>セレナ</t>
        </is>
      </c>
      <c r="B3553" s="8" t="inlineStr"/>
      <c r="C3553" s="8" t="n">
        <v>2006</v>
      </c>
      <c r="D3553" s="8" t="inlineStr">
        <is>
          <t>DBA-C25</t>
        </is>
      </c>
      <c r="E3553" s="8" t="inlineStr">
        <is>
          <t>燃料装置</t>
        </is>
      </c>
      <c r="F3553" s="8" t="inlineStr">
        <is>
          <t>2012-03-05</t>
        </is>
      </c>
      <c r="G3553" s="8" t="inlineStr">
        <is>
          <t>2006/01</t>
        </is>
      </c>
      <c r="H3553" s="11" t="n">
        <v>35300</v>
      </c>
      <c r="I3553" s="8" t="inlineStr">
        <is>
          <t>２０１２年３月３日</t>
        </is>
      </c>
      <c r="J3553" s="8" t="inlineStr">
        <is>
          <t>MR20</t>
        </is>
      </c>
      <c r="K3553" s="8" t="inlineStr">
        <is>
          <t>東京都</t>
        </is>
      </c>
      <c r="L3553" s="17" t="inlineStr">
        <is>
          <t>燃料圧縮送出装置のパイプのジョイントが外れたため、通常走行からブレーキをかけて停止した際にエンジンが停止し、再始動できなくなるとともに、地面に燃料が漏れた。</t>
        </is>
      </c>
      <c r="M3553" s="8" t="inlineStr">
        <is>
          <t>000-2012/03/05-0130</t>
        </is>
      </c>
    </row>
    <row r="3554">
      <c r="A3554" s="13" t="inlineStr">
        <is>
          <t>セレナ</t>
        </is>
      </c>
      <c r="B3554" s="13" t="inlineStr"/>
      <c r="C3554" s="13" t="n">
        <v>2002</v>
      </c>
      <c r="D3554" s="13" t="inlineStr">
        <is>
          <t>UA-TC24</t>
        </is>
      </c>
      <c r="E3554" s="13" t="inlineStr">
        <is>
          <t>動力伝達</t>
        </is>
      </c>
      <c r="F3554" s="13" t="inlineStr">
        <is>
          <t>2012-03-08</t>
        </is>
      </c>
      <c r="G3554" s="13" t="inlineStr">
        <is>
          <t>2002/07</t>
        </is>
      </c>
      <c r="H3554" s="14" t="n">
        <v>40000</v>
      </c>
      <c r="I3554" s="13" t="inlineStr"/>
      <c r="J3554" s="13" t="inlineStr">
        <is>
          <t>QR20</t>
        </is>
      </c>
      <c r="K3554" s="13" t="inlineStr">
        <is>
          <t>大阪府</t>
        </is>
      </c>
      <c r="L3554" s="17" t="inlineStr">
        <is>
          <t>ＣＶＴ（無段変速機）のステップモーターの不良により、アクセルペダルを踏み込んでも車が加速しなくなった。</t>
        </is>
      </c>
      <c r="M3554" s="13" t="inlineStr">
        <is>
          <t>000-2012/03/08-0100</t>
        </is>
      </c>
    </row>
    <row r="3555">
      <c r="A3555" s="8" t="inlineStr">
        <is>
          <t>セレナ</t>
        </is>
      </c>
      <c r="B3555" s="8" t="inlineStr"/>
      <c r="C3555" s="8" t="n">
        <v>2003</v>
      </c>
      <c r="D3555" s="8" t="inlineStr">
        <is>
          <t>UA-TC24</t>
        </is>
      </c>
      <c r="E3555" s="8" t="inlineStr">
        <is>
          <t>エンジン</t>
        </is>
      </c>
      <c r="F3555" s="8" t="inlineStr">
        <is>
          <t>2012-03-22</t>
        </is>
      </c>
      <c r="G3555" s="8" t="inlineStr">
        <is>
          <t>2003/04</t>
        </is>
      </c>
      <c r="H3555" s="11" t="n">
        <v>93800</v>
      </c>
      <c r="I3555" s="8" t="inlineStr">
        <is>
          <t>２０１２年２月</t>
        </is>
      </c>
      <c r="J3555" s="8" t="inlineStr">
        <is>
          <t>QR20</t>
        </is>
      </c>
      <c r="K3555" s="8" t="inlineStr">
        <is>
          <t>千葉県</t>
        </is>
      </c>
      <c r="L3555" s="17" t="inlineStr">
        <is>
          <t>交差点の手前でエンジンが停止し、ブレーキが利かなくなったため、停止線で止まれず、交差点内にはみ出して停車した。</t>
        </is>
      </c>
      <c r="M3555" s="8" t="inlineStr">
        <is>
          <t>000-2012/03/22-0040</t>
        </is>
      </c>
    </row>
    <row r="3556">
      <c r="A3556" s="13" t="inlineStr">
        <is>
          <t>セレナ</t>
        </is>
      </c>
      <c r="B3556" s="13" t="inlineStr"/>
      <c r="C3556" s="13" t="n">
        <v>2010</v>
      </c>
      <c r="D3556" s="13" t="inlineStr">
        <is>
          <t>DBA-CC25</t>
        </is>
      </c>
      <c r="E3556" s="13" t="inlineStr">
        <is>
          <t>エンジン</t>
        </is>
      </c>
      <c r="F3556" s="13" t="inlineStr">
        <is>
          <t>2012-03-23</t>
        </is>
      </c>
      <c r="G3556" s="13" t="inlineStr">
        <is>
          <t>2010/08</t>
        </is>
      </c>
      <c r="H3556" s="14" t="n">
        <v>7800</v>
      </c>
      <c r="I3556" s="13" t="inlineStr">
        <is>
          <t>２０１２年３月１０日</t>
        </is>
      </c>
      <c r="J3556" s="13" t="inlineStr">
        <is>
          <t>MR20</t>
        </is>
      </c>
      <c r="K3556" s="13" t="inlineStr">
        <is>
          <t>岡山県</t>
        </is>
      </c>
      <c r="L3556" s="17" t="inlineStr">
        <is>
          <t>エアコンのコンプレッサーがロックしたため、エアコンスイッチを入れると走行中にエンジンが停止するようになった。</t>
        </is>
      </c>
      <c r="M3556" s="13" t="inlineStr">
        <is>
          <t>000-2012/03/23-0040</t>
        </is>
      </c>
    </row>
    <row r="3557">
      <c r="A3557" s="8" t="inlineStr">
        <is>
          <t>セレナ</t>
        </is>
      </c>
      <c r="B3557" s="8" t="inlineStr"/>
      <c r="C3557" s="8" t="n">
        <v>2005</v>
      </c>
      <c r="D3557" s="8" t="inlineStr">
        <is>
          <t>CBA-NC25</t>
        </is>
      </c>
      <c r="E3557" s="8" t="inlineStr">
        <is>
          <t>緩衝装置</t>
        </is>
      </c>
      <c r="F3557" s="8" t="inlineStr">
        <is>
          <t>2012-03-25</t>
        </is>
      </c>
      <c r="G3557" s="8" t="inlineStr">
        <is>
          <t>2005/11</t>
        </is>
      </c>
      <c r="H3557" s="11" t="n">
        <v>65000</v>
      </c>
      <c r="I3557" s="8" t="inlineStr">
        <is>
          <t>２０１２年３月</t>
        </is>
      </c>
      <c r="J3557" s="8" t="inlineStr">
        <is>
          <t>MR20</t>
        </is>
      </c>
      <c r="K3557" s="8" t="inlineStr">
        <is>
          <t>北海道</t>
        </is>
      </c>
      <c r="L3557" s="17" t="inlineStr">
        <is>
          <t>２０１０年１１月の車検で足回りにガタは見られず、その後の使用中に異音も出ていなかったが、駐車場からバックで出ようとした際にフロントサスペンションのロアボールジョイントが抜け、ドライブシャフトが外れたため走行不能になった。</t>
        </is>
      </c>
      <c r="M3557" s="8" t="inlineStr">
        <is>
          <t>000-2012/03/25-0010</t>
        </is>
      </c>
    </row>
    <row r="3558">
      <c r="A3558" s="13" t="inlineStr">
        <is>
          <t>セレナ</t>
        </is>
      </c>
      <c r="B3558" s="13" t="inlineStr"/>
      <c r="C3558" s="13" t="n"/>
      <c r="D3558" s="13" t="inlineStr">
        <is>
          <t>GF-PC24</t>
        </is>
      </c>
      <c r="E3558" s="13" t="inlineStr">
        <is>
          <t>動力伝達</t>
        </is>
      </c>
      <c r="F3558" s="13" t="inlineStr">
        <is>
          <t>2012-03-30</t>
        </is>
      </c>
      <c r="G3558" s="13" t="inlineStr"/>
      <c r="H3558" s="14" t="n"/>
      <c r="I3558" s="13" t="inlineStr">
        <is>
          <t>２０１２年３月</t>
        </is>
      </c>
      <c r="J3558" s="13" t="inlineStr">
        <is>
          <t>SR20</t>
        </is>
      </c>
      <c r="K3558" s="13" t="inlineStr">
        <is>
          <t>京都府</t>
        </is>
      </c>
      <c r="L3558" s="17" t="inlineStr">
        <is>
          <t>ＣＶＴ（無段変速機）の不具合により、高速道路を走行中に変速しなくなり、次のサービスエリアまで低速走行していたところ、ＣＶＴのチェーンが切れ、完全に動かなくなった。</t>
        </is>
      </c>
      <c r="M3558" s="13" t="inlineStr">
        <is>
          <t>000-2012/03/30-0070</t>
        </is>
      </c>
    </row>
    <row r="3559">
      <c r="A3559" s="8" t="inlineStr">
        <is>
          <t>セレナ</t>
        </is>
      </c>
      <c r="B3559" s="8" t="inlineStr"/>
      <c r="C3559" s="8" t="n">
        <v>2000</v>
      </c>
      <c r="D3559" s="8" t="inlineStr">
        <is>
          <t>GF-PC24</t>
        </is>
      </c>
      <c r="E3559" s="8" t="inlineStr">
        <is>
          <t>動力伝達</t>
        </is>
      </c>
      <c r="F3559" s="8" t="inlineStr">
        <is>
          <t>2012-04-01</t>
        </is>
      </c>
      <c r="G3559" s="8" t="inlineStr">
        <is>
          <t>2000/12</t>
        </is>
      </c>
      <c r="H3559" s="11" t="n">
        <v>83500</v>
      </c>
      <c r="I3559" s="8" t="inlineStr">
        <is>
          <t>２０１１年１０月から</t>
        </is>
      </c>
      <c r="J3559" s="8" t="inlineStr">
        <is>
          <t>SR20</t>
        </is>
      </c>
      <c r="K3559" s="8" t="inlineStr">
        <is>
          <t>神奈川県</t>
        </is>
      </c>
      <c r="L3559" s="17" t="inlineStr">
        <is>
          <t>ＣＶＴ（無段変速機）の回転センサーが故障したため、変速しなくなった。</t>
        </is>
      </c>
      <c r="M3559" s="8" t="inlineStr">
        <is>
          <t>000-2012/04/01-0020</t>
        </is>
      </c>
    </row>
    <row r="3560">
      <c r="A3560" s="13" t="inlineStr">
        <is>
          <t>セレナ</t>
        </is>
      </c>
      <c r="B3560" s="13" t="inlineStr"/>
      <c r="C3560" s="13" t="n">
        <v>2008</v>
      </c>
      <c r="D3560" s="13" t="inlineStr">
        <is>
          <t>DBA-CC25</t>
        </is>
      </c>
      <c r="E3560" s="13" t="inlineStr">
        <is>
          <t>エンジン</t>
        </is>
      </c>
      <c r="F3560" s="13" t="inlineStr">
        <is>
          <t>2012-04-04</t>
        </is>
      </c>
      <c r="G3560" s="13" t="inlineStr">
        <is>
          <t>2008/03</t>
        </is>
      </c>
      <c r="H3560" s="14" t="n">
        <v>16000</v>
      </c>
      <c r="I3560" s="13" t="inlineStr">
        <is>
          <t>２０１２年４月４日</t>
        </is>
      </c>
      <c r="J3560" s="13" t="inlineStr">
        <is>
          <t>MR20</t>
        </is>
      </c>
      <c r="K3560" s="13" t="inlineStr">
        <is>
          <t>福岡県</t>
        </is>
      </c>
      <c r="L3560" s="17" t="inlineStr">
        <is>
          <t>セルモーターを回すと初爆はするが、エンジンが始動しない。</t>
        </is>
      </c>
      <c r="M3560" s="13" t="inlineStr">
        <is>
          <t>000-2012/04/04-0020</t>
        </is>
      </c>
    </row>
    <row r="3561">
      <c r="A3561" s="8" t="inlineStr">
        <is>
          <t>セレナ</t>
        </is>
      </c>
      <c r="B3561" s="8" t="inlineStr"/>
      <c r="C3561" s="8" t="n">
        <v>2001</v>
      </c>
      <c r="D3561" s="8" t="inlineStr">
        <is>
          <t>GF-PC24</t>
        </is>
      </c>
      <c r="E3561" s="8" t="inlineStr">
        <is>
          <t>動力伝達</t>
        </is>
      </c>
      <c r="F3561" s="8" t="inlineStr">
        <is>
          <t>2012-04-04</t>
        </is>
      </c>
      <c r="G3561" s="8" t="inlineStr">
        <is>
          <t>2001/02</t>
        </is>
      </c>
      <c r="H3561" s="11" t="n">
        <v>64933</v>
      </c>
      <c r="I3561" s="8" t="inlineStr">
        <is>
          <t>２０１１年１２月、２０１２年３月</t>
        </is>
      </c>
      <c r="J3561" s="8" t="inlineStr">
        <is>
          <t>SR20</t>
        </is>
      </c>
      <c r="K3561" s="8" t="inlineStr">
        <is>
          <t>埼玉県</t>
        </is>
      </c>
      <c r="L3561" s="17" t="inlineStr">
        <is>
          <t>ＣＶＴ（無段変速機）の不具合により、信号待ちから発進する時に、一速で固定されたようになり、２０～３０ｋｍ／ｈしか出なくなった。</t>
        </is>
      </c>
      <c r="M3561" s="8" t="inlineStr">
        <is>
          <t>000-2012/04/04-0060</t>
        </is>
      </c>
    </row>
    <row r="3562">
      <c r="A3562" s="13" t="inlineStr">
        <is>
          <t>セレナ</t>
        </is>
      </c>
      <c r="B3562" s="13" t="inlineStr"/>
      <c r="C3562" s="13" t="n">
        <v>2000</v>
      </c>
      <c r="D3562" s="13" t="inlineStr">
        <is>
          <t>GF-PC24</t>
        </is>
      </c>
      <c r="E3562" s="13" t="inlineStr">
        <is>
          <t>動力伝達</t>
        </is>
      </c>
      <c r="F3562" s="13" t="inlineStr">
        <is>
          <t>2012-04-04</t>
        </is>
      </c>
      <c r="G3562" s="13" t="inlineStr">
        <is>
          <t>2000/02</t>
        </is>
      </c>
      <c r="H3562" s="14" t="n">
        <v>88967</v>
      </c>
      <c r="I3562" s="13" t="inlineStr">
        <is>
          <t>２０１２年４月２日</t>
        </is>
      </c>
      <c r="J3562" s="13" t="inlineStr">
        <is>
          <t>SR20</t>
        </is>
      </c>
      <c r="K3562" s="13" t="inlineStr">
        <is>
          <t>埼玉県</t>
        </is>
      </c>
      <c r="L3562" s="17" t="inlineStr">
        <is>
          <t>ＣＶＴ（無段変速機）の不具合により、高速道路を走行中に突然変速しなくなり、急激なエンジンブレーキが作動した。</t>
        </is>
      </c>
      <c r="M3562" s="13" t="inlineStr">
        <is>
          <t>000-2012/04/04-0080</t>
        </is>
      </c>
    </row>
    <row r="3563">
      <c r="A3563" s="8" t="inlineStr">
        <is>
          <t>セレナ</t>
        </is>
      </c>
      <c r="B3563" s="8" t="inlineStr"/>
      <c r="C3563" s="8" t="n">
        <v>2010</v>
      </c>
      <c r="D3563" s="8" t="inlineStr">
        <is>
          <t>DBA-C25</t>
        </is>
      </c>
      <c r="E3563" s="8" t="inlineStr">
        <is>
          <t>動力伝達</t>
        </is>
      </c>
      <c r="F3563" s="8" t="inlineStr">
        <is>
          <t>2012-04-14</t>
        </is>
      </c>
      <c r="G3563" s="8" t="inlineStr">
        <is>
          <t>2010/05</t>
        </is>
      </c>
      <c r="H3563" s="11" t="n">
        <v>34000</v>
      </c>
      <c r="I3563" s="8" t="inlineStr">
        <is>
          <t>２０１２年２月頃</t>
        </is>
      </c>
      <c r="J3563" s="8" t="inlineStr">
        <is>
          <t>MR20</t>
        </is>
      </c>
      <c r="K3563" s="8" t="inlineStr">
        <is>
          <t>東京都</t>
        </is>
      </c>
      <c r="L3563" s="17" t="inlineStr">
        <is>
          <t>チェンジレバーの不具合により、走行中に勝手にドライブからニュートラルに変わってしまったため、突然空ぶかし状態になった。</t>
        </is>
      </c>
      <c r="M3563" s="8" t="inlineStr">
        <is>
          <t>000-2012/04/14-0070</t>
        </is>
      </c>
    </row>
    <row r="3564">
      <c r="A3564" s="13" t="inlineStr">
        <is>
          <t>セレナ</t>
        </is>
      </c>
      <c r="B3564" s="13" t="inlineStr"/>
      <c r="C3564" s="13" t="n">
        <v>2000</v>
      </c>
      <c r="D3564" s="13" t="inlineStr">
        <is>
          <t>GF-PC24</t>
        </is>
      </c>
      <c r="E3564" s="13" t="inlineStr">
        <is>
          <t>動力伝達</t>
        </is>
      </c>
      <c r="F3564" s="13" t="inlineStr">
        <is>
          <t>2012-04-15</t>
        </is>
      </c>
      <c r="G3564" s="13" t="inlineStr">
        <is>
          <t>2000/12</t>
        </is>
      </c>
      <c r="H3564" s="14" t="n">
        <v>42688</v>
      </c>
      <c r="I3564" s="13" t="inlineStr">
        <is>
          <t>２０１２年３月</t>
        </is>
      </c>
      <c r="J3564" s="13" t="inlineStr">
        <is>
          <t>SR20</t>
        </is>
      </c>
      <c r="K3564" s="13" t="inlineStr">
        <is>
          <t>東京都</t>
        </is>
      </c>
      <c r="L3564" s="17" t="inlineStr">
        <is>
          <t>ＣＶＴ（無段変速機）の不具合により、発進時にまったく加速しない時がある。</t>
        </is>
      </c>
      <c r="M3564" s="13" t="inlineStr">
        <is>
          <t>000-2012/04/15-0010</t>
        </is>
      </c>
    </row>
    <row r="3565">
      <c r="A3565" s="8" t="inlineStr">
        <is>
          <t>セレナ</t>
        </is>
      </c>
      <c r="B3565" s="8" t="inlineStr">
        <is>
          <t>C26系</t>
        </is>
      </c>
      <c r="C3565" s="8" t="n">
        <v>2012</v>
      </c>
      <c r="D3565" s="8" t="inlineStr">
        <is>
          <t>DBA-FC26</t>
        </is>
      </c>
      <c r="E3565" s="8" t="inlineStr">
        <is>
          <t>エンジン</t>
        </is>
      </c>
      <c r="F3565" s="8" t="inlineStr">
        <is>
          <t>2012-04-19</t>
        </is>
      </c>
      <c r="G3565" s="8" t="inlineStr">
        <is>
          <t>2012/03</t>
        </is>
      </c>
      <c r="H3565" s="11" t="n"/>
      <c r="I3565" s="8" t="inlineStr">
        <is>
          <t>２０１２年４月</t>
        </is>
      </c>
      <c r="J3565" s="8" t="inlineStr">
        <is>
          <t>MR20</t>
        </is>
      </c>
      <c r="K3565" s="8" t="inlineStr">
        <is>
          <t>長野県</t>
        </is>
      </c>
      <c r="L3565" s="17" t="inlineStr">
        <is>
          <t>走行中にエンストし、焦げたような異臭が出た。</t>
        </is>
      </c>
      <c r="M3565" s="8" t="inlineStr">
        <is>
          <t>000-2012/04/19-0010</t>
        </is>
      </c>
    </row>
    <row r="3566">
      <c r="A3566" s="13" t="inlineStr">
        <is>
          <t>セレナ</t>
        </is>
      </c>
      <c r="B3566" s="13" t="inlineStr"/>
      <c r="C3566" s="13" t="n">
        <v>2006</v>
      </c>
      <c r="D3566" s="13" t="inlineStr">
        <is>
          <t>DBA-NC25</t>
        </is>
      </c>
      <c r="E3566" s="13" t="inlineStr">
        <is>
          <t>動力伝達</t>
        </is>
      </c>
      <c r="F3566" s="13" t="inlineStr">
        <is>
          <t>2012-04-20</t>
        </is>
      </c>
      <c r="G3566" s="13" t="inlineStr">
        <is>
          <t>2006/03</t>
        </is>
      </c>
      <c r="H3566" s="14" t="n">
        <v>67000</v>
      </c>
      <c r="I3566" s="13" t="inlineStr">
        <is>
          <t>２０１２年３月</t>
        </is>
      </c>
      <c r="J3566" s="13" t="inlineStr">
        <is>
          <t>MR20</t>
        </is>
      </c>
      <c r="K3566" s="13" t="inlineStr">
        <is>
          <t>長野県</t>
        </is>
      </c>
      <c r="L3566" s="17" t="inlineStr">
        <is>
          <t>ＣＶＴ（無段変速機）の不具合により、低速走行中に車体の下部からカラカラと異音が出るようになった。</t>
        </is>
      </c>
      <c r="M3566" s="13" t="inlineStr">
        <is>
          <t>000-2012/04/20-0130</t>
        </is>
      </c>
    </row>
    <row r="3567">
      <c r="A3567" s="8" t="inlineStr">
        <is>
          <t>セレナ</t>
        </is>
      </c>
      <c r="B3567" s="8" t="inlineStr"/>
      <c r="C3567" s="8" t="n">
        <v>2001</v>
      </c>
      <c r="D3567" s="8" t="inlineStr">
        <is>
          <t>GF-PC24</t>
        </is>
      </c>
      <c r="E3567" s="8" t="inlineStr">
        <is>
          <t>動力伝達</t>
        </is>
      </c>
      <c r="F3567" s="8" t="inlineStr">
        <is>
          <t>2012-04-22</t>
        </is>
      </c>
      <c r="G3567" s="8" t="inlineStr">
        <is>
          <t>2001/09</t>
        </is>
      </c>
      <c r="H3567" s="11" t="n">
        <v>73000</v>
      </c>
      <c r="I3567" s="8" t="inlineStr">
        <is>
          <t>２０１２年４月</t>
        </is>
      </c>
      <c r="J3567" s="8" t="inlineStr">
        <is>
          <t>SR20</t>
        </is>
      </c>
      <c r="K3567" s="8" t="inlineStr">
        <is>
          <t>神奈川県</t>
        </is>
      </c>
      <c r="L3567" s="17" t="inlineStr">
        <is>
          <t>ＣＶＴ（無段変速機）のステップモーターの不良により変速しなくなった。</t>
        </is>
      </c>
      <c r="M3567" s="8" t="inlineStr">
        <is>
          <t>000-2012/04/22-0010</t>
        </is>
      </c>
    </row>
    <row r="3568">
      <c r="A3568" s="13" t="inlineStr">
        <is>
          <t>セレナ</t>
        </is>
      </c>
      <c r="B3568" s="13" t="inlineStr"/>
      <c r="C3568" s="13" t="n">
        <v>2008</v>
      </c>
      <c r="D3568" s="13" t="inlineStr">
        <is>
          <t>DBA-C25</t>
        </is>
      </c>
      <c r="E3568" s="13" t="inlineStr">
        <is>
          <t>その他</t>
        </is>
      </c>
      <c r="F3568" s="13" t="inlineStr">
        <is>
          <t>2012-04-25</t>
        </is>
      </c>
      <c r="G3568" s="13" t="inlineStr">
        <is>
          <t>2008/08</t>
        </is>
      </c>
      <c r="H3568" s="14" t="n">
        <v>36322</v>
      </c>
      <c r="I3568" s="13" t="inlineStr">
        <is>
          <t>先週</t>
        </is>
      </c>
      <c r="J3568" s="13" t="inlineStr">
        <is>
          <t>MR20</t>
        </is>
      </c>
      <c r="K3568" s="13" t="inlineStr">
        <is>
          <t>鹿児島県</t>
        </is>
      </c>
      <c r="L3568" s="17" t="inlineStr">
        <is>
          <t>４年４万ｋｍ弱程度の使用であるにも関わらず、エアコン用コンプレッサーのマグネットクラッチが故障し、エアコンが利かなくなった。</t>
        </is>
      </c>
      <c r="M3568" s="13" t="inlineStr">
        <is>
          <t>000-2012/04/25-0040</t>
        </is>
      </c>
    </row>
    <row r="3569">
      <c r="A3569" s="8" t="inlineStr">
        <is>
          <t>セレナ</t>
        </is>
      </c>
      <c r="B3569" s="8" t="inlineStr"/>
      <c r="C3569" s="8" t="n">
        <v>2000</v>
      </c>
      <c r="D3569" s="8" t="inlineStr">
        <is>
          <t>GF-PC24</t>
        </is>
      </c>
      <c r="E3569" s="8" t="inlineStr">
        <is>
          <t>動力伝達</t>
        </is>
      </c>
      <c r="F3569" s="8" t="inlineStr">
        <is>
          <t>2012-04-30</t>
        </is>
      </c>
      <c r="G3569" s="8" t="inlineStr">
        <is>
          <t>2000/07</t>
        </is>
      </c>
      <c r="H3569" s="11" t="n">
        <v>110000</v>
      </c>
      <c r="I3569" s="8" t="inlineStr">
        <is>
          <t>２０１１年５月</t>
        </is>
      </c>
      <c r="J3569" s="8" t="inlineStr">
        <is>
          <t>SR20</t>
        </is>
      </c>
      <c r="K3569" s="8" t="inlineStr">
        <is>
          <t>大分県</t>
        </is>
      </c>
      <c r="L3569" s="17" t="inlineStr">
        <is>
          <t>ＣＶＴ（無段変速機）の不良により、走行中にエンジン回転数が上がるだけで速度が伴わなくなった。</t>
        </is>
      </c>
      <c r="M3569" s="8" t="inlineStr">
        <is>
          <t>000-2012/04/30-0010</t>
        </is>
      </c>
    </row>
    <row r="3570">
      <c r="A3570" s="13" t="inlineStr">
        <is>
          <t>セレナ</t>
        </is>
      </c>
      <c r="B3570" s="13" t="inlineStr"/>
      <c r="C3570" s="13" t="n">
        <v>2003</v>
      </c>
      <c r="D3570" s="13" t="inlineStr">
        <is>
          <t>UA-TC24</t>
        </is>
      </c>
      <c r="E3570" s="13" t="inlineStr">
        <is>
          <t>エンジン</t>
        </is>
      </c>
      <c r="F3570" s="13" t="inlineStr">
        <is>
          <t>2012-05-11</t>
        </is>
      </c>
      <c r="G3570" s="13" t="inlineStr">
        <is>
          <t>2003/06</t>
        </is>
      </c>
      <c r="H3570" s="14" t="n">
        <v>120000</v>
      </c>
      <c r="I3570" s="13" t="inlineStr">
        <is>
          <t>２、３ヶ月前から</t>
        </is>
      </c>
      <c r="J3570" s="13" t="inlineStr">
        <is>
          <t>QR20</t>
        </is>
      </c>
      <c r="K3570" s="13" t="inlineStr">
        <is>
          <t>神奈川県</t>
        </is>
      </c>
      <c r="L3570" s="17" t="inlineStr">
        <is>
          <t>エンジンがたまにかからなくなる。また、アクセルを踏んでも車が動かず、坂道を上がらない症状が出る。</t>
        </is>
      </c>
      <c r="M3570" s="13" t="inlineStr">
        <is>
          <t>000-2012/05/11-0130</t>
        </is>
      </c>
    </row>
    <row r="3571">
      <c r="A3571" s="8" t="inlineStr">
        <is>
          <t>セレナ</t>
        </is>
      </c>
      <c r="B3571" s="8" t="inlineStr"/>
      <c r="C3571" s="8" t="n">
        <v>2005</v>
      </c>
      <c r="D3571" s="8" t="inlineStr">
        <is>
          <t>CBA-TC24</t>
        </is>
      </c>
      <c r="E3571" s="8" t="inlineStr">
        <is>
          <t>エンジン</t>
        </is>
      </c>
      <c r="F3571" s="8" t="inlineStr">
        <is>
          <t>2012-05-18</t>
        </is>
      </c>
      <c r="G3571" s="8" t="inlineStr">
        <is>
          <t>2005/02</t>
        </is>
      </c>
      <c r="H3571" s="11" t="n">
        <v>97931</v>
      </c>
      <c r="I3571" s="8" t="inlineStr">
        <is>
          <t>２０１２年５月１６日、５月１８日</t>
        </is>
      </c>
      <c r="J3571" s="8" t="inlineStr">
        <is>
          <t>QR20</t>
        </is>
      </c>
      <c r="K3571" s="8" t="inlineStr">
        <is>
          <t>兵庫県</t>
        </is>
      </c>
      <c r="L3571" s="17" t="inlineStr">
        <is>
          <t>クランク角センサーとＰＯＳセンサーの不良により、一般道走行中にエンジンが止まり、約１秒後に復帰する症状が発生した。２日後には駐車場で車庫入れ中にエンジンが停止したが、再始動は出来たため使用を再開したところ、走行中にまたエンジンが停止し、約１秒後に復帰する症状が再発した。</t>
        </is>
      </c>
      <c r="M3571" s="8" t="inlineStr">
        <is>
          <t>000-2012/05/18-0110</t>
        </is>
      </c>
    </row>
    <row r="3572">
      <c r="A3572" s="13" t="inlineStr">
        <is>
          <t>セレナ</t>
        </is>
      </c>
      <c r="B3572" s="13" t="inlineStr"/>
      <c r="C3572" s="13" t="n">
        <v>2006</v>
      </c>
      <c r="D3572" s="13" t="inlineStr">
        <is>
          <t>DBA-C25</t>
        </is>
      </c>
      <c r="E3572" s="13" t="inlineStr">
        <is>
          <t>燃料装置</t>
        </is>
      </c>
      <c r="F3572" s="13" t="inlineStr">
        <is>
          <t>2012-05-20</t>
        </is>
      </c>
      <c r="G3572" s="13" t="inlineStr">
        <is>
          <t>2006/12</t>
        </is>
      </c>
      <c r="H3572" s="14" t="n">
        <v>109600</v>
      </c>
      <c r="I3572" s="13" t="inlineStr">
        <is>
          <t>２０１２年５月１９日１２：３０頃</t>
        </is>
      </c>
      <c r="J3572" s="13" t="inlineStr">
        <is>
          <t>MR20</t>
        </is>
      </c>
      <c r="K3572" s="13" t="inlineStr">
        <is>
          <t>島根県</t>
        </is>
      </c>
      <c r="L3572" s="17" t="inlineStr">
        <is>
          <t>燃料タンクに接続されているホースが外れたため、信号待ちをしていた際にガソリンが大量に漏れた。</t>
        </is>
      </c>
      <c r="M3572" s="13" t="inlineStr">
        <is>
          <t>000-2012/05/20-0030</t>
        </is>
      </c>
    </row>
    <row r="3573">
      <c r="A3573" s="8" t="inlineStr">
        <is>
          <t>セレナ</t>
        </is>
      </c>
      <c r="B3573" s="8" t="inlineStr"/>
      <c r="C3573" s="8" t="n">
        <v>2005</v>
      </c>
      <c r="D3573" s="8" t="inlineStr">
        <is>
          <t>CBA-C25</t>
        </is>
      </c>
      <c r="E3573" s="8" t="inlineStr">
        <is>
          <t>車枠・車体</t>
        </is>
      </c>
      <c r="F3573" s="8" t="inlineStr">
        <is>
          <t>2012-05-20</t>
        </is>
      </c>
      <c r="G3573" s="8" t="inlineStr">
        <is>
          <t>2005/07</t>
        </is>
      </c>
      <c r="H3573" s="11" t="n">
        <v>49607</v>
      </c>
      <c r="I3573" s="8" t="inlineStr">
        <is>
          <t>２０１０年から２０１４年位の間</t>
        </is>
      </c>
      <c r="J3573" s="8" t="inlineStr">
        <is>
          <t>MR20</t>
        </is>
      </c>
      <c r="K3573" s="8" t="inlineStr">
        <is>
          <t>兵庫県</t>
        </is>
      </c>
      <c r="L3573" s="17" t="inlineStr">
        <is>
          <t>フロントサスペンションクロスメンバーのブッシュが破損したため、異音が出るとともに、高速道路等で直進走行中にハンドルをしっかり握っていないと直進せず、偏って走行するようになった。</t>
        </is>
      </c>
      <c r="M3573" s="8" t="inlineStr">
        <is>
          <t>000-2012/05/20-0040</t>
        </is>
      </c>
    </row>
    <row r="3574">
      <c r="A3574" s="13" t="inlineStr">
        <is>
          <t>セレナ</t>
        </is>
      </c>
      <c r="B3574" s="13" t="inlineStr"/>
      <c r="C3574" s="13" t="n">
        <v>2005</v>
      </c>
      <c r="D3574" s="13" t="inlineStr">
        <is>
          <t>CBA-C25</t>
        </is>
      </c>
      <c r="E3574" s="13" t="inlineStr">
        <is>
          <t>車枠・車体</t>
        </is>
      </c>
      <c r="F3574" s="13" t="inlineStr">
        <is>
          <t>2012-05-21</t>
        </is>
      </c>
      <c r="G3574" s="13" t="inlineStr">
        <is>
          <t>2005/07</t>
        </is>
      </c>
      <c r="H3574" s="14" t="n">
        <v>49607</v>
      </c>
      <c r="I3574" s="13" t="inlineStr">
        <is>
          <t>２０１０年</t>
        </is>
      </c>
      <c r="J3574" s="13" t="inlineStr">
        <is>
          <t>MR20</t>
        </is>
      </c>
      <c r="K3574" s="13" t="inlineStr">
        <is>
          <t>兵庫県</t>
        </is>
      </c>
      <c r="L3574" s="17" t="inlineStr">
        <is>
          <t>エンジンマウントのゴムが割れ、エンジンの振動がひどくなった。</t>
        </is>
      </c>
      <c r="M3574" s="13" t="inlineStr">
        <is>
          <t>000-2012/05/21-0200</t>
        </is>
      </c>
    </row>
    <row r="3575">
      <c r="A3575" s="8" t="inlineStr">
        <is>
          <t>セレナ</t>
        </is>
      </c>
      <c r="B3575" s="8" t="inlineStr"/>
      <c r="C3575" s="8" t="n">
        <v>2006</v>
      </c>
      <c r="D3575" s="8" t="inlineStr">
        <is>
          <t>DBA-CC25</t>
        </is>
      </c>
      <c r="E3575" s="8" t="inlineStr">
        <is>
          <t>乗車装置</t>
        </is>
      </c>
      <c r="F3575" s="8" t="inlineStr">
        <is>
          <t>2012-05-24</t>
        </is>
      </c>
      <c r="G3575" s="8" t="inlineStr">
        <is>
          <t>2006/11</t>
        </is>
      </c>
      <c r="H3575" s="11" t="n">
        <v>61900</v>
      </c>
      <c r="I3575" s="8" t="inlineStr">
        <is>
          <t>２０１２年５月</t>
        </is>
      </c>
      <c r="J3575" s="8" t="inlineStr">
        <is>
          <t>MR20</t>
        </is>
      </c>
      <c r="K3575" s="8" t="inlineStr">
        <is>
          <t>山口県</t>
        </is>
      </c>
      <c r="L3575" s="17" t="inlineStr">
        <is>
          <t>運転席シートベルトの内部不良により、ベルトを引き出そうとすると異音がするようになった。ディーラーに確認したところ、事故時にベルトを巻き上げ、ロックする機能が壊れ、機能しない状態であると判った。</t>
        </is>
      </c>
      <c r="M3575" s="8" t="inlineStr">
        <is>
          <t>000-2012/05/24-0050</t>
        </is>
      </c>
    </row>
    <row r="3576">
      <c r="A3576" s="13" t="inlineStr">
        <is>
          <t>セレナ</t>
        </is>
      </c>
      <c r="B3576" s="13" t="inlineStr"/>
      <c r="C3576" s="13" t="n">
        <v>2001</v>
      </c>
      <c r="D3576" s="13" t="inlineStr">
        <is>
          <t>GF-PC24</t>
        </is>
      </c>
      <c r="E3576" s="13" t="inlineStr">
        <is>
          <t>その他</t>
        </is>
      </c>
      <c r="F3576" s="13" t="inlineStr">
        <is>
          <t>2012-05-24</t>
        </is>
      </c>
      <c r="G3576" s="13" t="inlineStr">
        <is>
          <t>2001/02</t>
        </is>
      </c>
      <c r="H3576" s="14" t="n">
        <v>50718</v>
      </c>
      <c r="I3576" s="13" t="inlineStr">
        <is>
          <t>２０１２年１月頃～</t>
        </is>
      </c>
      <c r="J3576" s="13" t="inlineStr">
        <is>
          <t>SR20</t>
        </is>
      </c>
      <c r="K3576" s="13" t="inlineStr">
        <is>
          <t>神奈川県</t>
        </is>
      </c>
      <c r="L3576" s="17" t="inlineStr">
        <is>
          <t>バックカメラレンズのシール材が砕け、レンズに付着したため、バックモニタに影が発生し、見づらくなった。</t>
        </is>
      </c>
      <c r="M3576" s="13" t="inlineStr">
        <is>
          <t>000-2012/05/24-0130</t>
        </is>
      </c>
    </row>
    <row r="3577">
      <c r="A3577" s="8" t="inlineStr">
        <is>
          <t>セレナ</t>
        </is>
      </c>
      <c r="B3577" s="8" t="inlineStr"/>
      <c r="C3577" s="8" t="n">
        <v>2000</v>
      </c>
      <c r="D3577" s="8" t="inlineStr">
        <is>
          <t>GF-PC24</t>
        </is>
      </c>
      <c r="E3577" s="8" t="inlineStr">
        <is>
          <t>動力伝達</t>
        </is>
      </c>
      <c r="F3577" s="8" t="inlineStr">
        <is>
          <t>2012-05-26</t>
        </is>
      </c>
      <c r="G3577" s="8" t="inlineStr">
        <is>
          <t>2000/03</t>
        </is>
      </c>
      <c r="H3577" s="11" t="n">
        <v>74600</v>
      </c>
      <c r="I3577" s="8" t="inlineStr">
        <is>
          <t>２０１２年５月</t>
        </is>
      </c>
      <c r="J3577" s="8" t="inlineStr">
        <is>
          <t>SR20</t>
        </is>
      </c>
      <c r="K3577" s="8" t="inlineStr">
        <is>
          <t>福岡県</t>
        </is>
      </c>
      <c r="L3577" s="17" t="inlineStr">
        <is>
          <t>ＣＶＴ（無段変速機）の不具合により、一般道を走行中に突然車がガタガタと揺れはじめ、信号停止後は、エンジンの回転は上がるものの前進も後退もしなくなった。</t>
        </is>
      </c>
      <c r="M3577" s="8" t="inlineStr">
        <is>
          <t>000-2012/05/26-0030</t>
        </is>
      </c>
    </row>
    <row r="3578">
      <c r="A3578" s="13" t="inlineStr">
        <is>
          <t>セレナ</t>
        </is>
      </c>
      <c r="B3578" s="13" t="inlineStr"/>
      <c r="C3578" s="13" t="n">
        <v>2008</v>
      </c>
      <c r="D3578" s="13" t="inlineStr">
        <is>
          <t>DBA-CC25</t>
        </is>
      </c>
      <c r="E3578" s="13" t="inlineStr">
        <is>
          <t>動力伝達</t>
        </is>
      </c>
      <c r="F3578" s="13" t="inlineStr">
        <is>
          <t>2012-05-27</t>
        </is>
      </c>
      <c r="G3578" s="13" t="inlineStr">
        <is>
          <t>2008/03</t>
        </is>
      </c>
      <c r="H3578" s="14" t="n">
        <v>121230</v>
      </c>
      <c r="I3578" s="13" t="inlineStr">
        <is>
          <t>２０１２年４月</t>
        </is>
      </c>
      <c r="J3578" s="13" t="inlineStr">
        <is>
          <t>MR20</t>
        </is>
      </c>
      <c r="K3578" s="13" t="inlineStr">
        <is>
          <t>新潟県</t>
        </is>
      </c>
      <c r="L3578" s="17" t="inlineStr">
        <is>
          <t>信号で停止し、発進のためにシフトレバーをドライブにしようとしたが動かなくなった。</t>
        </is>
      </c>
      <c r="M3578" s="13" t="inlineStr">
        <is>
          <t>000-2012/05/27-0030</t>
        </is>
      </c>
    </row>
    <row r="3579">
      <c r="A3579" s="8" t="inlineStr">
        <is>
          <t>セレナ</t>
        </is>
      </c>
      <c r="B3579" s="8" t="inlineStr"/>
      <c r="C3579" s="8" t="n">
        <v>2008</v>
      </c>
      <c r="D3579" s="8" t="inlineStr">
        <is>
          <t>DBA-CC25</t>
        </is>
      </c>
      <c r="E3579" s="8" t="inlineStr">
        <is>
          <t>エンジン</t>
        </is>
      </c>
      <c r="F3579" s="8" t="inlineStr">
        <is>
          <t>2012-05-28</t>
        </is>
      </c>
      <c r="G3579" s="8" t="inlineStr">
        <is>
          <t>2008/02</t>
        </is>
      </c>
      <c r="H3579" s="11" t="n">
        <v>78000</v>
      </c>
      <c r="I3579" s="8" t="inlineStr">
        <is>
          <t>２０１２年４月末</t>
        </is>
      </c>
      <c r="J3579" s="8" t="inlineStr">
        <is>
          <t>MR20</t>
        </is>
      </c>
      <c r="K3579" s="8" t="inlineStr">
        <is>
          <t>広島県</t>
        </is>
      </c>
      <c r="L3579" s="17" t="inlineStr">
        <is>
          <t>コンピューターとスロットルチャンバーの不具合により、走行中にエンストした。</t>
        </is>
      </c>
      <c r="M3579" s="8" t="inlineStr">
        <is>
          <t>000-2012/05/28-0040</t>
        </is>
      </c>
    </row>
    <row r="3580">
      <c r="A3580" s="13" t="inlineStr">
        <is>
          <t>セレナ</t>
        </is>
      </c>
      <c r="B3580" s="13" t="inlineStr">
        <is>
          <t>C26系</t>
        </is>
      </c>
      <c r="C3580" s="13" t="n">
        <v>2012</v>
      </c>
      <c r="D3580" s="13" t="inlineStr">
        <is>
          <t>DBA-FNC26</t>
        </is>
      </c>
      <c r="E3580" s="13" t="inlineStr">
        <is>
          <t>車枠・車体</t>
        </is>
      </c>
      <c r="F3580" s="13" t="inlineStr">
        <is>
          <t>2012-05-29</t>
        </is>
      </c>
      <c r="G3580" s="13" t="inlineStr">
        <is>
          <t>2012/02</t>
        </is>
      </c>
      <c r="H3580" s="14" t="n"/>
      <c r="I3580" s="13" t="inlineStr">
        <is>
          <t>２０１２年５月</t>
        </is>
      </c>
      <c r="J3580" s="13" t="inlineStr">
        <is>
          <t>MR20</t>
        </is>
      </c>
      <c r="K3580" s="13" t="inlineStr">
        <is>
          <t>青森県</t>
        </is>
      </c>
      <c r="L3580" s="17" t="inlineStr">
        <is>
          <t>高速走行中にルーフモールの前方固定部分が外れた。</t>
        </is>
      </c>
      <c r="M3580" s="13" t="inlineStr">
        <is>
          <t>000-2012/05/29-0040</t>
        </is>
      </c>
    </row>
    <row r="3581">
      <c r="A3581" s="8" t="inlineStr">
        <is>
          <t>セレナ</t>
        </is>
      </c>
      <c r="B3581" s="8" t="inlineStr"/>
      <c r="C3581" s="8" t="n">
        <v>2006</v>
      </c>
      <c r="D3581" s="8" t="inlineStr">
        <is>
          <t>DBA-C25</t>
        </is>
      </c>
      <c r="E3581" s="8" t="inlineStr">
        <is>
          <t>エンジン</t>
        </is>
      </c>
      <c r="F3581" s="8" t="inlineStr">
        <is>
          <t>2012-05-30</t>
        </is>
      </c>
      <c r="G3581" s="8" t="inlineStr">
        <is>
          <t>2006/04</t>
        </is>
      </c>
      <c r="H3581" s="11" t="n">
        <v>75800</v>
      </c>
      <c r="I3581" s="8" t="inlineStr">
        <is>
          <t>２０１２年４月</t>
        </is>
      </c>
      <c r="J3581" s="8" t="inlineStr">
        <is>
          <t>MR20</t>
        </is>
      </c>
      <c r="K3581" s="8" t="inlineStr">
        <is>
          <t>愛知県</t>
        </is>
      </c>
      <c r="L3581" s="17" t="inlineStr">
        <is>
          <t>インテリジェントキーでの鍵の開閉やエンジンの始動が出来なくなり、メカニカルキーを使用しても反応が悪くなった。さらに、鍵無しでエンジンが始動した事もある。</t>
        </is>
      </c>
      <c r="M3581" s="8" t="inlineStr">
        <is>
          <t>000-2012/05/30-0080</t>
        </is>
      </c>
    </row>
    <row r="3582">
      <c r="A3582" s="13" t="inlineStr">
        <is>
          <t>セレナ</t>
        </is>
      </c>
      <c r="B3582" s="13" t="inlineStr"/>
      <c r="C3582" s="13" t="n">
        <v>2004</v>
      </c>
      <c r="D3582" s="13" t="inlineStr">
        <is>
          <t>UA-TC24</t>
        </is>
      </c>
      <c r="E3582" s="13" t="inlineStr">
        <is>
          <t>エンジン</t>
        </is>
      </c>
      <c r="F3582" s="13" t="inlineStr">
        <is>
          <t>2012-06-03</t>
        </is>
      </c>
      <c r="G3582" s="13" t="inlineStr">
        <is>
          <t>2004/02</t>
        </is>
      </c>
      <c r="H3582" s="14" t="n">
        <v>68000</v>
      </c>
      <c r="I3582" s="13" t="inlineStr">
        <is>
          <t>２０１１年１２月</t>
        </is>
      </c>
      <c r="J3582" s="13" t="inlineStr">
        <is>
          <t>QR20</t>
        </is>
      </c>
      <c r="K3582" s="13" t="inlineStr">
        <is>
          <t>茨城県</t>
        </is>
      </c>
      <c r="L3582" s="17" t="inlineStr">
        <is>
          <t>メーカー純正０Ｗ－２０のエンジンオイル、エレメントを、指定のシビアコンディションの交換時期より早めに定期交換していたが、タイミングチェーンが伸び、エンジン始動時にガラガラと異音がするようになった。</t>
        </is>
      </c>
      <c r="M3582" s="13" t="inlineStr">
        <is>
          <t>000-2012/06/03-0010</t>
        </is>
      </c>
    </row>
    <row r="3583">
      <c r="A3583" s="8" t="inlineStr">
        <is>
          <t>セレナ</t>
        </is>
      </c>
      <c r="B3583" s="8" t="inlineStr"/>
      <c r="C3583" s="8" t="n">
        <v>1999</v>
      </c>
      <c r="D3583" s="8" t="inlineStr">
        <is>
          <t>GF-PC24</t>
        </is>
      </c>
      <c r="E3583" s="8" t="inlineStr">
        <is>
          <t>動力伝達</t>
        </is>
      </c>
      <c r="F3583" s="8" t="inlineStr">
        <is>
          <t>2012-06-06</t>
        </is>
      </c>
      <c r="G3583" s="8" t="inlineStr">
        <is>
          <t>1999/08</t>
        </is>
      </c>
      <c r="H3583" s="11" t="n">
        <v>90000</v>
      </c>
      <c r="I3583" s="8" t="inlineStr">
        <is>
          <t>２０１２年６月</t>
        </is>
      </c>
      <c r="J3583" s="8" t="inlineStr">
        <is>
          <t>SR20</t>
        </is>
      </c>
      <c r="K3583" s="8" t="inlineStr">
        <is>
          <t>埼玉県</t>
        </is>
      </c>
      <c r="L3583" s="17" t="inlineStr">
        <is>
          <t>ＣＶＴ（無段変速機）の不具合により、走行中に突然ギアが３速固定されて変速しなくなり、停車後、発進出来なくなった。</t>
        </is>
      </c>
      <c r="M3583" s="8" t="inlineStr">
        <is>
          <t>000-2012/06/06-0030</t>
        </is>
      </c>
    </row>
    <row r="3584">
      <c r="A3584" s="13" t="inlineStr">
        <is>
          <t>セレナ</t>
        </is>
      </c>
      <c r="B3584" s="13" t="inlineStr"/>
      <c r="C3584" s="13" t="n">
        <v>2005</v>
      </c>
      <c r="D3584" s="13" t="inlineStr">
        <is>
          <t>CBA-C25</t>
        </is>
      </c>
      <c r="E3584" s="13" t="inlineStr">
        <is>
          <t>緩衝装置</t>
        </is>
      </c>
      <c r="F3584" s="13" t="inlineStr">
        <is>
          <t>2012-06-06</t>
        </is>
      </c>
      <c r="G3584" s="13" t="inlineStr">
        <is>
          <t>2005/11</t>
        </is>
      </c>
      <c r="H3584" s="14" t="n">
        <v>62000</v>
      </c>
      <c r="I3584" s="13" t="inlineStr">
        <is>
          <t>２０１２年５月１５日</t>
        </is>
      </c>
      <c r="J3584" s="13" t="inlineStr">
        <is>
          <t>MR20</t>
        </is>
      </c>
      <c r="K3584" s="13" t="inlineStr">
        <is>
          <t>神奈川県</t>
        </is>
      </c>
      <c r="L3584" s="17" t="inlineStr">
        <is>
          <t>ハンドル操作部のアームをスタビライザーに固定する２本のボルトの内、１本が折損し、１本は緩んでいた。</t>
        </is>
      </c>
      <c r="M3584" s="13" t="inlineStr">
        <is>
          <t>000-2012/06/06-0050</t>
        </is>
      </c>
    </row>
    <row r="3585">
      <c r="A3585" s="8" t="inlineStr">
        <is>
          <t>セレナ</t>
        </is>
      </c>
      <c r="B3585" s="8" t="inlineStr">
        <is>
          <t>C26系</t>
        </is>
      </c>
      <c r="C3585" s="8" t="n">
        <v>2011</v>
      </c>
      <c r="D3585" s="8" t="inlineStr">
        <is>
          <t>DBA-FC26</t>
        </is>
      </c>
      <c r="E3585" s="8" t="inlineStr">
        <is>
          <t>制動装置</t>
        </is>
      </c>
      <c r="F3585" s="8" t="inlineStr">
        <is>
          <t>2012-06-09</t>
        </is>
      </c>
      <c r="G3585" s="8" t="inlineStr">
        <is>
          <t>2011/02</t>
        </is>
      </c>
      <c r="H3585" s="11" t="n">
        <v>12636</v>
      </c>
      <c r="I3585" s="8" t="inlineStr">
        <is>
          <t>２０１２年５月２０日</t>
        </is>
      </c>
      <c r="J3585" s="8" t="inlineStr">
        <is>
          <t>MR20</t>
        </is>
      </c>
      <c r="K3585" s="8" t="inlineStr">
        <is>
          <t>静岡県</t>
        </is>
      </c>
      <c r="L3585" s="17" t="inlineStr">
        <is>
          <t>ブレーキセンサーの不具合により、走行中に警告灯が点灯し、ＡＢＳ、ＶＤＣ、アイドルストップが作動しなくなった。</t>
        </is>
      </c>
      <c r="M3585" s="8" t="inlineStr">
        <is>
          <t>000-2012/06/09-0010</t>
        </is>
      </c>
    </row>
    <row r="3586">
      <c r="A3586" s="13" t="inlineStr">
        <is>
          <t>セレナ</t>
        </is>
      </c>
      <c r="B3586" s="13" t="inlineStr"/>
      <c r="C3586" s="13" t="n">
        <v>2000</v>
      </c>
      <c r="D3586" s="13" t="inlineStr">
        <is>
          <t>GF-PC24</t>
        </is>
      </c>
      <c r="E3586" s="13" t="inlineStr">
        <is>
          <t>動力伝達</t>
        </is>
      </c>
      <c r="F3586" s="13" t="inlineStr">
        <is>
          <t>2012-06-10</t>
        </is>
      </c>
      <c r="G3586" s="13" t="inlineStr">
        <is>
          <t>2000/08</t>
        </is>
      </c>
      <c r="H3586" s="14" t="n">
        <v>100500</v>
      </c>
      <c r="I3586" s="13" t="inlineStr"/>
      <c r="J3586" s="13" t="inlineStr">
        <is>
          <t>SR20</t>
        </is>
      </c>
      <c r="K3586" s="13" t="inlineStr">
        <is>
          <t>福島県</t>
        </is>
      </c>
      <c r="L3586" s="17" t="inlineStr">
        <is>
          <t>ＣＶＴ（無段変速機）の不具合により、高速道路を走行中に突然ギアが下がり、車が４０～５０ｋｍ／ｈまで減速した。</t>
        </is>
      </c>
      <c r="M3586" s="13" t="inlineStr">
        <is>
          <t>000-2012/06/10-0010</t>
        </is>
      </c>
    </row>
    <row r="3587">
      <c r="A3587" s="8" t="inlineStr">
        <is>
          <t>セレナ</t>
        </is>
      </c>
      <c r="B3587" s="8" t="inlineStr">
        <is>
          <t>C26系</t>
        </is>
      </c>
      <c r="C3587" s="8" t="n">
        <v>2012</v>
      </c>
      <c r="D3587" s="8" t="inlineStr">
        <is>
          <t>DBA-FC26</t>
        </is>
      </c>
      <c r="E3587" s="8" t="inlineStr">
        <is>
          <t>乗車装置</t>
        </is>
      </c>
      <c r="F3587" s="8" t="inlineStr">
        <is>
          <t>2012-06-11</t>
        </is>
      </c>
      <c r="G3587" s="8" t="inlineStr">
        <is>
          <t>2012/02</t>
        </is>
      </c>
      <c r="H3587" s="11" t="n">
        <v>1800</v>
      </c>
      <c r="I3587" s="8" t="inlineStr">
        <is>
          <t>２０１２年６月１０日</t>
        </is>
      </c>
      <c r="J3587" s="8" t="inlineStr">
        <is>
          <t>MR20</t>
        </is>
      </c>
      <c r="K3587" s="8" t="inlineStr">
        <is>
          <t>新潟県</t>
        </is>
      </c>
      <c r="L3587" s="17" t="inlineStr">
        <is>
          <t>左後席で４歳の子供が眠っていた際に６歳の娘が外から電動スライドドアを開けたところ、眠っている子供の頭がスライドドアと車側面の間に挟み込まれてしまった。</t>
        </is>
      </c>
      <c r="M3587" s="8" t="inlineStr">
        <is>
          <t>000-2012/06/11-0130</t>
        </is>
      </c>
    </row>
    <row r="3588">
      <c r="A3588" s="13" t="inlineStr">
        <is>
          <t>セレナ</t>
        </is>
      </c>
      <c r="B3588" s="13" t="inlineStr"/>
      <c r="C3588" s="13" t="n">
        <v>2005</v>
      </c>
      <c r="D3588" s="13" t="inlineStr">
        <is>
          <t>CBA-TC24</t>
        </is>
      </c>
      <c r="E3588" s="13" t="inlineStr">
        <is>
          <t>燃料装置</t>
        </is>
      </c>
      <c r="F3588" s="13" t="inlineStr">
        <is>
          <t>2012-06-13</t>
        </is>
      </c>
      <c r="G3588" s="13" t="inlineStr">
        <is>
          <t>2005/02</t>
        </is>
      </c>
      <c r="H3588" s="14" t="n">
        <v>68000</v>
      </c>
      <c r="I3588" s="13" t="inlineStr">
        <is>
          <t>２０１２年６月７日</t>
        </is>
      </c>
      <c r="J3588" s="13" t="inlineStr">
        <is>
          <t>QR20</t>
        </is>
      </c>
      <c r="K3588" s="13" t="inlineStr">
        <is>
          <t>奈良県</t>
        </is>
      </c>
      <c r="L3588" s="17" t="inlineStr">
        <is>
          <t>燃料タンク内の燃料揺動抑止板（バッフルプレート）が外れたため、運転中に異音が出るようになった。</t>
        </is>
      </c>
      <c r="M3588" s="13" t="inlineStr">
        <is>
          <t>000-2012/06/13-0120</t>
        </is>
      </c>
    </row>
    <row r="3589">
      <c r="A3589" s="8" t="inlineStr">
        <is>
          <t>セレナ</t>
        </is>
      </c>
      <c r="B3589" s="8" t="inlineStr"/>
      <c r="C3589" s="8" t="n">
        <v>2006</v>
      </c>
      <c r="D3589" s="8" t="inlineStr">
        <is>
          <t>DBA-CC25</t>
        </is>
      </c>
      <c r="E3589" s="8" t="inlineStr">
        <is>
          <t>動力伝達</t>
        </is>
      </c>
      <c r="F3589" s="8" t="inlineStr">
        <is>
          <t>2012-06-19</t>
        </is>
      </c>
      <c r="G3589" s="8" t="inlineStr">
        <is>
          <t>2006/09</t>
        </is>
      </c>
      <c r="H3589" s="11" t="n">
        <v>60200</v>
      </c>
      <c r="I3589" s="8" t="inlineStr">
        <is>
          <t>２０１２年５月ごろから</t>
        </is>
      </c>
      <c r="J3589" s="8" t="inlineStr">
        <is>
          <t>MR20</t>
        </is>
      </c>
      <c r="K3589" s="8" t="inlineStr">
        <is>
          <t>大阪府</t>
        </is>
      </c>
      <c r="L3589" s="17" t="inlineStr">
        <is>
          <t>ミッションマウントが割れたため、発進時に振動と異音が出るようになり、出足が悪くなった。</t>
        </is>
      </c>
      <c r="M3589" s="8" t="inlineStr">
        <is>
          <t>000-2012/06/19-0070</t>
        </is>
      </c>
    </row>
    <row r="3590">
      <c r="A3590" s="13" t="inlineStr">
        <is>
          <t>セレナ</t>
        </is>
      </c>
      <c r="B3590" s="13" t="inlineStr"/>
      <c r="C3590" s="13" t="n">
        <v>2001</v>
      </c>
      <c r="D3590" s="13" t="inlineStr">
        <is>
          <t>GF-PC24</t>
        </is>
      </c>
      <c r="E3590" s="13" t="inlineStr">
        <is>
          <t>動力伝達</t>
        </is>
      </c>
      <c r="F3590" s="13" t="inlineStr">
        <is>
          <t>2012-06-22</t>
        </is>
      </c>
      <c r="G3590" s="13" t="inlineStr">
        <is>
          <t>2001/01</t>
        </is>
      </c>
      <c r="H3590" s="14" t="n">
        <v>85500</v>
      </c>
      <c r="I3590" s="13" t="inlineStr">
        <is>
          <t>２０１２年０６月１８日</t>
        </is>
      </c>
      <c r="J3590" s="13" t="inlineStr">
        <is>
          <t>SR20</t>
        </is>
      </c>
      <c r="K3590" s="13" t="inlineStr">
        <is>
          <t>埼玉県</t>
        </is>
      </c>
      <c r="L3590" s="17" t="inlineStr">
        <is>
          <t>ＣＶＴ（無段変速機）の不具合により、走行中に突然シフトダウンし、その後ギアが上がらなくなった。</t>
        </is>
      </c>
      <c r="M3590" s="13" t="inlineStr">
        <is>
          <t>000-2012/06/22-0090</t>
        </is>
      </c>
    </row>
    <row r="3591">
      <c r="A3591" s="8" t="inlineStr">
        <is>
          <t>セレナ</t>
        </is>
      </c>
      <c r="B3591" s="8" t="inlineStr"/>
      <c r="C3591" s="8" t="n">
        <v>2010</v>
      </c>
      <c r="D3591" s="8" t="inlineStr">
        <is>
          <t>DBA-CC25</t>
        </is>
      </c>
      <c r="E3591" s="8" t="inlineStr">
        <is>
          <t>乗車装置</t>
        </is>
      </c>
      <c r="F3591" s="8" t="inlineStr">
        <is>
          <t>2012-06-23</t>
        </is>
      </c>
      <c r="G3591" s="8" t="inlineStr">
        <is>
          <t>2010/08</t>
        </is>
      </c>
      <c r="H3591" s="11" t="n">
        <v>11782</v>
      </c>
      <c r="I3591" s="8" t="inlineStr">
        <is>
          <t>２０１１年１０月</t>
        </is>
      </c>
      <c r="J3591" s="8" t="inlineStr">
        <is>
          <t>MR20</t>
        </is>
      </c>
      <c r="K3591" s="8" t="inlineStr">
        <is>
          <t>奈良県</t>
        </is>
      </c>
      <c r="L3591" s="17" t="inlineStr">
        <is>
          <t>加速・減速・カーブ走行時等に、シートから「カチ」という大きな異音がする。</t>
        </is>
      </c>
      <c r="M3591" s="8" t="inlineStr">
        <is>
          <t>000-2012/06/23-0020</t>
        </is>
      </c>
    </row>
    <row r="3592">
      <c r="A3592" s="13" t="inlineStr">
        <is>
          <t>セレナ</t>
        </is>
      </c>
      <c r="B3592" s="13" t="inlineStr"/>
      <c r="C3592" s="13" t="n">
        <v>2000</v>
      </c>
      <c r="D3592" s="13" t="inlineStr">
        <is>
          <t>GF-PC24</t>
        </is>
      </c>
      <c r="E3592" s="13" t="inlineStr">
        <is>
          <t>動力伝達</t>
        </is>
      </c>
      <c r="F3592" s="13" t="inlineStr">
        <is>
          <t>2012-06-29</t>
        </is>
      </c>
      <c r="G3592" s="13" t="inlineStr">
        <is>
          <t>2000/07</t>
        </is>
      </c>
      <c r="H3592" s="14" t="n">
        <v>108000</v>
      </c>
      <c r="I3592" s="13" t="inlineStr">
        <is>
          <t>２０１１年４月頃から</t>
        </is>
      </c>
      <c r="J3592" s="13" t="inlineStr">
        <is>
          <t>SR20</t>
        </is>
      </c>
      <c r="K3592" s="13" t="inlineStr">
        <is>
          <t>大阪府</t>
        </is>
      </c>
      <c r="L3592" s="17" t="inlineStr">
        <is>
          <t>ＣＶＴ（無段変速機）の不具合により、走行中にギアが上がらなくなったり、動力が滑って伝わっていない状態になる。</t>
        </is>
      </c>
      <c r="M3592" s="13" t="inlineStr">
        <is>
          <t>000-2012/06/29-0010</t>
        </is>
      </c>
    </row>
    <row r="3593">
      <c r="A3593" s="8" t="inlineStr">
        <is>
          <t>セレナ</t>
        </is>
      </c>
      <c r="B3593" s="8" t="inlineStr"/>
      <c r="C3593" s="8" t="n">
        <v>2002</v>
      </c>
      <c r="D3593" s="8" t="inlineStr">
        <is>
          <t>GF-PC24</t>
        </is>
      </c>
      <c r="E3593" s="8" t="inlineStr">
        <is>
          <t>動力伝達</t>
        </is>
      </c>
      <c r="F3593" s="8" t="inlineStr">
        <is>
          <t>2012-07-04</t>
        </is>
      </c>
      <c r="G3593" s="8" t="inlineStr">
        <is>
          <t>2002/11</t>
        </is>
      </c>
      <c r="H3593" s="11" t="n">
        <v>98000</v>
      </c>
      <c r="I3593" s="8" t="inlineStr">
        <is>
          <t>一年前から</t>
        </is>
      </c>
      <c r="J3593" s="8" t="inlineStr">
        <is>
          <t>SR20</t>
        </is>
      </c>
      <c r="K3593" s="8" t="inlineStr">
        <is>
          <t>長野県</t>
        </is>
      </c>
      <c r="L3593" s="17" t="inlineStr">
        <is>
          <t>ＣＶＴ（無段変速機）の不具合により、走行中に突然変速しなくなった。１時間ほど休ませ冷却すると通常の走行が再開できるが、夏場は頻発する。</t>
        </is>
      </c>
      <c r="M3593" s="8" t="inlineStr">
        <is>
          <t>000-2012/07/04-0160</t>
        </is>
      </c>
    </row>
    <row r="3594">
      <c r="A3594" s="13" t="inlineStr">
        <is>
          <t>セレナ</t>
        </is>
      </c>
      <c r="B3594" s="13" t="inlineStr"/>
      <c r="C3594" s="13" t="n">
        <v>2001</v>
      </c>
      <c r="D3594" s="13" t="inlineStr">
        <is>
          <t>GF-PC24</t>
        </is>
      </c>
      <c r="E3594" s="13" t="inlineStr">
        <is>
          <t>動力伝達</t>
        </is>
      </c>
      <c r="F3594" s="13" t="inlineStr">
        <is>
          <t>2012-07-10</t>
        </is>
      </c>
      <c r="G3594" s="13" t="inlineStr">
        <is>
          <t>2001/03</t>
        </is>
      </c>
      <c r="H3594" s="14" t="n">
        <v>152245</v>
      </c>
      <c r="I3594" s="13" t="inlineStr"/>
      <c r="J3594" s="13" t="inlineStr">
        <is>
          <t>SR20</t>
        </is>
      </c>
      <c r="K3594" s="13" t="inlineStr">
        <is>
          <t>福島県</t>
        </is>
      </c>
      <c r="L3594" s="17" t="inlineStr">
        <is>
          <t>ＣＶＴ（無段変速機）の不具合により、走行中にギアが変わらなくなった。</t>
        </is>
      </c>
      <c r="M3594" s="13" t="inlineStr">
        <is>
          <t>000-2012/07/10-0020</t>
        </is>
      </c>
    </row>
    <row r="3595">
      <c r="A3595" s="8" t="inlineStr">
        <is>
          <t>セレナ</t>
        </is>
      </c>
      <c r="B3595" s="8" t="inlineStr"/>
      <c r="C3595" s="8" t="n">
        <v>2000</v>
      </c>
      <c r="D3595" s="8" t="inlineStr">
        <is>
          <t>GF-PC24</t>
        </is>
      </c>
      <c r="E3595" s="8" t="inlineStr">
        <is>
          <t>動力伝達</t>
        </is>
      </c>
      <c r="F3595" s="8" t="inlineStr">
        <is>
          <t>2012-07-12</t>
        </is>
      </c>
      <c r="G3595" s="8" t="inlineStr">
        <is>
          <t>2000/05</t>
        </is>
      </c>
      <c r="H3595" s="11" t="n">
        <v>63000</v>
      </c>
      <c r="I3595" s="8" t="inlineStr">
        <is>
          <t>２０１２年１月と５月と７月</t>
        </is>
      </c>
      <c r="J3595" s="8" t="inlineStr">
        <is>
          <t>SR20</t>
        </is>
      </c>
      <c r="K3595" s="8" t="inlineStr">
        <is>
          <t>神奈川県</t>
        </is>
      </c>
      <c r="L3595" s="17" t="inlineStr">
        <is>
          <t>ＣＶＴ（無段変速機）の不良により、変速しなくなり、１速ギアで固定されたため、スピードが出なくなった。</t>
        </is>
      </c>
      <c r="M3595" s="8" t="inlineStr">
        <is>
          <t>000-2012/07/12-0090</t>
        </is>
      </c>
    </row>
    <row r="3596">
      <c r="A3596" s="13" t="inlineStr">
        <is>
          <t>セレナ</t>
        </is>
      </c>
      <c r="B3596" s="13" t="inlineStr"/>
      <c r="C3596" s="13" t="n">
        <v>2006</v>
      </c>
      <c r="D3596" s="13" t="inlineStr">
        <is>
          <t>DBA-C25</t>
        </is>
      </c>
      <c r="E3596" s="13" t="inlineStr">
        <is>
          <t>エンジン</t>
        </is>
      </c>
      <c r="F3596" s="13" t="inlineStr">
        <is>
          <t>2012-07-19</t>
        </is>
      </c>
      <c r="G3596" s="13" t="inlineStr">
        <is>
          <t>2006/01</t>
        </is>
      </c>
      <c r="H3596" s="14" t="n">
        <v>124000</v>
      </c>
      <c r="I3596" s="13" t="inlineStr">
        <is>
          <t>２０１２年０６月０１日</t>
        </is>
      </c>
      <c r="J3596" s="13" t="inlineStr">
        <is>
          <t>MR20</t>
        </is>
      </c>
      <c r="K3596" s="13" t="inlineStr">
        <is>
          <t>福岡県</t>
        </is>
      </c>
      <c r="L3596" s="17" t="inlineStr">
        <is>
          <t>エンジンマウント４か所と、フロントサスペンションクロスメンバーの後ろ２箇所のゴムが切れたため、走行中に車体の下からゴトゴト音がするようになった。</t>
        </is>
      </c>
      <c r="M3596" s="13" t="inlineStr">
        <is>
          <t>000-2012/07/19-0070</t>
        </is>
      </c>
    </row>
    <row r="3597">
      <c r="A3597" s="8" t="inlineStr">
        <is>
          <t>セレナ</t>
        </is>
      </c>
      <c r="B3597" s="8" t="inlineStr"/>
      <c r="C3597" s="8" t="n">
        <v>1999</v>
      </c>
      <c r="D3597" s="8" t="inlineStr">
        <is>
          <t>GF-PC24</t>
        </is>
      </c>
      <c r="E3597" s="8" t="inlineStr">
        <is>
          <t>動力伝達</t>
        </is>
      </c>
      <c r="F3597" s="8" t="inlineStr">
        <is>
          <t>2012-07-28</t>
        </is>
      </c>
      <c r="G3597" s="8" t="inlineStr">
        <is>
          <t>1999/09</t>
        </is>
      </c>
      <c r="H3597" s="11" t="n">
        <v>93000</v>
      </c>
      <c r="I3597" s="8" t="inlineStr">
        <is>
          <t>２０１２年７月２８日</t>
        </is>
      </c>
      <c r="J3597" s="8" t="inlineStr">
        <is>
          <t>SR20</t>
        </is>
      </c>
      <c r="K3597" s="8" t="inlineStr">
        <is>
          <t>奈良県</t>
        </is>
      </c>
      <c r="L3597" s="17" t="inlineStr">
        <is>
          <t>ＣＶＴ（無段変速機）の不良により、発進時、後退時にエンジンの回転数が上がるだけで、速度が出なくなった。</t>
        </is>
      </c>
      <c r="M3597" s="8" t="inlineStr">
        <is>
          <t>000-2012/07/28-0020</t>
        </is>
      </c>
    </row>
    <row r="3598">
      <c r="A3598" s="13" t="inlineStr">
        <is>
          <t>セレナ</t>
        </is>
      </c>
      <c r="B3598" s="13" t="inlineStr">
        <is>
          <t>C26系</t>
        </is>
      </c>
      <c r="C3598" s="13" t="n">
        <v>2012</v>
      </c>
      <c r="D3598" s="13" t="inlineStr"/>
      <c r="E3598" s="13" t="inlineStr">
        <is>
          <t>制動装置</t>
        </is>
      </c>
      <c r="F3598" s="13" t="inlineStr">
        <is>
          <t>2012-07-30</t>
        </is>
      </c>
      <c r="G3598" s="13" t="inlineStr">
        <is>
          <t>2012/05</t>
        </is>
      </c>
      <c r="H3598" s="14" t="n"/>
      <c r="I3598" s="13" t="inlineStr">
        <is>
          <t>新車納車時から</t>
        </is>
      </c>
      <c r="J3598" s="13" t="inlineStr">
        <is>
          <t>MR20DD</t>
        </is>
      </c>
      <c r="K3598" s="13" t="inlineStr">
        <is>
          <t>群馬県</t>
        </is>
      </c>
      <c r="L3598" s="17" t="inlineStr">
        <is>
          <t>ブレーキをかけて停車後、そのままの力でブレーキペダルを踏み続けていると「カク」という軽い感覚のあと、ブレーキ力が無くなり、車が動き出してしまう。</t>
        </is>
      </c>
      <c r="M3598" s="13" t="inlineStr">
        <is>
          <t>000-2012/07/30-0100</t>
        </is>
      </c>
    </row>
    <row r="3599">
      <c r="A3599" s="8" t="inlineStr">
        <is>
          <t>セレナ</t>
        </is>
      </c>
      <c r="B3599" s="8" t="inlineStr"/>
      <c r="C3599" s="8" t="n">
        <v>2007</v>
      </c>
      <c r="D3599" s="8" t="inlineStr">
        <is>
          <t>DBA-C25</t>
        </is>
      </c>
      <c r="E3599" s="8" t="inlineStr">
        <is>
          <t>動力伝達</t>
        </is>
      </c>
      <c r="F3599" s="8" t="inlineStr">
        <is>
          <t>2012-08-01</t>
        </is>
      </c>
      <c r="G3599" s="8" t="inlineStr">
        <is>
          <t>2007/05</t>
        </is>
      </c>
      <c r="H3599" s="11" t="n">
        <v>70000</v>
      </c>
      <c r="I3599" s="8" t="inlineStr"/>
      <c r="J3599" s="8" t="inlineStr">
        <is>
          <t>MR20</t>
        </is>
      </c>
      <c r="K3599" s="8" t="inlineStr">
        <is>
          <t>静岡県</t>
        </is>
      </c>
      <c r="L3599" s="17" t="inlineStr">
        <is>
          <t>ＣＶＴ（無段変速機）の不具合により、高速で５０ｋｍ以上の距離を走行すると、エンジンの回転が２５００～３０００ｒｐｍ以下までしか回らなくなり、加速困難になる。</t>
        </is>
      </c>
      <c r="M3599" s="8" t="inlineStr">
        <is>
          <t>000-2012/08/01-0020</t>
        </is>
      </c>
    </row>
    <row r="3600">
      <c r="A3600" s="13" t="inlineStr">
        <is>
          <t>セレナ</t>
        </is>
      </c>
      <c r="B3600" s="13" t="inlineStr"/>
      <c r="C3600" s="13" t="n">
        <v>2000</v>
      </c>
      <c r="D3600" s="13" t="inlineStr">
        <is>
          <t>GF-PC24</t>
        </is>
      </c>
      <c r="E3600" s="13" t="inlineStr">
        <is>
          <t>動力伝達</t>
        </is>
      </c>
      <c r="F3600" s="13" t="inlineStr">
        <is>
          <t>2012-08-02</t>
        </is>
      </c>
      <c r="G3600" s="13" t="inlineStr">
        <is>
          <t>2000/12</t>
        </is>
      </c>
      <c r="H3600" s="14" t="n">
        <v>78800</v>
      </c>
      <c r="I3600" s="13" t="inlineStr"/>
      <c r="J3600" s="13" t="inlineStr">
        <is>
          <t>SR20</t>
        </is>
      </c>
      <c r="K3600" s="13" t="inlineStr">
        <is>
          <t>大阪府</t>
        </is>
      </c>
      <c r="L3600" s="17" t="inlineStr">
        <is>
          <t>ＣＶＴプライマリーセンサーの不具合により、走行中にギアが変わらなくなり、走行できなくなった。</t>
        </is>
      </c>
      <c r="M3600" s="13" t="inlineStr">
        <is>
          <t>000-2012/08/02-0050</t>
        </is>
      </c>
    </row>
    <row r="3601">
      <c r="A3601" s="8" t="inlineStr">
        <is>
          <t>セレナ</t>
        </is>
      </c>
      <c r="B3601" s="8" t="inlineStr"/>
      <c r="C3601" s="8" t="n">
        <v>2002</v>
      </c>
      <c r="D3601" s="8" t="inlineStr">
        <is>
          <t>UA-TC24</t>
        </is>
      </c>
      <c r="E3601" s="8" t="inlineStr">
        <is>
          <t>動力伝達</t>
        </is>
      </c>
      <c r="F3601" s="8" t="inlineStr">
        <is>
          <t>2012-08-05</t>
        </is>
      </c>
      <c r="G3601" s="8" t="inlineStr">
        <is>
          <t>2002/07</t>
        </is>
      </c>
      <c r="H3601" s="11" t="n">
        <v>125546</v>
      </c>
      <c r="I3601" s="8" t="inlineStr">
        <is>
          <t>２０１２年５月３日、８月４日</t>
        </is>
      </c>
      <c r="J3601" s="8" t="inlineStr">
        <is>
          <t>QR20</t>
        </is>
      </c>
      <c r="K3601" s="8" t="inlineStr">
        <is>
          <t>新潟県</t>
        </is>
      </c>
      <c r="L3601" s="17" t="inlineStr">
        <is>
          <t>ＣＶＴ（無段変速機）の不具合により、ギアがローレンジのまま変わらなくなった。</t>
        </is>
      </c>
      <c r="M3601" s="8" t="inlineStr">
        <is>
          <t>000-2012/08/05-0030</t>
        </is>
      </c>
    </row>
    <row r="3602">
      <c r="A3602" s="13" t="inlineStr">
        <is>
          <t>セレナ</t>
        </is>
      </c>
      <c r="B3602" s="13" t="inlineStr"/>
      <c r="C3602" s="13" t="n">
        <v>2007</v>
      </c>
      <c r="D3602" s="13" t="inlineStr">
        <is>
          <t>DBA-C25</t>
        </is>
      </c>
      <c r="E3602" s="13" t="inlineStr">
        <is>
          <t>燃料装置</t>
        </is>
      </c>
      <c r="F3602" s="13" t="inlineStr">
        <is>
          <t>2012-08-09</t>
        </is>
      </c>
      <c r="G3602" s="13" t="inlineStr">
        <is>
          <t>2007/12</t>
        </is>
      </c>
      <c r="H3602" s="14" t="n">
        <v>33000</v>
      </c>
      <c r="I3602" s="13" t="inlineStr">
        <is>
          <t>２０１２年０７月</t>
        </is>
      </c>
      <c r="J3602" s="13" t="inlineStr">
        <is>
          <t>MR20</t>
        </is>
      </c>
      <c r="K3602" s="13" t="inlineStr">
        <is>
          <t>山梨県</t>
        </is>
      </c>
      <c r="L3602" s="17" t="inlineStr">
        <is>
          <t>燃料ポンプのリコール作業ミスにより、走行中に燃料が漏れ、燃料メーターがゼロになりエンストした。</t>
        </is>
      </c>
      <c r="M3602" s="13" t="inlineStr">
        <is>
          <t>000-2012/08/09-0090</t>
        </is>
      </c>
    </row>
    <row r="3603">
      <c r="A3603" s="8" t="inlineStr">
        <is>
          <t>セレナ</t>
        </is>
      </c>
      <c r="B3603" s="8" t="inlineStr"/>
      <c r="C3603" s="8" t="n">
        <v>2006</v>
      </c>
      <c r="D3603" s="8" t="inlineStr">
        <is>
          <t>DBA-C25</t>
        </is>
      </c>
      <c r="E3603" s="8" t="inlineStr">
        <is>
          <t>エンジン</t>
        </is>
      </c>
      <c r="F3603" s="8" t="inlineStr">
        <is>
          <t>2012-08-09</t>
        </is>
      </c>
      <c r="G3603" s="8" t="inlineStr">
        <is>
          <t>2006/09</t>
        </is>
      </c>
      <c r="H3603" s="11" t="n">
        <v>40953</v>
      </c>
      <c r="I3603" s="8" t="inlineStr">
        <is>
          <t>２０１２年７月１８日</t>
        </is>
      </c>
      <c r="J3603" s="8" t="inlineStr">
        <is>
          <t>MR20</t>
        </is>
      </c>
      <c r="K3603" s="8" t="inlineStr">
        <is>
          <t>神奈川県</t>
        </is>
      </c>
      <c r="L3603" s="17" t="inlineStr">
        <is>
          <t>ラジエーターファンモーターの作動不良によりオーバーヒートした。</t>
        </is>
      </c>
      <c r="M3603" s="8" t="inlineStr">
        <is>
          <t>000-2012/08/09-0110</t>
        </is>
      </c>
    </row>
    <row r="3604">
      <c r="A3604" s="13" t="inlineStr">
        <is>
          <t>セレナ</t>
        </is>
      </c>
      <c r="B3604" s="13" t="inlineStr"/>
      <c r="C3604" s="13" t="n"/>
      <c r="D3604" s="13" t="inlineStr">
        <is>
          <t>C24</t>
        </is>
      </c>
      <c r="E3604" s="13" t="inlineStr">
        <is>
          <t>動力伝達</t>
        </is>
      </c>
      <c r="F3604" s="13" t="inlineStr">
        <is>
          <t>2012-08-17</t>
        </is>
      </c>
      <c r="G3604" s="13" t="inlineStr"/>
      <c r="H3604" s="14" t="n">
        <v>110000</v>
      </c>
      <c r="I3604" s="13" t="inlineStr"/>
      <c r="J3604" s="13" t="inlineStr"/>
      <c r="K3604" s="13" t="inlineStr">
        <is>
          <t>不明</t>
        </is>
      </c>
      <c r="L3604" s="17" t="inlineStr">
        <is>
          <t>高速道路走行中に、突然、変速機が１速固定となったため、車が急減速した。</t>
        </is>
      </c>
      <c r="M3604" s="13" t="inlineStr">
        <is>
          <t>000-2012/08/17-0030</t>
        </is>
      </c>
    </row>
    <row r="3605">
      <c r="A3605" s="8" t="inlineStr">
        <is>
          <t>セレナ</t>
        </is>
      </c>
      <c r="B3605" s="8" t="inlineStr"/>
      <c r="C3605" s="8" t="n">
        <v>2007</v>
      </c>
      <c r="D3605" s="8" t="inlineStr">
        <is>
          <t>DBA-C25</t>
        </is>
      </c>
      <c r="E3605" s="8" t="inlineStr">
        <is>
          <t>動力伝達</t>
        </is>
      </c>
      <c r="F3605" s="8" t="inlineStr">
        <is>
          <t>2012-08-27</t>
        </is>
      </c>
      <c r="G3605" s="8" t="inlineStr">
        <is>
          <t>2007/08</t>
        </is>
      </c>
      <c r="H3605" s="11" t="n">
        <v>104000</v>
      </c>
      <c r="I3605" s="8" t="inlineStr">
        <is>
          <t>２０１２年８月</t>
        </is>
      </c>
      <c r="J3605" s="8" t="inlineStr">
        <is>
          <t>MR20</t>
        </is>
      </c>
      <c r="K3605" s="8" t="inlineStr">
        <is>
          <t>滋賀県</t>
        </is>
      </c>
      <c r="L3605" s="17" t="inlineStr">
        <is>
          <t>ドライブギアで走行中に変速不良が発生し、その後走行不能となった。</t>
        </is>
      </c>
      <c r="M3605" s="8" t="inlineStr">
        <is>
          <t>000-2012/08/27-0120</t>
        </is>
      </c>
    </row>
    <row r="3606">
      <c r="A3606" s="13" t="inlineStr">
        <is>
          <t>セレナ</t>
        </is>
      </c>
      <c r="B3606" s="13" t="inlineStr"/>
      <c r="C3606" s="13" t="n"/>
      <c r="D3606" s="13" t="inlineStr">
        <is>
          <t>C25</t>
        </is>
      </c>
      <c r="E3606" s="13" t="inlineStr">
        <is>
          <t>動力伝達</t>
        </is>
      </c>
      <c r="F3606" s="13" t="inlineStr">
        <is>
          <t>2012-08-28</t>
        </is>
      </c>
      <c r="G3606" s="13" t="inlineStr"/>
      <c r="H3606" s="14" t="n">
        <v>50000</v>
      </c>
      <c r="I3606" s="13" t="inlineStr">
        <is>
          <t>１年に２、３回程度</t>
        </is>
      </c>
      <c r="J3606" s="13" t="inlineStr"/>
      <c r="K3606" s="13" t="inlineStr">
        <is>
          <t>福岡県</t>
        </is>
      </c>
      <c r="L3606" s="17" t="inlineStr">
        <is>
          <t>ドライブからバックやパーキングからドライブへシフトチェンジする時にパワーアシストシフトの警告灯（歯車マーク）が点灯してシフトチェンジが出来なくなることがある。エンジンを切ると元に戻る。</t>
        </is>
      </c>
      <c r="M3606" s="13" t="inlineStr">
        <is>
          <t>000-2012/08/28-0060</t>
        </is>
      </c>
    </row>
    <row r="3607">
      <c r="A3607" s="8" t="inlineStr">
        <is>
          <t>セレナ</t>
        </is>
      </c>
      <c r="B3607" s="8" t="inlineStr"/>
      <c r="C3607" s="8" t="n">
        <v>2006</v>
      </c>
      <c r="D3607" s="8" t="inlineStr">
        <is>
          <t>DBA-C25</t>
        </is>
      </c>
      <c r="E3607" s="8" t="inlineStr">
        <is>
          <t>燃料装置</t>
        </is>
      </c>
      <c r="F3607" s="8" t="inlineStr">
        <is>
          <t>2012-09-02</t>
        </is>
      </c>
      <c r="G3607" s="8" t="inlineStr">
        <is>
          <t>2006/02</t>
        </is>
      </c>
      <c r="H3607" s="11" t="n">
        <v>53000</v>
      </c>
      <c r="I3607" s="8" t="inlineStr">
        <is>
          <t>２０１２年０８月２１日</t>
        </is>
      </c>
      <c r="J3607" s="8" t="inlineStr">
        <is>
          <t>MR20</t>
        </is>
      </c>
      <c r="K3607" s="8" t="inlineStr">
        <is>
          <t>埼玉県</t>
        </is>
      </c>
      <c r="L3607" s="17" t="inlineStr">
        <is>
          <t>燃料ホースが外れたため、路上にガソリンがあふれ出すとともに、エンジンが停止し、再始動不能になった。</t>
        </is>
      </c>
      <c r="M3607" s="8" t="inlineStr">
        <is>
          <t>000-2012/09/02-0020</t>
        </is>
      </c>
    </row>
    <row r="3608">
      <c r="A3608" s="13" t="inlineStr">
        <is>
          <t>セレナ</t>
        </is>
      </c>
      <c r="B3608" s="13" t="inlineStr"/>
      <c r="C3608" s="13" t="n">
        <v>2001</v>
      </c>
      <c r="D3608" s="13" t="inlineStr">
        <is>
          <t>GF-PC24</t>
        </is>
      </c>
      <c r="E3608" s="13" t="inlineStr">
        <is>
          <t>動力伝達</t>
        </is>
      </c>
      <c r="F3608" s="13" t="inlineStr">
        <is>
          <t>2012-09-03</t>
        </is>
      </c>
      <c r="G3608" s="13" t="inlineStr">
        <is>
          <t>2001/03</t>
        </is>
      </c>
      <c r="H3608" s="14" t="n">
        <v>137000</v>
      </c>
      <c r="I3608" s="13" t="inlineStr">
        <is>
          <t>２０１２年９月１日</t>
        </is>
      </c>
      <c r="J3608" s="13" t="inlineStr">
        <is>
          <t>SR20</t>
        </is>
      </c>
      <c r="K3608" s="13" t="inlineStr">
        <is>
          <t>長崎県</t>
        </is>
      </c>
      <c r="L3608" s="17" t="inlineStr">
        <is>
          <t>ＣＶＴ（無段変速機）の不具合により、加速をしようとしてもエンジン回転数のみが上がり、ローギヤからギアが上がらない。</t>
        </is>
      </c>
      <c r="M3608" s="13" t="inlineStr">
        <is>
          <t>000-2012/09/03-0100</t>
        </is>
      </c>
    </row>
    <row r="3609">
      <c r="A3609" s="8" t="inlineStr">
        <is>
          <t>セレナ</t>
        </is>
      </c>
      <c r="B3609" s="8" t="inlineStr"/>
      <c r="C3609" s="8" t="n">
        <v>2006</v>
      </c>
      <c r="D3609" s="8" t="inlineStr">
        <is>
          <t>DBA-C25</t>
        </is>
      </c>
      <c r="E3609" s="8" t="inlineStr">
        <is>
          <t>エンジン</t>
        </is>
      </c>
      <c r="F3609" s="8" t="inlineStr">
        <is>
          <t>2012-09-04</t>
        </is>
      </c>
      <c r="G3609" s="8" t="inlineStr">
        <is>
          <t>2006/02</t>
        </is>
      </c>
      <c r="H3609" s="11" t="n">
        <v>80000</v>
      </c>
      <c r="I3609" s="8" t="inlineStr"/>
      <c r="J3609" s="8" t="inlineStr">
        <is>
          <t>MR20</t>
        </is>
      </c>
      <c r="K3609" s="8" t="inlineStr">
        <is>
          <t>埼玉県</t>
        </is>
      </c>
      <c r="L3609" s="17" t="inlineStr">
        <is>
          <t>エンジンマウントのゴムが破損したため、右左折時等にハンドルを切ったい際にガガガガという異音が出るようになった。</t>
        </is>
      </c>
      <c r="M3609" s="8" t="inlineStr">
        <is>
          <t>000-2012/09/04-0040</t>
        </is>
      </c>
    </row>
    <row r="3610">
      <c r="A3610" s="13" t="inlineStr">
        <is>
          <t>セレナ</t>
        </is>
      </c>
      <c r="B3610" s="13" t="inlineStr"/>
      <c r="C3610" s="13" t="n">
        <v>2000</v>
      </c>
      <c r="D3610" s="13" t="inlineStr">
        <is>
          <t>GF-PC24</t>
        </is>
      </c>
      <c r="E3610" s="13" t="inlineStr">
        <is>
          <t>動力伝達</t>
        </is>
      </c>
      <c r="F3610" s="13" t="inlineStr">
        <is>
          <t>2012-09-06</t>
        </is>
      </c>
      <c r="G3610" s="13" t="inlineStr">
        <is>
          <t>2000/06</t>
        </is>
      </c>
      <c r="H3610" s="14" t="n">
        <v>44254</v>
      </c>
      <c r="I3610" s="13" t="inlineStr">
        <is>
          <t>２０１２年８月１４日</t>
        </is>
      </c>
      <c r="J3610" s="13" t="inlineStr">
        <is>
          <t>SR20</t>
        </is>
      </c>
      <c r="K3610" s="13" t="inlineStr">
        <is>
          <t>大阪府</t>
        </is>
      </c>
      <c r="L3610" s="17" t="inlineStr">
        <is>
          <t>ＣＶＴ（無段変速機）の異常のため、６０ｋｍ／ｈぐらいで走行中に突然ローギアに入り、エンジン回転数が５０００ｒｐｍくらいになり、スピードが出ない状態になった。</t>
        </is>
      </c>
      <c r="M3610" s="13" t="inlineStr">
        <is>
          <t>000-2012/09/06-0160</t>
        </is>
      </c>
    </row>
    <row r="3611">
      <c r="A3611" s="8" t="inlineStr">
        <is>
          <t>セレナ</t>
        </is>
      </c>
      <c r="B3611" s="8" t="inlineStr"/>
      <c r="C3611" s="8" t="n">
        <v>2000</v>
      </c>
      <c r="D3611" s="8" t="inlineStr">
        <is>
          <t>GF-PC24</t>
        </is>
      </c>
      <c r="E3611" s="8" t="inlineStr">
        <is>
          <t>動力伝達</t>
        </is>
      </c>
      <c r="F3611" s="8" t="inlineStr">
        <is>
          <t>2012-09-10</t>
        </is>
      </c>
      <c r="G3611" s="8" t="inlineStr">
        <is>
          <t>2000/12</t>
        </is>
      </c>
      <c r="H3611" s="11" t="n">
        <v>112000</v>
      </c>
      <c r="I3611" s="8" t="inlineStr">
        <is>
          <t>２０１２年６月</t>
        </is>
      </c>
      <c r="J3611" s="8" t="inlineStr">
        <is>
          <t>SR20</t>
        </is>
      </c>
      <c r="K3611" s="8" t="inlineStr">
        <is>
          <t>奈良県</t>
        </is>
      </c>
      <c r="L3611" s="17" t="inlineStr">
        <is>
          <t>ＣＶＴ（無段変速機）の不良により、高速走行中にエンジン回転数の異常が見られ、突然エンジンブレーキが掛かったようにエンジンが高回転になった。</t>
        </is>
      </c>
      <c r="M3611" s="8" t="inlineStr">
        <is>
          <t>000-2012/09/10-0090</t>
        </is>
      </c>
    </row>
    <row r="3612">
      <c r="A3612" s="13" t="inlineStr">
        <is>
          <t>セレナ</t>
        </is>
      </c>
      <c r="B3612" s="13" t="inlineStr"/>
      <c r="C3612" s="13" t="n">
        <v>2007</v>
      </c>
      <c r="D3612" s="13" t="inlineStr">
        <is>
          <t>DBA-CC25</t>
        </is>
      </c>
      <c r="E3612" s="13" t="inlineStr">
        <is>
          <t>動力伝達</t>
        </is>
      </c>
      <c r="F3612" s="13" t="inlineStr">
        <is>
          <t>2012-09-14</t>
        </is>
      </c>
      <c r="G3612" s="13" t="inlineStr">
        <is>
          <t>2007/01</t>
        </is>
      </c>
      <c r="H3612" s="14" t="n">
        <v>50000</v>
      </c>
      <c r="I3612" s="13" t="inlineStr">
        <is>
          <t>２０１２年４月頃から</t>
        </is>
      </c>
      <c r="J3612" s="13" t="inlineStr">
        <is>
          <t>MR20</t>
        </is>
      </c>
      <c r="K3612" s="13" t="inlineStr">
        <is>
          <t>愛知県</t>
        </is>
      </c>
      <c r="L3612" s="17" t="inlineStr">
        <is>
          <t>ＣＶＴのオイルに関わるサービスキャンペーンの修理を受けた車で、修理後に異音が出たため、ＣＶＴの一式交換を行ったところ、その後、サービスキャンペーンの通知に記載されていた故障と同じ症状が発生し、加速が悪くなった。</t>
        </is>
      </c>
      <c r="M3612" s="13" t="inlineStr">
        <is>
          <t>000-2012/09/14-0010</t>
        </is>
      </c>
    </row>
    <row r="3613">
      <c r="A3613" s="8" t="inlineStr">
        <is>
          <t>セレナ</t>
        </is>
      </c>
      <c r="B3613" s="8" t="inlineStr"/>
      <c r="C3613" s="8" t="n">
        <v>2000</v>
      </c>
      <c r="D3613" s="8" t="inlineStr">
        <is>
          <t>GF-PNC24</t>
        </is>
      </c>
      <c r="E3613" s="8" t="inlineStr">
        <is>
          <t>動力伝達</t>
        </is>
      </c>
      <c r="F3613" s="8" t="inlineStr">
        <is>
          <t>2012-09-18</t>
        </is>
      </c>
      <c r="G3613" s="8" t="inlineStr">
        <is>
          <t>2000/04</t>
        </is>
      </c>
      <c r="H3613" s="11" t="n">
        <v>120000</v>
      </c>
      <c r="I3613" s="8" t="inlineStr">
        <is>
          <t>２００３年頃</t>
        </is>
      </c>
      <c r="J3613" s="8" t="inlineStr">
        <is>
          <t>SR20</t>
        </is>
      </c>
      <c r="K3613" s="8" t="inlineStr">
        <is>
          <t>東京都</t>
        </is>
      </c>
      <c r="L3613" s="17" t="inlineStr">
        <is>
          <t>２００３年頃にＣＶＴ（無段変速機）が故障して交換修理を受けたが、先日再びＣＶＴが故障し、４速発進するようになり、山道を登れなかった。</t>
        </is>
      </c>
      <c r="M3613" s="8" t="inlineStr">
        <is>
          <t>000-2012/09/18-0020</t>
        </is>
      </c>
    </row>
    <row r="3614">
      <c r="A3614" s="13" t="inlineStr">
        <is>
          <t>セレナ</t>
        </is>
      </c>
      <c r="B3614" s="13" t="inlineStr">
        <is>
          <t>C26系</t>
        </is>
      </c>
      <c r="C3614" s="13" t="n">
        <v>2012</v>
      </c>
      <c r="D3614" s="13" t="inlineStr">
        <is>
          <t>DAA-HFC26</t>
        </is>
      </c>
      <c r="E3614" s="13" t="inlineStr">
        <is>
          <t>エンジン</t>
        </is>
      </c>
      <c r="F3614" s="13" t="inlineStr">
        <is>
          <t>2012-09-19</t>
        </is>
      </c>
      <c r="G3614" s="13" t="inlineStr">
        <is>
          <t>2012/09</t>
        </is>
      </c>
      <c r="H3614" s="14" t="n"/>
      <c r="I3614" s="13" t="inlineStr">
        <is>
          <t>納車前</t>
        </is>
      </c>
      <c r="J3614" s="13" t="inlineStr">
        <is>
          <t>MR20</t>
        </is>
      </c>
      <c r="K3614" s="13" t="inlineStr">
        <is>
          <t>静岡県</t>
        </is>
      </c>
      <c r="L3614" s="17" t="inlineStr">
        <is>
          <t>エンジンから異音が出た。</t>
        </is>
      </c>
      <c r="M3614" s="13" t="inlineStr">
        <is>
          <t>000-2012/09/19-0170</t>
        </is>
      </c>
    </row>
    <row r="3615">
      <c r="A3615" s="8" t="inlineStr">
        <is>
          <t>セレナ</t>
        </is>
      </c>
      <c r="B3615" s="8" t="inlineStr"/>
      <c r="C3615" s="8" t="n">
        <v>2003</v>
      </c>
      <c r="D3615" s="8" t="inlineStr">
        <is>
          <t>UA-TC24</t>
        </is>
      </c>
      <c r="E3615" s="8" t="inlineStr">
        <is>
          <t>エンジン</t>
        </is>
      </c>
      <c r="F3615" s="8" t="inlineStr">
        <is>
          <t>2012-09-20</t>
        </is>
      </c>
      <c r="G3615" s="8" t="inlineStr">
        <is>
          <t>2003/05</t>
        </is>
      </c>
      <c r="H3615" s="11" t="n">
        <v>86000</v>
      </c>
      <c r="I3615" s="8" t="inlineStr">
        <is>
          <t>頻繁</t>
        </is>
      </c>
      <c r="J3615" s="8" t="inlineStr">
        <is>
          <t>QR20</t>
        </is>
      </c>
      <c r="K3615" s="8" t="inlineStr">
        <is>
          <t>静岡県</t>
        </is>
      </c>
      <c r="L3615" s="17" t="inlineStr">
        <is>
          <t>走行中にチェックランプが点灯してエンジンが止まる。</t>
        </is>
      </c>
      <c r="M3615" s="8" t="inlineStr">
        <is>
          <t>000-2012/09/20-0100</t>
        </is>
      </c>
    </row>
    <row r="3616">
      <c r="A3616" s="13" t="inlineStr">
        <is>
          <t>セレナ</t>
        </is>
      </c>
      <c r="B3616" s="13" t="inlineStr"/>
      <c r="C3616" s="13" t="n">
        <v>2000</v>
      </c>
      <c r="D3616" s="13" t="inlineStr">
        <is>
          <t>KH-VNC24</t>
        </is>
      </c>
      <c r="E3616" s="13" t="inlineStr">
        <is>
          <t>エンジン</t>
        </is>
      </c>
      <c r="F3616" s="13" t="inlineStr">
        <is>
          <t>2012-09-20</t>
        </is>
      </c>
      <c r="G3616" s="13" t="inlineStr">
        <is>
          <t>2000/04</t>
        </is>
      </c>
      <c r="H3616" s="14" t="n">
        <v>261000</v>
      </c>
      <c r="I3616" s="13" t="inlineStr">
        <is>
          <t>２０１２年９月　初旬</t>
        </is>
      </c>
      <c r="J3616" s="13" t="inlineStr">
        <is>
          <t>YD25DDET</t>
        </is>
      </c>
      <c r="K3616" s="13" t="inlineStr">
        <is>
          <t>愛媛県</t>
        </is>
      </c>
      <c r="L3616" s="17" t="inlineStr">
        <is>
          <t>タイミングチェーンガイド破損により、バキュームポンプ側のタイミングチェーン付近より異音がするようになり、エンジンを確認したところ、チェーンガイドの破損に加え、カムシャフトに傷がつき、バルブシムも割れていた。</t>
        </is>
      </c>
      <c r="M3616" s="13" t="inlineStr">
        <is>
          <t>000-2012/09/20-0110</t>
        </is>
      </c>
    </row>
    <row r="3617">
      <c r="A3617" s="8" t="inlineStr">
        <is>
          <t>セレナ</t>
        </is>
      </c>
      <c r="B3617" s="8" t="inlineStr"/>
      <c r="C3617" s="8" t="n">
        <v>2006</v>
      </c>
      <c r="D3617" s="8" t="inlineStr">
        <is>
          <t>DBA-C25</t>
        </is>
      </c>
      <c r="E3617" s="8" t="inlineStr">
        <is>
          <t>動力伝達</t>
        </is>
      </c>
      <c r="F3617" s="8" t="inlineStr">
        <is>
          <t>2012-09-21</t>
        </is>
      </c>
      <c r="G3617" s="8" t="inlineStr">
        <is>
          <t>2006/03</t>
        </is>
      </c>
      <c r="H3617" s="11" t="n">
        <v>72000</v>
      </c>
      <c r="I3617" s="8" t="inlineStr">
        <is>
          <t>２０１２年８月２１日</t>
        </is>
      </c>
      <c r="J3617" s="8" t="inlineStr">
        <is>
          <t>MR20</t>
        </is>
      </c>
      <c r="K3617" s="8" t="inlineStr">
        <is>
          <t>東京都</t>
        </is>
      </c>
      <c r="L3617" s="17" t="inlineStr">
        <is>
          <t>ＣＶＴ（無段変速機）のサービスキャンペーンの修理を受けた車で、修理内容と同じ不具合が再発し、高速道路上でギアが変速しなくなった。</t>
        </is>
      </c>
      <c r="M3617" s="8" t="inlineStr">
        <is>
          <t>000-2012/09/21-0010</t>
        </is>
      </c>
    </row>
    <row r="3618">
      <c r="A3618" s="13" t="inlineStr">
        <is>
          <t>セレナ</t>
        </is>
      </c>
      <c r="B3618" s="13" t="inlineStr"/>
      <c r="C3618" s="13" t="n">
        <v>2006</v>
      </c>
      <c r="D3618" s="13" t="inlineStr">
        <is>
          <t>DBA-C25</t>
        </is>
      </c>
      <c r="E3618" s="13" t="inlineStr">
        <is>
          <t>排ｶﾞｽ･騒音</t>
        </is>
      </c>
      <c r="F3618" s="13" t="inlineStr">
        <is>
          <t>2012-09-21</t>
        </is>
      </c>
      <c r="G3618" s="13" t="inlineStr">
        <is>
          <t>2006/03</t>
        </is>
      </c>
      <c r="H3618" s="14" t="n">
        <v>72000</v>
      </c>
      <c r="I3618" s="13" t="inlineStr"/>
      <c r="J3618" s="13" t="inlineStr">
        <is>
          <t>MR20</t>
        </is>
      </c>
      <c r="K3618" s="13" t="inlineStr">
        <is>
          <t>東京都</t>
        </is>
      </c>
      <c r="L3618" s="17" t="inlineStr">
        <is>
          <t>エンジンと排気管の接続部のガスケット不良により、排気ガスが漏れるようになった。</t>
        </is>
      </c>
      <c r="M3618" s="13" t="inlineStr">
        <is>
          <t>000-2012/09/21-0020</t>
        </is>
      </c>
    </row>
    <row r="3619">
      <c r="A3619" s="8" t="inlineStr">
        <is>
          <t>セレナ</t>
        </is>
      </c>
      <c r="B3619" s="8" t="inlineStr"/>
      <c r="C3619" s="8" t="n">
        <v>2005</v>
      </c>
      <c r="D3619" s="8" t="inlineStr">
        <is>
          <t>CBA-C25</t>
        </is>
      </c>
      <c r="E3619" s="8" t="inlineStr">
        <is>
          <t>動力伝達</t>
        </is>
      </c>
      <c r="F3619" s="8" t="inlineStr">
        <is>
          <t>2012-09-24</t>
        </is>
      </c>
      <c r="G3619" s="8" t="inlineStr">
        <is>
          <t>2005/11</t>
        </is>
      </c>
      <c r="H3619" s="11" t="n">
        <v>80000</v>
      </c>
      <c r="I3619" s="8" t="inlineStr">
        <is>
          <t>１年くらい前</t>
        </is>
      </c>
      <c r="J3619" s="8" t="inlineStr">
        <is>
          <t>MR20</t>
        </is>
      </c>
      <c r="K3619" s="8" t="inlineStr">
        <is>
          <t>埼玉県</t>
        </is>
      </c>
      <c r="L3619" s="17" t="inlineStr">
        <is>
          <t>高速道路の上り坂を走行したところ、アクセルを全開まで開けても５０ｋｍ／ｈしか出なくなった。</t>
        </is>
      </c>
      <c r="M3619" s="8" t="inlineStr">
        <is>
          <t>000-2012/09/24-0050</t>
        </is>
      </c>
    </row>
    <row r="3620">
      <c r="A3620" s="13" t="inlineStr">
        <is>
          <t>セレナ</t>
        </is>
      </c>
      <c r="B3620" s="13" t="inlineStr"/>
      <c r="C3620" s="13" t="n">
        <v>2007</v>
      </c>
      <c r="D3620" s="13" t="inlineStr">
        <is>
          <t>DBA-CC25</t>
        </is>
      </c>
      <c r="E3620" s="13" t="inlineStr">
        <is>
          <t>エンジン</t>
        </is>
      </c>
      <c r="F3620" s="13" t="inlineStr">
        <is>
          <t>2012-09-25</t>
        </is>
      </c>
      <c r="G3620" s="13" t="inlineStr">
        <is>
          <t>2007/09</t>
        </is>
      </c>
      <c r="H3620" s="14" t="n">
        <v>60000</v>
      </c>
      <c r="I3620" s="13" t="inlineStr">
        <is>
          <t>２０１１年１１月から</t>
        </is>
      </c>
      <c r="J3620" s="13" t="inlineStr">
        <is>
          <t>MR20</t>
        </is>
      </c>
      <c r="K3620" s="13" t="inlineStr">
        <is>
          <t>千葉県</t>
        </is>
      </c>
      <c r="L3620" s="17" t="inlineStr">
        <is>
          <t>走行中にアクセルペダルを踏みこんでも車が反応せず、加速しなくなる事が有る。エンジンを再始動すると正常に走行できるが、１年の間に５回ほど発生している。</t>
        </is>
      </c>
      <c r="M3620" s="13" t="inlineStr">
        <is>
          <t>000-2012/09/25-0210</t>
        </is>
      </c>
    </row>
    <row r="3621">
      <c r="A3621" s="8" t="inlineStr">
        <is>
          <t>セレナ</t>
        </is>
      </c>
      <c r="B3621" s="8" t="inlineStr"/>
      <c r="C3621" s="8" t="n">
        <v>2010</v>
      </c>
      <c r="D3621" s="8" t="inlineStr">
        <is>
          <t>DBA-FNC26</t>
        </is>
      </c>
      <c r="E3621" s="8" t="inlineStr">
        <is>
          <t>エンジン</t>
        </is>
      </c>
      <c r="F3621" s="8" t="inlineStr">
        <is>
          <t>2012-09-27</t>
        </is>
      </c>
      <c r="G3621" s="8" t="inlineStr">
        <is>
          <t>2010/02</t>
        </is>
      </c>
      <c r="H3621" s="11" t="n">
        <v>10000</v>
      </c>
      <c r="I3621" s="8" t="inlineStr">
        <is>
          <t>２０１２年７月</t>
        </is>
      </c>
      <c r="J3621" s="8" t="inlineStr">
        <is>
          <t>MR20</t>
        </is>
      </c>
      <c r="K3621" s="8" t="inlineStr">
        <is>
          <t>東京都</t>
        </is>
      </c>
      <c r="L3621" s="17" t="inlineStr">
        <is>
          <t>エンジンハーネスの断線により、走行中にエンストするようになった。</t>
        </is>
      </c>
      <c r="M3621" s="8" t="inlineStr">
        <is>
          <t>000-2012/09/27-0040</t>
        </is>
      </c>
    </row>
    <row r="3622">
      <c r="A3622" s="13" t="inlineStr">
        <is>
          <t>セレナ</t>
        </is>
      </c>
      <c r="B3622" s="13" t="inlineStr"/>
      <c r="C3622" s="13" t="n">
        <v>2007</v>
      </c>
      <c r="D3622" s="13" t="inlineStr">
        <is>
          <t>DBA-CC25</t>
        </is>
      </c>
      <c r="E3622" s="13" t="inlineStr">
        <is>
          <t>動力伝達</t>
        </is>
      </c>
      <c r="F3622" s="13" t="inlineStr">
        <is>
          <t>2012-10-01</t>
        </is>
      </c>
      <c r="G3622" s="13" t="inlineStr">
        <is>
          <t>2007/03</t>
        </is>
      </c>
      <c r="H3622" s="14" t="n">
        <v>59000</v>
      </c>
      <c r="I3622" s="13" t="inlineStr"/>
      <c r="J3622" s="13" t="inlineStr">
        <is>
          <t>MR20</t>
        </is>
      </c>
      <c r="K3622" s="13" t="inlineStr">
        <is>
          <t>新潟県</t>
        </is>
      </c>
      <c r="L3622" s="17" t="inlineStr">
        <is>
          <t>走行中、アクセルペダルを踏んだところ、ガクガクと異音がし始め、エンジンのあたりからプシュープシューという音がしたかと思うと、今後はアクセルペダルを踏んだ際にバキバキという音がし、走行不能になった。</t>
        </is>
      </c>
      <c r="M3622" s="13" t="inlineStr">
        <is>
          <t>000-2012/10/01-0020</t>
        </is>
      </c>
    </row>
    <row r="3623">
      <c r="A3623" s="8" t="inlineStr">
        <is>
          <t>セレナ</t>
        </is>
      </c>
      <c r="B3623" s="8" t="inlineStr"/>
      <c r="C3623" s="8" t="n">
        <v>2001</v>
      </c>
      <c r="D3623" s="8" t="inlineStr">
        <is>
          <t>GF-PC24</t>
        </is>
      </c>
      <c r="E3623" s="8" t="inlineStr">
        <is>
          <t>動力伝達</t>
        </is>
      </c>
      <c r="F3623" s="8" t="inlineStr">
        <is>
          <t>2012-10-04</t>
        </is>
      </c>
      <c r="G3623" s="8" t="inlineStr">
        <is>
          <t>2001/01</t>
        </is>
      </c>
      <c r="H3623" s="11" t="n">
        <v>100000</v>
      </c>
      <c r="I3623" s="8" t="inlineStr"/>
      <c r="J3623" s="8" t="inlineStr">
        <is>
          <t>SR20</t>
        </is>
      </c>
      <c r="K3623" s="8" t="inlineStr">
        <is>
          <t>神奈川県</t>
        </is>
      </c>
      <c r="L3623" s="17" t="inlineStr">
        <is>
          <t>ＣＶＴ（無段変速機）の不良により、変速できなくなった。</t>
        </is>
      </c>
      <c r="M3623" s="8" t="inlineStr">
        <is>
          <t>000-2012/10/04-0010</t>
        </is>
      </c>
    </row>
    <row r="3624">
      <c r="A3624" s="13" t="inlineStr">
        <is>
          <t>セレナ</t>
        </is>
      </c>
      <c r="B3624" s="13" t="inlineStr"/>
      <c r="C3624" s="13" t="n">
        <v>2009</v>
      </c>
      <c r="D3624" s="13" t="inlineStr">
        <is>
          <t>DBA-C25</t>
        </is>
      </c>
      <c r="E3624" s="13" t="inlineStr">
        <is>
          <t>動力伝達</t>
        </is>
      </c>
      <c r="F3624" s="13" t="inlineStr">
        <is>
          <t>2012-10-26</t>
        </is>
      </c>
      <c r="G3624" s="13" t="inlineStr">
        <is>
          <t>2009/06</t>
        </is>
      </c>
      <c r="H3624" s="14" t="n">
        <v>31300</v>
      </c>
      <c r="I3624" s="13" t="inlineStr"/>
      <c r="J3624" s="13" t="inlineStr">
        <is>
          <t>MR20</t>
        </is>
      </c>
      <c r="K3624" s="13" t="inlineStr">
        <is>
          <t>神奈川県</t>
        </is>
      </c>
      <c r="L3624" s="17" t="inlineStr">
        <is>
          <t>一般道走行中、パワーアシストシフトの警告灯が点灯し、セレクトレバーの操作力が重くなった。</t>
        </is>
      </c>
      <c r="M3624" s="13" t="inlineStr">
        <is>
          <t>000-2012/10/26-0070</t>
        </is>
      </c>
    </row>
    <row r="3625">
      <c r="A3625" s="8" t="inlineStr">
        <is>
          <t>セレナ</t>
        </is>
      </c>
      <c r="B3625" s="8" t="inlineStr"/>
      <c r="C3625" s="8" t="n">
        <v>2000</v>
      </c>
      <c r="D3625" s="8" t="inlineStr">
        <is>
          <t>GF-PC24</t>
        </is>
      </c>
      <c r="E3625" s="8" t="inlineStr">
        <is>
          <t>動力伝達</t>
        </is>
      </c>
      <c r="F3625" s="8" t="inlineStr">
        <is>
          <t>2012-10-29</t>
        </is>
      </c>
      <c r="G3625" s="8" t="inlineStr">
        <is>
          <t>2000/02</t>
        </is>
      </c>
      <c r="H3625" s="11" t="n">
        <v>104300</v>
      </c>
      <c r="I3625" s="8" t="inlineStr">
        <is>
          <t>２００７年１２月　２０１２年１０月</t>
        </is>
      </c>
      <c r="J3625" s="8" t="inlineStr">
        <is>
          <t>SR20</t>
        </is>
      </c>
      <c r="K3625" s="8" t="inlineStr">
        <is>
          <t>奈良県</t>
        </is>
      </c>
      <c r="L3625" s="17" t="inlineStr">
        <is>
          <t>高速道路を走行中に突然ギアがローレンジになったため、エンジンブレーキがかかり、２０～３０ｋｍ／ｈでの低速走行になった。</t>
        </is>
      </c>
      <c r="M3625" s="8" t="inlineStr">
        <is>
          <t>000-2012/10/29-0080</t>
        </is>
      </c>
    </row>
    <row r="3626">
      <c r="A3626" s="13" t="inlineStr">
        <is>
          <t>セレナ</t>
        </is>
      </c>
      <c r="B3626" s="13" t="inlineStr"/>
      <c r="C3626" s="13" t="n">
        <v>2005</v>
      </c>
      <c r="D3626" s="13" t="inlineStr">
        <is>
          <t>CBA-C25</t>
        </is>
      </c>
      <c r="E3626" s="13" t="inlineStr">
        <is>
          <t>エンジン</t>
        </is>
      </c>
      <c r="F3626" s="13" t="inlineStr">
        <is>
          <t>2012-11-02</t>
        </is>
      </c>
      <c r="G3626" s="13" t="inlineStr">
        <is>
          <t>2005/07</t>
        </is>
      </c>
      <c r="H3626" s="14" t="n">
        <v>73362</v>
      </c>
      <c r="I3626" s="13" t="inlineStr">
        <is>
          <t>２０１１年５月ごろより</t>
        </is>
      </c>
      <c r="J3626" s="13" t="inlineStr">
        <is>
          <t>MR20</t>
        </is>
      </c>
      <c r="K3626" s="13" t="inlineStr">
        <is>
          <t>福岡県</t>
        </is>
      </c>
      <c r="L3626" s="17" t="inlineStr">
        <is>
          <t>エンジンマウントが６万ｋｍ程度で破損し、異常振動や異音が発生した。</t>
        </is>
      </c>
      <c r="M3626" s="13" t="inlineStr">
        <is>
          <t>000-2012/11/02-0070</t>
        </is>
      </c>
    </row>
    <row r="3627">
      <c r="A3627" s="8" t="inlineStr">
        <is>
          <t>セレナ</t>
        </is>
      </c>
      <c r="B3627" s="8" t="inlineStr"/>
      <c r="C3627" s="8" t="n">
        <v>2003</v>
      </c>
      <c r="D3627" s="8" t="inlineStr">
        <is>
          <t>UA-TC24</t>
        </is>
      </c>
      <c r="E3627" s="8" t="inlineStr">
        <is>
          <t>エンジン</t>
        </is>
      </c>
      <c r="F3627" s="8" t="inlineStr">
        <is>
          <t>2012-11-06</t>
        </is>
      </c>
      <c r="G3627" s="8" t="inlineStr">
        <is>
          <t>2003/02</t>
        </is>
      </c>
      <c r="H3627" s="11" t="n">
        <v>172600</v>
      </c>
      <c r="I3627" s="8" t="inlineStr">
        <is>
          <t>２０１２年１１月３日</t>
        </is>
      </c>
      <c r="J3627" s="8" t="inlineStr">
        <is>
          <t>QR20</t>
        </is>
      </c>
      <c r="K3627" s="8" t="inlineStr">
        <is>
          <t>茨城県</t>
        </is>
      </c>
      <c r="L3627" s="17" t="inlineStr">
        <is>
          <t>交差点を右折する際に突然エンジンが止まってしまい、ハンドルが重くなったため、交差点を曲がり切れずに前方の木へ衝突してしまい、エアロパーツが割れた。</t>
        </is>
      </c>
      <c r="M3627" s="8" t="inlineStr">
        <is>
          <t>000-2012/11/06-0010</t>
        </is>
      </c>
    </row>
    <row r="3628">
      <c r="A3628" s="13" t="inlineStr">
        <is>
          <t>セレナ</t>
        </is>
      </c>
      <c r="B3628" s="13" t="inlineStr"/>
      <c r="C3628" s="13" t="n">
        <v>2002</v>
      </c>
      <c r="D3628" s="13" t="inlineStr">
        <is>
          <t>UA-TC24</t>
        </is>
      </c>
      <c r="E3628" s="13" t="inlineStr">
        <is>
          <t>動力伝達</t>
        </is>
      </c>
      <c r="F3628" s="13" t="inlineStr">
        <is>
          <t>2012-11-12</t>
        </is>
      </c>
      <c r="G3628" s="13" t="inlineStr">
        <is>
          <t>2002/10</t>
        </is>
      </c>
      <c r="H3628" s="14" t="n">
        <v>54000</v>
      </c>
      <c r="I3628" s="13" t="inlineStr">
        <is>
          <t>２０１２年１１月</t>
        </is>
      </c>
      <c r="J3628" s="13" t="inlineStr">
        <is>
          <t>QR20</t>
        </is>
      </c>
      <c r="K3628" s="13" t="inlineStr">
        <is>
          <t>東京都</t>
        </is>
      </c>
      <c r="L3628" s="17" t="inlineStr">
        <is>
          <t>ＣＶＴ（無段変速機）の不良により、一般道を５０ｋｍ／ｈ程で走行中に、軽くガクンガクンと振動がし、一気に減速した。</t>
        </is>
      </c>
      <c r="M3628" s="13" t="inlineStr">
        <is>
          <t>000-2012/11/12-0090</t>
        </is>
      </c>
    </row>
    <row r="3629">
      <c r="A3629" s="8" t="inlineStr">
        <is>
          <t>セレナ</t>
        </is>
      </c>
      <c r="B3629" s="8" t="inlineStr"/>
      <c r="C3629" s="8" t="n"/>
      <c r="D3629" s="8" t="inlineStr">
        <is>
          <t>GF-PC24</t>
        </is>
      </c>
      <c r="E3629" s="8" t="inlineStr">
        <is>
          <t>動力伝達</t>
        </is>
      </c>
      <c r="F3629" s="8" t="inlineStr">
        <is>
          <t>2012-11-14</t>
        </is>
      </c>
      <c r="G3629" s="8" t="inlineStr"/>
      <c r="H3629" s="11" t="n"/>
      <c r="I3629" s="8" t="inlineStr"/>
      <c r="J3629" s="8" t="inlineStr"/>
      <c r="K3629" s="8" t="inlineStr">
        <is>
          <t>福岡県</t>
        </is>
      </c>
      <c r="L3629" s="17" t="inlineStr">
        <is>
          <t>ＣＶＴ（無段変速機）の不良により、一般道を走行中に突然変速しなくなり、急停車した。</t>
        </is>
      </c>
      <c r="M3629" s="8" t="inlineStr">
        <is>
          <t>000-2012/11/14-0120</t>
        </is>
      </c>
    </row>
    <row r="3630">
      <c r="A3630" s="13" t="inlineStr">
        <is>
          <t>セレナ</t>
        </is>
      </c>
      <c r="B3630" s="13" t="inlineStr">
        <is>
          <t>C26系</t>
        </is>
      </c>
      <c r="C3630" s="13" t="n">
        <v>2012</v>
      </c>
      <c r="D3630" s="13" t="inlineStr">
        <is>
          <t>DAA-HC26</t>
        </is>
      </c>
      <c r="E3630" s="13" t="inlineStr">
        <is>
          <t>その他</t>
        </is>
      </c>
      <c r="F3630" s="13" t="inlineStr">
        <is>
          <t>2012-11-28</t>
        </is>
      </c>
      <c r="G3630" s="13" t="inlineStr">
        <is>
          <t>2012/09</t>
        </is>
      </c>
      <c r="H3630" s="14" t="n"/>
      <c r="I3630" s="13" t="inlineStr">
        <is>
          <t>購入時から</t>
        </is>
      </c>
      <c r="J3630" s="13" t="inlineStr">
        <is>
          <t>MR20-SM23</t>
        </is>
      </c>
      <c r="K3630" s="13" t="inlineStr">
        <is>
          <t>香川県</t>
        </is>
      </c>
      <c r="L3630" s="17" t="inlineStr">
        <is>
          <t>速度計の誤差が大きく、実際の車両速度より１１．４３％多く表示される。</t>
        </is>
      </c>
      <c r="M3630" s="13" t="inlineStr">
        <is>
          <t>000-2012/11/28-0050</t>
        </is>
      </c>
    </row>
    <row r="3631">
      <c r="A3631" s="8" t="inlineStr">
        <is>
          <t>セレナ</t>
        </is>
      </c>
      <c r="B3631" s="8" t="inlineStr"/>
      <c r="C3631" s="8" t="n">
        <v>2006</v>
      </c>
      <c r="D3631" s="8" t="inlineStr">
        <is>
          <t>DBA-C25</t>
        </is>
      </c>
      <c r="E3631" s="8" t="inlineStr">
        <is>
          <t>動力伝達</t>
        </is>
      </c>
      <c r="F3631" s="8" t="inlineStr">
        <is>
          <t>2012-11-30</t>
        </is>
      </c>
      <c r="G3631" s="8" t="inlineStr">
        <is>
          <t>2006/08</t>
        </is>
      </c>
      <c r="H3631" s="11" t="n">
        <v>40100</v>
      </c>
      <c r="I3631" s="8" t="inlineStr">
        <is>
          <t>２０１２年夏頃</t>
        </is>
      </c>
      <c r="J3631" s="8" t="inlineStr">
        <is>
          <t>MR20</t>
        </is>
      </c>
      <c r="K3631" s="8" t="inlineStr">
        <is>
          <t>愛知県</t>
        </is>
      </c>
      <c r="L3631" s="17" t="inlineStr">
        <is>
          <t>ＣＶＴ（無段変速機）から、ククク・・という異音が出始め、次第にゴゴゴ・・という音がするようになった。</t>
        </is>
      </c>
      <c r="M3631" s="8" t="inlineStr">
        <is>
          <t>000-2012/11/30-0010</t>
        </is>
      </c>
    </row>
    <row r="3632">
      <c r="A3632" s="13" t="inlineStr">
        <is>
          <t>セレナ</t>
        </is>
      </c>
      <c r="B3632" s="13" t="inlineStr"/>
      <c r="C3632" s="13" t="n">
        <v>2002</v>
      </c>
      <c r="D3632" s="13" t="inlineStr">
        <is>
          <t>UA-TC24</t>
        </is>
      </c>
      <c r="E3632" s="13" t="inlineStr">
        <is>
          <t>エンジン</t>
        </is>
      </c>
      <c r="F3632" s="13" t="inlineStr">
        <is>
          <t>2012-12-07</t>
        </is>
      </c>
      <c r="G3632" s="13" t="inlineStr">
        <is>
          <t>2002/11</t>
        </is>
      </c>
      <c r="H3632" s="14" t="n">
        <v>135000</v>
      </c>
      <c r="I3632" s="13" t="inlineStr">
        <is>
          <t>２０１２年</t>
        </is>
      </c>
      <c r="J3632" s="13" t="inlineStr">
        <is>
          <t>QR20</t>
        </is>
      </c>
      <c r="K3632" s="13" t="inlineStr">
        <is>
          <t>岡山県</t>
        </is>
      </c>
      <c r="L3632" s="17" t="inlineStr">
        <is>
          <t>メーカーの指定するエンジンオイル交換時期を守っていた車で、タイミングチェーンが伸び、エンジンが不調になった。</t>
        </is>
      </c>
      <c r="M3632" s="13" t="inlineStr">
        <is>
          <t>000-2012/12/07-0020</t>
        </is>
      </c>
    </row>
    <row r="3633">
      <c r="A3633" s="8" t="inlineStr">
        <is>
          <t>セレナ</t>
        </is>
      </c>
      <c r="B3633" s="8" t="inlineStr">
        <is>
          <t>C26系</t>
        </is>
      </c>
      <c r="C3633" s="8" t="n">
        <v>2012</v>
      </c>
      <c r="D3633" s="8" t="inlineStr">
        <is>
          <t>DBA-FC26</t>
        </is>
      </c>
      <c r="E3633" s="8" t="inlineStr">
        <is>
          <t>エンジン</t>
        </is>
      </c>
      <c r="F3633" s="8" t="inlineStr">
        <is>
          <t>2012-12-07</t>
        </is>
      </c>
      <c r="G3633" s="8" t="inlineStr">
        <is>
          <t>2012/01</t>
        </is>
      </c>
      <c r="H3633" s="11" t="n">
        <v>6634</v>
      </c>
      <c r="I3633" s="8" t="inlineStr">
        <is>
          <t>１１月初め</t>
        </is>
      </c>
      <c r="J3633" s="8" t="inlineStr">
        <is>
          <t>MR20</t>
        </is>
      </c>
      <c r="K3633" s="8" t="inlineStr">
        <is>
          <t>東京都</t>
        </is>
      </c>
      <c r="L3633" s="17" t="inlineStr">
        <is>
          <t>交差点で信号停車時、アイドリングストップ機能によりエンジンが停止したが、発進しようとした際にエンジンが再始動せず、スタートスイッチを再操作してもエンジンがかからなかったためレッカー搬送した。</t>
        </is>
      </c>
      <c r="M3633" s="8" t="inlineStr">
        <is>
          <t>000-2012/12/07-0030</t>
        </is>
      </c>
    </row>
    <row r="3634">
      <c r="A3634" s="13" t="inlineStr">
        <is>
          <t>セレナ</t>
        </is>
      </c>
      <c r="B3634" s="13" t="inlineStr"/>
      <c r="C3634" s="13" t="n">
        <v>2007</v>
      </c>
      <c r="D3634" s="13" t="inlineStr">
        <is>
          <t>DBA-CC25</t>
        </is>
      </c>
      <c r="E3634" s="13" t="inlineStr">
        <is>
          <t>緩衝装置</t>
        </is>
      </c>
      <c r="F3634" s="13" t="inlineStr">
        <is>
          <t>2012-12-17</t>
        </is>
      </c>
      <c r="G3634" s="13" t="inlineStr">
        <is>
          <t>2007/04</t>
        </is>
      </c>
      <c r="H3634" s="14" t="n">
        <v>40000</v>
      </c>
      <c r="I3634" s="13" t="inlineStr">
        <is>
          <t>２０１２年１２月１６日</t>
        </is>
      </c>
      <c r="J3634" s="13" t="inlineStr">
        <is>
          <t>MR20</t>
        </is>
      </c>
      <c r="K3634" s="13" t="inlineStr">
        <is>
          <t>山口県</t>
        </is>
      </c>
      <c r="L3634" s="17" t="inlineStr">
        <is>
          <t>スタビライザーの固定ボルトが外れ、アームからスタビライザーが外れたため、走行中に異音が出るようになった。</t>
        </is>
      </c>
      <c r="M3634" s="13" t="inlineStr">
        <is>
          <t>000-2012/12/17-0010</t>
        </is>
      </c>
    </row>
    <row r="3635">
      <c r="A3635" s="8" t="inlineStr">
        <is>
          <t>セレナ</t>
        </is>
      </c>
      <c r="B3635" s="8" t="inlineStr"/>
      <c r="C3635" s="8" t="n">
        <v>2007</v>
      </c>
      <c r="D3635" s="8" t="inlineStr">
        <is>
          <t>DBA-CC25</t>
        </is>
      </c>
      <c r="E3635" s="8" t="inlineStr">
        <is>
          <t>エンジン</t>
        </is>
      </c>
      <c r="F3635" s="8" t="inlineStr">
        <is>
          <t>2012-12-19</t>
        </is>
      </c>
      <c r="G3635" s="8" t="inlineStr">
        <is>
          <t>2007/11</t>
        </is>
      </c>
      <c r="H3635" s="11" t="n">
        <v>14300</v>
      </c>
      <c r="I3635" s="8" t="inlineStr">
        <is>
          <t>２０１２年１２月</t>
        </is>
      </c>
      <c r="J3635" s="8" t="inlineStr">
        <is>
          <t>MR20</t>
        </is>
      </c>
      <c r="K3635" s="8" t="inlineStr">
        <is>
          <t>愛知県</t>
        </is>
      </c>
      <c r="L3635" s="17" t="inlineStr">
        <is>
          <t>Ｄレンジで渋滞走行中、アクセルを踏んでもエンジン回転が上がらず走行できなくなった。</t>
        </is>
      </c>
      <c r="M3635" s="8" t="inlineStr">
        <is>
          <t>000-2012/12/19-0100</t>
        </is>
      </c>
    </row>
    <row r="3636">
      <c r="A3636" s="13" t="inlineStr">
        <is>
          <t>セレナ</t>
        </is>
      </c>
      <c r="B3636" s="13" t="inlineStr"/>
      <c r="C3636" s="13" t="n">
        <v>2004</v>
      </c>
      <c r="D3636" s="13" t="inlineStr">
        <is>
          <t>CBA-TC24</t>
        </is>
      </c>
      <c r="E3636" s="13" t="inlineStr">
        <is>
          <t>エンジン</t>
        </is>
      </c>
      <c r="F3636" s="13" t="inlineStr">
        <is>
          <t>2012-12-20</t>
        </is>
      </c>
      <c r="G3636" s="13" t="inlineStr">
        <is>
          <t>2004/07</t>
        </is>
      </c>
      <c r="H3636" s="14" t="n">
        <v>100000</v>
      </c>
      <c r="I3636" s="13" t="inlineStr"/>
      <c r="J3636" s="13" t="inlineStr">
        <is>
          <t>QR20</t>
        </is>
      </c>
      <c r="K3636" s="13" t="inlineStr">
        <is>
          <t>神奈川県</t>
        </is>
      </c>
      <c r="L3636" s="17" t="inlineStr">
        <is>
          <t>走行中に原動機が止まる。</t>
        </is>
      </c>
      <c r="M3636" s="13" t="inlineStr">
        <is>
          <t>000-2012/12/20-0070</t>
        </is>
      </c>
    </row>
    <row r="3637">
      <c r="A3637" s="8" t="inlineStr">
        <is>
          <t>セレナ</t>
        </is>
      </c>
      <c r="B3637" s="8" t="inlineStr"/>
      <c r="C3637" s="8" t="n">
        <v>2004</v>
      </c>
      <c r="D3637" s="8" t="inlineStr">
        <is>
          <t>CBA-TC24</t>
        </is>
      </c>
      <c r="E3637" s="8" t="inlineStr">
        <is>
          <t>乗車装置</t>
        </is>
      </c>
      <c r="F3637" s="8" t="inlineStr">
        <is>
          <t>2012-12-24</t>
        </is>
      </c>
      <c r="G3637" s="8" t="inlineStr">
        <is>
          <t>2004/07</t>
        </is>
      </c>
      <c r="H3637" s="11" t="n">
        <v>73000</v>
      </c>
      <c r="I3637" s="8" t="inlineStr">
        <is>
          <t>２０１２年９月</t>
        </is>
      </c>
      <c r="J3637" s="8" t="inlineStr">
        <is>
          <t>QR20</t>
        </is>
      </c>
      <c r="K3637" s="8" t="inlineStr">
        <is>
          <t>香川県</t>
        </is>
      </c>
      <c r="L3637" s="17" t="inlineStr">
        <is>
          <t>オートスライドドアが開いている途中で突然閉まりだす。</t>
        </is>
      </c>
      <c r="M3637" s="8" t="inlineStr">
        <is>
          <t>000-2012/12/24-0030</t>
        </is>
      </c>
    </row>
    <row r="3638">
      <c r="A3638" s="13" t="inlineStr">
        <is>
          <t>セレナ</t>
        </is>
      </c>
      <c r="B3638" s="13" t="inlineStr">
        <is>
          <t>C26系</t>
        </is>
      </c>
      <c r="C3638" s="13" t="n">
        <v>2012</v>
      </c>
      <c r="D3638" s="13" t="inlineStr">
        <is>
          <t>DBA-FC26</t>
        </is>
      </c>
      <c r="E3638" s="13" t="inlineStr">
        <is>
          <t>乗車装置</t>
        </is>
      </c>
      <c r="F3638" s="13" t="inlineStr">
        <is>
          <t>2012-12-31</t>
        </is>
      </c>
      <c r="G3638" s="13" t="inlineStr">
        <is>
          <t>2012/01</t>
        </is>
      </c>
      <c r="H3638" s="14" t="n">
        <v>5348</v>
      </c>
      <c r="I3638" s="13" t="inlineStr">
        <is>
          <t>２０１２年１２月３０日</t>
        </is>
      </c>
      <c r="J3638" s="13" t="inlineStr">
        <is>
          <t>MR20</t>
        </is>
      </c>
      <c r="K3638" s="13" t="inlineStr">
        <is>
          <t>埼玉県</t>
        </is>
      </c>
      <c r="L3638" s="17" t="inlineStr">
        <is>
          <t>左側スライドドアを開けたまま、左前席のドアを開けて、フロアマットを取っていたところ、スイッチの操作をしていないのにスライドドアが勝手に閉まって来た。</t>
        </is>
      </c>
      <c r="M3638" s="13" t="inlineStr">
        <is>
          <t>000-2012/12/31-0010</t>
        </is>
      </c>
    </row>
    <row r="3639">
      <c r="A3639" s="8" t="inlineStr">
        <is>
          <t>セレナ</t>
        </is>
      </c>
      <c r="B3639" s="8" t="inlineStr"/>
      <c r="C3639" s="8" t="n"/>
      <c r="D3639" s="8" t="inlineStr">
        <is>
          <t>C25</t>
        </is>
      </c>
      <c r="E3639" s="8" t="inlineStr">
        <is>
          <t>排ｶﾞｽ･騒音</t>
        </is>
      </c>
      <c r="F3639" s="8" t="inlineStr">
        <is>
          <t>2013-01-03</t>
        </is>
      </c>
      <c r="G3639" s="8" t="inlineStr"/>
      <c r="H3639" s="11" t="n"/>
      <c r="I3639" s="8" t="inlineStr">
        <is>
          <t>２０１２年１２月３１日</t>
        </is>
      </c>
      <c r="J3639" s="8" t="inlineStr"/>
      <c r="K3639" s="8" t="inlineStr">
        <is>
          <t>鹿児島県</t>
        </is>
      </c>
      <c r="L3639" s="17" t="inlineStr">
        <is>
          <t>触媒コンバーターフロントパイプ部が走行中に折損し、排気ガスが漏れるようになった。</t>
        </is>
      </c>
      <c r="M3639" s="8" t="inlineStr">
        <is>
          <t>000-2013/01/03-0020</t>
        </is>
      </c>
    </row>
    <row r="3640">
      <c r="A3640" s="13" t="inlineStr">
        <is>
          <t>セレナ</t>
        </is>
      </c>
      <c r="B3640" s="13" t="inlineStr"/>
      <c r="C3640" s="13" t="n">
        <v>2001</v>
      </c>
      <c r="D3640" s="13" t="inlineStr">
        <is>
          <t>GF-PC24</t>
        </is>
      </c>
      <c r="E3640" s="13" t="inlineStr">
        <is>
          <t>動力伝達</t>
        </is>
      </c>
      <c r="F3640" s="13" t="inlineStr">
        <is>
          <t>2013-01-09</t>
        </is>
      </c>
      <c r="G3640" s="13" t="inlineStr">
        <is>
          <t>2001/07</t>
        </is>
      </c>
      <c r="H3640" s="14" t="n">
        <v>45000</v>
      </c>
      <c r="I3640" s="13" t="inlineStr">
        <is>
          <t>２０１２年１１月頃から</t>
        </is>
      </c>
      <c r="J3640" s="13" t="inlineStr">
        <is>
          <t>SR20</t>
        </is>
      </c>
      <c r="K3640" s="13" t="inlineStr">
        <is>
          <t>神奈川県</t>
        </is>
      </c>
      <c r="L3640" s="17" t="inlineStr">
        <is>
          <t>ＣＶＴ（無段変速機）の不具合により、６０ｋｍ／ｈで走行中にギアがローギアに切り替わり、急ブレーキ状態になった。</t>
        </is>
      </c>
      <c r="M3640" s="13" t="inlineStr">
        <is>
          <t>000-2013/01/09-0100</t>
        </is>
      </c>
    </row>
    <row r="3641">
      <c r="A3641" s="8" t="inlineStr">
        <is>
          <t>セレナ</t>
        </is>
      </c>
      <c r="B3641" s="8" t="inlineStr"/>
      <c r="C3641" s="8" t="n">
        <v>2006</v>
      </c>
      <c r="D3641" s="8" t="inlineStr">
        <is>
          <t>DBA-C25</t>
        </is>
      </c>
      <c r="E3641" s="8" t="inlineStr">
        <is>
          <t>動力伝達</t>
        </is>
      </c>
      <c r="F3641" s="8" t="inlineStr">
        <is>
          <t>2013-01-15</t>
        </is>
      </c>
      <c r="G3641" s="8" t="inlineStr">
        <is>
          <t>2006/09</t>
        </is>
      </c>
      <c r="H3641" s="11" t="n">
        <v>77000</v>
      </c>
      <c r="I3641" s="8" t="inlineStr">
        <is>
          <t>２０１２年１２月</t>
        </is>
      </c>
      <c r="J3641" s="8" t="inlineStr">
        <is>
          <t>MR20</t>
        </is>
      </c>
      <c r="K3641" s="8" t="inlineStr">
        <is>
          <t>静岡県</t>
        </is>
      </c>
      <c r="L3641" s="17" t="inlineStr">
        <is>
          <t>ＣＶＴ（無段変速機）の不良により、ガラガラと大きな異音が出るようになった。</t>
        </is>
      </c>
      <c r="M3641" s="8" t="inlineStr">
        <is>
          <t>000-2013/01/15-0120</t>
        </is>
      </c>
    </row>
    <row r="3642">
      <c r="A3642" s="13" t="inlineStr">
        <is>
          <t>セレナ</t>
        </is>
      </c>
      <c r="B3642" s="13" t="inlineStr"/>
      <c r="C3642" s="13" t="n">
        <v>2007</v>
      </c>
      <c r="D3642" s="13" t="inlineStr">
        <is>
          <t>DBA-CNC25</t>
        </is>
      </c>
      <c r="E3642" s="13" t="inlineStr">
        <is>
          <t>動力伝達</t>
        </is>
      </c>
      <c r="F3642" s="13" t="inlineStr">
        <is>
          <t>2013-01-16</t>
        </is>
      </c>
      <c r="G3642" s="13" t="inlineStr">
        <is>
          <t>2007/03</t>
        </is>
      </c>
      <c r="H3642" s="14" t="n">
        <v>50000</v>
      </c>
      <c r="I3642" s="13" t="inlineStr">
        <is>
          <t>１年くらい前から</t>
        </is>
      </c>
      <c r="J3642" s="13" t="inlineStr">
        <is>
          <t>MR20</t>
        </is>
      </c>
      <c r="K3642" s="13" t="inlineStr">
        <is>
          <t>千葉県</t>
        </is>
      </c>
      <c r="L3642" s="17" t="inlineStr">
        <is>
          <t>デファレンシャルギアの不良により、カリカリと異音が出る。</t>
        </is>
      </c>
      <c r="M3642" s="13" t="inlineStr">
        <is>
          <t>000-2013/01/16-0040</t>
        </is>
      </c>
    </row>
    <row r="3643">
      <c r="A3643" s="8" t="inlineStr">
        <is>
          <t>セレナ</t>
        </is>
      </c>
      <c r="B3643" s="8" t="inlineStr"/>
      <c r="C3643" s="8" t="n">
        <v>2004</v>
      </c>
      <c r="D3643" s="8" t="inlineStr">
        <is>
          <t>CBA-NC25</t>
        </is>
      </c>
      <c r="E3643" s="8" t="inlineStr">
        <is>
          <t>乗車装置</t>
        </is>
      </c>
      <c r="F3643" s="8" t="inlineStr">
        <is>
          <t>2013-01-23</t>
        </is>
      </c>
      <c r="G3643" s="8" t="inlineStr">
        <is>
          <t>2004/07</t>
        </is>
      </c>
      <c r="H3643" s="11" t="n">
        <v>70000</v>
      </c>
      <c r="I3643" s="8" t="inlineStr">
        <is>
          <t>２０１２年１２月</t>
        </is>
      </c>
      <c r="J3643" s="8" t="inlineStr">
        <is>
          <t>MR20</t>
        </is>
      </c>
      <c r="K3643" s="8" t="inlineStr">
        <is>
          <t>兵庫県</t>
        </is>
      </c>
      <c r="L3643" s="17" t="inlineStr">
        <is>
          <t>エアバッグのセンサーの不良により、突然エアバック異常の警告ランプが点滅した。</t>
        </is>
      </c>
      <c r="M3643" s="8" t="inlineStr">
        <is>
          <t>000-2013/01/23-0120</t>
        </is>
      </c>
    </row>
    <row r="3644">
      <c r="A3644" s="13" t="inlineStr">
        <is>
          <t>セレナ</t>
        </is>
      </c>
      <c r="B3644" s="13" t="inlineStr">
        <is>
          <t>C26系</t>
        </is>
      </c>
      <c r="C3644" s="13" t="n">
        <v>2011</v>
      </c>
      <c r="D3644" s="13" t="inlineStr">
        <is>
          <t>DBA-NC26</t>
        </is>
      </c>
      <c r="E3644" s="13" t="inlineStr">
        <is>
          <t>その他</t>
        </is>
      </c>
      <c r="F3644" s="13" t="inlineStr">
        <is>
          <t>2013-02-05</t>
        </is>
      </c>
      <c r="G3644" s="13" t="inlineStr">
        <is>
          <t>2011/10</t>
        </is>
      </c>
      <c r="H3644" s="14" t="n"/>
      <c r="I3644" s="13" t="inlineStr"/>
      <c r="J3644" s="13" t="inlineStr">
        <is>
          <t>MR20</t>
        </is>
      </c>
      <c r="K3644" s="13" t="inlineStr">
        <is>
          <t>北海道</t>
        </is>
      </c>
      <c r="L3644" s="17" t="inlineStr">
        <is>
          <t>ヒーターの効きが悪い。</t>
        </is>
      </c>
      <c r="M3644" s="13" t="inlineStr">
        <is>
          <t>161-2013/02/05-0040</t>
        </is>
      </c>
    </row>
    <row r="3645">
      <c r="A3645" s="8" t="inlineStr">
        <is>
          <t>セレナ</t>
        </is>
      </c>
      <c r="B3645" s="8" t="inlineStr"/>
      <c r="C3645" s="8" t="n">
        <v>2006</v>
      </c>
      <c r="D3645" s="8" t="inlineStr">
        <is>
          <t>DBA-C25</t>
        </is>
      </c>
      <c r="E3645" s="8" t="inlineStr">
        <is>
          <t>動力伝達</t>
        </is>
      </c>
      <c r="F3645" s="8" t="inlineStr">
        <is>
          <t>2013-02-09</t>
        </is>
      </c>
      <c r="G3645" s="8" t="inlineStr">
        <is>
          <t>2006/10</t>
        </is>
      </c>
      <c r="H3645" s="11" t="n">
        <v>49000</v>
      </c>
      <c r="I3645" s="8" t="inlineStr">
        <is>
          <t>２０１２年７月頃</t>
        </is>
      </c>
      <c r="J3645" s="8" t="inlineStr">
        <is>
          <t>MR20</t>
        </is>
      </c>
      <c r="K3645" s="8" t="inlineStr">
        <is>
          <t>三重県</t>
        </is>
      </c>
      <c r="L3645" s="17" t="inlineStr">
        <is>
          <t>エンジンが暖まってくると、走行中にフロント部分から異音がしたり、信号停止から発進時にアクセルペダルを踏んでもギアが変わらず、エンジンの回転数もあがらず車が加速しない。</t>
        </is>
      </c>
      <c r="M3645" s="8" t="inlineStr">
        <is>
          <t>000-2013/02/09-0100</t>
        </is>
      </c>
    </row>
    <row r="3646">
      <c r="A3646" s="13" t="inlineStr">
        <is>
          <t>セレナ</t>
        </is>
      </c>
      <c r="B3646" s="13" t="inlineStr">
        <is>
          <t>C26系</t>
        </is>
      </c>
      <c r="C3646" s="13" t="n">
        <v>2012</v>
      </c>
      <c r="D3646" s="13" t="inlineStr">
        <is>
          <t>DAA-HC26</t>
        </is>
      </c>
      <c r="E3646" s="13" t="inlineStr">
        <is>
          <t>エンジン</t>
        </is>
      </c>
      <c r="F3646" s="13" t="inlineStr">
        <is>
          <t>2013-02-14</t>
        </is>
      </c>
      <c r="G3646" s="13" t="inlineStr">
        <is>
          <t>2012/09</t>
        </is>
      </c>
      <c r="H3646" s="14" t="n"/>
      <c r="I3646" s="13" t="inlineStr"/>
      <c r="J3646" s="13" t="inlineStr">
        <is>
          <t>MR20-SM23</t>
        </is>
      </c>
      <c r="K3646" s="13" t="inlineStr">
        <is>
          <t>香川県</t>
        </is>
      </c>
      <c r="L3646" s="17" t="inlineStr">
        <is>
          <t>エンジンのスタートボタンがセンターコンソールにあるため、助手席に３才の子供を乗せて走行していた時に子供がスタートボタンを押してしまい、走行中に突然エンジンが停止した。</t>
        </is>
      </c>
      <c r="M3646" s="13" t="inlineStr">
        <is>
          <t>000-2013/02/14-0050</t>
        </is>
      </c>
    </row>
    <row r="3647">
      <c r="A3647" s="8" t="inlineStr">
        <is>
          <t>セレナ</t>
        </is>
      </c>
      <c r="B3647" s="8" t="inlineStr">
        <is>
          <t>C26系</t>
        </is>
      </c>
      <c r="C3647" s="8" t="n">
        <v>2012</v>
      </c>
      <c r="D3647" s="8" t="inlineStr">
        <is>
          <t>DBA-FC26</t>
        </is>
      </c>
      <c r="E3647" s="8" t="inlineStr">
        <is>
          <t>車枠・車体</t>
        </is>
      </c>
      <c r="F3647" s="8" t="inlineStr">
        <is>
          <t>2013-02-16</t>
        </is>
      </c>
      <c r="G3647" s="8" t="inlineStr">
        <is>
          <t>2012/03</t>
        </is>
      </c>
      <c r="H3647" s="11" t="n">
        <v>2300</v>
      </c>
      <c r="I3647" s="8" t="inlineStr">
        <is>
          <t>２０１２年１１月頃から</t>
        </is>
      </c>
      <c r="J3647" s="8" t="inlineStr">
        <is>
          <t>MR20</t>
        </is>
      </c>
      <c r="K3647" s="8" t="inlineStr">
        <is>
          <t>神奈川県</t>
        </is>
      </c>
      <c r="L3647" s="17" t="inlineStr">
        <is>
          <t>ボディの塗装・仕上げ不良により、運転席、助手席、左右スライドドアに薄らと塗装上から縦線が浮き出ている。</t>
        </is>
      </c>
      <c r="M3647" s="8" t="inlineStr">
        <is>
          <t>000-2013/02/16-0040</t>
        </is>
      </c>
    </row>
    <row r="3648">
      <c r="A3648" s="13" t="inlineStr">
        <is>
          <t>セレナ</t>
        </is>
      </c>
      <c r="B3648" s="13" t="inlineStr"/>
      <c r="C3648" s="13" t="n">
        <v>2005</v>
      </c>
      <c r="D3648" s="13" t="inlineStr">
        <is>
          <t>CBA-C25</t>
        </is>
      </c>
      <c r="E3648" s="13" t="inlineStr">
        <is>
          <t>動力伝達</t>
        </is>
      </c>
      <c r="F3648" s="13" t="inlineStr">
        <is>
          <t>2013-02-20</t>
        </is>
      </c>
      <c r="G3648" s="13" t="inlineStr">
        <is>
          <t>2005/07</t>
        </is>
      </c>
      <c r="H3648" s="14" t="n">
        <v>75000</v>
      </c>
      <c r="I3648" s="13" t="inlineStr">
        <is>
          <t>２０１２年１月ごろより</t>
        </is>
      </c>
      <c r="J3648" s="13" t="inlineStr">
        <is>
          <t>MR20</t>
        </is>
      </c>
      <c r="K3648" s="13" t="inlineStr">
        <is>
          <t>福岡県</t>
        </is>
      </c>
      <c r="L3648" s="17" t="inlineStr">
        <is>
          <t>シフトコントロールユニットの不具合により、数か月に一度、走行中に突然シフト操作が出来なくなる事がある。</t>
        </is>
      </c>
      <c r="M3648" s="13" t="inlineStr">
        <is>
          <t>000-2013/02/20-0090</t>
        </is>
      </c>
    </row>
    <row r="3649">
      <c r="A3649" s="8" t="inlineStr">
        <is>
          <t>セレナ</t>
        </is>
      </c>
      <c r="B3649" s="8" t="inlineStr"/>
      <c r="C3649" s="8" t="n">
        <v>2010</v>
      </c>
      <c r="D3649" s="8" t="inlineStr">
        <is>
          <t>DBA-C25</t>
        </is>
      </c>
      <c r="E3649" s="8" t="inlineStr">
        <is>
          <t>エンジン</t>
        </is>
      </c>
      <c r="F3649" s="8" t="inlineStr">
        <is>
          <t>2013-02-24</t>
        </is>
      </c>
      <c r="G3649" s="8" t="inlineStr">
        <is>
          <t>2010/05</t>
        </is>
      </c>
      <c r="H3649" s="11" t="n">
        <v>20000</v>
      </c>
      <c r="I3649" s="8" t="inlineStr">
        <is>
          <t>２年ぐらい前から</t>
        </is>
      </c>
      <c r="J3649" s="8" t="inlineStr">
        <is>
          <t>MR20</t>
        </is>
      </c>
      <c r="K3649" s="8" t="inlineStr">
        <is>
          <t>愛知県</t>
        </is>
      </c>
      <c r="L3649" s="17" t="inlineStr">
        <is>
          <t>インテリジェントキーを持っているのにドアが開かず、イグニッションノブが回らない。</t>
        </is>
      </c>
      <c r="M3649" s="8" t="inlineStr">
        <is>
          <t>000-2013/02/24-0040</t>
        </is>
      </c>
    </row>
    <row r="3650">
      <c r="A3650" s="13" t="inlineStr">
        <is>
          <t>セレナ</t>
        </is>
      </c>
      <c r="B3650" s="13" t="inlineStr"/>
      <c r="C3650" s="13" t="n">
        <v>2005</v>
      </c>
      <c r="D3650" s="13" t="inlineStr">
        <is>
          <t>CBA-TC24</t>
        </is>
      </c>
      <c r="E3650" s="13" t="inlineStr">
        <is>
          <t>動力伝達</t>
        </is>
      </c>
      <c r="F3650" s="13" t="inlineStr">
        <is>
          <t>2013-02-27</t>
        </is>
      </c>
      <c r="G3650" s="13" t="inlineStr">
        <is>
          <t>2005/02</t>
        </is>
      </c>
      <c r="H3650" s="14" t="n">
        <v>35800</v>
      </c>
      <c r="I3650" s="13" t="inlineStr">
        <is>
          <t>２０１１年１２月</t>
        </is>
      </c>
      <c r="J3650" s="13" t="inlineStr">
        <is>
          <t>QR20</t>
        </is>
      </c>
      <c r="K3650" s="13" t="inlineStr">
        <is>
          <t>栃木県</t>
        </is>
      </c>
      <c r="L3650" s="17" t="inlineStr">
        <is>
          <t>一定速度での低速走行中、突然速度が低下し、エンジン回転数に比例して駆動されなくなった。</t>
        </is>
      </c>
      <c r="M3650" s="13" t="inlineStr">
        <is>
          <t>000-2013/02/27-0130</t>
        </is>
      </c>
    </row>
    <row r="3651">
      <c r="A3651" s="8" t="inlineStr">
        <is>
          <t>セレナ</t>
        </is>
      </c>
      <c r="B3651" s="8" t="inlineStr"/>
      <c r="C3651" s="8" t="n">
        <v>2000</v>
      </c>
      <c r="D3651" s="8" t="inlineStr">
        <is>
          <t>GF-PC24</t>
        </is>
      </c>
      <c r="E3651" s="8" t="inlineStr">
        <is>
          <t>動力伝達</t>
        </is>
      </c>
      <c r="F3651" s="8" t="inlineStr">
        <is>
          <t>2013-03-04</t>
        </is>
      </c>
      <c r="G3651" s="8" t="inlineStr">
        <is>
          <t>2000/10</t>
        </is>
      </c>
      <c r="H3651" s="11" t="n">
        <v>110000</v>
      </c>
      <c r="I3651" s="8" t="inlineStr"/>
      <c r="J3651" s="8" t="inlineStr">
        <is>
          <t>SR20</t>
        </is>
      </c>
      <c r="K3651" s="8" t="inlineStr">
        <is>
          <t>神奈川県</t>
        </is>
      </c>
      <c r="L3651" s="17" t="inlineStr">
        <is>
          <t>高速道路走行中、ＣＶＴが突然ＬＯＷで固定されたため、車が急減速した。</t>
        </is>
      </c>
      <c r="M3651" s="8" t="inlineStr">
        <is>
          <t>000-2013/03/04-0030</t>
        </is>
      </c>
    </row>
    <row r="3652">
      <c r="A3652" s="13" t="inlineStr">
        <is>
          <t>セレナ</t>
        </is>
      </c>
      <c r="B3652" s="13" t="inlineStr"/>
      <c r="C3652" s="13" t="n">
        <v>2000</v>
      </c>
      <c r="D3652" s="13" t="inlineStr">
        <is>
          <t>GF-PNC24</t>
        </is>
      </c>
      <c r="E3652" s="13" t="inlineStr">
        <is>
          <t>動力伝達</t>
        </is>
      </c>
      <c r="F3652" s="13" t="inlineStr">
        <is>
          <t>2013-03-07</t>
        </is>
      </c>
      <c r="G3652" s="13" t="inlineStr">
        <is>
          <t>2000/12</t>
        </is>
      </c>
      <c r="H3652" s="14" t="n">
        <v>125045</v>
      </c>
      <c r="I3652" s="13" t="inlineStr">
        <is>
          <t>２０１３年０３月０７日　ａｍ３：００頃</t>
        </is>
      </c>
      <c r="J3652" s="13" t="inlineStr">
        <is>
          <t>SR20</t>
        </is>
      </c>
      <c r="K3652" s="13" t="inlineStr">
        <is>
          <t>千葉県</t>
        </is>
      </c>
      <c r="L3652" s="17" t="inlineStr">
        <is>
          <t>ＣＶＴ（無段変速機）が低速ギアレンジで固定されて変速しなくなったため、高速道路を走行中に車が急減速し、エンジンを４５００回転まで回しても４０ｋｍ／ｈでしか走行できなくなった。</t>
        </is>
      </c>
      <c r="M3652" s="13" t="inlineStr">
        <is>
          <t>000-2013/03/07-0090</t>
        </is>
      </c>
    </row>
    <row r="3653">
      <c r="A3653" s="8" t="inlineStr">
        <is>
          <t>セレナ</t>
        </is>
      </c>
      <c r="B3653" s="8" t="inlineStr"/>
      <c r="C3653" s="8" t="n">
        <v>2006</v>
      </c>
      <c r="D3653" s="8" t="inlineStr">
        <is>
          <t>DBA-CC25</t>
        </is>
      </c>
      <c r="E3653" s="8" t="inlineStr">
        <is>
          <t>動力伝達</t>
        </is>
      </c>
      <c r="F3653" s="8" t="inlineStr">
        <is>
          <t>2013-03-07</t>
        </is>
      </c>
      <c r="G3653" s="8" t="inlineStr">
        <is>
          <t>2006/06</t>
        </is>
      </c>
      <c r="H3653" s="11" t="n">
        <v>63000</v>
      </c>
      <c r="I3653" s="8" t="inlineStr">
        <is>
          <t>２０１３年３月</t>
        </is>
      </c>
      <c r="J3653" s="8" t="inlineStr">
        <is>
          <t>MR20</t>
        </is>
      </c>
      <c r="K3653" s="8" t="inlineStr">
        <is>
          <t>三重県</t>
        </is>
      </c>
      <c r="L3653" s="17" t="inlineStr">
        <is>
          <t>ＣＶＴ（無段変速機）の不具合により、異音が出るようになった。</t>
        </is>
      </c>
      <c r="M3653" s="8" t="inlineStr">
        <is>
          <t>000-2013/03/07-0130</t>
        </is>
      </c>
    </row>
    <row r="3654">
      <c r="A3654" s="13" t="inlineStr">
        <is>
          <t>セレナ</t>
        </is>
      </c>
      <c r="B3654" s="13" t="inlineStr"/>
      <c r="C3654" s="13" t="n">
        <v>2000</v>
      </c>
      <c r="D3654" s="13" t="inlineStr">
        <is>
          <t>GF-PC24</t>
        </is>
      </c>
      <c r="E3654" s="13" t="inlineStr">
        <is>
          <t>動力伝達</t>
        </is>
      </c>
      <c r="F3654" s="13" t="inlineStr">
        <is>
          <t>2013-03-16</t>
        </is>
      </c>
      <c r="G3654" s="13" t="inlineStr">
        <is>
          <t>2000/02</t>
        </is>
      </c>
      <c r="H3654" s="14" t="n">
        <v>34000</v>
      </c>
      <c r="I3654" s="13" t="inlineStr">
        <is>
          <t>暮れから年明けあたりからだと思います。</t>
        </is>
      </c>
      <c r="J3654" s="13" t="inlineStr">
        <is>
          <t>SR20</t>
        </is>
      </c>
      <c r="K3654" s="13" t="inlineStr">
        <is>
          <t>東京都</t>
        </is>
      </c>
      <c r="L3654" s="17" t="inlineStr">
        <is>
          <t>ＣＶＴ（無段変速機）の不具合により、エンジン作動後、発進しようとすると止まってしまう。</t>
        </is>
      </c>
      <c r="M3654" s="13" t="inlineStr">
        <is>
          <t>000-2013/03/16-0040</t>
        </is>
      </c>
    </row>
    <row r="3655">
      <c r="A3655" s="8" t="inlineStr">
        <is>
          <t>セレナ</t>
        </is>
      </c>
      <c r="B3655" s="8" t="inlineStr"/>
      <c r="C3655" s="8" t="n">
        <v>2002</v>
      </c>
      <c r="D3655" s="8" t="inlineStr">
        <is>
          <t>UA-TC24</t>
        </is>
      </c>
      <c r="E3655" s="8" t="inlineStr">
        <is>
          <t>動力伝達</t>
        </is>
      </c>
      <c r="F3655" s="8" t="inlineStr">
        <is>
          <t>2013-03-26</t>
        </is>
      </c>
      <c r="G3655" s="8" t="inlineStr">
        <is>
          <t>2002/01</t>
        </is>
      </c>
      <c r="H3655" s="11" t="n">
        <v>94600</v>
      </c>
      <c r="I3655" s="8" t="inlineStr">
        <is>
          <t>だいぶ前から</t>
        </is>
      </c>
      <c r="J3655" s="8" t="inlineStr">
        <is>
          <t>QR20</t>
        </is>
      </c>
      <c r="K3655" s="8" t="inlineStr">
        <is>
          <t>福岡県</t>
        </is>
      </c>
      <c r="L3655" s="17" t="inlineStr">
        <is>
          <t>ＣＶＴ（無段変速機）のセンサー不良により、走行中に突然エンジンの動力が伝わらなくなり、走行できなくなる事がある。しばらく待ったり、エンジンを再始動すると症状が消えるが、使用を続けていると、症状が再発する。</t>
        </is>
      </c>
      <c r="M3655" s="8" t="inlineStr">
        <is>
          <t>000-2013/03/26-0040</t>
        </is>
      </c>
    </row>
    <row r="3656">
      <c r="A3656" s="13" t="inlineStr">
        <is>
          <t>セレナ</t>
        </is>
      </c>
      <c r="B3656" s="13" t="inlineStr"/>
      <c r="C3656" s="13" t="n">
        <v>2008</v>
      </c>
      <c r="D3656" s="13" t="inlineStr">
        <is>
          <t>DBA-CC25</t>
        </is>
      </c>
      <c r="E3656" s="13" t="inlineStr">
        <is>
          <t>保安灯火</t>
        </is>
      </c>
      <c r="F3656" s="13" t="inlineStr">
        <is>
          <t>2013-03-27</t>
        </is>
      </c>
      <c r="G3656" s="13" t="inlineStr">
        <is>
          <t>2008/12</t>
        </is>
      </c>
      <c r="H3656" s="14" t="n">
        <v>70000</v>
      </c>
      <c r="I3656" s="13" t="inlineStr">
        <is>
          <t>２０１３年３月</t>
        </is>
      </c>
      <c r="J3656" s="13" t="inlineStr">
        <is>
          <t>MR20</t>
        </is>
      </c>
      <c r="K3656" s="13" t="inlineStr">
        <is>
          <t>広島県</t>
        </is>
      </c>
      <c r="L3656" s="17" t="inlineStr">
        <is>
          <t>走行中フロントバンパーフォグフィニッシャー（フォグランプの回りについている反射カバー）が外れて落ちた。</t>
        </is>
      </c>
      <c r="M3656" s="13" t="inlineStr">
        <is>
          <t>000-2013/03/27-0020</t>
        </is>
      </c>
    </row>
    <row r="3657">
      <c r="A3657" s="8" t="inlineStr">
        <is>
          <t>セレナ</t>
        </is>
      </c>
      <c r="B3657" s="8" t="inlineStr"/>
      <c r="C3657" s="8" t="n">
        <v>2008</v>
      </c>
      <c r="D3657" s="8" t="inlineStr">
        <is>
          <t>DBA-C25</t>
        </is>
      </c>
      <c r="E3657" s="8" t="inlineStr">
        <is>
          <t>エンジン</t>
        </is>
      </c>
      <c r="F3657" s="8" t="inlineStr">
        <is>
          <t>2013-04-03</t>
        </is>
      </c>
      <c r="G3657" s="8" t="inlineStr">
        <is>
          <t>2008/10</t>
        </is>
      </c>
      <c r="H3657" s="11" t="n">
        <v>70000</v>
      </c>
      <c r="I3657" s="8" t="inlineStr">
        <is>
          <t>２０１２年１２月</t>
        </is>
      </c>
      <c r="J3657" s="8" t="inlineStr">
        <is>
          <t>MR20</t>
        </is>
      </c>
      <c r="K3657" s="8" t="inlineStr">
        <is>
          <t>石川県</t>
        </is>
      </c>
      <c r="L3657" s="17" t="inlineStr">
        <is>
          <t>エアフローメーターの不具合により、エンジン始動時にアイドリングが安定せず、ボコボコいってエンジンが止まりそうになる。発進時にもゆっくり吹かすとエンジンが一瞬止まりそうになる。</t>
        </is>
      </c>
      <c r="M3657" s="8" t="inlineStr">
        <is>
          <t>000-2013/04/03-0140</t>
        </is>
      </c>
    </row>
    <row r="3658">
      <c r="A3658" s="13" t="inlineStr">
        <is>
          <t>セレナ</t>
        </is>
      </c>
      <c r="B3658" s="13" t="inlineStr"/>
      <c r="C3658" s="13" t="n">
        <v>1999</v>
      </c>
      <c r="D3658" s="13" t="inlineStr">
        <is>
          <t>KH-VC24</t>
        </is>
      </c>
      <c r="E3658" s="13" t="inlineStr">
        <is>
          <t>燃料装置</t>
        </is>
      </c>
      <c r="F3658" s="13" t="inlineStr">
        <is>
          <t>2013-04-04</t>
        </is>
      </c>
      <c r="G3658" s="13" t="inlineStr">
        <is>
          <t>1999/07</t>
        </is>
      </c>
      <c r="H3658" s="14" t="n">
        <v>95900</v>
      </c>
      <c r="I3658" s="13" t="inlineStr">
        <is>
          <t>２０１３年３月</t>
        </is>
      </c>
      <c r="J3658" s="13" t="inlineStr">
        <is>
          <t>YD25</t>
        </is>
      </c>
      <c r="K3658" s="13" t="inlineStr">
        <is>
          <t>福岡県</t>
        </is>
      </c>
      <c r="L3658" s="17" t="inlineStr">
        <is>
          <t>燃料噴射ポンプの故障により、走行中にエンジンが停止し、走行不能になった。</t>
        </is>
      </c>
      <c r="M3658" s="13" t="inlineStr">
        <is>
          <t>000-2013/04/04-0040</t>
        </is>
      </c>
    </row>
    <row r="3659">
      <c r="A3659" s="8" t="inlineStr">
        <is>
          <t>セレナ</t>
        </is>
      </c>
      <c r="B3659" s="8" t="inlineStr"/>
      <c r="C3659" s="8" t="n">
        <v>2007</v>
      </c>
      <c r="D3659" s="8" t="inlineStr">
        <is>
          <t>DBA-C25</t>
        </is>
      </c>
      <c r="E3659" s="8" t="inlineStr">
        <is>
          <t>保安灯火</t>
        </is>
      </c>
      <c r="F3659" s="8" t="inlineStr">
        <is>
          <t>2013-04-08</t>
        </is>
      </c>
      <c r="G3659" s="8" t="inlineStr">
        <is>
          <t>2007/09</t>
        </is>
      </c>
      <c r="H3659" s="11" t="n">
        <v>56000</v>
      </c>
      <c r="I3659" s="8" t="inlineStr">
        <is>
          <t>２０１３年３月１７日</t>
        </is>
      </c>
      <c r="J3659" s="8" t="inlineStr">
        <is>
          <t>MR20</t>
        </is>
      </c>
      <c r="K3659" s="8" t="inlineStr">
        <is>
          <t>東京都</t>
        </is>
      </c>
      <c r="L3659" s="17" t="inlineStr">
        <is>
          <t>ブレーキランプスイッチの故障により、エンジンチェックランプが点灯するとともにブレーキランプが点灯しなくなった。</t>
        </is>
      </c>
      <c r="M3659" s="8" t="inlineStr">
        <is>
          <t>000-2013/04/08-0180</t>
        </is>
      </c>
    </row>
    <row r="3660">
      <c r="A3660" s="13" t="inlineStr">
        <is>
          <t>セレナ</t>
        </is>
      </c>
      <c r="B3660" s="13" t="inlineStr"/>
      <c r="C3660" s="13" t="n">
        <v>2007</v>
      </c>
      <c r="D3660" s="13" t="inlineStr">
        <is>
          <t>DBA-C25</t>
        </is>
      </c>
      <c r="E3660" s="13" t="inlineStr">
        <is>
          <t>エンジン</t>
        </is>
      </c>
      <c r="F3660" s="13" t="inlineStr">
        <is>
          <t>2013-04-08</t>
        </is>
      </c>
      <c r="G3660" s="13" t="inlineStr">
        <is>
          <t>2007/09</t>
        </is>
      </c>
      <c r="H3660" s="14" t="n">
        <v>53700</v>
      </c>
      <c r="I3660" s="13" t="inlineStr">
        <is>
          <t>２０１２年１２月１日</t>
        </is>
      </c>
      <c r="J3660" s="13" t="inlineStr">
        <is>
          <t>MR20</t>
        </is>
      </c>
      <c r="K3660" s="13" t="inlineStr">
        <is>
          <t>東京都</t>
        </is>
      </c>
      <c r="L3660" s="17" t="inlineStr">
        <is>
          <t>スロットルチャンバーが閉位置で固着したため、エンジンが始動出来なくなった。</t>
        </is>
      </c>
      <c r="M3660" s="13" t="inlineStr">
        <is>
          <t>000-2013/04/08-0190</t>
        </is>
      </c>
    </row>
    <row r="3661">
      <c r="A3661" s="8" t="inlineStr">
        <is>
          <t>セレナ</t>
        </is>
      </c>
      <c r="B3661" s="8" t="inlineStr"/>
      <c r="C3661" s="8" t="n">
        <v>2003</v>
      </c>
      <c r="D3661" s="8" t="inlineStr">
        <is>
          <t>UA-TC24</t>
        </is>
      </c>
      <c r="E3661" s="8" t="inlineStr">
        <is>
          <t>エンジン</t>
        </is>
      </c>
      <c r="F3661" s="8" t="inlineStr">
        <is>
          <t>2013-04-12</t>
        </is>
      </c>
      <c r="G3661" s="8" t="inlineStr">
        <is>
          <t>2003/07</t>
        </is>
      </c>
      <c r="H3661" s="11" t="n">
        <v>107248</v>
      </c>
      <c r="I3661" s="8" t="inlineStr">
        <is>
          <t>２０１３年４月１０日</t>
        </is>
      </c>
      <c r="J3661" s="8" t="inlineStr">
        <is>
          <t>QR20</t>
        </is>
      </c>
      <c r="K3661" s="8" t="inlineStr">
        <is>
          <t>滋賀県</t>
        </is>
      </c>
      <c r="L3661" s="17" t="inlineStr">
        <is>
          <t>スターターの不良により、突然エンジンが始動できなくなった。</t>
        </is>
      </c>
      <c r="M3661" s="8" t="inlineStr">
        <is>
          <t>000-2013/04/12-0090</t>
        </is>
      </c>
    </row>
    <row r="3662">
      <c r="A3662" s="13" t="inlineStr">
        <is>
          <t>セレナ</t>
        </is>
      </c>
      <c r="B3662" s="13" t="inlineStr"/>
      <c r="C3662" s="13" t="n">
        <v>2002</v>
      </c>
      <c r="D3662" s="13" t="inlineStr">
        <is>
          <t>UA-TC24</t>
        </is>
      </c>
      <c r="E3662" s="13" t="inlineStr">
        <is>
          <t>動力伝達</t>
        </is>
      </c>
      <c r="F3662" s="13" t="inlineStr">
        <is>
          <t>2013-04-13</t>
        </is>
      </c>
      <c r="G3662" s="13" t="inlineStr">
        <is>
          <t>2002/03</t>
        </is>
      </c>
      <c r="H3662" s="14" t="n">
        <v>65000</v>
      </c>
      <c r="I3662" s="13" t="inlineStr">
        <is>
          <t>２０１３年４月</t>
        </is>
      </c>
      <c r="J3662" s="13" t="inlineStr">
        <is>
          <t>QR20</t>
        </is>
      </c>
      <c r="K3662" s="13" t="inlineStr">
        <is>
          <t>神奈川県</t>
        </is>
      </c>
      <c r="L3662" s="17" t="inlineStr">
        <is>
          <t>ＣＶＴ（無段変速機）の不具合により、高速の料金所レーンを通過するため減速後、アクセルペダルを踏んだがスピードが出なくなり、ノロノロ運転のまま何とか路肩に止めた。</t>
        </is>
      </c>
      <c r="M3662" s="13" t="inlineStr">
        <is>
          <t>000-2013/04/13-0040</t>
        </is>
      </c>
    </row>
    <row r="3663">
      <c r="A3663" s="8" t="inlineStr">
        <is>
          <t>セレナ</t>
        </is>
      </c>
      <c r="B3663" s="8" t="inlineStr"/>
      <c r="C3663" s="8" t="n">
        <v>2000</v>
      </c>
      <c r="D3663" s="8" t="inlineStr">
        <is>
          <t>GF-PC24</t>
        </is>
      </c>
      <c r="E3663" s="8" t="inlineStr">
        <is>
          <t>動力伝達</t>
        </is>
      </c>
      <c r="F3663" s="8" t="inlineStr">
        <is>
          <t>2013-04-16</t>
        </is>
      </c>
      <c r="G3663" s="8" t="inlineStr">
        <is>
          <t>2000/07</t>
        </is>
      </c>
      <c r="H3663" s="11" t="n">
        <v>160000</v>
      </c>
      <c r="I3663" s="8" t="inlineStr">
        <is>
          <t>２０１２年夏</t>
        </is>
      </c>
      <c r="J3663" s="8" t="inlineStr">
        <is>
          <t>SR20</t>
        </is>
      </c>
      <c r="K3663" s="8" t="inlineStr">
        <is>
          <t>茨城県</t>
        </is>
      </c>
      <c r="L3663" s="17" t="inlineStr">
        <is>
          <t>ＣＶＴ（無段変速機）の不具合により、ローギアになったまま変速しなくなった。</t>
        </is>
      </c>
      <c r="M3663" s="8" t="inlineStr">
        <is>
          <t>000-2013/04/16-0100</t>
        </is>
      </c>
    </row>
    <row r="3664">
      <c r="A3664" s="13" t="inlineStr">
        <is>
          <t>セレナ</t>
        </is>
      </c>
      <c r="B3664" s="13" t="inlineStr"/>
      <c r="C3664" s="13" t="n">
        <v>1999</v>
      </c>
      <c r="D3664" s="13" t="inlineStr">
        <is>
          <t>GF-PC24</t>
        </is>
      </c>
      <c r="E3664" s="13" t="inlineStr">
        <is>
          <t>動力伝達</t>
        </is>
      </c>
      <c r="F3664" s="13" t="inlineStr">
        <is>
          <t>2013-04-28</t>
        </is>
      </c>
      <c r="G3664" s="13" t="inlineStr">
        <is>
          <t>1999/09</t>
        </is>
      </c>
      <c r="H3664" s="14" t="n">
        <v>82000</v>
      </c>
      <c r="I3664" s="13" t="inlineStr">
        <is>
          <t>２０１３年４月２６日</t>
        </is>
      </c>
      <c r="J3664" s="13" t="inlineStr">
        <is>
          <t>SR20</t>
        </is>
      </c>
      <c r="K3664" s="13" t="inlineStr">
        <is>
          <t>埼玉県</t>
        </is>
      </c>
      <c r="L3664" s="17" t="inlineStr">
        <is>
          <t>ＣＶＴ（無段変速機）の不具合により、朝に車を運転しようと発進させた際に変速機に違和感を感じ、一旦停車させて再発進させたところ、ローギアに固定されたまま変速しなくなった。</t>
        </is>
      </c>
      <c r="M3664" s="13" t="inlineStr">
        <is>
          <t>000-2013/04/28-0010</t>
        </is>
      </c>
    </row>
    <row r="3665">
      <c r="A3665" s="8" t="inlineStr">
        <is>
          <t>セレナ</t>
        </is>
      </c>
      <c r="B3665" s="8" t="inlineStr"/>
      <c r="C3665" s="8" t="n">
        <v>2003</v>
      </c>
      <c r="D3665" s="8" t="inlineStr">
        <is>
          <t>UA-TC24</t>
        </is>
      </c>
      <c r="E3665" s="8" t="inlineStr">
        <is>
          <t>乗車装置</t>
        </is>
      </c>
      <c r="F3665" s="8" t="inlineStr">
        <is>
          <t>2013-05-04</t>
        </is>
      </c>
      <c r="G3665" s="8" t="inlineStr">
        <is>
          <t>2003/02</t>
        </is>
      </c>
      <c r="H3665" s="11" t="n">
        <v>83000</v>
      </c>
      <c r="I3665" s="8" t="inlineStr">
        <is>
          <t>２０１３購入当初より</t>
        </is>
      </c>
      <c r="J3665" s="8" t="inlineStr">
        <is>
          <t>QR20</t>
        </is>
      </c>
      <c r="K3665" s="8" t="inlineStr">
        <is>
          <t>神奈川県</t>
        </is>
      </c>
      <c r="L3665" s="17" t="inlineStr">
        <is>
          <t>子供を乗せるためにリモコンで助手席側の自動スライドドアの開け操作を行い、ドアが開きはじめたので乗り込もうとしたところ、スライドドアが途中で反転して閉ってきたため子供の体が挟まった。</t>
        </is>
      </c>
      <c r="M3665" s="8" t="inlineStr">
        <is>
          <t>000-2013/05/04-0020</t>
        </is>
      </c>
    </row>
    <row r="3666">
      <c r="A3666" s="13" t="inlineStr">
        <is>
          <t>セレナ</t>
        </is>
      </c>
      <c r="B3666" s="13" t="inlineStr"/>
      <c r="C3666" s="13" t="n">
        <v>2003</v>
      </c>
      <c r="D3666" s="13" t="inlineStr">
        <is>
          <t>UA-TC24</t>
        </is>
      </c>
      <c r="E3666" s="13" t="inlineStr">
        <is>
          <t>エンジン</t>
        </is>
      </c>
      <c r="F3666" s="13" t="inlineStr">
        <is>
          <t>2013-05-04</t>
        </is>
      </c>
      <c r="G3666" s="13" t="inlineStr">
        <is>
          <t>2003/02</t>
        </is>
      </c>
      <c r="H3666" s="14" t="n">
        <v>83000</v>
      </c>
      <c r="I3666" s="13" t="inlineStr">
        <is>
          <t>２０１０年頃より</t>
        </is>
      </c>
      <c r="J3666" s="13" t="inlineStr">
        <is>
          <t>QR20</t>
        </is>
      </c>
      <c r="K3666" s="13" t="inlineStr">
        <is>
          <t>神奈川県</t>
        </is>
      </c>
      <c r="L3666" s="17" t="inlineStr">
        <is>
          <t>オイル漏れが無いのにも関わらず、エンジンオイルが３０００ｋｍの走行で１．５リットル程度減る。</t>
        </is>
      </c>
      <c r="M3666" s="13" t="inlineStr">
        <is>
          <t>000-2013/05/04-0030</t>
        </is>
      </c>
    </row>
    <row r="3667">
      <c r="A3667" s="8" t="inlineStr">
        <is>
          <t>セレナ</t>
        </is>
      </c>
      <c r="B3667" s="8" t="inlineStr"/>
      <c r="C3667" s="8" t="n">
        <v>2003</v>
      </c>
      <c r="D3667" s="8" t="inlineStr">
        <is>
          <t>UA-TC24</t>
        </is>
      </c>
      <c r="E3667" s="8" t="inlineStr">
        <is>
          <t>エンジン</t>
        </is>
      </c>
      <c r="F3667" s="8" t="inlineStr">
        <is>
          <t>2013-05-04</t>
        </is>
      </c>
      <c r="G3667" s="8" t="inlineStr">
        <is>
          <t>2003/02</t>
        </is>
      </c>
      <c r="H3667" s="11" t="n">
        <v>83000</v>
      </c>
      <c r="I3667" s="8" t="inlineStr">
        <is>
          <t>２０１３年０４月</t>
        </is>
      </c>
      <c r="J3667" s="8" t="inlineStr">
        <is>
          <t>QR20</t>
        </is>
      </c>
      <c r="K3667" s="8" t="inlineStr">
        <is>
          <t>神奈川県</t>
        </is>
      </c>
      <c r="L3667" s="17" t="inlineStr">
        <is>
          <t>タイミングチェーンの伸びにより、エンジン警告灯が点灯した。</t>
        </is>
      </c>
      <c r="M3667" s="8" t="inlineStr">
        <is>
          <t>000-2013/05/04-0050</t>
        </is>
      </c>
    </row>
    <row r="3668">
      <c r="A3668" s="13" t="inlineStr">
        <is>
          <t>セレナ</t>
        </is>
      </c>
      <c r="B3668" s="13" t="inlineStr"/>
      <c r="C3668" s="13" t="n">
        <v>2003</v>
      </c>
      <c r="D3668" s="13" t="inlineStr">
        <is>
          <t>UA-TC24</t>
        </is>
      </c>
      <c r="E3668" s="13" t="inlineStr">
        <is>
          <t>エンジン</t>
        </is>
      </c>
      <c r="F3668" s="13" t="inlineStr">
        <is>
          <t>2013-05-14</t>
        </is>
      </c>
      <c r="G3668" s="13" t="inlineStr">
        <is>
          <t>2003/07</t>
        </is>
      </c>
      <c r="H3668" s="14" t="n">
        <v>109090</v>
      </c>
      <c r="I3668" s="13" t="inlineStr">
        <is>
          <t>２０１２年１２月</t>
        </is>
      </c>
      <c r="J3668" s="13" t="inlineStr">
        <is>
          <t>QR20</t>
        </is>
      </c>
      <c r="K3668" s="13" t="inlineStr">
        <is>
          <t>滋賀県</t>
        </is>
      </c>
      <c r="L3668" s="17" t="inlineStr">
        <is>
          <t>エンジンオイルの消費が激しく、オイル交換の時期に達する前にオイルを追加補充する必要が生じるほど早期に減る。</t>
        </is>
      </c>
      <c r="M3668" s="13" t="inlineStr">
        <is>
          <t>000-2013/05/14-0120</t>
        </is>
      </c>
    </row>
    <row r="3669">
      <c r="A3669" s="8" t="inlineStr">
        <is>
          <t>セレナ</t>
        </is>
      </c>
      <c r="B3669" s="8" t="inlineStr"/>
      <c r="C3669" s="8" t="n">
        <v>2008</v>
      </c>
      <c r="D3669" s="8" t="inlineStr">
        <is>
          <t>DBA-CC25</t>
        </is>
      </c>
      <c r="E3669" s="8" t="inlineStr">
        <is>
          <t>その他</t>
        </is>
      </c>
      <c r="F3669" s="8" t="inlineStr">
        <is>
          <t>2013-05-16</t>
        </is>
      </c>
      <c r="G3669" s="8" t="inlineStr">
        <is>
          <t>2008/07</t>
        </is>
      </c>
      <c r="H3669" s="11" t="n">
        <v>51000</v>
      </c>
      <c r="I3669" s="8" t="inlineStr">
        <is>
          <t>２０１３年５月</t>
        </is>
      </c>
      <c r="J3669" s="8" t="inlineStr">
        <is>
          <t>MR20</t>
        </is>
      </c>
      <c r="K3669" s="8" t="inlineStr">
        <is>
          <t>岐阜県</t>
        </is>
      </c>
      <c r="L3669" s="17" t="inlineStr">
        <is>
          <t>５年、５１０００ｋｍの使用でエアコンのコンプレッサーが故障した。</t>
        </is>
      </c>
      <c r="M3669" s="8" t="inlineStr">
        <is>
          <t>000-2013/05/16-0050</t>
        </is>
      </c>
    </row>
    <row r="3670">
      <c r="A3670" s="13" t="inlineStr">
        <is>
          <t>セレナ</t>
        </is>
      </c>
      <c r="B3670" s="13" t="inlineStr"/>
      <c r="C3670" s="13" t="n">
        <v>2001</v>
      </c>
      <c r="D3670" s="13" t="inlineStr">
        <is>
          <t>GF-PC24</t>
        </is>
      </c>
      <c r="E3670" s="13" t="inlineStr">
        <is>
          <t>動力伝達</t>
        </is>
      </c>
      <c r="F3670" s="13" t="inlineStr">
        <is>
          <t>2013-06-01</t>
        </is>
      </c>
      <c r="G3670" s="13" t="inlineStr">
        <is>
          <t>2001/06</t>
        </is>
      </c>
      <c r="H3670" s="14" t="n">
        <v>75000</v>
      </c>
      <c r="I3670" s="13" t="inlineStr">
        <is>
          <t>２０１３年０５月０７日</t>
        </is>
      </c>
      <c r="J3670" s="13" t="inlineStr">
        <is>
          <t>SR20</t>
        </is>
      </c>
      <c r="K3670" s="13" t="inlineStr">
        <is>
          <t>埼玉県</t>
        </is>
      </c>
      <c r="L3670" s="17" t="inlineStr">
        <is>
          <t>ＣＶＴ（無段変速機）の不良により、Ｄレンジで走行すると、アクセルペダルを踏み込んでもエンジン回転数が異常に上がるばかりでシフトアップしない。</t>
        </is>
      </c>
      <c r="M3670" s="13" t="inlineStr">
        <is>
          <t>000-2013/06/01-0010</t>
        </is>
      </c>
    </row>
    <row r="3671">
      <c r="A3671" s="8" t="inlineStr">
        <is>
          <t>セレナ</t>
        </is>
      </c>
      <c r="B3671" s="8" t="inlineStr"/>
      <c r="C3671" s="8" t="n">
        <v>1999</v>
      </c>
      <c r="D3671" s="8" t="inlineStr">
        <is>
          <t>GF-PNC24</t>
        </is>
      </c>
      <c r="E3671" s="8" t="inlineStr">
        <is>
          <t>動力伝達</t>
        </is>
      </c>
      <c r="F3671" s="8" t="inlineStr">
        <is>
          <t>2013-06-05</t>
        </is>
      </c>
      <c r="G3671" s="8" t="inlineStr">
        <is>
          <t>1999/09</t>
        </is>
      </c>
      <c r="H3671" s="11" t="n">
        <v>137400</v>
      </c>
      <c r="I3671" s="8" t="inlineStr">
        <is>
          <t>２０１２年１１月</t>
        </is>
      </c>
      <c r="J3671" s="8" t="inlineStr">
        <is>
          <t>SR20</t>
        </is>
      </c>
      <c r="K3671" s="8" t="inlineStr">
        <is>
          <t>東京都</t>
        </is>
      </c>
      <c r="L3671" s="17" t="inlineStr">
        <is>
          <t>ＣＶＴ（無段変速機）の不良により、高速道路を走行中に突然ギアが低速レンジに落ち、車が急減速した。</t>
        </is>
      </c>
      <c r="M3671" s="8" t="inlineStr">
        <is>
          <t>000-2013/06/05-0030</t>
        </is>
      </c>
    </row>
    <row r="3672">
      <c r="A3672" s="13" t="inlineStr">
        <is>
          <t>セレナ</t>
        </is>
      </c>
      <c r="B3672" s="13" t="inlineStr"/>
      <c r="C3672" s="13" t="n">
        <v>2008</v>
      </c>
      <c r="D3672" s="13" t="inlineStr">
        <is>
          <t>DBA-CC25</t>
        </is>
      </c>
      <c r="E3672" s="13" t="inlineStr">
        <is>
          <t>エンジン</t>
        </is>
      </c>
      <c r="F3672" s="13" t="inlineStr">
        <is>
          <t>2013-06-06</t>
        </is>
      </c>
      <c r="G3672" s="13" t="inlineStr">
        <is>
          <t>2008/03</t>
        </is>
      </c>
      <c r="H3672" s="14" t="n">
        <v>49000</v>
      </c>
      <c r="I3672" s="13" t="inlineStr">
        <is>
          <t>２０１３年０６月０４日</t>
        </is>
      </c>
      <c r="J3672" s="13" t="inlineStr">
        <is>
          <t>MR20</t>
        </is>
      </c>
      <c r="K3672" s="13" t="inlineStr">
        <is>
          <t>岐阜県</t>
        </is>
      </c>
      <c r="L3672" s="17" t="inlineStr">
        <is>
          <t>スロットルバルブの固着により、エンジンが始動しなくなった。</t>
        </is>
      </c>
      <c r="M3672" s="13" t="inlineStr">
        <is>
          <t>000-2013/06/06-0060</t>
        </is>
      </c>
    </row>
    <row r="3673">
      <c r="A3673" s="8" t="inlineStr">
        <is>
          <t>セレナ</t>
        </is>
      </c>
      <c r="B3673" s="8" t="inlineStr"/>
      <c r="C3673" s="8" t="n"/>
      <c r="D3673" s="8" t="inlineStr">
        <is>
          <t>DBA-C25</t>
        </is>
      </c>
      <c r="E3673" s="8" t="inlineStr">
        <is>
          <t>保安灯火</t>
        </is>
      </c>
      <c r="F3673" s="8" t="inlineStr">
        <is>
          <t>2013-06-14</t>
        </is>
      </c>
      <c r="G3673" s="8" t="inlineStr"/>
      <c r="H3673" s="11" t="n"/>
      <c r="I3673" s="8" t="inlineStr">
        <is>
          <t>２０１３年６月</t>
        </is>
      </c>
      <c r="J3673" s="8" t="inlineStr"/>
      <c r="K3673" s="8" t="inlineStr">
        <is>
          <t>神奈川県</t>
        </is>
      </c>
      <c r="L3673" s="17" t="inlineStr">
        <is>
          <t>メーカ標準のショックアブソーバ、コイルスプリングを使用しているにも関わらず、フォグランプの取り付け位置が２５ｃｍを下回っている。</t>
        </is>
      </c>
      <c r="M3673" s="8" t="inlineStr">
        <is>
          <t>000-2013/06/14-0100</t>
        </is>
      </c>
    </row>
    <row r="3674">
      <c r="A3674" s="13" t="inlineStr">
        <is>
          <t>セレナ</t>
        </is>
      </c>
      <c r="B3674" s="13" t="inlineStr">
        <is>
          <t>C26系</t>
        </is>
      </c>
      <c r="C3674" s="13" t="n">
        <v>2011</v>
      </c>
      <c r="D3674" s="13" t="inlineStr">
        <is>
          <t>DBA-C26</t>
        </is>
      </c>
      <c r="E3674" s="13" t="inlineStr">
        <is>
          <t>エンジン</t>
        </is>
      </c>
      <c r="F3674" s="13" t="inlineStr">
        <is>
          <t>2013-06-17</t>
        </is>
      </c>
      <c r="G3674" s="13" t="inlineStr">
        <is>
          <t>2011/09</t>
        </is>
      </c>
      <c r="H3674" s="14" t="n">
        <v>103000</v>
      </c>
      <c r="I3674" s="13" t="inlineStr"/>
      <c r="J3674" s="13" t="inlineStr">
        <is>
          <t>MR20</t>
        </is>
      </c>
      <c r="K3674" s="13" t="inlineStr">
        <is>
          <t>大阪府</t>
        </is>
      </c>
      <c r="L3674" s="17" t="inlineStr">
        <is>
          <t>走行中にベルトプーリーに石を噛みこんだため、バーンという破壊音とともにベルトが２つに割れ、その後２ｋｍ先でエンジンが止まり、走行不能になった。</t>
        </is>
      </c>
      <c r="M3674" s="13" t="inlineStr">
        <is>
          <t>000-2013/06/17-0010</t>
        </is>
      </c>
    </row>
    <row r="3675">
      <c r="A3675" s="8" t="inlineStr">
        <is>
          <t>セレナ</t>
        </is>
      </c>
      <c r="B3675" s="8" t="inlineStr"/>
      <c r="C3675" s="8" t="n">
        <v>2006</v>
      </c>
      <c r="D3675" s="8" t="inlineStr">
        <is>
          <t>DBA-C25</t>
        </is>
      </c>
      <c r="E3675" s="8" t="inlineStr">
        <is>
          <t>エンジン</t>
        </is>
      </c>
      <c r="F3675" s="8" t="inlineStr">
        <is>
          <t>2013-06-19</t>
        </is>
      </c>
      <c r="G3675" s="8" t="inlineStr">
        <is>
          <t>2006/09</t>
        </is>
      </c>
      <c r="H3675" s="11" t="n">
        <v>65500</v>
      </c>
      <c r="I3675" s="8" t="inlineStr">
        <is>
          <t>２０１３年</t>
        </is>
      </c>
      <c r="J3675" s="8" t="inlineStr">
        <is>
          <t>MR20</t>
        </is>
      </c>
      <c r="K3675" s="8" t="inlineStr">
        <is>
          <t>愛知県</t>
        </is>
      </c>
      <c r="L3675" s="17" t="inlineStr">
        <is>
          <t>ラジエーターのプラスチック部分が破損し、冷却水が漏れた。</t>
        </is>
      </c>
      <c r="M3675" s="8" t="inlineStr">
        <is>
          <t>000-2013/06/19-0030</t>
        </is>
      </c>
    </row>
    <row r="3676">
      <c r="A3676" s="13" t="inlineStr">
        <is>
          <t>セレナ</t>
        </is>
      </c>
      <c r="B3676" s="13" t="inlineStr">
        <is>
          <t>C26系</t>
        </is>
      </c>
      <c r="C3676" s="13" t="n">
        <v>2011</v>
      </c>
      <c r="D3676" s="13" t="inlineStr">
        <is>
          <t>DBA-FC26</t>
        </is>
      </c>
      <c r="E3676" s="13" t="inlineStr">
        <is>
          <t>エンジン</t>
        </is>
      </c>
      <c r="F3676" s="13" t="inlineStr">
        <is>
          <t>2013-06-19</t>
        </is>
      </c>
      <c r="G3676" s="13" t="inlineStr">
        <is>
          <t>2011/06</t>
        </is>
      </c>
      <c r="H3676" s="14" t="n"/>
      <c r="I3676" s="13" t="inlineStr">
        <is>
          <t>購入後１年半くらいから</t>
        </is>
      </c>
      <c r="J3676" s="13" t="inlineStr">
        <is>
          <t>MR20</t>
        </is>
      </c>
      <c r="K3676" s="13" t="inlineStr">
        <is>
          <t>山口県</t>
        </is>
      </c>
      <c r="L3676" s="17" t="inlineStr">
        <is>
          <t>アイドリングストップ機能付の車で、信号停車時にアイドリングが止まった後、再発進しようとした際にエンジンが始動せず、１０分位立ち往生する症状が何度も発生した。</t>
        </is>
      </c>
      <c r="M3676" s="13" t="inlineStr">
        <is>
          <t>000-2013/06/19-0100</t>
        </is>
      </c>
    </row>
    <row r="3677">
      <c r="A3677" s="8" t="inlineStr">
        <is>
          <t>セレナ</t>
        </is>
      </c>
      <c r="B3677" s="8" t="inlineStr">
        <is>
          <t>C26系</t>
        </is>
      </c>
      <c r="C3677" s="8" t="n">
        <v>2011</v>
      </c>
      <c r="D3677" s="8" t="inlineStr">
        <is>
          <t>DBA-FC26</t>
        </is>
      </c>
      <c r="E3677" s="8" t="inlineStr">
        <is>
          <t>乗車装置</t>
        </is>
      </c>
      <c r="F3677" s="8" t="inlineStr">
        <is>
          <t>2013-06-19</t>
        </is>
      </c>
      <c r="G3677" s="8" t="inlineStr">
        <is>
          <t>2011/06</t>
        </is>
      </c>
      <c r="H3677" s="11" t="n"/>
      <c r="I3677" s="8" t="inlineStr">
        <is>
          <t>２０１３年６月１７日</t>
        </is>
      </c>
      <c r="J3677" s="8" t="inlineStr">
        <is>
          <t>MR20</t>
        </is>
      </c>
      <c r="K3677" s="8" t="inlineStr">
        <is>
          <t>山口県</t>
        </is>
      </c>
      <c r="L3677" s="17" t="inlineStr">
        <is>
          <t>挟み込み防止機能付きのスライドドア装着車で、ドアが閉まって来ているところに小学１年の子供が誤って手を入れてしまったところ、反転作動をせずに指を挟み込み、全治１週間の打撲になった。</t>
        </is>
      </c>
      <c r="M3677" s="8" t="inlineStr">
        <is>
          <t>000-2013/06/19-0110</t>
        </is>
      </c>
    </row>
    <row r="3678">
      <c r="A3678" s="13" t="inlineStr">
        <is>
          <t>セレナ</t>
        </is>
      </c>
      <c r="B3678" s="13" t="inlineStr"/>
      <c r="C3678" s="13" t="n">
        <v>2007</v>
      </c>
      <c r="D3678" s="13" t="inlineStr">
        <is>
          <t>DBA-NC25</t>
        </is>
      </c>
      <c r="E3678" s="13" t="inlineStr">
        <is>
          <t>エンジン</t>
        </is>
      </c>
      <c r="F3678" s="13" t="inlineStr">
        <is>
          <t>2013-06-20</t>
        </is>
      </c>
      <c r="G3678" s="13" t="inlineStr">
        <is>
          <t>2007/01</t>
        </is>
      </c>
      <c r="H3678" s="14" t="n">
        <v>60000</v>
      </c>
      <c r="I3678" s="13" t="inlineStr">
        <is>
          <t>２０１３年６月１５日</t>
        </is>
      </c>
      <c r="J3678" s="13" t="inlineStr">
        <is>
          <t>MR20</t>
        </is>
      </c>
      <c r="K3678" s="13" t="inlineStr">
        <is>
          <t>鳥取県</t>
        </is>
      </c>
      <c r="L3678" s="17" t="inlineStr">
        <is>
          <t>アクセルポジションセンサーの不具合により、走行中に突然エンジンランプが点灯し、車が一気に失速した。</t>
        </is>
      </c>
      <c r="M3678" s="13" t="inlineStr">
        <is>
          <t>000-2013/06/20-0040</t>
        </is>
      </c>
    </row>
    <row r="3679">
      <c r="A3679" s="8" t="inlineStr">
        <is>
          <t>セレナ</t>
        </is>
      </c>
      <c r="B3679" s="8" t="inlineStr"/>
      <c r="C3679" s="8" t="n">
        <v>2007</v>
      </c>
      <c r="D3679" s="8" t="inlineStr">
        <is>
          <t>DBA-NC25</t>
        </is>
      </c>
      <c r="E3679" s="8" t="inlineStr">
        <is>
          <t>エンジン</t>
        </is>
      </c>
      <c r="F3679" s="8" t="inlineStr">
        <is>
          <t>2013-06-27</t>
        </is>
      </c>
      <c r="G3679" s="8" t="inlineStr">
        <is>
          <t>2007/04</t>
        </is>
      </c>
      <c r="H3679" s="11" t="n">
        <v>98500</v>
      </c>
      <c r="I3679" s="8" t="inlineStr"/>
      <c r="J3679" s="8" t="inlineStr">
        <is>
          <t>MR20</t>
        </is>
      </c>
      <c r="K3679" s="8" t="inlineStr">
        <is>
          <t>福島県</t>
        </is>
      </c>
      <c r="L3679" s="17" t="inlineStr">
        <is>
          <t>走行距離９１０００ｋｍ時にファンベルトを交換したところ、７０００ｋｍ使用しただけでベルトが切損した。</t>
        </is>
      </c>
      <c r="M3679" s="8" t="inlineStr">
        <is>
          <t>000-2013/06/27-0060</t>
        </is>
      </c>
    </row>
    <row r="3680">
      <c r="A3680" s="13" t="inlineStr">
        <is>
          <t>セレナ</t>
        </is>
      </c>
      <c r="B3680" s="13" t="inlineStr"/>
      <c r="C3680" s="13" t="n">
        <v>2006</v>
      </c>
      <c r="D3680" s="13" t="inlineStr">
        <is>
          <t>DBA-CC25</t>
        </is>
      </c>
      <c r="E3680" s="13" t="inlineStr">
        <is>
          <t>エンジン</t>
        </is>
      </c>
      <c r="F3680" s="13" t="inlineStr">
        <is>
          <t>2013-07-01</t>
        </is>
      </c>
      <c r="G3680" s="13" t="inlineStr">
        <is>
          <t>2006/07</t>
        </is>
      </c>
      <c r="H3680" s="14" t="n">
        <v>49220</v>
      </c>
      <c r="I3680" s="13" t="inlineStr">
        <is>
          <t>２０１３年０６月０９日</t>
        </is>
      </c>
      <c r="J3680" s="13" t="inlineStr">
        <is>
          <t>MR20</t>
        </is>
      </c>
      <c r="K3680" s="13" t="inlineStr">
        <is>
          <t>山口県</t>
        </is>
      </c>
      <c r="L3680" s="17" t="inlineStr">
        <is>
          <t>ＥＣＭ（エンジンコンピュータ）の基盤が焼け、溶損したため、エンジンが始動しなくなった。</t>
        </is>
      </c>
      <c r="M3680" s="13" t="inlineStr">
        <is>
          <t>000-2013/07/01-0050</t>
        </is>
      </c>
    </row>
    <row r="3681">
      <c r="A3681" s="8" t="inlineStr">
        <is>
          <t>セレナ</t>
        </is>
      </c>
      <c r="B3681" s="8" t="inlineStr"/>
      <c r="C3681" s="8" t="n">
        <v>2007</v>
      </c>
      <c r="D3681" s="8" t="inlineStr">
        <is>
          <t>DBA-CC25</t>
        </is>
      </c>
      <c r="E3681" s="8" t="inlineStr">
        <is>
          <t>動力伝達</t>
        </is>
      </c>
      <c r="F3681" s="8" t="inlineStr">
        <is>
          <t>2013-07-05</t>
        </is>
      </c>
      <c r="G3681" s="8" t="inlineStr">
        <is>
          <t>2007/02</t>
        </is>
      </c>
      <c r="H3681" s="11" t="n">
        <v>43000</v>
      </c>
      <c r="I3681" s="8" t="inlineStr">
        <is>
          <t>購入後５年目くらいから</t>
        </is>
      </c>
      <c r="J3681" s="8" t="inlineStr">
        <is>
          <t>MR20</t>
        </is>
      </c>
      <c r="K3681" s="8" t="inlineStr">
        <is>
          <t>静岡県</t>
        </is>
      </c>
      <c r="L3681" s="17" t="inlineStr">
        <is>
          <t>ＣＶＴ（無段変速機）の不具合により、加速時にウーという異音が出るようになった。</t>
        </is>
      </c>
      <c r="M3681" s="8" t="inlineStr">
        <is>
          <t>000-2013/07/05-0020</t>
        </is>
      </c>
    </row>
    <row r="3682">
      <c r="A3682" s="13" t="inlineStr">
        <is>
          <t>セレナ</t>
        </is>
      </c>
      <c r="B3682" s="13" t="inlineStr"/>
      <c r="C3682" s="13" t="n">
        <v>2007</v>
      </c>
      <c r="D3682" s="13" t="inlineStr">
        <is>
          <t>DBA-CC25</t>
        </is>
      </c>
      <c r="E3682" s="13" t="inlineStr">
        <is>
          <t>エンジン</t>
        </is>
      </c>
      <c r="F3682" s="13" t="inlineStr">
        <is>
          <t>2013-07-05</t>
        </is>
      </c>
      <c r="G3682" s="13" t="inlineStr">
        <is>
          <t>2007/03</t>
        </is>
      </c>
      <c r="H3682" s="14" t="n">
        <v>44300</v>
      </c>
      <c r="I3682" s="13" t="inlineStr">
        <is>
          <t>１ヶ月前から</t>
        </is>
      </c>
      <c r="J3682" s="13" t="inlineStr">
        <is>
          <t>MR20</t>
        </is>
      </c>
      <c r="K3682" s="13" t="inlineStr">
        <is>
          <t>愛知県</t>
        </is>
      </c>
      <c r="L3682" s="17" t="inlineStr">
        <is>
          <t>アクセルポジションセンサーの不具合により、ブレーキを強めに踏むと「ガガガ」という異音を発してＡＢＳが作動した感じで減速し停止する。</t>
        </is>
      </c>
      <c r="M3682" s="13" t="inlineStr">
        <is>
          <t>500-2013/07/05-0200</t>
        </is>
      </c>
    </row>
    <row r="3683">
      <c r="A3683" s="8" t="inlineStr">
        <is>
          <t>セレナ</t>
        </is>
      </c>
      <c r="B3683" s="8" t="inlineStr"/>
      <c r="C3683" s="8" t="n">
        <v>2005</v>
      </c>
      <c r="D3683" s="8" t="inlineStr">
        <is>
          <t>CBA-C25</t>
        </is>
      </c>
      <c r="E3683" s="8" t="inlineStr">
        <is>
          <t>かじ取り</t>
        </is>
      </c>
      <c r="F3683" s="8" t="inlineStr">
        <is>
          <t>2013-07-06</t>
        </is>
      </c>
      <c r="G3683" s="8" t="inlineStr">
        <is>
          <t>2005/12</t>
        </is>
      </c>
      <c r="H3683" s="11" t="n">
        <v>73000</v>
      </c>
      <c r="I3683" s="8" t="inlineStr">
        <is>
          <t>２０１２年８月頃から</t>
        </is>
      </c>
      <c r="J3683" s="8" t="inlineStr">
        <is>
          <t>MR20</t>
        </is>
      </c>
      <c r="K3683" s="8" t="inlineStr">
        <is>
          <t>群馬県</t>
        </is>
      </c>
      <c r="L3683" s="17" t="inlineStr">
        <is>
          <t>細かなハンドル操作がタイヤに伝わらず、走行が不安定になる。また、カーブ走行から直線に戻す時にハンドルが貼り付いている感じがし、それを引き剥がす力をハンドルに加えないとニュートラルに戻らない。</t>
        </is>
      </c>
      <c r="M3683" s="8" t="inlineStr">
        <is>
          <t>000-2013/07/06-0020</t>
        </is>
      </c>
    </row>
    <row r="3684">
      <c r="A3684" s="13" t="inlineStr">
        <is>
          <t>セレナ</t>
        </is>
      </c>
      <c r="B3684" s="13" t="inlineStr"/>
      <c r="C3684" s="13" t="n">
        <v>2001</v>
      </c>
      <c r="D3684" s="13" t="inlineStr">
        <is>
          <t>GF-PC24</t>
        </is>
      </c>
      <c r="E3684" s="13" t="inlineStr">
        <is>
          <t>動力伝達</t>
        </is>
      </c>
      <c r="F3684" s="13" t="inlineStr">
        <is>
          <t>2013-07-17</t>
        </is>
      </c>
      <c r="G3684" s="13" t="inlineStr">
        <is>
          <t>2001/09</t>
        </is>
      </c>
      <c r="H3684" s="14" t="n">
        <v>70574</v>
      </c>
      <c r="I3684" s="13" t="inlineStr">
        <is>
          <t>２０１３年７月１３日</t>
        </is>
      </c>
      <c r="J3684" s="13" t="inlineStr">
        <is>
          <t>SR20</t>
        </is>
      </c>
      <c r="K3684" s="13" t="inlineStr">
        <is>
          <t>神奈川県</t>
        </is>
      </c>
      <c r="L3684" s="17" t="inlineStr">
        <is>
          <t>ＣＶＴ（無段変速機）のステップモーターの故障によりギアが低速で固定されたため、２０ｋｍ／ｈ程度までしか加速できなくなった。</t>
        </is>
      </c>
      <c r="M3684" s="13" t="inlineStr">
        <is>
          <t>000-2013/07/17-0060</t>
        </is>
      </c>
    </row>
    <row r="3685">
      <c r="A3685" s="8" t="inlineStr">
        <is>
          <t>セレナ</t>
        </is>
      </c>
      <c r="B3685" s="8" t="inlineStr"/>
      <c r="C3685" s="8" t="n">
        <v>2006</v>
      </c>
      <c r="D3685" s="8" t="inlineStr">
        <is>
          <t>DBA-C25</t>
        </is>
      </c>
      <c r="E3685" s="8" t="inlineStr">
        <is>
          <t>動力伝達</t>
        </is>
      </c>
      <c r="F3685" s="8" t="inlineStr">
        <is>
          <t>2013-07-17</t>
        </is>
      </c>
      <c r="G3685" s="8" t="inlineStr">
        <is>
          <t>2006/01</t>
        </is>
      </c>
      <c r="H3685" s="11" t="n">
        <v>148000</v>
      </c>
      <c r="I3685" s="8" t="inlineStr">
        <is>
          <t>２０１１年０６月</t>
        </is>
      </c>
      <c r="J3685" s="8" t="inlineStr">
        <is>
          <t>MR20</t>
        </is>
      </c>
      <c r="K3685" s="8" t="inlineStr">
        <is>
          <t>福岡県</t>
        </is>
      </c>
      <c r="L3685" s="17" t="inlineStr">
        <is>
          <t>ＣＶＴのギアチェンジでＰレンジからＲレンジに入れると「ゴン」と高音の異音がし、同時に大きく車体が揺れる。</t>
        </is>
      </c>
      <c r="M3685" s="8" t="inlineStr">
        <is>
          <t>000-2013/07/17-0070</t>
        </is>
      </c>
    </row>
    <row r="3686">
      <c r="A3686" s="13" t="inlineStr">
        <is>
          <t>セレナ</t>
        </is>
      </c>
      <c r="B3686" s="13" t="inlineStr"/>
      <c r="C3686" s="13" t="n">
        <v>2002</v>
      </c>
      <c r="D3686" s="13" t="inlineStr">
        <is>
          <t>UA-TC24</t>
        </is>
      </c>
      <c r="E3686" s="13" t="inlineStr">
        <is>
          <t>動力伝達</t>
        </is>
      </c>
      <c r="F3686" s="13" t="inlineStr">
        <is>
          <t>2013-07-19</t>
        </is>
      </c>
      <c r="G3686" s="13" t="inlineStr">
        <is>
          <t>2002/07</t>
        </is>
      </c>
      <c r="H3686" s="14" t="n">
        <v>54000</v>
      </c>
      <c r="I3686" s="13" t="inlineStr">
        <is>
          <t>２０１３年３月頃</t>
        </is>
      </c>
      <c r="J3686" s="13" t="inlineStr">
        <is>
          <t>QR20</t>
        </is>
      </c>
      <c r="K3686" s="13" t="inlineStr">
        <is>
          <t>神奈川県</t>
        </is>
      </c>
      <c r="L3686" s="17" t="inlineStr">
        <is>
          <t>ＣＶＴ（無段変速機）が故障した。</t>
        </is>
      </c>
      <c r="M3686" s="13" t="inlineStr">
        <is>
          <t>000-2013/07/19-0080</t>
        </is>
      </c>
    </row>
    <row r="3687">
      <c r="A3687" s="8" t="inlineStr">
        <is>
          <t>セレナ</t>
        </is>
      </c>
      <c r="B3687" s="8" t="inlineStr"/>
      <c r="C3687" s="8" t="n">
        <v>2002</v>
      </c>
      <c r="D3687" s="8" t="inlineStr">
        <is>
          <t>UA-TC24</t>
        </is>
      </c>
      <c r="E3687" s="8" t="inlineStr">
        <is>
          <t>動力伝達</t>
        </is>
      </c>
      <c r="F3687" s="8" t="inlineStr">
        <is>
          <t>2013-07-24</t>
        </is>
      </c>
      <c r="G3687" s="8" t="inlineStr">
        <is>
          <t>2002/09</t>
        </is>
      </c>
      <c r="H3687" s="11" t="n">
        <v>110400</v>
      </c>
      <c r="I3687" s="8" t="inlineStr">
        <is>
          <t>２０１３年７月</t>
        </is>
      </c>
      <c r="J3687" s="8" t="inlineStr">
        <is>
          <t>QR20</t>
        </is>
      </c>
      <c r="K3687" s="8" t="inlineStr">
        <is>
          <t>埼玉県</t>
        </is>
      </c>
      <c r="L3687" s="17" t="inlineStr">
        <is>
          <t>ＣＶＴ（無段変速機）の回転センサーの不良により、走行中にギアがローギアで固定されるようになった。</t>
        </is>
      </c>
      <c r="M3687" s="8" t="inlineStr">
        <is>
          <t>000-2013/07/24-0050</t>
        </is>
      </c>
    </row>
    <row r="3688">
      <c r="A3688" s="13" t="inlineStr">
        <is>
          <t>セレナ</t>
        </is>
      </c>
      <c r="B3688" s="13" t="inlineStr"/>
      <c r="C3688" s="13" t="n">
        <v>2007</v>
      </c>
      <c r="D3688" s="13" t="inlineStr">
        <is>
          <t>DBA-C25</t>
        </is>
      </c>
      <c r="E3688" s="13" t="inlineStr">
        <is>
          <t>エンジン</t>
        </is>
      </c>
      <c r="F3688" s="13" t="inlineStr">
        <is>
          <t>2013-08-01</t>
        </is>
      </c>
      <c r="G3688" s="13" t="inlineStr">
        <is>
          <t>2007/03</t>
        </is>
      </c>
      <c r="H3688" s="14" t="n">
        <v>72000</v>
      </c>
      <c r="I3688" s="13" t="inlineStr">
        <is>
          <t>２０１２年</t>
        </is>
      </c>
      <c r="J3688" s="13" t="inlineStr">
        <is>
          <t>MR20</t>
        </is>
      </c>
      <c r="K3688" s="13" t="inlineStr">
        <is>
          <t>千葉県</t>
        </is>
      </c>
      <c r="L3688" s="17" t="inlineStr">
        <is>
          <t>６０ｋｍ／ｈで走行中に突然エンジン点検マークが点灯し、アクセルぺダルを踏んでも車が進まなくなり、どんどんスピードが落ちたため、路肩に停車した。この時エンジンは動いており、その場でエンジンを一度切り、再始動したところ、アクセルが効くようになった。</t>
        </is>
      </c>
      <c r="M3688" s="13" t="inlineStr">
        <is>
          <t>000-2013/08/01-0060</t>
        </is>
      </c>
    </row>
    <row r="3689">
      <c r="A3689" s="8" t="inlineStr">
        <is>
          <t>セレナ</t>
        </is>
      </c>
      <c r="B3689" s="8" t="inlineStr"/>
      <c r="C3689" s="8" t="n">
        <v>2000</v>
      </c>
      <c r="D3689" s="8" t="inlineStr">
        <is>
          <t>GF-PC24</t>
        </is>
      </c>
      <c r="E3689" s="8" t="inlineStr">
        <is>
          <t>動力伝達</t>
        </is>
      </c>
      <c r="F3689" s="8" t="inlineStr">
        <is>
          <t>2013-08-01</t>
        </is>
      </c>
      <c r="G3689" s="8" t="inlineStr">
        <is>
          <t>2000/08</t>
        </is>
      </c>
      <c r="H3689" s="11" t="n">
        <v>58700</v>
      </c>
      <c r="I3689" s="8" t="inlineStr">
        <is>
          <t>２０１３年０７月３０日</t>
        </is>
      </c>
      <c r="J3689" s="8" t="inlineStr">
        <is>
          <t>SR20</t>
        </is>
      </c>
      <c r="K3689" s="8" t="inlineStr">
        <is>
          <t>埼玉県</t>
        </is>
      </c>
      <c r="L3689" s="17" t="inlineStr">
        <is>
          <t>ＣＶＴ（無段変速機）のプーリー回転センサーの故障により、一般道を走行中に突然加速しなくなってしまった。</t>
        </is>
      </c>
      <c r="M3689" s="8" t="inlineStr">
        <is>
          <t>000-2013/08/01-0090</t>
        </is>
      </c>
    </row>
    <row r="3690">
      <c r="A3690" s="13" t="inlineStr">
        <is>
          <t>セレナ</t>
        </is>
      </c>
      <c r="B3690" s="13" t="inlineStr"/>
      <c r="C3690" s="13" t="n">
        <v>2005</v>
      </c>
      <c r="D3690" s="13" t="inlineStr">
        <is>
          <t>CBA-TC24</t>
        </is>
      </c>
      <c r="E3690" s="13" t="inlineStr">
        <is>
          <t>エンジン</t>
        </is>
      </c>
      <c r="F3690" s="13" t="inlineStr">
        <is>
          <t>2013-08-10</t>
        </is>
      </c>
      <c r="G3690" s="13" t="inlineStr">
        <is>
          <t>2005/04</t>
        </is>
      </c>
      <c r="H3690" s="14" t="n">
        <v>59850</v>
      </c>
      <c r="I3690" s="13" t="inlineStr">
        <is>
          <t>２０１３年０８月０４日</t>
        </is>
      </c>
      <c r="J3690" s="13" t="inlineStr">
        <is>
          <t>QR20</t>
        </is>
      </c>
      <c r="K3690" s="13" t="inlineStr">
        <is>
          <t>京都府</t>
        </is>
      </c>
      <c r="L3690" s="17" t="inlineStr">
        <is>
          <t>スロットルチャンバーの不良により、アクセルペダルを踏み込んでもエンジンの回転が上がらない。</t>
        </is>
      </c>
      <c r="M3690" s="13" t="inlineStr">
        <is>
          <t>000-2013/08/10-0070</t>
        </is>
      </c>
    </row>
    <row r="3691">
      <c r="A3691" s="8" t="inlineStr">
        <is>
          <t>セレナ</t>
        </is>
      </c>
      <c r="B3691" s="8" t="inlineStr"/>
      <c r="C3691" s="8" t="n">
        <v>2000</v>
      </c>
      <c r="D3691" s="8" t="inlineStr">
        <is>
          <t>GF-PC24</t>
        </is>
      </c>
      <c r="E3691" s="8" t="inlineStr">
        <is>
          <t>動力伝達</t>
        </is>
      </c>
      <c r="F3691" s="8" t="inlineStr">
        <is>
          <t>2013-08-10</t>
        </is>
      </c>
      <c r="G3691" s="8" t="inlineStr">
        <is>
          <t>2000/09</t>
        </is>
      </c>
      <c r="H3691" s="11" t="n">
        <v>62000</v>
      </c>
      <c r="I3691" s="8" t="inlineStr">
        <is>
          <t>２０１３年７月、８月</t>
        </is>
      </c>
      <c r="J3691" s="8" t="inlineStr">
        <is>
          <t>SR20</t>
        </is>
      </c>
      <c r="K3691" s="8" t="inlineStr">
        <is>
          <t>東京都</t>
        </is>
      </c>
      <c r="L3691" s="17" t="inlineStr">
        <is>
          <t>一般道をアクセル一定で時速４０ｋｍ／ｈ程度で走行中、突然エンジン回転数が上がり減速し、平らな道は、のろのろ走れるが坂道にさしかかるとエンジン回転数が上がるだけで上れなくなった。７月にＣＶＴセンサーを修理したが、その１ヶ月後に同様の現象が再発した。</t>
        </is>
      </c>
      <c r="M3691" s="8" t="inlineStr">
        <is>
          <t>000-2013/08/10-0080</t>
        </is>
      </c>
    </row>
    <row r="3692">
      <c r="A3692" s="13" t="inlineStr">
        <is>
          <t>セレナ</t>
        </is>
      </c>
      <c r="B3692" s="13" t="inlineStr"/>
      <c r="C3692" s="13" t="n">
        <v>2000</v>
      </c>
      <c r="D3692" s="13" t="inlineStr">
        <is>
          <t>GF-PC24</t>
        </is>
      </c>
      <c r="E3692" s="13" t="inlineStr">
        <is>
          <t>動力伝達</t>
        </is>
      </c>
      <c r="F3692" s="13" t="inlineStr">
        <is>
          <t>2013-08-12</t>
        </is>
      </c>
      <c r="G3692" s="13" t="inlineStr">
        <is>
          <t>2000/11</t>
        </is>
      </c>
      <c r="H3692" s="14" t="n">
        <v>99401</v>
      </c>
      <c r="I3692" s="13" t="inlineStr">
        <is>
          <t>２０１３年０８月０９日</t>
        </is>
      </c>
      <c r="J3692" s="13" t="inlineStr">
        <is>
          <t>SR20DE</t>
        </is>
      </c>
      <c r="K3692" s="13" t="inlineStr">
        <is>
          <t>大阪府</t>
        </is>
      </c>
      <c r="L3692" s="17" t="inlineStr">
        <is>
          <t>ＣＶＴ（無段変速機）の不具合により、何の前ぶれもなく突然エンジンが高回転になり、急激なエンジンブレーキがかかって車速が下がった。</t>
        </is>
      </c>
      <c r="M3692" s="13" t="inlineStr">
        <is>
          <t>000-2013/08/12-0090</t>
        </is>
      </c>
    </row>
    <row r="3693">
      <c r="A3693" s="8" t="inlineStr">
        <is>
          <t>セレナ</t>
        </is>
      </c>
      <c r="B3693" s="8" t="inlineStr"/>
      <c r="C3693" s="8" t="n">
        <v>2002</v>
      </c>
      <c r="D3693" s="8" t="inlineStr">
        <is>
          <t>UA-TC24</t>
        </is>
      </c>
      <c r="E3693" s="8" t="inlineStr">
        <is>
          <t>動力伝達</t>
        </is>
      </c>
      <c r="F3693" s="8" t="inlineStr">
        <is>
          <t>2013-08-13</t>
        </is>
      </c>
      <c r="G3693" s="8" t="inlineStr">
        <is>
          <t>2002/07</t>
        </is>
      </c>
      <c r="H3693" s="11" t="n">
        <v>100000</v>
      </c>
      <c r="I3693" s="8" t="inlineStr">
        <is>
          <t>２０１３年８月８日</t>
        </is>
      </c>
      <c r="J3693" s="8" t="inlineStr">
        <is>
          <t>QR20</t>
        </is>
      </c>
      <c r="K3693" s="8" t="inlineStr">
        <is>
          <t>群馬県</t>
        </is>
      </c>
      <c r="L3693" s="17" t="inlineStr">
        <is>
          <t>ＣＶＴ（無段変速機）ステップモーターの不良により、高速道路を走行中に突然ギアが３速レンジに固定されたため、加速が困難になった。</t>
        </is>
      </c>
      <c r="M3693" s="8" t="inlineStr">
        <is>
          <t>000-2013/08/13-0010</t>
        </is>
      </c>
    </row>
    <row r="3694">
      <c r="A3694" s="13" t="inlineStr">
        <is>
          <t>セレナ</t>
        </is>
      </c>
      <c r="B3694" s="13" t="inlineStr"/>
      <c r="C3694" s="13" t="n">
        <v>2001</v>
      </c>
      <c r="D3694" s="13" t="inlineStr">
        <is>
          <t>GF-PC24</t>
        </is>
      </c>
      <c r="E3694" s="13" t="inlineStr">
        <is>
          <t>動力伝達</t>
        </is>
      </c>
      <c r="F3694" s="13" t="inlineStr">
        <is>
          <t>2013-08-13</t>
        </is>
      </c>
      <c r="G3694" s="13" t="inlineStr">
        <is>
          <t>2001/11</t>
        </is>
      </c>
      <c r="H3694" s="14" t="n">
        <v>99401</v>
      </c>
      <c r="I3694" s="13" t="inlineStr">
        <is>
          <t>２０１３年０８月０９日</t>
        </is>
      </c>
      <c r="J3694" s="13" t="inlineStr">
        <is>
          <t>SR20</t>
        </is>
      </c>
      <c r="K3694" s="13" t="inlineStr">
        <is>
          <t>大阪府</t>
        </is>
      </c>
      <c r="L3694" s="17" t="inlineStr">
        <is>
          <t>ＣＶＴ（無段変速機）の不良により、走行中に前ぶれもなく急ブレーキをかけたようなエンジンブレーキがかかる。</t>
        </is>
      </c>
      <c r="M3694" s="13" t="inlineStr">
        <is>
          <t>000-2013/08/13-0110</t>
        </is>
      </c>
    </row>
    <row r="3695">
      <c r="A3695" s="8" t="inlineStr">
        <is>
          <t>セレナ</t>
        </is>
      </c>
      <c r="B3695" s="8" t="inlineStr"/>
      <c r="C3695" s="8" t="n">
        <v>2000</v>
      </c>
      <c r="D3695" s="8" t="inlineStr">
        <is>
          <t>GF-PC24</t>
        </is>
      </c>
      <c r="E3695" s="8" t="inlineStr">
        <is>
          <t>動力伝達</t>
        </is>
      </c>
      <c r="F3695" s="8" t="inlineStr">
        <is>
          <t>2013-08-22</t>
        </is>
      </c>
      <c r="G3695" s="8" t="inlineStr">
        <is>
          <t>2000/12</t>
        </is>
      </c>
      <c r="H3695" s="11" t="n">
        <v>91000</v>
      </c>
      <c r="I3695" s="8" t="inlineStr">
        <is>
          <t>２０１３年０８月０５日～</t>
        </is>
      </c>
      <c r="J3695" s="8" t="inlineStr">
        <is>
          <t>SR20</t>
        </is>
      </c>
      <c r="K3695" s="8" t="inlineStr">
        <is>
          <t>静岡県</t>
        </is>
      </c>
      <c r="L3695" s="17" t="inlineStr">
        <is>
          <t>走行中、急に速度が落ちる。アクセルを踏んでも加速しない。</t>
        </is>
      </c>
      <c r="M3695" s="8" t="inlineStr">
        <is>
          <t>000-2013/08/22-0160</t>
        </is>
      </c>
    </row>
    <row r="3696">
      <c r="A3696" s="13" t="inlineStr">
        <is>
          <t>セレナ</t>
        </is>
      </c>
      <c r="B3696" s="13" t="inlineStr"/>
      <c r="C3696" s="13" t="n">
        <v>2003</v>
      </c>
      <c r="D3696" s="13" t="inlineStr">
        <is>
          <t>UA-TC24</t>
        </is>
      </c>
      <c r="E3696" s="13" t="inlineStr">
        <is>
          <t>動力伝達</t>
        </is>
      </c>
      <c r="F3696" s="13" t="inlineStr">
        <is>
          <t>2013-09-09</t>
        </is>
      </c>
      <c r="G3696" s="13" t="inlineStr">
        <is>
          <t>2003/03</t>
        </is>
      </c>
      <c r="H3696" s="14" t="n">
        <v>88000</v>
      </c>
      <c r="I3696" s="13" t="inlineStr"/>
      <c r="J3696" s="13" t="inlineStr">
        <is>
          <t>QR20</t>
        </is>
      </c>
      <c r="K3696" s="13" t="inlineStr">
        <is>
          <t>兵庫県</t>
        </is>
      </c>
      <c r="L3696" s="17" t="inlineStr">
        <is>
          <t>ＣＶＴ（無段変速機）の内部不良により、高速道路を走行中に突然ギアが低速レンジに固定され、強いエンジンブレーキで車が一気に失速した。</t>
        </is>
      </c>
      <c r="M3696" s="13" t="inlineStr">
        <is>
          <t>000-2013/09/09-0040</t>
        </is>
      </c>
    </row>
    <row r="3697">
      <c r="A3697" s="8" t="inlineStr">
        <is>
          <t>セレナ</t>
        </is>
      </c>
      <c r="B3697" s="8" t="inlineStr"/>
      <c r="C3697" s="8" t="n">
        <v>2000</v>
      </c>
      <c r="D3697" s="8" t="inlineStr">
        <is>
          <t>GF-PC24</t>
        </is>
      </c>
      <c r="E3697" s="8" t="inlineStr">
        <is>
          <t>動力伝達</t>
        </is>
      </c>
      <c r="F3697" s="8" t="inlineStr">
        <is>
          <t>2013-09-13</t>
        </is>
      </c>
      <c r="G3697" s="8" t="inlineStr">
        <is>
          <t>2000/07</t>
        </is>
      </c>
      <c r="H3697" s="11" t="n">
        <v>45000</v>
      </c>
      <c r="I3697" s="8" t="inlineStr">
        <is>
          <t>２０１３年０８月</t>
        </is>
      </c>
      <c r="J3697" s="8" t="inlineStr">
        <is>
          <t>SR20</t>
        </is>
      </c>
      <c r="K3697" s="8" t="inlineStr">
        <is>
          <t>東京都</t>
        </is>
      </c>
      <c r="L3697" s="17" t="inlineStr">
        <is>
          <t>上り坂を走行中、ＣＶＴ不良によりアクセルを踏んでも車速が上がらなくなった。ステップモーターを交換したが、２週間後に高速道路を走行中にセカンダリープーリの異常により、突然回転数が上がり、意図しないエンジンブレーキがかかった。</t>
        </is>
      </c>
      <c r="M3697" s="8" t="inlineStr">
        <is>
          <t>000-2013/09/13-0180</t>
        </is>
      </c>
    </row>
    <row r="3698">
      <c r="A3698" s="13" t="inlineStr">
        <is>
          <t>セレナ</t>
        </is>
      </c>
      <c r="B3698" s="13" t="inlineStr"/>
      <c r="C3698" s="13" t="n">
        <v>2008</v>
      </c>
      <c r="D3698" s="13" t="inlineStr">
        <is>
          <t>DBA-CC25</t>
        </is>
      </c>
      <c r="E3698" s="13" t="inlineStr">
        <is>
          <t>エンジン</t>
        </is>
      </c>
      <c r="F3698" s="13" t="inlineStr">
        <is>
          <t>2013-09-13</t>
        </is>
      </c>
      <c r="G3698" s="13" t="inlineStr">
        <is>
          <t>2008/02</t>
        </is>
      </c>
      <c r="H3698" s="14" t="n">
        <v>93911</v>
      </c>
      <c r="I3698" s="13" t="inlineStr">
        <is>
          <t>２０１３年９月６日　２０：００過ぎ。</t>
        </is>
      </c>
      <c r="J3698" s="13" t="inlineStr">
        <is>
          <t>MR20</t>
        </is>
      </c>
      <c r="K3698" s="13" t="inlineStr">
        <is>
          <t>静岡県</t>
        </is>
      </c>
      <c r="L3698" s="17" t="inlineStr">
        <is>
          <t>スロットルチャンバーのスロットルバルブが開かなくなったため、エンジンがかからなくなった。</t>
        </is>
      </c>
      <c r="M3698" s="13" t="inlineStr">
        <is>
          <t>000-2013/09/13-0200</t>
        </is>
      </c>
    </row>
    <row r="3699">
      <c r="A3699" s="8" t="inlineStr">
        <is>
          <t>セレナ</t>
        </is>
      </c>
      <c r="B3699" s="8" t="inlineStr"/>
      <c r="C3699" s="8" t="n">
        <v>2006</v>
      </c>
      <c r="D3699" s="8" t="inlineStr">
        <is>
          <t>DBA-C25</t>
        </is>
      </c>
      <c r="E3699" s="8" t="inlineStr">
        <is>
          <t>排ｶﾞｽ･騒音</t>
        </is>
      </c>
      <c r="F3699" s="8" t="inlineStr">
        <is>
          <t>2013-09-16</t>
        </is>
      </c>
      <c r="G3699" s="8" t="inlineStr">
        <is>
          <t>2006/06</t>
        </is>
      </c>
      <c r="H3699" s="11" t="n">
        <v>38000</v>
      </c>
      <c r="I3699" s="8" t="inlineStr">
        <is>
          <t>２０１３年０８月</t>
        </is>
      </c>
      <c r="J3699" s="8" t="inlineStr">
        <is>
          <t>MR20</t>
        </is>
      </c>
      <c r="K3699" s="8" t="inlineStr">
        <is>
          <t>大阪府</t>
        </is>
      </c>
      <c r="L3699" s="17" t="inlineStr">
        <is>
          <t>走行中に突然、触媒コンバータから排気管が抜け、爆音が出続ける状態になった。</t>
        </is>
      </c>
      <c r="M3699" s="8" t="inlineStr">
        <is>
          <t>000-2013/09/16-0020</t>
        </is>
      </c>
    </row>
    <row r="3700">
      <c r="A3700" s="13" t="inlineStr">
        <is>
          <t>セレナ</t>
        </is>
      </c>
      <c r="B3700" s="13" t="inlineStr"/>
      <c r="C3700" s="13" t="n">
        <v>2003</v>
      </c>
      <c r="D3700" s="13" t="inlineStr">
        <is>
          <t>UA-TC24</t>
        </is>
      </c>
      <c r="E3700" s="13" t="inlineStr">
        <is>
          <t>エンジン</t>
        </is>
      </c>
      <c r="F3700" s="13" t="inlineStr">
        <is>
          <t>2013-09-27</t>
        </is>
      </c>
      <c r="G3700" s="13" t="inlineStr">
        <is>
          <t>2003/07</t>
        </is>
      </c>
      <c r="H3700" s="14" t="n">
        <v>116782</v>
      </c>
      <c r="I3700" s="13" t="inlineStr"/>
      <c r="J3700" s="13" t="inlineStr">
        <is>
          <t>QR20</t>
        </is>
      </c>
      <c r="K3700" s="13" t="inlineStr">
        <is>
          <t>滋賀県</t>
        </is>
      </c>
      <c r="L3700" s="17" t="inlineStr">
        <is>
          <t>エンジン制御プログラムを書き換えるサービスキャンペーンの対策作業後から燃費が極端に悪くなった。</t>
        </is>
      </c>
      <c r="M3700" s="13" t="inlineStr">
        <is>
          <t>000-2013/09/27-0090</t>
        </is>
      </c>
    </row>
    <row r="3701">
      <c r="A3701" s="8" t="inlineStr">
        <is>
          <t>セレナ</t>
        </is>
      </c>
      <c r="B3701" s="8" t="inlineStr"/>
      <c r="C3701" s="8" t="n">
        <v>2008</v>
      </c>
      <c r="D3701" s="8" t="inlineStr">
        <is>
          <t>DBA-CNC25</t>
        </is>
      </c>
      <c r="E3701" s="8" t="inlineStr">
        <is>
          <t>動力伝達</t>
        </is>
      </c>
      <c r="F3701" s="8" t="inlineStr">
        <is>
          <t>2013-09-28</t>
        </is>
      </c>
      <c r="G3701" s="8" t="inlineStr">
        <is>
          <t>2008/07</t>
        </is>
      </c>
      <c r="H3701" s="11" t="n">
        <v>50110</v>
      </c>
      <c r="I3701" s="8" t="inlineStr"/>
      <c r="J3701" s="8" t="inlineStr">
        <is>
          <t>MR20D</t>
        </is>
      </c>
      <c r="K3701" s="8" t="inlineStr">
        <is>
          <t>長野県</t>
        </is>
      </c>
      <c r="L3701" s="17" t="inlineStr">
        <is>
          <t>走行中にシフトレバーのパワーアシスト警報ランプが点灯し、シフトレバー操作が異常に重くなった。</t>
        </is>
      </c>
      <c r="M3701" s="8" t="inlineStr">
        <is>
          <t>000-2013/09/28-0030</t>
        </is>
      </c>
    </row>
    <row r="3702">
      <c r="A3702" s="13" t="inlineStr">
        <is>
          <t>セレナ</t>
        </is>
      </c>
      <c r="B3702" s="13" t="inlineStr"/>
      <c r="C3702" s="13" t="n">
        <v>2007</v>
      </c>
      <c r="D3702" s="13" t="inlineStr">
        <is>
          <t>DBA-CC25</t>
        </is>
      </c>
      <c r="E3702" s="13" t="inlineStr">
        <is>
          <t>乗車装置</t>
        </is>
      </c>
      <c r="F3702" s="13" t="inlineStr">
        <is>
          <t>2013-10-01</t>
        </is>
      </c>
      <c r="G3702" s="13" t="inlineStr">
        <is>
          <t>2007/03</t>
        </is>
      </c>
      <c r="H3702" s="14" t="n">
        <v>60000</v>
      </c>
      <c r="I3702" s="13" t="inlineStr">
        <is>
          <t>２０１３年９月</t>
        </is>
      </c>
      <c r="J3702" s="13" t="inlineStr">
        <is>
          <t>MR20</t>
        </is>
      </c>
      <c r="K3702" s="13" t="inlineStr">
        <is>
          <t>岡山県</t>
        </is>
      </c>
      <c r="L3702" s="17" t="inlineStr">
        <is>
          <t>運転席の高さを調整するリフタの軸が折損したため、バネの力で一番高い位置になり、着席すると体重でふわふわする状態になった。</t>
        </is>
      </c>
      <c r="M3702" s="13" t="inlineStr">
        <is>
          <t>000-2013/10/01-0040</t>
        </is>
      </c>
    </row>
    <row r="3703">
      <c r="A3703" s="8" t="inlineStr">
        <is>
          <t>セレナ</t>
        </is>
      </c>
      <c r="B3703" s="8" t="inlineStr"/>
      <c r="C3703" s="8" t="n">
        <v>2001</v>
      </c>
      <c r="D3703" s="8" t="inlineStr">
        <is>
          <t>GF-PC24</t>
        </is>
      </c>
      <c r="E3703" s="8" t="inlineStr">
        <is>
          <t>動力伝達</t>
        </is>
      </c>
      <c r="F3703" s="8" t="inlineStr">
        <is>
          <t>2013-10-10</t>
        </is>
      </c>
      <c r="G3703" s="8" t="inlineStr">
        <is>
          <t>2001/05</t>
        </is>
      </c>
      <c r="H3703" s="11" t="n"/>
      <c r="I3703" s="8" t="inlineStr">
        <is>
          <t>２０１３年</t>
        </is>
      </c>
      <c r="J3703" s="8" t="inlineStr">
        <is>
          <t>SR20</t>
        </is>
      </c>
      <c r="K3703" s="8" t="inlineStr">
        <is>
          <t>福岡県</t>
        </is>
      </c>
      <c r="L3703" s="17" t="inlineStr">
        <is>
          <t>ＣＶＴ（無段変速機）の不具合により、２～３速レンジあたりでギアが固定されたり、バックできなくなる症状が出た。</t>
        </is>
      </c>
      <c r="M3703" s="8" t="inlineStr">
        <is>
          <t>000-2013/10/10-0030</t>
        </is>
      </c>
    </row>
    <row r="3704">
      <c r="A3704" s="13" t="inlineStr">
        <is>
          <t>セレナ</t>
        </is>
      </c>
      <c r="B3704" s="13" t="inlineStr"/>
      <c r="C3704" s="13" t="n">
        <v>2006</v>
      </c>
      <c r="D3704" s="13" t="inlineStr">
        <is>
          <t>DBA-C25</t>
        </is>
      </c>
      <c r="E3704" s="13" t="inlineStr">
        <is>
          <t>動力伝達</t>
        </is>
      </c>
      <c r="F3704" s="13" t="inlineStr">
        <is>
          <t>2013-10-11</t>
        </is>
      </c>
      <c r="G3704" s="13" t="inlineStr">
        <is>
          <t>2006/02</t>
        </is>
      </c>
      <c r="H3704" s="14" t="n">
        <v>88000</v>
      </c>
      <c r="I3704" s="13" t="inlineStr">
        <is>
          <t>２０１３年１０月</t>
        </is>
      </c>
      <c r="J3704" s="13" t="inlineStr">
        <is>
          <t>MR20</t>
        </is>
      </c>
      <c r="K3704" s="13" t="inlineStr">
        <is>
          <t>愛知県</t>
        </is>
      </c>
      <c r="L3704" s="17" t="inlineStr">
        <is>
          <t>走行中にＣＶＴ（無段変速機）から異音が出るようになった。</t>
        </is>
      </c>
      <c r="M3704" s="13" t="inlineStr">
        <is>
          <t>000-2013/10/11-0040</t>
        </is>
      </c>
    </row>
    <row r="3705">
      <c r="A3705" s="8" t="inlineStr">
        <is>
          <t>セレナ</t>
        </is>
      </c>
      <c r="B3705" s="8" t="inlineStr"/>
      <c r="C3705" s="8" t="n">
        <v>2007</v>
      </c>
      <c r="D3705" s="8" t="inlineStr">
        <is>
          <t>DBA-C25</t>
        </is>
      </c>
      <c r="E3705" s="8" t="inlineStr">
        <is>
          <t>制動装置</t>
        </is>
      </c>
      <c r="F3705" s="8" t="inlineStr">
        <is>
          <t>2013-10-18</t>
        </is>
      </c>
      <c r="G3705" s="8" t="inlineStr">
        <is>
          <t>2007/09</t>
        </is>
      </c>
      <c r="H3705" s="11" t="n">
        <v>60100</v>
      </c>
      <c r="I3705" s="8" t="inlineStr">
        <is>
          <t>新車時より</t>
        </is>
      </c>
      <c r="J3705" s="8" t="inlineStr">
        <is>
          <t>MR20</t>
        </is>
      </c>
      <c r="K3705" s="8" t="inlineStr">
        <is>
          <t>東京都</t>
        </is>
      </c>
      <c r="L3705" s="17" t="inlineStr">
        <is>
          <t>左後輪ディスクブレーキのスライドピンの１本の動きが異常に固いため、ブレーキパッドの早期摩耗、タイヤの偏摩耗、ブレーキの過熱を生じる。</t>
        </is>
      </c>
      <c r="M3705" s="8" t="inlineStr">
        <is>
          <t>000-2013/10/18-0080</t>
        </is>
      </c>
    </row>
    <row r="3706">
      <c r="A3706" s="13" t="inlineStr">
        <is>
          <t>セレナ</t>
        </is>
      </c>
      <c r="B3706" s="13" t="inlineStr"/>
      <c r="C3706" s="13" t="n">
        <v>2009</v>
      </c>
      <c r="D3706" s="13" t="inlineStr">
        <is>
          <t>DBA-CC25</t>
        </is>
      </c>
      <c r="E3706" s="13" t="inlineStr">
        <is>
          <t>保安灯火</t>
        </is>
      </c>
      <c r="F3706" s="13" t="inlineStr">
        <is>
          <t>2013-10-19</t>
        </is>
      </c>
      <c r="G3706" s="13" t="inlineStr">
        <is>
          <t>2009/07</t>
        </is>
      </c>
      <c r="H3706" s="14" t="n">
        <v>20000</v>
      </c>
      <c r="I3706" s="13" t="inlineStr"/>
      <c r="J3706" s="13" t="inlineStr">
        <is>
          <t>MR20</t>
        </is>
      </c>
      <c r="K3706" s="13" t="inlineStr">
        <is>
          <t>茨城県</t>
        </is>
      </c>
      <c r="L3706" s="17" t="inlineStr">
        <is>
          <t>ＨＩＤ式の前照灯装着車で、ライトを点灯して１ｋｍほど走行すると、ライトの照射方向が著しく下に落ちてしまい、２ｍ先くらいしか見えなくなる。</t>
        </is>
      </c>
      <c r="M3706" s="13" t="inlineStr">
        <is>
          <t>000-2013/10/19-0010</t>
        </is>
      </c>
    </row>
    <row r="3707">
      <c r="A3707" s="8" t="inlineStr">
        <is>
          <t>セレナ</t>
        </is>
      </c>
      <c r="B3707" s="8" t="inlineStr"/>
      <c r="C3707" s="8" t="n">
        <v>2005</v>
      </c>
      <c r="D3707" s="8" t="inlineStr">
        <is>
          <t>CBA-C25</t>
        </is>
      </c>
      <c r="E3707" s="8" t="inlineStr">
        <is>
          <t>動力伝達</t>
        </is>
      </c>
      <c r="F3707" s="8" t="inlineStr">
        <is>
          <t>2013-10-23</t>
        </is>
      </c>
      <c r="G3707" s="8" t="inlineStr">
        <is>
          <t>2005/07</t>
        </is>
      </c>
      <c r="H3707" s="11" t="n">
        <v>120000</v>
      </c>
      <c r="I3707" s="8" t="inlineStr">
        <is>
          <t>２～３か月</t>
        </is>
      </c>
      <c r="J3707" s="8" t="inlineStr">
        <is>
          <t>MR20</t>
        </is>
      </c>
      <c r="K3707" s="8" t="inlineStr">
        <is>
          <t>千葉県</t>
        </is>
      </c>
      <c r="L3707" s="17" t="inlineStr">
        <is>
          <t>ＣＶＴ（無段変速機）の内部不良により異音がする。</t>
        </is>
      </c>
      <c r="M3707" s="8" t="inlineStr">
        <is>
          <t>000-2013/10/23-0060</t>
        </is>
      </c>
    </row>
    <row r="3708">
      <c r="A3708" s="13" t="inlineStr">
        <is>
          <t>セレナ</t>
        </is>
      </c>
      <c r="B3708" s="13" t="inlineStr">
        <is>
          <t>C26系</t>
        </is>
      </c>
      <c r="C3708" s="13" t="n">
        <v>2011</v>
      </c>
      <c r="D3708" s="13" t="inlineStr">
        <is>
          <t>DBA-FC26</t>
        </is>
      </c>
      <c r="E3708" s="13" t="inlineStr">
        <is>
          <t>エンジン</t>
        </is>
      </c>
      <c r="F3708" s="13" t="inlineStr">
        <is>
          <t>2013-10-25</t>
        </is>
      </c>
      <c r="G3708" s="13" t="inlineStr">
        <is>
          <t>2011/08</t>
        </is>
      </c>
      <c r="H3708" s="14" t="n"/>
      <c r="I3708" s="13" t="inlineStr">
        <is>
          <t>２０１３年１０月</t>
        </is>
      </c>
      <c r="J3708" s="13" t="inlineStr">
        <is>
          <t>MR20</t>
        </is>
      </c>
      <c r="K3708" s="13" t="inlineStr">
        <is>
          <t>長崎県</t>
        </is>
      </c>
      <c r="L3708" s="17" t="inlineStr">
        <is>
          <t>走行中に急ブレーキを踏んだ後、操作不能になり、しばらくアクセルを踏み続けると動き出す。</t>
        </is>
      </c>
      <c r="M3708" s="13" t="inlineStr">
        <is>
          <t>000-2013/10/25-0060</t>
        </is>
      </c>
    </row>
    <row r="3709">
      <c r="A3709" s="8" t="inlineStr">
        <is>
          <t>セレナ</t>
        </is>
      </c>
      <c r="B3709" s="8" t="inlineStr"/>
      <c r="C3709" s="8" t="n"/>
      <c r="D3709" s="8" t="inlineStr">
        <is>
          <t>C25</t>
        </is>
      </c>
      <c r="E3709" s="8" t="inlineStr">
        <is>
          <t>エンジン</t>
        </is>
      </c>
      <c r="F3709" s="8" t="inlineStr">
        <is>
          <t>2013-10-29</t>
        </is>
      </c>
      <c r="G3709" s="8" t="inlineStr"/>
      <c r="H3709" s="11" t="n"/>
      <c r="I3709" s="8" t="inlineStr"/>
      <c r="J3709" s="8" t="inlineStr"/>
      <c r="K3709" s="8" t="inlineStr">
        <is>
          <t>愛知県</t>
        </is>
      </c>
      <c r="L3709" s="17" t="inlineStr">
        <is>
          <t>アクセルペダルのリコール対象車において、リコール発表内容の不具合が実際に出てしまった。</t>
        </is>
      </c>
      <c r="M3709" s="8" t="inlineStr">
        <is>
          <t>000-2013/10/29-0060</t>
        </is>
      </c>
    </row>
    <row r="3710">
      <c r="A3710" s="13" t="inlineStr">
        <is>
          <t>セレナ</t>
        </is>
      </c>
      <c r="B3710" s="13" t="inlineStr"/>
      <c r="C3710" s="13" t="n">
        <v>2009</v>
      </c>
      <c r="D3710" s="13" t="inlineStr">
        <is>
          <t>DBA-C25</t>
        </is>
      </c>
      <c r="E3710" s="13" t="inlineStr">
        <is>
          <t>乗車装置</t>
        </is>
      </c>
      <c r="F3710" s="13" t="inlineStr">
        <is>
          <t>2013-11-07</t>
        </is>
      </c>
      <c r="G3710" s="13" t="inlineStr">
        <is>
          <t>2009/10</t>
        </is>
      </c>
      <c r="H3710" s="14" t="n">
        <v>34000</v>
      </c>
      <c r="I3710" s="13" t="inlineStr">
        <is>
          <t>２か月前</t>
        </is>
      </c>
      <c r="J3710" s="13" t="inlineStr">
        <is>
          <t>MR20</t>
        </is>
      </c>
      <c r="K3710" s="13" t="inlineStr">
        <is>
          <t>秋田県</t>
        </is>
      </c>
      <c r="L3710" s="17" t="inlineStr">
        <is>
          <t>バックドアのクロージャーユニットが故障し、半ドアから完全なロックをされなくなった。ディーラーでユニット交換をしてもらったが、２か月後に制御する側の故障により、ロック不良が再発した。</t>
        </is>
      </c>
      <c r="M3710" s="13" t="inlineStr">
        <is>
          <t>000-2013/11/07-0040</t>
        </is>
      </c>
    </row>
    <row r="3711">
      <c r="A3711" s="8" t="inlineStr">
        <is>
          <t>セレナ</t>
        </is>
      </c>
      <c r="B3711" s="8" t="inlineStr"/>
      <c r="C3711" s="8" t="n">
        <v>2000</v>
      </c>
      <c r="D3711" s="8" t="inlineStr">
        <is>
          <t>GF-PM12</t>
        </is>
      </c>
      <c r="E3711" s="8" t="inlineStr">
        <is>
          <t>動力伝達</t>
        </is>
      </c>
      <c r="F3711" s="8" t="inlineStr">
        <is>
          <t>2013-11-18</t>
        </is>
      </c>
      <c r="G3711" s="8" t="inlineStr">
        <is>
          <t>2000/03</t>
        </is>
      </c>
      <c r="H3711" s="11" t="n"/>
      <c r="I3711" s="8" t="inlineStr">
        <is>
          <t>２０１３年９月ごろ</t>
        </is>
      </c>
      <c r="J3711" s="8" t="inlineStr">
        <is>
          <t>SR20</t>
        </is>
      </c>
      <c r="K3711" s="8" t="inlineStr">
        <is>
          <t>大阪府</t>
        </is>
      </c>
      <c r="L3711" s="17" t="inlineStr">
        <is>
          <t>２０１３年８月頃ＣＶＴ（無段変速機）の不良により、フルードを交換したが、９月に入って滑り現象が発生した。</t>
        </is>
      </c>
      <c r="M3711" s="8" t="inlineStr">
        <is>
          <t>600-2013/11/18-0100</t>
        </is>
      </c>
    </row>
    <row r="3712">
      <c r="A3712" s="13" t="inlineStr">
        <is>
          <t>セレナ</t>
        </is>
      </c>
      <c r="B3712" s="13" t="inlineStr"/>
      <c r="C3712" s="13" t="n">
        <v>2008</v>
      </c>
      <c r="D3712" s="13" t="inlineStr">
        <is>
          <t>DBA-CC25</t>
        </is>
      </c>
      <c r="E3712" s="13" t="inlineStr">
        <is>
          <t>車枠・車体</t>
        </is>
      </c>
      <c r="F3712" s="13" t="inlineStr">
        <is>
          <t>2013-11-20</t>
        </is>
      </c>
      <c r="G3712" s="13" t="inlineStr">
        <is>
          <t>2008/04</t>
        </is>
      </c>
      <c r="H3712" s="14" t="n">
        <v>38700</v>
      </c>
      <c r="I3712" s="13" t="inlineStr">
        <is>
          <t>今年の２～３月</t>
        </is>
      </c>
      <c r="J3712" s="13" t="inlineStr">
        <is>
          <t>MR20</t>
        </is>
      </c>
      <c r="K3712" s="13" t="inlineStr">
        <is>
          <t>大阪府</t>
        </is>
      </c>
      <c r="L3712" s="17" t="inlineStr">
        <is>
          <t>フロントのフォグランプカバーが今年の２～３月に一つ外れ、最近また外れた。</t>
        </is>
      </c>
      <c r="M3712" s="13" t="inlineStr">
        <is>
          <t>000-2013/11/20-0090</t>
        </is>
      </c>
    </row>
    <row r="3713">
      <c r="A3713" s="8" t="inlineStr">
        <is>
          <t>セレナ</t>
        </is>
      </c>
      <c r="B3713" s="8" t="inlineStr"/>
      <c r="C3713" s="8" t="n">
        <v>2006</v>
      </c>
      <c r="D3713" s="8" t="inlineStr">
        <is>
          <t>DBA-C25</t>
        </is>
      </c>
      <c r="E3713" s="8" t="inlineStr">
        <is>
          <t>動力伝達</t>
        </is>
      </c>
      <c r="F3713" s="8" t="inlineStr">
        <is>
          <t>2013-11-29</t>
        </is>
      </c>
      <c r="G3713" s="8" t="inlineStr">
        <is>
          <t>2006/02</t>
        </is>
      </c>
      <c r="H3713" s="11" t="n">
        <v>70000</v>
      </c>
      <c r="I3713" s="8" t="inlineStr"/>
      <c r="J3713" s="8" t="inlineStr">
        <is>
          <t>MR20</t>
        </is>
      </c>
      <c r="K3713" s="8" t="inlineStr">
        <is>
          <t>静岡県</t>
        </is>
      </c>
      <c r="L3713" s="17" t="inlineStr">
        <is>
          <t>ＣＶＴ（無段変速機）の不具合により、走行中にカタカタ異音が出るようになった。</t>
        </is>
      </c>
      <c r="M3713" s="8" t="inlineStr">
        <is>
          <t>000-2013/11/29-0050</t>
        </is>
      </c>
    </row>
    <row r="3714">
      <c r="A3714" s="13" t="inlineStr">
        <is>
          <t>セレナ</t>
        </is>
      </c>
      <c r="B3714" s="13" t="inlineStr">
        <is>
          <t>C26系</t>
        </is>
      </c>
      <c r="C3714" s="13" t="n">
        <v>2013</v>
      </c>
      <c r="D3714" s="13" t="inlineStr">
        <is>
          <t>DAA-HFC26</t>
        </is>
      </c>
      <c r="E3714" s="13" t="inlineStr">
        <is>
          <t>エンジン</t>
        </is>
      </c>
      <c r="F3714" s="13" t="inlineStr">
        <is>
          <t>2013-12-05</t>
        </is>
      </c>
      <c r="G3714" s="13" t="inlineStr">
        <is>
          <t>2013/11</t>
        </is>
      </c>
      <c r="H3714" s="14" t="n"/>
      <c r="I3714" s="13" t="inlineStr">
        <is>
          <t>２０１３年１１月２９日</t>
        </is>
      </c>
      <c r="J3714" s="13" t="inlineStr">
        <is>
          <t>MR20</t>
        </is>
      </c>
      <c r="K3714" s="13" t="inlineStr">
        <is>
          <t>東京都</t>
        </is>
      </c>
      <c r="L3714" s="17" t="inlineStr">
        <is>
          <t>コントロールユニットの不具合により、エンジンが始動できなくなった。ディーラーでユニットを交換してもらいエンジンは始動するようになったが、今度はエンジン警告灯が消えなくなった。</t>
        </is>
      </c>
      <c r="M3714" s="13" t="inlineStr">
        <is>
          <t>000-2013/12/05-0060</t>
        </is>
      </c>
    </row>
    <row r="3715">
      <c r="A3715" s="8" t="inlineStr">
        <is>
          <t>セレナ</t>
        </is>
      </c>
      <c r="B3715" s="8" t="inlineStr"/>
      <c r="C3715" s="8" t="n">
        <v>2002</v>
      </c>
      <c r="D3715" s="8" t="inlineStr">
        <is>
          <t>UA-RC24</t>
        </is>
      </c>
      <c r="E3715" s="8" t="inlineStr">
        <is>
          <t>動力伝達</t>
        </is>
      </c>
      <c r="F3715" s="8" t="inlineStr">
        <is>
          <t>2013-12-19</t>
        </is>
      </c>
      <c r="G3715" s="8" t="inlineStr">
        <is>
          <t>2002/03</t>
        </is>
      </c>
      <c r="H3715" s="11" t="n">
        <v>91000</v>
      </c>
      <c r="I3715" s="8" t="inlineStr">
        <is>
          <t>２０１３年１２月</t>
        </is>
      </c>
      <c r="J3715" s="8" t="inlineStr">
        <is>
          <t>QR25</t>
        </is>
      </c>
      <c r="K3715" s="8" t="inlineStr">
        <is>
          <t>東京都</t>
        </is>
      </c>
      <c r="L3715" s="17" t="inlineStr">
        <is>
          <t>自動変速機の内部が破損したため、走行中に大きな異音がするとともに、１速からギアが上がらなくなった。</t>
        </is>
      </c>
      <c r="M3715" s="8" t="inlineStr">
        <is>
          <t>000-2013/12/19-0020</t>
        </is>
      </c>
    </row>
    <row r="3716">
      <c r="A3716" s="13" t="inlineStr">
        <is>
          <t>セレナ</t>
        </is>
      </c>
      <c r="B3716" s="13" t="inlineStr"/>
      <c r="C3716" s="13" t="n"/>
      <c r="D3716" s="13" t="inlineStr">
        <is>
          <t>CBA-TC24</t>
        </is>
      </c>
      <c r="E3716" s="13" t="inlineStr">
        <is>
          <t>動力伝達</t>
        </is>
      </c>
      <c r="F3716" s="13" t="inlineStr">
        <is>
          <t>2014-01-21</t>
        </is>
      </c>
      <c r="G3716" s="13" t="inlineStr"/>
      <c r="H3716" s="14" t="n"/>
      <c r="I3716" s="13" t="inlineStr"/>
      <c r="J3716" s="13" t="inlineStr">
        <is>
          <t>QR20</t>
        </is>
      </c>
      <c r="K3716" s="13" t="inlineStr">
        <is>
          <t>大阪府</t>
        </is>
      </c>
      <c r="L3716" s="17" t="inlineStr">
        <is>
          <t>時折、シフトノブをバック（Ｒ）に入れてもバックせず、空ぶかしの状態になる。数年前にサービスキャンペーンで修理したが、現象が改善しない。</t>
        </is>
      </c>
      <c r="M3716" s="13" t="inlineStr">
        <is>
          <t>600-2014/01/21-0040</t>
        </is>
      </c>
    </row>
    <row r="3717">
      <c r="A3717" s="8" t="inlineStr">
        <is>
          <t>セレナ</t>
        </is>
      </c>
      <c r="B3717" s="8" t="inlineStr">
        <is>
          <t>C26系</t>
        </is>
      </c>
      <c r="C3717" s="8" t="n">
        <v>2011</v>
      </c>
      <c r="D3717" s="8" t="inlineStr">
        <is>
          <t>DBA-FC26</t>
        </is>
      </c>
      <c r="E3717" s="8" t="inlineStr">
        <is>
          <t>エンジン</t>
        </is>
      </c>
      <c r="F3717" s="8" t="inlineStr">
        <is>
          <t>2014-01-29</t>
        </is>
      </c>
      <c r="G3717" s="8" t="inlineStr">
        <is>
          <t>2011/02</t>
        </is>
      </c>
      <c r="H3717" s="11" t="n">
        <v>24333</v>
      </c>
      <c r="I3717" s="8" t="inlineStr">
        <is>
          <t>２０１３年１１月</t>
        </is>
      </c>
      <c r="J3717" s="8" t="inlineStr">
        <is>
          <t>MR20</t>
        </is>
      </c>
      <c r="K3717" s="8" t="inlineStr">
        <is>
          <t>静岡県</t>
        </is>
      </c>
      <c r="L3717" s="17" t="inlineStr">
        <is>
          <t>アイドリングストップ機能が働いた後、再スタートしようとしたところ、エンジンが再始動しなかった。</t>
        </is>
      </c>
      <c r="M3717" s="8" t="inlineStr">
        <is>
          <t>000-2014/01/29-0030</t>
        </is>
      </c>
    </row>
    <row r="3718">
      <c r="A3718" s="13" t="inlineStr">
        <is>
          <t>セレナ</t>
        </is>
      </c>
      <c r="B3718" s="13" t="inlineStr">
        <is>
          <t>C26系</t>
        </is>
      </c>
      <c r="C3718" s="13" t="n">
        <v>2012</v>
      </c>
      <c r="D3718" s="13" t="inlineStr">
        <is>
          <t>DBA-C26</t>
        </is>
      </c>
      <c r="E3718" s="13" t="inlineStr">
        <is>
          <t>エンジン</t>
        </is>
      </c>
      <c r="F3718" s="13" t="inlineStr">
        <is>
          <t>2014-02-06</t>
        </is>
      </c>
      <c r="G3718" s="13" t="inlineStr">
        <is>
          <t>2012/03</t>
        </is>
      </c>
      <c r="H3718" s="14" t="n">
        <v>28000</v>
      </c>
      <c r="I3718" s="13" t="inlineStr">
        <is>
          <t>数ヶ月前（寒くなった頃）</t>
        </is>
      </c>
      <c r="J3718" s="13" t="inlineStr">
        <is>
          <t>MR20</t>
        </is>
      </c>
      <c r="K3718" s="13" t="inlineStr">
        <is>
          <t>埼玉県</t>
        </is>
      </c>
      <c r="L3718" s="17" t="inlineStr">
        <is>
          <t>信号待ち時にアイドリングストップが作動するが、すぐにエンジン始動し、またストップする動作が繰り返される。</t>
        </is>
      </c>
      <c r="M3718" s="13" t="inlineStr">
        <is>
          <t>000-2014/02/06-0060</t>
        </is>
      </c>
    </row>
    <row r="3719">
      <c r="A3719" s="8" t="inlineStr">
        <is>
          <t>セレナ</t>
        </is>
      </c>
      <c r="B3719" s="8" t="inlineStr"/>
      <c r="C3719" s="8" t="n">
        <v>2001</v>
      </c>
      <c r="D3719" s="8" t="inlineStr">
        <is>
          <t>GF-PC24</t>
        </is>
      </c>
      <c r="E3719" s="8" t="inlineStr">
        <is>
          <t>動力伝達</t>
        </is>
      </c>
      <c r="F3719" s="8" t="inlineStr">
        <is>
          <t>2014-02-17</t>
        </is>
      </c>
      <c r="G3719" s="8" t="inlineStr">
        <is>
          <t>2001/11</t>
        </is>
      </c>
      <c r="H3719" s="11" t="n">
        <v>76100</v>
      </c>
      <c r="I3719" s="8" t="inlineStr">
        <is>
          <t>２０１４年</t>
        </is>
      </c>
      <c r="J3719" s="8" t="inlineStr">
        <is>
          <t>SR20</t>
        </is>
      </c>
      <c r="K3719" s="8" t="inlineStr">
        <is>
          <t>千葉県</t>
        </is>
      </c>
      <c r="L3719" s="17" t="inlineStr">
        <is>
          <t>ＣＶＴ（無段変速機）の不具合により、ギアが２速レンジで固定され、変速しなくなった。</t>
        </is>
      </c>
      <c r="M3719" s="8" t="inlineStr">
        <is>
          <t>000-2014/02/17-0030</t>
        </is>
      </c>
    </row>
    <row r="3720">
      <c r="A3720" s="13" t="inlineStr">
        <is>
          <t>セレナ</t>
        </is>
      </c>
      <c r="B3720" s="13" t="inlineStr"/>
      <c r="C3720" s="13" t="n">
        <v>2010</v>
      </c>
      <c r="D3720" s="13" t="inlineStr">
        <is>
          <t>DBA-CC25</t>
        </is>
      </c>
      <c r="E3720" s="13" t="inlineStr">
        <is>
          <t>かじ取り</t>
        </is>
      </c>
      <c r="F3720" s="13" t="inlineStr">
        <is>
          <t>2014-02-20</t>
        </is>
      </c>
      <c r="G3720" s="13" t="inlineStr">
        <is>
          <t>2010/06</t>
        </is>
      </c>
      <c r="H3720" s="14" t="n">
        <v>30000</v>
      </c>
      <c r="I3720" s="13" t="inlineStr">
        <is>
          <t>２０１３年１２月中旬ごろ</t>
        </is>
      </c>
      <c r="J3720" s="13" t="inlineStr">
        <is>
          <t>MR20</t>
        </is>
      </c>
      <c r="K3720" s="13" t="inlineStr">
        <is>
          <t>神奈川県</t>
        </is>
      </c>
      <c r="L3720" s="17" t="inlineStr">
        <is>
          <t>ハンドルを右いっぱいに切って、停車するとハンドルが２ｃｍ位の振れ幅で振動する。</t>
        </is>
      </c>
      <c r="M3720" s="13" t="inlineStr">
        <is>
          <t>000-2014/02/20-0110</t>
        </is>
      </c>
    </row>
    <row r="3721">
      <c r="A3721" s="8" t="inlineStr">
        <is>
          <t>セレナ</t>
        </is>
      </c>
      <c r="B3721" s="8" t="inlineStr"/>
      <c r="C3721" s="8" t="n">
        <v>2007</v>
      </c>
      <c r="D3721" s="8" t="inlineStr">
        <is>
          <t>DBA-C25</t>
        </is>
      </c>
      <c r="E3721" s="8" t="inlineStr">
        <is>
          <t>動力伝達</t>
        </is>
      </c>
      <c r="F3721" s="8" t="inlineStr">
        <is>
          <t>2014-02-23</t>
        </is>
      </c>
      <c r="G3721" s="8" t="inlineStr">
        <is>
          <t>2007/03</t>
        </is>
      </c>
      <c r="H3721" s="11" t="n">
        <v>40000</v>
      </c>
      <c r="I3721" s="8" t="inlineStr">
        <is>
          <t>２０１４年２月１日</t>
        </is>
      </c>
      <c r="J3721" s="8" t="inlineStr">
        <is>
          <t>MR20DE</t>
        </is>
      </c>
      <c r="K3721" s="8" t="inlineStr">
        <is>
          <t>京都府</t>
        </is>
      </c>
      <c r="L3721" s="17" t="inlineStr">
        <is>
          <t>ＣＶＴ（無段変速機）の不良により、一般道の下り坂を６０ｋｍ／ｈ程度で走行中に突然エンジンブレーキがかかり、一速までシフトダウンして事故直前で回避した。</t>
        </is>
      </c>
      <c r="M3721" s="8" t="inlineStr">
        <is>
          <t>000-2014/02/23-0020</t>
        </is>
      </c>
    </row>
    <row r="3722">
      <c r="A3722" s="13" t="inlineStr">
        <is>
          <t>セレナ</t>
        </is>
      </c>
      <c r="B3722" s="13" t="inlineStr"/>
      <c r="C3722" s="13" t="n">
        <v>2001</v>
      </c>
      <c r="D3722" s="13" t="inlineStr">
        <is>
          <t>GF-PC24</t>
        </is>
      </c>
      <c r="E3722" s="13" t="inlineStr">
        <is>
          <t>電気装置</t>
        </is>
      </c>
      <c r="F3722" s="13" t="inlineStr">
        <is>
          <t>2014-02-25</t>
        </is>
      </c>
      <c r="G3722" s="13" t="inlineStr">
        <is>
          <t>2001/03</t>
        </is>
      </c>
      <c r="H3722" s="14" t="n">
        <v>70000</v>
      </c>
      <c r="I3722" s="13" t="inlineStr">
        <is>
          <t>２０１４年２月２２日</t>
        </is>
      </c>
      <c r="J3722" s="13" t="inlineStr">
        <is>
          <t>SR20</t>
        </is>
      </c>
      <c r="K3722" s="13" t="inlineStr">
        <is>
          <t>神奈川県</t>
        </is>
      </c>
      <c r="L3722" s="17" t="inlineStr">
        <is>
          <t>ダッシュボード内部に設置されているコンピュータがショートしたため、走行中に発煙し、異臭が出た。</t>
        </is>
      </c>
      <c r="M3722" s="13" t="inlineStr">
        <is>
          <t>000-2014/02/25-0070</t>
        </is>
      </c>
    </row>
    <row r="3723">
      <c r="A3723" s="8" t="inlineStr">
        <is>
          <t>セレナ</t>
        </is>
      </c>
      <c r="B3723" s="8" t="inlineStr">
        <is>
          <t>C26系</t>
        </is>
      </c>
      <c r="C3723" s="8" t="n">
        <v>2014</v>
      </c>
      <c r="D3723" s="8" t="inlineStr">
        <is>
          <t>DAA-HFC26</t>
        </is>
      </c>
      <c r="E3723" s="8" t="inlineStr">
        <is>
          <t>電気装置</t>
        </is>
      </c>
      <c r="F3723" s="8" t="inlineStr">
        <is>
          <t>2014-03-05</t>
        </is>
      </c>
      <c r="G3723" s="8" t="inlineStr">
        <is>
          <t>2014/02</t>
        </is>
      </c>
      <c r="H3723" s="11" t="n">
        <v>80</v>
      </c>
      <c r="I3723" s="8" t="inlineStr">
        <is>
          <t>２０１４年２月２４日</t>
        </is>
      </c>
      <c r="J3723" s="8" t="inlineStr">
        <is>
          <t>MR20</t>
        </is>
      </c>
      <c r="K3723" s="8" t="inlineStr">
        <is>
          <t>不明</t>
        </is>
      </c>
      <c r="L3723" s="17" t="inlineStr">
        <is>
          <t>メーター基板のパワーインダクターが基盤から外れ、熱を持った状態で周囲の樹脂ケースに当たったため、走行中にメーターパネルから発煙し、異臭が出るとともにメーターが消えてしまった。</t>
        </is>
      </c>
      <c r="M3723" s="8" t="inlineStr">
        <is>
          <t>000-2014/03/05-0030</t>
        </is>
      </c>
    </row>
    <row r="3724">
      <c r="A3724" s="13" t="inlineStr">
        <is>
          <t>セレナ</t>
        </is>
      </c>
      <c r="B3724" s="13" t="inlineStr">
        <is>
          <t>C26系</t>
        </is>
      </c>
      <c r="C3724" s="13" t="n">
        <v>2013</v>
      </c>
      <c r="D3724" s="13" t="inlineStr">
        <is>
          <t>DAA-HC26</t>
        </is>
      </c>
      <c r="E3724" s="13" t="inlineStr">
        <is>
          <t>保安灯火</t>
        </is>
      </c>
      <c r="F3724" s="13" t="inlineStr">
        <is>
          <t>2014-03-09</t>
        </is>
      </c>
      <c r="G3724" s="13" t="inlineStr">
        <is>
          <t>2013/11</t>
        </is>
      </c>
      <c r="H3724" s="14" t="n">
        <v>3000</v>
      </c>
      <c r="I3724" s="13" t="inlineStr">
        <is>
          <t>２０１４年３月１日</t>
        </is>
      </c>
      <c r="J3724" s="13" t="inlineStr">
        <is>
          <t>MR20-SM23</t>
        </is>
      </c>
      <c r="K3724" s="13" t="inlineStr">
        <is>
          <t>東京都</t>
        </is>
      </c>
      <c r="L3724" s="17" t="inlineStr">
        <is>
          <t>ワイパーアームの強度不足により、積雪で変形し、正常な窓拭きができなくなった。</t>
        </is>
      </c>
      <c r="M3724" s="13" t="inlineStr">
        <is>
          <t>000-2014/03/09-0020</t>
        </is>
      </c>
    </row>
    <row r="3725">
      <c r="A3725" s="8" t="inlineStr">
        <is>
          <t>セレナ</t>
        </is>
      </c>
      <c r="B3725" s="8" t="inlineStr"/>
      <c r="C3725" s="8" t="n">
        <v>2006</v>
      </c>
      <c r="D3725" s="8" t="inlineStr">
        <is>
          <t>DBA-NC25</t>
        </is>
      </c>
      <c r="E3725" s="8" t="inlineStr">
        <is>
          <t>エンジン</t>
        </is>
      </c>
      <c r="F3725" s="8" t="inlineStr">
        <is>
          <t>2014-03-10</t>
        </is>
      </c>
      <c r="G3725" s="8" t="inlineStr">
        <is>
          <t>2006/04</t>
        </is>
      </c>
      <c r="H3725" s="11" t="n">
        <v>107300</v>
      </c>
      <c r="I3725" s="8" t="inlineStr">
        <is>
          <t>２０１４年３月９日</t>
        </is>
      </c>
      <c r="J3725" s="8" t="inlineStr">
        <is>
          <t>MR20</t>
        </is>
      </c>
      <c r="K3725" s="8" t="inlineStr">
        <is>
          <t>長野県</t>
        </is>
      </c>
      <c r="L3725" s="17" t="inlineStr">
        <is>
          <t>高速道路を走行中に突然エンジン出力が出なくなり、高速道路を降りたところ、エンジンが止まった。</t>
        </is>
      </c>
      <c r="M3725" s="8" t="inlineStr">
        <is>
          <t>000-2014/03/10-0030</t>
        </is>
      </c>
    </row>
    <row r="3726">
      <c r="A3726" s="13" t="inlineStr">
        <is>
          <t>セレナ</t>
        </is>
      </c>
      <c r="B3726" s="13" t="inlineStr">
        <is>
          <t>C26系</t>
        </is>
      </c>
      <c r="C3726" s="13" t="n">
        <v>2012</v>
      </c>
      <c r="D3726" s="13" t="inlineStr">
        <is>
          <t>DBA-C26</t>
        </is>
      </c>
      <c r="E3726" s="13" t="inlineStr">
        <is>
          <t>エンジン</t>
        </is>
      </c>
      <c r="F3726" s="13" t="inlineStr">
        <is>
          <t>2014-03-27</t>
        </is>
      </c>
      <c r="G3726" s="13" t="inlineStr">
        <is>
          <t>2012/03</t>
        </is>
      </c>
      <c r="H3726" s="14" t="n"/>
      <c r="I3726" s="13" t="inlineStr">
        <is>
          <t>２０１４年</t>
        </is>
      </c>
      <c r="J3726" s="13" t="inlineStr">
        <is>
          <t>MR20</t>
        </is>
      </c>
      <c r="K3726" s="13" t="inlineStr">
        <is>
          <t>埼玉県</t>
        </is>
      </c>
      <c r="L3726" s="17" t="inlineStr">
        <is>
          <t>燃料ポンプのリコールでコンピュータープログラムの修正を受けた後から、アイドリングストップの作動頻度が異常に多くなった。</t>
        </is>
      </c>
      <c r="M3726" s="13" t="inlineStr">
        <is>
          <t>000-2014/03/27-0010</t>
        </is>
      </c>
    </row>
    <row r="3727">
      <c r="A3727" s="8" t="inlineStr">
        <is>
          <t>セレナ</t>
        </is>
      </c>
      <c r="B3727" s="8" t="inlineStr"/>
      <c r="C3727" s="8" t="n">
        <v>2000</v>
      </c>
      <c r="D3727" s="8" t="inlineStr">
        <is>
          <t>GF-PC24</t>
        </is>
      </c>
      <c r="E3727" s="8" t="inlineStr">
        <is>
          <t>動力伝達</t>
        </is>
      </c>
      <c r="F3727" s="8" t="inlineStr">
        <is>
          <t>2014-03-31</t>
        </is>
      </c>
      <c r="G3727" s="8" t="inlineStr">
        <is>
          <t>2000/03</t>
        </is>
      </c>
      <c r="H3727" s="11" t="n">
        <v>42000</v>
      </c>
      <c r="I3727" s="8" t="inlineStr">
        <is>
          <t>２０１４年３月１２日</t>
        </is>
      </c>
      <c r="J3727" s="8" t="inlineStr">
        <is>
          <t>SR20</t>
        </is>
      </c>
      <c r="K3727" s="8" t="inlineStr">
        <is>
          <t>大阪府</t>
        </is>
      </c>
      <c r="L3727" s="17" t="inlineStr">
        <is>
          <t>ＣＶＴ（無段変速機）の故障により、走行中に突然ギアが１速レンジで固定され、変速しなくなった。</t>
        </is>
      </c>
      <c r="M3727" s="8" t="inlineStr">
        <is>
          <t>000-2014/03/31-0040</t>
        </is>
      </c>
    </row>
    <row r="3728">
      <c r="A3728" s="13" t="inlineStr">
        <is>
          <t>セレナ</t>
        </is>
      </c>
      <c r="B3728" s="13" t="inlineStr"/>
      <c r="C3728" s="13" t="n">
        <v>1999</v>
      </c>
      <c r="D3728" s="13" t="inlineStr">
        <is>
          <t>GF-PNC24</t>
        </is>
      </c>
      <c r="E3728" s="13" t="inlineStr">
        <is>
          <t>動力伝達</t>
        </is>
      </c>
      <c r="F3728" s="13" t="inlineStr">
        <is>
          <t>2014-04-05</t>
        </is>
      </c>
      <c r="G3728" s="13" t="inlineStr">
        <is>
          <t>1999/10</t>
        </is>
      </c>
      <c r="H3728" s="14" t="n">
        <v>138800</v>
      </c>
      <c r="I3728" s="13" t="inlineStr">
        <is>
          <t>２０１４年３月２９日</t>
        </is>
      </c>
      <c r="J3728" s="13" t="inlineStr">
        <is>
          <t>SR20</t>
        </is>
      </c>
      <c r="K3728" s="13" t="inlineStr">
        <is>
          <t>神奈川県</t>
        </is>
      </c>
      <c r="L3728" s="17" t="inlineStr">
        <is>
          <t>ＣＶＴ（無段変速機）の不良により、高速道路を１５０ｋｍ程走行し、渋滞に３０分程はまり、渋滞解消後に加速をしようとしたところ、ギアがローギアに固定された状態になった。</t>
        </is>
      </c>
      <c r="M3728" s="13" t="inlineStr">
        <is>
          <t>000-2014/04/05-0060</t>
        </is>
      </c>
    </row>
    <row r="3729">
      <c r="A3729" s="8" t="inlineStr">
        <is>
          <t>セレナ</t>
        </is>
      </c>
      <c r="B3729" s="8" t="inlineStr"/>
      <c r="C3729" s="8" t="n">
        <v>2001</v>
      </c>
      <c r="D3729" s="8" t="inlineStr">
        <is>
          <t>GF-PC24</t>
        </is>
      </c>
      <c r="E3729" s="8" t="inlineStr">
        <is>
          <t>動力伝達</t>
        </is>
      </c>
      <c r="F3729" s="8" t="inlineStr">
        <is>
          <t>2014-04-10</t>
        </is>
      </c>
      <c r="G3729" s="8" t="inlineStr">
        <is>
          <t>2001/12</t>
        </is>
      </c>
      <c r="H3729" s="11" t="n">
        <v>120000</v>
      </c>
      <c r="I3729" s="8" t="inlineStr">
        <is>
          <t>２０１３年夏頃から</t>
        </is>
      </c>
      <c r="J3729" s="8" t="inlineStr">
        <is>
          <t>SR20</t>
        </is>
      </c>
      <c r="K3729" s="8" t="inlineStr">
        <is>
          <t>東京都</t>
        </is>
      </c>
      <c r="L3729" s="17" t="inlineStr">
        <is>
          <t>下り坂にてＳモードでエンジンブレーキを使い下ったあと平地になった際、アクセルを踏んでも変速せずレッドゾーン（４０ｋｍ／ｈ）の走行となってしまう。</t>
        </is>
      </c>
      <c r="M3729" s="8" t="inlineStr">
        <is>
          <t>000-2014/04/10-0070</t>
        </is>
      </c>
    </row>
    <row r="3730">
      <c r="A3730" s="13" t="inlineStr">
        <is>
          <t>セレナ</t>
        </is>
      </c>
      <c r="B3730" s="13" t="inlineStr"/>
      <c r="C3730" s="13" t="n">
        <v>2008</v>
      </c>
      <c r="D3730" s="13" t="inlineStr">
        <is>
          <t>DBA-CC25</t>
        </is>
      </c>
      <c r="E3730" s="13" t="inlineStr">
        <is>
          <t>乗車装置</t>
        </is>
      </c>
      <c r="F3730" s="13" t="inlineStr">
        <is>
          <t>2014-04-28</t>
        </is>
      </c>
      <c r="G3730" s="13" t="inlineStr">
        <is>
          <t>2008/03</t>
        </is>
      </c>
      <c r="H3730" s="14" t="n">
        <v>20000</v>
      </c>
      <c r="I3730" s="13" t="inlineStr">
        <is>
          <t>２０１４年４月</t>
        </is>
      </c>
      <c r="J3730" s="13" t="inlineStr">
        <is>
          <t>MR20</t>
        </is>
      </c>
      <c r="K3730" s="13" t="inlineStr">
        <is>
          <t>神奈川県</t>
        </is>
      </c>
      <c r="L3730" s="17" t="inlineStr">
        <is>
          <t>電動スライドドアのワイヤーが破損したため、スイッチを操作してもドアが閉まらなくなった。</t>
        </is>
      </c>
      <c r="M3730" s="13" t="inlineStr">
        <is>
          <t>000-2014/04/28-0080</t>
        </is>
      </c>
    </row>
    <row r="3731">
      <c r="A3731" s="8" t="inlineStr">
        <is>
          <t>セレナ</t>
        </is>
      </c>
      <c r="B3731" s="8" t="inlineStr"/>
      <c r="C3731" s="8" t="n">
        <v>2010</v>
      </c>
      <c r="D3731" s="8" t="inlineStr">
        <is>
          <t>DBA-CC25</t>
        </is>
      </c>
      <c r="E3731" s="8" t="inlineStr">
        <is>
          <t>制動装置</t>
        </is>
      </c>
      <c r="F3731" s="8" t="inlineStr">
        <is>
          <t>2014-05-02</t>
        </is>
      </c>
      <c r="G3731" s="8" t="inlineStr">
        <is>
          <t>2010/04</t>
        </is>
      </c>
      <c r="H3731" s="11" t="n">
        <v>36500</v>
      </c>
      <c r="I3731" s="8" t="inlineStr"/>
      <c r="J3731" s="8" t="inlineStr">
        <is>
          <t>MR20</t>
        </is>
      </c>
      <c r="K3731" s="8" t="inlineStr">
        <is>
          <t>兵庫県</t>
        </is>
      </c>
      <c r="L3731" s="17" t="inlineStr">
        <is>
          <t>２６ｃｍの皮靴で運転をすると、ブレーキペダル上部に靴の先が引っかかり、円滑にブレーキ操作ができないことが有る。</t>
        </is>
      </c>
      <c r="M3731" s="8" t="inlineStr">
        <is>
          <t>000-2014/05/02-0030</t>
        </is>
      </c>
    </row>
    <row r="3732">
      <c r="A3732" s="13" t="inlineStr">
        <is>
          <t>セレナ</t>
        </is>
      </c>
      <c r="B3732" s="13" t="inlineStr"/>
      <c r="C3732" s="13" t="n">
        <v>2000</v>
      </c>
      <c r="D3732" s="13" t="inlineStr">
        <is>
          <t>GF-PC24</t>
        </is>
      </c>
      <c r="E3732" s="13" t="inlineStr">
        <is>
          <t>動力伝達</t>
        </is>
      </c>
      <c r="F3732" s="13" t="inlineStr">
        <is>
          <t>2014-05-07</t>
        </is>
      </c>
      <c r="G3732" s="13" t="inlineStr">
        <is>
          <t>2000/02</t>
        </is>
      </c>
      <c r="H3732" s="14" t="n">
        <v>45400</v>
      </c>
      <c r="I3732" s="13" t="inlineStr">
        <is>
          <t>２０１４年</t>
        </is>
      </c>
      <c r="J3732" s="13" t="inlineStr">
        <is>
          <t>SR20</t>
        </is>
      </c>
      <c r="K3732" s="13" t="inlineStr">
        <is>
          <t>兵庫県</t>
        </is>
      </c>
      <c r="L3732" s="17" t="inlineStr">
        <is>
          <t>ＣＶＴ（無段変速機）の回転センサーの不具合により、渋滞走行などで変速機の温度が上がると、ギアが低速レンジで固定されるようになった。</t>
        </is>
      </c>
      <c r="M3732" s="13" t="inlineStr">
        <is>
          <t>000-2014/05/07-0020</t>
        </is>
      </c>
    </row>
    <row r="3733">
      <c r="A3733" s="8" t="inlineStr">
        <is>
          <t>セレナ</t>
        </is>
      </c>
      <c r="B3733" s="8" t="inlineStr"/>
      <c r="C3733" s="8" t="n">
        <v>2010</v>
      </c>
      <c r="D3733" s="8" t="inlineStr">
        <is>
          <t>DBA-C25</t>
        </is>
      </c>
      <c r="E3733" s="8" t="inlineStr">
        <is>
          <t>制動装置</t>
        </is>
      </c>
      <c r="F3733" s="8" t="inlineStr">
        <is>
          <t>2014-05-08</t>
        </is>
      </c>
      <c r="G3733" s="8" t="inlineStr">
        <is>
          <t>2010/05</t>
        </is>
      </c>
      <c r="H3733" s="11" t="n">
        <v>40000</v>
      </c>
      <c r="I3733" s="8" t="inlineStr"/>
      <c r="J3733" s="8" t="inlineStr">
        <is>
          <t>MR20</t>
        </is>
      </c>
      <c r="K3733" s="8" t="inlineStr">
        <is>
          <t>栃木県</t>
        </is>
      </c>
      <c r="L3733" s="17" t="inlineStr">
        <is>
          <t>湿度の高い日にリヤブレーキが鳴く。</t>
        </is>
      </c>
      <c r="M3733" s="8" t="inlineStr">
        <is>
          <t>000-2014/05/08-0010</t>
        </is>
      </c>
    </row>
    <row r="3734">
      <c r="A3734" s="13" t="inlineStr">
        <is>
          <t>セレナ</t>
        </is>
      </c>
      <c r="B3734" s="13" t="inlineStr"/>
      <c r="C3734" s="13" t="n"/>
      <c r="D3734" s="13" t="inlineStr">
        <is>
          <t>UA-TC24</t>
        </is>
      </c>
      <c r="E3734" s="13" t="inlineStr">
        <is>
          <t>動力伝達</t>
        </is>
      </c>
      <c r="F3734" s="13" t="inlineStr">
        <is>
          <t>2014-05-09</t>
        </is>
      </c>
      <c r="G3734" s="13" t="inlineStr"/>
      <c r="H3734" s="14" t="n">
        <v>85000</v>
      </c>
      <c r="I3734" s="13" t="inlineStr"/>
      <c r="J3734" s="13" t="inlineStr">
        <is>
          <t>QR20</t>
        </is>
      </c>
      <c r="K3734" s="13" t="inlineStr">
        <is>
          <t>東京都</t>
        </is>
      </c>
      <c r="L3734" s="17" t="inlineStr">
        <is>
          <t>ＣＶＴ（無段変速機）のステップモーターの不具合により、信号待ちなどで動力が空回りしたようになり、エンジンが吹けても加速しない状態になった。</t>
        </is>
      </c>
      <c r="M3734" s="13" t="inlineStr">
        <is>
          <t>000-2014/05/09-0030</t>
        </is>
      </c>
    </row>
    <row r="3735">
      <c r="A3735" s="8" t="inlineStr">
        <is>
          <t>セレナ</t>
        </is>
      </c>
      <c r="B3735" s="8" t="inlineStr"/>
      <c r="C3735" s="8" t="n">
        <v>2007</v>
      </c>
      <c r="D3735" s="8" t="inlineStr">
        <is>
          <t>DBA-CC25</t>
        </is>
      </c>
      <c r="E3735" s="8" t="inlineStr">
        <is>
          <t>動力伝達</t>
        </is>
      </c>
      <c r="F3735" s="8" t="inlineStr">
        <is>
          <t>2014-05-12</t>
        </is>
      </c>
      <c r="G3735" s="8" t="inlineStr">
        <is>
          <t>2007/11</t>
        </is>
      </c>
      <c r="H3735" s="11" t="n">
        <v>30000</v>
      </c>
      <c r="I3735" s="8" t="inlineStr">
        <is>
          <t>２０１４年</t>
        </is>
      </c>
      <c r="J3735" s="8" t="inlineStr">
        <is>
          <t>MR20</t>
        </is>
      </c>
      <c r="K3735" s="8" t="inlineStr">
        <is>
          <t>愛知県</t>
        </is>
      </c>
      <c r="L3735" s="17" t="inlineStr">
        <is>
          <t>ＣＶＴ（無段変速機）の不具合により、ヒューンという異音が出るようになった。</t>
        </is>
      </c>
      <c r="M3735" s="8" t="inlineStr">
        <is>
          <t>000-2014/05/12-0060</t>
        </is>
      </c>
    </row>
    <row r="3736">
      <c r="A3736" s="13" t="inlineStr">
        <is>
          <t>セレナ</t>
        </is>
      </c>
      <c r="B3736" s="13" t="inlineStr"/>
      <c r="C3736" s="13" t="n">
        <v>2007</v>
      </c>
      <c r="D3736" s="13" t="inlineStr">
        <is>
          <t>DBA-C25</t>
        </is>
      </c>
      <c r="E3736" s="13" t="inlineStr">
        <is>
          <t>動力伝達</t>
        </is>
      </c>
      <c r="F3736" s="13" t="inlineStr">
        <is>
          <t>2014-05-25</t>
        </is>
      </c>
      <c r="G3736" s="13" t="inlineStr">
        <is>
          <t>2007/01</t>
        </is>
      </c>
      <c r="H3736" s="14" t="n">
        <v>77000</v>
      </c>
      <c r="I3736" s="13" t="inlineStr">
        <is>
          <t>２０１４年５月２４日</t>
        </is>
      </c>
      <c r="J3736" s="13" t="inlineStr">
        <is>
          <t>MR20</t>
        </is>
      </c>
      <c r="K3736" s="13" t="inlineStr">
        <is>
          <t>新潟県</t>
        </is>
      </c>
      <c r="L3736" s="17" t="inlineStr">
        <is>
          <t>ＣＶＴ（無段変速機）の不良により、走行中にエンジン回転が安定しなくなり、キュルキュルと異音が出たり、アクセルペダルを踏んでも反応しない症状が出るようになった。</t>
        </is>
      </c>
      <c r="M3736" s="13" t="inlineStr">
        <is>
          <t>000-2014/05/25-0020</t>
        </is>
      </c>
    </row>
    <row r="3737">
      <c r="A3737" s="8" t="inlineStr">
        <is>
          <t>セレナ</t>
        </is>
      </c>
      <c r="B3737" s="8" t="inlineStr">
        <is>
          <t>C26系</t>
        </is>
      </c>
      <c r="C3737" s="8" t="n">
        <v>2013</v>
      </c>
      <c r="D3737" s="8" t="inlineStr">
        <is>
          <t>DAA-HFC26</t>
        </is>
      </c>
      <c r="E3737" s="8" t="inlineStr">
        <is>
          <t>動力伝達</t>
        </is>
      </c>
      <c r="F3737" s="8" t="inlineStr">
        <is>
          <t>2014-05-26</t>
        </is>
      </c>
      <c r="G3737" s="8" t="inlineStr">
        <is>
          <t>2013/02</t>
        </is>
      </c>
      <c r="H3737" s="11" t="n"/>
      <c r="I3737" s="8" t="inlineStr">
        <is>
          <t>２０１３年１０月頃</t>
        </is>
      </c>
      <c r="J3737" s="8" t="inlineStr">
        <is>
          <t>MR20-SM23</t>
        </is>
      </c>
      <c r="K3737" s="8" t="inlineStr">
        <is>
          <t>大阪府</t>
        </is>
      </c>
      <c r="L3737" s="17" t="inlineStr">
        <is>
          <t>ＣＶＴ（無段変速機）内部の異常により、走行中にガタガタと振動が発生する。</t>
        </is>
      </c>
      <c r="M3737" s="8" t="inlineStr">
        <is>
          <t>000-2014/05/26-0090</t>
        </is>
      </c>
    </row>
    <row r="3738">
      <c r="A3738" s="13" t="inlineStr">
        <is>
          <t>セレナ</t>
        </is>
      </c>
      <c r="B3738" s="13" t="inlineStr">
        <is>
          <t>C26系</t>
        </is>
      </c>
      <c r="C3738" s="13" t="n">
        <v>2013</v>
      </c>
      <c r="D3738" s="13" t="inlineStr">
        <is>
          <t>DAA-HFC26</t>
        </is>
      </c>
      <c r="E3738" s="13" t="inlineStr">
        <is>
          <t>エンジン</t>
        </is>
      </c>
      <c r="F3738" s="13" t="inlineStr">
        <is>
          <t>2014-05-26</t>
        </is>
      </c>
      <c r="G3738" s="13" t="inlineStr">
        <is>
          <t>2013/02</t>
        </is>
      </c>
      <c r="H3738" s="14" t="n"/>
      <c r="I3738" s="13" t="inlineStr"/>
      <c r="J3738" s="13" t="inlineStr">
        <is>
          <t>MR20-SM23</t>
        </is>
      </c>
      <c r="K3738" s="13" t="inlineStr">
        <is>
          <t>大阪府</t>
        </is>
      </c>
      <c r="L3738" s="17" t="inlineStr">
        <is>
          <t>ラジエータファンの不具合により、走行中にオーバーヒートし、ボンネットから煙が出た。</t>
        </is>
      </c>
      <c r="M3738" s="13" t="inlineStr">
        <is>
          <t>000-2014/05/26-0130</t>
        </is>
      </c>
    </row>
    <row r="3739">
      <c r="A3739" s="8" t="inlineStr">
        <is>
          <t>セレナ</t>
        </is>
      </c>
      <c r="B3739" s="8" t="inlineStr"/>
      <c r="C3739" s="8" t="n"/>
      <c r="D3739" s="8" t="inlineStr">
        <is>
          <t>C24</t>
        </is>
      </c>
      <c r="E3739" s="8" t="inlineStr">
        <is>
          <t>動力伝達</t>
        </is>
      </c>
      <c r="F3739" s="8" t="inlineStr">
        <is>
          <t>2014-05-26</t>
        </is>
      </c>
      <c r="G3739" s="8" t="inlineStr"/>
      <c r="H3739" s="11" t="n"/>
      <c r="I3739" s="8" t="inlineStr">
        <is>
          <t>２０１４年５月１日</t>
        </is>
      </c>
      <c r="J3739" s="8" t="inlineStr"/>
      <c r="K3739" s="8" t="inlineStr">
        <is>
          <t>茨城県</t>
        </is>
      </c>
      <c r="L3739" s="17" t="inlineStr">
        <is>
          <t>ＣＶＴ（無段変速機）の不具合により、走行中に突然エンジン回転が上がって速度が落ちた。</t>
        </is>
      </c>
      <c r="M3739" s="8" t="inlineStr">
        <is>
          <t>000-2014/05/26-0150</t>
        </is>
      </c>
    </row>
    <row r="3740">
      <c r="A3740" s="13" t="inlineStr">
        <is>
          <t>セレナ</t>
        </is>
      </c>
      <c r="B3740" s="13" t="inlineStr">
        <is>
          <t>C26系</t>
        </is>
      </c>
      <c r="C3740" s="13" t="n">
        <v>2011</v>
      </c>
      <c r="D3740" s="13" t="inlineStr">
        <is>
          <t>DBA-FC26</t>
        </is>
      </c>
      <c r="E3740" s="13" t="inlineStr">
        <is>
          <t>制動装置</t>
        </is>
      </c>
      <c r="F3740" s="13" t="inlineStr">
        <is>
          <t>2014-05-29</t>
        </is>
      </c>
      <c r="G3740" s="13" t="inlineStr">
        <is>
          <t>2011/02</t>
        </is>
      </c>
      <c r="H3740" s="14" t="n">
        <v>36100</v>
      </c>
      <c r="I3740" s="13" t="inlineStr">
        <is>
          <t>２０１４年５月２１日</t>
        </is>
      </c>
      <c r="J3740" s="13" t="inlineStr">
        <is>
          <t>MR20</t>
        </is>
      </c>
      <c r="K3740" s="13" t="inlineStr">
        <is>
          <t>静岡県</t>
        </is>
      </c>
      <c r="L3740" s="17" t="inlineStr">
        <is>
          <t>ブレーキのセンサーの故障により、走行中に突然警告灯が点灯し、ＡＢＳ、ＶＤＣ、アイドルストップが作動しなくなった。</t>
        </is>
      </c>
      <c r="M3740" s="13" t="inlineStr">
        <is>
          <t>000-2014/05/29-0080</t>
        </is>
      </c>
    </row>
    <row r="3741">
      <c r="A3741" s="8" t="inlineStr">
        <is>
          <t>セレナ</t>
        </is>
      </c>
      <c r="B3741" s="8" t="inlineStr"/>
      <c r="C3741" s="8" t="n">
        <v>2007</v>
      </c>
      <c r="D3741" s="8" t="inlineStr">
        <is>
          <t>DBA-CC25</t>
        </is>
      </c>
      <c r="E3741" s="8" t="inlineStr">
        <is>
          <t>動力伝達</t>
        </is>
      </c>
      <c r="F3741" s="8" t="inlineStr">
        <is>
          <t>2014-06-02</t>
        </is>
      </c>
      <c r="G3741" s="8" t="inlineStr">
        <is>
          <t>2007/06</t>
        </is>
      </c>
      <c r="H3741" s="11" t="n">
        <v>90000</v>
      </c>
      <c r="I3741" s="8" t="inlineStr">
        <is>
          <t>２０１４年５月</t>
        </is>
      </c>
      <c r="J3741" s="8" t="inlineStr">
        <is>
          <t>MR20</t>
        </is>
      </c>
      <c r="K3741" s="8" t="inlineStr">
        <is>
          <t>鹿児島県</t>
        </is>
      </c>
      <c r="L3741" s="17" t="inlineStr">
        <is>
          <t>ＣＶＴ（無段変速機）の不具合により、走行中にアクセルペダルを踏んでも反応が無くなり、一気に失速する症状が出るようになった。</t>
        </is>
      </c>
      <c r="M3741" s="8" t="inlineStr">
        <is>
          <t>000-2014/06/02-0040</t>
        </is>
      </c>
    </row>
    <row r="3742">
      <c r="A3742" s="13" t="inlineStr">
        <is>
          <t>セレナ</t>
        </is>
      </c>
      <c r="B3742" s="13" t="inlineStr"/>
      <c r="C3742" s="13" t="n">
        <v>2009</v>
      </c>
      <c r="D3742" s="13" t="inlineStr">
        <is>
          <t>DBA-CC25</t>
        </is>
      </c>
      <c r="E3742" s="13" t="inlineStr">
        <is>
          <t>その他</t>
        </is>
      </c>
      <c r="F3742" s="13" t="inlineStr">
        <is>
          <t>2014-06-12</t>
        </is>
      </c>
      <c r="G3742" s="13" t="inlineStr">
        <is>
          <t>2009/09</t>
        </is>
      </c>
      <c r="H3742" s="14" t="n">
        <v>50000</v>
      </c>
      <c r="I3742" s="13" t="inlineStr">
        <is>
          <t>４年７ヶ月　走行距離５００００Ｋｍ</t>
        </is>
      </c>
      <c r="J3742" s="13" t="inlineStr">
        <is>
          <t>MR20</t>
        </is>
      </c>
      <c r="K3742" s="13" t="inlineStr">
        <is>
          <t>栃木県</t>
        </is>
      </c>
      <c r="L3742" s="17" t="inlineStr">
        <is>
          <t>エアコン用コンプレッサーのマグネットクラッチ故障により、エアコンが効かなくなった。</t>
        </is>
      </c>
      <c r="M3742" s="13" t="inlineStr">
        <is>
          <t>000-2014/06/12-0100</t>
        </is>
      </c>
    </row>
    <row r="3743">
      <c r="A3743" s="8" t="inlineStr">
        <is>
          <t>セレナ</t>
        </is>
      </c>
      <c r="B3743" s="8" t="inlineStr"/>
      <c r="C3743" s="8" t="n">
        <v>2000</v>
      </c>
      <c r="D3743" s="8" t="inlineStr">
        <is>
          <t>GF-PC24</t>
        </is>
      </c>
      <c r="E3743" s="8" t="inlineStr">
        <is>
          <t>動力伝達</t>
        </is>
      </c>
      <c r="F3743" s="8" t="inlineStr">
        <is>
          <t>2014-06-14</t>
        </is>
      </c>
      <c r="G3743" s="8" t="inlineStr">
        <is>
          <t>2000/06</t>
        </is>
      </c>
      <c r="H3743" s="11" t="n">
        <v>95000</v>
      </c>
      <c r="I3743" s="8" t="inlineStr">
        <is>
          <t>約２年前</t>
        </is>
      </c>
      <c r="J3743" s="8" t="inlineStr">
        <is>
          <t>SR20</t>
        </is>
      </c>
      <c r="K3743" s="8" t="inlineStr">
        <is>
          <t>兵庫県</t>
        </is>
      </c>
      <c r="L3743" s="17" t="inlineStr">
        <is>
          <t>ＣＶＴ（無段変速機）の不具合により、アクセルペダルを踏込んでも滑ったようになって加速しなかったり、ローギアのまま変速しない。高速走行中ノックし、回転が不安定になる。</t>
        </is>
      </c>
      <c r="M3743" s="8" t="inlineStr">
        <is>
          <t>000-2014/06/14-0010</t>
        </is>
      </c>
    </row>
    <row r="3744">
      <c r="A3744" s="13" t="inlineStr">
        <is>
          <t>セレナ</t>
        </is>
      </c>
      <c r="B3744" s="13" t="inlineStr"/>
      <c r="C3744" s="13" t="n">
        <v>2007</v>
      </c>
      <c r="D3744" s="13" t="inlineStr">
        <is>
          <t>DBA-C25</t>
        </is>
      </c>
      <c r="E3744" s="13" t="inlineStr">
        <is>
          <t>動力伝達</t>
        </is>
      </c>
      <c r="F3744" s="13" t="inlineStr">
        <is>
          <t>2014-06-15</t>
        </is>
      </c>
      <c r="G3744" s="13" t="inlineStr">
        <is>
          <t>2007/11</t>
        </is>
      </c>
      <c r="H3744" s="14" t="n">
        <v>89000</v>
      </c>
      <c r="I3744" s="13" t="inlineStr">
        <is>
          <t>２０１４年６月７日</t>
        </is>
      </c>
      <c r="J3744" s="13" t="inlineStr">
        <is>
          <t>MR20DE</t>
        </is>
      </c>
      <c r="K3744" s="13" t="inlineStr">
        <is>
          <t>奈良県</t>
        </is>
      </c>
      <c r="L3744" s="17" t="inlineStr">
        <is>
          <t>走行中にエンジン回転数が上下し、変速ショックや大きな振動が出るようになった。</t>
        </is>
      </c>
      <c r="M3744" s="13" t="inlineStr">
        <is>
          <t>000-2014/06/15-0050</t>
        </is>
      </c>
    </row>
    <row r="3745">
      <c r="A3745" s="8" t="inlineStr">
        <is>
          <t>セレナ</t>
        </is>
      </c>
      <c r="B3745" s="8" t="inlineStr"/>
      <c r="C3745" s="8" t="n">
        <v>2001</v>
      </c>
      <c r="D3745" s="8" t="inlineStr">
        <is>
          <t>GF-PC24</t>
        </is>
      </c>
      <c r="E3745" s="8" t="inlineStr">
        <is>
          <t>動力伝達</t>
        </is>
      </c>
      <c r="F3745" s="8" t="inlineStr">
        <is>
          <t>2014-06-16</t>
        </is>
      </c>
      <c r="G3745" s="8" t="inlineStr">
        <is>
          <t>2001/11</t>
        </is>
      </c>
      <c r="H3745" s="11" t="n">
        <v>110000</v>
      </c>
      <c r="I3745" s="8" t="inlineStr">
        <is>
          <t>２０１４年３月</t>
        </is>
      </c>
      <c r="J3745" s="8" t="inlineStr">
        <is>
          <t>SR20</t>
        </is>
      </c>
      <c r="K3745" s="8" t="inlineStr">
        <is>
          <t>栃木県</t>
        </is>
      </c>
      <c r="L3745" s="17" t="inlineStr">
        <is>
          <t>ＣＶＴ（無段変速機）の不具合により、走行中に変速しなくなり、坂道を登れなくなった。</t>
        </is>
      </c>
      <c r="M3745" s="8" t="inlineStr">
        <is>
          <t>000-2014/06/16-0120</t>
        </is>
      </c>
    </row>
    <row r="3746">
      <c r="A3746" s="13" t="inlineStr">
        <is>
          <t>セレナ</t>
        </is>
      </c>
      <c r="B3746" s="13" t="inlineStr"/>
      <c r="C3746" s="13" t="n">
        <v>2009</v>
      </c>
      <c r="D3746" s="13" t="inlineStr">
        <is>
          <t>DBA-CC25</t>
        </is>
      </c>
      <c r="E3746" s="13" t="inlineStr">
        <is>
          <t>その他</t>
        </is>
      </c>
      <c r="F3746" s="13" t="inlineStr">
        <is>
          <t>2014-06-22</t>
        </is>
      </c>
      <c r="G3746" s="13" t="inlineStr">
        <is>
          <t>2009/08</t>
        </is>
      </c>
      <c r="H3746" s="14" t="n">
        <v>48000</v>
      </c>
      <c r="I3746" s="13" t="inlineStr"/>
      <c r="J3746" s="13" t="inlineStr">
        <is>
          <t>MR20</t>
        </is>
      </c>
      <c r="K3746" s="13" t="inlineStr">
        <is>
          <t>埼玉県</t>
        </is>
      </c>
      <c r="L3746" s="17" t="inlineStr">
        <is>
          <t>エアコンコンプレッサーの不良により、３年でエアコンが効かなくなり、４年目にコンプレッサーが故障した。</t>
        </is>
      </c>
      <c r="M3746" s="13" t="inlineStr">
        <is>
          <t>000-2014/06/22-0020</t>
        </is>
      </c>
    </row>
    <row r="3747">
      <c r="A3747" s="8" t="inlineStr">
        <is>
          <t>セレナ</t>
        </is>
      </c>
      <c r="B3747" s="8" t="inlineStr"/>
      <c r="C3747" s="8" t="n">
        <v>2000</v>
      </c>
      <c r="D3747" s="8" t="inlineStr">
        <is>
          <t>GF-PC24</t>
        </is>
      </c>
      <c r="E3747" s="8" t="inlineStr">
        <is>
          <t>動力伝達</t>
        </is>
      </c>
      <c r="F3747" s="8" t="inlineStr">
        <is>
          <t>2014-07-17</t>
        </is>
      </c>
      <c r="G3747" s="8" t="inlineStr">
        <is>
          <t>2000/09</t>
        </is>
      </c>
      <c r="H3747" s="11" t="n">
        <v>82764</v>
      </c>
      <c r="I3747" s="8" t="inlineStr">
        <is>
          <t>２０１４年７月１２日</t>
        </is>
      </c>
      <c r="J3747" s="8" t="inlineStr">
        <is>
          <t>SR20</t>
        </is>
      </c>
      <c r="K3747" s="8" t="inlineStr">
        <is>
          <t>静岡県</t>
        </is>
      </c>
      <c r="L3747" s="17" t="inlineStr">
        <is>
          <t>ＣＶＴ（無段変速機）の不具合により、走行中に急に低いギアに固定されて著しく減速し、加速できなくなった。</t>
        </is>
      </c>
      <c r="M3747" s="8" t="inlineStr">
        <is>
          <t>000-2014/07/17-0110</t>
        </is>
      </c>
    </row>
    <row r="3748">
      <c r="A3748" s="13" t="inlineStr">
        <is>
          <t>セレナ</t>
        </is>
      </c>
      <c r="B3748" s="13" t="inlineStr"/>
      <c r="C3748" s="13" t="n"/>
      <c r="D3748" s="13" t="inlineStr">
        <is>
          <t>DBA-C25</t>
        </is>
      </c>
      <c r="E3748" s="13" t="inlineStr">
        <is>
          <t>かじ取り</t>
        </is>
      </c>
      <c r="F3748" s="13" t="inlineStr">
        <is>
          <t>2014-07-22</t>
        </is>
      </c>
      <c r="G3748" s="13" t="inlineStr"/>
      <c r="H3748" s="14" t="n">
        <v>50000</v>
      </c>
      <c r="I3748" s="13" t="inlineStr">
        <is>
          <t>半年くらい前から</t>
        </is>
      </c>
      <c r="J3748" s="13" t="inlineStr">
        <is>
          <t>MR20</t>
        </is>
      </c>
      <c r="K3748" s="13" t="inlineStr">
        <is>
          <t>大阪府</t>
        </is>
      </c>
      <c r="L3748" s="17" t="inlineStr">
        <is>
          <t>ステアリングシャフトにガタが有り、運転中にハンドルがガタつく。</t>
        </is>
      </c>
      <c r="M3748" s="13" t="inlineStr">
        <is>
          <t>000-2014/07/22-0020</t>
        </is>
      </c>
    </row>
    <row r="3749">
      <c r="A3749" s="8" t="inlineStr">
        <is>
          <t>セレナ</t>
        </is>
      </c>
      <c r="B3749" s="8" t="inlineStr"/>
      <c r="C3749" s="8" t="n">
        <v>2005</v>
      </c>
      <c r="D3749" s="8" t="inlineStr">
        <is>
          <t>CBA-C25</t>
        </is>
      </c>
      <c r="E3749" s="8" t="inlineStr">
        <is>
          <t>動力伝達</t>
        </is>
      </c>
      <c r="F3749" s="8" t="inlineStr">
        <is>
          <t>2014-07-23</t>
        </is>
      </c>
      <c r="G3749" s="8" t="inlineStr">
        <is>
          <t>2005/08</t>
        </is>
      </c>
      <c r="H3749" s="11" t="n">
        <v>100421</v>
      </c>
      <c r="I3749" s="8" t="inlineStr">
        <is>
          <t>中古車で購入直後から</t>
        </is>
      </c>
      <c r="J3749" s="8" t="inlineStr">
        <is>
          <t>MR20</t>
        </is>
      </c>
      <c r="K3749" s="8" t="inlineStr">
        <is>
          <t>神奈川県</t>
        </is>
      </c>
      <c r="L3749" s="17" t="inlineStr">
        <is>
          <t>ＤからＲ、及びＲからＤにシフトチェンジした時に、かなり強い衝撃が出る。また、下り傾斜の場所で、バックしようとＤからＲにいれた所、駆動がかからず、車が前に下った。</t>
        </is>
      </c>
      <c r="M3749" s="8" t="inlineStr">
        <is>
          <t>000-2014/07/23-0070</t>
        </is>
      </c>
    </row>
    <row r="3750">
      <c r="A3750" s="13" t="inlineStr">
        <is>
          <t>セレナ</t>
        </is>
      </c>
      <c r="B3750" s="13" t="inlineStr"/>
      <c r="C3750" s="13" t="n">
        <v>2001</v>
      </c>
      <c r="D3750" s="13" t="inlineStr">
        <is>
          <t>GF-PC24</t>
        </is>
      </c>
      <c r="E3750" s="13" t="inlineStr">
        <is>
          <t>制動装置</t>
        </is>
      </c>
      <c r="F3750" s="13" t="inlineStr">
        <is>
          <t>2014-07-30</t>
        </is>
      </c>
      <c r="G3750" s="13" t="inlineStr">
        <is>
          <t>2001/02</t>
        </is>
      </c>
      <c r="H3750" s="14" t="n">
        <v>120000</v>
      </c>
      <c r="I3750" s="13" t="inlineStr">
        <is>
          <t>２０１４年０７月２８日ＰＭ</t>
        </is>
      </c>
      <c r="J3750" s="13" t="inlineStr">
        <is>
          <t>SR20</t>
        </is>
      </c>
      <c r="K3750" s="13" t="inlineStr">
        <is>
          <t>新潟県</t>
        </is>
      </c>
      <c r="L3750" s="17" t="inlineStr">
        <is>
          <t>センサーの不具合により、ＡＢＳが不要作動し制動距離が伸びた。警告灯も点灯せずエンジンを再始動しても不具合が復帰しない。</t>
        </is>
      </c>
      <c r="M3750" s="13" t="inlineStr">
        <is>
          <t>000-2014/07/30-0130</t>
        </is>
      </c>
    </row>
    <row r="3751">
      <c r="A3751" s="8" t="inlineStr">
        <is>
          <t>セレナ</t>
        </is>
      </c>
      <c r="B3751" s="8" t="inlineStr"/>
      <c r="C3751" s="8" t="n">
        <v>2000</v>
      </c>
      <c r="D3751" s="8" t="inlineStr">
        <is>
          <t>GF-PC24</t>
        </is>
      </c>
      <c r="E3751" s="8" t="inlineStr">
        <is>
          <t>動力伝達</t>
        </is>
      </c>
      <c r="F3751" s="8" t="inlineStr">
        <is>
          <t>2014-07-31</t>
        </is>
      </c>
      <c r="G3751" s="8" t="inlineStr">
        <is>
          <t>2000/02</t>
        </is>
      </c>
      <c r="H3751" s="11" t="n">
        <v>88000</v>
      </c>
      <c r="I3751" s="8" t="inlineStr"/>
      <c r="J3751" s="8" t="inlineStr">
        <is>
          <t>SR20</t>
        </is>
      </c>
      <c r="K3751" s="8" t="inlineStr">
        <is>
          <t>埼玉県</t>
        </is>
      </c>
      <c r="L3751" s="17" t="inlineStr">
        <is>
          <t>ＣＶＴ（無段変速機）の不具合により、機関が暖まってくると、低速固定や中間位置固定になり、まともに走行出来なくなる。</t>
        </is>
      </c>
      <c r="M3751" s="8" t="inlineStr">
        <is>
          <t>000-2014/07/31-0040</t>
        </is>
      </c>
    </row>
    <row r="3752">
      <c r="A3752" s="13" t="inlineStr">
        <is>
          <t>セレナ</t>
        </is>
      </c>
      <c r="B3752" s="13" t="inlineStr">
        <is>
          <t>C26系</t>
        </is>
      </c>
      <c r="C3752" s="13" t="n">
        <v>2011</v>
      </c>
      <c r="D3752" s="13" t="inlineStr">
        <is>
          <t>DBA-NC26</t>
        </is>
      </c>
      <c r="E3752" s="13" t="inlineStr">
        <is>
          <t>その他</t>
        </is>
      </c>
      <c r="F3752" s="13" t="inlineStr">
        <is>
          <t>2014-08-04</t>
        </is>
      </c>
      <c r="G3752" s="13" t="inlineStr">
        <is>
          <t>2011/03</t>
        </is>
      </c>
      <c r="H3752" s="14" t="n"/>
      <c r="I3752" s="13" t="inlineStr"/>
      <c r="J3752" s="13" t="inlineStr">
        <is>
          <t>MR20</t>
        </is>
      </c>
      <c r="K3752" s="13" t="inlineStr">
        <is>
          <t>北海道</t>
        </is>
      </c>
      <c r="L3752" s="17" t="inlineStr">
        <is>
          <t>エアコンのコンプレッサーが故障し、冷風が出なくなった。</t>
        </is>
      </c>
      <c r="M3752" s="13" t="inlineStr">
        <is>
          <t>000-2014/08/04-0030</t>
        </is>
      </c>
    </row>
    <row r="3753">
      <c r="A3753" s="8" t="inlineStr">
        <is>
          <t>セレナ</t>
        </is>
      </c>
      <c r="B3753" s="8" t="inlineStr"/>
      <c r="C3753" s="8" t="n">
        <v>2005</v>
      </c>
      <c r="D3753" s="8" t="inlineStr">
        <is>
          <t>CBA-C25</t>
        </is>
      </c>
      <c r="E3753" s="8" t="inlineStr">
        <is>
          <t>動力伝達</t>
        </is>
      </c>
      <c r="F3753" s="8" t="inlineStr">
        <is>
          <t>2014-08-13</t>
        </is>
      </c>
      <c r="G3753" s="8" t="inlineStr">
        <is>
          <t>2005/09</t>
        </is>
      </c>
      <c r="H3753" s="11" t="n">
        <v>80000</v>
      </c>
      <c r="I3753" s="8" t="inlineStr">
        <is>
          <t>２０１４年８月</t>
        </is>
      </c>
      <c r="J3753" s="8" t="inlineStr">
        <is>
          <t>MR20</t>
        </is>
      </c>
      <c r="K3753" s="8" t="inlineStr">
        <is>
          <t>東京都</t>
        </is>
      </c>
      <c r="L3753" s="17" t="inlineStr">
        <is>
          <t>パワーシフトの故障により、警告灯の点灯と共に、シフトレバーが動かせなくなった。</t>
        </is>
      </c>
      <c r="M3753" s="8" t="inlineStr">
        <is>
          <t>000-2014/08/13-0010</t>
        </is>
      </c>
    </row>
    <row r="3754">
      <c r="A3754" s="13" t="inlineStr">
        <is>
          <t>セレナ</t>
        </is>
      </c>
      <c r="B3754" s="13" t="inlineStr"/>
      <c r="C3754" s="13" t="n">
        <v>2007</v>
      </c>
      <c r="D3754" s="13" t="inlineStr">
        <is>
          <t>DBA-CC25</t>
        </is>
      </c>
      <c r="E3754" s="13" t="inlineStr">
        <is>
          <t>動力伝達</t>
        </is>
      </c>
      <c r="F3754" s="13" t="inlineStr">
        <is>
          <t>2014-09-02</t>
        </is>
      </c>
      <c r="G3754" s="13" t="inlineStr">
        <is>
          <t>2007/02</t>
        </is>
      </c>
      <c r="H3754" s="14" t="n">
        <v>72000</v>
      </c>
      <c r="I3754" s="13" t="inlineStr">
        <is>
          <t>２０１４年</t>
        </is>
      </c>
      <c r="J3754" s="13" t="inlineStr">
        <is>
          <t>MR20</t>
        </is>
      </c>
      <c r="K3754" s="13" t="inlineStr">
        <is>
          <t>東京都</t>
        </is>
      </c>
      <c r="L3754" s="17" t="inlineStr">
        <is>
          <t>ＣＶＴ（無段変速機）の故障により、アクセルペダルを踏み込んだ時にガクッと違和感のある衝撃が出るようになるとともに、異音が出るようになった。</t>
        </is>
      </c>
      <c r="M3754" s="13" t="inlineStr">
        <is>
          <t>000-2014/09/02-0050</t>
        </is>
      </c>
    </row>
    <row r="3755">
      <c r="A3755" s="8" t="inlineStr">
        <is>
          <t>セレナ</t>
        </is>
      </c>
      <c r="B3755" s="8" t="inlineStr"/>
      <c r="C3755" s="8" t="n">
        <v>2005</v>
      </c>
      <c r="D3755" s="8" t="inlineStr">
        <is>
          <t>CBA-C25</t>
        </is>
      </c>
      <c r="E3755" s="8" t="inlineStr">
        <is>
          <t>エンジン</t>
        </is>
      </c>
      <c r="F3755" s="8" t="inlineStr">
        <is>
          <t>2014-09-02</t>
        </is>
      </c>
      <c r="G3755" s="8" t="inlineStr">
        <is>
          <t>2005/06</t>
        </is>
      </c>
      <c r="H3755" s="11" t="n">
        <v>120000</v>
      </c>
      <c r="I3755" s="8" t="inlineStr"/>
      <c r="J3755" s="8" t="inlineStr">
        <is>
          <t>MR20</t>
        </is>
      </c>
      <c r="K3755" s="8" t="inlineStr">
        <is>
          <t>佐賀県</t>
        </is>
      </c>
      <c r="L3755" s="17" t="inlineStr">
        <is>
          <t>エンジンマウントの不具合により、発進時に異音が出る。</t>
        </is>
      </c>
      <c r="M3755" s="8" t="inlineStr">
        <is>
          <t>000-2014/09/02-0060</t>
        </is>
      </c>
    </row>
    <row r="3756">
      <c r="A3756" s="13" t="inlineStr">
        <is>
          <t>セレナ</t>
        </is>
      </c>
      <c r="B3756" s="13" t="inlineStr">
        <is>
          <t>C26系</t>
        </is>
      </c>
      <c r="C3756" s="13" t="n">
        <v>2013</v>
      </c>
      <c r="D3756" s="13" t="inlineStr">
        <is>
          <t>DAA-HFC26</t>
        </is>
      </c>
      <c r="E3756" s="13" t="inlineStr">
        <is>
          <t>燃料装置</t>
        </is>
      </c>
      <c r="F3756" s="13" t="inlineStr">
        <is>
          <t>2014-09-03</t>
        </is>
      </c>
      <c r="G3756" s="13" t="inlineStr">
        <is>
          <t>2013/11</t>
        </is>
      </c>
      <c r="H3756" s="14" t="n"/>
      <c r="I3756" s="13" t="inlineStr"/>
      <c r="J3756" s="13" t="inlineStr">
        <is>
          <t>MR20-SM23</t>
        </is>
      </c>
      <c r="K3756" s="13" t="inlineStr">
        <is>
          <t>三重県</t>
        </is>
      </c>
      <c r="L3756" s="17" t="inlineStr">
        <is>
          <t>ガソリンタンクに水が入りエンジンが損傷した。</t>
        </is>
      </c>
      <c r="M3756" s="13" t="inlineStr">
        <is>
          <t>000-2014/09/03-0020</t>
        </is>
      </c>
    </row>
    <row r="3757">
      <c r="A3757" s="8" t="inlineStr">
        <is>
          <t>セレナ</t>
        </is>
      </c>
      <c r="B3757" s="8" t="inlineStr">
        <is>
          <t>C26系</t>
        </is>
      </c>
      <c r="C3757" s="8" t="n">
        <v>2012</v>
      </c>
      <c r="D3757" s="8" t="inlineStr">
        <is>
          <t>DAA-HFC26</t>
        </is>
      </c>
      <c r="E3757" s="8" t="inlineStr">
        <is>
          <t>緩衝装置</t>
        </is>
      </c>
      <c r="F3757" s="8" t="inlineStr">
        <is>
          <t>2014-09-05</t>
        </is>
      </c>
      <c r="G3757" s="8" t="inlineStr">
        <is>
          <t>2012/08</t>
        </is>
      </c>
      <c r="H3757" s="11" t="n">
        <v>22470</v>
      </c>
      <c r="I3757" s="8" t="inlineStr">
        <is>
          <t>２０１４年８月１０日</t>
        </is>
      </c>
      <c r="J3757" s="8" t="inlineStr">
        <is>
          <t>MR20-SM23</t>
        </is>
      </c>
      <c r="K3757" s="8" t="inlineStr">
        <is>
          <t>東京都</t>
        </is>
      </c>
      <c r="L3757" s="17" t="inlineStr">
        <is>
          <t>一般道を３０ｋｍ／ｈ位で走行中に左タイヤに異音がしてハンドルが左に取られたため、ブレーキを踏み、どうにか停止したが、その後、走行不能になった。その後車両を確認したところ、ロアアームが変形し、ボールジョイントが外れていた。</t>
        </is>
      </c>
      <c r="M3757" s="8" t="inlineStr">
        <is>
          <t>000-2014/09/05-0090</t>
        </is>
      </c>
    </row>
    <row r="3758">
      <c r="A3758" s="13" t="inlineStr">
        <is>
          <t>セレナ</t>
        </is>
      </c>
      <c r="B3758" s="13" t="inlineStr"/>
      <c r="C3758" s="13" t="n">
        <v>1999</v>
      </c>
      <c r="D3758" s="13" t="inlineStr">
        <is>
          <t>GF-PC24</t>
        </is>
      </c>
      <c r="E3758" s="13" t="inlineStr">
        <is>
          <t>動力伝達</t>
        </is>
      </c>
      <c r="F3758" s="13" t="inlineStr">
        <is>
          <t>2014-09-13</t>
        </is>
      </c>
      <c r="G3758" s="13" t="inlineStr">
        <is>
          <t>1999/11</t>
        </is>
      </c>
      <c r="H3758" s="14" t="n">
        <v>200000</v>
      </c>
      <c r="I3758" s="13" t="inlineStr">
        <is>
          <t>２０１４年９月７日</t>
        </is>
      </c>
      <c r="J3758" s="13" t="inlineStr">
        <is>
          <t>SR20</t>
        </is>
      </c>
      <c r="K3758" s="13" t="inlineStr">
        <is>
          <t>愛知県</t>
        </is>
      </c>
      <c r="L3758" s="17" t="inlineStr">
        <is>
          <t>ＣＶＴ（無段変速機）の不具合により、一般道を走行中、突然エンジン回転数が上がり、エンジンブレーキで減速した。</t>
        </is>
      </c>
      <c r="M3758" s="13" t="inlineStr">
        <is>
          <t>000-2014/09/13-0010</t>
        </is>
      </c>
    </row>
    <row r="3759">
      <c r="A3759" s="8" t="inlineStr">
        <is>
          <t>セレナ</t>
        </is>
      </c>
      <c r="B3759" s="8" t="inlineStr"/>
      <c r="C3759" s="8" t="n">
        <v>2006</v>
      </c>
      <c r="D3759" s="8" t="inlineStr">
        <is>
          <t>DBA-C25</t>
        </is>
      </c>
      <c r="E3759" s="8" t="inlineStr">
        <is>
          <t>燃料装置</t>
        </is>
      </c>
      <c r="F3759" s="8" t="inlineStr">
        <is>
          <t>2014-09-16</t>
        </is>
      </c>
      <c r="G3759" s="8" t="inlineStr">
        <is>
          <t>2006/09</t>
        </is>
      </c>
      <c r="H3759" s="11" t="n">
        <v>62807</v>
      </c>
      <c r="I3759" s="8" t="inlineStr">
        <is>
          <t>２０１４年０９月１１日</t>
        </is>
      </c>
      <c r="J3759" s="8" t="inlineStr">
        <is>
          <t>MR20</t>
        </is>
      </c>
      <c r="K3759" s="8" t="inlineStr">
        <is>
          <t>大阪府</t>
        </is>
      </c>
      <c r="L3759" s="17" t="inlineStr">
        <is>
          <t>燃料高圧ポンプからのジョイント部分のアウトレットチューブが抜け、燃料が垂れ流しの状態になった。</t>
        </is>
      </c>
      <c r="M3759" s="8" t="inlineStr">
        <is>
          <t>000-2014/09/16-0190</t>
        </is>
      </c>
    </row>
    <row r="3760">
      <c r="A3760" s="13" t="inlineStr">
        <is>
          <t>セレナ</t>
        </is>
      </c>
      <c r="B3760" s="13" t="inlineStr"/>
      <c r="C3760" s="13" t="n">
        <v>2008</v>
      </c>
      <c r="D3760" s="13" t="inlineStr">
        <is>
          <t>DBA-C25</t>
        </is>
      </c>
      <c r="E3760" s="13" t="inlineStr">
        <is>
          <t>動力伝達</t>
        </is>
      </c>
      <c r="F3760" s="13" t="inlineStr">
        <is>
          <t>2014-09-21</t>
        </is>
      </c>
      <c r="G3760" s="13" t="inlineStr">
        <is>
          <t>2008/09</t>
        </is>
      </c>
      <c r="H3760" s="14" t="n">
        <v>37304</v>
      </c>
      <c r="I3760" s="13" t="inlineStr">
        <is>
          <t>２０１４年０９月０４日</t>
        </is>
      </c>
      <c r="J3760" s="13" t="inlineStr">
        <is>
          <t>MR20</t>
        </is>
      </c>
      <c r="K3760" s="13" t="inlineStr">
        <is>
          <t>東京都</t>
        </is>
      </c>
      <c r="L3760" s="17" t="inlineStr">
        <is>
          <t>ＣＶＴ（無段変速機）の不具合により、一般道を走行中にエンジンがかかっているにも関わらず走行不能になった。</t>
        </is>
      </c>
      <c r="M3760" s="13" t="inlineStr">
        <is>
          <t>000-2014/09/21-0010</t>
        </is>
      </c>
    </row>
    <row r="3761">
      <c r="A3761" s="8" t="inlineStr">
        <is>
          <t>セレナ</t>
        </is>
      </c>
      <c r="B3761" s="8" t="inlineStr"/>
      <c r="C3761" s="8" t="n">
        <v>2010</v>
      </c>
      <c r="D3761" s="8" t="inlineStr">
        <is>
          <t>DBA-CNC25</t>
        </is>
      </c>
      <c r="E3761" s="8" t="inlineStr">
        <is>
          <t>緩衝装置</t>
        </is>
      </c>
      <c r="F3761" s="8" t="inlineStr">
        <is>
          <t>2014-09-25</t>
        </is>
      </c>
      <c r="G3761" s="8" t="inlineStr">
        <is>
          <t>2010/08</t>
        </is>
      </c>
      <c r="H3761" s="11" t="n">
        <v>51442</v>
      </c>
      <c r="I3761" s="8" t="inlineStr">
        <is>
          <t>２０１４年８月１２日</t>
        </is>
      </c>
      <c r="J3761" s="8" t="inlineStr">
        <is>
          <t>MR20</t>
        </is>
      </c>
      <c r="K3761" s="8" t="inlineStr">
        <is>
          <t>長野県</t>
        </is>
      </c>
      <c r="L3761" s="17" t="inlineStr">
        <is>
          <t>２０１２年１２月（３２２９４ｋｍ）時にサービスキャンペーンでロアアームボールジョイントを新品に交換したのにも関わらず、旋回走行中、突然ロアアームボールジョイントが抜けたため、ハンドルが操作不能になり、走行不能になった。</t>
        </is>
      </c>
      <c r="M3761" s="8" t="inlineStr">
        <is>
          <t>000-2014/09/25-0060</t>
        </is>
      </c>
    </row>
    <row r="3762">
      <c r="A3762" s="13" t="inlineStr">
        <is>
          <t>セレナ</t>
        </is>
      </c>
      <c r="B3762" s="13" t="inlineStr"/>
      <c r="C3762" s="13" t="n">
        <v>1999</v>
      </c>
      <c r="D3762" s="13" t="inlineStr">
        <is>
          <t>GF-PNC24</t>
        </is>
      </c>
      <c r="E3762" s="13" t="inlineStr">
        <is>
          <t>動力伝達</t>
        </is>
      </c>
      <c r="F3762" s="13" t="inlineStr">
        <is>
          <t>2014-10-13</t>
        </is>
      </c>
      <c r="G3762" s="13" t="inlineStr">
        <is>
          <t>1999/11</t>
        </is>
      </c>
      <c r="H3762" s="14" t="n">
        <v>126800</v>
      </c>
      <c r="I3762" s="13" t="inlineStr">
        <is>
          <t>２０１４年８月から</t>
        </is>
      </c>
      <c r="J3762" s="13" t="inlineStr">
        <is>
          <t>SR20</t>
        </is>
      </c>
      <c r="K3762" s="13" t="inlineStr">
        <is>
          <t>千葉県</t>
        </is>
      </c>
      <c r="L3762" s="17" t="inlineStr">
        <is>
          <t>ＣＶＴ（無段変速機）の不良で変速しなくなった。</t>
        </is>
      </c>
      <c r="M3762" s="13" t="inlineStr">
        <is>
          <t>000-2014/10/13-0010</t>
        </is>
      </c>
    </row>
    <row r="3763">
      <c r="A3763" s="8" t="inlineStr">
        <is>
          <t>セレナ</t>
        </is>
      </c>
      <c r="B3763" s="8" t="inlineStr">
        <is>
          <t>C26系</t>
        </is>
      </c>
      <c r="C3763" s="8" t="n">
        <v>2011</v>
      </c>
      <c r="D3763" s="8" t="inlineStr">
        <is>
          <t>DBA-NC26</t>
        </is>
      </c>
      <c r="E3763" s="8" t="inlineStr">
        <is>
          <t>エンジン</t>
        </is>
      </c>
      <c r="F3763" s="8" t="inlineStr">
        <is>
          <t>2014-10-13</t>
        </is>
      </c>
      <c r="G3763" s="8" t="inlineStr">
        <is>
          <t>2011/03</t>
        </is>
      </c>
      <c r="H3763" s="11" t="n">
        <v>96000</v>
      </c>
      <c r="I3763" s="8" t="inlineStr">
        <is>
          <t>２０１４年５月以降断続的に</t>
        </is>
      </c>
      <c r="J3763" s="8" t="inlineStr">
        <is>
          <t>MR20</t>
        </is>
      </c>
      <c r="K3763" s="8" t="inlineStr">
        <is>
          <t>長野県</t>
        </is>
      </c>
      <c r="L3763" s="17" t="inlineStr">
        <is>
          <t>アイドリングストップシステムの不調でエンジンが再始動しない。ディーラーの点検で異常なしでも５日で不都合再発生。アイドリングストップシステムの異常を示すランプが点滅した。</t>
        </is>
      </c>
      <c r="M3763" s="8" t="inlineStr">
        <is>
          <t>000-2014/10/13-0030</t>
        </is>
      </c>
    </row>
    <row r="3764">
      <c r="A3764" s="13" t="inlineStr">
        <is>
          <t>セレナ</t>
        </is>
      </c>
      <c r="B3764" s="13" t="inlineStr"/>
      <c r="C3764" s="13" t="n">
        <v>2008</v>
      </c>
      <c r="D3764" s="13" t="inlineStr">
        <is>
          <t>DBA-CC25</t>
        </is>
      </c>
      <c r="E3764" s="13" t="inlineStr">
        <is>
          <t>動力伝達</t>
        </is>
      </c>
      <c r="F3764" s="13" t="inlineStr">
        <is>
          <t>2014-10-14</t>
        </is>
      </c>
      <c r="G3764" s="13" t="inlineStr">
        <is>
          <t>2008/01</t>
        </is>
      </c>
      <c r="H3764" s="14" t="n">
        <v>62000</v>
      </c>
      <c r="I3764" s="13" t="inlineStr">
        <is>
          <t>２０１４年０７月頃から</t>
        </is>
      </c>
      <c r="J3764" s="13" t="inlineStr">
        <is>
          <t>MR20</t>
        </is>
      </c>
      <c r="K3764" s="13" t="inlineStr">
        <is>
          <t>神奈川県</t>
        </is>
      </c>
      <c r="L3764" s="17" t="inlineStr">
        <is>
          <t>シフトチェンジしようとしレバーを操作しようとするとレバーが重くなり、歯車の形をした赤ランプが点灯する。</t>
        </is>
      </c>
      <c r="M3764" s="13" t="inlineStr">
        <is>
          <t>000-2014/10/14-0080</t>
        </is>
      </c>
    </row>
    <row r="3765">
      <c r="A3765" s="8" t="inlineStr">
        <is>
          <t>セレナ</t>
        </is>
      </c>
      <c r="B3765" s="8" t="inlineStr"/>
      <c r="C3765" s="8" t="n">
        <v>2002</v>
      </c>
      <c r="D3765" s="8" t="inlineStr">
        <is>
          <t>UA-TC24</t>
        </is>
      </c>
      <c r="E3765" s="8" t="inlineStr">
        <is>
          <t>動力伝達</t>
        </is>
      </c>
      <c r="F3765" s="8" t="inlineStr">
        <is>
          <t>2014-11-06</t>
        </is>
      </c>
      <c r="G3765" s="8" t="inlineStr">
        <is>
          <t>2002/07</t>
        </is>
      </c>
      <c r="H3765" s="11" t="n">
        <v>71000</v>
      </c>
      <c r="I3765" s="8" t="inlineStr">
        <is>
          <t>車検後</t>
        </is>
      </c>
      <c r="J3765" s="8" t="inlineStr">
        <is>
          <t>QR20</t>
        </is>
      </c>
      <c r="K3765" s="8" t="inlineStr">
        <is>
          <t>千葉県</t>
        </is>
      </c>
      <c r="L3765" s="17" t="inlineStr">
        <is>
          <t>上り坂などで、動力が伝わらなくなり走行不能になる。</t>
        </is>
      </c>
      <c r="M3765" s="8" t="inlineStr">
        <is>
          <t>000-2014/11/06-0020</t>
        </is>
      </c>
    </row>
    <row r="3766">
      <c r="A3766" s="13" t="inlineStr">
        <is>
          <t>セレナ</t>
        </is>
      </c>
      <c r="B3766" s="13" t="inlineStr"/>
      <c r="C3766" s="13" t="n">
        <v>2008</v>
      </c>
      <c r="D3766" s="13" t="inlineStr">
        <is>
          <t>DBA-CC25</t>
        </is>
      </c>
      <c r="E3766" s="13" t="inlineStr">
        <is>
          <t>動力伝達</t>
        </is>
      </c>
      <c r="F3766" s="13" t="inlineStr">
        <is>
          <t>2014-11-08</t>
        </is>
      </c>
      <c r="G3766" s="13" t="inlineStr">
        <is>
          <t>2008/01</t>
        </is>
      </c>
      <c r="H3766" s="14" t="n">
        <v>62000</v>
      </c>
      <c r="I3766" s="13" t="inlineStr">
        <is>
          <t>２０１４年０７月頃から</t>
        </is>
      </c>
      <c r="J3766" s="13" t="inlineStr">
        <is>
          <t>MR20</t>
        </is>
      </c>
      <c r="K3766" s="13" t="inlineStr">
        <is>
          <t>神奈川県</t>
        </is>
      </c>
      <c r="L3766" s="17" t="inlineStr">
        <is>
          <t>シフトレバーが硬く（重く）なり動きが悪くなった。</t>
        </is>
      </c>
      <c r="M3766" s="13" t="inlineStr">
        <is>
          <t>000-2014/11/08-0010</t>
        </is>
      </c>
    </row>
    <row r="3767">
      <c r="A3767" s="8" t="inlineStr">
        <is>
          <t>セレナ</t>
        </is>
      </c>
      <c r="B3767" s="8" t="inlineStr">
        <is>
          <t>C26系</t>
        </is>
      </c>
      <c r="C3767" s="8" t="n">
        <v>2012</v>
      </c>
      <c r="D3767" s="8" t="inlineStr">
        <is>
          <t>DAA-HC26</t>
        </is>
      </c>
      <c r="E3767" s="8" t="inlineStr">
        <is>
          <t>車枠・車体</t>
        </is>
      </c>
      <c r="F3767" s="8" t="inlineStr">
        <is>
          <t>2014-11-09</t>
        </is>
      </c>
      <c r="G3767" s="8" t="inlineStr">
        <is>
          <t>2012/08</t>
        </is>
      </c>
      <c r="H3767" s="11" t="n">
        <v>11000</v>
      </c>
      <c r="I3767" s="8" t="inlineStr">
        <is>
          <t>２０１４年９月</t>
        </is>
      </c>
      <c r="J3767" s="8" t="inlineStr">
        <is>
          <t>MR20-SM23</t>
        </is>
      </c>
      <c r="K3767" s="8" t="inlineStr">
        <is>
          <t>千葉県</t>
        </is>
      </c>
      <c r="L3767" s="17" t="inlineStr">
        <is>
          <t>軽い段差や車速の変化による車のわずかな揺れが起こった際に、左ドア後部の車枠のきしみ音が頻繁に発生するようになった。</t>
        </is>
      </c>
      <c r="M3767" s="8" t="inlineStr">
        <is>
          <t>000-2014/11/09-0030</t>
        </is>
      </c>
    </row>
    <row r="3768">
      <c r="A3768" s="13" t="inlineStr">
        <is>
          <t>セレナ</t>
        </is>
      </c>
      <c r="B3768" s="13" t="inlineStr"/>
      <c r="C3768" s="13" t="n">
        <v>2005</v>
      </c>
      <c r="D3768" s="13" t="inlineStr">
        <is>
          <t>CBA-C25</t>
        </is>
      </c>
      <c r="E3768" s="13" t="inlineStr">
        <is>
          <t>動力伝達</t>
        </is>
      </c>
      <c r="F3768" s="13" t="inlineStr">
        <is>
          <t>2014-11-12</t>
        </is>
      </c>
      <c r="G3768" s="13" t="inlineStr">
        <is>
          <t>2005/10</t>
        </is>
      </c>
      <c r="H3768" s="14" t="n">
        <v>69345</v>
      </c>
      <c r="I3768" s="13" t="inlineStr">
        <is>
          <t>２０１４年１１月１日頃</t>
        </is>
      </c>
      <c r="J3768" s="13" t="inlineStr">
        <is>
          <t>MR20</t>
        </is>
      </c>
      <c r="K3768" s="13" t="inlineStr">
        <is>
          <t>千葉県</t>
        </is>
      </c>
      <c r="L3768" s="17" t="inlineStr">
        <is>
          <t>ＣＶＴ（無段変速機）からモーター音のような異音が出るようになった。</t>
        </is>
      </c>
      <c r="M3768" s="13" t="inlineStr">
        <is>
          <t>000-2014/11/12-0060</t>
        </is>
      </c>
    </row>
    <row r="3769">
      <c r="A3769" s="8" t="inlineStr">
        <is>
          <t>セレナ</t>
        </is>
      </c>
      <c r="B3769" s="8" t="inlineStr"/>
      <c r="C3769" s="8" t="n">
        <v>2004</v>
      </c>
      <c r="D3769" s="8" t="inlineStr">
        <is>
          <t>CBA-TC24</t>
        </is>
      </c>
      <c r="E3769" s="8" t="inlineStr">
        <is>
          <t>燃料装置</t>
        </is>
      </c>
      <c r="F3769" s="8" t="inlineStr">
        <is>
          <t>2014-11-27</t>
        </is>
      </c>
      <c r="G3769" s="8" t="inlineStr">
        <is>
          <t>2004/09</t>
        </is>
      </c>
      <c r="H3769" s="11" t="n">
        <v>73000</v>
      </c>
      <c r="I3769" s="8" t="inlineStr">
        <is>
          <t>２０１４年１０月</t>
        </is>
      </c>
      <c r="J3769" s="8" t="inlineStr">
        <is>
          <t>QR20</t>
        </is>
      </c>
      <c r="K3769" s="8" t="inlineStr">
        <is>
          <t>愛知県</t>
        </is>
      </c>
      <c r="L3769" s="17" t="inlineStr">
        <is>
          <t>燃料タンク内の燃料揺動抑止板（バッフルプレート）が外れたため、運転中に異音が出るようになった。</t>
        </is>
      </c>
      <c r="M3769" s="8" t="inlineStr">
        <is>
          <t>000-2014/11/27-0090</t>
        </is>
      </c>
    </row>
    <row r="3770">
      <c r="A3770" s="13" t="inlineStr">
        <is>
          <t>セレナ</t>
        </is>
      </c>
      <c r="B3770" s="13" t="inlineStr">
        <is>
          <t>C26系</t>
        </is>
      </c>
      <c r="C3770" s="13" t="n">
        <v>2014</v>
      </c>
      <c r="D3770" s="13" t="inlineStr">
        <is>
          <t>DAA-HC26</t>
        </is>
      </c>
      <c r="E3770" s="13" t="inlineStr">
        <is>
          <t>動力伝達</t>
        </is>
      </c>
      <c r="F3770" s="13" t="inlineStr">
        <is>
          <t>2014-12-05</t>
        </is>
      </c>
      <c r="G3770" s="13" t="inlineStr">
        <is>
          <t>2014/07</t>
        </is>
      </c>
      <c r="H3770" s="14" t="n">
        <v>1300</v>
      </c>
      <c r="I3770" s="13" t="inlineStr">
        <is>
          <t>２０１４年１１月</t>
        </is>
      </c>
      <c r="J3770" s="13" t="inlineStr">
        <is>
          <t>MR20-SM23</t>
        </is>
      </c>
      <c r="K3770" s="13" t="inlineStr">
        <is>
          <t>大阪府</t>
        </is>
      </c>
      <c r="L3770" s="17" t="inlineStr">
        <is>
          <t>低速走行中、エンジン回転数を１２００回転程度に保って走行すると、激しい振動が生じた。</t>
        </is>
      </c>
      <c r="M3770" s="13" t="inlineStr">
        <is>
          <t>000-2014/12/05-0160</t>
        </is>
      </c>
    </row>
    <row r="3771">
      <c r="A3771" s="8" t="inlineStr">
        <is>
          <t>セレナ</t>
        </is>
      </c>
      <c r="B3771" s="8" t="inlineStr">
        <is>
          <t>C26系</t>
        </is>
      </c>
      <c r="C3771" s="8" t="n">
        <v>2014</v>
      </c>
      <c r="D3771" s="8" t="inlineStr">
        <is>
          <t>DAA-HC26</t>
        </is>
      </c>
      <c r="E3771" s="8" t="inlineStr">
        <is>
          <t>エンジン</t>
        </is>
      </c>
      <c r="F3771" s="8" t="inlineStr">
        <is>
          <t>2015-01-05</t>
        </is>
      </c>
      <c r="G3771" s="8" t="inlineStr">
        <is>
          <t>2014/04</t>
        </is>
      </c>
      <c r="H3771" s="11" t="n">
        <v>7000</v>
      </c>
      <c r="I3771" s="8" t="inlineStr">
        <is>
          <t>２０１４年１２月頃から</t>
        </is>
      </c>
      <c r="J3771" s="8" t="inlineStr">
        <is>
          <t>MR20-SM23</t>
        </is>
      </c>
      <c r="K3771" s="8" t="inlineStr">
        <is>
          <t>茨城県</t>
        </is>
      </c>
      <c r="L3771" s="17" t="inlineStr">
        <is>
          <t>気温の低い（２℃程度）朝、エンジン始動から１０分程度走行し、水温低温灯が消えた後でも７分程度はエンジン回転数が４０ｋｍ／ｈ走行時で２２００～２７００回転程の異常に高い状態が続く。</t>
        </is>
      </c>
      <c r="M3771" s="8" t="inlineStr">
        <is>
          <t>000-2015/01/05-0070</t>
        </is>
      </c>
    </row>
    <row r="3772">
      <c r="A3772" s="13" t="inlineStr">
        <is>
          <t>セレナ</t>
        </is>
      </c>
      <c r="B3772" s="13" t="inlineStr"/>
      <c r="C3772" s="13" t="n">
        <v>2008</v>
      </c>
      <c r="D3772" s="13" t="inlineStr">
        <is>
          <t>DBA-C25</t>
        </is>
      </c>
      <c r="E3772" s="13" t="inlineStr">
        <is>
          <t>動力伝達</t>
        </is>
      </c>
      <c r="F3772" s="13" t="inlineStr">
        <is>
          <t>2015-01-08</t>
        </is>
      </c>
      <c r="G3772" s="13" t="inlineStr">
        <is>
          <t>2008/07</t>
        </is>
      </c>
      <c r="H3772" s="14" t="n">
        <v>60000</v>
      </c>
      <c r="I3772" s="13" t="inlineStr">
        <is>
          <t>２０１５年１月２日</t>
        </is>
      </c>
      <c r="J3772" s="13" t="inlineStr">
        <is>
          <t>MR20</t>
        </is>
      </c>
      <c r="K3772" s="13" t="inlineStr">
        <is>
          <t>埼玉県</t>
        </is>
      </c>
      <c r="L3772" s="17" t="inlineStr">
        <is>
          <t>ＣＶＴ（無段変速機）の不良により、高速道路を走行中にアクセルペダルを踏んでも速度が出なくなり、走行不能になった。</t>
        </is>
      </c>
      <c r="M3772" s="13" t="inlineStr">
        <is>
          <t>000-2015/01/08-0110</t>
        </is>
      </c>
    </row>
    <row r="3773">
      <c r="A3773" s="8" t="inlineStr">
        <is>
          <t>セレナ</t>
        </is>
      </c>
      <c r="B3773" s="8" t="inlineStr">
        <is>
          <t>C26系</t>
        </is>
      </c>
      <c r="C3773" s="8" t="n">
        <v>2013</v>
      </c>
      <c r="D3773" s="8" t="inlineStr">
        <is>
          <t>DAA-HC26</t>
        </is>
      </c>
      <c r="E3773" s="8" t="inlineStr">
        <is>
          <t>保安灯火</t>
        </is>
      </c>
      <c r="F3773" s="8" t="inlineStr">
        <is>
          <t>2015-01-09</t>
        </is>
      </c>
      <c r="G3773" s="8" t="inlineStr">
        <is>
          <t>2013/12</t>
        </is>
      </c>
      <c r="H3773" s="11" t="n">
        <v>6000</v>
      </c>
      <c r="I3773" s="8" t="inlineStr">
        <is>
          <t>２０１５年１月６日</t>
        </is>
      </c>
      <c r="J3773" s="8" t="inlineStr">
        <is>
          <t>MR20-SM23</t>
        </is>
      </c>
      <c r="K3773" s="8" t="inlineStr">
        <is>
          <t>島根県</t>
        </is>
      </c>
      <c r="L3773" s="17" t="inlineStr">
        <is>
          <t>リヤワイパーが作動した際にブレードが脱落したため、アームがガラスを引っ掻いてしまい、ガラスに傷がついた。</t>
        </is>
      </c>
      <c r="M3773" s="8" t="inlineStr">
        <is>
          <t>000-2015/01/09-0040</t>
        </is>
      </c>
    </row>
    <row r="3774">
      <c r="A3774" s="13" t="inlineStr">
        <is>
          <t>セレナ</t>
        </is>
      </c>
      <c r="B3774" s="13" t="inlineStr">
        <is>
          <t>C26系</t>
        </is>
      </c>
      <c r="C3774" s="13" t="n">
        <v>2011</v>
      </c>
      <c r="D3774" s="13" t="inlineStr">
        <is>
          <t>DBA-C26</t>
        </is>
      </c>
      <c r="E3774" s="13" t="inlineStr">
        <is>
          <t>エンジン</t>
        </is>
      </c>
      <c r="F3774" s="13" t="inlineStr">
        <is>
          <t>2015-01-19</t>
        </is>
      </c>
      <c r="G3774" s="13" t="inlineStr">
        <is>
          <t>2011/03</t>
        </is>
      </c>
      <c r="H3774" s="14" t="n">
        <v>40000</v>
      </c>
      <c r="I3774" s="13" t="inlineStr">
        <is>
          <t>２０１４年１２月２６日</t>
        </is>
      </c>
      <c r="J3774" s="13" t="inlineStr">
        <is>
          <t>MR20</t>
        </is>
      </c>
      <c r="K3774" s="13" t="inlineStr">
        <is>
          <t>埼玉県</t>
        </is>
      </c>
      <c r="L3774" s="17" t="inlineStr">
        <is>
          <t>高速道路を走行中にエンストした。</t>
        </is>
      </c>
      <c r="M3774" s="13" t="inlineStr">
        <is>
          <t>000-2015/01/19-0010</t>
        </is>
      </c>
    </row>
    <row r="3775">
      <c r="A3775" s="8" t="inlineStr">
        <is>
          <t>セレナ</t>
        </is>
      </c>
      <c r="B3775" s="8" t="inlineStr"/>
      <c r="C3775" s="8" t="n">
        <v>2007</v>
      </c>
      <c r="D3775" s="8" t="inlineStr">
        <is>
          <t>DBA-C25</t>
        </is>
      </c>
      <c r="E3775" s="8" t="inlineStr">
        <is>
          <t>動力伝達</t>
        </is>
      </c>
      <c r="F3775" s="8" t="inlineStr">
        <is>
          <t>2015-01-26</t>
        </is>
      </c>
      <c r="G3775" s="8" t="inlineStr">
        <is>
          <t>2007/03</t>
        </is>
      </c>
      <c r="H3775" s="11" t="n">
        <v>51000</v>
      </c>
      <c r="I3775" s="8" t="inlineStr">
        <is>
          <t>２０１５年０１月１２日</t>
        </is>
      </c>
      <c r="J3775" s="8" t="inlineStr">
        <is>
          <t>MR20</t>
        </is>
      </c>
      <c r="K3775" s="8" t="inlineStr">
        <is>
          <t>神奈川県</t>
        </is>
      </c>
      <c r="L3775" s="17" t="inlineStr">
        <is>
          <t>ＣＶＴ（無段変速機）の不良により、低速時に振動が発生し、上り坂ではアクセル操作に連動しでエンジン回転は上下するが車が動かなくなる。</t>
        </is>
      </c>
      <c r="M3775" s="8" t="inlineStr">
        <is>
          <t>000-2015/01/26-0070</t>
        </is>
      </c>
    </row>
    <row r="3776">
      <c r="A3776" s="13" t="inlineStr">
        <is>
          <t>セレナ</t>
        </is>
      </c>
      <c r="B3776" s="13" t="inlineStr"/>
      <c r="C3776" s="13" t="n">
        <v>2006</v>
      </c>
      <c r="D3776" s="13" t="inlineStr">
        <is>
          <t>CBA-C25</t>
        </is>
      </c>
      <c r="E3776" s="13" t="inlineStr">
        <is>
          <t>乗車装置</t>
        </is>
      </c>
      <c r="F3776" s="13" t="inlineStr">
        <is>
          <t>2015-01-28</t>
        </is>
      </c>
      <c r="G3776" s="13" t="inlineStr">
        <is>
          <t>2006/02</t>
        </is>
      </c>
      <c r="H3776" s="14" t="n">
        <v>100000</v>
      </c>
      <c r="I3776" s="13" t="inlineStr">
        <is>
          <t>２０１５年１月１５日</t>
        </is>
      </c>
      <c r="J3776" s="13" t="inlineStr">
        <is>
          <t>MR20</t>
        </is>
      </c>
      <c r="K3776" s="13" t="inlineStr">
        <is>
          <t>愛知県</t>
        </is>
      </c>
      <c r="L3776" s="17" t="inlineStr">
        <is>
          <t>右スライドドアを開けるため、取っ手を引っ張ったところ、ドアが開かずに取っ手が外れたため、勢い余って路上に転倒した。</t>
        </is>
      </c>
      <c r="M3776" s="13" t="inlineStr">
        <is>
          <t>000-2015/01/28-0020</t>
        </is>
      </c>
    </row>
    <row r="3777">
      <c r="A3777" s="8" t="inlineStr">
        <is>
          <t>セレナ</t>
        </is>
      </c>
      <c r="B3777" s="8" t="inlineStr"/>
      <c r="C3777" s="8" t="n">
        <v>2009</v>
      </c>
      <c r="D3777" s="8" t="inlineStr">
        <is>
          <t>DBA-CC25</t>
        </is>
      </c>
      <c r="E3777" s="8" t="inlineStr">
        <is>
          <t>かじ取り</t>
        </is>
      </c>
      <c r="F3777" s="8" t="inlineStr">
        <is>
          <t>2015-01-30</t>
        </is>
      </c>
      <c r="G3777" s="8" t="inlineStr">
        <is>
          <t>2009/03</t>
        </is>
      </c>
      <c r="H3777" s="11" t="n">
        <v>35000</v>
      </c>
      <c r="I3777" s="8" t="inlineStr">
        <is>
          <t>２０１４年３月くらいから</t>
        </is>
      </c>
      <c r="J3777" s="8" t="inlineStr">
        <is>
          <t>MR20</t>
        </is>
      </c>
      <c r="K3777" s="8" t="inlineStr">
        <is>
          <t>大阪府</t>
        </is>
      </c>
      <c r="L3777" s="17" t="inlineStr">
        <is>
          <t>ステアリングギアボックスの不良により、ハンドルを切った際にキュルキュルと異音がするようになった。</t>
        </is>
      </c>
      <c r="M3777" s="8" t="inlineStr">
        <is>
          <t>000-2015/01/30-0060</t>
        </is>
      </c>
    </row>
    <row r="3778">
      <c r="A3778" s="13" t="inlineStr">
        <is>
          <t>セレナ</t>
        </is>
      </c>
      <c r="B3778" s="13" t="inlineStr"/>
      <c r="C3778" s="13" t="n">
        <v>2008</v>
      </c>
      <c r="D3778" s="13" t="inlineStr">
        <is>
          <t>DBA-CC25</t>
        </is>
      </c>
      <c r="E3778" s="13" t="inlineStr">
        <is>
          <t>乗車装置</t>
        </is>
      </c>
      <c r="F3778" s="13" t="inlineStr">
        <is>
          <t>2015-02-03</t>
        </is>
      </c>
      <c r="G3778" s="13" t="inlineStr">
        <is>
          <t>2008/10</t>
        </is>
      </c>
      <c r="H3778" s="14" t="n">
        <v>70000</v>
      </c>
      <c r="I3778" s="13" t="inlineStr"/>
      <c r="J3778" s="13" t="inlineStr">
        <is>
          <t>MR20</t>
        </is>
      </c>
      <c r="K3778" s="13" t="inlineStr">
        <is>
          <t>神奈川県</t>
        </is>
      </c>
      <c r="L3778" s="17" t="inlineStr">
        <is>
          <t>ハンドル内部の配線がよじれ、断線しかけた状態になったため、走行中にエアバッグ警告灯が点くようになった。</t>
        </is>
      </c>
      <c r="M3778" s="13" t="inlineStr">
        <is>
          <t>000-2015/02/03-0030</t>
        </is>
      </c>
    </row>
    <row r="3779">
      <c r="A3779" s="8" t="inlineStr">
        <is>
          <t>セレナ</t>
        </is>
      </c>
      <c r="B3779" s="8" t="inlineStr"/>
      <c r="C3779" s="8" t="n">
        <v>2009</v>
      </c>
      <c r="D3779" s="8" t="inlineStr">
        <is>
          <t>DBA-CC25</t>
        </is>
      </c>
      <c r="E3779" s="8" t="inlineStr">
        <is>
          <t>緩衝装置</t>
        </is>
      </c>
      <c r="F3779" s="8" t="inlineStr">
        <is>
          <t>2015-02-26</t>
        </is>
      </c>
      <c r="G3779" s="8" t="inlineStr">
        <is>
          <t>2009/09</t>
        </is>
      </c>
      <c r="H3779" s="11" t="n">
        <v>42000</v>
      </c>
      <c r="I3779" s="8" t="inlineStr">
        <is>
          <t>１年くらい前から</t>
        </is>
      </c>
      <c r="J3779" s="8" t="inlineStr">
        <is>
          <t>MR20</t>
        </is>
      </c>
      <c r="K3779" s="8" t="inlineStr">
        <is>
          <t>岐阜県</t>
        </is>
      </c>
      <c r="L3779" s="17" t="inlineStr">
        <is>
          <t>左後輪のショックアブソーバーからオイルが漏れ、カタカタという異音と振動が出るようになった。</t>
        </is>
      </c>
      <c r="M3779" s="8" t="inlineStr">
        <is>
          <t>000-2015/02/26-0050</t>
        </is>
      </c>
    </row>
    <row r="3780">
      <c r="A3780" s="13" t="inlineStr">
        <is>
          <t>セレナ</t>
        </is>
      </c>
      <c r="B3780" s="13" t="inlineStr">
        <is>
          <t>C26系</t>
        </is>
      </c>
      <c r="C3780" s="13" t="n">
        <v>2012</v>
      </c>
      <c r="D3780" s="13" t="inlineStr">
        <is>
          <t>DBA-FNC26</t>
        </is>
      </c>
      <c r="E3780" s="13" t="inlineStr">
        <is>
          <t>エンジン</t>
        </is>
      </c>
      <c r="F3780" s="13" t="inlineStr">
        <is>
          <t>2015-02-28</t>
        </is>
      </c>
      <c r="G3780" s="13" t="inlineStr">
        <is>
          <t>2012/08</t>
        </is>
      </c>
      <c r="H3780" s="14" t="n">
        <v>14000</v>
      </c>
      <c r="I3780" s="13" t="inlineStr"/>
      <c r="J3780" s="13" t="inlineStr">
        <is>
          <t>MR20</t>
        </is>
      </c>
      <c r="K3780" s="13" t="inlineStr">
        <is>
          <t>北海道</t>
        </is>
      </c>
      <c r="L3780" s="17" t="inlineStr">
        <is>
          <t>冬季の夜間等の外気温が低い時、２～３時間以上の走行をしてもヒーターの温度が冷たいため、風量最大でもガラスの雪や霜が溶けにくく、視界不良になりやすい。</t>
        </is>
      </c>
      <c r="M3780" s="13" t="inlineStr">
        <is>
          <t>000-2015/02/28-0030</t>
        </is>
      </c>
    </row>
    <row r="3781">
      <c r="A3781" s="8" t="inlineStr">
        <is>
          <t>セレナ</t>
        </is>
      </c>
      <c r="B3781" s="8" t="inlineStr"/>
      <c r="C3781" s="8" t="n">
        <v>2008</v>
      </c>
      <c r="D3781" s="8" t="inlineStr">
        <is>
          <t>DBA-C25</t>
        </is>
      </c>
      <c r="E3781" s="8" t="inlineStr">
        <is>
          <t>乗車装置</t>
        </is>
      </c>
      <c r="F3781" s="8" t="inlineStr">
        <is>
          <t>2015-03-27</t>
        </is>
      </c>
      <c r="G3781" s="8" t="inlineStr">
        <is>
          <t>2008/05</t>
        </is>
      </c>
      <c r="H3781" s="11" t="n">
        <v>70000</v>
      </c>
      <c r="I3781" s="8" t="inlineStr"/>
      <c r="J3781" s="8" t="inlineStr">
        <is>
          <t>MR20</t>
        </is>
      </c>
      <c r="K3781" s="8" t="inlineStr">
        <is>
          <t>愛媛県</t>
        </is>
      </c>
      <c r="L3781" s="17" t="inlineStr">
        <is>
          <t>車椅子積み込み用のスロープが展開した状態から跳ね上げて格納出来なくなる。</t>
        </is>
      </c>
      <c r="M3781" s="8" t="inlineStr">
        <is>
          <t>000-2015/03/27-0020</t>
        </is>
      </c>
    </row>
    <row r="3782">
      <c r="A3782" s="13" t="inlineStr">
        <is>
          <t>セレナ</t>
        </is>
      </c>
      <c r="B3782" s="13" t="inlineStr"/>
      <c r="C3782" s="13" t="n">
        <v>2007</v>
      </c>
      <c r="D3782" s="13" t="inlineStr">
        <is>
          <t>DBA-CC25</t>
        </is>
      </c>
      <c r="E3782" s="13" t="inlineStr">
        <is>
          <t>燃料装置</t>
        </is>
      </c>
      <c r="F3782" s="13" t="inlineStr">
        <is>
          <t>2015-04-10</t>
        </is>
      </c>
      <c r="G3782" s="13" t="inlineStr">
        <is>
          <t>2007/09</t>
        </is>
      </c>
      <c r="H3782" s="14" t="n">
        <v>90000</v>
      </c>
      <c r="I3782" s="13" t="inlineStr">
        <is>
          <t>２０１５年４月</t>
        </is>
      </c>
      <c r="J3782" s="13" t="inlineStr">
        <is>
          <t>MR20</t>
        </is>
      </c>
      <c r="K3782" s="13" t="inlineStr">
        <is>
          <t>兵庫県</t>
        </is>
      </c>
      <c r="L3782" s="17" t="inlineStr">
        <is>
          <t>燃料タンクの燃料揺動抑止板のリコール対象車で、すでに作業を終えている記録がある車にもかかわらず、燃料タンクの燃料揺動抑止板が折損し、ゴトゴトと異音が出るようになった。</t>
        </is>
      </c>
      <c r="M3782" s="13" t="inlineStr">
        <is>
          <t>000-2015/04/10-0030</t>
        </is>
      </c>
    </row>
    <row r="3783">
      <c r="A3783" s="8" t="inlineStr">
        <is>
          <t>セレナ</t>
        </is>
      </c>
      <c r="B3783" s="8" t="inlineStr">
        <is>
          <t>C26系</t>
        </is>
      </c>
      <c r="C3783" s="8" t="n">
        <v>2015</v>
      </c>
      <c r="D3783" s="8" t="inlineStr">
        <is>
          <t>DAA-HFC26</t>
        </is>
      </c>
      <c r="E3783" s="8" t="inlineStr">
        <is>
          <t>車枠・車体</t>
        </is>
      </c>
      <c r="F3783" s="8" t="inlineStr">
        <is>
          <t>2015-04-10</t>
        </is>
      </c>
      <c r="G3783" s="8" t="inlineStr">
        <is>
          <t>2015/03</t>
        </is>
      </c>
      <c r="H3783" s="11" t="n"/>
      <c r="I3783" s="8" t="inlineStr">
        <is>
          <t>購入直後から</t>
        </is>
      </c>
      <c r="J3783" s="8" t="inlineStr"/>
      <c r="K3783" s="8" t="inlineStr">
        <is>
          <t>茨城県</t>
        </is>
      </c>
      <c r="L3783" s="17" t="inlineStr">
        <is>
          <t>左側のスライドドアの防水シート施工不良により、室内に雨漏りした。</t>
        </is>
      </c>
      <c r="M3783" s="8" t="inlineStr">
        <is>
          <t>000-2015/04/10-0050</t>
        </is>
      </c>
    </row>
    <row r="3784">
      <c r="A3784" s="13" t="inlineStr">
        <is>
          <t>セレナ</t>
        </is>
      </c>
      <c r="B3784" s="13" t="inlineStr"/>
      <c r="C3784" s="13" t="n">
        <v>2008</v>
      </c>
      <c r="D3784" s="13" t="inlineStr">
        <is>
          <t>DBA-CC25</t>
        </is>
      </c>
      <c r="E3784" s="13" t="inlineStr">
        <is>
          <t>その他</t>
        </is>
      </c>
      <c r="F3784" s="13" t="inlineStr">
        <is>
          <t>2015-04-11</t>
        </is>
      </c>
      <c r="G3784" s="13" t="inlineStr">
        <is>
          <t>2008/04</t>
        </is>
      </c>
      <c r="H3784" s="14" t="n">
        <v>51000</v>
      </c>
      <c r="I3784" s="13" t="inlineStr">
        <is>
          <t>２０１５年０４月</t>
        </is>
      </c>
      <c r="J3784" s="13" t="inlineStr">
        <is>
          <t>MR20</t>
        </is>
      </c>
      <c r="K3784" s="13" t="inlineStr">
        <is>
          <t>神奈川県</t>
        </is>
      </c>
      <c r="L3784" s="17" t="inlineStr">
        <is>
          <t>エアコンコンプレッサーの故障により、冷房使用時に冷たい風が出なくなった。</t>
        </is>
      </c>
      <c r="M3784" s="13" t="inlineStr">
        <is>
          <t>000-2015/04/11-0010</t>
        </is>
      </c>
    </row>
    <row r="3785">
      <c r="A3785" s="8" t="inlineStr">
        <is>
          <t>セレナ</t>
        </is>
      </c>
      <c r="B3785" s="8" t="inlineStr"/>
      <c r="C3785" s="8" t="n">
        <v>2006</v>
      </c>
      <c r="D3785" s="8" t="inlineStr">
        <is>
          <t>DBA-C25</t>
        </is>
      </c>
      <c r="E3785" s="8" t="inlineStr">
        <is>
          <t>電気装置</t>
        </is>
      </c>
      <c r="F3785" s="8" t="inlineStr">
        <is>
          <t>2015-04-19</t>
        </is>
      </c>
      <c r="G3785" s="8" t="inlineStr">
        <is>
          <t>2006/02</t>
        </is>
      </c>
      <c r="H3785" s="11" t="n">
        <v>55100</v>
      </c>
      <c r="I3785" s="8" t="inlineStr">
        <is>
          <t>２０１５年２月</t>
        </is>
      </c>
      <c r="J3785" s="8" t="inlineStr">
        <is>
          <t>MR20</t>
        </is>
      </c>
      <c r="K3785" s="8" t="inlineStr">
        <is>
          <t>大阪府</t>
        </is>
      </c>
      <c r="L3785" s="17" t="inlineStr">
        <is>
          <t>オルタネーターから異音が出ている。</t>
        </is>
      </c>
      <c r="M3785" s="8" t="inlineStr">
        <is>
          <t>000-2015/04/19-0020</t>
        </is>
      </c>
    </row>
    <row r="3786">
      <c r="A3786" s="13" t="inlineStr">
        <is>
          <t>セレナ</t>
        </is>
      </c>
      <c r="B3786" s="13" t="inlineStr">
        <is>
          <t>C26系</t>
        </is>
      </c>
      <c r="C3786" s="13" t="n">
        <v>2010</v>
      </c>
      <c r="D3786" s="13" t="inlineStr">
        <is>
          <t>DBA-CC25</t>
        </is>
      </c>
      <c r="E3786" s="13" t="inlineStr">
        <is>
          <t>その他</t>
        </is>
      </c>
      <c r="F3786" s="13" t="inlineStr">
        <is>
          <t>2015-04-23</t>
        </is>
      </c>
      <c r="G3786" s="13" t="inlineStr">
        <is>
          <t>2010/11</t>
        </is>
      </c>
      <c r="H3786" s="14" t="n">
        <v>56000</v>
      </c>
      <c r="I3786" s="13" t="inlineStr"/>
      <c r="J3786" s="13" t="inlineStr">
        <is>
          <t>MR20</t>
        </is>
      </c>
      <c r="K3786" s="13" t="inlineStr">
        <is>
          <t>新潟県</t>
        </is>
      </c>
      <c r="L3786" s="17" t="inlineStr">
        <is>
          <t>エアコンプレッサーの故障により、エアコンが効かなくなった。</t>
        </is>
      </c>
      <c r="M3786" s="13" t="inlineStr">
        <is>
          <t>000-2015/04/23-0020</t>
        </is>
      </c>
    </row>
    <row r="3787">
      <c r="A3787" s="8" t="inlineStr">
        <is>
          <t>セレナ</t>
        </is>
      </c>
      <c r="B3787" s="8" t="inlineStr">
        <is>
          <t>C26系</t>
        </is>
      </c>
      <c r="C3787" s="8" t="n">
        <v>2011</v>
      </c>
      <c r="D3787" s="8" t="inlineStr">
        <is>
          <t>DBA-C26</t>
        </is>
      </c>
      <c r="E3787" s="8" t="inlineStr">
        <is>
          <t>エンジン</t>
        </is>
      </c>
      <c r="F3787" s="8" t="inlineStr">
        <is>
          <t>2015-05-07</t>
        </is>
      </c>
      <c r="G3787" s="8" t="inlineStr">
        <is>
          <t>2011/04</t>
        </is>
      </c>
      <c r="H3787" s="11" t="n">
        <v>30594</v>
      </c>
      <c r="I3787" s="8" t="inlineStr">
        <is>
          <t>２０１５年</t>
        </is>
      </c>
      <c r="J3787" s="8" t="inlineStr">
        <is>
          <t>MR20</t>
        </is>
      </c>
      <c r="K3787" s="8" t="inlineStr">
        <is>
          <t>栃木県</t>
        </is>
      </c>
      <c r="L3787" s="17" t="inlineStr">
        <is>
          <t>ファンベルトがプーリーから脱落し、ウォーターポンプが回らずオーバーヒートを起こした。</t>
        </is>
      </c>
      <c r="M3787" s="8" t="inlineStr">
        <is>
          <t>000-2015/05/07-0010</t>
        </is>
      </c>
    </row>
    <row r="3788">
      <c r="A3788" s="13" t="inlineStr">
        <is>
          <t>セレナ</t>
        </is>
      </c>
      <c r="B3788" s="13" t="inlineStr"/>
      <c r="C3788" s="13" t="n">
        <v>2002</v>
      </c>
      <c r="D3788" s="13" t="inlineStr">
        <is>
          <t>UA-TC24</t>
        </is>
      </c>
      <c r="E3788" s="13" t="inlineStr">
        <is>
          <t>動力伝達</t>
        </is>
      </c>
      <c r="F3788" s="13" t="inlineStr">
        <is>
          <t>2015-05-07</t>
        </is>
      </c>
      <c r="G3788" s="13" t="inlineStr">
        <is>
          <t>2002/12</t>
        </is>
      </c>
      <c r="H3788" s="14" t="n">
        <v>70000</v>
      </c>
      <c r="I3788" s="13" t="inlineStr"/>
      <c r="J3788" s="13" t="inlineStr">
        <is>
          <t>OR20</t>
        </is>
      </c>
      <c r="K3788" s="13" t="inlineStr">
        <is>
          <t>富山県</t>
        </is>
      </c>
      <c r="L3788" s="17" t="inlineStr">
        <is>
          <t>ＣＶＴ（無段変速機）の不良により、ガソリンスタンドで給油後、アクセルを踏んでも加速しなくなった。</t>
        </is>
      </c>
      <c r="M3788" s="13" t="inlineStr">
        <is>
          <t>000-2015/05/07-0120</t>
        </is>
      </c>
    </row>
    <row r="3789">
      <c r="A3789" s="8" t="inlineStr">
        <is>
          <t>セレナ</t>
        </is>
      </c>
      <c r="B3789" s="8" t="inlineStr"/>
      <c r="C3789" s="8" t="n">
        <v>2008</v>
      </c>
      <c r="D3789" s="8" t="inlineStr">
        <is>
          <t>DBA-CNC25</t>
        </is>
      </c>
      <c r="E3789" s="8" t="inlineStr">
        <is>
          <t>エンジン</t>
        </is>
      </c>
      <c r="F3789" s="8" t="inlineStr">
        <is>
          <t>2015-05-12</t>
        </is>
      </c>
      <c r="G3789" s="8" t="inlineStr">
        <is>
          <t>2008/03</t>
        </is>
      </c>
      <c r="H3789" s="11" t="n">
        <v>78000</v>
      </c>
      <c r="I3789" s="8" t="inlineStr">
        <is>
          <t>２０１５年</t>
        </is>
      </c>
      <c r="J3789" s="8" t="inlineStr">
        <is>
          <t>MR20</t>
        </is>
      </c>
      <c r="K3789" s="8" t="inlineStr">
        <is>
          <t>神奈川県</t>
        </is>
      </c>
      <c r="L3789" s="17" t="inlineStr">
        <is>
          <t>エンジンのオイルシール不良により、２番シリンダーのプラグホールにオイルが溜まっていた。</t>
        </is>
      </c>
      <c r="M3789" s="8" t="inlineStr">
        <is>
          <t>000-2015/05/12-0020</t>
        </is>
      </c>
    </row>
    <row r="3790">
      <c r="A3790" s="13" t="inlineStr">
        <is>
          <t>セレナ</t>
        </is>
      </c>
      <c r="B3790" s="13" t="inlineStr">
        <is>
          <t>C26系</t>
        </is>
      </c>
      <c r="C3790" s="13" t="n">
        <v>2011</v>
      </c>
      <c r="D3790" s="13" t="inlineStr">
        <is>
          <t>DBA-FC26</t>
        </is>
      </c>
      <c r="E3790" s="13" t="inlineStr">
        <is>
          <t>乗車装置</t>
        </is>
      </c>
      <c r="F3790" s="13" t="inlineStr">
        <is>
          <t>2015-05-16</t>
        </is>
      </c>
      <c r="G3790" s="13" t="inlineStr">
        <is>
          <t>2011/09</t>
        </is>
      </c>
      <c r="H3790" s="14" t="n">
        <v>38000</v>
      </c>
      <c r="I3790" s="13" t="inlineStr">
        <is>
          <t>２０１４年１２月頃から</t>
        </is>
      </c>
      <c r="J3790" s="13" t="inlineStr">
        <is>
          <t>MR20</t>
        </is>
      </c>
      <c r="K3790" s="13" t="inlineStr">
        <is>
          <t>埼玉県</t>
        </is>
      </c>
      <c r="L3790" s="17" t="inlineStr">
        <is>
          <t>走行中ブレーキをかけると２列目助手席側シートがガタつく。</t>
        </is>
      </c>
      <c r="M3790" s="13" t="inlineStr">
        <is>
          <t>000-2015/05/16-0040</t>
        </is>
      </c>
    </row>
    <row r="3791">
      <c r="A3791" s="8" t="inlineStr">
        <is>
          <t>セレナ</t>
        </is>
      </c>
      <c r="B3791" s="8" t="inlineStr">
        <is>
          <t>C26系</t>
        </is>
      </c>
      <c r="C3791" s="8" t="n">
        <v>2011</v>
      </c>
      <c r="D3791" s="8" t="inlineStr">
        <is>
          <t>DBA-FC26</t>
        </is>
      </c>
      <c r="E3791" s="8" t="inlineStr">
        <is>
          <t>保安灯火</t>
        </is>
      </c>
      <c r="F3791" s="8" t="inlineStr">
        <is>
          <t>2015-05-17</t>
        </is>
      </c>
      <c r="G3791" s="8" t="inlineStr">
        <is>
          <t>2011/09</t>
        </is>
      </c>
      <c r="H3791" s="11" t="n">
        <v>38000</v>
      </c>
      <c r="I3791" s="8" t="inlineStr">
        <is>
          <t>２０１４年１２月</t>
        </is>
      </c>
      <c r="J3791" s="8" t="inlineStr">
        <is>
          <t>MR20</t>
        </is>
      </c>
      <c r="K3791" s="8" t="inlineStr">
        <is>
          <t>埼玉県</t>
        </is>
      </c>
      <c r="L3791" s="17" t="inlineStr">
        <is>
          <t>ハイマウントストップランプの真ん中にヒビ割れがあり、内部に雨等の水が浸入している。</t>
        </is>
      </c>
      <c r="M3791" s="8" t="inlineStr">
        <is>
          <t>000-2015/05/17-0010</t>
        </is>
      </c>
    </row>
    <row r="3792">
      <c r="A3792" s="13" t="inlineStr">
        <is>
          <t>セレナ</t>
        </is>
      </c>
      <c r="B3792" s="13" t="inlineStr"/>
      <c r="C3792" s="13" t="n">
        <v>1999</v>
      </c>
      <c r="D3792" s="13" t="inlineStr">
        <is>
          <t>GF-PC24</t>
        </is>
      </c>
      <c r="E3792" s="13" t="inlineStr">
        <is>
          <t>動力伝達</t>
        </is>
      </c>
      <c r="F3792" s="13" t="inlineStr">
        <is>
          <t>2015-05-18</t>
        </is>
      </c>
      <c r="G3792" s="13" t="inlineStr">
        <is>
          <t>1999/12</t>
        </is>
      </c>
      <c r="H3792" s="14" t="n"/>
      <c r="I3792" s="13" t="inlineStr"/>
      <c r="J3792" s="13" t="inlineStr">
        <is>
          <t>SR20</t>
        </is>
      </c>
      <c r="K3792" s="13" t="inlineStr">
        <is>
          <t>神奈川県</t>
        </is>
      </c>
      <c r="L3792" s="17" t="inlineStr">
        <is>
          <t>ＣＶＴ（無段変速機）の不具合により、アクセルペダルを踏んでも加速しなくなる。特に渋滞路を走行していると症状がでやすく、ほぼ加速しない状態にまで至る。</t>
        </is>
      </c>
      <c r="M3792" s="13" t="inlineStr">
        <is>
          <t>000-2015/05/18-0050</t>
        </is>
      </c>
    </row>
    <row r="3793">
      <c r="A3793" s="8" t="inlineStr">
        <is>
          <t>セレナ</t>
        </is>
      </c>
      <c r="B3793" s="8" t="inlineStr"/>
      <c r="C3793" s="8" t="n">
        <v>1999</v>
      </c>
      <c r="D3793" s="8" t="inlineStr">
        <is>
          <t>GF-PC24</t>
        </is>
      </c>
      <c r="E3793" s="8" t="inlineStr">
        <is>
          <t>緩衝装置</t>
        </is>
      </c>
      <c r="F3793" s="8" t="inlineStr">
        <is>
          <t>2015-06-01</t>
        </is>
      </c>
      <c r="G3793" s="8" t="inlineStr">
        <is>
          <t>1999/10</t>
        </is>
      </c>
      <c r="H3793" s="11" t="n">
        <v>147000</v>
      </c>
      <c r="I3793" s="8" t="inlineStr">
        <is>
          <t>２０１５年５月</t>
        </is>
      </c>
      <c r="J3793" s="8" t="inlineStr">
        <is>
          <t>SR20</t>
        </is>
      </c>
      <c r="K3793" s="8" t="inlineStr">
        <is>
          <t>兵庫県</t>
        </is>
      </c>
      <c r="L3793" s="17" t="inlineStr">
        <is>
          <t>左前輪ショックアブソーバーのロッドが上端部で折損したため、駐車作業中にストラットが車体から外れ、走行不能になった。</t>
        </is>
      </c>
      <c r="M3793" s="8" t="inlineStr">
        <is>
          <t>000-2015/06/01-0050</t>
        </is>
      </c>
    </row>
    <row r="3794">
      <c r="A3794" s="13" t="inlineStr">
        <is>
          <t>セレナ</t>
        </is>
      </c>
      <c r="B3794" s="13" t="inlineStr"/>
      <c r="C3794" s="13" t="n">
        <v>2005</v>
      </c>
      <c r="D3794" s="13" t="inlineStr">
        <is>
          <t>CBA-C25</t>
        </is>
      </c>
      <c r="E3794" s="13" t="inlineStr">
        <is>
          <t>エンジン</t>
        </is>
      </c>
      <c r="F3794" s="13" t="inlineStr">
        <is>
          <t>2015-06-04</t>
        </is>
      </c>
      <c r="G3794" s="13" t="inlineStr">
        <is>
          <t>2005/08</t>
        </is>
      </c>
      <c r="H3794" s="14" t="n">
        <v>98000</v>
      </c>
      <c r="I3794" s="13" t="inlineStr"/>
      <c r="J3794" s="13" t="inlineStr">
        <is>
          <t>MR20</t>
        </is>
      </c>
      <c r="K3794" s="13" t="inlineStr">
        <is>
          <t>福岡県</t>
        </is>
      </c>
      <c r="L3794" s="17" t="inlineStr">
        <is>
          <t>エンジンマウントの不良により、アイドリングで停車をしていると、エンジンの振動が車室内に響く。</t>
        </is>
      </c>
      <c r="M3794" s="13" t="inlineStr">
        <is>
          <t>000-2015/06/04-0030</t>
        </is>
      </c>
    </row>
    <row r="3795">
      <c r="A3795" s="8" t="inlineStr">
        <is>
          <t>セレナ</t>
        </is>
      </c>
      <c r="B3795" s="8" t="inlineStr"/>
      <c r="C3795" s="8" t="n">
        <v>2005</v>
      </c>
      <c r="D3795" s="8" t="inlineStr">
        <is>
          <t>CBA-C25</t>
        </is>
      </c>
      <c r="E3795" s="8" t="inlineStr">
        <is>
          <t>動力伝達</t>
        </is>
      </c>
      <c r="F3795" s="8" t="inlineStr">
        <is>
          <t>2015-06-04</t>
        </is>
      </c>
      <c r="G3795" s="8" t="inlineStr">
        <is>
          <t>2005/08</t>
        </is>
      </c>
      <c r="H3795" s="11" t="n">
        <v>98000</v>
      </c>
      <c r="I3795" s="8" t="inlineStr"/>
      <c r="J3795" s="8" t="inlineStr">
        <is>
          <t>MR20</t>
        </is>
      </c>
      <c r="K3795" s="8" t="inlineStr">
        <is>
          <t>福岡県</t>
        </is>
      </c>
      <c r="L3795" s="17" t="inlineStr">
        <is>
          <t>ＣＶＴ（無段変速機）の不良により、４０～６０ｋｍ／ｈくらい一定速度で走行していると、助手席前方からウイーンという異音が出る。</t>
        </is>
      </c>
      <c r="M3795" s="8" t="inlineStr">
        <is>
          <t>000-2015/06/04-0040</t>
        </is>
      </c>
    </row>
    <row r="3796">
      <c r="A3796" s="13" t="inlineStr">
        <is>
          <t>セレナ</t>
        </is>
      </c>
      <c r="B3796" s="13" t="inlineStr"/>
      <c r="C3796" s="13" t="n">
        <v>2002</v>
      </c>
      <c r="D3796" s="13" t="inlineStr">
        <is>
          <t>UA-TC24</t>
        </is>
      </c>
      <c r="E3796" s="13" t="inlineStr">
        <is>
          <t>動力伝達</t>
        </is>
      </c>
      <c r="F3796" s="13" t="inlineStr">
        <is>
          <t>2015-06-12</t>
        </is>
      </c>
      <c r="G3796" s="13" t="inlineStr">
        <is>
          <t>2002/11</t>
        </is>
      </c>
      <c r="H3796" s="14" t="n"/>
      <c r="I3796" s="13" t="inlineStr"/>
      <c r="J3796" s="13" t="inlineStr">
        <is>
          <t>QR20</t>
        </is>
      </c>
      <c r="K3796" s="13" t="inlineStr">
        <is>
          <t>東京都</t>
        </is>
      </c>
      <c r="L3796" s="17" t="inlineStr">
        <is>
          <t>ＣＶＴ（無段変速機）の不良により、運転開始から１時間くらいすると、ギアが低速レンジになり、シフトアップしなくなる。</t>
        </is>
      </c>
      <c r="M3796" s="13" t="inlineStr">
        <is>
          <t>000-2015/06/12-0030</t>
        </is>
      </c>
    </row>
    <row r="3797">
      <c r="A3797" s="8" t="inlineStr">
        <is>
          <t>セレナ</t>
        </is>
      </c>
      <c r="B3797" s="8" t="inlineStr"/>
      <c r="C3797" s="8" t="n">
        <v>2005</v>
      </c>
      <c r="D3797" s="8" t="inlineStr">
        <is>
          <t>CBA-C25</t>
        </is>
      </c>
      <c r="E3797" s="8" t="inlineStr">
        <is>
          <t>エンジン</t>
        </is>
      </c>
      <c r="F3797" s="8" t="inlineStr">
        <is>
          <t>2015-06-18</t>
        </is>
      </c>
      <c r="G3797" s="8" t="inlineStr">
        <is>
          <t>2005/07</t>
        </is>
      </c>
      <c r="H3797" s="11" t="n">
        <v>210000</v>
      </c>
      <c r="I3797" s="8" t="inlineStr">
        <is>
          <t>約１０万ｋｍ走行時</t>
        </is>
      </c>
      <c r="J3797" s="8" t="inlineStr">
        <is>
          <t>MR20</t>
        </is>
      </c>
      <c r="K3797" s="8" t="inlineStr">
        <is>
          <t>大分県</t>
        </is>
      </c>
      <c r="L3797" s="17" t="inlineStr">
        <is>
          <t>エンジンマウントの不良により、エンジンルームよりカタカタと異音がする。</t>
        </is>
      </c>
      <c r="M3797" s="8" t="inlineStr">
        <is>
          <t>000-2015/06/18-0030</t>
        </is>
      </c>
    </row>
    <row r="3798">
      <c r="A3798" s="13" t="inlineStr">
        <is>
          <t>セレナ</t>
        </is>
      </c>
      <c r="B3798" s="13" t="inlineStr"/>
      <c r="C3798" s="13" t="n"/>
      <c r="D3798" s="13" t="inlineStr"/>
      <c r="E3798" s="13" t="inlineStr">
        <is>
          <t>車枠・車体</t>
        </is>
      </c>
      <c r="F3798" s="13" t="inlineStr">
        <is>
          <t>2015-06-25</t>
        </is>
      </c>
      <c r="G3798" s="13" t="inlineStr"/>
      <c r="H3798" s="14" t="n">
        <v>80000</v>
      </c>
      <c r="I3798" s="13" t="inlineStr"/>
      <c r="J3798" s="13" t="inlineStr"/>
      <c r="K3798" s="13" t="inlineStr">
        <is>
          <t>長野県</t>
        </is>
      </c>
      <c r="L3798" s="17" t="inlineStr">
        <is>
          <t>フロントクロスメンバのゴムの劣化により、低速走行で段差を通過するとカタカタ音がする。</t>
        </is>
      </c>
      <c r="M3798" s="13" t="inlineStr">
        <is>
          <t>000-2015/06/25-0060</t>
        </is>
      </c>
    </row>
    <row r="3799">
      <c r="A3799" s="8" t="inlineStr">
        <is>
          <t>セレナ</t>
        </is>
      </c>
      <c r="B3799" s="8" t="inlineStr"/>
      <c r="C3799" s="8" t="n">
        <v>2006</v>
      </c>
      <c r="D3799" s="8" t="inlineStr">
        <is>
          <t>DBA-C25</t>
        </is>
      </c>
      <c r="E3799" s="8" t="inlineStr">
        <is>
          <t>動力伝達</t>
        </is>
      </c>
      <c r="F3799" s="8" t="inlineStr">
        <is>
          <t>2015-07-04</t>
        </is>
      </c>
      <c r="G3799" s="8" t="inlineStr">
        <is>
          <t>2006/03</t>
        </is>
      </c>
      <c r="H3799" s="11" t="n">
        <v>145000</v>
      </c>
      <c r="I3799" s="8" t="inlineStr">
        <is>
          <t>２０１２年８月（８５０００ｋｍ）</t>
        </is>
      </c>
      <c r="J3799" s="8" t="inlineStr">
        <is>
          <t>MR20</t>
        </is>
      </c>
      <c r="K3799" s="8" t="inlineStr">
        <is>
          <t>大分県</t>
        </is>
      </c>
      <c r="L3799" s="17" t="inlineStr">
        <is>
          <t>ＣＶＴ（無段変速機）の不良により、高速道路の登り坂でアクセルペダルを踏んでも車が加速しなくなった。車速の維持はできるが長い登り坂では加速できないためだんだんとスピードが落ちてくる。水平な道路では何とか加速する。</t>
        </is>
      </c>
      <c r="M3799" s="8" t="inlineStr">
        <is>
          <t>000-2015/07/04-0030</t>
        </is>
      </c>
    </row>
    <row r="3800">
      <c r="A3800" s="13" t="inlineStr">
        <is>
          <t>セレナ</t>
        </is>
      </c>
      <c r="B3800" s="13" t="inlineStr"/>
      <c r="C3800" s="13" t="n">
        <v>2005</v>
      </c>
      <c r="D3800" s="13" t="inlineStr">
        <is>
          <t>CBA-C25</t>
        </is>
      </c>
      <c r="E3800" s="13" t="inlineStr">
        <is>
          <t>動力伝達</t>
        </is>
      </c>
      <c r="F3800" s="13" t="inlineStr">
        <is>
          <t>2015-07-08</t>
        </is>
      </c>
      <c r="G3800" s="13" t="inlineStr">
        <is>
          <t>2005/12</t>
        </is>
      </c>
      <c r="H3800" s="14" t="n">
        <v>142282</v>
      </c>
      <c r="I3800" s="13" t="inlineStr">
        <is>
          <t>２０１５年６月１６日午後４時ごろ</t>
        </is>
      </c>
      <c r="J3800" s="13" t="inlineStr">
        <is>
          <t>MR20</t>
        </is>
      </c>
      <c r="K3800" s="13" t="inlineStr">
        <is>
          <t>千葉県</t>
        </is>
      </c>
      <c r="L3800" s="17" t="inlineStr">
        <is>
          <t>自宅のすぐ近くの坂道を「Ｄ」レンジで上っていたところ、中腹まで言ったところで前進しなくなり下がりだした。自宅まで後進で戻ろうとしたが、平らな所に来たら前進も後進もしなくなった。</t>
        </is>
      </c>
      <c r="M3800" s="13" t="inlineStr">
        <is>
          <t>000-2015/07/08-0100</t>
        </is>
      </c>
    </row>
    <row r="3801">
      <c r="A3801" s="8" t="inlineStr">
        <is>
          <t>セレナ</t>
        </is>
      </c>
      <c r="B3801" s="8" t="inlineStr">
        <is>
          <t>C26系</t>
        </is>
      </c>
      <c r="C3801" s="8" t="n">
        <v>2012</v>
      </c>
      <c r="D3801" s="8" t="inlineStr">
        <is>
          <t>DBA-NC26</t>
        </is>
      </c>
      <c r="E3801" s="8" t="inlineStr">
        <is>
          <t>その他</t>
        </is>
      </c>
      <c r="F3801" s="8" t="inlineStr">
        <is>
          <t>2015-07-22</t>
        </is>
      </c>
      <c r="G3801" s="8" t="inlineStr">
        <is>
          <t>2012/04</t>
        </is>
      </c>
      <c r="H3801" s="11" t="n">
        <v>40000</v>
      </c>
      <c r="I3801" s="8" t="inlineStr"/>
      <c r="J3801" s="8" t="inlineStr">
        <is>
          <t>MR20</t>
        </is>
      </c>
      <c r="K3801" s="8" t="inlineStr">
        <is>
          <t>長崎県</t>
        </is>
      </c>
      <c r="L3801" s="17" t="inlineStr">
        <is>
          <t>エアコンのコンプレッサーが故障し冷房が効かなくなった。</t>
        </is>
      </c>
      <c r="M3801" s="8" t="inlineStr">
        <is>
          <t>000-2015/07/22-0020</t>
        </is>
      </c>
    </row>
    <row r="3802">
      <c r="A3802" s="13" t="inlineStr">
        <is>
          <t>セレナ</t>
        </is>
      </c>
      <c r="B3802" s="13" t="inlineStr"/>
      <c r="C3802" s="13" t="n">
        <v>2005</v>
      </c>
      <c r="D3802" s="13" t="inlineStr">
        <is>
          <t>CBA-C25</t>
        </is>
      </c>
      <c r="E3802" s="13" t="inlineStr">
        <is>
          <t>動力伝達</t>
        </is>
      </c>
      <c r="F3802" s="13" t="inlineStr">
        <is>
          <t>2015-08-11</t>
        </is>
      </c>
      <c r="G3802" s="13" t="inlineStr">
        <is>
          <t>2005/09</t>
        </is>
      </c>
      <c r="H3802" s="14" t="n">
        <v>40000</v>
      </c>
      <c r="I3802" s="13" t="inlineStr"/>
      <c r="J3802" s="13" t="inlineStr">
        <is>
          <t>MR20</t>
        </is>
      </c>
      <c r="K3802" s="13" t="inlineStr">
        <is>
          <t>岡山県</t>
        </is>
      </c>
      <c r="L3802" s="17" t="inlineStr">
        <is>
          <t>ＣＶＴオイルのサービスキャンペーンの対象範囲外の車で、高速走行中にミッションオイルの温度が上昇し、保護制御が入ることで高速走行が出来なくなる症状が出る。</t>
        </is>
      </c>
      <c r="M3802" s="13" t="inlineStr">
        <is>
          <t>000-2015/08/11-0010</t>
        </is>
      </c>
    </row>
    <row r="3803">
      <c r="A3803" s="8" t="inlineStr">
        <is>
          <t>セレナ</t>
        </is>
      </c>
      <c r="B3803" s="8" t="inlineStr"/>
      <c r="C3803" s="8" t="n">
        <v>2010</v>
      </c>
      <c r="D3803" s="8" t="inlineStr">
        <is>
          <t>DBA-CC25</t>
        </is>
      </c>
      <c r="E3803" s="8" t="inlineStr">
        <is>
          <t>保安灯火</t>
        </is>
      </c>
      <c r="F3803" s="8" t="inlineStr">
        <is>
          <t>2015-08-11</t>
        </is>
      </c>
      <c r="G3803" s="8" t="inlineStr">
        <is>
          <t>2010/04</t>
        </is>
      </c>
      <c r="H3803" s="11" t="n">
        <v>37100</v>
      </c>
      <c r="I3803" s="8" t="inlineStr">
        <is>
          <t>２０１５年８月</t>
        </is>
      </c>
      <c r="J3803" s="8" t="inlineStr">
        <is>
          <t>MR20</t>
        </is>
      </c>
      <c r="K3803" s="8" t="inlineStr">
        <is>
          <t>東京都</t>
        </is>
      </c>
      <c r="L3803" s="17" t="inlineStr">
        <is>
          <t>ハイマウントストップランプの基盤が浮き、ＬＥＤが点灯しなくなった。</t>
        </is>
      </c>
      <c r="M3803" s="8" t="inlineStr">
        <is>
          <t>000-2015/08/11-0050</t>
        </is>
      </c>
    </row>
    <row r="3804">
      <c r="A3804" s="13" t="inlineStr">
        <is>
          <t>セレナ</t>
        </is>
      </c>
      <c r="B3804" s="13" t="inlineStr"/>
      <c r="C3804" s="13" t="n">
        <v>2008</v>
      </c>
      <c r="D3804" s="13" t="inlineStr">
        <is>
          <t>DBA-C25</t>
        </is>
      </c>
      <c r="E3804" s="13" t="inlineStr">
        <is>
          <t>かじ取り</t>
        </is>
      </c>
      <c r="F3804" s="13" t="inlineStr">
        <is>
          <t>2015-08-17</t>
        </is>
      </c>
      <c r="G3804" s="13" t="inlineStr">
        <is>
          <t>2008/01</t>
        </is>
      </c>
      <c r="H3804" s="14" t="n">
        <v>38000</v>
      </c>
      <c r="I3804" s="13" t="inlineStr">
        <is>
          <t>２０１５年７月３１日</t>
        </is>
      </c>
      <c r="J3804" s="13" t="inlineStr">
        <is>
          <t>MR20</t>
        </is>
      </c>
      <c r="K3804" s="13" t="inlineStr">
        <is>
          <t>大分県</t>
        </is>
      </c>
      <c r="L3804" s="17" t="inlineStr">
        <is>
          <t>走行中にすごい音がするとともにハンドルが空回りするようになり、操作不能になったため壁に衝突した。</t>
        </is>
      </c>
      <c r="M3804" s="13" t="inlineStr">
        <is>
          <t>000-2015/08/17-0050</t>
        </is>
      </c>
    </row>
    <row r="3805">
      <c r="A3805" s="8" t="inlineStr">
        <is>
          <t>セレナ</t>
        </is>
      </c>
      <c r="B3805" s="8" t="inlineStr"/>
      <c r="C3805" s="8" t="n">
        <v>2008</v>
      </c>
      <c r="D3805" s="8" t="inlineStr">
        <is>
          <t>DBA-SC25</t>
        </is>
      </c>
      <c r="E3805" s="8" t="inlineStr">
        <is>
          <t>動力伝達</t>
        </is>
      </c>
      <c r="F3805" s="8" t="inlineStr">
        <is>
          <t>2015-08-20</t>
        </is>
      </c>
      <c r="G3805" s="8" t="inlineStr">
        <is>
          <t>2008/02</t>
        </is>
      </c>
      <c r="H3805" s="11" t="n">
        <v>60000</v>
      </c>
      <c r="I3805" s="8" t="inlineStr">
        <is>
          <t>２０１５年</t>
        </is>
      </c>
      <c r="J3805" s="8" t="inlineStr">
        <is>
          <t>MR20</t>
        </is>
      </c>
      <c r="K3805" s="8" t="inlineStr">
        <is>
          <t>東京都</t>
        </is>
      </c>
      <c r="L3805" s="17" t="inlineStr">
        <is>
          <t>ＣＶＴ（無段変速機）の不良により、走り始めるとモーター音のような異音が出る。</t>
        </is>
      </c>
      <c r="M3805" s="8" t="inlineStr">
        <is>
          <t>000-2015/08/20-0010</t>
        </is>
      </c>
    </row>
    <row r="3806">
      <c r="A3806" s="13" t="inlineStr">
        <is>
          <t>セレナ</t>
        </is>
      </c>
      <c r="B3806" s="13" t="inlineStr"/>
      <c r="C3806" s="13" t="n">
        <v>2008</v>
      </c>
      <c r="D3806" s="13" t="inlineStr">
        <is>
          <t>DBA-CC25</t>
        </is>
      </c>
      <c r="E3806" s="13" t="inlineStr">
        <is>
          <t>その他</t>
        </is>
      </c>
      <c r="F3806" s="13" t="inlineStr">
        <is>
          <t>2015-08-22</t>
        </is>
      </c>
      <c r="G3806" s="13" t="inlineStr">
        <is>
          <t>2008/02</t>
        </is>
      </c>
      <c r="H3806" s="14" t="n">
        <v>120000</v>
      </c>
      <c r="I3806" s="13" t="inlineStr">
        <is>
          <t>２０１５年０８月</t>
        </is>
      </c>
      <c r="J3806" s="13" t="inlineStr">
        <is>
          <t>MR20</t>
        </is>
      </c>
      <c r="K3806" s="13" t="inlineStr">
        <is>
          <t>静岡県</t>
        </is>
      </c>
      <c r="L3806" s="17" t="inlineStr">
        <is>
          <t>エアコンのコンプレッサーとマグネットクラッチの故障により、走行時にエンジンからカタカタ音がするようになった。</t>
        </is>
      </c>
      <c r="M3806" s="13" t="inlineStr">
        <is>
          <t>000-2015/08/22-0030</t>
        </is>
      </c>
    </row>
    <row r="3807">
      <c r="A3807" s="8" t="inlineStr">
        <is>
          <t>セレナ</t>
        </is>
      </c>
      <c r="B3807" s="8" t="inlineStr"/>
      <c r="C3807" s="8" t="n">
        <v>2009</v>
      </c>
      <c r="D3807" s="8" t="inlineStr">
        <is>
          <t>DBA-CC25</t>
        </is>
      </c>
      <c r="E3807" s="8" t="inlineStr">
        <is>
          <t>エンジン</t>
        </is>
      </c>
      <c r="F3807" s="8" t="inlineStr">
        <is>
          <t>2015-08-24</t>
        </is>
      </c>
      <c r="G3807" s="8" t="inlineStr">
        <is>
          <t>2009/09</t>
        </is>
      </c>
      <c r="H3807" s="11" t="n">
        <v>65700</v>
      </c>
      <c r="I3807" s="8" t="inlineStr"/>
      <c r="J3807" s="8" t="inlineStr">
        <is>
          <t>MR20</t>
        </is>
      </c>
      <c r="K3807" s="8" t="inlineStr">
        <is>
          <t>茨城県</t>
        </is>
      </c>
      <c r="L3807" s="17" t="inlineStr">
        <is>
          <t>ラジエーターの本体接合部のカシメから冷却水がにじんでいる。</t>
        </is>
      </c>
      <c r="M3807" s="8" t="inlineStr">
        <is>
          <t>000-2015/08/24-0060</t>
        </is>
      </c>
    </row>
    <row r="3808">
      <c r="A3808" s="13" t="inlineStr">
        <is>
          <t>セレナ</t>
        </is>
      </c>
      <c r="B3808" s="13" t="inlineStr"/>
      <c r="C3808" s="13" t="n">
        <v>2001</v>
      </c>
      <c r="D3808" s="13" t="inlineStr">
        <is>
          <t>GF-PC24</t>
        </is>
      </c>
      <c r="E3808" s="13" t="inlineStr">
        <is>
          <t>動力伝達</t>
        </is>
      </c>
      <c r="F3808" s="13" t="inlineStr">
        <is>
          <t>2015-09-07</t>
        </is>
      </c>
      <c r="G3808" s="13" t="inlineStr">
        <is>
          <t>2001/02</t>
        </is>
      </c>
      <c r="H3808" s="14" t="n">
        <v>102300</v>
      </c>
      <c r="I3808" s="13" t="inlineStr">
        <is>
          <t>２０１５年</t>
        </is>
      </c>
      <c r="J3808" s="13" t="inlineStr">
        <is>
          <t>SR20</t>
        </is>
      </c>
      <c r="K3808" s="13" t="inlineStr">
        <is>
          <t>山形県</t>
        </is>
      </c>
      <c r="L3808" s="17" t="inlineStr">
        <is>
          <t>ＣＶＴ（無段変速機）の不良により、駐車場から発進時、ローギアから変速しなくなった。</t>
        </is>
      </c>
      <c r="M3808" s="13" t="inlineStr">
        <is>
          <t>000-2015/09/07-0100</t>
        </is>
      </c>
    </row>
    <row r="3809">
      <c r="A3809" s="8" t="inlineStr">
        <is>
          <t>セレナ</t>
        </is>
      </c>
      <c r="B3809" s="8" t="inlineStr"/>
      <c r="C3809" s="8" t="n">
        <v>2005</v>
      </c>
      <c r="D3809" s="8" t="inlineStr">
        <is>
          <t>CBA-C25</t>
        </is>
      </c>
      <c r="E3809" s="8" t="inlineStr">
        <is>
          <t>動力伝達</t>
        </is>
      </c>
      <c r="F3809" s="8" t="inlineStr">
        <is>
          <t>2015-09-15</t>
        </is>
      </c>
      <c r="G3809" s="8" t="inlineStr">
        <is>
          <t>2005/10</t>
        </is>
      </c>
      <c r="H3809" s="11" t="n">
        <v>84500</v>
      </c>
      <c r="I3809" s="8" t="inlineStr">
        <is>
          <t>２０１５年０９月</t>
        </is>
      </c>
      <c r="J3809" s="8" t="inlineStr">
        <is>
          <t>MR20</t>
        </is>
      </c>
      <c r="K3809" s="8" t="inlineStr">
        <is>
          <t>岩手県</t>
        </is>
      </c>
      <c r="L3809" s="17" t="inlineStr">
        <is>
          <t>ＣＶＴ（無段変速機）の不良により、アクセルペダルを少し踏み込むとがくがくして、加速できない。坂道がのぼれない。</t>
        </is>
      </c>
      <c r="M3809" s="8" t="inlineStr">
        <is>
          <t>000-2015/09/15-0060</t>
        </is>
      </c>
    </row>
    <row r="3810">
      <c r="A3810" s="13" t="inlineStr">
        <is>
          <t>セレナ</t>
        </is>
      </c>
      <c r="B3810" s="13" t="inlineStr"/>
      <c r="C3810" s="13" t="n">
        <v>2002</v>
      </c>
      <c r="D3810" s="13" t="inlineStr">
        <is>
          <t>UA-TNC24</t>
        </is>
      </c>
      <c r="E3810" s="13" t="inlineStr">
        <is>
          <t>保安灯火</t>
        </is>
      </c>
      <c r="F3810" s="13" t="inlineStr">
        <is>
          <t>2015-09-25</t>
        </is>
      </c>
      <c r="G3810" s="13" t="inlineStr">
        <is>
          <t>2002/07</t>
        </is>
      </c>
      <c r="H3810" s="14" t="n">
        <v>104000</v>
      </c>
      <c r="I3810" s="13" t="inlineStr"/>
      <c r="J3810" s="13" t="inlineStr">
        <is>
          <t>QR20</t>
        </is>
      </c>
      <c r="K3810" s="13" t="inlineStr">
        <is>
          <t>福島県</t>
        </is>
      </c>
      <c r="L3810" s="17" t="inlineStr">
        <is>
          <t>前照灯レンズが劣化して変色したため、光量が保安基準ギリギリまで低下した。</t>
        </is>
      </c>
      <c r="M3810" s="13" t="inlineStr">
        <is>
          <t>000-2015/09/25-0030</t>
        </is>
      </c>
    </row>
    <row r="3811">
      <c r="A3811" s="8" t="inlineStr">
        <is>
          <t>セレナ</t>
        </is>
      </c>
      <c r="B3811" s="8" t="inlineStr"/>
      <c r="C3811" s="8" t="n">
        <v>2005</v>
      </c>
      <c r="D3811" s="8" t="inlineStr">
        <is>
          <t>CBA-C25</t>
        </is>
      </c>
      <c r="E3811" s="8" t="inlineStr">
        <is>
          <t>保安灯火</t>
        </is>
      </c>
      <c r="F3811" s="8" t="inlineStr">
        <is>
          <t>2015-09-25</t>
        </is>
      </c>
      <c r="G3811" s="8" t="inlineStr">
        <is>
          <t>2005/12</t>
        </is>
      </c>
      <c r="H3811" s="11" t="n">
        <v>159000</v>
      </c>
      <c r="I3811" s="8" t="inlineStr">
        <is>
          <t>２０１５年</t>
        </is>
      </c>
      <c r="J3811" s="8" t="inlineStr">
        <is>
          <t>MR20</t>
        </is>
      </c>
      <c r="K3811" s="8" t="inlineStr">
        <is>
          <t>神奈川県</t>
        </is>
      </c>
      <c r="L3811" s="17" t="inlineStr">
        <is>
          <t>ハンドル内部のホーンの配線が断線したため、ホーンがならなくなった。</t>
        </is>
      </c>
      <c r="M3811" s="8" t="inlineStr">
        <is>
          <t>000-2015/09/25-0080</t>
        </is>
      </c>
    </row>
    <row r="3812">
      <c r="A3812" s="13" t="inlineStr">
        <is>
          <t>セレナ</t>
        </is>
      </c>
      <c r="B3812" s="13" t="inlineStr"/>
      <c r="C3812" s="13" t="n">
        <v>2006</v>
      </c>
      <c r="D3812" s="13" t="inlineStr">
        <is>
          <t>DBA-NC25</t>
        </is>
      </c>
      <c r="E3812" s="13" t="inlineStr">
        <is>
          <t>動力伝達</t>
        </is>
      </c>
      <c r="F3812" s="13" t="inlineStr">
        <is>
          <t>2015-10-03</t>
        </is>
      </c>
      <c r="G3812" s="13" t="inlineStr">
        <is>
          <t>2006/09</t>
        </is>
      </c>
      <c r="H3812" s="14" t="n">
        <v>99000</v>
      </c>
      <c r="I3812" s="13" t="inlineStr">
        <is>
          <t>２０１４年冬頃から</t>
        </is>
      </c>
      <c r="J3812" s="13" t="inlineStr">
        <is>
          <t>MR20</t>
        </is>
      </c>
      <c r="K3812" s="13" t="inlineStr">
        <is>
          <t>長野県</t>
        </is>
      </c>
      <c r="L3812" s="17" t="inlineStr">
        <is>
          <t>シフトデバイスコントロールユニットの不良により、シフトレバーがロックノブを押さなくても簡単にＤレンジ等に入ってしまう。</t>
        </is>
      </c>
      <c r="M3812" s="13" t="inlineStr">
        <is>
          <t>000-2015/10/03-0020</t>
        </is>
      </c>
    </row>
    <row r="3813">
      <c r="A3813" s="8" t="inlineStr">
        <is>
          <t>セレナ</t>
        </is>
      </c>
      <c r="B3813" s="8" t="inlineStr"/>
      <c r="C3813" s="8" t="n">
        <v>2008</v>
      </c>
      <c r="D3813" s="8" t="inlineStr">
        <is>
          <t>DBA-CC25</t>
        </is>
      </c>
      <c r="E3813" s="8" t="inlineStr">
        <is>
          <t>動力伝達</t>
        </is>
      </c>
      <c r="F3813" s="8" t="inlineStr">
        <is>
          <t>2015-10-08</t>
        </is>
      </c>
      <c r="G3813" s="8" t="inlineStr">
        <is>
          <t>2008/12</t>
        </is>
      </c>
      <c r="H3813" s="11" t="n">
        <v>78000</v>
      </c>
      <c r="I3813" s="8" t="inlineStr">
        <is>
          <t>３か月くらい前</t>
        </is>
      </c>
      <c r="J3813" s="8" t="inlineStr">
        <is>
          <t>MR20</t>
        </is>
      </c>
      <c r="K3813" s="8" t="inlineStr">
        <is>
          <t>広島県</t>
        </is>
      </c>
      <c r="L3813" s="17" t="inlineStr">
        <is>
          <t>ＣＶＴ（無段変速機）が滑る。唸り音がする。スピードが出ない。</t>
        </is>
      </c>
      <c r="M3813" s="8" t="inlineStr">
        <is>
          <t>000-2015/10/08-0100</t>
        </is>
      </c>
    </row>
    <row r="3814">
      <c r="A3814" s="13" t="inlineStr">
        <is>
          <t>セレナ</t>
        </is>
      </c>
      <c r="B3814" s="13" t="inlineStr"/>
      <c r="C3814" s="13" t="n">
        <v>2006</v>
      </c>
      <c r="D3814" s="13" t="inlineStr">
        <is>
          <t>DBA-NC25</t>
        </is>
      </c>
      <c r="E3814" s="13" t="inlineStr">
        <is>
          <t>乗車装置</t>
        </is>
      </c>
      <c r="F3814" s="13" t="inlineStr">
        <is>
          <t>2015-10-29</t>
        </is>
      </c>
      <c r="G3814" s="13" t="inlineStr">
        <is>
          <t>2006/09</t>
        </is>
      </c>
      <c r="H3814" s="14" t="n">
        <v>35700</v>
      </c>
      <c r="I3814" s="13" t="inlineStr">
        <is>
          <t>２０１５年０９月</t>
        </is>
      </c>
      <c r="J3814" s="13" t="inlineStr">
        <is>
          <t>MR20</t>
        </is>
      </c>
      <c r="K3814" s="13" t="inlineStr">
        <is>
          <t>北海道</t>
        </is>
      </c>
      <c r="L3814" s="17" t="inlineStr">
        <is>
          <t>チャイルドロックをかけているにもかかわらず、子どもの小指でロックが解除された。</t>
        </is>
      </c>
      <c r="M3814" s="13" t="inlineStr">
        <is>
          <t>000-2015/10/29-0080</t>
        </is>
      </c>
    </row>
    <row r="3815">
      <c r="A3815" s="8" t="inlineStr">
        <is>
          <t>セレナ</t>
        </is>
      </c>
      <c r="B3815" s="8" t="inlineStr"/>
      <c r="C3815" s="8" t="n">
        <v>2005</v>
      </c>
      <c r="D3815" s="8" t="inlineStr">
        <is>
          <t>CBA-C25</t>
        </is>
      </c>
      <c r="E3815" s="8" t="inlineStr">
        <is>
          <t>動力伝達</t>
        </is>
      </c>
      <c r="F3815" s="8" t="inlineStr">
        <is>
          <t>2015-11-17</t>
        </is>
      </c>
      <c r="G3815" s="8" t="inlineStr">
        <is>
          <t>2005/07</t>
        </is>
      </c>
      <c r="H3815" s="11" t="n">
        <v>79300</v>
      </c>
      <c r="I3815" s="8" t="inlineStr">
        <is>
          <t>２０１５年８月</t>
        </is>
      </c>
      <c r="J3815" s="8" t="inlineStr">
        <is>
          <t>MR20</t>
        </is>
      </c>
      <c r="K3815" s="8" t="inlineStr">
        <is>
          <t>静岡県</t>
        </is>
      </c>
      <c r="L3815" s="17" t="inlineStr">
        <is>
          <t>ＣＶＴ（無段変速機）の不良により、高速道路走行中に追い越し車線で加速をしたところ、カクカクしたので走行車線に戻った。その後坂道でもカクカクするようになった。</t>
        </is>
      </c>
      <c r="M3815" s="8" t="inlineStr">
        <is>
          <t>000-2015/11/17-0060</t>
        </is>
      </c>
    </row>
    <row r="3816">
      <c r="A3816" s="13" t="inlineStr">
        <is>
          <t>セレナ</t>
        </is>
      </c>
      <c r="B3816" s="13" t="inlineStr"/>
      <c r="C3816" s="13" t="n">
        <v>2006</v>
      </c>
      <c r="D3816" s="13" t="inlineStr">
        <is>
          <t>DBA-NC25</t>
        </is>
      </c>
      <c r="E3816" s="13" t="inlineStr">
        <is>
          <t>エンジン</t>
        </is>
      </c>
      <c r="F3816" s="13" t="inlineStr">
        <is>
          <t>2015-11-23</t>
        </is>
      </c>
      <c r="G3816" s="13" t="inlineStr">
        <is>
          <t>2006/02</t>
        </is>
      </c>
      <c r="H3816" s="14" t="n">
        <v>127900</v>
      </c>
      <c r="I3816" s="13" t="inlineStr"/>
      <c r="J3816" s="13" t="inlineStr">
        <is>
          <t>MR20</t>
        </is>
      </c>
      <c r="K3816" s="13" t="inlineStr">
        <is>
          <t>群馬県</t>
        </is>
      </c>
      <c r="L3816" s="17" t="inlineStr">
        <is>
          <t>ラジエーターの不良により、エンジン出力に制限がかかり１００ｋｍ／ｈ程度しか出なくなる。</t>
        </is>
      </c>
      <c r="M3816" s="13" t="inlineStr">
        <is>
          <t>000-2015/11/23-0010</t>
        </is>
      </c>
    </row>
    <row r="3817">
      <c r="A3817" s="8" t="inlineStr">
        <is>
          <t>セレナ</t>
        </is>
      </c>
      <c r="B3817" s="8" t="inlineStr"/>
      <c r="C3817" s="8" t="n">
        <v>2002</v>
      </c>
      <c r="D3817" s="8" t="inlineStr">
        <is>
          <t>UA-TC24</t>
        </is>
      </c>
      <c r="E3817" s="8" t="inlineStr">
        <is>
          <t>動力伝達</t>
        </is>
      </c>
      <c r="F3817" s="8" t="inlineStr">
        <is>
          <t>2015-11-25</t>
        </is>
      </c>
      <c r="G3817" s="8" t="inlineStr">
        <is>
          <t>2002/01</t>
        </is>
      </c>
      <c r="H3817" s="11" t="n">
        <v>154000</v>
      </c>
      <c r="I3817" s="8" t="inlineStr">
        <is>
          <t>２０１５年１１月</t>
        </is>
      </c>
      <c r="J3817" s="8" t="inlineStr">
        <is>
          <t>QR20</t>
        </is>
      </c>
      <c r="K3817" s="8" t="inlineStr">
        <is>
          <t>福島県</t>
        </is>
      </c>
      <c r="L3817" s="17" t="inlineStr">
        <is>
          <t>冷間時にＣＶＴ（無段変速機）が変速しない不具合が発生する。</t>
        </is>
      </c>
      <c r="M3817" s="8" t="inlineStr">
        <is>
          <t>000-2015/11/25-0030</t>
        </is>
      </c>
    </row>
    <row r="3818">
      <c r="A3818" s="13" t="inlineStr">
        <is>
          <t>セレナ</t>
        </is>
      </c>
      <c r="B3818" s="13" t="inlineStr">
        <is>
          <t>C26系</t>
        </is>
      </c>
      <c r="C3818" s="13" t="n">
        <v>2015</v>
      </c>
      <c r="D3818" s="13" t="inlineStr">
        <is>
          <t>DAA-HFC26</t>
        </is>
      </c>
      <c r="E3818" s="13" t="inlineStr">
        <is>
          <t>動力伝達</t>
        </is>
      </c>
      <c r="F3818" s="13" t="inlineStr">
        <is>
          <t>2015-12-01</t>
        </is>
      </c>
      <c r="G3818" s="13" t="inlineStr">
        <is>
          <t>2015/02</t>
        </is>
      </c>
      <c r="H3818" s="14" t="n">
        <v>3200</v>
      </c>
      <c r="I3818" s="13" t="inlineStr">
        <is>
          <t>納車当日より発生</t>
        </is>
      </c>
      <c r="J3818" s="13" t="inlineStr">
        <is>
          <t>MR20</t>
        </is>
      </c>
      <c r="K3818" s="13" t="inlineStr">
        <is>
          <t>埼玉県</t>
        </is>
      </c>
      <c r="L3818" s="17" t="inlineStr">
        <is>
          <t>発進時、低速でアクセルを一定にしているとノッキングみたいな大きな振動が発生する。</t>
        </is>
      </c>
      <c r="M3818" s="13" t="inlineStr">
        <is>
          <t>000-2015/12/01-0050</t>
        </is>
      </c>
    </row>
    <row r="3819">
      <c r="A3819" s="8" t="inlineStr">
        <is>
          <t>セレナ</t>
        </is>
      </c>
      <c r="B3819" s="8" t="inlineStr"/>
      <c r="C3819" s="8" t="n">
        <v>2008</v>
      </c>
      <c r="D3819" s="8" t="inlineStr">
        <is>
          <t>DBA-CC25</t>
        </is>
      </c>
      <c r="E3819" s="8" t="inlineStr">
        <is>
          <t>動力伝達</t>
        </is>
      </c>
      <c r="F3819" s="8" t="inlineStr">
        <is>
          <t>2015-12-14</t>
        </is>
      </c>
      <c r="G3819" s="8" t="inlineStr">
        <is>
          <t>2008/03</t>
        </is>
      </c>
      <c r="H3819" s="11" t="n">
        <v>60000</v>
      </c>
      <c r="I3819" s="8" t="inlineStr">
        <is>
          <t>２０１５年１１月</t>
        </is>
      </c>
      <c r="J3819" s="8" t="inlineStr">
        <is>
          <t>MR20</t>
        </is>
      </c>
      <c r="K3819" s="8" t="inlineStr">
        <is>
          <t>富山県</t>
        </is>
      </c>
      <c r="L3819" s="17" t="inlineStr">
        <is>
          <t>高速道路を３００ｋｍ位走行後、一般道を走行中に突然アクセルが効かず、急停止し、そのまま走行不能になった。</t>
        </is>
      </c>
      <c r="M3819" s="8" t="inlineStr">
        <is>
          <t>000-2015/12/14-0040</t>
        </is>
      </c>
    </row>
    <row r="3820">
      <c r="A3820" s="13" t="inlineStr">
        <is>
          <t>セレナ</t>
        </is>
      </c>
      <c r="B3820" s="13" t="inlineStr"/>
      <c r="C3820" s="13" t="n">
        <v>2010</v>
      </c>
      <c r="D3820" s="13" t="inlineStr">
        <is>
          <t>DBA-CNC25</t>
        </is>
      </c>
      <c r="E3820" s="13" t="inlineStr">
        <is>
          <t>かじ取り</t>
        </is>
      </c>
      <c r="F3820" s="13" t="inlineStr">
        <is>
          <t>2015-12-22</t>
        </is>
      </c>
      <c r="G3820" s="13" t="inlineStr">
        <is>
          <t>2010/07</t>
        </is>
      </c>
      <c r="H3820" s="14" t="n">
        <v>70000</v>
      </c>
      <c r="I3820" s="13" t="inlineStr">
        <is>
          <t>２０１５年１１月</t>
        </is>
      </c>
      <c r="J3820" s="13" t="inlineStr">
        <is>
          <t>MR20</t>
        </is>
      </c>
      <c r="K3820" s="13" t="inlineStr">
        <is>
          <t>静岡県</t>
        </is>
      </c>
      <c r="L3820" s="17" t="inlineStr">
        <is>
          <t>ステアリングモーターの不良により、走行中にハンドルがカタカタする。右左折後にハンドルの戻りがカクカク戻る。</t>
        </is>
      </c>
      <c r="M3820" s="13" t="inlineStr">
        <is>
          <t>000-2015/12/22-0080</t>
        </is>
      </c>
    </row>
    <row r="3821">
      <c r="A3821" s="8" t="inlineStr">
        <is>
          <t>セレナ</t>
        </is>
      </c>
      <c r="B3821" s="8" t="inlineStr"/>
      <c r="C3821" s="8" t="n">
        <v>2001</v>
      </c>
      <c r="D3821" s="8" t="inlineStr">
        <is>
          <t>GF-PC24</t>
        </is>
      </c>
      <c r="E3821" s="8" t="inlineStr">
        <is>
          <t>緩衝装置</t>
        </is>
      </c>
      <c r="F3821" s="8" t="inlineStr">
        <is>
          <t>2015-12-25</t>
        </is>
      </c>
      <c r="G3821" s="8" t="inlineStr">
        <is>
          <t>2001/11</t>
        </is>
      </c>
      <c r="H3821" s="11" t="n">
        <v>110000</v>
      </c>
      <c r="I3821" s="8" t="inlineStr">
        <is>
          <t>２０１５年１２月５日</t>
        </is>
      </c>
      <c r="J3821" s="8" t="inlineStr">
        <is>
          <t>SR20</t>
        </is>
      </c>
      <c r="K3821" s="8" t="inlineStr">
        <is>
          <t>兵庫県</t>
        </is>
      </c>
      <c r="L3821" s="17" t="inlineStr">
        <is>
          <t>右後輪のロアアームが腐食により高速走行中に折損したため、車が蛇行し、制御不能になり側壁に衝突した。</t>
        </is>
      </c>
      <c r="M3821" s="8" t="inlineStr">
        <is>
          <t>000-2015/12/25-0010</t>
        </is>
      </c>
    </row>
    <row r="3822">
      <c r="A3822" s="13" t="inlineStr">
        <is>
          <t>セレナ</t>
        </is>
      </c>
      <c r="B3822" s="13" t="inlineStr"/>
      <c r="C3822" s="13" t="n">
        <v>2010</v>
      </c>
      <c r="D3822" s="13" t="inlineStr">
        <is>
          <t>DBA-CNC25</t>
        </is>
      </c>
      <c r="E3822" s="13" t="inlineStr">
        <is>
          <t>動力伝達</t>
        </is>
      </c>
      <c r="F3822" s="13" t="inlineStr">
        <is>
          <t>2016-01-03</t>
        </is>
      </c>
      <c r="G3822" s="13" t="inlineStr">
        <is>
          <t>2010/08</t>
        </is>
      </c>
      <c r="H3822" s="14" t="n">
        <v>50000</v>
      </c>
      <c r="I3822" s="13" t="inlineStr">
        <is>
          <t>２０１５年０２月</t>
        </is>
      </c>
      <c r="J3822" s="13" t="inlineStr">
        <is>
          <t>MR20</t>
        </is>
      </c>
      <c r="K3822" s="13" t="inlineStr">
        <is>
          <t>長野県</t>
        </is>
      </c>
      <c r="L3822" s="17" t="inlineStr">
        <is>
          <t>ＣＶＴ（無段変速機）の不良により、発進時にアクセル操作量に応じた加速をせず、更にアクセルペダルを少し踏むと急発進する。減速時に、モーターが発電するような異音が出る。</t>
        </is>
      </c>
      <c r="M3822" s="13" t="inlineStr">
        <is>
          <t>000-2016/01/03-0040</t>
        </is>
      </c>
    </row>
    <row r="3823">
      <c r="A3823" s="8" t="inlineStr">
        <is>
          <t>セレナ</t>
        </is>
      </c>
      <c r="B3823" s="8" t="inlineStr"/>
      <c r="C3823" s="8" t="n">
        <v>2005</v>
      </c>
      <c r="D3823" s="8" t="inlineStr">
        <is>
          <t>CBA-C25</t>
        </is>
      </c>
      <c r="E3823" s="8" t="inlineStr">
        <is>
          <t>動力伝達</t>
        </is>
      </c>
      <c r="F3823" s="8" t="inlineStr">
        <is>
          <t>2016-01-10</t>
        </is>
      </c>
      <c r="G3823" s="8" t="inlineStr">
        <is>
          <t>2005/11</t>
        </is>
      </c>
      <c r="H3823" s="11" t="n">
        <v>88000</v>
      </c>
      <c r="I3823" s="8" t="inlineStr">
        <is>
          <t>２０１５年１２月</t>
        </is>
      </c>
      <c r="J3823" s="8" t="inlineStr">
        <is>
          <t>MR20</t>
        </is>
      </c>
      <c r="K3823" s="8" t="inlineStr">
        <is>
          <t>山口県</t>
        </is>
      </c>
      <c r="L3823" s="17" t="inlineStr">
        <is>
          <t>ＣＶＴ（無段変速機）ベルトの滑りにより、変速が不安定になり、車が減速した。</t>
        </is>
      </c>
      <c r="M3823" s="8" t="inlineStr">
        <is>
          <t>000-2016/01/10-0010</t>
        </is>
      </c>
    </row>
    <row r="3824">
      <c r="A3824" s="13" t="inlineStr">
        <is>
          <t>セレナ</t>
        </is>
      </c>
      <c r="B3824" s="13" t="inlineStr"/>
      <c r="C3824" s="13" t="n">
        <v>2006</v>
      </c>
      <c r="D3824" s="13" t="inlineStr">
        <is>
          <t>DBA-C25</t>
        </is>
      </c>
      <c r="E3824" s="13" t="inlineStr">
        <is>
          <t>エンジン</t>
        </is>
      </c>
      <c r="F3824" s="13" t="inlineStr">
        <is>
          <t>2016-01-14</t>
        </is>
      </c>
      <c r="G3824" s="13" t="inlineStr">
        <is>
          <t>2006/06</t>
        </is>
      </c>
      <c r="H3824" s="14" t="n">
        <v>166600</v>
      </c>
      <c r="I3824" s="13" t="inlineStr">
        <is>
          <t>２０１５年１２月</t>
        </is>
      </c>
      <c r="J3824" s="13" t="inlineStr">
        <is>
          <t>MR20</t>
        </is>
      </c>
      <c r="K3824" s="13" t="inlineStr">
        <is>
          <t>鹿児島県</t>
        </is>
      </c>
      <c r="L3824" s="17" t="inlineStr">
        <is>
          <t>ラジエターの上部の強化プラスチックと金属部分のつなぎ目から液漏れした。</t>
        </is>
      </c>
      <c r="M3824" s="13" t="inlineStr">
        <is>
          <t>000-2016/01/14-0170</t>
        </is>
      </c>
    </row>
    <row r="3825">
      <c r="A3825" s="8" t="inlineStr">
        <is>
          <t>セレナ</t>
        </is>
      </c>
      <c r="B3825" s="8" t="inlineStr">
        <is>
          <t>C26系</t>
        </is>
      </c>
      <c r="C3825" s="8" t="n">
        <v>2011</v>
      </c>
      <c r="D3825" s="8" t="inlineStr">
        <is>
          <t>DBA-FC26</t>
        </is>
      </c>
      <c r="E3825" s="8" t="inlineStr">
        <is>
          <t>保安灯火</t>
        </is>
      </c>
      <c r="F3825" s="8" t="inlineStr">
        <is>
          <t>2016-01-18</t>
        </is>
      </c>
      <c r="G3825" s="8" t="inlineStr">
        <is>
          <t>2011/11</t>
        </is>
      </c>
      <c r="H3825" s="11" t="n">
        <v>32000</v>
      </c>
      <c r="I3825" s="8" t="inlineStr">
        <is>
          <t>２０１５年１１月</t>
        </is>
      </c>
      <c r="J3825" s="8" t="inlineStr">
        <is>
          <t>MR20</t>
        </is>
      </c>
      <c r="K3825" s="8" t="inlineStr">
        <is>
          <t>大阪府</t>
        </is>
      </c>
      <c r="L3825" s="17" t="inlineStr">
        <is>
          <t>オプション品のクリアレンズタイプのハイマウントストップランプで、中央あたりに下側から上側に向けてひびが出来た。</t>
        </is>
      </c>
      <c r="M3825" s="8" t="inlineStr">
        <is>
          <t>000-2016/01/18-0160</t>
        </is>
      </c>
    </row>
    <row r="3826">
      <c r="A3826" s="13" t="inlineStr">
        <is>
          <t>セレナ</t>
        </is>
      </c>
      <c r="B3826" s="13" t="inlineStr"/>
      <c r="C3826" s="13" t="n">
        <v>2007</v>
      </c>
      <c r="D3826" s="13" t="inlineStr">
        <is>
          <t>DBA-C25</t>
        </is>
      </c>
      <c r="E3826" s="13" t="inlineStr">
        <is>
          <t>エンジン</t>
        </is>
      </c>
      <c r="F3826" s="13" t="inlineStr">
        <is>
          <t>2016-01-19</t>
        </is>
      </c>
      <c r="G3826" s="13" t="inlineStr">
        <is>
          <t>2007/03</t>
        </is>
      </c>
      <c r="H3826" s="14" t="n">
        <v>100000</v>
      </c>
      <c r="I3826" s="13" t="inlineStr">
        <is>
          <t>走行距離１０万ｋｍ～１４万ｋｍの間で</t>
        </is>
      </c>
      <c r="J3826" s="13" t="inlineStr">
        <is>
          <t>MR20</t>
        </is>
      </c>
      <c r="K3826" s="13" t="inlineStr">
        <is>
          <t>東京都</t>
        </is>
      </c>
      <c r="L3826" s="17" t="inlineStr">
        <is>
          <t>ラジエーターより冷却液がもれ、ボンネットから湯気と異臭が発生した。</t>
        </is>
      </c>
      <c r="M3826" s="13" t="inlineStr">
        <is>
          <t>000-2016/01/19-0080</t>
        </is>
      </c>
    </row>
    <row r="3827">
      <c r="A3827" s="8" t="inlineStr">
        <is>
          <t>セレナ</t>
        </is>
      </c>
      <c r="B3827" s="8" t="inlineStr"/>
      <c r="C3827" s="8" t="n">
        <v>2007</v>
      </c>
      <c r="D3827" s="8" t="inlineStr">
        <is>
          <t>DBA-C25</t>
        </is>
      </c>
      <c r="E3827" s="8" t="inlineStr">
        <is>
          <t>動力伝達</t>
        </is>
      </c>
      <c r="F3827" s="8" t="inlineStr">
        <is>
          <t>2016-01-19</t>
        </is>
      </c>
      <c r="G3827" s="8" t="inlineStr">
        <is>
          <t>2007/03</t>
        </is>
      </c>
      <c r="H3827" s="11" t="n">
        <v>100000</v>
      </c>
      <c r="I3827" s="8" t="inlineStr">
        <is>
          <t>走行距離１０万ｋｍ－１４万ｋｍの間で</t>
        </is>
      </c>
      <c r="J3827" s="8" t="inlineStr">
        <is>
          <t>MR20</t>
        </is>
      </c>
      <c r="K3827" s="8" t="inlineStr">
        <is>
          <t>東京都</t>
        </is>
      </c>
      <c r="L3827" s="17" t="inlineStr">
        <is>
          <t>一定時間走行するとエンジン回転数が上がらなくなり、追い越し加速が出来なくなる。山道の上り坂で発生したため、坂道を登れなくなり走行不能になり、一定時間たってエンジンをかけ直したところ、エンジン回転は上がらないが５ｋｍ／ｈ程で登れる様にはなった。</t>
        </is>
      </c>
      <c r="M3827" s="8" t="inlineStr">
        <is>
          <t>000-2016/01/19-0090</t>
        </is>
      </c>
    </row>
    <row r="3828">
      <c r="A3828" s="13" t="inlineStr">
        <is>
          <t>セレナ</t>
        </is>
      </c>
      <c r="B3828" s="13" t="inlineStr">
        <is>
          <t>C26系</t>
        </is>
      </c>
      <c r="C3828" s="13" t="n">
        <v>2013</v>
      </c>
      <c r="D3828" s="13" t="inlineStr">
        <is>
          <t>DAA-HFC26</t>
        </is>
      </c>
      <c r="E3828" s="13" t="inlineStr">
        <is>
          <t>動力伝達</t>
        </is>
      </c>
      <c r="F3828" s="13" t="inlineStr">
        <is>
          <t>2016-01-22</t>
        </is>
      </c>
      <c r="G3828" s="13" t="inlineStr">
        <is>
          <t>2013/04</t>
        </is>
      </c>
      <c r="H3828" s="14" t="n"/>
      <c r="I3828" s="13" t="inlineStr">
        <is>
          <t>２０１５年１１月</t>
        </is>
      </c>
      <c r="J3828" s="13" t="inlineStr">
        <is>
          <t>MR20-SM23</t>
        </is>
      </c>
      <c r="K3828" s="13" t="inlineStr">
        <is>
          <t>神奈川県</t>
        </is>
      </c>
      <c r="L3828" s="17" t="inlineStr">
        <is>
          <t>ドライブレンジで走行中、一旦停止をし再発進をしたら、車両が坂道でもないのにバックした。</t>
        </is>
      </c>
      <c r="M3828" s="13" t="inlineStr">
        <is>
          <t>000-2016/01/22-0110</t>
        </is>
      </c>
    </row>
    <row r="3829">
      <c r="A3829" s="8" t="inlineStr">
        <is>
          <t>セレナ</t>
        </is>
      </c>
      <c r="B3829" s="8" t="inlineStr">
        <is>
          <t>C26系</t>
        </is>
      </c>
      <c r="C3829" s="8" t="n">
        <v>2012</v>
      </c>
      <c r="D3829" s="8" t="inlineStr">
        <is>
          <t>DAA-HC26</t>
        </is>
      </c>
      <c r="E3829" s="8" t="inlineStr">
        <is>
          <t>エンジン</t>
        </is>
      </c>
      <c r="F3829" s="8" t="inlineStr">
        <is>
          <t>2016-02-13</t>
        </is>
      </c>
      <c r="G3829" s="8" t="inlineStr">
        <is>
          <t>2012/08</t>
        </is>
      </c>
      <c r="H3829" s="11" t="n">
        <v>9700</v>
      </c>
      <c r="I3829" s="8" t="inlineStr">
        <is>
          <t>２０１５年０５月及び２０１５年１２月</t>
        </is>
      </c>
      <c r="J3829" s="8" t="inlineStr">
        <is>
          <t>MR20-SM23</t>
        </is>
      </c>
      <c r="K3829" s="8" t="inlineStr">
        <is>
          <t>熊本県</t>
        </is>
      </c>
      <c r="L3829" s="17" t="inlineStr">
        <is>
          <t>Ｓ－ＨＹＢＲＩＤ車で、エンジンを始動した後一定距離（およそ３ｋｍ程度）を走行するまではアイドリングストップが働かなくなった。</t>
        </is>
      </c>
      <c r="M3829" s="8" t="inlineStr">
        <is>
          <t>000-2016/02/13-0040</t>
        </is>
      </c>
    </row>
    <row r="3830">
      <c r="A3830" s="13" t="inlineStr">
        <is>
          <t>セレナ</t>
        </is>
      </c>
      <c r="B3830" s="13" t="inlineStr"/>
      <c r="C3830" s="13" t="n">
        <v>2010</v>
      </c>
      <c r="D3830" s="13" t="inlineStr">
        <is>
          <t>DBA-CC25</t>
        </is>
      </c>
      <c r="E3830" s="13" t="inlineStr">
        <is>
          <t>エンジン</t>
        </is>
      </c>
      <c r="F3830" s="13" t="inlineStr">
        <is>
          <t>2016-02-14</t>
        </is>
      </c>
      <c r="G3830" s="13" t="inlineStr">
        <is>
          <t>2010/03</t>
        </is>
      </c>
      <c r="H3830" s="14" t="n">
        <v>80500</v>
      </c>
      <c r="I3830" s="13" t="inlineStr">
        <is>
          <t>８００００㎞超えてから</t>
        </is>
      </c>
      <c r="J3830" s="13" t="inlineStr">
        <is>
          <t>MR20</t>
        </is>
      </c>
      <c r="K3830" s="13" t="inlineStr">
        <is>
          <t>静岡県</t>
        </is>
      </c>
      <c r="L3830" s="17" t="inlineStr">
        <is>
          <t>クロスメンバーブッシュの不良により、道路の継ぎ手を超えるとガタンと音がする。</t>
        </is>
      </c>
      <c r="M3830" s="13" t="inlineStr">
        <is>
          <t>000-2016/02/14-0020</t>
        </is>
      </c>
    </row>
    <row r="3831">
      <c r="A3831" s="8" t="inlineStr">
        <is>
          <t>セレナ</t>
        </is>
      </c>
      <c r="B3831" s="8" t="inlineStr"/>
      <c r="C3831" s="8" t="n">
        <v>2006</v>
      </c>
      <c r="D3831" s="8" t="inlineStr">
        <is>
          <t>DBA-C25</t>
        </is>
      </c>
      <c r="E3831" s="8" t="inlineStr">
        <is>
          <t>動力伝達</t>
        </is>
      </c>
      <c r="F3831" s="8" t="inlineStr">
        <is>
          <t>2016-03-01</t>
        </is>
      </c>
      <c r="G3831" s="8" t="inlineStr">
        <is>
          <t>2006/02</t>
        </is>
      </c>
      <c r="H3831" s="11" t="n">
        <v>50000</v>
      </c>
      <c r="I3831" s="8" t="inlineStr">
        <is>
          <t>２０１６年２月</t>
        </is>
      </c>
      <c r="J3831" s="8" t="inlineStr">
        <is>
          <t>MR20</t>
        </is>
      </c>
      <c r="K3831" s="8" t="inlineStr">
        <is>
          <t>熊本県</t>
        </is>
      </c>
      <c r="L3831" s="17" t="inlineStr">
        <is>
          <t>ＣＶＴ（無段変速機）から異音がし、ギアが入らなくなった。</t>
        </is>
      </c>
      <c r="M3831" s="8" t="inlineStr">
        <is>
          <t>000-2016/03/01-0070</t>
        </is>
      </c>
    </row>
    <row r="3832">
      <c r="A3832" s="13" t="inlineStr">
        <is>
          <t>セレナ</t>
        </is>
      </c>
      <c r="B3832" s="13" t="inlineStr">
        <is>
          <t>C26系</t>
        </is>
      </c>
      <c r="C3832" s="13" t="n">
        <v>2012</v>
      </c>
      <c r="D3832" s="13" t="inlineStr">
        <is>
          <t>DAA-HC26</t>
        </is>
      </c>
      <c r="E3832" s="13" t="inlineStr">
        <is>
          <t>その他</t>
        </is>
      </c>
      <c r="F3832" s="13" t="inlineStr">
        <is>
          <t>2016-03-08</t>
        </is>
      </c>
      <c r="G3832" s="13" t="inlineStr">
        <is>
          <t>2012/11</t>
        </is>
      </c>
      <c r="H3832" s="14" t="n">
        <v>48600</v>
      </c>
      <c r="I3832" s="13" t="inlineStr">
        <is>
          <t>２０１６年３月</t>
        </is>
      </c>
      <c r="J3832" s="13" t="inlineStr">
        <is>
          <t>MR20-SM23</t>
        </is>
      </c>
      <c r="K3832" s="13" t="inlineStr">
        <is>
          <t>熊本県</t>
        </is>
      </c>
      <c r="L3832" s="17" t="inlineStr">
        <is>
          <t>エアコンのコンプレッサーが故障し、冷房が効かなくなった。</t>
        </is>
      </c>
      <c r="M3832" s="13" t="inlineStr">
        <is>
          <t>000-2016/03/08-0050</t>
        </is>
      </c>
    </row>
    <row r="3833">
      <c r="A3833" s="8" t="inlineStr">
        <is>
          <t>セレナ</t>
        </is>
      </c>
      <c r="B3833" s="8" t="inlineStr">
        <is>
          <t>C26系</t>
        </is>
      </c>
      <c r="C3833" s="8" t="n">
        <v>2010</v>
      </c>
      <c r="D3833" s="8" t="inlineStr">
        <is>
          <t>FC26</t>
        </is>
      </c>
      <c r="E3833" s="8" t="inlineStr">
        <is>
          <t>車枠・車体</t>
        </is>
      </c>
      <c r="F3833" s="8" t="inlineStr">
        <is>
          <t>2016-03-11</t>
        </is>
      </c>
      <c r="G3833" s="8" t="inlineStr">
        <is>
          <t>2010/11</t>
        </is>
      </c>
      <c r="H3833" s="11" t="n"/>
      <c r="I3833" s="8" t="inlineStr"/>
      <c r="J3833" s="8" t="inlineStr"/>
      <c r="K3833" s="8" t="inlineStr">
        <is>
          <t>宮城県</t>
        </is>
      </c>
      <c r="L3833" s="17" t="inlineStr">
        <is>
          <t>バックドアのメッキフィニッシャの両側でドアに接触しているところが錆びた。</t>
        </is>
      </c>
      <c r="M3833" s="8" t="inlineStr">
        <is>
          <t>000-2016/03/11-0060</t>
        </is>
      </c>
    </row>
    <row r="3834">
      <c r="A3834" s="13" t="inlineStr">
        <is>
          <t>セレナ</t>
        </is>
      </c>
      <c r="B3834" s="13" t="inlineStr">
        <is>
          <t>C26系</t>
        </is>
      </c>
      <c r="C3834" s="13" t="n">
        <v>2011</v>
      </c>
      <c r="D3834" s="13" t="inlineStr">
        <is>
          <t>DBA-FC26</t>
        </is>
      </c>
      <c r="E3834" s="13" t="inlineStr">
        <is>
          <t>エンジン</t>
        </is>
      </c>
      <c r="F3834" s="13" t="inlineStr">
        <is>
          <t>2016-03-22</t>
        </is>
      </c>
      <c r="G3834" s="13" t="inlineStr">
        <is>
          <t>2011/09</t>
        </is>
      </c>
      <c r="H3834" s="14" t="n">
        <v>14100</v>
      </c>
      <c r="I3834" s="13" t="inlineStr"/>
      <c r="J3834" s="13" t="inlineStr">
        <is>
          <t>MR20</t>
        </is>
      </c>
      <c r="K3834" s="13" t="inlineStr">
        <is>
          <t>静岡県</t>
        </is>
      </c>
      <c r="L3834" s="17" t="inlineStr">
        <is>
          <t>寒い時期に長い坂道を下ると水温が下がりすぎて緑色の警告灯が点灯する。</t>
        </is>
      </c>
      <c r="M3834" s="13" t="inlineStr">
        <is>
          <t>000-2016/03/22-0050</t>
        </is>
      </c>
    </row>
    <row r="3835">
      <c r="A3835" s="8" t="inlineStr">
        <is>
          <t>セレナ</t>
        </is>
      </c>
      <c r="B3835" s="8" t="inlineStr"/>
      <c r="C3835" s="8" t="n">
        <v>2000</v>
      </c>
      <c r="D3835" s="8" t="inlineStr">
        <is>
          <t>GF-PNC24</t>
        </is>
      </c>
      <c r="E3835" s="8" t="inlineStr">
        <is>
          <t>動力伝達</t>
        </is>
      </c>
      <c r="F3835" s="8" t="inlineStr">
        <is>
          <t>2016-03-22</t>
        </is>
      </c>
      <c r="G3835" s="8" t="inlineStr">
        <is>
          <t>2000/04</t>
        </is>
      </c>
      <c r="H3835" s="11" t="n">
        <v>52000</v>
      </c>
      <c r="I3835" s="8" t="inlineStr">
        <is>
          <t>２０１６年３月１８日</t>
        </is>
      </c>
      <c r="J3835" s="8" t="inlineStr">
        <is>
          <t>SR20</t>
        </is>
      </c>
      <c r="K3835" s="8" t="inlineStr">
        <is>
          <t>大阪府</t>
        </is>
      </c>
      <c r="L3835" s="17" t="inlineStr">
        <is>
          <t>ＣＶＴ（無段変速機）の不良により、高速道路の上り坂を走行中、突然急減速し、アクセルペダルを踏んでも進まなくなった。</t>
        </is>
      </c>
      <c r="M3835" s="8" t="inlineStr">
        <is>
          <t>000-2016/03/22-0120</t>
        </is>
      </c>
    </row>
    <row r="3836">
      <c r="A3836" s="13" t="inlineStr">
        <is>
          <t>セレナ</t>
        </is>
      </c>
      <c r="B3836" s="13" t="inlineStr"/>
      <c r="C3836" s="13" t="n">
        <v>2009</v>
      </c>
      <c r="D3836" s="13" t="inlineStr">
        <is>
          <t>DBA-CC25</t>
        </is>
      </c>
      <c r="E3836" s="13" t="inlineStr">
        <is>
          <t>緩衝装置</t>
        </is>
      </c>
      <c r="F3836" s="13" t="inlineStr">
        <is>
          <t>2016-03-29</t>
        </is>
      </c>
      <c r="G3836" s="13" t="inlineStr">
        <is>
          <t>2009/07</t>
        </is>
      </c>
      <c r="H3836" s="14" t="n">
        <v>70000</v>
      </c>
      <c r="I3836" s="13" t="inlineStr">
        <is>
          <t>２０１６年３月２７日</t>
        </is>
      </c>
      <c r="J3836" s="13" t="inlineStr">
        <is>
          <t>MR20</t>
        </is>
      </c>
      <c r="K3836" s="13" t="inlineStr">
        <is>
          <t>岩手県</t>
        </is>
      </c>
      <c r="L3836" s="17" t="inlineStr">
        <is>
          <t>交差点を右折しようとした際に左前輪のロアアームボールジョイントが外れて走行不能になった。</t>
        </is>
      </c>
      <c r="M3836" s="13" t="inlineStr">
        <is>
          <t>000-2016/03/29-0010</t>
        </is>
      </c>
    </row>
    <row r="3837">
      <c r="A3837" s="8" t="inlineStr">
        <is>
          <t>セレナ</t>
        </is>
      </c>
      <c r="B3837" s="8" t="inlineStr"/>
      <c r="C3837" s="8" t="n">
        <v>2001</v>
      </c>
      <c r="D3837" s="8" t="inlineStr">
        <is>
          <t>GF-PC24</t>
        </is>
      </c>
      <c r="E3837" s="8" t="inlineStr">
        <is>
          <t>動力伝達</t>
        </is>
      </c>
      <c r="F3837" s="8" t="inlineStr">
        <is>
          <t>2016-04-01</t>
        </is>
      </c>
      <c r="G3837" s="8" t="inlineStr">
        <is>
          <t>2001/03</t>
        </is>
      </c>
      <c r="H3837" s="11" t="n">
        <v>55000</v>
      </c>
      <c r="I3837" s="8" t="inlineStr">
        <is>
          <t>２０１８年３月２７日</t>
        </is>
      </c>
      <c r="J3837" s="8" t="inlineStr">
        <is>
          <t>SR20</t>
        </is>
      </c>
      <c r="K3837" s="8" t="inlineStr">
        <is>
          <t>千葉県</t>
        </is>
      </c>
      <c r="L3837" s="17" t="inlineStr">
        <is>
          <t>ＣＶＴ（無段変速機）の不良により、有料道路を走行中に突然急激なエンジンブレーキがかかり、１速固定になった。</t>
        </is>
      </c>
      <c r="M3837" s="8" t="inlineStr">
        <is>
          <t>000-2016/04/01-0170</t>
        </is>
      </c>
    </row>
    <row r="3838">
      <c r="A3838" s="13" t="inlineStr">
        <is>
          <t>セレナ</t>
        </is>
      </c>
      <c r="B3838" s="13" t="inlineStr"/>
      <c r="C3838" s="13" t="n">
        <v>2008</v>
      </c>
      <c r="D3838" s="13" t="inlineStr">
        <is>
          <t>DBA-C25</t>
        </is>
      </c>
      <c r="E3838" s="13" t="inlineStr">
        <is>
          <t>車枠・車体</t>
        </is>
      </c>
      <c r="F3838" s="13" t="inlineStr">
        <is>
          <t>2016-04-04</t>
        </is>
      </c>
      <c r="G3838" s="13" t="inlineStr">
        <is>
          <t>2008/03</t>
        </is>
      </c>
      <c r="H3838" s="14" t="n">
        <v>34000</v>
      </c>
      <c r="I3838" s="13" t="inlineStr">
        <is>
          <t>去年秋ぐらいから</t>
        </is>
      </c>
      <c r="J3838" s="13" t="inlineStr">
        <is>
          <t>MR20</t>
        </is>
      </c>
      <c r="K3838" s="13" t="inlineStr">
        <is>
          <t>神奈川県</t>
        </is>
      </c>
      <c r="L3838" s="17" t="inlineStr">
        <is>
          <t>フロントグリルに腐食のようなシミが出来た。</t>
        </is>
      </c>
      <c r="M3838" s="13" t="inlineStr">
        <is>
          <t>000-2016/04/04-0070</t>
        </is>
      </c>
    </row>
    <row r="3839">
      <c r="A3839" s="8" t="inlineStr">
        <is>
          <t>セレナ</t>
        </is>
      </c>
      <c r="B3839" s="8" t="inlineStr"/>
      <c r="C3839" s="8" t="n">
        <v>2009</v>
      </c>
      <c r="D3839" s="8" t="inlineStr">
        <is>
          <t>DBA-C25</t>
        </is>
      </c>
      <c r="E3839" s="8" t="inlineStr">
        <is>
          <t>エンジン</t>
        </is>
      </c>
      <c r="F3839" s="8" t="inlineStr">
        <is>
          <t>2016-04-10</t>
        </is>
      </c>
      <c r="G3839" s="8" t="inlineStr">
        <is>
          <t>2009/10</t>
        </is>
      </c>
      <c r="H3839" s="11" t="n">
        <v>52632</v>
      </c>
      <c r="I3839" s="8" t="inlineStr">
        <is>
          <t>２０１４年頃</t>
        </is>
      </c>
      <c r="J3839" s="8" t="inlineStr">
        <is>
          <t>MR20</t>
        </is>
      </c>
      <c r="K3839" s="8" t="inlineStr">
        <is>
          <t>東京都</t>
        </is>
      </c>
      <c r="L3839" s="17" t="inlineStr">
        <is>
          <t>エンジンルームの右前方付近からオイルの垂れた跡があり、駐車場の床にオイル染みができている。</t>
        </is>
      </c>
      <c r="M3839" s="8" t="inlineStr">
        <is>
          <t>000-2016/04/10-0020</t>
        </is>
      </c>
    </row>
    <row r="3840">
      <c r="A3840" s="13" t="inlineStr">
        <is>
          <t>セレナ</t>
        </is>
      </c>
      <c r="B3840" s="13" t="inlineStr"/>
      <c r="C3840" s="13" t="n">
        <v>2005</v>
      </c>
      <c r="D3840" s="13" t="inlineStr">
        <is>
          <t>CBA-C25</t>
        </is>
      </c>
      <c r="E3840" s="13" t="inlineStr">
        <is>
          <t>エンジン</t>
        </is>
      </c>
      <c r="F3840" s="13" t="inlineStr">
        <is>
          <t>2016-04-17</t>
        </is>
      </c>
      <c r="G3840" s="13" t="inlineStr">
        <is>
          <t>2005/07</t>
        </is>
      </c>
      <c r="H3840" s="14" t="n">
        <v>74716</v>
      </c>
      <c r="I3840" s="13" t="inlineStr">
        <is>
          <t>２０１６年５月</t>
        </is>
      </c>
      <c r="J3840" s="13" t="inlineStr">
        <is>
          <t>MR20</t>
        </is>
      </c>
      <c r="K3840" s="13" t="inlineStr">
        <is>
          <t>兵庫県</t>
        </is>
      </c>
      <c r="L3840" s="17" t="inlineStr">
        <is>
          <t>ラジエーターの上部から冷却液が漏れてオーバーヒートしかけた。</t>
        </is>
      </c>
      <c r="M3840" s="13" t="inlineStr">
        <is>
          <t>000-2016/04/17-0070</t>
        </is>
      </c>
    </row>
    <row r="3841">
      <c r="A3841" s="8" t="inlineStr">
        <is>
          <t>セレナ</t>
        </is>
      </c>
      <c r="B3841" s="8" t="inlineStr"/>
      <c r="C3841" s="8" t="n">
        <v>2002</v>
      </c>
      <c r="D3841" s="8" t="inlineStr">
        <is>
          <t>UA-TC24</t>
        </is>
      </c>
      <c r="E3841" s="8" t="inlineStr">
        <is>
          <t>動力伝達</t>
        </is>
      </c>
      <c r="F3841" s="8" t="inlineStr">
        <is>
          <t>2016-04-18</t>
        </is>
      </c>
      <c r="G3841" s="8" t="inlineStr">
        <is>
          <t>2002/09</t>
        </is>
      </c>
      <c r="H3841" s="11" t="n">
        <v>83000</v>
      </c>
      <c r="I3841" s="8" t="inlineStr">
        <is>
          <t>２０１６年４月１６日</t>
        </is>
      </c>
      <c r="J3841" s="8" t="inlineStr">
        <is>
          <t>QR20</t>
        </is>
      </c>
      <c r="K3841" s="8" t="inlineStr">
        <is>
          <t>大阪府</t>
        </is>
      </c>
      <c r="L3841" s="17" t="inlineStr">
        <is>
          <t>ＣＶＴ（無段変速機）の不良により、交差点で信号待ち後、発進するもギアが高速に入らずノロノロ運転になる。</t>
        </is>
      </c>
      <c r="M3841" s="8" t="inlineStr">
        <is>
          <t>000-2016/04/18-0110</t>
        </is>
      </c>
    </row>
    <row r="3842">
      <c r="A3842" s="13" t="inlineStr">
        <is>
          <t>セレナ</t>
        </is>
      </c>
      <c r="B3842" s="13" t="inlineStr">
        <is>
          <t>C26系</t>
        </is>
      </c>
      <c r="C3842" s="13" t="n">
        <v>2014</v>
      </c>
      <c r="D3842" s="13" t="inlineStr">
        <is>
          <t>DAA-HFC26</t>
        </is>
      </c>
      <c r="E3842" s="13" t="inlineStr">
        <is>
          <t>動力伝達</t>
        </is>
      </c>
      <c r="F3842" s="13" t="inlineStr">
        <is>
          <t>2016-05-09</t>
        </is>
      </c>
      <c r="G3842" s="13" t="inlineStr">
        <is>
          <t>2014/11</t>
        </is>
      </c>
      <c r="H3842" s="14" t="n">
        <v>11000</v>
      </c>
      <c r="I3842" s="13" t="inlineStr">
        <is>
          <t>２０１５年１１月</t>
        </is>
      </c>
      <c r="J3842" s="13" t="inlineStr">
        <is>
          <t>MR20-SM23</t>
        </is>
      </c>
      <c r="K3842" s="13" t="inlineStr">
        <is>
          <t>埼玉県</t>
        </is>
      </c>
      <c r="L3842" s="17" t="inlineStr">
        <is>
          <t>走行中に１０００回転前後（３０ｋｍ／ｈ～５０ｋｍ／ｈ）で強いノッキング現象が起こる。</t>
        </is>
      </c>
      <c r="M3842" s="13" t="inlineStr">
        <is>
          <t>000-2016/05/09-0160</t>
        </is>
      </c>
    </row>
    <row r="3843">
      <c r="A3843" s="8" t="inlineStr">
        <is>
          <t>セレナ</t>
        </is>
      </c>
      <c r="B3843" s="8" t="inlineStr"/>
      <c r="C3843" s="8" t="n">
        <v>2007</v>
      </c>
      <c r="D3843" s="8" t="inlineStr">
        <is>
          <t>DBA-C25</t>
        </is>
      </c>
      <c r="E3843" s="8" t="inlineStr">
        <is>
          <t>動力伝達</t>
        </is>
      </c>
      <c r="F3843" s="8" t="inlineStr">
        <is>
          <t>2016-05-11</t>
        </is>
      </c>
      <c r="G3843" s="8" t="inlineStr">
        <is>
          <t>2007/02</t>
        </is>
      </c>
      <c r="H3843" s="11" t="n">
        <v>94000</v>
      </c>
      <c r="I3843" s="8" t="inlineStr">
        <is>
          <t>２０１６年４月</t>
        </is>
      </c>
      <c r="J3843" s="8" t="inlineStr">
        <is>
          <t>MR20</t>
        </is>
      </c>
      <c r="K3843" s="8" t="inlineStr">
        <is>
          <t>東京都</t>
        </is>
      </c>
      <c r="L3843" s="17" t="inlineStr">
        <is>
          <t>ＣＶＴ（無段変速機）の不良により、走行時に異音が発生し、段々音が大きくなってきた。</t>
        </is>
      </c>
      <c r="M3843" s="8" t="inlineStr">
        <is>
          <t>000-2016/05/11-0110</t>
        </is>
      </c>
    </row>
    <row r="3844">
      <c r="A3844" s="13" t="inlineStr">
        <is>
          <t>セレナ</t>
        </is>
      </c>
      <c r="B3844" s="13" t="inlineStr">
        <is>
          <t>C26系</t>
        </is>
      </c>
      <c r="C3844" s="13" t="n">
        <v>2014</v>
      </c>
      <c r="D3844" s="13" t="inlineStr">
        <is>
          <t>DAA-HC26</t>
        </is>
      </c>
      <c r="E3844" s="13" t="inlineStr">
        <is>
          <t>動力伝達</t>
        </is>
      </c>
      <c r="F3844" s="13" t="inlineStr">
        <is>
          <t>2016-05-26</t>
        </is>
      </c>
      <c r="G3844" s="13" t="inlineStr">
        <is>
          <t>2014/09</t>
        </is>
      </c>
      <c r="H3844" s="14" t="n"/>
      <c r="I3844" s="13" t="inlineStr">
        <is>
          <t>２０１５年</t>
        </is>
      </c>
      <c r="J3844" s="13" t="inlineStr">
        <is>
          <t>MR20-SM23</t>
        </is>
      </c>
      <c r="K3844" s="13" t="inlineStr">
        <is>
          <t>埼玉県</t>
        </is>
      </c>
      <c r="L3844" s="17" t="inlineStr">
        <is>
          <t>ＣＶＴ（無段変速機）の不具合により、運転中にダッシュボードより異音、振動が発生した。</t>
        </is>
      </c>
      <c r="M3844" s="13" t="inlineStr">
        <is>
          <t>000-2016/05/26-0050</t>
        </is>
      </c>
    </row>
    <row r="3845">
      <c r="A3845" s="8" t="inlineStr">
        <is>
          <t>セレナ</t>
        </is>
      </c>
      <c r="B3845" s="8" t="inlineStr"/>
      <c r="C3845" s="8" t="n"/>
      <c r="D3845" s="8" t="inlineStr"/>
      <c r="E3845" s="8" t="inlineStr">
        <is>
          <t>乗車装置</t>
        </is>
      </c>
      <c r="F3845" s="8" t="inlineStr">
        <is>
          <t>2016-05-27</t>
        </is>
      </c>
      <c r="G3845" s="8" t="inlineStr"/>
      <c r="H3845" s="11" t="n"/>
      <c r="I3845" s="8" t="inlineStr"/>
      <c r="J3845" s="8" t="inlineStr"/>
      <c r="K3845" s="8" t="inlineStr">
        <is>
          <t>北海道</t>
        </is>
      </c>
      <c r="L3845" s="17" t="inlineStr">
        <is>
          <t>エアバッグスパイラルケーブルがハンドル操作の繰り返しによって擦り切れたため、断線してエアバッグ警告灯が点灯した。</t>
        </is>
      </c>
      <c r="M3845" s="8" t="inlineStr">
        <is>
          <t>000-2016/05/27-0040</t>
        </is>
      </c>
    </row>
    <row r="3846">
      <c r="A3846" s="13" t="inlineStr">
        <is>
          <t>セレナ</t>
        </is>
      </c>
      <c r="B3846" s="13" t="inlineStr"/>
      <c r="C3846" s="13" t="n">
        <v>2007</v>
      </c>
      <c r="D3846" s="13" t="inlineStr">
        <is>
          <t>DBA-CC25</t>
        </is>
      </c>
      <c r="E3846" s="13" t="inlineStr">
        <is>
          <t>緩衝装置</t>
        </is>
      </c>
      <c r="F3846" s="13" t="inlineStr">
        <is>
          <t>2016-06-01</t>
        </is>
      </c>
      <c r="G3846" s="13" t="inlineStr">
        <is>
          <t>2007/07</t>
        </is>
      </c>
      <c r="H3846" s="14" t="n">
        <v>106500</v>
      </c>
      <c r="I3846" s="13" t="inlineStr"/>
      <c r="J3846" s="13" t="inlineStr">
        <is>
          <t>MR20</t>
        </is>
      </c>
      <c r="K3846" s="13" t="inlineStr">
        <is>
          <t>富山県</t>
        </is>
      </c>
      <c r="L3846" s="17" t="inlineStr">
        <is>
          <t>駐車場から車を発進させたところ、左前輪のロアアームボールジョイントが外れて走行不能になった。</t>
        </is>
      </c>
      <c r="M3846" s="13" t="inlineStr">
        <is>
          <t>000-2016/06/01-0010</t>
        </is>
      </c>
    </row>
    <row r="3847">
      <c r="A3847" s="8" t="inlineStr">
        <is>
          <t>セレナ</t>
        </is>
      </c>
      <c r="B3847" s="8" t="inlineStr">
        <is>
          <t>C26系</t>
        </is>
      </c>
      <c r="C3847" s="8" t="n">
        <v>2013</v>
      </c>
      <c r="D3847" s="8" t="inlineStr">
        <is>
          <t>DAA-HFC26</t>
        </is>
      </c>
      <c r="E3847" s="8" t="inlineStr">
        <is>
          <t>動力伝達</t>
        </is>
      </c>
      <c r="F3847" s="8" t="inlineStr">
        <is>
          <t>2016-06-01</t>
        </is>
      </c>
      <c r="G3847" s="8" t="inlineStr">
        <is>
          <t>2013/11</t>
        </is>
      </c>
      <c r="H3847" s="11" t="n">
        <v>30800</v>
      </c>
      <c r="I3847" s="8" t="inlineStr">
        <is>
          <t>２０１４年９月頃から</t>
        </is>
      </c>
      <c r="J3847" s="8" t="inlineStr">
        <is>
          <t>MR20-SM23</t>
        </is>
      </c>
      <c r="K3847" s="8" t="inlineStr">
        <is>
          <t>福岡県</t>
        </is>
      </c>
      <c r="L3847" s="17" t="inlineStr">
        <is>
          <t>時速２５～５０ｋｍの間で１０００～１２５０回転で走行中にノッキングのような振動が起こる。</t>
        </is>
      </c>
      <c r="M3847" s="8" t="inlineStr">
        <is>
          <t>000-2016/06/01-0060</t>
        </is>
      </c>
    </row>
    <row r="3848">
      <c r="A3848" s="13" t="inlineStr">
        <is>
          <t>セレナ</t>
        </is>
      </c>
      <c r="B3848" s="13" t="inlineStr"/>
      <c r="C3848" s="13" t="n">
        <v>2007</v>
      </c>
      <c r="D3848" s="13" t="inlineStr">
        <is>
          <t>DBA-NC25</t>
        </is>
      </c>
      <c r="E3848" s="13" t="inlineStr">
        <is>
          <t>エンジン</t>
        </is>
      </c>
      <c r="F3848" s="13" t="inlineStr">
        <is>
          <t>2016-06-13</t>
        </is>
      </c>
      <c r="G3848" s="13" t="inlineStr">
        <is>
          <t>2007/10</t>
        </is>
      </c>
      <c r="H3848" s="14" t="n">
        <v>79500</v>
      </c>
      <c r="I3848" s="13" t="inlineStr"/>
      <c r="J3848" s="13" t="inlineStr">
        <is>
          <t>MR20</t>
        </is>
      </c>
      <c r="K3848" s="13" t="inlineStr">
        <is>
          <t>千葉県</t>
        </is>
      </c>
      <c r="L3848" s="17" t="inlineStr">
        <is>
          <t>ラジエータのアッパータンク接合部から液漏れした。</t>
        </is>
      </c>
      <c r="M3848" s="13" t="inlineStr">
        <is>
          <t>000-2016/06/13-0080</t>
        </is>
      </c>
    </row>
    <row r="3849">
      <c r="A3849" s="8" t="inlineStr">
        <is>
          <t>セレナ</t>
        </is>
      </c>
      <c r="B3849" s="8" t="inlineStr"/>
      <c r="C3849" s="8" t="n">
        <v>2006</v>
      </c>
      <c r="D3849" s="8" t="inlineStr">
        <is>
          <t>CBA-C25</t>
        </is>
      </c>
      <c r="E3849" s="8" t="inlineStr">
        <is>
          <t>車枠・車体</t>
        </is>
      </c>
      <c r="F3849" s="8" t="inlineStr">
        <is>
          <t>2016-06-13</t>
        </is>
      </c>
      <c r="G3849" s="8" t="inlineStr">
        <is>
          <t>2006/01</t>
        </is>
      </c>
      <c r="H3849" s="11" t="n">
        <v>53000</v>
      </c>
      <c r="I3849" s="8" t="inlineStr">
        <is>
          <t>４年位前から</t>
        </is>
      </c>
      <c r="J3849" s="8" t="inlineStr">
        <is>
          <t>MR20</t>
        </is>
      </c>
      <c r="K3849" s="8" t="inlineStr">
        <is>
          <t>埼玉県</t>
        </is>
      </c>
      <c r="L3849" s="17" t="inlineStr">
        <is>
          <t>フロントクロスメンバーブッシュの不良により、４～５年前よりギシギシと異音がし、走行に問題がなかったため様子を見ていたが、年々音が酷くなり、車体の突き上げも出てきた。</t>
        </is>
      </c>
      <c r="M3849" s="8" t="inlineStr">
        <is>
          <t>000-2016/06/13-0160</t>
        </is>
      </c>
    </row>
    <row r="3850">
      <c r="A3850" s="13" t="inlineStr">
        <is>
          <t>セレナ</t>
        </is>
      </c>
      <c r="B3850" s="13" t="inlineStr"/>
      <c r="C3850" s="13" t="n">
        <v>2010</v>
      </c>
      <c r="D3850" s="13" t="inlineStr">
        <is>
          <t>DBA-C25</t>
        </is>
      </c>
      <c r="E3850" s="13" t="inlineStr">
        <is>
          <t>動力伝達</t>
        </is>
      </c>
      <c r="F3850" s="13" t="inlineStr">
        <is>
          <t>2016-06-17</t>
        </is>
      </c>
      <c r="G3850" s="13" t="inlineStr">
        <is>
          <t>2010/04</t>
        </is>
      </c>
      <c r="H3850" s="14" t="n">
        <v>56000</v>
      </c>
      <c r="I3850" s="13" t="inlineStr"/>
      <c r="J3850" s="13" t="inlineStr">
        <is>
          <t>MR20</t>
        </is>
      </c>
      <c r="K3850" s="13" t="inlineStr">
        <is>
          <t>千葉県</t>
        </is>
      </c>
      <c r="L3850" s="17" t="inlineStr">
        <is>
          <t>ＣＶＴ（無段変速機）から唸るような異音がする。</t>
        </is>
      </c>
      <c r="M3850" s="13" t="inlineStr">
        <is>
          <t>000-2016/06/17-0050</t>
        </is>
      </c>
    </row>
    <row r="3851">
      <c r="A3851" s="8" t="inlineStr">
        <is>
          <t>セレナ</t>
        </is>
      </c>
      <c r="B3851" s="8" t="inlineStr">
        <is>
          <t>C26系</t>
        </is>
      </c>
      <c r="C3851" s="8" t="n">
        <v>2012</v>
      </c>
      <c r="D3851" s="8" t="inlineStr">
        <is>
          <t>DAA-HC26</t>
        </is>
      </c>
      <c r="E3851" s="8" t="inlineStr">
        <is>
          <t>動力伝達</t>
        </is>
      </c>
      <c r="F3851" s="8" t="inlineStr">
        <is>
          <t>2016-06-22</t>
        </is>
      </c>
      <c r="G3851" s="8" t="inlineStr">
        <is>
          <t>2012/11</t>
        </is>
      </c>
      <c r="H3851" s="11" t="n">
        <v>9000</v>
      </c>
      <c r="I3851" s="8" t="inlineStr"/>
      <c r="J3851" s="8" t="inlineStr">
        <is>
          <t>MR20-SM23</t>
        </is>
      </c>
      <c r="K3851" s="8" t="inlineStr">
        <is>
          <t>神奈川県</t>
        </is>
      </c>
      <c r="L3851" s="17" t="inlineStr">
        <is>
          <t>ＣＶＴ（無段変速機）の不良により、加速しなくなった。エンジンを再始動したところ、症状が消えた。</t>
        </is>
      </c>
      <c r="M3851" s="8" t="inlineStr">
        <is>
          <t>000-2016/06/22-0020</t>
        </is>
      </c>
    </row>
    <row r="3852">
      <c r="A3852" s="13" t="inlineStr">
        <is>
          <t>セレナ</t>
        </is>
      </c>
      <c r="B3852" s="13" t="inlineStr"/>
      <c r="C3852" s="13" t="n">
        <v>2010</v>
      </c>
      <c r="D3852" s="13" t="inlineStr">
        <is>
          <t>DBA-CC25</t>
        </is>
      </c>
      <c r="E3852" s="13" t="inlineStr">
        <is>
          <t>保安灯火</t>
        </is>
      </c>
      <c r="F3852" s="13" t="inlineStr">
        <is>
          <t>2016-06-30</t>
        </is>
      </c>
      <c r="G3852" s="13" t="inlineStr">
        <is>
          <t>2010/08</t>
        </is>
      </c>
      <c r="H3852" s="14" t="n">
        <v>62000</v>
      </c>
      <c r="I3852" s="13" t="inlineStr"/>
      <c r="J3852" s="13" t="inlineStr">
        <is>
          <t>MR20</t>
        </is>
      </c>
      <c r="K3852" s="13" t="inlineStr">
        <is>
          <t>神奈川県</t>
        </is>
      </c>
      <c r="L3852" s="17" t="inlineStr">
        <is>
          <t>スパイラルケーブルの不良により、突然クラクションが鳴らなくなった。</t>
        </is>
      </c>
      <c r="M3852" s="13" t="inlineStr">
        <is>
          <t>000-2016/06/30-0010</t>
        </is>
      </c>
    </row>
    <row r="3853">
      <c r="A3853" s="8" t="inlineStr">
        <is>
          <t>セレナ</t>
        </is>
      </c>
      <c r="B3853" s="8" t="inlineStr">
        <is>
          <t>C26系</t>
        </is>
      </c>
      <c r="C3853" s="8" t="n">
        <v>2012</v>
      </c>
      <c r="D3853" s="8" t="inlineStr">
        <is>
          <t>DBA-FC26</t>
        </is>
      </c>
      <c r="E3853" s="8" t="inlineStr">
        <is>
          <t>電気装置</t>
        </is>
      </c>
      <c r="F3853" s="8" t="inlineStr">
        <is>
          <t>2016-07-23</t>
        </is>
      </c>
      <c r="G3853" s="8" t="inlineStr">
        <is>
          <t>2012/03</t>
        </is>
      </c>
      <c r="H3853" s="11" t="n">
        <v>43000</v>
      </c>
      <c r="I3853" s="8" t="inlineStr">
        <is>
          <t>２０１６年７月</t>
        </is>
      </c>
      <c r="J3853" s="8" t="inlineStr">
        <is>
          <t>MR20</t>
        </is>
      </c>
      <c r="K3853" s="8" t="inlineStr">
        <is>
          <t>東京都</t>
        </is>
      </c>
      <c r="L3853" s="17" t="inlineStr">
        <is>
          <t>オルタネーター・スターターモーターの不良により異音が出た。</t>
        </is>
      </c>
      <c r="M3853" s="8" t="inlineStr">
        <is>
          <t>000-2016/07/23-0010</t>
        </is>
      </c>
    </row>
    <row r="3854">
      <c r="A3854" s="13" t="inlineStr">
        <is>
          <t>セレナ</t>
        </is>
      </c>
      <c r="B3854" s="13" t="inlineStr"/>
      <c r="C3854" s="13" t="n">
        <v>2006</v>
      </c>
      <c r="D3854" s="13" t="inlineStr">
        <is>
          <t>DBA-C25</t>
        </is>
      </c>
      <c r="E3854" s="13" t="inlineStr">
        <is>
          <t>動力伝達</t>
        </is>
      </c>
      <c r="F3854" s="13" t="inlineStr">
        <is>
          <t>2016-07-25</t>
        </is>
      </c>
      <c r="G3854" s="13" t="inlineStr">
        <is>
          <t>2006/03</t>
        </is>
      </c>
      <c r="H3854" s="14" t="n">
        <v>120000</v>
      </c>
      <c r="I3854" s="13" t="inlineStr"/>
      <c r="J3854" s="13" t="inlineStr">
        <is>
          <t>MR20</t>
        </is>
      </c>
      <c r="K3854" s="13" t="inlineStr">
        <is>
          <t>宮城県</t>
        </is>
      </c>
      <c r="L3854" s="17" t="inlineStr">
        <is>
          <t>ＣＶＴ（無段変速機）の不良により、前進できなくなった。</t>
        </is>
      </c>
      <c r="M3854" s="13" t="inlineStr">
        <is>
          <t>000-2016/07/25-0020</t>
        </is>
      </c>
    </row>
    <row r="3855">
      <c r="A3855" s="8" t="inlineStr">
        <is>
          <t>セレナ</t>
        </is>
      </c>
      <c r="B3855" s="8" t="inlineStr"/>
      <c r="C3855" s="8" t="n">
        <v>2001</v>
      </c>
      <c r="D3855" s="8" t="inlineStr">
        <is>
          <t>GF-PC24</t>
        </is>
      </c>
      <c r="E3855" s="8" t="inlineStr">
        <is>
          <t>動力伝達</t>
        </is>
      </c>
      <c r="F3855" s="8" t="inlineStr">
        <is>
          <t>2016-07-28</t>
        </is>
      </c>
      <c r="G3855" s="8" t="inlineStr">
        <is>
          <t>2001/06</t>
        </is>
      </c>
      <c r="H3855" s="11" t="n">
        <v>80000</v>
      </c>
      <c r="I3855" s="8" t="inlineStr">
        <is>
          <t>２０１６年７月２４日</t>
        </is>
      </c>
      <c r="J3855" s="8" t="inlineStr">
        <is>
          <t>SR20</t>
        </is>
      </c>
      <c r="K3855" s="8" t="inlineStr">
        <is>
          <t>京都府</t>
        </is>
      </c>
      <c r="L3855" s="17" t="inlineStr">
        <is>
          <t>ＣＶＴ（無段変速機）の不良により、高速道路を走行中に突然エンジン回転が上昇してエンジンブレーキがかかったため、後続車に追突されそうになった。</t>
        </is>
      </c>
      <c r="M3855" s="8" t="inlineStr">
        <is>
          <t>000-2016/07/28-0110</t>
        </is>
      </c>
    </row>
    <row r="3856">
      <c r="A3856" s="13" t="inlineStr">
        <is>
          <t>セレナ</t>
        </is>
      </c>
      <c r="B3856" s="13" t="inlineStr">
        <is>
          <t>C26系</t>
        </is>
      </c>
      <c r="C3856" s="13" t="n">
        <v>2014</v>
      </c>
      <c r="D3856" s="13" t="inlineStr">
        <is>
          <t>DAA-HFC26</t>
        </is>
      </c>
      <c r="E3856" s="13" t="inlineStr">
        <is>
          <t>エンジン</t>
        </is>
      </c>
      <c r="F3856" s="13" t="inlineStr">
        <is>
          <t>2016-07-30</t>
        </is>
      </c>
      <c r="G3856" s="13" t="inlineStr">
        <is>
          <t>2014/09</t>
        </is>
      </c>
      <c r="H3856" s="14" t="n">
        <v>19000</v>
      </c>
      <c r="I3856" s="13" t="inlineStr">
        <is>
          <t>振動は新車時から。</t>
        </is>
      </c>
      <c r="J3856" s="13" t="inlineStr">
        <is>
          <t>MR20-SM23</t>
        </is>
      </c>
      <c r="K3856" s="13" t="inlineStr">
        <is>
          <t>東京都</t>
        </is>
      </c>
      <c r="L3856" s="17" t="inlineStr">
        <is>
          <t>特に３０～５０ｋｍ／ｈの間で、強いノッキングが起きて強い揺れがある。震度で言えば、５～６位の小刻みで強い揺れをする。</t>
        </is>
      </c>
      <c r="M3856" s="13" t="inlineStr">
        <is>
          <t>000-2016/07/30-0020</t>
        </is>
      </c>
    </row>
    <row r="3857">
      <c r="A3857" s="8" t="inlineStr">
        <is>
          <t>セレナ</t>
        </is>
      </c>
      <c r="B3857" s="8" t="inlineStr"/>
      <c r="C3857" s="8" t="n">
        <v>2006</v>
      </c>
      <c r="D3857" s="8" t="inlineStr">
        <is>
          <t>DBA-C25</t>
        </is>
      </c>
      <c r="E3857" s="8" t="inlineStr">
        <is>
          <t>車枠・車体</t>
        </is>
      </c>
      <c r="F3857" s="8" t="inlineStr">
        <is>
          <t>2016-08-03</t>
        </is>
      </c>
      <c r="G3857" s="8" t="inlineStr">
        <is>
          <t>2006/04</t>
        </is>
      </c>
      <c r="H3857" s="11" t="n">
        <v>62000</v>
      </c>
      <c r="I3857" s="8" t="inlineStr"/>
      <c r="J3857" s="8" t="inlineStr">
        <is>
          <t>MR20</t>
        </is>
      </c>
      <c r="K3857" s="8" t="inlineStr">
        <is>
          <t>静岡県</t>
        </is>
      </c>
      <c r="L3857" s="17" t="inlineStr">
        <is>
          <t>クロスメンバーブッシュの不良により、エンジンルームからカキンカキンという異音がするとともに排気管と触媒のつなぎ目部分から排気漏れをするようになった。</t>
        </is>
      </c>
      <c r="M3857" s="8" t="inlineStr">
        <is>
          <t>000-2016/08/03-0030</t>
        </is>
      </c>
    </row>
    <row r="3858">
      <c r="A3858" s="13" t="inlineStr">
        <is>
          <t>セレナ</t>
        </is>
      </c>
      <c r="B3858" s="13" t="inlineStr">
        <is>
          <t>C26系</t>
        </is>
      </c>
      <c r="C3858" s="13" t="n">
        <v>2013</v>
      </c>
      <c r="D3858" s="13" t="inlineStr">
        <is>
          <t>DAA-HFC26</t>
        </is>
      </c>
      <c r="E3858" s="13" t="inlineStr">
        <is>
          <t>制動装置</t>
        </is>
      </c>
      <c r="F3858" s="13" t="inlineStr">
        <is>
          <t>2016-08-05</t>
        </is>
      </c>
      <c r="G3858" s="13" t="inlineStr">
        <is>
          <t>2013/03</t>
        </is>
      </c>
      <c r="H3858" s="14" t="n"/>
      <c r="I3858" s="13" t="inlineStr">
        <is>
          <t>２０１６年７月２４日</t>
        </is>
      </c>
      <c r="J3858" s="13" t="inlineStr">
        <is>
          <t>MR20-SM23</t>
        </is>
      </c>
      <c r="K3858" s="13" t="inlineStr">
        <is>
          <t>広島県</t>
        </is>
      </c>
      <c r="L3858" s="17" t="inlineStr">
        <is>
          <t>小さい交差点で一時停止をしようとしたが、ブレーキペダルを踏んでも車が止まらず、横方向から走行してきた車と衝突した。</t>
        </is>
      </c>
      <c r="M3858" s="13" t="inlineStr">
        <is>
          <t>000-2016/08/05-0030</t>
        </is>
      </c>
    </row>
    <row r="3859">
      <c r="A3859" s="8" t="inlineStr">
        <is>
          <t>セレナ</t>
        </is>
      </c>
      <c r="B3859" s="8" t="inlineStr"/>
      <c r="C3859" s="8" t="n"/>
      <c r="D3859" s="8" t="inlineStr">
        <is>
          <t>DBA-CC25</t>
        </is>
      </c>
      <c r="E3859" s="8" t="inlineStr">
        <is>
          <t>エンジン</t>
        </is>
      </c>
      <c r="F3859" s="8" t="inlineStr">
        <is>
          <t>2016-08-10</t>
        </is>
      </c>
      <c r="G3859" s="8" t="inlineStr"/>
      <c r="H3859" s="11" t="n">
        <v>200000</v>
      </c>
      <c r="I3859" s="8" t="inlineStr"/>
      <c r="J3859" s="8" t="inlineStr">
        <is>
          <t>MR20</t>
        </is>
      </c>
      <c r="K3859" s="8" t="inlineStr">
        <is>
          <t>群馬県</t>
        </is>
      </c>
      <c r="L3859" s="17" t="inlineStr">
        <is>
          <t>高速道路をある程度走行すると、突然失速し、３０ｋｍ／ｈくらいしか出なくなる。</t>
        </is>
      </c>
      <c r="M3859" s="8" t="inlineStr">
        <is>
          <t>000-2016/08/10-0020</t>
        </is>
      </c>
    </row>
    <row r="3860">
      <c r="A3860" s="13" t="inlineStr">
        <is>
          <t>セレナ</t>
        </is>
      </c>
      <c r="B3860" s="13" t="inlineStr"/>
      <c r="C3860" s="13" t="n">
        <v>2009</v>
      </c>
      <c r="D3860" s="13" t="inlineStr">
        <is>
          <t>DBA-NC25</t>
        </is>
      </c>
      <c r="E3860" s="13" t="inlineStr">
        <is>
          <t>保安灯火</t>
        </is>
      </c>
      <c r="F3860" s="13" t="inlineStr">
        <is>
          <t>2016-08-23</t>
        </is>
      </c>
      <c r="G3860" s="13" t="inlineStr">
        <is>
          <t>2009/12</t>
        </is>
      </c>
      <c r="H3860" s="14" t="n">
        <v>99130</v>
      </c>
      <c r="I3860" s="13" t="inlineStr"/>
      <c r="J3860" s="13" t="inlineStr">
        <is>
          <t>MR20</t>
        </is>
      </c>
      <c r="K3860" s="13" t="inlineStr">
        <is>
          <t>北海道</t>
        </is>
      </c>
      <c r="L3860" s="17" t="inlineStr">
        <is>
          <t>ワイパーモーターの故障により、走行中に突然ワイパーが動かなくなった。</t>
        </is>
      </c>
      <c r="M3860" s="13" t="inlineStr">
        <is>
          <t>000-2016/08/23-0030</t>
        </is>
      </c>
    </row>
    <row r="3861">
      <c r="A3861" s="8" t="inlineStr">
        <is>
          <t>セレナ</t>
        </is>
      </c>
      <c r="B3861" s="8" t="inlineStr">
        <is>
          <t>C26系</t>
        </is>
      </c>
      <c r="C3861" s="8" t="n">
        <v>2014</v>
      </c>
      <c r="D3861" s="8" t="inlineStr">
        <is>
          <t>DAA-HFC26</t>
        </is>
      </c>
      <c r="E3861" s="8" t="inlineStr">
        <is>
          <t>エンジン</t>
        </is>
      </c>
      <c r="F3861" s="8" t="inlineStr">
        <is>
          <t>2016-08-25</t>
        </is>
      </c>
      <c r="G3861" s="8" t="inlineStr">
        <is>
          <t>2014/07</t>
        </is>
      </c>
      <c r="H3861" s="11" t="n">
        <v>26801</v>
      </c>
      <c r="I3861" s="8" t="inlineStr"/>
      <c r="J3861" s="8" t="inlineStr">
        <is>
          <t>MR-20-SM23</t>
        </is>
      </c>
      <c r="K3861" s="8" t="inlineStr">
        <is>
          <t>福岡県</t>
        </is>
      </c>
      <c r="L3861" s="17" t="inlineStr">
        <is>
          <t>エアコンのコンプレッサーの不良により、交差点でエンジンがストップし、惰性で路肩に停止した。</t>
        </is>
      </c>
      <c r="M3861" s="8" t="inlineStr">
        <is>
          <t>000-2016/08/25-0090</t>
        </is>
      </c>
    </row>
    <row r="3862">
      <c r="A3862" s="13" t="inlineStr">
        <is>
          <t>セレナ</t>
        </is>
      </c>
      <c r="B3862" s="13" t="inlineStr"/>
      <c r="C3862" s="13" t="n">
        <v>2006</v>
      </c>
      <c r="D3862" s="13" t="inlineStr">
        <is>
          <t>DBA-C25</t>
        </is>
      </c>
      <c r="E3862" s="13" t="inlineStr">
        <is>
          <t>動力伝達</t>
        </is>
      </c>
      <c r="F3862" s="13" t="inlineStr">
        <is>
          <t>2016-08-30</t>
        </is>
      </c>
      <c r="G3862" s="13" t="inlineStr">
        <is>
          <t>2006/11</t>
        </is>
      </c>
      <c r="H3862" s="14" t="n">
        <v>63000</v>
      </c>
      <c r="I3862" s="13" t="inlineStr">
        <is>
          <t>２０１６年８月１９日</t>
        </is>
      </c>
      <c r="J3862" s="13" t="inlineStr">
        <is>
          <t>MR20</t>
        </is>
      </c>
      <c r="K3862" s="13" t="inlineStr">
        <is>
          <t>鹿児島県</t>
        </is>
      </c>
      <c r="L3862" s="17" t="inlineStr">
        <is>
          <t>加速を始めたときにノッキングが起こる。また時速５０ｋｍ程度になると回転数が急降下し、エンジン停止が起こる。</t>
        </is>
      </c>
      <c r="M3862" s="13" t="inlineStr">
        <is>
          <t>000-2016/08/30-0090</t>
        </is>
      </c>
    </row>
    <row r="3863">
      <c r="A3863" s="8" t="inlineStr">
        <is>
          <t>セレナ</t>
        </is>
      </c>
      <c r="B3863" s="8" t="inlineStr"/>
      <c r="C3863" s="8" t="n">
        <v>2000</v>
      </c>
      <c r="D3863" s="8" t="inlineStr">
        <is>
          <t>GF-PC24</t>
        </is>
      </c>
      <c r="E3863" s="8" t="inlineStr">
        <is>
          <t>動力伝達</t>
        </is>
      </c>
      <c r="F3863" s="8" t="inlineStr">
        <is>
          <t>2016-08-31</t>
        </is>
      </c>
      <c r="G3863" s="8" t="inlineStr">
        <is>
          <t>2000/05</t>
        </is>
      </c>
      <c r="H3863" s="11" t="n">
        <v>90000</v>
      </c>
      <c r="I3863" s="8" t="inlineStr">
        <is>
          <t>２０１６年８月</t>
        </is>
      </c>
      <c r="J3863" s="8" t="inlineStr">
        <is>
          <t>SR20</t>
        </is>
      </c>
      <c r="K3863" s="8" t="inlineStr">
        <is>
          <t>宮城県</t>
        </is>
      </c>
      <c r="L3863" s="17" t="inlineStr">
        <is>
          <t>ＣＶＴ（無段変速機）の不良により、発進時に２速発進のような高回転や、走行中に突然強いエンジンブレーキがかかる。</t>
        </is>
      </c>
      <c r="M3863" s="8" t="inlineStr">
        <is>
          <t>000-2016/08/31-0100</t>
        </is>
      </c>
    </row>
    <row r="3864">
      <c r="A3864" s="13" t="inlineStr">
        <is>
          <t>セレナ</t>
        </is>
      </c>
      <c r="B3864" s="13" t="inlineStr"/>
      <c r="C3864" s="13" t="n">
        <v>2000</v>
      </c>
      <c r="D3864" s="13" t="inlineStr">
        <is>
          <t>GF-PC24</t>
        </is>
      </c>
      <c r="E3864" s="13" t="inlineStr">
        <is>
          <t>動力伝達</t>
        </is>
      </c>
      <c r="F3864" s="13" t="inlineStr">
        <is>
          <t>2016-09-04</t>
        </is>
      </c>
      <c r="G3864" s="13" t="inlineStr">
        <is>
          <t>2000/07</t>
        </is>
      </c>
      <c r="H3864" s="14" t="n">
        <v>72900</v>
      </c>
      <c r="I3864" s="13" t="inlineStr">
        <is>
          <t>２０１６年９月３日</t>
        </is>
      </c>
      <c r="J3864" s="13" t="inlineStr">
        <is>
          <t>SR20</t>
        </is>
      </c>
      <c r="K3864" s="13" t="inlineStr">
        <is>
          <t>神奈川県</t>
        </is>
      </c>
      <c r="L3864" s="17" t="inlineStr">
        <is>
          <t>高速道路走行中、突然シフトダウンをし、前触れもなく急ブレーキ状態になった。</t>
        </is>
      </c>
      <c r="M3864" s="13" t="inlineStr">
        <is>
          <t>000-2016/09/04-0060</t>
        </is>
      </c>
    </row>
    <row r="3865">
      <c r="A3865" s="8" t="inlineStr">
        <is>
          <t>セレナ</t>
        </is>
      </c>
      <c r="B3865" s="8" t="inlineStr"/>
      <c r="C3865" s="8" t="n">
        <v>2007</v>
      </c>
      <c r="D3865" s="8" t="inlineStr">
        <is>
          <t>DBA-CNC25</t>
        </is>
      </c>
      <c r="E3865" s="8" t="inlineStr">
        <is>
          <t>保安灯火</t>
        </is>
      </c>
      <c r="F3865" s="8" t="inlineStr">
        <is>
          <t>2016-09-05</t>
        </is>
      </c>
      <c r="G3865" s="8" t="inlineStr">
        <is>
          <t>2007/06</t>
        </is>
      </c>
      <c r="H3865" s="11" t="n">
        <v>130000</v>
      </c>
      <c r="I3865" s="8" t="inlineStr"/>
      <c r="J3865" s="8" t="inlineStr">
        <is>
          <t>MR20</t>
        </is>
      </c>
      <c r="K3865" s="8" t="inlineStr">
        <is>
          <t>新潟県</t>
        </is>
      </c>
      <c r="L3865" s="17" t="inlineStr">
        <is>
          <t>ハンドルのスパイラルケーブルの不良により、ホーンが鳴らなくなり、エアバッグ警告灯が点灯した。</t>
        </is>
      </c>
      <c r="M3865" s="8" t="inlineStr">
        <is>
          <t>000-2016/09/05-0050</t>
        </is>
      </c>
    </row>
    <row r="3866">
      <c r="A3866" s="13" t="inlineStr">
        <is>
          <t>セレナ</t>
        </is>
      </c>
      <c r="B3866" s="13" t="inlineStr">
        <is>
          <t>C26系</t>
        </is>
      </c>
      <c r="C3866" s="13" t="n">
        <v>2011</v>
      </c>
      <c r="D3866" s="13" t="inlineStr">
        <is>
          <t>DBA-FC26</t>
        </is>
      </c>
      <c r="E3866" s="13" t="inlineStr">
        <is>
          <t>動力伝達</t>
        </is>
      </c>
      <c r="F3866" s="13" t="inlineStr">
        <is>
          <t>2016-09-06</t>
        </is>
      </c>
      <c r="G3866" s="13" t="inlineStr">
        <is>
          <t>2011/06</t>
        </is>
      </c>
      <c r="H3866" s="14" t="n">
        <v>60000</v>
      </c>
      <c r="I3866" s="13" t="inlineStr">
        <is>
          <t>２０１６年</t>
        </is>
      </c>
      <c r="J3866" s="13" t="inlineStr">
        <is>
          <t>MR20</t>
        </is>
      </c>
      <c r="K3866" s="13" t="inlineStr">
        <is>
          <t>愛媛県</t>
        </is>
      </c>
      <c r="L3866" s="17" t="inlineStr">
        <is>
          <t>ＣＶＴ（無段変速機）の不良により、走行中に異音がし、アクセルを踏んでも車が加速しなくなり、走行不能になった。</t>
        </is>
      </c>
      <c r="M3866" s="13" t="inlineStr">
        <is>
          <t>000-2016/09/06-0040</t>
        </is>
      </c>
    </row>
    <row r="3867">
      <c r="A3867" s="8" t="inlineStr">
        <is>
          <t>セレナ</t>
        </is>
      </c>
      <c r="B3867" s="8" t="inlineStr">
        <is>
          <t>C26系</t>
        </is>
      </c>
      <c r="C3867" s="8" t="n">
        <v>2011</v>
      </c>
      <c r="D3867" s="8" t="inlineStr">
        <is>
          <t>DBA-FNC26</t>
        </is>
      </c>
      <c r="E3867" s="8" t="inlineStr">
        <is>
          <t>動力伝達</t>
        </is>
      </c>
      <c r="F3867" s="8" t="inlineStr">
        <is>
          <t>2016-09-12</t>
        </is>
      </c>
      <c r="G3867" s="8" t="inlineStr">
        <is>
          <t>2011/03</t>
        </is>
      </c>
      <c r="H3867" s="11" t="n">
        <v>62000</v>
      </c>
      <c r="I3867" s="8" t="inlineStr">
        <is>
          <t>２０１６年</t>
        </is>
      </c>
      <c r="J3867" s="8" t="inlineStr">
        <is>
          <t>MR20</t>
        </is>
      </c>
      <c r="K3867" s="8" t="inlineStr">
        <is>
          <t>広島県</t>
        </is>
      </c>
      <c r="L3867" s="17" t="inlineStr">
        <is>
          <t>ＣＶＴ（無段変速機）の不良により、交差点で停車後、再発進出来なくなった。</t>
        </is>
      </c>
      <c r="M3867" s="8" t="inlineStr">
        <is>
          <t>000-2016/09/12-0040</t>
        </is>
      </c>
    </row>
    <row r="3868">
      <c r="A3868" s="13" t="inlineStr">
        <is>
          <t>セレナ</t>
        </is>
      </c>
      <c r="B3868" s="13" t="inlineStr">
        <is>
          <t>C26系</t>
        </is>
      </c>
      <c r="C3868" s="13" t="n">
        <v>2016</v>
      </c>
      <c r="D3868" s="13" t="inlineStr">
        <is>
          <t>C26</t>
        </is>
      </c>
      <c r="E3868" s="13" t="inlineStr">
        <is>
          <t>エンジン</t>
        </is>
      </c>
      <c r="F3868" s="13" t="inlineStr">
        <is>
          <t>2016-09-13</t>
        </is>
      </c>
      <c r="G3868" s="13" t="inlineStr">
        <is>
          <t>2016/07</t>
        </is>
      </c>
      <c r="H3868" s="14" t="n"/>
      <c r="I3868" s="13" t="inlineStr">
        <is>
          <t>新車納車２週間後</t>
        </is>
      </c>
      <c r="J3868" s="13" t="inlineStr"/>
      <c r="K3868" s="13" t="inlineStr">
        <is>
          <t>奈良県</t>
        </is>
      </c>
      <c r="L3868" s="17" t="inlineStr">
        <is>
          <t>走行中に突然エンストした。</t>
        </is>
      </c>
      <c r="M3868" s="13" t="inlineStr">
        <is>
          <t>000-2016/09/13-0010</t>
        </is>
      </c>
    </row>
    <row r="3869">
      <c r="A3869" s="8" t="inlineStr">
        <is>
          <t>セレナ</t>
        </is>
      </c>
      <c r="B3869" s="8" t="inlineStr"/>
      <c r="C3869" s="8" t="n">
        <v>2008</v>
      </c>
      <c r="D3869" s="8" t="inlineStr">
        <is>
          <t>DBA-CNC25</t>
        </is>
      </c>
      <c r="E3869" s="8" t="inlineStr">
        <is>
          <t>エンジン</t>
        </is>
      </c>
      <c r="F3869" s="8" t="inlineStr">
        <is>
          <t>2016-09-19</t>
        </is>
      </c>
      <c r="G3869" s="8" t="inlineStr">
        <is>
          <t>2008/02</t>
        </is>
      </c>
      <c r="H3869" s="11" t="n">
        <v>135979</v>
      </c>
      <c r="I3869" s="8" t="inlineStr">
        <is>
          <t>２０１５年８月</t>
        </is>
      </c>
      <c r="J3869" s="8" t="inlineStr">
        <is>
          <t>MR20</t>
        </is>
      </c>
      <c r="K3869" s="8" t="inlineStr">
        <is>
          <t>北海道</t>
        </is>
      </c>
      <c r="L3869" s="17" t="inlineStr">
        <is>
          <t>函館と札幌を往復した後、エンジンから異音がし、オイルがすぐ無くなる。</t>
        </is>
      </c>
      <c r="M3869" s="8" t="inlineStr">
        <is>
          <t>000-2016/09/19-0010</t>
        </is>
      </c>
    </row>
    <row r="3870">
      <c r="A3870" s="13" t="inlineStr">
        <is>
          <t>セレナ</t>
        </is>
      </c>
      <c r="B3870" s="13" t="inlineStr"/>
      <c r="C3870" s="13" t="n">
        <v>2010</v>
      </c>
      <c r="D3870" s="13" t="inlineStr">
        <is>
          <t>DBA-CC25</t>
        </is>
      </c>
      <c r="E3870" s="13" t="inlineStr">
        <is>
          <t>動力伝達</t>
        </is>
      </c>
      <c r="F3870" s="13" t="inlineStr">
        <is>
          <t>2016-09-20</t>
        </is>
      </c>
      <c r="G3870" s="13" t="inlineStr">
        <is>
          <t>2010/06</t>
        </is>
      </c>
      <c r="H3870" s="14" t="n">
        <v>17800</v>
      </c>
      <c r="I3870" s="13" t="inlineStr">
        <is>
          <t>２０１６年９月１９日</t>
        </is>
      </c>
      <c r="J3870" s="13" t="inlineStr">
        <is>
          <t>MR20</t>
        </is>
      </c>
      <c r="K3870" s="13" t="inlineStr">
        <is>
          <t>大阪府</t>
        </is>
      </c>
      <c r="L3870" s="17" t="inlineStr">
        <is>
          <t>エンジン始動時に、メーターパネル内にパワーアシストシフトの警告灯が突然点灯し、シフトノブが動かせなくなった。</t>
        </is>
      </c>
      <c r="M3870" s="13" t="inlineStr">
        <is>
          <t>000-2016/09/20-0110</t>
        </is>
      </c>
    </row>
    <row r="3871">
      <c r="A3871" s="8" t="inlineStr">
        <is>
          <t>セレナ</t>
        </is>
      </c>
      <c r="B3871" s="8" t="inlineStr">
        <is>
          <t>C26系</t>
        </is>
      </c>
      <c r="C3871" s="8" t="n">
        <v>2011</v>
      </c>
      <c r="D3871" s="8" t="inlineStr">
        <is>
          <t>DBA-C26</t>
        </is>
      </c>
      <c r="E3871" s="8" t="inlineStr">
        <is>
          <t>エンジン</t>
        </is>
      </c>
      <c r="F3871" s="8" t="inlineStr">
        <is>
          <t>2016-09-23</t>
        </is>
      </c>
      <c r="G3871" s="8" t="inlineStr">
        <is>
          <t>2011/10</t>
        </is>
      </c>
      <c r="H3871" s="11" t="n"/>
      <c r="I3871" s="8" t="inlineStr">
        <is>
          <t>２０１６年７月から</t>
        </is>
      </c>
      <c r="J3871" s="8" t="inlineStr">
        <is>
          <t>MR20</t>
        </is>
      </c>
      <c r="K3871" s="8" t="inlineStr">
        <is>
          <t>宮城県</t>
        </is>
      </c>
      <c r="L3871" s="17" t="inlineStr">
        <is>
          <t>車を使用中に突然エンストする、ディーラーに入庫をし、修理を受けているが、その後もエンストが発生している。</t>
        </is>
      </c>
      <c r="M3871" s="8" t="inlineStr">
        <is>
          <t>000-2016/09/23-0020</t>
        </is>
      </c>
    </row>
    <row r="3872">
      <c r="A3872" s="13" t="inlineStr">
        <is>
          <t>セレナ</t>
        </is>
      </c>
      <c r="B3872" s="13" t="inlineStr"/>
      <c r="C3872" s="13" t="n">
        <v>2006</v>
      </c>
      <c r="D3872" s="13" t="inlineStr">
        <is>
          <t>DBA-C25</t>
        </is>
      </c>
      <c r="E3872" s="13" t="inlineStr">
        <is>
          <t>エンジン</t>
        </is>
      </c>
      <c r="F3872" s="13" t="inlineStr">
        <is>
          <t>2016-09-26</t>
        </is>
      </c>
      <c r="G3872" s="13" t="inlineStr">
        <is>
          <t>2006/08</t>
        </is>
      </c>
      <c r="H3872" s="14" t="n">
        <v>74500</v>
      </c>
      <c r="I3872" s="13" t="inlineStr">
        <is>
          <t>２０１６年６月</t>
        </is>
      </c>
      <c r="J3872" s="13" t="inlineStr">
        <is>
          <t>MR20</t>
        </is>
      </c>
      <c r="K3872" s="13" t="inlineStr">
        <is>
          <t>大阪府</t>
        </is>
      </c>
      <c r="L3872" s="17" t="inlineStr">
        <is>
          <t>エンジン下の固定部品が切れたため、発進時に振動する。</t>
        </is>
      </c>
      <c r="M3872" s="13" t="inlineStr">
        <is>
          <t>000-2016/09/26-0140</t>
        </is>
      </c>
    </row>
    <row r="3873">
      <c r="A3873" s="8" t="inlineStr">
        <is>
          <t>セレナ</t>
        </is>
      </c>
      <c r="B3873" s="8" t="inlineStr">
        <is>
          <t>C26系</t>
        </is>
      </c>
      <c r="C3873" s="8" t="n">
        <v>2012</v>
      </c>
      <c r="D3873" s="8" t="inlineStr">
        <is>
          <t>DAA-HFC26</t>
        </is>
      </c>
      <c r="E3873" s="8" t="inlineStr">
        <is>
          <t>その他</t>
        </is>
      </c>
      <c r="F3873" s="8" t="inlineStr">
        <is>
          <t>2016-09-28</t>
        </is>
      </c>
      <c r="G3873" s="8" t="inlineStr">
        <is>
          <t>2012/11</t>
        </is>
      </c>
      <c r="H3873" s="11" t="n">
        <v>26600</v>
      </c>
      <c r="I3873" s="8" t="inlineStr">
        <is>
          <t>２０１６年９月</t>
        </is>
      </c>
      <c r="J3873" s="8" t="inlineStr">
        <is>
          <t>MR20-SM23</t>
        </is>
      </c>
      <c r="K3873" s="8" t="inlineStr">
        <is>
          <t>長野県</t>
        </is>
      </c>
      <c r="L3873" s="17" t="inlineStr">
        <is>
          <t>エアコンのコンプレッサーの内部亀裂により、一般道を走行中に当然減速し、車道へ停止してしまった。メーターパネルは全点灯していた。</t>
        </is>
      </c>
      <c r="M3873" s="8" t="inlineStr">
        <is>
          <t>000-2016/09/28-0040</t>
        </is>
      </c>
    </row>
    <row r="3874">
      <c r="A3874" s="13" t="inlineStr">
        <is>
          <t>セレナ</t>
        </is>
      </c>
      <c r="B3874" s="13" t="inlineStr">
        <is>
          <t>C26系</t>
        </is>
      </c>
      <c r="C3874" s="13" t="n">
        <v>2012</v>
      </c>
      <c r="D3874" s="13" t="inlineStr">
        <is>
          <t>DBA-C26</t>
        </is>
      </c>
      <c r="E3874" s="13" t="inlineStr">
        <is>
          <t>エンジン</t>
        </is>
      </c>
      <c r="F3874" s="13" t="inlineStr">
        <is>
          <t>2016-10-01</t>
        </is>
      </c>
      <c r="G3874" s="13" t="inlineStr">
        <is>
          <t>2012/07</t>
        </is>
      </c>
      <c r="H3874" s="14" t="n">
        <v>12500</v>
      </c>
      <c r="I3874" s="13" t="inlineStr">
        <is>
          <t>２０１６年９月</t>
        </is>
      </c>
      <c r="J3874" s="13" t="inlineStr">
        <is>
          <t>MR20</t>
        </is>
      </c>
      <c r="K3874" s="13" t="inlineStr">
        <is>
          <t>東京都</t>
        </is>
      </c>
      <c r="L3874" s="17" t="inlineStr">
        <is>
          <t>エアコンをつけたままエンジンを始動すると、始動せずエンストする。エアコンを切って始動させると問題なく始動し運転できるが、運転中にエアコンをつけると同時にエンストしてしまう。</t>
        </is>
      </c>
      <c r="M3874" s="13" t="inlineStr">
        <is>
          <t>000-2016/10/01-0010</t>
        </is>
      </c>
    </row>
    <row r="3875">
      <c r="A3875" s="8" t="inlineStr">
        <is>
          <t>セレナ</t>
        </is>
      </c>
      <c r="B3875" s="8" t="inlineStr"/>
      <c r="C3875" s="8" t="n">
        <v>2007</v>
      </c>
      <c r="D3875" s="8" t="inlineStr">
        <is>
          <t>DBA-C25</t>
        </is>
      </c>
      <c r="E3875" s="8" t="inlineStr">
        <is>
          <t>エンジン</t>
        </is>
      </c>
      <c r="F3875" s="8" t="inlineStr">
        <is>
          <t>2016-10-04</t>
        </is>
      </c>
      <c r="G3875" s="8" t="inlineStr">
        <is>
          <t>2007/09</t>
        </is>
      </c>
      <c r="H3875" s="11" t="n">
        <v>148300</v>
      </c>
      <c r="I3875" s="8" t="inlineStr">
        <is>
          <t>７月</t>
        </is>
      </c>
      <c r="J3875" s="8" t="inlineStr">
        <is>
          <t>MR20</t>
        </is>
      </c>
      <c r="K3875" s="8" t="inlineStr">
        <is>
          <t>兵庫県</t>
        </is>
      </c>
      <c r="L3875" s="17" t="inlineStr">
        <is>
          <t>ラジエターからの冷却水が漏れた。</t>
        </is>
      </c>
      <c r="M3875" s="8" t="inlineStr">
        <is>
          <t>000-2016/10/04-0060</t>
        </is>
      </c>
    </row>
    <row r="3876">
      <c r="A3876" s="13" t="inlineStr">
        <is>
          <t>セレナ</t>
        </is>
      </c>
      <c r="B3876" s="13" t="inlineStr">
        <is>
          <t>C26系</t>
        </is>
      </c>
      <c r="C3876" s="13" t="n">
        <v>2013</v>
      </c>
      <c r="D3876" s="13" t="inlineStr">
        <is>
          <t>DAA-HFC26</t>
        </is>
      </c>
      <c r="E3876" s="13" t="inlineStr">
        <is>
          <t>エンジン</t>
        </is>
      </c>
      <c r="F3876" s="13" t="inlineStr">
        <is>
          <t>2016-10-25</t>
        </is>
      </c>
      <c r="G3876" s="13" t="inlineStr">
        <is>
          <t>2013/02</t>
        </is>
      </c>
      <c r="H3876" s="14" t="n">
        <v>40000</v>
      </c>
      <c r="I3876" s="13" t="inlineStr">
        <is>
          <t>２０１６年１０月</t>
        </is>
      </c>
      <c r="J3876" s="13" t="inlineStr">
        <is>
          <t>MR20-SM23</t>
        </is>
      </c>
      <c r="K3876" s="13" t="inlineStr">
        <is>
          <t>埼玉県</t>
        </is>
      </c>
      <c r="L3876" s="17" t="inlineStr">
        <is>
          <t>ラジエーターの電動ファンが動かなくなったため、エンジンをかけた状態で停車しておいたところ、オーバーヒートした。</t>
        </is>
      </c>
      <c r="M3876" s="13" t="inlineStr">
        <is>
          <t>000-2016/10/25-0010</t>
        </is>
      </c>
    </row>
    <row r="3877">
      <c r="A3877" s="8" t="inlineStr">
        <is>
          <t>セレナ</t>
        </is>
      </c>
      <c r="B3877" s="8" t="inlineStr">
        <is>
          <t>C26系</t>
        </is>
      </c>
      <c r="C3877" s="8" t="n">
        <v>2016</v>
      </c>
      <c r="D3877" s="8" t="inlineStr">
        <is>
          <t>DAA-HFC26</t>
        </is>
      </c>
      <c r="E3877" s="8" t="inlineStr">
        <is>
          <t>保安灯火</t>
        </is>
      </c>
      <c r="F3877" s="8" t="inlineStr">
        <is>
          <t>2016-10-29</t>
        </is>
      </c>
      <c r="G3877" s="8" t="inlineStr">
        <is>
          <t>2016/06</t>
        </is>
      </c>
      <c r="H3877" s="11" t="n">
        <v>2051</v>
      </c>
      <c r="I3877" s="8" t="inlineStr">
        <is>
          <t>入庫直後</t>
        </is>
      </c>
      <c r="J3877" s="8" t="inlineStr">
        <is>
          <t>MR20-SM23</t>
        </is>
      </c>
      <c r="K3877" s="8" t="inlineStr">
        <is>
          <t>熊本県</t>
        </is>
      </c>
      <c r="L3877" s="17" t="inlineStr">
        <is>
          <t>ＨＩＤライト装着車で、ライトカバーに曇りがあり、ＨＩＤにも汚れ傷がある。停車中、前方の車にライトが当たった部分が油が浮いたように、虹色風に見えた。</t>
        </is>
      </c>
      <c r="M3877" s="8" t="inlineStr">
        <is>
          <t>000-2016/10/29-0050</t>
        </is>
      </c>
    </row>
    <row r="3878">
      <c r="A3878" s="13" t="inlineStr">
        <is>
          <t>セレナ</t>
        </is>
      </c>
      <c r="B3878" s="13" t="inlineStr"/>
      <c r="C3878" s="13" t="n">
        <v>2009</v>
      </c>
      <c r="D3878" s="13" t="inlineStr">
        <is>
          <t>DBA-CC25</t>
        </is>
      </c>
      <c r="E3878" s="13" t="inlineStr">
        <is>
          <t>保安灯火</t>
        </is>
      </c>
      <c r="F3878" s="13" t="inlineStr">
        <is>
          <t>2016-11-16</t>
        </is>
      </c>
      <c r="G3878" s="13" t="inlineStr">
        <is>
          <t>2009/11</t>
        </is>
      </c>
      <c r="H3878" s="14" t="n">
        <v>53200</v>
      </c>
      <c r="I3878" s="13" t="inlineStr">
        <is>
          <t>５年目</t>
        </is>
      </c>
      <c r="J3878" s="13" t="inlineStr">
        <is>
          <t>MR20</t>
        </is>
      </c>
      <c r="K3878" s="13" t="inlineStr">
        <is>
          <t>京都府</t>
        </is>
      </c>
      <c r="L3878" s="17" t="inlineStr">
        <is>
          <t>ＬＥＤハイマウントストップランプが点灯しなくなった。</t>
        </is>
      </c>
      <c r="M3878" s="13" t="inlineStr">
        <is>
          <t>000-2016/11/16-0070</t>
        </is>
      </c>
    </row>
    <row r="3879">
      <c r="A3879" s="8" t="inlineStr">
        <is>
          <t>セレナ</t>
        </is>
      </c>
      <c r="B3879" s="8" t="inlineStr"/>
      <c r="C3879" s="8" t="n">
        <v>2006</v>
      </c>
      <c r="D3879" s="8" t="inlineStr">
        <is>
          <t>DBA-NC25</t>
        </is>
      </c>
      <c r="E3879" s="8" t="inlineStr">
        <is>
          <t>乗車装置</t>
        </is>
      </c>
      <c r="F3879" s="8" t="inlineStr">
        <is>
          <t>2016-11-17</t>
        </is>
      </c>
      <c r="G3879" s="8" t="inlineStr">
        <is>
          <t>2006/09</t>
        </is>
      </c>
      <c r="H3879" s="11" t="n">
        <v>74000</v>
      </c>
      <c r="I3879" s="8" t="inlineStr">
        <is>
          <t>２０１６年</t>
        </is>
      </c>
      <c r="J3879" s="8" t="inlineStr">
        <is>
          <t>MR20</t>
        </is>
      </c>
      <c r="K3879" s="8" t="inlineStr">
        <is>
          <t>栃木県</t>
        </is>
      </c>
      <c r="L3879" s="17" t="inlineStr">
        <is>
          <t>走行中にエアバッグ警告灯が点灯した。</t>
        </is>
      </c>
      <c r="M3879" s="8" t="inlineStr">
        <is>
          <t>000-2016/11/17-0050</t>
        </is>
      </c>
    </row>
    <row r="3880">
      <c r="A3880" s="13" t="inlineStr">
        <is>
          <t>セレナ</t>
        </is>
      </c>
      <c r="B3880" s="13" t="inlineStr"/>
      <c r="C3880" s="13" t="n"/>
      <c r="D3880" s="13" t="inlineStr">
        <is>
          <t>C25</t>
        </is>
      </c>
      <c r="E3880" s="13" t="inlineStr">
        <is>
          <t>エンジン</t>
        </is>
      </c>
      <c r="F3880" s="13" t="inlineStr">
        <is>
          <t>2016-11-21</t>
        </is>
      </c>
      <c r="G3880" s="13" t="inlineStr"/>
      <c r="H3880" s="14" t="n">
        <v>60000</v>
      </c>
      <c r="I3880" s="13" t="inlineStr">
        <is>
          <t>１週間前</t>
        </is>
      </c>
      <c r="J3880" s="13" t="inlineStr"/>
      <c r="K3880" s="13" t="inlineStr">
        <is>
          <t>奈良県</t>
        </is>
      </c>
      <c r="L3880" s="17" t="inlineStr">
        <is>
          <t>エンジンマウントインシュレータの不良により、走行中に異音が出るようになった。</t>
        </is>
      </c>
      <c r="M3880" s="13" t="inlineStr">
        <is>
          <t>000-2016/11/21-0040</t>
        </is>
      </c>
    </row>
    <row r="3881">
      <c r="A3881" s="8" t="inlineStr">
        <is>
          <t>セレナ</t>
        </is>
      </c>
      <c r="B3881" s="8" t="inlineStr"/>
      <c r="C3881" s="8" t="n">
        <v>2010</v>
      </c>
      <c r="D3881" s="8" t="inlineStr">
        <is>
          <t>DBA-C25</t>
        </is>
      </c>
      <c r="E3881" s="8" t="inlineStr">
        <is>
          <t>動力伝達</t>
        </is>
      </c>
      <c r="F3881" s="8" t="inlineStr">
        <is>
          <t>2016-11-28</t>
        </is>
      </c>
      <c r="G3881" s="8" t="inlineStr">
        <is>
          <t>2010/04</t>
        </is>
      </c>
      <c r="H3881" s="11" t="n">
        <v>73000</v>
      </c>
      <c r="I3881" s="8" t="inlineStr">
        <is>
          <t>２０１６年１０月２９日</t>
        </is>
      </c>
      <c r="J3881" s="8" t="inlineStr">
        <is>
          <t>MR20</t>
        </is>
      </c>
      <c r="K3881" s="8" t="inlineStr">
        <is>
          <t>香川県</t>
        </is>
      </c>
      <c r="L3881" s="17" t="inlineStr">
        <is>
          <t>高速道路を走行中に渋滞にさしかかり、停止したところ、その後アクセルペダルを踏んでも前に進まなくなり、自走不能となった。</t>
        </is>
      </c>
      <c r="M3881" s="8" t="inlineStr">
        <is>
          <t>000-2016/11/28-0150</t>
        </is>
      </c>
    </row>
    <row r="3882">
      <c r="A3882" s="13" t="inlineStr">
        <is>
          <t>セレナ</t>
        </is>
      </c>
      <c r="B3882" s="13" t="inlineStr">
        <is>
          <t>C27系</t>
        </is>
      </c>
      <c r="C3882" s="13" t="n">
        <v>2016</v>
      </c>
      <c r="D3882" s="13" t="inlineStr">
        <is>
          <t>DBA-C27</t>
        </is>
      </c>
      <c r="E3882" s="13" t="inlineStr">
        <is>
          <t>エンジン</t>
        </is>
      </c>
      <c r="F3882" s="13" t="inlineStr">
        <is>
          <t>2016-12-12</t>
        </is>
      </c>
      <c r="G3882" s="13" t="inlineStr">
        <is>
          <t>2016/10</t>
        </is>
      </c>
      <c r="H3882" s="14" t="n"/>
      <c r="I3882" s="13" t="inlineStr">
        <is>
          <t>２０１６年１２月</t>
        </is>
      </c>
      <c r="J3882" s="13" t="inlineStr"/>
      <c r="K3882" s="13" t="inlineStr">
        <is>
          <t>京都府</t>
        </is>
      </c>
      <c r="L3882" s="17" t="inlineStr">
        <is>
          <t>高速道路を走行中に突然警告灯が複数点灯するとともに加速できなくなり、４０ｋｍ／ｈ程度でしか走行できなくなった。</t>
        </is>
      </c>
      <c r="M3882" s="13" t="inlineStr">
        <is>
          <t>000-2016/12/12-0070</t>
        </is>
      </c>
    </row>
    <row r="3883">
      <c r="A3883" s="8" t="inlineStr">
        <is>
          <t>セレナ</t>
        </is>
      </c>
      <c r="B3883" s="8" t="inlineStr">
        <is>
          <t>C27系</t>
        </is>
      </c>
      <c r="C3883" s="8" t="n">
        <v>2016</v>
      </c>
      <c r="D3883" s="8" t="inlineStr">
        <is>
          <t>DAA-GFC27</t>
        </is>
      </c>
      <c r="E3883" s="8" t="inlineStr">
        <is>
          <t>その他</t>
        </is>
      </c>
      <c r="F3883" s="8" t="inlineStr">
        <is>
          <t>2016-12-22</t>
        </is>
      </c>
      <c r="G3883" s="8" t="inlineStr">
        <is>
          <t>2016/09</t>
        </is>
      </c>
      <c r="H3883" s="11" t="n"/>
      <c r="I3883" s="8" t="inlineStr"/>
      <c r="J3883" s="8" t="inlineStr">
        <is>
          <t>MR20-SM24</t>
        </is>
      </c>
      <c r="K3883" s="8" t="inlineStr">
        <is>
          <t>千葉県</t>
        </is>
      </c>
      <c r="L3883" s="17" t="inlineStr">
        <is>
          <t>カーナビゲーションの不良により、急に画面が大きく乱れ、鋭いブルーライトを点滅させる症状が出たため、眼を痛めた。</t>
        </is>
      </c>
      <c r="M3883" s="8" t="inlineStr">
        <is>
          <t>000-2016/12/22-0070</t>
        </is>
      </c>
    </row>
    <row r="3884">
      <c r="A3884" s="13" t="inlineStr">
        <is>
          <t>セレナ</t>
        </is>
      </c>
      <c r="B3884" s="13" t="inlineStr">
        <is>
          <t>C26系</t>
        </is>
      </c>
      <c r="C3884" s="13" t="n">
        <v>2015</v>
      </c>
      <c r="D3884" s="13" t="inlineStr">
        <is>
          <t>DAA-HFC26</t>
        </is>
      </c>
      <c r="E3884" s="13" t="inlineStr">
        <is>
          <t>その他</t>
        </is>
      </c>
      <c r="F3884" s="13" t="inlineStr">
        <is>
          <t>2016-12-26</t>
        </is>
      </c>
      <c r="G3884" s="13" t="inlineStr">
        <is>
          <t>2015/07</t>
        </is>
      </c>
      <c r="H3884" s="14" t="n">
        <v>14252</v>
      </c>
      <c r="I3884" s="13" t="inlineStr">
        <is>
          <t>購入１年以内</t>
        </is>
      </c>
      <c r="J3884" s="13" t="inlineStr">
        <is>
          <t>MR20-SM23</t>
        </is>
      </c>
      <c r="K3884" s="13" t="inlineStr">
        <is>
          <t>愛媛県</t>
        </is>
      </c>
      <c r="L3884" s="17" t="inlineStr">
        <is>
          <t>一般道の少し上り、又は発進時の２０～４０ｋｍ／ｈ、１１００～１３００ｒｐｍ頃にギクシャクする。</t>
        </is>
      </c>
      <c r="M3884" s="13" t="inlineStr">
        <is>
          <t>000-2016/12/26-0090</t>
        </is>
      </c>
    </row>
    <row r="3885">
      <c r="A3885" s="8" t="inlineStr">
        <is>
          <t>セレナ</t>
        </is>
      </c>
      <c r="B3885" s="8" t="inlineStr">
        <is>
          <t>C27系</t>
        </is>
      </c>
      <c r="C3885" s="8" t="n">
        <v>2016</v>
      </c>
      <c r="D3885" s="8" t="inlineStr">
        <is>
          <t>DBA-C27</t>
        </is>
      </c>
      <c r="E3885" s="8" t="inlineStr">
        <is>
          <t>燃料装置</t>
        </is>
      </c>
      <c r="F3885" s="8" t="inlineStr">
        <is>
          <t>2017-01-06</t>
        </is>
      </c>
      <c r="G3885" s="8" t="inlineStr">
        <is>
          <t>2016/11</t>
        </is>
      </c>
      <c r="H3885" s="11" t="n"/>
      <c r="I3885" s="8" t="inlineStr">
        <is>
          <t>購入直後から</t>
        </is>
      </c>
      <c r="J3885" s="8" t="inlineStr"/>
      <c r="K3885" s="8" t="inlineStr">
        <is>
          <t>埼玉県</t>
        </is>
      </c>
      <c r="L3885" s="17" t="inlineStr">
        <is>
          <t>給油口の不良により、ガソリンスタンドの給油ノズルをしっかり差し込んで給油しようとすると、給油機の自動停止が作動してしまい、給油出来ない。</t>
        </is>
      </c>
      <c r="M3885" s="8" t="inlineStr">
        <is>
          <t>000-2017/01/06-0020</t>
        </is>
      </c>
    </row>
    <row r="3886">
      <c r="A3886" s="13" t="inlineStr">
        <is>
          <t>セレナ</t>
        </is>
      </c>
      <c r="B3886" s="13" t="inlineStr">
        <is>
          <t>C26系</t>
        </is>
      </c>
      <c r="C3886" s="13" t="n">
        <v>2011</v>
      </c>
      <c r="D3886" s="13" t="inlineStr">
        <is>
          <t>DBA-FNC26</t>
        </is>
      </c>
      <c r="E3886" s="13" t="inlineStr">
        <is>
          <t>動力伝達</t>
        </is>
      </c>
      <c r="F3886" s="13" t="inlineStr">
        <is>
          <t>2017-01-06</t>
        </is>
      </c>
      <c r="G3886" s="13" t="inlineStr">
        <is>
          <t>2011/01</t>
        </is>
      </c>
      <c r="H3886" s="14" t="n">
        <v>105000</v>
      </c>
      <c r="I3886" s="13" t="inlineStr"/>
      <c r="J3886" s="13" t="inlineStr">
        <is>
          <t>MR20</t>
        </is>
      </c>
      <c r="K3886" s="13" t="inlineStr">
        <is>
          <t>東京都</t>
        </is>
      </c>
      <c r="L3886" s="17" t="inlineStr">
        <is>
          <t>ＣＶＴ（無段変速機）の故障により、高速道路を走行後、一般道に出たところで突然動力が伝わらなくなり、走行不能になった。</t>
        </is>
      </c>
      <c r="M3886" s="13" t="inlineStr">
        <is>
          <t>000-2017/01/06-0030</t>
        </is>
      </c>
    </row>
    <row r="3887">
      <c r="A3887" s="8" t="inlineStr">
        <is>
          <t>セレナ</t>
        </is>
      </c>
      <c r="B3887" s="8" t="inlineStr">
        <is>
          <t>C27系</t>
        </is>
      </c>
      <c r="C3887" s="8" t="n">
        <v>2016</v>
      </c>
      <c r="D3887" s="8" t="inlineStr">
        <is>
          <t>DAA-GFNC27</t>
        </is>
      </c>
      <c r="E3887" s="8" t="inlineStr">
        <is>
          <t>燃料装置</t>
        </is>
      </c>
      <c r="F3887" s="8" t="inlineStr">
        <is>
          <t>2017-01-09</t>
        </is>
      </c>
      <c r="G3887" s="8" t="inlineStr">
        <is>
          <t>2016/11</t>
        </is>
      </c>
      <c r="H3887" s="11" t="n"/>
      <c r="I3887" s="8" t="inlineStr">
        <is>
          <t>購入初日から</t>
        </is>
      </c>
      <c r="J3887" s="8" t="inlineStr">
        <is>
          <t>MR20-SM24</t>
        </is>
      </c>
      <c r="K3887" s="8" t="inlineStr">
        <is>
          <t>秋田県</t>
        </is>
      </c>
      <c r="L3887" s="17" t="inlineStr">
        <is>
          <t>キャップレス給油口の車で、給油するとすぐにオートストップが作動する。</t>
        </is>
      </c>
      <c r="M3887" s="8" t="inlineStr">
        <is>
          <t>000-2017/01/09-0050</t>
        </is>
      </c>
    </row>
    <row r="3888">
      <c r="A3888" s="13" t="inlineStr">
        <is>
          <t>セレナ</t>
        </is>
      </c>
      <c r="B3888" s="13" t="inlineStr">
        <is>
          <t>C26系</t>
        </is>
      </c>
      <c r="C3888" s="13" t="n">
        <v>2012</v>
      </c>
      <c r="D3888" s="13" t="inlineStr">
        <is>
          <t>DBA-FC26</t>
        </is>
      </c>
      <c r="E3888" s="13" t="inlineStr">
        <is>
          <t>エンジン</t>
        </is>
      </c>
      <c r="F3888" s="13" t="inlineStr">
        <is>
          <t>2017-01-11</t>
        </is>
      </c>
      <c r="G3888" s="13" t="inlineStr">
        <is>
          <t>2012/02</t>
        </is>
      </c>
      <c r="H3888" s="14" t="n"/>
      <c r="I3888" s="13" t="inlineStr">
        <is>
          <t>２０１４年頃から</t>
        </is>
      </c>
      <c r="J3888" s="13" t="inlineStr">
        <is>
          <t>MR20</t>
        </is>
      </c>
      <c r="K3888" s="13" t="inlineStr">
        <is>
          <t>大阪府</t>
        </is>
      </c>
      <c r="L3888" s="17" t="inlineStr">
        <is>
          <t>アイドリングストップ機能搭載車で、セレクトレバーをＰやＮにして停車していると、０ｒｐｍ～１５００ｒｐｍの間でハンチング状態の上下を繰り返す。</t>
        </is>
      </c>
      <c r="M3888" s="13" t="inlineStr">
        <is>
          <t>000-2017/01/11-0020</t>
        </is>
      </c>
    </row>
    <row r="3889">
      <c r="A3889" s="8" t="inlineStr">
        <is>
          <t>セレナ</t>
        </is>
      </c>
      <c r="B3889" s="8" t="inlineStr"/>
      <c r="C3889" s="8" t="n"/>
      <c r="D3889" s="8" t="inlineStr">
        <is>
          <t>DBA-CC25</t>
        </is>
      </c>
      <c r="E3889" s="8" t="inlineStr">
        <is>
          <t>エンジン</t>
        </is>
      </c>
      <c r="F3889" s="8" t="inlineStr">
        <is>
          <t>2017-01-15</t>
        </is>
      </c>
      <c r="G3889" s="8" t="inlineStr"/>
      <c r="H3889" s="11" t="n"/>
      <c r="I3889" s="8" t="inlineStr">
        <is>
          <t>２０１６年７月</t>
        </is>
      </c>
      <c r="J3889" s="8" t="inlineStr"/>
      <c r="K3889" s="8" t="inlineStr">
        <is>
          <t>熊本県</t>
        </is>
      </c>
      <c r="L3889" s="17" t="inlineStr">
        <is>
          <t>高速道路を走行中、アクセルペダルを踏んでも加速しなくなった。</t>
        </is>
      </c>
      <c r="M3889" s="8" t="inlineStr">
        <is>
          <t>000-2017/01/15-0060</t>
        </is>
      </c>
    </row>
    <row r="3890">
      <c r="A3890" s="13" t="inlineStr">
        <is>
          <t>セレナ</t>
        </is>
      </c>
      <c r="B3890" s="13" t="inlineStr">
        <is>
          <t>C26系</t>
        </is>
      </c>
      <c r="C3890" s="13" t="n">
        <v>2014</v>
      </c>
      <c r="D3890" s="13" t="inlineStr">
        <is>
          <t>DAA-HFC26</t>
        </is>
      </c>
      <c r="E3890" s="13" t="inlineStr">
        <is>
          <t>動力伝達</t>
        </is>
      </c>
      <c r="F3890" s="13" t="inlineStr">
        <is>
          <t>2017-01-30</t>
        </is>
      </c>
      <c r="G3890" s="13" t="inlineStr">
        <is>
          <t>2014/02</t>
        </is>
      </c>
      <c r="H3890" s="14" t="n"/>
      <c r="I3890" s="13" t="inlineStr"/>
      <c r="J3890" s="13" t="inlineStr">
        <is>
          <t>MR20-SM23</t>
        </is>
      </c>
      <c r="K3890" s="13" t="inlineStr">
        <is>
          <t>滋賀県</t>
        </is>
      </c>
      <c r="L3890" s="17" t="inlineStr">
        <is>
          <t>ＣＶＴ（無段変速機）の不良により、高速道路を走行中に突然失速し、加速できなくなった。</t>
        </is>
      </c>
      <c r="M3890" s="13" t="inlineStr">
        <is>
          <t>000-2017/01/30-0030</t>
        </is>
      </c>
    </row>
    <row r="3891">
      <c r="A3891" s="8" t="inlineStr">
        <is>
          <t>セレナ</t>
        </is>
      </c>
      <c r="B3891" s="8" t="inlineStr">
        <is>
          <t>C26系</t>
        </is>
      </c>
      <c r="C3891" s="8" t="n">
        <v>2013</v>
      </c>
      <c r="D3891" s="8" t="inlineStr">
        <is>
          <t>DAA-HFC26</t>
        </is>
      </c>
      <c r="E3891" s="8" t="inlineStr">
        <is>
          <t>動力伝達</t>
        </is>
      </c>
      <c r="F3891" s="8" t="inlineStr">
        <is>
          <t>2017-02-13</t>
        </is>
      </c>
      <c r="G3891" s="8" t="inlineStr">
        <is>
          <t>2013/12</t>
        </is>
      </c>
      <c r="H3891" s="11" t="n">
        <v>10000</v>
      </c>
      <c r="I3891" s="8" t="inlineStr">
        <is>
          <t>２０１６年９月</t>
        </is>
      </c>
      <c r="J3891" s="8" t="inlineStr">
        <is>
          <t>MR20-SM23</t>
        </is>
      </c>
      <c r="K3891" s="8" t="inlineStr">
        <is>
          <t>東京都</t>
        </is>
      </c>
      <c r="L3891" s="17" t="inlineStr">
        <is>
          <t>低速時にジャダーが発生し車体が振動したため、ディーラーでＣＶＴの交換をしたが、クリープ現象が無くなり、燃費も半分近くまで落ちた。</t>
        </is>
      </c>
      <c r="M3891" s="8" t="inlineStr">
        <is>
          <t>000-2017/02/13-0110</t>
        </is>
      </c>
    </row>
    <row r="3892">
      <c r="A3892" s="13" t="inlineStr">
        <is>
          <t>セレナ</t>
        </is>
      </c>
      <c r="B3892" s="13" t="inlineStr">
        <is>
          <t>C26系</t>
        </is>
      </c>
      <c r="C3892" s="13" t="n">
        <v>2011</v>
      </c>
      <c r="D3892" s="13" t="inlineStr">
        <is>
          <t>DBA-NC26</t>
        </is>
      </c>
      <c r="E3892" s="13" t="inlineStr">
        <is>
          <t>エンジン</t>
        </is>
      </c>
      <c r="F3892" s="13" t="inlineStr">
        <is>
          <t>2017-02-17</t>
        </is>
      </c>
      <c r="G3892" s="13" t="inlineStr">
        <is>
          <t>2011/03</t>
        </is>
      </c>
      <c r="H3892" s="14" t="n">
        <v>35000</v>
      </c>
      <c r="I3892" s="13" t="inlineStr">
        <is>
          <t>２０１７年０２月０７日</t>
        </is>
      </c>
      <c r="J3892" s="13" t="inlineStr">
        <is>
          <t>MR20</t>
        </is>
      </c>
      <c r="K3892" s="13" t="inlineStr">
        <is>
          <t>北海道</t>
        </is>
      </c>
      <c r="L3892" s="17" t="inlineStr">
        <is>
          <t>盗難防止のハンドルロックの認識不良により、インテリジェントキー警告が表示され、エンジンが始動出来なくなった。</t>
        </is>
      </c>
      <c r="M3892" s="13" t="inlineStr">
        <is>
          <t>000-2017/02/17-0080</t>
        </is>
      </c>
    </row>
    <row r="3893">
      <c r="A3893" s="8" t="inlineStr">
        <is>
          <t>セレナ</t>
        </is>
      </c>
      <c r="B3893" s="8" t="inlineStr">
        <is>
          <t>C26系</t>
        </is>
      </c>
      <c r="C3893" s="8" t="n">
        <v>2012</v>
      </c>
      <c r="D3893" s="8" t="inlineStr">
        <is>
          <t>DBA-FC26</t>
        </is>
      </c>
      <c r="E3893" s="8" t="inlineStr">
        <is>
          <t>動力伝達</t>
        </is>
      </c>
      <c r="F3893" s="8" t="inlineStr">
        <is>
          <t>2017-02-22</t>
        </is>
      </c>
      <c r="G3893" s="8" t="inlineStr">
        <is>
          <t>2012/04</t>
        </is>
      </c>
      <c r="H3893" s="11" t="n">
        <v>62000</v>
      </c>
      <c r="I3893" s="8" t="inlineStr">
        <is>
          <t>２０１７年２月１２日</t>
        </is>
      </c>
      <c r="J3893" s="8" t="inlineStr">
        <is>
          <t>MR20</t>
        </is>
      </c>
      <c r="K3893" s="8" t="inlineStr">
        <is>
          <t>山口県</t>
        </is>
      </c>
      <c r="L3893" s="17" t="inlineStr">
        <is>
          <t>高速道路を走行後、駐車をして、その後エンジンを再始動した際、前にも後ろにも進まなくなった。</t>
        </is>
      </c>
      <c r="M3893" s="8" t="inlineStr">
        <is>
          <t>000-2017/02/22-0080</t>
        </is>
      </c>
    </row>
    <row r="3894">
      <c r="A3894" s="13" t="inlineStr">
        <is>
          <t>セレナ</t>
        </is>
      </c>
      <c r="B3894" s="13" t="inlineStr">
        <is>
          <t>C27系</t>
        </is>
      </c>
      <c r="C3894" s="13" t="n">
        <v>2017</v>
      </c>
      <c r="D3894" s="13" t="inlineStr">
        <is>
          <t>C26</t>
        </is>
      </c>
      <c r="E3894" s="13" t="inlineStr">
        <is>
          <t>乗車装置</t>
        </is>
      </c>
      <c r="F3894" s="13" t="inlineStr">
        <is>
          <t>2017-04-25</t>
        </is>
      </c>
      <c r="G3894" s="13" t="inlineStr">
        <is>
          <t>2017/03</t>
        </is>
      </c>
      <c r="H3894" s="14" t="n">
        <v>1000</v>
      </c>
      <c r="I3894" s="13" t="inlineStr">
        <is>
          <t>納車直後から</t>
        </is>
      </c>
      <c r="J3894" s="13" t="inlineStr"/>
      <c r="K3894" s="13" t="inlineStr">
        <is>
          <t>兵庫県</t>
        </is>
      </c>
      <c r="L3894" s="17" t="inlineStr">
        <is>
          <t>後部スライドドアに異音が出た。その後オートスライドドアが半分くらいしか開かず、開いたと思ったら勝手に中途半端に閉じてしまい、数ｃｍくらい開いたままで、それ以上閉じなくなった。</t>
        </is>
      </c>
      <c r="M3894" s="13" t="inlineStr">
        <is>
          <t>000-2017/04/25-0040</t>
        </is>
      </c>
    </row>
    <row r="3895">
      <c r="A3895" s="8" t="inlineStr">
        <is>
          <t>セレナ</t>
        </is>
      </c>
      <c r="B3895" s="8" t="inlineStr"/>
      <c r="C3895" s="8" t="n">
        <v>2005</v>
      </c>
      <c r="D3895" s="8" t="inlineStr">
        <is>
          <t>CBA-C25</t>
        </is>
      </c>
      <c r="E3895" s="8" t="inlineStr">
        <is>
          <t>動力伝達</t>
        </is>
      </c>
      <c r="F3895" s="8" t="inlineStr">
        <is>
          <t>2017-05-06</t>
        </is>
      </c>
      <c r="G3895" s="8" t="inlineStr">
        <is>
          <t>2005/07</t>
        </is>
      </c>
      <c r="H3895" s="11" t="n">
        <v>94000</v>
      </c>
      <c r="I3895" s="8" t="inlineStr">
        <is>
          <t>２０１６年４月</t>
        </is>
      </c>
      <c r="J3895" s="8" t="inlineStr">
        <is>
          <t>MR20</t>
        </is>
      </c>
      <c r="K3895" s="8" t="inlineStr">
        <is>
          <t>愛知県</t>
        </is>
      </c>
      <c r="L3895" s="17" t="inlineStr">
        <is>
          <t>ＣＶＴ（無段変速機）の不良により、加速時に異音と車体がガタガタと振動するようになった。</t>
        </is>
      </c>
      <c r="M3895" s="8" t="inlineStr">
        <is>
          <t>000-2017/05/06-0060</t>
        </is>
      </c>
    </row>
    <row r="3896">
      <c r="A3896" s="13" t="inlineStr">
        <is>
          <t>セレナ</t>
        </is>
      </c>
      <c r="B3896" s="13" t="inlineStr">
        <is>
          <t>C26系</t>
        </is>
      </c>
      <c r="C3896" s="13" t="n">
        <v>2011</v>
      </c>
      <c r="D3896" s="13" t="inlineStr">
        <is>
          <t>DBA-FC26</t>
        </is>
      </c>
      <c r="E3896" s="13" t="inlineStr">
        <is>
          <t>電気装置</t>
        </is>
      </c>
      <c r="F3896" s="13" t="inlineStr">
        <is>
          <t>2017-05-09</t>
        </is>
      </c>
      <c r="G3896" s="13" t="inlineStr">
        <is>
          <t>2011/12</t>
        </is>
      </c>
      <c r="H3896" s="14" t="n">
        <v>69883</v>
      </c>
      <c r="I3896" s="13" t="inlineStr">
        <is>
          <t>２０１７年４月２９日</t>
        </is>
      </c>
      <c r="J3896" s="13" t="inlineStr">
        <is>
          <t>MR20</t>
        </is>
      </c>
      <c r="K3896" s="13" t="inlineStr">
        <is>
          <t>長崎県</t>
        </is>
      </c>
      <c r="L3896" s="17" t="inlineStr">
        <is>
          <t>オルタネータの不良により、回転系から異音が発生し、アイドリングストップ後に再スタートできず、交差点で立ち往生した。この時、ＡＵＴＯランプが点滅した。</t>
        </is>
      </c>
      <c r="M3896" s="13" t="inlineStr">
        <is>
          <t>000-2017/05/09-0120</t>
        </is>
      </c>
    </row>
    <row r="3897">
      <c r="A3897" s="8" t="inlineStr">
        <is>
          <t>セレナ</t>
        </is>
      </c>
      <c r="B3897" s="8" t="inlineStr">
        <is>
          <t>C26系</t>
        </is>
      </c>
      <c r="C3897" s="8" t="n">
        <v>2014</v>
      </c>
      <c r="D3897" s="8" t="inlineStr">
        <is>
          <t>DAA-HC26</t>
        </is>
      </c>
      <c r="E3897" s="8" t="inlineStr">
        <is>
          <t>動力伝達</t>
        </is>
      </c>
      <c r="F3897" s="8" t="inlineStr">
        <is>
          <t>2017-05-21</t>
        </is>
      </c>
      <c r="G3897" s="8" t="inlineStr">
        <is>
          <t>2014/08</t>
        </is>
      </c>
      <c r="H3897" s="11" t="n"/>
      <c r="I3897" s="8" t="inlineStr">
        <is>
          <t>２０１６年</t>
        </is>
      </c>
      <c r="J3897" s="8" t="inlineStr">
        <is>
          <t>MR20-SM23</t>
        </is>
      </c>
      <c r="K3897" s="8" t="inlineStr">
        <is>
          <t>新潟県</t>
        </is>
      </c>
      <c r="L3897" s="17" t="inlineStr">
        <is>
          <t>登り坂や発進時に回転数が上がらずガクガクする。</t>
        </is>
      </c>
      <c r="M3897" s="8" t="inlineStr">
        <is>
          <t>000-2017/05/21-0060</t>
        </is>
      </c>
    </row>
    <row r="3898">
      <c r="A3898" s="13" t="inlineStr">
        <is>
          <t>セレナ</t>
        </is>
      </c>
      <c r="B3898" s="13" t="inlineStr"/>
      <c r="C3898" s="13" t="n">
        <v>2008</v>
      </c>
      <c r="D3898" s="13" t="inlineStr">
        <is>
          <t>DBA-CC25</t>
        </is>
      </c>
      <c r="E3898" s="13" t="inlineStr">
        <is>
          <t>その他</t>
        </is>
      </c>
      <c r="F3898" s="13" t="inlineStr">
        <is>
          <t>2017-05-28</t>
        </is>
      </c>
      <c r="G3898" s="13" t="inlineStr">
        <is>
          <t>2008/04</t>
        </is>
      </c>
      <c r="H3898" s="14" t="n">
        <v>130000</v>
      </c>
      <c r="I3898" s="13" t="inlineStr">
        <is>
          <t>２０１５年４月</t>
        </is>
      </c>
      <c r="J3898" s="13" t="inlineStr">
        <is>
          <t>MR20</t>
        </is>
      </c>
      <c r="K3898" s="13" t="inlineStr">
        <is>
          <t>京都府</t>
        </is>
      </c>
      <c r="L3898" s="17" t="inlineStr">
        <is>
          <t>エアコンコンプレッサーの不具合が頻発する。</t>
        </is>
      </c>
      <c r="M3898" s="13" t="inlineStr">
        <is>
          <t>000-2017/05/28-0030</t>
        </is>
      </c>
    </row>
    <row r="3899">
      <c r="A3899" s="8" t="inlineStr">
        <is>
          <t>セレナ</t>
        </is>
      </c>
      <c r="B3899" s="8" t="inlineStr">
        <is>
          <t>C26系</t>
        </is>
      </c>
      <c r="C3899" s="8" t="n">
        <v>2012</v>
      </c>
      <c r="D3899" s="8" t="inlineStr">
        <is>
          <t>DBA-FC26</t>
        </is>
      </c>
      <c r="E3899" s="8" t="inlineStr">
        <is>
          <t>その他</t>
        </is>
      </c>
      <c r="F3899" s="8" t="inlineStr">
        <is>
          <t>2017-06-30</t>
        </is>
      </c>
      <c r="G3899" s="8" t="inlineStr">
        <is>
          <t>2012/03</t>
        </is>
      </c>
      <c r="H3899" s="11" t="n">
        <v>45426</v>
      </c>
      <c r="I3899" s="8" t="inlineStr">
        <is>
          <t>先週</t>
        </is>
      </c>
      <c r="J3899" s="8" t="inlineStr">
        <is>
          <t>8</t>
        </is>
      </c>
      <c r="K3899" s="8" t="inlineStr">
        <is>
          <t>茨城県</t>
        </is>
      </c>
      <c r="L3899" s="17" t="inlineStr">
        <is>
          <t>マグネットクラッチの不良により、エアコンが効かなくなった。</t>
        </is>
      </c>
      <c r="M3899" s="8" t="inlineStr">
        <is>
          <t>000-2017/06/30-0030</t>
        </is>
      </c>
    </row>
    <row r="3900">
      <c r="A3900" s="13" t="inlineStr">
        <is>
          <t>セレナ</t>
        </is>
      </c>
      <c r="B3900" s="13" t="inlineStr"/>
      <c r="C3900" s="13" t="n">
        <v>2009</v>
      </c>
      <c r="D3900" s="13" t="inlineStr">
        <is>
          <t>DBA-CC25</t>
        </is>
      </c>
      <c r="E3900" s="13" t="inlineStr">
        <is>
          <t>電気装置</t>
        </is>
      </c>
      <c r="F3900" s="13" t="inlineStr">
        <is>
          <t>2017-07-01</t>
        </is>
      </c>
      <c r="G3900" s="13" t="inlineStr">
        <is>
          <t>2009/01</t>
        </is>
      </c>
      <c r="H3900" s="14" t="n">
        <v>185000</v>
      </c>
      <c r="I3900" s="13" t="inlineStr">
        <is>
          <t>２０１５年１１月</t>
        </is>
      </c>
      <c r="J3900" s="13" t="inlineStr">
        <is>
          <t>MR20</t>
        </is>
      </c>
      <c r="K3900" s="13" t="inlineStr">
        <is>
          <t>佐賀県</t>
        </is>
      </c>
      <c r="L3900" s="17" t="inlineStr">
        <is>
          <t>スパイラルケーブルの不良により、エアバッグ警告灯が点滅し、クラクションが鳴らなくなった。</t>
        </is>
      </c>
      <c r="M3900" s="13" t="inlineStr">
        <is>
          <t>000-2017/07/01-0020</t>
        </is>
      </c>
    </row>
    <row r="3901">
      <c r="A3901" s="8" t="inlineStr">
        <is>
          <t>セレナ</t>
        </is>
      </c>
      <c r="B3901" s="8" t="inlineStr"/>
      <c r="C3901" s="8" t="n">
        <v>2006</v>
      </c>
      <c r="D3901" s="8" t="inlineStr">
        <is>
          <t>DBA-C25</t>
        </is>
      </c>
      <c r="E3901" s="8" t="inlineStr">
        <is>
          <t>緩衝装置</t>
        </is>
      </c>
      <c r="F3901" s="8" t="inlineStr">
        <is>
          <t>2017-07-12</t>
        </is>
      </c>
      <c r="G3901" s="8" t="inlineStr">
        <is>
          <t>2006/02</t>
        </is>
      </c>
      <c r="H3901" s="11" t="n">
        <v>130000</v>
      </c>
      <c r="I3901" s="8" t="inlineStr"/>
      <c r="J3901" s="8" t="inlineStr">
        <is>
          <t>MR20</t>
        </is>
      </c>
      <c r="K3901" s="8" t="inlineStr">
        <is>
          <t>千葉県</t>
        </is>
      </c>
      <c r="L3901" s="17" t="inlineStr">
        <is>
          <t>フロントサスペンションメンバーの不良により、走行中に異音が出るようになった。</t>
        </is>
      </c>
      <c r="M3901" s="8" t="inlineStr">
        <is>
          <t>000-2017/07/12-0050</t>
        </is>
      </c>
    </row>
    <row r="3902">
      <c r="A3902" s="13" t="inlineStr">
        <is>
          <t>セレナ</t>
        </is>
      </c>
      <c r="B3902" s="13" t="inlineStr"/>
      <c r="C3902" s="13" t="n">
        <v>2005</v>
      </c>
      <c r="D3902" s="13" t="inlineStr">
        <is>
          <t>CBA-C25</t>
        </is>
      </c>
      <c r="E3902" s="13" t="inlineStr">
        <is>
          <t>動力伝達</t>
        </is>
      </c>
      <c r="F3902" s="13" t="inlineStr">
        <is>
          <t>2017-07-17</t>
        </is>
      </c>
      <c r="G3902" s="13" t="inlineStr">
        <is>
          <t>2005/08</t>
        </is>
      </c>
      <c r="H3902" s="14" t="n">
        <v>37000</v>
      </c>
      <c r="I3902" s="13" t="inlineStr">
        <is>
          <t>２０１６年１２月</t>
        </is>
      </c>
      <c r="J3902" s="13" t="inlineStr">
        <is>
          <t>MR20</t>
        </is>
      </c>
      <c r="K3902" s="13" t="inlineStr">
        <is>
          <t>東京都</t>
        </is>
      </c>
      <c r="L3902" s="17" t="inlineStr">
        <is>
          <t>ＣＶＴ（無段変速機）の不良により、エンジンが停止した。</t>
        </is>
      </c>
      <c r="M3902" s="13" t="inlineStr">
        <is>
          <t>000-2017/07/17-0030</t>
        </is>
      </c>
    </row>
    <row r="3903">
      <c r="A3903" s="8" t="inlineStr">
        <is>
          <t>セレナ</t>
        </is>
      </c>
      <c r="B3903" s="8" t="inlineStr">
        <is>
          <t>C26系</t>
        </is>
      </c>
      <c r="C3903" s="8" t="n">
        <v>2016</v>
      </c>
      <c r="D3903" s="8" t="inlineStr">
        <is>
          <t>DBA-FNC26</t>
        </is>
      </c>
      <c r="E3903" s="8" t="inlineStr">
        <is>
          <t>制動装置</t>
        </is>
      </c>
      <c r="F3903" s="8" t="inlineStr">
        <is>
          <t>2017-07-19</t>
        </is>
      </c>
      <c r="G3903" s="8" t="inlineStr">
        <is>
          <t>2016/05</t>
        </is>
      </c>
      <c r="H3903" s="11" t="n">
        <v>3800</v>
      </c>
      <c r="I3903" s="8" t="inlineStr">
        <is>
          <t>２０１６年１０月</t>
        </is>
      </c>
      <c r="J3903" s="8" t="inlineStr">
        <is>
          <t>MR20</t>
        </is>
      </c>
      <c r="K3903" s="8" t="inlineStr">
        <is>
          <t>東京都</t>
        </is>
      </c>
      <c r="L3903" s="17" t="inlineStr">
        <is>
          <t>ブレーキ踏込みによりエンジンが自動停止した際に、カチカチという音が出続けてブレーキペダルに振動を感じる。時にはＡＢＳが効いた時の様にブレーキペダルがバタつく場合もある。</t>
        </is>
      </c>
      <c r="M3903" s="8" t="inlineStr">
        <is>
          <t>000-2017/07/19-0050</t>
        </is>
      </c>
    </row>
    <row r="3904">
      <c r="A3904" s="13" t="inlineStr">
        <is>
          <t>セレナ</t>
        </is>
      </c>
      <c r="B3904" s="13" t="inlineStr">
        <is>
          <t>C26系</t>
        </is>
      </c>
      <c r="C3904" s="13" t="n">
        <v>2012</v>
      </c>
      <c r="D3904" s="13" t="inlineStr">
        <is>
          <t>DAA-HFC26</t>
        </is>
      </c>
      <c r="E3904" s="13" t="inlineStr">
        <is>
          <t>エンジン</t>
        </is>
      </c>
      <c r="F3904" s="13" t="inlineStr">
        <is>
          <t>2017-08-02</t>
        </is>
      </c>
      <c r="G3904" s="13" t="inlineStr">
        <is>
          <t>2012/08</t>
        </is>
      </c>
      <c r="H3904" s="14" t="n">
        <v>60000</v>
      </c>
      <c r="I3904" s="13" t="inlineStr"/>
      <c r="J3904" s="13" t="inlineStr">
        <is>
          <t>MR20-SM23</t>
        </is>
      </c>
      <c r="K3904" s="13" t="inlineStr">
        <is>
          <t>福島県</t>
        </is>
      </c>
      <c r="L3904" s="17" t="inlineStr">
        <is>
          <t>ラジエーターの不良により、冷却水が漏れた。</t>
        </is>
      </c>
      <c r="M3904" s="13" t="inlineStr">
        <is>
          <t>000-2017/08/02-0020</t>
        </is>
      </c>
    </row>
    <row r="3905">
      <c r="A3905" s="8" t="inlineStr">
        <is>
          <t>セレナ</t>
        </is>
      </c>
      <c r="B3905" s="8" t="inlineStr"/>
      <c r="C3905" s="8" t="n">
        <v>2007</v>
      </c>
      <c r="D3905" s="8" t="inlineStr">
        <is>
          <t>DBA-C25</t>
        </is>
      </c>
      <c r="E3905" s="8" t="inlineStr">
        <is>
          <t>乗車装置</t>
        </is>
      </c>
      <c r="F3905" s="8" t="inlineStr">
        <is>
          <t>2017-08-03</t>
        </is>
      </c>
      <c r="G3905" s="8" t="inlineStr">
        <is>
          <t>2007/09</t>
        </is>
      </c>
      <c r="H3905" s="11" t="n">
        <v>71277</v>
      </c>
      <c r="I3905" s="8" t="inlineStr"/>
      <c r="J3905" s="8" t="inlineStr">
        <is>
          <t>MR20</t>
        </is>
      </c>
      <c r="K3905" s="8" t="inlineStr">
        <is>
          <t>大分県</t>
        </is>
      </c>
      <c r="L3905" s="17" t="inlineStr">
        <is>
          <t>エアバッグスパイラルケーブルの断線により、エアバッグ警告灯が点灯した。</t>
        </is>
      </c>
      <c r="M3905" s="8" t="inlineStr">
        <is>
          <t>000-2017/08/03-0040</t>
        </is>
      </c>
    </row>
    <row r="3906">
      <c r="A3906" s="13" t="inlineStr">
        <is>
          <t>セレナ</t>
        </is>
      </c>
      <c r="B3906" s="13" t="inlineStr">
        <is>
          <t>C27系</t>
        </is>
      </c>
      <c r="C3906" s="13" t="n">
        <v>2017</v>
      </c>
      <c r="D3906" s="13" t="inlineStr">
        <is>
          <t>DAA-GFC27</t>
        </is>
      </c>
      <c r="E3906" s="13" t="inlineStr">
        <is>
          <t>その他</t>
        </is>
      </c>
      <c r="F3906" s="13" t="inlineStr">
        <is>
          <t>2017-08-10</t>
        </is>
      </c>
      <c r="G3906" s="13" t="inlineStr">
        <is>
          <t>2017/05</t>
        </is>
      </c>
      <c r="H3906" s="14" t="n">
        <v>1500</v>
      </c>
      <c r="I3906" s="13" t="inlineStr">
        <is>
          <t>初期から</t>
        </is>
      </c>
      <c r="J3906" s="13" t="inlineStr">
        <is>
          <t>MR20-SM24</t>
        </is>
      </c>
      <c r="K3906" s="13" t="inlineStr">
        <is>
          <t>神奈川県</t>
        </is>
      </c>
      <c r="L3906" s="17" t="inlineStr">
        <is>
          <t>インテリジェントパーキングアシストが自宅の車庫で機能せず、何度試しても駐車場所に入らない。</t>
        </is>
      </c>
      <c r="M3906" s="13" t="inlineStr">
        <is>
          <t>000-2017/08/10-0130</t>
        </is>
      </c>
    </row>
    <row r="3907">
      <c r="A3907" s="8" t="inlineStr">
        <is>
          <t>セレナ</t>
        </is>
      </c>
      <c r="B3907" s="8" t="inlineStr">
        <is>
          <t>C27系</t>
        </is>
      </c>
      <c r="C3907" s="8" t="n">
        <v>2017</v>
      </c>
      <c r="D3907" s="8" t="inlineStr">
        <is>
          <t>DAA-GFC27</t>
        </is>
      </c>
      <c r="E3907" s="8" t="inlineStr">
        <is>
          <t>エンジン</t>
        </is>
      </c>
      <c r="F3907" s="8" t="inlineStr">
        <is>
          <t>2017-08-10</t>
        </is>
      </c>
      <c r="G3907" s="8" t="inlineStr">
        <is>
          <t>2017/05</t>
        </is>
      </c>
      <c r="H3907" s="11" t="n">
        <v>1500</v>
      </c>
      <c r="I3907" s="8" t="inlineStr">
        <is>
          <t>初期から</t>
        </is>
      </c>
      <c r="J3907" s="8" t="inlineStr">
        <is>
          <t>MR20-SM24</t>
        </is>
      </c>
      <c r="K3907" s="8" t="inlineStr">
        <is>
          <t>神奈川県</t>
        </is>
      </c>
      <c r="L3907" s="17" t="inlineStr">
        <is>
          <t>オートクルーズで高速道路を走行していると８５ｋｍ／ｈに設定しているにもかかわらず、なだらかな下り坂で９７ｋｍ／ｈまで加速をした。</t>
        </is>
      </c>
      <c r="M3907" s="8" t="inlineStr">
        <is>
          <t>000-2017/08/10-0140</t>
        </is>
      </c>
    </row>
    <row r="3908">
      <c r="A3908" s="13" t="inlineStr">
        <is>
          <t>セレナ</t>
        </is>
      </c>
      <c r="B3908" s="13" t="inlineStr">
        <is>
          <t>C26系</t>
        </is>
      </c>
      <c r="C3908" s="13" t="n">
        <v>2011</v>
      </c>
      <c r="D3908" s="13" t="inlineStr">
        <is>
          <t>DBA-FC26</t>
        </is>
      </c>
      <c r="E3908" s="13" t="inlineStr">
        <is>
          <t>その他</t>
        </is>
      </c>
      <c r="F3908" s="13" t="inlineStr">
        <is>
          <t>2017-08-14</t>
        </is>
      </c>
      <c r="G3908" s="13" t="inlineStr">
        <is>
          <t>2011/01</t>
        </is>
      </c>
      <c r="H3908" s="14" t="n">
        <v>37900</v>
      </c>
      <c r="I3908" s="13" t="inlineStr">
        <is>
          <t>２０１７年８月</t>
        </is>
      </c>
      <c r="J3908" s="13" t="inlineStr">
        <is>
          <t>MR20</t>
        </is>
      </c>
      <c r="K3908" s="13" t="inlineStr">
        <is>
          <t>愛知県</t>
        </is>
      </c>
      <c r="L3908" s="17" t="inlineStr">
        <is>
          <t>燃料計の残量が２目盛あるのにもかかわらず、燃料切れを起こして車が停止した。また、給油を行ったところ、噴きこぼれた。</t>
        </is>
      </c>
      <c r="M3908" s="13" t="inlineStr">
        <is>
          <t>000-2017/08/14-0030</t>
        </is>
      </c>
    </row>
    <row r="3909">
      <c r="A3909" s="8" t="inlineStr">
        <is>
          <t>セレナ</t>
        </is>
      </c>
      <c r="B3909" s="8" t="inlineStr">
        <is>
          <t>C27系</t>
        </is>
      </c>
      <c r="C3909" s="8" t="n">
        <v>2017</v>
      </c>
      <c r="D3909" s="8" t="inlineStr">
        <is>
          <t>DAA-GC27</t>
        </is>
      </c>
      <c r="E3909" s="8" t="inlineStr">
        <is>
          <t>車枠・車体</t>
        </is>
      </c>
      <c r="F3909" s="8" t="inlineStr">
        <is>
          <t>2017-08-18</t>
        </is>
      </c>
      <c r="G3909" s="8" t="inlineStr">
        <is>
          <t>2017/07</t>
        </is>
      </c>
      <c r="H3909" s="11" t="n"/>
      <c r="I3909" s="8" t="inlineStr">
        <is>
          <t>２０１７年０８月０５日</t>
        </is>
      </c>
      <c r="J3909" s="8" t="inlineStr">
        <is>
          <t>MR20-SM24</t>
        </is>
      </c>
      <c r="K3909" s="8" t="inlineStr">
        <is>
          <t>石川県</t>
        </is>
      </c>
      <c r="L3909" s="17" t="inlineStr">
        <is>
          <t>オプションの電動式車椅子固定装置装着車で、乗降口の高さ寸法が小さいため、お辞儀をしたように頭を下げないと入れない。</t>
        </is>
      </c>
      <c r="M3909" s="8" t="inlineStr">
        <is>
          <t>000-2017/08/18-0080</t>
        </is>
      </c>
    </row>
    <row r="3910">
      <c r="A3910" s="13" t="inlineStr">
        <is>
          <t>セレナ</t>
        </is>
      </c>
      <c r="B3910" s="13" t="inlineStr">
        <is>
          <t>C26系</t>
        </is>
      </c>
      <c r="C3910" s="13" t="n">
        <v>2012</v>
      </c>
      <c r="D3910" s="13" t="inlineStr">
        <is>
          <t>DBA-FC26</t>
        </is>
      </c>
      <c r="E3910" s="13" t="inlineStr">
        <is>
          <t>電気装置</t>
        </is>
      </c>
      <c r="F3910" s="13" t="inlineStr">
        <is>
          <t>2017-08-22</t>
        </is>
      </c>
      <c r="G3910" s="13" t="inlineStr">
        <is>
          <t>2012/01</t>
        </is>
      </c>
      <c r="H3910" s="14" t="n">
        <v>80000</v>
      </c>
      <c r="I3910" s="13" t="inlineStr">
        <is>
          <t>２０１７年</t>
        </is>
      </c>
      <c r="J3910" s="13" t="inlineStr">
        <is>
          <t>MR20</t>
        </is>
      </c>
      <c r="K3910" s="13" t="inlineStr">
        <is>
          <t>福岡県</t>
        </is>
      </c>
      <c r="L3910" s="17" t="inlineStr">
        <is>
          <t>オルタネーターから異音が出るようになった。</t>
        </is>
      </c>
      <c r="M3910" s="13" t="inlineStr">
        <is>
          <t>000-2017/08/22-0010</t>
        </is>
      </c>
    </row>
    <row r="3911">
      <c r="A3911" s="8" t="inlineStr">
        <is>
          <t>セレナ</t>
        </is>
      </c>
      <c r="B3911" s="8" t="inlineStr">
        <is>
          <t>C26系</t>
        </is>
      </c>
      <c r="C3911" s="8" t="n">
        <v>2012</v>
      </c>
      <c r="D3911" s="8" t="inlineStr">
        <is>
          <t>DAA-HFC26</t>
        </is>
      </c>
      <c r="E3911" s="8" t="inlineStr">
        <is>
          <t>その他</t>
        </is>
      </c>
      <c r="F3911" s="8" t="inlineStr">
        <is>
          <t>2017-08-24</t>
        </is>
      </c>
      <c r="G3911" s="8" t="inlineStr">
        <is>
          <t>2012/09</t>
        </is>
      </c>
      <c r="H3911" s="11" t="n">
        <v>29000</v>
      </c>
      <c r="I3911" s="8" t="inlineStr"/>
      <c r="J3911" s="8" t="inlineStr">
        <is>
          <t>MR20-SM23</t>
        </is>
      </c>
      <c r="K3911" s="8" t="inlineStr">
        <is>
          <t>神奈川県</t>
        </is>
      </c>
      <c r="L3911" s="17" t="inlineStr">
        <is>
          <t>エアコンのマグネットクラッチの不良により、冷房が効かなくなった。</t>
        </is>
      </c>
      <c r="M3911" s="8" t="inlineStr">
        <is>
          <t>000-2017/08/24-0050</t>
        </is>
      </c>
    </row>
    <row r="3912">
      <c r="A3912" s="13" t="inlineStr">
        <is>
          <t>セレナ</t>
        </is>
      </c>
      <c r="B3912" s="13" t="inlineStr">
        <is>
          <t>C26系</t>
        </is>
      </c>
      <c r="C3912" s="13" t="n">
        <v>2012</v>
      </c>
      <c r="D3912" s="13" t="inlineStr">
        <is>
          <t>DAA-HFC26</t>
        </is>
      </c>
      <c r="E3912" s="13" t="inlineStr">
        <is>
          <t>保安灯火</t>
        </is>
      </c>
      <c r="F3912" s="13" t="inlineStr">
        <is>
          <t>2017-09-03</t>
        </is>
      </c>
      <c r="G3912" s="13" t="inlineStr">
        <is>
          <t>2012/08</t>
        </is>
      </c>
      <c r="H3912" s="14" t="n">
        <v>31346</v>
      </c>
      <c r="I3912" s="13" t="inlineStr">
        <is>
          <t>２０１６年１０月０２日</t>
        </is>
      </c>
      <c r="J3912" s="13" t="inlineStr">
        <is>
          <t>MR20-SM23</t>
        </is>
      </c>
      <c r="K3912" s="13" t="inlineStr">
        <is>
          <t>愛知県</t>
        </is>
      </c>
      <c r="L3912" s="17" t="inlineStr">
        <is>
          <t>ハイマウントストップランプがひび割れた。</t>
        </is>
      </c>
      <c r="M3912" s="13" t="inlineStr">
        <is>
          <t>000-2017/09/03-0020</t>
        </is>
      </c>
    </row>
    <row r="3913">
      <c r="A3913" s="8" t="inlineStr">
        <is>
          <t>セレナ</t>
        </is>
      </c>
      <c r="B3913" s="8" t="inlineStr">
        <is>
          <t>C26系</t>
        </is>
      </c>
      <c r="C3913" s="8" t="n">
        <v>2012</v>
      </c>
      <c r="D3913" s="8" t="inlineStr">
        <is>
          <t>DBA-FC26</t>
        </is>
      </c>
      <c r="E3913" s="8" t="inlineStr">
        <is>
          <t>電気装置</t>
        </is>
      </c>
      <c r="F3913" s="8" t="inlineStr">
        <is>
          <t>2017-09-05</t>
        </is>
      </c>
      <c r="G3913" s="8" t="inlineStr">
        <is>
          <t>2012/06</t>
        </is>
      </c>
      <c r="H3913" s="11" t="n">
        <v>41600</v>
      </c>
      <c r="I3913" s="8" t="inlineStr">
        <is>
          <t>２０１７年</t>
        </is>
      </c>
      <c r="J3913" s="8" t="inlineStr">
        <is>
          <t>MR20</t>
        </is>
      </c>
      <c r="K3913" s="8" t="inlineStr">
        <is>
          <t>埼玉県</t>
        </is>
      </c>
      <c r="L3913" s="17" t="inlineStr">
        <is>
          <t>オルタネーターの不良により、走行中に異臭と共に発煙したため、緊急停車した。</t>
        </is>
      </c>
      <c r="M3913" s="8" t="inlineStr">
        <is>
          <t>000-2017/09/05-0020</t>
        </is>
      </c>
    </row>
    <row r="3914">
      <c r="A3914" s="13" t="inlineStr">
        <is>
          <t>セレナ</t>
        </is>
      </c>
      <c r="B3914" s="13" t="inlineStr">
        <is>
          <t>C26系</t>
        </is>
      </c>
      <c r="C3914" s="13" t="n">
        <v>2011</v>
      </c>
      <c r="D3914" s="13" t="inlineStr">
        <is>
          <t>DBA-FC26</t>
        </is>
      </c>
      <c r="E3914" s="13" t="inlineStr">
        <is>
          <t>動力伝達</t>
        </is>
      </c>
      <c r="F3914" s="13" t="inlineStr">
        <is>
          <t>2017-09-06</t>
        </is>
      </c>
      <c r="G3914" s="13" t="inlineStr">
        <is>
          <t>2011/03</t>
        </is>
      </c>
      <c r="H3914" s="14" t="n">
        <v>78000</v>
      </c>
      <c r="I3914" s="13" t="inlineStr">
        <is>
          <t>２０１７年８月５日</t>
        </is>
      </c>
      <c r="J3914" s="13" t="inlineStr">
        <is>
          <t>MR20</t>
        </is>
      </c>
      <c r="K3914" s="13" t="inlineStr">
        <is>
          <t>石川県</t>
        </is>
      </c>
      <c r="L3914" s="17" t="inlineStr">
        <is>
          <t>ＣＶＴ（無段変速機）の故障により、踏切の前で走行できなくなった。</t>
        </is>
      </c>
      <c r="M3914" s="13" t="inlineStr">
        <is>
          <t>000-2017/09/06-0030</t>
        </is>
      </c>
    </row>
    <row r="3915">
      <c r="A3915" s="8" t="inlineStr">
        <is>
          <t>セレナ</t>
        </is>
      </c>
      <c r="B3915" s="8" t="inlineStr">
        <is>
          <t>C26系</t>
        </is>
      </c>
      <c r="C3915" s="8" t="n">
        <v>2012</v>
      </c>
      <c r="D3915" s="8" t="inlineStr">
        <is>
          <t>DBA-FC26</t>
        </is>
      </c>
      <c r="E3915" s="8" t="inlineStr">
        <is>
          <t>電気装置</t>
        </is>
      </c>
      <c r="F3915" s="8" t="inlineStr">
        <is>
          <t>2017-09-11</t>
        </is>
      </c>
      <c r="G3915" s="8" t="inlineStr">
        <is>
          <t>2012/01</t>
        </is>
      </c>
      <c r="H3915" s="11" t="n">
        <v>51200</v>
      </c>
      <c r="I3915" s="8" t="inlineStr"/>
      <c r="J3915" s="8" t="inlineStr">
        <is>
          <t>MR20</t>
        </is>
      </c>
      <c r="K3915" s="8" t="inlineStr">
        <is>
          <t>大阪府</t>
        </is>
      </c>
      <c r="L3915" s="17" t="inlineStr">
        <is>
          <t>発電機のリコールについて対象外の車で、発電機が故障した。</t>
        </is>
      </c>
      <c r="M3915" s="8" t="inlineStr">
        <is>
          <t>600-2017/09/11-0010</t>
        </is>
      </c>
    </row>
    <row r="3916">
      <c r="A3916" s="13" t="inlineStr">
        <is>
          <t>セレナ</t>
        </is>
      </c>
      <c r="B3916" s="13" t="inlineStr">
        <is>
          <t>C26系</t>
        </is>
      </c>
      <c r="C3916" s="13" t="n">
        <v>2011</v>
      </c>
      <c r="D3916" s="13" t="inlineStr">
        <is>
          <t>DBA-NC26</t>
        </is>
      </c>
      <c r="E3916" s="13" t="inlineStr">
        <is>
          <t>緩衝装置</t>
        </is>
      </c>
      <c r="F3916" s="13" t="inlineStr">
        <is>
          <t>2017-09-13</t>
        </is>
      </c>
      <c r="G3916" s="13" t="inlineStr">
        <is>
          <t>2011/05</t>
        </is>
      </c>
      <c r="H3916" s="14" t="n">
        <v>50836</v>
      </c>
      <c r="I3916" s="13" t="inlineStr">
        <is>
          <t>２０１７年９月</t>
        </is>
      </c>
      <c r="J3916" s="13" t="inlineStr">
        <is>
          <t>MR20</t>
        </is>
      </c>
      <c r="K3916" s="13" t="inlineStr">
        <is>
          <t>北海道</t>
        </is>
      </c>
      <c r="L3916" s="17" t="inlineStr">
        <is>
          <t>駐車場から出た時に、左前輪のボールジョイントが外れたため、ドライブシャフトが抜けて走行不能になった。</t>
        </is>
      </c>
      <c r="M3916" s="13" t="inlineStr">
        <is>
          <t>000-2017/09/13-0110</t>
        </is>
      </c>
    </row>
    <row r="3917">
      <c r="A3917" s="8" t="inlineStr">
        <is>
          <t>セレナ</t>
        </is>
      </c>
      <c r="B3917" s="8" t="inlineStr">
        <is>
          <t>C26系</t>
        </is>
      </c>
      <c r="C3917" s="8" t="n">
        <v>2012</v>
      </c>
      <c r="D3917" s="8" t="inlineStr">
        <is>
          <t>DBA-FC26</t>
        </is>
      </c>
      <c r="E3917" s="8" t="inlineStr">
        <is>
          <t>エンジン</t>
        </is>
      </c>
      <c r="F3917" s="8" t="inlineStr">
        <is>
          <t>2017-10-03</t>
        </is>
      </c>
      <c r="G3917" s="8" t="inlineStr">
        <is>
          <t>2012/01</t>
        </is>
      </c>
      <c r="H3917" s="11" t="n">
        <v>15000</v>
      </c>
      <c r="I3917" s="8" t="inlineStr"/>
      <c r="J3917" s="8" t="inlineStr">
        <is>
          <t>MR20</t>
        </is>
      </c>
      <c r="K3917" s="8" t="inlineStr">
        <is>
          <t>京都府</t>
        </is>
      </c>
      <c r="L3917" s="17" t="inlineStr">
        <is>
          <t>油圧センサーと電動オイルポンプの不良により、アイドリングストップ機能が働かなくなった。</t>
        </is>
      </c>
      <c r="M3917" s="8" t="inlineStr">
        <is>
          <t>000-2017/10/03-0030</t>
        </is>
      </c>
    </row>
    <row r="3918">
      <c r="A3918" s="13" t="inlineStr">
        <is>
          <t>セレナ</t>
        </is>
      </c>
      <c r="B3918" s="13" t="inlineStr">
        <is>
          <t>C26系</t>
        </is>
      </c>
      <c r="C3918" s="13" t="n">
        <v>2012</v>
      </c>
      <c r="D3918" s="13" t="inlineStr">
        <is>
          <t>DBA-FNC26</t>
        </is>
      </c>
      <c r="E3918" s="13" t="inlineStr">
        <is>
          <t>エンジン</t>
        </is>
      </c>
      <c r="F3918" s="13" t="inlineStr">
        <is>
          <t>2017-10-03</t>
        </is>
      </c>
      <c r="G3918" s="13" t="inlineStr">
        <is>
          <t>2012/03</t>
        </is>
      </c>
      <c r="H3918" s="14" t="n">
        <v>48000</v>
      </c>
      <c r="I3918" s="13" t="inlineStr"/>
      <c r="J3918" s="13" t="inlineStr">
        <is>
          <t>MR20</t>
        </is>
      </c>
      <c r="K3918" s="13" t="inlineStr">
        <is>
          <t>新潟県</t>
        </is>
      </c>
      <c r="L3918" s="17" t="inlineStr">
        <is>
          <t>エンジンを始動しようとしても、「キーが認識できません。」と表示されてエンジンがかからない。</t>
        </is>
      </c>
      <c r="M3918" s="13" t="inlineStr">
        <is>
          <t>000-2017/10/03-0040</t>
        </is>
      </c>
    </row>
    <row r="3919">
      <c r="A3919" s="8" t="inlineStr">
        <is>
          <t>セレナ</t>
        </is>
      </c>
      <c r="B3919" s="8" t="inlineStr">
        <is>
          <t>C26系</t>
        </is>
      </c>
      <c r="C3919" s="8" t="n">
        <v>2014</v>
      </c>
      <c r="D3919" s="8" t="inlineStr">
        <is>
          <t>DAA-HFC26</t>
        </is>
      </c>
      <c r="E3919" s="8" t="inlineStr">
        <is>
          <t>動力伝達</t>
        </is>
      </c>
      <c r="F3919" s="8" t="inlineStr">
        <is>
          <t>2017-10-04</t>
        </is>
      </c>
      <c r="G3919" s="8" t="inlineStr">
        <is>
          <t>2014/01</t>
        </is>
      </c>
      <c r="H3919" s="11" t="n">
        <v>24600</v>
      </c>
      <c r="I3919" s="8" t="inlineStr"/>
      <c r="J3919" s="8" t="inlineStr">
        <is>
          <t>MR20-SM23</t>
        </is>
      </c>
      <c r="K3919" s="8" t="inlineStr">
        <is>
          <t>熊本県</t>
        </is>
      </c>
      <c r="L3919" s="17" t="inlineStr">
        <is>
          <t>ＣＶＴの不良により、低速時にガタガタする。</t>
        </is>
      </c>
      <c r="M3919" s="8" t="inlineStr">
        <is>
          <t>000-2017/10/04-0230</t>
        </is>
      </c>
    </row>
    <row r="3920">
      <c r="A3920" s="13" t="inlineStr">
        <is>
          <t>セレナ</t>
        </is>
      </c>
      <c r="B3920" s="13" t="inlineStr">
        <is>
          <t>C26系</t>
        </is>
      </c>
      <c r="C3920" s="13" t="n">
        <v>2012</v>
      </c>
      <c r="D3920" s="13" t="inlineStr">
        <is>
          <t>DBA-FNC26</t>
        </is>
      </c>
      <c r="E3920" s="13" t="inlineStr">
        <is>
          <t>電気装置</t>
        </is>
      </c>
      <c r="F3920" s="13" t="inlineStr">
        <is>
          <t>2017-10-10</t>
        </is>
      </c>
      <c r="G3920" s="13" t="inlineStr">
        <is>
          <t>2012/07</t>
        </is>
      </c>
      <c r="H3920" s="14" t="n">
        <v>83000</v>
      </c>
      <c r="I3920" s="13" t="inlineStr">
        <is>
          <t>２０１７年</t>
        </is>
      </c>
      <c r="J3920" s="13" t="inlineStr">
        <is>
          <t>MR20</t>
        </is>
      </c>
      <c r="K3920" s="13" t="inlineStr">
        <is>
          <t>岐阜県</t>
        </is>
      </c>
      <c r="L3920" s="17" t="inlineStr">
        <is>
          <t>オルタネーターから異音が発生しており、エンジンを回して部品の様子をみると火花が出ていた。</t>
        </is>
      </c>
      <c r="M3920" s="13" t="inlineStr">
        <is>
          <t>000-2017/10/10-0010</t>
        </is>
      </c>
    </row>
    <row r="3921">
      <c r="A3921" s="8" t="inlineStr">
        <is>
          <t>セレナ</t>
        </is>
      </c>
      <c r="B3921" s="8" t="inlineStr"/>
      <c r="C3921" s="8" t="n">
        <v>2007</v>
      </c>
      <c r="D3921" s="8" t="inlineStr">
        <is>
          <t>DBA-CC25</t>
        </is>
      </c>
      <c r="E3921" s="8" t="inlineStr">
        <is>
          <t>電気装置</t>
        </is>
      </c>
      <c r="F3921" s="8" t="inlineStr">
        <is>
          <t>2017-10-10</t>
        </is>
      </c>
      <c r="G3921" s="8" t="inlineStr">
        <is>
          <t>2007/04</t>
        </is>
      </c>
      <c r="H3921" s="11" t="n">
        <v>80000</v>
      </c>
      <c r="I3921" s="8" t="inlineStr"/>
      <c r="J3921" s="8" t="inlineStr">
        <is>
          <t>MR20</t>
        </is>
      </c>
      <c r="K3921" s="8" t="inlineStr">
        <is>
          <t>広島県</t>
        </is>
      </c>
      <c r="L3921" s="17" t="inlineStr">
        <is>
          <t>ハンドルのスパイラルケーブルの不良により、ＳＲＳ警告灯が点滅するようになった。</t>
        </is>
      </c>
      <c r="M3921" s="8" t="inlineStr">
        <is>
          <t>000-2017/10/10-0110</t>
        </is>
      </c>
    </row>
    <row r="3922">
      <c r="A3922" s="13" t="inlineStr">
        <is>
          <t>セレナ</t>
        </is>
      </c>
      <c r="B3922" s="13" t="inlineStr">
        <is>
          <t>C27系</t>
        </is>
      </c>
      <c r="C3922" s="13" t="n">
        <v>2016</v>
      </c>
      <c r="D3922" s="13" t="inlineStr">
        <is>
          <t>DAA-GC27</t>
        </is>
      </c>
      <c r="E3922" s="13" t="inlineStr">
        <is>
          <t>燃料装置</t>
        </is>
      </c>
      <c r="F3922" s="13" t="inlineStr">
        <is>
          <t>2017-10-11</t>
        </is>
      </c>
      <c r="G3922" s="13" t="inlineStr">
        <is>
          <t>2016/11</t>
        </is>
      </c>
      <c r="H3922" s="14" t="n"/>
      <c r="I3922" s="13" t="inlineStr">
        <is>
          <t>２０１７年９月１３日</t>
        </is>
      </c>
      <c r="J3922" s="13" t="inlineStr">
        <is>
          <t>MR20-SM24</t>
        </is>
      </c>
      <c r="K3922" s="13" t="inlineStr">
        <is>
          <t>京都府</t>
        </is>
      </c>
      <c r="L3922" s="17" t="inlineStr">
        <is>
          <t>燃料ポンプと燃料ホースの接合部の不良により、走行中に燃料漏れをおこしてエンジンが停止した。</t>
        </is>
      </c>
      <c r="M3922" s="13" t="inlineStr">
        <is>
          <t>621-2017/10/11-0050</t>
        </is>
      </c>
    </row>
    <row r="3923">
      <c r="A3923" s="8" t="inlineStr">
        <is>
          <t>セレナ</t>
        </is>
      </c>
      <c r="B3923" s="8" t="inlineStr">
        <is>
          <t>C26系</t>
        </is>
      </c>
      <c r="C3923" s="8" t="n">
        <v>2012</v>
      </c>
      <c r="D3923" s="8" t="inlineStr">
        <is>
          <t>DBA-FC26</t>
        </is>
      </c>
      <c r="E3923" s="8" t="inlineStr">
        <is>
          <t>電気装置</t>
        </is>
      </c>
      <c r="F3923" s="8" t="inlineStr">
        <is>
          <t>2017-10-13</t>
        </is>
      </c>
      <c r="G3923" s="8" t="inlineStr">
        <is>
          <t>2012/07</t>
        </is>
      </c>
      <c r="H3923" s="11" t="n">
        <v>50000</v>
      </c>
      <c r="I3923" s="8" t="inlineStr">
        <is>
          <t>２０１７年１０月８日</t>
        </is>
      </c>
      <c r="J3923" s="8" t="inlineStr">
        <is>
          <t>MR20</t>
        </is>
      </c>
      <c r="K3923" s="8" t="inlineStr">
        <is>
          <t>鹿児島県</t>
        </is>
      </c>
      <c r="L3923" s="17" t="inlineStr">
        <is>
          <t>発電機のプーリーから異音が発生するようになった。</t>
        </is>
      </c>
      <c r="M3923" s="8" t="inlineStr">
        <is>
          <t>000-2017/10/13-0050</t>
        </is>
      </c>
    </row>
    <row r="3924">
      <c r="A3924" s="13" t="inlineStr">
        <is>
          <t>セレナ</t>
        </is>
      </c>
      <c r="B3924" s="13" t="inlineStr">
        <is>
          <t>C26系</t>
        </is>
      </c>
      <c r="C3924" s="13" t="n">
        <v>2016</v>
      </c>
      <c r="D3924" s="13" t="inlineStr">
        <is>
          <t>DAA-HFC26</t>
        </is>
      </c>
      <c r="E3924" s="13" t="inlineStr">
        <is>
          <t>制動装置</t>
        </is>
      </c>
      <c r="F3924" s="13" t="inlineStr">
        <is>
          <t>2017-10-13</t>
        </is>
      </c>
      <c r="G3924" s="13" t="inlineStr">
        <is>
          <t>2016/04</t>
        </is>
      </c>
      <c r="H3924" s="14" t="n"/>
      <c r="I3924" s="13" t="inlineStr">
        <is>
          <t>購入１か月後あたりから</t>
        </is>
      </c>
      <c r="J3924" s="13" t="inlineStr">
        <is>
          <t>NR20-SM23</t>
        </is>
      </c>
      <c r="K3924" s="13" t="inlineStr">
        <is>
          <t>東京都</t>
        </is>
      </c>
      <c r="L3924" s="17" t="inlineStr">
        <is>
          <t>バンパーの障害物センサーの不良により、周囲に障害物が無いのにも関わらず、障害物が最も接近した時の警報が鳴る。一般道を走行中に何もないところで自動ブレーキが作動したこともある。</t>
        </is>
      </c>
      <c r="M3924" s="13" t="inlineStr">
        <is>
          <t>000-2017/10/13-0080</t>
        </is>
      </c>
    </row>
    <row r="3925">
      <c r="A3925" s="8" t="inlineStr">
        <is>
          <t>セレナ</t>
        </is>
      </c>
      <c r="B3925" s="8" t="inlineStr"/>
      <c r="C3925" s="8" t="n">
        <v>2002</v>
      </c>
      <c r="D3925" s="8" t="inlineStr">
        <is>
          <t>UA-TC24</t>
        </is>
      </c>
      <c r="E3925" s="8" t="inlineStr">
        <is>
          <t>動力伝達</t>
        </is>
      </c>
      <c r="F3925" s="8" t="inlineStr">
        <is>
          <t>2017-10-16</t>
        </is>
      </c>
      <c r="G3925" s="8" t="inlineStr">
        <is>
          <t>2002/01</t>
        </is>
      </c>
      <c r="H3925" s="11" t="n">
        <v>160000</v>
      </c>
      <c r="I3925" s="8" t="inlineStr">
        <is>
          <t>５年くらい前とつい最近</t>
        </is>
      </c>
      <c r="J3925" s="8" t="inlineStr">
        <is>
          <t>QR20</t>
        </is>
      </c>
      <c r="K3925" s="8" t="inlineStr">
        <is>
          <t>神奈川県</t>
        </is>
      </c>
      <c r="L3925" s="17" t="inlineStr">
        <is>
          <t>発進時から加速時に変速ショックが大きかったので、５年前に交換していただいたＣＶＴの症状が、再発した。</t>
        </is>
      </c>
      <c r="M3925" s="8" t="inlineStr">
        <is>
          <t>000-2017/10/16-0020</t>
        </is>
      </c>
    </row>
    <row r="3926">
      <c r="A3926" s="13" t="inlineStr">
        <is>
          <t>セレナ</t>
        </is>
      </c>
      <c r="B3926" s="13" t="inlineStr">
        <is>
          <t>C26系</t>
        </is>
      </c>
      <c r="C3926" s="13" t="n">
        <v>2011</v>
      </c>
      <c r="D3926" s="13" t="inlineStr">
        <is>
          <t>DBA-FC26</t>
        </is>
      </c>
      <c r="E3926" s="13" t="inlineStr">
        <is>
          <t>電気装置</t>
        </is>
      </c>
      <c r="F3926" s="13" t="inlineStr">
        <is>
          <t>2017-10-19</t>
        </is>
      </c>
      <c r="G3926" s="13" t="inlineStr">
        <is>
          <t>2011/12</t>
        </is>
      </c>
      <c r="H3926" s="14" t="n">
        <v>66900</v>
      </c>
      <c r="I3926" s="13" t="inlineStr">
        <is>
          <t>２０１５年９月３０日</t>
        </is>
      </c>
      <c r="J3926" s="13" t="inlineStr">
        <is>
          <t>MR20</t>
        </is>
      </c>
      <c r="K3926" s="13" t="inlineStr">
        <is>
          <t>愛知県</t>
        </is>
      </c>
      <c r="L3926" s="17" t="inlineStr">
        <is>
          <t>オルタネーターのリコール対象で、点検により異常なしと診断された車で、エンジン始動時にオルタネーターから異音が出るようになった。</t>
        </is>
      </c>
      <c r="M3926" s="13" t="inlineStr">
        <is>
          <t>000-2017/10/19-0080</t>
        </is>
      </c>
    </row>
    <row r="3927">
      <c r="A3927" s="8" t="inlineStr">
        <is>
          <t>セレナ</t>
        </is>
      </c>
      <c r="B3927" s="8" t="inlineStr">
        <is>
          <t>C26系</t>
        </is>
      </c>
      <c r="C3927" s="8" t="n">
        <v>2013</v>
      </c>
      <c r="D3927" s="8" t="inlineStr">
        <is>
          <t>DAA-HFC26</t>
        </is>
      </c>
      <c r="E3927" s="8" t="inlineStr">
        <is>
          <t>動力伝達</t>
        </is>
      </c>
      <c r="F3927" s="8" t="inlineStr">
        <is>
          <t>2017-10-20</t>
        </is>
      </c>
      <c r="G3927" s="8" t="inlineStr">
        <is>
          <t>2013/12</t>
        </is>
      </c>
      <c r="H3927" s="11" t="n">
        <v>44500</v>
      </c>
      <c r="I3927" s="8" t="inlineStr"/>
      <c r="J3927" s="8" t="inlineStr">
        <is>
          <t>MR20-SM23</t>
        </is>
      </c>
      <c r="K3927" s="8" t="inlineStr">
        <is>
          <t>兵庫県</t>
        </is>
      </c>
      <c r="L3927" s="17" t="inlineStr">
        <is>
          <t>走行中に突然２０ｋｍ／ｈ程度しか出なくなり、焼けたような異臭が発生した。</t>
        </is>
      </c>
      <c r="M3927" s="8" t="inlineStr">
        <is>
          <t>000-2017/10/20-0040</t>
        </is>
      </c>
    </row>
    <row r="3928">
      <c r="A3928" s="13" t="inlineStr">
        <is>
          <t>セレナ</t>
        </is>
      </c>
      <c r="B3928" s="13" t="inlineStr"/>
      <c r="C3928" s="13" t="n">
        <v>2007</v>
      </c>
      <c r="D3928" s="13" t="inlineStr">
        <is>
          <t>DBA-C25</t>
        </is>
      </c>
      <c r="E3928" s="13" t="inlineStr">
        <is>
          <t>燃料装置</t>
        </is>
      </c>
      <c r="F3928" s="13" t="inlineStr">
        <is>
          <t>2017-10-20</t>
        </is>
      </c>
      <c r="G3928" s="13" t="inlineStr">
        <is>
          <t>2007/07</t>
        </is>
      </c>
      <c r="H3928" s="14" t="n">
        <v>83000</v>
      </c>
      <c r="I3928" s="13" t="inlineStr">
        <is>
          <t>２０１７年１０月１８日</t>
        </is>
      </c>
      <c r="J3928" s="13" t="inlineStr">
        <is>
          <t>MR20</t>
        </is>
      </c>
      <c r="K3928" s="13" t="inlineStr">
        <is>
          <t>長野県</t>
        </is>
      </c>
      <c r="L3928" s="17" t="inlineStr">
        <is>
          <t>燃料タンク内のバッフルプレートが外れたため、走行中に異音が出るようになった。</t>
        </is>
      </c>
      <c r="M3928" s="13" t="inlineStr">
        <is>
          <t>000-2017/10/20-0130</t>
        </is>
      </c>
    </row>
    <row r="3929">
      <c r="A3929" s="8" t="inlineStr">
        <is>
          <t>セレナ</t>
        </is>
      </c>
      <c r="B3929" s="8" t="inlineStr"/>
      <c r="C3929" s="8" t="n">
        <v>2007</v>
      </c>
      <c r="D3929" s="8" t="inlineStr">
        <is>
          <t>DBA-C25</t>
        </is>
      </c>
      <c r="E3929" s="8" t="inlineStr">
        <is>
          <t>エンジン</t>
        </is>
      </c>
      <c r="F3929" s="8" t="inlineStr">
        <is>
          <t>2017-10-20</t>
        </is>
      </c>
      <c r="G3929" s="8" t="inlineStr">
        <is>
          <t>2007/07</t>
        </is>
      </c>
      <c r="H3929" s="11" t="n">
        <v>83000</v>
      </c>
      <c r="I3929" s="8" t="inlineStr">
        <is>
          <t>２０１７年１０月１８日</t>
        </is>
      </c>
      <c r="J3929" s="8" t="inlineStr">
        <is>
          <t>MR20</t>
        </is>
      </c>
      <c r="K3929" s="8" t="inlineStr">
        <is>
          <t>長野県</t>
        </is>
      </c>
      <c r="L3929" s="17" t="inlineStr">
        <is>
          <t>エンジンを支えているクロスメンバーのブッシュ切れにより、加速時に異音が発生した。</t>
        </is>
      </c>
      <c r="M3929" s="8" t="inlineStr">
        <is>
          <t>000-2017/10/20-0150</t>
        </is>
      </c>
    </row>
    <row r="3930">
      <c r="A3930" s="13" t="inlineStr">
        <is>
          <t>セレナ</t>
        </is>
      </c>
      <c r="B3930" s="13" t="inlineStr">
        <is>
          <t>C27系</t>
        </is>
      </c>
      <c r="C3930" s="13" t="n">
        <v>2016</v>
      </c>
      <c r="D3930" s="13" t="inlineStr">
        <is>
          <t>DAA-GFC27</t>
        </is>
      </c>
      <c r="E3930" s="13" t="inlineStr">
        <is>
          <t>その他</t>
        </is>
      </c>
      <c r="F3930" s="13" t="inlineStr">
        <is>
          <t>2017-10-24</t>
        </is>
      </c>
      <c r="G3930" s="13" t="inlineStr">
        <is>
          <t>2016/10</t>
        </is>
      </c>
      <c r="H3930" s="14" t="n"/>
      <c r="I3930" s="13" t="inlineStr"/>
      <c r="J3930" s="13" t="inlineStr">
        <is>
          <t>MR20-SM24</t>
        </is>
      </c>
      <c r="K3930" s="13" t="inlineStr">
        <is>
          <t>埼玉県</t>
        </is>
      </c>
      <c r="L3930" s="17" t="inlineStr">
        <is>
          <t>進入禁止標識検知機能が誤作動し、明らかに問題のない道路において、メーターに進入禁止のマークが表示される。</t>
        </is>
      </c>
      <c r="M3930" s="13" t="inlineStr">
        <is>
          <t>000-2017/10/24-0050</t>
        </is>
      </c>
    </row>
    <row r="3931">
      <c r="A3931" s="8" t="inlineStr">
        <is>
          <t>セレナ</t>
        </is>
      </c>
      <c r="B3931" s="8" t="inlineStr">
        <is>
          <t>C27系</t>
        </is>
      </c>
      <c r="C3931" s="8" t="n">
        <v>2017</v>
      </c>
      <c r="D3931" s="8" t="inlineStr">
        <is>
          <t>DAA-GFC27</t>
        </is>
      </c>
      <c r="E3931" s="8" t="inlineStr">
        <is>
          <t>エンジン</t>
        </is>
      </c>
      <c r="F3931" s="8" t="inlineStr">
        <is>
          <t>2017-10-25</t>
        </is>
      </c>
      <c r="G3931" s="8" t="inlineStr">
        <is>
          <t>2017/01</t>
        </is>
      </c>
      <c r="H3931" s="11" t="n"/>
      <c r="I3931" s="8" t="inlineStr">
        <is>
          <t>２０１７年</t>
        </is>
      </c>
      <c r="J3931" s="8" t="inlineStr">
        <is>
          <t>MR20-SM24</t>
        </is>
      </c>
      <c r="K3931" s="8" t="inlineStr">
        <is>
          <t>埼玉県</t>
        </is>
      </c>
      <c r="L3931" s="17" t="inlineStr">
        <is>
          <t>信号待ちから発進する際、アクセル操作に車が反応せず、全く動かなかったり、ゆっくりしか加速しないことが有る。</t>
        </is>
      </c>
      <c r="M3931" s="8" t="inlineStr">
        <is>
          <t>000-2017/10/25-0020</t>
        </is>
      </c>
    </row>
    <row r="3932">
      <c r="A3932" s="13" t="inlineStr">
        <is>
          <t>セレナ</t>
        </is>
      </c>
      <c r="B3932" s="13" t="inlineStr">
        <is>
          <t>C27系</t>
        </is>
      </c>
      <c r="C3932" s="13" t="n">
        <v>2017</v>
      </c>
      <c r="D3932" s="13" t="inlineStr">
        <is>
          <t>DAA-GFC27</t>
        </is>
      </c>
      <c r="E3932" s="13" t="inlineStr">
        <is>
          <t>乗車装置</t>
        </is>
      </c>
      <c r="F3932" s="13" t="inlineStr">
        <is>
          <t>2017-10-25</t>
        </is>
      </c>
      <c r="G3932" s="13" t="inlineStr">
        <is>
          <t>2017/01</t>
        </is>
      </c>
      <c r="H3932" s="14" t="n"/>
      <c r="I3932" s="13" t="inlineStr"/>
      <c r="J3932" s="13" t="inlineStr">
        <is>
          <t>MR20-SM24</t>
        </is>
      </c>
      <c r="K3932" s="13" t="inlineStr">
        <is>
          <t>埼玉県</t>
        </is>
      </c>
      <c r="L3932" s="17" t="inlineStr">
        <is>
          <t>スライドドアを開くと、全開まで開き切る手前あたりで、何かに引っかかったようなバンッという大きな異音が出る。</t>
        </is>
      </c>
      <c r="M3932" s="13" t="inlineStr">
        <is>
          <t>000-2017/10/25-0030</t>
        </is>
      </c>
    </row>
    <row r="3933">
      <c r="A3933" s="8" t="inlineStr">
        <is>
          <t>セレナ</t>
        </is>
      </c>
      <c r="B3933" s="8" t="inlineStr">
        <is>
          <t>C27系</t>
        </is>
      </c>
      <c r="C3933" s="8" t="n">
        <v>2016</v>
      </c>
      <c r="D3933" s="8" t="inlineStr">
        <is>
          <t>DAA-GFC27</t>
        </is>
      </c>
      <c r="E3933" s="8" t="inlineStr">
        <is>
          <t>制動装置</t>
        </is>
      </c>
      <c r="F3933" s="8" t="inlineStr">
        <is>
          <t>2017-10-27</t>
        </is>
      </c>
      <c r="G3933" s="8" t="inlineStr">
        <is>
          <t>2016/10</t>
        </is>
      </c>
      <c r="H3933" s="11" t="n"/>
      <c r="I3933" s="8" t="inlineStr"/>
      <c r="J3933" s="8" t="inlineStr">
        <is>
          <t>MR20-SM24</t>
        </is>
      </c>
      <c r="K3933" s="8" t="inlineStr">
        <is>
          <t>埼玉県</t>
        </is>
      </c>
      <c r="L3933" s="17" t="inlineStr">
        <is>
          <t>フロントカメラに他車のアルミホイールからの反射光等が当たると、エマージェンシーブレーキが誤作動する。</t>
        </is>
      </c>
      <c r="M3933" s="8" t="inlineStr">
        <is>
          <t>000-2017/10/27-0030</t>
        </is>
      </c>
    </row>
    <row r="3934">
      <c r="A3934" s="13" t="inlineStr">
        <is>
          <t>セレナ</t>
        </is>
      </c>
      <c r="B3934" s="13" t="inlineStr"/>
      <c r="C3934" s="13" t="n">
        <v>2007</v>
      </c>
      <c r="D3934" s="13" t="inlineStr">
        <is>
          <t>DBA-CC25</t>
        </is>
      </c>
      <c r="E3934" s="13" t="inlineStr">
        <is>
          <t>乗車装置</t>
        </is>
      </c>
      <c r="F3934" s="13" t="inlineStr">
        <is>
          <t>2017-11-03</t>
        </is>
      </c>
      <c r="G3934" s="13" t="inlineStr">
        <is>
          <t>2007/07</t>
        </is>
      </c>
      <c r="H3934" s="14" t="n">
        <v>130000</v>
      </c>
      <c r="I3934" s="13" t="inlineStr">
        <is>
          <t>２０１７年１１月０２日</t>
        </is>
      </c>
      <c r="J3934" s="13" t="inlineStr">
        <is>
          <t>MR20</t>
        </is>
      </c>
      <c r="K3934" s="13" t="inlineStr">
        <is>
          <t>熊本県</t>
        </is>
      </c>
      <c r="L3934" s="17" t="inlineStr">
        <is>
          <t>エアバッグスパイラルケーブルの不良により、走行中にエアバッグの警告灯が点滅し、消えなくなった。</t>
        </is>
      </c>
      <c r="M3934" s="13" t="inlineStr">
        <is>
          <t>000-2017/11/03-0010</t>
        </is>
      </c>
    </row>
    <row r="3935">
      <c r="A3935" s="8" t="inlineStr">
        <is>
          <t>セレナ</t>
        </is>
      </c>
      <c r="B3935" s="8" t="inlineStr">
        <is>
          <t>C27系</t>
        </is>
      </c>
      <c r="C3935" s="8" t="n">
        <v>2017</v>
      </c>
      <c r="D3935" s="8" t="inlineStr">
        <is>
          <t>DAA-GC27</t>
        </is>
      </c>
      <c r="E3935" s="8" t="inlineStr">
        <is>
          <t>制動装置</t>
        </is>
      </c>
      <c r="F3935" s="8" t="inlineStr">
        <is>
          <t>2017-11-06</t>
        </is>
      </c>
      <c r="G3935" s="8" t="inlineStr">
        <is>
          <t>2017/09</t>
        </is>
      </c>
      <c r="H3935" s="11" t="n">
        <v>600</v>
      </c>
      <c r="I3935" s="8" t="inlineStr"/>
      <c r="J3935" s="8" t="inlineStr">
        <is>
          <t>MR20-SM24</t>
        </is>
      </c>
      <c r="K3935" s="8" t="inlineStr">
        <is>
          <t>東京都</t>
        </is>
      </c>
      <c r="L3935" s="17" t="inlineStr">
        <is>
          <t>山道走行時にＤレンジでブレーキを使いながら下っていたところ、ブレーキが効かなくなり、前走車両に追突した。この際に被害軽減ブレーキは作動しなかった。</t>
        </is>
      </c>
      <c r="M3935" s="8" t="inlineStr">
        <is>
          <t>000-2017/11/06-0010</t>
        </is>
      </c>
    </row>
    <row r="3936">
      <c r="A3936" s="13" t="inlineStr">
        <is>
          <t>セレナ</t>
        </is>
      </c>
      <c r="B3936" s="13" t="inlineStr">
        <is>
          <t>C26系</t>
        </is>
      </c>
      <c r="C3936" s="13" t="n">
        <v>2013</v>
      </c>
      <c r="D3936" s="13" t="inlineStr">
        <is>
          <t>DAA-HC26</t>
        </is>
      </c>
      <c r="E3936" s="13" t="inlineStr">
        <is>
          <t>電気装置</t>
        </is>
      </c>
      <c r="F3936" s="13" t="inlineStr">
        <is>
          <t>2017-11-14</t>
        </is>
      </c>
      <c r="G3936" s="13" t="inlineStr">
        <is>
          <t>2013/03</t>
        </is>
      </c>
      <c r="H3936" s="14" t="n">
        <v>120000</v>
      </c>
      <c r="I3936" s="13" t="inlineStr">
        <is>
          <t>２０１７年９月頃</t>
        </is>
      </c>
      <c r="J3936" s="13" t="inlineStr">
        <is>
          <t>MR20-SM23</t>
        </is>
      </c>
      <c r="K3936" s="13" t="inlineStr">
        <is>
          <t>千葉県</t>
        </is>
      </c>
      <c r="L3936" s="17" t="inlineStr">
        <is>
          <t>オルタネーター（発電機）から異音が出るようになった。</t>
        </is>
      </c>
      <c r="M3936" s="13" t="inlineStr">
        <is>
          <t>000-2017/11/14-0010</t>
        </is>
      </c>
    </row>
    <row r="3937">
      <c r="A3937" s="8" t="inlineStr">
        <is>
          <t>セレナ</t>
        </is>
      </c>
      <c r="B3937" s="8" t="inlineStr"/>
      <c r="C3937" s="8" t="n">
        <v>2010</v>
      </c>
      <c r="D3937" s="8" t="inlineStr">
        <is>
          <t>DBA-C25</t>
        </is>
      </c>
      <c r="E3937" s="8" t="inlineStr">
        <is>
          <t>緩衝装置</t>
        </is>
      </c>
      <c r="F3937" s="8" t="inlineStr">
        <is>
          <t>2017-11-24</t>
        </is>
      </c>
      <c r="G3937" s="8" t="inlineStr">
        <is>
          <t>2010/04</t>
        </is>
      </c>
      <c r="H3937" s="11" t="n">
        <v>74000</v>
      </c>
      <c r="I3937" s="8" t="inlineStr">
        <is>
          <t>２０１７年１０月２９日</t>
        </is>
      </c>
      <c r="J3937" s="8" t="inlineStr">
        <is>
          <t>MR20</t>
        </is>
      </c>
      <c r="K3937" s="8" t="inlineStr">
        <is>
          <t>石川県</t>
        </is>
      </c>
      <c r="L3937" s="17" t="inlineStr">
        <is>
          <t>駐車場でバックした時に左前輪ロアアームのボールジョイントが外れて走行不能になった。</t>
        </is>
      </c>
      <c r="M3937" s="8" t="inlineStr">
        <is>
          <t>000-2017/11/24-0010</t>
        </is>
      </c>
    </row>
    <row r="3938">
      <c r="A3938" s="13" t="inlineStr">
        <is>
          <t>セレナ</t>
        </is>
      </c>
      <c r="B3938" s="13" t="inlineStr"/>
      <c r="C3938" s="13" t="n">
        <v>2008</v>
      </c>
      <c r="D3938" s="13" t="inlineStr">
        <is>
          <t>DBA-C25</t>
        </is>
      </c>
      <c r="E3938" s="13" t="inlineStr">
        <is>
          <t>緩衝装置</t>
        </is>
      </c>
      <c r="F3938" s="13" t="inlineStr">
        <is>
          <t>2017-11-27</t>
        </is>
      </c>
      <c r="G3938" s="13" t="inlineStr">
        <is>
          <t>2008/08</t>
        </is>
      </c>
      <c r="H3938" s="14" t="n">
        <v>73000</v>
      </c>
      <c r="I3938" s="13" t="inlineStr">
        <is>
          <t>走行距離が５００００ｋｍ超えたくらい</t>
        </is>
      </c>
      <c r="J3938" s="13" t="inlineStr">
        <is>
          <t>MR20</t>
        </is>
      </c>
      <c r="K3938" s="13" t="inlineStr">
        <is>
          <t>神奈川県</t>
        </is>
      </c>
      <c r="L3938" s="17" t="inlineStr">
        <is>
          <t>フロントサスペンションメンバーとプルダウンロッドの不良により、走行時にギシギシと振動と不快な音が聞こえる。</t>
        </is>
      </c>
      <c r="M3938" s="13" t="inlineStr">
        <is>
          <t>000-2017/11/27-0160</t>
        </is>
      </c>
    </row>
    <row r="3939">
      <c r="A3939" s="8" t="inlineStr">
        <is>
          <t>セレナ</t>
        </is>
      </c>
      <c r="B3939" s="8" t="inlineStr"/>
      <c r="C3939" s="8" t="n">
        <v>2005</v>
      </c>
      <c r="D3939" s="8" t="inlineStr">
        <is>
          <t>CBA-C25</t>
        </is>
      </c>
      <c r="E3939" s="8" t="inlineStr">
        <is>
          <t>乗車装置</t>
        </is>
      </c>
      <c r="F3939" s="8" t="inlineStr">
        <is>
          <t>2017-11-30</t>
        </is>
      </c>
      <c r="G3939" s="8" t="inlineStr">
        <is>
          <t>2005/06</t>
        </is>
      </c>
      <c r="H3939" s="11" t="n"/>
      <c r="I3939" s="8" t="inlineStr">
        <is>
          <t>２０１７年１１月２６日</t>
        </is>
      </c>
      <c r="J3939" s="8" t="inlineStr">
        <is>
          <t>MR20</t>
        </is>
      </c>
      <c r="K3939" s="8" t="inlineStr">
        <is>
          <t>東京都</t>
        </is>
      </c>
      <c r="L3939" s="17" t="inlineStr">
        <is>
          <t>発進後に交差点を左折すると、突然エアバッグが開いた。</t>
        </is>
      </c>
      <c r="M3939" s="8" t="inlineStr">
        <is>
          <t>000-2017/11/30-0020</t>
        </is>
      </c>
    </row>
    <row r="3940">
      <c r="A3940" s="13" t="inlineStr">
        <is>
          <t>セレナ</t>
        </is>
      </c>
      <c r="B3940" s="13" t="inlineStr"/>
      <c r="C3940" s="13" t="n">
        <v>2007</v>
      </c>
      <c r="D3940" s="13" t="inlineStr">
        <is>
          <t>DBA-C25</t>
        </is>
      </c>
      <c r="E3940" s="13" t="inlineStr">
        <is>
          <t>車枠・車体</t>
        </is>
      </c>
      <c r="F3940" s="13" t="inlineStr">
        <is>
          <t>2017-12-03</t>
        </is>
      </c>
      <c r="G3940" s="13" t="inlineStr">
        <is>
          <t>2007/06</t>
        </is>
      </c>
      <c r="H3940" s="14" t="n">
        <v>120000</v>
      </c>
      <c r="I3940" s="13" t="inlineStr">
        <is>
          <t>２０１７年</t>
        </is>
      </c>
      <c r="J3940" s="13" t="inlineStr">
        <is>
          <t>MR20</t>
        </is>
      </c>
      <c r="K3940" s="13" t="inlineStr">
        <is>
          <t>三重県</t>
        </is>
      </c>
      <c r="L3940" s="17" t="inlineStr">
        <is>
          <t>フロントクロスメンバーのブッシュの不良により、動いているときにフロント足周りからギシギシゴリゴリと大きな音が聞こえてくる。</t>
        </is>
      </c>
      <c r="M3940" s="13" t="inlineStr">
        <is>
          <t>000-2017/12/03-0010</t>
        </is>
      </c>
    </row>
    <row r="3941">
      <c r="A3941" s="8" t="inlineStr">
        <is>
          <t>セレナ</t>
        </is>
      </c>
      <c r="B3941" s="8" t="inlineStr">
        <is>
          <t>C26系</t>
        </is>
      </c>
      <c r="C3941" s="8" t="n">
        <v>2013</v>
      </c>
      <c r="D3941" s="8" t="inlineStr">
        <is>
          <t>DAA-HC26</t>
        </is>
      </c>
      <c r="E3941" s="8" t="inlineStr">
        <is>
          <t>エンジン</t>
        </is>
      </c>
      <c r="F3941" s="8" t="inlineStr">
        <is>
          <t>2017-12-04</t>
        </is>
      </c>
      <c r="G3941" s="8" t="inlineStr">
        <is>
          <t>2013/12</t>
        </is>
      </c>
      <c r="H3941" s="11" t="n">
        <v>28000</v>
      </c>
      <c r="I3941" s="8" t="inlineStr"/>
      <c r="J3941" s="8" t="inlineStr">
        <is>
          <t>MR20-SM23</t>
        </is>
      </c>
      <c r="K3941" s="8" t="inlineStr">
        <is>
          <t>宮城県</t>
        </is>
      </c>
      <c r="L3941" s="17" t="inlineStr">
        <is>
          <t>４０ｋｍ／ｈ～５０ｋｍ／ｈ程度の速度で、キックダウンが起こらない程度のアクセル開度で上り坂を走行すると、激しいノッキングが発生する。</t>
        </is>
      </c>
      <c r="M3941" s="8" t="inlineStr">
        <is>
          <t>000-2017/12/04-0070</t>
        </is>
      </c>
    </row>
    <row r="3942">
      <c r="A3942" s="13" t="inlineStr">
        <is>
          <t>セレナ</t>
        </is>
      </c>
      <c r="B3942" s="13" t="inlineStr">
        <is>
          <t>C27系</t>
        </is>
      </c>
      <c r="C3942" s="13" t="n">
        <v>2017</v>
      </c>
      <c r="D3942" s="13" t="inlineStr">
        <is>
          <t>C27</t>
        </is>
      </c>
      <c r="E3942" s="13" t="inlineStr">
        <is>
          <t>エンジン</t>
        </is>
      </c>
      <c r="F3942" s="13" t="inlineStr">
        <is>
          <t>2017-12-07</t>
        </is>
      </c>
      <c r="G3942" s="13" t="inlineStr">
        <is>
          <t>2017/08</t>
        </is>
      </c>
      <c r="H3942" s="14" t="n"/>
      <c r="I3942" s="13" t="inlineStr"/>
      <c r="J3942" s="13" t="inlineStr"/>
      <c r="K3942" s="13" t="inlineStr">
        <is>
          <t>北海道</t>
        </is>
      </c>
      <c r="L3942" s="17" t="inlineStr">
        <is>
          <t>走行中に突然アクセルペダルを踏み込んでもエンジン回転ばかりが上昇し、速度が出なくなることが有る。</t>
        </is>
      </c>
      <c r="M3942" s="13" t="inlineStr">
        <is>
          <t>000-2017/12/07-0030</t>
        </is>
      </c>
    </row>
    <row r="3943">
      <c r="A3943" s="8" t="inlineStr">
        <is>
          <t>セレナ</t>
        </is>
      </c>
      <c r="B3943" s="8" t="inlineStr">
        <is>
          <t>C26系</t>
        </is>
      </c>
      <c r="C3943" s="8" t="n">
        <v>2013</v>
      </c>
      <c r="D3943" s="8" t="inlineStr">
        <is>
          <t>DAA-HFC26</t>
        </is>
      </c>
      <c r="E3943" s="8" t="inlineStr">
        <is>
          <t>車枠・車体</t>
        </is>
      </c>
      <c r="F3943" s="8" t="inlineStr">
        <is>
          <t>2017-12-12</t>
        </is>
      </c>
      <c r="G3943" s="8" t="inlineStr">
        <is>
          <t>2013/02</t>
        </is>
      </c>
      <c r="H3943" s="11" t="n">
        <v>39800</v>
      </c>
      <c r="I3943" s="8" t="inlineStr">
        <is>
          <t>４年を超えた頃から</t>
        </is>
      </c>
      <c r="J3943" s="8" t="inlineStr">
        <is>
          <t>MR20-SM23</t>
        </is>
      </c>
      <c r="K3943" s="8" t="inlineStr">
        <is>
          <t>徳島県</t>
        </is>
      </c>
      <c r="L3943" s="17" t="inlineStr">
        <is>
          <t>ボンネット、ドア、ルーフ、ピラー等の塗装が剥離し、剥がれていない場所でも粘着テープを貼って剥がすと、容易に塗装ごと剥がれてしまう状態になった。</t>
        </is>
      </c>
      <c r="M3943" s="8" t="inlineStr">
        <is>
          <t>000-2017/12/12-0070</t>
        </is>
      </c>
    </row>
    <row r="3944">
      <c r="A3944" s="13" t="inlineStr">
        <is>
          <t>セレナ</t>
        </is>
      </c>
      <c r="B3944" s="13" t="inlineStr">
        <is>
          <t>C26系</t>
        </is>
      </c>
      <c r="C3944" s="13" t="n">
        <v>2013</v>
      </c>
      <c r="D3944" s="13" t="inlineStr">
        <is>
          <t>DAA-HFC26</t>
        </is>
      </c>
      <c r="E3944" s="13" t="inlineStr">
        <is>
          <t>かじ取り</t>
        </is>
      </c>
      <c r="F3944" s="13" t="inlineStr">
        <is>
          <t>2017-12-12</t>
        </is>
      </c>
      <c r="G3944" s="13" t="inlineStr">
        <is>
          <t>2013/02</t>
        </is>
      </c>
      <c r="H3944" s="14" t="n">
        <v>39800</v>
      </c>
      <c r="I3944" s="13" t="inlineStr">
        <is>
          <t>購入から２年前後</t>
        </is>
      </c>
      <c r="J3944" s="13" t="inlineStr">
        <is>
          <t>MR20-SM23</t>
        </is>
      </c>
      <c r="K3944" s="13" t="inlineStr">
        <is>
          <t>徳島県</t>
        </is>
      </c>
      <c r="L3944" s="17" t="inlineStr">
        <is>
          <t>ステアリングギアボックスの不良により、異音が出た。</t>
        </is>
      </c>
      <c r="M3944" s="13" t="inlineStr">
        <is>
          <t>000-2017/12/12-0080</t>
        </is>
      </c>
    </row>
    <row r="3945">
      <c r="A3945" s="8" t="inlineStr">
        <is>
          <t>セレナ</t>
        </is>
      </c>
      <c r="B3945" s="8" t="inlineStr">
        <is>
          <t>C26系</t>
        </is>
      </c>
      <c r="C3945" s="8" t="n">
        <v>2012</v>
      </c>
      <c r="D3945" s="8" t="inlineStr">
        <is>
          <t>DBA-FC26</t>
        </is>
      </c>
      <c r="E3945" s="8" t="inlineStr">
        <is>
          <t>電気装置</t>
        </is>
      </c>
      <c r="F3945" s="8" t="inlineStr">
        <is>
          <t>2017-12-26</t>
        </is>
      </c>
      <c r="G3945" s="8" t="inlineStr">
        <is>
          <t>2012/03</t>
        </is>
      </c>
      <c r="H3945" s="11" t="n">
        <v>91600</v>
      </c>
      <c r="I3945" s="8" t="inlineStr">
        <is>
          <t>２０１７年１２月頃より違和感を覚える</t>
        </is>
      </c>
      <c r="J3945" s="8" t="inlineStr">
        <is>
          <t>MR20</t>
        </is>
      </c>
      <c r="K3945" s="8" t="inlineStr">
        <is>
          <t>宮崎県</t>
        </is>
      </c>
      <c r="L3945" s="17" t="inlineStr">
        <is>
          <t>スタータージェネレーターの不良により、エンジン始動後、エンジンルーム内より唸り音が聞こえる。</t>
        </is>
      </c>
      <c r="M3945" s="8" t="inlineStr">
        <is>
          <t>000-2017/12/26-0190</t>
        </is>
      </c>
    </row>
    <row r="3946">
      <c r="A3946" s="13" t="inlineStr">
        <is>
          <t>セレナ</t>
        </is>
      </c>
      <c r="B3946" s="13" t="inlineStr">
        <is>
          <t>C27系</t>
        </is>
      </c>
      <c r="C3946" s="13" t="n">
        <v>2016</v>
      </c>
      <c r="D3946" s="13" t="inlineStr">
        <is>
          <t>DAA-GC27</t>
        </is>
      </c>
      <c r="E3946" s="13" t="inlineStr">
        <is>
          <t>エンジン</t>
        </is>
      </c>
      <c r="F3946" s="13" t="inlineStr">
        <is>
          <t>2018-01-04</t>
        </is>
      </c>
      <c r="G3946" s="13" t="inlineStr">
        <is>
          <t>2016/10</t>
        </is>
      </c>
      <c r="H3946" s="14" t="n"/>
      <c r="I3946" s="13" t="inlineStr"/>
      <c r="J3946" s="13" t="inlineStr">
        <is>
          <t>MR20-SM24</t>
        </is>
      </c>
      <c r="K3946" s="13" t="inlineStr">
        <is>
          <t>長崎県</t>
        </is>
      </c>
      <c r="L3946" s="17" t="inlineStr">
        <is>
          <t>高速道路の追い越し車線で加速を行ったところ、突然車が失速し、加速できなくなったため、路肩に寄せて停車した。</t>
        </is>
      </c>
      <c r="M3946" s="13" t="inlineStr">
        <is>
          <t>000-2018/01/04-0020</t>
        </is>
      </c>
    </row>
    <row r="3947">
      <c r="A3947" s="8" t="inlineStr">
        <is>
          <t>セレナ</t>
        </is>
      </c>
      <c r="B3947" s="8" t="inlineStr">
        <is>
          <t>C26系</t>
        </is>
      </c>
      <c r="C3947" s="8" t="n">
        <v>2013</v>
      </c>
      <c r="D3947" s="8" t="inlineStr">
        <is>
          <t>DAA-HC26</t>
        </is>
      </c>
      <c r="E3947" s="8" t="inlineStr">
        <is>
          <t>動力伝達</t>
        </is>
      </c>
      <c r="F3947" s="8" t="inlineStr">
        <is>
          <t>2018-01-05</t>
        </is>
      </c>
      <c r="G3947" s="8" t="inlineStr">
        <is>
          <t>2013/05</t>
        </is>
      </c>
      <c r="H3947" s="11" t="n"/>
      <c r="I3947" s="8" t="inlineStr">
        <is>
          <t>購入してから現在まで継続中</t>
        </is>
      </c>
      <c r="J3947" s="8" t="inlineStr">
        <is>
          <t>MR20-SM23</t>
        </is>
      </c>
      <c r="K3947" s="8" t="inlineStr">
        <is>
          <t>兵庫県</t>
        </is>
      </c>
      <c r="L3947" s="17" t="inlineStr">
        <is>
          <t>ＣＶＴ（無段変速機）の不良により、坂道を登る際、エンジンルームが異常振動をする。</t>
        </is>
      </c>
      <c r="M3947" s="8" t="inlineStr">
        <is>
          <t>000-2018/01/05-0080</t>
        </is>
      </c>
    </row>
    <row r="3948">
      <c r="A3948" s="13" t="inlineStr">
        <is>
          <t>セレナ</t>
        </is>
      </c>
      <c r="B3948" s="13" t="inlineStr">
        <is>
          <t>C27系</t>
        </is>
      </c>
      <c r="C3948" s="13" t="n">
        <v>2017</v>
      </c>
      <c r="D3948" s="13" t="inlineStr">
        <is>
          <t>DAA-GFC27</t>
        </is>
      </c>
      <c r="E3948" s="13" t="inlineStr">
        <is>
          <t>エンジン</t>
        </is>
      </c>
      <c r="F3948" s="13" t="inlineStr">
        <is>
          <t>2018-01-10</t>
        </is>
      </c>
      <c r="G3948" s="13" t="inlineStr">
        <is>
          <t>2017/04</t>
        </is>
      </c>
      <c r="H3948" s="14" t="n"/>
      <c r="I3948" s="13" t="inlineStr"/>
      <c r="J3948" s="13" t="inlineStr">
        <is>
          <t>MR20-SM24</t>
        </is>
      </c>
      <c r="K3948" s="13" t="inlineStr">
        <is>
          <t>和歌山県</t>
        </is>
      </c>
      <c r="L3948" s="17" t="inlineStr">
        <is>
          <t>高速走行していて、アクセルペダルを踏んだら、エンジンが止まった。</t>
        </is>
      </c>
      <c r="M3948" s="13" t="inlineStr">
        <is>
          <t>000-2018/01/10-0060</t>
        </is>
      </c>
    </row>
    <row r="3949">
      <c r="A3949" s="8" t="inlineStr">
        <is>
          <t>セレナ</t>
        </is>
      </c>
      <c r="B3949" s="8" t="inlineStr">
        <is>
          <t>C27系</t>
        </is>
      </c>
      <c r="C3949" s="8" t="n">
        <v>2017</v>
      </c>
      <c r="D3949" s="8" t="inlineStr">
        <is>
          <t>DAA-GFC27</t>
        </is>
      </c>
      <c r="E3949" s="8" t="inlineStr">
        <is>
          <t>その他</t>
        </is>
      </c>
      <c r="F3949" s="8" t="inlineStr">
        <is>
          <t>2018-01-17</t>
        </is>
      </c>
      <c r="G3949" s="8" t="inlineStr">
        <is>
          <t>2017/05</t>
        </is>
      </c>
      <c r="H3949" s="11" t="n"/>
      <c r="I3949" s="8" t="inlineStr"/>
      <c r="J3949" s="8" t="inlineStr">
        <is>
          <t>MR20-SM24</t>
        </is>
      </c>
      <c r="K3949" s="8" t="inlineStr">
        <is>
          <t>東京都</t>
        </is>
      </c>
      <c r="L3949" s="17" t="inlineStr">
        <is>
          <t>メーターパネルの接触不良により、走行中に速度計や自動運転のインフォメーションパネルの表示が消えた。</t>
        </is>
      </c>
      <c r="M3949" s="8" t="inlineStr">
        <is>
          <t>000-2018/01/17-0050</t>
        </is>
      </c>
    </row>
    <row r="3950">
      <c r="A3950" s="13" t="inlineStr">
        <is>
          <t>セレナ</t>
        </is>
      </c>
      <c r="B3950" s="13" t="inlineStr">
        <is>
          <t>C26系</t>
        </is>
      </c>
      <c r="C3950" s="13" t="n">
        <v>2012</v>
      </c>
      <c r="D3950" s="13" t="inlineStr">
        <is>
          <t>DAA-HFC26</t>
        </is>
      </c>
      <c r="E3950" s="13" t="inlineStr">
        <is>
          <t>電気装置</t>
        </is>
      </c>
      <c r="F3950" s="13" t="inlineStr">
        <is>
          <t>2018-01-17</t>
        </is>
      </c>
      <c r="G3950" s="13" t="inlineStr">
        <is>
          <t>2012/12</t>
        </is>
      </c>
      <c r="H3950" s="14" t="n">
        <v>49100</v>
      </c>
      <c r="I3950" s="13" t="inlineStr">
        <is>
          <t>２０１７年</t>
        </is>
      </c>
      <c r="J3950" s="13" t="inlineStr">
        <is>
          <t>MR20-SM23</t>
        </is>
      </c>
      <c r="K3950" s="13" t="inlineStr">
        <is>
          <t>福岡県</t>
        </is>
      </c>
      <c r="L3950" s="17" t="inlineStr">
        <is>
          <t>発電機から異音、異臭が出るようになった。</t>
        </is>
      </c>
      <c r="M3950" s="13" t="inlineStr">
        <is>
          <t>000-2018/01/17-0060</t>
        </is>
      </c>
    </row>
    <row r="3951">
      <c r="A3951" s="8" t="inlineStr">
        <is>
          <t>セレナ</t>
        </is>
      </c>
      <c r="B3951" s="8" t="inlineStr">
        <is>
          <t>C26系</t>
        </is>
      </c>
      <c r="C3951" s="8" t="n">
        <v>2010</v>
      </c>
      <c r="D3951" s="8" t="inlineStr">
        <is>
          <t>DBA-FC26</t>
        </is>
      </c>
      <c r="E3951" s="8" t="inlineStr">
        <is>
          <t>かじ取り</t>
        </is>
      </c>
      <c r="F3951" s="8" t="inlineStr">
        <is>
          <t>2018-01-22</t>
        </is>
      </c>
      <c r="G3951" s="8" t="inlineStr">
        <is>
          <t>2010/11</t>
        </is>
      </c>
      <c r="H3951" s="11" t="n">
        <v>60000</v>
      </c>
      <c r="I3951" s="8" t="inlineStr">
        <is>
          <t>２０１８年１月２０日１９：２０</t>
        </is>
      </c>
      <c r="J3951" s="8" t="inlineStr">
        <is>
          <t>MR20</t>
        </is>
      </c>
      <c r="K3951" s="8" t="inlineStr">
        <is>
          <t>愛媛県</t>
        </is>
      </c>
      <c r="L3951" s="17" t="inlineStr">
        <is>
          <t>ステアリングロックの不具合により、エンジンが始動できなくなった。</t>
        </is>
      </c>
      <c r="M3951" s="8" t="inlineStr">
        <is>
          <t>000-2018/01/22-0040</t>
        </is>
      </c>
    </row>
    <row r="3952">
      <c r="A3952" s="13" t="inlineStr">
        <is>
          <t>セレナ</t>
        </is>
      </c>
      <c r="B3952" s="13" t="inlineStr">
        <is>
          <t>C26系</t>
        </is>
      </c>
      <c r="C3952" s="13" t="n">
        <v>2013</v>
      </c>
      <c r="D3952" s="13" t="inlineStr">
        <is>
          <t>DAA-HFC26</t>
        </is>
      </c>
      <c r="E3952" s="13" t="inlineStr">
        <is>
          <t>乗車装置</t>
        </is>
      </c>
      <c r="F3952" s="13" t="inlineStr">
        <is>
          <t>2018-01-23</t>
        </is>
      </c>
      <c r="G3952" s="13" t="inlineStr">
        <is>
          <t>2013/09</t>
        </is>
      </c>
      <c r="H3952" s="14" t="n">
        <v>17500</v>
      </c>
      <c r="I3952" s="13" t="inlineStr"/>
      <c r="J3952" s="13" t="inlineStr">
        <is>
          <t>MR20-SM23</t>
        </is>
      </c>
      <c r="K3952" s="13" t="inlineStr">
        <is>
          <t>兵庫県</t>
        </is>
      </c>
      <c r="L3952" s="17" t="inlineStr">
        <is>
          <t>走行中に左スライドドアからギーギー、キューキューと金属が擦れているような異音が出る。</t>
        </is>
      </c>
      <c r="M3952" s="13" t="inlineStr">
        <is>
          <t>000-2018/01/23-0020</t>
        </is>
      </c>
    </row>
    <row r="3953">
      <c r="A3953" s="8" t="inlineStr">
        <is>
          <t>セレナ</t>
        </is>
      </c>
      <c r="B3953" s="8" t="inlineStr">
        <is>
          <t>C27系</t>
        </is>
      </c>
      <c r="C3953" s="8" t="n">
        <v>2016</v>
      </c>
      <c r="D3953" s="8" t="inlineStr">
        <is>
          <t>DAA-GC27</t>
        </is>
      </c>
      <c r="E3953" s="8" t="inlineStr">
        <is>
          <t>燃料装置</t>
        </is>
      </c>
      <c r="F3953" s="8" t="inlineStr">
        <is>
          <t>2018-01-24</t>
        </is>
      </c>
      <c r="G3953" s="8" t="inlineStr">
        <is>
          <t>2016/10</t>
        </is>
      </c>
      <c r="H3953" s="11" t="n">
        <v>16742</v>
      </c>
      <c r="I3953" s="8" t="inlineStr">
        <is>
          <t>２０１７年１２月２１日</t>
        </is>
      </c>
      <c r="J3953" s="8" t="inlineStr">
        <is>
          <t>MR20-SM24</t>
        </is>
      </c>
      <c r="K3953" s="8" t="inlineStr">
        <is>
          <t>福岡県</t>
        </is>
      </c>
      <c r="L3953" s="17" t="inlineStr">
        <is>
          <t>１番インジェクターの不良により、エンジン始動時、マフラーから白煙が多量に排気され、エンジンがかぶるような「ガタガタ」と振動があった。エンジンを再始動したところ、故障警告灯が点灯した。</t>
        </is>
      </c>
      <c r="M3953" s="8" t="inlineStr">
        <is>
          <t>000-2018/01/24-0060</t>
        </is>
      </c>
    </row>
    <row r="3954">
      <c r="A3954" s="13" t="inlineStr">
        <is>
          <t>セレナ</t>
        </is>
      </c>
      <c r="B3954" s="13" t="inlineStr">
        <is>
          <t>C27系</t>
        </is>
      </c>
      <c r="C3954" s="13" t="n">
        <v>2017</v>
      </c>
      <c r="D3954" s="13" t="inlineStr"/>
      <c r="E3954" s="13" t="inlineStr">
        <is>
          <t>制動装置</t>
        </is>
      </c>
      <c r="F3954" s="13" t="inlineStr">
        <is>
          <t>2018-01-26</t>
        </is>
      </c>
      <c r="G3954" s="13" t="inlineStr">
        <is>
          <t>2017/06</t>
        </is>
      </c>
      <c r="H3954" s="14" t="n"/>
      <c r="I3954" s="13" t="inlineStr"/>
      <c r="J3954" s="13" t="inlineStr"/>
      <c r="K3954" s="13" t="inlineStr">
        <is>
          <t>愛知県</t>
        </is>
      </c>
      <c r="L3954" s="17" t="inlineStr">
        <is>
          <t>ブレーキ警告灯が点灯し、部品交換になった。また、朝運転し始めの時に、「アイドリングストップシステム異常」のランプが２度にわたって点灯した。</t>
        </is>
      </c>
      <c r="M3954" s="13" t="inlineStr">
        <is>
          <t>000-2018/01/26-0050</t>
        </is>
      </c>
    </row>
    <row r="3955">
      <c r="A3955" s="8" t="inlineStr">
        <is>
          <t>セレナ</t>
        </is>
      </c>
      <c r="B3955" s="8" t="inlineStr">
        <is>
          <t>C26系</t>
        </is>
      </c>
      <c r="C3955" s="8" t="n">
        <v>2013</v>
      </c>
      <c r="D3955" s="8" t="inlineStr">
        <is>
          <t>DAA-HC26</t>
        </is>
      </c>
      <c r="E3955" s="8" t="inlineStr">
        <is>
          <t>保安灯火</t>
        </is>
      </c>
      <c r="F3955" s="8" t="inlineStr">
        <is>
          <t>2018-01-26</t>
        </is>
      </c>
      <c r="G3955" s="8" t="inlineStr">
        <is>
          <t>2013/02</t>
        </is>
      </c>
      <c r="H3955" s="11" t="n">
        <v>41600</v>
      </c>
      <c r="I3955" s="8" t="inlineStr">
        <is>
          <t>２０１８年１月２５日</t>
        </is>
      </c>
      <c r="J3955" s="8" t="inlineStr">
        <is>
          <t>MR20-SM23</t>
        </is>
      </c>
      <c r="K3955" s="8" t="inlineStr">
        <is>
          <t>東京都</t>
        </is>
      </c>
      <c r="L3955" s="17" t="inlineStr">
        <is>
          <t>衝突等の衝撃がないにも関わらず、ハイマウントストップランプの真ん中でひび割れが発生した。</t>
        </is>
      </c>
      <c r="M3955" s="8" t="inlineStr">
        <is>
          <t>000-2018/01/26-0080</t>
        </is>
      </c>
    </row>
    <row r="3956">
      <c r="A3956" s="13" t="inlineStr">
        <is>
          <t>セレナ</t>
        </is>
      </c>
      <c r="B3956" s="13" t="inlineStr">
        <is>
          <t>C26系</t>
        </is>
      </c>
      <c r="C3956" s="13" t="n">
        <v>2013</v>
      </c>
      <c r="D3956" s="13" t="inlineStr">
        <is>
          <t>DAA-HC26</t>
        </is>
      </c>
      <c r="E3956" s="13" t="inlineStr">
        <is>
          <t>車枠・車体</t>
        </is>
      </c>
      <c r="F3956" s="13" t="inlineStr">
        <is>
          <t>2018-01-28</t>
        </is>
      </c>
      <c r="G3956" s="13" t="inlineStr">
        <is>
          <t>2013/06</t>
        </is>
      </c>
      <c r="H3956" s="14" t="n">
        <v>2400</v>
      </c>
      <c r="I3956" s="13" t="inlineStr">
        <is>
          <t>２０１８年１月２０日</t>
        </is>
      </c>
      <c r="J3956" s="13" t="inlineStr">
        <is>
          <t>MR20-SM23</t>
        </is>
      </c>
      <c r="K3956" s="13" t="inlineStr">
        <is>
          <t>静岡県</t>
        </is>
      </c>
      <c r="L3956" s="17" t="inlineStr">
        <is>
          <t>フロントガラスの交換修理の際に、マスキングテープを使用し、作業後に左Ａピラー部分に貼付していたマスキングテープを剥がしたところ、同時に塗装も剥がれてしまった。</t>
        </is>
      </c>
      <c r="M3956" s="13" t="inlineStr">
        <is>
          <t>000-2018/01/28-0070</t>
        </is>
      </c>
    </row>
    <row r="3957">
      <c r="A3957" s="8" t="inlineStr">
        <is>
          <t>セレナ</t>
        </is>
      </c>
      <c r="B3957" s="8" t="inlineStr"/>
      <c r="C3957" s="8" t="n">
        <v>2007</v>
      </c>
      <c r="D3957" s="8" t="inlineStr">
        <is>
          <t>DBA-CC25</t>
        </is>
      </c>
      <c r="E3957" s="8" t="inlineStr">
        <is>
          <t>車枠・車体</t>
        </is>
      </c>
      <c r="F3957" s="8" t="inlineStr">
        <is>
          <t>2018-02-25</t>
        </is>
      </c>
      <c r="G3957" s="8" t="inlineStr">
        <is>
          <t>2007/09</t>
        </is>
      </c>
      <c r="H3957" s="11" t="n">
        <v>78226</v>
      </c>
      <c r="I3957" s="8" t="inlineStr">
        <is>
          <t>２０１８年２月</t>
        </is>
      </c>
      <c r="J3957" s="8" t="inlineStr">
        <is>
          <t>MR20</t>
        </is>
      </c>
      <c r="K3957" s="8" t="inlineStr">
        <is>
          <t>岐阜県</t>
        </is>
      </c>
      <c r="L3957" s="17" t="inlineStr">
        <is>
          <t>サスペンションメンバーのブッシュが切れたため、走行中、運転席床側からギュギュと異音が出るようになった。</t>
        </is>
      </c>
      <c r="M3957" s="8" t="inlineStr">
        <is>
          <t>000-2018/02/25-0080</t>
        </is>
      </c>
    </row>
    <row r="3958">
      <c r="A3958" s="13" t="inlineStr">
        <is>
          <t>セレナ</t>
        </is>
      </c>
      <c r="B3958" s="13" t="inlineStr"/>
      <c r="C3958" s="13" t="n">
        <v>2006</v>
      </c>
      <c r="D3958" s="13" t="inlineStr">
        <is>
          <t>DBA-NC25</t>
        </is>
      </c>
      <c r="E3958" s="13" t="inlineStr">
        <is>
          <t>走行装置</t>
        </is>
      </c>
      <c r="F3958" s="13" t="inlineStr">
        <is>
          <t>2018-03-05</t>
        </is>
      </c>
      <c r="G3958" s="13" t="inlineStr">
        <is>
          <t>2006/07</t>
        </is>
      </c>
      <c r="H3958" s="14" t="n">
        <v>200000</v>
      </c>
      <c r="I3958" s="13" t="inlineStr">
        <is>
          <t>平成３０年３月１日</t>
        </is>
      </c>
      <c r="J3958" s="13" t="inlineStr">
        <is>
          <t>MR20</t>
        </is>
      </c>
      <c r="K3958" s="13" t="inlineStr">
        <is>
          <t>茨城県</t>
        </is>
      </c>
      <c r="L3958" s="17" t="inlineStr">
        <is>
          <t>一般道走行中、右前輪が脱輪してしまった。</t>
        </is>
      </c>
      <c r="M3958" s="13" t="inlineStr">
        <is>
          <t>000-2018/03/05-0040</t>
        </is>
      </c>
    </row>
    <row r="3959">
      <c r="A3959" s="8" t="inlineStr">
        <is>
          <t>セレナ</t>
        </is>
      </c>
      <c r="B3959" s="8" t="inlineStr">
        <is>
          <t>C26系</t>
        </is>
      </c>
      <c r="C3959" s="8" t="n">
        <v>2012</v>
      </c>
      <c r="D3959" s="8" t="inlineStr">
        <is>
          <t>DBA-FNC26</t>
        </is>
      </c>
      <c r="E3959" s="8" t="inlineStr">
        <is>
          <t>走行装置</t>
        </is>
      </c>
      <c r="F3959" s="8" t="inlineStr">
        <is>
          <t>2018-03-26</t>
        </is>
      </c>
      <c r="G3959" s="8" t="inlineStr">
        <is>
          <t>2012/03</t>
        </is>
      </c>
      <c r="H3959" s="11" t="n">
        <v>69220</v>
      </c>
      <c r="I3959" s="8" t="inlineStr">
        <is>
          <t>新車の時から</t>
        </is>
      </c>
      <c r="J3959" s="8" t="inlineStr">
        <is>
          <t>MR20</t>
        </is>
      </c>
      <c r="K3959" s="8" t="inlineStr">
        <is>
          <t>青森県</t>
        </is>
      </c>
      <c r="L3959" s="17" t="inlineStr">
        <is>
          <t>後輪タイヤの内側ばかりが減って１年でツルツルになってしまう。</t>
        </is>
      </c>
      <c r="M3959" s="8" t="inlineStr">
        <is>
          <t>000-2018/03/26-0070</t>
        </is>
      </c>
    </row>
    <row r="3960">
      <c r="A3960" s="13" t="inlineStr">
        <is>
          <t>セレナ</t>
        </is>
      </c>
      <c r="B3960" s="13" t="inlineStr"/>
      <c r="C3960" s="13" t="n">
        <v>2007</v>
      </c>
      <c r="D3960" s="13" t="inlineStr">
        <is>
          <t>DBA-NC25</t>
        </is>
      </c>
      <c r="E3960" s="13" t="inlineStr">
        <is>
          <t>緩衝装置</t>
        </is>
      </c>
      <c r="F3960" s="13" t="inlineStr">
        <is>
          <t>2018-03-27</t>
        </is>
      </c>
      <c r="G3960" s="13" t="inlineStr">
        <is>
          <t>2007/03</t>
        </is>
      </c>
      <c r="H3960" s="14" t="n">
        <v>120336</v>
      </c>
      <c r="I3960" s="13" t="inlineStr">
        <is>
          <t>４年前</t>
        </is>
      </c>
      <c r="J3960" s="13" t="inlineStr">
        <is>
          <t>MR20</t>
        </is>
      </c>
      <c r="K3960" s="13" t="inlineStr">
        <is>
          <t>茨城県</t>
        </is>
      </c>
      <c r="L3960" s="17" t="inlineStr">
        <is>
          <t>リヤクロスメンバーが、破断してしまった。</t>
        </is>
      </c>
      <c r="M3960" s="13" t="inlineStr">
        <is>
          <t>000-2018/03/27-0040</t>
        </is>
      </c>
    </row>
    <row r="3961">
      <c r="A3961" s="8" t="inlineStr">
        <is>
          <t>セレナ</t>
        </is>
      </c>
      <c r="B3961" s="8" t="inlineStr">
        <is>
          <t>C26系</t>
        </is>
      </c>
      <c r="C3961" s="8" t="n">
        <v>2012</v>
      </c>
      <c r="D3961" s="8" t="inlineStr">
        <is>
          <t>DBA-FC26</t>
        </is>
      </c>
      <c r="E3961" s="8" t="inlineStr">
        <is>
          <t>電気装置</t>
        </is>
      </c>
      <c r="F3961" s="8" t="inlineStr">
        <is>
          <t>2018-04-03</t>
        </is>
      </c>
      <c r="G3961" s="8" t="inlineStr">
        <is>
          <t>2012/06</t>
        </is>
      </c>
      <c r="H3961" s="11" t="n">
        <v>55000</v>
      </c>
      <c r="I3961" s="8" t="inlineStr"/>
      <c r="J3961" s="8" t="inlineStr">
        <is>
          <t>MR20</t>
        </is>
      </c>
      <c r="K3961" s="8" t="inlineStr">
        <is>
          <t>滋賀県</t>
        </is>
      </c>
      <c r="L3961" s="17" t="inlineStr">
        <is>
          <t>オルタネーター（発電機）から異音が出るようになった。</t>
        </is>
      </c>
      <c r="M3961" s="8" t="inlineStr">
        <is>
          <t>000-2018/04/03-0060</t>
        </is>
      </c>
    </row>
    <row r="3962">
      <c r="A3962" s="13" t="inlineStr">
        <is>
          <t>セレナ</t>
        </is>
      </c>
      <c r="B3962" s="13" t="inlineStr">
        <is>
          <t>C26系</t>
        </is>
      </c>
      <c r="C3962" s="13" t="n">
        <v>2012</v>
      </c>
      <c r="D3962" s="13" t="inlineStr">
        <is>
          <t>DBA-FC26</t>
        </is>
      </c>
      <c r="E3962" s="13" t="inlineStr">
        <is>
          <t>その他</t>
        </is>
      </c>
      <c r="F3962" s="13" t="inlineStr">
        <is>
          <t>2018-04-20</t>
        </is>
      </c>
      <c r="G3962" s="13" t="inlineStr">
        <is>
          <t>2012/08</t>
        </is>
      </c>
      <c r="H3962" s="14" t="n">
        <v>45000</v>
      </c>
      <c r="I3962" s="13" t="inlineStr">
        <is>
          <t>２０１８年４月１９日</t>
        </is>
      </c>
      <c r="J3962" s="13" t="inlineStr">
        <is>
          <t>MR20</t>
        </is>
      </c>
      <c r="K3962" s="13" t="inlineStr">
        <is>
          <t>香川県</t>
        </is>
      </c>
      <c r="L3962" s="17" t="inlineStr">
        <is>
          <t>エアコンのコンプレッサーの不良により、冷房が効かなくなった。</t>
        </is>
      </c>
      <c r="M3962" s="13" t="inlineStr">
        <is>
          <t>000-2018/04/20-0050</t>
        </is>
      </c>
    </row>
    <row r="3963">
      <c r="A3963" s="8" t="inlineStr">
        <is>
          <t>セレナ</t>
        </is>
      </c>
      <c r="B3963" s="8" t="inlineStr">
        <is>
          <t>C26系</t>
        </is>
      </c>
      <c r="C3963" s="8" t="n">
        <v>2012</v>
      </c>
      <c r="D3963" s="8" t="inlineStr">
        <is>
          <t>DBA-FC26</t>
        </is>
      </c>
      <c r="E3963" s="8" t="inlineStr">
        <is>
          <t>制動装置</t>
        </is>
      </c>
      <c r="F3963" s="8" t="inlineStr">
        <is>
          <t>2018-04-20</t>
        </is>
      </c>
      <c r="G3963" s="8" t="inlineStr">
        <is>
          <t>2012/08</t>
        </is>
      </c>
      <c r="H3963" s="11" t="n">
        <v>45000</v>
      </c>
      <c r="I3963" s="8" t="inlineStr">
        <is>
          <t>２０１８年</t>
        </is>
      </c>
      <c r="J3963" s="8" t="inlineStr">
        <is>
          <t>MR20</t>
        </is>
      </c>
      <c r="K3963" s="8" t="inlineStr">
        <is>
          <t>香川県</t>
        </is>
      </c>
      <c r="L3963" s="17" t="inlineStr">
        <is>
          <t>ブレーキが鳴く。</t>
        </is>
      </c>
      <c r="M3963" s="8" t="inlineStr">
        <is>
          <t>000-2018/04/20-0060</t>
        </is>
      </c>
    </row>
    <row r="3964">
      <c r="A3964" s="13" t="inlineStr">
        <is>
          <t>セレナ</t>
        </is>
      </c>
      <c r="B3964" s="13" t="inlineStr"/>
      <c r="C3964" s="13" t="n"/>
      <c r="D3964" s="13" t="inlineStr">
        <is>
          <t>DBA-C25</t>
        </is>
      </c>
      <c r="E3964" s="13" t="inlineStr">
        <is>
          <t>保安灯火</t>
        </is>
      </c>
      <c r="F3964" s="13" t="inlineStr">
        <is>
          <t>2018-04-21</t>
        </is>
      </c>
      <c r="G3964" s="13" t="inlineStr"/>
      <c r="H3964" s="14" t="n">
        <v>50000</v>
      </c>
      <c r="I3964" s="13" t="inlineStr">
        <is>
          <t>２０１８年４月１０日</t>
        </is>
      </c>
      <c r="J3964" s="13" t="inlineStr"/>
      <c r="K3964" s="13" t="inlineStr">
        <is>
          <t>長野県</t>
        </is>
      </c>
      <c r="L3964" s="17" t="inlineStr">
        <is>
          <t>ハイマウントストップランプのレンズ真ん中に真っ直ぐ亀裂が入り、水が入るようになった。</t>
        </is>
      </c>
      <c r="M3964" s="13" t="inlineStr">
        <is>
          <t>000-2018/04/21-0020</t>
        </is>
      </c>
    </row>
    <row r="3965">
      <c r="A3965" s="8" t="inlineStr">
        <is>
          <t>セレナ</t>
        </is>
      </c>
      <c r="B3965" s="8" t="inlineStr">
        <is>
          <t>C26系</t>
        </is>
      </c>
      <c r="C3965" s="8" t="n">
        <v>2012</v>
      </c>
      <c r="D3965" s="8" t="inlineStr">
        <is>
          <t>DBA-FC26</t>
        </is>
      </c>
      <c r="E3965" s="8" t="inlineStr">
        <is>
          <t>電気装置</t>
        </is>
      </c>
      <c r="F3965" s="8" t="inlineStr">
        <is>
          <t>2018-04-22</t>
        </is>
      </c>
      <c r="G3965" s="8" t="inlineStr">
        <is>
          <t>2012/01</t>
        </is>
      </c>
      <c r="H3965" s="11" t="n">
        <v>60134</v>
      </c>
      <c r="I3965" s="8" t="inlineStr">
        <is>
          <t>２０１８年０４月２１日</t>
        </is>
      </c>
      <c r="J3965" s="8" t="inlineStr">
        <is>
          <t>MR20</t>
        </is>
      </c>
      <c r="K3965" s="8" t="inlineStr">
        <is>
          <t>茨城県</t>
        </is>
      </c>
      <c r="L3965" s="17" t="inlineStr">
        <is>
          <t>オルタネータープーリーの回転軸が破断し、脱落したため、走行中にエンジンルームから大きな音がし、メーターパネルにバッテリー、ブレーキ警告表示が出て、エンジン温度も上昇してノッキングをし、エンジンがオーバーヒートしたため白煙が出た。</t>
        </is>
      </c>
      <c r="M3965" s="8" t="inlineStr">
        <is>
          <t>000-2018/04/22-0070</t>
        </is>
      </c>
    </row>
    <row r="3966">
      <c r="A3966" s="13" t="inlineStr">
        <is>
          <t>セレナ</t>
        </is>
      </c>
      <c r="B3966" s="13" t="inlineStr">
        <is>
          <t>C26系</t>
        </is>
      </c>
      <c r="C3966" s="13" t="n">
        <v>2011</v>
      </c>
      <c r="D3966" s="13" t="inlineStr">
        <is>
          <t>DBA-FC26</t>
        </is>
      </c>
      <c r="E3966" s="13" t="inlineStr">
        <is>
          <t>その他</t>
        </is>
      </c>
      <c r="F3966" s="13" t="inlineStr">
        <is>
          <t>2018-04-25</t>
        </is>
      </c>
      <c r="G3966" s="13" t="inlineStr">
        <is>
          <t>2011/03</t>
        </is>
      </c>
      <c r="H3966" s="14" t="n">
        <v>53600</v>
      </c>
      <c r="I3966" s="13" t="inlineStr"/>
      <c r="J3966" s="13" t="inlineStr">
        <is>
          <t>MR20</t>
        </is>
      </c>
      <c r="K3966" s="13" t="inlineStr">
        <is>
          <t>長崎県</t>
        </is>
      </c>
      <c r="L3966" s="17" t="inlineStr">
        <is>
          <t>インテリジェントキーの警告灯が点灯するようになった。</t>
        </is>
      </c>
      <c r="M3966" s="13" t="inlineStr">
        <is>
          <t>000-2018/04/25-0040</t>
        </is>
      </c>
    </row>
    <row r="3967">
      <c r="A3967" s="8" t="inlineStr">
        <is>
          <t>セレナ</t>
        </is>
      </c>
      <c r="B3967" s="8" t="inlineStr">
        <is>
          <t>C26系</t>
        </is>
      </c>
      <c r="C3967" s="8" t="n">
        <v>2016</v>
      </c>
      <c r="D3967" s="8" t="inlineStr">
        <is>
          <t>DAA-HFC26</t>
        </is>
      </c>
      <c r="E3967" s="8" t="inlineStr">
        <is>
          <t>エンジン</t>
        </is>
      </c>
      <c r="F3967" s="8" t="inlineStr">
        <is>
          <t>2018-04-26</t>
        </is>
      </c>
      <c r="G3967" s="8" t="inlineStr">
        <is>
          <t>2016/06</t>
        </is>
      </c>
      <c r="H3967" s="11" t="n"/>
      <c r="I3967" s="8" t="inlineStr"/>
      <c r="J3967" s="8" t="inlineStr">
        <is>
          <t>MR20-SM23</t>
        </is>
      </c>
      <c r="K3967" s="8" t="inlineStr">
        <is>
          <t>茨城県</t>
        </is>
      </c>
      <c r="L3967" s="17" t="inlineStr">
        <is>
          <t>踏み間違い防止アシストが作動しない。</t>
        </is>
      </c>
      <c r="M3967" s="8" t="inlineStr">
        <is>
          <t>000-2018/04/26-0020</t>
        </is>
      </c>
    </row>
    <row r="3968">
      <c r="A3968" s="13" t="inlineStr">
        <is>
          <t>セレナ</t>
        </is>
      </c>
      <c r="B3968" s="13" t="inlineStr"/>
      <c r="C3968" s="13" t="n">
        <v>2008</v>
      </c>
      <c r="D3968" s="13" t="inlineStr">
        <is>
          <t>DBA-CC25</t>
        </is>
      </c>
      <c r="E3968" s="13" t="inlineStr">
        <is>
          <t>動力伝達</t>
        </is>
      </c>
      <c r="F3968" s="13" t="inlineStr">
        <is>
          <t>2018-04-26</t>
        </is>
      </c>
      <c r="G3968" s="13" t="inlineStr">
        <is>
          <t>2008/06</t>
        </is>
      </c>
      <c r="H3968" s="14" t="n">
        <v>110000</v>
      </c>
      <c r="I3968" s="13" t="inlineStr"/>
      <c r="J3968" s="13" t="inlineStr">
        <is>
          <t>MR20</t>
        </is>
      </c>
      <c r="K3968" s="13" t="inlineStr">
        <is>
          <t>福岡県</t>
        </is>
      </c>
      <c r="L3968" s="17" t="inlineStr">
        <is>
          <t>ＣＶＴの不良により、加速時に変速ショックが出る。</t>
        </is>
      </c>
      <c r="M3968" s="13" t="inlineStr">
        <is>
          <t>000-2018/04/26-0030</t>
        </is>
      </c>
    </row>
    <row r="3969">
      <c r="A3969" s="8" t="inlineStr">
        <is>
          <t>セレナ</t>
        </is>
      </c>
      <c r="B3969" s="8" t="inlineStr">
        <is>
          <t>C26系</t>
        </is>
      </c>
      <c r="C3969" s="8" t="n">
        <v>2012</v>
      </c>
      <c r="D3969" s="8" t="inlineStr">
        <is>
          <t>DBA-C26</t>
        </is>
      </c>
      <c r="E3969" s="8" t="inlineStr">
        <is>
          <t>エンジン</t>
        </is>
      </c>
      <c r="F3969" s="8" t="inlineStr">
        <is>
          <t>2018-04-27</t>
        </is>
      </c>
      <c r="G3969" s="8" t="inlineStr">
        <is>
          <t>2012/08</t>
        </is>
      </c>
      <c r="H3969" s="11" t="n">
        <v>110000</v>
      </c>
      <c r="I3969" s="8" t="inlineStr"/>
      <c r="J3969" s="8" t="inlineStr">
        <is>
          <t>MR20</t>
        </is>
      </c>
      <c r="K3969" s="8" t="inlineStr">
        <is>
          <t>埼玉県</t>
        </is>
      </c>
      <c r="L3969" s="17" t="inlineStr">
        <is>
          <t>自動車専用道路で加速をしようとした際に突然失速をし、加速不能になったため、惰性で路肩に停車した。</t>
        </is>
      </c>
      <c r="M3969" s="8" t="inlineStr">
        <is>
          <t>000-2018/04/27-0060</t>
        </is>
      </c>
    </row>
    <row r="3970">
      <c r="A3970" s="13" t="inlineStr">
        <is>
          <t>セレナ</t>
        </is>
      </c>
      <c r="B3970" s="13" t="inlineStr">
        <is>
          <t>C27系</t>
        </is>
      </c>
      <c r="C3970" s="13" t="n">
        <v>2018</v>
      </c>
      <c r="D3970" s="13" t="inlineStr">
        <is>
          <t>DAA-GFC27</t>
        </is>
      </c>
      <c r="E3970" s="13" t="inlineStr">
        <is>
          <t>その他</t>
        </is>
      </c>
      <c r="F3970" s="13" t="inlineStr">
        <is>
          <t>2018-05-01</t>
        </is>
      </c>
      <c r="G3970" s="13" t="inlineStr">
        <is>
          <t>2018/02</t>
        </is>
      </c>
      <c r="H3970" s="14" t="n"/>
      <c r="I3970" s="13" t="inlineStr"/>
      <c r="J3970" s="13" t="inlineStr">
        <is>
          <t>MR20-SM24</t>
        </is>
      </c>
      <c r="K3970" s="13" t="inlineStr">
        <is>
          <t>大阪府</t>
        </is>
      </c>
      <c r="L3970" s="17" t="inlineStr">
        <is>
          <t>納車即日に、カメラの不良により、システム不具合の警告メッセージが表示された。</t>
        </is>
      </c>
      <c r="M3970" s="13" t="inlineStr">
        <is>
          <t>000-2018/05/01-0040</t>
        </is>
      </c>
    </row>
    <row r="3971">
      <c r="A3971" s="8" t="inlineStr">
        <is>
          <t>セレナ</t>
        </is>
      </c>
      <c r="B3971" s="8" t="inlineStr">
        <is>
          <t>C26系</t>
        </is>
      </c>
      <c r="C3971" s="8" t="n">
        <v>2013</v>
      </c>
      <c r="D3971" s="8" t="inlineStr">
        <is>
          <t>DAA-HFC26</t>
        </is>
      </c>
      <c r="E3971" s="8" t="inlineStr">
        <is>
          <t>電気装置</t>
        </is>
      </c>
      <c r="F3971" s="8" t="inlineStr">
        <is>
          <t>2018-05-01</t>
        </is>
      </c>
      <c r="G3971" s="8" t="inlineStr">
        <is>
          <t>2013/03</t>
        </is>
      </c>
      <c r="H3971" s="11" t="n">
        <v>47000</v>
      </c>
      <c r="I3971" s="8" t="inlineStr">
        <is>
          <t>２０１８年４月２６日</t>
        </is>
      </c>
      <c r="J3971" s="8" t="inlineStr">
        <is>
          <t>MR20-SM23</t>
        </is>
      </c>
      <c r="K3971" s="8" t="inlineStr">
        <is>
          <t>千葉県</t>
        </is>
      </c>
      <c r="L3971" s="17" t="inlineStr">
        <is>
          <t>オルタネータの故障により、エンジン始動時に大きな異音が発生した。</t>
        </is>
      </c>
      <c r="M3971" s="8" t="inlineStr">
        <is>
          <t>000-2018/05/01-0130</t>
        </is>
      </c>
    </row>
    <row r="3972">
      <c r="A3972" s="13" t="inlineStr">
        <is>
          <t>セレナ</t>
        </is>
      </c>
      <c r="B3972" s="13" t="inlineStr">
        <is>
          <t>C26系</t>
        </is>
      </c>
      <c r="C3972" s="13" t="n">
        <v>2011</v>
      </c>
      <c r="D3972" s="13" t="inlineStr">
        <is>
          <t>DBA-C26</t>
        </is>
      </c>
      <c r="E3972" s="13" t="inlineStr">
        <is>
          <t>電気装置</t>
        </is>
      </c>
      <c r="F3972" s="13" t="inlineStr">
        <is>
          <t>2018-05-02</t>
        </is>
      </c>
      <c r="G3972" s="13" t="inlineStr">
        <is>
          <t>2011/11</t>
        </is>
      </c>
      <c r="H3972" s="14" t="n">
        <v>85000</v>
      </c>
      <c r="I3972" s="13" t="inlineStr">
        <is>
          <t>２０１８年４月２９日</t>
        </is>
      </c>
      <c r="J3972" s="13" t="inlineStr">
        <is>
          <t>MR20</t>
        </is>
      </c>
      <c r="K3972" s="13" t="inlineStr">
        <is>
          <t>大阪府</t>
        </is>
      </c>
      <c r="L3972" s="17" t="inlineStr">
        <is>
          <t>発電機プーリが脱落した。</t>
        </is>
      </c>
      <c r="M3972" s="13" t="inlineStr">
        <is>
          <t>000-2018/05/02-0040</t>
        </is>
      </c>
    </row>
    <row r="3973">
      <c r="A3973" s="8" t="inlineStr">
        <is>
          <t>セレナ</t>
        </is>
      </c>
      <c r="B3973" s="8" t="inlineStr">
        <is>
          <t>C26系</t>
        </is>
      </c>
      <c r="C3973" s="8" t="n">
        <v>2012</v>
      </c>
      <c r="D3973" s="8" t="inlineStr">
        <is>
          <t>DBA-FNC26</t>
        </is>
      </c>
      <c r="E3973" s="8" t="inlineStr">
        <is>
          <t>電気装置</t>
        </is>
      </c>
      <c r="F3973" s="8" t="inlineStr">
        <is>
          <t>2018-05-17</t>
        </is>
      </c>
      <c r="G3973" s="8" t="inlineStr">
        <is>
          <t>2012/03</t>
        </is>
      </c>
      <c r="H3973" s="11" t="n">
        <v>60000</v>
      </c>
      <c r="I3973" s="8" t="inlineStr">
        <is>
          <t>２０１８年５月</t>
        </is>
      </c>
      <c r="J3973" s="8" t="inlineStr">
        <is>
          <t>MR20</t>
        </is>
      </c>
      <c r="K3973" s="8" t="inlineStr">
        <is>
          <t>青森県</t>
        </is>
      </c>
      <c r="L3973" s="17" t="inlineStr">
        <is>
          <t>オルタネータープーリーのリコール対象外の車で、オルタネーターのプーリー部分が破損してエンジンが始動できなくなった。</t>
        </is>
      </c>
      <c r="M3973" s="8" t="inlineStr">
        <is>
          <t>000-2018/05/17-0040</t>
        </is>
      </c>
    </row>
    <row r="3974">
      <c r="A3974" s="13" t="inlineStr">
        <is>
          <t>セレナ</t>
        </is>
      </c>
      <c r="B3974" s="13" t="inlineStr">
        <is>
          <t>C26系</t>
        </is>
      </c>
      <c r="C3974" s="13" t="n">
        <v>2011</v>
      </c>
      <c r="D3974" s="13" t="inlineStr">
        <is>
          <t>DBA-C26</t>
        </is>
      </c>
      <c r="E3974" s="13" t="inlineStr">
        <is>
          <t>エンジン</t>
        </is>
      </c>
      <c r="F3974" s="13" t="inlineStr">
        <is>
          <t>2018-05-31</t>
        </is>
      </c>
      <c r="G3974" s="13" t="inlineStr">
        <is>
          <t>2011/12</t>
        </is>
      </c>
      <c r="H3974" s="14" t="n">
        <v>126183</v>
      </c>
      <c r="I3974" s="13" t="inlineStr">
        <is>
          <t>２０１８年５月２５日</t>
        </is>
      </c>
      <c r="J3974" s="13" t="inlineStr">
        <is>
          <t>MR20</t>
        </is>
      </c>
      <c r="K3974" s="13" t="inlineStr">
        <is>
          <t>大阪府</t>
        </is>
      </c>
      <c r="L3974" s="17" t="inlineStr">
        <is>
          <t>補機駆動ベルトが切断したため、冷却液・バッテリー・パーキングブレーキの赤色灯が点灯し、エンジンが過熱したため、ボンネットから白煙が出て停車した。</t>
        </is>
      </c>
      <c r="M3974" s="13" t="inlineStr">
        <is>
          <t>000-2018/05/31-0070</t>
        </is>
      </c>
    </row>
    <row r="3975">
      <c r="A3975" s="8" t="inlineStr">
        <is>
          <t>セレナ</t>
        </is>
      </c>
      <c r="B3975" s="8" t="inlineStr">
        <is>
          <t>C26系</t>
        </is>
      </c>
      <c r="C3975" s="8" t="n">
        <v>2012</v>
      </c>
      <c r="D3975" s="8" t="inlineStr">
        <is>
          <t>DBA-NC26</t>
        </is>
      </c>
      <c r="E3975" s="8" t="inlineStr">
        <is>
          <t>緩衝装置</t>
        </is>
      </c>
      <c r="F3975" s="8" t="inlineStr">
        <is>
          <t>2018-05-31</t>
        </is>
      </c>
      <c r="G3975" s="8" t="inlineStr">
        <is>
          <t>2012/04</t>
        </is>
      </c>
      <c r="H3975" s="11" t="n">
        <v>136705</v>
      </c>
      <c r="I3975" s="8" t="inlineStr">
        <is>
          <t>２０１８年０５月２７日</t>
        </is>
      </c>
      <c r="J3975" s="8" t="inlineStr">
        <is>
          <t>MR20</t>
        </is>
      </c>
      <c r="K3975" s="8" t="inlineStr">
        <is>
          <t>新潟県</t>
        </is>
      </c>
      <c r="L3975" s="17" t="inlineStr">
        <is>
          <t>駐車場から出ようとした時に、左前輪のボールジョイントが外れたため、ドライブシャフトが抜けて走行不能になった。</t>
        </is>
      </c>
      <c r="M3975" s="8" t="inlineStr">
        <is>
          <t>000-2018/05/31-0080</t>
        </is>
      </c>
    </row>
    <row r="3976">
      <c r="A3976" s="13" t="inlineStr">
        <is>
          <t>セレナ</t>
        </is>
      </c>
      <c r="B3976" s="13" t="inlineStr">
        <is>
          <t>C26系</t>
        </is>
      </c>
      <c r="C3976" s="13" t="n">
        <v>2010</v>
      </c>
      <c r="D3976" s="13" t="inlineStr">
        <is>
          <t>DBA-FNC26</t>
        </is>
      </c>
      <c r="E3976" s="13" t="inlineStr">
        <is>
          <t>その他</t>
        </is>
      </c>
      <c r="F3976" s="13" t="inlineStr">
        <is>
          <t>2018-06-02</t>
        </is>
      </c>
      <c r="G3976" s="13" t="inlineStr">
        <is>
          <t>2010/12</t>
        </is>
      </c>
      <c r="H3976" s="14" t="n"/>
      <c r="I3976" s="13" t="inlineStr">
        <is>
          <t>２０１７年９月</t>
        </is>
      </c>
      <c r="J3976" s="13" t="inlineStr">
        <is>
          <t>MR20</t>
        </is>
      </c>
      <c r="K3976" s="13" t="inlineStr">
        <is>
          <t>広島県</t>
        </is>
      </c>
      <c r="L3976" s="17" t="inlineStr">
        <is>
          <t>エアコンコンプレッサのマグネットクラッチが故障したため、冷房が効かなくなった。</t>
        </is>
      </c>
      <c r="M3976" s="13" t="inlineStr">
        <is>
          <t>000-2018/06/02-0020</t>
        </is>
      </c>
    </row>
    <row r="3977">
      <c r="A3977" s="8" t="inlineStr">
        <is>
          <t>セレナ</t>
        </is>
      </c>
      <c r="B3977" s="8" t="inlineStr">
        <is>
          <t>C27系</t>
        </is>
      </c>
      <c r="C3977" s="8" t="n">
        <v>2016</v>
      </c>
      <c r="D3977" s="8" t="inlineStr">
        <is>
          <t>DAA-GFC27</t>
        </is>
      </c>
      <c r="E3977" s="8" t="inlineStr">
        <is>
          <t>エンジン</t>
        </is>
      </c>
      <c r="F3977" s="8" t="inlineStr">
        <is>
          <t>2018-06-15</t>
        </is>
      </c>
      <c r="G3977" s="8" t="inlineStr">
        <is>
          <t>2016/12</t>
        </is>
      </c>
      <c r="H3977" s="11" t="n"/>
      <c r="I3977" s="8" t="inlineStr">
        <is>
          <t>購入後から数回</t>
        </is>
      </c>
      <c r="J3977" s="8" t="inlineStr">
        <is>
          <t>MR20-SM24</t>
        </is>
      </c>
      <c r="K3977" s="8" t="inlineStr">
        <is>
          <t>兵庫県</t>
        </is>
      </c>
      <c r="L3977" s="17" t="inlineStr">
        <is>
          <t>信号待ちや踏切、右左折での停止もしくは減速からの加速時にアクセルペダルを踏んでも加速せず、踏み続けるか何度か踏み直すと急加速する。</t>
        </is>
      </c>
      <c r="M3977" s="8" t="inlineStr">
        <is>
          <t>000-2018/06/15-0050</t>
        </is>
      </c>
    </row>
    <row r="3978">
      <c r="A3978" s="13" t="inlineStr">
        <is>
          <t>セレナ</t>
        </is>
      </c>
      <c r="B3978" s="13" t="inlineStr">
        <is>
          <t>C27系</t>
        </is>
      </c>
      <c r="C3978" s="13" t="n">
        <v>2017</v>
      </c>
      <c r="D3978" s="13" t="inlineStr">
        <is>
          <t>DAA-GNC27</t>
        </is>
      </c>
      <c r="E3978" s="13" t="inlineStr">
        <is>
          <t>その他</t>
        </is>
      </c>
      <c r="F3978" s="13" t="inlineStr">
        <is>
          <t>2018-06-18</t>
        </is>
      </c>
      <c r="G3978" s="13" t="inlineStr">
        <is>
          <t>2017/04</t>
        </is>
      </c>
      <c r="H3978" s="14" t="n"/>
      <c r="I3978" s="13" t="inlineStr"/>
      <c r="J3978" s="13" t="inlineStr">
        <is>
          <t>MR20-SM24</t>
        </is>
      </c>
      <c r="K3978" s="13" t="inlineStr">
        <is>
          <t>群馬県</t>
        </is>
      </c>
      <c r="L3978" s="17" t="inlineStr">
        <is>
          <t>プロパイロット（クルーズコントロール）を使用して走行中、一定の斜度以上の下り坂で車速が自然に上昇してしまうと、プロパイロットが勝手にオフになり、坂道の限り加速を続けてしまう。</t>
        </is>
      </c>
      <c r="M3978" s="13" t="inlineStr">
        <is>
          <t>000-2018/06/18-0030</t>
        </is>
      </c>
    </row>
    <row r="3979">
      <c r="A3979" s="8" t="inlineStr">
        <is>
          <t>セレナ</t>
        </is>
      </c>
      <c r="B3979" s="8" t="inlineStr">
        <is>
          <t>C26系</t>
        </is>
      </c>
      <c r="C3979" s="8" t="n">
        <v>2012</v>
      </c>
      <c r="D3979" s="8" t="inlineStr">
        <is>
          <t>DAA-HFC26</t>
        </is>
      </c>
      <c r="E3979" s="8" t="inlineStr">
        <is>
          <t>電気装置</t>
        </is>
      </c>
      <c r="F3979" s="8" t="inlineStr">
        <is>
          <t>2018-06-19</t>
        </is>
      </c>
      <c r="G3979" s="8" t="inlineStr">
        <is>
          <t>2012/07</t>
        </is>
      </c>
      <c r="H3979" s="11" t="n">
        <v>57000</v>
      </c>
      <c r="I3979" s="8" t="inlineStr"/>
      <c r="J3979" s="8" t="inlineStr">
        <is>
          <t>MR20-SM23</t>
        </is>
      </c>
      <c r="K3979" s="8" t="inlineStr">
        <is>
          <t>栃木県</t>
        </is>
      </c>
      <c r="L3979" s="17" t="inlineStr">
        <is>
          <t>オルタネーター（発電機）から異音が出るようになった。</t>
        </is>
      </c>
      <c r="M3979" s="8" t="inlineStr">
        <is>
          <t>000-2018/06/19-0020</t>
        </is>
      </c>
    </row>
    <row r="3980">
      <c r="A3980" s="13" t="inlineStr">
        <is>
          <t>セレナ</t>
        </is>
      </c>
      <c r="B3980" s="13" t="inlineStr">
        <is>
          <t>C26系</t>
        </is>
      </c>
      <c r="C3980" s="13" t="n">
        <v>2011</v>
      </c>
      <c r="D3980" s="13" t="inlineStr">
        <is>
          <t>DBA-C26</t>
        </is>
      </c>
      <c r="E3980" s="13" t="inlineStr">
        <is>
          <t>エンジン</t>
        </is>
      </c>
      <c r="F3980" s="13" t="inlineStr">
        <is>
          <t>2018-06-26</t>
        </is>
      </c>
      <c r="G3980" s="13" t="inlineStr">
        <is>
          <t>2011/12</t>
        </is>
      </c>
      <c r="H3980" s="14" t="n">
        <v>52792</v>
      </c>
      <c r="I3980" s="13" t="inlineStr">
        <is>
          <t>２０１８年６月１２日</t>
        </is>
      </c>
      <c r="J3980" s="13" t="inlineStr">
        <is>
          <t>MR20</t>
        </is>
      </c>
      <c r="K3980" s="13" t="inlineStr">
        <is>
          <t>福井県</t>
        </is>
      </c>
      <c r="L3980" s="17" t="inlineStr">
        <is>
          <t>駐車後に発進する際、パネルに警告表示が出てエンジンがかからなくなった。</t>
        </is>
      </c>
      <c r="M3980" s="13" t="inlineStr">
        <is>
          <t>000-2018/06/26-0120</t>
        </is>
      </c>
    </row>
    <row r="3981">
      <c r="A3981" s="8" t="inlineStr">
        <is>
          <t>セレナ</t>
        </is>
      </c>
      <c r="B3981" s="8" t="inlineStr">
        <is>
          <t>C26系</t>
        </is>
      </c>
      <c r="C3981" s="8" t="n">
        <v>2012</v>
      </c>
      <c r="D3981" s="8" t="inlineStr">
        <is>
          <t>DBA-C26</t>
        </is>
      </c>
      <c r="E3981" s="8" t="inlineStr">
        <is>
          <t>かじ取り</t>
        </is>
      </c>
      <c r="F3981" s="8" t="inlineStr">
        <is>
          <t>2018-07-04</t>
        </is>
      </c>
      <c r="G3981" s="8" t="inlineStr">
        <is>
          <t>2012/03</t>
        </is>
      </c>
      <c r="H3981" s="11" t="n">
        <v>44040</v>
      </c>
      <c r="I3981" s="8" t="inlineStr">
        <is>
          <t>２０１８年７月２日</t>
        </is>
      </c>
      <c r="J3981" s="8" t="inlineStr">
        <is>
          <t>MR20</t>
        </is>
      </c>
      <c r="K3981" s="8" t="inlineStr">
        <is>
          <t>愛知県</t>
        </is>
      </c>
      <c r="L3981" s="17" t="inlineStr">
        <is>
          <t>ステアリングロックの不良により、駐車場に停めて、１時間ほど車を離れた後、突然、始動ボタンが反応しなくなり、リモコンキーにも反応しなくなり、エンジンをかけられなくなった。</t>
        </is>
      </c>
      <c r="M3981" s="8" t="inlineStr">
        <is>
          <t>000-2018/07/04-0110</t>
        </is>
      </c>
    </row>
    <row r="3982">
      <c r="A3982" s="13" t="inlineStr">
        <is>
          <t>セレナ</t>
        </is>
      </c>
      <c r="B3982" s="13" t="inlineStr">
        <is>
          <t>C26系</t>
        </is>
      </c>
      <c r="C3982" s="13" t="n">
        <v>2012</v>
      </c>
      <c r="D3982" s="13" t="inlineStr">
        <is>
          <t>DBA-FC26</t>
        </is>
      </c>
      <c r="E3982" s="13" t="inlineStr">
        <is>
          <t>電気装置</t>
        </is>
      </c>
      <c r="F3982" s="13" t="inlineStr">
        <is>
          <t>2018-07-13</t>
        </is>
      </c>
      <c r="G3982" s="13" t="inlineStr">
        <is>
          <t>2012/05</t>
        </is>
      </c>
      <c r="H3982" s="14" t="n">
        <v>56800</v>
      </c>
      <c r="I3982" s="13" t="inlineStr">
        <is>
          <t>２０１８年７月１１日</t>
        </is>
      </c>
      <c r="J3982" s="13" t="inlineStr">
        <is>
          <t>MR20</t>
        </is>
      </c>
      <c r="K3982" s="13" t="inlineStr">
        <is>
          <t>静岡県</t>
        </is>
      </c>
      <c r="L3982" s="17" t="inlineStr">
        <is>
          <t>オルタネーターのクラッチ部分の故障により、走行中に異音、異臭が発生した。</t>
        </is>
      </c>
      <c r="M3982" s="13" t="inlineStr">
        <is>
          <t>000-2018/07/13-0030</t>
        </is>
      </c>
    </row>
    <row r="3983">
      <c r="A3983" s="8" t="inlineStr">
        <is>
          <t>セレナ</t>
        </is>
      </c>
      <c r="B3983" s="8" t="inlineStr">
        <is>
          <t>C26系</t>
        </is>
      </c>
      <c r="C3983" s="8" t="n">
        <v>2013</v>
      </c>
      <c r="D3983" s="8" t="inlineStr">
        <is>
          <t>DAA-HFC26</t>
        </is>
      </c>
      <c r="E3983" s="8" t="inlineStr">
        <is>
          <t>エンジン</t>
        </is>
      </c>
      <c r="F3983" s="8" t="inlineStr">
        <is>
          <t>2018-07-13</t>
        </is>
      </c>
      <c r="G3983" s="8" t="inlineStr">
        <is>
          <t>2013/02</t>
        </is>
      </c>
      <c r="H3983" s="11" t="n">
        <v>30000</v>
      </c>
      <c r="I3983" s="8" t="inlineStr">
        <is>
          <t>２０１８年</t>
        </is>
      </c>
      <c r="J3983" s="8" t="inlineStr">
        <is>
          <t>MR20-SM23</t>
        </is>
      </c>
      <c r="K3983" s="8" t="inlineStr">
        <is>
          <t>長野県</t>
        </is>
      </c>
      <c r="L3983" s="17" t="inlineStr">
        <is>
          <t>一定以上の運転をし、車の温度が高くなるとラジエーターの電動ファンが固着して動かなくなるため、水温警告灯が点灯し、エアコンから温風が出る。</t>
        </is>
      </c>
      <c r="M3983" s="8" t="inlineStr">
        <is>
          <t>000-2018/07/13-0040</t>
        </is>
      </c>
    </row>
    <row r="3984">
      <c r="A3984" s="13" t="inlineStr">
        <is>
          <t>セレナ</t>
        </is>
      </c>
      <c r="B3984" s="13" t="inlineStr">
        <is>
          <t>C26系</t>
        </is>
      </c>
      <c r="C3984" s="13" t="n">
        <v>2012</v>
      </c>
      <c r="D3984" s="13" t="inlineStr">
        <is>
          <t>DAA-HFC26</t>
        </is>
      </c>
      <c r="E3984" s="13" t="inlineStr">
        <is>
          <t>動力伝達</t>
        </is>
      </c>
      <c r="F3984" s="13" t="inlineStr">
        <is>
          <t>2018-07-14</t>
        </is>
      </c>
      <c r="G3984" s="13" t="inlineStr">
        <is>
          <t>2012/10</t>
        </is>
      </c>
      <c r="H3984" s="14" t="n">
        <v>30000</v>
      </c>
      <c r="I3984" s="13" t="inlineStr">
        <is>
          <t>２０１８年７月５日</t>
        </is>
      </c>
      <c r="J3984" s="13" t="inlineStr">
        <is>
          <t>MR20-SM23</t>
        </is>
      </c>
      <c r="K3984" s="13" t="inlineStr">
        <is>
          <t>神奈川県</t>
        </is>
      </c>
      <c r="L3984" s="17" t="inlineStr">
        <is>
          <t>ＣＶＴ（無段変速機）の不良により、高速道路走行中に突如８０ｋｍ／ｈ以上に上がらなくなり、その後アクセルが効かなくなった。</t>
        </is>
      </c>
      <c r="M3984" s="13" t="inlineStr">
        <is>
          <t>000-2018/07/14-0030</t>
        </is>
      </c>
    </row>
    <row r="3985">
      <c r="A3985" s="8" t="inlineStr">
        <is>
          <t>セレナ</t>
        </is>
      </c>
      <c r="B3985" s="8" t="inlineStr"/>
      <c r="C3985" s="8" t="n">
        <v>2008</v>
      </c>
      <c r="D3985" s="8" t="inlineStr">
        <is>
          <t>DBA-NC25</t>
        </is>
      </c>
      <c r="E3985" s="8" t="inlineStr">
        <is>
          <t>緩衝装置</t>
        </is>
      </c>
      <c r="F3985" s="8" t="inlineStr">
        <is>
          <t>2018-07-16</t>
        </is>
      </c>
      <c r="G3985" s="8" t="inlineStr">
        <is>
          <t>2008/01</t>
        </is>
      </c>
      <c r="H3985" s="11" t="n">
        <v>108000</v>
      </c>
      <c r="I3985" s="8" t="inlineStr">
        <is>
          <t>２０１７年４月～２０１８年６月</t>
        </is>
      </c>
      <c r="J3985" s="8" t="inlineStr">
        <is>
          <t>MR20</t>
        </is>
      </c>
      <c r="K3985" s="8" t="inlineStr">
        <is>
          <t>北海道</t>
        </is>
      </c>
      <c r="L3985" s="17" t="inlineStr">
        <is>
          <t>車検後１ヶ月で左右後輪のロアアームに亀裂が発見され、１年で左後輪のロアリンクが破断し、走行不能になった。</t>
        </is>
      </c>
      <c r="M3985" s="8" t="inlineStr">
        <is>
          <t>000-2018/07/16-0020</t>
        </is>
      </c>
    </row>
    <row r="3986">
      <c r="A3986" s="13" t="inlineStr">
        <is>
          <t>セレナ</t>
        </is>
      </c>
      <c r="B3986" s="13" t="inlineStr">
        <is>
          <t>C26系</t>
        </is>
      </c>
      <c r="C3986" s="13" t="n">
        <v>2012</v>
      </c>
      <c r="D3986" s="13" t="inlineStr">
        <is>
          <t>DAA-HC26</t>
        </is>
      </c>
      <c r="E3986" s="13" t="inlineStr">
        <is>
          <t>動力伝達</t>
        </is>
      </c>
      <c r="F3986" s="13" t="inlineStr">
        <is>
          <t>2018-07-25</t>
        </is>
      </c>
      <c r="G3986" s="13" t="inlineStr">
        <is>
          <t>2012/08</t>
        </is>
      </c>
      <c r="H3986" s="14" t="n">
        <v>34400</v>
      </c>
      <c r="I3986" s="13" t="inlineStr">
        <is>
          <t>２０１８年７月</t>
        </is>
      </c>
      <c r="J3986" s="13" t="inlineStr">
        <is>
          <t>MR20-SM23</t>
        </is>
      </c>
      <c r="K3986" s="13" t="inlineStr">
        <is>
          <t>滋賀県</t>
        </is>
      </c>
      <c r="L3986" s="17" t="inlineStr">
        <is>
          <t>ＣＶＴ（無段変速機）の不良により、６０～７０ｋｍ／ｈくらいで走行していたところ、突然１速レンジにギアが落ち、まともな走行が出来なくなった。</t>
        </is>
      </c>
      <c r="M3986" s="13" t="inlineStr">
        <is>
          <t>000-2018/07/25-0010</t>
        </is>
      </c>
    </row>
    <row r="3987">
      <c r="A3987" s="8" t="inlineStr">
        <is>
          <t>セレナ</t>
        </is>
      </c>
      <c r="B3987" s="8" t="inlineStr">
        <is>
          <t>C26系</t>
        </is>
      </c>
      <c r="C3987" s="8" t="n">
        <v>2016</v>
      </c>
      <c r="D3987" s="8" t="inlineStr">
        <is>
          <t>DBA-FNC26</t>
        </is>
      </c>
      <c r="E3987" s="8" t="inlineStr">
        <is>
          <t>制動装置</t>
        </is>
      </c>
      <c r="F3987" s="8" t="inlineStr">
        <is>
          <t>2018-07-26</t>
        </is>
      </c>
      <c r="G3987" s="8" t="inlineStr">
        <is>
          <t>2016/04</t>
        </is>
      </c>
      <c r="H3987" s="11" t="n">
        <v>28000</v>
      </c>
      <c r="I3987" s="8" t="inlineStr">
        <is>
          <t>２０１８年５月</t>
        </is>
      </c>
      <c r="J3987" s="8" t="inlineStr">
        <is>
          <t>MR20</t>
        </is>
      </c>
      <c r="K3987" s="8" t="inlineStr">
        <is>
          <t>長野県</t>
        </is>
      </c>
      <c r="L3987" s="17" t="inlineStr">
        <is>
          <t>ブレーキペダルの踏込みにより、エンジンが自動停止した際に、カチカチという音が出続けてブレーキペダルに振動を感じる。</t>
        </is>
      </c>
      <c r="M3987" s="8" t="inlineStr">
        <is>
          <t>000-2018/07/26-0130</t>
        </is>
      </c>
    </row>
    <row r="3988">
      <c r="A3988" s="13" t="inlineStr">
        <is>
          <t>セレナ</t>
        </is>
      </c>
      <c r="B3988" s="13" t="inlineStr"/>
      <c r="C3988" s="13" t="n">
        <v>2008</v>
      </c>
      <c r="D3988" s="13" t="inlineStr">
        <is>
          <t>DBA-C25</t>
        </is>
      </c>
      <c r="E3988" s="13" t="inlineStr">
        <is>
          <t>動力伝達</t>
        </is>
      </c>
      <c r="F3988" s="13" t="inlineStr">
        <is>
          <t>2018-07-30</t>
        </is>
      </c>
      <c r="G3988" s="13" t="inlineStr">
        <is>
          <t>2008/10</t>
        </is>
      </c>
      <c r="H3988" s="14" t="n">
        <v>170000</v>
      </c>
      <c r="I3988" s="13" t="inlineStr">
        <is>
          <t>２０１７年～</t>
        </is>
      </c>
      <c r="J3988" s="13" t="inlineStr">
        <is>
          <t>MR20</t>
        </is>
      </c>
      <c r="K3988" s="13" t="inlineStr">
        <is>
          <t>山形県</t>
        </is>
      </c>
      <c r="L3988" s="17" t="inlineStr">
        <is>
          <t>ＣＶＴの不良により、高速走行を一定以上継続すると、異音が発生して加速できなくなる。</t>
        </is>
      </c>
      <c r="M3988" s="13" t="inlineStr">
        <is>
          <t>000-2018/07/30-0020</t>
        </is>
      </c>
    </row>
    <row r="3989">
      <c r="A3989" s="8" t="inlineStr">
        <is>
          <t>セレナ</t>
        </is>
      </c>
      <c r="B3989" s="8" t="inlineStr">
        <is>
          <t>C26系</t>
        </is>
      </c>
      <c r="C3989" s="8" t="n">
        <v>2012</v>
      </c>
      <c r="D3989" s="8" t="inlineStr">
        <is>
          <t>DBA-FC26</t>
        </is>
      </c>
      <c r="E3989" s="8" t="inlineStr">
        <is>
          <t>電気装置</t>
        </is>
      </c>
      <c r="F3989" s="8" t="inlineStr">
        <is>
          <t>2018-08-01</t>
        </is>
      </c>
      <c r="G3989" s="8" t="inlineStr">
        <is>
          <t>2012/07</t>
        </is>
      </c>
      <c r="H3989" s="11" t="n">
        <v>55900</v>
      </c>
      <c r="I3989" s="8" t="inlineStr">
        <is>
          <t>２０１８年</t>
        </is>
      </c>
      <c r="J3989" s="8" t="inlineStr">
        <is>
          <t>MR20</t>
        </is>
      </c>
      <c r="K3989" s="8" t="inlineStr">
        <is>
          <t>大阪府</t>
        </is>
      </c>
      <c r="L3989" s="17" t="inlineStr">
        <is>
          <t>発電機の不良により、走行中に異音が出るようになり、しばらく使っていたところ、信号待ちでエンストした。</t>
        </is>
      </c>
      <c r="M3989" s="8" t="inlineStr">
        <is>
          <t>000-2018/08/01-0040</t>
        </is>
      </c>
    </row>
    <row r="3990">
      <c r="A3990" s="13" t="inlineStr">
        <is>
          <t>セレナ</t>
        </is>
      </c>
      <c r="B3990" s="13" t="inlineStr">
        <is>
          <t>C27系</t>
        </is>
      </c>
      <c r="C3990" s="13" t="n">
        <v>2017</v>
      </c>
      <c r="D3990" s="13" t="inlineStr">
        <is>
          <t>DAA-GFC27</t>
        </is>
      </c>
      <c r="E3990" s="13" t="inlineStr">
        <is>
          <t>エンジン</t>
        </is>
      </c>
      <c r="F3990" s="13" t="inlineStr">
        <is>
          <t>2018-08-06</t>
        </is>
      </c>
      <c r="G3990" s="13" t="inlineStr">
        <is>
          <t>2017/06</t>
        </is>
      </c>
      <c r="H3990" s="14" t="n"/>
      <c r="I3990" s="13" t="inlineStr">
        <is>
          <t>２０１８年８月３日</t>
        </is>
      </c>
      <c r="J3990" s="13" t="inlineStr">
        <is>
          <t>MR20-SM24</t>
        </is>
      </c>
      <c r="K3990" s="13" t="inlineStr">
        <is>
          <t>東京都</t>
        </is>
      </c>
      <c r="L3990" s="17" t="inlineStr">
        <is>
          <t>高速道路の渋滞を走行中、充電警告灯や、油圧警告灯が点灯するとともにエンジンが止まり、上り傾斜だったために車がずり下がったため、後続車と衝突した。</t>
        </is>
      </c>
      <c r="M3990" s="13" t="inlineStr">
        <is>
          <t>000-2018/08/06-0070</t>
        </is>
      </c>
    </row>
    <row r="3991">
      <c r="A3991" s="8" t="inlineStr">
        <is>
          <t>セレナ</t>
        </is>
      </c>
      <c r="B3991" s="8" t="inlineStr"/>
      <c r="C3991" s="8" t="n">
        <v>2008</v>
      </c>
      <c r="D3991" s="8" t="inlineStr">
        <is>
          <t>DBA-CC25</t>
        </is>
      </c>
      <c r="E3991" s="8" t="inlineStr">
        <is>
          <t>エンジン</t>
        </is>
      </c>
      <c r="F3991" s="8" t="inlineStr">
        <is>
          <t>2018-08-07</t>
        </is>
      </c>
      <c r="G3991" s="8" t="inlineStr">
        <is>
          <t>2008/03</t>
        </is>
      </c>
      <c r="H3991" s="11" t="n">
        <v>76660</v>
      </c>
      <c r="I3991" s="8" t="inlineStr">
        <is>
          <t>２０１８年８月</t>
        </is>
      </c>
      <c r="J3991" s="8" t="inlineStr">
        <is>
          <t>MR20</t>
        </is>
      </c>
      <c r="K3991" s="8" t="inlineStr">
        <is>
          <t>埼玉県</t>
        </is>
      </c>
      <c r="L3991" s="17" t="inlineStr">
        <is>
          <t>ラジエーターファンが回らなくなったため、エアコンが効かなくなり、ラジエーターから冷却水が漏れた。</t>
        </is>
      </c>
      <c r="M3991" s="8" t="inlineStr">
        <is>
          <t>000-2018/08/07-0030</t>
        </is>
      </c>
    </row>
    <row r="3992">
      <c r="A3992" s="13" t="inlineStr">
        <is>
          <t>セレナ</t>
        </is>
      </c>
      <c r="B3992" s="13" t="inlineStr"/>
      <c r="C3992" s="13" t="n"/>
      <c r="D3992" s="13" t="inlineStr">
        <is>
          <t>DBA-FC26</t>
        </is>
      </c>
      <c r="E3992" s="13" t="inlineStr">
        <is>
          <t>エンジン</t>
        </is>
      </c>
      <c r="F3992" s="13" t="inlineStr">
        <is>
          <t>2018-08-10</t>
        </is>
      </c>
      <c r="G3992" s="13" t="inlineStr"/>
      <c r="H3992" s="14" t="n">
        <v>70000</v>
      </c>
      <c r="I3992" s="13" t="inlineStr">
        <is>
          <t>２０１８年８月</t>
        </is>
      </c>
      <c r="J3992" s="13" t="inlineStr">
        <is>
          <t>MR20</t>
        </is>
      </c>
      <c r="K3992" s="13" t="inlineStr">
        <is>
          <t>岐阜県</t>
        </is>
      </c>
      <c r="L3992" s="17" t="inlineStr">
        <is>
          <t>５０ｋｍ／ｈで走行中にエンストした。</t>
        </is>
      </c>
      <c r="M3992" s="13" t="inlineStr">
        <is>
          <t>000-2018/08/10-0070</t>
        </is>
      </c>
    </row>
    <row r="3993">
      <c r="A3993" s="8" t="inlineStr">
        <is>
          <t>セレナ</t>
        </is>
      </c>
      <c r="B3993" s="8" t="inlineStr"/>
      <c r="C3993" s="8" t="n">
        <v>2008</v>
      </c>
      <c r="D3993" s="8" t="inlineStr">
        <is>
          <t>DBA-CC25</t>
        </is>
      </c>
      <c r="E3993" s="8" t="inlineStr">
        <is>
          <t>エンジン</t>
        </is>
      </c>
      <c r="F3993" s="8" t="inlineStr">
        <is>
          <t>2018-08-12</t>
        </is>
      </c>
      <c r="G3993" s="8" t="inlineStr">
        <is>
          <t>2008/12</t>
        </is>
      </c>
      <c r="H3993" s="11" t="n">
        <v>59600</v>
      </c>
      <c r="I3993" s="8" t="inlineStr">
        <is>
          <t>２０１８年８月８日</t>
        </is>
      </c>
      <c r="J3993" s="8" t="inlineStr">
        <is>
          <t>MR20</t>
        </is>
      </c>
      <c r="K3993" s="8" t="inlineStr">
        <is>
          <t>大阪府</t>
        </is>
      </c>
      <c r="L3993" s="17" t="inlineStr">
        <is>
          <t>ラジエーターの故障により、オーバーヒートした。</t>
        </is>
      </c>
      <c r="M3993" s="8" t="inlineStr">
        <is>
          <t>000-2018/08/12-0020</t>
        </is>
      </c>
    </row>
    <row r="3994">
      <c r="A3994" s="13" t="inlineStr">
        <is>
          <t>セレナ</t>
        </is>
      </c>
      <c r="B3994" s="13" t="inlineStr"/>
      <c r="C3994" s="13" t="n">
        <v>2009</v>
      </c>
      <c r="D3994" s="13" t="inlineStr">
        <is>
          <t>DBA-CC25</t>
        </is>
      </c>
      <c r="E3994" s="13" t="inlineStr">
        <is>
          <t>動力伝達</t>
        </is>
      </c>
      <c r="F3994" s="13" t="inlineStr">
        <is>
          <t>2018-08-13</t>
        </is>
      </c>
      <c r="G3994" s="13" t="inlineStr">
        <is>
          <t>2009/09</t>
        </is>
      </c>
      <c r="H3994" s="14" t="n">
        <v>55000</v>
      </c>
      <c r="I3994" s="13" t="inlineStr">
        <is>
          <t>２０１８年８月１１日</t>
        </is>
      </c>
      <c r="J3994" s="13" t="inlineStr">
        <is>
          <t>MR20</t>
        </is>
      </c>
      <c r="K3994" s="13" t="inlineStr">
        <is>
          <t>香川県</t>
        </is>
      </c>
      <c r="L3994" s="17" t="inlineStr">
        <is>
          <t>ＣＶＴセンサーの不良により、走行中にアクセルペダルを踏んでも前に進む動力が発生しなくなり、走行できなくなった。</t>
        </is>
      </c>
      <c r="M3994" s="13" t="inlineStr">
        <is>
          <t>000-2018/08/13-0070</t>
        </is>
      </c>
    </row>
    <row r="3995">
      <c r="A3995" s="8" t="inlineStr">
        <is>
          <t>セレナ</t>
        </is>
      </c>
      <c r="B3995" s="8" t="inlineStr">
        <is>
          <t>C26系</t>
        </is>
      </c>
      <c r="C3995" s="8" t="n">
        <v>2011</v>
      </c>
      <c r="D3995" s="8" t="inlineStr">
        <is>
          <t>DBA-C26</t>
        </is>
      </c>
      <c r="E3995" s="8" t="inlineStr">
        <is>
          <t>エンジン</t>
        </is>
      </c>
      <c r="F3995" s="8" t="inlineStr">
        <is>
          <t>2018-08-16</t>
        </is>
      </c>
      <c r="G3995" s="8" t="inlineStr">
        <is>
          <t>2011/06</t>
        </is>
      </c>
      <c r="H3995" s="11" t="n">
        <v>68600</v>
      </c>
      <c r="I3995" s="8" t="inlineStr">
        <is>
          <t>購入後４年後頃。２０１５年初め頃。</t>
        </is>
      </c>
      <c r="J3995" s="8" t="inlineStr">
        <is>
          <t>MR20</t>
        </is>
      </c>
      <c r="K3995" s="8" t="inlineStr">
        <is>
          <t>神奈川県</t>
        </is>
      </c>
      <c r="L3995" s="17" t="inlineStr">
        <is>
          <t>定期的な点検とオイル交換を行っていたが、次第にエンジン音が大きくなり、加速が低下、燃費も低下し、坂道では、アクセルペダルを踏んでも下がってきてしまうようになった。</t>
        </is>
      </c>
      <c r="M3995" s="8" t="inlineStr">
        <is>
          <t>000-2018/08/16-0100</t>
        </is>
      </c>
    </row>
    <row r="3996">
      <c r="A3996" s="13" t="inlineStr">
        <is>
          <t>セレナ</t>
        </is>
      </c>
      <c r="B3996" s="13" t="inlineStr">
        <is>
          <t>C26系</t>
        </is>
      </c>
      <c r="C3996" s="13" t="n">
        <v>2012</v>
      </c>
      <c r="D3996" s="13" t="inlineStr">
        <is>
          <t>DBA-FC26</t>
        </is>
      </c>
      <c r="E3996" s="13" t="inlineStr">
        <is>
          <t>電気装置</t>
        </is>
      </c>
      <c r="F3996" s="13" t="inlineStr">
        <is>
          <t>2018-08-19</t>
        </is>
      </c>
      <c r="G3996" s="13" t="inlineStr">
        <is>
          <t>2012/01</t>
        </is>
      </c>
      <c r="H3996" s="14" t="n">
        <v>57000</v>
      </c>
      <c r="I3996" s="13" t="inlineStr"/>
      <c r="J3996" s="13" t="inlineStr">
        <is>
          <t>MR20</t>
        </is>
      </c>
      <c r="K3996" s="13" t="inlineStr">
        <is>
          <t>岡山県</t>
        </is>
      </c>
      <c r="L3996" s="17" t="inlineStr">
        <is>
          <t>エンジン駆動時にオルタネーターからカラカラという大きな音が発生する。</t>
        </is>
      </c>
      <c r="M3996" s="13" t="inlineStr">
        <is>
          <t>000-2018/08/19-0030</t>
        </is>
      </c>
    </row>
    <row r="3997">
      <c r="A3997" s="8" t="inlineStr">
        <is>
          <t>セレナ</t>
        </is>
      </c>
      <c r="B3997" s="8" t="inlineStr">
        <is>
          <t>C26系</t>
        </is>
      </c>
      <c r="C3997" s="8" t="n">
        <v>2012</v>
      </c>
      <c r="D3997" s="8" t="inlineStr">
        <is>
          <t>DAA-HFC26</t>
        </is>
      </c>
      <c r="E3997" s="8" t="inlineStr">
        <is>
          <t>エンジン</t>
        </is>
      </c>
      <c r="F3997" s="8" t="inlineStr">
        <is>
          <t>2018-08-19</t>
        </is>
      </c>
      <c r="G3997" s="8" t="inlineStr">
        <is>
          <t>2012/12</t>
        </is>
      </c>
      <c r="H3997" s="11" t="n">
        <v>44005</v>
      </c>
      <c r="I3997" s="8" t="inlineStr">
        <is>
          <t>２０１８年８月頃</t>
        </is>
      </c>
      <c r="J3997" s="8" t="inlineStr">
        <is>
          <t>MR20-SM23</t>
        </is>
      </c>
      <c r="K3997" s="8" t="inlineStr">
        <is>
          <t>山口県</t>
        </is>
      </c>
      <c r="L3997" s="17" t="inlineStr">
        <is>
          <t>信号待ち停車時、エアコン吹出口から温風が出てきてエンストをした。</t>
        </is>
      </c>
      <c r="M3997" s="8" t="inlineStr">
        <is>
          <t>000-2018/08/19-0060</t>
        </is>
      </c>
    </row>
    <row r="3998">
      <c r="A3998" s="13" t="inlineStr">
        <is>
          <t>セレナ</t>
        </is>
      </c>
      <c r="B3998" s="13" t="inlineStr">
        <is>
          <t>C26系</t>
        </is>
      </c>
      <c r="C3998" s="13" t="n">
        <v>2012</v>
      </c>
      <c r="D3998" s="13" t="inlineStr">
        <is>
          <t>DBA-C26</t>
        </is>
      </c>
      <c r="E3998" s="13" t="inlineStr">
        <is>
          <t>電気装置</t>
        </is>
      </c>
      <c r="F3998" s="13" t="inlineStr">
        <is>
          <t>2018-08-21</t>
        </is>
      </c>
      <c r="G3998" s="13" t="inlineStr">
        <is>
          <t>2012/08</t>
        </is>
      </c>
      <c r="H3998" s="14" t="n">
        <v>44055</v>
      </c>
      <c r="I3998" s="13" t="inlineStr">
        <is>
          <t>２０１８年７月１５日～２０日ごろから</t>
        </is>
      </c>
      <c r="J3998" s="13" t="inlineStr">
        <is>
          <t>MR20</t>
        </is>
      </c>
      <c r="K3998" s="13" t="inlineStr">
        <is>
          <t>愛知県</t>
        </is>
      </c>
      <c r="L3998" s="17" t="inlineStr">
        <is>
          <t>オルタネーターのベアリング不良により、エンジンルームから異音がするようになった。</t>
        </is>
      </c>
      <c r="M3998" s="13" t="inlineStr">
        <is>
          <t>000-2018/08/21-0010</t>
        </is>
      </c>
    </row>
    <row r="3999">
      <c r="A3999" s="8" t="inlineStr">
        <is>
          <t>セレナ</t>
        </is>
      </c>
      <c r="B3999" s="8" t="inlineStr">
        <is>
          <t>C27系</t>
        </is>
      </c>
      <c r="C3999" s="8" t="n">
        <v>2018</v>
      </c>
      <c r="D3999" s="8" t="inlineStr">
        <is>
          <t>DAA-HFC27</t>
        </is>
      </c>
      <c r="E3999" s="8" t="inlineStr">
        <is>
          <t>制動装置</t>
        </is>
      </c>
      <c r="F3999" s="8" t="inlineStr">
        <is>
          <t>2018-08-21</t>
        </is>
      </c>
      <c r="G3999" s="8" t="inlineStr">
        <is>
          <t>2018/06</t>
        </is>
      </c>
      <c r="H3999" s="11" t="n">
        <v>4000</v>
      </c>
      <c r="I3999" s="8" t="inlineStr">
        <is>
          <t>購入後～現在まで</t>
        </is>
      </c>
      <c r="J3999" s="8" t="inlineStr">
        <is>
          <t>HR12-EM57</t>
        </is>
      </c>
      <c r="K3999" s="8" t="inlineStr">
        <is>
          <t>東京都</t>
        </is>
      </c>
      <c r="L3999" s="17" t="inlineStr">
        <is>
          <t>山道の下り坂を走行する際、充電状態によって回生ブレーキ及びＢギヤでの減速がまったく効かなくなることがある。</t>
        </is>
      </c>
      <c r="M3999" s="8" t="inlineStr">
        <is>
          <t>000-2018/08/21-0160</t>
        </is>
      </c>
    </row>
    <row r="4000">
      <c r="A4000" s="13" t="inlineStr">
        <is>
          <t>セレナ</t>
        </is>
      </c>
      <c r="B4000" s="13" t="inlineStr">
        <is>
          <t>C27系</t>
        </is>
      </c>
      <c r="C4000" s="13" t="n">
        <v>2018</v>
      </c>
      <c r="D4000" s="13" t="inlineStr">
        <is>
          <t>DAA-HFC27</t>
        </is>
      </c>
      <c r="E4000" s="13" t="inlineStr">
        <is>
          <t>保安灯火</t>
        </is>
      </c>
      <c r="F4000" s="13" t="inlineStr">
        <is>
          <t>2018-08-21</t>
        </is>
      </c>
      <c r="G4000" s="13" t="inlineStr">
        <is>
          <t>2018/06</t>
        </is>
      </c>
      <c r="H4000" s="14" t="n">
        <v>4000</v>
      </c>
      <c r="I4000" s="13" t="inlineStr">
        <is>
          <t>購入後～現在まで</t>
        </is>
      </c>
      <c r="J4000" s="13" t="inlineStr">
        <is>
          <t>HR12-EM57</t>
        </is>
      </c>
      <c r="K4000" s="13" t="inlineStr">
        <is>
          <t>東京都</t>
        </is>
      </c>
      <c r="L4000" s="17" t="inlineStr">
        <is>
          <t>ワンペダル走行で減速→停止を行った場合にブレーキランプが点かない。</t>
        </is>
      </c>
      <c r="M4000" s="13" t="inlineStr">
        <is>
          <t>000-2018/08/21-0170</t>
        </is>
      </c>
    </row>
    <row r="4001">
      <c r="A4001" s="8" t="inlineStr">
        <is>
          <t>セレナ</t>
        </is>
      </c>
      <c r="B4001" s="8" t="inlineStr"/>
      <c r="C4001" s="8" t="n">
        <v>2006</v>
      </c>
      <c r="D4001" s="8" t="inlineStr">
        <is>
          <t>DBA-C25</t>
        </is>
      </c>
      <c r="E4001" s="8" t="inlineStr">
        <is>
          <t>エンジン</t>
        </is>
      </c>
      <c r="F4001" s="8" t="inlineStr">
        <is>
          <t>2018-08-23</t>
        </is>
      </c>
      <c r="G4001" s="8" t="inlineStr">
        <is>
          <t>2006/10</t>
        </is>
      </c>
      <c r="H4001" s="11" t="n">
        <v>80000</v>
      </c>
      <c r="I4001" s="8" t="inlineStr"/>
      <c r="J4001" s="8" t="inlineStr">
        <is>
          <t>MR20</t>
        </is>
      </c>
      <c r="K4001" s="8" t="inlineStr">
        <is>
          <t>兵庫県</t>
        </is>
      </c>
      <c r="L4001" s="17" t="inlineStr">
        <is>
          <t>エンジンオイルが著しく減る。</t>
        </is>
      </c>
      <c r="M4001" s="8" t="inlineStr">
        <is>
          <t>000-2018/08/23-0030</t>
        </is>
      </c>
    </row>
    <row r="4002">
      <c r="A4002" s="13" t="inlineStr">
        <is>
          <t>セレナ</t>
        </is>
      </c>
      <c r="B4002" s="13" t="inlineStr">
        <is>
          <t>C26系</t>
        </is>
      </c>
      <c r="C4002" s="13" t="n">
        <v>2015</v>
      </c>
      <c r="D4002" s="13" t="inlineStr">
        <is>
          <t>DAA-HFC26</t>
        </is>
      </c>
      <c r="E4002" s="13" t="inlineStr">
        <is>
          <t>制動装置</t>
        </is>
      </c>
      <c r="F4002" s="13" t="inlineStr">
        <is>
          <t>2018-08-26</t>
        </is>
      </c>
      <c r="G4002" s="13" t="inlineStr">
        <is>
          <t>2015/03</t>
        </is>
      </c>
      <c r="H4002" s="14" t="n">
        <v>103000</v>
      </c>
      <c r="I4002" s="13" t="inlineStr">
        <is>
          <t>２０１８年３月３１日</t>
        </is>
      </c>
      <c r="J4002" s="13" t="inlineStr">
        <is>
          <t>MR20-SM23</t>
        </is>
      </c>
      <c r="K4002" s="13" t="inlineStr">
        <is>
          <t>福島県</t>
        </is>
      </c>
      <c r="L4002" s="17" t="inlineStr">
        <is>
          <t>アイドルストップ後の再始動直後、エンジンルーム右側部分付近から「ガチャ・ガリッ・バリッ」という異音が常時発生する。</t>
        </is>
      </c>
      <c r="M4002" s="13" t="inlineStr">
        <is>
          <t>000-2018/08/26-0060</t>
        </is>
      </c>
    </row>
    <row r="4003">
      <c r="A4003" s="8" t="inlineStr">
        <is>
          <t>セレナ</t>
        </is>
      </c>
      <c r="B4003" s="8" t="inlineStr">
        <is>
          <t>C26系</t>
        </is>
      </c>
      <c r="C4003" s="8" t="n">
        <v>2013</v>
      </c>
      <c r="D4003" s="8" t="inlineStr">
        <is>
          <t>DAA-HFC26</t>
        </is>
      </c>
      <c r="E4003" s="8" t="inlineStr">
        <is>
          <t>エンジン</t>
        </is>
      </c>
      <c r="F4003" s="8" t="inlineStr">
        <is>
          <t>2018-08-27</t>
        </is>
      </c>
      <c r="G4003" s="8" t="inlineStr">
        <is>
          <t>2013/02</t>
        </is>
      </c>
      <c r="H4003" s="11" t="n">
        <v>61945</v>
      </c>
      <c r="I4003" s="8" t="inlineStr">
        <is>
          <t>２０１８年８月２６日</t>
        </is>
      </c>
      <c r="J4003" s="8" t="inlineStr">
        <is>
          <t>MR20-SM23</t>
        </is>
      </c>
      <c r="K4003" s="8" t="inlineStr">
        <is>
          <t>愛知県</t>
        </is>
      </c>
      <c r="L4003" s="17" t="inlineStr">
        <is>
          <t>ラジエーター冷却ファンモーターの作動不良により、冷房が効かなくなり、水温警告灯が点灯した。</t>
        </is>
      </c>
      <c r="M4003" s="8" t="inlineStr">
        <is>
          <t>000-2018/08/27-0200</t>
        </is>
      </c>
    </row>
    <row r="4004">
      <c r="A4004" s="13" t="inlineStr">
        <is>
          <t>セレナ</t>
        </is>
      </c>
      <c r="B4004" s="13" t="inlineStr">
        <is>
          <t>C27系</t>
        </is>
      </c>
      <c r="C4004" s="13" t="n">
        <v>2017</v>
      </c>
      <c r="D4004" s="13" t="inlineStr">
        <is>
          <t>DAA-GFC27</t>
        </is>
      </c>
      <c r="E4004" s="13" t="inlineStr">
        <is>
          <t>電気装置</t>
        </is>
      </c>
      <c r="F4004" s="13" t="inlineStr">
        <is>
          <t>2018-08-28</t>
        </is>
      </c>
      <c r="G4004" s="13" t="inlineStr">
        <is>
          <t>2017/01</t>
        </is>
      </c>
      <c r="H4004" s="14" t="n">
        <v>10274</v>
      </c>
      <c r="I4004" s="13" t="inlineStr">
        <is>
          <t>２０１８年８月２８日１４時頃</t>
        </is>
      </c>
      <c r="J4004" s="13" t="inlineStr">
        <is>
          <t>MR20-SM24</t>
        </is>
      </c>
      <c r="K4004" s="13" t="inlineStr">
        <is>
          <t>栃木県</t>
        </is>
      </c>
      <c r="L4004" s="17" t="inlineStr">
        <is>
          <t>駐車場から車を発進したら、車のライトが勝手に点灯し、エアコンが効かなくなり、メーターパネルに「システム故障 取扱説明書を見て下さい。」と警告表示が出た。停車をしてエンジンを止めて再度かけ直そうとしたが、全くエンジンが止まらなかったため、ロードサービスを要請し、ヒューズとバッテリーを外してエンジンを停めた。</t>
        </is>
      </c>
      <c r="M4004" s="13" t="inlineStr">
        <is>
          <t>000-2018/08/28-0110</t>
        </is>
      </c>
    </row>
    <row r="4005">
      <c r="A4005" s="8" t="inlineStr">
        <is>
          <t>セレナ</t>
        </is>
      </c>
      <c r="B4005" s="8" t="inlineStr">
        <is>
          <t>C26系</t>
        </is>
      </c>
      <c r="C4005" s="8" t="n">
        <v>2013</v>
      </c>
      <c r="D4005" s="8" t="inlineStr">
        <is>
          <t>DAA-HFC26</t>
        </is>
      </c>
      <c r="E4005" s="8" t="inlineStr">
        <is>
          <t>その他</t>
        </is>
      </c>
      <c r="F4005" s="8" t="inlineStr">
        <is>
          <t>2018-09-02</t>
        </is>
      </c>
      <c r="G4005" s="8" t="inlineStr">
        <is>
          <t>2013/04</t>
        </is>
      </c>
      <c r="H4005" s="11" t="n">
        <v>31712</v>
      </c>
      <c r="I4005" s="8" t="inlineStr">
        <is>
          <t>２０１８年８月</t>
        </is>
      </c>
      <c r="J4005" s="8" t="inlineStr">
        <is>
          <t>MR20-SM23</t>
        </is>
      </c>
      <c r="K4005" s="8" t="inlineStr">
        <is>
          <t>千葉県</t>
        </is>
      </c>
      <c r="L4005" s="17" t="inlineStr">
        <is>
          <t>エアコンプレッサーのクラッチ故障により、走行中に冷房を使用していたところ、冷気が感じられなくなり送風になってしまった。</t>
        </is>
      </c>
      <c r="M4005" s="8" t="inlineStr">
        <is>
          <t>000-2018/09/02-0080</t>
        </is>
      </c>
    </row>
    <row r="4006">
      <c r="A4006" s="13" t="inlineStr">
        <is>
          <t>セレナ</t>
        </is>
      </c>
      <c r="B4006" s="13" t="inlineStr">
        <is>
          <t>C26系</t>
        </is>
      </c>
      <c r="C4006" s="13" t="n">
        <v>2012</v>
      </c>
      <c r="D4006" s="13" t="inlineStr">
        <is>
          <t>DBA-FNC26</t>
        </is>
      </c>
      <c r="E4006" s="13" t="inlineStr">
        <is>
          <t>乗車装置</t>
        </is>
      </c>
      <c r="F4006" s="13" t="inlineStr">
        <is>
          <t>2018-09-03</t>
        </is>
      </c>
      <c r="G4006" s="13" t="inlineStr">
        <is>
          <t>2012/02</t>
        </is>
      </c>
      <c r="H4006" s="14" t="n">
        <v>53900</v>
      </c>
      <c r="I4006" s="13" t="inlineStr">
        <is>
          <t>今年４月と昨日</t>
        </is>
      </c>
      <c r="J4006" s="13" t="inlineStr">
        <is>
          <t>MR20</t>
        </is>
      </c>
      <c r="K4006" s="13" t="inlineStr">
        <is>
          <t>北海道</t>
        </is>
      </c>
      <c r="L4006" s="17" t="inlineStr">
        <is>
          <t>両サイドスライドドアのワイヤーが切れ、スライドドアが開閉できなくなった。</t>
        </is>
      </c>
      <c r="M4006" s="13" t="inlineStr">
        <is>
          <t>000-2018/09/03-0030</t>
        </is>
      </c>
    </row>
    <row r="4007">
      <c r="A4007" s="8" t="inlineStr">
        <is>
          <t>セレナ</t>
        </is>
      </c>
      <c r="B4007" s="8" t="inlineStr">
        <is>
          <t>C26系</t>
        </is>
      </c>
      <c r="C4007" s="8" t="n">
        <v>2013</v>
      </c>
      <c r="D4007" s="8" t="inlineStr">
        <is>
          <t>DAA-HFC26</t>
        </is>
      </c>
      <c r="E4007" s="8" t="inlineStr">
        <is>
          <t>電気装置</t>
        </is>
      </c>
      <c r="F4007" s="8" t="inlineStr">
        <is>
          <t>2018-09-05</t>
        </is>
      </c>
      <c r="G4007" s="8" t="inlineStr">
        <is>
          <t>2013/06</t>
        </is>
      </c>
      <c r="H4007" s="11" t="n">
        <v>54000</v>
      </c>
      <c r="I4007" s="8" t="inlineStr">
        <is>
          <t>購入から５年目でエンジンから異音が出た。</t>
        </is>
      </c>
      <c r="J4007" s="8" t="inlineStr">
        <is>
          <t>MR20-SM23</t>
        </is>
      </c>
      <c r="K4007" s="8" t="inlineStr">
        <is>
          <t>山形県</t>
        </is>
      </c>
      <c r="L4007" s="17" t="inlineStr">
        <is>
          <t>オルタネーターの不良により、アイドリングストップサインが消えて、その後エンジンから異音が出た。</t>
        </is>
      </c>
      <c r="M4007" s="8" t="inlineStr">
        <is>
          <t>000-2018/09/05-0080</t>
        </is>
      </c>
    </row>
    <row r="4008">
      <c r="A4008" s="13" t="inlineStr">
        <is>
          <t>セレナ</t>
        </is>
      </c>
      <c r="B4008" s="13" t="inlineStr">
        <is>
          <t>C26系</t>
        </is>
      </c>
      <c r="C4008" s="13" t="n">
        <v>2013</v>
      </c>
      <c r="D4008" s="13" t="inlineStr">
        <is>
          <t>DAA-HFC26</t>
        </is>
      </c>
      <c r="E4008" s="13" t="inlineStr">
        <is>
          <t>保安灯火</t>
        </is>
      </c>
      <c r="F4008" s="13" t="inlineStr">
        <is>
          <t>2018-09-07</t>
        </is>
      </c>
      <c r="G4008" s="13" t="inlineStr">
        <is>
          <t>2013/10</t>
        </is>
      </c>
      <c r="H4008" s="14" t="n">
        <v>58545</v>
      </c>
      <c r="I4008" s="13" t="inlineStr">
        <is>
          <t>２０１８年９月３日</t>
        </is>
      </c>
      <c r="J4008" s="13" t="inlineStr">
        <is>
          <t>MR20-SM23</t>
        </is>
      </c>
      <c r="K4008" s="13" t="inlineStr">
        <is>
          <t>東京都</t>
        </is>
      </c>
      <c r="L4008" s="17" t="inlineStr">
        <is>
          <t>後ろのハイマウントライトのレンズが外傷も無いのに真ん中辺りが割れる。雨水等の浸入によりブレーキランプがショートして球切れになってしまう。</t>
        </is>
      </c>
      <c r="M4008" s="13" t="inlineStr">
        <is>
          <t>000-2018/09/07-0080</t>
        </is>
      </c>
    </row>
    <row r="4009">
      <c r="A4009" s="8" t="inlineStr">
        <is>
          <t>セレナ</t>
        </is>
      </c>
      <c r="B4009" s="8" t="inlineStr">
        <is>
          <t>C26系</t>
        </is>
      </c>
      <c r="C4009" s="8" t="n">
        <v>2012</v>
      </c>
      <c r="D4009" s="8" t="inlineStr">
        <is>
          <t>DAA-HFC26</t>
        </is>
      </c>
      <c r="E4009" s="8" t="inlineStr">
        <is>
          <t>電気装置</t>
        </is>
      </c>
      <c r="F4009" s="8" t="inlineStr">
        <is>
          <t>2018-09-10</t>
        </is>
      </c>
      <c r="G4009" s="8" t="inlineStr">
        <is>
          <t>2012/12</t>
        </is>
      </c>
      <c r="H4009" s="11" t="n">
        <v>60000</v>
      </c>
      <c r="I4009" s="8" t="inlineStr">
        <is>
          <t>２週間前</t>
        </is>
      </c>
      <c r="J4009" s="8" t="inlineStr">
        <is>
          <t>MR20-SM23</t>
        </is>
      </c>
      <c r="K4009" s="8" t="inlineStr">
        <is>
          <t>愛知県</t>
        </is>
      </c>
      <c r="L4009" s="17" t="inlineStr">
        <is>
          <t>発電機から異音がし、エンジンが停まりそうな挙動をするようになった。</t>
        </is>
      </c>
      <c r="M4009" s="8" t="inlineStr">
        <is>
          <t>000-2018/09/10-0010</t>
        </is>
      </c>
    </row>
    <row r="4010">
      <c r="A4010" s="13" t="inlineStr">
        <is>
          <t>セレナ</t>
        </is>
      </c>
      <c r="B4010" s="13" t="inlineStr">
        <is>
          <t>C26系</t>
        </is>
      </c>
      <c r="C4010" s="13" t="n">
        <v>2012</v>
      </c>
      <c r="D4010" s="13" t="inlineStr">
        <is>
          <t>DBA-FC26</t>
        </is>
      </c>
      <c r="E4010" s="13" t="inlineStr">
        <is>
          <t>電気装置</t>
        </is>
      </c>
      <c r="F4010" s="13" t="inlineStr">
        <is>
          <t>2018-09-12</t>
        </is>
      </c>
      <c r="G4010" s="13" t="inlineStr">
        <is>
          <t>2012/03</t>
        </is>
      </c>
      <c r="H4010" s="14" t="n">
        <v>88000</v>
      </c>
      <c r="I4010" s="13" t="inlineStr">
        <is>
          <t>２０１８年９月</t>
        </is>
      </c>
      <c r="J4010" s="13" t="inlineStr">
        <is>
          <t>MR20</t>
        </is>
      </c>
      <c r="K4010" s="13" t="inlineStr">
        <is>
          <t>兵庫県</t>
        </is>
      </c>
      <c r="L4010" s="17" t="inlineStr">
        <is>
          <t>高速道路を走行中にオルタネーターが破損したため、異音が発生するとともにメーターパネルのバッテリーマークやブレーキ警告灯が点灯、アイドリングストップランプが点滅をした。車両を停車させて確認したところ、エンジンルームから発煙したため、運転を中止してレッカー搬送をした。</t>
        </is>
      </c>
      <c r="M4010" s="13" t="inlineStr">
        <is>
          <t>000-2018/09/12-0010</t>
        </is>
      </c>
    </row>
    <row r="4011">
      <c r="A4011" s="8" t="inlineStr">
        <is>
          <t>セレナ</t>
        </is>
      </c>
      <c r="B4011" s="8" t="inlineStr"/>
      <c r="C4011" s="8" t="n">
        <v>2008</v>
      </c>
      <c r="D4011" s="8" t="inlineStr">
        <is>
          <t>DBA-CC25</t>
        </is>
      </c>
      <c r="E4011" s="8" t="inlineStr">
        <is>
          <t>燃料装置</t>
        </is>
      </c>
      <c r="F4011" s="8" t="inlineStr">
        <is>
          <t>2018-09-18</t>
        </is>
      </c>
      <c r="G4011" s="8" t="inlineStr">
        <is>
          <t>2008/04</t>
        </is>
      </c>
      <c r="H4011" s="11" t="n">
        <v>140000</v>
      </c>
      <c r="I4011" s="8" t="inlineStr">
        <is>
          <t>２０１８年９月</t>
        </is>
      </c>
      <c r="J4011" s="8" t="inlineStr">
        <is>
          <t>MR20</t>
        </is>
      </c>
      <c r="K4011" s="8" t="inlineStr">
        <is>
          <t>栃木県</t>
        </is>
      </c>
      <c r="L4011" s="17" t="inlineStr">
        <is>
          <t>燃料タンクの燃料揺動抑止板（バッフルプレート）が剥がれ、走行中に異音がするようになった。</t>
        </is>
      </c>
      <c r="M4011" s="8" t="inlineStr">
        <is>
          <t>000-2018/09/18-0020</t>
        </is>
      </c>
    </row>
    <row r="4012">
      <c r="A4012" s="13" t="inlineStr">
        <is>
          <t>セレナ</t>
        </is>
      </c>
      <c r="B4012" s="13" t="inlineStr">
        <is>
          <t>C27系</t>
        </is>
      </c>
      <c r="C4012" s="13" t="n">
        <v>2017</v>
      </c>
      <c r="D4012" s="13" t="inlineStr">
        <is>
          <t>DAA-GFC27</t>
        </is>
      </c>
      <c r="E4012" s="13" t="inlineStr">
        <is>
          <t>制動装置</t>
        </is>
      </c>
      <c r="F4012" s="13" t="inlineStr">
        <is>
          <t>2018-09-18</t>
        </is>
      </c>
      <c r="G4012" s="13" t="inlineStr">
        <is>
          <t>2017/04</t>
        </is>
      </c>
      <c r="H4012" s="14" t="n"/>
      <c r="I4012" s="13" t="inlineStr">
        <is>
          <t>２０１８年９月８日</t>
        </is>
      </c>
      <c r="J4012" s="13" t="inlineStr">
        <is>
          <t>MR20-SM24</t>
        </is>
      </c>
      <c r="K4012" s="13" t="inlineStr">
        <is>
          <t>神奈川県</t>
        </is>
      </c>
      <c r="L4012" s="17" t="inlineStr">
        <is>
          <t>傾斜地の駐車場から発進後、ブレーキが効かなくなっていたため、そのまま傾斜を下ってしまい、ガードレールに衝突した。</t>
        </is>
      </c>
      <c r="M4012" s="13" t="inlineStr">
        <is>
          <t>000-2018/09/18-0050</t>
        </is>
      </c>
    </row>
    <row r="4013">
      <c r="A4013" s="8" t="inlineStr">
        <is>
          <t>セレナ</t>
        </is>
      </c>
      <c r="B4013" s="8" t="inlineStr">
        <is>
          <t>C27系</t>
        </is>
      </c>
      <c r="C4013" s="8" t="n">
        <v>2018</v>
      </c>
      <c r="D4013" s="8" t="inlineStr">
        <is>
          <t>DAA-GFC27</t>
        </is>
      </c>
      <c r="E4013" s="8" t="inlineStr">
        <is>
          <t>制動装置</t>
        </is>
      </c>
      <c r="F4013" s="8" t="inlineStr">
        <is>
          <t>2018-09-18</t>
        </is>
      </c>
      <c r="G4013" s="8" t="inlineStr">
        <is>
          <t>2018/03</t>
        </is>
      </c>
      <c r="H4013" s="11" t="n">
        <v>6000</v>
      </c>
      <c r="I4013" s="8" t="inlineStr">
        <is>
          <t>２０１８年７月</t>
        </is>
      </c>
      <c r="J4013" s="8" t="inlineStr"/>
      <c r="K4013" s="8" t="inlineStr">
        <is>
          <t>香川県</t>
        </is>
      </c>
      <c r="L4013" s="17" t="inlineStr">
        <is>
          <t>駐車をする際、電動パーキングブレーキのボタンと警告灯が点滅し、サイドブレーキが効かなくなった。</t>
        </is>
      </c>
      <c r="M4013" s="8" t="inlineStr">
        <is>
          <t>000-2018/09/18-0110</t>
        </is>
      </c>
    </row>
    <row r="4014">
      <c r="A4014" s="13" t="inlineStr">
        <is>
          <t>セレナ</t>
        </is>
      </c>
      <c r="B4014" s="13" t="inlineStr">
        <is>
          <t>C26系</t>
        </is>
      </c>
      <c r="C4014" s="13" t="n">
        <v>2013</v>
      </c>
      <c r="D4014" s="13" t="inlineStr">
        <is>
          <t>DAA-HC26</t>
        </is>
      </c>
      <c r="E4014" s="13" t="inlineStr">
        <is>
          <t>電気装置</t>
        </is>
      </c>
      <c r="F4014" s="13" t="inlineStr">
        <is>
          <t>2018-09-20</t>
        </is>
      </c>
      <c r="G4014" s="13" t="inlineStr">
        <is>
          <t>2013/01</t>
        </is>
      </c>
      <c r="H4014" s="14" t="n">
        <v>43030</v>
      </c>
      <c r="I4014" s="13" t="inlineStr"/>
      <c r="J4014" s="13" t="inlineStr">
        <is>
          <t>MR20-SM23</t>
        </is>
      </c>
      <c r="K4014" s="13" t="inlineStr">
        <is>
          <t>東京都</t>
        </is>
      </c>
      <c r="L4014" s="17" t="inlineStr">
        <is>
          <t>エンジンをかけるとオルタネーターより異音がする。</t>
        </is>
      </c>
      <c r="M4014" s="13" t="inlineStr">
        <is>
          <t>000-2018/09/20-0050</t>
        </is>
      </c>
    </row>
    <row r="4015">
      <c r="A4015" s="8" t="inlineStr">
        <is>
          <t>セレナ</t>
        </is>
      </c>
      <c r="B4015" s="8" t="inlineStr">
        <is>
          <t>C26系</t>
        </is>
      </c>
      <c r="C4015" s="8" t="n">
        <v>2013</v>
      </c>
      <c r="D4015" s="8" t="inlineStr">
        <is>
          <t>DAA-HFC26</t>
        </is>
      </c>
      <c r="E4015" s="8" t="inlineStr">
        <is>
          <t>電気装置</t>
        </is>
      </c>
      <c r="F4015" s="8" t="inlineStr">
        <is>
          <t>2018-09-21</t>
        </is>
      </c>
      <c r="G4015" s="8" t="inlineStr">
        <is>
          <t>2013/01</t>
        </is>
      </c>
      <c r="H4015" s="11" t="n">
        <v>46000</v>
      </c>
      <c r="I4015" s="8" t="inlineStr">
        <is>
          <t>２０１８年９月</t>
        </is>
      </c>
      <c r="J4015" s="8" t="inlineStr">
        <is>
          <t>MR20-SM23</t>
        </is>
      </c>
      <c r="K4015" s="8" t="inlineStr">
        <is>
          <t>宮崎県</t>
        </is>
      </c>
      <c r="L4015" s="17" t="inlineStr">
        <is>
          <t>オルタネーターの不良により、ガーッという大きな異音が出るようになり、交差点で停車した際にエンストした。</t>
        </is>
      </c>
      <c r="M4015" s="8" t="inlineStr">
        <is>
          <t>000-2018/09/21-0040</t>
        </is>
      </c>
    </row>
    <row r="4016">
      <c r="A4016" s="13" t="inlineStr">
        <is>
          <t>セレナ</t>
        </is>
      </c>
      <c r="B4016" s="13" t="inlineStr">
        <is>
          <t>C27系</t>
        </is>
      </c>
      <c r="C4016" s="13" t="n">
        <v>2018</v>
      </c>
      <c r="D4016" s="13" t="inlineStr">
        <is>
          <t>DAA-HFC27</t>
        </is>
      </c>
      <c r="E4016" s="13" t="inlineStr">
        <is>
          <t>車枠・車体</t>
        </is>
      </c>
      <c r="F4016" s="13" t="inlineStr">
        <is>
          <t>2018-09-22</t>
        </is>
      </c>
      <c r="G4016" s="13" t="inlineStr">
        <is>
          <t>2018/03</t>
        </is>
      </c>
      <c r="H4016" s="14" t="n">
        <v>5000</v>
      </c>
      <c r="I4016" s="13" t="inlineStr">
        <is>
          <t>２０１８年９月</t>
        </is>
      </c>
      <c r="J4016" s="13" t="inlineStr">
        <is>
          <t>HR12-EM57</t>
        </is>
      </c>
      <c r="K4016" s="13" t="inlineStr">
        <is>
          <t>福岡県</t>
        </is>
      </c>
      <c r="L4016" s="17" t="inlineStr">
        <is>
          <t>フロントバンパーが下がり、バンパーとフェンダー部の下側では隙間がなくなり、上側では２～３ｍｍ程空き、特に運転席側のバンパーは、バンパーが外側に２～３ｍｍ迫り出してきている。</t>
        </is>
      </c>
      <c r="M4016" s="13" t="inlineStr">
        <is>
          <t>000-2018/09/22-0070</t>
        </is>
      </c>
    </row>
    <row r="4017">
      <c r="A4017" s="8" t="inlineStr">
        <is>
          <t>セレナ</t>
        </is>
      </c>
      <c r="B4017" s="8" t="inlineStr">
        <is>
          <t>C27系</t>
        </is>
      </c>
      <c r="C4017" s="8" t="n">
        <v>2016</v>
      </c>
      <c r="D4017" s="8" t="inlineStr">
        <is>
          <t>DAA-GFC27</t>
        </is>
      </c>
      <c r="E4017" s="8" t="inlineStr">
        <is>
          <t>乗車装置</t>
        </is>
      </c>
      <c r="F4017" s="8" t="inlineStr">
        <is>
          <t>2018-09-25</t>
        </is>
      </c>
      <c r="G4017" s="8" t="inlineStr">
        <is>
          <t>2016/12</t>
        </is>
      </c>
      <c r="H4017" s="11" t="n"/>
      <c r="I4017" s="8" t="inlineStr"/>
      <c r="J4017" s="8" t="inlineStr">
        <is>
          <t>MR20-SM24</t>
        </is>
      </c>
      <c r="K4017" s="8" t="inlineStr">
        <is>
          <t>奈良県</t>
        </is>
      </c>
      <c r="L4017" s="17" t="inlineStr">
        <is>
          <t>左右スライドドアが、走行中に正しい位置からずれるらしく、開ける際に、ドアストライカーに引っかかったような動きをしたり、バンッと大きな音を立てて開いていく。</t>
        </is>
      </c>
      <c r="M4017" s="8" t="inlineStr">
        <is>
          <t>000-2018/09/25-0010</t>
        </is>
      </c>
    </row>
    <row r="4018">
      <c r="A4018" s="13" t="inlineStr">
        <is>
          <t>セレナ</t>
        </is>
      </c>
      <c r="B4018" s="13" t="inlineStr">
        <is>
          <t>C26系</t>
        </is>
      </c>
      <c r="C4018" s="13" t="n">
        <v>2015</v>
      </c>
      <c r="D4018" s="13" t="inlineStr">
        <is>
          <t>DAA-HFC26</t>
        </is>
      </c>
      <c r="E4018" s="13" t="inlineStr">
        <is>
          <t>エンジン</t>
        </is>
      </c>
      <c r="F4018" s="13" t="inlineStr">
        <is>
          <t>2018-09-27</t>
        </is>
      </c>
      <c r="G4018" s="13" t="inlineStr">
        <is>
          <t>2015/05</t>
        </is>
      </c>
      <c r="H4018" s="14" t="n">
        <v>41000</v>
      </c>
      <c r="I4018" s="13" t="inlineStr"/>
      <c r="J4018" s="13" t="inlineStr">
        <is>
          <t>MR20-SM23</t>
        </is>
      </c>
      <c r="K4018" s="13" t="inlineStr">
        <is>
          <t>千葉県</t>
        </is>
      </c>
      <c r="L4018" s="17" t="inlineStr">
        <is>
          <t>ゆるい坂道でアクセルペダルを踏んでも進まず、ペダルをいっぱいまで踏み込んで何とかゆっくり走る症状が発生した。エンジン回転数も上がっていない。</t>
        </is>
      </c>
      <c r="M4018" s="13" t="inlineStr">
        <is>
          <t>000-2018/09/27-0100</t>
        </is>
      </c>
    </row>
    <row r="4019">
      <c r="A4019" s="8" t="inlineStr">
        <is>
          <t>セレナ</t>
        </is>
      </c>
      <c r="B4019" s="8" t="inlineStr">
        <is>
          <t>C26系</t>
        </is>
      </c>
      <c r="C4019" s="8" t="n">
        <v>2013</v>
      </c>
      <c r="D4019" s="8" t="inlineStr">
        <is>
          <t>DAA-HC26</t>
        </is>
      </c>
      <c r="E4019" s="8" t="inlineStr">
        <is>
          <t>電気装置</t>
        </is>
      </c>
      <c r="F4019" s="8" t="inlineStr">
        <is>
          <t>2018-09-27</t>
        </is>
      </c>
      <c r="G4019" s="8" t="inlineStr">
        <is>
          <t>2013/03</t>
        </is>
      </c>
      <c r="H4019" s="11" t="n">
        <v>55211</v>
      </c>
      <c r="I4019" s="8" t="inlineStr">
        <is>
          <t>２０１８年９月２６日</t>
        </is>
      </c>
      <c r="J4019" s="8" t="inlineStr">
        <is>
          <t>MR20-SM23</t>
        </is>
      </c>
      <c r="K4019" s="8" t="inlineStr">
        <is>
          <t>愛知県</t>
        </is>
      </c>
      <c r="L4019" s="17" t="inlineStr">
        <is>
          <t>オルタネーター（サブスターター＆ジェネレーター）の不良により、走行中に「ゴー」という異音、異臭と共に発煙したため、緊急停車した。</t>
        </is>
      </c>
      <c r="M4019" s="8" t="inlineStr">
        <is>
          <t>000-2018/09/27-0150</t>
        </is>
      </c>
    </row>
    <row r="4020">
      <c r="A4020" s="13" t="inlineStr">
        <is>
          <t>セレナ</t>
        </is>
      </c>
      <c r="B4020" s="13" t="inlineStr">
        <is>
          <t>C26系</t>
        </is>
      </c>
      <c r="C4020" s="13" t="n">
        <v>2011</v>
      </c>
      <c r="D4020" s="13" t="inlineStr">
        <is>
          <t>DBA-C26</t>
        </is>
      </c>
      <c r="E4020" s="13" t="inlineStr">
        <is>
          <t>動力伝達</t>
        </is>
      </c>
      <c r="F4020" s="13" t="inlineStr">
        <is>
          <t>2018-10-02</t>
        </is>
      </c>
      <c r="G4020" s="13" t="inlineStr">
        <is>
          <t>2011/09</t>
        </is>
      </c>
      <c r="H4020" s="14" t="n">
        <v>70000</v>
      </c>
      <c r="I4020" s="13" t="inlineStr">
        <is>
          <t>２０１８年９月２６日</t>
        </is>
      </c>
      <c r="J4020" s="13" t="inlineStr"/>
      <c r="K4020" s="13" t="inlineStr">
        <is>
          <t>京都府</t>
        </is>
      </c>
      <c r="L4020" s="17" t="inlineStr">
        <is>
          <t>ＣＶＴ（無段変速機）の不良により、信号で停車後、そのまま走行不能になった。</t>
        </is>
      </c>
      <c r="M4020" s="13" t="inlineStr">
        <is>
          <t>000-2018/10/02-0020</t>
        </is>
      </c>
    </row>
    <row r="4021">
      <c r="A4021" s="8" t="inlineStr">
        <is>
          <t>セレナ</t>
        </is>
      </c>
      <c r="B4021" s="8" t="inlineStr">
        <is>
          <t>C26系</t>
        </is>
      </c>
      <c r="C4021" s="8" t="n">
        <v>2013</v>
      </c>
      <c r="D4021" s="8" t="inlineStr">
        <is>
          <t>DAA-HFC26</t>
        </is>
      </c>
      <c r="E4021" s="8" t="inlineStr">
        <is>
          <t>保安灯火</t>
        </is>
      </c>
      <c r="F4021" s="8" t="inlineStr">
        <is>
          <t>2018-10-02</t>
        </is>
      </c>
      <c r="G4021" s="8" t="inlineStr">
        <is>
          <t>2013/09</t>
        </is>
      </c>
      <c r="H4021" s="11" t="n"/>
      <c r="I4021" s="8" t="inlineStr">
        <is>
          <t>２０１８年８月</t>
        </is>
      </c>
      <c r="J4021" s="8" t="inlineStr">
        <is>
          <t>MR20-SM23</t>
        </is>
      </c>
      <c r="K4021" s="8" t="inlineStr">
        <is>
          <t>埼玉県</t>
        </is>
      </c>
      <c r="L4021" s="17" t="inlineStr">
        <is>
          <t>衝突等がないにも関わらず、ハイマウントストップランプのレンズが真ん中で割れていた。</t>
        </is>
      </c>
      <c r="M4021" s="8" t="inlineStr">
        <is>
          <t>000-2018/10/02-0030</t>
        </is>
      </c>
    </row>
    <row r="4022">
      <c r="A4022" s="13" t="inlineStr">
        <is>
          <t>セレナ</t>
        </is>
      </c>
      <c r="B4022" s="13" t="inlineStr">
        <is>
          <t>C26系</t>
        </is>
      </c>
      <c r="C4022" s="13" t="n">
        <v>2013</v>
      </c>
      <c r="D4022" s="13" t="inlineStr">
        <is>
          <t>DAA-HFC26</t>
        </is>
      </c>
      <c r="E4022" s="13" t="inlineStr">
        <is>
          <t>電気装置</t>
        </is>
      </c>
      <c r="F4022" s="13" t="inlineStr">
        <is>
          <t>2018-10-04</t>
        </is>
      </c>
      <c r="G4022" s="13" t="inlineStr">
        <is>
          <t>2013/06</t>
        </is>
      </c>
      <c r="H4022" s="14" t="n">
        <v>53000</v>
      </c>
      <c r="I4022" s="13" t="inlineStr">
        <is>
          <t>２０１８年９月</t>
        </is>
      </c>
      <c r="J4022" s="13" t="inlineStr">
        <is>
          <t>MR20-SM23</t>
        </is>
      </c>
      <c r="K4022" s="13" t="inlineStr">
        <is>
          <t>千葉県</t>
        </is>
      </c>
      <c r="L4022" s="17" t="inlineStr">
        <is>
          <t>オルタネータから異音がし、バッテリーランプ、アイドリングストップの他、全てのランプが点灯し、エアコン、オーディオ、エンジンの全てが止まった。</t>
        </is>
      </c>
      <c r="M4022" s="13" t="inlineStr">
        <is>
          <t>000-2018/10/04-0050</t>
        </is>
      </c>
    </row>
    <row r="4023">
      <c r="A4023" s="8" t="inlineStr">
        <is>
          <t>セレナ</t>
        </is>
      </c>
      <c r="B4023" s="8" t="inlineStr"/>
      <c r="C4023" s="8" t="n">
        <v>2010</v>
      </c>
      <c r="D4023" s="8" t="inlineStr">
        <is>
          <t>DBA-C25</t>
        </is>
      </c>
      <c r="E4023" s="8" t="inlineStr">
        <is>
          <t>乗車装置</t>
        </is>
      </c>
      <c r="F4023" s="8" t="inlineStr">
        <is>
          <t>2018-10-14</t>
        </is>
      </c>
      <c r="G4023" s="8" t="inlineStr">
        <is>
          <t>2010/03</t>
        </is>
      </c>
      <c r="H4023" s="11" t="n">
        <v>61613</v>
      </c>
      <c r="I4023" s="8" t="inlineStr">
        <is>
          <t>２０１８年９月</t>
        </is>
      </c>
      <c r="J4023" s="8" t="inlineStr">
        <is>
          <t>MR20</t>
        </is>
      </c>
      <c r="K4023" s="8" t="inlineStr">
        <is>
          <t>大阪府</t>
        </is>
      </c>
      <c r="L4023" s="17" t="inlineStr">
        <is>
          <t>エアバッグスパイラルケーブルの不良により、エアバッグの警告灯が点滅した。</t>
        </is>
      </c>
      <c r="M4023" s="8" t="inlineStr">
        <is>
          <t>000-2018/10/14-0020</t>
        </is>
      </c>
    </row>
    <row r="4024">
      <c r="A4024" s="13" t="inlineStr">
        <is>
          <t>セレナ</t>
        </is>
      </c>
      <c r="B4024" s="13" t="inlineStr">
        <is>
          <t>C26系</t>
        </is>
      </c>
      <c r="C4024" s="13" t="n">
        <v>2012</v>
      </c>
      <c r="D4024" s="13" t="inlineStr">
        <is>
          <t>DBA-FC26</t>
        </is>
      </c>
      <c r="E4024" s="13" t="inlineStr">
        <is>
          <t>エンジン</t>
        </is>
      </c>
      <c r="F4024" s="13" t="inlineStr">
        <is>
          <t>2018-10-23</t>
        </is>
      </c>
      <c r="G4024" s="13" t="inlineStr">
        <is>
          <t>2012/01</t>
        </is>
      </c>
      <c r="H4024" s="14" t="n">
        <v>60000</v>
      </c>
      <c r="I4024" s="13" t="inlineStr">
        <is>
          <t>２０１８年１０月１１日</t>
        </is>
      </c>
      <c r="J4024" s="13" t="inlineStr">
        <is>
          <t>MR20</t>
        </is>
      </c>
      <c r="K4024" s="13" t="inlineStr">
        <is>
          <t>愛媛県</t>
        </is>
      </c>
      <c r="L4024" s="17" t="inlineStr">
        <is>
          <t>一般道を低速で走行中に突然エンストし、クランキングはするものの、再始動しなくなった。</t>
        </is>
      </c>
      <c r="M4024" s="13" t="inlineStr">
        <is>
          <t>000-2018/10/23-0050</t>
        </is>
      </c>
    </row>
    <row r="4025">
      <c r="A4025" s="8" t="inlineStr">
        <is>
          <t>セレナ</t>
        </is>
      </c>
      <c r="B4025" s="8" t="inlineStr">
        <is>
          <t>C26系</t>
        </is>
      </c>
      <c r="C4025" s="8" t="n">
        <v>2013</v>
      </c>
      <c r="D4025" s="8" t="inlineStr">
        <is>
          <t>DAA-HFC26</t>
        </is>
      </c>
      <c r="E4025" s="8" t="inlineStr">
        <is>
          <t>電気装置</t>
        </is>
      </c>
      <c r="F4025" s="8" t="inlineStr">
        <is>
          <t>2018-10-24</t>
        </is>
      </c>
      <c r="G4025" s="8" t="inlineStr">
        <is>
          <t>2013/03</t>
        </is>
      </c>
      <c r="H4025" s="11" t="n">
        <v>80000</v>
      </c>
      <c r="I4025" s="8" t="inlineStr">
        <is>
          <t>２０１８年１０月</t>
        </is>
      </c>
      <c r="J4025" s="8" t="inlineStr">
        <is>
          <t>MR20-SM23</t>
        </is>
      </c>
      <c r="K4025" s="8" t="inlineStr">
        <is>
          <t>埼玉県</t>
        </is>
      </c>
      <c r="L4025" s="17" t="inlineStr">
        <is>
          <t>オルタネーターの不良により、ガラガラと大きな異音が出るようになった。</t>
        </is>
      </c>
      <c r="M4025" s="8" t="inlineStr">
        <is>
          <t>000-2018/10/24-0010</t>
        </is>
      </c>
    </row>
    <row r="4026">
      <c r="A4026" s="13" t="inlineStr">
        <is>
          <t>セレナ</t>
        </is>
      </c>
      <c r="B4026" s="13" t="inlineStr">
        <is>
          <t>C27系</t>
        </is>
      </c>
      <c r="C4026" s="13" t="n">
        <v>2017</v>
      </c>
      <c r="D4026" s="13" t="inlineStr">
        <is>
          <t>DAA-GFC27</t>
        </is>
      </c>
      <c r="E4026" s="13" t="inlineStr">
        <is>
          <t>その他</t>
        </is>
      </c>
      <c r="F4026" s="13" t="inlineStr">
        <is>
          <t>2018-10-25</t>
        </is>
      </c>
      <c r="G4026" s="13" t="inlineStr">
        <is>
          <t>2017/02</t>
        </is>
      </c>
      <c r="H4026" s="14" t="n"/>
      <c r="I4026" s="13" t="inlineStr">
        <is>
          <t>２０１８年６月頃</t>
        </is>
      </c>
      <c r="J4026" s="13" t="inlineStr">
        <is>
          <t>MR20-SM24</t>
        </is>
      </c>
      <c r="K4026" s="13" t="inlineStr">
        <is>
          <t>東京都</t>
        </is>
      </c>
      <c r="L4026" s="17" t="inlineStr">
        <is>
          <t>プロパイロット走行中、突然前走車のブレーキに合わせた減速をしなくなり、前走車に接近したため、急ブレーキをする羽目に遭った。</t>
        </is>
      </c>
      <c r="M4026" s="13" t="inlineStr">
        <is>
          <t>000-2018/10/25-0040</t>
        </is>
      </c>
    </row>
    <row r="4027">
      <c r="A4027" s="8" t="inlineStr">
        <is>
          <t>セレナ</t>
        </is>
      </c>
      <c r="B4027" s="8" t="inlineStr">
        <is>
          <t>C26系</t>
        </is>
      </c>
      <c r="C4027" s="8" t="n">
        <v>2012</v>
      </c>
      <c r="D4027" s="8" t="inlineStr">
        <is>
          <t>DBA-FC26</t>
        </is>
      </c>
      <c r="E4027" s="8" t="inlineStr">
        <is>
          <t>電気装置</t>
        </is>
      </c>
      <c r="F4027" s="8" t="inlineStr">
        <is>
          <t>2018-11-03</t>
        </is>
      </c>
      <c r="G4027" s="8" t="inlineStr">
        <is>
          <t>2012/05</t>
        </is>
      </c>
      <c r="H4027" s="11" t="n">
        <v>46000</v>
      </c>
      <c r="I4027" s="8" t="inlineStr">
        <is>
          <t>２９年の秋口から時々症状があり３０年９月</t>
        </is>
      </c>
      <c r="J4027" s="8" t="inlineStr">
        <is>
          <t>MR20</t>
        </is>
      </c>
      <c r="K4027" s="8" t="inlineStr">
        <is>
          <t>三重県</t>
        </is>
      </c>
      <c r="L4027" s="17" t="inlineStr">
        <is>
          <t>ストップランプスイッチの不良により、交差点で信号待ちしている時にギアをパーキングにいれ、発車しようとしてギアを入れようとするとシフトロックがかかってドライブに入らなくなった。</t>
        </is>
      </c>
      <c r="M4027" s="8" t="inlineStr">
        <is>
          <t>000-2018/11/03-0040</t>
        </is>
      </c>
    </row>
    <row r="4028">
      <c r="A4028" s="13" t="inlineStr">
        <is>
          <t>セレナ</t>
        </is>
      </c>
      <c r="B4028" s="13" t="inlineStr">
        <is>
          <t>C27系</t>
        </is>
      </c>
      <c r="C4028" s="13" t="n">
        <v>2017</v>
      </c>
      <c r="D4028" s="13" t="inlineStr">
        <is>
          <t>DAA-GC27</t>
        </is>
      </c>
      <c r="E4028" s="13" t="inlineStr">
        <is>
          <t>その他</t>
        </is>
      </c>
      <c r="F4028" s="13" t="inlineStr">
        <is>
          <t>2018-11-03</t>
        </is>
      </c>
      <c r="G4028" s="13" t="inlineStr">
        <is>
          <t>2017/06</t>
        </is>
      </c>
      <c r="H4028" s="14" t="n">
        <v>7000</v>
      </c>
      <c r="I4028" s="13" t="inlineStr">
        <is>
          <t>常に</t>
        </is>
      </c>
      <c r="J4028" s="13" t="inlineStr">
        <is>
          <t>MR20-SM24</t>
        </is>
      </c>
      <c r="K4028" s="13" t="inlineStr">
        <is>
          <t>大阪府</t>
        </is>
      </c>
      <c r="L4028" s="17" t="inlineStr">
        <is>
          <t>エマージェンシーブレーキ／踏み間違い衝突防止アシストをＯＮにしていると、出だしで必要以上に加速を制限されて加速不良となる。踏み増しをすると、約１．５～２秒後ぐらいに制限が解除され異常加速になり、不意打ちのような加速で頭が揺さぶられる。</t>
        </is>
      </c>
      <c r="M4028" s="13" t="inlineStr">
        <is>
          <t>000-2018/11/03-0070</t>
        </is>
      </c>
    </row>
    <row r="4029">
      <c r="A4029" s="8" t="inlineStr">
        <is>
          <t>セレナ</t>
        </is>
      </c>
      <c r="B4029" s="8" t="inlineStr"/>
      <c r="C4029" s="8" t="n">
        <v>2005</v>
      </c>
      <c r="D4029" s="8" t="inlineStr">
        <is>
          <t>CBA-C25</t>
        </is>
      </c>
      <c r="E4029" s="8" t="inlineStr">
        <is>
          <t>動力伝達</t>
        </is>
      </c>
      <c r="F4029" s="8" t="inlineStr">
        <is>
          <t>2018-11-06</t>
        </is>
      </c>
      <c r="G4029" s="8" t="inlineStr">
        <is>
          <t>2005/10</t>
        </is>
      </c>
      <c r="H4029" s="11" t="n">
        <v>40800</v>
      </c>
      <c r="I4029" s="8" t="inlineStr"/>
      <c r="J4029" s="8" t="inlineStr">
        <is>
          <t>MR20</t>
        </is>
      </c>
      <c r="K4029" s="8" t="inlineStr">
        <is>
          <t>京都府</t>
        </is>
      </c>
      <c r="L4029" s="17" t="inlineStr">
        <is>
          <t>ドライブシャフトのジョイント部の不良により、ハンドルを回した際に、ゴトゴトと異音が出るようになった。</t>
        </is>
      </c>
      <c r="M4029" s="8" t="inlineStr">
        <is>
          <t>000-2018/11/06-0030</t>
        </is>
      </c>
    </row>
    <row r="4030">
      <c r="A4030" s="13" t="inlineStr">
        <is>
          <t>セレナ</t>
        </is>
      </c>
      <c r="B4030" s="13" t="inlineStr">
        <is>
          <t>C26系</t>
        </is>
      </c>
      <c r="C4030" s="13" t="n">
        <v>2011</v>
      </c>
      <c r="D4030" s="13" t="inlineStr">
        <is>
          <t>DBA-C26</t>
        </is>
      </c>
      <c r="E4030" s="13" t="inlineStr">
        <is>
          <t>かじ取り</t>
        </is>
      </c>
      <c r="F4030" s="13" t="inlineStr">
        <is>
          <t>2018-11-08</t>
        </is>
      </c>
      <c r="G4030" s="13" t="inlineStr">
        <is>
          <t>2011/05</t>
        </is>
      </c>
      <c r="H4030" s="14" t="n">
        <v>67271</v>
      </c>
      <c r="I4030" s="13" t="inlineStr">
        <is>
          <t>２０１８年９月２９日</t>
        </is>
      </c>
      <c r="J4030" s="13" t="inlineStr">
        <is>
          <t>MR20</t>
        </is>
      </c>
      <c r="K4030" s="13" t="inlineStr">
        <is>
          <t>茨城県</t>
        </is>
      </c>
      <c r="L4030" s="17" t="inlineStr">
        <is>
          <t>電動ステアリングロックの不良により、エンジンがかからなくなった。</t>
        </is>
      </c>
      <c r="M4030" s="13" t="inlineStr">
        <is>
          <t>000-2018/11/08-0170</t>
        </is>
      </c>
    </row>
    <row r="4031">
      <c r="A4031" s="8" t="inlineStr">
        <is>
          <t>セレナ</t>
        </is>
      </c>
      <c r="B4031" s="8" t="inlineStr">
        <is>
          <t>C27系</t>
        </is>
      </c>
      <c r="C4031" s="8" t="n">
        <v>2018</v>
      </c>
      <c r="D4031" s="8" t="inlineStr">
        <is>
          <t>DAA-HC27</t>
        </is>
      </c>
      <c r="E4031" s="8" t="inlineStr">
        <is>
          <t>制動装置</t>
        </is>
      </c>
      <c r="F4031" s="8" t="inlineStr">
        <is>
          <t>2018-11-13</t>
        </is>
      </c>
      <c r="G4031" s="8" t="inlineStr">
        <is>
          <t>2018/07</t>
        </is>
      </c>
      <c r="H4031" s="11" t="n"/>
      <c r="I4031" s="8" t="inlineStr"/>
      <c r="J4031" s="8" t="inlineStr">
        <is>
          <t>HR12-EM57</t>
        </is>
      </c>
      <c r="K4031" s="8" t="inlineStr">
        <is>
          <t>静岡県</t>
        </is>
      </c>
      <c r="L4031" s="17" t="inlineStr">
        <is>
          <t>山道の下り坂を走行する際、充電状態によって回生ブレーキ及びＢギヤでの減速がまったく効かなくなることがある。</t>
        </is>
      </c>
      <c r="M4031" s="8" t="inlineStr">
        <is>
          <t>000-2018/11/13-0080</t>
        </is>
      </c>
    </row>
    <row r="4032">
      <c r="A4032" s="13" t="inlineStr">
        <is>
          <t>セレナ</t>
        </is>
      </c>
      <c r="B4032" s="13" t="inlineStr">
        <is>
          <t>C26系</t>
        </is>
      </c>
      <c r="C4032" s="13" t="n">
        <v>2012</v>
      </c>
      <c r="D4032" s="13" t="inlineStr">
        <is>
          <t>DBA-NC26</t>
        </is>
      </c>
      <c r="E4032" s="13" t="inlineStr">
        <is>
          <t>電気装置</t>
        </is>
      </c>
      <c r="F4032" s="13" t="inlineStr">
        <is>
          <t>2018-11-17</t>
        </is>
      </c>
      <c r="G4032" s="13" t="inlineStr">
        <is>
          <t>2012/12</t>
        </is>
      </c>
      <c r="H4032" s="14" t="n">
        <v>31300</v>
      </c>
      <c r="I4032" s="13" t="inlineStr">
        <is>
          <t>２０１８年４月頃</t>
        </is>
      </c>
      <c r="J4032" s="13" t="inlineStr">
        <is>
          <t>MR20</t>
        </is>
      </c>
      <c r="K4032" s="13" t="inlineStr">
        <is>
          <t>青森県</t>
        </is>
      </c>
      <c r="L4032" s="17" t="inlineStr">
        <is>
          <t>リコール国－３８９８の対象範囲外の車両で、サブスターター＆ジェネレータの不良によりエンジン始動時に異音があり、焦げ臭いにおいが発生した。</t>
        </is>
      </c>
      <c r="M4032" s="13" t="inlineStr">
        <is>
          <t>000-2018/11/17-0060</t>
        </is>
      </c>
    </row>
    <row r="4033">
      <c r="A4033" s="8" t="inlineStr">
        <is>
          <t>セレナ</t>
        </is>
      </c>
      <c r="B4033" s="8" t="inlineStr">
        <is>
          <t>C26系</t>
        </is>
      </c>
      <c r="C4033" s="8" t="n">
        <v>2010</v>
      </c>
      <c r="D4033" s="8" t="inlineStr">
        <is>
          <t>DBA-FC26</t>
        </is>
      </c>
      <c r="E4033" s="8" t="inlineStr">
        <is>
          <t>かじ取り</t>
        </is>
      </c>
      <c r="F4033" s="8" t="inlineStr">
        <is>
          <t>2018-11-20</t>
        </is>
      </c>
      <c r="G4033" s="8" t="inlineStr">
        <is>
          <t>2010/11</t>
        </is>
      </c>
      <c r="H4033" s="11" t="n">
        <v>48000</v>
      </c>
      <c r="I4033" s="8" t="inlineStr">
        <is>
          <t>２０１８年１１月１９日</t>
        </is>
      </c>
      <c r="J4033" s="8" t="inlineStr">
        <is>
          <t>MR20</t>
        </is>
      </c>
      <c r="K4033" s="8" t="inlineStr">
        <is>
          <t>山梨県</t>
        </is>
      </c>
      <c r="L4033" s="17" t="inlineStr">
        <is>
          <t>ステアリングロックの不良により、エンジンを始動しようとしたところキーの警告等（黄緑と赤２箇所）が点滅し、全くエンジンがかからなくなった。</t>
        </is>
      </c>
      <c r="M4033" s="8" t="inlineStr">
        <is>
          <t>000-2018/11/20-0120</t>
        </is>
      </c>
    </row>
    <row r="4034">
      <c r="A4034" s="13" t="inlineStr">
        <is>
          <t>セレナ</t>
        </is>
      </c>
      <c r="B4034" s="13" t="inlineStr">
        <is>
          <t>C26系</t>
        </is>
      </c>
      <c r="C4034" s="13" t="n">
        <v>2015</v>
      </c>
      <c r="D4034" s="13" t="inlineStr">
        <is>
          <t>DBA-C26</t>
        </is>
      </c>
      <c r="E4034" s="13" t="inlineStr">
        <is>
          <t>車枠・車体</t>
        </is>
      </c>
      <c r="F4034" s="13" t="inlineStr">
        <is>
          <t>2018-11-26</t>
        </is>
      </c>
      <c r="G4034" s="13" t="inlineStr">
        <is>
          <t>2015/03</t>
        </is>
      </c>
      <c r="H4034" s="14" t="n"/>
      <c r="I4034" s="13" t="inlineStr">
        <is>
          <t>２０１８年１１月２３日</t>
        </is>
      </c>
      <c r="J4034" s="13" t="inlineStr">
        <is>
          <t>MR20</t>
        </is>
      </c>
      <c r="K4034" s="13" t="inlineStr">
        <is>
          <t>東京都</t>
        </is>
      </c>
      <c r="L4034" s="17" t="inlineStr">
        <is>
          <t>バックドアから荷物を入れ、目的地で再度ドアを開けたところ、バックドアステーが折損し、ドアが落下してきた。</t>
        </is>
      </c>
      <c r="M4034" s="13" t="inlineStr">
        <is>
          <t>000-2018/11/26-0040</t>
        </is>
      </c>
    </row>
    <row r="4035">
      <c r="A4035" s="8" t="inlineStr">
        <is>
          <t>セレナ</t>
        </is>
      </c>
      <c r="B4035" s="8" t="inlineStr">
        <is>
          <t>C26系</t>
        </is>
      </c>
      <c r="C4035" s="8" t="n">
        <v>2012</v>
      </c>
      <c r="D4035" s="8" t="inlineStr">
        <is>
          <t>DBA-FC26</t>
        </is>
      </c>
      <c r="E4035" s="8" t="inlineStr">
        <is>
          <t>動力伝達</t>
        </is>
      </c>
      <c r="F4035" s="8" t="inlineStr">
        <is>
          <t>2018-11-30</t>
        </is>
      </c>
      <c r="G4035" s="8" t="inlineStr">
        <is>
          <t>2012/07</t>
        </is>
      </c>
      <c r="H4035" s="11" t="n">
        <v>63000</v>
      </c>
      <c r="I4035" s="8" t="inlineStr">
        <is>
          <t>２０１８年１１月１５日</t>
        </is>
      </c>
      <c r="J4035" s="8" t="inlineStr">
        <is>
          <t>MR20</t>
        </is>
      </c>
      <c r="K4035" s="8" t="inlineStr">
        <is>
          <t>栃木県</t>
        </is>
      </c>
      <c r="L4035" s="17" t="inlineStr">
        <is>
          <t>走行中、アクセルペダルを踏んでも加速しなくなった。エンジンが吹けず、時速５ｋｍになってしまい、路肩に寄せようとしたところ完全に走行不能になり、停止してしまった。</t>
        </is>
      </c>
      <c r="M4035" s="8" t="inlineStr">
        <is>
          <t>000-2018/11/30-0060</t>
        </is>
      </c>
    </row>
    <row r="4036">
      <c r="A4036" s="13" t="inlineStr">
        <is>
          <t>セレナ</t>
        </is>
      </c>
      <c r="B4036" s="13" t="inlineStr"/>
      <c r="C4036" s="13" t="n">
        <v>2007</v>
      </c>
      <c r="D4036" s="13" t="inlineStr">
        <is>
          <t>DBA-C25</t>
        </is>
      </c>
      <c r="E4036" s="13" t="inlineStr">
        <is>
          <t>動力伝達</t>
        </is>
      </c>
      <c r="F4036" s="13" t="inlineStr">
        <is>
          <t>2018-12-02</t>
        </is>
      </c>
      <c r="G4036" s="13" t="inlineStr">
        <is>
          <t>2007/03</t>
        </is>
      </c>
      <c r="H4036" s="14" t="n">
        <v>100450</v>
      </c>
      <c r="I4036" s="13" t="inlineStr"/>
      <c r="J4036" s="13" t="inlineStr">
        <is>
          <t>MR20</t>
        </is>
      </c>
      <c r="K4036" s="13" t="inlineStr">
        <is>
          <t>佐賀県</t>
        </is>
      </c>
      <c r="L4036" s="17" t="inlineStr">
        <is>
          <t>走行中に突然ＡＴの変速が変わり、エンジンブレーキがかかり、ハンドルを取られてぶつかる寸前になった。</t>
        </is>
      </c>
      <c r="M4036" s="13" t="inlineStr">
        <is>
          <t>000-2018/12/02-0010</t>
        </is>
      </c>
    </row>
    <row r="4037">
      <c r="A4037" s="8" t="inlineStr">
        <is>
          <t>セレナ</t>
        </is>
      </c>
      <c r="B4037" s="8" t="inlineStr"/>
      <c r="C4037" s="8" t="n">
        <v>2006</v>
      </c>
      <c r="D4037" s="8" t="inlineStr">
        <is>
          <t>DBA-NC25</t>
        </is>
      </c>
      <c r="E4037" s="8" t="inlineStr">
        <is>
          <t>制動装置</t>
        </is>
      </c>
      <c r="F4037" s="8" t="inlineStr">
        <is>
          <t>2018-12-03</t>
        </is>
      </c>
      <c r="G4037" s="8" t="inlineStr">
        <is>
          <t>2006/09</t>
        </is>
      </c>
      <c r="H4037" s="11" t="n">
        <v>75000</v>
      </c>
      <c r="I4037" s="8" t="inlineStr"/>
      <c r="J4037" s="8" t="inlineStr">
        <is>
          <t>MR20</t>
        </is>
      </c>
      <c r="K4037" s="8" t="inlineStr">
        <is>
          <t>北海道</t>
        </is>
      </c>
      <c r="L4037" s="17" t="inlineStr">
        <is>
          <t>３１ｃｍ～３２ｃｍの靴を履いて運転すると、ブレーキとアクセルのペダル操作をする際に、ペダル上部に靴が引っかかり、操作の妨げになる。</t>
        </is>
      </c>
      <c r="M4037" s="8" t="inlineStr">
        <is>
          <t>000-2018/12/03-0010</t>
        </is>
      </c>
    </row>
    <row r="4038">
      <c r="A4038" s="13" t="inlineStr">
        <is>
          <t>セレナ</t>
        </is>
      </c>
      <c r="B4038" s="13" t="inlineStr">
        <is>
          <t>C26系</t>
        </is>
      </c>
      <c r="C4038" s="13" t="n">
        <v>2011</v>
      </c>
      <c r="D4038" s="13" t="inlineStr">
        <is>
          <t>DBA-C26</t>
        </is>
      </c>
      <c r="E4038" s="13" t="inlineStr">
        <is>
          <t>かじ取り</t>
        </is>
      </c>
      <c r="F4038" s="13" t="inlineStr">
        <is>
          <t>2018-12-04</t>
        </is>
      </c>
      <c r="G4038" s="13" t="inlineStr">
        <is>
          <t>2011/05</t>
        </is>
      </c>
      <c r="H4038" s="14" t="n">
        <v>76800</v>
      </c>
      <c r="I4038" s="13" t="inlineStr">
        <is>
          <t>２０１８年１２月</t>
        </is>
      </c>
      <c r="J4038" s="13" t="inlineStr">
        <is>
          <t>MR20</t>
        </is>
      </c>
      <c r="K4038" s="13" t="inlineStr">
        <is>
          <t>福島県</t>
        </is>
      </c>
      <c r="L4038" s="17" t="inlineStr">
        <is>
          <t>電動ステアリングロックの不良により、エンジンが始動できなくなった。</t>
        </is>
      </c>
      <c r="M4038" s="13" t="inlineStr">
        <is>
          <t>000-2018/12/04-0010</t>
        </is>
      </c>
    </row>
    <row r="4039">
      <c r="A4039" s="8" t="inlineStr">
        <is>
          <t>セレナ</t>
        </is>
      </c>
      <c r="B4039" s="8" t="inlineStr"/>
      <c r="C4039" s="8" t="n"/>
      <c r="D4039" s="8" t="inlineStr">
        <is>
          <t>C25</t>
        </is>
      </c>
      <c r="E4039" s="8" t="inlineStr">
        <is>
          <t>乗車装置</t>
        </is>
      </c>
      <c r="F4039" s="8" t="inlineStr">
        <is>
          <t>2018-12-05</t>
        </is>
      </c>
      <c r="G4039" s="8" t="inlineStr"/>
      <c r="H4039" s="11" t="n"/>
      <c r="I4039" s="8" t="inlineStr">
        <is>
          <t>２０１８年９月頃から</t>
        </is>
      </c>
      <c r="J4039" s="8" t="inlineStr"/>
      <c r="K4039" s="8" t="inlineStr">
        <is>
          <t>東京都</t>
        </is>
      </c>
      <c r="L4039" s="17" t="inlineStr">
        <is>
          <t>突如エアバッグのマークが点滅するようになった。</t>
        </is>
      </c>
      <c r="M4039" s="8" t="inlineStr">
        <is>
          <t>000-2018/12/05-0050</t>
        </is>
      </c>
    </row>
    <row r="4040">
      <c r="A4040" s="13" t="inlineStr">
        <is>
          <t>セレナ</t>
        </is>
      </c>
      <c r="B4040" s="13" t="inlineStr">
        <is>
          <t>C26系</t>
        </is>
      </c>
      <c r="C4040" s="13" t="n">
        <v>2012</v>
      </c>
      <c r="D4040" s="13" t="inlineStr">
        <is>
          <t>DBA-FC26</t>
        </is>
      </c>
      <c r="E4040" s="13" t="inlineStr">
        <is>
          <t>電気装置</t>
        </is>
      </c>
      <c r="F4040" s="13" t="inlineStr">
        <is>
          <t>2018-12-16</t>
        </is>
      </c>
      <c r="G4040" s="13" t="inlineStr">
        <is>
          <t>2012/01</t>
        </is>
      </c>
      <c r="H4040" s="14" t="n">
        <v>63809</v>
      </c>
      <c r="I4040" s="13" t="inlineStr">
        <is>
          <t>２０１８年１２月</t>
        </is>
      </c>
      <c r="J4040" s="13" t="inlineStr">
        <is>
          <t>MR20</t>
        </is>
      </c>
      <c r="K4040" s="13" t="inlineStr">
        <is>
          <t>千葉県</t>
        </is>
      </c>
      <c r="L4040" s="17" t="inlineStr">
        <is>
          <t>オルタネーターから異音がするようになった。</t>
        </is>
      </c>
      <c r="M4040" s="13" t="inlineStr">
        <is>
          <t>000-2018/12/16-0070</t>
        </is>
      </c>
    </row>
    <row r="4041">
      <c r="A4041" s="8" t="inlineStr">
        <is>
          <t>セレナ</t>
        </is>
      </c>
      <c r="B4041" s="8" t="inlineStr">
        <is>
          <t>C26系</t>
        </is>
      </c>
      <c r="C4041" s="8" t="n">
        <v>2016</v>
      </c>
      <c r="D4041" s="8" t="inlineStr">
        <is>
          <t>DAA-HFC26</t>
        </is>
      </c>
      <c r="E4041" s="8" t="inlineStr">
        <is>
          <t>動力伝達</t>
        </is>
      </c>
      <c r="F4041" s="8" t="inlineStr">
        <is>
          <t>2018-12-18</t>
        </is>
      </c>
      <c r="G4041" s="8" t="inlineStr">
        <is>
          <t>2016/02</t>
        </is>
      </c>
      <c r="H4041" s="11" t="n">
        <v>50000</v>
      </c>
      <c r="I4041" s="8" t="inlineStr">
        <is>
          <t>２０１８年５～６月</t>
        </is>
      </c>
      <c r="J4041" s="8" t="inlineStr">
        <is>
          <t>MR20-SM23</t>
        </is>
      </c>
      <c r="K4041" s="8" t="inlineStr">
        <is>
          <t>愛媛県</t>
        </is>
      </c>
      <c r="L4041" s="17" t="inlineStr">
        <is>
          <t>低速走行時にノッキングの様な揺れと音が発生する。</t>
        </is>
      </c>
      <c r="M4041" s="8" t="inlineStr">
        <is>
          <t>000-2018/12/18-0040</t>
        </is>
      </c>
    </row>
    <row r="4042">
      <c r="A4042" s="13" t="inlineStr">
        <is>
          <t>セレナ</t>
        </is>
      </c>
      <c r="B4042" s="13" t="inlineStr"/>
      <c r="C4042" s="13" t="n">
        <v>2007</v>
      </c>
      <c r="D4042" s="13" t="inlineStr">
        <is>
          <t>DBA-C25</t>
        </is>
      </c>
      <c r="E4042" s="13" t="inlineStr">
        <is>
          <t>燃料装置</t>
        </is>
      </c>
      <c r="F4042" s="13" t="inlineStr">
        <is>
          <t>2018-12-18</t>
        </is>
      </c>
      <c r="G4042" s="13" t="inlineStr">
        <is>
          <t>2007/07</t>
        </is>
      </c>
      <c r="H4042" s="14" t="n">
        <v>130000</v>
      </c>
      <c r="I4042" s="13" t="inlineStr">
        <is>
          <t>２０１７年０５月頃</t>
        </is>
      </c>
      <c r="J4042" s="13" t="inlineStr">
        <is>
          <t>MR20</t>
        </is>
      </c>
      <c r="K4042" s="13" t="inlineStr">
        <is>
          <t>兵庫県</t>
        </is>
      </c>
      <c r="L4042" s="17" t="inlineStr">
        <is>
          <t>燃料タンク内の燃料揺動抑止板（バッフルプレート）が折損したため、走行中に燃料タンクからゴンゴンと音と振動がする。</t>
        </is>
      </c>
      <c r="M4042" s="13" t="inlineStr">
        <is>
          <t>000-2018/12/18-0080</t>
        </is>
      </c>
    </row>
    <row r="4043">
      <c r="A4043" s="8" t="inlineStr">
        <is>
          <t>セレナ</t>
        </is>
      </c>
      <c r="B4043" s="8" t="inlineStr">
        <is>
          <t>C26系</t>
        </is>
      </c>
      <c r="C4043" s="8" t="n">
        <v>2011</v>
      </c>
      <c r="D4043" s="8" t="inlineStr">
        <is>
          <t>DBA-C26</t>
        </is>
      </c>
      <c r="E4043" s="8" t="inlineStr">
        <is>
          <t>動力伝達</t>
        </is>
      </c>
      <c r="F4043" s="8" t="inlineStr">
        <is>
          <t>2019-01-02</t>
        </is>
      </c>
      <c r="G4043" s="8" t="inlineStr">
        <is>
          <t>2011/02</t>
        </is>
      </c>
      <c r="H4043" s="11" t="n">
        <v>71000</v>
      </c>
      <c r="I4043" s="8" t="inlineStr">
        <is>
          <t>２０１８年１２月２２日</t>
        </is>
      </c>
      <c r="J4043" s="8" t="inlineStr">
        <is>
          <t>MR20</t>
        </is>
      </c>
      <c r="K4043" s="8" t="inlineStr">
        <is>
          <t>神奈川県</t>
        </is>
      </c>
      <c r="L4043" s="17" t="inlineStr">
        <is>
          <t>ＣＶＴの不良により、一般道を走行中にアクセルペダルを踏んでも加速しなくなり惰性で停車した。エンジンは回転しているのでペダルを踏み込んだが走行不能になった。</t>
        </is>
      </c>
      <c r="M4043" s="8" t="inlineStr">
        <is>
          <t>000-2019/01/02-0060</t>
        </is>
      </c>
    </row>
    <row r="4044">
      <c r="A4044" s="13" t="inlineStr">
        <is>
          <t>セレナ</t>
        </is>
      </c>
      <c r="B4044" s="13" t="inlineStr"/>
      <c r="C4044" s="13" t="n">
        <v>2007</v>
      </c>
      <c r="D4044" s="13" t="inlineStr">
        <is>
          <t>DBA-CNC25</t>
        </is>
      </c>
      <c r="E4044" s="13" t="inlineStr">
        <is>
          <t>緩衝装置</t>
        </is>
      </c>
      <c r="F4044" s="13" t="inlineStr">
        <is>
          <t>2019-01-06</t>
        </is>
      </c>
      <c r="G4044" s="13" t="inlineStr">
        <is>
          <t>2007/05</t>
        </is>
      </c>
      <c r="H4044" s="14" t="n">
        <v>125000</v>
      </c>
      <c r="I4044" s="13" t="inlineStr">
        <is>
          <t>２０１８年１２月２４日</t>
        </is>
      </c>
      <c r="J4044" s="13" t="inlineStr">
        <is>
          <t>MR20</t>
        </is>
      </c>
      <c r="K4044" s="13" t="inlineStr">
        <is>
          <t>岩手県</t>
        </is>
      </c>
      <c r="L4044" s="17" t="inlineStr">
        <is>
          <t>走行中に突然右前輪のロアアームボールジョイントが外れ、操作不能になった。</t>
        </is>
      </c>
      <c r="M4044" s="13" t="inlineStr">
        <is>
          <t>000-2019/01/06-0020</t>
        </is>
      </c>
    </row>
    <row r="4045">
      <c r="A4045" s="8" t="inlineStr">
        <is>
          <t>セレナ</t>
        </is>
      </c>
      <c r="B4045" s="8" t="inlineStr">
        <is>
          <t>C27系</t>
        </is>
      </c>
      <c r="C4045" s="8" t="n">
        <v>2016</v>
      </c>
      <c r="D4045" s="8" t="inlineStr">
        <is>
          <t>DAA-GFC27</t>
        </is>
      </c>
      <c r="E4045" s="8" t="inlineStr">
        <is>
          <t>制動装置</t>
        </is>
      </c>
      <c r="F4045" s="8" t="inlineStr">
        <is>
          <t>2019-01-09</t>
        </is>
      </c>
      <c r="G4045" s="8" t="inlineStr">
        <is>
          <t>2016/08</t>
        </is>
      </c>
      <c r="H4045" s="11" t="n">
        <v>45000</v>
      </c>
      <c r="I4045" s="8" t="inlineStr">
        <is>
          <t>納車後から</t>
        </is>
      </c>
      <c r="J4045" s="8" t="inlineStr">
        <is>
          <t>MR20-SM24</t>
        </is>
      </c>
      <c r="K4045" s="8" t="inlineStr">
        <is>
          <t>愛知県</t>
        </is>
      </c>
      <c r="L4045" s="17" t="inlineStr">
        <is>
          <t>プロパイロットを使用中に前方を走行している車両に接近してもブレーキが動作せず、衝突警報が発生し、運転手がブレーキをかけなければ衝突する。</t>
        </is>
      </c>
      <c r="M4045" s="8" t="inlineStr">
        <is>
          <t>000-2019/01/09-0110</t>
        </is>
      </c>
    </row>
    <row r="4046">
      <c r="A4046" s="13" t="inlineStr">
        <is>
          <t>セレナ</t>
        </is>
      </c>
      <c r="B4046" s="13" t="inlineStr">
        <is>
          <t>C26系</t>
        </is>
      </c>
      <c r="C4046" s="13" t="n">
        <v>2014</v>
      </c>
      <c r="D4046" s="13" t="inlineStr">
        <is>
          <t>DAA-HFC26</t>
        </is>
      </c>
      <c r="E4046" s="13" t="inlineStr">
        <is>
          <t>電気装置</t>
        </is>
      </c>
      <c r="F4046" s="13" t="inlineStr">
        <is>
          <t>2019-01-16</t>
        </is>
      </c>
      <c r="G4046" s="13" t="inlineStr">
        <is>
          <t>2014/02</t>
        </is>
      </c>
      <c r="H4046" s="14" t="n">
        <v>28900</v>
      </c>
      <c r="I4046" s="13" t="inlineStr"/>
      <c r="J4046" s="13" t="inlineStr">
        <is>
          <t>MR20-SM23</t>
        </is>
      </c>
      <c r="K4046" s="13" t="inlineStr">
        <is>
          <t>福岡県</t>
        </is>
      </c>
      <c r="L4046" s="17" t="inlineStr">
        <is>
          <t>パワーウインドウの配線の焦げつきにより、パワーウインドウが開かなくなった。</t>
        </is>
      </c>
      <c r="M4046" s="13" t="inlineStr">
        <is>
          <t>000-2019/01/16-0010</t>
        </is>
      </c>
    </row>
    <row r="4047">
      <c r="A4047" s="8" t="inlineStr">
        <is>
          <t>セレナ</t>
        </is>
      </c>
      <c r="B4047" s="8" t="inlineStr">
        <is>
          <t>C26系</t>
        </is>
      </c>
      <c r="C4047" s="8" t="n">
        <v>2012</v>
      </c>
      <c r="D4047" s="8" t="inlineStr">
        <is>
          <t>DAA-HFC26</t>
        </is>
      </c>
      <c r="E4047" s="8" t="inlineStr">
        <is>
          <t>電気装置</t>
        </is>
      </c>
      <c r="F4047" s="8" t="inlineStr">
        <is>
          <t>2019-01-16</t>
        </is>
      </c>
      <c r="G4047" s="8" t="inlineStr">
        <is>
          <t>2012/09</t>
        </is>
      </c>
      <c r="H4047" s="11" t="n">
        <v>51600</v>
      </c>
      <c r="I4047" s="8" t="inlineStr"/>
      <c r="J4047" s="8" t="inlineStr">
        <is>
          <t>MR20-SM23</t>
        </is>
      </c>
      <c r="K4047" s="8" t="inlineStr">
        <is>
          <t>三重県</t>
        </is>
      </c>
      <c r="L4047" s="17" t="inlineStr">
        <is>
          <t>スタータージェネレーターの不良により、アイドリングストップのエラーランプが点滅するようになった。</t>
        </is>
      </c>
      <c r="M4047" s="8" t="inlineStr">
        <is>
          <t>000-2019/01/16-0030</t>
        </is>
      </c>
    </row>
    <row r="4048">
      <c r="A4048" s="13" t="inlineStr">
        <is>
          <t>セレナ</t>
        </is>
      </c>
      <c r="B4048" s="13" t="inlineStr"/>
      <c r="C4048" s="13" t="n">
        <v>2009</v>
      </c>
      <c r="D4048" s="13" t="inlineStr">
        <is>
          <t>C25</t>
        </is>
      </c>
      <c r="E4048" s="13" t="inlineStr">
        <is>
          <t>動力伝達</t>
        </is>
      </c>
      <c r="F4048" s="13" t="inlineStr">
        <is>
          <t>2019-01-25</t>
        </is>
      </c>
      <c r="G4048" s="13" t="inlineStr">
        <is>
          <t>2009/11</t>
        </is>
      </c>
      <c r="H4048" s="14" t="n">
        <v>80000</v>
      </c>
      <c r="I4048" s="13" t="inlineStr"/>
      <c r="J4048" s="13" t="inlineStr"/>
      <c r="K4048" s="13" t="inlineStr">
        <is>
          <t>静岡県</t>
        </is>
      </c>
      <c r="L4048" s="17" t="inlineStr">
        <is>
          <t>ＣＶＴ（無段変速機）の不良により、駆動力が滑り、５０ｋｍ／ｈくらいの減速時に唸り音がする。高速走行中はスピードが出ない。</t>
        </is>
      </c>
      <c r="M4048" s="13" t="inlineStr">
        <is>
          <t>000-2019/01/25-0190</t>
        </is>
      </c>
    </row>
    <row r="4049">
      <c r="A4049" s="8" t="inlineStr">
        <is>
          <t>セレナ</t>
        </is>
      </c>
      <c r="B4049" s="8" t="inlineStr">
        <is>
          <t>C26系</t>
        </is>
      </c>
      <c r="C4049" s="8" t="n">
        <v>2015</v>
      </c>
      <c r="D4049" s="8" t="inlineStr">
        <is>
          <t>DAA-HFC26</t>
        </is>
      </c>
      <c r="E4049" s="8" t="inlineStr">
        <is>
          <t>保安灯火</t>
        </is>
      </c>
      <c r="F4049" s="8" t="inlineStr">
        <is>
          <t>2019-01-29</t>
        </is>
      </c>
      <c r="G4049" s="8" t="inlineStr">
        <is>
          <t>2015/01</t>
        </is>
      </c>
      <c r="H4049" s="11" t="n">
        <v>25000</v>
      </c>
      <c r="I4049" s="8" t="inlineStr">
        <is>
          <t>２０１８年７月</t>
        </is>
      </c>
      <c r="J4049" s="8" t="inlineStr">
        <is>
          <t>MR20-SM23</t>
        </is>
      </c>
      <c r="K4049" s="8" t="inlineStr">
        <is>
          <t>大阪府</t>
        </is>
      </c>
      <c r="L4049" s="17" t="inlineStr">
        <is>
          <t>ハイマウントストップランプのレンズに縦方向に亀裂が入った。</t>
        </is>
      </c>
      <c r="M4049" s="8" t="inlineStr">
        <is>
          <t>000-2019/01/29-0090</t>
        </is>
      </c>
    </row>
    <row r="4050">
      <c r="A4050" s="13" t="inlineStr">
        <is>
          <t>セレナ</t>
        </is>
      </c>
      <c r="B4050" s="13" t="inlineStr">
        <is>
          <t>C26系</t>
        </is>
      </c>
      <c r="C4050" s="13" t="n">
        <v>2011</v>
      </c>
      <c r="D4050" s="13" t="inlineStr">
        <is>
          <t>DBA-C26</t>
        </is>
      </c>
      <c r="E4050" s="13" t="inlineStr">
        <is>
          <t>電気装置</t>
        </is>
      </c>
      <c r="F4050" s="13" t="inlineStr">
        <is>
          <t>2019-01-29</t>
        </is>
      </c>
      <c r="G4050" s="13" t="inlineStr">
        <is>
          <t>2011/08</t>
        </is>
      </c>
      <c r="H4050" s="14" t="n">
        <v>63700</v>
      </c>
      <c r="I4050" s="13" t="inlineStr">
        <is>
          <t>２０１８年１１月１１日</t>
        </is>
      </c>
      <c r="J4050" s="13" t="inlineStr">
        <is>
          <t>MR20</t>
        </is>
      </c>
      <c r="K4050" s="13" t="inlineStr">
        <is>
          <t>神奈川県</t>
        </is>
      </c>
      <c r="L4050" s="17" t="inlineStr">
        <is>
          <t>オルタネータープーリーが脱落したため、信号待ちをしていたらエンジンルームから異音がし、エンジンが停止してしまった。</t>
        </is>
      </c>
      <c r="M4050" s="13" t="inlineStr">
        <is>
          <t>000-2019/01/29-0130</t>
        </is>
      </c>
    </row>
    <row r="4051">
      <c r="A4051" s="8" t="inlineStr">
        <is>
          <t>セレナ</t>
        </is>
      </c>
      <c r="B4051" s="8" t="inlineStr">
        <is>
          <t>C26系</t>
        </is>
      </c>
      <c r="C4051" s="8" t="n">
        <v>2012</v>
      </c>
      <c r="D4051" s="8" t="inlineStr">
        <is>
          <t>DAA-HC26</t>
        </is>
      </c>
      <c r="E4051" s="8" t="inlineStr">
        <is>
          <t>エンジン</t>
        </is>
      </c>
      <c r="F4051" s="8" t="inlineStr">
        <is>
          <t>2019-01-29</t>
        </is>
      </c>
      <c r="G4051" s="8" t="inlineStr">
        <is>
          <t>2012/09</t>
        </is>
      </c>
      <c r="H4051" s="11" t="n">
        <v>54674</v>
      </c>
      <c r="I4051" s="8" t="inlineStr">
        <is>
          <t>２０１８年１月以降</t>
        </is>
      </c>
      <c r="J4051" s="8" t="inlineStr">
        <is>
          <t>MR20-SM23</t>
        </is>
      </c>
      <c r="K4051" s="8" t="inlineStr">
        <is>
          <t>宮城県</t>
        </is>
      </c>
      <c r="L4051" s="17" t="inlineStr">
        <is>
          <t>信号待ちから加速しようとしたときにエンストする。</t>
        </is>
      </c>
      <c r="M4051" s="8" t="inlineStr">
        <is>
          <t>000-2019/01/29-0140</t>
        </is>
      </c>
    </row>
    <row r="4052">
      <c r="A4052" s="13" t="inlineStr">
        <is>
          <t>セレナ</t>
        </is>
      </c>
      <c r="B4052" s="13" t="inlineStr">
        <is>
          <t>C26系</t>
        </is>
      </c>
      <c r="C4052" s="13" t="n">
        <v>2012</v>
      </c>
      <c r="D4052" s="13" t="inlineStr">
        <is>
          <t>DBA-FC26</t>
        </is>
      </c>
      <c r="E4052" s="13" t="inlineStr">
        <is>
          <t>電気装置</t>
        </is>
      </c>
      <c r="F4052" s="13" t="inlineStr">
        <is>
          <t>2019-02-03</t>
        </is>
      </c>
      <c r="G4052" s="13" t="inlineStr">
        <is>
          <t>2012/02</t>
        </is>
      </c>
      <c r="H4052" s="14" t="n">
        <v>43424</v>
      </c>
      <c r="I4052" s="13" t="inlineStr">
        <is>
          <t>２０１８年１１月</t>
        </is>
      </c>
      <c r="J4052" s="13" t="inlineStr">
        <is>
          <t>MR20</t>
        </is>
      </c>
      <c r="K4052" s="13" t="inlineStr">
        <is>
          <t>長野県</t>
        </is>
      </c>
      <c r="L4052" s="17" t="inlineStr">
        <is>
          <t>オルタネーターのベアリング不良により、エンジン音が大きくなり、室内灯、オーディオが作動しなくなった。</t>
        </is>
      </c>
      <c r="M4052" s="13" t="inlineStr">
        <is>
          <t>000-2019/02/03-0020</t>
        </is>
      </c>
    </row>
    <row r="4053">
      <c r="A4053" s="8" t="inlineStr">
        <is>
          <t>セレナ</t>
        </is>
      </c>
      <c r="B4053" s="8" t="inlineStr">
        <is>
          <t>C26系</t>
        </is>
      </c>
      <c r="C4053" s="8" t="n">
        <v>2013</v>
      </c>
      <c r="D4053" s="8" t="inlineStr">
        <is>
          <t>DAA-HC26</t>
        </is>
      </c>
      <c r="E4053" s="8" t="inlineStr">
        <is>
          <t>制動装置</t>
        </is>
      </c>
      <c r="F4053" s="8" t="inlineStr">
        <is>
          <t>2019-02-20</t>
        </is>
      </c>
      <c r="G4053" s="8" t="inlineStr">
        <is>
          <t>2013/03</t>
        </is>
      </c>
      <c r="H4053" s="11" t="n">
        <v>45200</v>
      </c>
      <c r="I4053" s="8" t="inlineStr">
        <is>
          <t>１週間前</t>
        </is>
      </c>
      <c r="J4053" s="8" t="inlineStr">
        <is>
          <t>MR20-SM23</t>
        </is>
      </c>
      <c r="K4053" s="8" t="inlineStr">
        <is>
          <t>東京都</t>
        </is>
      </c>
      <c r="L4053" s="17" t="inlineStr">
        <is>
          <t>左後輪の外側のブレーキパッドだけが極端に早期摩耗し、ローターと接触して傷がついてしまった。</t>
        </is>
      </c>
      <c r="M4053" s="8" t="inlineStr">
        <is>
          <t>000-2019/02/20-0030</t>
        </is>
      </c>
    </row>
    <row r="4054">
      <c r="A4054" s="13" t="inlineStr">
        <is>
          <t>セレナ</t>
        </is>
      </c>
      <c r="B4054" s="13" t="inlineStr">
        <is>
          <t>C27系</t>
        </is>
      </c>
      <c r="C4054" s="13" t="n">
        <v>2018</v>
      </c>
      <c r="D4054" s="13" t="inlineStr">
        <is>
          <t>DAA-HFC27</t>
        </is>
      </c>
      <c r="E4054" s="13" t="inlineStr">
        <is>
          <t>エンジン</t>
        </is>
      </c>
      <c r="F4054" s="13" t="inlineStr">
        <is>
          <t>2019-02-24</t>
        </is>
      </c>
      <c r="G4054" s="13" t="inlineStr">
        <is>
          <t>2018/03</t>
        </is>
      </c>
      <c r="H4054" s="14" t="n">
        <v>10800</v>
      </c>
      <c r="I4054" s="13" t="inlineStr">
        <is>
          <t>２０１８年１２月</t>
        </is>
      </c>
      <c r="J4054" s="13" t="inlineStr">
        <is>
          <t>HR12-EM57</t>
        </is>
      </c>
      <c r="K4054" s="13" t="inlineStr">
        <is>
          <t>福岡県</t>
        </is>
      </c>
      <c r="L4054" s="17" t="inlineStr">
        <is>
          <t>エンジンオイルが乳白色化する。</t>
        </is>
      </c>
      <c r="M4054" s="13" t="inlineStr">
        <is>
          <t>000-2019/02/24-0080</t>
        </is>
      </c>
    </row>
    <row r="4055">
      <c r="A4055" s="8" t="inlineStr">
        <is>
          <t>セレナ</t>
        </is>
      </c>
      <c r="B4055" s="8" t="inlineStr">
        <is>
          <t>C26系</t>
        </is>
      </c>
      <c r="C4055" s="8" t="n">
        <v>2012</v>
      </c>
      <c r="D4055" s="8" t="inlineStr">
        <is>
          <t>DBA-FC26</t>
        </is>
      </c>
      <c r="E4055" s="8" t="inlineStr">
        <is>
          <t>電気装置</t>
        </is>
      </c>
      <c r="F4055" s="8" t="inlineStr">
        <is>
          <t>2019-03-01</t>
        </is>
      </c>
      <c r="G4055" s="8" t="inlineStr">
        <is>
          <t>2012/02</t>
        </is>
      </c>
      <c r="H4055" s="11" t="n">
        <v>58882</v>
      </c>
      <c r="I4055" s="8" t="inlineStr">
        <is>
          <t>２０１９年２月２１日</t>
        </is>
      </c>
      <c r="J4055" s="8" t="inlineStr">
        <is>
          <t>MR20</t>
        </is>
      </c>
      <c r="K4055" s="8" t="inlineStr">
        <is>
          <t>千葉県</t>
        </is>
      </c>
      <c r="L4055" s="17" t="inlineStr">
        <is>
          <t>走行中に、オルタネーターのシャフトが折れてプーリーがなくなった。</t>
        </is>
      </c>
      <c r="M4055" s="8" t="inlineStr">
        <is>
          <t>000-2019/03/01-0030</t>
        </is>
      </c>
    </row>
    <row r="4056">
      <c r="A4056" s="13" t="inlineStr">
        <is>
          <t>セレナ</t>
        </is>
      </c>
      <c r="B4056" s="13" t="inlineStr">
        <is>
          <t>C26系</t>
        </is>
      </c>
      <c r="C4056" s="13" t="n">
        <v>2013</v>
      </c>
      <c r="D4056" s="13" t="inlineStr">
        <is>
          <t>DAA-HC26</t>
        </is>
      </c>
      <c r="E4056" s="13" t="inlineStr">
        <is>
          <t>動力伝達</t>
        </is>
      </c>
      <c r="F4056" s="13" t="inlineStr">
        <is>
          <t>2019-03-05</t>
        </is>
      </c>
      <c r="G4056" s="13" t="inlineStr">
        <is>
          <t>2013/06</t>
        </is>
      </c>
      <c r="H4056" s="14" t="n">
        <v>43553</v>
      </c>
      <c r="I4056" s="13" t="inlineStr">
        <is>
          <t>２０１８年１２月３０日頃</t>
        </is>
      </c>
      <c r="J4056" s="13" t="inlineStr">
        <is>
          <t>MR20-SM23</t>
        </is>
      </c>
      <c r="K4056" s="13" t="inlineStr">
        <is>
          <t>福岡県</t>
        </is>
      </c>
      <c r="L4056" s="17" t="inlineStr">
        <is>
          <t>ＣＶＴ（無段変速機）の基盤故障により、エンジンは回転するも、アクセルが利かず、スピードがでない。また、クリープ現象がおきず、エンストする場合もある。</t>
        </is>
      </c>
      <c r="M4056" s="13" t="inlineStr">
        <is>
          <t>000-2019/03/05-0040</t>
        </is>
      </c>
    </row>
    <row r="4057">
      <c r="A4057" s="8" t="inlineStr">
        <is>
          <t>セレナ</t>
        </is>
      </c>
      <c r="B4057" s="8" t="inlineStr">
        <is>
          <t>C26系</t>
        </is>
      </c>
      <c r="C4057" s="8" t="n">
        <v>2012</v>
      </c>
      <c r="D4057" s="8" t="inlineStr">
        <is>
          <t>DBA-FC26</t>
        </is>
      </c>
      <c r="E4057" s="8" t="inlineStr">
        <is>
          <t>電気装置</t>
        </is>
      </c>
      <c r="F4057" s="8" t="inlineStr">
        <is>
          <t>2019-03-08</t>
        </is>
      </c>
      <c r="G4057" s="8" t="inlineStr">
        <is>
          <t>2012/02</t>
        </is>
      </c>
      <c r="H4057" s="11" t="n">
        <v>30000</v>
      </c>
      <c r="I4057" s="8" t="inlineStr">
        <is>
          <t>２０１９年１月の車検で発見</t>
        </is>
      </c>
      <c r="J4057" s="8" t="inlineStr">
        <is>
          <t>MR20</t>
        </is>
      </c>
      <c r="K4057" s="8" t="inlineStr">
        <is>
          <t>京都府</t>
        </is>
      </c>
      <c r="L4057" s="17" t="inlineStr">
        <is>
          <t>スタータージェネレーターから異音が出るようになった。</t>
        </is>
      </c>
      <c r="M4057" s="8" t="inlineStr">
        <is>
          <t>000-2019/03/08-0040</t>
        </is>
      </c>
    </row>
    <row r="4058">
      <c r="A4058" s="13" t="inlineStr">
        <is>
          <t>セレナ</t>
        </is>
      </c>
      <c r="B4058" s="13" t="inlineStr">
        <is>
          <t>C26系</t>
        </is>
      </c>
      <c r="C4058" s="13" t="n">
        <v>2011</v>
      </c>
      <c r="D4058" s="13" t="inlineStr">
        <is>
          <t>DBA-NC26</t>
        </is>
      </c>
      <c r="E4058" s="13" t="inlineStr">
        <is>
          <t>走行装置</t>
        </is>
      </c>
      <c r="F4058" s="13" t="inlineStr">
        <is>
          <t>2019-03-08</t>
        </is>
      </c>
      <c r="G4058" s="13" t="inlineStr">
        <is>
          <t>2011/02</t>
        </is>
      </c>
      <c r="H4058" s="14" t="n">
        <v>120889</v>
      </c>
      <c r="I4058" s="13" t="inlineStr">
        <is>
          <t>２０１８年３月</t>
        </is>
      </c>
      <c r="J4058" s="13" t="inlineStr">
        <is>
          <t>MR20</t>
        </is>
      </c>
      <c r="K4058" s="13" t="inlineStr">
        <is>
          <t>埼玉県</t>
        </is>
      </c>
      <c r="L4058" s="17" t="inlineStr">
        <is>
          <t>ロアアームの不良により、左右前輪内側のタイヤ溝が偏摩耗した。</t>
        </is>
      </c>
      <c r="M4058" s="13" t="inlineStr">
        <is>
          <t>000-2019/03/08-0170</t>
        </is>
      </c>
    </row>
    <row r="4059">
      <c r="A4059" s="8" t="inlineStr">
        <is>
          <t>セレナ</t>
        </is>
      </c>
      <c r="B4059" s="8" t="inlineStr">
        <is>
          <t>C26系</t>
        </is>
      </c>
      <c r="C4059" s="8" t="n">
        <v>2011</v>
      </c>
      <c r="D4059" s="8" t="inlineStr">
        <is>
          <t>DBA-NC26</t>
        </is>
      </c>
      <c r="E4059" s="8" t="inlineStr">
        <is>
          <t>制動装置</t>
        </is>
      </c>
      <c r="F4059" s="8" t="inlineStr">
        <is>
          <t>2019-03-08</t>
        </is>
      </c>
      <c r="G4059" s="8" t="inlineStr">
        <is>
          <t>2011/02</t>
        </is>
      </c>
      <c r="H4059" s="11" t="n">
        <v>115766</v>
      </c>
      <c r="I4059" s="8" t="inlineStr">
        <is>
          <t>２０１８年６月頃</t>
        </is>
      </c>
      <c r="J4059" s="8" t="inlineStr">
        <is>
          <t>MR20</t>
        </is>
      </c>
      <c r="K4059" s="8" t="inlineStr">
        <is>
          <t>埼玉県</t>
        </is>
      </c>
      <c r="L4059" s="17" t="inlineStr">
        <is>
          <t>ブレーキローターの振れにより、ブレーキペダルを踏むとＡＢＳが効いたような症状が出る。</t>
        </is>
      </c>
      <c r="M4059" s="8" t="inlineStr">
        <is>
          <t>000-2019/03/08-0190</t>
        </is>
      </c>
    </row>
    <row r="4060">
      <c r="A4060" s="13" t="inlineStr">
        <is>
          <t>セレナ</t>
        </is>
      </c>
      <c r="B4060" s="13" t="inlineStr">
        <is>
          <t>C27系</t>
        </is>
      </c>
      <c r="C4060" s="13" t="n">
        <v>2018</v>
      </c>
      <c r="D4060" s="13" t="inlineStr">
        <is>
          <t>DAA-GFNC27</t>
        </is>
      </c>
      <c r="E4060" s="13" t="inlineStr">
        <is>
          <t>エンジン</t>
        </is>
      </c>
      <c r="F4060" s="13" t="inlineStr">
        <is>
          <t>2019-03-11</t>
        </is>
      </c>
      <c r="G4060" s="13" t="inlineStr">
        <is>
          <t>2018/06</t>
        </is>
      </c>
      <c r="H4060" s="14" t="n">
        <v>1500</v>
      </c>
      <c r="I4060" s="13" t="inlineStr">
        <is>
          <t>２０１９年２月</t>
        </is>
      </c>
      <c r="J4060" s="13" t="inlineStr">
        <is>
          <t>MR20-SM24</t>
        </is>
      </c>
      <c r="K4060" s="13" t="inlineStr">
        <is>
          <t>岩手県</t>
        </is>
      </c>
      <c r="L4060" s="17" t="inlineStr">
        <is>
          <t>車庫内における車の入替等で、エンジンを一度始動して停止後、１分くらいの間隔をあけてから再始動をしようとすると、著しくエンジン始動性が悪くなり、セルばかりが回ってなかなか始動しない。</t>
        </is>
      </c>
      <c r="M4060" s="13" t="inlineStr">
        <is>
          <t>000-2019/03/11-0030</t>
        </is>
      </c>
    </row>
    <row r="4061">
      <c r="A4061" s="8" t="inlineStr">
        <is>
          <t>セレナ</t>
        </is>
      </c>
      <c r="B4061" s="8" t="inlineStr">
        <is>
          <t>C26系</t>
        </is>
      </c>
      <c r="C4061" s="8" t="n">
        <v>2014</v>
      </c>
      <c r="D4061" s="8" t="inlineStr">
        <is>
          <t>DAA-HFC26</t>
        </is>
      </c>
      <c r="E4061" s="8" t="inlineStr">
        <is>
          <t>動力伝達</t>
        </is>
      </c>
      <c r="F4061" s="8" t="inlineStr">
        <is>
          <t>2019-03-11</t>
        </is>
      </c>
      <c r="G4061" s="8" t="inlineStr">
        <is>
          <t>2014/03</t>
        </is>
      </c>
      <c r="H4061" s="11" t="n">
        <v>17200</v>
      </c>
      <c r="I4061" s="8" t="inlineStr">
        <is>
          <t>２０１５年４月</t>
        </is>
      </c>
      <c r="J4061" s="8" t="inlineStr">
        <is>
          <t>MR20-SM23</t>
        </is>
      </c>
      <c r="K4061" s="8" t="inlineStr">
        <is>
          <t>佐賀県</t>
        </is>
      </c>
      <c r="L4061" s="17" t="inlineStr">
        <is>
          <t>ＣＶＴの不良により、前進後退時や３０ｋｍ／ｈで走行時にガタガタと振動する症状が出た。</t>
        </is>
      </c>
      <c r="M4061" s="8" t="inlineStr">
        <is>
          <t>000-2019/03/11-0070</t>
        </is>
      </c>
    </row>
    <row r="4062">
      <c r="A4062" s="13" t="inlineStr">
        <is>
          <t>セレナ</t>
        </is>
      </c>
      <c r="B4062" s="13" t="inlineStr">
        <is>
          <t>C26系</t>
        </is>
      </c>
      <c r="C4062" s="13" t="n">
        <v>2014</v>
      </c>
      <c r="D4062" s="13" t="inlineStr">
        <is>
          <t>DAA-HFC26</t>
        </is>
      </c>
      <c r="E4062" s="13" t="inlineStr">
        <is>
          <t>その他</t>
        </is>
      </c>
      <c r="F4062" s="13" t="inlineStr">
        <is>
          <t>2019-03-11</t>
        </is>
      </c>
      <c r="G4062" s="13" t="inlineStr">
        <is>
          <t>2014/03</t>
        </is>
      </c>
      <c r="H4062" s="14" t="n">
        <v>17200</v>
      </c>
      <c r="I4062" s="13" t="inlineStr">
        <is>
          <t>２０１７年８月</t>
        </is>
      </c>
      <c r="J4062" s="13" t="inlineStr">
        <is>
          <t>MR20-SM23</t>
        </is>
      </c>
      <c r="K4062" s="13" t="inlineStr">
        <is>
          <t>佐賀県</t>
        </is>
      </c>
      <c r="L4062" s="17" t="inlineStr">
        <is>
          <t>エアコンのファンモーターの不良により、エアコンが効かなくなった。</t>
        </is>
      </c>
      <c r="M4062" s="13" t="inlineStr">
        <is>
          <t>000-2019/03/11-0080</t>
        </is>
      </c>
    </row>
    <row r="4063">
      <c r="A4063" s="8" t="inlineStr">
        <is>
          <t>セレナ</t>
        </is>
      </c>
      <c r="B4063" s="8" t="inlineStr">
        <is>
          <t>C26系</t>
        </is>
      </c>
      <c r="C4063" s="8" t="n">
        <v>2014</v>
      </c>
      <c r="D4063" s="8" t="inlineStr">
        <is>
          <t>DAA-HFC26</t>
        </is>
      </c>
      <c r="E4063" s="8" t="inlineStr">
        <is>
          <t>その他</t>
        </is>
      </c>
      <c r="F4063" s="8" t="inlineStr">
        <is>
          <t>2019-03-11</t>
        </is>
      </c>
      <c r="G4063" s="8" t="inlineStr">
        <is>
          <t>2014/03</t>
        </is>
      </c>
      <c r="H4063" s="11" t="n">
        <v>17200</v>
      </c>
      <c r="I4063" s="8" t="inlineStr">
        <is>
          <t>２０１７年９月</t>
        </is>
      </c>
      <c r="J4063" s="8" t="inlineStr">
        <is>
          <t>MR20-SM23</t>
        </is>
      </c>
      <c r="K4063" s="8" t="inlineStr">
        <is>
          <t>佐賀県</t>
        </is>
      </c>
      <c r="L4063" s="17" t="inlineStr">
        <is>
          <t>純正カーナビで電源落ち、タッチパネル不良、ＣＤ、ＤＶＤの作動不良が発生した。</t>
        </is>
      </c>
      <c r="M4063" s="8" t="inlineStr">
        <is>
          <t>000-2019/03/11-0090</t>
        </is>
      </c>
    </row>
    <row r="4064">
      <c r="A4064" s="13" t="inlineStr">
        <is>
          <t>セレナ</t>
        </is>
      </c>
      <c r="B4064" s="13" t="inlineStr">
        <is>
          <t>C26系</t>
        </is>
      </c>
      <c r="C4064" s="13" t="n">
        <v>2014</v>
      </c>
      <c r="D4064" s="13" t="inlineStr">
        <is>
          <t>DAA-HFC26</t>
        </is>
      </c>
      <c r="E4064" s="13" t="inlineStr">
        <is>
          <t>制動装置</t>
        </is>
      </c>
      <c r="F4064" s="13" t="inlineStr">
        <is>
          <t>2019-03-11</t>
        </is>
      </c>
      <c r="G4064" s="13" t="inlineStr">
        <is>
          <t>2014/03</t>
        </is>
      </c>
      <c r="H4064" s="14" t="n">
        <v>17200</v>
      </c>
      <c r="I4064" s="13" t="inlineStr">
        <is>
          <t>２０１８年５月</t>
        </is>
      </c>
      <c r="J4064" s="13" t="inlineStr">
        <is>
          <t>MR20-SM23</t>
        </is>
      </c>
      <c r="K4064" s="13" t="inlineStr">
        <is>
          <t>佐賀県</t>
        </is>
      </c>
      <c r="L4064" s="17" t="inlineStr">
        <is>
          <t>ブレーキをかけていなくてもブレーキからキーキーと異音が出た。</t>
        </is>
      </c>
      <c r="M4064" s="13" t="inlineStr">
        <is>
          <t>000-2019/03/11-0100</t>
        </is>
      </c>
    </row>
    <row r="4065">
      <c r="A4065" s="8" t="inlineStr">
        <is>
          <t>セレナ</t>
        </is>
      </c>
      <c r="B4065" s="8" t="inlineStr">
        <is>
          <t>C26系</t>
        </is>
      </c>
      <c r="C4065" s="8" t="n">
        <v>2014</v>
      </c>
      <c r="D4065" s="8" t="inlineStr">
        <is>
          <t>DAA-HFC26</t>
        </is>
      </c>
      <c r="E4065" s="8" t="inlineStr">
        <is>
          <t>エンジン</t>
        </is>
      </c>
      <c r="F4065" s="8" t="inlineStr">
        <is>
          <t>2019-03-11</t>
        </is>
      </c>
      <c r="G4065" s="8" t="inlineStr">
        <is>
          <t>2014/03</t>
        </is>
      </c>
      <c r="H4065" s="11" t="n">
        <v>17200</v>
      </c>
      <c r="I4065" s="8" t="inlineStr">
        <is>
          <t>２０１８年１１月１６日</t>
        </is>
      </c>
      <c r="J4065" s="8" t="inlineStr">
        <is>
          <t>MR20-SM23</t>
        </is>
      </c>
      <c r="K4065" s="8" t="inlineStr">
        <is>
          <t>佐賀県</t>
        </is>
      </c>
      <c r="L4065" s="17" t="inlineStr">
        <is>
          <t>スロットルチャンバーの不良により、エンストした。</t>
        </is>
      </c>
      <c r="M4065" s="8" t="inlineStr">
        <is>
          <t>000-2019/03/11-0110</t>
        </is>
      </c>
    </row>
    <row r="4066">
      <c r="A4066" s="13" t="inlineStr">
        <is>
          <t>セレナ</t>
        </is>
      </c>
      <c r="B4066" s="13" t="inlineStr">
        <is>
          <t>C26系</t>
        </is>
      </c>
      <c r="C4066" s="13" t="n">
        <v>2014</v>
      </c>
      <c r="D4066" s="13" t="inlineStr">
        <is>
          <t>DAA-HFC26</t>
        </is>
      </c>
      <c r="E4066" s="13" t="inlineStr">
        <is>
          <t>乗車装置</t>
        </is>
      </c>
      <c r="F4066" s="13" t="inlineStr">
        <is>
          <t>2019-03-11</t>
        </is>
      </c>
      <c r="G4066" s="13" t="inlineStr">
        <is>
          <t>2014/03</t>
        </is>
      </c>
      <c r="H4066" s="14" t="n">
        <v>17200</v>
      </c>
      <c r="I4066" s="13" t="inlineStr">
        <is>
          <t>２０１９年３月</t>
        </is>
      </c>
      <c r="J4066" s="13" t="inlineStr">
        <is>
          <t>MR20-SM23</t>
        </is>
      </c>
      <c r="K4066" s="13" t="inlineStr">
        <is>
          <t>佐賀県</t>
        </is>
      </c>
      <c r="L4066" s="17" t="inlineStr">
        <is>
          <t>車体が振動する度に左後部ドアからキュキュキュッと異音が出る。</t>
        </is>
      </c>
      <c r="M4066" s="13" t="inlineStr">
        <is>
          <t>000-2019/03/11-0120</t>
        </is>
      </c>
    </row>
    <row r="4067">
      <c r="A4067" s="8" t="inlineStr">
        <is>
          <t>セレナ</t>
        </is>
      </c>
      <c r="B4067" s="8" t="inlineStr"/>
      <c r="C4067" s="8" t="n">
        <v>2009</v>
      </c>
      <c r="D4067" s="8" t="inlineStr">
        <is>
          <t>DBA-C25</t>
        </is>
      </c>
      <c r="E4067" s="8" t="inlineStr">
        <is>
          <t>緩衝装置</t>
        </is>
      </c>
      <c r="F4067" s="8" t="inlineStr">
        <is>
          <t>2019-03-12</t>
        </is>
      </c>
      <c r="G4067" s="8" t="inlineStr">
        <is>
          <t>2009/01</t>
        </is>
      </c>
      <c r="H4067" s="11" t="n">
        <v>120300</v>
      </c>
      <c r="I4067" s="8" t="inlineStr"/>
      <c r="J4067" s="8" t="inlineStr">
        <is>
          <t>MR20</t>
        </is>
      </c>
      <c r="K4067" s="8" t="inlineStr">
        <is>
          <t>宮城県</t>
        </is>
      </c>
      <c r="L4067" s="17" t="inlineStr">
        <is>
          <t>左前輪のロアアームが外れ、ドライブシャフトも外れたため、走行不能になった。</t>
        </is>
      </c>
      <c r="M4067" s="8" t="inlineStr">
        <is>
          <t>000-2019/03/12-0020</t>
        </is>
      </c>
    </row>
    <row r="4068">
      <c r="A4068" s="13" t="inlineStr">
        <is>
          <t>セレナ</t>
        </is>
      </c>
      <c r="B4068" s="13" t="inlineStr">
        <is>
          <t>C26系</t>
        </is>
      </c>
      <c r="C4068" s="13" t="n">
        <v>2012</v>
      </c>
      <c r="D4068" s="13" t="inlineStr">
        <is>
          <t>DBA-FNC26</t>
        </is>
      </c>
      <c r="E4068" s="13" t="inlineStr">
        <is>
          <t>電気装置</t>
        </is>
      </c>
      <c r="F4068" s="13" t="inlineStr">
        <is>
          <t>2019-03-13</t>
        </is>
      </c>
      <c r="G4068" s="13" t="inlineStr">
        <is>
          <t>2012/03</t>
        </is>
      </c>
      <c r="H4068" s="14" t="n">
        <v>66000</v>
      </c>
      <c r="I4068" s="13" t="inlineStr">
        <is>
          <t>２年半前から</t>
        </is>
      </c>
      <c r="J4068" s="13" t="inlineStr">
        <is>
          <t>MR20</t>
        </is>
      </c>
      <c r="K4068" s="13" t="inlineStr">
        <is>
          <t>岩手県</t>
        </is>
      </c>
      <c r="L4068" s="17" t="inlineStr">
        <is>
          <t>オルタネーターから異音が出るようになった。</t>
        </is>
      </c>
      <c r="M4068" s="13" t="inlineStr">
        <is>
          <t>000-2019/03/13-0060</t>
        </is>
      </c>
    </row>
    <row r="4069">
      <c r="A4069" s="8" t="inlineStr">
        <is>
          <t>セレナ</t>
        </is>
      </c>
      <c r="B4069" s="8" t="inlineStr">
        <is>
          <t>C26系</t>
        </is>
      </c>
      <c r="C4069" s="8" t="n">
        <v>2013</v>
      </c>
      <c r="D4069" s="8" t="inlineStr">
        <is>
          <t>DAA-HFC26</t>
        </is>
      </c>
      <c r="E4069" s="8" t="inlineStr">
        <is>
          <t>電気装置</t>
        </is>
      </c>
      <c r="F4069" s="8" t="inlineStr">
        <is>
          <t>2019-03-17</t>
        </is>
      </c>
      <c r="G4069" s="8" t="inlineStr">
        <is>
          <t>2013/02</t>
        </is>
      </c>
      <c r="H4069" s="11" t="n">
        <v>80000</v>
      </c>
      <c r="I4069" s="8" t="inlineStr">
        <is>
          <t>２０１９年３月</t>
        </is>
      </c>
      <c r="J4069" s="8" t="inlineStr">
        <is>
          <t>MR20-SM23</t>
        </is>
      </c>
      <c r="K4069" s="8" t="inlineStr">
        <is>
          <t>福島県</t>
        </is>
      </c>
      <c r="L4069" s="17" t="inlineStr">
        <is>
          <t>オルタネーターの破損により、飛行機のような異音が出るようになった。</t>
        </is>
      </c>
      <c r="M4069" s="8" t="inlineStr">
        <is>
          <t>000-2019/03/17-0010</t>
        </is>
      </c>
    </row>
    <row r="4070">
      <c r="A4070" s="13" t="inlineStr">
        <is>
          <t>セレナ</t>
        </is>
      </c>
      <c r="B4070" s="13" t="inlineStr">
        <is>
          <t>C26系</t>
        </is>
      </c>
      <c r="C4070" s="13" t="n">
        <v>2011</v>
      </c>
      <c r="D4070" s="13" t="inlineStr">
        <is>
          <t>DBA-FC26</t>
        </is>
      </c>
      <c r="E4070" s="13" t="inlineStr">
        <is>
          <t>その他</t>
        </is>
      </c>
      <c r="F4070" s="13" t="inlineStr">
        <is>
          <t>2019-03-29</t>
        </is>
      </c>
      <c r="G4070" s="13" t="inlineStr">
        <is>
          <t>2011/11</t>
        </is>
      </c>
      <c r="H4070" s="14" t="n">
        <v>80000</v>
      </c>
      <c r="I4070" s="13" t="inlineStr"/>
      <c r="J4070" s="13" t="inlineStr">
        <is>
          <t>MR20</t>
        </is>
      </c>
      <c r="K4070" s="13" t="inlineStr">
        <is>
          <t>愛知県</t>
        </is>
      </c>
      <c r="L4070" s="17" t="inlineStr">
        <is>
          <t>エアコンコンプレッサーのクラッチ溶接部が溶損し、エアコンが効かなくなった。</t>
        </is>
      </c>
      <c r="M4070" s="13" t="inlineStr">
        <is>
          <t>000-2019/03/29-0040</t>
        </is>
      </c>
    </row>
    <row r="4071">
      <c r="A4071" s="8" t="inlineStr">
        <is>
          <t>セレナ</t>
        </is>
      </c>
      <c r="B4071" s="8" t="inlineStr">
        <is>
          <t>C27系</t>
        </is>
      </c>
      <c r="C4071" s="8" t="n">
        <v>2017</v>
      </c>
      <c r="D4071" s="8" t="inlineStr">
        <is>
          <t>DAA-GFC27</t>
        </is>
      </c>
      <c r="E4071" s="8" t="inlineStr">
        <is>
          <t>電気装置</t>
        </is>
      </c>
      <c r="F4071" s="8" t="inlineStr">
        <is>
          <t>2019-04-02</t>
        </is>
      </c>
      <c r="G4071" s="8" t="inlineStr">
        <is>
          <t>2017/03</t>
        </is>
      </c>
      <c r="H4071" s="11" t="n"/>
      <c r="I4071" s="8" t="inlineStr">
        <is>
          <t>２年前から</t>
        </is>
      </c>
      <c r="J4071" s="8" t="inlineStr">
        <is>
          <t>MR20-SM24</t>
        </is>
      </c>
      <c r="K4071" s="8" t="inlineStr">
        <is>
          <t>千葉県</t>
        </is>
      </c>
      <c r="L4071" s="17" t="inlineStr">
        <is>
          <t>信号発進時や、右折の発進時に、アクセルペダルを踏み込んでいるのにトロトロと出て行き、意図した加速をしないことがある。</t>
        </is>
      </c>
      <c r="M4071" s="8" t="inlineStr">
        <is>
          <t>000-2019/04/02-0010</t>
        </is>
      </c>
    </row>
    <row r="4072">
      <c r="A4072" s="13" t="inlineStr">
        <is>
          <t>セレナ</t>
        </is>
      </c>
      <c r="B4072" s="13" t="inlineStr">
        <is>
          <t>C26系</t>
        </is>
      </c>
      <c r="C4072" s="13" t="n">
        <v>2013</v>
      </c>
      <c r="D4072" s="13" t="inlineStr">
        <is>
          <t>DAA-HFC26</t>
        </is>
      </c>
      <c r="E4072" s="13" t="inlineStr">
        <is>
          <t>燃料装置</t>
        </is>
      </c>
      <c r="F4072" s="13" t="inlineStr">
        <is>
          <t>2019-04-09</t>
        </is>
      </c>
      <c r="G4072" s="13" t="inlineStr">
        <is>
          <t>2013/04</t>
        </is>
      </c>
      <c r="H4072" s="14" t="n">
        <v>65600</v>
      </c>
      <c r="I4072" s="13" t="inlineStr"/>
      <c r="J4072" s="13" t="inlineStr">
        <is>
          <t>MR20-SM23</t>
        </is>
      </c>
      <c r="K4072" s="13" t="inlineStr">
        <is>
          <t>福井県</t>
        </is>
      </c>
      <c r="L4072" s="17" t="inlineStr">
        <is>
          <t>燃料ポンプの不良により、エンストした。</t>
        </is>
      </c>
      <c r="M4072" s="13" t="inlineStr">
        <is>
          <t>000-2019/04/09-0060</t>
        </is>
      </c>
    </row>
    <row r="4073">
      <c r="A4073" s="8" t="inlineStr">
        <is>
          <t>セレナ</t>
        </is>
      </c>
      <c r="B4073" s="8" t="inlineStr">
        <is>
          <t>C26系</t>
        </is>
      </c>
      <c r="C4073" s="8" t="n">
        <v>2013</v>
      </c>
      <c r="D4073" s="8" t="inlineStr">
        <is>
          <t>DAA-HFC26</t>
        </is>
      </c>
      <c r="E4073" s="8" t="inlineStr">
        <is>
          <t>エンジン</t>
        </is>
      </c>
      <c r="F4073" s="8" t="inlineStr">
        <is>
          <t>2019-04-09</t>
        </is>
      </c>
      <c r="G4073" s="8" t="inlineStr">
        <is>
          <t>2013/04</t>
        </is>
      </c>
      <c r="H4073" s="11" t="n">
        <v>65600</v>
      </c>
      <c r="I4073" s="8" t="inlineStr">
        <is>
          <t>２０１８年１２月</t>
        </is>
      </c>
      <c r="J4073" s="8" t="inlineStr">
        <is>
          <t>MR20-SM23</t>
        </is>
      </c>
      <c r="K4073" s="8" t="inlineStr">
        <is>
          <t>福井県</t>
        </is>
      </c>
      <c r="L4073" s="17" t="inlineStr">
        <is>
          <t>ラジエーターファンの不良により、停車中にエンジンから発煙した。</t>
        </is>
      </c>
      <c r="M4073" s="8" t="inlineStr">
        <is>
          <t>000-2019/04/09-0080</t>
        </is>
      </c>
    </row>
    <row r="4074">
      <c r="A4074" s="13" t="inlineStr">
        <is>
          <t>セレナ</t>
        </is>
      </c>
      <c r="B4074" s="13" t="inlineStr">
        <is>
          <t>C26系</t>
        </is>
      </c>
      <c r="C4074" s="13" t="n">
        <v>2013</v>
      </c>
      <c r="D4074" s="13" t="inlineStr">
        <is>
          <t>DAA-HFC26</t>
        </is>
      </c>
      <c r="E4074" s="13" t="inlineStr">
        <is>
          <t>電気装置</t>
        </is>
      </c>
      <c r="F4074" s="13" t="inlineStr">
        <is>
          <t>2019-04-09</t>
        </is>
      </c>
      <c r="G4074" s="13" t="inlineStr">
        <is>
          <t>2013/04</t>
        </is>
      </c>
      <c r="H4074" s="14" t="n">
        <v>65600</v>
      </c>
      <c r="I4074" s="13" t="inlineStr"/>
      <c r="J4074" s="13" t="inlineStr">
        <is>
          <t>MR20-SM23</t>
        </is>
      </c>
      <c r="K4074" s="13" t="inlineStr">
        <is>
          <t>福井県</t>
        </is>
      </c>
      <c r="L4074" s="17" t="inlineStr">
        <is>
          <t>スタータージェネレーターの不良により、エンジンからカタカタと異音が出るようになった。</t>
        </is>
      </c>
      <c r="M4074" s="13" t="inlineStr">
        <is>
          <t>000-2019/04/09-0090</t>
        </is>
      </c>
    </row>
    <row r="4075">
      <c r="A4075" s="8" t="inlineStr">
        <is>
          <t>セレナ</t>
        </is>
      </c>
      <c r="B4075" s="8" t="inlineStr">
        <is>
          <t>C26系</t>
        </is>
      </c>
      <c r="C4075" s="8" t="n">
        <v>2011</v>
      </c>
      <c r="D4075" s="8" t="inlineStr">
        <is>
          <t>DBA-FC26</t>
        </is>
      </c>
      <c r="E4075" s="8" t="inlineStr">
        <is>
          <t>エンジン</t>
        </is>
      </c>
      <c r="F4075" s="8" t="inlineStr">
        <is>
          <t>2019-04-09</t>
        </is>
      </c>
      <c r="G4075" s="8" t="inlineStr">
        <is>
          <t>2011/09</t>
        </is>
      </c>
      <c r="H4075" s="11" t="n">
        <v>105500</v>
      </c>
      <c r="I4075" s="8" t="inlineStr">
        <is>
          <t>２０１９年３月末</t>
        </is>
      </c>
      <c r="J4075" s="8" t="inlineStr">
        <is>
          <t>MR20</t>
        </is>
      </c>
      <c r="K4075" s="8" t="inlineStr">
        <is>
          <t>長野県</t>
        </is>
      </c>
      <c r="L4075" s="17" t="inlineStr">
        <is>
          <t>タイミングチェーンの伸びにより、エンジン始動時にエンジンからシャリシャリと異音が発生した。暖機が完了すると小さくなるが１０００～１５００回転時には大きくなる。</t>
        </is>
      </c>
      <c r="M4075" s="8" t="inlineStr">
        <is>
          <t>000-2019/04/09-0120</t>
        </is>
      </c>
    </row>
    <row r="4076">
      <c r="A4076" s="13" t="inlineStr">
        <is>
          <t>セレナ</t>
        </is>
      </c>
      <c r="B4076" s="13" t="inlineStr">
        <is>
          <t>C26系</t>
        </is>
      </c>
      <c r="C4076" s="13" t="n">
        <v>2011</v>
      </c>
      <c r="D4076" s="13" t="inlineStr">
        <is>
          <t>DBA-NC26</t>
        </is>
      </c>
      <c r="E4076" s="13" t="inlineStr">
        <is>
          <t>エンジン</t>
        </is>
      </c>
      <c r="F4076" s="13" t="inlineStr">
        <is>
          <t>2019-04-10</t>
        </is>
      </c>
      <c r="G4076" s="13" t="inlineStr">
        <is>
          <t>2011/09</t>
        </is>
      </c>
      <c r="H4076" s="14" t="n">
        <v>69000</v>
      </c>
      <c r="I4076" s="13" t="inlineStr">
        <is>
          <t>２０１９年３月末</t>
        </is>
      </c>
      <c r="J4076" s="13" t="inlineStr">
        <is>
          <t>MR20</t>
        </is>
      </c>
      <c r="K4076" s="13" t="inlineStr">
        <is>
          <t>山梨県</t>
        </is>
      </c>
      <c r="L4076" s="17" t="inlineStr">
        <is>
          <t>走行中に、タイミングチェーンが破断して走行不能になり、エンジンも壊れた。</t>
        </is>
      </c>
      <c r="M4076" s="13" t="inlineStr">
        <is>
          <t>000-2019/04/10-0010</t>
        </is>
      </c>
    </row>
    <row r="4077">
      <c r="A4077" s="8" t="inlineStr">
        <is>
          <t>セレナ</t>
        </is>
      </c>
      <c r="B4077" s="8" t="inlineStr">
        <is>
          <t>C26系</t>
        </is>
      </c>
      <c r="C4077" s="8" t="n">
        <v>2012</v>
      </c>
      <c r="D4077" s="8" t="inlineStr">
        <is>
          <t>DAA-HFC26</t>
        </is>
      </c>
      <c r="E4077" s="8" t="inlineStr">
        <is>
          <t>動力伝達</t>
        </is>
      </c>
      <c r="F4077" s="8" t="inlineStr">
        <is>
          <t>2019-04-12</t>
        </is>
      </c>
      <c r="G4077" s="8" t="inlineStr">
        <is>
          <t>2012/08</t>
        </is>
      </c>
      <c r="H4077" s="11" t="n">
        <v>57501</v>
      </c>
      <c r="I4077" s="8" t="inlineStr">
        <is>
          <t>２０１９年４月５日</t>
        </is>
      </c>
      <c r="J4077" s="8" t="inlineStr">
        <is>
          <t>MR20-SM23</t>
        </is>
      </c>
      <c r="K4077" s="8" t="inlineStr">
        <is>
          <t>埼玉県</t>
        </is>
      </c>
      <c r="L4077" s="17" t="inlineStr">
        <is>
          <t>ＣＶＴ（無段変速機）の不良により、走行中にフロント回りからもの凄い異音と共に前輪で物を踏んだ時のように前輪がジャンプし、ダッシュボードにある物が飛んでしまうほどのショックが有る。</t>
        </is>
      </c>
      <c r="M4077" s="8" t="inlineStr">
        <is>
          <t>000-2019/04/12-0250</t>
        </is>
      </c>
    </row>
    <row r="4078">
      <c r="A4078" s="13" t="inlineStr">
        <is>
          <t>セレナ</t>
        </is>
      </c>
      <c r="B4078" s="13" t="inlineStr">
        <is>
          <t>C26系</t>
        </is>
      </c>
      <c r="C4078" s="13" t="n">
        <v>2014</v>
      </c>
      <c r="D4078" s="13" t="inlineStr">
        <is>
          <t>DAA-HFC26</t>
        </is>
      </c>
      <c r="E4078" s="13" t="inlineStr">
        <is>
          <t>保安灯火</t>
        </is>
      </c>
      <c r="F4078" s="13" t="inlineStr">
        <is>
          <t>2019-04-14</t>
        </is>
      </c>
      <c r="G4078" s="13" t="inlineStr">
        <is>
          <t>2014/08</t>
        </is>
      </c>
      <c r="H4078" s="14" t="n">
        <v>97664</v>
      </c>
      <c r="I4078" s="13" t="inlineStr">
        <is>
          <t>２０１８年８月～２０１９年４月</t>
        </is>
      </c>
      <c r="J4078" s="13" t="inlineStr">
        <is>
          <t>MR20-SM23</t>
        </is>
      </c>
      <c r="K4078" s="13" t="inlineStr">
        <is>
          <t>埼玉県</t>
        </is>
      </c>
      <c r="L4078" s="17" t="inlineStr">
        <is>
          <t>ハイマウントストップランプが自然に真っ二つに割れていた。</t>
        </is>
      </c>
      <c r="M4078" s="13" t="inlineStr">
        <is>
          <t>000-2019/04/14-0050</t>
        </is>
      </c>
    </row>
    <row r="4079">
      <c r="A4079" s="8" t="inlineStr">
        <is>
          <t>セレナ</t>
        </is>
      </c>
      <c r="B4079" s="8" t="inlineStr">
        <is>
          <t>C26系</t>
        </is>
      </c>
      <c r="C4079" s="8" t="n">
        <v>2012</v>
      </c>
      <c r="D4079" s="8" t="inlineStr">
        <is>
          <t>DBA-FC26</t>
        </is>
      </c>
      <c r="E4079" s="8" t="inlineStr">
        <is>
          <t>電気装置</t>
        </is>
      </c>
      <c r="F4079" s="8" t="inlineStr">
        <is>
          <t>2019-04-15</t>
        </is>
      </c>
      <c r="G4079" s="8" t="inlineStr">
        <is>
          <t>2012/04</t>
        </is>
      </c>
      <c r="H4079" s="11" t="n">
        <v>54000</v>
      </c>
      <c r="I4079" s="8" t="inlineStr">
        <is>
          <t>２０１８年９月頃</t>
        </is>
      </c>
      <c r="J4079" s="8" t="inlineStr">
        <is>
          <t>MR20</t>
        </is>
      </c>
      <c r="K4079" s="8" t="inlineStr">
        <is>
          <t>福井県</t>
        </is>
      </c>
      <c r="L4079" s="17" t="inlineStr">
        <is>
          <t>オルタネーターから異音が発生した。</t>
        </is>
      </c>
      <c r="M4079" s="8" t="inlineStr">
        <is>
          <t>000-2019/04/15-0120</t>
        </is>
      </c>
    </row>
    <row r="4080">
      <c r="A4080" s="13" t="inlineStr">
        <is>
          <t>セレナ</t>
        </is>
      </c>
      <c r="B4080" s="13" t="inlineStr">
        <is>
          <t>C26系</t>
        </is>
      </c>
      <c r="C4080" s="13" t="n">
        <v>2012</v>
      </c>
      <c r="D4080" s="13" t="inlineStr">
        <is>
          <t>DBA-FNC26</t>
        </is>
      </c>
      <c r="E4080" s="13" t="inlineStr">
        <is>
          <t>電気装置</t>
        </is>
      </c>
      <c r="F4080" s="13" t="inlineStr">
        <is>
          <t>2019-04-18</t>
        </is>
      </c>
      <c r="G4080" s="13" t="inlineStr">
        <is>
          <t>2012/05</t>
        </is>
      </c>
      <c r="H4080" s="14" t="n">
        <v>83672</v>
      </c>
      <c r="I4080" s="13" t="inlineStr">
        <is>
          <t>２０１９年４月８日</t>
        </is>
      </c>
      <c r="J4080" s="13" t="inlineStr">
        <is>
          <t>MR20</t>
        </is>
      </c>
      <c r="K4080" s="13" t="inlineStr">
        <is>
          <t>埼玉県</t>
        </is>
      </c>
      <c r="L4080" s="17" t="inlineStr">
        <is>
          <t>一般道路を走行中、突然異音がして暫く走行すると衝撃音がして安全な所に停車後、エンジンが停止し、再始動しなくなった。エンジンルームを開けてみるとオルタネーターのシャフト部分が欠損し、プーリー部分とベルトが欠落していた。</t>
        </is>
      </c>
      <c r="M4080" s="13" t="inlineStr">
        <is>
          <t>000-2019/04/18-0160</t>
        </is>
      </c>
    </row>
    <row r="4081">
      <c r="A4081" s="8" t="inlineStr">
        <is>
          <t>セレナ</t>
        </is>
      </c>
      <c r="B4081" s="8" t="inlineStr">
        <is>
          <t>C26系</t>
        </is>
      </c>
      <c r="C4081" s="8" t="n">
        <v>2012</v>
      </c>
      <c r="D4081" s="8" t="inlineStr">
        <is>
          <t>DAA-HFC26</t>
        </is>
      </c>
      <c r="E4081" s="8" t="inlineStr">
        <is>
          <t>保安灯火</t>
        </is>
      </c>
      <c r="F4081" s="8" t="inlineStr">
        <is>
          <t>2019-04-21</t>
        </is>
      </c>
      <c r="G4081" s="8" t="inlineStr">
        <is>
          <t>2012/09</t>
        </is>
      </c>
      <c r="H4081" s="11" t="n">
        <v>66100</v>
      </c>
      <c r="I4081" s="8" t="inlineStr">
        <is>
          <t>２０１８年８月</t>
        </is>
      </c>
      <c r="J4081" s="8" t="inlineStr">
        <is>
          <t>MR20-SM23</t>
        </is>
      </c>
      <c r="K4081" s="8" t="inlineStr">
        <is>
          <t>佐賀県</t>
        </is>
      </c>
      <c r="L4081" s="17" t="inlineStr">
        <is>
          <t>後ろのハイマウントストップランプのレンズが外傷も無いのに真ん中辺りが割れる。雨水でショートし、ランプが点かない。</t>
        </is>
      </c>
      <c r="M4081" s="8" t="inlineStr">
        <is>
          <t>000-2019/04/21-0020</t>
        </is>
      </c>
    </row>
    <row r="4082">
      <c r="A4082" s="13" t="inlineStr">
        <is>
          <t>セレナ</t>
        </is>
      </c>
      <c r="B4082" s="13" t="inlineStr">
        <is>
          <t>C27系</t>
        </is>
      </c>
      <c r="C4082" s="13" t="n">
        <v>2017</v>
      </c>
      <c r="D4082" s="13" t="inlineStr">
        <is>
          <t>DAA-GFC27</t>
        </is>
      </c>
      <c r="E4082" s="13" t="inlineStr">
        <is>
          <t>制動装置</t>
        </is>
      </c>
      <c r="F4082" s="13" t="inlineStr">
        <is>
          <t>2019-04-22</t>
        </is>
      </c>
      <c r="G4082" s="13" t="inlineStr">
        <is>
          <t>2017/01</t>
        </is>
      </c>
      <c r="H4082" s="14" t="n">
        <v>24433</v>
      </c>
      <c r="I4082" s="13" t="inlineStr">
        <is>
          <t>２０１９年４月１日</t>
        </is>
      </c>
      <c r="J4082" s="13" t="inlineStr">
        <is>
          <t>MR20-SM24</t>
        </is>
      </c>
      <c r="K4082" s="13" t="inlineStr">
        <is>
          <t>愛知県</t>
        </is>
      </c>
      <c r="L4082" s="17" t="inlineStr">
        <is>
          <t>始動後、電動パーキングブレーキ解除後にパーキングブレーキ故障ランプが点灯し、パーキングブレーキが作動しなくなった。</t>
        </is>
      </c>
      <c r="M4082" s="13" t="inlineStr">
        <is>
          <t>000-2019/04/22-0180</t>
        </is>
      </c>
    </row>
    <row r="4083">
      <c r="A4083" s="8" t="inlineStr">
        <is>
          <t>セレナ</t>
        </is>
      </c>
      <c r="B4083" s="8" t="inlineStr">
        <is>
          <t>C26系</t>
        </is>
      </c>
      <c r="C4083" s="8" t="n">
        <v>2013</v>
      </c>
      <c r="D4083" s="8" t="inlineStr">
        <is>
          <t>DAA-HFC26</t>
        </is>
      </c>
      <c r="E4083" s="8" t="inlineStr">
        <is>
          <t>電気装置</t>
        </is>
      </c>
      <c r="F4083" s="8" t="inlineStr">
        <is>
          <t>2019-04-24</t>
        </is>
      </c>
      <c r="G4083" s="8" t="inlineStr">
        <is>
          <t>2013/04</t>
        </is>
      </c>
      <c r="H4083" s="11" t="n">
        <v>56500</v>
      </c>
      <c r="I4083" s="8" t="inlineStr">
        <is>
          <t>２０１９年３月</t>
        </is>
      </c>
      <c r="J4083" s="8" t="inlineStr">
        <is>
          <t>MR20-SM23</t>
        </is>
      </c>
      <c r="K4083" s="8" t="inlineStr">
        <is>
          <t>静岡県</t>
        </is>
      </c>
      <c r="L4083" s="17" t="inlineStr">
        <is>
          <t>オルタネーターの不良により、エンジン始動後、ゴロゴロというガラガラゴトゴト異音が周囲に響き渡った。</t>
        </is>
      </c>
      <c r="M4083" s="8" t="inlineStr">
        <is>
          <t>000-2019/04/24-0120</t>
        </is>
      </c>
    </row>
    <row r="4084">
      <c r="A4084" s="13" t="inlineStr">
        <is>
          <t>セレナ</t>
        </is>
      </c>
      <c r="B4084" s="13" t="inlineStr">
        <is>
          <t>C26系</t>
        </is>
      </c>
      <c r="C4084" s="13" t="n">
        <v>2015</v>
      </c>
      <c r="D4084" s="13" t="inlineStr">
        <is>
          <t>DAA-HC26</t>
        </is>
      </c>
      <c r="E4084" s="13" t="inlineStr">
        <is>
          <t>乗車装置</t>
        </is>
      </c>
      <c r="F4084" s="13" t="inlineStr">
        <is>
          <t>2019-04-25</t>
        </is>
      </c>
      <c r="G4084" s="13" t="inlineStr">
        <is>
          <t>2015/02</t>
        </is>
      </c>
      <c r="H4084" s="14" t="n">
        <v>20100</v>
      </c>
      <c r="I4084" s="13" t="inlineStr">
        <is>
          <t>購入後、３年の１回目の車検が終わった後か</t>
        </is>
      </c>
      <c r="J4084" s="13" t="inlineStr">
        <is>
          <t>MR20-SM23</t>
        </is>
      </c>
      <c r="K4084" s="13" t="inlineStr">
        <is>
          <t>東京都</t>
        </is>
      </c>
      <c r="L4084" s="17" t="inlineStr">
        <is>
          <t>半日くらい時間を空けて運転席のシートに座る時、シートがガクンと下がる。走行中も凹凸路でシート音、がたが発生する。</t>
        </is>
      </c>
      <c r="M4084" s="13" t="inlineStr">
        <is>
          <t>000-2019/04/25-0050</t>
        </is>
      </c>
    </row>
    <row r="4085">
      <c r="A4085" s="8" t="inlineStr">
        <is>
          <t>セレナ</t>
        </is>
      </c>
      <c r="B4085" s="8" t="inlineStr">
        <is>
          <t>C26系</t>
        </is>
      </c>
      <c r="C4085" s="8" t="n">
        <v>2012</v>
      </c>
      <c r="D4085" s="8" t="inlineStr">
        <is>
          <t>DAA-HFC26</t>
        </is>
      </c>
      <c r="E4085" s="8" t="inlineStr">
        <is>
          <t>電気装置</t>
        </is>
      </c>
      <c r="F4085" s="8" t="inlineStr">
        <is>
          <t>2019-04-26</t>
        </is>
      </c>
      <c r="G4085" s="8" t="inlineStr">
        <is>
          <t>2012/09</t>
        </is>
      </c>
      <c r="H4085" s="11" t="n">
        <v>73000</v>
      </c>
      <c r="I4085" s="8" t="inlineStr">
        <is>
          <t>２０１９年４月２５日午後１６時</t>
        </is>
      </c>
      <c r="J4085" s="8" t="inlineStr">
        <is>
          <t>MR20-SM23</t>
        </is>
      </c>
      <c r="K4085" s="8" t="inlineStr">
        <is>
          <t>栃木県</t>
        </is>
      </c>
      <c r="L4085" s="17" t="inlineStr">
        <is>
          <t>走行中にエンジン付近よりカタカタと異音が発生。徐々に音が大きくなり、直後にガタンと大きな音がした。その後、警告ランプが２つ点灯し音が静まった。そのまま１０ｋｍ弱走行し自宅に帰宅。エンジンルームを開けて確認すると、オルネーターの軸が折れプーリーがエンジン下部に落ちファンベルトが外れている状態だった。</t>
        </is>
      </c>
      <c r="M4085" s="8" t="inlineStr">
        <is>
          <t>000-2019/04/26-0120</t>
        </is>
      </c>
    </row>
    <row r="4086">
      <c r="A4086" s="13" t="inlineStr">
        <is>
          <t>セレナ</t>
        </is>
      </c>
      <c r="B4086" s="13" t="inlineStr">
        <is>
          <t>C26系</t>
        </is>
      </c>
      <c r="C4086" s="13" t="n">
        <v>2011</v>
      </c>
      <c r="D4086" s="13" t="inlineStr">
        <is>
          <t>DBA-FC26</t>
        </is>
      </c>
      <c r="E4086" s="13" t="inlineStr">
        <is>
          <t>電気装置</t>
        </is>
      </c>
      <c r="F4086" s="13" t="inlineStr">
        <is>
          <t>2019-04-26</t>
        </is>
      </c>
      <c r="G4086" s="13" t="inlineStr">
        <is>
          <t>2011/12</t>
        </is>
      </c>
      <c r="H4086" s="14" t="n">
        <v>67035</v>
      </c>
      <c r="I4086" s="13" t="inlineStr"/>
      <c r="J4086" s="13" t="inlineStr">
        <is>
          <t>MR20</t>
        </is>
      </c>
      <c r="K4086" s="13" t="inlineStr">
        <is>
          <t>静岡県</t>
        </is>
      </c>
      <c r="L4086" s="17" t="inlineStr">
        <is>
          <t>オルタネーターの不良により、始動時に、エンジンから異音と振動が発生する。</t>
        </is>
      </c>
      <c r="M4086" s="13" t="inlineStr">
        <is>
          <t>000-2019/04/26-0130</t>
        </is>
      </c>
    </row>
    <row r="4087">
      <c r="A4087" s="8" t="inlineStr">
        <is>
          <t>セレナ</t>
        </is>
      </c>
      <c r="B4087" s="8" t="inlineStr">
        <is>
          <t>C27系</t>
        </is>
      </c>
      <c r="C4087" s="8" t="n">
        <v>2016</v>
      </c>
      <c r="D4087" s="8" t="inlineStr">
        <is>
          <t>DAA-GFC27</t>
        </is>
      </c>
      <c r="E4087" s="8" t="inlineStr">
        <is>
          <t>エンジン</t>
        </is>
      </c>
      <c r="F4087" s="8" t="inlineStr">
        <is>
          <t>2019-05-03</t>
        </is>
      </c>
      <c r="G4087" s="8" t="inlineStr">
        <is>
          <t>2016/10</t>
        </is>
      </c>
      <c r="H4087" s="11" t="n"/>
      <c r="I4087" s="8" t="inlineStr">
        <is>
          <t>２０１９年５月１日</t>
        </is>
      </c>
      <c r="J4087" s="8" t="inlineStr">
        <is>
          <t>MR20-SM24</t>
        </is>
      </c>
      <c r="K4087" s="8" t="inlineStr">
        <is>
          <t>宮城県</t>
        </is>
      </c>
      <c r="L4087" s="17" t="inlineStr">
        <is>
          <t>ファンベルトのアイドラープーリー固定ナットが脱落したため、朝、エンジンをかけた時からゴーゴー音がした。</t>
        </is>
      </c>
      <c r="M4087" s="8" t="inlineStr">
        <is>
          <t>000-2019/05/03-0040</t>
        </is>
      </c>
    </row>
    <row r="4088">
      <c r="A4088" s="13" t="inlineStr">
        <is>
          <t>セレナ</t>
        </is>
      </c>
      <c r="B4088" s="13" t="inlineStr">
        <is>
          <t>C26系</t>
        </is>
      </c>
      <c r="C4088" s="13" t="n">
        <v>2013</v>
      </c>
      <c r="D4088" s="13" t="inlineStr">
        <is>
          <t>DAA-HFC26</t>
        </is>
      </c>
      <c r="E4088" s="13" t="inlineStr">
        <is>
          <t>動力伝達</t>
        </is>
      </c>
      <c r="F4088" s="13" t="inlineStr">
        <is>
          <t>2019-05-06</t>
        </is>
      </c>
      <c r="G4088" s="13" t="inlineStr">
        <is>
          <t>2013/02</t>
        </is>
      </c>
      <c r="H4088" s="14" t="n">
        <v>46951</v>
      </c>
      <c r="I4088" s="13" t="inlineStr">
        <is>
          <t>２０１９年５月４日</t>
        </is>
      </c>
      <c r="J4088" s="13" t="inlineStr">
        <is>
          <t>MR20-SM23</t>
        </is>
      </c>
      <c r="K4088" s="13" t="inlineStr">
        <is>
          <t>三重県</t>
        </is>
      </c>
      <c r="L4088" s="17" t="inlineStr">
        <is>
          <t>ＣＶＴの不良により、高速道路を走行中に、エンジン回転数が急激に低下したり、上がったりを繰り返し、その後、バックも前進も出来なくなった。</t>
        </is>
      </c>
      <c r="M4088" s="13" t="inlineStr">
        <is>
          <t>000-2019/05/06-0070</t>
        </is>
      </c>
    </row>
    <row r="4089">
      <c r="A4089" s="8" t="inlineStr">
        <is>
          <t>セレナ</t>
        </is>
      </c>
      <c r="B4089" s="8" t="inlineStr">
        <is>
          <t>C26系</t>
        </is>
      </c>
      <c r="C4089" s="8" t="n">
        <v>2013</v>
      </c>
      <c r="D4089" s="8" t="inlineStr">
        <is>
          <t>DAA-HC26</t>
        </is>
      </c>
      <c r="E4089" s="8" t="inlineStr">
        <is>
          <t>その他</t>
        </is>
      </c>
      <c r="F4089" s="8" t="inlineStr">
        <is>
          <t>2019-05-09</t>
        </is>
      </c>
      <c r="G4089" s="8" t="inlineStr">
        <is>
          <t>2013/04</t>
        </is>
      </c>
      <c r="H4089" s="11" t="n">
        <v>65200</v>
      </c>
      <c r="I4089" s="8" t="inlineStr">
        <is>
          <t>２０１９年５月</t>
        </is>
      </c>
      <c r="J4089" s="8" t="inlineStr">
        <is>
          <t>MR20-SM23</t>
        </is>
      </c>
      <c r="K4089" s="8" t="inlineStr">
        <is>
          <t>大阪府</t>
        </is>
      </c>
      <c r="L4089" s="17" t="inlineStr">
        <is>
          <t>停車時や、低速走行をしているとエアコンから温風が出る。</t>
        </is>
      </c>
      <c r="M4089" s="8" t="inlineStr">
        <is>
          <t>000-2019/05/09-0050</t>
        </is>
      </c>
    </row>
    <row r="4090">
      <c r="A4090" s="13" t="inlineStr">
        <is>
          <t>セレナ</t>
        </is>
      </c>
      <c r="B4090" s="13" t="inlineStr">
        <is>
          <t>C26系</t>
        </is>
      </c>
      <c r="C4090" s="13" t="n">
        <v>2012</v>
      </c>
      <c r="D4090" s="13" t="inlineStr">
        <is>
          <t>DBA-FC26</t>
        </is>
      </c>
      <c r="E4090" s="13" t="inlineStr">
        <is>
          <t>電気装置</t>
        </is>
      </c>
      <c r="F4090" s="13" t="inlineStr">
        <is>
          <t>2019-05-15</t>
        </is>
      </c>
      <c r="G4090" s="13" t="inlineStr">
        <is>
          <t>2012/01</t>
        </is>
      </c>
      <c r="H4090" s="14" t="n">
        <v>69058</v>
      </c>
      <c r="I4090" s="13" t="inlineStr">
        <is>
          <t>２０１９年５月８日</t>
        </is>
      </c>
      <c r="J4090" s="13" t="inlineStr">
        <is>
          <t>MR20</t>
        </is>
      </c>
      <c r="K4090" s="13" t="inlineStr">
        <is>
          <t>熊本県</t>
        </is>
      </c>
      <c r="L4090" s="17" t="inlineStr">
        <is>
          <t>オルタネータープーリーの脱落により、エンジン始動時にガタンと音がして、バッテリーランプと警告灯ランプが点灯した。</t>
        </is>
      </c>
      <c r="M4090" s="13" t="inlineStr">
        <is>
          <t>000-2019/05/15-0060</t>
        </is>
      </c>
    </row>
    <row r="4091">
      <c r="A4091" s="8" t="inlineStr">
        <is>
          <t>セレナ</t>
        </is>
      </c>
      <c r="B4091" s="8" t="inlineStr"/>
      <c r="C4091" s="8" t="n">
        <v>2008</v>
      </c>
      <c r="D4091" s="8" t="inlineStr">
        <is>
          <t>DBA-CC22</t>
        </is>
      </c>
      <c r="E4091" s="8" t="inlineStr">
        <is>
          <t>その他</t>
        </is>
      </c>
      <c r="F4091" s="8" t="inlineStr">
        <is>
          <t>2019-05-19</t>
        </is>
      </c>
      <c r="G4091" s="8" t="inlineStr">
        <is>
          <t>2008/11</t>
        </is>
      </c>
      <c r="H4091" s="11" t="n">
        <v>75000</v>
      </c>
      <c r="I4091" s="8" t="inlineStr">
        <is>
          <t>２０１６年１０月</t>
        </is>
      </c>
      <c r="J4091" s="8" t="inlineStr">
        <is>
          <t>MR20</t>
        </is>
      </c>
      <c r="K4091" s="8" t="inlineStr">
        <is>
          <t>岡山県</t>
        </is>
      </c>
      <c r="L4091" s="17" t="inlineStr">
        <is>
          <t>満タンに入れると、じわじわとガソリンがあふれてくる。</t>
        </is>
      </c>
      <c r="M4091" s="8" t="inlineStr">
        <is>
          <t>000-2019/05/19-0020</t>
        </is>
      </c>
    </row>
    <row r="4092">
      <c r="A4092" s="13" t="inlineStr">
        <is>
          <t>セレナ</t>
        </is>
      </c>
      <c r="B4092" s="13" t="inlineStr">
        <is>
          <t>C26系</t>
        </is>
      </c>
      <c r="C4092" s="13" t="n">
        <v>2013</v>
      </c>
      <c r="D4092" s="13" t="inlineStr">
        <is>
          <t>DAA-HFC26</t>
        </is>
      </c>
      <c r="E4092" s="13" t="inlineStr">
        <is>
          <t>エンジン</t>
        </is>
      </c>
      <c r="F4092" s="13" t="inlineStr">
        <is>
          <t>2019-05-19</t>
        </is>
      </c>
      <c r="G4092" s="13" t="inlineStr">
        <is>
          <t>2013/01</t>
        </is>
      </c>
      <c r="H4092" s="14" t="n">
        <v>62677</v>
      </c>
      <c r="I4092" s="13" t="inlineStr">
        <is>
          <t>２０１９年５月５日</t>
        </is>
      </c>
      <c r="J4092" s="13" t="inlineStr">
        <is>
          <t>MR20-SM23</t>
        </is>
      </c>
      <c r="K4092" s="13" t="inlineStr">
        <is>
          <t>茨城県</t>
        </is>
      </c>
      <c r="L4092" s="17" t="inlineStr">
        <is>
          <t>オルタネーターの不良により、アイドリング時、発進時、低速走行時にエンジンルームから異音が出るようになった。</t>
        </is>
      </c>
      <c r="M4092" s="13" t="inlineStr">
        <is>
          <t>000-2019/05/19-0040</t>
        </is>
      </c>
    </row>
    <row r="4093">
      <c r="A4093" s="8" t="inlineStr">
        <is>
          <t>セレナ</t>
        </is>
      </c>
      <c r="B4093" s="8" t="inlineStr">
        <is>
          <t>C26系</t>
        </is>
      </c>
      <c r="C4093" s="8" t="n">
        <v>2011</v>
      </c>
      <c r="D4093" s="8" t="inlineStr">
        <is>
          <t>DBA-C26</t>
        </is>
      </c>
      <c r="E4093" s="8" t="inlineStr">
        <is>
          <t>エンジン</t>
        </is>
      </c>
      <c r="F4093" s="8" t="inlineStr">
        <is>
          <t>2019-05-25</t>
        </is>
      </c>
      <c r="G4093" s="8" t="inlineStr">
        <is>
          <t>2011/12</t>
        </is>
      </c>
      <c r="H4093" s="11" t="n">
        <v>25500</v>
      </c>
      <c r="I4093" s="8" t="inlineStr">
        <is>
          <t>２０１９年５月２４日</t>
        </is>
      </c>
      <c r="J4093" s="8" t="inlineStr">
        <is>
          <t>MR20</t>
        </is>
      </c>
      <c r="K4093" s="8" t="inlineStr">
        <is>
          <t>千葉県</t>
        </is>
      </c>
      <c r="L4093" s="17" t="inlineStr">
        <is>
          <t>エンジンがかからなくなった。</t>
        </is>
      </c>
      <c r="M4093" s="8" t="inlineStr">
        <is>
          <t>000-2019/05/25-0010</t>
        </is>
      </c>
    </row>
    <row r="4094">
      <c r="A4094" s="13" t="inlineStr">
        <is>
          <t>セレナ</t>
        </is>
      </c>
      <c r="B4094" s="13" t="inlineStr">
        <is>
          <t>C26系</t>
        </is>
      </c>
      <c r="C4094" s="13" t="n">
        <v>2012</v>
      </c>
      <c r="D4094" s="13" t="inlineStr">
        <is>
          <t>DBA-FC26</t>
        </is>
      </c>
      <c r="E4094" s="13" t="inlineStr">
        <is>
          <t>その他</t>
        </is>
      </c>
      <c r="F4094" s="13" t="inlineStr">
        <is>
          <t>2019-05-25</t>
        </is>
      </c>
      <c r="G4094" s="13" t="inlineStr">
        <is>
          <t>2012/04</t>
        </is>
      </c>
      <c r="H4094" s="14" t="n">
        <v>110600</v>
      </c>
      <c r="I4094" s="13" t="inlineStr">
        <is>
          <t>２０１９年０５月２５日</t>
        </is>
      </c>
      <c r="J4094" s="13" t="inlineStr">
        <is>
          <t>MR20</t>
        </is>
      </c>
      <c r="K4094" s="13" t="inlineStr">
        <is>
          <t>埼玉県</t>
        </is>
      </c>
      <c r="L4094" s="17" t="inlineStr">
        <is>
          <t>エアコンが効かなくなった。風は出るが、冷たくならない。</t>
        </is>
      </c>
      <c r="M4094" s="13" t="inlineStr">
        <is>
          <t>000-2019/05/25-0090</t>
        </is>
      </c>
    </row>
    <row r="4095">
      <c r="A4095" s="8" t="inlineStr">
        <is>
          <t>セレナ</t>
        </is>
      </c>
      <c r="B4095" s="8" t="inlineStr">
        <is>
          <t>C27系</t>
        </is>
      </c>
      <c r="C4095" s="8" t="n">
        <v>2019</v>
      </c>
      <c r="D4095" s="8" t="inlineStr">
        <is>
          <t>DAA-GC27</t>
        </is>
      </c>
      <c r="E4095" s="8" t="inlineStr">
        <is>
          <t>制動装置</t>
        </is>
      </c>
      <c r="F4095" s="8" t="inlineStr">
        <is>
          <t>2019-05-30</t>
        </is>
      </c>
      <c r="G4095" s="8" t="inlineStr">
        <is>
          <t>2019/03</t>
        </is>
      </c>
      <c r="H4095" s="11" t="n"/>
      <c r="I4095" s="8" t="inlineStr">
        <is>
          <t>２０１９年５月１日</t>
        </is>
      </c>
      <c r="J4095" s="8" t="inlineStr">
        <is>
          <t>MR20-SM24</t>
        </is>
      </c>
      <c r="K4095" s="8" t="inlineStr">
        <is>
          <t>東京都</t>
        </is>
      </c>
      <c r="L4095" s="17" t="inlineStr">
        <is>
          <t>雨天時、６０ｋｍ制限道路を４５ｋｍ／ｈで走行中、被害軽減ブレーキが誤作動して急制動がかかった。</t>
        </is>
      </c>
      <c r="M4095" s="8" t="inlineStr">
        <is>
          <t>000-2019/05/30-0030</t>
        </is>
      </c>
    </row>
    <row r="4096">
      <c r="A4096" s="13" t="inlineStr">
        <is>
          <t>セレナ</t>
        </is>
      </c>
      <c r="B4096" s="13" t="inlineStr">
        <is>
          <t>C26系</t>
        </is>
      </c>
      <c r="C4096" s="13" t="n">
        <v>2013</v>
      </c>
      <c r="D4096" s="13" t="inlineStr">
        <is>
          <t>DAA-HC26</t>
        </is>
      </c>
      <c r="E4096" s="13" t="inlineStr">
        <is>
          <t>エンジン</t>
        </is>
      </c>
      <c r="F4096" s="13" t="inlineStr">
        <is>
          <t>2019-06-06</t>
        </is>
      </c>
      <c r="G4096" s="13" t="inlineStr">
        <is>
          <t>2013/08</t>
        </is>
      </c>
      <c r="H4096" s="14" t="n">
        <v>60000</v>
      </c>
      <c r="I4096" s="13" t="inlineStr">
        <is>
          <t>２０１９年６月</t>
        </is>
      </c>
      <c r="J4096" s="13" t="inlineStr">
        <is>
          <t>MR20-SM23</t>
        </is>
      </c>
      <c r="K4096" s="13" t="inlineStr">
        <is>
          <t>埼玉県</t>
        </is>
      </c>
      <c r="L4096" s="17" t="inlineStr">
        <is>
          <t>エアフローセンサーの不良により、アクセルペダルを踏んでいないのにエンジン回転が急上昇し、勝手に車が走り出した。ブレーキをかけながら帰宅をしたが、停車後もエンジン回転が上がりっぱなしで、エンジンを再始動したところ、症状が消えた。</t>
        </is>
      </c>
      <c r="M4096" s="13" t="inlineStr">
        <is>
          <t>000-2019/06/06-0020</t>
        </is>
      </c>
    </row>
    <row r="4097">
      <c r="A4097" s="8" t="inlineStr">
        <is>
          <t>セレナ</t>
        </is>
      </c>
      <c r="B4097" s="8" t="inlineStr">
        <is>
          <t>C27系</t>
        </is>
      </c>
      <c r="C4097" s="8" t="n">
        <v>2016</v>
      </c>
      <c r="D4097" s="8" t="inlineStr">
        <is>
          <t>DAA-GFC27</t>
        </is>
      </c>
      <c r="E4097" s="8" t="inlineStr">
        <is>
          <t>制動装置</t>
        </is>
      </c>
      <c r="F4097" s="8" t="inlineStr">
        <is>
          <t>2019-06-13</t>
        </is>
      </c>
      <c r="G4097" s="8" t="inlineStr">
        <is>
          <t>2016/12</t>
        </is>
      </c>
      <c r="H4097" s="11" t="n">
        <v>10000</v>
      </c>
      <c r="I4097" s="8" t="inlineStr">
        <is>
          <t>２０１９年６月９日１４時ごろ</t>
        </is>
      </c>
      <c r="J4097" s="8" t="inlineStr">
        <is>
          <t>MR20-SM24</t>
        </is>
      </c>
      <c r="K4097" s="8" t="inlineStr">
        <is>
          <t>大阪府</t>
        </is>
      </c>
      <c r="L4097" s="17" t="inlineStr">
        <is>
          <t>坂道でブレーキがかからなくなり、数回ブレーキペダルを踏むがすっぽ抜ける感じで、側溝に脱輪して停車した。</t>
        </is>
      </c>
      <c r="M4097" s="8" t="inlineStr">
        <is>
          <t>000-2019/06/13-0070</t>
        </is>
      </c>
    </row>
    <row r="4098">
      <c r="A4098" s="13" t="inlineStr">
        <is>
          <t>セレナ</t>
        </is>
      </c>
      <c r="B4098" s="13" t="inlineStr">
        <is>
          <t>C26系</t>
        </is>
      </c>
      <c r="C4098" s="13" t="n">
        <v>2011</v>
      </c>
      <c r="D4098" s="13" t="inlineStr">
        <is>
          <t>DBA-FC26</t>
        </is>
      </c>
      <c r="E4098" s="13" t="inlineStr">
        <is>
          <t>制動装置</t>
        </is>
      </c>
      <c r="F4098" s="13" t="inlineStr">
        <is>
          <t>2019-06-22</t>
        </is>
      </c>
      <c r="G4098" s="13" t="inlineStr">
        <is>
          <t>2011/06</t>
        </is>
      </c>
      <c r="H4098" s="14" t="n">
        <v>137000</v>
      </c>
      <c r="I4098" s="13" t="inlineStr">
        <is>
          <t>２０１９年６月１６日</t>
        </is>
      </c>
      <c r="J4098" s="13" t="inlineStr">
        <is>
          <t>MR20</t>
        </is>
      </c>
      <c r="K4098" s="13" t="inlineStr">
        <is>
          <t>新潟県</t>
        </is>
      </c>
      <c r="L4098" s="17" t="inlineStr">
        <is>
          <t>走行中にブレーキから異音がする。リア左右のブレーキパットを分解すると４点のパットの中で１点形状の違うパットが装着されていた。</t>
        </is>
      </c>
      <c r="M4098" s="13" t="inlineStr">
        <is>
          <t>000-2019/06/22-0060</t>
        </is>
      </c>
    </row>
    <row r="4099">
      <c r="A4099" s="8" t="inlineStr">
        <is>
          <t>セレナ</t>
        </is>
      </c>
      <c r="B4099" s="8" t="inlineStr"/>
      <c r="C4099" s="8" t="n">
        <v>2007</v>
      </c>
      <c r="D4099" s="8" t="inlineStr">
        <is>
          <t>DBA-C25</t>
        </is>
      </c>
      <c r="E4099" s="8" t="inlineStr">
        <is>
          <t>燃料装置</t>
        </is>
      </c>
      <c r="F4099" s="8" t="inlineStr">
        <is>
          <t>2019-06-29</t>
        </is>
      </c>
      <c r="G4099" s="8" t="inlineStr">
        <is>
          <t>2007/07</t>
        </is>
      </c>
      <c r="H4099" s="11" t="n">
        <v>87000</v>
      </c>
      <c r="I4099" s="8" t="inlineStr">
        <is>
          <t>２０１７年</t>
        </is>
      </c>
      <c r="J4099" s="8" t="inlineStr">
        <is>
          <t>MR20</t>
        </is>
      </c>
      <c r="K4099" s="8" t="inlineStr">
        <is>
          <t>佐賀県</t>
        </is>
      </c>
      <c r="L4099" s="17" t="inlineStr">
        <is>
          <t>燃料タンクより、発進時または停止時等の燃料の揺動により異音が発生する。</t>
        </is>
      </c>
      <c r="M4099" s="8" t="inlineStr">
        <is>
          <t>000-2019/06/29-0030</t>
        </is>
      </c>
    </row>
    <row r="4100">
      <c r="A4100" s="13" t="inlineStr">
        <is>
          <t>セレナ</t>
        </is>
      </c>
      <c r="B4100" s="13" t="inlineStr">
        <is>
          <t>C26系</t>
        </is>
      </c>
      <c r="C4100" s="13" t="n">
        <v>2012</v>
      </c>
      <c r="D4100" s="13" t="inlineStr">
        <is>
          <t>DBA-FNC26</t>
        </is>
      </c>
      <c r="E4100" s="13" t="inlineStr">
        <is>
          <t>緩衝装置</t>
        </is>
      </c>
      <c r="F4100" s="13" t="inlineStr">
        <is>
          <t>2019-07-05</t>
        </is>
      </c>
      <c r="G4100" s="13" t="inlineStr">
        <is>
          <t>2012/07</t>
        </is>
      </c>
      <c r="H4100" s="14" t="n">
        <v>45802</v>
      </c>
      <c r="I4100" s="13" t="inlineStr">
        <is>
          <t>２０１９年６月１５日</t>
        </is>
      </c>
      <c r="J4100" s="13" t="inlineStr">
        <is>
          <t>MR20</t>
        </is>
      </c>
      <c r="K4100" s="13" t="inlineStr">
        <is>
          <t>青森県</t>
        </is>
      </c>
      <c r="L4100" s="17" t="inlineStr">
        <is>
          <t>駐車場での低速走行で切返しをした際、右フロントロアアームのボールジョイントが外れて走行不能になった。修理完了から１週間後には左ロアアームボールジョイントからガタが発生した。</t>
        </is>
      </c>
      <c r="M4100" s="13" t="inlineStr">
        <is>
          <t>000-2019/07/05-0140</t>
        </is>
      </c>
    </row>
    <row r="4101">
      <c r="A4101" s="8" t="inlineStr">
        <is>
          <t>セレナ</t>
        </is>
      </c>
      <c r="B4101" s="8" t="inlineStr">
        <is>
          <t>C26系</t>
        </is>
      </c>
      <c r="C4101" s="8" t="n">
        <v>2013</v>
      </c>
      <c r="D4101" s="8" t="inlineStr">
        <is>
          <t>DAA-HC26</t>
        </is>
      </c>
      <c r="E4101" s="8" t="inlineStr">
        <is>
          <t>動力伝達</t>
        </is>
      </c>
      <c r="F4101" s="8" t="inlineStr">
        <is>
          <t>2019-07-09</t>
        </is>
      </c>
      <c r="G4101" s="8" t="inlineStr">
        <is>
          <t>2013/03</t>
        </is>
      </c>
      <c r="H4101" s="11" t="n">
        <v>70000</v>
      </c>
      <c r="I4101" s="8" t="inlineStr">
        <is>
          <t>２０１５年９月２１日と２０１９年５月の２</t>
        </is>
      </c>
      <c r="J4101" s="8" t="inlineStr">
        <is>
          <t>MR20-SM23</t>
        </is>
      </c>
      <c r="K4101" s="8" t="inlineStr">
        <is>
          <t>群馬県</t>
        </is>
      </c>
      <c r="L4101" s="17" t="inlineStr">
        <is>
          <t>ＣＶＴの故障により、カタカタと異音が発生し、突然アクセルが反応しなくなる事や急激なシフトダウンが発生。その後、アクセルが反応しなくなった。</t>
        </is>
      </c>
      <c r="M4101" s="8" t="inlineStr">
        <is>
          <t>000-2019/07/09-0070</t>
        </is>
      </c>
    </row>
    <row r="4102">
      <c r="A4102" s="13" t="inlineStr">
        <is>
          <t>セレナ</t>
        </is>
      </c>
      <c r="B4102" s="13" t="inlineStr">
        <is>
          <t>C26系</t>
        </is>
      </c>
      <c r="C4102" s="13" t="n">
        <v>2016</v>
      </c>
      <c r="D4102" s="13" t="inlineStr">
        <is>
          <t>DAA-HFC26</t>
        </is>
      </c>
      <c r="E4102" s="13" t="inlineStr">
        <is>
          <t>動力伝達</t>
        </is>
      </c>
      <c r="F4102" s="13" t="inlineStr">
        <is>
          <t>2019-07-09</t>
        </is>
      </c>
      <c r="G4102" s="13" t="inlineStr">
        <is>
          <t>2016/02</t>
        </is>
      </c>
      <c r="H4102" s="14" t="n">
        <v>61000</v>
      </c>
      <c r="I4102" s="13" t="inlineStr">
        <is>
          <t>購入直後から今に至る、１年ほど。</t>
        </is>
      </c>
      <c r="J4102" s="13" t="inlineStr">
        <is>
          <t>MR20-SM23</t>
        </is>
      </c>
      <c r="K4102" s="13" t="inlineStr">
        <is>
          <t>沖縄県</t>
        </is>
      </c>
      <c r="L4102" s="17" t="inlineStr">
        <is>
          <t>ＣＶＴの不良により、エンジン異常が発生した。</t>
        </is>
      </c>
      <c r="M4102" s="13" t="inlineStr">
        <is>
          <t>000-2019/07/09-0100</t>
        </is>
      </c>
    </row>
    <row r="4103">
      <c r="A4103" s="8" t="inlineStr">
        <is>
          <t>セレナ</t>
        </is>
      </c>
      <c r="B4103" s="8" t="inlineStr">
        <is>
          <t>C26系</t>
        </is>
      </c>
      <c r="C4103" s="8" t="n">
        <v>2016</v>
      </c>
      <c r="D4103" s="8" t="inlineStr">
        <is>
          <t>DAA-HFC26</t>
        </is>
      </c>
      <c r="E4103" s="8" t="inlineStr">
        <is>
          <t>電気装置</t>
        </is>
      </c>
      <c r="F4103" s="8" t="inlineStr">
        <is>
          <t>2019-07-09</t>
        </is>
      </c>
      <c r="G4103" s="8" t="inlineStr">
        <is>
          <t>2016/02</t>
        </is>
      </c>
      <c r="H4103" s="11" t="n">
        <v>61000</v>
      </c>
      <c r="I4103" s="8" t="inlineStr">
        <is>
          <t>購入直後から今に至る、１年ほど。</t>
        </is>
      </c>
      <c r="J4103" s="8" t="inlineStr">
        <is>
          <t>MR20-SM23</t>
        </is>
      </c>
      <c r="K4103" s="8" t="inlineStr">
        <is>
          <t>沖縄県</t>
        </is>
      </c>
      <c r="L4103" s="17" t="inlineStr">
        <is>
          <t>オルターネーターの故障により、運転中にエンジンが止まった。</t>
        </is>
      </c>
      <c r="M4103" s="8" t="inlineStr">
        <is>
          <t>000-2019/07/09-0110</t>
        </is>
      </c>
    </row>
    <row r="4104">
      <c r="A4104" s="13" t="inlineStr">
        <is>
          <t>セレナ</t>
        </is>
      </c>
      <c r="B4104" s="13" t="inlineStr">
        <is>
          <t>C26系</t>
        </is>
      </c>
      <c r="C4104" s="13" t="n">
        <v>2016</v>
      </c>
      <c r="D4104" s="13" t="inlineStr">
        <is>
          <t>DAA-HFC26</t>
        </is>
      </c>
      <c r="E4104" s="13" t="inlineStr">
        <is>
          <t>乗車装置</t>
        </is>
      </c>
      <c r="F4104" s="13" t="inlineStr">
        <is>
          <t>2019-07-11</t>
        </is>
      </c>
      <c r="G4104" s="13" t="inlineStr">
        <is>
          <t>2016/02</t>
        </is>
      </c>
      <c r="H4104" s="14" t="n">
        <v>61000</v>
      </c>
      <c r="I4104" s="13" t="inlineStr">
        <is>
          <t>２０１９／７／１０</t>
        </is>
      </c>
      <c r="J4104" s="13" t="inlineStr">
        <is>
          <t>MR20-SM23</t>
        </is>
      </c>
      <c r="K4104" s="13" t="inlineStr">
        <is>
          <t>沖縄県</t>
        </is>
      </c>
      <c r="L4104" s="17" t="inlineStr">
        <is>
          <t>後席のスライドドアはボタンを押すたびに開閉が切り替わるものだが、開いたあと勝手に閉まるようになり、子供がはさまりかけた。</t>
        </is>
      </c>
      <c r="M4104" s="13" t="inlineStr">
        <is>
          <t>000-2019/07/11-0020</t>
        </is>
      </c>
    </row>
    <row r="4105">
      <c r="A4105" s="8" t="inlineStr">
        <is>
          <t>セレナ</t>
        </is>
      </c>
      <c r="B4105" s="8" t="inlineStr">
        <is>
          <t>C27系</t>
        </is>
      </c>
      <c r="C4105" s="8" t="n">
        <v>2018</v>
      </c>
      <c r="D4105" s="8" t="inlineStr">
        <is>
          <t>DAA-HFC27</t>
        </is>
      </c>
      <c r="E4105" s="8" t="inlineStr">
        <is>
          <t>車枠・車体</t>
        </is>
      </c>
      <c r="F4105" s="8" t="inlineStr">
        <is>
          <t>2019-07-14</t>
        </is>
      </c>
      <c r="G4105" s="8" t="inlineStr">
        <is>
          <t>2018/05</t>
        </is>
      </c>
      <c r="H4105" s="11" t="n">
        <v>17000</v>
      </c>
      <c r="I4105" s="8" t="inlineStr">
        <is>
          <t>初期から</t>
        </is>
      </c>
      <c r="J4105" s="8" t="inlineStr">
        <is>
          <t>HR12-EM57</t>
        </is>
      </c>
      <c r="K4105" s="8" t="inlineStr">
        <is>
          <t>京都府</t>
        </is>
      </c>
      <c r="L4105" s="17" t="inlineStr">
        <is>
          <t>リアスポイラーのエッジ部分の塗装不良により、下地が透けて見える。</t>
        </is>
      </c>
      <c r="M4105" s="8" t="inlineStr">
        <is>
          <t>000-2019/07/14-0040</t>
        </is>
      </c>
    </row>
    <row r="4106">
      <c r="A4106" s="13" t="inlineStr">
        <is>
          <t>セレナ</t>
        </is>
      </c>
      <c r="B4106" s="13" t="inlineStr">
        <is>
          <t>C27系</t>
        </is>
      </c>
      <c r="C4106" s="13" t="n">
        <v>2019</v>
      </c>
      <c r="D4106" s="13" t="inlineStr">
        <is>
          <t>DAA-GFC27</t>
        </is>
      </c>
      <c r="E4106" s="13" t="inlineStr">
        <is>
          <t>制動装置</t>
        </is>
      </c>
      <c r="F4106" s="13" t="inlineStr">
        <is>
          <t>2019-07-22</t>
        </is>
      </c>
      <c r="G4106" s="13" t="inlineStr">
        <is>
          <t>2019/01</t>
        </is>
      </c>
      <c r="H4106" s="14" t="n"/>
      <c r="I4106" s="13" t="inlineStr"/>
      <c r="J4106" s="13" t="inlineStr">
        <is>
          <t>MR20-SM24</t>
        </is>
      </c>
      <c r="K4106" s="13" t="inlineStr">
        <is>
          <t>京都府</t>
        </is>
      </c>
      <c r="L4106" s="17" t="inlineStr">
        <is>
          <t>前方や横にいる自転車で、自動ブレーキが不要作動をする。</t>
        </is>
      </c>
      <c r="M4106" s="13" t="inlineStr">
        <is>
          <t>000-2019/07/22-0030</t>
        </is>
      </c>
    </row>
    <row r="4107">
      <c r="A4107" s="8" t="inlineStr">
        <is>
          <t>セレナ</t>
        </is>
      </c>
      <c r="B4107" s="8" t="inlineStr">
        <is>
          <t>C26系</t>
        </is>
      </c>
      <c r="C4107" s="8" t="n">
        <v>2012</v>
      </c>
      <c r="D4107" s="8" t="inlineStr">
        <is>
          <t>DBA-C26</t>
        </is>
      </c>
      <c r="E4107" s="8" t="inlineStr">
        <is>
          <t>電気装置</t>
        </is>
      </c>
      <c r="F4107" s="8" t="inlineStr">
        <is>
          <t>2019-07-25</t>
        </is>
      </c>
      <c r="G4107" s="8" t="inlineStr">
        <is>
          <t>2012/06</t>
        </is>
      </c>
      <c r="H4107" s="11" t="n">
        <v>140000</v>
      </c>
      <c r="I4107" s="8" t="inlineStr">
        <is>
          <t>２０１９年７月１６日</t>
        </is>
      </c>
      <c r="J4107" s="8" t="inlineStr">
        <is>
          <t>MR20</t>
        </is>
      </c>
      <c r="K4107" s="8" t="inlineStr">
        <is>
          <t>東京都</t>
        </is>
      </c>
      <c r="L4107" s="17" t="inlineStr">
        <is>
          <t>オルタネータープーリーの脱落により、高速道路を走行中にエンジンが停止しそうになり、近くの料金所を過ぎたところで惰性で路肩に流れ着いた。</t>
        </is>
      </c>
      <c r="M4107" s="8" t="inlineStr">
        <is>
          <t>000-2019/07/25-0200</t>
        </is>
      </c>
    </row>
    <row r="4108">
      <c r="A4108" s="13" t="inlineStr">
        <is>
          <t>セレナ</t>
        </is>
      </c>
      <c r="B4108" s="13" t="inlineStr">
        <is>
          <t>C26系</t>
        </is>
      </c>
      <c r="C4108" s="13" t="n">
        <v>2014</v>
      </c>
      <c r="D4108" s="13" t="inlineStr">
        <is>
          <t>DAA-HC26</t>
        </is>
      </c>
      <c r="E4108" s="13" t="inlineStr">
        <is>
          <t>エンジン</t>
        </is>
      </c>
      <c r="F4108" s="13" t="inlineStr">
        <is>
          <t>2019-07-25</t>
        </is>
      </c>
      <c r="G4108" s="13" t="inlineStr">
        <is>
          <t>2014/01</t>
        </is>
      </c>
      <c r="H4108" s="14" t="n">
        <v>33900</v>
      </c>
      <c r="I4108" s="13" t="inlineStr">
        <is>
          <t>２０１９年７月２０日</t>
        </is>
      </c>
      <c r="J4108" s="13" t="inlineStr">
        <is>
          <t>MR20-SM23</t>
        </is>
      </c>
      <c r="K4108" s="13" t="inlineStr">
        <is>
          <t>千葉県</t>
        </is>
      </c>
      <c r="L4108" s="17" t="inlineStr">
        <is>
          <t>ＩＰＤＭ（分配器）の異常により、メーターパネルに「インテリジェントキー」エラーが表示され、ボタンをプッシュしてもエンジンが始動しなくなった。ロードサービスにて検査をしてもらったところ、「ステロクリレー」のエラーコードが表示が確認され、バッテリー電流積算値をリセットしたところ、エンジンが始動出来た。</t>
        </is>
      </c>
      <c r="M4108" s="13" t="inlineStr">
        <is>
          <t>000-2019/07/25-0210</t>
        </is>
      </c>
    </row>
    <row r="4109">
      <c r="A4109" s="8" t="inlineStr">
        <is>
          <t>セレナ</t>
        </is>
      </c>
      <c r="B4109" s="8" t="inlineStr">
        <is>
          <t>C26系</t>
        </is>
      </c>
      <c r="C4109" s="8" t="n">
        <v>2013</v>
      </c>
      <c r="D4109" s="8" t="inlineStr">
        <is>
          <t>DAA-HFC26</t>
        </is>
      </c>
      <c r="E4109" s="8" t="inlineStr">
        <is>
          <t>動力伝達</t>
        </is>
      </c>
      <c r="F4109" s="8" t="inlineStr">
        <is>
          <t>2019-08-02</t>
        </is>
      </c>
      <c r="G4109" s="8" t="inlineStr">
        <is>
          <t>2013/12</t>
        </is>
      </c>
      <c r="H4109" s="11" t="n">
        <v>112000</v>
      </c>
      <c r="I4109" s="8" t="inlineStr">
        <is>
          <t>２０１９年７月３１日</t>
        </is>
      </c>
      <c r="J4109" s="8" t="inlineStr">
        <is>
          <t>MR20-SM23</t>
        </is>
      </c>
      <c r="K4109" s="8" t="inlineStr">
        <is>
          <t>東京都</t>
        </is>
      </c>
      <c r="L4109" s="17" t="inlineStr">
        <is>
          <t>しばらく走行した後、信号待ちなど一時停止した時にアクセルペダル踏んでも発進しなくなる。</t>
        </is>
      </c>
      <c r="M4109" s="8" t="inlineStr">
        <is>
          <t>000-2019/08/02-0070</t>
        </is>
      </c>
    </row>
    <row r="4110">
      <c r="A4110" s="13" t="inlineStr">
        <is>
          <t>セレナ</t>
        </is>
      </c>
      <c r="B4110" s="13" t="inlineStr">
        <is>
          <t>C26系</t>
        </is>
      </c>
      <c r="C4110" s="13" t="n">
        <v>2011</v>
      </c>
      <c r="D4110" s="13" t="inlineStr">
        <is>
          <t>DBA-C26</t>
        </is>
      </c>
      <c r="E4110" s="13" t="inlineStr">
        <is>
          <t>電気装置</t>
        </is>
      </c>
      <c r="F4110" s="13" t="inlineStr">
        <is>
          <t>2019-08-04</t>
        </is>
      </c>
      <c r="G4110" s="13" t="inlineStr">
        <is>
          <t>2011/10</t>
        </is>
      </c>
      <c r="H4110" s="14" t="n">
        <v>43400</v>
      </c>
      <c r="I4110" s="13" t="inlineStr">
        <is>
          <t>２０１９年７月２７日</t>
        </is>
      </c>
      <c r="J4110" s="13" t="inlineStr">
        <is>
          <t>MR20</t>
        </is>
      </c>
      <c r="K4110" s="13" t="inlineStr">
        <is>
          <t>東京都</t>
        </is>
      </c>
      <c r="L4110" s="17" t="inlineStr">
        <is>
          <t>オルタネーターの内蔵ベアリングが破損したため、走行中にオルタネーターが外れて落ちた。</t>
        </is>
      </c>
      <c r="M4110" s="13" t="inlineStr">
        <is>
          <t>000-2019/08/04-0150</t>
        </is>
      </c>
    </row>
    <row r="4111">
      <c r="A4111" s="8" t="inlineStr">
        <is>
          <t>セレナ</t>
        </is>
      </c>
      <c r="B4111" s="8" t="inlineStr">
        <is>
          <t>C26系</t>
        </is>
      </c>
      <c r="C4111" s="8" t="n">
        <v>2014</v>
      </c>
      <c r="D4111" s="8" t="inlineStr">
        <is>
          <t>DAA-HFC26</t>
        </is>
      </c>
      <c r="E4111" s="8" t="inlineStr">
        <is>
          <t>電動機(モーター)</t>
        </is>
      </c>
      <c r="F4111" s="8" t="inlineStr">
        <is>
          <t>2019-08-05</t>
        </is>
      </c>
      <c r="G4111" s="8" t="inlineStr">
        <is>
          <t>2014/05</t>
        </is>
      </c>
      <c r="H4111" s="11" t="n">
        <v>66000</v>
      </c>
      <c r="I4111" s="8" t="inlineStr">
        <is>
          <t>２０１９年７月初め頃</t>
        </is>
      </c>
      <c r="J4111" s="8" t="inlineStr">
        <is>
          <t>MR20-SM23</t>
        </is>
      </c>
      <c r="K4111" s="8" t="inlineStr">
        <is>
          <t>高知県</t>
        </is>
      </c>
      <c r="L4111" s="17" t="inlineStr">
        <is>
          <t>オルタネーターからエンジンをかけた時と走行時にガラガラというような異音がする。</t>
        </is>
      </c>
      <c r="M4111" s="8" t="inlineStr">
        <is>
          <t>000-2019/08/05-0130</t>
        </is>
      </c>
    </row>
    <row r="4112">
      <c r="A4112" s="13" t="inlineStr">
        <is>
          <t>セレナ</t>
        </is>
      </c>
      <c r="B4112" s="13" t="inlineStr">
        <is>
          <t>C26系</t>
        </is>
      </c>
      <c r="C4112" s="13" t="n">
        <v>2013</v>
      </c>
      <c r="D4112" s="13" t="inlineStr">
        <is>
          <t>DAA-HFC26</t>
        </is>
      </c>
      <c r="E4112" s="13" t="inlineStr">
        <is>
          <t>動力伝達</t>
        </is>
      </c>
      <c r="F4112" s="13" t="inlineStr">
        <is>
          <t>2019-08-08</t>
        </is>
      </c>
      <c r="G4112" s="13" t="inlineStr">
        <is>
          <t>2013/09</t>
        </is>
      </c>
      <c r="H4112" s="14" t="n">
        <v>97300</v>
      </c>
      <c r="I4112" s="13" t="inlineStr"/>
      <c r="J4112" s="13" t="inlineStr">
        <is>
          <t>MR20-SM23</t>
        </is>
      </c>
      <c r="K4112" s="13" t="inlineStr">
        <is>
          <t>徳島県</t>
        </is>
      </c>
      <c r="L4112" s="17" t="inlineStr">
        <is>
          <t>ＣＶＴの不良により、発進しづらくなった。</t>
        </is>
      </c>
      <c r="M4112" s="13" t="inlineStr">
        <is>
          <t>000-2019/08/08-0100</t>
        </is>
      </c>
    </row>
    <row r="4113">
      <c r="A4113" s="8" t="inlineStr">
        <is>
          <t>セレナ</t>
        </is>
      </c>
      <c r="B4113" s="8" t="inlineStr">
        <is>
          <t>C26系</t>
        </is>
      </c>
      <c r="C4113" s="8" t="n">
        <v>2013</v>
      </c>
      <c r="D4113" s="8" t="inlineStr">
        <is>
          <t>DAA-HFC26</t>
        </is>
      </c>
      <c r="E4113" s="8" t="inlineStr">
        <is>
          <t>電気装置</t>
        </is>
      </c>
      <c r="F4113" s="8" t="inlineStr">
        <is>
          <t>2019-08-17</t>
        </is>
      </c>
      <c r="G4113" s="8" t="inlineStr">
        <is>
          <t>2013/08</t>
        </is>
      </c>
      <c r="H4113" s="11" t="n">
        <v>104284</v>
      </c>
      <c r="I4113" s="8" t="inlineStr">
        <is>
          <t>２０１９年８月</t>
        </is>
      </c>
      <c r="J4113" s="8" t="inlineStr">
        <is>
          <t>MR20-SM23</t>
        </is>
      </c>
      <c r="K4113" s="8" t="inlineStr">
        <is>
          <t>埼玉県</t>
        </is>
      </c>
      <c r="L4113" s="17" t="inlineStr">
        <is>
          <t>オルタネーターから異音が発生し、アイドリングストップからのエンジン始動ができなくなり、エンストした。その後、警告灯が点滅を繰り返し、アイドリングストップが機能しなくなった。</t>
        </is>
      </c>
      <c r="M4113" s="8" t="inlineStr">
        <is>
          <t>000-2019/08/17-0040</t>
        </is>
      </c>
    </row>
    <row r="4114">
      <c r="A4114" s="13" t="inlineStr">
        <is>
          <t>セレナ</t>
        </is>
      </c>
      <c r="B4114" s="13" t="inlineStr">
        <is>
          <t>C27系</t>
        </is>
      </c>
      <c r="C4114" s="13" t="n">
        <v>2016</v>
      </c>
      <c r="D4114" s="13" t="inlineStr">
        <is>
          <t>DAA-GFC27</t>
        </is>
      </c>
      <c r="E4114" s="13" t="inlineStr">
        <is>
          <t>エンジン</t>
        </is>
      </c>
      <c r="F4114" s="13" t="inlineStr">
        <is>
          <t>2019-08-19</t>
        </is>
      </c>
      <c r="G4114" s="13" t="inlineStr">
        <is>
          <t>2016/11</t>
        </is>
      </c>
      <c r="H4114" s="14" t="n">
        <v>15000</v>
      </c>
      <c r="I4114" s="13" t="inlineStr">
        <is>
          <t>購入当初より</t>
        </is>
      </c>
      <c r="J4114" s="13" t="inlineStr">
        <is>
          <t>MR20-SM24</t>
        </is>
      </c>
      <c r="K4114" s="13" t="inlineStr">
        <is>
          <t>静岡県</t>
        </is>
      </c>
      <c r="L4114" s="17" t="inlineStr">
        <is>
          <t>靴のサイズが大きいため普段からアクセルペダル周辺の突起物にあたり、ペダルが踏み込みにくい。高速道路でアクセルペダルを踏み込んだところペダル周りの突起物に靴がはまり、抜けなくなった。</t>
        </is>
      </c>
      <c r="M4114" s="13" t="inlineStr">
        <is>
          <t>000-2019/08/19-0160</t>
        </is>
      </c>
    </row>
    <row r="4115">
      <c r="A4115" s="8" t="inlineStr">
        <is>
          <t>セレナ</t>
        </is>
      </c>
      <c r="B4115" s="8" t="inlineStr"/>
      <c r="C4115" s="8" t="n"/>
      <c r="D4115" s="8" t="inlineStr">
        <is>
          <t>DAA-HC26</t>
        </is>
      </c>
      <c r="E4115" s="8" t="inlineStr">
        <is>
          <t>緩衝装置</t>
        </is>
      </c>
      <c r="F4115" s="8" t="inlineStr">
        <is>
          <t>2019-08-21</t>
        </is>
      </c>
      <c r="G4115" s="8" t="inlineStr"/>
      <c r="H4115" s="11" t="n"/>
      <c r="I4115" s="8" t="inlineStr">
        <is>
          <t>２０１９年８月７日</t>
        </is>
      </c>
      <c r="J4115" s="8" t="inlineStr"/>
      <c r="K4115" s="8" t="inlineStr">
        <is>
          <t>東京都</t>
        </is>
      </c>
      <c r="L4115" s="17" t="inlineStr">
        <is>
          <t>右折しきれずバックしていたところ、車が動かなくなった。車両を確認したところ、助手席側のロアアームがはずれていた。</t>
        </is>
      </c>
      <c r="M4115" s="8" t="inlineStr">
        <is>
          <t>000-2019/08/21-0140</t>
        </is>
      </c>
    </row>
    <row r="4116">
      <c r="A4116" s="13" t="inlineStr">
        <is>
          <t>セレナ</t>
        </is>
      </c>
      <c r="B4116" s="13" t="inlineStr"/>
      <c r="C4116" s="13" t="n">
        <v>2005</v>
      </c>
      <c r="D4116" s="13" t="inlineStr">
        <is>
          <t>CBA-C25</t>
        </is>
      </c>
      <c r="E4116" s="13" t="inlineStr">
        <is>
          <t>緩衝装置</t>
        </is>
      </c>
      <c r="F4116" s="13" t="inlineStr">
        <is>
          <t>2019-08-26</t>
        </is>
      </c>
      <c r="G4116" s="13" t="inlineStr">
        <is>
          <t>2005/09</t>
        </is>
      </c>
      <c r="H4116" s="14" t="n">
        <v>61000</v>
      </c>
      <c r="I4116" s="13" t="inlineStr"/>
      <c r="J4116" s="13" t="inlineStr">
        <is>
          <t>MR20</t>
        </is>
      </c>
      <c r="K4116" s="13" t="inlineStr">
        <is>
          <t>長崎県</t>
        </is>
      </c>
      <c r="L4116" s="17" t="inlineStr">
        <is>
          <t>駐車場にバックで車庫入れをしていたところ、左前輪のボールジョイントが外れて車軸も外れた。</t>
        </is>
      </c>
      <c r="M4116" s="13" t="inlineStr">
        <is>
          <t>000-2019/08/26-0050</t>
        </is>
      </c>
    </row>
    <row r="4117">
      <c r="A4117" s="8" t="inlineStr">
        <is>
          <t>セレナ</t>
        </is>
      </c>
      <c r="B4117" s="8" t="inlineStr">
        <is>
          <t>C26系</t>
        </is>
      </c>
      <c r="C4117" s="8" t="n">
        <v>2013</v>
      </c>
      <c r="D4117" s="8" t="inlineStr">
        <is>
          <t>DAA-HFC26</t>
        </is>
      </c>
      <c r="E4117" s="8" t="inlineStr">
        <is>
          <t>電気装置</t>
        </is>
      </c>
      <c r="F4117" s="8" t="inlineStr">
        <is>
          <t>2019-08-26</t>
        </is>
      </c>
      <c r="G4117" s="8" t="inlineStr">
        <is>
          <t>2013/09</t>
        </is>
      </c>
      <c r="H4117" s="11" t="n">
        <v>50000</v>
      </c>
      <c r="I4117" s="8" t="inlineStr">
        <is>
          <t>２０１９年８月</t>
        </is>
      </c>
      <c r="J4117" s="8" t="inlineStr">
        <is>
          <t>MR20-SM23</t>
        </is>
      </c>
      <c r="K4117" s="8" t="inlineStr">
        <is>
          <t>沖縄県</t>
        </is>
      </c>
      <c r="L4117" s="17" t="inlineStr">
        <is>
          <t>オルタネーターから発煙し、焦げ臭いにおいが発生した。</t>
        </is>
      </c>
      <c r="M4117" s="8" t="inlineStr">
        <is>
          <t>000-2019/08/26-0070</t>
        </is>
      </c>
    </row>
    <row r="4118">
      <c r="A4118" s="13" t="inlineStr">
        <is>
          <t>セレナ</t>
        </is>
      </c>
      <c r="B4118" s="13" t="inlineStr"/>
      <c r="C4118" s="13" t="n"/>
      <c r="D4118" s="13" t="inlineStr"/>
      <c r="E4118" s="13" t="inlineStr">
        <is>
          <t>動力伝達</t>
        </is>
      </c>
      <c r="F4118" s="13" t="inlineStr">
        <is>
          <t>2019-08-26</t>
        </is>
      </c>
      <c r="G4118" s="13" t="inlineStr"/>
      <c r="H4118" s="14" t="n">
        <v>130000</v>
      </c>
      <c r="I4118" s="13" t="inlineStr">
        <is>
          <t>２０１９年８月２５日</t>
        </is>
      </c>
      <c r="J4118" s="13" t="inlineStr"/>
      <c r="K4118" s="13" t="inlineStr">
        <is>
          <t>新潟県</t>
        </is>
      </c>
      <c r="L4118" s="17" t="inlineStr">
        <is>
          <t>運転手側のドライブシャフトが走行中に脱落し、操舵不能になった。</t>
        </is>
      </c>
      <c r="M4118" s="13" t="inlineStr">
        <is>
          <t>000-2019/08/26-0140</t>
        </is>
      </c>
    </row>
    <row r="4119">
      <c r="A4119" s="8" t="inlineStr">
        <is>
          <t>セレナ</t>
        </is>
      </c>
      <c r="B4119" s="8" t="inlineStr">
        <is>
          <t>C26系</t>
        </is>
      </c>
      <c r="C4119" s="8" t="n">
        <v>2013</v>
      </c>
      <c r="D4119" s="8" t="inlineStr">
        <is>
          <t>DAA-HFC26</t>
        </is>
      </c>
      <c r="E4119" s="8" t="inlineStr">
        <is>
          <t>電気装置</t>
        </is>
      </c>
      <c r="F4119" s="8" t="inlineStr">
        <is>
          <t>2019-08-27</t>
        </is>
      </c>
      <c r="G4119" s="8" t="inlineStr">
        <is>
          <t>2013/02</t>
        </is>
      </c>
      <c r="H4119" s="11" t="n">
        <v>60000</v>
      </c>
      <c r="I4119" s="8" t="inlineStr"/>
      <c r="J4119" s="8" t="inlineStr">
        <is>
          <t>MR20-SM23</t>
        </is>
      </c>
      <c r="K4119" s="8" t="inlineStr">
        <is>
          <t>栃木県</t>
        </is>
      </c>
      <c r="L4119" s="17" t="inlineStr">
        <is>
          <t>警告灯点灯、オルタネーターの不具合</t>
        </is>
      </c>
      <c r="M4119" s="8" t="inlineStr">
        <is>
          <t>000-2019/08/27-0020</t>
        </is>
      </c>
    </row>
    <row r="4120">
      <c r="A4120" s="13" t="inlineStr">
        <is>
          <t>セレナ</t>
        </is>
      </c>
      <c r="B4120" s="13" t="inlineStr"/>
      <c r="C4120" s="13" t="n">
        <v>2009</v>
      </c>
      <c r="D4120" s="13" t="inlineStr">
        <is>
          <t>DBA-C25</t>
        </is>
      </c>
      <c r="E4120" s="13" t="inlineStr">
        <is>
          <t>動力伝達</t>
        </is>
      </c>
      <c r="F4120" s="13" t="inlineStr">
        <is>
          <t>2019-08-28</t>
        </is>
      </c>
      <c r="G4120" s="13" t="inlineStr">
        <is>
          <t>2009/10</t>
        </is>
      </c>
      <c r="H4120" s="14" t="n">
        <v>52400</v>
      </c>
      <c r="I4120" s="13" t="inlineStr">
        <is>
          <t>２０１８年</t>
        </is>
      </c>
      <c r="J4120" s="13" t="inlineStr">
        <is>
          <t>MR20</t>
        </is>
      </c>
      <c r="K4120" s="13" t="inlineStr">
        <is>
          <t>大阪府</t>
        </is>
      </c>
      <c r="L4120" s="17" t="inlineStr">
        <is>
          <t>バックをしている際に突然シフトレバーが勝手にＤレンジになり、車が意図せず前進したため、前方の建物のシャッターに衝突してしまった。</t>
        </is>
      </c>
      <c r="M4120" s="13" t="inlineStr">
        <is>
          <t>000-2019/08/28-0030</t>
        </is>
      </c>
    </row>
    <row r="4121">
      <c r="A4121" s="8" t="inlineStr">
        <is>
          <t>セレナ</t>
        </is>
      </c>
      <c r="B4121" s="8" t="inlineStr">
        <is>
          <t>C27系</t>
        </is>
      </c>
      <c r="C4121" s="8" t="n">
        <v>2019</v>
      </c>
      <c r="D4121" s="8" t="inlineStr">
        <is>
          <t>DAA-HFC27</t>
        </is>
      </c>
      <c r="E4121" s="8" t="inlineStr">
        <is>
          <t>車枠・車体</t>
        </is>
      </c>
      <c r="F4121" s="8" t="inlineStr">
        <is>
          <t>2019-08-30</t>
        </is>
      </c>
      <c r="G4121" s="8" t="inlineStr">
        <is>
          <t>2019/04</t>
        </is>
      </c>
      <c r="H4121" s="11" t="n">
        <v>5000</v>
      </c>
      <c r="I4121" s="8" t="inlineStr">
        <is>
          <t>購入後２か月ぐらい</t>
        </is>
      </c>
      <c r="J4121" s="8" t="inlineStr">
        <is>
          <t>HR12-EM57</t>
        </is>
      </c>
      <c r="K4121" s="8" t="inlineStr">
        <is>
          <t>宮城県</t>
        </is>
      </c>
      <c r="L4121" s="17" t="inlineStr">
        <is>
          <t>新車購入時はパンパーとフェンダーのチリが合っていたが、徐々に隙間が開き、バンパーとフェンダーに段差ができてきた。またバンパーをフロント面から持ち上げると上下動きにガタが有る。</t>
        </is>
      </c>
      <c r="M4121" s="8" t="inlineStr">
        <is>
          <t>000-2019/08/30-0110</t>
        </is>
      </c>
    </row>
    <row r="4122">
      <c r="A4122" s="13" t="inlineStr">
        <is>
          <t>セレナ</t>
        </is>
      </c>
      <c r="B4122" s="13" t="inlineStr">
        <is>
          <t>C26系</t>
        </is>
      </c>
      <c r="C4122" s="13" t="n">
        <v>2012</v>
      </c>
      <c r="D4122" s="13" t="inlineStr">
        <is>
          <t>DBA-FC26</t>
        </is>
      </c>
      <c r="E4122" s="13" t="inlineStr">
        <is>
          <t>その他</t>
        </is>
      </c>
      <c r="F4122" s="13" t="inlineStr">
        <is>
          <t>2019-09-03</t>
        </is>
      </c>
      <c r="G4122" s="13" t="inlineStr">
        <is>
          <t>2012/06</t>
        </is>
      </c>
      <c r="H4122" s="14" t="n">
        <v>58000</v>
      </c>
      <c r="I4122" s="13" t="inlineStr">
        <is>
          <t>２０１９年８月</t>
        </is>
      </c>
      <c r="J4122" s="13" t="inlineStr">
        <is>
          <t>MR20</t>
        </is>
      </c>
      <c r="K4122" s="13" t="inlineStr">
        <is>
          <t>埼玉県</t>
        </is>
      </c>
      <c r="L4122" s="17" t="inlineStr">
        <is>
          <t>エアコンコンプレッサーのマグネットクラッチの故障により、突然エアコンの冷風が出なくなった。</t>
        </is>
      </c>
      <c r="M4122" s="13" t="inlineStr">
        <is>
          <t>000-2019/09/03-0110</t>
        </is>
      </c>
    </row>
    <row r="4123">
      <c r="A4123" s="8" t="inlineStr">
        <is>
          <t>セレナ</t>
        </is>
      </c>
      <c r="B4123" s="8" t="inlineStr">
        <is>
          <t>C26系</t>
        </is>
      </c>
      <c r="C4123" s="8" t="n">
        <v>2014</v>
      </c>
      <c r="D4123" s="8" t="inlineStr">
        <is>
          <t>DAA-HFC26</t>
        </is>
      </c>
      <c r="E4123" s="8" t="inlineStr">
        <is>
          <t>制動装置</t>
        </is>
      </c>
      <c r="F4123" s="8" t="inlineStr">
        <is>
          <t>2019-09-10</t>
        </is>
      </c>
      <c r="G4123" s="8" t="inlineStr">
        <is>
          <t>2014/11</t>
        </is>
      </c>
      <c r="H4123" s="11" t="n">
        <v>23700</v>
      </c>
      <c r="I4123" s="8" t="inlineStr">
        <is>
          <t>２０１８年１１月</t>
        </is>
      </c>
      <c r="J4123" s="8" t="inlineStr">
        <is>
          <t>MR20-SM23</t>
        </is>
      </c>
      <c r="K4123" s="8" t="inlineStr">
        <is>
          <t>滋賀県</t>
        </is>
      </c>
      <c r="L4123" s="17" t="inlineStr">
        <is>
          <t>ブレーキから異音がする。</t>
        </is>
      </c>
      <c r="M4123" s="8" t="inlineStr">
        <is>
          <t>000-2019/09/10-0040</t>
        </is>
      </c>
    </row>
    <row r="4124">
      <c r="A4124" s="13" t="inlineStr">
        <is>
          <t>セレナ</t>
        </is>
      </c>
      <c r="B4124" s="13" t="inlineStr">
        <is>
          <t>C26系</t>
        </is>
      </c>
      <c r="C4124" s="13" t="n">
        <v>2013</v>
      </c>
      <c r="D4124" s="13" t="inlineStr">
        <is>
          <t>DAA-HFC26</t>
        </is>
      </c>
      <c r="E4124" s="13" t="inlineStr">
        <is>
          <t>電気装置</t>
        </is>
      </c>
      <c r="F4124" s="13" t="inlineStr">
        <is>
          <t>2019-09-10</t>
        </is>
      </c>
      <c r="G4124" s="13" t="inlineStr">
        <is>
          <t>2013/12</t>
        </is>
      </c>
      <c r="H4124" s="14" t="n">
        <v>57104</v>
      </c>
      <c r="I4124" s="13" t="inlineStr">
        <is>
          <t>２０１９年８月２９日頃</t>
        </is>
      </c>
      <c r="J4124" s="13" t="inlineStr">
        <is>
          <t>MR20-SM23</t>
        </is>
      </c>
      <c r="K4124" s="13" t="inlineStr">
        <is>
          <t>宮城県</t>
        </is>
      </c>
      <c r="L4124" s="17" t="inlineStr">
        <is>
          <t>オルタネーターの不良により、運転中、エンジンルームから大きな異音が発生した。</t>
        </is>
      </c>
      <c r="M4124" s="13" t="inlineStr">
        <is>
          <t>000-2019/09/10-0060</t>
        </is>
      </c>
    </row>
    <row r="4125">
      <c r="A4125" s="8" t="inlineStr">
        <is>
          <t>セレナ</t>
        </is>
      </c>
      <c r="B4125" s="8" t="inlineStr">
        <is>
          <t>C27系</t>
        </is>
      </c>
      <c r="C4125" s="8" t="n">
        <v>2018</v>
      </c>
      <c r="D4125" s="8" t="inlineStr">
        <is>
          <t>DAA-GNC27</t>
        </is>
      </c>
      <c r="E4125" s="8" t="inlineStr">
        <is>
          <t>電気装置</t>
        </is>
      </c>
      <c r="F4125" s="8" t="inlineStr">
        <is>
          <t>2019-09-12</t>
        </is>
      </c>
      <c r="G4125" s="8" t="inlineStr">
        <is>
          <t>2018/12</t>
        </is>
      </c>
      <c r="H4125" s="11" t="n"/>
      <c r="I4125" s="8" t="inlineStr">
        <is>
          <t>購入当初から</t>
        </is>
      </c>
      <c r="J4125" s="8" t="inlineStr">
        <is>
          <t>MR20-SM24</t>
        </is>
      </c>
      <c r="K4125" s="8" t="inlineStr">
        <is>
          <t>秋田県</t>
        </is>
      </c>
      <c r="L4125" s="17" t="inlineStr">
        <is>
          <t>シャシ制御系の不良により、シャシ制御エラー、シャシ制御故障のエラーが表示され、スライドドアが内部から開かなくなったり、パワーステアリングが効かない、運転中にハンドルが半分ロックする。などの症状が出る。</t>
        </is>
      </c>
      <c r="M4125" s="8" t="inlineStr">
        <is>
          <t>000-2019/09/12-0020</t>
        </is>
      </c>
    </row>
    <row r="4126">
      <c r="A4126" s="13" t="inlineStr">
        <is>
          <t>セレナ</t>
        </is>
      </c>
      <c r="B4126" s="13" t="inlineStr">
        <is>
          <t>C26系</t>
        </is>
      </c>
      <c r="C4126" s="13" t="n">
        <v>2014</v>
      </c>
      <c r="D4126" s="13" t="inlineStr">
        <is>
          <t>DAA-HFC26</t>
        </is>
      </c>
      <c r="E4126" s="13" t="inlineStr">
        <is>
          <t>動力伝達</t>
        </is>
      </c>
      <c r="F4126" s="13" t="inlineStr">
        <is>
          <t>2019-09-16</t>
        </is>
      </c>
      <c r="G4126" s="13" t="inlineStr">
        <is>
          <t>2014/01</t>
        </is>
      </c>
      <c r="H4126" s="14" t="n">
        <v>27529</v>
      </c>
      <c r="I4126" s="13" t="inlineStr">
        <is>
          <t>２０１９年９月１４日</t>
        </is>
      </c>
      <c r="J4126" s="13" t="inlineStr">
        <is>
          <t>MR20-SM23</t>
        </is>
      </c>
      <c r="K4126" s="13" t="inlineStr">
        <is>
          <t>埼玉県</t>
        </is>
      </c>
      <c r="L4126" s="17" t="inlineStr">
        <is>
          <t>トランスアクスルの不良により、坂道でアクセルペダルを踏んでも減速してしまう。</t>
        </is>
      </c>
      <c r="M4126" s="13" t="inlineStr">
        <is>
          <t>000-2019/09/16-0100</t>
        </is>
      </c>
    </row>
    <row r="4127">
      <c r="A4127" s="8" t="inlineStr">
        <is>
          <t>セレナ</t>
        </is>
      </c>
      <c r="B4127" s="8" t="inlineStr">
        <is>
          <t>C26系</t>
        </is>
      </c>
      <c r="C4127" s="8" t="n">
        <v>2012</v>
      </c>
      <c r="D4127" s="8" t="inlineStr">
        <is>
          <t>DAA-HFC26</t>
        </is>
      </c>
      <c r="E4127" s="8" t="inlineStr">
        <is>
          <t>エンジン</t>
        </is>
      </c>
      <c r="F4127" s="8" t="inlineStr">
        <is>
          <t>2019-09-22</t>
        </is>
      </c>
      <c r="G4127" s="8" t="inlineStr">
        <is>
          <t>2012/09</t>
        </is>
      </c>
      <c r="H4127" s="11" t="n">
        <v>48500</v>
      </c>
      <c r="I4127" s="8" t="inlineStr">
        <is>
          <t>２０１８年９月頃から</t>
        </is>
      </c>
      <c r="J4127" s="8" t="inlineStr">
        <is>
          <t>MR20-SM23</t>
        </is>
      </c>
      <c r="K4127" s="8" t="inlineStr">
        <is>
          <t>北海道</t>
        </is>
      </c>
      <c r="L4127" s="17" t="inlineStr">
        <is>
          <t>アイドリングストップが、Ｄレンジでブレーキペダルを踏み続け、かつ、ほかの解除条件には当てはまらないのに、毎回、数秒から１０秒程度で解除される。</t>
        </is>
      </c>
      <c r="M4127" s="8" t="inlineStr">
        <is>
          <t>000-2019/09/22-0010</t>
        </is>
      </c>
    </row>
    <row r="4128">
      <c r="A4128" s="13" t="inlineStr">
        <is>
          <t>セレナ</t>
        </is>
      </c>
      <c r="B4128" s="13" t="inlineStr">
        <is>
          <t>C26系</t>
        </is>
      </c>
      <c r="C4128" s="13" t="n">
        <v>2013</v>
      </c>
      <c r="D4128" s="13" t="inlineStr">
        <is>
          <t>DAA-HFC26</t>
        </is>
      </c>
      <c r="E4128" s="13" t="inlineStr">
        <is>
          <t>その他</t>
        </is>
      </c>
      <c r="F4128" s="13" t="inlineStr">
        <is>
          <t>2019-09-26</t>
        </is>
      </c>
      <c r="G4128" s="13" t="inlineStr">
        <is>
          <t>2013/02</t>
        </is>
      </c>
      <c r="H4128" s="14" t="n">
        <v>64674</v>
      </c>
      <c r="I4128" s="13" t="inlineStr">
        <is>
          <t>２０１６年７月と２０１９年８月</t>
        </is>
      </c>
      <c r="J4128" s="13" t="inlineStr">
        <is>
          <t>MR20-SM23</t>
        </is>
      </c>
      <c r="K4128" s="13" t="inlineStr">
        <is>
          <t>山口県</t>
        </is>
      </c>
      <c r="L4128" s="17" t="inlineStr">
        <is>
          <t>アイドリング時にエアコンの効きが悪いと思ったら、ファンモーターが不具合であった。新車で購入し、６年半の間に同じ部品が２度も故障した。</t>
        </is>
      </c>
      <c r="M4128" s="13" t="inlineStr">
        <is>
          <t>000-2019/09/26-0100</t>
        </is>
      </c>
    </row>
    <row r="4129">
      <c r="A4129" s="8" t="inlineStr">
        <is>
          <t>セレナ</t>
        </is>
      </c>
      <c r="B4129" s="8" t="inlineStr">
        <is>
          <t>C26系</t>
        </is>
      </c>
      <c r="C4129" s="8" t="n">
        <v>2011</v>
      </c>
      <c r="D4129" s="8" t="inlineStr">
        <is>
          <t>DBA-FC26</t>
        </is>
      </c>
      <c r="E4129" s="8" t="inlineStr">
        <is>
          <t>エンジン</t>
        </is>
      </c>
      <c r="F4129" s="8" t="inlineStr">
        <is>
          <t>2019-09-27</t>
        </is>
      </c>
      <c r="G4129" s="8" t="inlineStr">
        <is>
          <t>2011/09</t>
        </is>
      </c>
      <c r="H4129" s="11" t="n">
        <v>137000</v>
      </c>
      <c r="I4129" s="8" t="inlineStr"/>
      <c r="J4129" s="8" t="inlineStr">
        <is>
          <t>MR20</t>
        </is>
      </c>
      <c r="K4129" s="8" t="inlineStr">
        <is>
          <t>宮城県</t>
        </is>
      </c>
      <c r="L4129" s="17" t="inlineStr">
        <is>
          <t>走行中にタイミングチェーンが切れ、突然エンスト状態になり、走行不能になった。</t>
        </is>
      </c>
      <c r="M4129" s="8" t="inlineStr">
        <is>
          <t>000-2019/09/27-0030</t>
        </is>
      </c>
    </row>
    <row r="4130">
      <c r="A4130" s="13" t="inlineStr">
        <is>
          <t>セレナ</t>
        </is>
      </c>
      <c r="B4130" s="13" t="inlineStr">
        <is>
          <t>C26系</t>
        </is>
      </c>
      <c r="C4130" s="13" t="n">
        <v>2013</v>
      </c>
      <c r="D4130" s="13" t="inlineStr">
        <is>
          <t>DAA-HC26</t>
        </is>
      </c>
      <c r="E4130" s="13" t="inlineStr">
        <is>
          <t>動力伝達</t>
        </is>
      </c>
      <c r="F4130" s="13" t="inlineStr">
        <is>
          <t>2019-09-29</t>
        </is>
      </c>
      <c r="G4130" s="13" t="inlineStr">
        <is>
          <t>2013/06</t>
        </is>
      </c>
      <c r="H4130" s="14" t="n">
        <v>36000</v>
      </c>
      <c r="I4130" s="13" t="inlineStr">
        <is>
          <t>２０１９年８月</t>
        </is>
      </c>
      <c r="J4130" s="13" t="inlineStr">
        <is>
          <t>MR20-SM23</t>
        </is>
      </c>
      <c r="K4130" s="13" t="inlineStr">
        <is>
          <t>秋田県</t>
        </is>
      </c>
      <c r="L4130" s="17" t="inlineStr">
        <is>
          <t>ＣＶＴの不具合により、速度は上がってるのに常にローギアで走っているような回転数で固定されるため、アクセルペダルを戻すと急激なエンジンブレーキがかかる。</t>
        </is>
      </c>
      <c r="M4130" s="13" t="inlineStr">
        <is>
          <t>000-2019/09/29-0020</t>
        </is>
      </c>
    </row>
    <row r="4131">
      <c r="A4131" s="8" t="inlineStr">
        <is>
          <t>セレナ</t>
        </is>
      </c>
      <c r="B4131" s="8" t="inlineStr">
        <is>
          <t>C27系</t>
        </is>
      </c>
      <c r="C4131" s="8" t="n">
        <v>2016</v>
      </c>
      <c r="D4131" s="8" t="inlineStr">
        <is>
          <t>DAA-GC27</t>
        </is>
      </c>
      <c r="E4131" s="8" t="inlineStr">
        <is>
          <t>エンジン</t>
        </is>
      </c>
      <c r="F4131" s="8" t="inlineStr">
        <is>
          <t>2019-09-30</t>
        </is>
      </c>
      <c r="G4131" s="8" t="inlineStr">
        <is>
          <t>2016/11</t>
        </is>
      </c>
      <c r="H4131" s="11" t="n"/>
      <c r="I4131" s="8" t="inlineStr">
        <is>
          <t>２０１９年９月１８日</t>
        </is>
      </c>
      <c r="J4131" s="8" t="inlineStr">
        <is>
          <t>MR20-SM24</t>
        </is>
      </c>
      <c r="K4131" s="8" t="inlineStr">
        <is>
          <t>静岡県</t>
        </is>
      </c>
      <c r="L4131" s="17" t="inlineStr">
        <is>
          <t>登り坂の渋滞中、アイドルストップからエンジン始動せず、車が後退した。ブレーキペダル踏むも停車出来ず、再度アクセルペダルを踏むも前進不能で後続車に衝突した。</t>
        </is>
      </c>
      <c r="M4131" s="8" t="inlineStr">
        <is>
          <t>000-2019/09/30-0150</t>
        </is>
      </c>
    </row>
    <row r="4132">
      <c r="A4132" s="13" t="inlineStr">
        <is>
          <t>セレナ</t>
        </is>
      </c>
      <c r="B4132" s="13" t="inlineStr">
        <is>
          <t>C27系</t>
        </is>
      </c>
      <c r="C4132" s="13" t="n">
        <v>2016</v>
      </c>
      <c r="D4132" s="13" t="inlineStr">
        <is>
          <t>DAA-GFC27</t>
        </is>
      </c>
      <c r="E4132" s="13" t="inlineStr">
        <is>
          <t>その他</t>
        </is>
      </c>
      <c r="F4132" s="13" t="inlineStr">
        <is>
          <t>2019-10-01</t>
        </is>
      </c>
      <c r="G4132" s="13" t="inlineStr">
        <is>
          <t>2016/10</t>
        </is>
      </c>
      <c r="H4132" s="14" t="n"/>
      <c r="I4132" s="13" t="inlineStr"/>
      <c r="J4132" s="13" t="inlineStr">
        <is>
          <t>MR20-SM24</t>
        </is>
      </c>
      <c r="K4132" s="13" t="inlineStr">
        <is>
          <t>東京都</t>
        </is>
      </c>
      <c r="L4132" s="17" t="inlineStr">
        <is>
          <t>プロパイロットの機能が不十分で、前方に車両がいるにもかかわらず、ブレーキが作動しない。前方車両追従機能については前の車との距離が空いてから急加速するような挙動をする。</t>
        </is>
      </c>
      <c r="M4132" s="13" t="inlineStr">
        <is>
          <t>000-2019/10/01-0010</t>
        </is>
      </c>
    </row>
    <row r="4133">
      <c r="A4133" s="8" t="inlineStr">
        <is>
          <t>セレナ</t>
        </is>
      </c>
      <c r="B4133" s="8" t="inlineStr">
        <is>
          <t>C26系</t>
        </is>
      </c>
      <c r="C4133" s="8" t="n">
        <v>2014</v>
      </c>
      <c r="D4133" s="8" t="inlineStr">
        <is>
          <t>DAA-HC26</t>
        </is>
      </c>
      <c r="E4133" s="8" t="inlineStr">
        <is>
          <t>動力伝達</t>
        </is>
      </c>
      <c r="F4133" s="8" t="inlineStr">
        <is>
          <t>2019-10-02</t>
        </is>
      </c>
      <c r="G4133" s="8" t="inlineStr">
        <is>
          <t>2014/02</t>
        </is>
      </c>
      <c r="H4133" s="11" t="n">
        <v>52500</v>
      </c>
      <c r="I4133" s="8" t="inlineStr">
        <is>
          <t>２０１９年９月２０日</t>
        </is>
      </c>
      <c r="J4133" s="8" t="inlineStr">
        <is>
          <t>MR20-SM23</t>
        </is>
      </c>
      <c r="K4133" s="8" t="inlineStr">
        <is>
          <t>群馬県</t>
        </is>
      </c>
      <c r="L4133" s="17" t="inlineStr">
        <is>
          <t>ＣＶＴ（無段変速機）の不良により、発進時にダダダダダッと強烈なジャダーが出る。高速道路において定速クルーズモード時は回転数が不安定になり、スポーツモードボタン押下後、エンジン回転数のみ上昇し、スピードが出ない。</t>
        </is>
      </c>
      <c r="M4133" s="8" t="inlineStr">
        <is>
          <t>000-2019/10/02-0080</t>
        </is>
      </c>
    </row>
    <row r="4134">
      <c r="A4134" s="13" t="inlineStr">
        <is>
          <t>セレナ</t>
        </is>
      </c>
      <c r="B4134" s="13" t="inlineStr">
        <is>
          <t>C26系</t>
        </is>
      </c>
      <c r="C4134" s="13" t="n">
        <v>2013</v>
      </c>
      <c r="D4134" s="13" t="inlineStr">
        <is>
          <t>DAA-HFC26</t>
        </is>
      </c>
      <c r="E4134" s="13" t="inlineStr">
        <is>
          <t>エンジン</t>
        </is>
      </c>
      <c r="F4134" s="13" t="inlineStr">
        <is>
          <t>2019-10-09</t>
        </is>
      </c>
      <c r="G4134" s="13" t="inlineStr">
        <is>
          <t>2013/08</t>
        </is>
      </c>
      <c r="H4134" s="14" t="n">
        <v>60000</v>
      </c>
      <c r="I4134" s="13" t="inlineStr">
        <is>
          <t>２０１９年１０月５日</t>
        </is>
      </c>
      <c r="J4134" s="13" t="inlineStr">
        <is>
          <t>MR20-SM23</t>
        </is>
      </c>
      <c r="K4134" s="13" t="inlineStr">
        <is>
          <t>東京都</t>
        </is>
      </c>
      <c r="L4134" s="17" t="inlineStr">
        <is>
          <t>信号待ちで停車中、オイル警告灯が点灯するとともにエンジンが停止し、動かなくなった。</t>
        </is>
      </c>
      <c r="M4134" s="13" t="inlineStr">
        <is>
          <t>000-2019/10/09-0100</t>
        </is>
      </c>
    </row>
    <row r="4135">
      <c r="A4135" s="8" t="inlineStr">
        <is>
          <t>セレナ</t>
        </is>
      </c>
      <c r="B4135" s="8" t="inlineStr">
        <is>
          <t>C26系</t>
        </is>
      </c>
      <c r="C4135" s="8" t="n">
        <v>2011</v>
      </c>
      <c r="D4135" s="8" t="inlineStr">
        <is>
          <t>DBA-C26</t>
        </is>
      </c>
      <c r="E4135" s="8" t="inlineStr">
        <is>
          <t>エンジン</t>
        </is>
      </c>
      <c r="F4135" s="8" t="inlineStr">
        <is>
          <t>2019-10-20</t>
        </is>
      </c>
      <c r="G4135" s="8" t="inlineStr">
        <is>
          <t>2011/03</t>
        </is>
      </c>
      <c r="H4135" s="11" t="n">
        <v>78033</v>
      </c>
      <c r="I4135" s="8" t="inlineStr">
        <is>
          <t>２０１９年１０月４日</t>
        </is>
      </c>
      <c r="J4135" s="8" t="inlineStr">
        <is>
          <t>MR20</t>
        </is>
      </c>
      <c r="K4135" s="8" t="inlineStr">
        <is>
          <t>東京都</t>
        </is>
      </c>
      <c r="L4135" s="17" t="inlineStr">
        <is>
          <t>ステアリングロックの不良により、買い物先の駐車場において、いきなりエンジンがかからなくなった。</t>
        </is>
      </c>
      <c r="M4135" s="8" t="inlineStr">
        <is>
          <t>000-2019/10/20-0020</t>
        </is>
      </c>
    </row>
    <row r="4136">
      <c r="A4136" s="13" t="inlineStr">
        <is>
          <t>セレナ</t>
        </is>
      </c>
      <c r="B4136" s="13" t="inlineStr"/>
      <c r="C4136" s="13" t="n">
        <v>2008</v>
      </c>
      <c r="D4136" s="13" t="inlineStr">
        <is>
          <t>DBA-CC25</t>
        </is>
      </c>
      <c r="E4136" s="13" t="inlineStr">
        <is>
          <t>緩衝装置</t>
        </is>
      </c>
      <c r="F4136" s="13" t="inlineStr">
        <is>
          <t>2019-10-21</t>
        </is>
      </c>
      <c r="G4136" s="13" t="inlineStr">
        <is>
          <t>2008/01</t>
        </is>
      </c>
      <c r="H4136" s="14" t="n">
        <v>150000</v>
      </c>
      <c r="I4136" s="13" t="inlineStr">
        <is>
          <t>２年前</t>
        </is>
      </c>
      <c r="J4136" s="13" t="inlineStr">
        <is>
          <t>MR20</t>
        </is>
      </c>
      <c r="K4136" s="13" t="inlineStr">
        <is>
          <t>岐阜県</t>
        </is>
      </c>
      <c r="L4136" s="17" t="inlineStr">
        <is>
          <t>メンバーブッシュが劣化し、カタカタ音や突き上げ感がひどくなった。</t>
        </is>
      </c>
      <c r="M4136" s="13" t="inlineStr">
        <is>
          <t>000-2019/10/21-0070</t>
        </is>
      </c>
    </row>
    <row r="4137">
      <c r="A4137" s="8" t="inlineStr">
        <is>
          <t>セレナ</t>
        </is>
      </c>
      <c r="B4137" s="8" t="inlineStr">
        <is>
          <t>C27系</t>
        </is>
      </c>
      <c r="C4137" s="8" t="n">
        <v>2016</v>
      </c>
      <c r="D4137" s="8" t="inlineStr">
        <is>
          <t>DAA-GFC27</t>
        </is>
      </c>
      <c r="E4137" s="8" t="inlineStr">
        <is>
          <t>電気装置</t>
        </is>
      </c>
      <c r="F4137" s="8" t="inlineStr">
        <is>
          <t>2019-10-22</t>
        </is>
      </c>
      <c r="G4137" s="8" t="inlineStr">
        <is>
          <t>2016/09</t>
        </is>
      </c>
      <c r="H4137" s="11" t="n">
        <v>29000</v>
      </c>
      <c r="I4137" s="8" t="inlineStr">
        <is>
          <t>２０１９年１０月１５日</t>
        </is>
      </c>
      <c r="J4137" s="8" t="inlineStr">
        <is>
          <t>MR20-SM24</t>
        </is>
      </c>
      <c r="K4137" s="8" t="inlineStr">
        <is>
          <t>茨城県</t>
        </is>
      </c>
      <c r="L4137" s="17" t="inlineStr">
        <is>
          <t>走行中にオルタネーターのプーリーが脱落した。</t>
        </is>
      </c>
      <c r="M4137" s="8" t="inlineStr">
        <is>
          <t>000-2019/10/22-0010</t>
        </is>
      </c>
    </row>
    <row r="4138">
      <c r="A4138" s="13" t="inlineStr">
        <is>
          <t>セレナ</t>
        </is>
      </c>
      <c r="B4138" s="13" t="inlineStr"/>
      <c r="C4138" s="13" t="n">
        <v>2010</v>
      </c>
      <c r="D4138" s="13" t="inlineStr">
        <is>
          <t>DBA-CNC25</t>
        </is>
      </c>
      <c r="E4138" s="13" t="inlineStr">
        <is>
          <t>排ｶﾞｽ･騒音</t>
        </is>
      </c>
      <c r="F4138" s="13" t="inlineStr">
        <is>
          <t>2019-10-24</t>
        </is>
      </c>
      <c r="G4138" s="13" t="inlineStr">
        <is>
          <t>2010/05</t>
        </is>
      </c>
      <c r="H4138" s="14" t="n">
        <v>98000</v>
      </c>
      <c r="I4138" s="13" t="inlineStr">
        <is>
          <t>２０１８年５月頃</t>
        </is>
      </c>
      <c r="J4138" s="13" t="inlineStr">
        <is>
          <t>MR20</t>
        </is>
      </c>
      <c r="K4138" s="13" t="inlineStr">
        <is>
          <t>北海道</t>
        </is>
      </c>
      <c r="L4138" s="17" t="inlineStr">
        <is>
          <t>触媒コンバーターの次にある消音機前部側の接続部分のボルト固定用金物とマフラー本体の溶接部が無くなっており、そのつなぎ目から排気ガスが出ていて騒音が少し大きくなった。</t>
        </is>
      </c>
      <c r="M4138" s="13" t="inlineStr">
        <is>
          <t>000-2019/10/24-0100</t>
        </is>
      </c>
    </row>
    <row r="4139">
      <c r="A4139" s="8" t="inlineStr">
        <is>
          <t>セレナ</t>
        </is>
      </c>
      <c r="B4139" s="8" t="inlineStr">
        <is>
          <t>C26系</t>
        </is>
      </c>
      <c r="C4139" s="8" t="n">
        <v>2011</v>
      </c>
      <c r="D4139" s="8" t="inlineStr">
        <is>
          <t>DBA-FNC26</t>
        </is>
      </c>
      <c r="E4139" s="8" t="inlineStr">
        <is>
          <t>緩衝装置</t>
        </is>
      </c>
      <c r="F4139" s="8" t="inlineStr">
        <is>
          <t>2019-10-28</t>
        </is>
      </c>
      <c r="G4139" s="8" t="inlineStr">
        <is>
          <t>2011/04</t>
        </is>
      </c>
      <c r="H4139" s="11" t="n">
        <v>109000</v>
      </c>
      <c r="I4139" s="8" t="inlineStr">
        <is>
          <t>２０１９年１０月２６日</t>
        </is>
      </c>
      <c r="J4139" s="8" t="inlineStr">
        <is>
          <t>MR20</t>
        </is>
      </c>
      <c r="K4139" s="8" t="inlineStr">
        <is>
          <t>青森県</t>
        </is>
      </c>
      <c r="L4139" s="17" t="inlineStr">
        <is>
          <t>駐車場で、左前輪ロアアームが外れ、ドライブシャフトも脱落状態になり、走行不能になった。</t>
        </is>
      </c>
      <c r="M4139" s="8" t="inlineStr">
        <is>
          <t>000-2019/10/28-0020</t>
        </is>
      </c>
    </row>
    <row r="4140">
      <c r="A4140" s="13" t="inlineStr">
        <is>
          <t>セレナ</t>
        </is>
      </c>
      <c r="B4140" s="13" t="inlineStr">
        <is>
          <t>C26系</t>
        </is>
      </c>
      <c r="C4140" s="13" t="n">
        <v>2014</v>
      </c>
      <c r="D4140" s="13" t="inlineStr">
        <is>
          <t>DAA-HC26</t>
        </is>
      </c>
      <c r="E4140" s="13" t="inlineStr">
        <is>
          <t>電動機(モーター)</t>
        </is>
      </c>
      <c r="F4140" s="13" t="inlineStr">
        <is>
          <t>2019-10-31</t>
        </is>
      </c>
      <c r="G4140" s="13" t="inlineStr">
        <is>
          <t>2014/03</t>
        </is>
      </c>
      <c r="H4140" s="14" t="n">
        <v>73825</v>
      </c>
      <c r="I4140" s="13" t="inlineStr">
        <is>
          <t>２週間前から</t>
        </is>
      </c>
      <c r="J4140" s="13" t="inlineStr">
        <is>
          <t>MR20-SM23</t>
        </is>
      </c>
      <c r="K4140" s="13" t="inlineStr">
        <is>
          <t>石川県</t>
        </is>
      </c>
      <c r="L4140" s="17" t="inlineStr">
        <is>
          <t>オルタネーターから大きな異音がする。</t>
        </is>
      </c>
      <c r="M4140" s="13" t="inlineStr">
        <is>
          <t>000-2019/10/31-0070</t>
        </is>
      </c>
    </row>
    <row r="4141">
      <c r="A4141" s="8" t="inlineStr">
        <is>
          <t>セレナ</t>
        </is>
      </c>
      <c r="B4141" s="8" t="inlineStr">
        <is>
          <t>C26系</t>
        </is>
      </c>
      <c r="C4141" s="8" t="n">
        <v>2014</v>
      </c>
      <c r="D4141" s="8" t="inlineStr">
        <is>
          <t>DAA-HC26</t>
        </is>
      </c>
      <c r="E4141" s="8" t="inlineStr">
        <is>
          <t>電気装置</t>
        </is>
      </c>
      <c r="F4141" s="8" t="inlineStr">
        <is>
          <t>2019-11-05</t>
        </is>
      </c>
      <c r="G4141" s="8" t="inlineStr">
        <is>
          <t>2014/01</t>
        </is>
      </c>
      <c r="H4141" s="11" t="n">
        <v>41011</v>
      </c>
      <c r="I4141" s="8" t="inlineStr">
        <is>
          <t>２０１９年８月の猛暑から、時々出るように</t>
        </is>
      </c>
      <c r="J4141" s="8" t="inlineStr">
        <is>
          <t>MR20-SM23</t>
        </is>
      </c>
      <c r="K4141" s="8" t="inlineStr">
        <is>
          <t>神奈川県</t>
        </is>
      </c>
      <c r="L4141" s="17" t="inlineStr">
        <is>
          <t>サブスタータージェネレーターから異音が出るようになった。</t>
        </is>
      </c>
      <c r="M4141" s="8" t="inlineStr">
        <is>
          <t>000-2019/11/05-0050</t>
        </is>
      </c>
    </row>
    <row r="4142">
      <c r="A4142" s="13" t="inlineStr">
        <is>
          <t>セレナ</t>
        </is>
      </c>
      <c r="B4142" s="13" t="inlineStr">
        <is>
          <t>C26系</t>
        </is>
      </c>
      <c r="C4142" s="13" t="n">
        <v>2012</v>
      </c>
      <c r="D4142" s="13" t="inlineStr">
        <is>
          <t>DAA-HFC26</t>
        </is>
      </c>
      <c r="E4142" s="13" t="inlineStr">
        <is>
          <t>電気装置</t>
        </is>
      </c>
      <c r="F4142" s="13" t="inlineStr">
        <is>
          <t>2019-11-07</t>
        </is>
      </c>
      <c r="G4142" s="13" t="inlineStr">
        <is>
          <t>2012/08</t>
        </is>
      </c>
      <c r="H4142" s="14" t="n">
        <v>20725</v>
      </c>
      <c r="I4142" s="13" t="inlineStr">
        <is>
          <t>２０１９年９月２５日</t>
        </is>
      </c>
      <c r="J4142" s="13" t="inlineStr">
        <is>
          <t>MR20-SM23</t>
        </is>
      </c>
      <c r="K4142" s="13" t="inlineStr">
        <is>
          <t>埼玉県</t>
        </is>
      </c>
      <c r="L4142" s="17" t="inlineStr">
        <is>
          <t>一般道走行中、交差点手前で車体から異音がした。走行はできたのでそのまま交差点に進入し、前方が渋滞のため、交差点で停止したところ、そのままエンジンが停止し、警告灯が点灯した。ディーラーで調べたところ、原因はプーリーの軸の破損だった。</t>
        </is>
      </c>
      <c r="M4142" s="13" t="inlineStr">
        <is>
          <t>000-2019/11/07-0070</t>
        </is>
      </c>
    </row>
    <row r="4143">
      <c r="A4143" s="8" t="inlineStr">
        <is>
          <t>セレナ</t>
        </is>
      </c>
      <c r="B4143" s="8" t="inlineStr">
        <is>
          <t>C26系</t>
        </is>
      </c>
      <c r="C4143" s="8" t="n">
        <v>2013</v>
      </c>
      <c r="D4143" s="8" t="inlineStr">
        <is>
          <t>DAA-HFC26</t>
        </is>
      </c>
      <c r="E4143" s="8" t="inlineStr">
        <is>
          <t>エンジン</t>
        </is>
      </c>
      <c r="F4143" s="8" t="inlineStr">
        <is>
          <t>2019-11-08</t>
        </is>
      </c>
      <c r="G4143" s="8" t="inlineStr">
        <is>
          <t>2013/09</t>
        </is>
      </c>
      <c r="H4143" s="11" t="n">
        <v>37000</v>
      </c>
      <c r="I4143" s="8" t="inlineStr">
        <is>
          <t>２０１９年９月</t>
        </is>
      </c>
      <c r="J4143" s="8" t="inlineStr">
        <is>
          <t>MR20-SM23</t>
        </is>
      </c>
      <c r="K4143" s="8" t="inlineStr">
        <is>
          <t>山形県</t>
        </is>
      </c>
      <c r="L4143" s="17" t="inlineStr">
        <is>
          <t>３０ｋｍ／ｈ～４０ｋｍ／ｈの低速時、強いノッキングが起き、ガタガタする。</t>
        </is>
      </c>
      <c r="M4143" s="8" t="inlineStr">
        <is>
          <t>000-2019/11/08-0050</t>
        </is>
      </c>
    </row>
    <row r="4144">
      <c r="A4144" s="13" t="inlineStr">
        <is>
          <t>セレナ</t>
        </is>
      </c>
      <c r="B4144" s="13" t="inlineStr">
        <is>
          <t>C26系</t>
        </is>
      </c>
      <c r="C4144" s="13" t="n">
        <v>2011</v>
      </c>
      <c r="D4144" s="13" t="inlineStr">
        <is>
          <t>DBA-FC26</t>
        </is>
      </c>
      <c r="E4144" s="13" t="inlineStr">
        <is>
          <t>エンジン</t>
        </is>
      </c>
      <c r="F4144" s="13" t="inlineStr">
        <is>
          <t>2019-11-10</t>
        </is>
      </c>
      <c r="G4144" s="13" t="inlineStr">
        <is>
          <t>2011/03</t>
        </is>
      </c>
      <c r="H4144" s="14" t="n">
        <v>90000</v>
      </c>
      <c r="I4144" s="13" t="inlineStr">
        <is>
          <t>２０１９年１１月８日</t>
        </is>
      </c>
      <c r="J4144" s="13" t="inlineStr">
        <is>
          <t>MR20</t>
        </is>
      </c>
      <c r="K4144" s="13" t="inlineStr">
        <is>
          <t>岡山県</t>
        </is>
      </c>
      <c r="L4144" s="17" t="inlineStr">
        <is>
          <t>ステアリングロック不良でエンジンスタートが出来なくなった。</t>
        </is>
      </c>
      <c r="M4144" s="13" t="inlineStr">
        <is>
          <t>000-2019/11/10-0060</t>
        </is>
      </c>
    </row>
    <row r="4145">
      <c r="A4145" s="8" t="inlineStr">
        <is>
          <t>セレナ</t>
        </is>
      </c>
      <c r="B4145" s="8" t="inlineStr"/>
      <c r="C4145" s="8" t="n">
        <v>2008</v>
      </c>
      <c r="D4145" s="8" t="inlineStr">
        <is>
          <t>DBA-CC25</t>
        </is>
      </c>
      <c r="E4145" s="8" t="inlineStr">
        <is>
          <t>電気装置</t>
        </is>
      </c>
      <c r="F4145" s="8" t="inlineStr">
        <is>
          <t>2019-11-12</t>
        </is>
      </c>
      <c r="G4145" s="8" t="inlineStr">
        <is>
          <t>2008/11</t>
        </is>
      </c>
      <c r="H4145" s="11" t="n">
        <v>150000</v>
      </c>
      <c r="I4145" s="8" t="inlineStr">
        <is>
          <t>２０１９年</t>
        </is>
      </c>
      <c r="J4145" s="8" t="inlineStr">
        <is>
          <t>MR20</t>
        </is>
      </c>
      <c r="K4145" s="8" t="inlineStr">
        <is>
          <t>福岡県</t>
        </is>
      </c>
      <c r="L4145" s="17" t="inlineStr">
        <is>
          <t>スパイラルケーブルの不良により、エアバッグランプが点灯するとともに、ホーンが使えなくなった。</t>
        </is>
      </c>
      <c r="M4145" s="8" t="inlineStr">
        <is>
          <t>000-2019/11/12-0010</t>
        </is>
      </c>
    </row>
    <row r="4146">
      <c r="A4146" s="13" t="inlineStr">
        <is>
          <t>セレナ</t>
        </is>
      </c>
      <c r="B4146" s="13" t="inlineStr"/>
      <c r="C4146" s="13" t="n"/>
      <c r="D4146" s="13" t="inlineStr">
        <is>
          <t>C25</t>
        </is>
      </c>
      <c r="E4146" s="13" t="inlineStr">
        <is>
          <t>動力伝達</t>
        </is>
      </c>
      <c r="F4146" s="13" t="inlineStr">
        <is>
          <t>2019-11-19</t>
        </is>
      </c>
      <c r="G4146" s="13" t="inlineStr"/>
      <c r="H4146" s="14" t="n">
        <v>60000</v>
      </c>
      <c r="I4146" s="13" t="inlineStr">
        <is>
          <t>２０１９年１１月１７日</t>
        </is>
      </c>
      <c r="J4146" s="13" t="inlineStr"/>
      <c r="K4146" s="13" t="inlineStr">
        <is>
          <t>大阪府</t>
        </is>
      </c>
      <c r="L4146" s="17" t="inlineStr">
        <is>
          <t>ＣＶＴの内部から異音が出るようになった。</t>
        </is>
      </c>
      <c r="M4146" s="13" t="inlineStr">
        <is>
          <t>000-2019/11/19-0010</t>
        </is>
      </c>
    </row>
    <row r="4147">
      <c r="A4147" s="8" t="inlineStr">
        <is>
          <t>セレナ</t>
        </is>
      </c>
      <c r="B4147" s="8" t="inlineStr">
        <is>
          <t>C27系</t>
        </is>
      </c>
      <c r="C4147" s="8" t="n">
        <v>2016</v>
      </c>
      <c r="D4147" s="8" t="inlineStr">
        <is>
          <t>DAAｰGC27</t>
        </is>
      </c>
      <c r="E4147" s="8" t="inlineStr">
        <is>
          <t>電気装置</t>
        </is>
      </c>
      <c r="F4147" s="8" t="inlineStr">
        <is>
          <t>2019-11-24</t>
        </is>
      </c>
      <c r="G4147" s="8" t="inlineStr">
        <is>
          <t>2016/09</t>
        </is>
      </c>
      <c r="H4147" s="11" t="n">
        <v>48300</v>
      </c>
      <c r="I4147" s="8" t="inlineStr">
        <is>
          <t>２０１９年９月２０日</t>
        </is>
      </c>
      <c r="J4147" s="8" t="inlineStr">
        <is>
          <t>MR20-SM24</t>
        </is>
      </c>
      <c r="K4147" s="8" t="inlineStr">
        <is>
          <t>埼玉県</t>
        </is>
      </c>
      <c r="L4147" s="17" t="inlineStr">
        <is>
          <t>故障警告灯が点灯したが、原因不明との回答があり、エンジン周りを分解して調べた結果、ハーネスカプラーの接圧不良と判明した。</t>
        </is>
      </c>
      <c r="M4147" s="8" t="inlineStr">
        <is>
          <t>000-2019/11/24-0020</t>
        </is>
      </c>
    </row>
    <row r="4148">
      <c r="A4148" s="13" t="inlineStr">
        <is>
          <t>セレナ</t>
        </is>
      </c>
      <c r="B4148" s="13" t="inlineStr">
        <is>
          <t>C26系</t>
        </is>
      </c>
      <c r="C4148" s="13" t="n">
        <v>2015</v>
      </c>
      <c r="D4148" s="13" t="inlineStr">
        <is>
          <t>DAA-HC26</t>
        </is>
      </c>
      <c r="E4148" s="13" t="inlineStr">
        <is>
          <t>動力伝達</t>
        </is>
      </c>
      <c r="F4148" s="13" t="inlineStr">
        <is>
          <t>2019-11-29</t>
        </is>
      </c>
      <c r="G4148" s="13" t="inlineStr">
        <is>
          <t>2015/12</t>
        </is>
      </c>
      <c r="H4148" s="14" t="n">
        <v>50000</v>
      </c>
      <c r="I4148" s="13" t="inlineStr"/>
      <c r="J4148" s="13" t="inlineStr">
        <is>
          <t>MR20-SM23</t>
        </is>
      </c>
      <c r="K4148" s="13" t="inlineStr">
        <is>
          <t>静岡県</t>
        </is>
      </c>
      <c r="L4148" s="17" t="inlineStr">
        <is>
          <t>ＣＶＴの不具合により、アクセルを開けても車が加速しなくなり、路肩に停車したところ、そのまま走行不能になった。</t>
        </is>
      </c>
      <c r="M4148" s="13" t="inlineStr">
        <is>
          <t>000-2019/11/29-0050</t>
        </is>
      </c>
    </row>
    <row r="4149">
      <c r="A4149" s="8" t="inlineStr">
        <is>
          <t>セレナ</t>
        </is>
      </c>
      <c r="B4149" s="8" t="inlineStr">
        <is>
          <t>C27系</t>
        </is>
      </c>
      <c r="C4149" s="8" t="n">
        <v>2016</v>
      </c>
      <c r="D4149" s="8" t="inlineStr">
        <is>
          <t>DAA-GNC27</t>
        </is>
      </c>
      <c r="E4149" s="8" t="inlineStr">
        <is>
          <t>エンジン</t>
        </is>
      </c>
      <c r="F4149" s="8" t="inlineStr">
        <is>
          <t>2019-12-03</t>
        </is>
      </c>
      <c r="G4149" s="8" t="inlineStr">
        <is>
          <t>2016/09</t>
        </is>
      </c>
      <c r="H4149" s="11" t="n">
        <v>48651</v>
      </c>
      <c r="I4149" s="8" t="inlineStr"/>
      <c r="J4149" s="8" t="inlineStr">
        <is>
          <t>MR20-SM24</t>
        </is>
      </c>
      <c r="K4149" s="8" t="inlineStr">
        <is>
          <t>秋田県</t>
        </is>
      </c>
      <c r="L4149" s="17" t="inlineStr">
        <is>
          <t>駐車場で、アイドリングをしていたところ、突然エンジンのプーリーが脱落した。</t>
        </is>
      </c>
      <c r="M4149" s="8" t="inlineStr">
        <is>
          <t>000-2019/12/03-0010</t>
        </is>
      </c>
    </row>
    <row r="4150">
      <c r="A4150" s="13" t="inlineStr">
        <is>
          <t>セレナ</t>
        </is>
      </c>
      <c r="B4150" s="13" t="inlineStr">
        <is>
          <t>C27系</t>
        </is>
      </c>
      <c r="C4150" s="13" t="n">
        <v>2016</v>
      </c>
      <c r="D4150" s="13" t="inlineStr">
        <is>
          <t>DAA-GNC27</t>
        </is>
      </c>
      <c r="E4150" s="13" t="inlineStr">
        <is>
          <t>電気装置</t>
        </is>
      </c>
      <c r="F4150" s="13" t="inlineStr">
        <is>
          <t>2019-12-03</t>
        </is>
      </c>
      <c r="G4150" s="13" t="inlineStr">
        <is>
          <t>2016/09</t>
        </is>
      </c>
      <c r="H4150" s="14" t="n">
        <v>59800</v>
      </c>
      <c r="I4150" s="13" t="inlineStr">
        <is>
          <t>２０１６年１２月</t>
        </is>
      </c>
      <c r="J4150" s="13" t="inlineStr">
        <is>
          <t>MR20-SM24</t>
        </is>
      </c>
      <c r="K4150" s="13" t="inlineStr">
        <is>
          <t>秋田県</t>
        </is>
      </c>
      <c r="L4150" s="17" t="inlineStr">
        <is>
          <t>後部ソナーの固定が弱かったため、積雪時にソナーがバンパー奥に落ち込んでしまった。</t>
        </is>
      </c>
      <c r="M4150" s="13" t="inlineStr">
        <is>
          <t>000-2019/12/03-0020</t>
        </is>
      </c>
    </row>
    <row r="4151">
      <c r="A4151" s="8" t="inlineStr">
        <is>
          <t>セレナ</t>
        </is>
      </c>
      <c r="B4151" s="8" t="inlineStr">
        <is>
          <t>C27系</t>
        </is>
      </c>
      <c r="C4151" s="8" t="n">
        <v>2016</v>
      </c>
      <c r="D4151" s="8" t="inlineStr">
        <is>
          <t>DAA-GNC27</t>
        </is>
      </c>
      <c r="E4151" s="8" t="inlineStr">
        <is>
          <t>エンジン</t>
        </is>
      </c>
      <c r="F4151" s="8" t="inlineStr">
        <is>
          <t>2019-12-03</t>
        </is>
      </c>
      <c r="G4151" s="8" t="inlineStr">
        <is>
          <t>2016/09</t>
        </is>
      </c>
      <c r="H4151" s="11" t="n">
        <v>45035</v>
      </c>
      <c r="I4151" s="8" t="inlineStr">
        <is>
          <t>２０１７年１２月ごろ</t>
        </is>
      </c>
      <c r="J4151" s="8" t="inlineStr">
        <is>
          <t>MR20-SM24</t>
        </is>
      </c>
      <c r="K4151" s="8" t="inlineStr">
        <is>
          <t>秋田県</t>
        </is>
      </c>
      <c r="L4151" s="17" t="inlineStr">
        <is>
          <t>コンピューターの不良により、朝一番のエンジンがかかりが悪い事が有り、４～５回始動操作を行うと始動する。</t>
        </is>
      </c>
      <c r="M4151" s="8" t="inlineStr">
        <is>
          <t>000-2019/12/03-0040</t>
        </is>
      </c>
    </row>
    <row r="4152">
      <c r="A4152" s="13" t="inlineStr">
        <is>
          <t>セレナ</t>
        </is>
      </c>
      <c r="B4152" s="13" t="inlineStr">
        <is>
          <t>C27系</t>
        </is>
      </c>
      <c r="C4152" s="13" t="n">
        <v>2016</v>
      </c>
      <c r="D4152" s="13" t="inlineStr">
        <is>
          <t>DAA-GNC27</t>
        </is>
      </c>
      <c r="E4152" s="13" t="inlineStr">
        <is>
          <t>その他</t>
        </is>
      </c>
      <c r="F4152" s="13" t="inlineStr">
        <is>
          <t>2019-12-03</t>
        </is>
      </c>
      <c r="G4152" s="13" t="inlineStr">
        <is>
          <t>2016/09</t>
        </is>
      </c>
      <c r="H4152" s="14" t="n">
        <v>59800</v>
      </c>
      <c r="I4152" s="13" t="inlineStr"/>
      <c r="J4152" s="13" t="inlineStr">
        <is>
          <t>MR20-SM24</t>
        </is>
      </c>
      <c r="K4152" s="13" t="inlineStr">
        <is>
          <t>秋田県</t>
        </is>
      </c>
      <c r="L4152" s="17" t="inlineStr">
        <is>
          <t>新車時に装着したドライブレコーダーが、突然電源が落ちる、フリーズする、映像に緑色の線が入る、カードエラーを起こす、高温になる、といった症状を出している。</t>
        </is>
      </c>
      <c r="M4152" s="13" t="inlineStr">
        <is>
          <t>000-2019/12/03-0050</t>
        </is>
      </c>
    </row>
    <row r="4153">
      <c r="A4153" s="8" t="inlineStr">
        <is>
          <t>セレナ</t>
        </is>
      </c>
      <c r="B4153" s="8" t="inlineStr">
        <is>
          <t>C27系</t>
        </is>
      </c>
      <c r="C4153" s="8" t="n">
        <v>2016</v>
      </c>
      <c r="D4153" s="8" t="inlineStr">
        <is>
          <t>DAA-GNC27</t>
        </is>
      </c>
      <c r="E4153" s="8" t="inlineStr">
        <is>
          <t>その他</t>
        </is>
      </c>
      <c r="F4153" s="8" t="inlineStr">
        <is>
          <t>2019-12-03</t>
        </is>
      </c>
      <c r="G4153" s="8" t="inlineStr">
        <is>
          <t>2016/09</t>
        </is>
      </c>
      <c r="H4153" s="11" t="n">
        <v>59800</v>
      </c>
      <c r="I4153" s="8" t="inlineStr"/>
      <c r="J4153" s="8" t="inlineStr">
        <is>
          <t>MR20-SM24</t>
        </is>
      </c>
      <c r="K4153" s="8" t="inlineStr">
        <is>
          <t>秋田県</t>
        </is>
      </c>
      <c r="L4153" s="17" t="inlineStr">
        <is>
          <t>テレビのタッチパネルが効かなくなり、フリーズする。バック時のモニターもフリーズしたことが有る。</t>
        </is>
      </c>
      <c r="M4153" s="8" t="inlineStr">
        <is>
          <t>000-2019/12/03-0060</t>
        </is>
      </c>
    </row>
    <row r="4154">
      <c r="A4154" s="13" t="inlineStr">
        <is>
          <t>セレナ</t>
        </is>
      </c>
      <c r="B4154" s="13" t="inlineStr">
        <is>
          <t>C27系</t>
        </is>
      </c>
      <c r="C4154" s="13" t="n">
        <v>2016</v>
      </c>
      <c r="D4154" s="13" t="inlineStr">
        <is>
          <t>DAA-GNC27</t>
        </is>
      </c>
      <c r="E4154" s="13" t="inlineStr">
        <is>
          <t>その他</t>
        </is>
      </c>
      <c r="F4154" s="13" t="inlineStr">
        <is>
          <t>2019-12-03</t>
        </is>
      </c>
      <c r="G4154" s="13" t="inlineStr">
        <is>
          <t>2016/09</t>
        </is>
      </c>
      <c r="H4154" s="14" t="n">
        <v>59800</v>
      </c>
      <c r="I4154" s="13" t="inlineStr">
        <is>
          <t>２０１８年１１月末ごろ</t>
        </is>
      </c>
      <c r="J4154" s="13" t="inlineStr">
        <is>
          <t>MR20-SM24</t>
        </is>
      </c>
      <c r="K4154" s="13" t="inlineStr">
        <is>
          <t>秋田県</t>
        </is>
      </c>
      <c r="L4154" s="17" t="inlineStr">
        <is>
          <t>前後に装着されているソナーの不良により、車線認識、前走車の認識等が機能しなくなった。また購入１～２年目あたりから、高速でプロパイロットを使った際に、前に車が居ても減速されないことがあり、センサー配線の交換を行っても解消をしていない。</t>
        </is>
      </c>
      <c r="M4154" s="13" t="inlineStr">
        <is>
          <t>000-2019/12/03-0070</t>
        </is>
      </c>
    </row>
    <row r="4155">
      <c r="A4155" s="8" t="inlineStr">
        <is>
          <t>セレナ</t>
        </is>
      </c>
      <c r="B4155" s="8" t="inlineStr">
        <is>
          <t>C27系</t>
        </is>
      </c>
      <c r="C4155" s="8" t="n">
        <v>2016</v>
      </c>
      <c r="D4155" s="8" t="inlineStr">
        <is>
          <t>DAA-GNC27</t>
        </is>
      </c>
      <c r="E4155" s="8" t="inlineStr">
        <is>
          <t>乗車装置</t>
        </is>
      </c>
      <c r="F4155" s="8" t="inlineStr">
        <is>
          <t>2019-12-03</t>
        </is>
      </c>
      <c r="G4155" s="8" t="inlineStr">
        <is>
          <t>2016/09</t>
        </is>
      </c>
      <c r="H4155" s="11" t="n">
        <v>59800</v>
      </c>
      <c r="I4155" s="8" t="inlineStr">
        <is>
          <t>２０１９年５月</t>
        </is>
      </c>
      <c r="J4155" s="8" t="inlineStr">
        <is>
          <t>MR20-SM24</t>
        </is>
      </c>
      <c r="K4155" s="8" t="inlineStr">
        <is>
          <t>秋田県</t>
        </is>
      </c>
      <c r="L4155" s="17" t="inlineStr">
        <is>
          <t>左パワースライドドアが、１０ｃｍ程手間で止まり、完全に閉じなくなる。</t>
        </is>
      </c>
      <c r="M4155" s="8" t="inlineStr">
        <is>
          <t>000-2019/12/03-0080</t>
        </is>
      </c>
    </row>
    <row r="4156">
      <c r="A4156" s="13" t="inlineStr">
        <is>
          <t>セレナ</t>
        </is>
      </c>
      <c r="B4156" s="13" t="inlineStr">
        <is>
          <t>C27系</t>
        </is>
      </c>
      <c r="C4156" s="13" t="n">
        <v>2016</v>
      </c>
      <c r="D4156" s="13" t="inlineStr">
        <is>
          <t>DAA-GNC27</t>
        </is>
      </c>
      <c r="E4156" s="13" t="inlineStr">
        <is>
          <t>その他</t>
        </is>
      </c>
      <c r="F4156" s="13" t="inlineStr">
        <is>
          <t>2019-12-03</t>
        </is>
      </c>
      <c r="G4156" s="13" t="inlineStr">
        <is>
          <t>2016/09</t>
        </is>
      </c>
      <c r="H4156" s="14" t="n">
        <v>59800</v>
      </c>
      <c r="I4156" s="13" t="inlineStr">
        <is>
          <t>２０１９年５月</t>
        </is>
      </c>
      <c r="J4156" s="13" t="inlineStr">
        <is>
          <t>MR20-SM24</t>
        </is>
      </c>
      <c r="K4156" s="13" t="inlineStr">
        <is>
          <t>秋田県</t>
        </is>
      </c>
      <c r="L4156" s="17" t="inlineStr">
        <is>
          <t>満タンに給油をした後、走行していると、残走行可能距離が増える。また、燃料が少なくなってきたときに、一度エンジンを停め、しばらくして再始動をすると、燃料計の指示値が、前回停止した際に示していた量よりも大幅に減った量を示す。</t>
        </is>
      </c>
      <c r="M4156" s="13" t="inlineStr">
        <is>
          <t>000-2019/12/03-0090</t>
        </is>
      </c>
    </row>
    <row r="4157">
      <c r="A4157" s="8" t="inlineStr">
        <is>
          <t>セレナ</t>
        </is>
      </c>
      <c r="B4157" s="8" t="inlineStr">
        <is>
          <t>C26系</t>
        </is>
      </c>
      <c r="C4157" s="8" t="n">
        <v>2010</v>
      </c>
      <c r="D4157" s="8" t="inlineStr">
        <is>
          <t>DBA-FC26</t>
        </is>
      </c>
      <c r="E4157" s="8" t="inlineStr">
        <is>
          <t>かじ取り</t>
        </is>
      </c>
      <c r="F4157" s="8" t="inlineStr">
        <is>
          <t>2019-12-04</t>
        </is>
      </c>
      <c r="G4157" s="8" t="inlineStr">
        <is>
          <t>2010/11</t>
        </is>
      </c>
      <c r="H4157" s="11" t="n">
        <v>21500</v>
      </c>
      <c r="I4157" s="8" t="inlineStr">
        <is>
          <t>２０１９年１１月１６日</t>
        </is>
      </c>
      <c r="J4157" s="8" t="inlineStr">
        <is>
          <t>MR20</t>
        </is>
      </c>
      <c r="K4157" s="8" t="inlineStr">
        <is>
          <t>東京都</t>
        </is>
      </c>
      <c r="L4157" s="17" t="inlineStr">
        <is>
          <t>電動ステアリングロックの不良により、突然エンジンが始動出来なくなってしまった。</t>
        </is>
      </c>
      <c r="M4157" s="8" t="inlineStr">
        <is>
          <t>000-2019/12/04-0090</t>
        </is>
      </c>
    </row>
    <row r="4158">
      <c r="A4158" s="13" t="inlineStr">
        <is>
          <t>セレナ</t>
        </is>
      </c>
      <c r="B4158" s="13" t="inlineStr">
        <is>
          <t>C26系</t>
        </is>
      </c>
      <c r="C4158" s="13" t="n">
        <v>2013</v>
      </c>
      <c r="D4158" s="13" t="inlineStr">
        <is>
          <t>DAA-HFC26</t>
        </is>
      </c>
      <c r="E4158" s="13" t="inlineStr">
        <is>
          <t>動力伝達</t>
        </is>
      </c>
      <c r="F4158" s="13" t="inlineStr">
        <is>
          <t>2019-12-06</t>
        </is>
      </c>
      <c r="G4158" s="13" t="inlineStr">
        <is>
          <t>2013/06</t>
        </is>
      </c>
      <c r="H4158" s="14" t="n">
        <v>80000</v>
      </c>
      <c r="I4158" s="13" t="inlineStr">
        <is>
          <t>３年前から</t>
        </is>
      </c>
      <c r="J4158" s="13" t="inlineStr">
        <is>
          <t>MR20-SM23</t>
        </is>
      </c>
      <c r="K4158" s="13" t="inlineStr">
        <is>
          <t>兵庫県</t>
        </is>
      </c>
      <c r="L4158" s="17" t="inlineStr">
        <is>
          <t>ＣＶＴの不良により、一旦停止後の再加速時に、ノッキングのようなガタガタする症状や、高速道路走行時にアクセルを一定にしているのにエンジン回転が上下する症状が出るようになった。</t>
        </is>
      </c>
      <c r="M4158" s="13" t="inlineStr">
        <is>
          <t>000-2019/12/06-0030</t>
        </is>
      </c>
    </row>
    <row r="4159">
      <c r="A4159" s="8" t="inlineStr">
        <is>
          <t>セレナ</t>
        </is>
      </c>
      <c r="B4159" s="8" t="inlineStr">
        <is>
          <t>C26系</t>
        </is>
      </c>
      <c r="C4159" s="8" t="n">
        <v>2013</v>
      </c>
      <c r="D4159" s="8" t="inlineStr">
        <is>
          <t>DAA-HFC26</t>
        </is>
      </c>
      <c r="E4159" s="8" t="inlineStr">
        <is>
          <t>電気装置</t>
        </is>
      </c>
      <c r="F4159" s="8" t="inlineStr">
        <is>
          <t>2019-12-07</t>
        </is>
      </c>
      <c r="G4159" s="8" t="inlineStr">
        <is>
          <t>2013/12</t>
        </is>
      </c>
      <c r="H4159" s="11" t="n">
        <v>125000</v>
      </c>
      <c r="I4159" s="8" t="inlineStr">
        <is>
          <t>２０１９年７月</t>
        </is>
      </c>
      <c r="J4159" s="8" t="inlineStr">
        <is>
          <t>MR20-SM23</t>
        </is>
      </c>
      <c r="K4159" s="8" t="inlineStr">
        <is>
          <t>愛知県</t>
        </is>
      </c>
      <c r="L4159" s="17" t="inlineStr">
        <is>
          <t>走行中、オルタネータ（ジェネレータ）よりガラガラ音が発生した。信号待ちで停止するとエンジン回転数が落ちてきてエンジンが停止した。</t>
        </is>
      </c>
      <c r="M4159" s="8" t="inlineStr">
        <is>
          <t>000-2019/12/07-0110</t>
        </is>
      </c>
    </row>
    <row r="4160">
      <c r="A4160" s="13" t="inlineStr">
        <is>
          <t>セレナ</t>
        </is>
      </c>
      <c r="B4160" s="13" t="inlineStr">
        <is>
          <t>C26系</t>
        </is>
      </c>
      <c r="C4160" s="13" t="n">
        <v>2014</v>
      </c>
      <c r="D4160" s="13" t="inlineStr">
        <is>
          <t>DAA-HC26</t>
        </is>
      </c>
      <c r="E4160" s="13" t="inlineStr">
        <is>
          <t>電気装置</t>
        </is>
      </c>
      <c r="F4160" s="13" t="inlineStr">
        <is>
          <t>2019-12-08</t>
        </is>
      </c>
      <c r="G4160" s="13" t="inlineStr">
        <is>
          <t>2014/02</t>
        </is>
      </c>
      <c r="H4160" s="14" t="n">
        <v>56304</v>
      </c>
      <c r="I4160" s="13" t="inlineStr">
        <is>
          <t>２０１９年１２月</t>
        </is>
      </c>
      <c r="J4160" s="13" t="inlineStr">
        <is>
          <t>MR20-SM23</t>
        </is>
      </c>
      <c r="K4160" s="13" t="inlineStr">
        <is>
          <t>愛知県</t>
        </is>
      </c>
      <c r="L4160" s="17" t="inlineStr">
        <is>
          <t>オルタネーターから異音がする。</t>
        </is>
      </c>
      <c r="M4160" s="13" t="inlineStr">
        <is>
          <t>000-2019/12/08-0040</t>
        </is>
      </c>
    </row>
    <row r="4161">
      <c r="A4161" s="8" t="inlineStr">
        <is>
          <t>セレナ</t>
        </is>
      </c>
      <c r="B4161" s="8" t="inlineStr">
        <is>
          <t>C26系</t>
        </is>
      </c>
      <c r="C4161" s="8" t="n">
        <v>2011</v>
      </c>
      <c r="D4161" s="8" t="inlineStr">
        <is>
          <t>DBA-C26</t>
        </is>
      </c>
      <c r="E4161" s="8" t="inlineStr">
        <is>
          <t>エンジン</t>
        </is>
      </c>
      <c r="F4161" s="8" t="inlineStr">
        <is>
          <t>2019-12-09</t>
        </is>
      </c>
      <c r="G4161" s="8" t="inlineStr">
        <is>
          <t>2011/05</t>
        </is>
      </c>
      <c r="H4161" s="11" t="n">
        <v>100000</v>
      </c>
      <c r="I4161" s="8" t="inlineStr">
        <is>
          <t>２０１９年１２月６日</t>
        </is>
      </c>
      <c r="J4161" s="8" t="inlineStr">
        <is>
          <t>MR20</t>
        </is>
      </c>
      <c r="K4161" s="8" t="inlineStr">
        <is>
          <t>徳島県</t>
        </is>
      </c>
      <c r="L4161" s="17" t="inlineStr">
        <is>
          <t>ウォーターポンププーリーのガタにより、補機ベルトがリブ部で半分に割れていた。</t>
        </is>
      </c>
      <c r="M4161" s="8" t="inlineStr">
        <is>
          <t>000-2019/12/09-0010</t>
        </is>
      </c>
    </row>
    <row r="4162">
      <c r="A4162" s="13" t="inlineStr">
        <is>
          <t>セレナ</t>
        </is>
      </c>
      <c r="B4162" s="13" t="inlineStr">
        <is>
          <t>C27系</t>
        </is>
      </c>
      <c r="C4162" s="13" t="n">
        <v>2016</v>
      </c>
      <c r="D4162" s="13" t="inlineStr">
        <is>
          <t>DAA-GFC27</t>
        </is>
      </c>
      <c r="E4162" s="13" t="inlineStr">
        <is>
          <t>その他</t>
        </is>
      </c>
      <c r="F4162" s="13" t="inlineStr">
        <is>
          <t>2019-12-10</t>
        </is>
      </c>
      <c r="G4162" s="13" t="inlineStr">
        <is>
          <t>2016/10</t>
        </is>
      </c>
      <c r="H4162" s="14" t="n">
        <v>14400</v>
      </c>
      <c r="I4162" s="13" t="inlineStr">
        <is>
          <t>納車後直ぐ</t>
        </is>
      </c>
      <c r="J4162" s="13" t="inlineStr">
        <is>
          <t>MR20-SM24</t>
        </is>
      </c>
      <c r="K4162" s="13" t="inlineStr">
        <is>
          <t>京都府</t>
        </is>
      </c>
      <c r="L4162" s="17" t="inlineStr">
        <is>
          <t>プロパイロットによる走行中、前車が減速してもこちらは減速しない。また、ＡＣＣとしての機能が動作せず、緩やかな下りですら、速度維持をせず加速し、途中からニュートラルに入ったようなショックのあと、重力に従い際限なく加速をし、設定車間を超えて前走車に突っ込む。</t>
        </is>
      </c>
      <c r="M4162" s="13" t="inlineStr">
        <is>
          <t>000-2019/12/10-0230</t>
        </is>
      </c>
    </row>
    <row r="4163">
      <c r="A4163" s="8" t="inlineStr">
        <is>
          <t>セレナ</t>
        </is>
      </c>
      <c r="B4163" s="8" t="inlineStr">
        <is>
          <t>C26系</t>
        </is>
      </c>
      <c r="C4163" s="8" t="n">
        <v>2012</v>
      </c>
      <c r="D4163" s="8" t="inlineStr">
        <is>
          <t>DBA-FC26</t>
        </is>
      </c>
      <c r="E4163" s="8" t="inlineStr">
        <is>
          <t>電気装置</t>
        </is>
      </c>
      <c r="F4163" s="8" t="inlineStr">
        <is>
          <t>2019-12-13</t>
        </is>
      </c>
      <c r="G4163" s="8" t="inlineStr">
        <is>
          <t>2012/07</t>
        </is>
      </c>
      <c r="H4163" s="11" t="n">
        <v>80000</v>
      </c>
      <c r="I4163" s="8" t="inlineStr"/>
      <c r="J4163" s="8" t="inlineStr">
        <is>
          <t>MR20</t>
        </is>
      </c>
      <c r="K4163" s="8" t="inlineStr">
        <is>
          <t>高知県</t>
        </is>
      </c>
      <c r="L4163" s="17" t="inlineStr">
        <is>
          <t>オルタネーターの損傷により、エンジン始動後、エンジンルームから異音が発生した。</t>
        </is>
      </c>
      <c r="M4163" s="8" t="inlineStr">
        <is>
          <t>000-2019/12/13-0050</t>
        </is>
      </c>
    </row>
    <row r="4164">
      <c r="A4164" s="13" t="inlineStr">
        <is>
          <t>セレナ</t>
        </is>
      </c>
      <c r="B4164" s="13" t="inlineStr">
        <is>
          <t>C26系</t>
        </is>
      </c>
      <c r="C4164" s="13" t="n">
        <v>2014</v>
      </c>
      <c r="D4164" s="13" t="inlineStr">
        <is>
          <t>DAA-HC26</t>
        </is>
      </c>
      <c r="E4164" s="13" t="inlineStr">
        <is>
          <t>動力伝達</t>
        </is>
      </c>
      <c r="F4164" s="13" t="inlineStr">
        <is>
          <t>2019-12-18</t>
        </is>
      </c>
      <c r="G4164" s="13" t="inlineStr">
        <is>
          <t>2014/03</t>
        </is>
      </c>
      <c r="H4164" s="14" t="n">
        <v>41500</v>
      </c>
      <c r="I4164" s="13" t="inlineStr"/>
      <c r="J4164" s="13" t="inlineStr">
        <is>
          <t>MR20-SM23</t>
        </is>
      </c>
      <c r="K4164" s="13" t="inlineStr">
        <is>
          <t>宮城県</t>
        </is>
      </c>
      <c r="L4164" s="17" t="inlineStr">
        <is>
          <t>ＣＶＴ（無段変速機）の不良により、低速走行時にドドドドッと強烈な振動が出る。</t>
        </is>
      </c>
      <c r="M4164" s="13" t="inlineStr">
        <is>
          <t>000-2019/12/18-0050</t>
        </is>
      </c>
    </row>
    <row r="4165">
      <c r="A4165" s="8" t="inlineStr">
        <is>
          <t>セレナ</t>
        </is>
      </c>
      <c r="B4165" s="8" t="inlineStr">
        <is>
          <t>C27系</t>
        </is>
      </c>
      <c r="C4165" s="8" t="n">
        <v>2018</v>
      </c>
      <c r="D4165" s="8" t="inlineStr">
        <is>
          <t>DAA-GFNC27</t>
        </is>
      </c>
      <c r="E4165" s="8" t="inlineStr">
        <is>
          <t>エンジン</t>
        </is>
      </c>
      <c r="F4165" s="8" t="inlineStr">
        <is>
          <t>2019-12-19</t>
        </is>
      </c>
      <c r="G4165" s="8" t="inlineStr">
        <is>
          <t>2018/02</t>
        </is>
      </c>
      <c r="H4165" s="11" t="n">
        <v>2949</v>
      </c>
      <c r="I4165" s="8" t="inlineStr"/>
      <c r="J4165" s="8" t="inlineStr">
        <is>
          <t>MR20-SM24</t>
        </is>
      </c>
      <c r="K4165" s="8" t="inlineStr">
        <is>
          <t>長野県</t>
        </is>
      </c>
      <c r="L4165" s="17" t="inlineStr">
        <is>
          <t>エンジンをエコモードに切り替えて走行した場合、信号などの一次停止から再発進の時、スムーズに発進しないことがある。</t>
        </is>
      </c>
      <c r="M4165" s="8" t="inlineStr">
        <is>
          <t>000-2019/12/19-0020</t>
        </is>
      </c>
    </row>
    <row r="4166">
      <c r="A4166" s="13" t="inlineStr">
        <is>
          <t>セレナ</t>
        </is>
      </c>
      <c r="B4166" s="13" t="inlineStr">
        <is>
          <t>C27系</t>
        </is>
      </c>
      <c r="C4166" s="13" t="n">
        <v>2018</v>
      </c>
      <c r="D4166" s="13" t="inlineStr">
        <is>
          <t>DAA-GFNC27</t>
        </is>
      </c>
      <c r="E4166" s="13" t="inlineStr">
        <is>
          <t>制動装置</t>
        </is>
      </c>
      <c r="F4166" s="13" t="inlineStr">
        <is>
          <t>2019-12-19</t>
        </is>
      </c>
      <c r="G4166" s="13" t="inlineStr">
        <is>
          <t>2018/02</t>
        </is>
      </c>
      <c r="H4166" s="14" t="n">
        <v>2949</v>
      </c>
      <c r="I4166" s="13" t="inlineStr"/>
      <c r="J4166" s="13" t="inlineStr">
        <is>
          <t>MR20-SM24</t>
        </is>
      </c>
      <c r="K4166" s="13" t="inlineStr">
        <is>
          <t>長野県</t>
        </is>
      </c>
      <c r="L4166" s="17" t="inlineStr">
        <is>
          <t>雨天走行中、ブレーキペダルを踏み込むと、何か固い板を踏んでいるかのような感覚で、スムーズにブレーキが効かない。何度踏み込んでも同じ状況である。しばらくそのまま運転を続けると、自然に正常なブレーキに戻ってくる。これの繰り返しである。</t>
        </is>
      </c>
      <c r="M4166" s="13" t="inlineStr">
        <is>
          <t>000-2019/12/19-0030</t>
        </is>
      </c>
    </row>
    <row r="4167">
      <c r="A4167" s="8" t="inlineStr">
        <is>
          <t>セレナ</t>
        </is>
      </c>
      <c r="B4167" s="8" t="inlineStr">
        <is>
          <t>C27系</t>
        </is>
      </c>
      <c r="C4167" s="8" t="n">
        <v>2018</v>
      </c>
      <c r="D4167" s="8" t="inlineStr">
        <is>
          <t>DAA-GFNC27</t>
        </is>
      </c>
      <c r="E4167" s="8" t="inlineStr">
        <is>
          <t>保安灯火</t>
        </is>
      </c>
      <c r="F4167" s="8" t="inlineStr">
        <is>
          <t>2019-12-19</t>
        </is>
      </c>
      <c r="G4167" s="8" t="inlineStr">
        <is>
          <t>2018/02</t>
        </is>
      </c>
      <c r="H4167" s="11" t="n">
        <v>2949</v>
      </c>
      <c r="I4167" s="8" t="inlineStr"/>
      <c r="J4167" s="8" t="inlineStr">
        <is>
          <t>MR20-SM24</t>
        </is>
      </c>
      <c r="K4167" s="8" t="inlineStr">
        <is>
          <t>長野県</t>
        </is>
      </c>
      <c r="L4167" s="17" t="inlineStr">
        <is>
          <t>ウインドウォッシャー液の噴射が運転席側は全くでない。助手席側は噴射が短い。</t>
        </is>
      </c>
      <c r="M4167" s="8" t="inlineStr">
        <is>
          <t>000-2019/12/19-0040</t>
        </is>
      </c>
    </row>
    <row r="4168">
      <c r="A4168" s="13" t="inlineStr">
        <is>
          <t>セレナ</t>
        </is>
      </c>
      <c r="B4168" s="13" t="inlineStr">
        <is>
          <t>C27系</t>
        </is>
      </c>
      <c r="C4168" s="13" t="n">
        <v>2018</v>
      </c>
      <c r="D4168" s="13" t="inlineStr">
        <is>
          <t>DAA-GFNC27</t>
        </is>
      </c>
      <c r="E4168" s="13" t="inlineStr">
        <is>
          <t>車枠・車体</t>
        </is>
      </c>
      <c r="F4168" s="13" t="inlineStr">
        <is>
          <t>2019-12-19</t>
        </is>
      </c>
      <c r="G4168" s="13" t="inlineStr">
        <is>
          <t>2018/02</t>
        </is>
      </c>
      <c r="H4168" s="14" t="n">
        <v>2949</v>
      </c>
      <c r="I4168" s="13" t="inlineStr"/>
      <c r="J4168" s="13" t="inlineStr">
        <is>
          <t>MR20-SM24</t>
        </is>
      </c>
      <c r="K4168" s="13" t="inlineStr">
        <is>
          <t>長野県</t>
        </is>
      </c>
      <c r="L4168" s="17" t="inlineStr">
        <is>
          <t>バックドアの緩衝材クッションゴム（部品）が左右ともに外れて落下した。何度部品交換をしても再び落下する。</t>
        </is>
      </c>
      <c r="M4168" s="13" t="inlineStr">
        <is>
          <t>000-2019/12/19-0050</t>
        </is>
      </c>
    </row>
    <row r="4169">
      <c r="A4169" s="8" t="inlineStr">
        <is>
          <t>セレナ</t>
        </is>
      </c>
      <c r="B4169" s="8" t="inlineStr">
        <is>
          <t>C27系</t>
        </is>
      </c>
      <c r="C4169" s="8" t="n">
        <v>2018</v>
      </c>
      <c r="D4169" s="8" t="inlineStr">
        <is>
          <t>DAA-GFNC27</t>
        </is>
      </c>
      <c r="E4169" s="8" t="inlineStr">
        <is>
          <t>乗車装置</t>
        </is>
      </c>
      <c r="F4169" s="8" t="inlineStr">
        <is>
          <t>2019-12-19</t>
        </is>
      </c>
      <c r="G4169" s="8" t="inlineStr">
        <is>
          <t>2018/02</t>
        </is>
      </c>
      <c r="H4169" s="11" t="n">
        <v>2949</v>
      </c>
      <c r="I4169" s="8" t="inlineStr"/>
      <c r="J4169" s="8" t="inlineStr">
        <is>
          <t>MR20-SM24</t>
        </is>
      </c>
      <c r="K4169" s="8" t="inlineStr">
        <is>
          <t>長野県</t>
        </is>
      </c>
      <c r="L4169" s="17" t="inlineStr">
        <is>
          <t>ハンズフリーオートスライドドア（左右両側）の作動がスムーズに動かない。</t>
        </is>
      </c>
      <c r="M4169" s="8" t="inlineStr">
        <is>
          <t>000-2019/12/19-0060</t>
        </is>
      </c>
    </row>
    <row r="4170">
      <c r="A4170" s="13" t="inlineStr">
        <is>
          <t>セレナ</t>
        </is>
      </c>
      <c r="B4170" s="13" t="inlineStr"/>
      <c r="C4170" s="13" t="n">
        <v>2003</v>
      </c>
      <c r="D4170" s="13" t="inlineStr">
        <is>
          <t>UA-TNC24</t>
        </is>
      </c>
      <c r="E4170" s="13" t="inlineStr">
        <is>
          <t>動力伝達</t>
        </is>
      </c>
      <c r="F4170" s="13" t="inlineStr">
        <is>
          <t>2019-12-21</t>
        </is>
      </c>
      <c r="G4170" s="13" t="inlineStr">
        <is>
          <t>2003/10</t>
        </is>
      </c>
      <c r="H4170" s="14" t="n">
        <v>51000</v>
      </c>
      <c r="I4170" s="13" t="inlineStr">
        <is>
          <t>２０１９年１月</t>
        </is>
      </c>
      <c r="J4170" s="13" t="inlineStr">
        <is>
          <t>QR20</t>
        </is>
      </c>
      <c r="K4170" s="13" t="inlineStr">
        <is>
          <t>北海道</t>
        </is>
      </c>
      <c r="L4170" s="17" t="inlineStr">
        <is>
          <t>２０００回転以上でロックアップ走行時に加速しなくなり、その後ギクシャクし、更にアイドリング不安定になる。</t>
        </is>
      </c>
      <c r="M4170" s="13" t="inlineStr">
        <is>
          <t>000-2019/12/21-0030</t>
        </is>
      </c>
    </row>
    <row r="4171">
      <c r="A4171" s="8" t="inlineStr">
        <is>
          <t>セレナ</t>
        </is>
      </c>
      <c r="B4171" s="8" t="inlineStr">
        <is>
          <t>C27系</t>
        </is>
      </c>
      <c r="C4171" s="8" t="n">
        <v>2019</v>
      </c>
      <c r="D4171" s="8" t="inlineStr">
        <is>
          <t>DAA-HC27</t>
        </is>
      </c>
      <c r="E4171" s="8" t="inlineStr">
        <is>
          <t>制動装置</t>
        </is>
      </c>
      <c r="F4171" s="8" t="inlineStr">
        <is>
          <t>2019-12-24</t>
        </is>
      </c>
      <c r="G4171" s="8" t="inlineStr">
        <is>
          <t>2019/08</t>
        </is>
      </c>
      <c r="H4171" s="11" t="n">
        <v>4000</v>
      </c>
      <c r="I4171" s="8" t="inlineStr"/>
      <c r="J4171" s="8" t="inlineStr">
        <is>
          <t>HR12-EM57</t>
        </is>
      </c>
      <c r="K4171" s="8" t="inlineStr">
        <is>
          <t>東京都</t>
        </is>
      </c>
      <c r="L4171" s="17" t="inlineStr">
        <is>
          <t>何もない道路を走行中、勝手にエマージェンシブレーキが作動する。</t>
        </is>
      </c>
      <c r="M4171" s="8" t="inlineStr">
        <is>
          <t>000-2019/12/24-0050</t>
        </is>
      </c>
    </row>
    <row r="4172">
      <c r="A4172" s="13" t="inlineStr">
        <is>
          <t>セレナ</t>
        </is>
      </c>
      <c r="B4172" s="13" t="inlineStr">
        <is>
          <t>C27系</t>
        </is>
      </c>
      <c r="C4172" s="13" t="n">
        <v>2019</v>
      </c>
      <c r="D4172" s="13" t="inlineStr">
        <is>
          <t>DAA-HFC27</t>
        </is>
      </c>
      <c r="E4172" s="13" t="inlineStr">
        <is>
          <t>エンジン</t>
        </is>
      </c>
      <c r="F4172" s="13" t="inlineStr">
        <is>
          <t>2019-12-26</t>
        </is>
      </c>
      <c r="G4172" s="13" t="inlineStr">
        <is>
          <t>2019/09</t>
        </is>
      </c>
      <c r="H4172" s="14" t="n"/>
      <c r="I4172" s="13" t="inlineStr">
        <is>
          <t>２０１９年１０月１７日</t>
        </is>
      </c>
      <c r="J4172" s="13" t="inlineStr">
        <is>
          <t>HR12-EM57</t>
        </is>
      </c>
      <c r="K4172" s="13" t="inlineStr">
        <is>
          <t>福島県</t>
        </is>
      </c>
      <c r="L4172" s="17" t="inlineStr">
        <is>
          <t>自宅の駐車場にバックで停めるため、向かいの家の方向へ車の頭を向け、ブレーキペダルを踏み込んだところ、エンジンがブオンと噴け上がるとともに、車が急発進をしたため、向かいの家の壁に衝突してしまった。車両前方が損傷し、修理額は１００万円規模になる破損であるにも関わらず、自動ブレーキはかからず、エアバッグも作動しなかった。</t>
        </is>
      </c>
      <c r="M4172" s="13" t="inlineStr">
        <is>
          <t>000-2019/12/26-0030</t>
        </is>
      </c>
    </row>
    <row r="4173">
      <c r="A4173" s="8" t="inlineStr">
        <is>
          <t>セレナ</t>
        </is>
      </c>
      <c r="B4173" s="8" t="inlineStr">
        <is>
          <t>C26系</t>
        </is>
      </c>
      <c r="C4173" s="8" t="n">
        <v>2014</v>
      </c>
      <c r="D4173" s="8" t="inlineStr">
        <is>
          <t>DAA-HFC26</t>
        </is>
      </c>
      <c r="E4173" s="8" t="inlineStr">
        <is>
          <t>電気装置</t>
        </is>
      </c>
      <c r="F4173" s="8" t="inlineStr">
        <is>
          <t>2019-12-26</t>
        </is>
      </c>
      <c r="G4173" s="8" t="inlineStr">
        <is>
          <t>2014/01</t>
        </is>
      </c>
      <c r="H4173" s="11" t="n">
        <v>64101</v>
      </c>
      <c r="I4173" s="8" t="inlineStr">
        <is>
          <t>２０１９年９月</t>
        </is>
      </c>
      <c r="J4173" s="8" t="inlineStr">
        <is>
          <t>MR20-SM23</t>
        </is>
      </c>
      <c r="K4173" s="8" t="inlineStr">
        <is>
          <t>群馬県</t>
        </is>
      </c>
      <c r="L4173" s="17" t="inlineStr">
        <is>
          <t>オルタネーターの不良により、アイドリング時、発進時、低速走行時にエンジンルームから異音が出るようになった。</t>
        </is>
      </c>
      <c r="M4173" s="8" t="inlineStr">
        <is>
          <t>000-2019/12/26-0110</t>
        </is>
      </c>
    </row>
    <row r="4174">
      <c r="A4174" s="13" t="inlineStr">
        <is>
          <t>セレナ</t>
        </is>
      </c>
      <c r="B4174" s="13" t="inlineStr">
        <is>
          <t>C26系</t>
        </is>
      </c>
      <c r="C4174" s="13" t="n">
        <v>2014</v>
      </c>
      <c r="D4174" s="13" t="inlineStr">
        <is>
          <t>DAA-HFC26</t>
        </is>
      </c>
      <c r="E4174" s="13" t="inlineStr">
        <is>
          <t>保安灯火</t>
        </is>
      </c>
      <c r="F4174" s="13" t="inlineStr">
        <is>
          <t>2019-12-26</t>
        </is>
      </c>
      <c r="G4174" s="13" t="inlineStr">
        <is>
          <t>2014/01</t>
        </is>
      </c>
      <c r="H4174" s="14" t="n">
        <v>64101</v>
      </c>
      <c r="I4174" s="13" t="inlineStr">
        <is>
          <t>２０１８年１２月</t>
        </is>
      </c>
      <c r="J4174" s="13" t="inlineStr">
        <is>
          <t>MR20-SM23</t>
        </is>
      </c>
      <c r="K4174" s="13" t="inlineStr">
        <is>
          <t>群馬県</t>
        </is>
      </c>
      <c r="L4174" s="17" t="inlineStr">
        <is>
          <t>ハイマウントストップランプが自然に真っ二つに割れていた。</t>
        </is>
      </c>
      <c r="M4174" s="13" t="inlineStr">
        <is>
          <t>000-2019/12/26-0120</t>
        </is>
      </c>
    </row>
    <row r="4175">
      <c r="A4175" s="8" t="inlineStr">
        <is>
          <t>セレナ</t>
        </is>
      </c>
      <c r="B4175" s="8" t="inlineStr">
        <is>
          <t>C27系</t>
        </is>
      </c>
      <c r="C4175" s="8" t="n">
        <v>2017</v>
      </c>
      <c r="D4175" s="8" t="inlineStr">
        <is>
          <t>DAA-GFC27</t>
        </is>
      </c>
      <c r="E4175" s="8" t="inlineStr">
        <is>
          <t>制動装置</t>
        </is>
      </c>
      <c r="F4175" s="8" t="inlineStr">
        <is>
          <t>2019-12-29</t>
        </is>
      </c>
      <c r="G4175" s="8" t="inlineStr">
        <is>
          <t>2017/05</t>
        </is>
      </c>
      <c r="H4175" s="11" t="n">
        <v>19344</v>
      </c>
      <c r="I4175" s="8" t="inlineStr">
        <is>
          <t>２０１９年１２月</t>
        </is>
      </c>
      <c r="J4175" s="8" t="inlineStr">
        <is>
          <t>MR20-SM24</t>
        </is>
      </c>
      <c r="K4175" s="8" t="inlineStr">
        <is>
          <t>埼玉県</t>
        </is>
      </c>
      <c r="L4175" s="17" t="inlineStr">
        <is>
          <t>エンジン始動、発進後、電動パーキングブレーキ警告灯及び、ブレーキシステム警告灯が点灯し、パーキングブレーキが作動しなくなった。</t>
        </is>
      </c>
      <c r="M4175" s="8" t="inlineStr">
        <is>
          <t>000-2019/12/29-0010</t>
        </is>
      </c>
    </row>
    <row r="4176">
      <c r="A4176" s="13" t="inlineStr">
        <is>
          <t>セレナ</t>
        </is>
      </c>
      <c r="B4176" s="13" t="inlineStr">
        <is>
          <t>C26系</t>
        </is>
      </c>
      <c r="C4176" s="13" t="n">
        <v>2012</v>
      </c>
      <c r="D4176" s="13" t="inlineStr">
        <is>
          <t>DAA-HFC26</t>
        </is>
      </c>
      <c r="E4176" s="13" t="inlineStr">
        <is>
          <t>動力伝達</t>
        </is>
      </c>
      <c r="F4176" s="13" t="inlineStr">
        <is>
          <t>2020-01-04</t>
        </is>
      </c>
      <c r="G4176" s="13" t="inlineStr">
        <is>
          <t>2012/08</t>
        </is>
      </c>
      <c r="H4176" s="14" t="n">
        <v>56000</v>
      </c>
      <c r="I4176" s="13" t="inlineStr">
        <is>
          <t>２０１８年頃</t>
        </is>
      </c>
      <c r="J4176" s="13" t="inlineStr">
        <is>
          <t>MR20-SM23</t>
        </is>
      </c>
      <c r="K4176" s="13" t="inlineStr">
        <is>
          <t>静岡県</t>
        </is>
      </c>
      <c r="L4176" s="17" t="inlineStr">
        <is>
          <t>高速道路走行中、エンジン回転数が安定せず不安になり、下道に降りたがその後は速度も維持できず自走不能となった。</t>
        </is>
      </c>
      <c r="M4176" s="13" t="inlineStr">
        <is>
          <t>000-2020/01/04-0040</t>
        </is>
      </c>
    </row>
    <row r="4177">
      <c r="A4177" s="8" t="inlineStr">
        <is>
          <t>セレナ</t>
        </is>
      </c>
      <c r="B4177" s="8" t="inlineStr">
        <is>
          <t>C26系</t>
        </is>
      </c>
      <c r="C4177" s="8" t="n">
        <v>2013</v>
      </c>
      <c r="D4177" s="8" t="inlineStr">
        <is>
          <t>DAA-HFC26</t>
        </is>
      </c>
      <c r="E4177" s="8" t="inlineStr">
        <is>
          <t>かじ取り</t>
        </is>
      </c>
      <c r="F4177" s="8" t="inlineStr">
        <is>
          <t>2020-01-08</t>
        </is>
      </c>
      <c r="G4177" s="8" t="inlineStr">
        <is>
          <t>2013/08</t>
        </is>
      </c>
      <c r="H4177" s="11" t="n">
        <v>72100</v>
      </c>
      <c r="I4177" s="8" t="inlineStr">
        <is>
          <t>２０１９年９月１７日</t>
        </is>
      </c>
      <c r="J4177" s="8" t="inlineStr">
        <is>
          <t>MR20-SM23</t>
        </is>
      </c>
      <c r="K4177" s="8" t="inlineStr">
        <is>
          <t>三重県</t>
        </is>
      </c>
      <c r="L4177" s="17" t="inlineStr">
        <is>
          <t>走行中にコトンという音とともにボルトが足元に落下し、その後、道路を左折しようとした際に突然ハンドルが空回りし、操縦不能になった。</t>
        </is>
      </c>
      <c r="M4177" s="8" t="inlineStr">
        <is>
          <t>000-2020/01/08-0040</t>
        </is>
      </c>
    </row>
    <row r="4178">
      <c r="A4178" s="13" t="inlineStr">
        <is>
          <t>セレナ</t>
        </is>
      </c>
      <c r="B4178" s="13" t="inlineStr">
        <is>
          <t>C26系</t>
        </is>
      </c>
      <c r="C4178" s="13" t="n">
        <v>2011</v>
      </c>
      <c r="D4178" s="13" t="inlineStr">
        <is>
          <t>DBA-FC26</t>
        </is>
      </c>
      <c r="E4178" s="13" t="inlineStr">
        <is>
          <t>動力伝達</t>
        </is>
      </c>
      <c r="F4178" s="13" t="inlineStr">
        <is>
          <t>2020-01-09</t>
        </is>
      </c>
      <c r="G4178" s="13" t="inlineStr">
        <is>
          <t>2011/09</t>
        </is>
      </c>
      <c r="H4178" s="14" t="n">
        <v>56000</v>
      </c>
      <c r="I4178" s="13" t="inlineStr">
        <is>
          <t>２０１９年１月１日</t>
        </is>
      </c>
      <c r="J4178" s="13" t="inlineStr">
        <is>
          <t>MR20</t>
        </is>
      </c>
      <c r="K4178" s="13" t="inlineStr">
        <is>
          <t>大阪府</t>
        </is>
      </c>
      <c r="L4178" s="17" t="inlineStr">
        <is>
          <t>ＣＶＴ（無段変速機）の不良により、走行中に突然アクセル操作に反応しなくなり、走行不能になった。</t>
        </is>
      </c>
      <c r="M4178" s="13" t="inlineStr">
        <is>
          <t>000-2020/01/09-0040</t>
        </is>
      </c>
    </row>
    <row r="4179">
      <c r="A4179" s="8" t="inlineStr">
        <is>
          <t>セレナ</t>
        </is>
      </c>
      <c r="B4179" s="8" t="inlineStr">
        <is>
          <t>C26系</t>
        </is>
      </c>
      <c r="C4179" s="8" t="n">
        <v>2014</v>
      </c>
      <c r="D4179" s="8" t="inlineStr">
        <is>
          <t>DAA-HFC26</t>
        </is>
      </c>
      <c r="E4179" s="8" t="inlineStr">
        <is>
          <t>緩衝装置</t>
        </is>
      </c>
      <c r="F4179" s="8" t="inlineStr">
        <is>
          <t>2020-01-13</t>
        </is>
      </c>
      <c r="G4179" s="8" t="inlineStr">
        <is>
          <t>2014/01</t>
        </is>
      </c>
      <c r="H4179" s="11" t="n">
        <v>52000</v>
      </c>
      <c r="I4179" s="8" t="inlineStr">
        <is>
          <t>２０２０年１月９日</t>
        </is>
      </c>
      <c r="J4179" s="8" t="inlineStr">
        <is>
          <t>MR20-SM23</t>
        </is>
      </c>
      <c r="K4179" s="8" t="inlineStr">
        <is>
          <t>広島県</t>
        </is>
      </c>
      <c r="L4179" s="17" t="inlineStr">
        <is>
          <t>駐車するためハンドルをきると、右前輪のロアアームとドライブシャフトが外れ、フェンダーが落ち、タイヤと接触した状態となり、自走不能となった。</t>
        </is>
      </c>
      <c r="M4179" s="8" t="inlineStr">
        <is>
          <t>000-2020/01/13-0050</t>
        </is>
      </c>
    </row>
    <row r="4180">
      <c r="A4180" s="13" t="inlineStr">
        <is>
          <t>セレナ</t>
        </is>
      </c>
      <c r="B4180" s="13" t="inlineStr">
        <is>
          <t>C26系</t>
        </is>
      </c>
      <c r="C4180" s="13" t="n">
        <v>2013</v>
      </c>
      <c r="D4180" s="13" t="inlineStr">
        <is>
          <t>DAA-HFC26</t>
        </is>
      </c>
      <c r="E4180" s="13" t="inlineStr">
        <is>
          <t>車枠・車体</t>
        </is>
      </c>
      <c r="F4180" s="13" t="inlineStr">
        <is>
          <t>2020-01-14</t>
        </is>
      </c>
      <c r="G4180" s="13" t="inlineStr">
        <is>
          <t>2013/03</t>
        </is>
      </c>
      <c r="H4180" s="14" t="n">
        <v>123600</v>
      </c>
      <c r="I4180" s="13" t="inlineStr">
        <is>
          <t>２０１９年３月</t>
        </is>
      </c>
      <c r="J4180" s="13" t="inlineStr">
        <is>
          <t>MR20-SM23</t>
        </is>
      </c>
      <c r="K4180" s="13" t="inlineStr">
        <is>
          <t>静岡県</t>
        </is>
      </c>
      <c r="L4180" s="17" t="inlineStr">
        <is>
          <t>パールホワイト塗装の車で塗装剥がれが発生しており、最初はボンネット、次はリアガラスのフレーム、そして今は屋根に至っている。</t>
        </is>
      </c>
      <c r="M4180" s="13" t="inlineStr">
        <is>
          <t>000-2020/01/14-0070</t>
        </is>
      </c>
    </row>
    <row r="4181">
      <c r="A4181" s="8" t="inlineStr">
        <is>
          <t>セレナ</t>
        </is>
      </c>
      <c r="B4181" s="8" t="inlineStr">
        <is>
          <t>C26系</t>
        </is>
      </c>
      <c r="C4181" s="8" t="n">
        <v>2013</v>
      </c>
      <c r="D4181" s="8" t="inlineStr">
        <is>
          <t>DAA-HFC26</t>
        </is>
      </c>
      <c r="E4181" s="8" t="inlineStr">
        <is>
          <t>電気装置</t>
        </is>
      </c>
      <c r="F4181" s="8" t="inlineStr">
        <is>
          <t>2020-01-16</t>
        </is>
      </c>
      <c r="G4181" s="8" t="inlineStr">
        <is>
          <t>2013/07</t>
        </is>
      </c>
      <c r="H4181" s="11" t="n">
        <v>60000</v>
      </c>
      <c r="I4181" s="8" t="inlineStr">
        <is>
          <t>２０１９年１月１４日２１時ごろ</t>
        </is>
      </c>
      <c r="J4181" s="8" t="inlineStr">
        <is>
          <t>MR20-SM23</t>
        </is>
      </c>
      <c r="K4181" s="8" t="inlineStr">
        <is>
          <t>大阪府</t>
        </is>
      </c>
      <c r="L4181" s="17" t="inlineStr">
        <is>
          <t>オルタネーターの部品が折れて走行中に突然とまった。</t>
        </is>
      </c>
      <c r="M4181" s="8" t="inlineStr">
        <is>
          <t>000-2020/01/16-0050</t>
        </is>
      </c>
    </row>
    <row r="4182">
      <c r="A4182" s="13" t="inlineStr">
        <is>
          <t>セレナ</t>
        </is>
      </c>
      <c r="B4182" s="13" t="inlineStr">
        <is>
          <t>C27系</t>
        </is>
      </c>
      <c r="C4182" s="13" t="n">
        <v>2016</v>
      </c>
      <c r="D4182" s="13" t="inlineStr">
        <is>
          <t>DAA-GFNC27</t>
        </is>
      </c>
      <c r="E4182" s="13" t="inlineStr">
        <is>
          <t>電気装置</t>
        </is>
      </c>
      <c r="F4182" s="13" t="inlineStr">
        <is>
          <t>2020-01-18</t>
        </is>
      </c>
      <c r="G4182" s="13" t="inlineStr">
        <is>
          <t>2016/12</t>
        </is>
      </c>
      <c r="H4182" s="14" t="n">
        <v>29032</v>
      </c>
      <c r="I4182" s="13" t="inlineStr">
        <is>
          <t>２０１９年１２月２９日</t>
        </is>
      </c>
      <c r="J4182" s="13" t="inlineStr">
        <is>
          <t>MR20-SM24</t>
        </is>
      </c>
      <c r="K4182" s="13" t="inlineStr">
        <is>
          <t>千葉県</t>
        </is>
      </c>
      <c r="L4182" s="17" t="inlineStr">
        <is>
          <t>ボンネットの中で金槌で叩くような異音がして、ナットが車の下にこぼれ落ち、メーターパネルに「至急車を停めてエンジンを停止してください」との警告表示がされた。ディーラーで確認をしたところ、オルタネーターからプーリーが脱落していた。</t>
        </is>
      </c>
      <c r="M4182" s="13" t="inlineStr">
        <is>
          <t>000-2020/01/18-0050</t>
        </is>
      </c>
    </row>
    <row r="4183">
      <c r="A4183" s="8" t="inlineStr">
        <is>
          <t>セレナ</t>
        </is>
      </c>
      <c r="B4183" s="8" t="inlineStr">
        <is>
          <t>C27系</t>
        </is>
      </c>
      <c r="C4183" s="8" t="n">
        <v>2018</v>
      </c>
      <c r="D4183" s="8" t="inlineStr">
        <is>
          <t>DAA-HFC27</t>
        </is>
      </c>
      <c r="E4183" s="8" t="inlineStr">
        <is>
          <t>電動機(モーター)</t>
        </is>
      </c>
      <c r="F4183" s="8" t="inlineStr">
        <is>
          <t>2020-01-20</t>
        </is>
      </c>
      <c r="G4183" s="8" t="inlineStr">
        <is>
          <t>2018/08</t>
        </is>
      </c>
      <c r="H4183" s="11" t="n">
        <v>9500</v>
      </c>
      <c r="I4183" s="8" t="inlineStr">
        <is>
          <t>発売時から</t>
        </is>
      </c>
      <c r="J4183" s="8" t="inlineStr">
        <is>
          <t>HR12-EM57</t>
        </is>
      </c>
      <c r="K4183" s="8" t="inlineStr">
        <is>
          <t>埼玉県</t>
        </is>
      </c>
      <c r="L4183" s="17" t="inlineStr">
        <is>
          <t>下り坂を「ＥＣＯモード」「Ｓモード」「Ｂドライブ」のいずれかのギアにて走行中にｅ－ＰＯＷＥＲ用電池が満充電になると、エンジンブレーキ（回生ブレーキ）がほぼなくなる。 そのため、アクセルオフでもどんどん加速していく状態となり、ブレーキペダルでの ブレーキ操作を余儀なくされる。</t>
        </is>
      </c>
      <c r="M4183" s="8" t="inlineStr">
        <is>
          <t>000-2020/01/20-0020</t>
        </is>
      </c>
    </row>
    <row r="4184">
      <c r="A4184" s="13" t="inlineStr">
        <is>
          <t>セレナ</t>
        </is>
      </c>
      <c r="B4184" s="13" t="inlineStr">
        <is>
          <t>C26系</t>
        </is>
      </c>
      <c r="C4184" s="13" t="n">
        <v>2014</v>
      </c>
      <c r="D4184" s="13" t="inlineStr">
        <is>
          <t>DAA-HC26</t>
        </is>
      </c>
      <c r="E4184" s="13" t="inlineStr">
        <is>
          <t>エンジン</t>
        </is>
      </c>
      <c r="F4184" s="13" t="inlineStr">
        <is>
          <t>2020-02-07</t>
        </is>
      </c>
      <c r="G4184" s="13" t="inlineStr">
        <is>
          <t>2014/07</t>
        </is>
      </c>
      <c r="H4184" s="14" t="n">
        <v>40600</v>
      </c>
      <c r="I4184" s="13" t="inlineStr"/>
      <c r="J4184" s="13" t="inlineStr">
        <is>
          <t>MR20-SM23</t>
        </is>
      </c>
      <c r="K4184" s="13" t="inlineStr">
        <is>
          <t>愛知県</t>
        </is>
      </c>
      <c r="L4184" s="17" t="inlineStr">
        <is>
          <t>エンジンからノッキングのようなガンガンというショックが出る。</t>
        </is>
      </c>
      <c r="M4184" s="13" t="inlineStr">
        <is>
          <t>000-2020/02/07-0050</t>
        </is>
      </c>
    </row>
    <row r="4185">
      <c r="A4185" s="8" t="inlineStr">
        <is>
          <t>セレナ</t>
        </is>
      </c>
      <c r="B4185" s="8" t="inlineStr">
        <is>
          <t>C26系</t>
        </is>
      </c>
      <c r="C4185" s="8" t="n">
        <v>2014</v>
      </c>
      <c r="D4185" s="8" t="inlineStr">
        <is>
          <t>DAA-HC26</t>
        </is>
      </c>
      <c r="E4185" s="8" t="inlineStr">
        <is>
          <t>動力伝達</t>
        </is>
      </c>
      <c r="F4185" s="8" t="inlineStr">
        <is>
          <t>2020-02-13</t>
        </is>
      </c>
      <c r="G4185" s="8" t="inlineStr">
        <is>
          <t>2014/07</t>
        </is>
      </c>
      <c r="H4185" s="11" t="n">
        <v>65000</v>
      </c>
      <c r="I4185" s="8" t="inlineStr"/>
      <c r="J4185" s="8" t="inlineStr">
        <is>
          <t>MR20-SM23</t>
        </is>
      </c>
      <c r="K4185" s="8" t="inlineStr">
        <is>
          <t>愛媛県</t>
        </is>
      </c>
      <c r="L4185" s="17" t="inlineStr">
        <is>
          <t>高速道路走行中に、前ぶれもなくエンジンが吹き上がり、車が進まなくなった。</t>
        </is>
      </c>
      <c r="M4185" s="8" t="inlineStr">
        <is>
          <t>000-2020/02/13-0090</t>
        </is>
      </c>
    </row>
    <row r="4186">
      <c r="A4186" s="13" t="inlineStr">
        <is>
          <t>セレナ</t>
        </is>
      </c>
      <c r="B4186" s="13" t="inlineStr">
        <is>
          <t>C26系</t>
        </is>
      </c>
      <c r="C4186" s="13" t="n">
        <v>2012</v>
      </c>
      <c r="D4186" s="13" t="inlineStr">
        <is>
          <t>DAA-HC26</t>
        </is>
      </c>
      <c r="E4186" s="13" t="inlineStr">
        <is>
          <t>動力伝達</t>
        </is>
      </c>
      <c r="F4186" s="13" t="inlineStr">
        <is>
          <t>2020-02-17</t>
        </is>
      </c>
      <c r="G4186" s="13" t="inlineStr">
        <is>
          <t>2012/09</t>
        </is>
      </c>
      <c r="H4186" s="14" t="n">
        <v>78000</v>
      </c>
      <c r="I4186" s="13" t="inlineStr">
        <is>
          <t>２０２０年正月</t>
        </is>
      </c>
      <c r="J4186" s="13" t="inlineStr">
        <is>
          <t>MR20-SM23</t>
        </is>
      </c>
      <c r="K4186" s="13" t="inlineStr">
        <is>
          <t>大分県</t>
        </is>
      </c>
      <c r="L4186" s="17" t="inlineStr">
        <is>
          <t>ＣＶＴの不具合により、高速道路を走行中、アクセルペダルを踏んでもスピードが落ちだしたため、路肩に停車した。その後、ＡＴレバーを操作するも前にも後ろにも動かず、レッカー要請をした。</t>
        </is>
      </c>
      <c r="M4186" s="13" t="inlineStr">
        <is>
          <t>000-2020/02/17-0100</t>
        </is>
      </c>
    </row>
    <row r="4187">
      <c r="A4187" s="8" t="inlineStr">
        <is>
          <t>セレナ</t>
        </is>
      </c>
      <c r="B4187" s="8" t="inlineStr">
        <is>
          <t>C26系</t>
        </is>
      </c>
      <c r="C4187" s="8" t="n">
        <v>2012</v>
      </c>
      <c r="D4187" s="8" t="inlineStr">
        <is>
          <t>DBA-C26</t>
        </is>
      </c>
      <c r="E4187" s="8" t="inlineStr">
        <is>
          <t>電気装置</t>
        </is>
      </c>
      <c r="F4187" s="8" t="inlineStr">
        <is>
          <t>2020-02-23</t>
        </is>
      </c>
      <c r="G4187" s="8" t="inlineStr">
        <is>
          <t>2012/02</t>
        </is>
      </c>
      <c r="H4187" s="11" t="n">
        <v>43383</v>
      </c>
      <c r="I4187" s="8" t="inlineStr">
        <is>
          <t>２０２０年２月２２日</t>
        </is>
      </c>
      <c r="J4187" s="8" t="inlineStr">
        <is>
          <t>MR20</t>
        </is>
      </c>
      <c r="K4187" s="8" t="inlineStr">
        <is>
          <t>静岡県</t>
        </is>
      </c>
      <c r="L4187" s="17" t="inlineStr">
        <is>
          <t>オルタネータープーリーが脱落したため、メーターの警告灯が点灯し、エンジンが停止した。</t>
        </is>
      </c>
      <c r="M4187" s="8" t="inlineStr">
        <is>
          <t>000-2020/02/23-0030</t>
        </is>
      </c>
    </row>
    <row r="4188">
      <c r="A4188" s="13" t="inlineStr">
        <is>
          <t>セレナ</t>
        </is>
      </c>
      <c r="B4188" s="13" t="inlineStr"/>
      <c r="C4188" s="13" t="n">
        <v>2009</v>
      </c>
      <c r="D4188" s="13" t="inlineStr">
        <is>
          <t>DBA-CC25</t>
        </is>
      </c>
      <c r="E4188" s="13" t="inlineStr">
        <is>
          <t>動力伝達</t>
        </is>
      </c>
      <c r="F4188" s="13" t="inlineStr">
        <is>
          <t>2020-02-27</t>
        </is>
      </c>
      <c r="G4188" s="13" t="inlineStr">
        <is>
          <t>2009/07</t>
        </is>
      </c>
      <c r="H4188" s="14" t="n">
        <v>120000</v>
      </c>
      <c r="I4188" s="13" t="inlineStr">
        <is>
          <t>２０１９年２月</t>
        </is>
      </c>
      <c r="J4188" s="13" t="inlineStr">
        <is>
          <t>MR20</t>
        </is>
      </c>
      <c r="K4188" s="13" t="inlineStr">
        <is>
          <t>茨城県</t>
        </is>
      </c>
      <c r="L4188" s="17" t="inlineStr">
        <is>
          <t>停止から発進しようとしてアクセルペダルを踏んでも進まず、バックもしなくなる。ガガガという異音も発生する。</t>
        </is>
      </c>
      <c r="M4188" s="13" t="inlineStr">
        <is>
          <t>000-2020/02/27-0050</t>
        </is>
      </c>
    </row>
    <row r="4189">
      <c r="A4189" s="8" t="inlineStr">
        <is>
          <t>セレナ</t>
        </is>
      </c>
      <c r="B4189" s="8" t="inlineStr">
        <is>
          <t>C26系</t>
        </is>
      </c>
      <c r="C4189" s="8" t="n">
        <v>2015</v>
      </c>
      <c r="D4189" s="8" t="inlineStr">
        <is>
          <t>DAA-HFC26</t>
        </is>
      </c>
      <c r="E4189" s="8" t="inlineStr">
        <is>
          <t>乗車装置</t>
        </is>
      </c>
      <c r="F4189" s="8" t="inlineStr">
        <is>
          <t>2020-03-03</t>
        </is>
      </c>
      <c r="G4189" s="8" t="inlineStr">
        <is>
          <t>2015/06</t>
        </is>
      </c>
      <c r="H4189" s="11" t="n">
        <v>30000</v>
      </c>
      <c r="I4189" s="8" t="inlineStr"/>
      <c r="J4189" s="8" t="inlineStr">
        <is>
          <t>MR20-SM23</t>
        </is>
      </c>
      <c r="K4189" s="8" t="inlineStr">
        <is>
          <t>宮城県</t>
        </is>
      </c>
      <c r="L4189" s="17" t="inlineStr">
        <is>
          <t>電動スライドドアのワイヤー不良により、自動で開閉しなくなった。</t>
        </is>
      </c>
      <c r="M4189" s="8" t="inlineStr">
        <is>
          <t>000-2020/03/03-0040</t>
        </is>
      </c>
    </row>
    <row r="4190">
      <c r="A4190" s="13" t="inlineStr">
        <is>
          <t>セレナ</t>
        </is>
      </c>
      <c r="B4190" s="13" t="inlineStr">
        <is>
          <t>C27系</t>
        </is>
      </c>
      <c r="C4190" s="13" t="n">
        <v>2019</v>
      </c>
      <c r="D4190" s="13" t="inlineStr">
        <is>
          <t>DAA-GFNC27</t>
        </is>
      </c>
      <c r="E4190" s="13" t="inlineStr">
        <is>
          <t>エンジン</t>
        </is>
      </c>
      <c r="F4190" s="13" t="inlineStr">
        <is>
          <t>2020-03-06</t>
        </is>
      </c>
      <c r="G4190" s="13" t="inlineStr">
        <is>
          <t>2019/06</t>
        </is>
      </c>
      <c r="H4190" s="14" t="n">
        <v>9793</v>
      </c>
      <c r="I4190" s="13" t="inlineStr">
        <is>
          <t>２０２０年２月２９日</t>
        </is>
      </c>
      <c r="J4190" s="13" t="inlineStr">
        <is>
          <t>MR20-SM24</t>
        </is>
      </c>
      <c r="K4190" s="13" t="inlineStr">
        <is>
          <t>東京都</t>
        </is>
      </c>
      <c r="L4190" s="17" t="inlineStr">
        <is>
          <t>サービスエリアで２時間ほど仮眠後、エンジンのスタートボタンを押したら「キーＩＤが認識できません」となり動かせなくなった。</t>
        </is>
      </c>
      <c r="M4190" s="13" t="inlineStr">
        <is>
          <t>000-2020/03/06-0120</t>
        </is>
      </c>
    </row>
    <row r="4191">
      <c r="A4191" s="8" t="inlineStr">
        <is>
          <t>セレナ</t>
        </is>
      </c>
      <c r="B4191" s="8" t="inlineStr">
        <is>
          <t>C27系</t>
        </is>
      </c>
      <c r="C4191" s="8" t="n">
        <v>2019</v>
      </c>
      <c r="D4191" s="8" t="inlineStr">
        <is>
          <t>DAA-GFC27</t>
        </is>
      </c>
      <c r="E4191" s="8" t="inlineStr">
        <is>
          <t>エンジン</t>
        </is>
      </c>
      <c r="F4191" s="8" t="inlineStr">
        <is>
          <t>2020-03-07</t>
        </is>
      </c>
      <c r="G4191" s="8" t="inlineStr">
        <is>
          <t>2019/09</t>
        </is>
      </c>
      <c r="H4191" s="11" t="n">
        <v>4749</v>
      </c>
      <c r="I4191" s="8" t="inlineStr">
        <is>
          <t>２０２０年２月１４日</t>
        </is>
      </c>
      <c r="J4191" s="8" t="inlineStr">
        <is>
          <t>MR20-SM24</t>
        </is>
      </c>
      <c r="K4191" s="8" t="inlineStr">
        <is>
          <t>福岡県</t>
        </is>
      </c>
      <c r="L4191" s="17" t="inlineStr">
        <is>
          <t>バイパスの追越車線を走行中、いきなりエンストした。</t>
        </is>
      </c>
      <c r="M4191" s="8" t="inlineStr">
        <is>
          <t>000-2020/03/07-0060</t>
        </is>
      </c>
    </row>
    <row r="4192">
      <c r="A4192" s="13" t="inlineStr">
        <is>
          <t>セレナ</t>
        </is>
      </c>
      <c r="B4192" s="13" t="inlineStr">
        <is>
          <t>C26系</t>
        </is>
      </c>
      <c r="C4192" s="13" t="n">
        <v>2011</v>
      </c>
      <c r="D4192" s="13" t="inlineStr">
        <is>
          <t>DBA-FC26</t>
        </is>
      </c>
      <c r="E4192" s="13" t="inlineStr">
        <is>
          <t>エンジン</t>
        </is>
      </c>
      <c r="F4192" s="13" t="inlineStr">
        <is>
          <t>2020-03-10</t>
        </is>
      </c>
      <c r="G4192" s="13" t="inlineStr">
        <is>
          <t>2011/07</t>
        </is>
      </c>
      <c r="H4192" s="14" t="n"/>
      <c r="I4192" s="13" t="inlineStr"/>
      <c r="J4192" s="13" t="inlineStr">
        <is>
          <t>MR20</t>
        </is>
      </c>
      <c r="K4192" s="13" t="inlineStr">
        <is>
          <t>神奈川県</t>
        </is>
      </c>
      <c r="L4192" s="17" t="inlineStr">
        <is>
          <t>燃料系統圧力系統の不良により、エンジンチェックランプが点灯する。</t>
        </is>
      </c>
      <c r="M4192" s="13" t="inlineStr">
        <is>
          <t>000-2020/03/10-0020</t>
        </is>
      </c>
    </row>
    <row r="4193">
      <c r="A4193" s="8" t="inlineStr">
        <is>
          <t>セレナ</t>
        </is>
      </c>
      <c r="B4193" s="8" t="inlineStr">
        <is>
          <t>C26系</t>
        </is>
      </c>
      <c r="C4193" s="8" t="n">
        <v>2013</v>
      </c>
      <c r="D4193" s="8" t="inlineStr">
        <is>
          <t>DAA-HFC26</t>
        </is>
      </c>
      <c r="E4193" s="8" t="inlineStr">
        <is>
          <t>車枠・車体</t>
        </is>
      </c>
      <c r="F4193" s="8" t="inlineStr">
        <is>
          <t>2020-03-12</t>
        </is>
      </c>
      <c r="G4193" s="8" t="inlineStr">
        <is>
          <t>2013/05</t>
        </is>
      </c>
      <c r="H4193" s="11" t="n">
        <v>78000</v>
      </c>
      <c r="I4193" s="8" t="inlineStr">
        <is>
          <t>２０２０年１月～２月ごろから</t>
        </is>
      </c>
      <c r="J4193" s="8" t="inlineStr">
        <is>
          <t>MR20-SM23</t>
        </is>
      </c>
      <c r="K4193" s="8" t="inlineStr">
        <is>
          <t>埼玉県</t>
        </is>
      </c>
      <c r="L4193" s="17" t="inlineStr">
        <is>
          <t>天井と、Ａピラーの塗装が剥がれた。</t>
        </is>
      </c>
      <c r="M4193" s="8" t="inlineStr">
        <is>
          <t>000-2020/03/12-0010</t>
        </is>
      </c>
    </row>
    <row r="4194">
      <c r="A4194" s="13" t="inlineStr">
        <is>
          <t>セレナ</t>
        </is>
      </c>
      <c r="B4194" s="13" t="inlineStr"/>
      <c r="C4194" s="13" t="n">
        <v>2010</v>
      </c>
      <c r="D4194" s="13" t="inlineStr">
        <is>
          <t>DBA-CC25</t>
        </is>
      </c>
      <c r="E4194" s="13" t="inlineStr">
        <is>
          <t>動力伝達</t>
        </is>
      </c>
      <c r="F4194" s="13" t="inlineStr">
        <is>
          <t>2020-03-18</t>
        </is>
      </c>
      <c r="G4194" s="13" t="inlineStr">
        <is>
          <t>2010/09</t>
        </is>
      </c>
      <c r="H4194" s="14" t="n">
        <v>124500</v>
      </c>
      <c r="I4194" s="13" t="inlineStr">
        <is>
          <t>２０１９年１２月</t>
        </is>
      </c>
      <c r="J4194" s="13" t="inlineStr">
        <is>
          <t>MR20</t>
        </is>
      </c>
      <c r="K4194" s="13" t="inlineStr">
        <is>
          <t>大阪府</t>
        </is>
      </c>
      <c r="L4194" s="17" t="inlineStr">
        <is>
          <t>ＣＶＴ不良ショックが大きく変速しなくなり、最後には動かなくなった。</t>
        </is>
      </c>
      <c r="M4194" s="13" t="inlineStr">
        <is>
          <t>000-2020/03/18-0080</t>
        </is>
      </c>
    </row>
    <row r="4195">
      <c r="A4195" s="8" t="inlineStr">
        <is>
          <t>セレナ</t>
        </is>
      </c>
      <c r="B4195" s="8" t="inlineStr">
        <is>
          <t>C26系</t>
        </is>
      </c>
      <c r="C4195" s="8" t="n">
        <v>2013</v>
      </c>
      <c r="D4195" s="8" t="inlineStr">
        <is>
          <t>DBA-FNC26</t>
        </is>
      </c>
      <c r="E4195" s="8" t="inlineStr">
        <is>
          <t>電気装置</t>
        </is>
      </c>
      <c r="F4195" s="8" t="inlineStr">
        <is>
          <t>2020-03-22</t>
        </is>
      </c>
      <c r="G4195" s="8" t="inlineStr">
        <is>
          <t>2013/09</t>
        </is>
      </c>
      <c r="H4195" s="11" t="n">
        <v>76000</v>
      </c>
      <c r="I4195" s="8" t="inlineStr">
        <is>
          <t>２０２０年２月２１日</t>
        </is>
      </c>
      <c r="J4195" s="8" t="inlineStr">
        <is>
          <t>MR20</t>
        </is>
      </c>
      <c r="K4195" s="8" t="inlineStr">
        <is>
          <t>北海道</t>
        </is>
      </c>
      <c r="L4195" s="17" t="inlineStr">
        <is>
          <t>オルタネーターの不良により、アイドリング中に、突然エンジンルームから「ガラガラ」という異音が発生した。</t>
        </is>
      </c>
      <c r="M4195" s="8" t="inlineStr">
        <is>
          <t>000-2020/03/22-0020</t>
        </is>
      </c>
    </row>
    <row r="4196">
      <c r="A4196" s="13" t="inlineStr">
        <is>
          <t>セレナ</t>
        </is>
      </c>
      <c r="B4196" s="13" t="inlineStr">
        <is>
          <t>C26系</t>
        </is>
      </c>
      <c r="C4196" s="13" t="n">
        <v>2013</v>
      </c>
      <c r="D4196" s="13" t="inlineStr">
        <is>
          <t>DAA-HFC26</t>
        </is>
      </c>
      <c r="E4196" s="13" t="inlineStr">
        <is>
          <t>保安灯火</t>
        </is>
      </c>
      <c r="F4196" s="13" t="inlineStr">
        <is>
          <t>2020-03-26</t>
        </is>
      </c>
      <c r="G4196" s="13" t="inlineStr">
        <is>
          <t>2013/04</t>
        </is>
      </c>
      <c r="H4196" s="14" t="n">
        <v>57570</v>
      </c>
      <c r="I4196" s="13" t="inlineStr">
        <is>
          <t>２０２０年３月ごろ</t>
        </is>
      </c>
      <c r="J4196" s="13" t="inlineStr">
        <is>
          <t>MR20-SM23</t>
        </is>
      </c>
      <c r="K4196" s="13" t="inlineStr">
        <is>
          <t>長野県</t>
        </is>
      </c>
      <c r="L4196" s="17" t="inlineStr">
        <is>
          <t>車検の見積もり時、整備士からハイマウントストップランプの中央に亀裂が入っていて水が浸入していると指摘された。</t>
        </is>
      </c>
      <c r="M4196" s="13" t="inlineStr">
        <is>
          <t>000-2020/03/26-0010</t>
        </is>
      </c>
    </row>
    <row r="4197">
      <c r="A4197" s="8" t="inlineStr">
        <is>
          <t>セレナ</t>
        </is>
      </c>
      <c r="B4197" s="8" t="inlineStr">
        <is>
          <t>C26系</t>
        </is>
      </c>
      <c r="C4197" s="8" t="n">
        <v>2012</v>
      </c>
      <c r="D4197" s="8" t="inlineStr">
        <is>
          <t>DBA-HC26</t>
        </is>
      </c>
      <c r="E4197" s="8" t="inlineStr">
        <is>
          <t>動力伝達</t>
        </is>
      </c>
      <c r="F4197" s="8" t="inlineStr">
        <is>
          <t>2020-04-03</t>
        </is>
      </c>
      <c r="G4197" s="8" t="inlineStr">
        <is>
          <t>2012/01</t>
        </is>
      </c>
      <c r="H4197" s="11" t="n">
        <v>100000</v>
      </c>
      <c r="I4197" s="8" t="inlineStr">
        <is>
          <t>２０２０年３月３１日</t>
        </is>
      </c>
      <c r="J4197" s="8" t="inlineStr">
        <is>
          <t>MR20</t>
        </is>
      </c>
      <c r="K4197" s="8" t="inlineStr">
        <is>
          <t>和歌山県</t>
        </is>
      </c>
      <c r="L4197" s="17" t="inlineStr">
        <is>
          <t>警告灯点灯と共に前にも後ろにも動かなくなった。</t>
        </is>
      </c>
      <c r="M4197" s="8" t="inlineStr">
        <is>
          <t>000-2020/04/03-0100</t>
        </is>
      </c>
    </row>
    <row r="4198">
      <c r="A4198" s="13" t="inlineStr">
        <is>
          <t>セレナ</t>
        </is>
      </c>
      <c r="B4198" s="13" t="inlineStr">
        <is>
          <t>C26系</t>
        </is>
      </c>
      <c r="C4198" s="13" t="n">
        <v>2013</v>
      </c>
      <c r="D4198" s="13" t="inlineStr">
        <is>
          <t>DAA-HFC26</t>
        </is>
      </c>
      <c r="E4198" s="13" t="inlineStr">
        <is>
          <t>保安灯火</t>
        </is>
      </c>
      <c r="F4198" s="13" t="inlineStr">
        <is>
          <t>2020-04-04</t>
        </is>
      </c>
      <c r="G4198" s="13" t="inlineStr">
        <is>
          <t>2013/04</t>
        </is>
      </c>
      <c r="H4198" s="14" t="n">
        <v>30539</v>
      </c>
      <c r="I4198" s="13" t="inlineStr">
        <is>
          <t>２０２０年４月</t>
        </is>
      </c>
      <c r="J4198" s="13" t="inlineStr">
        <is>
          <t>MR20-SM23</t>
        </is>
      </c>
      <c r="K4198" s="13" t="inlineStr">
        <is>
          <t>愛知県</t>
        </is>
      </c>
      <c r="L4198" s="17" t="inlineStr">
        <is>
          <t>リヤゲートの上部に付いているハイマウントストップランプのレンズに縦に亀裂が入り割れている。</t>
        </is>
      </c>
      <c r="M4198" s="13" t="inlineStr">
        <is>
          <t>000-2020/04/04-0030</t>
        </is>
      </c>
    </row>
    <row r="4199">
      <c r="A4199" s="8" t="inlineStr">
        <is>
          <t>セレナ</t>
        </is>
      </c>
      <c r="B4199" s="8" t="inlineStr">
        <is>
          <t>C27系</t>
        </is>
      </c>
      <c r="C4199" s="8" t="n">
        <v>2016</v>
      </c>
      <c r="D4199" s="8" t="inlineStr">
        <is>
          <t>DAA-GFC27</t>
        </is>
      </c>
      <c r="E4199" s="8" t="inlineStr">
        <is>
          <t>電気装置</t>
        </is>
      </c>
      <c r="F4199" s="8" t="inlineStr">
        <is>
          <t>2020-04-04</t>
        </is>
      </c>
      <c r="G4199" s="8" t="inlineStr">
        <is>
          <t>2016/08</t>
        </is>
      </c>
      <c r="H4199" s="11" t="n">
        <v>27000</v>
      </c>
      <c r="I4199" s="8" t="inlineStr">
        <is>
          <t>２０２０年３月上旬</t>
        </is>
      </c>
      <c r="J4199" s="8" t="inlineStr">
        <is>
          <t>MR20-SM24</t>
        </is>
      </c>
      <c r="K4199" s="8" t="inlineStr">
        <is>
          <t>福島県</t>
        </is>
      </c>
      <c r="L4199" s="17" t="inlineStr">
        <is>
          <t>オルタネータージェネレーターの不良により、エンジンの中から異音が聞こえてきた。電気回路の部分かと思われるが走行中に危険を感じた。</t>
        </is>
      </c>
      <c r="M4199" s="8" t="inlineStr">
        <is>
          <t>000-2020/04/04-0040</t>
        </is>
      </c>
    </row>
    <row r="4200">
      <c r="A4200" s="13" t="inlineStr">
        <is>
          <t>セレナ</t>
        </is>
      </c>
      <c r="B4200" s="13" t="inlineStr">
        <is>
          <t>C26系</t>
        </is>
      </c>
      <c r="C4200" s="13" t="n">
        <v>2014</v>
      </c>
      <c r="D4200" s="13" t="inlineStr">
        <is>
          <t>DAA-HFC26</t>
        </is>
      </c>
      <c r="E4200" s="13" t="inlineStr">
        <is>
          <t>保安灯火</t>
        </is>
      </c>
      <c r="F4200" s="13" t="inlineStr">
        <is>
          <t>2020-04-05</t>
        </is>
      </c>
      <c r="G4200" s="13" t="inlineStr">
        <is>
          <t>2014/02</t>
        </is>
      </c>
      <c r="H4200" s="14" t="n">
        <v>28300</v>
      </c>
      <c r="I4200" s="13" t="inlineStr">
        <is>
          <t>２０２０年４月４日</t>
        </is>
      </c>
      <c r="J4200" s="13" t="inlineStr">
        <is>
          <t>MR20-SM23</t>
        </is>
      </c>
      <c r="K4200" s="13" t="inlineStr">
        <is>
          <t>東京都</t>
        </is>
      </c>
      <c r="L4200" s="17" t="inlineStr">
        <is>
          <t>ハイマウントストップランプのちょうど真中でヒビが入っている。</t>
        </is>
      </c>
      <c r="M4200" s="13" t="inlineStr">
        <is>
          <t>000-2020/04/05-0010</t>
        </is>
      </c>
    </row>
    <row r="4201">
      <c r="A4201" s="8" t="inlineStr">
        <is>
          <t>セレナ</t>
        </is>
      </c>
      <c r="B4201" s="8" t="inlineStr">
        <is>
          <t>C27系</t>
        </is>
      </c>
      <c r="C4201" s="8" t="n">
        <v>2016</v>
      </c>
      <c r="D4201" s="8" t="inlineStr">
        <is>
          <t>DAA-GFC27</t>
        </is>
      </c>
      <c r="E4201" s="8" t="inlineStr">
        <is>
          <t>電気装置</t>
        </is>
      </c>
      <c r="F4201" s="8" t="inlineStr">
        <is>
          <t>2020-04-05</t>
        </is>
      </c>
      <c r="G4201" s="8" t="inlineStr">
        <is>
          <t>2016/10</t>
        </is>
      </c>
      <c r="H4201" s="11" t="n">
        <v>36600</v>
      </c>
      <c r="I4201" s="8" t="inlineStr">
        <is>
          <t>２０１９年１１月</t>
        </is>
      </c>
      <c r="J4201" s="8" t="inlineStr">
        <is>
          <t>MR20-SM24</t>
        </is>
      </c>
      <c r="K4201" s="8" t="inlineStr">
        <is>
          <t>広島県</t>
        </is>
      </c>
      <c r="L4201" s="17" t="inlineStr">
        <is>
          <t>オルタネーターの不良により、異常音が発生し、充電マークが点灯した。</t>
        </is>
      </c>
      <c r="M4201" s="8" t="inlineStr">
        <is>
          <t>000-2020/04/05-0030</t>
        </is>
      </c>
    </row>
    <row r="4202">
      <c r="A4202" s="13" t="inlineStr">
        <is>
          <t>セレナ</t>
        </is>
      </c>
      <c r="B4202" s="13" t="inlineStr"/>
      <c r="C4202" s="13" t="n">
        <v>2006</v>
      </c>
      <c r="D4202" s="13" t="inlineStr">
        <is>
          <t>DBA-CNC25</t>
        </is>
      </c>
      <c r="E4202" s="13" t="inlineStr">
        <is>
          <t>動力伝達</t>
        </is>
      </c>
      <c r="F4202" s="13" t="inlineStr">
        <is>
          <t>2020-04-30</t>
        </is>
      </c>
      <c r="G4202" s="13" t="inlineStr">
        <is>
          <t>2006/09</t>
        </is>
      </c>
      <c r="H4202" s="14" t="n">
        <v>120000</v>
      </c>
      <c r="I4202" s="13" t="inlineStr">
        <is>
          <t>２０２０年４月</t>
        </is>
      </c>
      <c r="J4202" s="13" t="inlineStr">
        <is>
          <t>MR20</t>
        </is>
      </c>
      <c r="K4202" s="13" t="inlineStr">
        <is>
          <t>北海道</t>
        </is>
      </c>
      <c r="L4202" s="17" t="inlineStr">
        <is>
          <t>ＣＶＴの不良により、Ｌギアのまま変速しない（回転数は上がるのに速度がでない）。アクセルペダルを一杯に踏んでも加速しない（回転数も上がらない）。症状が出ているときはバックもしづらい。</t>
        </is>
      </c>
      <c r="M4202" s="13" t="inlineStr">
        <is>
          <t>000-2020/04/30-0080</t>
        </is>
      </c>
    </row>
    <row r="4203">
      <c r="A4203" s="8" t="inlineStr">
        <is>
          <t>セレナ</t>
        </is>
      </c>
      <c r="B4203" s="8" t="inlineStr">
        <is>
          <t>C27系</t>
        </is>
      </c>
      <c r="C4203" s="8" t="n">
        <v>2017</v>
      </c>
      <c r="D4203" s="8" t="inlineStr">
        <is>
          <t>DAA-GC27</t>
        </is>
      </c>
      <c r="E4203" s="8" t="inlineStr">
        <is>
          <t>その他</t>
        </is>
      </c>
      <c r="F4203" s="8" t="inlineStr">
        <is>
          <t>2020-05-07</t>
        </is>
      </c>
      <c r="G4203" s="8" t="inlineStr">
        <is>
          <t>2017/02</t>
        </is>
      </c>
      <c r="H4203" s="11" t="n">
        <v>22000</v>
      </c>
      <c r="I4203" s="8" t="inlineStr">
        <is>
          <t>２０２０年２月</t>
        </is>
      </c>
      <c r="J4203" s="8" t="inlineStr">
        <is>
          <t>MR20-SM24</t>
        </is>
      </c>
      <c r="K4203" s="8" t="inlineStr">
        <is>
          <t>兵庫県</t>
        </is>
      </c>
      <c r="L4203" s="17" t="inlineStr">
        <is>
          <t>ジャッキが標準で搭載されていない。</t>
        </is>
      </c>
      <c r="M4203" s="8" t="inlineStr">
        <is>
          <t>000-2020/05/07-0050</t>
        </is>
      </c>
    </row>
    <row r="4204">
      <c r="A4204" s="13" t="inlineStr">
        <is>
          <t>セレナ</t>
        </is>
      </c>
      <c r="B4204" s="13" t="inlineStr">
        <is>
          <t>C26系</t>
        </is>
      </c>
      <c r="C4204" s="13" t="n">
        <v>2013</v>
      </c>
      <c r="D4204" s="13" t="inlineStr">
        <is>
          <t>DAA-HFC26</t>
        </is>
      </c>
      <c r="E4204" s="13" t="inlineStr">
        <is>
          <t>電気装置</t>
        </is>
      </c>
      <c r="F4204" s="13" t="inlineStr">
        <is>
          <t>2020-05-09</t>
        </is>
      </c>
      <c r="G4204" s="13" t="inlineStr">
        <is>
          <t>2013/09</t>
        </is>
      </c>
      <c r="H4204" s="14" t="n">
        <v>87000</v>
      </c>
      <c r="I4204" s="13" t="inlineStr">
        <is>
          <t>２０１９年９月</t>
        </is>
      </c>
      <c r="J4204" s="13" t="inlineStr">
        <is>
          <t>MR20-SM23</t>
        </is>
      </c>
      <c r="K4204" s="13" t="inlineStr">
        <is>
          <t>群馬県</t>
        </is>
      </c>
      <c r="L4204" s="17" t="inlineStr">
        <is>
          <t>オルタネーターの内部不良により、エンジンルーム内からのモーター音のような異音がする。</t>
        </is>
      </c>
      <c r="M4204" s="13" t="inlineStr">
        <is>
          <t>000-2020/05/09-0040</t>
        </is>
      </c>
    </row>
    <row r="4205">
      <c r="A4205" s="8" t="inlineStr">
        <is>
          <t>セレナ</t>
        </is>
      </c>
      <c r="B4205" s="8" t="inlineStr">
        <is>
          <t>C27系</t>
        </is>
      </c>
      <c r="C4205" s="8" t="n">
        <v>2018</v>
      </c>
      <c r="D4205" s="8" t="inlineStr">
        <is>
          <t>DAA-HFC27</t>
        </is>
      </c>
      <c r="E4205" s="8" t="inlineStr">
        <is>
          <t>車枠・車体</t>
        </is>
      </c>
      <c r="F4205" s="8" t="inlineStr">
        <is>
          <t>2020-05-11</t>
        </is>
      </c>
      <c r="G4205" s="8" t="inlineStr">
        <is>
          <t>2018/04</t>
        </is>
      </c>
      <c r="H4205" s="11" t="n">
        <v>15000</v>
      </c>
      <c r="I4205" s="8" t="inlineStr">
        <is>
          <t>２０１８年１１月</t>
        </is>
      </c>
      <c r="J4205" s="8" t="inlineStr">
        <is>
          <t>HR12-EM57</t>
        </is>
      </c>
      <c r="K4205" s="8" t="inlineStr">
        <is>
          <t>千葉県</t>
        </is>
      </c>
      <c r="L4205" s="17" t="inlineStr">
        <is>
          <t>ボディが頻繁に焼け溶ける。</t>
        </is>
      </c>
      <c r="M4205" s="8" t="inlineStr">
        <is>
          <t>000-2020/05/11-0060</t>
        </is>
      </c>
    </row>
    <row r="4206">
      <c r="A4206" s="13" t="inlineStr">
        <is>
          <t>セレナ</t>
        </is>
      </c>
      <c r="B4206" s="13" t="inlineStr">
        <is>
          <t>C26系</t>
        </is>
      </c>
      <c r="C4206" s="13" t="n">
        <v>2014</v>
      </c>
      <c r="D4206" s="13" t="inlineStr">
        <is>
          <t>DAA-HFC26</t>
        </is>
      </c>
      <c r="E4206" s="13" t="inlineStr">
        <is>
          <t>エンジン</t>
        </is>
      </c>
      <c r="F4206" s="13" t="inlineStr">
        <is>
          <t>2020-05-12</t>
        </is>
      </c>
      <c r="G4206" s="13" t="inlineStr">
        <is>
          <t>2014/05</t>
        </is>
      </c>
      <c r="H4206" s="14" t="n">
        <v>45662</v>
      </c>
      <c r="I4206" s="13" t="inlineStr">
        <is>
          <t>２０２０年５月１０日</t>
        </is>
      </c>
      <c r="J4206" s="13" t="inlineStr">
        <is>
          <t>MR20-SM23</t>
        </is>
      </c>
      <c r="K4206" s="13" t="inlineStr">
        <is>
          <t>大阪府</t>
        </is>
      </c>
      <c r="L4206" s="17" t="inlineStr">
        <is>
          <t>アクセルペダルを踏んだ時に、つっかえるような症状が発生していて、その後、運転中にオーバーヒートした。</t>
        </is>
      </c>
      <c r="M4206" s="13" t="inlineStr">
        <is>
          <t>000-2020/05/12-0010</t>
        </is>
      </c>
    </row>
    <row r="4207">
      <c r="A4207" s="8" t="inlineStr">
        <is>
          <t>セレナ</t>
        </is>
      </c>
      <c r="B4207" s="8" t="inlineStr">
        <is>
          <t>C26系</t>
        </is>
      </c>
      <c r="C4207" s="8" t="n">
        <v>2012</v>
      </c>
      <c r="D4207" s="8" t="inlineStr">
        <is>
          <t>DBA-FC26</t>
        </is>
      </c>
      <c r="E4207" s="8" t="inlineStr">
        <is>
          <t>動力伝達</t>
        </is>
      </c>
      <c r="F4207" s="8" t="inlineStr">
        <is>
          <t>2020-05-15</t>
        </is>
      </c>
      <c r="G4207" s="8" t="inlineStr">
        <is>
          <t>2012/06</t>
        </is>
      </c>
      <c r="H4207" s="11" t="n">
        <v>23561</v>
      </c>
      <c r="I4207" s="8" t="inlineStr">
        <is>
          <t>２０２０年２月６日</t>
        </is>
      </c>
      <c r="J4207" s="8" t="inlineStr">
        <is>
          <t>MR20</t>
        </is>
      </c>
      <c r="K4207" s="8" t="inlineStr">
        <is>
          <t>東京都</t>
        </is>
      </c>
      <c r="L4207" s="17" t="inlineStr">
        <is>
          <t>走行中に突然アクセルが全開になり、ブレーキペダルを踏んでも止まらなかった。</t>
        </is>
      </c>
      <c r="M4207" s="8" t="inlineStr">
        <is>
          <t>000-2020/05/15-0080</t>
        </is>
      </c>
    </row>
    <row r="4208">
      <c r="A4208" s="13" t="inlineStr">
        <is>
          <t>セレナ</t>
        </is>
      </c>
      <c r="B4208" s="13" t="inlineStr">
        <is>
          <t>C26系</t>
        </is>
      </c>
      <c r="C4208" s="13" t="n">
        <v>2011</v>
      </c>
      <c r="D4208" s="13" t="inlineStr">
        <is>
          <t>DBA-C26</t>
        </is>
      </c>
      <c r="E4208" s="13" t="inlineStr">
        <is>
          <t>電気装置</t>
        </is>
      </c>
      <c r="F4208" s="13" t="inlineStr">
        <is>
          <t>2020-05-16</t>
        </is>
      </c>
      <c r="G4208" s="13" t="inlineStr">
        <is>
          <t>2011/09</t>
        </is>
      </c>
      <c r="H4208" s="14" t="n">
        <v>49802</v>
      </c>
      <c r="I4208" s="13" t="inlineStr">
        <is>
          <t>２０１９年４月</t>
        </is>
      </c>
      <c r="J4208" s="13" t="inlineStr">
        <is>
          <t>MR20</t>
        </is>
      </c>
      <c r="K4208" s="13" t="inlineStr">
        <is>
          <t>神奈川県</t>
        </is>
      </c>
      <c r="L4208" s="17" t="inlineStr">
        <is>
          <t>オルタネータープーリー部の破損により、高速道路走行中にエンストした。</t>
        </is>
      </c>
      <c r="M4208" s="13" t="inlineStr">
        <is>
          <t>000-2020/05/16-0010</t>
        </is>
      </c>
    </row>
    <row r="4209">
      <c r="A4209" s="8" t="inlineStr">
        <is>
          <t>セレナ</t>
        </is>
      </c>
      <c r="B4209" s="8" t="inlineStr">
        <is>
          <t>C26系</t>
        </is>
      </c>
      <c r="C4209" s="8" t="n">
        <v>2014</v>
      </c>
      <c r="D4209" s="8" t="inlineStr">
        <is>
          <t>DAA-HFC26</t>
        </is>
      </c>
      <c r="E4209" s="8" t="inlineStr">
        <is>
          <t>電気装置</t>
        </is>
      </c>
      <c r="F4209" s="8" t="inlineStr">
        <is>
          <t>2020-05-17</t>
        </is>
      </c>
      <c r="G4209" s="8" t="inlineStr">
        <is>
          <t>2014/01</t>
        </is>
      </c>
      <c r="H4209" s="11" t="n">
        <v>51000</v>
      </c>
      <c r="I4209" s="8" t="inlineStr">
        <is>
          <t>２０２０年４月頃</t>
        </is>
      </c>
      <c r="J4209" s="8" t="inlineStr">
        <is>
          <t>MR20-SM23</t>
        </is>
      </c>
      <c r="K4209" s="8" t="inlineStr">
        <is>
          <t>茨城県</t>
        </is>
      </c>
      <c r="L4209" s="17" t="inlineStr">
        <is>
          <t>オルタネータープーリー部の劣化により、エンジン始動時や回転数が上がったときにエンジン部分から高音の唸るような音がする。</t>
        </is>
      </c>
      <c r="M4209" s="8" t="inlineStr">
        <is>
          <t>000-2020/05/17-0020</t>
        </is>
      </c>
    </row>
    <row r="4210">
      <c r="A4210" s="13" t="inlineStr">
        <is>
          <t>セレナ</t>
        </is>
      </c>
      <c r="B4210" s="13" t="inlineStr">
        <is>
          <t>C27系</t>
        </is>
      </c>
      <c r="C4210" s="13" t="n">
        <v>2017</v>
      </c>
      <c r="D4210" s="13" t="inlineStr">
        <is>
          <t>DAA-GFNC27</t>
        </is>
      </c>
      <c r="E4210" s="13" t="inlineStr">
        <is>
          <t>緩衝装置</t>
        </is>
      </c>
      <c r="F4210" s="13" t="inlineStr">
        <is>
          <t>2020-05-18</t>
        </is>
      </c>
      <c r="G4210" s="13" t="inlineStr">
        <is>
          <t>2017/09</t>
        </is>
      </c>
      <c r="H4210" s="14" t="n">
        <v>31500</v>
      </c>
      <c r="I4210" s="13" t="inlineStr">
        <is>
          <t>リヤショックからのオイル漏れ（左右）</t>
        </is>
      </c>
      <c r="J4210" s="13" t="inlineStr">
        <is>
          <t>MR20-SM24</t>
        </is>
      </c>
      <c r="K4210" s="13" t="inlineStr">
        <is>
          <t>岩手県</t>
        </is>
      </c>
      <c r="L4210" s="17" t="inlineStr">
        <is>
          <t>タイヤ交換でジャッキアップした際に、左右のリヤショックアブソーバ本体からのオイル漏れを確認した。</t>
        </is>
      </c>
      <c r="M4210" s="13" t="inlineStr">
        <is>
          <t>000-2020/05/18-0030</t>
        </is>
      </c>
    </row>
    <row r="4211">
      <c r="A4211" s="8" t="inlineStr">
        <is>
          <t>セレナ</t>
        </is>
      </c>
      <c r="B4211" s="8" t="inlineStr">
        <is>
          <t>C26系</t>
        </is>
      </c>
      <c r="C4211" s="8" t="n">
        <v>2012</v>
      </c>
      <c r="D4211" s="8" t="inlineStr">
        <is>
          <t>DAA-HFC26</t>
        </is>
      </c>
      <c r="E4211" s="8" t="inlineStr">
        <is>
          <t>電気装置</t>
        </is>
      </c>
      <c r="F4211" s="8" t="inlineStr">
        <is>
          <t>2020-06-07</t>
        </is>
      </c>
      <c r="G4211" s="8" t="inlineStr">
        <is>
          <t>2012/09</t>
        </is>
      </c>
      <c r="H4211" s="11" t="n">
        <v>100200</v>
      </c>
      <c r="I4211" s="8" t="inlineStr">
        <is>
          <t>新車購入より８年後、走行距離１０万ｋｍ</t>
        </is>
      </c>
      <c r="J4211" s="8" t="inlineStr">
        <is>
          <t>MR20-SM23</t>
        </is>
      </c>
      <c r="K4211" s="8" t="inlineStr">
        <is>
          <t>愛知県</t>
        </is>
      </c>
      <c r="L4211" s="17" t="inlineStr">
        <is>
          <t>運転席からも聞こえるカラカラと言う異音が次第に大きくなったため、ボンネットを開けて確認したところ、オルタネータープーリーの回転に歪みを発見した。エンジン停止後、再始動するとファンベルトが外れた。</t>
        </is>
      </c>
      <c r="M4211" s="8" t="inlineStr">
        <is>
          <t>000-2020/06/07-0050</t>
        </is>
      </c>
    </row>
    <row r="4212">
      <c r="A4212" s="13" t="inlineStr">
        <is>
          <t>セレナ</t>
        </is>
      </c>
      <c r="B4212" s="13" t="inlineStr">
        <is>
          <t>C26系</t>
        </is>
      </c>
      <c r="C4212" s="13" t="n">
        <v>2013</v>
      </c>
      <c r="D4212" s="13" t="inlineStr">
        <is>
          <t>DAA-HFC26</t>
        </is>
      </c>
      <c r="E4212" s="13" t="inlineStr">
        <is>
          <t>車枠・車体</t>
        </is>
      </c>
      <c r="F4212" s="13" t="inlineStr">
        <is>
          <t>2020-06-12</t>
        </is>
      </c>
      <c r="G4212" s="13" t="inlineStr">
        <is>
          <t>2013/08</t>
        </is>
      </c>
      <c r="H4212" s="14" t="n">
        <v>50000</v>
      </c>
      <c r="I4212" s="13" t="inlineStr">
        <is>
          <t>約１年前</t>
        </is>
      </c>
      <c r="J4212" s="13" t="inlineStr">
        <is>
          <t>MR20-SM23</t>
        </is>
      </c>
      <c r="K4212" s="13" t="inlineStr">
        <is>
          <t>岐阜県</t>
        </is>
      </c>
      <c r="L4212" s="17" t="inlineStr">
        <is>
          <t>外傷も何も無いところから、突然塗装が剥がれた。</t>
        </is>
      </c>
      <c r="M4212" s="13" t="inlineStr">
        <is>
          <t>000-2020/06/12-0090</t>
        </is>
      </c>
    </row>
    <row r="4213">
      <c r="A4213" s="8" t="inlineStr">
        <is>
          <t>セレナ</t>
        </is>
      </c>
      <c r="B4213" s="8" t="inlineStr">
        <is>
          <t>C26系</t>
        </is>
      </c>
      <c r="C4213" s="8" t="n">
        <v>2014</v>
      </c>
      <c r="D4213" s="8" t="inlineStr">
        <is>
          <t>DDA-HFC26</t>
        </is>
      </c>
      <c r="E4213" s="8" t="inlineStr">
        <is>
          <t>動力伝達</t>
        </is>
      </c>
      <c r="F4213" s="8" t="inlineStr">
        <is>
          <t>2020-06-16</t>
        </is>
      </c>
      <c r="G4213" s="8" t="inlineStr">
        <is>
          <t>2014/05</t>
        </is>
      </c>
      <c r="H4213" s="11" t="n">
        <v>52000</v>
      </c>
      <c r="I4213" s="8" t="inlineStr">
        <is>
          <t>２０２０年６月</t>
        </is>
      </c>
      <c r="J4213" s="8" t="inlineStr">
        <is>
          <t>MR20-SM23</t>
        </is>
      </c>
      <c r="K4213" s="8" t="inlineStr">
        <is>
          <t>千葉県</t>
        </is>
      </c>
      <c r="L4213" s="17" t="inlineStr">
        <is>
          <t>ＣＶＴ（無段変速機）の不良により、走行中に大きな音がするとともにガタガタと激しく振動して走行不能になった。</t>
        </is>
      </c>
      <c r="M4213" s="8" t="inlineStr">
        <is>
          <t>000-2020/06/16-0100</t>
        </is>
      </c>
    </row>
    <row r="4214">
      <c r="A4214" s="13" t="inlineStr">
        <is>
          <t>セレナ</t>
        </is>
      </c>
      <c r="B4214" s="13" t="inlineStr">
        <is>
          <t>C26系</t>
        </is>
      </c>
      <c r="C4214" s="13" t="n">
        <v>2015</v>
      </c>
      <c r="D4214" s="13" t="inlineStr">
        <is>
          <t>DBA-FNC26</t>
        </is>
      </c>
      <c r="E4214" s="13" t="inlineStr">
        <is>
          <t>電気装置</t>
        </is>
      </c>
      <c r="F4214" s="13" t="inlineStr">
        <is>
          <t>2020-06-23</t>
        </is>
      </c>
      <c r="G4214" s="13" t="inlineStr">
        <is>
          <t>2015/05</t>
        </is>
      </c>
      <c r="H4214" s="14" t="n">
        <v>65000</v>
      </c>
      <c r="I4214" s="13" t="inlineStr"/>
      <c r="J4214" s="13" t="inlineStr">
        <is>
          <t>MR20</t>
        </is>
      </c>
      <c r="K4214" s="13" t="inlineStr">
        <is>
          <t>北海道</t>
        </is>
      </c>
      <c r="L4214" s="17" t="inlineStr">
        <is>
          <t>オルタネーターの不具合により、走行中にキュルキュル、ポコポコと異音が出始めた。</t>
        </is>
      </c>
      <c r="M4214" s="13" t="inlineStr">
        <is>
          <t>000-2020/06/23-0010</t>
        </is>
      </c>
    </row>
    <row r="4215">
      <c r="A4215" s="8" t="inlineStr">
        <is>
          <t>セレナ</t>
        </is>
      </c>
      <c r="B4215" s="8" t="inlineStr">
        <is>
          <t>C26系</t>
        </is>
      </c>
      <c r="C4215" s="8" t="n">
        <v>2014</v>
      </c>
      <c r="D4215" s="8" t="inlineStr">
        <is>
          <t>DAA-HC26</t>
        </is>
      </c>
      <c r="E4215" s="8" t="inlineStr">
        <is>
          <t>動力伝達</t>
        </is>
      </c>
      <c r="F4215" s="8" t="inlineStr">
        <is>
          <t>2020-06-24</t>
        </is>
      </c>
      <c r="G4215" s="8" t="inlineStr">
        <is>
          <t>2014/04</t>
        </is>
      </c>
      <c r="H4215" s="11" t="n">
        <v>47000</v>
      </c>
      <c r="I4215" s="8" t="inlineStr">
        <is>
          <t>２０２０年６月より</t>
        </is>
      </c>
      <c r="J4215" s="8" t="inlineStr">
        <is>
          <t>MR20-SM23</t>
        </is>
      </c>
      <c r="K4215" s="8" t="inlineStr">
        <is>
          <t>福岡県</t>
        </is>
      </c>
      <c r="L4215" s="17" t="inlineStr">
        <is>
          <t>ＣＶＴの不良により、アクセルペダルを軽く一定に踏んだ緩やかな加速状態のとき、時速２０ｋｍ～４０ｋｍ（エンジン回転数で１０００～１５００ｒｐｍ程度）の間で極めて異常な振動が発生する。</t>
        </is>
      </c>
      <c r="M4215" s="8" t="inlineStr">
        <is>
          <t>000-2020/06/24-0080</t>
        </is>
      </c>
    </row>
    <row r="4216">
      <c r="A4216" s="13" t="inlineStr">
        <is>
          <t>セレナ</t>
        </is>
      </c>
      <c r="B4216" s="13" t="inlineStr">
        <is>
          <t>C27系</t>
        </is>
      </c>
      <c r="C4216" s="13" t="n">
        <v>2019</v>
      </c>
      <c r="D4216" s="13" t="inlineStr">
        <is>
          <t>DAA-HFC27</t>
        </is>
      </c>
      <c r="E4216" s="13" t="inlineStr">
        <is>
          <t>その他</t>
        </is>
      </c>
      <c r="F4216" s="13" t="inlineStr">
        <is>
          <t>2020-06-24</t>
        </is>
      </c>
      <c r="G4216" s="13" t="inlineStr">
        <is>
          <t>2019/03</t>
        </is>
      </c>
      <c r="H4216" s="14" t="n">
        <v>7731</v>
      </c>
      <c r="I4216" s="13" t="inlineStr">
        <is>
          <t>２０２０年６月３日以降</t>
        </is>
      </c>
      <c r="J4216" s="13" t="inlineStr">
        <is>
          <t>HR12-EM57</t>
        </is>
      </c>
      <c r="K4216" s="13" t="inlineStr">
        <is>
          <t>兵庫県</t>
        </is>
      </c>
      <c r="L4216" s="17" t="inlineStr">
        <is>
          <t>車両のフロントバンパーに損傷を発見したが、その損傷に関わる記録がドライブレコーダーに記録されていなかった。</t>
        </is>
      </c>
      <c r="M4216" s="13" t="inlineStr">
        <is>
          <t>000-2020/06/24-0090</t>
        </is>
      </c>
    </row>
    <row r="4217">
      <c r="A4217" s="8" t="inlineStr">
        <is>
          <t>セレナ</t>
        </is>
      </c>
      <c r="B4217" s="8" t="inlineStr">
        <is>
          <t>C26系</t>
        </is>
      </c>
      <c r="C4217" s="8" t="n">
        <v>2013</v>
      </c>
      <c r="D4217" s="8" t="inlineStr">
        <is>
          <t>DAA-HFC26</t>
        </is>
      </c>
      <c r="E4217" s="8" t="inlineStr">
        <is>
          <t>電気装置</t>
        </is>
      </c>
      <c r="F4217" s="8" t="inlineStr">
        <is>
          <t>2020-06-29</t>
        </is>
      </c>
      <c r="G4217" s="8" t="inlineStr">
        <is>
          <t>2013/01</t>
        </is>
      </c>
      <c r="H4217" s="11" t="n">
        <v>83000</v>
      </c>
      <c r="I4217" s="8" t="inlineStr">
        <is>
          <t>２０２０年６月２２日</t>
        </is>
      </c>
      <c r="J4217" s="8" t="inlineStr">
        <is>
          <t>MR20-SM23</t>
        </is>
      </c>
      <c r="K4217" s="8" t="inlineStr">
        <is>
          <t>滋賀県</t>
        </is>
      </c>
      <c r="L4217" s="17" t="inlineStr">
        <is>
          <t>オルタネーターの不良により、一般道を走行中、甚だしい異音がしだした。</t>
        </is>
      </c>
      <c r="M4217" s="8" t="inlineStr">
        <is>
          <t>000-2020/06/29-0110</t>
        </is>
      </c>
    </row>
    <row r="4218">
      <c r="A4218" s="13" t="inlineStr">
        <is>
          <t>セレナ</t>
        </is>
      </c>
      <c r="B4218" s="13" t="inlineStr">
        <is>
          <t>C27系</t>
        </is>
      </c>
      <c r="C4218" s="13" t="n">
        <v>2016</v>
      </c>
      <c r="D4218" s="13" t="inlineStr">
        <is>
          <t>DAA-GFC27</t>
        </is>
      </c>
      <c r="E4218" s="13" t="inlineStr">
        <is>
          <t>保安灯火</t>
        </is>
      </c>
      <c r="F4218" s="13" t="inlineStr">
        <is>
          <t>2020-06-30</t>
        </is>
      </c>
      <c r="G4218" s="13" t="inlineStr">
        <is>
          <t>2016/08</t>
        </is>
      </c>
      <c r="H4218" s="14" t="n">
        <v>28000</v>
      </c>
      <c r="I4218" s="13" t="inlineStr"/>
      <c r="J4218" s="13" t="inlineStr">
        <is>
          <t>MR20-SM24</t>
        </is>
      </c>
      <c r="K4218" s="13" t="inlineStr">
        <is>
          <t>愛知県</t>
        </is>
      </c>
      <c r="L4218" s="17" t="inlineStr">
        <is>
          <t>尾灯のビス留め部に亀裂が出来た。</t>
        </is>
      </c>
      <c r="M4218" s="13" t="inlineStr">
        <is>
          <t>000-2020/06/30-0080</t>
        </is>
      </c>
    </row>
    <row r="4219">
      <c r="A4219" s="8" t="inlineStr">
        <is>
          <t>セレナ</t>
        </is>
      </c>
      <c r="B4219" s="8" t="inlineStr">
        <is>
          <t>C26系</t>
        </is>
      </c>
      <c r="C4219" s="8" t="n">
        <v>2012</v>
      </c>
      <c r="D4219" s="8" t="inlineStr">
        <is>
          <t>DBA-FNC26</t>
        </is>
      </c>
      <c r="E4219" s="8" t="inlineStr">
        <is>
          <t>電気装置</t>
        </is>
      </c>
      <c r="F4219" s="8" t="inlineStr">
        <is>
          <t>2020-06-30</t>
        </is>
      </c>
      <c r="G4219" s="8" t="inlineStr">
        <is>
          <t>2012/07</t>
        </is>
      </c>
      <c r="H4219" s="11" t="n">
        <v>108597</v>
      </c>
      <c r="I4219" s="8" t="inlineStr">
        <is>
          <t>２０２０年６月２８日</t>
        </is>
      </c>
      <c r="J4219" s="8" t="inlineStr">
        <is>
          <t>MR20</t>
        </is>
      </c>
      <c r="K4219" s="8" t="inlineStr">
        <is>
          <t>岩手県</t>
        </is>
      </c>
      <c r="L4219" s="17" t="inlineStr">
        <is>
          <t>走行中に発電機が発電しなくなったため、エンストし、再始動できなくなった。</t>
        </is>
      </c>
      <c r="M4219" s="8" t="inlineStr">
        <is>
          <t>000-2020/06/30-0200</t>
        </is>
      </c>
    </row>
    <row r="4220">
      <c r="A4220" s="13" t="inlineStr">
        <is>
          <t>セレナ</t>
        </is>
      </c>
      <c r="B4220" s="13" t="inlineStr">
        <is>
          <t>C26系</t>
        </is>
      </c>
      <c r="C4220" s="13" t="n">
        <v>2013</v>
      </c>
      <c r="D4220" s="13" t="inlineStr">
        <is>
          <t>DAA-HFC26</t>
        </is>
      </c>
      <c r="E4220" s="13" t="inlineStr">
        <is>
          <t>電気装置</t>
        </is>
      </c>
      <c r="F4220" s="13" t="inlineStr">
        <is>
          <t>2020-07-02</t>
        </is>
      </c>
      <c r="G4220" s="13" t="inlineStr">
        <is>
          <t>2013/08</t>
        </is>
      </c>
      <c r="H4220" s="14" t="n">
        <v>75411</v>
      </c>
      <c r="I4220" s="13" t="inlineStr"/>
      <c r="J4220" s="13" t="inlineStr">
        <is>
          <t>MR20-SM23</t>
        </is>
      </c>
      <c r="K4220" s="13" t="inlineStr">
        <is>
          <t>宮城県</t>
        </is>
      </c>
      <c r="L4220" s="17" t="inlineStr">
        <is>
          <t>走行中に異音が発生し、オルタネータのシャフトが折れたため、ギアが転げ落ち、ベルト外れ、バッテリーランプが点灯した。</t>
        </is>
      </c>
      <c r="M4220" s="13" t="inlineStr">
        <is>
          <t>000-2020/07/02-0120</t>
        </is>
      </c>
    </row>
    <row r="4221">
      <c r="A4221" s="8" t="inlineStr">
        <is>
          <t>セレナ</t>
        </is>
      </c>
      <c r="B4221" s="8" t="inlineStr">
        <is>
          <t>C26系</t>
        </is>
      </c>
      <c r="C4221" s="8" t="n">
        <v>2013</v>
      </c>
      <c r="D4221" s="8" t="inlineStr">
        <is>
          <t>DAA-HFC26</t>
        </is>
      </c>
      <c r="E4221" s="8" t="inlineStr">
        <is>
          <t>保安灯火</t>
        </is>
      </c>
      <c r="F4221" s="8" t="inlineStr">
        <is>
          <t>2020-07-02</t>
        </is>
      </c>
      <c r="G4221" s="8" t="inlineStr">
        <is>
          <t>2013/10</t>
        </is>
      </c>
      <c r="H4221" s="11" t="n">
        <v>50000</v>
      </c>
      <c r="I4221" s="8" t="inlineStr">
        <is>
          <t>２０２０年１月頃</t>
        </is>
      </c>
      <c r="J4221" s="8" t="inlineStr">
        <is>
          <t>MR20-SM23</t>
        </is>
      </c>
      <c r="K4221" s="8" t="inlineStr">
        <is>
          <t>愛知県</t>
        </is>
      </c>
      <c r="L4221" s="17" t="inlineStr">
        <is>
          <t>ハイマウントライトが切れていると後方車両の方が声をかけてくれて、後日確認したところハイマウントランプが真っ二つに割れていた。</t>
        </is>
      </c>
      <c r="M4221" s="8" t="inlineStr">
        <is>
          <t>000-2020/07/02-0140</t>
        </is>
      </c>
    </row>
    <row r="4222">
      <c r="A4222" s="13" t="inlineStr">
        <is>
          <t>セレナ</t>
        </is>
      </c>
      <c r="B4222" s="13" t="inlineStr">
        <is>
          <t>C26系</t>
        </is>
      </c>
      <c r="C4222" s="13" t="n">
        <v>2010</v>
      </c>
      <c r="D4222" s="13" t="inlineStr">
        <is>
          <t>DBA-FC26</t>
        </is>
      </c>
      <c r="E4222" s="13" t="inlineStr">
        <is>
          <t>動力伝達</t>
        </is>
      </c>
      <c r="F4222" s="13" t="inlineStr">
        <is>
          <t>2020-07-02</t>
        </is>
      </c>
      <c r="G4222" s="13" t="inlineStr">
        <is>
          <t>2010/11</t>
        </is>
      </c>
      <c r="H4222" s="14" t="n">
        <v>54000</v>
      </c>
      <c r="I4222" s="13" t="inlineStr">
        <is>
          <t>２０１７年頃</t>
        </is>
      </c>
      <c r="J4222" s="13" t="inlineStr">
        <is>
          <t>MR20</t>
        </is>
      </c>
      <c r="K4222" s="13" t="inlineStr">
        <is>
          <t>埼玉県</t>
        </is>
      </c>
      <c r="L4222" s="17" t="inlineStr">
        <is>
          <t>ＣＶＴの不良により、２０ｋｍ／ｈ以下に速度を落とし、再加速する際に非常に強くガクッとギアがぶつかる感じの衝撃が出る。</t>
        </is>
      </c>
      <c r="M4222" s="13" t="inlineStr">
        <is>
          <t>000-2020/07/02-0150</t>
        </is>
      </c>
    </row>
    <row r="4223">
      <c r="A4223" s="8" t="inlineStr">
        <is>
          <t>セレナ</t>
        </is>
      </c>
      <c r="B4223" s="8" t="inlineStr">
        <is>
          <t>C26系</t>
        </is>
      </c>
      <c r="C4223" s="8" t="n">
        <v>2013</v>
      </c>
      <c r="D4223" s="8" t="inlineStr">
        <is>
          <t>DAA-HFC26</t>
        </is>
      </c>
      <c r="E4223" s="8" t="inlineStr">
        <is>
          <t>動力伝達</t>
        </is>
      </c>
      <c r="F4223" s="8" t="inlineStr">
        <is>
          <t>2020-07-02</t>
        </is>
      </c>
      <c r="G4223" s="8" t="inlineStr">
        <is>
          <t>2013/09</t>
        </is>
      </c>
      <c r="H4223" s="11" t="n">
        <v>83700</v>
      </c>
      <c r="I4223" s="8" t="inlineStr"/>
      <c r="J4223" s="8" t="inlineStr">
        <is>
          <t>MR20-SM23</t>
        </is>
      </c>
      <c r="K4223" s="8" t="inlineStr">
        <is>
          <t>大分県</t>
        </is>
      </c>
      <c r="L4223" s="17" t="inlineStr">
        <is>
          <t>ＣＶＴの不具合により、運転中に警告灯が出てスピードが出なくなった。</t>
        </is>
      </c>
      <c r="M4223" s="8" t="inlineStr">
        <is>
          <t>000-2020/07/02-0170</t>
        </is>
      </c>
    </row>
    <row r="4224">
      <c r="A4224" s="13" t="inlineStr">
        <is>
          <t>セレナ</t>
        </is>
      </c>
      <c r="B4224" s="13" t="inlineStr">
        <is>
          <t>C26系</t>
        </is>
      </c>
      <c r="C4224" s="13" t="n">
        <v>2012</v>
      </c>
      <c r="D4224" s="13" t="inlineStr">
        <is>
          <t>DBA-FC26</t>
        </is>
      </c>
      <c r="E4224" s="13" t="inlineStr">
        <is>
          <t>動力伝達</t>
        </is>
      </c>
      <c r="F4224" s="13" t="inlineStr">
        <is>
          <t>2020-07-03</t>
        </is>
      </c>
      <c r="G4224" s="13" t="inlineStr">
        <is>
          <t>2012/05</t>
        </is>
      </c>
      <c r="H4224" s="14" t="n">
        <v>84400</v>
      </c>
      <c r="I4224" s="13" t="inlineStr">
        <is>
          <t>２０２０年６月</t>
        </is>
      </c>
      <c r="J4224" s="13" t="inlineStr">
        <is>
          <t>MR20</t>
        </is>
      </c>
      <c r="K4224" s="13" t="inlineStr">
        <is>
          <t>鹿児島県</t>
        </is>
      </c>
      <c r="L4224" s="17" t="inlineStr">
        <is>
          <t>ＣＶＴの不具合により、走行不能になった。</t>
        </is>
      </c>
      <c r="M4224" s="13" t="inlineStr">
        <is>
          <t>000-2020/07/03-0070</t>
        </is>
      </c>
    </row>
    <row r="4225">
      <c r="A4225" s="8" t="inlineStr">
        <is>
          <t>セレナ</t>
        </is>
      </c>
      <c r="B4225" s="8" t="inlineStr"/>
      <c r="C4225" s="8" t="n">
        <v>2010</v>
      </c>
      <c r="D4225" s="8" t="inlineStr">
        <is>
          <t>DBA-CC25</t>
        </is>
      </c>
      <c r="E4225" s="8" t="inlineStr">
        <is>
          <t>動力伝達</t>
        </is>
      </c>
      <c r="F4225" s="8" t="inlineStr">
        <is>
          <t>2020-07-03</t>
        </is>
      </c>
      <c r="G4225" s="8" t="inlineStr">
        <is>
          <t>2010/05</t>
        </is>
      </c>
      <c r="H4225" s="11" t="n">
        <v>59000</v>
      </c>
      <c r="I4225" s="8" t="inlineStr">
        <is>
          <t>２０１９年９月</t>
        </is>
      </c>
      <c r="J4225" s="8" t="inlineStr">
        <is>
          <t>MR20</t>
        </is>
      </c>
      <c r="K4225" s="8" t="inlineStr">
        <is>
          <t>山梨県</t>
        </is>
      </c>
      <c r="L4225" s="17" t="inlineStr">
        <is>
          <t>ＣＶＴ（無段変速機）の不良により、走行中にエンジンがストップした。</t>
        </is>
      </c>
      <c r="M4225" s="8" t="inlineStr">
        <is>
          <t>000-2020/07/03-0110</t>
        </is>
      </c>
    </row>
    <row r="4226">
      <c r="A4226" s="13" t="inlineStr">
        <is>
          <t>セレナ</t>
        </is>
      </c>
      <c r="B4226" s="13" t="inlineStr">
        <is>
          <t>C26系</t>
        </is>
      </c>
      <c r="C4226" s="13" t="n">
        <v>2016</v>
      </c>
      <c r="D4226" s="13" t="inlineStr">
        <is>
          <t>DAA-HFC26</t>
        </is>
      </c>
      <c r="E4226" s="13" t="inlineStr">
        <is>
          <t>エンジン</t>
        </is>
      </c>
      <c r="F4226" s="13" t="inlineStr">
        <is>
          <t>2020-07-04</t>
        </is>
      </c>
      <c r="G4226" s="13" t="inlineStr">
        <is>
          <t>2016/06</t>
        </is>
      </c>
      <c r="H4226" s="14" t="n">
        <v>96239</v>
      </c>
      <c r="I4226" s="13" t="inlineStr">
        <is>
          <t>２０１９年３月頃から</t>
        </is>
      </c>
      <c r="J4226" s="13" t="inlineStr">
        <is>
          <t>MR20-SM23</t>
        </is>
      </c>
      <c r="K4226" s="13" t="inlineStr">
        <is>
          <t>長野県</t>
        </is>
      </c>
      <c r="L4226" s="17" t="inlineStr">
        <is>
          <t>走行中、一時停止や信号等で停車した際に再発進しようとアクセルペダルを踏み込んでもエンジン回転数が上がらず全く発進出来なくなってしまった。</t>
        </is>
      </c>
      <c r="M4226" s="13" t="inlineStr">
        <is>
          <t>000-2020/07/04-0040</t>
        </is>
      </c>
    </row>
    <row r="4227">
      <c r="A4227" s="8" t="inlineStr">
        <is>
          <t>セレナ</t>
        </is>
      </c>
      <c r="B4227" s="8" t="inlineStr">
        <is>
          <t>C26系</t>
        </is>
      </c>
      <c r="C4227" s="8" t="n">
        <v>2016</v>
      </c>
      <c r="D4227" s="8" t="inlineStr">
        <is>
          <t>DAA-HFC26</t>
        </is>
      </c>
      <c r="E4227" s="8" t="inlineStr">
        <is>
          <t>エンジン</t>
        </is>
      </c>
      <c r="F4227" s="8" t="inlineStr">
        <is>
          <t>2020-07-04</t>
        </is>
      </c>
      <c r="G4227" s="8" t="inlineStr">
        <is>
          <t>2016/06</t>
        </is>
      </c>
      <c r="H4227" s="11" t="n">
        <v>96239</v>
      </c>
      <c r="I4227" s="8" t="inlineStr">
        <is>
          <t>２０２０年４月頃から</t>
        </is>
      </c>
      <c r="J4227" s="8" t="inlineStr">
        <is>
          <t>MR20-SM23</t>
        </is>
      </c>
      <c r="K4227" s="8" t="inlineStr">
        <is>
          <t>長野県</t>
        </is>
      </c>
      <c r="L4227" s="17" t="inlineStr">
        <is>
          <t>エアコンスイッチを入れ暫く待っても生温い風しか出て来ないため、ボンネットを開け確認したところ、電動ファンが作動していなかった。</t>
        </is>
      </c>
      <c r="M4227" s="8" t="inlineStr">
        <is>
          <t>000-2020/07/04-0050</t>
        </is>
      </c>
    </row>
    <row r="4228">
      <c r="A4228" s="13" t="inlineStr">
        <is>
          <t>セレナ</t>
        </is>
      </c>
      <c r="B4228" s="13" t="inlineStr">
        <is>
          <t>C26系</t>
        </is>
      </c>
      <c r="C4228" s="13" t="n">
        <v>2013</v>
      </c>
      <c r="D4228" s="13" t="inlineStr">
        <is>
          <t>DAA-HFC26</t>
        </is>
      </c>
      <c r="E4228" s="13" t="inlineStr">
        <is>
          <t>電気装置</t>
        </is>
      </c>
      <c r="F4228" s="13" t="inlineStr">
        <is>
          <t>2020-07-05</t>
        </is>
      </c>
      <c r="G4228" s="13" t="inlineStr">
        <is>
          <t>2013/09</t>
        </is>
      </c>
      <c r="H4228" s="14" t="n">
        <v>76272</v>
      </c>
      <c r="I4228" s="13" t="inlineStr">
        <is>
          <t>２０２０年６月上旬</t>
        </is>
      </c>
      <c r="J4228" s="13" t="inlineStr">
        <is>
          <t>MR20-SM23</t>
        </is>
      </c>
      <c r="K4228" s="13" t="inlineStr">
        <is>
          <t>岐阜県</t>
        </is>
      </c>
      <c r="L4228" s="17" t="inlineStr">
        <is>
          <t>オルタネーターの不良により、エンジンを掛け、前進で時速０～１０ｋｍ位で走行中にモーター音のような、小さくウォーンという音が発生する。</t>
        </is>
      </c>
      <c r="M4228" s="13" t="inlineStr">
        <is>
          <t>000-2020/07/05-0010</t>
        </is>
      </c>
    </row>
    <row r="4229">
      <c r="A4229" s="8" t="inlineStr">
        <is>
          <t>セレナ</t>
        </is>
      </c>
      <c r="B4229" s="8" t="inlineStr">
        <is>
          <t>C26系</t>
        </is>
      </c>
      <c r="C4229" s="8" t="n">
        <v>2014</v>
      </c>
      <c r="D4229" s="8" t="inlineStr">
        <is>
          <t>DAA-HC26</t>
        </is>
      </c>
      <c r="E4229" s="8" t="inlineStr">
        <is>
          <t>電気装置</t>
        </is>
      </c>
      <c r="F4229" s="8" t="inlineStr">
        <is>
          <t>2020-07-05</t>
        </is>
      </c>
      <c r="G4229" s="8" t="inlineStr">
        <is>
          <t>2014/02</t>
        </is>
      </c>
      <c r="H4229" s="11" t="n">
        <v>59000</v>
      </c>
      <c r="I4229" s="8" t="inlineStr">
        <is>
          <t>２０１９年</t>
        </is>
      </c>
      <c r="J4229" s="8" t="inlineStr">
        <is>
          <t>MR20-SM23</t>
        </is>
      </c>
      <c r="K4229" s="8" t="inlineStr">
        <is>
          <t>福岡県</t>
        </is>
      </c>
      <c r="L4229" s="17" t="inlineStr">
        <is>
          <t>オルタネーターの不良により、エンジン音が大きい。停止して加速時（３０～４０ｋｍ／ｈの加速中）に異音がする。</t>
        </is>
      </c>
      <c r="M4229" s="8" t="inlineStr">
        <is>
          <t>000-2020/07/05-0020</t>
        </is>
      </c>
    </row>
    <row r="4230">
      <c r="A4230" s="13" t="inlineStr">
        <is>
          <t>セレナ</t>
        </is>
      </c>
      <c r="B4230" s="13" t="inlineStr">
        <is>
          <t>C26系</t>
        </is>
      </c>
      <c r="C4230" s="13" t="n">
        <v>2014</v>
      </c>
      <c r="D4230" s="13" t="inlineStr">
        <is>
          <t>DAA-HC26</t>
        </is>
      </c>
      <c r="E4230" s="13" t="inlineStr">
        <is>
          <t>その他</t>
        </is>
      </c>
      <c r="F4230" s="13" t="inlineStr">
        <is>
          <t>2020-07-05</t>
        </is>
      </c>
      <c r="G4230" s="13" t="inlineStr">
        <is>
          <t>2014/02</t>
        </is>
      </c>
      <c r="H4230" s="14" t="n">
        <v>59000</v>
      </c>
      <c r="I4230" s="13" t="inlineStr">
        <is>
          <t>２０２０年</t>
        </is>
      </c>
      <c r="J4230" s="13" t="inlineStr">
        <is>
          <t>MR20-SM23</t>
        </is>
      </c>
      <c r="K4230" s="13" t="inlineStr">
        <is>
          <t>福岡県</t>
        </is>
      </c>
      <c r="L4230" s="17" t="inlineStr">
        <is>
          <t>クーラーコンプレッサーの不良により、走行中に低速でうなるような音がする。</t>
        </is>
      </c>
      <c r="M4230" s="13" t="inlineStr">
        <is>
          <t>000-2020/07/05-0030</t>
        </is>
      </c>
    </row>
    <row r="4231">
      <c r="A4231" s="8" t="inlineStr">
        <is>
          <t>セレナ</t>
        </is>
      </c>
      <c r="B4231" s="8" t="inlineStr">
        <is>
          <t>C26系</t>
        </is>
      </c>
      <c r="C4231" s="8" t="n">
        <v>2014</v>
      </c>
      <c r="D4231" s="8" t="inlineStr">
        <is>
          <t>DAA-HC26</t>
        </is>
      </c>
      <c r="E4231" s="8" t="inlineStr">
        <is>
          <t>車枠・車体</t>
        </is>
      </c>
      <c r="F4231" s="8" t="inlineStr">
        <is>
          <t>2020-07-05</t>
        </is>
      </c>
      <c r="G4231" s="8" t="inlineStr">
        <is>
          <t>2014/02</t>
        </is>
      </c>
      <c r="H4231" s="11" t="n">
        <v>59000</v>
      </c>
      <c r="I4231" s="8" t="inlineStr"/>
      <c r="J4231" s="8" t="inlineStr">
        <is>
          <t>MR20-SM23</t>
        </is>
      </c>
      <c r="K4231" s="8" t="inlineStr">
        <is>
          <t>福岡県</t>
        </is>
      </c>
      <c r="L4231" s="17" t="inlineStr">
        <is>
          <t>加速時に変な振動が発生する。</t>
        </is>
      </c>
      <c r="M4231" s="8" t="inlineStr">
        <is>
          <t>000-2020/07/05-0040</t>
        </is>
      </c>
    </row>
    <row r="4232">
      <c r="A4232" s="13" t="inlineStr">
        <is>
          <t>セレナ</t>
        </is>
      </c>
      <c r="B4232" s="13" t="inlineStr">
        <is>
          <t>C26系</t>
        </is>
      </c>
      <c r="C4232" s="13" t="n">
        <v>2013</v>
      </c>
      <c r="D4232" s="13" t="inlineStr">
        <is>
          <t>DAA-HFC26</t>
        </is>
      </c>
      <c r="E4232" s="13" t="inlineStr">
        <is>
          <t>動力伝達</t>
        </is>
      </c>
      <c r="F4232" s="13" t="inlineStr">
        <is>
          <t>2020-07-06</t>
        </is>
      </c>
      <c r="G4232" s="13" t="inlineStr">
        <is>
          <t>2013/06</t>
        </is>
      </c>
      <c r="H4232" s="14" t="n">
        <v>65000</v>
      </c>
      <c r="I4232" s="13" t="inlineStr"/>
      <c r="J4232" s="13" t="inlineStr">
        <is>
          <t>MR20-SM23</t>
        </is>
      </c>
      <c r="K4232" s="13" t="inlineStr">
        <is>
          <t>兵庫県</t>
        </is>
      </c>
      <c r="L4232" s="17" t="inlineStr">
        <is>
          <t>走り出す時や登坂時で軽くアクセルペダルを踏むと、車体がガタガタと揺れる。</t>
        </is>
      </c>
      <c r="M4232" s="13" t="inlineStr">
        <is>
          <t>000-2020/07/06-0080</t>
        </is>
      </c>
    </row>
    <row r="4233">
      <c r="A4233" s="8" t="inlineStr">
        <is>
          <t>セレナ</t>
        </is>
      </c>
      <c r="B4233" s="8" t="inlineStr">
        <is>
          <t>C26系</t>
        </is>
      </c>
      <c r="C4233" s="8" t="n">
        <v>2011</v>
      </c>
      <c r="D4233" s="8" t="inlineStr">
        <is>
          <t>DBA-C26</t>
        </is>
      </c>
      <c r="E4233" s="8" t="inlineStr">
        <is>
          <t>動力伝達</t>
        </is>
      </c>
      <c r="F4233" s="8" t="inlineStr">
        <is>
          <t>2020-07-06</t>
        </is>
      </c>
      <c r="G4233" s="8" t="inlineStr">
        <is>
          <t>2011/09</t>
        </is>
      </c>
      <c r="H4233" s="11" t="n">
        <v>64600</v>
      </c>
      <c r="I4233" s="8" t="inlineStr">
        <is>
          <t>新車購入後４年目位で走行距離４万ｋｍ。</t>
        </is>
      </c>
      <c r="J4233" s="8" t="inlineStr">
        <is>
          <t>MR20</t>
        </is>
      </c>
      <c r="K4233" s="8" t="inlineStr">
        <is>
          <t>徳島県</t>
        </is>
      </c>
      <c r="L4233" s="17" t="inlineStr">
        <is>
          <t>変速機の不良により、シフト操作をしても車が動かなくなった。</t>
        </is>
      </c>
      <c r="M4233" s="8" t="inlineStr">
        <is>
          <t>000-2020/07/06-0200</t>
        </is>
      </c>
    </row>
    <row r="4234">
      <c r="A4234" s="13" t="inlineStr">
        <is>
          <t>セレナ</t>
        </is>
      </c>
      <c r="B4234" s="13" t="inlineStr">
        <is>
          <t>C26系</t>
        </is>
      </c>
      <c r="C4234" s="13" t="n">
        <v>2013</v>
      </c>
      <c r="D4234" s="13" t="inlineStr">
        <is>
          <t>DAA-HFC26</t>
        </is>
      </c>
      <c r="E4234" s="13" t="inlineStr">
        <is>
          <t>保安灯火</t>
        </is>
      </c>
      <c r="F4234" s="13" t="inlineStr">
        <is>
          <t>2020-07-08</t>
        </is>
      </c>
      <c r="G4234" s="13" t="inlineStr">
        <is>
          <t>2013/09</t>
        </is>
      </c>
      <c r="H4234" s="14" t="n">
        <v>36000</v>
      </c>
      <c r="I4234" s="13" t="inlineStr">
        <is>
          <t>２０２０年７月</t>
        </is>
      </c>
      <c r="J4234" s="13" t="inlineStr">
        <is>
          <t>MR20-SM23</t>
        </is>
      </c>
      <c r="K4234" s="13" t="inlineStr">
        <is>
          <t>福岡県</t>
        </is>
      </c>
      <c r="L4234" s="17" t="inlineStr">
        <is>
          <t>衝突等の衝撃がないにも関わらず、ハイマウントストップランプの真ん中でひび割れが発生した。</t>
        </is>
      </c>
      <c r="M4234" s="13" t="inlineStr">
        <is>
          <t>000-2020/07/08-0110</t>
        </is>
      </c>
    </row>
    <row r="4235">
      <c r="A4235" s="8" t="inlineStr">
        <is>
          <t>セレナ</t>
        </is>
      </c>
      <c r="B4235" s="8" t="inlineStr">
        <is>
          <t>C26系</t>
        </is>
      </c>
      <c r="C4235" s="8" t="n">
        <v>2011</v>
      </c>
      <c r="D4235" s="8" t="inlineStr">
        <is>
          <t>DBA-FC26</t>
        </is>
      </c>
      <c r="E4235" s="8" t="inlineStr">
        <is>
          <t>動力伝達</t>
        </is>
      </c>
      <c r="F4235" s="8" t="inlineStr">
        <is>
          <t>2020-07-09</t>
        </is>
      </c>
      <c r="G4235" s="8" t="inlineStr">
        <is>
          <t>2011/10</t>
        </is>
      </c>
      <c r="H4235" s="11" t="n">
        <v>83150</v>
      </c>
      <c r="I4235" s="8" t="inlineStr">
        <is>
          <t>２０１９年２月</t>
        </is>
      </c>
      <c r="J4235" s="8" t="inlineStr">
        <is>
          <t>MR20</t>
        </is>
      </c>
      <c r="K4235" s="8" t="inlineStr">
        <is>
          <t>佐賀県</t>
        </is>
      </c>
      <c r="L4235" s="17" t="inlineStr">
        <is>
          <t>ＣＶＴ（無段変速機）の不良により、走行中に異音がし、アクセルペダルを踏んでもエンジンの回転数は上がるが加速しなくなり、走行不能になった。</t>
        </is>
      </c>
      <c r="M4235" s="8" t="inlineStr">
        <is>
          <t>000-2020/07/09-0060</t>
        </is>
      </c>
    </row>
    <row r="4236">
      <c r="A4236" s="13" t="inlineStr">
        <is>
          <t>セレナ</t>
        </is>
      </c>
      <c r="B4236" s="13" t="inlineStr">
        <is>
          <t>C26系</t>
        </is>
      </c>
      <c r="C4236" s="13" t="n">
        <v>2012</v>
      </c>
      <c r="D4236" s="13" t="inlineStr">
        <is>
          <t>DAA-HFC26</t>
        </is>
      </c>
      <c r="E4236" s="13" t="inlineStr">
        <is>
          <t>動力伝達</t>
        </is>
      </c>
      <c r="F4236" s="13" t="inlineStr">
        <is>
          <t>2020-07-10</t>
        </is>
      </c>
      <c r="G4236" s="13" t="inlineStr">
        <is>
          <t>2012/08</t>
        </is>
      </c>
      <c r="H4236" s="14" t="n">
        <v>36500</v>
      </c>
      <c r="I4236" s="13" t="inlineStr">
        <is>
          <t>２０１９年</t>
        </is>
      </c>
      <c r="J4236" s="13" t="inlineStr">
        <is>
          <t>MR20-SM23</t>
        </is>
      </c>
      <c r="K4236" s="13" t="inlineStr">
        <is>
          <t>滋賀県</t>
        </is>
      </c>
      <c r="L4236" s="17" t="inlineStr">
        <is>
          <t>ＣＶＴのベルトが切れて走行不能になった。</t>
        </is>
      </c>
      <c r="M4236" s="13" t="inlineStr">
        <is>
          <t>000-2020/07/10-0020</t>
        </is>
      </c>
    </row>
    <row r="4237">
      <c r="A4237" s="8" t="inlineStr">
        <is>
          <t>セレナ</t>
        </is>
      </c>
      <c r="B4237" s="8" t="inlineStr">
        <is>
          <t>C26系</t>
        </is>
      </c>
      <c r="C4237" s="8" t="n">
        <v>2013</v>
      </c>
      <c r="D4237" s="8" t="inlineStr">
        <is>
          <t>DBA-NC26</t>
        </is>
      </c>
      <c r="E4237" s="8" t="inlineStr">
        <is>
          <t>動力伝達</t>
        </is>
      </c>
      <c r="F4237" s="8" t="inlineStr">
        <is>
          <t>2020-07-10</t>
        </is>
      </c>
      <c r="G4237" s="8" t="inlineStr">
        <is>
          <t>2013/08</t>
        </is>
      </c>
      <c r="H4237" s="11" t="n">
        <v>80000</v>
      </c>
      <c r="I4237" s="8" t="inlineStr">
        <is>
          <t>２０２０年７月７日</t>
        </is>
      </c>
      <c r="J4237" s="8" t="inlineStr">
        <is>
          <t>MR20</t>
        </is>
      </c>
      <c r="K4237" s="8" t="inlineStr">
        <is>
          <t>宮城県</t>
        </is>
      </c>
      <c r="L4237" s="17" t="inlineStr">
        <is>
          <t>ドライブシャフトが駐車場で抜けた。</t>
        </is>
      </c>
      <c r="M4237" s="8" t="inlineStr">
        <is>
          <t>000-2020/07/10-0040</t>
        </is>
      </c>
    </row>
    <row r="4238">
      <c r="A4238" s="13" t="inlineStr">
        <is>
          <t>セレナ</t>
        </is>
      </c>
      <c r="B4238" s="13" t="inlineStr">
        <is>
          <t>C27系</t>
        </is>
      </c>
      <c r="C4238" s="13" t="n">
        <v>2019</v>
      </c>
      <c r="D4238" s="13" t="inlineStr">
        <is>
          <t>DAA-GFC27</t>
        </is>
      </c>
      <c r="E4238" s="13" t="inlineStr">
        <is>
          <t>電気装置</t>
        </is>
      </c>
      <c r="F4238" s="13" t="inlineStr">
        <is>
          <t>2020-07-14</t>
        </is>
      </c>
      <c r="G4238" s="13" t="inlineStr">
        <is>
          <t>2019/02</t>
        </is>
      </c>
      <c r="H4238" s="14" t="n">
        <v>6196</v>
      </c>
      <c r="I4238" s="13" t="inlineStr"/>
      <c r="J4238" s="13" t="inlineStr">
        <is>
          <t>MR20-SM24</t>
        </is>
      </c>
      <c r="K4238" s="13" t="inlineStr">
        <is>
          <t>長野県</t>
        </is>
      </c>
      <c r="L4238" s="17" t="inlineStr">
        <is>
          <t>オルタネータの不良により、走行中に異音が発生した。</t>
        </is>
      </c>
      <c r="M4238" s="13" t="inlineStr">
        <is>
          <t>000-2020/07/14-0140</t>
        </is>
      </c>
    </row>
    <row r="4239">
      <c r="A4239" s="8" t="inlineStr">
        <is>
          <t>セレナ</t>
        </is>
      </c>
      <c r="B4239" s="8" t="inlineStr"/>
      <c r="C4239" s="8" t="n">
        <v>2008</v>
      </c>
      <c r="D4239" s="8" t="inlineStr">
        <is>
          <t>DBA-C25</t>
        </is>
      </c>
      <c r="E4239" s="8" t="inlineStr">
        <is>
          <t>燃料装置</t>
        </is>
      </c>
      <c r="F4239" s="8" t="inlineStr">
        <is>
          <t>2020-07-17</t>
        </is>
      </c>
      <c r="G4239" s="8" t="inlineStr">
        <is>
          <t>2008/01</t>
        </is>
      </c>
      <c r="H4239" s="11" t="n">
        <v>97000</v>
      </c>
      <c r="I4239" s="8" t="inlineStr">
        <is>
          <t>２０２０年</t>
        </is>
      </c>
      <c r="J4239" s="8" t="inlineStr">
        <is>
          <t>MR20</t>
        </is>
      </c>
      <c r="K4239" s="8" t="inlineStr">
        <is>
          <t>沖縄県</t>
        </is>
      </c>
      <c r="L4239" s="17" t="inlineStr">
        <is>
          <t>発進時、停止時、デコボコの道などで、燃料タンクから異音がする。</t>
        </is>
      </c>
      <c r="M4239" s="8" t="inlineStr">
        <is>
          <t>000-2020/07/17-0100</t>
        </is>
      </c>
    </row>
    <row r="4240">
      <c r="A4240" s="13" t="inlineStr">
        <is>
          <t>セレナ</t>
        </is>
      </c>
      <c r="B4240" s="13" t="inlineStr">
        <is>
          <t>C26系</t>
        </is>
      </c>
      <c r="C4240" s="13" t="n">
        <v>2012</v>
      </c>
      <c r="D4240" s="13" t="inlineStr">
        <is>
          <t>DBA-FC26</t>
        </is>
      </c>
      <c r="E4240" s="13" t="inlineStr">
        <is>
          <t>電気装置</t>
        </is>
      </c>
      <c r="F4240" s="13" t="inlineStr">
        <is>
          <t>2020-07-21</t>
        </is>
      </c>
      <c r="G4240" s="13" t="inlineStr">
        <is>
          <t>2012/02</t>
        </is>
      </c>
      <c r="H4240" s="14" t="n">
        <v>95000</v>
      </c>
      <c r="I4240" s="13" t="inlineStr">
        <is>
          <t>２０２０年７月</t>
        </is>
      </c>
      <c r="J4240" s="13" t="inlineStr">
        <is>
          <t>MR20</t>
        </is>
      </c>
      <c r="K4240" s="13" t="inlineStr">
        <is>
          <t>東京都</t>
        </is>
      </c>
      <c r="L4240" s="17" t="inlineStr">
        <is>
          <t>オルタネーターの不良により、エンジンをかけた際に、カタカタと異音がするようになった。</t>
        </is>
      </c>
      <c r="M4240" s="13" t="inlineStr">
        <is>
          <t>000-2020/07/21-0010</t>
        </is>
      </c>
    </row>
    <row r="4241">
      <c r="A4241" s="8" t="inlineStr">
        <is>
          <t>セレナ</t>
        </is>
      </c>
      <c r="B4241" s="8" t="inlineStr">
        <is>
          <t>C27系</t>
        </is>
      </c>
      <c r="C4241" s="8" t="n">
        <v>2017</v>
      </c>
      <c r="D4241" s="8" t="inlineStr">
        <is>
          <t>DAA-GFC27</t>
        </is>
      </c>
      <c r="E4241" s="8" t="inlineStr">
        <is>
          <t>制動装置</t>
        </is>
      </c>
      <c r="F4241" s="8" t="inlineStr">
        <is>
          <t>2020-07-25</t>
        </is>
      </c>
      <c r="G4241" s="8" t="inlineStr">
        <is>
          <t>2017/08</t>
        </is>
      </c>
      <c r="H4241" s="11" t="n">
        <v>47805</v>
      </c>
      <c r="I4241" s="8" t="inlineStr">
        <is>
          <t>２０２０年７月</t>
        </is>
      </c>
      <c r="J4241" s="8" t="inlineStr">
        <is>
          <t>MR20-SM24</t>
        </is>
      </c>
      <c r="K4241" s="8" t="inlineStr">
        <is>
          <t>東京都</t>
        </is>
      </c>
      <c r="L4241" s="17" t="inlineStr">
        <is>
          <t>パーキングブレーキ故障ランプが点灯し、パーキングブレーキが作動しなくなった。</t>
        </is>
      </c>
      <c r="M4241" s="8" t="inlineStr">
        <is>
          <t>000-2020/07/25-0040</t>
        </is>
      </c>
    </row>
    <row r="4242">
      <c r="A4242" s="13" t="inlineStr">
        <is>
          <t>セレナ</t>
        </is>
      </c>
      <c r="B4242" s="13" t="inlineStr"/>
      <c r="C4242" s="13" t="n">
        <v>2009</v>
      </c>
      <c r="D4242" s="13" t="inlineStr">
        <is>
          <t>DBA-C25</t>
        </is>
      </c>
      <c r="E4242" s="13" t="inlineStr">
        <is>
          <t>保安灯火</t>
        </is>
      </c>
      <c r="F4242" s="13" t="inlineStr">
        <is>
          <t>2020-07-26</t>
        </is>
      </c>
      <c r="G4242" s="13" t="inlineStr">
        <is>
          <t>2009/11</t>
        </is>
      </c>
      <c r="H4242" s="14" t="n">
        <v>145600</v>
      </c>
      <c r="I4242" s="13" t="inlineStr">
        <is>
          <t>２０２０年７月</t>
        </is>
      </c>
      <c r="J4242" s="13" t="inlineStr">
        <is>
          <t>MR20</t>
        </is>
      </c>
      <c r="K4242" s="13" t="inlineStr">
        <is>
          <t>大阪府</t>
        </is>
      </c>
      <c r="L4242" s="17" t="inlineStr">
        <is>
          <t>ステアリング部分のエアバッグスパイラルケーブルの断線により、クラクションが鳴らなくなった。</t>
        </is>
      </c>
      <c r="M4242" s="13" t="inlineStr">
        <is>
          <t>000-2020/07/26-0070</t>
        </is>
      </c>
    </row>
    <row r="4243">
      <c r="A4243" s="8" t="inlineStr">
        <is>
          <t>セレナ</t>
        </is>
      </c>
      <c r="B4243" s="8" t="inlineStr">
        <is>
          <t>C26系</t>
        </is>
      </c>
      <c r="C4243" s="8" t="n">
        <v>2011</v>
      </c>
      <c r="D4243" s="8" t="inlineStr">
        <is>
          <t>DBA-C26</t>
        </is>
      </c>
      <c r="E4243" s="8" t="inlineStr">
        <is>
          <t>動力伝達</t>
        </is>
      </c>
      <c r="F4243" s="8" t="inlineStr">
        <is>
          <t>2020-07-27</t>
        </is>
      </c>
      <c r="G4243" s="8" t="inlineStr">
        <is>
          <t>2011/03</t>
        </is>
      </c>
      <c r="H4243" s="11" t="n">
        <v>148600</v>
      </c>
      <c r="I4243" s="8" t="inlineStr">
        <is>
          <t>２０１８年９月</t>
        </is>
      </c>
      <c r="J4243" s="8" t="inlineStr">
        <is>
          <t>MR20</t>
        </is>
      </c>
      <c r="K4243" s="8" t="inlineStr">
        <is>
          <t>大阪府</t>
        </is>
      </c>
      <c r="L4243" s="17" t="inlineStr">
        <is>
          <t>ＣＶＴのチェーンが切れたため、パネルに警告表示が出た上で、アクセルペダルを踏んでも前に進まず、エンジンが空回りするだけになった。時間が経ったあと、アクセルペダルを踏むとエンジンがストップし、全ての電源が落ちた。</t>
        </is>
      </c>
      <c r="M4243" s="8" t="inlineStr">
        <is>
          <t>000-2020/07/27-0130</t>
        </is>
      </c>
    </row>
    <row r="4244">
      <c r="A4244" s="13" t="inlineStr">
        <is>
          <t>セレナ</t>
        </is>
      </c>
      <c r="B4244" s="13" t="inlineStr">
        <is>
          <t>C26系</t>
        </is>
      </c>
      <c r="C4244" s="13" t="n">
        <v>2014</v>
      </c>
      <c r="D4244" s="13" t="inlineStr">
        <is>
          <t>DAA-HC26</t>
        </is>
      </c>
      <c r="E4244" s="13" t="inlineStr">
        <is>
          <t>エンジン</t>
        </is>
      </c>
      <c r="F4244" s="13" t="inlineStr">
        <is>
          <t>2020-07-27</t>
        </is>
      </c>
      <c r="G4244" s="13" t="inlineStr">
        <is>
          <t>2014/07</t>
        </is>
      </c>
      <c r="H4244" s="14" t="n">
        <v>46000</v>
      </c>
      <c r="I4244" s="13" t="inlineStr">
        <is>
          <t>２０１９年７月～２０２０年７月の暑い時期</t>
        </is>
      </c>
      <c r="J4244" s="13" t="inlineStr">
        <is>
          <t>MR20-SM23</t>
        </is>
      </c>
      <c r="K4244" s="13" t="inlineStr">
        <is>
          <t>愛知県</t>
        </is>
      </c>
      <c r="L4244" s="17" t="inlineStr">
        <is>
          <t>ラジエーターファンモータの不良により、エンジンをかけて停車中にエアコンが効かなくなり、高水温警告灯が赤く点灯する。</t>
        </is>
      </c>
      <c r="M4244" s="13" t="inlineStr">
        <is>
          <t>000-2020/07/27-0180</t>
        </is>
      </c>
    </row>
    <row r="4245">
      <c r="A4245" s="8" t="inlineStr">
        <is>
          <t>セレナ</t>
        </is>
      </c>
      <c r="B4245" s="8" t="inlineStr">
        <is>
          <t>C26系</t>
        </is>
      </c>
      <c r="C4245" s="8" t="n">
        <v>2012</v>
      </c>
      <c r="D4245" s="8" t="inlineStr">
        <is>
          <t>DAA-HC26</t>
        </is>
      </c>
      <c r="E4245" s="8" t="inlineStr">
        <is>
          <t>動力伝達</t>
        </is>
      </c>
      <c r="F4245" s="8" t="inlineStr">
        <is>
          <t>2020-07-28</t>
        </is>
      </c>
      <c r="G4245" s="8" t="inlineStr">
        <is>
          <t>2012/12</t>
        </is>
      </c>
      <c r="H4245" s="11" t="n">
        <v>90000</v>
      </c>
      <c r="I4245" s="8" t="inlineStr">
        <is>
          <t>２０２０年７月１８日</t>
        </is>
      </c>
      <c r="J4245" s="8" t="inlineStr">
        <is>
          <t>MR20-SM23</t>
        </is>
      </c>
      <c r="K4245" s="8" t="inlineStr">
        <is>
          <t>愛知県</t>
        </is>
      </c>
      <c r="L4245" s="17" t="inlineStr">
        <is>
          <t>ＣＶＴの不具合により、アクセルペダルを踏んでもスピードが上がらず、信号で停止後にはアクセルペダルを踏んでも進まなくなった。</t>
        </is>
      </c>
      <c r="M4245" s="8" t="inlineStr">
        <is>
          <t>000-2020/07/28-0080</t>
        </is>
      </c>
    </row>
    <row r="4246">
      <c r="A4246" s="13" t="inlineStr">
        <is>
          <t>セレナ</t>
        </is>
      </c>
      <c r="B4246" s="13" t="inlineStr">
        <is>
          <t>C26系</t>
        </is>
      </c>
      <c r="C4246" s="13" t="n">
        <v>2012</v>
      </c>
      <c r="D4246" s="13" t="inlineStr">
        <is>
          <t>DAA-HFC26</t>
        </is>
      </c>
      <c r="E4246" s="13" t="inlineStr">
        <is>
          <t>エンジン</t>
        </is>
      </c>
      <c r="F4246" s="13" t="inlineStr">
        <is>
          <t>2020-07-30</t>
        </is>
      </c>
      <c r="G4246" s="13" t="inlineStr">
        <is>
          <t>2012/11</t>
        </is>
      </c>
      <c r="H4246" s="14" t="n">
        <v>46700</v>
      </c>
      <c r="I4246" s="13" t="inlineStr">
        <is>
          <t>２０２０年</t>
        </is>
      </c>
      <c r="J4246" s="13" t="inlineStr">
        <is>
          <t>MR20-SM23</t>
        </is>
      </c>
      <c r="K4246" s="13" t="inlineStr">
        <is>
          <t>福岡県</t>
        </is>
      </c>
      <c r="L4246" s="17" t="inlineStr">
        <is>
          <t>先日、信号で停車中、アイドリングストップが作動してエンジンが停止して、その後、信号が青になったので再出発しようとしたらエンジンがかからなかった。</t>
        </is>
      </c>
      <c r="M4246" s="13" t="inlineStr">
        <is>
          <t>000-2020/07/30-0050</t>
        </is>
      </c>
    </row>
    <row r="4247">
      <c r="A4247" s="8" t="inlineStr">
        <is>
          <t>セレナ</t>
        </is>
      </c>
      <c r="B4247" s="8" t="inlineStr">
        <is>
          <t>C26系</t>
        </is>
      </c>
      <c r="C4247" s="8" t="n">
        <v>2015</v>
      </c>
      <c r="D4247" s="8" t="inlineStr">
        <is>
          <t>DBA-FNC26</t>
        </is>
      </c>
      <c r="E4247" s="8" t="inlineStr">
        <is>
          <t>電気装置</t>
        </is>
      </c>
      <c r="F4247" s="8" t="inlineStr">
        <is>
          <t>2020-08-03</t>
        </is>
      </c>
      <c r="G4247" s="8" t="inlineStr">
        <is>
          <t>2015/03</t>
        </is>
      </c>
      <c r="H4247" s="11" t="n">
        <v>76556</v>
      </c>
      <c r="I4247" s="8" t="inlineStr">
        <is>
          <t>２０２０年８月</t>
        </is>
      </c>
      <c r="J4247" s="8" t="inlineStr">
        <is>
          <t>MR20</t>
        </is>
      </c>
      <c r="K4247" s="8" t="inlineStr">
        <is>
          <t>青森県</t>
        </is>
      </c>
      <c r="L4247" s="17" t="inlineStr">
        <is>
          <t>駐車場でアイドリング中、エンジンルームから異音、異臭がして発煙した。ディーラーでみてもらうとオルタネーターから火花が出ていた。</t>
        </is>
      </c>
      <c r="M4247" s="8" t="inlineStr">
        <is>
          <t>000-2020/08/03-0130</t>
        </is>
      </c>
    </row>
    <row r="4248">
      <c r="A4248" s="13" t="inlineStr">
        <is>
          <t>セレナ</t>
        </is>
      </c>
      <c r="B4248" s="13" t="inlineStr">
        <is>
          <t>C26系</t>
        </is>
      </c>
      <c r="C4248" s="13" t="n">
        <v>2014</v>
      </c>
      <c r="D4248" s="13" t="inlineStr">
        <is>
          <t>DAA-HC26</t>
        </is>
      </c>
      <c r="E4248" s="13" t="inlineStr">
        <is>
          <t>動力伝達</t>
        </is>
      </c>
      <c r="F4248" s="13" t="inlineStr">
        <is>
          <t>2020-08-04</t>
        </is>
      </c>
      <c r="G4248" s="13" t="inlineStr">
        <is>
          <t>2014/01</t>
        </is>
      </c>
      <c r="H4248" s="14" t="n">
        <v>121000</v>
      </c>
      <c r="I4248" s="13" t="inlineStr">
        <is>
          <t>２０２０年７月２８日</t>
        </is>
      </c>
      <c r="J4248" s="13" t="inlineStr">
        <is>
          <t>MR20-SM23</t>
        </is>
      </c>
      <c r="K4248" s="13" t="inlineStr">
        <is>
          <t>福岡県</t>
        </is>
      </c>
      <c r="L4248" s="17" t="inlineStr">
        <is>
          <t>ＣＶＴの不具合により、高速道路の合流で低速から加速する際にドドドドッと異常な振動が起こり、スピードが出なくなった。</t>
        </is>
      </c>
      <c r="M4248" s="13" t="inlineStr">
        <is>
          <t>000-2020/08/04-0060</t>
        </is>
      </c>
    </row>
    <row r="4249">
      <c r="A4249" s="8" t="inlineStr">
        <is>
          <t>セレナ</t>
        </is>
      </c>
      <c r="B4249" s="8" t="inlineStr">
        <is>
          <t>C26系</t>
        </is>
      </c>
      <c r="C4249" s="8" t="n">
        <v>2015</v>
      </c>
      <c r="D4249" s="8" t="inlineStr">
        <is>
          <t>DAA-HC26</t>
        </is>
      </c>
      <c r="E4249" s="8" t="inlineStr">
        <is>
          <t>動力伝達</t>
        </is>
      </c>
      <c r="F4249" s="8" t="inlineStr">
        <is>
          <t>2020-08-04</t>
        </is>
      </c>
      <c r="G4249" s="8" t="inlineStr">
        <is>
          <t>2015/02</t>
        </is>
      </c>
      <c r="H4249" s="11" t="n">
        <v>55000</v>
      </c>
      <c r="I4249" s="8" t="inlineStr">
        <is>
          <t>２０２０年７月２３日</t>
        </is>
      </c>
      <c r="J4249" s="8" t="inlineStr">
        <is>
          <t>MR20-SM23</t>
        </is>
      </c>
      <c r="K4249" s="8" t="inlineStr">
        <is>
          <t>大阪府</t>
        </is>
      </c>
      <c r="L4249" s="17" t="inlineStr">
        <is>
          <t>ＣＶＴの故障により、高速道路走行時にアクセルペダルをべた踏みしても４０ｋｍ／ｈしか出なくなった。</t>
        </is>
      </c>
      <c r="M4249" s="8" t="inlineStr">
        <is>
          <t>000-2020/08/04-0100</t>
        </is>
      </c>
    </row>
    <row r="4250">
      <c r="A4250" s="13" t="inlineStr">
        <is>
          <t>セレナ</t>
        </is>
      </c>
      <c r="B4250" s="13" t="inlineStr">
        <is>
          <t>C26系</t>
        </is>
      </c>
      <c r="C4250" s="13" t="n">
        <v>2012</v>
      </c>
      <c r="D4250" s="13" t="inlineStr">
        <is>
          <t>DBA-FC26</t>
        </is>
      </c>
      <c r="E4250" s="13" t="inlineStr">
        <is>
          <t>電気装置</t>
        </is>
      </c>
      <c r="F4250" s="13" t="inlineStr">
        <is>
          <t>2020-08-05</t>
        </is>
      </c>
      <c r="G4250" s="13" t="inlineStr">
        <is>
          <t>2012/07</t>
        </is>
      </c>
      <c r="H4250" s="14" t="n">
        <v>69000</v>
      </c>
      <c r="I4250" s="13" t="inlineStr">
        <is>
          <t>２０２０年７月２３日</t>
        </is>
      </c>
      <c r="J4250" s="13" t="inlineStr">
        <is>
          <t>MR20</t>
        </is>
      </c>
      <c r="K4250" s="13" t="inlineStr">
        <is>
          <t>栃木県</t>
        </is>
      </c>
      <c r="L4250" s="17" t="inlineStr">
        <is>
          <t>オルタネーターの不具合により、一般道を走行中にエンジンルーム付近から大きな異音が発生し、その後室内が焦げ臭くなった。</t>
        </is>
      </c>
      <c r="M4250" s="13" t="inlineStr">
        <is>
          <t>000-2020/08/05-0080</t>
        </is>
      </c>
    </row>
    <row r="4251">
      <c r="A4251" s="8" t="inlineStr">
        <is>
          <t>セレナ</t>
        </is>
      </c>
      <c r="B4251" s="8" t="inlineStr">
        <is>
          <t>C26系</t>
        </is>
      </c>
      <c r="C4251" s="8" t="n">
        <v>2012</v>
      </c>
      <c r="D4251" s="8" t="inlineStr">
        <is>
          <t>DBA-FC26</t>
        </is>
      </c>
      <c r="E4251" s="8" t="inlineStr">
        <is>
          <t>エンジン</t>
        </is>
      </c>
      <c r="F4251" s="8" t="inlineStr">
        <is>
          <t>2020-08-05</t>
        </is>
      </c>
      <c r="G4251" s="8" t="inlineStr">
        <is>
          <t>2012/07</t>
        </is>
      </c>
      <c r="H4251" s="11" t="n">
        <v>69000</v>
      </c>
      <c r="I4251" s="8" t="inlineStr">
        <is>
          <t>２０２０年７月２３日</t>
        </is>
      </c>
      <c r="J4251" s="8" t="inlineStr">
        <is>
          <t>MR20</t>
        </is>
      </c>
      <c r="K4251" s="8" t="inlineStr">
        <is>
          <t>栃木県</t>
        </is>
      </c>
      <c r="L4251" s="17" t="inlineStr">
        <is>
          <t>エンジンオイルが消費するようになった。</t>
        </is>
      </c>
      <c r="M4251" s="8" t="inlineStr">
        <is>
          <t>000-2020/08/05-0090</t>
        </is>
      </c>
    </row>
    <row r="4252">
      <c r="A4252" s="13" t="inlineStr">
        <is>
          <t>セレナ</t>
        </is>
      </c>
      <c r="B4252" s="13" t="inlineStr">
        <is>
          <t>C27系</t>
        </is>
      </c>
      <c r="C4252" s="13" t="n">
        <v>2019</v>
      </c>
      <c r="D4252" s="13" t="inlineStr">
        <is>
          <t>DAA-HFC27</t>
        </is>
      </c>
      <c r="E4252" s="13" t="inlineStr">
        <is>
          <t>制動装置</t>
        </is>
      </c>
      <c r="F4252" s="13" t="inlineStr">
        <is>
          <t>2020-08-06</t>
        </is>
      </c>
      <c r="G4252" s="13" t="inlineStr">
        <is>
          <t>2019/09</t>
        </is>
      </c>
      <c r="H4252" s="14" t="n"/>
      <c r="I4252" s="13" t="inlineStr">
        <is>
          <t>２０２０年５月１３日</t>
        </is>
      </c>
      <c r="J4252" s="13" t="inlineStr">
        <is>
          <t>HR12-EM57</t>
        </is>
      </c>
      <c r="K4252" s="13" t="inlineStr">
        <is>
          <t>香川県</t>
        </is>
      </c>
      <c r="L4252" s="17" t="inlineStr">
        <is>
          <t>運転中、問題がない場面で自動ブレーキが勝手に作動した。警告表示、警告アラームが出ていた。</t>
        </is>
      </c>
      <c r="M4252" s="13" t="inlineStr">
        <is>
          <t>000-2020/08/06-0100</t>
        </is>
      </c>
    </row>
    <row r="4253">
      <c r="A4253" s="8" t="inlineStr">
        <is>
          <t>セレナ</t>
        </is>
      </c>
      <c r="B4253" s="8" t="inlineStr">
        <is>
          <t>C26系</t>
        </is>
      </c>
      <c r="C4253" s="8" t="n">
        <v>2013</v>
      </c>
      <c r="D4253" s="8" t="inlineStr">
        <is>
          <t>DAA-HC26</t>
        </is>
      </c>
      <c r="E4253" s="8" t="inlineStr">
        <is>
          <t>車枠・車体</t>
        </is>
      </c>
      <c r="F4253" s="8" t="inlineStr">
        <is>
          <t>2020-08-07</t>
        </is>
      </c>
      <c r="G4253" s="8" t="inlineStr">
        <is>
          <t>2013/02</t>
        </is>
      </c>
      <c r="H4253" s="11" t="n">
        <v>25000</v>
      </c>
      <c r="I4253" s="8" t="inlineStr"/>
      <c r="J4253" s="8" t="inlineStr">
        <is>
          <t>MR20-SM23</t>
        </is>
      </c>
      <c r="K4253" s="8" t="inlineStr">
        <is>
          <t>神奈川県</t>
        </is>
      </c>
      <c r="L4253" s="17" t="inlineStr">
        <is>
          <t>天井・Ａピラー・ボンネットなどの塗装がパラパラ剥がれる。</t>
        </is>
      </c>
      <c r="M4253" s="8" t="inlineStr">
        <is>
          <t>000-2020/08/07-0030</t>
        </is>
      </c>
    </row>
    <row r="4254">
      <c r="A4254" s="13" t="inlineStr">
        <is>
          <t>セレナ</t>
        </is>
      </c>
      <c r="B4254" s="13" t="inlineStr">
        <is>
          <t>C26系</t>
        </is>
      </c>
      <c r="C4254" s="13" t="n">
        <v>2013</v>
      </c>
      <c r="D4254" s="13" t="inlineStr">
        <is>
          <t>DAA-HFC26</t>
        </is>
      </c>
      <c r="E4254" s="13" t="inlineStr">
        <is>
          <t>動力伝達</t>
        </is>
      </c>
      <c r="F4254" s="13" t="inlineStr">
        <is>
          <t>2020-08-07</t>
        </is>
      </c>
      <c r="G4254" s="13" t="inlineStr">
        <is>
          <t>2013/02</t>
        </is>
      </c>
      <c r="H4254" s="14" t="n">
        <v>89200</v>
      </c>
      <c r="I4254" s="13" t="inlineStr"/>
      <c r="J4254" s="13" t="inlineStr">
        <is>
          <t>MR20-SM23</t>
        </is>
      </c>
      <c r="K4254" s="13" t="inlineStr">
        <is>
          <t>愛知県</t>
        </is>
      </c>
      <c r="L4254" s="17" t="inlineStr">
        <is>
          <t>ＣＶＴの不具合により、高速道路を走行中に突然走行不能になった。</t>
        </is>
      </c>
      <c r="M4254" s="13" t="inlineStr">
        <is>
          <t>000-2020/08/07-0080</t>
        </is>
      </c>
    </row>
    <row r="4255">
      <c r="A4255" s="8" t="inlineStr">
        <is>
          <t>セレナ</t>
        </is>
      </c>
      <c r="B4255" s="8" t="inlineStr"/>
      <c r="C4255" s="8" t="n"/>
      <c r="D4255" s="8" t="inlineStr">
        <is>
          <t>C26</t>
        </is>
      </c>
      <c r="E4255" s="8" t="inlineStr">
        <is>
          <t>車枠・車体</t>
        </is>
      </c>
      <c r="F4255" s="8" t="inlineStr">
        <is>
          <t>2020-08-07</t>
        </is>
      </c>
      <c r="G4255" s="8" t="inlineStr"/>
      <c r="H4255" s="11" t="n"/>
      <c r="I4255" s="8" t="inlineStr">
        <is>
          <t>昨年から</t>
        </is>
      </c>
      <c r="J4255" s="8" t="inlineStr"/>
      <c r="K4255" s="8" t="inlineStr">
        <is>
          <t>熊本県</t>
        </is>
      </c>
      <c r="L4255" s="17" t="inlineStr">
        <is>
          <t>塗装が剥がれた。</t>
        </is>
      </c>
      <c r="M4255" s="8" t="inlineStr">
        <is>
          <t>000-2020/08/07-0150</t>
        </is>
      </c>
    </row>
    <row r="4256">
      <c r="A4256" s="13" t="inlineStr">
        <is>
          <t>セレナ</t>
        </is>
      </c>
      <c r="B4256" s="13" t="inlineStr">
        <is>
          <t>C26系</t>
        </is>
      </c>
      <c r="C4256" s="13" t="n">
        <v>2015</v>
      </c>
      <c r="D4256" s="13" t="inlineStr">
        <is>
          <t>DAA-HFC26</t>
        </is>
      </c>
      <c r="E4256" s="13" t="inlineStr">
        <is>
          <t>車枠・車体</t>
        </is>
      </c>
      <c r="F4256" s="13" t="inlineStr">
        <is>
          <t>2020-08-08</t>
        </is>
      </c>
      <c r="G4256" s="13" t="inlineStr">
        <is>
          <t>2015/02</t>
        </is>
      </c>
      <c r="H4256" s="14" t="n">
        <v>130000</v>
      </c>
      <c r="I4256" s="13" t="inlineStr">
        <is>
          <t>２０２０年８月１日</t>
        </is>
      </c>
      <c r="J4256" s="13" t="inlineStr">
        <is>
          <t>MR20-SM23</t>
        </is>
      </c>
      <c r="K4256" s="13" t="inlineStr">
        <is>
          <t>滋賀県</t>
        </is>
      </c>
      <c r="L4256" s="17" t="inlineStr">
        <is>
          <t>カラーナンバーＱＡＢのホワイトパール塗装の車で、スライドドア上部の塗装が剥がれた。</t>
        </is>
      </c>
      <c r="M4256" s="13" t="inlineStr">
        <is>
          <t>000-2020/08/08-0020</t>
        </is>
      </c>
    </row>
    <row r="4257">
      <c r="A4257" s="8" t="inlineStr">
        <is>
          <t>セレナ</t>
        </is>
      </c>
      <c r="B4257" s="8" t="inlineStr">
        <is>
          <t>C26系</t>
        </is>
      </c>
      <c r="C4257" s="8" t="n">
        <v>2011</v>
      </c>
      <c r="D4257" s="8" t="inlineStr">
        <is>
          <t>DBA-FC26</t>
        </is>
      </c>
      <c r="E4257" s="8" t="inlineStr">
        <is>
          <t>動力伝達</t>
        </is>
      </c>
      <c r="F4257" s="8" t="inlineStr">
        <is>
          <t>2020-08-09</t>
        </is>
      </c>
      <c r="G4257" s="8" t="inlineStr">
        <is>
          <t>2011/06</t>
        </is>
      </c>
      <c r="H4257" s="11" t="n">
        <v>141000</v>
      </c>
      <c r="I4257" s="8" t="inlineStr">
        <is>
          <t>中古購入後すぐ</t>
        </is>
      </c>
      <c r="J4257" s="8" t="inlineStr">
        <is>
          <t>MR20</t>
        </is>
      </c>
      <c r="K4257" s="8" t="inlineStr">
        <is>
          <t>静岡県</t>
        </is>
      </c>
      <c r="L4257" s="17" t="inlineStr">
        <is>
          <t>エンジン始動直後は通常の加速するが、エンジン、ミッションが暖まるとアクセルペダルを踏んでもスタート加速しない。アクセルペダルを踏み直せばジワジワと加速を始める。</t>
        </is>
      </c>
      <c r="M4257" s="8" t="inlineStr">
        <is>
          <t>000-2020/08/09-0040</t>
        </is>
      </c>
    </row>
    <row r="4258">
      <c r="A4258" s="13" t="inlineStr">
        <is>
          <t>セレナ</t>
        </is>
      </c>
      <c r="B4258" s="13" t="inlineStr">
        <is>
          <t>C26系</t>
        </is>
      </c>
      <c r="C4258" s="13" t="n">
        <v>2015</v>
      </c>
      <c r="D4258" s="13" t="inlineStr">
        <is>
          <t>DAA-HFC26</t>
        </is>
      </c>
      <c r="E4258" s="13" t="inlineStr">
        <is>
          <t>動力伝達</t>
        </is>
      </c>
      <c r="F4258" s="13" t="inlineStr">
        <is>
          <t>2020-08-11</t>
        </is>
      </c>
      <c r="G4258" s="13" t="inlineStr">
        <is>
          <t>2015/01</t>
        </is>
      </c>
      <c r="H4258" s="14" t="n">
        <v>73600</v>
      </c>
      <c r="I4258" s="13" t="inlineStr">
        <is>
          <t>２０２０年７月</t>
        </is>
      </c>
      <c r="J4258" s="13" t="inlineStr">
        <is>
          <t>MR20-SM23</t>
        </is>
      </c>
      <c r="K4258" s="13" t="inlineStr">
        <is>
          <t>静岡県</t>
        </is>
      </c>
      <c r="L4258" s="17" t="inlineStr">
        <is>
          <t>ＣＶＴの不良により、走行中にノッキングやエンジン回転の異常な上下動が発生するようになり、その後ベルトが切れて走行不能になった。</t>
        </is>
      </c>
      <c r="M4258" s="13" t="inlineStr">
        <is>
          <t>000-2020/08/11-0020</t>
        </is>
      </c>
    </row>
    <row r="4259">
      <c r="A4259" s="8" t="inlineStr">
        <is>
          <t>セレナ</t>
        </is>
      </c>
      <c r="B4259" s="8" t="inlineStr">
        <is>
          <t>C26系</t>
        </is>
      </c>
      <c r="C4259" s="8" t="n">
        <v>2014</v>
      </c>
      <c r="D4259" s="8" t="inlineStr">
        <is>
          <t>DAA-HC26</t>
        </is>
      </c>
      <c r="E4259" s="8" t="inlineStr">
        <is>
          <t>動力伝達</t>
        </is>
      </c>
      <c r="F4259" s="8" t="inlineStr">
        <is>
          <t>2020-08-12</t>
        </is>
      </c>
      <c r="G4259" s="8" t="inlineStr">
        <is>
          <t>2014/07</t>
        </is>
      </c>
      <c r="H4259" s="11" t="n">
        <v>86000</v>
      </c>
      <c r="I4259" s="8" t="inlineStr">
        <is>
          <t>２０２０年６月</t>
        </is>
      </c>
      <c r="J4259" s="8" t="inlineStr">
        <is>
          <t>MR20-SM23</t>
        </is>
      </c>
      <c r="K4259" s="8" t="inlineStr">
        <is>
          <t>千葉県</t>
        </is>
      </c>
      <c r="L4259" s="17" t="inlineStr">
        <is>
          <t>ＣＶＴの不具合により、１速固定のような状態になり、加速できなくなり、車体が揺れた。</t>
        </is>
      </c>
      <c r="M4259" s="8" t="inlineStr">
        <is>
          <t>000-2020/08/12-0010</t>
        </is>
      </c>
    </row>
    <row r="4260">
      <c r="A4260" s="13" t="inlineStr">
        <is>
          <t>セレナ</t>
        </is>
      </c>
      <c r="B4260" s="13" t="inlineStr">
        <is>
          <t>C26系</t>
        </is>
      </c>
      <c r="C4260" s="13" t="n">
        <v>2015</v>
      </c>
      <c r="D4260" s="13" t="inlineStr">
        <is>
          <t>DAA-HC26</t>
        </is>
      </c>
      <c r="E4260" s="13" t="inlineStr">
        <is>
          <t>動力伝達</t>
        </is>
      </c>
      <c r="F4260" s="13" t="inlineStr">
        <is>
          <t>2020-08-12</t>
        </is>
      </c>
      <c r="G4260" s="13" t="inlineStr">
        <is>
          <t>2015/09</t>
        </is>
      </c>
      <c r="H4260" s="14" t="n">
        <v>60000</v>
      </c>
      <c r="I4260" s="13" t="inlineStr">
        <is>
          <t>２０２０年８月１１日</t>
        </is>
      </c>
      <c r="J4260" s="13" t="inlineStr">
        <is>
          <t>MR20-SM23</t>
        </is>
      </c>
      <c r="K4260" s="13" t="inlineStr">
        <is>
          <t>東京都</t>
        </is>
      </c>
      <c r="L4260" s="17" t="inlineStr">
        <is>
          <t>ＣＶＴの不良により、走行中にノッキング現象が起き、低速・高速と速度調整が不可能になった。アクセルペダルを何度も踏んだり、エンジンかけなおしたりして、どうにかこうにか低速だが動くレベルであり、ニュートラルの時にアクセルペダル踏んだような音が鳴ってるだけでちっとも走れない。</t>
        </is>
      </c>
      <c r="M4260" s="13" t="inlineStr">
        <is>
          <t>000-2020/08/12-0070</t>
        </is>
      </c>
    </row>
    <row r="4261">
      <c r="A4261" s="8" t="inlineStr">
        <is>
          <t>セレナ</t>
        </is>
      </c>
      <c r="B4261" s="8" t="inlineStr">
        <is>
          <t>C26系</t>
        </is>
      </c>
      <c r="C4261" s="8" t="n">
        <v>2013</v>
      </c>
      <c r="D4261" s="8" t="inlineStr">
        <is>
          <t>DAA-HFC26</t>
        </is>
      </c>
      <c r="E4261" s="8" t="inlineStr">
        <is>
          <t>動力伝達</t>
        </is>
      </c>
      <c r="F4261" s="8" t="inlineStr">
        <is>
          <t>2020-08-12</t>
        </is>
      </c>
      <c r="G4261" s="8" t="inlineStr">
        <is>
          <t>2013/07</t>
        </is>
      </c>
      <c r="H4261" s="11" t="n">
        <v>91100</v>
      </c>
      <c r="I4261" s="8" t="inlineStr">
        <is>
          <t>２０１６年頃</t>
        </is>
      </c>
      <c r="J4261" s="8" t="inlineStr">
        <is>
          <t>MR20-SM23</t>
        </is>
      </c>
      <c r="K4261" s="8" t="inlineStr">
        <is>
          <t>愛知県</t>
        </is>
      </c>
      <c r="L4261" s="17" t="inlineStr">
        <is>
          <t>ＣＶＴの不良により、信号待ちなどからの発進時でゆっくり加速する際、２０～４０ｋｍ／ｈ程度の時に、車体が揺れるほどの強い振動が発生する。</t>
        </is>
      </c>
      <c r="M4261" s="8" t="inlineStr">
        <is>
          <t>000-2020/08/12-0100</t>
        </is>
      </c>
    </row>
    <row r="4262">
      <c r="A4262" s="13" t="inlineStr">
        <is>
          <t>セレナ</t>
        </is>
      </c>
      <c r="B4262" s="13" t="inlineStr">
        <is>
          <t>C26系</t>
        </is>
      </c>
      <c r="C4262" s="13" t="n">
        <v>2013</v>
      </c>
      <c r="D4262" s="13" t="inlineStr">
        <is>
          <t>DAA-HFC26</t>
        </is>
      </c>
      <c r="E4262" s="13" t="inlineStr">
        <is>
          <t>かじ取り</t>
        </is>
      </c>
      <c r="F4262" s="13" t="inlineStr">
        <is>
          <t>2020-08-12</t>
        </is>
      </c>
      <c r="G4262" s="13" t="inlineStr">
        <is>
          <t>2013/07</t>
        </is>
      </c>
      <c r="H4262" s="14" t="n">
        <v>91100</v>
      </c>
      <c r="I4262" s="13" t="inlineStr">
        <is>
          <t>２０２０年</t>
        </is>
      </c>
      <c r="J4262" s="13" t="inlineStr">
        <is>
          <t>MR20-SM23</t>
        </is>
      </c>
      <c r="K4262" s="13" t="inlineStr">
        <is>
          <t>愛知県</t>
        </is>
      </c>
      <c r="L4262" s="17" t="inlineStr">
        <is>
          <t>ステアリングラックの不良により、駐車場などで左にハンドルを切りながらゆっくり前・後進するとハンドルに「ガクガク」と振動が発生する。</t>
        </is>
      </c>
      <c r="M4262" s="13" t="inlineStr">
        <is>
          <t>000-2020/08/12-0110</t>
        </is>
      </c>
    </row>
    <row r="4263">
      <c r="A4263" s="8" t="inlineStr">
        <is>
          <t>セレナ</t>
        </is>
      </c>
      <c r="B4263" s="8" t="inlineStr">
        <is>
          <t>C26系</t>
        </is>
      </c>
      <c r="C4263" s="8" t="n">
        <v>2012</v>
      </c>
      <c r="D4263" s="8" t="inlineStr">
        <is>
          <t>DAA-HFC26</t>
        </is>
      </c>
      <c r="E4263" s="8" t="inlineStr">
        <is>
          <t>電気装置</t>
        </is>
      </c>
      <c r="F4263" s="8" t="inlineStr">
        <is>
          <t>2020-08-16</t>
        </is>
      </c>
      <c r="G4263" s="8" t="inlineStr">
        <is>
          <t>2012/08</t>
        </is>
      </c>
      <c r="H4263" s="11" t="n">
        <v>61814</v>
      </c>
      <c r="I4263" s="8" t="inlineStr">
        <is>
          <t>２０２０年８月１２日</t>
        </is>
      </c>
      <c r="J4263" s="8" t="inlineStr">
        <is>
          <t>MR20-SM23</t>
        </is>
      </c>
      <c r="K4263" s="8" t="inlineStr">
        <is>
          <t>静岡県</t>
        </is>
      </c>
      <c r="L4263" s="17" t="inlineStr">
        <is>
          <t>一般道を走行中にエンジンルーム内からガラガラと異音が一瞬鳴った。その後、音が消えたため、走行を継続したところ、車両停止時にエンジンが停止し、再始動して走行を再開したところ、ブレーキ、バッテリーの警告が点灯し、アイドリングストップボタンが点滅したため、停車場所を探しつつ走行を続けたところ、エンジンがオーバーヒートし、挙動がおかしくなった。</t>
        </is>
      </c>
      <c r="M4263" s="8" t="inlineStr">
        <is>
          <t>000-2020/08/16-0070</t>
        </is>
      </c>
    </row>
    <row r="4264">
      <c r="A4264" s="13" t="inlineStr">
        <is>
          <t>セレナ</t>
        </is>
      </c>
      <c r="B4264" s="13" t="inlineStr"/>
      <c r="C4264" s="13" t="n">
        <v>2010</v>
      </c>
      <c r="D4264" s="13" t="inlineStr">
        <is>
          <t>DBA-CC25</t>
        </is>
      </c>
      <c r="E4264" s="13" t="inlineStr">
        <is>
          <t>エンジン</t>
        </is>
      </c>
      <c r="F4264" s="13" t="inlineStr">
        <is>
          <t>2020-08-17</t>
        </is>
      </c>
      <c r="G4264" s="13" t="inlineStr">
        <is>
          <t>2010/08</t>
        </is>
      </c>
      <c r="H4264" s="14" t="n">
        <v>52500</v>
      </c>
      <c r="I4264" s="13" t="inlineStr">
        <is>
          <t>２０１９年１０月頃</t>
        </is>
      </c>
      <c r="J4264" s="13" t="inlineStr">
        <is>
          <t>MR20</t>
        </is>
      </c>
      <c r="K4264" s="13" t="inlineStr">
        <is>
          <t>埼玉県</t>
        </is>
      </c>
      <c r="L4264" s="17" t="inlineStr">
        <is>
          <t>走行時、段差などでゴトゴト音がするようになり、少しずつ音の出る頻度が多くなってきた。また、アイドリング時のエンジン振動が大きくなってきており、Ｄレンジにおいて顕著に症状が現れる。</t>
        </is>
      </c>
      <c r="M4264" s="13" t="inlineStr">
        <is>
          <t>000-2020/08/17-0120</t>
        </is>
      </c>
    </row>
    <row r="4265">
      <c r="A4265" s="8" t="inlineStr">
        <is>
          <t>セレナ</t>
        </is>
      </c>
      <c r="B4265" s="8" t="inlineStr">
        <is>
          <t>C26系</t>
        </is>
      </c>
      <c r="C4265" s="8" t="n">
        <v>2016</v>
      </c>
      <c r="D4265" s="8" t="inlineStr">
        <is>
          <t>DAA-HFC26</t>
        </is>
      </c>
      <c r="E4265" s="8" t="inlineStr">
        <is>
          <t>乗車装置</t>
        </is>
      </c>
      <c r="F4265" s="8" t="inlineStr">
        <is>
          <t>2020-08-18</t>
        </is>
      </c>
      <c r="G4265" s="8" t="inlineStr">
        <is>
          <t>2016/03</t>
        </is>
      </c>
      <c r="H4265" s="11" t="n">
        <v>33300</v>
      </c>
      <c r="I4265" s="8" t="inlineStr">
        <is>
          <t>２０２０年８月１７日、１９：４０</t>
        </is>
      </c>
      <c r="J4265" s="8" t="inlineStr">
        <is>
          <t>MR20-SM23</t>
        </is>
      </c>
      <c r="K4265" s="8" t="inlineStr">
        <is>
          <t>宮崎県</t>
        </is>
      </c>
      <c r="L4265" s="17" t="inlineStr">
        <is>
          <t>エンジンを始動したまま、集中ロックをかけた後、運転席以外のドアよりロックして車外へ出た際、車外からキーレスの電波、およびメカニカルキー共に施錠・解錠が不可になる。</t>
        </is>
      </c>
      <c r="M4265" s="8" t="inlineStr">
        <is>
          <t>000-2020/08/18-0110</t>
        </is>
      </c>
    </row>
    <row r="4266">
      <c r="A4266" s="13" t="inlineStr">
        <is>
          <t>セレナ</t>
        </is>
      </c>
      <c r="B4266" s="13" t="inlineStr">
        <is>
          <t>C26系</t>
        </is>
      </c>
      <c r="C4266" s="13" t="n">
        <v>2011</v>
      </c>
      <c r="D4266" s="13" t="inlineStr">
        <is>
          <t>DBA-C26</t>
        </is>
      </c>
      <c r="E4266" s="13" t="inlineStr">
        <is>
          <t>動力伝達</t>
        </is>
      </c>
      <c r="F4266" s="13" t="inlineStr">
        <is>
          <t>2020-08-19</t>
        </is>
      </c>
      <c r="G4266" s="13" t="inlineStr">
        <is>
          <t>2011/11</t>
        </is>
      </c>
      <c r="H4266" s="14" t="n">
        <v>90000</v>
      </c>
      <c r="I4266" s="13" t="inlineStr"/>
      <c r="J4266" s="13" t="inlineStr">
        <is>
          <t>MR20</t>
        </is>
      </c>
      <c r="K4266" s="13" t="inlineStr">
        <is>
          <t>福岡県</t>
        </is>
      </c>
      <c r="L4266" s="17" t="inlineStr">
        <is>
          <t>ＣＶＴの不具合により、交差点で発進時に突然アクセルペダルを踏んでもガラガラと異音がして、動力が切れたような状態で進まなくなり、惰性で路肩に停車した。</t>
        </is>
      </c>
      <c r="M4266" s="13" t="inlineStr">
        <is>
          <t>000-2020/08/19-0070</t>
        </is>
      </c>
    </row>
    <row r="4267">
      <c r="A4267" s="8" t="inlineStr">
        <is>
          <t>セレナ</t>
        </is>
      </c>
      <c r="B4267" s="8" t="inlineStr">
        <is>
          <t>C26系</t>
        </is>
      </c>
      <c r="C4267" s="8" t="n">
        <v>2014</v>
      </c>
      <c r="D4267" s="8" t="inlineStr">
        <is>
          <t>DAA-HFC26</t>
        </is>
      </c>
      <c r="E4267" s="8" t="inlineStr">
        <is>
          <t>動力伝達</t>
        </is>
      </c>
      <c r="F4267" s="8" t="inlineStr">
        <is>
          <t>2020-08-23</t>
        </is>
      </c>
      <c r="G4267" s="8" t="inlineStr">
        <is>
          <t>2014/09</t>
        </is>
      </c>
      <c r="H4267" s="11" t="n">
        <v>94500</v>
      </c>
      <c r="I4267" s="8" t="inlineStr">
        <is>
          <t>２０２０年８月</t>
        </is>
      </c>
      <c r="J4267" s="8" t="inlineStr">
        <is>
          <t>MR20-SM23</t>
        </is>
      </c>
      <c r="K4267" s="8" t="inlineStr">
        <is>
          <t>埼玉県</t>
        </is>
      </c>
      <c r="L4267" s="17" t="inlineStr">
        <is>
          <t>高速道路を走行中、突然マフラーから白煙が上がり、アクセルペダルを踏んでもスピードが時速８０ｋｍ程度しか出なくなった。高速を降りたあと、信号で停車すると自走できなくなった。</t>
        </is>
      </c>
      <c r="M4267" s="8" t="inlineStr">
        <is>
          <t>000-2020/08/23-0020</t>
        </is>
      </c>
    </row>
    <row r="4268">
      <c r="A4268" s="13" t="inlineStr">
        <is>
          <t>セレナ</t>
        </is>
      </c>
      <c r="B4268" s="13" t="inlineStr"/>
      <c r="C4268" s="13" t="n"/>
      <c r="D4268" s="13" t="inlineStr">
        <is>
          <t>DBA-C26</t>
        </is>
      </c>
      <c r="E4268" s="13" t="inlineStr">
        <is>
          <t>車枠・車体</t>
        </is>
      </c>
      <c r="F4268" s="13" t="inlineStr">
        <is>
          <t>2020-08-24</t>
        </is>
      </c>
      <c r="G4268" s="13" t="inlineStr"/>
      <c r="H4268" s="14" t="n">
        <v>60000</v>
      </c>
      <c r="I4268" s="13" t="inlineStr"/>
      <c r="J4268" s="13" t="inlineStr"/>
      <c r="K4268" s="13" t="inlineStr">
        <is>
          <t>熊本県</t>
        </is>
      </c>
      <c r="L4268" s="17" t="inlineStr">
        <is>
          <t>パールホワイト色塗装の車で、塗装が剥がれた。</t>
        </is>
      </c>
      <c r="M4268" s="13" t="inlineStr">
        <is>
          <t>000-2020/08/24-0040</t>
        </is>
      </c>
    </row>
    <row r="4269">
      <c r="A4269" s="8" t="inlineStr">
        <is>
          <t>セレナ</t>
        </is>
      </c>
      <c r="B4269" s="8" t="inlineStr">
        <is>
          <t>C26系</t>
        </is>
      </c>
      <c r="C4269" s="8" t="n">
        <v>2013</v>
      </c>
      <c r="D4269" s="8" t="inlineStr">
        <is>
          <t>DAA-HFC26</t>
        </is>
      </c>
      <c r="E4269" s="8" t="inlineStr">
        <is>
          <t>エンジン</t>
        </is>
      </c>
      <c r="F4269" s="8" t="inlineStr">
        <is>
          <t>2020-08-25</t>
        </is>
      </c>
      <c r="G4269" s="8" t="inlineStr">
        <is>
          <t>2013/07</t>
        </is>
      </c>
      <c r="H4269" s="11" t="n">
        <v>50000</v>
      </c>
      <c r="I4269" s="8" t="inlineStr">
        <is>
          <t>２０１８年冬</t>
        </is>
      </c>
      <c r="J4269" s="8" t="inlineStr">
        <is>
          <t>MR20-SM23</t>
        </is>
      </c>
      <c r="K4269" s="8" t="inlineStr">
        <is>
          <t>千葉県</t>
        </is>
      </c>
      <c r="L4269" s="17" t="inlineStr">
        <is>
          <t>信号待ちで停止中に突然エンジンが停止し、メーター類が全点灯して走行不能になった。朝、走り出し時にキュインキュインとエンジンルームより異音がしている。</t>
        </is>
      </c>
      <c r="M4269" s="8" t="inlineStr">
        <is>
          <t>000-2020/08/25-0210</t>
        </is>
      </c>
    </row>
    <row r="4270">
      <c r="A4270" s="13" t="inlineStr">
        <is>
          <t>セレナ</t>
        </is>
      </c>
      <c r="B4270" s="13" t="inlineStr">
        <is>
          <t>C27系</t>
        </is>
      </c>
      <c r="C4270" s="13" t="n">
        <v>2020</v>
      </c>
      <c r="D4270" s="13" t="inlineStr">
        <is>
          <t>DAA-GFC27</t>
        </is>
      </c>
      <c r="E4270" s="13" t="inlineStr">
        <is>
          <t>制動装置</t>
        </is>
      </c>
      <c r="F4270" s="13" t="inlineStr">
        <is>
          <t>2020-08-28</t>
        </is>
      </c>
      <c r="G4270" s="13" t="inlineStr">
        <is>
          <t>2020/03</t>
        </is>
      </c>
      <c r="H4270" s="14" t="n">
        <v>900</v>
      </c>
      <c r="I4270" s="13" t="inlineStr">
        <is>
          <t>２０２０年６月１５日～</t>
        </is>
      </c>
      <c r="J4270" s="13" t="inlineStr">
        <is>
          <t>MR20-SM24</t>
        </is>
      </c>
      <c r="K4270" s="13" t="inlineStr">
        <is>
          <t>栃木県</t>
        </is>
      </c>
      <c r="L4270" s="17" t="inlineStr">
        <is>
          <t>片側１車線道路を４５ｋｍ／ｈ程で走行中、前方に車や歩行者等がおらず危険要因が何も無い状況で急ブレーキがかかった。この日から、かなりの頻度で発生している。</t>
        </is>
      </c>
      <c r="M4270" s="13" t="inlineStr">
        <is>
          <t>000-2020/08/28-0100</t>
        </is>
      </c>
    </row>
    <row r="4271">
      <c r="A4271" s="8" t="inlineStr">
        <is>
          <t>セレナ</t>
        </is>
      </c>
      <c r="B4271" s="8" t="inlineStr">
        <is>
          <t>C26系</t>
        </is>
      </c>
      <c r="C4271" s="8" t="n">
        <v>2013</v>
      </c>
      <c r="D4271" s="8" t="inlineStr">
        <is>
          <t>DAA-HC26</t>
        </is>
      </c>
      <c r="E4271" s="8" t="inlineStr">
        <is>
          <t>電気装置</t>
        </is>
      </c>
      <c r="F4271" s="8" t="inlineStr">
        <is>
          <t>2020-09-02</t>
        </is>
      </c>
      <c r="G4271" s="8" t="inlineStr">
        <is>
          <t>2013/07</t>
        </is>
      </c>
      <c r="H4271" s="11" t="n">
        <v>87300</v>
      </c>
      <c r="I4271" s="8" t="inlineStr">
        <is>
          <t>２週間くらい前から</t>
        </is>
      </c>
      <c r="J4271" s="8" t="inlineStr">
        <is>
          <t>MR20-SM23</t>
        </is>
      </c>
      <c r="K4271" s="8" t="inlineStr">
        <is>
          <t>群馬県</t>
        </is>
      </c>
      <c r="L4271" s="17" t="inlineStr">
        <is>
          <t>オルタネーターの不良により、カラカラと異音が出るようになった。</t>
        </is>
      </c>
      <c r="M4271" s="8" t="inlineStr">
        <is>
          <t>000-2020/09/02-0040</t>
        </is>
      </c>
    </row>
    <row r="4272">
      <c r="A4272" s="13" t="inlineStr">
        <is>
          <t>セレナ</t>
        </is>
      </c>
      <c r="B4272" s="13" t="inlineStr">
        <is>
          <t>C27系</t>
        </is>
      </c>
      <c r="C4272" s="13" t="n">
        <v>2020</v>
      </c>
      <c r="D4272" s="13" t="inlineStr">
        <is>
          <t>DAA-HFC27</t>
        </is>
      </c>
      <c r="E4272" s="13" t="inlineStr">
        <is>
          <t>制動装置</t>
        </is>
      </c>
      <c r="F4272" s="13" t="inlineStr">
        <is>
          <t>2020-09-02</t>
        </is>
      </c>
      <c r="G4272" s="13" t="inlineStr">
        <is>
          <t>2020/01</t>
        </is>
      </c>
      <c r="H4272" s="14" t="n">
        <v>6400</v>
      </c>
      <c r="I4272" s="13" t="inlineStr">
        <is>
          <t>２０２０年７月１日</t>
        </is>
      </c>
      <c r="J4272" s="13" t="inlineStr">
        <is>
          <t>HR12-EM57</t>
        </is>
      </c>
      <c r="K4272" s="13" t="inlineStr">
        <is>
          <t>島根県</t>
        </is>
      </c>
      <c r="L4272" s="17" t="inlineStr">
        <is>
          <t>駐車場に車を止める際に、不注意で車止めの間をすり抜けて建物に衝突してしまう事故になったが、この際に自動ブレーキが全く作動しなかった。</t>
        </is>
      </c>
      <c r="M4272" s="13" t="inlineStr">
        <is>
          <t>000-2020/09/02-0070</t>
        </is>
      </c>
    </row>
    <row r="4273">
      <c r="A4273" s="8" t="inlineStr">
        <is>
          <t>セレナ</t>
        </is>
      </c>
      <c r="B4273" s="8" t="inlineStr">
        <is>
          <t>C26系</t>
        </is>
      </c>
      <c r="C4273" s="8" t="n">
        <v>2013</v>
      </c>
      <c r="D4273" s="8" t="inlineStr">
        <is>
          <t>DBA-C26</t>
        </is>
      </c>
      <c r="E4273" s="8" t="inlineStr">
        <is>
          <t>緩衝装置</t>
        </is>
      </c>
      <c r="F4273" s="8" t="inlineStr">
        <is>
          <t>2020-09-05</t>
        </is>
      </c>
      <c r="G4273" s="8" t="inlineStr">
        <is>
          <t>2013/03</t>
        </is>
      </c>
      <c r="H4273" s="11" t="n">
        <v>102827</v>
      </c>
      <c r="I4273" s="8" t="inlineStr">
        <is>
          <t>２０２０年８月２９日</t>
        </is>
      </c>
      <c r="J4273" s="8" t="inlineStr">
        <is>
          <t>MR20-SM23</t>
        </is>
      </c>
      <c r="K4273" s="8" t="inlineStr">
        <is>
          <t>石川県</t>
        </is>
      </c>
      <c r="L4273" s="17" t="inlineStr">
        <is>
          <t>駐車場でハンドルを切った際に左前輪ロアアームのボールジョイントが抜け、タイヤ及びドライブシャフトが抜けて走行不能になった。</t>
        </is>
      </c>
      <c r="M4273" s="8" t="inlineStr">
        <is>
          <t>000-2020/09/05-0030</t>
        </is>
      </c>
    </row>
    <row r="4274">
      <c r="A4274" s="13" t="inlineStr">
        <is>
          <t>セレナ</t>
        </is>
      </c>
      <c r="B4274" s="13" t="inlineStr">
        <is>
          <t>C26系</t>
        </is>
      </c>
      <c r="C4274" s="13" t="n">
        <v>2014</v>
      </c>
      <c r="D4274" s="13" t="inlineStr">
        <is>
          <t>DAA-HFC26</t>
        </is>
      </c>
      <c r="E4274" s="13" t="inlineStr">
        <is>
          <t>電気装置</t>
        </is>
      </c>
      <c r="F4274" s="13" t="inlineStr">
        <is>
          <t>2020-09-06</t>
        </is>
      </c>
      <c r="G4274" s="13" t="inlineStr">
        <is>
          <t>2014/08</t>
        </is>
      </c>
      <c r="H4274" s="14" t="n">
        <v>90590</v>
      </c>
      <c r="I4274" s="13" t="inlineStr">
        <is>
          <t>２０２０年９月初旬</t>
        </is>
      </c>
      <c r="J4274" s="13" t="inlineStr">
        <is>
          <t>MR20-SM23</t>
        </is>
      </c>
      <c r="K4274" s="13" t="inlineStr">
        <is>
          <t>滋賀県</t>
        </is>
      </c>
      <c r="L4274" s="17" t="inlineStr">
        <is>
          <t>オルタネーターの故障により、一般道を走行中にエンジンルームからガタガタと大きな異音が発生した。</t>
        </is>
      </c>
      <c r="M4274" s="13" t="inlineStr">
        <is>
          <t>000-2020/09/06-0100</t>
        </is>
      </c>
    </row>
    <row r="4275">
      <c r="A4275" s="8" t="inlineStr">
        <is>
          <t>セレナ</t>
        </is>
      </c>
      <c r="B4275" s="8" t="inlineStr">
        <is>
          <t>C26系</t>
        </is>
      </c>
      <c r="C4275" s="8" t="n">
        <v>2014</v>
      </c>
      <c r="D4275" s="8" t="inlineStr">
        <is>
          <t>DAA-HFC26</t>
        </is>
      </c>
      <c r="E4275" s="8" t="inlineStr">
        <is>
          <t>動力伝達</t>
        </is>
      </c>
      <c r="F4275" s="8" t="inlineStr">
        <is>
          <t>2020-09-10</t>
        </is>
      </c>
      <c r="G4275" s="8" t="inlineStr">
        <is>
          <t>2014/05</t>
        </is>
      </c>
      <c r="H4275" s="11" t="n">
        <v>55000</v>
      </c>
      <c r="I4275" s="8" t="inlineStr">
        <is>
          <t>納車翌日</t>
        </is>
      </c>
      <c r="J4275" s="8" t="inlineStr">
        <is>
          <t>MR20-SM23</t>
        </is>
      </c>
      <c r="K4275" s="8" t="inlineStr">
        <is>
          <t>静岡県</t>
        </is>
      </c>
      <c r="L4275" s="17" t="inlineStr">
        <is>
          <t>アクセルを開けると、車体が激しくガタガタ揺れる。アクセルペダルから足を離すと揺れはおさまる。</t>
        </is>
      </c>
      <c r="M4275" s="8" t="inlineStr">
        <is>
          <t>000-2020/09/10-0090</t>
        </is>
      </c>
    </row>
    <row r="4276">
      <c r="A4276" s="13" t="inlineStr">
        <is>
          <t>セレナ</t>
        </is>
      </c>
      <c r="B4276" s="13" t="inlineStr">
        <is>
          <t>C26系</t>
        </is>
      </c>
      <c r="C4276" s="13" t="n">
        <v>2013</v>
      </c>
      <c r="D4276" s="13" t="inlineStr">
        <is>
          <t>DAA-HC26</t>
        </is>
      </c>
      <c r="E4276" s="13" t="inlineStr">
        <is>
          <t>車枠・車体</t>
        </is>
      </c>
      <c r="F4276" s="13" t="inlineStr">
        <is>
          <t>2020-09-13</t>
        </is>
      </c>
      <c r="G4276" s="13" t="inlineStr">
        <is>
          <t>2013/05</t>
        </is>
      </c>
      <c r="H4276" s="14" t="n">
        <v>64000</v>
      </c>
      <c r="I4276" s="13" t="inlineStr">
        <is>
          <t>２０２０年６月頃</t>
        </is>
      </c>
      <c r="J4276" s="13" t="inlineStr">
        <is>
          <t>MR20-SM23</t>
        </is>
      </c>
      <c r="K4276" s="13" t="inlineStr">
        <is>
          <t>栃木県</t>
        </is>
      </c>
      <c r="L4276" s="17" t="inlineStr">
        <is>
          <t>パールホワイト塗装の車で、ボンネット、フロントフェンダー、Ｄピラーの塗装が剥がれた。</t>
        </is>
      </c>
      <c r="M4276" s="13" t="inlineStr">
        <is>
          <t>000-2020/09/13-0060</t>
        </is>
      </c>
    </row>
    <row r="4277">
      <c r="A4277" s="8" t="inlineStr">
        <is>
          <t>セレナ</t>
        </is>
      </c>
      <c r="B4277" s="8" t="inlineStr">
        <is>
          <t>C27系</t>
        </is>
      </c>
      <c r="C4277" s="8" t="n">
        <v>2020</v>
      </c>
      <c r="D4277" s="8" t="inlineStr">
        <is>
          <t>DAA-GC27</t>
        </is>
      </c>
      <c r="E4277" s="8" t="inlineStr">
        <is>
          <t>制動装置</t>
        </is>
      </c>
      <c r="F4277" s="8" t="inlineStr">
        <is>
          <t>2020-09-16</t>
        </is>
      </c>
      <c r="G4277" s="8" t="inlineStr">
        <is>
          <t>2020/02</t>
        </is>
      </c>
      <c r="H4277" s="11" t="n"/>
      <c r="I4277" s="8" t="inlineStr">
        <is>
          <t>購入直後から</t>
        </is>
      </c>
      <c r="J4277" s="8" t="inlineStr">
        <is>
          <t>MR20-SM24</t>
        </is>
      </c>
      <c r="K4277" s="8" t="inlineStr">
        <is>
          <t>高知県</t>
        </is>
      </c>
      <c r="L4277" s="17" t="inlineStr">
        <is>
          <t>前方に何の異常もないのにも関わらず、突然衝突回避ブレーキが作動し、車が急減速した。</t>
        </is>
      </c>
      <c r="M4277" s="8" t="inlineStr">
        <is>
          <t>000-2020/09/16-0020</t>
        </is>
      </c>
    </row>
    <row r="4278">
      <c r="A4278" s="13" t="inlineStr">
        <is>
          <t>セレナ</t>
        </is>
      </c>
      <c r="B4278" s="13" t="inlineStr">
        <is>
          <t>C26系</t>
        </is>
      </c>
      <c r="C4278" s="13" t="n">
        <v>2013</v>
      </c>
      <c r="D4278" s="13" t="inlineStr">
        <is>
          <t>DAA-HFC26</t>
        </is>
      </c>
      <c r="E4278" s="13" t="inlineStr">
        <is>
          <t>保安灯火</t>
        </is>
      </c>
      <c r="F4278" s="13" t="inlineStr">
        <is>
          <t>2020-09-16</t>
        </is>
      </c>
      <c r="G4278" s="13" t="inlineStr">
        <is>
          <t>2013/03</t>
        </is>
      </c>
      <c r="H4278" s="14" t="n">
        <v>33300</v>
      </c>
      <c r="I4278" s="13" t="inlineStr">
        <is>
          <t>不明</t>
        </is>
      </c>
      <c r="J4278" s="13" t="inlineStr">
        <is>
          <t>MR20-SM23</t>
        </is>
      </c>
      <c r="K4278" s="13" t="inlineStr">
        <is>
          <t>神奈川県</t>
        </is>
      </c>
      <c r="L4278" s="17" t="inlineStr">
        <is>
          <t>ハイマウントストップランプが割れ、ブレーキランプの一部が、明るく点灯しない。</t>
        </is>
      </c>
      <c r="M4278" s="13" t="inlineStr">
        <is>
          <t>000-2020/09/16-0130</t>
        </is>
      </c>
    </row>
    <row r="4279">
      <c r="A4279" s="8" t="inlineStr">
        <is>
          <t>セレナ</t>
        </is>
      </c>
      <c r="B4279" s="8" t="inlineStr">
        <is>
          <t>C26系</t>
        </is>
      </c>
      <c r="C4279" s="8" t="n">
        <v>2013</v>
      </c>
      <c r="D4279" s="8" t="inlineStr">
        <is>
          <t>DAA-HFC26</t>
        </is>
      </c>
      <c r="E4279" s="8" t="inlineStr">
        <is>
          <t>動力伝達</t>
        </is>
      </c>
      <c r="F4279" s="8" t="inlineStr">
        <is>
          <t>2020-09-18</t>
        </is>
      </c>
      <c r="G4279" s="8" t="inlineStr">
        <is>
          <t>2013/10</t>
        </is>
      </c>
      <c r="H4279" s="11" t="n">
        <v>70000</v>
      </c>
      <c r="I4279" s="8" t="inlineStr"/>
      <c r="J4279" s="8" t="inlineStr">
        <is>
          <t>MR20-SM23</t>
        </is>
      </c>
      <c r="K4279" s="8" t="inlineStr">
        <is>
          <t>埼玉県</t>
        </is>
      </c>
      <c r="L4279" s="17" t="inlineStr">
        <is>
          <t>ＣＶＴの不具合により、発進直後のエンジン回転が１５００～２０００回転あたりのところで、異常な振動が出る。</t>
        </is>
      </c>
      <c r="M4279" s="8" t="inlineStr">
        <is>
          <t>000-2020/09/18-0030</t>
        </is>
      </c>
    </row>
    <row r="4280">
      <c r="A4280" s="13" t="inlineStr">
        <is>
          <t>セレナ</t>
        </is>
      </c>
      <c r="B4280" s="13" t="inlineStr">
        <is>
          <t>C27系</t>
        </is>
      </c>
      <c r="C4280" s="13" t="n">
        <v>2018</v>
      </c>
      <c r="D4280" s="13" t="inlineStr">
        <is>
          <t>DAA-GFC27</t>
        </is>
      </c>
      <c r="E4280" s="13" t="inlineStr">
        <is>
          <t>乗車装置</t>
        </is>
      </c>
      <c r="F4280" s="13" t="inlineStr">
        <is>
          <t>2020-09-19</t>
        </is>
      </c>
      <c r="G4280" s="13" t="inlineStr">
        <is>
          <t>2018/11</t>
        </is>
      </c>
      <c r="H4280" s="14" t="n">
        <v>6600</v>
      </c>
      <c r="I4280" s="13" t="inlineStr">
        <is>
          <t>２０１９年</t>
        </is>
      </c>
      <c r="J4280" s="13" t="inlineStr">
        <is>
          <t>MR20-SM24</t>
        </is>
      </c>
      <c r="K4280" s="13" t="inlineStr">
        <is>
          <t>神奈川県</t>
        </is>
      </c>
      <c r="L4280" s="17" t="inlineStr">
        <is>
          <t>エンジンを切り、８分から１０分程度後にスライドドアが閉まってきた。</t>
        </is>
      </c>
      <c r="M4280" s="13" t="inlineStr">
        <is>
          <t>000-2020/09/19-0010</t>
        </is>
      </c>
    </row>
    <row r="4281">
      <c r="A4281" s="8" t="inlineStr">
        <is>
          <t>セレナ</t>
        </is>
      </c>
      <c r="B4281" s="8" t="inlineStr">
        <is>
          <t>C26系</t>
        </is>
      </c>
      <c r="C4281" s="8" t="n">
        <v>2014</v>
      </c>
      <c r="D4281" s="8" t="inlineStr">
        <is>
          <t>DAA-HC26</t>
        </is>
      </c>
      <c r="E4281" s="8" t="inlineStr">
        <is>
          <t>動力伝達</t>
        </is>
      </c>
      <c r="F4281" s="8" t="inlineStr">
        <is>
          <t>2020-09-21</t>
        </is>
      </c>
      <c r="G4281" s="8" t="inlineStr">
        <is>
          <t>2014/07</t>
        </is>
      </c>
      <c r="H4281" s="11" t="n">
        <v>55000</v>
      </c>
      <c r="I4281" s="8" t="inlineStr">
        <is>
          <t>２０２０年７月１日</t>
        </is>
      </c>
      <c r="J4281" s="8" t="inlineStr">
        <is>
          <t>MR20-SM23</t>
        </is>
      </c>
      <c r="K4281" s="8" t="inlineStr">
        <is>
          <t>大阪府</t>
        </is>
      </c>
      <c r="L4281" s="17" t="inlineStr">
        <is>
          <t>ＣＶＴの不良により、アクセルペダルを踏み込んでも速度があがらずノッキングする。</t>
        </is>
      </c>
      <c r="M4281" s="8" t="inlineStr">
        <is>
          <t>000-2020/09/21-0050</t>
        </is>
      </c>
    </row>
    <row r="4282">
      <c r="A4282" s="13" t="inlineStr">
        <is>
          <t>セレナ</t>
        </is>
      </c>
      <c r="B4282" s="13" t="inlineStr">
        <is>
          <t>C26系</t>
        </is>
      </c>
      <c r="C4282" s="13" t="n">
        <v>2015</v>
      </c>
      <c r="D4282" s="13" t="inlineStr">
        <is>
          <t>DAA-HFC26</t>
        </is>
      </c>
      <c r="E4282" s="13" t="inlineStr">
        <is>
          <t>保安灯火</t>
        </is>
      </c>
      <c r="F4282" s="13" t="inlineStr">
        <is>
          <t>2020-09-22</t>
        </is>
      </c>
      <c r="G4282" s="13" t="inlineStr">
        <is>
          <t>2015/08</t>
        </is>
      </c>
      <c r="H4282" s="14" t="n">
        <v>35092</v>
      </c>
      <c r="I4282" s="13" t="inlineStr"/>
      <c r="J4282" s="13" t="inlineStr">
        <is>
          <t>MR20-SM23</t>
        </is>
      </c>
      <c r="K4282" s="13" t="inlineStr">
        <is>
          <t>東京都</t>
        </is>
      </c>
      <c r="L4282" s="17" t="inlineStr">
        <is>
          <t>ハイマウントストップランプに縦にひび割れが発生した。</t>
        </is>
      </c>
      <c r="M4282" s="13" t="inlineStr">
        <is>
          <t>000-2020/09/22-0050</t>
        </is>
      </c>
    </row>
    <row r="4283">
      <c r="A4283" s="8" t="inlineStr">
        <is>
          <t>セレナ</t>
        </is>
      </c>
      <c r="B4283" s="8" t="inlineStr">
        <is>
          <t>C26系</t>
        </is>
      </c>
      <c r="C4283" s="8" t="n">
        <v>2015</v>
      </c>
      <c r="D4283" s="8" t="inlineStr">
        <is>
          <t>DAA-HFC26</t>
        </is>
      </c>
      <c r="E4283" s="8" t="inlineStr">
        <is>
          <t>動力伝達</t>
        </is>
      </c>
      <c r="F4283" s="8" t="inlineStr">
        <is>
          <t>2020-09-22</t>
        </is>
      </c>
      <c r="G4283" s="8" t="inlineStr">
        <is>
          <t>2015/08</t>
        </is>
      </c>
      <c r="H4283" s="11" t="n">
        <v>22596</v>
      </c>
      <c r="I4283" s="8" t="inlineStr"/>
      <c r="J4283" s="8" t="inlineStr">
        <is>
          <t>MR20-SM23</t>
        </is>
      </c>
      <c r="K4283" s="8" t="inlineStr">
        <is>
          <t>東京都</t>
        </is>
      </c>
      <c r="L4283" s="17" t="inlineStr">
        <is>
          <t>ＣＶＴの不具合により走行時にガクガクする。プログラミング作業をしたが直らず、ＣＶＴ交換になった。</t>
        </is>
      </c>
      <c r="M4283" s="8" t="inlineStr">
        <is>
          <t>000-2020/09/22-0060</t>
        </is>
      </c>
    </row>
    <row r="4284">
      <c r="A4284" s="13" t="inlineStr">
        <is>
          <t>セレナ</t>
        </is>
      </c>
      <c r="B4284" s="13" t="inlineStr">
        <is>
          <t>C26系</t>
        </is>
      </c>
      <c r="C4284" s="13" t="n">
        <v>2015</v>
      </c>
      <c r="D4284" s="13" t="inlineStr">
        <is>
          <t>DAA-HFC26</t>
        </is>
      </c>
      <c r="E4284" s="13" t="inlineStr">
        <is>
          <t>かじ取り</t>
        </is>
      </c>
      <c r="F4284" s="13" t="inlineStr">
        <is>
          <t>2020-09-22</t>
        </is>
      </c>
      <c r="G4284" s="13" t="inlineStr">
        <is>
          <t>2015/08</t>
        </is>
      </c>
      <c r="H4284" s="14" t="n">
        <v>30880</v>
      </c>
      <c r="I4284" s="13" t="inlineStr"/>
      <c r="J4284" s="13" t="inlineStr">
        <is>
          <t>MR20-SM23</t>
        </is>
      </c>
      <c r="K4284" s="13" t="inlineStr">
        <is>
          <t>東京都</t>
        </is>
      </c>
      <c r="L4284" s="17" t="inlineStr">
        <is>
          <t>ハンドルを動かすとステアリングからコクンと音が鳴る。ステアリングロアシャフトからの音と診断され、交換を行ったが解消せず、さらにパワーステアリングギアボックス交換になった。</t>
        </is>
      </c>
      <c r="M4284" s="13" t="inlineStr">
        <is>
          <t>000-2020/09/22-0070</t>
        </is>
      </c>
    </row>
    <row r="4285">
      <c r="A4285" s="8" t="inlineStr">
        <is>
          <t>セレナ</t>
        </is>
      </c>
      <c r="B4285" s="8" t="inlineStr">
        <is>
          <t>C26系</t>
        </is>
      </c>
      <c r="C4285" s="8" t="n">
        <v>2015</v>
      </c>
      <c r="D4285" s="8" t="inlineStr">
        <is>
          <t>DAA-HFC26</t>
        </is>
      </c>
      <c r="E4285" s="8" t="inlineStr">
        <is>
          <t>動力伝達</t>
        </is>
      </c>
      <c r="F4285" s="8" t="inlineStr">
        <is>
          <t>2020-09-22</t>
        </is>
      </c>
      <c r="G4285" s="8" t="inlineStr">
        <is>
          <t>2015/03</t>
        </is>
      </c>
      <c r="H4285" s="11" t="n"/>
      <c r="I4285" s="8" t="inlineStr">
        <is>
          <t>１～２年前</t>
        </is>
      </c>
      <c r="J4285" s="8" t="inlineStr">
        <is>
          <t>MR20-SM23</t>
        </is>
      </c>
      <c r="K4285" s="8" t="inlineStr">
        <is>
          <t>岐阜県</t>
        </is>
      </c>
      <c r="L4285" s="17" t="inlineStr">
        <is>
          <t>ＣＶＴの不具合により、走行中にアクセルペダルをどれだけ踏んでもスピードが上がらなくなった。</t>
        </is>
      </c>
      <c r="M4285" s="8" t="inlineStr">
        <is>
          <t>000-2020/09/22-0080</t>
        </is>
      </c>
    </row>
    <row r="4286">
      <c r="A4286" s="13" t="inlineStr">
        <is>
          <t>セレナ</t>
        </is>
      </c>
      <c r="B4286" s="13" t="inlineStr">
        <is>
          <t>C27系</t>
        </is>
      </c>
      <c r="C4286" s="13" t="n">
        <v>2020</v>
      </c>
      <c r="D4286" s="13" t="inlineStr">
        <is>
          <t>DAA-HFC27</t>
        </is>
      </c>
      <c r="E4286" s="13" t="inlineStr">
        <is>
          <t>制動装置</t>
        </is>
      </c>
      <c r="F4286" s="13" t="inlineStr">
        <is>
          <t>2020-09-25</t>
        </is>
      </c>
      <c r="G4286" s="13" t="inlineStr">
        <is>
          <t>2020/05</t>
        </is>
      </c>
      <c r="H4286" s="14" t="n">
        <v>2000</v>
      </c>
      <c r="I4286" s="13" t="inlineStr">
        <is>
          <t>２０２０年９月１２日</t>
        </is>
      </c>
      <c r="J4286" s="13" t="inlineStr">
        <is>
          <t>HR12-EM57</t>
        </is>
      </c>
      <c r="K4286" s="13" t="inlineStr">
        <is>
          <t>東京都</t>
        </is>
      </c>
      <c r="L4286" s="17" t="inlineStr">
        <is>
          <t>ポールが並ぶ狭いコインパーキングで後退して駐車しようとしたところ、車止めまであと８０ｃｍくらいのところで「ピー」という警告音がして、何度アクセルペダルを踏んでも進まなくなった。あきらめて、アクセルからブレーキに踏み換えたところ、モーターが大きな作動音をたて後退ギアのまま急発進し、看板のポールに激突して止まった。</t>
        </is>
      </c>
      <c r="M4286" s="13" t="inlineStr">
        <is>
          <t>000-2020/09/25-0010</t>
        </is>
      </c>
    </row>
    <row r="4287">
      <c r="A4287" s="8" t="inlineStr">
        <is>
          <t>セレナ</t>
        </is>
      </c>
      <c r="B4287" s="8" t="inlineStr">
        <is>
          <t>C26系</t>
        </is>
      </c>
      <c r="C4287" s="8" t="n">
        <v>2012</v>
      </c>
      <c r="D4287" s="8" t="inlineStr">
        <is>
          <t>DAA-HFC26</t>
        </is>
      </c>
      <c r="E4287" s="8" t="inlineStr">
        <is>
          <t>動力伝達</t>
        </is>
      </c>
      <c r="F4287" s="8" t="inlineStr">
        <is>
          <t>2020-09-25</t>
        </is>
      </c>
      <c r="G4287" s="8" t="inlineStr">
        <is>
          <t>2012/07</t>
        </is>
      </c>
      <c r="H4287" s="11" t="n">
        <v>38645</v>
      </c>
      <c r="I4287" s="8" t="inlineStr">
        <is>
          <t>２０１９年１月</t>
        </is>
      </c>
      <c r="J4287" s="8" t="inlineStr">
        <is>
          <t>MR20-SM23</t>
        </is>
      </c>
      <c r="K4287" s="8" t="inlineStr">
        <is>
          <t>広島県</t>
        </is>
      </c>
      <c r="L4287" s="17" t="inlineStr">
        <is>
          <t>ＣＶＴの不具合により、高速道路を走行中、突然ガタガタとするとともにエンジンが停止しそうになった。</t>
        </is>
      </c>
      <c r="M4287" s="8" t="inlineStr">
        <is>
          <t>000-2020/09/25-0190</t>
        </is>
      </c>
    </row>
    <row r="4288">
      <c r="A4288" s="13" t="inlineStr">
        <is>
          <t>セレナ</t>
        </is>
      </c>
      <c r="B4288" s="13" t="inlineStr">
        <is>
          <t>C26系</t>
        </is>
      </c>
      <c r="C4288" s="13" t="n">
        <v>2012</v>
      </c>
      <c r="D4288" s="13" t="inlineStr">
        <is>
          <t>DAA-HC26</t>
        </is>
      </c>
      <c r="E4288" s="13" t="inlineStr">
        <is>
          <t>動力伝達</t>
        </is>
      </c>
      <c r="F4288" s="13" t="inlineStr">
        <is>
          <t>2020-09-26</t>
        </is>
      </c>
      <c r="G4288" s="13" t="inlineStr">
        <is>
          <t>2012/08</t>
        </is>
      </c>
      <c r="H4288" s="14" t="n">
        <v>98000</v>
      </c>
      <c r="I4288" s="13" t="inlineStr">
        <is>
          <t>２０２０年９月</t>
        </is>
      </c>
      <c r="J4288" s="13" t="inlineStr">
        <is>
          <t>MR20-SM23</t>
        </is>
      </c>
      <c r="K4288" s="13" t="inlineStr">
        <is>
          <t>広島県</t>
        </is>
      </c>
      <c r="L4288" s="17" t="inlineStr">
        <is>
          <t>ＣＶＴの不具合により、発進から３０ｋｍ／ｈ～４０ｋｍ／ｈの間にガタガタと激しく車体が揺れるほどの振動が発生した。</t>
        </is>
      </c>
      <c r="M4288" s="13" t="inlineStr">
        <is>
          <t>000-2020/09/26-0080</t>
        </is>
      </c>
    </row>
    <row r="4289">
      <c r="A4289" s="8" t="inlineStr">
        <is>
          <t>セレナ</t>
        </is>
      </c>
      <c r="B4289" s="8" t="inlineStr">
        <is>
          <t>C26系</t>
        </is>
      </c>
      <c r="C4289" s="8" t="n">
        <v>2013</v>
      </c>
      <c r="D4289" s="8" t="inlineStr">
        <is>
          <t>HC26</t>
        </is>
      </c>
      <c r="E4289" s="8" t="inlineStr">
        <is>
          <t>電気装置</t>
        </is>
      </c>
      <c r="F4289" s="8" t="inlineStr">
        <is>
          <t>2020-09-29</t>
        </is>
      </c>
      <c r="G4289" s="8" t="inlineStr">
        <is>
          <t>2013/05</t>
        </is>
      </c>
      <c r="H4289" s="11" t="n">
        <v>55000</v>
      </c>
      <c r="I4289" s="8" t="inlineStr">
        <is>
          <t>２０２０年８月</t>
        </is>
      </c>
      <c r="J4289" s="8" t="inlineStr">
        <is>
          <t>MR20-SM23</t>
        </is>
      </c>
      <c r="K4289" s="8" t="inlineStr">
        <is>
          <t>愛媛県</t>
        </is>
      </c>
      <c r="L4289" s="17" t="inlineStr">
        <is>
          <t>オルタネーターのサブスタータージェネレーターの不具合により、エンジン作動時の異音が次第に大きくなり、一度作動したがエンストした。</t>
        </is>
      </c>
      <c r="M4289" s="8" t="inlineStr">
        <is>
          <t>000-2020/09/29-0210</t>
        </is>
      </c>
    </row>
    <row r="4290">
      <c r="A4290" s="13" t="inlineStr">
        <is>
          <t>セレナ</t>
        </is>
      </c>
      <c r="B4290" s="13" t="inlineStr">
        <is>
          <t>C26系</t>
        </is>
      </c>
      <c r="C4290" s="13" t="n">
        <v>2014</v>
      </c>
      <c r="D4290" s="13" t="inlineStr">
        <is>
          <t>DAA-HFC26</t>
        </is>
      </c>
      <c r="E4290" s="13" t="inlineStr">
        <is>
          <t>動力伝達</t>
        </is>
      </c>
      <c r="F4290" s="13" t="inlineStr">
        <is>
          <t>2020-10-01</t>
        </is>
      </c>
      <c r="G4290" s="13" t="inlineStr">
        <is>
          <t>2014/05</t>
        </is>
      </c>
      <c r="H4290" s="14" t="n">
        <v>74100</v>
      </c>
      <c r="I4290" s="13" t="inlineStr"/>
      <c r="J4290" s="13" t="inlineStr">
        <is>
          <t>MR20-SM23</t>
        </is>
      </c>
      <c r="K4290" s="13" t="inlineStr">
        <is>
          <t>大阪府</t>
        </is>
      </c>
      <c r="L4290" s="17" t="inlineStr">
        <is>
          <t>ＣＶＴの不具合により、アクセルペダルを踏んでいるのに、ドンドンドン、ガガガと震動がある。</t>
        </is>
      </c>
      <c r="M4290" s="13" t="inlineStr">
        <is>
          <t>000-2020/10/01-0020</t>
        </is>
      </c>
    </row>
    <row r="4291">
      <c r="A4291" s="8" t="inlineStr">
        <is>
          <t>セレナ</t>
        </is>
      </c>
      <c r="B4291" s="8" t="inlineStr">
        <is>
          <t>C26系</t>
        </is>
      </c>
      <c r="C4291" s="8" t="n">
        <v>2014</v>
      </c>
      <c r="D4291" s="8" t="inlineStr">
        <is>
          <t>DAA-HFC26</t>
        </is>
      </c>
      <c r="E4291" s="8" t="inlineStr">
        <is>
          <t>動力伝達</t>
        </is>
      </c>
      <c r="F4291" s="8" t="inlineStr">
        <is>
          <t>2020-10-01</t>
        </is>
      </c>
      <c r="G4291" s="8" t="inlineStr">
        <is>
          <t>2014/10</t>
        </is>
      </c>
      <c r="H4291" s="11" t="n">
        <v>85000</v>
      </c>
      <c r="I4291" s="8" t="inlineStr"/>
      <c r="J4291" s="8" t="inlineStr">
        <is>
          <t>MR20-SM23</t>
        </is>
      </c>
      <c r="K4291" s="8" t="inlineStr">
        <is>
          <t>埼玉県</t>
        </is>
      </c>
      <c r="L4291" s="17" t="inlineStr">
        <is>
          <t>ＣＶＴの不具合により、発進が数秒遅れる時がある。</t>
        </is>
      </c>
      <c r="M4291" s="8" t="inlineStr">
        <is>
          <t>000-2020/10/01-0040</t>
        </is>
      </c>
    </row>
    <row r="4292">
      <c r="A4292" s="13" t="inlineStr">
        <is>
          <t>セレナ</t>
        </is>
      </c>
      <c r="B4292" s="13" t="inlineStr">
        <is>
          <t>C26系</t>
        </is>
      </c>
      <c r="C4292" s="13" t="n">
        <v>2011</v>
      </c>
      <c r="D4292" s="13" t="inlineStr">
        <is>
          <t>DBA-FC26</t>
        </is>
      </c>
      <c r="E4292" s="13" t="inlineStr">
        <is>
          <t>動力伝達</t>
        </is>
      </c>
      <c r="F4292" s="13" t="inlineStr">
        <is>
          <t>2020-10-02</t>
        </is>
      </c>
      <c r="G4292" s="13" t="inlineStr">
        <is>
          <t>2011/02</t>
        </is>
      </c>
      <c r="H4292" s="14" t="n">
        <v>65617</v>
      </c>
      <c r="I4292" s="13" t="inlineStr">
        <is>
          <t>２０２０年９月１３日</t>
        </is>
      </c>
      <c r="J4292" s="13" t="inlineStr">
        <is>
          <t>MR20</t>
        </is>
      </c>
      <c r="K4292" s="13" t="inlineStr">
        <is>
          <t>栃木県</t>
        </is>
      </c>
      <c r="L4292" s="17" t="inlineStr">
        <is>
          <t>ＣＶＴの不良により、信号待ちから発進時にアクセルペダルを踏んでも走らなくなった。</t>
        </is>
      </c>
      <c r="M4292" s="13" t="inlineStr">
        <is>
          <t>000-2020/10/02-0140</t>
        </is>
      </c>
    </row>
    <row r="4293">
      <c r="A4293" s="8" t="inlineStr">
        <is>
          <t>セレナ</t>
        </is>
      </c>
      <c r="B4293" s="8" t="inlineStr"/>
      <c r="C4293" s="8" t="n">
        <v>2008</v>
      </c>
      <c r="D4293" s="8" t="inlineStr">
        <is>
          <t>DBA-C25</t>
        </is>
      </c>
      <c r="E4293" s="8" t="inlineStr">
        <is>
          <t>燃料装置</t>
        </is>
      </c>
      <c r="F4293" s="8" t="inlineStr">
        <is>
          <t>2020-10-05</t>
        </is>
      </c>
      <c r="G4293" s="8" t="inlineStr">
        <is>
          <t>2008/03</t>
        </is>
      </c>
      <c r="H4293" s="11" t="n">
        <v>85000</v>
      </c>
      <c r="I4293" s="8" t="inlineStr"/>
      <c r="J4293" s="8" t="inlineStr">
        <is>
          <t>MR20</t>
        </is>
      </c>
      <c r="K4293" s="8" t="inlineStr">
        <is>
          <t>大阪府</t>
        </is>
      </c>
      <c r="L4293" s="17" t="inlineStr">
        <is>
          <t>国２７５３で燃料タンクについてリコール措置を受けた車で、燃料タンクの仕切り板の溶接が外れ異音が出るようになった。</t>
        </is>
      </c>
      <c r="M4293" s="8" t="inlineStr">
        <is>
          <t>000-2020/10/05-0090</t>
        </is>
      </c>
    </row>
    <row r="4294">
      <c r="A4294" s="13" t="inlineStr">
        <is>
          <t>セレナ</t>
        </is>
      </c>
      <c r="B4294" s="13" t="inlineStr">
        <is>
          <t>C26系</t>
        </is>
      </c>
      <c r="C4294" s="13" t="n">
        <v>2014</v>
      </c>
      <c r="D4294" s="13" t="inlineStr">
        <is>
          <t>DAA-HC26</t>
        </is>
      </c>
      <c r="E4294" s="13" t="inlineStr">
        <is>
          <t>その他</t>
        </is>
      </c>
      <c r="F4294" s="13" t="inlineStr">
        <is>
          <t>2020-10-08</t>
        </is>
      </c>
      <c r="G4294" s="13" t="inlineStr">
        <is>
          <t>2014/09</t>
        </is>
      </c>
      <c r="H4294" s="14" t="n">
        <v>72000</v>
      </c>
      <c r="I4294" s="13" t="inlineStr">
        <is>
          <t>２０２０年９月２５日</t>
        </is>
      </c>
      <c r="J4294" s="13" t="inlineStr">
        <is>
          <t>MR20-SM23</t>
        </is>
      </c>
      <c r="K4294" s="13" t="inlineStr">
        <is>
          <t>滋賀県</t>
        </is>
      </c>
      <c r="L4294" s="17" t="inlineStr">
        <is>
          <t>エアコンのマグネットクラッチが故障したため、突然冷風が出なくなった。</t>
        </is>
      </c>
      <c r="M4294" s="13" t="inlineStr">
        <is>
          <t>000-2020/10/08-0170</t>
        </is>
      </c>
    </row>
    <row r="4295">
      <c r="A4295" s="8" t="inlineStr">
        <is>
          <t>セレナ</t>
        </is>
      </c>
      <c r="B4295" s="8" t="inlineStr">
        <is>
          <t>C26系</t>
        </is>
      </c>
      <c r="C4295" s="8" t="n">
        <v>2014</v>
      </c>
      <c r="D4295" s="8" t="inlineStr">
        <is>
          <t>DAA-HC26</t>
        </is>
      </c>
      <c r="E4295" s="8" t="inlineStr">
        <is>
          <t>電気装置</t>
        </is>
      </c>
      <c r="F4295" s="8" t="inlineStr">
        <is>
          <t>2020-10-12</t>
        </is>
      </c>
      <c r="G4295" s="8" t="inlineStr">
        <is>
          <t>2014/01</t>
        </is>
      </c>
      <c r="H4295" s="11" t="n">
        <v>50000</v>
      </c>
      <c r="I4295" s="8" t="inlineStr">
        <is>
          <t>２０２０年１０月より１週間以内</t>
        </is>
      </c>
      <c r="J4295" s="8" t="inlineStr">
        <is>
          <t>MR20-SM23</t>
        </is>
      </c>
      <c r="K4295" s="8" t="inlineStr">
        <is>
          <t>三重県</t>
        </is>
      </c>
      <c r="L4295" s="17" t="inlineStr">
        <is>
          <t>オルタネーターより突然大きな異音が出るようになった。</t>
        </is>
      </c>
      <c r="M4295" s="8" t="inlineStr">
        <is>
          <t>000-2020/10/12-0250</t>
        </is>
      </c>
    </row>
    <row r="4296">
      <c r="A4296" s="13" t="inlineStr">
        <is>
          <t>セレナ</t>
        </is>
      </c>
      <c r="B4296" s="13" t="inlineStr">
        <is>
          <t>C26系</t>
        </is>
      </c>
      <c r="C4296" s="13" t="n">
        <v>2013</v>
      </c>
      <c r="D4296" s="13" t="inlineStr">
        <is>
          <t>DAA-HFC26</t>
        </is>
      </c>
      <c r="E4296" s="13" t="inlineStr">
        <is>
          <t>電気装置</t>
        </is>
      </c>
      <c r="F4296" s="13" t="inlineStr">
        <is>
          <t>2020-10-14</t>
        </is>
      </c>
      <c r="G4296" s="13" t="inlineStr">
        <is>
          <t>2013/02</t>
        </is>
      </c>
      <c r="H4296" s="14" t="n">
        <v>60200</v>
      </c>
      <c r="I4296" s="13" t="inlineStr">
        <is>
          <t>２０２０年</t>
        </is>
      </c>
      <c r="J4296" s="13" t="inlineStr">
        <is>
          <t>MR20-SM23</t>
        </is>
      </c>
      <c r="K4296" s="13" t="inlineStr">
        <is>
          <t>岐阜県</t>
        </is>
      </c>
      <c r="L4296" s="17" t="inlineStr">
        <is>
          <t>オルタネーターのプーリーが脱落した。</t>
        </is>
      </c>
      <c r="M4296" s="13" t="inlineStr">
        <is>
          <t>000-2020/10/14-0050</t>
        </is>
      </c>
    </row>
    <row r="4297">
      <c r="A4297" s="8" t="inlineStr">
        <is>
          <t>セレナ</t>
        </is>
      </c>
      <c r="B4297" s="8" t="inlineStr">
        <is>
          <t>C26系</t>
        </is>
      </c>
      <c r="C4297" s="8" t="n">
        <v>2012</v>
      </c>
      <c r="D4297" s="8" t="inlineStr">
        <is>
          <t>DAA-HFC26</t>
        </is>
      </c>
      <c r="E4297" s="8" t="inlineStr">
        <is>
          <t>電気装置</t>
        </is>
      </c>
      <c r="F4297" s="8" t="inlineStr">
        <is>
          <t>2020-10-14</t>
        </is>
      </c>
      <c r="G4297" s="8" t="inlineStr">
        <is>
          <t>2012/08</t>
        </is>
      </c>
      <c r="H4297" s="11" t="n">
        <v>105000</v>
      </c>
      <c r="I4297" s="8" t="inlineStr">
        <is>
          <t>２０２０年７月</t>
        </is>
      </c>
      <c r="J4297" s="8" t="inlineStr">
        <is>
          <t>MR20-SM23</t>
        </is>
      </c>
      <c r="K4297" s="8" t="inlineStr">
        <is>
          <t>香川県</t>
        </is>
      </c>
      <c r="L4297" s="17" t="inlineStr">
        <is>
          <t>発電機から異音が出始め、エンジンが急にストップした。</t>
        </is>
      </c>
      <c r="M4297" s="8" t="inlineStr">
        <is>
          <t>000-2020/10/14-0170</t>
        </is>
      </c>
    </row>
    <row r="4298">
      <c r="A4298" s="13" t="inlineStr">
        <is>
          <t>セレナ</t>
        </is>
      </c>
      <c r="B4298" s="13" t="inlineStr">
        <is>
          <t>C26系</t>
        </is>
      </c>
      <c r="C4298" s="13" t="n">
        <v>2012</v>
      </c>
      <c r="D4298" s="13" t="inlineStr">
        <is>
          <t>DBA-FC26</t>
        </is>
      </c>
      <c r="E4298" s="13" t="inlineStr">
        <is>
          <t>電気装置</t>
        </is>
      </c>
      <c r="F4298" s="13" t="inlineStr">
        <is>
          <t>2020-10-16</t>
        </is>
      </c>
      <c r="G4298" s="13" t="inlineStr">
        <is>
          <t>2012/06</t>
        </is>
      </c>
      <c r="H4298" s="14" t="n">
        <v>90000</v>
      </c>
      <c r="I4298" s="13" t="inlineStr">
        <is>
          <t>２０２０年１０月１３日</t>
        </is>
      </c>
      <c r="J4298" s="13" t="inlineStr">
        <is>
          <t>MR20</t>
        </is>
      </c>
      <c r="K4298" s="13" t="inlineStr">
        <is>
          <t>広島県</t>
        </is>
      </c>
      <c r="L4298" s="17" t="inlineStr">
        <is>
          <t>走行中にオルタネーターのプーリーが脱落し、発電が停止したため、警告灯が多数点灯するとともにバッテリー容量が低下し、走行不能になった。</t>
        </is>
      </c>
      <c r="M4298" s="13" t="inlineStr">
        <is>
          <t>000-2020/10/16-0080</t>
        </is>
      </c>
    </row>
    <row r="4299">
      <c r="A4299" s="8" t="inlineStr">
        <is>
          <t>セレナ</t>
        </is>
      </c>
      <c r="B4299" s="8" t="inlineStr">
        <is>
          <t>C26系</t>
        </is>
      </c>
      <c r="C4299" s="8" t="n">
        <v>2015</v>
      </c>
      <c r="D4299" s="8" t="inlineStr">
        <is>
          <t>DAA-HFC26</t>
        </is>
      </c>
      <c r="E4299" s="8" t="inlineStr">
        <is>
          <t>動力伝達</t>
        </is>
      </c>
      <c r="F4299" s="8" t="inlineStr">
        <is>
          <t>2020-10-17</t>
        </is>
      </c>
      <c r="G4299" s="8" t="inlineStr">
        <is>
          <t>2015/03</t>
        </is>
      </c>
      <c r="H4299" s="11" t="n">
        <v>108000</v>
      </c>
      <c r="I4299" s="8" t="inlineStr">
        <is>
          <t>２０１８年８月、２０２０年１０月</t>
        </is>
      </c>
      <c r="J4299" s="8" t="inlineStr">
        <is>
          <t>MR20-SM23</t>
        </is>
      </c>
      <c r="K4299" s="8" t="inlineStr">
        <is>
          <t>茨城県</t>
        </is>
      </c>
      <c r="L4299" s="17" t="inlineStr">
        <is>
          <t>一般道を走行中アクセルペダルを踏み込んでも動力が伝わらない空ぶかしの症状が出て走行不能になった。ＣＶＴのプログラムの書き換えが行われたが、その後、二度目は完全に走行不能になった。</t>
        </is>
      </c>
      <c r="M4299" s="8" t="inlineStr">
        <is>
          <t>000-2020/10/17-0020</t>
        </is>
      </c>
    </row>
    <row r="4300">
      <c r="A4300" s="13" t="inlineStr">
        <is>
          <t>セレナ</t>
        </is>
      </c>
      <c r="B4300" s="13" t="inlineStr">
        <is>
          <t>C26系</t>
        </is>
      </c>
      <c r="C4300" s="13" t="n">
        <v>2012</v>
      </c>
      <c r="D4300" s="13" t="inlineStr">
        <is>
          <t>DAA-HFC26</t>
        </is>
      </c>
      <c r="E4300" s="13" t="inlineStr">
        <is>
          <t>動力伝達</t>
        </is>
      </c>
      <c r="F4300" s="13" t="inlineStr">
        <is>
          <t>2020-10-19</t>
        </is>
      </c>
      <c r="G4300" s="13" t="inlineStr">
        <is>
          <t>2012/10</t>
        </is>
      </c>
      <c r="H4300" s="14" t="n">
        <v>100000</v>
      </c>
      <c r="I4300" s="13" t="inlineStr"/>
      <c r="J4300" s="13" t="inlineStr">
        <is>
          <t>MR20-SM23</t>
        </is>
      </c>
      <c r="K4300" s="13" t="inlineStr">
        <is>
          <t>静岡県</t>
        </is>
      </c>
      <c r="L4300" s="17" t="inlineStr">
        <is>
          <t>国４７７０で、無段変速機（ＣＶＴ）に関わるリコール措置を済ませた車両で、ＣＶＴジャダーが発生した。ディーラーに見せたところ、金属ベルトに傷が入っていた。</t>
        </is>
      </c>
      <c r="M4300" s="13" t="inlineStr">
        <is>
          <t>000-2020/10/19-0100</t>
        </is>
      </c>
    </row>
    <row r="4301">
      <c r="A4301" s="8" t="inlineStr">
        <is>
          <t>セレナ</t>
        </is>
      </c>
      <c r="B4301" s="8" t="inlineStr">
        <is>
          <t>C26系</t>
        </is>
      </c>
      <c r="C4301" s="8" t="n">
        <v>2011</v>
      </c>
      <c r="D4301" s="8" t="inlineStr">
        <is>
          <t>DBA-FC26</t>
        </is>
      </c>
      <c r="E4301" s="8" t="inlineStr">
        <is>
          <t>エンジン</t>
        </is>
      </c>
      <c r="F4301" s="8" t="inlineStr">
        <is>
          <t>2020-10-24</t>
        </is>
      </c>
      <c r="G4301" s="8" t="inlineStr">
        <is>
          <t>2011/10</t>
        </is>
      </c>
      <c r="H4301" s="11" t="n">
        <v>119000</v>
      </c>
      <c r="I4301" s="8" t="inlineStr">
        <is>
          <t>２０２０年１０月</t>
        </is>
      </c>
      <c r="J4301" s="8" t="inlineStr">
        <is>
          <t>MR20</t>
        </is>
      </c>
      <c r="K4301" s="8" t="inlineStr">
        <is>
          <t>茨城県</t>
        </is>
      </c>
      <c r="L4301" s="17" t="inlineStr">
        <is>
          <t>信号待ちでエンスト、その後再始動してもエンストを繰り返し、走行不可能になった。</t>
        </is>
      </c>
      <c r="M4301" s="8" t="inlineStr">
        <is>
          <t>000-2020/10/24-0050</t>
        </is>
      </c>
    </row>
    <row r="4302">
      <c r="A4302" s="13" t="inlineStr">
        <is>
          <t>セレナ</t>
        </is>
      </c>
      <c r="B4302" s="13" t="inlineStr">
        <is>
          <t>C26系</t>
        </is>
      </c>
      <c r="C4302" s="13" t="n">
        <v>2014</v>
      </c>
      <c r="D4302" s="13" t="inlineStr">
        <is>
          <t>DAA-HFC26</t>
        </is>
      </c>
      <c r="E4302" s="13" t="inlineStr">
        <is>
          <t>制動装置</t>
        </is>
      </c>
      <c r="F4302" s="13" t="inlineStr">
        <is>
          <t>2020-10-30</t>
        </is>
      </c>
      <c r="G4302" s="13" t="inlineStr">
        <is>
          <t>2014/09</t>
        </is>
      </c>
      <c r="H4302" s="14" t="n">
        <v>51000</v>
      </c>
      <c r="I4302" s="13" t="inlineStr">
        <is>
          <t>２０１６年９月１５日</t>
        </is>
      </c>
      <c r="J4302" s="13" t="inlineStr">
        <is>
          <t>MR20-SM23</t>
        </is>
      </c>
      <c r="K4302" s="13" t="inlineStr">
        <is>
          <t>奈良県</t>
        </is>
      </c>
      <c r="L4302" s="17" t="inlineStr">
        <is>
          <t>走行距離２００００ｋｍ頃からリアブレーキからキーキー音が鳴り出した。</t>
        </is>
      </c>
      <c r="M4302" s="13" t="inlineStr">
        <is>
          <t>000-2020/10/30-0160</t>
        </is>
      </c>
    </row>
    <row r="4303">
      <c r="A4303" s="8" t="inlineStr">
        <is>
          <t>セレナ</t>
        </is>
      </c>
      <c r="B4303" s="8" t="inlineStr">
        <is>
          <t>C26系</t>
        </is>
      </c>
      <c r="C4303" s="8" t="n">
        <v>2013</v>
      </c>
      <c r="D4303" s="8" t="inlineStr">
        <is>
          <t>DAA-HFC26</t>
        </is>
      </c>
      <c r="E4303" s="8" t="inlineStr">
        <is>
          <t>エンジン</t>
        </is>
      </c>
      <c r="F4303" s="8" t="inlineStr">
        <is>
          <t>2020-11-01</t>
        </is>
      </c>
      <c r="G4303" s="8" t="inlineStr">
        <is>
          <t>2013/12</t>
        </is>
      </c>
      <c r="H4303" s="11" t="n">
        <v>52800</v>
      </c>
      <c r="I4303" s="8" t="inlineStr">
        <is>
          <t>１～２週間前</t>
        </is>
      </c>
      <c r="J4303" s="8" t="inlineStr">
        <is>
          <t>MR20-SM23</t>
        </is>
      </c>
      <c r="K4303" s="8" t="inlineStr">
        <is>
          <t>奈良県</t>
        </is>
      </c>
      <c r="L4303" s="17" t="inlineStr">
        <is>
          <t>エンジン内部からゴー、といった異音が聞こえだした。</t>
        </is>
      </c>
      <c r="M4303" s="8" t="inlineStr">
        <is>
          <t>000-2020/11/01-0010</t>
        </is>
      </c>
    </row>
    <row r="4304">
      <c r="A4304" s="13" t="inlineStr">
        <is>
          <t>セレナ</t>
        </is>
      </c>
      <c r="B4304" s="13" t="inlineStr">
        <is>
          <t>C26系</t>
        </is>
      </c>
      <c r="C4304" s="13" t="n">
        <v>2011</v>
      </c>
      <c r="D4304" s="13" t="inlineStr">
        <is>
          <t>DBA-FC26</t>
        </is>
      </c>
      <c r="E4304" s="13" t="inlineStr">
        <is>
          <t>動力伝達</t>
        </is>
      </c>
      <c r="F4304" s="13" t="inlineStr">
        <is>
          <t>2020-11-02</t>
        </is>
      </c>
      <c r="G4304" s="13" t="inlineStr">
        <is>
          <t>2011/11</t>
        </is>
      </c>
      <c r="H4304" s="14" t="n">
        <v>67000</v>
      </c>
      <c r="I4304" s="13" t="inlineStr"/>
      <c r="J4304" s="13" t="inlineStr">
        <is>
          <t>MR20</t>
        </is>
      </c>
      <c r="K4304" s="13" t="inlineStr">
        <is>
          <t>大阪府</t>
        </is>
      </c>
      <c r="L4304" s="17" t="inlineStr">
        <is>
          <t>ＣＶＴのスチールベルトの摩耗により時速５ｋｍくらいしか出ず止まってしまう。ディーラーの点検で、ＣＶＴオイルに鉄粉が混入しているのが確認された。</t>
        </is>
      </c>
      <c r="M4304" s="13" t="inlineStr">
        <is>
          <t>000-2020/11/02-0070</t>
        </is>
      </c>
    </row>
    <row r="4305">
      <c r="A4305" s="8" t="inlineStr">
        <is>
          <t>セレナ</t>
        </is>
      </c>
      <c r="B4305" s="8" t="inlineStr">
        <is>
          <t>C26系</t>
        </is>
      </c>
      <c r="C4305" s="8" t="n">
        <v>2014</v>
      </c>
      <c r="D4305" s="8" t="inlineStr">
        <is>
          <t>DAA-HFC26</t>
        </is>
      </c>
      <c r="E4305" s="8" t="inlineStr">
        <is>
          <t>動力伝達</t>
        </is>
      </c>
      <c r="F4305" s="8" t="inlineStr">
        <is>
          <t>2020-11-05</t>
        </is>
      </c>
      <c r="G4305" s="8" t="inlineStr">
        <is>
          <t>2014/03</t>
        </is>
      </c>
      <c r="H4305" s="11" t="n">
        <v>58000</v>
      </c>
      <c r="I4305" s="8" t="inlineStr">
        <is>
          <t>新車購入時より不定期</t>
        </is>
      </c>
      <c r="J4305" s="8" t="inlineStr">
        <is>
          <t>MR20-SM23</t>
        </is>
      </c>
      <c r="K4305" s="8" t="inlineStr">
        <is>
          <t>埼玉県</t>
        </is>
      </c>
      <c r="L4305" s="17" t="inlineStr">
        <is>
          <t>ＣＶＴコントロールバルブの異常により、低速走行時に激しく振動（ノッキング）する。</t>
        </is>
      </c>
      <c r="M4305" s="8" t="inlineStr">
        <is>
          <t>000-2020/11/05-0150</t>
        </is>
      </c>
    </row>
    <row r="4306">
      <c r="A4306" s="13" t="inlineStr">
        <is>
          <t>セレナ</t>
        </is>
      </c>
      <c r="B4306" s="13" t="inlineStr">
        <is>
          <t>C27系</t>
        </is>
      </c>
      <c r="C4306" s="13" t="n">
        <v>2016</v>
      </c>
      <c r="D4306" s="13" t="inlineStr">
        <is>
          <t>DAA-GFC27</t>
        </is>
      </c>
      <c r="E4306" s="13" t="inlineStr">
        <is>
          <t>制動装置</t>
        </is>
      </c>
      <c r="F4306" s="13" t="inlineStr">
        <is>
          <t>2020-11-06</t>
        </is>
      </c>
      <c r="G4306" s="13" t="inlineStr">
        <is>
          <t>2016/10</t>
        </is>
      </c>
      <c r="H4306" s="14" t="n"/>
      <c r="I4306" s="13" t="inlineStr">
        <is>
          <t>２０１９年９月２５日、２０２０年１１月２</t>
        </is>
      </c>
      <c r="J4306" s="13" t="inlineStr">
        <is>
          <t>MR20-SM24</t>
        </is>
      </c>
      <c r="K4306" s="13" t="inlineStr">
        <is>
          <t>愛知県</t>
        </is>
      </c>
      <c r="L4306" s="17" t="inlineStr">
        <is>
          <t>交差点の右折時に前方の車両との車間が２ｍ以内、アクセル開度が５０％を超えると衝突防止装置が作動し、どんなにアクセルペダルを踏んでもクリープ速度でしか動かなくなるが、加速を制限されている時間が６秒と長いため、前方の危険が無くなっても発進加速を再開できない。</t>
        </is>
      </c>
      <c r="M4306" s="13" t="inlineStr">
        <is>
          <t>000-2020/11/06-0050</t>
        </is>
      </c>
    </row>
    <row r="4307">
      <c r="A4307" s="8" t="inlineStr">
        <is>
          <t>セレナ</t>
        </is>
      </c>
      <c r="B4307" s="8" t="inlineStr">
        <is>
          <t>C26系</t>
        </is>
      </c>
      <c r="C4307" s="8" t="n">
        <v>2013</v>
      </c>
      <c r="D4307" s="8" t="inlineStr">
        <is>
          <t>DAA-HFC26</t>
        </is>
      </c>
      <c r="E4307" s="8" t="inlineStr">
        <is>
          <t>乗車装置</t>
        </is>
      </c>
      <c r="F4307" s="8" t="inlineStr">
        <is>
          <t>2020-11-07</t>
        </is>
      </c>
      <c r="G4307" s="8" t="inlineStr">
        <is>
          <t>2013/02</t>
        </is>
      </c>
      <c r="H4307" s="11" t="n">
        <v>20000</v>
      </c>
      <c r="I4307" s="8" t="inlineStr">
        <is>
          <t>２０１６年頃</t>
        </is>
      </c>
      <c r="J4307" s="8" t="inlineStr">
        <is>
          <t>MR20-SM23</t>
        </is>
      </c>
      <c r="K4307" s="8" t="inlineStr">
        <is>
          <t>長野県</t>
        </is>
      </c>
      <c r="L4307" s="17" t="inlineStr">
        <is>
          <t>助手席側セカンドシートのがたつきが酷い。</t>
        </is>
      </c>
      <c r="M4307" s="8" t="inlineStr">
        <is>
          <t>000-2020/11/07-0010</t>
        </is>
      </c>
    </row>
    <row r="4308">
      <c r="A4308" s="13" t="inlineStr">
        <is>
          <t>セレナ</t>
        </is>
      </c>
      <c r="B4308" s="13" t="inlineStr">
        <is>
          <t>C26系</t>
        </is>
      </c>
      <c r="C4308" s="13" t="n">
        <v>2013</v>
      </c>
      <c r="D4308" s="13" t="inlineStr">
        <is>
          <t>DAA-HFC26</t>
        </is>
      </c>
      <c r="E4308" s="13" t="inlineStr">
        <is>
          <t>車枠・車体</t>
        </is>
      </c>
      <c r="F4308" s="13" t="inlineStr">
        <is>
          <t>2020-11-07</t>
        </is>
      </c>
      <c r="G4308" s="13" t="inlineStr">
        <is>
          <t>2013/02</t>
        </is>
      </c>
      <c r="H4308" s="14" t="n">
        <v>50000</v>
      </c>
      <c r="I4308" s="13" t="inlineStr">
        <is>
          <t>２０２０年７月</t>
        </is>
      </c>
      <c r="J4308" s="13" t="inlineStr">
        <is>
          <t>MR20-SM23</t>
        </is>
      </c>
      <c r="K4308" s="13" t="inlineStr">
        <is>
          <t>長野県</t>
        </is>
      </c>
      <c r="L4308" s="17" t="inlineStr">
        <is>
          <t>ボンネットやＡピラー等の塗装がめくれてきた。</t>
        </is>
      </c>
      <c r="M4308" s="13" t="inlineStr">
        <is>
          <t>000-2020/11/07-0020</t>
        </is>
      </c>
    </row>
    <row r="4309">
      <c r="A4309" s="8" t="inlineStr">
        <is>
          <t>セレナ</t>
        </is>
      </c>
      <c r="B4309" s="8" t="inlineStr">
        <is>
          <t>C26系</t>
        </is>
      </c>
      <c r="C4309" s="8" t="n">
        <v>2013</v>
      </c>
      <c r="D4309" s="8" t="inlineStr">
        <is>
          <t>DAA-HFC26</t>
        </is>
      </c>
      <c r="E4309" s="8" t="inlineStr">
        <is>
          <t>電気装置</t>
        </is>
      </c>
      <c r="F4309" s="8" t="inlineStr">
        <is>
          <t>2020-11-09</t>
        </is>
      </c>
      <c r="G4309" s="8" t="inlineStr">
        <is>
          <t>2013/07</t>
        </is>
      </c>
      <c r="H4309" s="11" t="n">
        <v>58000</v>
      </c>
      <c r="I4309" s="8" t="inlineStr">
        <is>
          <t>七年目の車検後２ヶ月位。２０２０年９月～</t>
        </is>
      </c>
      <c r="J4309" s="8" t="inlineStr">
        <is>
          <t>MR20-SM23</t>
        </is>
      </c>
      <c r="K4309" s="8" t="inlineStr">
        <is>
          <t>兵庫県</t>
        </is>
      </c>
      <c r="L4309" s="17" t="inlineStr">
        <is>
          <t>オルタネーターの不良により、エンジン音に以前には感じなかった異音がするようになった。</t>
        </is>
      </c>
      <c r="M4309" s="8" t="inlineStr">
        <is>
          <t>000-2020/11/09-0090</t>
        </is>
      </c>
    </row>
    <row r="4310">
      <c r="A4310" s="13" t="inlineStr">
        <is>
          <t>セレナ</t>
        </is>
      </c>
      <c r="B4310" s="13" t="inlineStr">
        <is>
          <t>C27系</t>
        </is>
      </c>
      <c r="C4310" s="13" t="n">
        <v>2018</v>
      </c>
      <c r="D4310" s="13" t="inlineStr">
        <is>
          <t>DAA-GC27</t>
        </is>
      </c>
      <c r="E4310" s="13" t="inlineStr">
        <is>
          <t>かじ取り</t>
        </is>
      </c>
      <c r="F4310" s="13" t="inlineStr">
        <is>
          <t>2020-11-10</t>
        </is>
      </c>
      <c r="G4310" s="13" t="inlineStr">
        <is>
          <t>2018/06</t>
        </is>
      </c>
      <c r="H4310" s="14" t="n"/>
      <c r="I4310" s="13" t="inlineStr">
        <is>
          <t>購入して間もないときから</t>
        </is>
      </c>
      <c r="J4310" s="13" t="inlineStr">
        <is>
          <t>MR20-SM24</t>
        </is>
      </c>
      <c r="K4310" s="13" t="inlineStr">
        <is>
          <t>大阪府</t>
        </is>
      </c>
      <c r="L4310" s="17" t="inlineStr">
        <is>
          <t>ハンドルアシストモーターの不良により、ハンドルを回した際に異音が出る。</t>
        </is>
      </c>
      <c r="M4310" s="13" t="inlineStr">
        <is>
          <t>000-2020/11/10-0040</t>
        </is>
      </c>
    </row>
    <row r="4311">
      <c r="A4311" s="8" t="inlineStr">
        <is>
          <t>セレナ</t>
        </is>
      </c>
      <c r="B4311" s="8" t="inlineStr">
        <is>
          <t>C26系</t>
        </is>
      </c>
      <c r="C4311" s="8" t="n">
        <v>2013</v>
      </c>
      <c r="D4311" s="8" t="inlineStr">
        <is>
          <t>DAA-HFC26</t>
        </is>
      </c>
      <c r="E4311" s="8" t="inlineStr">
        <is>
          <t>車枠・車体</t>
        </is>
      </c>
      <c r="F4311" s="8" t="inlineStr">
        <is>
          <t>2020-11-10</t>
        </is>
      </c>
      <c r="G4311" s="8" t="inlineStr">
        <is>
          <t>2013/02</t>
        </is>
      </c>
      <c r="H4311" s="11" t="n">
        <v>156000</v>
      </c>
      <c r="I4311" s="8" t="inlineStr">
        <is>
          <t>２０２０年１０月３１日</t>
        </is>
      </c>
      <c r="J4311" s="8" t="inlineStr">
        <is>
          <t>MR20-SM23</t>
        </is>
      </c>
      <c r="K4311" s="8" t="inlineStr">
        <is>
          <t>兵庫県</t>
        </is>
      </c>
      <c r="L4311" s="17" t="inlineStr">
        <is>
          <t>パールホワイト色塗装の車で、手洗い洗車時に４か所の塗装が同時に剥がれた。</t>
        </is>
      </c>
      <c r="M4311" s="8" t="inlineStr">
        <is>
          <t>000-2020/11/10-0170</t>
        </is>
      </c>
    </row>
    <row r="4312">
      <c r="A4312" s="13" t="inlineStr">
        <is>
          <t>セレナ</t>
        </is>
      </c>
      <c r="B4312" s="13" t="inlineStr">
        <is>
          <t>C26系</t>
        </is>
      </c>
      <c r="C4312" s="13" t="n">
        <v>2014</v>
      </c>
      <c r="D4312" s="13" t="inlineStr">
        <is>
          <t>DAA-HFC26</t>
        </is>
      </c>
      <c r="E4312" s="13" t="inlineStr">
        <is>
          <t>動力伝達</t>
        </is>
      </c>
      <c r="F4312" s="13" t="inlineStr">
        <is>
          <t>2020-11-12</t>
        </is>
      </c>
      <c r="G4312" s="13" t="inlineStr">
        <is>
          <t>2014/11</t>
        </is>
      </c>
      <c r="H4312" s="14" t="n">
        <v>51640</v>
      </c>
      <c r="I4312" s="13" t="inlineStr">
        <is>
          <t>２０２０年１０月３１日</t>
        </is>
      </c>
      <c r="J4312" s="13" t="inlineStr">
        <is>
          <t>MR20-SM23</t>
        </is>
      </c>
      <c r="K4312" s="13" t="inlineStr">
        <is>
          <t>奈良県</t>
        </is>
      </c>
      <c r="L4312" s="17" t="inlineStr">
        <is>
          <t>ＣＶＴの不良により、高速道路を走行中に、登り坂でアクセルペダルを踏み込むもスピードが出ず、エンジン音が高くなった。</t>
        </is>
      </c>
      <c r="M4312" s="13" t="inlineStr">
        <is>
          <t>000-2020/11/12-0080</t>
        </is>
      </c>
    </row>
    <row r="4313">
      <c r="A4313" s="8" t="inlineStr">
        <is>
          <t>セレナ</t>
        </is>
      </c>
      <c r="B4313" s="8" t="inlineStr">
        <is>
          <t>C26系</t>
        </is>
      </c>
      <c r="C4313" s="8" t="n">
        <v>2012</v>
      </c>
      <c r="D4313" s="8" t="inlineStr">
        <is>
          <t>DAA-HFC26</t>
        </is>
      </c>
      <c r="E4313" s="8" t="inlineStr">
        <is>
          <t>動力伝達</t>
        </is>
      </c>
      <c r="F4313" s="8" t="inlineStr">
        <is>
          <t>2020-11-12</t>
        </is>
      </c>
      <c r="G4313" s="8" t="inlineStr">
        <is>
          <t>2012/10</t>
        </is>
      </c>
      <c r="H4313" s="11" t="n">
        <v>50000</v>
      </c>
      <c r="I4313" s="8" t="inlineStr">
        <is>
          <t>２０２０年７月</t>
        </is>
      </c>
      <c r="J4313" s="8" t="inlineStr">
        <is>
          <t>MR20-SM23</t>
        </is>
      </c>
      <c r="K4313" s="8" t="inlineStr">
        <is>
          <t>大阪府</t>
        </is>
      </c>
      <c r="L4313" s="17" t="inlineStr">
        <is>
          <t>リコール改修後にアクセルペダルの踏み込み時に滑る様な感覚があり、段々と酷くなりガタガタとノッキングが発生。最終的に自走出来なくなった。</t>
        </is>
      </c>
      <c r="M4313" s="8" t="inlineStr">
        <is>
          <t>000-2020/11/12-0160</t>
        </is>
      </c>
    </row>
    <row r="4314">
      <c r="A4314" s="13" t="inlineStr">
        <is>
          <t>セレナ</t>
        </is>
      </c>
      <c r="B4314" s="13" t="inlineStr">
        <is>
          <t>C26系</t>
        </is>
      </c>
      <c r="C4314" s="13" t="n">
        <v>2013</v>
      </c>
      <c r="D4314" s="13" t="inlineStr">
        <is>
          <t>DAA-HC26</t>
        </is>
      </c>
      <c r="E4314" s="13" t="inlineStr">
        <is>
          <t>電気装置</t>
        </is>
      </c>
      <c r="F4314" s="13" t="inlineStr">
        <is>
          <t>2020-11-15</t>
        </is>
      </c>
      <c r="G4314" s="13" t="inlineStr">
        <is>
          <t>2013/07</t>
        </is>
      </c>
      <c r="H4314" s="14" t="n">
        <v>100000</v>
      </c>
      <c r="I4314" s="13" t="inlineStr">
        <is>
          <t>２週間前</t>
        </is>
      </c>
      <c r="J4314" s="13" t="inlineStr">
        <is>
          <t>MR20-SM23</t>
        </is>
      </c>
      <c r="K4314" s="13" t="inlineStr">
        <is>
          <t>山梨県</t>
        </is>
      </c>
      <c r="L4314" s="17" t="inlineStr">
        <is>
          <t>オルタネーターの故障により、エンジン始動時に異音が出るようになった。</t>
        </is>
      </c>
      <c r="M4314" s="13" t="inlineStr">
        <is>
          <t>000-2020/11/15-0090</t>
        </is>
      </c>
    </row>
    <row r="4315">
      <c r="A4315" s="8" t="inlineStr">
        <is>
          <t>セレナ</t>
        </is>
      </c>
      <c r="B4315" s="8" t="inlineStr">
        <is>
          <t>C27系</t>
        </is>
      </c>
      <c r="C4315" s="8" t="n">
        <v>2017</v>
      </c>
      <c r="D4315" s="8" t="inlineStr">
        <is>
          <t>DAA-GC27</t>
        </is>
      </c>
      <c r="E4315" s="8" t="inlineStr">
        <is>
          <t>その他</t>
        </is>
      </c>
      <c r="F4315" s="8" t="inlineStr">
        <is>
          <t>2020-11-21</t>
        </is>
      </c>
      <c r="G4315" s="8" t="inlineStr">
        <is>
          <t>2017/01</t>
        </is>
      </c>
      <c r="H4315" s="11" t="n">
        <v>25019</v>
      </c>
      <c r="I4315" s="8" t="inlineStr">
        <is>
          <t>２０２０年１１月２１日</t>
        </is>
      </c>
      <c r="J4315" s="8" t="inlineStr">
        <is>
          <t>MR20-SM24</t>
        </is>
      </c>
      <c r="K4315" s="8" t="inlineStr">
        <is>
          <t>千葉県</t>
        </is>
      </c>
      <c r="L4315" s="17" t="inlineStr">
        <is>
          <t>衝突防止装置用のカメラが故障したため、「システム故障のため使用できない」表示が出て、機能が使えなくなった。</t>
        </is>
      </c>
      <c r="M4315" s="8" t="inlineStr">
        <is>
          <t>000-2020/11/21-0010</t>
        </is>
      </c>
    </row>
    <row r="4316">
      <c r="A4316" s="13" t="inlineStr">
        <is>
          <t>セレナ</t>
        </is>
      </c>
      <c r="B4316" s="13" t="inlineStr">
        <is>
          <t>C26系</t>
        </is>
      </c>
      <c r="C4316" s="13" t="n">
        <v>2012</v>
      </c>
      <c r="D4316" s="13" t="inlineStr">
        <is>
          <t>DBA-FC26</t>
        </is>
      </c>
      <c r="E4316" s="13" t="inlineStr">
        <is>
          <t>電気装置</t>
        </is>
      </c>
      <c r="F4316" s="13" t="inlineStr">
        <is>
          <t>2020-11-21</t>
        </is>
      </c>
      <c r="G4316" s="13" t="inlineStr">
        <is>
          <t>2012/03</t>
        </is>
      </c>
      <c r="H4316" s="14" t="n">
        <v>104793</v>
      </c>
      <c r="I4316" s="13" t="inlineStr">
        <is>
          <t>２０２０年１１月１９日</t>
        </is>
      </c>
      <c r="J4316" s="13" t="inlineStr">
        <is>
          <t>MR20</t>
        </is>
      </c>
      <c r="K4316" s="13" t="inlineStr">
        <is>
          <t>大阪府</t>
        </is>
      </c>
      <c r="L4316" s="17" t="inlineStr">
        <is>
          <t>オルタネーターの不良により、走行中、特に低速での加速中にウィーンという異音がするようになった。</t>
        </is>
      </c>
      <c r="M4316" s="13" t="inlineStr">
        <is>
          <t>000-2020/11/21-0070</t>
        </is>
      </c>
    </row>
    <row r="4317">
      <c r="A4317" s="8" t="inlineStr">
        <is>
          <t>セレナ</t>
        </is>
      </c>
      <c r="B4317" s="8" t="inlineStr">
        <is>
          <t>C26系</t>
        </is>
      </c>
      <c r="C4317" s="8" t="n">
        <v>2014</v>
      </c>
      <c r="D4317" s="8" t="inlineStr">
        <is>
          <t>DAA-HC26</t>
        </is>
      </c>
      <c r="E4317" s="8" t="inlineStr">
        <is>
          <t>電気装置</t>
        </is>
      </c>
      <c r="F4317" s="8" t="inlineStr">
        <is>
          <t>2020-11-23</t>
        </is>
      </c>
      <c r="G4317" s="8" t="inlineStr">
        <is>
          <t>2014/01</t>
        </is>
      </c>
      <c r="H4317" s="11" t="n">
        <v>66000</v>
      </c>
      <c r="I4317" s="8" t="inlineStr">
        <is>
          <t>２０２０年１１月</t>
        </is>
      </c>
      <c r="J4317" s="8" t="inlineStr">
        <is>
          <t>MR20-SM23</t>
        </is>
      </c>
      <c r="K4317" s="8" t="inlineStr">
        <is>
          <t>宮城県</t>
        </is>
      </c>
      <c r="L4317" s="17" t="inlineStr">
        <is>
          <t>エンジン始動時や運転時にエンジンルームから異音（ガラガラ）がする。</t>
        </is>
      </c>
      <c r="M4317" s="8" t="inlineStr">
        <is>
          <t>000-2020/11/23-0020</t>
        </is>
      </c>
    </row>
    <row r="4318">
      <c r="A4318" s="13" t="inlineStr">
        <is>
          <t>セレナ</t>
        </is>
      </c>
      <c r="B4318" s="13" t="inlineStr">
        <is>
          <t>C26系</t>
        </is>
      </c>
      <c r="C4318" s="13" t="n">
        <v>2013</v>
      </c>
      <c r="D4318" s="13" t="inlineStr">
        <is>
          <t>DAA-HFC26</t>
        </is>
      </c>
      <c r="E4318" s="13" t="inlineStr">
        <is>
          <t>電気装置</t>
        </is>
      </c>
      <c r="F4318" s="13" t="inlineStr">
        <is>
          <t>2020-11-25</t>
        </is>
      </c>
      <c r="G4318" s="13" t="inlineStr">
        <is>
          <t>2013/03</t>
        </is>
      </c>
      <c r="H4318" s="14" t="n">
        <v>48000</v>
      </c>
      <c r="I4318" s="13" t="inlineStr">
        <is>
          <t>２０２０年１１月</t>
        </is>
      </c>
      <c r="J4318" s="13" t="inlineStr">
        <is>
          <t>MR20-SM23</t>
        </is>
      </c>
      <c r="K4318" s="13" t="inlineStr">
        <is>
          <t>埼玉県</t>
        </is>
      </c>
      <c r="L4318" s="17" t="inlineStr">
        <is>
          <t>オルタネーターの不具合により、エンジンルームから異音がしていて、信号待ちなどでエンジンが止まったり、止まりそうなった。異変に気づいた時には異常ランプ等の点灯はなかったが、しばらくして、異音が大きくなってきたときに、アイドリングストップ表示灯がずっと点滅するようになった。</t>
        </is>
      </c>
      <c r="M4318" s="13" t="inlineStr">
        <is>
          <t>000-2020/11/25-0040</t>
        </is>
      </c>
    </row>
    <row r="4319">
      <c r="A4319" s="8" t="inlineStr">
        <is>
          <t>セレナ</t>
        </is>
      </c>
      <c r="B4319" s="8" t="inlineStr"/>
      <c r="C4319" s="8" t="n">
        <v>2010</v>
      </c>
      <c r="D4319" s="8" t="inlineStr">
        <is>
          <t>DBA-CC25</t>
        </is>
      </c>
      <c r="E4319" s="8" t="inlineStr">
        <is>
          <t>動力伝達</t>
        </is>
      </c>
      <c r="F4319" s="8" t="inlineStr">
        <is>
          <t>2020-11-25</t>
        </is>
      </c>
      <c r="G4319" s="8" t="inlineStr">
        <is>
          <t>2010/06</t>
        </is>
      </c>
      <c r="H4319" s="11" t="n">
        <v>89000</v>
      </c>
      <c r="I4319" s="8" t="inlineStr">
        <is>
          <t>２０２０年１０月</t>
        </is>
      </c>
      <c r="J4319" s="8" t="inlineStr">
        <is>
          <t>MR20</t>
        </is>
      </c>
      <c r="K4319" s="8" t="inlineStr">
        <is>
          <t>福岡県</t>
        </is>
      </c>
      <c r="L4319" s="17" t="inlineStr">
        <is>
          <t>ＣＶＴの不具合により、交差点内での右折中、車の急な減速により、アクセルペダルを踏んでも速度が上がらなくなった。</t>
        </is>
      </c>
      <c r="M4319" s="8" t="inlineStr">
        <is>
          <t>000-2020/11/25-0050</t>
        </is>
      </c>
    </row>
    <row r="4320">
      <c r="A4320" s="13" t="inlineStr">
        <is>
          <t>セレナ</t>
        </is>
      </c>
      <c r="B4320" s="13" t="inlineStr">
        <is>
          <t>C27系</t>
        </is>
      </c>
      <c r="C4320" s="13" t="n">
        <v>2017</v>
      </c>
      <c r="D4320" s="13" t="inlineStr">
        <is>
          <t>DAA-GC27</t>
        </is>
      </c>
      <c r="E4320" s="13" t="inlineStr">
        <is>
          <t>制動装置</t>
        </is>
      </c>
      <c r="F4320" s="13" t="inlineStr">
        <is>
          <t>2020-11-26</t>
        </is>
      </c>
      <c r="G4320" s="13" t="inlineStr">
        <is>
          <t>2017/01</t>
        </is>
      </c>
      <c r="H4320" s="14" t="n">
        <v>43500</v>
      </c>
      <c r="I4320" s="13" t="inlineStr">
        <is>
          <t>２０２０年１１月２４日　１１：３５ＡＭ</t>
        </is>
      </c>
      <c r="J4320" s="13" t="inlineStr">
        <is>
          <t>MR20-SM24</t>
        </is>
      </c>
      <c r="K4320" s="13" t="inlineStr">
        <is>
          <t>山梨県</t>
        </is>
      </c>
      <c r="L4320" s="17" t="inlineStr">
        <is>
          <t>国道２５号を５５ｋｍ／ｈ～６５ｋｍ／ｈで走行中、前方に何もないにもかかわらずピピピと警告音がし、自動ブレーキが急制動をかけて停止したため、むちうちになった。</t>
        </is>
      </c>
      <c r="M4320" s="13" t="inlineStr">
        <is>
          <t>000-2020/11/26-0010</t>
        </is>
      </c>
    </row>
    <row r="4321">
      <c r="A4321" s="8" t="inlineStr">
        <is>
          <t>セレナ</t>
        </is>
      </c>
      <c r="B4321" s="8" t="inlineStr">
        <is>
          <t>C27系</t>
        </is>
      </c>
      <c r="C4321" s="8" t="n">
        <v>2019</v>
      </c>
      <c r="D4321" s="8" t="inlineStr">
        <is>
          <t>DAA-HFC27</t>
        </is>
      </c>
      <c r="E4321" s="8" t="inlineStr">
        <is>
          <t>保安灯火</t>
        </is>
      </c>
      <c r="F4321" s="8" t="inlineStr">
        <is>
          <t>2020-11-26</t>
        </is>
      </c>
      <c r="G4321" s="8" t="inlineStr">
        <is>
          <t>2019/11</t>
        </is>
      </c>
      <c r="H4321" s="11" t="n">
        <v>4429</v>
      </c>
      <c r="I4321" s="8" t="inlineStr">
        <is>
          <t>最近</t>
        </is>
      </c>
      <c r="J4321" s="8" t="inlineStr">
        <is>
          <t>HR12-EM57</t>
        </is>
      </c>
      <c r="K4321" s="8" t="inlineStr">
        <is>
          <t>埼玉県</t>
        </is>
      </c>
      <c r="L4321" s="17" t="inlineStr">
        <is>
          <t>アダプティブＬＥＤヘッドライト作動中に前車追随走行時に正面ハイビームが不時かつ瞬時点灯し、前車にハイビームが繰り返しパッシングのように当たる。対向車側（右側）のハイビームが下がるのが遅すぎて、対向車とすれ違い時に対向車の運転席にハイビームを浴びせてから下がる。</t>
        </is>
      </c>
      <c r="M4321" s="8" t="inlineStr">
        <is>
          <t>000-2020/11/26-0080</t>
        </is>
      </c>
    </row>
    <row r="4322">
      <c r="A4322" s="13" t="inlineStr">
        <is>
          <t>セレナ</t>
        </is>
      </c>
      <c r="B4322" s="13" t="inlineStr">
        <is>
          <t>C26系</t>
        </is>
      </c>
      <c r="C4322" s="13" t="n">
        <v>2012</v>
      </c>
      <c r="D4322" s="13" t="inlineStr">
        <is>
          <t>DAA-HFC26</t>
        </is>
      </c>
      <c r="E4322" s="13" t="inlineStr">
        <is>
          <t>電気装置</t>
        </is>
      </c>
      <c r="F4322" s="13" t="inlineStr">
        <is>
          <t>2020-11-28</t>
        </is>
      </c>
      <c r="G4322" s="13" t="inlineStr">
        <is>
          <t>2012/12</t>
        </is>
      </c>
      <c r="H4322" s="14" t="n">
        <v>60000</v>
      </c>
      <c r="I4322" s="13" t="inlineStr">
        <is>
          <t>２０２０年１１月３日</t>
        </is>
      </c>
      <c r="J4322" s="13" t="inlineStr">
        <is>
          <t>MR20-SM23</t>
        </is>
      </c>
      <c r="K4322" s="13" t="inlineStr">
        <is>
          <t>神奈川県</t>
        </is>
      </c>
      <c r="L4322" s="17" t="inlineStr">
        <is>
          <t>オルタネーターの故障により、エンジンルーム内からカラカラと音がし、１１月２７日にはアイドリングストップしなくなり、ＡＵＴＯ部分が常時点滅するようになった。</t>
        </is>
      </c>
      <c r="M4322" s="13" t="inlineStr">
        <is>
          <t>000-2020/11/28-0070</t>
        </is>
      </c>
    </row>
    <row r="4323">
      <c r="A4323" s="8" t="inlineStr">
        <is>
          <t>セレナ</t>
        </is>
      </c>
      <c r="B4323" s="8" t="inlineStr">
        <is>
          <t>C26系</t>
        </is>
      </c>
      <c r="C4323" s="8" t="n">
        <v>2013</v>
      </c>
      <c r="D4323" s="8" t="inlineStr">
        <is>
          <t>DAA-HFC26</t>
        </is>
      </c>
      <c r="E4323" s="8" t="inlineStr">
        <is>
          <t>電気装置</t>
        </is>
      </c>
      <c r="F4323" s="8" t="inlineStr">
        <is>
          <t>2020-12-02</t>
        </is>
      </c>
      <c r="G4323" s="8" t="inlineStr">
        <is>
          <t>2013/09</t>
        </is>
      </c>
      <c r="H4323" s="11" t="n">
        <v>59800</v>
      </c>
      <c r="I4323" s="8" t="inlineStr">
        <is>
          <t>２０２０年１１月</t>
        </is>
      </c>
      <c r="J4323" s="8" t="inlineStr">
        <is>
          <t>MR20-SM23</t>
        </is>
      </c>
      <c r="K4323" s="8" t="inlineStr">
        <is>
          <t>神奈川県</t>
        </is>
      </c>
      <c r="L4323" s="17" t="inlineStr">
        <is>
          <t>オルタネーターから異音が発生し、信号待ちでノッキングが起こり、車内に焦げ臭い異臭が充満した。</t>
        </is>
      </c>
      <c r="M4323" s="8" t="inlineStr">
        <is>
          <t>000-2020/12/02-0070</t>
        </is>
      </c>
    </row>
    <row r="4324">
      <c r="A4324" s="13" t="inlineStr">
        <is>
          <t>セレナ</t>
        </is>
      </c>
      <c r="B4324" s="13" t="inlineStr">
        <is>
          <t>C26系</t>
        </is>
      </c>
      <c r="C4324" s="13" t="n">
        <v>2012</v>
      </c>
      <c r="D4324" s="13" t="inlineStr">
        <is>
          <t>DBA-C26</t>
        </is>
      </c>
      <c r="E4324" s="13" t="inlineStr">
        <is>
          <t>電気装置</t>
        </is>
      </c>
      <c r="F4324" s="13" t="inlineStr">
        <is>
          <t>2020-12-03</t>
        </is>
      </c>
      <c r="G4324" s="13" t="inlineStr">
        <is>
          <t>2012/02</t>
        </is>
      </c>
      <c r="H4324" s="14" t="n">
        <v>76000</v>
      </c>
      <c r="I4324" s="13" t="inlineStr">
        <is>
          <t>高速道路走行時</t>
        </is>
      </c>
      <c r="J4324" s="13" t="inlineStr">
        <is>
          <t>MR20</t>
        </is>
      </c>
      <c r="K4324" s="13" t="inlineStr">
        <is>
          <t>福島県</t>
        </is>
      </c>
      <c r="L4324" s="17" t="inlineStr">
        <is>
          <t>オルタネータープーリーが脱落したため、ベルト鳴きのような音がした直後に金属の音がして チャージランプ、ブレーキ警告灯が点灯し、その後ヒートランプが点灯した。</t>
        </is>
      </c>
      <c r="M4324" s="13" t="inlineStr">
        <is>
          <t>000-2020/12/03-0110</t>
        </is>
      </c>
    </row>
    <row r="4325">
      <c r="A4325" s="8" t="inlineStr">
        <is>
          <t>セレナ</t>
        </is>
      </c>
      <c r="B4325" s="8" t="inlineStr">
        <is>
          <t>C26系</t>
        </is>
      </c>
      <c r="C4325" s="8" t="n">
        <v>2013</v>
      </c>
      <c r="D4325" s="8" t="inlineStr">
        <is>
          <t>DAA-HFC26</t>
        </is>
      </c>
      <c r="E4325" s="8" t="inlineStr">
        <is>
          <t>エンジン</t>
        </is>
      </c>
      <c r="F4325" s="8" t="inlineStr">
        <is>
          <t>2020-12-06</t>
        </is>
      </c>
      <c r="G4325" s="8" t="inlineStr">
        <is>
          <t>2013/01</t>
        </is>
      </c>
      <c r="H4325" s="11" t="n">
        <v>140000</v>
      </c>
      <c r="I4325" s="8" t="inlineStr">
        <is>
          <t>２０１５年１０月</t>
        </is>
      </c>
      <c r="J4325" s="8" t="inlineStr">
        <is>
          <t>MR20-SM23</t>
        </is>
      </c>
      <c r="K4325" s="8" t="inlineStr">
        <is>
          <t>長崎県</t>
        </is>
      </c>
      <c r="L4325" s="17" t="inlineStr">
        <is>
          <t>アイドリングストップ後、ブレーキを離すとエンストする。エンジンがかからず、Ｐレンジにしてエンジンを再始動させることになる。</t>
        </is>
      </c>
      <c r="M4325" s="8" t="inlineStr">
        <is>
          <t>000-2020/12/06-0070</t>
        </is>
      </c>
    </row>
    <row r="4326">
      <c r="A4326" s="13" t="inlineStr">
        <is>
          <t>セレナ</t>
        </is>
      </c>
      <c r="B4326" s="13" t="inlineStr">
        <is>
          <t>C26系</t>
        </is>
      </c>
      <c r="C4326" s="13" t="n">
        <v>2014</v>
      </c>
      <c r="D4326" s="13" t="inlineStr">
        <is>
          <t>DAA-HFC26</t>
        </is>
      </c>
      <c r="E4326" s="13" t="inlineStr">
        <is>
          <t>動力伝達</t>
        </is>
      </c>
      <c r="F4326" s="13" t="inlineStr">
        <is>
          <t>2020-12-10</t>
        </is>
      </c>
      <c r="G4326" s="13" t="inlineStr">
        <is>
          <t>2014/02</t>
        </is>
      </c>
      <c r="H4326" s="14" t="n">
        <v>50000</v>
      </c>
      <c r="I4326" s="13" t="inlineStr"/>
      <c r="J4326" s="13" t="inlineStr">
        <is>
          <t>MR20-SM23</t>
        </is>
      </c>
      <c r="K4326" s="13" t="inlineStr">
        <is>
          <t>兵庫県</t>
        </is>
      </c>
      <c r="L4326" s="17" t="inlineStr">
        <is>
          <t>右折しようと停車していたところ、勝手にちょろちょろと動きだして反対車線で立ち往生になった。その後、走行中に止まったり勝手にちょろちょろと動き出したりとするようになった。</t>
        </is>
      </c>
      <c r="M4326" s="13" t="inlineStr">
        <is>
          <t>000-2020/12/10-0050</t>
        </is>
      </c>
    </row>
    <row r="4327">
      <c r="A4327" s="8" t="inlineStr">
        <is>
          <t>セレナ</t>
        </is>
      </c>
      <c r="B4327" s="8" t="inlineStr">
        <is>
          <t>C26系</t>
        </is>
      </c>
      <c r="C4327" s="8" t="n">
        <v>2012</v>
      </c>
      <c r="D4327" s="8" t="inlineStr">
        <is>
          <t>DAA-HFC26</t>
        </is>
      </c>
      <c r="E4327" s="8" t="inlineStr">
        <is>
          <t>動力伝達</t>
        </is>
      </c>
      <c r="F4327" s="8" t="inlineStr">
        <is>
          <t>2020-12-11</t>
        </is>
      </c>
      <c r="G4327" s="8" t="inlineStr">
        <is>
          <t>2012/10</t>
        </is>
      </c>
      <c r="H4327" s="11" t="n">
        <v>68000</v>
      </c>
      <c r="I4327" s="8" t="inlineStr"/>
      <c r="J4327" s="8" t="inlineStr">
        <is>
          <t>MR20-SM23</t>
        </is>
      </c>
      <c r="K4327" s="8" t="inlineStr">
        <is>
          <t>東京都</t>
        </is>
      </c>
      <c r="L4327" s="17" t="inlineStr">
        <is>
          <t>ＣＶＴの不良により、走行中にガタガタと異常な振動が出る。販売店で確認したところ、ＣＶＴのスチールベルトに傷がついている可能性があると告げられた。</t>
        </is>
      </c>
      <c r="M4327" s="8" t="inlineStr">
        <is>
          <t>000-2020/12/11-0020</t>
        </is>
      </c>
    </row>
    <row r="4328">
      <c r="A4328" s="13" t="inlineStr">
        <is>
          <t>セレナ</t>
        </is>
      </c>
      <c r="B4328" s="13" t="inlineStr"/>
      <c r="C4328" s="13" t="n">
        <v>2007</v>
      </c>
      <c r="D4328" s="13" t="inlineStr">
        <is>
          <t>DBA-CC25</t>
        </is>
      </c>
      <c r="E4328" s="13" t="inlineStr">
        <is>
          <t>燃料装置</t>
        </is>
      </c>
      <c r="F4328" s="13" t="inlineStr">
        <is>
          <t>2020-12-11</t>
        </is>
      </c>
      <c r="G4328" s="13" t="inlineStr">
        <is>
          <t>2007/01</t>
        </is>
      </c>
      <c r="H4328" s="14" t="n">
        <v>120000</v>
      </c>
      <c r="I4328" s="13" t="inlineStr">
        <is>
          <t>２０２０年１１月</t>
        </is>
      </c>
      <c r="J4328" s="13" t="inlineStr">
        <is>
          <t>MR20</t>
        </is>
      </c>
      <c r="K4328" s="13" t="inlineStr">
        <is>
          <t>宮崎県</t>
        </is>
      </c>
      <c r="L4328" s="17" t="inlineStr">
        <is>
          <t>燃料タンクのリコール実施済みの車でガソリンタンクの仕切板が剥離し、タンク内が揺れるたび異音がする。</t>
        </is>
      </c>
      <c r="M4328" s="13" t="inlineStr">
        <is>
          <t>000-2020/12/11-0040</t>
        </is>
      </c>
    </row>
    <row r="4329">
      <c r="A4329" s="8" t="inlineStr">
        <is>
          <t>セレナ</t>
        </is>
      </c>
      <c r="B4329" s="8" t="inlineStr">
        <is>
          <t>C26系</t>
        </is>
      </c>
      <c r="C4329" s="8" t="n">
        <v>2014</v>
      </c>
      <c r="D4329" s="8" t="inlineStr">
        <is>
          <t>DAA-HC26</t>
        </is>
      </c>
      <c r="E4329" s="8" t="inlineStr">
        <is>
          <t>電気装置</t>
        </is>
      </c>
      <c r="F4329" s="8" t="inlineStr">
        <is>
          <t>2020-12-18</t>
        </is>
      </c>
      <c r="G4329" s="8" t="inlineStr">
        <is>
          <t>2014/01</t>
        </is>
      </c>
      <c r="H4329" s="11" t="n">
        <v>68014</v>
      </c>
      <c r="I4329" s="8" t="inlineStr">
        <is>
          <t>２０２０年１０月２３日より</t>
        </is>
      </c>
      <c r="J4329" s="8" t="inlineStr">
        <is>
          <t>MR20-SM23</t>
        </is>
      </c>
      <c r="K4329" s="8" t="inlineStr">
        <is>
          <t>岐阜県</t>
        </is>
      </c>
      <c r="L4329" s="17" t="inlineStr">
        <is>
          <t>エンジン始動後、アイドリング中にオルタネーターから異音が出る。</t>
        </is>
      </c>
      <c r="M4329" s="8" t="inlineStr">
        <is>
          <t>000-2020/12/18-0170</t>
        </is>
      </c>
    </row>
    <row r="4330">
      <c r="A4330" s="13" t="inlineStr">
        <is>
          <t>セレナ</t>
        </is>
      </c>
      <c r="B4330" s="13" t="inlineStr">
        <is>
          <t>C27系</t>
        </is>
      </c>
      <c r="C4330" s="13" t="n">
        <v>2017</v>
      </c>
      <c r="D4330" s="13" t="inlineStr">
        <is>
          <t>DBA-C27</t>
        </is>
      </c>
      <c r="E4330" s="13" t="inlineStr">
        <is>
          <t>電気装置</t>
        </is>
      </c>
      <c r="F4330" s="13" t="inlineStr">
        <is>
          <t>2020-12-20</t>
        </is>
      </c>
      <c r="G4330" s="13" t="inlineStr">
        <is>
          <t>2017/03</t>
        </is>
      </c>
      <c r="H4330" s="14" t="n">
        <v>29060</v>
      </c>
      <c r="I4330" s="13" t="inlineStr">
        <is>
          <t>２０２０年１２月</t>
        </is>
      </c>
      <c r="J4330" s="13" t="inlineStr">
        <is>
          <t>MR20</t>
        </is>
      </c>
      <c r="K4330" s="13" t="inlineStr">
        <is>
          <t>香川県</t>
        </is>
      </c>
      <c r="L4330" s="17" t="inlineStr">
        <is>
          <t>一般道路を走行中エンジンオイルの警告灯が点灯し、アクセルペダルを踏んでも加速しなくなった。</t>
        </is>
      </c>
      <c r="M4330" s="13" t="inlineStr">
        <is>
          <t>000-2020/12/20-0050</t>
        </is>
      </c>
    </row>
    <row r="4331">
      <c r="A4331" s="8" t="inlineStr">
        <is>
          <t>セレナ</t>
        </is>
      </c>
      <c r="B4331" s="8" t="inlineStr">
        <is>
          <t>C26系</t>
        </is>
      </c>
      <c r="C4331" s="8" t="n">
        <v>2014</v>
      </c>
      <c r="D4331" s="8" t="inlineStr">
        <is>
          <t>DAA-HFC26</t>
        </is>
      </c>
      <c r="E4331" s="8" t="inlineStr">
        <is>
          <t>動力伝達</t>
        </is>
      </c>
      <c r="F4331" s="8" t="inlineStr">
        <is>
          <t>2020-12-22</t>
        </is>
      </c>
      <c r="G4331" s="8" t="inlineStr">
        <is>
          <t>2014/06</t>
        </is>
      </c>
      <c r="H4331" s="11" t="n">
        <v>50000</v>
      </c>
      <c r="I4331" s="8" t="inlineStr"/>
      <c r="J4331" s="8" t="inlineStr">
        <is>
          <t>MR20-SM23</t>
        </is>
      </c>
      <c r="K4331" s="8" t="inlineStr">
        <is>
          <t>大阪府</t>
        </is>
      </c>
      <c r="L4331" s="17" t="inlineStr">
        <is>
          <t>信号待ちからアクセルペダルを踏むと、エンジンは回転するが１９ｋｍ／ｈしかでなかった。</t>
        </is>
      </c>
      <c r="M4331" s="8" t="inlineStr">
        <is>
          <t>000-2020/12/22-0020</t>
        </is>
      </c>
    </row>
    <row r="4332">
      <c r="A4332" s="13" t="inlineStr">
        <is>
          <t>セレナ</t>
        </is>
      </c>
      <c r="B4332" s="13" t="inlineStr">
        <is>
          <t>C26系</t>
        </is>
      </c>
      <c r="C4332" s="13" t="n">
        <v>2015</v>
      </c>
      <c r="D4332" s="13" t="inlineStr">
        <is>
          <t>DAA-HC26</t>
        </is>
      </c>
      <c r="E4332" s="13" t="inlineStr">
        <is>
          <t>動力伝達</t>
        </is>
      </c>
      <c r="F4332" s="13" t="inlineStr">
        <is>
          <t>2020-12-24</t>
        </is>
      </c>
      <c r="G4332" s="13" t="inlineStr">
        <is>
          <t>2015/08</t>
        </is>
      </c>
      <c r="H4332" s="14" t="n">
        <v>36000</v>
      </c>
      <c r="I4332" s="13" t="inlineStr">
        <is>
          <t>２０２０年１２月上旬</t>
        </is>
      </c>
      <c r="J4332" s="13" t="inlineStr">
        <is>
          <t>MR20-SM23</t>
        </is>
      </c>
      <c r="K4332" s="13" t="inlineStr">
        <is>
          <t>東京都</t>
        </is>
      </c>
      <c r="L4332" s="17" t="inlineStr">
        <is>
          <t>ＣＶＴの不具合により、変速ショックが出る。</t>
        </is>
      </c>
      <c r="M4332" s="13" t="inlineStr">
        <is>
          <t>000-2020/12/24-0040</t>
        </is>
      </c>
    </row>
    <row r="4333">
      <c r="A4333" s="8" t="inlineStr">
        <is>
          <t>セレナ</t>
        </is>
      </c>
      <c r="B4333" s="8" t="inlineStr">
        <is>
          <t>C26系</t>
        </is>
      </c>
      <c r="C4333" s="8" t="n">
        <v>2013</v>
      </c>
      <c r="D4333" s="8" t="inlineStr">
        <is>
          <t>DAA-HFC26</t>
        </is>
      </c>
      <c r="E4333" s="8" t="inlineStr">
        <is>
          <t>車枠・車体</t>
        </is>
      </c>
      <c r="F4333" s="8" t="inlineStr">
        <is>
          <t>2020-12-24</t>
        </is>
      </c>
      <c r="G4333" s="8" t="inlineStr">
        <is>
          <t>2013/08</t>
        </is>
      </c>
      <c r="H4333" s="11" t="n">
        <v>70000</v>
      </c>
      <c r="I4333" s="8" t="inlineStr"/>
      <c r="J4333" s="8" t="inlineStr">
        <is>
          <t>MR20-SM23</t>
        </is>
      </c>
      <c r="K4333" s="8" t="inlineStr">
        <is>
          <t>埼玉県</t>
        </is>
      </c>
      <c r="L4333" s="17" t="inlineStr">
        <is>
          <t>パールホワイト塗装色の車で、Ａピラーの塗装不良があった。</t>
        </is>
      </c>
      <c r="M4333" s="8" t="inlineStr">
        <is>
          <t>000-2020/12/24-0080</t>
        </is>
      </c>
    </row>
    <row r="4334">
      <c r="A4334" s="13" t="inlineStr">
        <is>
          <t>セレナ</t>
        </is>
      </c>
      <c r="B4334" s="13" t="inlineStr">
        <is>
          <t>C26系</t>
        </is>
      </c>
      <c r="C4334" s="13" t="n">
        <v>2014</v>
      </c>
      <c r="D4334" s="13" t="inlineStr">
        <is>
          <t>DAA-HFC26</t>
        </is>
      </c>
      <c r="E4334" s="13" t="inlineStr">
        <is>
          <t>電気装置</t>
        </is>
      </c>
      <c r="F4334" s="13" t="inlineStr">
        <is>
          <t>2020-12-25</t>
        </is>
      </c>
      <c r="G4334" s="13" t="inlineStr">
        <is>
          <t>2014/03</t>
        </is>
      </c>
      <c r="H4334" s="14" t="n">
        <v>69000</v>
      </c>
      <c r="I4334" s="13" t="inlineStr">
        <is>
          <t>１週間くらい前から</t>
        </is>
      </c>
      <c r="J4334" s="13" t="inlineStr">
        <is>
          <t>MR20-SM23</t>
        </is>
      </c>
      <c r="K4334" s="13" t="inlineStr">
        <is>
          <t>滋賀県</t>
        </is>
      </c>
      <c r="L4334" s="17" t="inlineStr">
        <is>
          <t>オルタネーターの不良により、異音が出るようになった。</t>
        </is>
      </c>
      <c r="M4334" s="13" t="inlineStr">
        <is>
          <t>000-2020/12/25-0010</t>
        </is>
      </c>
    </row>
    <row r="4335">
      <c r="A4335" s="8" t="inlineStr">
        <is>
          <t>セレナ</t>
        </is>
      </c>
      <c r="B4335" s="8" t="inlineStr">
        <is>
          <t>C26系</t>
        </is>
      </c>
      <c r="C4335" s="8" t="n">
        <v>2014</v>
      </c>
      <c r="D4335" s="8" t="inlineStr">
        <is>
          <t>DAA-HFC26</t>
        </is>
      </c>
      <c r="E4335" s="8" t="inlineStr">
        <is>
          <t>電気装置</t>
        </is>
      </c>
      <c r="F4335" s="8" t="inlineStr">
        <is>
          <t>2020-12-27</t>
        </is>
      </c>
      <c r="G4335" s="8" t="inlineStr">
        <is>
          <t>2014/01</t>
        </is>
      </c>
      <c r="H4335" s="11" t="n">
        <v>73000</v>
      </c>
      <c r="I4335" s="8" t="inlineStr">
        <is>
          <t>２０２０年１１月</t>
        </is>
      </c>
      <c r="J4335" s="8" t="inlineStr">
        <is>
          <t>MR20-SM23</t>
        </is>
      </c>
      <c r="K4335" s="8" t="inlineStr">
        <is>
          <t>鹿児島県</t>
        </is>
      </c>
      <c r="L4335" s="17" t="inlineStr">
        <is>
          <t>オルタネーターの不良により、エンジンルームから異音が発生した。</t>
        </is>
      </c>
      <c r="M4335" s="8" t="inlineStr">
        <is>
          <t>000-2020/12/27-0010</t>
        </is>
      </c>
    </row>
    <row r="4336">
      <c r="A4336" s="13" t="inlineStr">
        <is>
          <t>セレナ</t>
        </is>
      </c>
      <c r="B4336" s="13" t="inlineStr">
        <is>
          <t>C26系</t>
        </is>
      </c>
      <c r="C4336" s="13" t="n">
        <v>2012</v>
      </c>
      <c r="D4336" s="13" t="inlineStr">
        <is>
          <t>DBA-NC26</t>
        </is>
      </c>
      <c r="E4336" s="13" t="inlineStr">
        <is>
          <t>電気装置</t>
        </is>
      </c>
      <c r="F4336" s="13" t="inlineStr">
        <is>
          <t>2020-12-29</t>
        </is>
      </c>
      <c r="G4336" s="13" t="inlineStr">
        <is>
          <t>2012/03</t>
        </is>
      </c>
      <c r="H4336" s="14" t="n">
        <v>99000</v>
      </c>
      <c r="I4336" s="13" t="inlineStr">
        <is>
          <t>２０２０年１１月頃</t>
        </is>
      </c>
      <c r="J4336" s="13" t="inlineStr">
        <is>
          <t>MR20</t>
        </is>
      </c>
      <c r="K4336" s="13" t="inlineStr">
        <is>
          <t>宮城県</t>
        </is>
      </c>
      <c r="L4336" s="17" t="inlineStr">
        <is>
          <t>オルタネーターから異音が発生した。</t>
        </is>
      </c>
      <c r="M4336" s="13" t="inlineStr">
        <is>
          <t>000-2020/12/29-0030</t>
        </is>
      </c>
    </row>
    <row r="4337">
      <c r="A4337" s="8" t="inlineStr">
        <is>
          <t>セレナ</t>
        </is>
      </c>
      <c r="B4337" s="8" t="inlineStr">
        <is>
          <t>C26系</t>
        </is>
      </c>
      <c r="C4337" s="8" t="n">
        <v>2013</v>
      </c>
      <c r="D4337" s="8" t="inlineStr">
        <is>
          <t>DAA-HC26</t>
        </is>
      </c>
      <c r="E4337" s="8" t="inlineStr">
        <is>
          <t>電気装置</t>
        </is>
      </c>
      <c r="F4337" s="8" t="inlineStr">
        <is>
          <t>2020-12-29</t>
        </is>
      </c>
      <c r="G4337" s="8" t="inlineStr">
        <is>
          <t>2013/09</t>
        </is>
      </c>
      <c r="H4337" s="11" t="n">
        <v>86687</v>
      </c>
      <c r="I4337" s="8" t="inlineStr">
        <is>
          <t>２０２０年６月</t>
        </is>
      </c>
      <c r="J4337" s="8" t="inlineStr">
        <is>
          <t>MR20-SM23</t>
        </is>
      </c>
      <c r="K4337" s="8" t="inlineStr">
        <is>
          <t>岐阜県</t>
        </is>
      </c>
      <c r="L4337" s="17" t="inlineStr">
        <is>
          <t>オルタネーターの不良により、エンジンをかけるとボンネット内から、うなるような音がする。</t>
        </is>
      </c>
      <c r="M4337" s="8" t="inlineStr">
        <is>
          <t>000-2020/12/29-0070</t>
        </is>
      </c>
    </row>
    <row r="4338">
      <c r="A4338" s="13" t="inlineStr">
        <is>
          <t>セレナ</t>
        </is>
      </c>
      <c r="B4338" s="13" t="inlineStr">
        <is>
          <t>C26系</t>
        </is>
      </c>
      <c r="C4338" s="13" t="n">
        <v>2013</v>
      </c>
      <c r="D4338" s="13" t="inlineStr">
        <is>
          <t>DAA-HFC26</t>
        </is>
      </c>
      <c r="E4338" s="13" t="inlineStr">
        <is>
          <t>動力伝達</t>
        </is>
      </c>
      <c r="F4338" s="13" t="inlineStr">
        <is>
          <t>2020-12-30</t>
        </is>
      </c>
      <c r="G4338" s="13" t="inlineStr">
        <is>
          <t>2013/05</t>
        </is>
      </c>
      <c r="H4338" s="14" t="n">
        <v>63110</v>
      </c>
      <c r="I4338" s="13" t="inlineStr">
        <is>
          <t>２０２０年の１１月頃</t>
        </is>
      </c>
      <c r="J4338" s="13" t="inlineStr">
        <is>
          <t>MR20-SM23</t>
        </is>
      </c>
      <c r="K4338" s="13" t="inlineStr">
        <is>
          <t>三重県</t>
        </is>
      </c>
      <c r="L4338" s="17" t="inlineStr">
        <is>
          <t>ＣＶＴ（無段変速機）の不良により、高速道路を走行中に動力が空回りして加速しなくなり、回転が上がって急に加速した。</t>
        </is>
      </c>
      <c r="M4338" s="13" t="inlineStr">
        <is>
          <t>000-2020/12/30-0010</t>
        </is>
      </c>
    </row>
    <row r="4339">
      <c r="A4339" s="8" t="inlineStr">
        <is>
          <t>セレナ</t>
        </is>
      </c>
      <c r="B4339" s="8" t="inlineStr">
        <is>
          <t>C27系</t>
        </is>
      </c>
      <c r="C4339" s="8" t="n">
        <v>2016</v>
      </c>
      <c r="D4339" s="8" t="inlineStr">
        <is>
          <t>DAA-GFC27</t>
        </is>
      </c>
      <c r="E4339" s="8" t="inlineStr">
        <is>
          <t>制動装置</t>
        </is>
      </c>
      <c r="F4339" s="8" t="inlineStr">
        <is>
          <t>2021-01-02</t>
        </is>
      </c>
      <c r="G4339" s="8" t="inlineStr">
        <is>
          <t>2016/10</t>
        </is>
      </c>
      <c r="H4339" s="11" t="n">
        <v>24000</v>
      </c>
      <c r="I4339" s="8" t="inlineStr">
        <is>
          <t>２０２０年１２月１７日</t>
        </is>
      </c>
      <c r="J4339" s="8" t="inlineStr">
        <is>
          <t>MR20-SM24</t>
        </is>
      </c>
      <c r="K4339" s="8" t="inlineStr">
        <is>
          <t>神奈川県</t>
        </is>
      </c>
      <c r="L4339" s="17" t="inlineStr">
        <is>
          <t>走行中に「パーキングブレーキを解除して下さい」の警報が表示された。ディーラーにてブレーキパッドが１０ｍｍから４ｍｍに摩耗し、ブレーキオイルのレベルが下がったために警報が発生したと説明され、ブレーキパッドを交換したが再発した。</t>
        </is>
      </c>
      <c r="M4339" s="8" t="inlineStr">
        <is>
          <t>000-2021/01/02-0020</t>
        </is>
      </c>
    </row>
    <row r="4340">
      <c r="A4340" s="13" t="inlineStr">
        <is>
          <t>セレナ</t>
        </is>
      </c>
      <c r="B4340" s="13" t="inlineStr"/>
      <c r="C4340" s="13" t="n"/>
      <c r="D4340" s="13" t="inlineStr">
        <is>
          <t>C26</t>
        </is>
      </c>
      <c r="E4340" s="13" t="inlineStr">
        <is>
          <t>車枠・車体</t>
        </is>
      </c>
      <c r="F4340" s="13" t="inlineStr">
        <is>
          <t>2021-01-06</t>
        </is>
      </c>
      <c r="G4340" s="13" t="inlineStr"/>
      <c r="H4340" s="14" t="n"/>
      <c r="I4340" s="13" t="inlineStr"/>
      <c r="J4340" s="13" t="inlineStr"/>
      <c r="K4340" s="13" t="inlineStr">
        <is>
          <t>熊本県</t>
        </is>
      </c>
      <c r="L4340" s="17" t="inlineStr">
        <is>
          <t>パールホワイト車で塗装剥がれが発生した。特に右後部側面がひどい。</t>
        </is>
      </c>
      <c r="M4340" s="13" t="inlineStr">
        <is>
          <t>000-2021/01/06-0020</t>
        </is>
      </c>
    </row>
    <row r="4341">
      <c r="A4341" s="8" t="inlineStr">
        <is>
          <t>セレナ</t>
        </is>
      </c>
      <c r="B4341" s="8" t="inlineStr">
        <is>
          <t>C26系</t>
        </is>
      </c>
      <c r="C4341" s="8" t="n">
        <v>2013</v>
      </c>
      <c r="D4341" s="8" t="inlineStr">
        <is>
          <t>DAA-HFC26</t>
        </is>
      </c>
      <c r="E4341" s="8" t="inlineStr">
        <is>
          <t>動力伝達</t>
        </is>
      </c>
      <c r="F4341" s="8" t="inlineStr">
        <is>
          <t>2021-01-06</t>
        </is>
      </c>
      <c r="G4341" s="8" t="inlineStr">
        <is>
          <t>2013/03</t>
        </is>
      </c>
      <c r="H4341" s="11" t="n">
        <v>64500</v>
      </c>
      <c r="I4341" s="8" t="inlineStr"/>
      <c r="J4341" s="8" t="inlineStr">
        <is>
          <t>MR20-SM23</t>
        </is>
      </c>
      <c r="K4341" s="8" t="inlineStr">
        <is>
          <t>愛知県</t>
        </is>
      </c>
      <c r="L4341" s="17" t="inlineStr">
        <is>
          <t>国４７７０（ＣＶＴ）のリコール措置を受けた車で、措置後にＣＶＴベルトに傷がつき、ノッキングのような症状が出るようになった。</t>
        </is>
      </c>
      <c r="M4341" s="8" t="inlineStr">
        <is>
          <t>000-2021/01/06-0030</t>
        </is>
      </c>
    </row>
    <row r="4342">
      <c r="A4342" s="13" t="inlineStr">
        <is>
          <t>セレナ</t>
        </is>
      </c>
      <c r="B4342" s="13" t="inlineStr">
        <is>
          <t>C26系</t>
        </is>
      </c>
      <c r="C4342" s="13" t="n">
        <v>2014</v>
      </c>
      <c r="D4342" s="13" t="inlineStr">
        <is>
          <t>DAA-HFC26</t>
        </is>
      </c>
      <c r="E4342" s="13" t="inlineStr">
        <is>
          <t>電気装置</t>
        </is>
      </c>
      <c r="F4342" s="13" t="inlineStr">
        <is>
          <t>2021-01-06</t>
        </is>
      </c>
      <c r="G4342" s="13" t="inlineStr">
        <is>
          <t>2014/01</t>
        </is>
      </c>
      <c r="H4342" s="14" t="n">
        <v>50000</v>
      </c>
      <c r="I4342" s="13" t="inlineStr">
        <is>
          <t>２０２０年７月</t>
        </is>
      </c>
      <c r="J4342" s="13" t="inlineStr">
        <is>
          <t>MR20-SM23</t>
        </is>
      </c>
      <c r="K4342" s="13" t="inlineStr">
        <is>
          <t>福岡県</t>
        </is>
      </c>
      <c r="L4342" s="17" t="inlineStr">
        <is>
          <t>オルタネーターの不良により、運転中に異音が発生した。</t>
        </is>
      </c>
      <c r="M4342" s="13" t="inlineStr">
        <is>
          <t>000-2021/01/06-0080</t>
        </is>
      </c>
    </row>
    <row r="4343">
      <c r="A4343" s="8" t="inlineStr">
        <is>
          <t>セレナ</t>
        </is>
      </c>
      <c r="B4343" s="8" t="inlineStr">
        <is>
          <t>C26系</t>
        </is>
      </c>
      <c r="C4343" s="8" t="n">
        <v>2014</v>
      </c>
      <c r="D4343" s="8" t="inlineStr">
        <is>
          <t>DAA-HFC26</t>
        </is>
      </c>
      <c r="E4343" s="8" t="inlineStr">
        <is>
          <t>電気装置</t>
        </is>
      </c>
      <c r="F4343" s="8" t="inlineStr">
        <is>
          <t>2021-01-08</t>
        </is>
      </c>
      <c r="G4343" s="8" t="inlineStr">
        <is>
          <t>2014/11</t>
        </is>
      </c>
      <c r="H4343" s="11" t="n">
        <v>47500</v>
      </c>
      <c r="I4343" s="8" t="inlineStr">
        <is>
          <t>２０２０年１２月</t>
        </is>
      </c>
      <c r="J4343" s="8" t="inlineStr">
        <is>
          <t>MR20-SM23</t>
        </is>
      </c>
      <c r="K4343" s="8" t="inlineStr">
        <is>
          <t>茨城県</t>
        </is>
      </c>
      <c r="L4343" s="17" t="inlineStr">
        <is>
          <t>オルタネーターから異音が出る。</t>
        </is>
      </c>
      <c r="M4343" s="8" t="inlineStr">
        <is>
          <t>000-2021/01/08-0080</t>
        </is>
      </c>
    </row>
    <row r="4344">
      <c r="A4344" s="13" t="inlineStr">
        <is>
          <t>セレナ</t>
        </is>
      </c>
      <c r="B4344" s="13" t="inlineStr">
        <is>
          <t>C26系</t>
        </is>
      </c>
      <c r="C4344" s="13" t="n">
        <v>2014</v>
      </c>
      <c r="D4344" s="13" t="inlineStr">
        <is>
          <t>DAA-HFC26</t>
        </is>
      </c>
      <c r="E4344" s="13" t="inlineStr">
        <is>
          <t>電気装置</t>
        </is>
      </c>
      <c r="F4344" s="13" t="inlineStr">
        <is>
          <t>2021-01-09</t>
        </is>
      </c>
      <c r="G4344" s="13" t="inlineStr">
        <is>
          <t>2014/09</t>
        </is>
      </c>
      <c r="H4344" s="14" t="n">
        <v>65000</v>
      </c>
      <c r="I4344" s="13" t="inlineStr">
        <is>
          <t>２０２１年１月</t>
        </is>
      </c>
      <c r="J4344" s="13" t="inlineStr">
        <is>
          <t>MR20-SM23</t>
        </is>
      </c>
      <c r="K4344" s="13" t="inlineStr">
        <is>
          <t>熊本県</t>
        </is>
      </c>
      <c r="L4344" s="17" t="inlineStr">
        <is>
          <t>オルタネーターの不良により、運転中にエンジンルームから異音がする。</t>
        </is>
      </c>
      <c r="M4344" s="13" t="inlineStr">
        <is>
          <t>000-2021/01/09-0060</t>
        </is>
      </c>
    </row>
    <row r="4345">
      <c r="A4345" s="8" t="inlineStr">
        <is>
          <t>セレナ</t>
        </is>
      </c>
      <c r="B4345" s="8" t="inlineStr">
        <is>
          <t>C26系</t>
        </is>
      </c>
      <c r="C4345" s="8" t="n">
        <v>2014</v>
      </c>
      <c r="D4345" s="8" t="inlineStr">
        <is>
          <t>DAA-HC26</t>
        </is>
      </c>
      <c r="E4345" s="8" t="inlineStr">
        <is>
          <t>エンジン</t>
        </is>
      </c>
      <c r="F4345" s="8" t="inlineStr">
        <is>
          <t>2021-01-10</t>
        </is>
      </c>
      <c r="G4345" s="8" t="inlineStr">
        <is>
          <t>2014/11</t>
        </is>
      </c>
      <c r="H4345" s="11" t="n">
        <v>88741</v>
      </c>
      <c r="I4345" s="8" t="inlineStr">
        <is>
          <t>停車時</t>
        </is>
      </c>
      <c r="J4345" s="8" t="inlineStr">
        <is>
          <t>MR20-SM23</t>
        </is>
      </c>
      <c r="K4345" s="8" t="inlineStr">
        <is>
          <t>千葉県</t>
        </is>
      </c>
      <c r="L4345" s="17" t="inlineStr">
        <is>
          <t>電動ファンモーター不良により、停車時にエアコンから熱い風が出てくる。走行すると冷風が出てくる。</t>
        </is>
      </c>
      <c r="M4345" s="8" t="inlineStr">
        <is>
          <t>000-2021/01/10-0020</t>
        </is>
      </c>
    </row>
    <row r="4346">
      <c r="A4346" s="13" t="inlineStr">
        <is>
          <t>セレナ</t>
        </is>
      </c>
      <c r="B4346" s="13" t="inlineStr">
        <is>
          <t>C26系</t>
        </is>
      </c>
      <c r="C4346" s="13" t="n">
        <v>2014</v>
      </c>
      <c r="D4346" s="13" t="inlineStr">
        <is>
          <t>DAA-HC26</t>
        </is>
      </c>
      <c r="E4346" s="13" t="inlineStr">
        <is>
          <t>電気装置</t>
        </is>
      </c>
      <c r="F4346" s="13" t="inlineStr">
        <is>
          <t>2021-01-10</t>
        </is>
      </c>
      <c r="G4346" s="13" t="inlineStr">
        <is>
          <t>2014/02</t>
        </is>
      </c>
      <c r="H4346" s="14" t="n">
        <v>96609</v>
      </c>
      <c r="I4346" s="13" t="inlineStr">
        <is>
          <t>２０１９年２月４日</t>
        </is>
      </c>
      <c r="J4346" s="13" t="inlineStr">
        <is>
          <t>MR20-SM23</t>
        </is>
      </c>
      <c r="K4346" s="13" t="inlineStr">
        <is>
          <t>埼玉県</t>
        </is>
      </c>
      <c r="L4346" s="17" t="inlineStr">
        <is>
          <t>オルタネーターの故障により、車体がブルブルと震え、アイドリングが機能せず、回転数もヴーと異音がし、車内からも鉄が焼けてるような臭いがしてきた。</t>
        </is>
      </c>
      <c r="M4346" s="13" t="inlineStr">
        <is>
          <t>000-2021/01/10-0050</t>
        </is>
      </c>
    </row>
    <row r="4347">
      <c r="A4347" s="8" t="inlineStr">
        <is>
          <t>セレナ</t>
        </is>
      </c>
      <c r="B4347" s="8" t="inlineStr">
        <is>
          <t>C26系</t>
        </is>
      </c>
      <c r="C4347" s="8" t="n">
        <v>2014</v>
      </c>
      <c r="D4347" s="8" t="inlineStr">
        <is>
          <t>DAA-HFC26</t>
        </is>
      </c>
      <c r="E4347" s="8" t="inlineStr">
        <is>
          <t>電気装置</t>
        </is>
      </c>
      <c r="F4347" s="8" t="inlineStr">
        <is>
          <t>2021-01-12</t>
        </is>
      </c>
      <c r="G4347" s="8" t="inlineStr">
        <is>
          <t>2014/02</t>
        </is>
      </c>
      <c r="H4347" s="11" t="n">
        <v>80000</v>
      </c>
      <c r="I4347" s="8" t="inlineStr">
        <is>
          <t>１ヶ月前から</t>
        </is>
      </c>
      <c r="J4347" s="8" t="inlineStr">
        <is>
          <t>MR20-SM23</t>
        </is>
      </c>
      <c r="K4347" s="8" t="inlineStr">
        <is>
          <t>鹿児島県</t>
        </is>
      </c>
      <c r="L4347" s="17" t="inlineStr">
        <is>
          <t>オルタネーターの故障でエンジンより異音がするようになった。</t>
        </is>
      </c>
      <c r="M4347" s="8" t="inlineStr">
        <is>
          <t>000-2021/01/12-0140</t>
        </is>
      </c>
    </row>
    <row r="4348">
      <c r="A4348" s="13" t="inlineStr">
        <is>
          <t>セレナ</t>
        </is>
      </c>
      <c r="B4348" s="13" t="inlineStr">
        <is>
          <t>C27系</t>
        </is>
      </c>
      <c r="C4348" s="13" t="n">
        <v>2020</v>
      </c>
      <c r="D4348" s="13" t="inlineStr">
        <is>
          <t>DAA-GNC27</t>
        </is>
      </c>
      <c r="E4348" s="13" t="inlineStr">
        <is>
          <t>制動装置</t>
        </is>
      </c>
      <c r="F4348" s="13" t="inlineStr">
        <is>
          <t>2021-01-13</t>
        </is>
      </c>
      <c r="G4348" s="13" t="inlineStr">
        <is>
          <t>2020/11</t>
        </is>
      </c>
      <c r="H4348" s="14" t="n">
        <v>1600</v>
      </c>
      <c r="I4348" s="13" t="inlineStr">
        <is>
          <t>２０２０年１２月１６日</t>
        </is>
      </c>
      <c r="J4348" s="13" t="inlineStr">
        <is>
          <t>MR20-SM24</t>
        </is>
      </c>
      <c r="K4348" s="13" t="inlineStr">
        <is>
          <t>宮城県</t>
        </is>
      </c>
      <c r="L4348" s="17" t="inlineStr">
        <is>
          <t>走行中、何も無いのに自動ブレーキが作動した。</t>
        </is>
      </c>
      <c r="M4348" s="13" t="inlineStr">
        <is>
          <t>000-2021/01/13-0120</t>
        </is>
      </c>
    </row>
    <row r="4349">
      <c r="A4349" s="8" t="inlineStr">
        <is>
          <t>セレナ</t>
        </is>
      </c>
      <c r="B4349" s="8" t="inlineStr">
        <is>
          <t>C26系</t>
        </is>
      </c>
      <c r="C4349" s="8" t="n">
        <v>2013</v>
      </c>
      <c r="D4349" s="8" t="inlineStr">
        <is>
          <t>DAA-HC26</t>
        </is>
      </c>
      <c r="E4349" s="8" t="inlineStr">
        <is>
          <t>電気装置</t>
        </is>
      </c>
      <c r="F4349" s="8" t="inlineStr">
        <is>
          <t>2021-01-14</t>
        </is>
      </c>
      <c r="G4349" s="8" t="inlineStr">
        <is>
          <t>2013/02</t>
        </is>
      </c>
      <c r="H4349" s="11" t="n">
        <v>70000</v>
      </c>
      <c r="I4349" s="8" t="inlineStr"/>
      <c r="J4349" s="8" t="inlineStr">
        <is>
          <t>MR20-SM23</t>
        </is>
      </c>
      <c r="K4349" s="8" t="inlineStr">
        <is>
          <t>広島県</t>
        </is>
      </c>
      <c r="L4349" s="17" t="inlineStr">
        <is>
          <t>オルタネータープーリーの不良により、ベルトが滑落状態になって発電不良を起こすとともにウォーターポンプも回らなくなったためにオーバーヒートした。</t>
        </is>
      </c>
      <c r="M4349" s="8" t="inlineStr">
        <is>
          <t>000-2021/01/14-0080</t>
        </is>
      </c>
    </row>
    <row r="4350">
      <c r="A4350" s="13" t="inlineStr">
        <is>
          <t>セレナ</t>
        </is>
      </c>
      <c r="B4350" s="13" t="inlineStr">
        <is>
          <t>C27系</t>
        </is>
      </c>
      <c r="C4350" s="13" t="n">
        <v>2018</v>
      </c>
      <c r="D4350" s="13" t="inlineStr">
        <is>
          <t>DAA-GFC27</t>
        </is>
      </c>
      <c r="E4350" s="13" t="inlineStr">
        <is>
          <t>制動装置</t>
        </is>
      </c>
      <c r="F4350" s="13" t="inlineStr">
        <is>
          <t>2021-01-16</t>
        </is>
      </c>
      <c r="G4350" s="13" t="inlineStr">
        <is>
          <t>2018/10</t>
        </is>
      </c>
      <c r="H4350" s="14" t="n">
        <v>18000</v>
      </c>
      <c r="I4350" s="13" t="inlineStr">
        <is>
          <t>２０２０年１２月２６日</t>
        </is>
      </c>
      <c r="J4350" s="13" t="inlineStr">
        <is>
          <t>MR20-SM24</t>
        </is>
      </c>
      <c r="K4350" s="13" t="inlineStr">
        <is>
          <t>神奈川県</t>
        </is>
      </c>
      <c r="L4350" s="17" t="inlineStr">
        <is>
          <t>片側二車線道路の左側を走行中、前方車両が左折し、その後ろを通り過ぎようとしたところ、突然誤踏み防止の機能が作動して車両が停止し、しばらく動かなくなった。</t>
        </is>
      </c>
      <c r="M4350" s="13" t="inlineStr">
        <is>
          <t>000-2021/01/16-0040</t>
        </is>
      </c>
    </row>
    <row r="4351">
      <c r="A4351" s="8" t="inlineStr">
        <is>
          <t>セレナ</t>
        </is>
      </c>
      <c r="B4351" s="8" t="inlineStr">
        <is>
          <t>C27系</t>
        </is>
      </c>
      <c r="C4351" s="8" t="n">
        <v>2018</v>
      </c>
      <c r="D4351" s="8" t="inlineStr">
        <is>
          <t>DAA-GFC27</t>
        </is>
      </c>
      <c r="E4351" s="8" t="inlineStr">
        <is>
          <t>保安灯火</t>
        </is>
      </c>
      <c r="F4351" s="8" t="inlineStr">
        <is>
          <t>2021-01-16</t>
        </is>
      </c>
      <c r="G4351" s="8" t="inlineStr">
        <is>
          <t>2018/10</t>
        </is>
      </c>
      <c r="H4351" s="11" t="n">
        <v>18000</v>
      </c>
      <c r="I4351" s="8" t="inlineStr">
        <is>
          <t>２０２０年１２月２６日</t>
        </is>
      </c>
      <c r="J4351" s="8" t="inlineStr">
        <is>
          <t>MR20-SM24</t>
        </is>
      </c>
      <c r="K4351" s="8" t="inlineStr">
        <is>
          <t>神奈川県</t>
        </is>
      </c>
      <c r="L4351" s="17" t="inlineStr">
        <is>
          <t>ハイビームアシストの誤作動により、前方に他の車両がいるにも拘わらず突然ハイビームになる。</t>
        </is>
      </c>
      <c r="M4351" s="8" t="inlineStr">
        <is>
          <t>000-2021/01/16-0050</t>
        </is>
      </c>
    </row>
    <row r="4352">
      <c r="A4352" s="13" t="inlineStr">
        <is>
          <t>セレナ</t>
        </is>
      </c>
      <c r="B4352" s="13" t="inlineStr">
        <is>
          <t>C26系</t>
        </is>
      </c>
      <c r="C4352" s="13" t="n">
        <v>2014</v>
      </c>
      <c r="D4352" s="13" t="inlineStr">
        <is>
          <t>DAA-HFC26</t>
        </is>
      </c>
      <c r="E4352" s="13" t="inlineStr">
        <is>
          <t>電気装置</t>
        </is>
      </c>
      <c r="F4352" s="13" t="inlineStr">
        <is>
          <t>2021-01-17</t>
        </is>
      </c>
      <c r="G4352" s="13" t="inlineStr">
        <is>
          <t>2014/02</t>
        </is>
      </c>
      <c r="H4352" s="14" t="n">
        <v>58000</v>
      </c>
      <c r="I4352" s="13" t="inlineStr">
        <is>
          <t>２０２０年１２月中旬頃</t>
        </is>
      </c>
      <c r="J4352" s="13" t="inlineStr">
        <is>
          <t>MR20-SM23</t>
        </is>
      </c>
      <c r="K4352" s="13" t="inlineStr">
        <is>
          <t>福岡県</t>
        </is>
      </c>
      <c r="L4352" s="17" t="inlineStr">
        <is>
          <t>オルタネーターの故障により、エンジン始動後、エンジンルームより凄い異音が発生した。</t>
        </is>
      </c>
      <c r="M4352" s="13" t="inlineStr">
        <is>
          <t>000-2021/01/17-0020</t>
        </is>
      </c>
    </row>
    <row r="4353">
      <c r="A4353" s="8" t="inlineStr">
        <is>
          <t>セレナ</t>
        </is>
      </c>
      <c r="B4353" s="8" t="inlineStr">
        <is>
          <t>C26系</t>
        </is>
      </c>
      <c r="C4353" s="8" t="n">
        <v>2013</v>
      </c>
      <c r="D4353" s="8" t="inlineStr">
        <is>
          <t>DAA-HFC26</t>
        </is>
      </c>
      <c r="E4353" s="8" t="inlineStr">
        <is>
          <t>動力伝達</t>
        </is>
      </c>
      <c r="F4353" s="8" t="inlineStr">
        <is>
          <t>2021-01-17</t>
        </is>
      </c>
      <c r="G4353" s="8" t="inlineStr">
        <is>
          <t>2013/07</t>
        </is>
      </c>
      <c r="H4353" s="11" t="n">
        <v>86000</v>
      </c>
      <c r="I4353" s="8" t="inlineStr">
        <is>
          <t>新車購入時（２０１３年）から現在まで。</t>
        </is>
      </c>
      <c r="J4353" s="8" t="inlineStr">
        <is>
          <t>MR20-SM23</t>
        </is>
      </c>
      <c r="K4353" s="8" t="inlineStr">
        <is>
          <t>兵庫県</t>
        </is>
      </c>
      <c r="L4353" s="17" t="inlineStr">
        <is>
          <t>かなりゆっくり発進した場合、時速３０ｋｍ／ｈ程でノッキングを起こす。</t>
        </is>
      </c>
      <c r="M4353" s="8" t="inlineStr">
        <is>
          <t>000-2021/01/17-0040</t>
        </is>
      </c>
    </row>
    <row r="4354">
      <c r="A4354" s="13" t="inlineStr">
        <is>
          <t>セレナ</t>
        </is>
      </c>
      <c r="B4354" s="13" t="inlineStr">
        <is>
          <t>C26系</t>
        </is>
      </c>
      <c r="C4354" s="13" t="n">
        <v>2016</v>
      </c>
      <c r="D4354" s="13" t="inlineStr">
        <is>
          <t>DAA-HC26</t>
        </is>
      </c>
      <c r="E4354" s="13" t="inlineStr">
        <is>
          <t>動力伝達</t>
        </is>
      </c>
      <c r="F4354" s="13" t="inlineStr">
        <is>
          <t>2021-01-22</t>
        </is>
      </c>
      <c r="G4354" s="13" t="inlineStr">
        <is>
          <t>2016/06</t>
        </is>
      </c>
      <c r="H4354" s="14" t="n">
        <v>39600</v>
      </c>
      <c r="I4354" s="13" t="inlineStr"/>
      <c r="J4354" s="13" t="inlineStr">
        <is>
          <t>MR20-SM23</t>
        </is>
      </c>
      <c r="K4354" s="13" t="inlineStr">
        <is>
          <t>京都府</t>
        </is>
      </c>
      <c r="L4354" s="17" t="inlineStr">
        <is>
          <t>ＣＶＴ内部に金属片が溜まり、作動不良を起こしたため、走行中に加速しなくなり、アクセルペダルをベタ踏みしても少ししか走らない状態になった。</t>
        </is>
      </c>
      <c r="M4354" s="13" t="inlineStr">
        <is>
          <t>000-2021/01/22-0070</t>
        </is>
      </c>
    </row>
    <row r="4355">
      <c r="A4355" s="8" t="inlineStr">
        <is>
          <t>セレナ</t>
        </is>
      </c>
      <c r="B4355" s="8" t="inlineStr">
        <is>
          <t>C26系</t>
        </is>
      </c>
      <c r="C4355" s="8" t="n">
        <v>2013</v>
      </c>
      <c r="D4355" s="8" t="inlineStr">
        <is>
          <t>DAA-HFC26</t>
        </is>
      </c>
      <c r="E4355" s="8" t="inlineStr">
        <is>
          <t>保安灯火</t>
        </is>
      </c>
      <c r="F4355" s="8" t="inlineStr">
        <is>
          <t>2021-01-22</t>
        </is>
      </c>
      <c r="G4355" s="8" t="inlineStr">
        <is>
          <t>2013/11</t>
        </is>
      </c>
      <c r="H4355" s="11" t="n">
        <v>50000</v>
      </c>
      <c r="I4355" s="8" t="inlineStr">
        <is>
          <t>２０２０年１２月１０日</t>
        </is>
      </c>
      <c r="J4355" s="8" t="inlineStr">
        <is>
          <t>MR20-SM23</t>
        </is>
      </c>
      <c r="K4355" s="8" t="inlineStr">
        <is>
          <t>愛知県</t>
        </is>
      </c>
      <c r="L4355" s="17" t="inlineStr">
        <is>
          <t>ハイマウントストップランプのちょうど真中でヒビが入っている。</t>
        </is>
      </c>
      <c r="M4355" s="8" t="inlineStr">
        <is>
          <t>000-2021/01/22-0120</t>
        </is>
      </c>
    </row>
    <row r="4356">
      <c r="A4356" s="13" t="inlineStr">
        <is>
          <t>セレナ</t>
        </is>
      </c>
      <c r="B4356" s="13" t="inlineStr">
        <is>
          <t>C26系</t>
        </is>
      </c>
      <c r="C4356" s="13" t="n">
        <v>2015</v>
      </c>
      <c r="D4356" s="13" t="inlineStr">
        <is>
          <t>DAA-HFC26</t>
        </is>
      </c>
      <c r="E4356" s="13" t="inlineStr">
        <is>
          <t>動力伝達</t>
        </is>
      </c>
      <c r="F4356" s="13" t="inlineStr">
        <is>
          <t>2021-01-26</t>
        </is>
      </c>
      <c r="G4356" s="13" t="inlineStr">
        <is>
          <t>2015/01</t>
        </is>
      </c>
      <c r="H4356" s="14" t="n">
        <v>26000</v>
      </c>
      <c r="I4356" s="13" t="inlineStr">
        <is>
          <t>２～３年前くらい</t>
        </is>
      </c>
      <c r="J4356" s="13" t="inlineStr">
        <is>
          <t>MR20-SM23</t>
        </is>
      </c>
      <c r="K4356" s="13" t="inlineStr">
        <is>
          <t>千葉県</t>
        </is>
      </c>
      <c r="L4356" s="17" t="inlineStr">
        <is>
          <t>ＣＶＴの不良により、低速発進時にガタガタと振動する。</t>
        </is>
      </c>
      <c r="M4356" s="13" t="inlineStr">
        <is>
          <t>000-2021/01/26-0020</t>
        </is>
      </c>
    </row>
    <row r="4357">
      <c r="A4357" s="8" t="inlineStr">
        <is>
          <t>セレナ</t>
        </is>
      </c>
      <c r="B4357" s="8" t="inlineStr">
        <is>
          <t>C26系</t>
        </is>
      </c>
      <c r="C4357" s="8" t="n">
        <v>2014</v>
      </c>
      <c r="D4357" s="8" t="inlineStr">
        <is>
          <t>DAA-HFC26</t>
        </is>
      </c>
      <c r="E4357" s="8" t="inlineStr">
        <is>
          <t>動力伝達</t>
        </is>
      </c>
      <c r="F4357" s="8" t="inlineStr">
        <is>
          <t>2021-01-29</t>
        </is>
      </c>
      <c r="G4357" s="8" t="inlineStr">
        <is>
          <t>2014/02</t>
        </is>
      </c>
      <c r="H4357" s="11" t="n">
        <v>86551</v>
      </c>
      <c r="I4357" s="8" t="inlineStr">
        <is>
          <t>２０１９年頃から</t>
        </is>
      </c>
      <c r="J4357" s="8" t="inlineStr">
        <is>
          <t>MR20-SM23</t>
        </is>
      </c>
      <c r="K4357" s="8" t="inlineStr">
        <is>
          <t>茨城県</t>
        </is>
      </c>
      <c r="L4357" s="17" t="inlineStr">
        <is>
          <t>ＣＶＴコントロールバルブの不良により、低速からの加速時に時々ノッキングのようになり車体ががたつき、その後、異常音が発生した。</t>
        </is>
      </c>
      <c r="M4357" s="8" t="inlineStr">
        <is>
          <t>000-2021/01/29-0080</t>
        </is>
      </c>
    </row>
    <row r="4358">
      <c r="A4358" s="13" t="inlineStr">
        <is>
          <t>セレナ</t>
        </is>
      </c>
      <c r="B4358" s="13" t="inlineStr">
        <is>
          <t>C26系</t>
        </is>
      </c>
      <c r="C4358" s="13" t="n">
        <v>2014</v>
      </c>
      <c r="D4358" s="13" t="inlineStr">
        <is>
          <t>DAA-HFC26</t>
        </is>
      </c>
      <c r="E4358" s="13" t="inlineStr">
        <is>
          <t>その他</t>
        </is>
      </c>
      <c r="F4358" s="13" t="inlineStr">
        <is>
          <t>2021-01-29</t>
        </is>
      </c>
      <c r="G4358" s="13" t="inlineStr">
        <is>
          <t>2014/02</t>
        </is>
      </c>
      <c r="H4358" s="14" t="n">
        <v>38800</v>
      </c>
      <c r="I4358" s="13" t="inlineStr">
        <is>
          <t>２０１８年と２０２０年</t>
        </is>
      </c>
      <c r="J4358" s="13" t="inlineStr">
        <is>
          <t>MR20-SM23</t>
        </is>
      </c>
      <c r="K4358" s="13" t="inlineStr">
        <is>
          <t>大阪府</t>
        </is>
      </c>
      <c r="L4358" s="17" t="inlineStr">
        <is>
          <t>エンジンをかけたまま停車していたところ、水温警告灯が赤点灯した。</t>
        </is>
      </c>
      <c r="M4358" s="13" t="inlineStr">
        <is>
          <t>000-2021/01/29-0120</t>
        </is>
      </c>
    </row>
    <row r="4359">
      <c r="A4359" s="8" t="inlineStr">
        <is>
          <t>セレナ</t>
        </is>
      </c>
      <c r="B4359" s="8" t="inlineStr">
        <is>
          <t>C26系</t>
        </is>
      </c>
      <c r="C4359" s="8" t="n">
        <v>2014</v>
      </c>
      <c r="D4359" s="8" t="inlineStr">
        <is>
          <t>DAA-HFC26</t>
        </is>
      </c>
      <c r="E4359" s="8" t="inlineStr">
        <is>
          <t>動力伝達</t>
        </is>
      </c>
      <c r="F4359" s="8" t="inlineStr">
        <is>
          <t>2021-01-29</t>
        </is>
      </c>
      <c r="G4359" s="8" t="inlineStr">
        <is>
          <t>2014/06</t>
        </is>
      </c>
      <c r="H4359" s="11" t="n">
        <v>70600</v>
      </c>
      <c r="I4359" s="8" t="inlineStr">
        <is>
          <t>２０２１年１月</t>
        </is>
      </c>
      <c r="J4359" s="8" t="inlineStr">
        <is>
          <t>MR20-SM23</t>
        </is>
      </c>
      <c r="K4359" s="8" t="inlineStr">
        <is>
          <t>福岡県</t>
        </is>
      </c>
      <c r="L4359" s="17" t="inlineStr">
        <is>
          <t>ＣＶＴの不具合により、信号待ちで発進しようとアクセルペダルを踏むも全く進まなくなった。</t>
        </is>
      </c>
      <c r="M4359" s="8" t="inlineStr">
        <is>
          <t>000-2021/01/29-0180</t>
        </is>
      </c>
    </row>
    <row r="4360">
      <c r="A4360" s="13" t="inlineStr">
        <is>
          <t>セレナ</t>
        </is>
      </c>
      <c r="B4360" s="13" t="inlineStr">
        <is>
          <t>C26系</t>
        </is>
      </c>
      <c r="C4360" s="13" t="n">
        <v>2012</v>
      </c>
      <c r="D4360" s="13" t="inlineStr">
        <is>
          <t>DAA-HFC26</t>
        </is>
      </c>
      <c r="E4360" s="13" t="inlineStr">
        <is>
          <t>緩衝装置</t>
        </is>
      </c>
      <c r="F4360" s="13" t="inlineStr">
        <is>
          <t>2021-02-02</t>
        </is>
      </c>
      <c r="G4360" s="13" t="inlineStr">
        <is>
          <t>2012/09</t>
        </is>
      </c>
      <c r="H4360" s="14" t="n">
        <v>59000</v>
      </c>
      <c r="I4360" s="13" t="inlineStr">
        <is>
          <t>２週間位前から</t>
        </is>
      </c>
      <c r="J4360" s="13" t="inlineStr">
        <is>
          <t>MR20-SM23</t>
        </is>
      </c>
      <c r="K4360" s="13" t="inlineStr">
        <is>
          <t>北海道</t>
        </is>
      </c>
      <c r="L4360" s="17" t="inlineStr">
        <is>
          <t>車体が大きく揺れたとき、前右部下回り辺りからポコポコ音がする。</t>
        </is>
      </c>
      <c r="M4360" s="13" t="inlineStr">
        <is>
          <t>000-2021/02/02-0140</t>
        </is>
      </c>
    </row>
    <row r="4361">
      <c r="A4361" s="8" t="inlineStr">
        <is>
          <t>セレナ</t>
        </is>
      </c>
      <c r="B4361" s="8" t="inlineStr">
        <is>
          <t>C26系</t>
        </is>
      </c>
      <c r="C4361" s="8" t="n">
        <v>2013</v>
      </c>
      <c r="D4361" s="8" t="inlineStr">
        <is>
          <t>DAA-HFC26</t>
        </is>
      </c>
      <c r="E4361" s="8" t="inlineStr">
        <is>
          <t>電気装置</t>
        </is>
      </c>
      <c r="F4361" s="8" t="inlineStr">
        <is>
          <t>2021-02-03</t>
        </is>
      </c>
      <c r="G4361" s="8" t="inlineStr">
        <is>
          <t>2013/09</t>
        </is>
      </c>
      <c r="H4361" s="11" t="n">
        <v>60300</v>
      </c>
      <c r="I4361" s="8" t="inlineStr">
        <is>
          <t>２度目の車検後</t>
        </is>
      </c>
      <c r="J4361" s="8" t="inlineStr">
        <is>
          <t>MR20-SM23</t>
        </is>
      </c>
      <c r="K4361" s="8" t="inlineStr">
        <is>
          <t>広島県</t>
        </is>
      </c>
      <c r="L4361" s="17" t="inlineStr">
        <is>
          <t>特に低速運転、徐行運転時にカタカタと異音がする。アイドリング時にオルタネーターから異音がする事に気づき手で抑えると緩和される。</t>
        </is>
      </c>
      <c r="M4361" s="8" t="inlineStr">
        <is>
          <t>000-2021/02/03-0100</t>
        </is>
      </c>
    </row>
    <row r="4362">
      <c r="A4362" s="13" t="inlineStr">
        <is>
          <t>セレナ</t>
        </is>
      </c>
      <c r="B4362" s="13" t="inlineStr"/>
      <c r="C4362" s="13" t="n"/>
      <c r="D4362" s="13" t="inlineStr">
        <is>
          <t>DAA-HFC26</t>
        </is>
      </c>
      <c r="E4362" s="13" t="inlineStr">
        <is>
          <t>その他</t>
        </is>
      </c>
      <c r="F4362" s="13" t="inlineStr">
        <is>
          <t>2021-02-05</t>
        </is>
      </c>
      <c r="G4362" s="13" t="inlineStr"/>
      <c r="H4362" s="14" t="n"/>
      <c r="I4362" s="13" t="inlineStr"/>
      <c r="J4362" s="13" t="inlineStr">
        <is>
          <t>MR20-SM23</t>
        </is>
      </c>
      <c r="K4362" s="13" t="inlineStr">
        <is>
          <t>愛知県</t>
        </is>
      </c>
      <c r="L4362" s="17" t="inlineStr">
        <is>
          <t>ヒーターの効きが悪く、２０ｋｍほどの運転をしても足元が暖まらない。</t>
        </is>
      </c>
      <c r="M4362" s="13" t="inlineStr">
        <is>
          <t>000-2021/02/05-0060</t>
        </is>
      </c>
    </row>
    <row r="4363">
      <c r="A4363" s="8" t="inlineStr">
        <is>
          <t>セレナ</t>
        </is>
      </c>
      <c r="B4363" s="8" t="inlineStr">
        <is>
          <t>C26系</t>
        </is>
      </c>
      <c r="C4363" s="8" t="n">
        <v>2013</v>
      </c>
      <c r="D4363" s="8" t="inlineStr">
        <is>
          <t>DAA-HC26</t>
        </is>
      </c>
      <c r="E4363" s="8" t="inlineStr">
        <is>
          <t>電気装置</t>
        </is>
      </c>
      <c r="F4363" s="8" t="inlineStr">
        <is>
          <t>2021-02-06</t>
        </is>
      </c>
      <c r="G4363" s="8" t="inlineStr">
        <is>
          <t>2013/01</t>
        </is>
      </c>
      <c r="H4363" s="11" t="n">
        <v>64000</v>
      </c>
      <c r="I4363" s="8" t="inlineStr">
        <is>
          <t>２０２１年２月３日</t>
        </is>
      </c>
      <c r="J4363" s="8" t="inlineStr">
        <is>
          <t>MR20-SM23</t>
        </is>
      </c>
      <c r="K4363" s="8" t="inlineStr">
        <is>
          <t>千葉県</t>
        </is>
      </c>
      <c r="L4363" s="17" t="inlineStr">
        <is>
          <t>オルタネーターの不良により、ゴーとエンジンを掛けた瞬間からいつもと違う音が鳴り、エンジンが止まったりする。</t>
        </is>
      </c>
      <c r="M4363" s="8" t="inlineStr">
        <is>
          <t>000-2021/02/06-0020</t>
        </is>
      </c>
    </row>
    <row r="4364">
      <c r="A4364" s="13" t="inlineStr">
        <is>
          <t>セレナ</t>
        </is>
      </c>
      <c r="B4364" s="13" t="inlineStr"/>
      <c r="C4364" s="13" t="n">
        <v>2008</v>
      </c>
      <c r="D4364" s="13" t="inlineStr">
        <is>
          <t>DBA-CC25</t>
        </is>
      </c>
      <c r="E4364" s="13" t="inlineStr">
        <is>
          <t>燃料装置</t>
        </is>
      </c>
      <c r="F4364" s="13" t="inlineStr">
        <is>
          <t>2021-02-06</t>
        </is>
      </c>
      <c r="G4364" s="13" t="inlineStr">
        <is>
          <t>2008/02</t>
        </is>
      </c>
      <c r="H4364" s="14" t="n">
        <v>56500</v>
      </c>
      <c r="I4364" s="13" t="inlineStr">
        <is>
          <t>２０２０年１２月</t>
        </is>
      </c>
      <c r="J4364" s="13" t="inlineStr">
        <is>
          <t>MR20</t>
        </is>
      </c>
      <c r="K4364" s="13" t="inlineStr">
        <is>
          <t>東京都</t>
        </is>
      </c>
      <c r="L4364" s="17" t="inlineStr">
        <is>
          <t>国２７５３のリコール措置済みの車で、燃料タンク内のプレートが剥離し異音振動が発生した。</t>
        </is>
      </c>
      <c r="M4364" s="13" t="inlineStr">
        <is>
          <t>000-2021/02/06-0040</t>
        </is>
      </c>
    </row>
    <row r="4365">
      <c r="A4365" s="8" t="inlineStr">
        <is>
          <t>セレナ</t>
        </is>
      </c>
      <c r="B4365" s="8" t="inlineStr">
        <is>
          <t>C26系</t>
        </is>
      </c>
      <c r="C4365" s="8" t="n">
        <v>2014</v>
      </c>
      <c r="D4365" s="8" t="inlineStr">
        <is>
          <t>DAA-HFC26</t>
        </is>
      </c>
      <c r="E4365" s="8" t="inlineStr">
        <is>
          <t>動力伝達</t>
        </is>
      </c>
      <c r="F4365" s="8" t="inlineStr">
        <is>
          <t>2021-02-07</t>
        </is>
      </c>
      <c r="G4365" s="8" t="inlineStr">
        <is>
          <t>2014/06</t>
        </is>
      </c>
      <c r="H4365" s="11" t="n">
        <v>72500</v>
      </c>
      <c r="I4365" s="8" t="inlineStr">
        <is>
          <t>購入５年目くらいから</t>
        </is>
      </c>
      <c r="J4365" s="8" t="inlineStr">
        <is>
          <t>MR20-SM23</t>
        </is>
      </c>
      <c r="K4365" s="8" t="inlineStr">
        <is>
          <t>千葉県</t>
        </is>
      </c>
      <c r="L4365" s="17" t="inlineStr">
        <is>
          <t>ＣＶＴの不具合により、発進直後、時速３０ｋｍ時に、ガタガタという車体の揺れと異音がしてエンジンが止まりそうになる。</t>
        </is>
      </c>
      <c r="M4365" s="8" t="inlineStr">
        <is>
          <t>000-2021/02/07-0010</t>
        </is>
      </c>
    </row>
    <row r="4366">
      <c r="A4366" s="13" t="inlineStr">
        <is>
          <t>セレナ</t>
        </is>
      </c>
      <c r="B4366" s="13" t="inlineStr">
        <is>
          <t>C26系</t>
        </is>
      </c>
      <c r="C4366" s="13" t="n">
        <v>2013</v>
      </c>
      <c r="D4366" s="13" t="inlineStr">
        <is>
          <t>DAA-HFC26</t>
        </is>
      </c>
      <c r="E4366" s="13" t="inlineStr">
        <is>
          <t>電気装置</t>
        </is>
      </c>
      <c r="F4366" s="13" t="inlineStr">
        <is>
          <t>2021-02-07</t>
        </is>
      </c>
      <c r="G4366" s="13" t="inlineStr">
        <is>
          <t>2013/03</t>
        </is>
      </c>
      <c r="H4366" s="14" t="n">
        <v>78954</v>
      </c>
      <c r="I4366" s="13" t="inlineStr">
        <is>
          <t>２０２０年１１月</t>
        </is>
      </c>
      <c r="J4366" s="13" t="inlineStr">
        <is>
          <t>MR20-SM23</t>
        </is>
      </c>
      <c r="K4366" s="13" t="inlineStr">
        <is>
          <t>三重県</t>
        </is>
      </c>
      <c r="L4366" s="17" t="inlineStr">
        <is>
          <t>エンジン始動時や、走行中にオルタネーターから異音が出る。エンジン回転数が低い時でも起動していた「Ｓ－ＨＹＢＲＩＤ」が、アクセルペダルを離す、車を停止する状態にならないと表示しなくなった。</t>
        </is>
      </c>
      <c r="M4366" s="13" t="inlineStr">
        <is>
          <t>000-2021/02/07-0020</t>
        </is>
      </c>
    </row>
    <row r="4367">
      <c r="A4367" s="8" t="inlineStr">
        <is>
          <t>セレナ</t>
        </is>
      </c>
      <c r="B4367" s="8" t="inlineStr">
        <is>
          <t>C26系</t>
        </is>
      </c>
      <c r="C4367" s="8" t="n">
        <v>2011</v>
      </c>
      <c r="D4367" s="8" t="inlineStr">
        <is>
          <t>DBA-C26</t>
        </is>
      </c>
      <c r="E4367" s="8" t="inlineStr">
        <is>
          <t>電気装置</t>
        </is>
      </c>
      <c r="F4367" s="8" t="inlineStr">
        <is>
          <t>2021-02-07</t>
        </is>
      </c>
      <c r="G4367" s="8" t="inlineStr">
        <is>
          <t>2011/02</t>
        </is>
      </c>
      <c r="H4367" s="11" t="n">
        <v>130000</v>
      </c>
      <c r="I4367" s="8" t="inlineStr">
        <is>
          <t>２０２１年０２月０３日</t>
        </is>
      </c>
      <c r="J4367" s="8" t="inlineStr">
        <is>
          <t>MR20</t>
        </is>
      </c>
      <c r="K4367" s="8" t="inlineStr">
        <is>
          <t>兵庫県</t>
        </is>
      </c>
      <c r="L4367" s="17" t="inlineStr">
        <is>
          <t>交差点で右折するため、一旦停止した後、ブレーキペダルを離し、アクセルペダルを踏んでも前に進まない。バックもできない。アクセルペダルを全開に踏んでもエンジン回転数が上がらない。</t>
        </is>
      </c>
      <c r="M4367" s="8" t="inlineStr">
        <is>
          <t>000-2021/02/07-0060</t>
        </is>
      </c>
    </row>
    <row r="4368">
      <c r="A4368" s="13" t="inlineStr">
        <is>
          <t>セレナ</t>
        </is>
      </c>
      <c r="B4368" s="13" t="inlineStr">
        <is>
          <t>C26系</t>
        </is>
      </c>
      <c r="C4368" s="13" t="n">
        <v>2015</v>
      </c>
      <c r="D4368" s="13" t="inlineStr">
        <is>
          <t>DAA-HFC26</t>
        </is>
      </c>
      <c r="E4368" s="13" t="inlineStr">
        <is>
          <t>動力伝達</t>
        </is>
      </c>
      <c r="F4368" s="13" t="inlineStr">
        <is>
          <t>2021-02-10</t>
        </is>
      </c>
      <c r="G4368" s="13" t="inlineStr">
        <is>
          <t>2015/09</t>
        </is>
      </c>
      <c r="H4368" s="14" t="n">
        <v>96000</v>
      </c>
      <c r="I4368" s="13" t="inlineStr"/>
      <c r="J4368" s="13" t="inlineStr">
        <is>
          <t>MR20-SM23</t>
        </is>
      </c>
      <c r="K4368" s="13" t="inlineStr">
        <is>
          <t>岩手県</t>
        </is>
      </c>
      <c r="L4368" s="17" t="inlineStr">
        <is>
          <t>ＣＶＴの不具合により、高速道路で１００ｋｍ／ｈから７０ｋｍ／ｈに減速したり、エンジン回転数が増えたりした。ＡＵＴＯが点滅したこともある。</t>
        </is>
      </c>
      <c r="M4368" s="13" t="inlineStr">
        <is>
          <t>000-2021/02/10-0080</t>
        </is>
      </c>
    </row>
    <row r="4369">
      <c r="A4369" s="8" t="inlineStr">
        <is>
          <t>セレナ</t>
        </is>
      </c>
      <c r="B4369" s="8" t="inlineStr">
        <is>
          <t>C26系</t>
        </is>
      </c>
      <c r="C4369" s="8" t="n">
        <v>2014</v>
      </c>
      <c r="D4369" s="8" t="inlineStr">
        <is>
          <t>DAA-HCF26</t>
        </is>
      </c>
      <c r="E4369" s="8" t="inlineStr">
        <is>
          <t>電気装置</t>
        </is>
      </c>
      <c r="F4369" s="8" t="inlineStr">
        <is>
          <t>2021-02-11</t>
        </is>
      </c>
      <c r="G4369" s="8" t="inlineStr">
        <is>
          <t>2014/02</t>
        </is>
      </c>
      <c r="H4369" s="11" t="n">
        <v>86551</v>
      </c>
      <c r="I4369" s="8" t="inlineStr">
        <is>
          <t>２０１９年頃から</t>
        </is>
      </c>
      <c r="J4369" s="8" t="inlineStr">
        <is>
          <t>MR20-SM23</t>
        </is>
      </c>
      <c r="K4369" s="8" t="inlineStr">
        <is>
          <t>茨城県</t>
        </is>
      </c>
      <c r="L4369" s="17" t="inlineStr">
        <is>
          <t>オルタネーターの不良により、異常音が発生した。</t>
        </is>
      </c>
      <c r="M4369" s="8" t="inlineStr">
        <is>
          <t>000-2021/02/11-0040</t>
        </is>
      </c>
    </row>
    <row r="4370">
      <c r="A4370" s="13" t="inlineStr">
        <is>
          <t>セレナ</t>
        </is>
      </c>
      <c r="B4370" s="13" t="inlineStr">
        <is>
          <t>C26系</t>
        </is>
      </c>
      <c r="C4370" s="13" t="n">
        <v>2013</v>
      </c>
      <c r="D4370" s="13" t="inlineStr">
        <is>
          <t>DAA-HFC26</t>
        </is>
      </c>
      <c r="E4370" s="13" t="inlineStr">
        <is>
          <t>電気装置</t>
        </is>
      </c>
      <c r="F4370" s="13" t="inlineStr">
        <is>
          <t>2021-02-11</t>
        </is>
      </c>
      <c r="G4370" s="13" t="inlineStr">
        <is>
          <t>2013/02</t>
        </is>
      </c>
      <c r="H4370" s="14" t="n">
        <v>126000</v>
      </c>
      <c r="I4370" s="13" t="inlineStr">
        <is>
          <t>２０２０年２月</t>
        </is>
      </c>
      <c r="J4370" s="13" t="inlineStr">
        <is>
          <t>MR20-SM23</t>
        </is>
      </c>
      <c r="K4370" s="13" t="inlineStr">
        <is>
          <t>宮崎県</t>
        </is>
      </c>
      <c r="L4370" s="17" t="inlineStr">
        <is>
          <t>エンジン始動時より発電機付近より高音な異音が発生し、走行中アクセルペダルを踏み込むと更に大きな異音が発生しパワーが出ない。</t>
        </is>
      </c>
      <c r="M4370" s="13" t="inlineStr">
        <is>
          <t>000-2021/02/11-0050</t>
        </is>
      </c>
    </row>
    <row r="4371">
      <c r="A4371" s="8" t="inlineStr">
        <is>
          <t>セレナ</t>
        </is>
      </c>
      <c r="B4371" s="8" t="inlineStr">
        <is>
          <t>C26系</t>
        </is>
      </c>
      <c r="C4371" s="8" t="n">
        <v>2014</v>
      </c>
      <c r="D4371" s="8" t="inlineStr">
        <is>
          <t>DBA-FNC26</t>
        </is>
      </c>
      <c r="E4371" s="8" t="inlineStr">
        <is>
          <t>電気装置</t>
        </is>
      </c>
      <c r="F4371" s="8" t="inlineStr">
        <is>
          <t>2021-02-13</t>
        </is>
      </c>
      <c r="G4371" s="8" t="inlineStr">
        <is>
          <t>2014/07</t>
        </is>
      </c>
      <c r="H4371" s="11" t="n">
        <v>79622</v>
      </c>
      <c r="I4371" s="8" t="inlineStr">
        <is>
          <t>２０２１年２月</t>
        </is>
      </c>
      <c r="J4371" s="8" t="inlineStr">
        <is>
          <t>MR20</t>
        </is>
      </c>
      <c r="K4371" s="8" t="inlineStr">
        <is>
          <t>山形県</t>
        </is>
      </c>
      <c r="L4371" s="17" t="inlineStr">
        <is>
          <t>オルタネーターの不良により、エンジンから異音がして、車内がゴムが焼けたような異臭がした。メーターパネルのエンジンのマークが表示された。</t>
        </is>
      </c>
      <c r="M4371" s="8" t="inlineStr">
        <is>
          <t>000-2021/02/13-0030</t>
        </is>
      </c>
    </row>
    <row r="4372">
      <c r="A4372" s="13" t="inlineStr">
        <is>
          <t>セレナ</t>
        </is>
      </c>
      <c r="B4372" s="13" t="inlineStr">
        <is>
          <t>C26系</t>
        </is>
      </c>
      <c r="C4372" s="13" t="n">
        <v>2014</v>
      </c>
      <c r="D4372" s="13" t="inlineStr">
        <is>
          <t>DAA-HFC26</t>
        </is>
      </c>
      <c r="E4372" s="13" t="inlineStr">
        <is>
          <t>動力伝達</t>
        </is>
      </c>
      <c r="F4372" s="13" t="inlineStr">
        <is>
          <t>2021-02-14</t>
        </is>
      </c>
      <c r="G4372" s="13" t="inlineStr">
        <is>
          <t>2014/01</t>
        </is>
      </c>
      <c r="H4372" s="14" t="n">
        <v>79000</v>
      </c>
      <c r="I4372" s="13" t="inlineStr">
        <is>
          <t>ディーラー中古車で２０１７年購入後すぐ</t>
        </is>
      </c>
      <c r="J4372" s="13" t="inlineStr">
        <is>
          <t>MR20-SM23</t>
        </is>
      </c>
      <c r="K4372" s="13" t="inlineStr">
        <is>
          <t>大分県</t>
        </is>
      </c>
      <c r="L4372" s="17" t="inlineStr">
        <is>
          <t>ＣＶＴの不具合により、低速域でノッキングのように振動する。（停車時は異常なし）</t>
        </is>
      </c>
      <c r="M4372" s="13" t="inlineStr">
        <is>
          <t>000-2021/02/14-0110</t>
        </is>
      </c>
    </row>
    <row r="4373">
      <c r="A4373" s="8" t="inlineStr">
        <is>
          <t>セレナ</t>
        </is>
      </c>
      <c r="B4373" s="8" t="inlineStr">
        <is>
          <t>C26系</t>
        </is>
      </c>
      <c r="C4373" s="8" t="n">
        <v>2014</v>
      </c>
      <c r="D4373" s="8" t="inlineStr">
        <is>
          <t>DAA-HFC26</t>
        </is>
      </c>
      <c r="E4373" s="8" t="inlineStr">
        <is>
          <t>動力伝達</t>
        </is>
      </c>
      <c r="F4373" s="8" t="inlineStr">
        <is>
          <t>2021-02-16</t>
        </is>
      </c>
      <c r="G4373" s="8" t="inlineStr">
        <is>
          <t>2014/03</t>
        </is>
      </c>
      <c r="H4373" s="11" t="n">
        <v>86100</v>
      </c>
      <c r="I4373" s="8" t="inlineStr">
        <is>
          <t>２０２０年５月</t>
        </is>
      </c>
      <c r="J4373" s="8" t="inlineStr">
        <is>
          <t>MR20-SM23</t>
        </is>
      </c>
      <c r="K4373" s="8" t="inlineStr">
        <is>
          <t>福岡県</t>
        </is>
      </c>
      <c r="L4373" s="17" t="inlineStr">
        <is>
          <t>ＣＶＴの不良により、アクセルペダルを踏んだ際にギアが切り替わってない様子で前後にガタガタ揺れる。</t>
        </is>
      </c>
      <c r="M4373" s="8" t="inlineStr">
        <is>
          <t>000-2021/02/16-0040</t>
        </is>
      </c>
    </row>
    <row r="4374">
      <c r="A4374" s="13" t="inlineStr">
        <is>
          <t>セレナ</t>
        </is>
      </c>
      <c r="B4374" s="13" t="inlineStr">
        <is>
          <t>C26系</t>
        </is>
      </c>
      <c r="C4374" s="13" t="n">
        <v>2012</v>
      </c>
      <c r="D4374" s="13" t="inlineStr">
        <is>
          <t>DAA-HC26</t>
        </is>
      </c>
      <c r="E4374" s="13" t="inlineStr">
        <is>
          <t>電気装置</t>
        </is>
      </c>
      <c r="F4374" s="13" t="inlineStr">
        <is>
          <t>2021-02-16</t>
        </is>
      </c>
      <c r="G4374" s="13" t="inlineStr">
        <is>
          <t>2012/11</t>
        </is>
      </c>
      <c r="H4374" s="14" t="n">
        <v>93000</v>
      </c>
      <c r="I4374" s="13" t="inlineStr">
        <is>
          <t>今月初め頃</t>
        </is>
      </c>
      <c r="J4374" s="13" t="inlineStr">
        <is>
          <t>MR20-SM23</t>
        </is>
      </c>
      <c r="K4374" s="13" t="inlineStr">
        <is>
          <t>沖縄県</t>
        </is>
      </c>
      <c r="L4374" s="17" t="inlineStr">
        <is>
          <t>オルタネーターの故障によりエンジン始動時や運転時に異音が出るようになった。</t>
        </is>
      </c>
      <c r="M4374" s="13" t="inlineStr">
        <is>
          <t>000-2021/02/16-0100</t>
        </is>
      </c>
    </row>
    <row r="4375">
      <c r="A4375" s="8" t="inlineStr">
        <is>
          <t>セレナ</t>
        </is>
      </c>
      <c r="B4375" s="8" t="inlineStr">
        <is>
          <t>C27系</t>
        </is>
      </c>
      <c r="C4375" s="8" t="n">
        <v>2017</v>
      </c>
      <c r="D4375" s="8" t="inlineStr">
        <is>
          <t>DAA-GFC27</t>
        </is>
      </c>
      <c r="E4375" s="8" t="inlineStr">
        <is>
          <t>制動装置</t>
        </is>
      </c>
      <c r="F4375" s="8" t="inlineStr">
        <is>
          <t>2021-02-18</t>
        </is>
      </c>
      <c r="G4375" s="8" t="inlineStr">
        <is>
          <t>2017/03</t>
        </is>
      </c>
      <c r="H4375" s="11" t="n">
        <v>19400</v>
      </c>
      <c r="I4375" s="8" t="inlineStr"/>
      <c r="J4375" s="8" t="inlineStr">
        <is>
          <t>MR20-SM24</t>
        </is>
      </c>
      <c r="K4375" s="8" t="inlineStr">
        <is>
          <t>大阪府</t>
        </is>
      </c>
      <c r="L4375" s="17" t="inlineStr">
        <is>
          <t>エマージェンシーブレーキ搭載車とされているが、前方に障害物が近づいても警報ひとつならず、自動ブレーキも作動しない。</t>
        </is>
      </c>
      <c r="M4375" s="8" t="inlineStr">
        <is>
          <t>000-2021/02/18-0060</t>
        </is>
      </c>
    </row>
    <row r="4376">
      <c r="A4376" s="13" t="inlineStr">
        <is>
          <t>セレナ</t>
        </is>
      </c>
      <c r="B4376" s="13" t="inlineStr">
        <is>
          <t>C26系</t>
        </is>
      </c>
      <c r="C4376" s="13" t="n">
        <v>2014</v>
      </c>
      <c r="D4376" s="13" t="inlineStr">
        <is>
          <t>DAA-HC26</t>
        </is>
      </c>
      <c r="E4376" s="13" t="inlineStr">
        <is>
          <t>動力伝達</t>
        </is>
      </c>
      <c r="F4376" s="13" t="inlineStr">
        <is>
          <t>2021-02-18</t>
        </is>
      </c>
      <c r="G4376" s="13" t="inlineStr">
        <is>
          <t>2014/08</t>
        </is>
      </c>
      <c r="H4376" s="14" t="n">
        <v>64500</v>
      </c>
      <c r="I4376" s="13" t="inlineStr">
        <is>
          <t>２０２１年１月２０日</t>
        </is>
      </c>
      <c r="J4376" s="13" t="inlineStr">
        <is>
          <t>MR20-SM23</t>
        </is>
      </c>
      <c r="K4376" s="13" t="inlineStr">
        <is>
          <t>栃木県</t>
        </is>
      </c>
      <c r="L4376" s="17" t="inlineStr">
        <is>
          <t>６６０００ｋｍでＣＶＴを丸ごと交換。その後２３０００ｋｍ走ったところでＣＶＴから異音が発生した。</t>
        </is>
      </c>
      <c r="M4376" s="13" t="inlineStr">
        <is>
          <t>000-2021/02/18-0130</t>
        </is>
      </c>
    </row>
    <row r="4377">
      <c r="A4377" s="8" t="inlineStr">
        <is>
          <t>セレナ</t>
        </is>
      </c>
      <c r="B4377" s="8" t="inlineStr">
        <is>
          <t>C26系</t>
        </is>
      </c>
      <c r="C4377" s="8" t="n">
        <v>2013</v>
      </c>
      <c r="D4377" s="8" t="inlineStr">
        <is>
          <t>DAA-HC26</t>
        </is>
      </c>
      <c r="E4377" s="8" t="inlineStr">
        <is>
          <t>電気装置</t>
        </is>
      </c>
      <c r="F4377" s="8" t="inlineStr">
        <is>
          <t>2021-02-19</t>
        </is>
      </c>
      <c r="G4377" s="8" t="inlineStr">
        <is>
          <t>2013/03</t>
        </is>
      </c>
      <c r="H4377" s="11" t="n">
        <v>76000</v>
      </c>
      <c r="I4377" s="8" t="inlineStr">
        <is>
          <t>購入から以前、不明</t>
        </is>
      </c>
      <c r="J4377" s="8" t="inlineStr">
        <is>
          <t>MR20-SM23</t>
        </is>
      </c>
      <c r="K4377" s="8" t="inlineStr">
        <is>
          <t>千葉県</t>
        </is>
      </c>
      <c r="L4377" s="17" t="inlineStr">
        <is>
          <t>オルタネーターから大きな異音が発生した。エンジンルーム内に金属粉が確認され、アイドリングストップランプが点滅した。</t>
        </is>
      </c>
      <c r="M4377" s="8" t="inlineStr">
        <is>
          <t>000-2021/02/19-0080</t>
        </is>
      </c>
    </row>
    <row r="4378">
      <c r="A4378" s="13" t="inlineStr">
        <is>
          <t>セレナ</t>
        </is>
      </c>
      <c r="B4378" s="13" t="inlineStr">
        <is>
          <t>C26系</t>
        </is>
      </c>
      <c r="C4378" s="13" t="n">
        <v>2015</v>
      </c>
      <c r="D4378" s="13" t="inlineStr">
        <is>
          <t>DAA-HFC26</t>
        </is>
      </c>
      <c r="E4378" s="13" t="inlineStr">
        <is>
          <t>電気装置</t>
        </is>
      </c>
      <c r="F4378" s="13" t="inlineStr">
        <is>
          <t>2021-02-20</t>
        </is>
      </c>
      <c r="G4378" s="13" t="inlineStr">
        <is>
          <t>2015/01</t>
        </is>
      </c>
      <c r="H4378" s="14" t="n">
        <v>170000</v>
      </c>
      <c r="I4378" s="13" t="inlineStr">
        <is>
          <t>２０２０年６月中旬</t>
        </is>
      </c>
      <c r="J4378" s="13" t="inlineStr">
        <is>
          <t>MR20-SM23</t>
        </is>
      </c>
      <c r="K4378" s="13" t="inlineStr">
        <is>
          <t>兵庫県</t>
        </is>
      </c>
      <c r="L4378" s="17" t="inlineStr">
        <is>
          <t>オルタネーターから異音が出るようになった。</t>
        </is>
      </c>
      <c r="M4378" s="13" t="inlineStr">
        <is>
          <t>000-2021/02/20-0030</t>
        </is>
      </c>
    </row>
    <row r="4379">
      <c r="A4379" s="8" t="inlineStr">
        <is>
          <t>セレナ</t>
        </is>
      </c>
      <c r="B4379" s="8" t="inlineStr">
        <is>
          <t>C26系</t>
        </is>
      </c>
      <c r="C4379" s="8" t="n">
        <v>2012</v>
      </c>
      <c r="D4379" s="8" t="inlineStr">
        <is>
          <t>DAA-HFC26</t>
        </is>
      </c>
      <c r="E4379" s="8" t="inlineStr">
        <is>
          <t>電気装置</t>
        </is>
      </c>
      <c r="F4379" s="8" t="inlineStr">
        <is>
          <t>2021-02-23</t>
        </is>
      </c>
      <c r="G4379" s="8" t="inlineStr">
        <is>
          <t>2012/12</t>
        </is>
      </c>
      <c r="H4379" s="11" t="n">
        <v>80000</v>
      </c>
      <c r="I4379" s="8" t="inlineStr">
        <is>
          <t>２０２０年１２月頃</t>
        </is>
      </c>
      <c r="J4379" s="8" t="inlineStr">
        <is>
          <t>MR20-SM23</t>
        </is>
      </c>
      <c r="K4379" s="8" t="inlineStr">
        <is>
          <t>岐阜県</t>
        </is>
      </c>
      <c r="L4379" s="17" t="inlineStr">
        <is>
          <t>低速走行時、停車時にエンジンルームからおおきなガラガラという異音が発生するようになった。ディーラーで確認したところオルタネーターからの異音だった。</t>
        </is>
      </c>
      <c r="M4379" s="8" t="inlineStr">
        <is>
          <t>000-2021/02/23-0080</t>
        </is>
      </c>
    </row>
    <row r="4380">
      <c r="A4380" s="13" t="inlineStr">
        <is>
          <t>セレナ</t>
        </is>
      </c>
      <c r="B4380" s="13" t="inlineStr">
        <is>
          <t>C26系</t>
        </is>
      </c>
      <c r="C4380" s="13" t="n">
        <v>2012</v>
      </c>
      <c r="D4380" s="13" t="inlineStr">
        <is>
          <t>DAA-HFC26</t>
        </is>
      </c>
      <c r="E4380" s="13" t="inlineStr">
        <is>
          <t>電気装置</t>
        </is>
      </c>
      <c r="F4380" s="13" t="inlineStr">
        <is>
          <t>2021-02-26</t>
        </is>
      </c>
      <c r="G4380" s="13" t="inlineStr">
        <is>
          <t>2012/10</t>
        </is>
      </c>
      <c r="H4380" s="14" t="n">
        <v>73302</v>
      </c>
      <c r="I4380" s="13" t="inlineStr">
        <is>
          <t>２０２１年２月２５日</t>
        </is>
      </c>
      <c r="J4380" s="13" t="inlineStr">
        <is>
          <t>MR20-SM23</t>
        </is>
      </c>
      <c r="K4380" s="13" t="inlineStr">
        <is>
          <t>愛知県</t>
        </is>
      </c>
      <c r="L4380" s="17" t="inlineStr">
        <is>
          <t>オルタネーターの不良により、走行中に異音が発生するようになった。</t>
        </is>
      </c>
      <c r="M4380" s="13" t="inlineStr">
        <is>
          <t>000-2021/02/26-0110</t>
        </is>
      </c>
    </row>
    <row r="4381">
      <c r="A4381" s="8" t="inlineStr">
        <is>
          <t>セレナ</t>
        </is>
      </c>
      <c r="B4381" s="8" t="inlineStr">
        <is>
          <t>C26系</t>
        </is>
      </c>
      <c r="C4381" s="8" t="n">
        <v>2016</v>
      </c>
      <c r="D4381" s="8" t="inlineStr">
        <is>
          <t>DBA-FNC26</t>
        </is>
      </c>
      <c r="E4381" s="8" t="inlineStr">
        <is>
          <t>動力伝達</t>
        </is>
      </c>
      <c r="F4381" s="8" t="inlineStr">
        <is>
          <t>2021-02-26</t>
        </is>
      </c>
      <c r="G4381" s="8" t="inlineStr">
        <is>
          <t>2016/05</t>
        </is>
      </c>
      <c r="H4381" s="11" t="n">
        <v>53000</v>
      </c>
      <c r="I4381" s="8" t="inlineStr">
        <is>
          <t>２０２０年秋頃</t>
        </is>
      </c>
      <c r="J4381" s="8" t="inlineStr">
        <is>
          <t>MR20</t>
        </is>
      </c>
      <c r="K4381" s="8" t="inlineStr">
        <is>
          <t>秋田県</t>
        </is>
      </c>
      <c r="L4381" s="17" t="inlineStr">
        <is>
          <t>ＣＶＴのコントロールバルブの不良で、エンジンからうなるような異音がするようになり、走り出しが重く加速が悪くなった。寒くなると変速がうまく切り替わらず、低速ギアのまま２０００回転までアクセルペダルを踏んでも４０ｋｍ／ｈくらいまでしかスピードが出なかった。</t>
        </is>
      </c>
      <c r="M4381" s="8" t="inlineStr">
        <is>
          <t>000-2021/02/26-0140</t>
        </is>
      </c>
    </row>
    <row r="4382">
      <c r="A4382" s="13" t="inlineStr">
        <is>
          <t>セレナ</t>
        </is>
      </c>
      <c r="B4382" s="13" t="inlineStr">
        <is>
          <t>C26系</t>
        </is>
      </c>
      <c r="C4382" s="13" t="n">
        <v>2013</v>
      </c>
      <c r="D4382" s="13" t="inlineStr">
        <is>
          <t>DAA-HFC26</t>
        </is>
      </c>
      <c r="E4382" s="13" t="inlineStr">
        <is>
          <t>エンジン</t>
        </is>
      </c>
      <c r="F4382" s="13" t="inlineStr">
        <is>
          <t>2021-02-28</t>
        </is>
      </c>
      <c r="G4382" s="13" t="inlineStr">
        <is>
          <t>2013/11</t>
        </is>
      </c>
      <c r="H4382" s="14" t="n">
        <v>64000</v>
      </c>
      <c r="I4382" s="13" t="inlineStr">
        <is>
          <t>２０２０年１０月</t>
        </is>
      </c>
      <c r="J4382" s="13" t="inlineStr">
        <is>
          <t>MR20-SM23</t>
        </is>
      </c>
      <c r="K4382" s="13" t="inlineStr">
        <is>
          <t>兵庫県</t>
        </is>
      </c>
      <c r="L4382" s="17" t="inlineStr">
        <is>
          <t>エンジンのノッキングが少しずつ大きくなり、その後エンジンルームから異音が発生した。</t>
        </is>
      </c>
      <c r="M4382" s="13" t="inlineStr">
        <is>
          <t>000-2021/02/28-0080</t>
        </is>
      </c>
    </row>
    <row r="4383">
      <c r="A4383" s="8" t="inlineStr">
        <is>
          <t>セレナ</t>
        </is>
      </c>
      <c r="B4383" s="8" t="inlineStr">
        <is>
          <t>C27系</t>
        </is>
      </c>
      <c r="C4383" s="8" t="n">
        <v>2016</v>
      </c>
      <c r="D4383" s="8" t="inlineStr">
        <is>
          <t>DAA-GFC27</t>
        </is>
      </c>
      <c r="E4383" s="8" t="inlineStr">
        <is>
          <t>制動装置</t>
        </is>
      </c>
      <c r="F4383" s="8" t="inlineStr">
        <is>
          <t>2021-03-03</t>
        </is>
      </c>
      <c r="G4383" s="8" t="inlineStr">
        <is>
          <t>2016/12</t>
        </is>
      </c>
      <c r="H4383" s="11" t="n">
        <v>25700</v>
      </c>
      <c r="I4383" s="8" t="inlineStr">
        <is>
          <t>２０２１年２月</t>
        </is>
      </c>
      <c r="J4383" s="8" t="inlineStr">
        <is>
          <t>MR20-SM24</t>
        </is>
      </c>
      <c r="K4383" s="8" t="inlineStr">
        <is>
          <t>千葉県</t>
        </is>
      </c>
      <c r="L4383" s="17" t="inlineStr">
        <is>
          <t>一般道の何も障害物が無いところで衝突被害軽減ブレーキが作動し、急ブレーキがかかったことがある。また、信号停止時にソナーが誤検知をして発進できなくなったこともある。</t>
        </is>
      </c>
      <c r="M4383" s="8" t="inlineStr">
        <is>
          <t>000-2021/03/03-0040</t>
        </is>
      </c>
    </row>
    <row r="4384">
      <c r="A4384" s="13" t="inlineStr">
        <is>
          <t>セレナ</t>
        </is>
      </c>
      <c r="B4384" s="13" t="inlineStr">
        <is>
          <t>C26系</t>
        </is>
      </c>
      <c r="C4384" s="13" t="n">
        <v>2013</v>
      </c>
      <c r="D4384" s="13" t="inlineStr">
        <is>
          <t>DAA-HFC26</t>
        </is>
      </c>
      <c r="E4384" s="13" t="inlineStr">
        <is>
          <t>電気装置</t>
        </is>
      </c>
      <c r="F4384" s="13" t="inlineStr">
        <is>
          <t>2021-03-05</t>
        </is>
      </c>
      <c r="G4384" s="13" t="inlineStr">
        <is>
          <t>2013/07</t>
        </is>
      </c>
      <c r="H4384" s="14" t="n">
        <v>46700</v>
      </c>
      <c r="I4384" s="13" t="inlineStr">
        <is>
          <t>最近</t>
        </is>
      </c>
      <c r="J4384" s="13" t="inlineStr">
        <is>
          <t>MR20-SM23</t>
        </is>
      </c>
      <c r="K4384" s="13" t="inlineStr">
        <is>
          <t>兵庫県</t>
        </is>
      </c>
      <c r="L4384" s="17" t="inlineStr">
        <is>
          <t>オルタネーターの不具合により、エンジンルームからガタガタ異音がする。</t>
        </is>
      </c>
      <c r="M4384" s="13" t="inlineStr">
        <is>
          <t>000-2021/03/05-0110</t>
        </is>
      </c>
    </row>
    <row r="4385">
      <c r="A4385" s="8" t="inlineStr">
        <is>
          <t>セレナ</t>
        </is>
      </c>
      <c r="B4385" s="8" t="inlineStr">
        <is>
          <t>C26系</t>
        </is>
      </c>
      <c r="C4385" s="8" t="n">
        <v>2013</v>
      </c>
      <c r="D4385" s="8" t="inlineStr">
        <is>
          <t>DAA-HFC26</t>
        </is>
      </c>
      <c r="E4385" s="8" t="inlineStr">
        <is>
          <t>電気装置</t>
        </is>
      </c>
      <c r="F4385" s="8" t="inlineStr">
        <is>
          <t>2021-03-07</t>
        </is>
      </c>
      <c r="G4385" s="8" t="inlineStr">
        <is>
          <t>2013/06</t>
        </is>
      </c>
      <c r="H4385" s="11" t="n">
        <v>121342</v>
      </c>
      <c r="I4385" s="8" t="inlineStr">
        <is>
          <t>２０２１年１月中旬</t>
        </is>
      </c>
      <c r="J4385" s="8" t="inlineStr">
        <is>
          <t>MR20-SM23</t>
        </is>
      </c>
      <c r="K4385" s="8" t="inlineStr">
        <is>
          <t>福島県</t>
        </is>
      </c>
      <c r="L4385" s="17" t="inlineStr">
        <is>
          <t>オルタネーターから異音が発生した。</t>
        </is>
      </c>
      <c r="M4385" s="8" t="inlineStr">
        <is>
          <t>000-2021/03/07-0010</t>
        </is>
      </c>
    </row>
    <row r="4386">
      <c r="A4386" s="13" t="inlineStr">
        <is>
          <t>セレナ</t>
        </is>
      </c>
      <c r="B4386" s="13" t="inlineStr">
        <is>
          <t>C26系</t>
        </is>
      </c>
      <c r="C4386" s="13" t="n">
        <v>2014</v>
      </c>
      <c r="D4386" s="13" t="inlineStr">
        <is>
          <t>DAA-HC26</t>
        </is>
      </c>
      <c r="E4386" s="13" t="inlineStr">
        <is>
          <t>動力伝達</t>
        </is>
      </c>
      <c r="F4386" s="13" t="inlineStr">
        <is>
          <t>2021-03-07</t>
        </is>
      </c>
      <c r="G4386" s="13" t="inlineStr">
        <is>
          <t>2014/02</t>
        </is>
      </c>
      <c r="H4386" s="14" t="n">
        <v>42600</v>
      </c>
      <c r="I4386" s="13" t="inlineStr">
        <is>
          <t>２０１９年１０月</t>
        </is>
      </c>
      <c r="J4386" s="13" t="inlineStr">
        <is>
          <t>MR20-SM23</t>
        </is>
      </c>
      <c r="K4386" s="13" t="inlineStr">
        <is>
          <t>神奈川県</t>
        </is>
      </c>
      <c r="L4386" s="17" t="inlineStr">
        <is>
          <t>ＣＶＴコントロールバルブの不良により、スタートして２０ｋｍ／ｈ～３０ｋｍ／ｈの低速運転をすると、ガタガタとエンストしそうになることがある。</t>
        </is>
      </c>
      <c r="M4386" s="13" t="inlineStr">
        <is>
          <t>000-2021/03/07-0040</t>
        </is>
      </c>
    </row>
    <row r="4387">
      <c r="A4387" s="8" t="inlineStr">
        <is>
          <t>セレナ</t>
        </is>
      </c>
      <c r="B4387" s="8" t="inlineStr">
        <is>
          <t>C26系</t>
        </is>
      </c>
      <c r="C4387" s="8" t="n">
        <v>2016</v>
      </c>
      <c r="D4387" s="8" t="inlineStr">
        <is>
          <t>DAA-HFC26</t>
        </is>
      </c>
      <c r="E4387" s="8" t="inlineStr">
        <is>
          <t>電気装置</t>
        </is>
      </c>
      <c r="F4387" s="8" t="inlineStr">
        <is>
          <t>2021-03-07</t>
        </is>
      </c>
      <c r="G4387" s="8" t="inlineStr">
        <is>
          <t>2016/06</t>
        </is>
      </c>
      <c r="H4387" s="11" t="n">
        <v>126000</v>
      </c>
      <c r="I4387" s="8" t="inlineStr">
        <is>
          <t>２０２０年１１月</t>
        </is>
      </c>
      <c r="J4387" s="8" t="inlineStr">
        <is>
          <t>MR20-SM23</t>
        </is>
      </c>
      <c r="K4387" s="8" t="inlineStr">
        <is>
          <t>鹿児島県</t>
        </is>
      </c>
      <c r="L4387" s="17" t="inlineStr">
        <is>
          <t>オルタネーターから異音が発生し、交換になった。</t>
        </is>
      </c>
      <c r="M4387" s="8" t="inlineStr">
        <is>
          <t>000-2021/03/07-0100</t>
        </is>
      </c>
    </row>
    <row r="4388">
      <c r="A4388" s="13" t="inlineStr">
        <is>
          <t>セレナ</t>
        </is>
      </c>
      <c r="B4388" s="13" t="inlineStr">
        <is>
          <t>C27系</t>
        </is>
      </c>
      <c r="C4388" s="13" t="n">
        <v>2020</v>
      </c>
      <c r="D4388" s="13" t="inlineStr">
        <is>
          <t>DAA-HFC27</t>
        </is>
      </c>
      <c r="E4388" s="13" t="inlineStr">
        <is>
          <t>動力伝達</t>
        </is>
      </c>
      <c r="F4388" s="13" t="inlineStr">
        <is>
          <t>2021-03-08</t>
        </is>
      </c>
      <c r="G4388" s="13" t="inlineStr">
        <is>
          <t>2020/01</t>
        </is>
      </c>
      <c r="H4388" s="14" t="n">
        <v>14000</v>
      </c>
      <c r="I4388" s="13" t="inlineStr">
        <is>
          <t>２０２１年２月１５日発生（その後２回発生</t>
        </is>
      </c>
      <c r="J4388" s="13" t="inlineStr">
        <is>
          <t>HR12-EM57</t>
        </is>
      </c>
      <c r="K4388" s="13" t="inlineStr">
        <is>
          <t>茨城県</t>
        </is>
      </c>
      <c r="L4388" s="17" t="inlineStr">
        <is>
          <t>一般道をＤレンジで走行中にギアが突然ニュートラルに入り、エンジンオイルの警告灯が点灯し、自力走行できなくなった。</t>
        </is>
      </c>
      <c r="M4388" s="13" t="inlineStr">
        <is>
          <t>000-2021/03/08-0120</t>
        </is>
      </c>
    </row>
    <row r="4389">
      <c r="A4389" s="8" t="inlineStr">
        <is>
          <t>セレナ</t>
        </is>
      </c>
      <c r="B4389" s="8" t="inlineStr">
        <is>
          <t>C26系</t>
        </is>
      </c>
      <c r="C4389" s="8" t="n">
        <v>2013</v>
      </c>
      <c r="D4389" s="8" t="inlineStr">
        <is>
          <t>DAA-HFC26</t>
        </is>
      </c>
      <c r="E4389" s="8" t="inlineStr">
        <is>
          <t>電気装置</t>
        </is>
      </c>
      <c r="F4389" s="8" t="inlineStr">
        <is>
          <t>2021-03-09</t>
        </is>
      </c>
      <c r="G4389" s="8" t="inlineStr">
        <is>
          <t>2013/03</t>
        </is>
      </c>
      <c r="H4389" s="11" t="n">
        <v>53600</v>
      </c>
      <c r="I4389" s="8" t="inlineStr">
        <is>
          <t>１か月くらい前から</t>
        </is>
      </c>
      <c r="J4389" s="8" t="inlineStr">
        <is>
          <t>MR20-SM23</t>
        </is>
      </c>
      <c r="K4389" s="8" t="inlineStr">
        <is>
          <t>大阪府</t>
        </is>
      </c>
      <c r="L4389" s="17" t="inlineStr">
        <is>
          <t>オルタネーターから異音が出るようになった。</t>
        </is>
      </c>
      <c r="M4389" s="8" t="inlineStr">
        <is>
          <t>000-2021/03/09-0020</t>
        </is>
      </c>
    </row>
    <row r="4390">
      <c r="A4390" s="13" t="inlineStr">
        <is>
          <t>セレナ</t>
        </is>
      </c>
      <c r="B4390" s="13" t="inlineStr"/>
      <c r="C4390" s="13" t="n"/>
      <c r="D4390" s="13" t="inlineStr">
        <is>
          <t>-</t>
        </is>
      </c>
      <c r="E4390" s="13" t="inlineStr">
        <is>
          <t>エンジン</t>
        </is>
      </c>
      <c r="F4390" s="13" t="inlineStr">
        <is>
          <t>2021-03-09</t>
        </is>
      </c>
      <c r="G4390" s="13" t="inlineStr"/>
      <c r="H4390" s="14" t="n"/>
      <c r="I4390" s="13" t="inlineStr"/>
      <c r="J4390" s="13" t="inlineStr"/>
      <c r="K4390" s="13" t="inlineStr">
        <is>
          <t>広島県</t>
        </is>
      </c>
      <c r="L4390" s="17" t="inlineStr">
        <is>
          <t>何らかの原因でエンジンが止まったため、ブレーキペダルが固くなって踏み込めなくなり、ブレーキがほぼ効かない状態となっため、ギアをパーキングに入れて停車させた。</t>
        </is>
      </c>
      <c r="M4390" s="13" t="inlineStr">
        <is>
          <t>000-2021/03/09-0050</t>
        </is>
      </c>
    </row>
    <row r="4391">
      <c r="A4391" s="8" t="inlineStr">
        <is>
          <t>セレナ</t>
        </is>
      </c>
      <c r="B4391" s="8" t="inlineStr">
        <is>
          <t>C27系</t>
        </is>
      </c>
      <c r="C4391" s="8" t="n">
        <v>2020</v>
      </c>
      <c r="D4391" s="8" t="inlineStr">
        <is>
          <t>6AA-HFC27</t>
        </is>
      </c>
      <c r="E4391" s="8" t="inlineStr">
        <is>
          <t>電気装置</t>
        </is>
      </c>
      <c r="F4391" s="8" t="inlineStr">
        <is>
          <t>2021-03-10</t>
        </is>
      </c>
      <c r="G4391" s="8" t="inlineStr">
        <is>
          <t>2020/10</t>
        </is>
      </c>
      <c r="H4391" s="11" t="n">
        <v>200</v>
      </c>
      <c r="I4391" s="8" t="inlineStr">
        <is>
          <t>２０２０年１２月１日</t>
        </is>
      </c>
      <c r="J4391" s="8" t="inlineStr">
        <is>
          <t>HR12-EM57</t>
        </is>
      </c>
      <c r="K4391" s="8" t="inlineStr">
        <is>
          <t>神奈川県</t>
        </is>
      </c>
      <c r="L4391" s="17" t="inlineStr">
        <is>
          <t>ヘッドライトコントロールスイッチの接触不良により、エンジンを切って駐車数時間後、勝手にヘッドライトが点滅を繰り返し車内灯とテールランプが点灯。バッテリーが上がりアンロックになっていた。</t>
        </is>
      </c>
      <c r="M4391" s="8" t="inlineStr">
        <is>
          <t>000-2021/03/10-0120</t>
        </is>
      </c>
    </row>
    <row r="4392">
      <c r="A4392" s="13" t="inlineStr">
        <is>
          <t>セレナ</t>
        </is>
      </c>
      <c r="B4392" s="13" t="inlineStr">
        <is>
          <t>C26系</t>
        </is>
      </c>
      <c r="C4392" s="13" t="n">
        <v>2013</v>
      </c>
      <c r="D4392" s="13" t="inlineStr">
        <is>
          <t>DAA-HFC26</t>
        </is>
      </c>
      <c r="E4392" s="13" t="inlineStr">
        <is>
          <t>動力伝達</t>
        </is>
      </c>
      <c r="F4392" s="13" t="inlineStr">
        <is>
          <t>2021-03-10</t>
        </is>
      </c>
      <c r="G4392" s="13" t="inlineStr">
        <is>
          <t>2013/01</t>
        </is>
      </c>
      <c r="H4392" s="14" t="n">
        <v>67100</v>
      </c>
      <c r="I4392" s="13" t="inlineStr"/>
      <c r="J4392" s="13" t="inlineStr">
        <is>
          <t>MR20-SM23</t>
        </is>
      </c>
      <c r="K4392" s="13" t="inlineStr">
        <is>
          <t>熊本県</t>
        </is>
      </c>
      <c r="L4392" s="17" t="inlineStr">
        <is>
          <t>走行中、ガタガタとエンストみたいな症状が出る。</t>
        </is>
      </c>
      <c r="M4392" s="13" t="inlineStr">
        <is>
          <t>000-2021/03/10-0170</t>
        </is>
      </c>
    </row>
    <row r="4393">
      <c r="A4393" s="8" t="inlineStr">
        <is>
          <t>セレナ</t>
        </is>
      </c>
      <c r="B4393" s="8" t="inlineStr">
        <is>
          <t>C26系</t>
        </is>
      </c>
      <c r="C4393" s="8" t="n">
        <v>2015</v>
      </c>
      <c r="D4393" s="8" t="inlineStr">
        <is>
          <t>DBA-FNC26</t>
        </is>
      </c>
      <c r="E4393" s="8" t="inlineStr">
        <is>
          <t>動力伝達</t>
        </is>
      </c>
      <c r="F4393" s="8" t="inlineStr">
        <is>
          <t>2021-03-13</t>
        </is>
      </c>
      <c r="G4393" s="8" t="inlineStr">
        <is>
          <t>2015/02</t>
        </is>
      </c>
      <c r="H4393" s="11" t="n">
        <v>49700</v>
      </c>
      <c r="I4393" s="8" t="inlineStr">
        <is>
          <t>２０２０年１２月頃</t>
        </is>
      </c>
      <c r="J4393" s="8" t="inlineStr">
        <is>
          <t>MR20</t>
        </is>
      </c>
      <c r="K4393" s="8" t="inlineStr">
        <is>
          <t>青森県</t>
        </is>
      </c>
      <c r="L4393" s="17" t="inlineStr">
        <is>
          <t>ＣＶＴの不具合により、アクセルペダルを踏んでも進むまでに時間がかかる。</t>
        </is>
      </c>
      <c r="M4393" s="8" t="inlineStr">
        <is>
          <t>000-2021/03/13-0040</t>
        </is>
      </c>
    </row>
    <row r="4394">
      <c r="A4394" s="13" t="inlineStr">
        <is>
          <t>セレナ</t>
        </is>
      </c>
      <c r="B4394" s="13" t="inlineStr">
        <is>
          <t>C26系</t>
        </is>
      </c>
      <c r="C4394" s="13" t="n">
        <v>2014</v>
      </c>
      <c r="D4394" s="13" t="inlineStr">
        <is>
          <t>DAA-HFC26</t>
        </is>
      </c>
      <c r="E4394" s="13" t="inlineStr">
        <is>
          <t>動力伝達</t>
        </is>
      </c>
      <c r="F4394" s="13" t="inlineStr">
        <is>
          <t>2021-03-16</t>
        </is>
      </c>
      <c r="G4394" s="13" t="inlineStr">
        <is>
          <t>2014/03</t>
        </is>
      </c>
      <c r="H4394" s="14" t="n">
        <v>145700</v>
      </c>
      <c r="I4394" s="13" t="inlineStr">
        <is>
          <t>２０２１年１月</t>
        </is>
      </c>
      <c r="J4394" s="13" t="inlineStr">
        <is>
          <t>MR20-SM23</t>
        </is>
      </c>
      <c r="K4394" s="13" t="inlineStr">
        <is>
          <t>新潟県</t>
        </is>
      </c>
      <c r="L4394" s="17" t="inlineStr">
        <is>
          <t>走行中、エンジンルームから突然異音が発生した。びっくりしたため交通量の多い危険な道路で緊急停止した。</t>
        </is>
      </c>
      <c r="M4394" s="13" t="inlineStr">
        <is>
          <t>000-2021/03/16-0180</t>
        </is>
      </c>
    </row>
    <row r="4395">
      <c r="A4395" s="8" t="inlineStr">
        <is>
          <t>セレナ</t>
        </is>
      </c>
      <c r="B4395" s="8" t="inlineStr">
        <is>
          <t>C26系</t>
        </is>
      </c>
      <c r="C4395" s="8" t="n">
        <v>2013</v>
      </c>
      <c r="D4395" s="8" t="inlineStr">
        <is>
          <t>DAA-HC26</t>
        </is>
      </c>
      <c r="E4395" s="8" t="inlineStr">
        <is>
          <t>動力伝達</t>
        </is>
      </c>
      <c r="F4395" s="8" t="inlineStr">
        <is>
          <t>2021-03-21</t>
        </is>
      </c>
      <c r="G4395" s="8" t="inlineStr">
        <is>
          <t>2013/04</t>
        </is>
      </c>
      <c r="H4395" s="11" t="n">
        <v>79000</v>
      </c>
      <c r="I4395" s="8" t="inlineStr">
        <is>
          <t>２０２１年２月</t>
        </is>
      </c>
      <c r="J4395" s="8" t="inlineStr">
        <is>
          <t>MR20-SM23</t>
        </is>
      </c>
      <c r="K4395" s="8" t="inlineStr">
        <is>
          <t>福岡県</t>
        </is>
      </c>
      <c r="L4395" s="17" t="inlineStr">
        <is>
          <t>アイドリング中にオルタネーターから異音が発生するようになった。</t>
        </is>
      </c>
      <c r="M4395" s="8" t="inlineStr">
        <is>
          <t>000-2021/03/21-0040</t>
        </is>
      </c>
    </row>
    <row r="4396">
      <c r="A4396" s="13" t="inlineStr">
        <is>
          <t>セレナ</t>
        </is>
      </c>
      <c r="B4396" s="13" t="inlineStr">
        <is>
          <t>C26系</t>
        </is>
      </c>
      <c r="C4396" s="13" t="n">
        <v>2012</v>
      </c>
      <c r="D4396" s="13" t="inlineStr">
        <is>
          <t>DBA-NC26</t>
        </is>
      </c>
      <c r="E4396" s="13" t="inlineStr">
        <is>
          <t>動力伝達</t>
        </is>
      </c>
      <c r="F4396" s="13" t="inlineStr">
        <is>
          <t>2021-03-22</t>
        </is>
      </c>
      <c r="G4396" s="13" t="inlineStr">
        <is>
          <t>2012/01</t>
        </is>
      </c>
      <c r="H4396" s="14" t="n">
        <v>84000</v>
      </c>
      <c r="I4396" s="13" t="inlineStr">
        <is>
          <t>２０２１年３月</t>
        </is>
      </c>
      <c r="J4396" s="13" t="inlineStr">
        <is>
          <t>MR20</t>
        </is>
      </c>
      <c r="K4396" s="13" t="inlineStr">
        <is>
          <t>宮城県</t>
        </is>
      </c>
      <c r="L4396" s="17" t="inlineStr">
        <is>
          <t>オルタネーターの不良により、走行中にエンジンルームから異音がする。</t>
        </is>
      </c>
      <c r="M4396" s="13" t="inlineStr">
        <is>
          <t>000-2021/03/22-0080</t>
        </is>
      </c>
    </row>
    <row r="4397">
      <c r="A4397" s="8" t="inlineStr">
        <is>
          <t>セレナ</t>
        </is>
      </c>
      <c r="B4397" s="8" t="inlineStr">
        <is>
          <t>C26系</t>
        </is>
      </c>
      <c r="C4397" s="8" t="n">
        <v>2013</v>
      </c>
      <c r="D4397" s="8" t="inlineStr">
        <is>
          <t>DAA-HFC26</t>
        </is>
      </c>
      <c r="E4397" s="8" t="inlineStr">
        <is>
          <t>電気装置</t>
        </is>
      </c>
      <c r="F4397" s="8" t="inlineStr">
        <is>
          <t>2021-03-22</t>
        </is>
      </c>
      <c r="G4397" s="8" t="inlineStr">
        <is>
          <t>2013/07</t>
        </is>
      </c>
      <c r="H4397" s="11" t="n">
        <v>80000</v>
      </c>
      <c r="I4397" s="8" t="inlineStr">
        <is>
          <t>２０２０年７月</t>
        </is>
      </c>
      <c r="J4397" s="8" t="inlineStr">
        <is>
          <t>MR20-SM23</t>
        </is>
      </c>
      <c r="K4397" s="8" t="inlineStr">
        <is>
          <t>神奈川県</t>
        </is>
      </c>
      <c r="L4397" s="17" t="inlineStr">
        <is>
          <t>車検時に発電機内部より異音が出ていると指摘された。</t>
        </is>
      </c>
      <c r="M4397" s="8" t="inlineStr">
        <is>
          <t>000-2021/03/22-0130</t>
        </is>
      </c>
    </row>
    <row r="4398">
      <c r="A4398" s="13" t="inlineStr">
        <is>
          <t>セレナ</t>
        </is>
      </c>
      <c r="B4398" s="13" t="inlineStr">
        <is>
          <t>C26系</t>
        </is>
      </c>
      <c r="C4398" s="13" t="n">
        <v>2014</v>
      </c>
      <c r="D4398" s="13" t="inlineStr">
        <is>
          <t>DAA-HFC26</t>
        </is>
      </c>
      <c r="E4398" s="13" t="inlineStr">
        <is>
          <t>電気装置</t>
        </is>
      </c>
      <c r="F4398" s="13" t="inlineStr">
        <is>
          <t>2021-03-25</t>
        </is>
      </c>
      <c r="G4398" s="13" t="inlineStr">
        <is>
          <t>2014/12</t>
        </is>
      </c>
      <c r="H4398" s="14" t="n">
        <v>108387</v>
      </c>
      <c r="I4398" s="13" t="inlineStr">
        <is>
          <t>２０２０年夏頃から</t>
        </is>
      </c>
      <c r="J4398" s="13" t="inlineStr">
        <is>
          <t>MR20-SM23</t>
        </is>
      </c>
      <c r="K4398" s="13" t="inlineStr">
        <is>
          <t>大阪府</t>
        </is>
      </c>
      <c r="L4398" s="17" t="inlineStr">
        <is>
          <t>エンジンをかけると異音（ウィーン音やカラカラ音）が発生したため、整備工場で診てもらうと、オルタネータから発生していると診断された。</t>
        </is>
      </c>
      <c r="M4398" s="13" t="inlineStr">
        <is>
          <t>000-2021/03/25-0090</t>
        </is>
      </c>
    </row>
    <row r="4399">
      <c r="A4399" s="8" t="inlineStr">
        <is>
          <t>セレナ</t>
        </is>
      </c>
      <c r="B4399" s="8" t="inlineStr">
        <is>
          <t>C27系</t>
        </is>
      </c>
      <c r="C4399" s="8" t="n">
        <v>2019</v>
      </c>
      <c r="D4399" s="8" t="inlineStr">
        <is>
          <t>DAA-HC27</t>
        </is>
      </c>
      <c r="E4399" s="8" t="inlineStr">
        <is>
          <t>保安灯火</t>
        </is>
      </c>
      <c r="F4399" s="8" t="inlineStr">
        <is>
          <t>2021-03-28</t>
        </is>
      </c>
      <c r="G4399" s="8" t="inlineStr">
        <is>
          <t>2019/11</t>
        </is>
      </c>
      <c r="H4399" s="11" t="n">
        <v>7000</v>
      </c>
      <c r="I4399" s="8" t="inlineStr">
        <is>
          <t>２０２１年１月頃に気付いた</t>
        </is>
      </c>
      <c r="J4399" s="8" t="inlineStr">
        <is>
          <t>HR12-EM57</t>
        </is>
      </c>
      <c r="K4399" s="8" t="inlineStr">
        <is>
          <t>京都府</t>
        </is>
      </c>
      <c r="L4399" s="17" t="inlineStr">
        <is>
          <t>アダプティブＬＥＤヘッドライト搭載車で、対向車が来ると減光されるが、すれ違いが完了する直前（約５ｍ）にハイビームになり、対向車の運転手の顔を照らしてしまう。また、このハイビーム照射を防止するためにロービームに切り替えようとしても対向車を感知してロービームになっている状態でライトレバーを手前に操作するとパッシングになってしまう。</t>
        </is>
      </c>
      <c r="M4399" s="8" t="inlineStr">
        <is>
          <t>000-2021/03/28-0090</t>
        </is>
      </c>
    </row>
    <row r="4400">
      <c r="A4400" s="13" t="inlineStr">
        <is>
          <t>セレナ</t>
        </is>
      </c>
      <c r="B4400" s="13" t="inlineStr"/>
      <c r="C4400" s="13" t="n">
        <v>2002</v>
      </c>
      <c r="D4400" s="13" t="inlineStr">
        <is>
          <t>UA-RC24</t>
        </is>
      </c>
      <c r="E4400" s="13" t="inlineStr">
        <is>
          <t>電気装置</t>
        </is>
      </c>
      <c r="F4400" s="13" t="inlineStr">
        <is>
          <t>2021-03-30</t>
        </is>
      </c>
      <c r="G4400" s="13" t="inlineStr">
        <is>
          <t>2002/01</t>
        </is>
      </c>
      <c r="H4400" s="14" t="n">
        <v>125000</v>
      </c>
      <c r="I4400" s="13" t="inlineStr">
        <is>
          <t>２０２１年１月</t>
        </is>
      </c>
      <c r="J4400" s="13" t="inlineStr">
        <is>
          <t>QR25</t>
        </is>
      </c>
      <c r="K4400" s="13" t="inlineStr">
        <is>
          <t>千葉県</t>
        </is>
      </c>
      <c r="L4400" s="17" t="inlineStr">
        <is>
          <t>エンジンにオルタネータを固定する金物が破断してオルタネータが脱落した。</t>
        </is>
      </c>
      <c r="M4400" s="13" t="inlineStr">
        <is>
          <t>000-2021/03/30-0240</t>
        </is>
      </c>
    </row>
    <row r="4401">
      <c r="A4401" s="8" t="inlineStr">
        <is>
          <t>セレナ</t>
        </is>
      </c>
      <c r="B4401" s="8" t="inlineStr">
        <is>
          <t>C26系</t>
        </is>
      </c>
      <c r="C4401" s="8" t="n">
        <v>2016</v>
      </c>
      <c r="D4401" s="8" t="inlineStr">
        <is>
          <t>DBA-FNC26</t>
        </is>
      </c>
      <c r="E4401" s="8" t="inlineStr">
        <is>
          <t>電気装置</t>
        </is>
      </c>
      <c r="F4401" s="8" t="inlineStr">
        <is>
          <t>2021-03-31</t>
        </is>
      </c>
      <c r="G4401" s="8" t="inlineStr">
        <is>
          <t>2016/02</t>
        </is>
      </c>
      <c r="H4401" s="11" t="n">
        <v>68000</v>
      </c>
      <c r="I4401" s="8" t="inlineStr">
        <is>
          <t>２０２１年３月</t>
        </is>
      </c>
      <c r="J4401" s="8" t="inlineStr">
        <is>
          <t>MR20</t>
        </is>
      </c>
      <c r="K4401" s="8" t="inlineStr">
        <is>
          <t>青森県</t>
        </is>
      </c>
      <c r="L4401" s="17" t="inlineStr">
        <is>
          <t>エンジンかけてアクセルペダルの踏み始めに、これまで聞いた事のない異音がした。アクセルペダルを踏み込むと更に響くようにモーター音のような異音がした。</t>
        </is>
      </c>
      <c r="M4401" s="8" t="inlineStr">
        <is>
          <t>000-2021/03/31-0120</t>
        </is>
      </c>
    </row>
    <row r="4402">
      <c r="A4402" s="13" t="inlineStr">
        <is>
          <t>セレナ</t>
        </is>
      </c>
      <c r="B4402" s="13" t="inlineStr">
        <is>
          <t>C26系</t>
        </is>
      </c>
      <c r="C4402" s="13" t="n">
        <v>2013</v>
      </c>
      <c r="D4402" s="13" t="inlineStr">
        <is>
          <t>DAA-HFC26</t>
        </is>
      </c>
      <c r="E4402" s="13" t="inlineStr">
        <is>
          <t>電気装置</t>
        </is>
      </c>
      <c r="F4402" s="13" t="inlineStr">
        <is>
          <t>2021-04-04</t>
        </is>
      </c>
      <c r="G4402" s="13" t="inlineStr">
        <is>
          <t>2013/04</t>
        </is>
      </c>
      <c r="H4402" s="14" t="n">
        <v>78000</v>
      </c>
      <c r="I4402" s="13" t="inlineStr">
        <is>
          <t>２０２１年３月　中旬</t>
        </is>
      </c>
      <c r="J4402" s="13" t="inlineStr">
        <is>
          <t>MR20-SM23</t>
        </is>
      </c>
      <c r="K4402" s="13" t="inlineStr">
        <is>
          <t>茨城県</t>
        </is>
      </c>
      <c r="L4402" s="17" t="inlineStr">
        <is>
          <t>エンジンをかけると結構大きな音がし、回転数が上がるとそれに伴い音も大きくなる。調査したところ、オルタネーター（発電機）が原因だろうと言われた。</t>
        </is>
      </c>
      <c r="M4402" s="13" t="inlineStr">
        <is>
          <t>000-2021/04/04-0070</t>
        </is>
      </c>
    </row>
    <row r="4403">
      <c r="A4403" s="8" t="inlineStr">
        <is>
          <t>セレナ</t>
        </is>
      </c>
      <c r="B4403" s="8" t="inlineStr">
        <is>
          <t>C26系</t>
        </is>
      </c>
      <c r="C4403" s="8" t="n">
        <v>2013</v>
      </c>
      <c r="D4403" s="8" t="inlineStr">
        <is>
          <t>DAA-HFC26</t>
        </is>
      </c>
      <c r="E4403" s="8" t="inlineStr">
        <is>
          <t>動力伝達</t>
        </is>
      </c>
      <c r="F4403" s="8" t="inlineStr">
        <is>
          <t>2021-04-05</t>
        </is>
      </c>
      <c r="G4403" s="8" t="inlineStr">
        <is>
          <t>2013/05</t>
        </is>
      </c>
      <c r="H4403" s="11" t="n">
        <v>34000</v>
      </c>
      <c r="I4403" s="8" t="inlineStr">
        <is>
          <t>２０２１年０４月０２日</t>
        </is>
      </c>
      <c r="J4403" s="8" t="inlineStr">
        <is>
          <t>MR20-SM23</t>
        </is>
      </c>
      <c r="K4403" s="8" t="inlineStr">
        <is>
          <t>千葉県</t>
        </is>
      </c>
      <c r="L4403" s="17" t="inlineStr">
        <is>
          <t>高速道路走行中にアクセルペダルを踏んでもエンジンの回転数は上がるが速度が上がらなくなり、最終的に走行不能となった。ディーラーで確認したところ、ＣＶＴのスチールベルトが損傷していた。</t>
        </is>
      </c>
      <c r="M4403" s="8" t="inlineStr">
        <is>
          <t>000-2021/04/05-0230</t>
        </is>
      </c>
    </row>
    <row r="4404">
      <c r="A4404" s="13" t="inlineStr">
        <is>
          <t>セレナ</t>
        </is>
      </c>
      <c r="B4404" s="13" t="inlineStr">
        <is>
          <t>C26系</t>
        </is>
      </c>
      <c r="C4404" s="13" t="n">
        <v>2014</v>
      </c>
      <c r="D4404" s="13" t="inlineStr">
        <is>
          <t>DAA-HFC26</t>
        </is>
      </c>
      <c r="E4404" s="13" t="inlineStr">
        <is>
          <t>エンジン</t>
        </is>
      </c>
      <c r="F4404" s="13" t="inlineStr">
        <is>
          <t>2021-04-06</t>
        </is>
      </c>
      <c r="G4404" s="13" t="inlineStr">
        <is>
          <t>2014/03</t>
        </is>
      </c>
      <c r="H4404" s="14" t="n">
        <v>109000</v>
      </c>
      <c r="I4404" s="13" t="inlineStr">
        <is>
          <t>中古車で購入当初から</t>
        </is>
      </c>
      <c r="J4404" s="13" t="inlineStr">
        <is>
          <t>MR20-SM23</t>
        </is>
      </c>
      <c r="K4404" s="13" t="inlineStr">
        <is>
          <t>新潟県</t>
        </is>
      </c>
      <c r="L4404" s="17" t="inlineStr">
        <is>
          <t>低速走行中にガタガタと振動がする。アイドリング時、加速時にコーと音がする。</t>
        </is>
      </c>
      <c r="M4404" s="13" t="inlineStr">
        <is>
          <t>000-2021/04/06-0110</t>
        </is>
      </c>
    </row>
    <row r="4405">
      <c r="A4405" s="8" t="inlineStr">
        <is>
          <t>セレナ</t>
        </is>
      </c>
      <c r="B4405" s="8" t="inlineStr">
        <is>
          <t>C26系</t>
        </is>
      </c>
      <c r="C4405" s="8" t="n">
        <v>2013</v>
      </c>
      <c r="D4405" s="8" t="inlineStr">
        <is>
          <t>DAA-HFC26</t>
        </is>
      </c>
      <c r="E4405" s="8" t="inlineStr">
        <is>
          <t>動力伝達</t>
        </is>
      </c>
      <c r="F4405" s="8" t="inlineStr">
        <is>
          <t>2021-04-08</t>
        </is>
      </c>
      <c r="G4405" s="8" t="inlineStr">
        <is>
          <t>2013/10</t>
        </is>
      </c>
      <c r="H4405" s="11" t="n">
        <v>105000</v>
      </c>
      <c r="I4405" s="8" t="inlineStr">
        <is>
          <t>２０２０年１２月２２日</t>
        </is>
      </c>
      <c r="J4405" s="8" t="inlineStr">
        <is>
          <t>MR20-SM23</t>
        </is>
      </c>
      <c r="K4405" s="8" t="inlineStr">
        <is>
          <t>大阪府</t>
        </is>
      </c>
      <c r="L4405" s="17" t="inlineStr">
        <is>
          <t>ＣＶＴの故障により、６０ｋｍ／ｈ位で走行中に走行中に動力が伝わらなくなり走行不能になった。</t>
        </is>
      </c>
      <c r="M4405" s="8" t="inlineStr">
        <is>
          <t>000-2021/04/08-0120</t>
        </is>
      </c>
    </row>
    <row r="4406">
      <c r="A4406" s="13" t="inlineStr">
        <is>
          <t>セレナ</t>
        </is>
      </c>
      <c r="B4406" s="13" t="inlineStr">
        <is>
          <t>C26系</t>
        </is>
      </c>
      <c r="C4406" s="13" t="n">
        <v>2014</v>
      </c>
      <c r="D4406" s="13" t="inlineStr">
        <is>
          <t>DAA-HFC26</t>
        </is>
      </c>
      <c r="E4406" s="13" t="inlineStr">
        <is>
          <t>電気装置</t>
        </is>
      </c>
      <c r="F4406" s="13" t="inlineStr">
        <is>
          <t>2021-04-09</t>
        </is>
      </c>
      <c r="G4406" s="13" t="inlineStr">
        <is>
          <t>2014/03</t>
        </is>
      </c>
      <c r="H4406" s="14" t="n">
        <v>71957</v>
      </c>
      <c r="I4406" s="13" t="inlineStr">
        <is>
          <t>２０２１年３月</t>
        </is>
      </c>
      <c r="J4406" s="13" t="inlineStr">
        <is>
          <t>MR20-SM23</t>
        </is>
      </c>
      <c r="K4406" s="13" t="inlineStr">
        <is>
          <t>滋賀県</t>
        </is>
      </c>
      <c r="L4406" s="17" t="inlineStr">
        <is>
          <t>オルタネーターの不良により、エンジン回転数と同調した異音が発生した。</t>
        </is>
      </c>
      <c r="M4406" s="13" t="inlineStr">
        <is>
          <t>000-2021/04/09-0160</t>
        </is>
      </c>
    </row>
    <row r="4407">
      <c r="A4407" s="8" t="inlineStr">
        <is>
          <t>セレナ</t>
        </is>
      </c>
      <c r="B4407" s="8" t="inlineStr">
        <is>
          <t>C26系</t>
        </is>
      </c>
      <c r="C4407" s="8" t="n">
        <v>2014</v>
      </c>
      <c r="D4407" s="8" t="inlineStr">
        <is>
          <t>DDA-HFC26</t>
        </is>
      </c>
      <c r="E4407" s="8" t="inlineStr">
        <is>
          <t>その他</t>
        </is>
      </c>
      <c r="F4407" s="8" t="inlineStr">
        <is>
          <t>2021-04-12</t>
        </is>
      </c>
      <c r="G4407" s="8" t="inlineStr">
        <is>
          <t>2014/02</t>
        </is>
      </c>
      <c r="H4407" s="11" t="n">
        <v>25900</v>
      </c>
      <c r="I4407" s="8" t="inlineStr">
        <is>
          <t>最近から</t>
        </is>
      </c>
      <c r="J4407" s="8" t="inlineStr">
        <is>
          <t>MR20-SM23</t>
        </is>
      </c>
      <c r="K4407" s="8" t="inlineStr">
        <is>
          <t>沖縄県</t>
        </is>
      </c>
      <c r="L4407" s="17" t="inlineStr">
        <is>
          <t>ファンモーター、コンプレッサーの不良により、エアコンが効かなくなり、異臭がする。特に停車時に多発する。</t>
        </is>
      </c>
      <c r="M4407" s="8" t="inlineStr">
        <is>
          <t>000-2021/04/12-0180</t>
        </is>
      </c>
    </row>
    <row r="4408">
      <c r="A4408" s="13" t="inlineStr">
        <is>
          <t>セレナ</t>
        </is>
      </c>
      <c r="B4408" s="13" t="inlineStr">
        <is>
          <t>C26系</t>
        </is>
      </c>
      <c r="C4408" s="13" t="n">
        <v>2016</v>
      </c>
      <c r="D4408" s="13" t="inlineStr">
        <is>
          <t>DAA-HC26</t>
        </is>
      </c>
      <c r="E4408" s="13" t="inlineStr">
        <is>
          <t>保安灯火</t>
        </is>
      </c>
      <c r="F4408" s="13" t="inlineStr">
        <is>
          <t>2021-04-13</t>
        </is>
      </c>
      <c r="G4408" s="13" t="inlineStr">
        <is>
          <t>2016/04</t>
        </is>
      </c>
      <c r="H4408" s="14" t="n">
        <v>20000</v>
      </c>
      <c r="I4408" s="13" t="inlineStr"/>
      <c r="J4408" s="13" t="inlineStr">
        <is>
          <t>MR20-SM23</t>
        </is>
      </c>
      <c r="K4408" s="13" t="inlineStr">
        <is>
          <t>熊本県</t>
        </is>
      </c>
      <c r="L4408" s="17" t="inlineStr">
        <is>
          <t>車検でディーラーに出したところ、補助制動灯カバー割れを指摘された。ぶつけたというのではなく、縦にすじが入っている。</t>
        </is>
      </c>
      <c r="M4408" s="13" t="inlineStr">
        <is>
          <t>000-2021/04/13-0050</t>
        </is>
      </c>
    </row>
    <row r="4409">
      <c r="A4409" s="8" t="inlineStr">
        <is>
          <t>セレナ</t>
        </is>
      </c>
      <c r="B4409" s="8" t="inlineStr">
        <is>
          <t>C26系</t>
        </is>
      </c>
      <c r="C4409" s="8" t="n">
        <v>2012</v>
      </c>
      <c r="D4409" s="8" t="inlineStr">
        <is>
          <t>DBA-FNC26</t>
        </is>
      </c>
      <c r="E4409" s="8" t="inlineStr">
        <is>
          <t>動力伝達</t>
        </is>
      </c>
      <c r="F4409" s="8" t="inlineStr">
        <is>
          <t>2021-04-14</t>
        </is>
      </c>
      <c r="G4409" s="8" t="inlineStr">
        <is>
          <t>2012/03</t>
        </is>
      </c>
      <c r="H4409" s="11" t="n">
        <v>146500</v>
      </c>
      <c r="I4409" s="8" t="inlineStr">
        <is>
          <t>２０２０年４月６日</t>
        </is>
      </c>
      <c r="J4409" s="8" t="inlineStr">
        <is>
          <t>MR20</t>
        </is>
      </c>
      <c r="K4409" s="8" t="inlineStr">
        <is>
          <t>東京都</t>
        </is>
      </c>
      <c r="L4409" s="17" t="inlineStr">
        <is>
          <t>ＣＶＴの不良により、一般道路で、信号待ちから発進しようとしたところ前に進まなくなった。</t>
        </is>
      </c>
      <c r="M4409" s="8" t="inlineStr">
        <is>
          <t>000-2021/04/14-0110</t>
        </is>
      </c>
    </row>
    <row r="4410">
      <c r="A4410" s="13" t="inlineStr">
        <is>
          <t>セレナ</t>
        </is>
      </c>
      <c r="B4410" s="13" t="inlineStr">
        <is>
          <t>C26系</t>
        </is>
      </c>
      <c r="C4410" s="13" t="n">
        <v>2014</v>
      </c>
      <c r="D4410" s="13" t="inlineStr">
        <is>
          <t>DAA-HC26</t>
        </is>
      </c>
      <c r="E4410" s="13" t="inlineStr">
        <is>
          <t>電気装置</t>
        </is>
      </c>
      <c r="F4410" s="13" t="inlineStr">
        <is>
          <t>2021-04-14</t>
        </is>
      </c>
      <c r="G4410" s="13" t="inlineStr">
        <is>
          <t>2014/02</t>
        </is>
      </c>
      <c r="H4410" s="14" t="n">
        <v>102600</v>
      </c>
      <c r="I4410" s="13" t="inlineStr">
        <is>
          <t>最近</t>
        </is>
      </c>
      <c r="J4410" s="13" t="inlineStr">
        <is>
          <t>MR20-SM23</t>
        </is>
      </c>
      <c r="K4410" s="13" t="inlineStr">
        <is>
          <t>愛知県</t>
        </is>
      </c>
      <c r="L4410" s="17" t="inlineStr">
        <is>
          <t>ウォーターポンプのベアリング摩耗と、オルタネーターの不良により異音が発生した。</t>
        </is>
      </c>
      <c r="M4410" s="13" t="inlineStr">
        <is>
          <t>000-2021/04/14-0170</t>
        </is>
      </c>
    </row>
    <row r="4411">
      <c r="A4411" s="8" t="inlineStr">
        <is>
          <t>セレナ</t>
        </is>
      </c>
      <c r="B4411" s="8" t="inlineStr"/>
      <c r="C4411" s="8" t="n"/>
      <c r="D4411" s="8" t="inlineStr">
        <is>
          <t>C26</t>
        </is>
      </c>
      <c r="E4411" s="8" t="inlineStr">
        <is>
          <t>電気装置</t>
        </is>
      </c>
      <c r="F4411" s="8" t="inlineStr">
        <is>
          <t>2021-04-15</t>
        </is>
      </c>
      <c r="G4411" s="8" t="inlineStr"/>
      <c r="H4411" s="11" t="n">
        <v>58000</v>
      </c>
      <c r="I4411" s="8" t="inlineStr">
        <is>
          <t>最近</t>
        </is>
      </c>
      <c r="J4411" s="8" t="inlineStr"/>
      <c r="K4411" s="8" t="inlineStr">
        <is>
          <t>富山県</t>
        </is>
      </c>
      <c r="L4411" s="17" t="inlineStr">
        <is>
          <t>オルタネーターから異音が発生した。</t>
        </is>
      </c>
      <c r="M4411" s="8" t="inlineStr">
        <is>
          <t>000-2021/04/15-0110</t>
        </is>
      </c>
    </row>
    <row r="4412">
      <c r="A4412" s="13" t="inlineStr">
        <is>
          <t>セレナ</t>
        </is>
      </c>
      <c r="B4412" s="13" t="inlineStr">
        <is>
          <t>C26系</t>
        </is>
      </c>
      <c r="C4412" s="13" t="n">
        <v>2014</v>
      </c>
      <c r="D4412" s="13" t="inlineStr">
        <is>
          <t>DAA-HC26</t>
        </is>
      </c>
      <c r="E4412" s="13" t="inlineStr">
        <is>
          <t>電気装置</t>
        </is>
      </c>
      <c r="F4412" s="13" t="inlineStr">
        <is>
          <t>2021-04-16</t>
        </is>
      </c>
      <c r="G4412" s="13" t="inlineStr">
        <is>
          <t>2014/07</t>
        </is>
      </c>
      <c r="H4412" s="14" t="n">
        <v>76169</v>
      </c>
      <c r="I4412" s="13" t="inlineStr">
        <is>
          <t>２０２０年８月</t>
        </is>
      </c>
      <c r="J4412" s="13" t="inlineStr">
        <is>
          <t>MR20-SM23</t>
        </is>
      </c>
      <c r="K4412" s="13" t="inlineStr">
        <is>
          <t>栃木県</t>
        </is>
      </c>
      <c r="L4412" s="17" t="inlineStr">
        <is>
          <t>高速道路でサービスエリアに寄り、出発しようとエンジンをかけると警告表示が点灯。そのままサービスエリア内のガソリンスタンドに寄りボンネットを開けると通常と違う異音がしており、焦げた臭いと熱気が伝わってきた。店員からはオルタネーターが原因でこれ以上の走行は不可能と判断された。</t>
        </is>
      </c>
      <c r="M4412" s="13" t="inlineStr">
        <is>
          <t>000-2021/04/16-0100</t>
        </is>
      </c>
    </row>
    <row r="4413">
      <c r="A4413" s="8" t="inlineStr">
        <is>
          <t>セレナ</t>
        </is>
      </c>
      <c r="B4413" s="8" t="inlineStr">
        <is>
          <t>C26系</t>
        </is>
      </c>
      <c r="C4413" s="8" t="n">
        <v>2014</v>
      </c>
      <c r="D4413" s="8" t="inlineStr">
        <is>
          <t>DAA-HC26</t>
        </is>
      </c>
      <c r="E4413" s="8" t="inlineStr">
        <is>
          <t>保安灯火</t>
        </is>
      </c>
      <c r="F4413" s="8" t="inlineStr">
        <is>
          <t>2021-04-16</t>
        </is>
      </c>
      <c r="G4413" s="8" t="inlineStr">
        <is>
          <t>2014/07</t>
        </is>
      </c>
      <c r="H4413" s="11" t="n">
        <v>76169</v>
      </c>
      <c r="I4413" s="8" t="inlineStr">
        <is>
          <t>２０２０年８月</t>
        </is>
      </c>
      <c r="J4413" s="8" t="inlineStr">
        <is>
          <t>MR20-SM23</t>
        </is>
      </c>
      <c r="K4413" s="8" t="inlineStr">
        <is>
          <t>栃木県</t>
        </is>
      </c>
      <c r="L4413" s="17" t="inlineStr">
        <is>
          <t>洗車時の拭き取りでハイマウントストップランプの割れに気がついた。</t>
        </is>
      </c>
      <c r="M4413" s="8" t="inlineStr">
        <is>
          <t>000-2021/04/16-0110</t>
        </is>
      </c>
    </row>
    <row r="4414">
      <c r="A4414" s="13" t="inlineStr">
        <is>
          <t>セレナ</t>
        </is>
      </c>
      <c r="B4414" s="13" t="inlineStr">
        <is>
          <t>C26系</t>
        </is>
      </c>
      <c r="C4414" s="13" t="n">
        <v>2012</v>
      </c>
      <c r="D4414" s="13" t="inlineStr">
        <is>
          <t>DAA-HFC26</t>
        </is>
      </c>
      <c r="E4414" s="13" t="inlineStr">
        <is>
          <t>電気装置</t>
        </is>
      </c>
      <c r="F4414" s="13" t="inlineStr">
        <is>
          <t>2021-04-16</t>
        </is>
      </c>
      <c r="G4414" s="13" t="inlineStr">
        <is>
          <t>2012/09</t>
        </is>
      </c>
      <c r="H4414" s="14" t="n">
        <v>59900</v>
      </c>
      <c r="I4414" s="13" t="inlineStr">
        <is>
          <t>２０１９年９月</t>
        </is>
      </c>
      <c r="J4414" s="13" t="inlineStr">
        <is>
          <t>MR20-SM23</t>
        </is>
      </c>
      <c r="K4414" s="13" t="inlineStr">
        <is>
          <t>群馬県</t>
        </is>
      </c>
      <c r="L4414" s="17" t="inlineStr">
        <is>
          <t>アクセル操作に連動してオルタネーターからウォーウォーと異音がする。</t>
        </is>
      </c>
      <c r="M4414" s="13" t="inlineStr">
        <is>
          <t>000-2021/04/16-0120</t>
        </is>
      </c>
    </row>
    <row r="4415">
      <c r="A4415" s="8" t="inlineStr">
        <is>
          <t>セレナ</t>
        </is>
      </c>
      <c r="B4415" s="8" t="inlineStr">
        <is>
          <t>C26系</t>
        </is>
      </c>
      <c r="C4415" s="8" t="n">
        <v>2014</v>
      </c>
      <c r="D4415" s="8" t="inlineStr">
        <is>
          <t>DAA-HFC26</t>
        </is>
      </c>
      <c r="E4415" s="8" t="inlineStr">
        <is>
          <t>電気装置</t>
        </is>
      </c>
      <c r="F4415" s="8" t="inlineStr">
        <is>
          <t>2021-04-18</t>
        </is>
      </c>
      <c r="G4415" s="8" t="inlineStr">
        <is>
          <t>2014/09</t>
        </is>
      </c>
      <c r="H4415" s="11" t="n">
        <v>106996</v>
      </c>
      <c r="I4415" s="8" t="inlineStr">
        <is>
          <t>２０２１年３月</t>
        </is>
      </c>
      <c r="J4415" s="8" t="inlineStr">
        <is>
          <t>MR20-SM23</t>
        </is>
      </c>
      <c r="K4415" s="8" t="inlineStr">
        <is>
          <t>群馬県</t>
        </is>
      </c>
      <c r="L4415" s="17" t="inlineStr">
        <is>
          <t>オルタネータープーリー軸が破損し、ベルトが外れたため、バタバタ音がした後、プーリーが飛び落下した。バッテリーチェックランプが点灯した。</t>
        </is>
      </c>
      <c r="M4415" s="8" t="inlineStr">
        <is>
          <t>000-2021/04/18-0060</t>
        </is>
      </c>
    </row>
    <row r="4416">
      <c r="A4416" s="13" t="inlineStr">
        <is>
          <t>セレナ</t>
        </is>
      </c>
      <c r="B4416" s="13" t="inlineStr"/>
      <c r="C4416" s="13" t="n">
        <v>2008</v>
      </c>
      <c r="D4416" s="13" t="inlineStr">
        <is>
          <t>DBA-CC25</t>
        </is>
      </c>
      <c r="E4416" s="13" t="inlineStr">
        <is>
          <t>燃料装置</t>
        </is>
      </c>
      <c r="F4416" s="13" t="inlineStr">
        <is>
          <t>2021-04-20</t>
        </is>
      </c>
      <c r="G4416" s="13" t="inlineStr">
        <is>
          <t>2008/02</t>
        </is>
      </c>
      <c r="H4416" s="14" t="n">
        <v>109600</v>
      </c>
      <c r="I4416" s="13" t="inlineStr">
        <is>
          <t>中古車で購入直後から</t>
        </is>
      </c>
      <c r="J4416" s="13" t="inlineStr">
        <is>
          <t>MR20</t>
        </is>
      </c>
      <c r="K4416" s="13" t="inlineStr">
        <is>
          <t>茨城県</t>
        </is>
      </c>
      <c r="L4416" s="17" t="inlineStr">
        <is>
          <t>燃料タンクのリコールについて対象となり、燃料ポンプにカバーを追加した車両であるが、その後に燃料タンク内のバッフルプレートが外れた。</t>
        </is>
      </c>
      <c r="M4416" s="13" t="inlineStr">
        <is>
          <t>000-2021/04/20-0040</t>
        </is>
      </c>
    </row>
    <row r="4417">
      <c r="A4417" s="8" t="inlineStr">
        <is>
          <t>セレナ</t>
        </is>
      </c>
      <c r="B4417" s="8" t="inlineStr">
        <is>
          <t>C27系</t>
        </is>
      </c>
      <c r="C4417" s="8" t="n">
        <v>2019</v>
      </c>
      <c r="D4417" s="8" t="inlineStr">
        <is>
          <t>DAA-GFC27</t>
        </is>
      </c>
      <c r="E4417" s="8" t="inlineStr">
        <is>
          <t>緩衝装置</t>
        </is>
      </c>
      <c r="F4417" s="8" t="inlineStr">
        <is>
          <t>2021-04-22</t>
        </is>
      </c>
      <c r="G4417" s="8" t="inlineStr">
        <is>
          <t>2019/05</t>
        </is>
      </c>
      <c r="H4417" s="11" t="n">
        <v>16000</v>
      </c>
      <c r="I4417" s="8" t="inlineStr">
        <is>
          <t>２０２０年１１月</t>
        </is>
      </c>
      <c r="J4417" s="8" t="inlineStr">
        <is>
          <t>MR20-SM24</t>
        </is>
      </c>
      <c r="K4417" s="8" t="inlineStr">
        <is>
          <t>愛知県</t>
        </is>
      </c>
      <c r="L4417" s="17" t="inlineStr">
        <is>
          <t>後輪左右のショックアブソーバーからオイルが漏れた。</t>
        </is>
      </c>
      <c r="M4417" s="8" t="inlineStr">
        <is>
          <t>000-2021/04/22-0090</t>
        </is>
      </c>
    </row>
    <row r="4418">
      <c r="A4418" s="13" t="inlineStr">
        <is>
          <t>セレナ</t>
        </is>
      </c>
      <c r="B4418" s="13" t="inlineStr">
        <is>
          <t>C27系</t>
        </is>
      </c>
      <c r="C4418" s="13" t="n">
        <v>2019</v>
      </c>
      <c r="D4418" s="13" t="inlineStr">
        <is>
          <t>DAA-GFC27</t>
        </is>
      </c>
      <c r="E4418" s="13" t="inlineStr">
        <is>
          <t>その他</t>
        </is>
      </c>
      <c r="F4418" s="13" t="inlineStr">
        <is>
          <t>2021-04-22</t>
        </is>
      </c>
      <c r="G4418" s="13" t="inlineStr">
        <is>
          <t>2019/05</t>
        </is>
      </c>
      <c r="H4418" s="14" t="n">
        <v>11000</v>
      </c>
      <c r="I4418" s="13" t="inlineStr">
        <is>
          <t>２０２０年７月</t>
        </is>
      </c>
      <c r="J4418" s="13" t="inlineStr">
        <is>
          <t>MR20-SM24</t>
        </is>
      </c>
      <c r="K4418" s="13" t="inlineStr">
        <is>
          <t>愛知県</t>
        </is>
      </c>
      <c r="L4418" s="17" t="inlineStr">
        <is>
          <t>エアコン吹き出し口から白い粉が噴出した。一度目は洗浄で経過観察となったが、再発したためエバポレーター交換となった。</t>
        </is>
      </c>
      <c r="M4418" s="13" t="inlineStr">
        <is>
          <t>000-2021/04/22-0100</t>
        </is>
      </c>
    </row>
    <row r="4419">
      <c r="A4419" s="8" t="inlineStr">
        <is>
          <t>セレナ</t>
        </is>
      </c>
      <c r="B4419" s="8" t="inlineStr">
        <is>
          <t>C26系</t>
        </is>
      </c>
      <c r="C4419" s="8" t="n">
        <v>2012</v>
      </c>
      <c r="D4419" s="8" t="inlineStr">
        <is>
          <t>DAA-HFC26</t>
        </is>
      </c>
      <c r="E4419" s="8" t="inlineStr">
        <is>
          <t>動力伝達</t>
        </is>
      </c>
      <c r="F4419" s="8" t="inlineStr">
        <is>
          <t>2021-04-23</t>
        </is>
      </c>
      <c r="G4419" s="8" t="inlineStr">
        <is>
          <t>2012/09</t>
        </is>
      </c>
      <c r="H4419" s="11" t="n">
        <v>142300</v>
      </c>
      <c r="I4419" s="8" t="inlineStr"/>
      <c r="J4419" s="8" t="inlineStr">
        <is>
          <t>MR20-SM23</t>
        </is>
      </c>
      <c r="K4419" s="8" t="inlineStr">
        <is>
          <t>埼玉県</t>
        </is>
      </c>
      <c r="L4419" s="17" t="inlineStr">
        <is>
          <t>無段変速機（ＣＶＴ）のリコール（国４７７０）の措置済み車両で、信号待ちから加速時、３０ｋｍ／ｈでガタガタする。</t>
        </is>
      </c>
      <c r="M4419" s="8" t="inlineStr">
        <is>
          <t>000-2021/04/23-0050</t>
        </is>
      </c>
    </row>
    <row r="4420">
      <c r="A4420" s="13" t="inlineStr">
        <is>
          <t>セレナ</t>
        </is>
      </c>
      <c r="B4420" s="13" t="inlineStr">
        <is>
          <t>C26系</t>
        </is>
      </c>
      <c r="C4420" s="13" t="n">
        <v>2013</v>
      </c>
      <c r="D4420" s="13" t="inlineStr">
        <is>
          <t>DAA-HFC26</t>
        </is>
      </c>
      <c r="E4420" s="13" t="inlineStr">
        <is>
          <t>エンジン</t>
        </is>
      </c>
      <c r="F4420" s="13" t="inlineStr">
        <is>
          <t>2021-04-24</t>
        </is>
      </c>
      <c r="G4420" s="13" t="inlineStr">
        <is>
          <t>2013/02</t>
        </is>
      </c>
      <c r="H4420" s="14" t="n">
        <v>85095</v>
      </c>
      <c r="I4420" s="13" t="inlineStr">
        <is>
          <t>２０２０年８月頃</t>
        </is>
      </c>
      <c r="J4420" s="13" t="inlineStr">
        <is>
          <t>MR20-SM23</t>
        </is>
      </c>
      <c r="K4420" s="13" t="inlineStr">
        <is>
          <t>富山県</t>
        </is>
      </c>
      <c r="L4420" s="17" t="inlineStr">
        <is>
          <t>エンジン始動した直後に異音が発生する。アイドリングストップからのリスタート時にエンストをよくおこす。先日はエンストしそのままエンジンがかからなくなった。</t>
        </is>
      </c>
      <c r="M4420" s="13" t="inlineStr">
        <is>
          <t>000-2021/04/24-0040</t>
        </is>
      </c>
    </row>
    <row r="4421">
      <c r="A4421" s="8" t="inlineStr">
        <is>
          <t>セレナ</t>
        </is>
      </c>
      <c r="B4421" s="8" t="inlineStr">
        <is>
          <t>C26系</t>
        </is>
      </c>
      <c r="C4421" s="8" t="n">
        <v>2013</v>
      </c>
      <c r="D4421" s="8" t="inlineStr">
        <is>
          <t>DAA-HFC26</t>
        </is>
      </c>
      <c r="E4421" s="8" t="inlineStr">
        <is>
          <t>電気装置</t>
        </is>
      </c>
      <c r="F4421" s="8" t="inlineStr">
        <is>
          <t>2021-04-24</t>
        </is>
      </c>
      <c r="G4421" s="8" t="inlineStr">
        <is>
          <t>2013/12</t>
        </is>
      </c>
      <c r="H4421" s="11" t="n">
        <v>60000</v>
      </c>
      <c r="I4421" s="8" t="inlineStr">
        <is>
          <t>２０２１年４月</t>
        </is>
      </c>
      <c r="J4421" s="8" t="inlineStr">
        <is>
          <t>MR20-SM23</t>
        </is>
      </c>
      <c r="K4421" s="8" t="inlineStr">
        <is>
          <t>愛知県</t>
        </is>
      </c>
      <c r="L4421" s="17" t="inlineStr">
        <is>
          <t>オルタネータから異音発生しており、エンジン回転に合わせてウィーン音が大きく鳴る。</t>
        </is>
      </c>
      <c r="M4421" s="8" t="inlineStr">
        <is>
          <t>000-2021/04/24-0060</t>
        </is>
      </c>
    </row>
    <row r="4422">
      <c r="A4422" s="13" t="inlineStr">
        <is>
          <t>セレナ</t>
        </is>
      </c>
      <c r="B4422" s="13" t="inlineStr">
        <is>
          <t>C26系</t>
        </is>
      </c>
      <c r="C4422" s="13" t="n">
        <v>2013</v>
      </c>
      <c r="D4422" s="13" t="inlineStr">
        <is>
          <t>DAA-HFC26</t>
        </is>
      </c>
      <c r="E4422" s="13" t="inlineStr">
        <is>
          <t>電気装置</t>
        </is>
      </c>
      <c r="F4422" s="13" t="inlineStr">
        <is>
          <t>2021-04-26</t>
        </is>
      </c>
      <c r="G4422" s="13" t="inlineStr">
        <is>
          <t>2013/12</t>
        </is>
      </c>
      <c r="H4422" s="14" t="n">
        <v>73000</v>
      </c>
      <c r="I4422" s="13" t="inlineStr">
        <is>
          <t>購入後７年５ヶ月、走行距離７３０００ｋｍ</t>
        </is>
      </c>
      <c r="J4422" s="13" t="inlineStr">
        <is>
          <t>MR20-SM23</t>
        </is>
      </c>
      <c r="K4422" s="13" t="inlineStr">
        <is>
          <t>宮崎県</t>
        </is>
      </c>
      <c r="L4422" s="17" t="inlineStr">
        <is>
          <t>オルタネーター不良により、エンジン始動時からエンジンルームより激しい音がするようになった。</t>
        </is>
      </c>
      <c r="M4422" s="13" t="inlineStr">
        <is>
          <t>000-2021/04/26-0100</t>
        </is>
      </c>
    </row>
    <row r="4423">
      <c r="A4423" s="8" t="inlineStr">
        <is>
          <t>セレナ</t>
        </is>
      </c>
      <c r="B4423" s="8" t="inlineStr">
        <is>
          <t>C27系</t>
        </is>
      </c>
      <c r="C4423" s="8" t="n">
        <v>2018</v>
      </c>
      <c r="D4423" s="8" t="inlineStr">
        <is>
          <t>DAA-GC27</t>
        </is>
      </c>
      <c r="E4423" s="8" t="inlineStr">
        <is>
          <t>その他</t>
        </is>
      </c>
      <c r="F4423" s="8" t="inlineStr">
        <is>
          <t>2021-04-29</t>
        </is>
      </c>
      <c r="G4423" s="8" t="inlineStr">
        <is>
          <t>2018/02</t>
        </is>
      </c>
      <c r="H4423" s="11" t="n">
        <v>32000</v>
      </c>
      <c r="I4423" s="8" t="inlineStr">
        <is>
          <t>２０１９年夏ごろ</t>
        </is>
      </c>
      <c r="J4423" s="8" t="inlineStr">
        <is>
          <t>MR20-SM24</t>
        </is>
      </c>
      <c r="K4423" s="8" t="inlineStr">
        <is>
          <t>大分県</t>
        </is>
      </c>
      <c r="L4423" s="17" t="inlineStr">
        <is>
          <t>アクセルペダルを踏んだ時に２秒ほど加速にもたつき、交差点等で危ない思いをする。</t>
        </is>
      </c>
      <c r="M4423" s="8" t="inlineStr">
        <is>
          <t>000-2021/04/29-0040</t>
        </is>
      </c>
    </row>
    <row r="4424">
      <c r="A4424" s="13" t="inlineStr">
        <is>
          <t>セレナ</t>
        </is>
      </c>
      <c r="B4424" s="13" t="inlineStr">
        <is>
          <t>C26系</t>
        </is>
      </c>
      <c r="C4424" s="13" t="n">
        <v>2014</v>
      </c>
      <c r="D4424" s="13" t="inlineStr">
        <is>
          <t>DAA-HC26</t>
        </is>
      </c>
      <c r="E4424" s="13" t="inlineStr">
        <is>
          <t>電気装置</t>
        </is>
      </c>
      <c r="F4424" s="13" t="inlineStr">
        <is>
          <t>2021-04-30</t>
        </is>
      </c>
      <c r="G4424" s="13" t="inlineStr">
        <is>
          <t>2014/10</t>
        </is>
      </c>
      <c r="H4424" s="14" t="n">
        <v>72500</v>
      </c>
      <c r="I4424" s="13" t="inlineStr">
        <is>
          <t>２０２１年４月</t>
        </is>
      </c>
      <c r="J4424" s="13" t="inlineStr">
        <is>
          <t>MR20-SM23</t>
        </is>
      </c>
      <c r="K4424" s="13" t="inlineStr">
        <is>
          <t>神奈川県</t>
        </is>
      </c>
      <c r="L4424" s="17" t="inlineStr">
        <is>
          <t>オルタネーターのベアリングが破損したため、走行中にエンジン部分から突然異音が発生した。</t>
        </is>
      </c>
      <c r="M4424" s="13" t="inlineStr">
        <is>
          <t>000-2021/04/30-0110</t>
        </is>
      </c>
    </row>
    <row r="4425">
      <c r="A4425" s="8" t="inlineStr">
        <is>
          <t>セレナ</t>
        </is>
      </c>
      <c r="B4425" s="8" t="inlineStr">
        <is>
          <t>C26系</t>
        </is>
      </c>
      <c r="C4425" s="8" t="n">
        <v>2012</v>
      </c>
      <c r="D4425" s="8" t="inlineStr">
        <is>
          <t>DAA-HFC26</t>
        </is>
      </c>
      <c r="E4425" s="8" t="inlineStr">
        <is>
          <t>電気装置</t>
        </is>
      </c>
      <c r="F4425" s="8" t="inlineStr">
        <is>
          <t>2021-05-02</t>
        </is>
      </c>
      <c r="G4425" s="8" t="inlineStr">
        <is>
          <t>2012/12</t>
        </is>
      </c>
      <c r="H4425" s="11" t="n">
        <v>68000</v>
      </c>
      <c r="I4425" s="8" t="inlineStr"/>
      <c r="J4425" s="8" t="inlineStr">
        <is>
          <t>MR20-SM23</t>
        </is>
      </c>
      <c r="K4425" s="8" t="inlineStr">
        <is>
          <t>鹿児島県</t>
        </is>
      </c>
      <c r="L4425" s="17" t="inlineStr">
        <is>
          <t>オルタネーターの不具合によりガタガタと異音がする。</t>
        </is>
      </c>
      <c r="M4425" s="8" t="inlineStr">
        <is>
          <t>000-2021/05/02-0010</t>
        </is>
      </c>
    </row>
    <row r="4426">
      <c r="A4426" s="13" t="inlineStr">
        <is>
          <t>セレナ</t>
        </is>
      </c>
      <c r="B4426" s="13" t="inlineStr">
        <is>
          <t>C26系</t>
        </is>
      </c>
      <c r="C4426" s="13" t="n">
        <v>2015</v>
      </c>
      <c r="D4426" s="13" t="inlineStr">
        <is>
          <t>DAA-HFC26</t>
        </is>
      </c>
      <c r="E4426" s="13" t="inlineStr">
        <is>
          <t>動力伝達</t>
        </is>
      </c>
      <c r="F4426" s="13" t="inlineStr">
        <is>
          <t>2021-05-02</t>
        </is>
      </c>
      <c r="G4426" s="13" t="inlineStr">
        <is>
          <t>2015/07</t>
        </is>
      </c>
      <c r="H4426" s="14" t="n">
        <v>45685</v>
      </c>
      <c r="I4426" s="13" t="inlineStr">
        <is>
          <t>２０２１年４月２３日</t>
        </is>
      </c>
      <c r="J4426" s="13" t="inlineStr">
        <is>
          <t>MR20-SM23</t>
        </is>
      </c>
      <c r="K4426" s="13" t="inlineStr">
        <is>
          <t>愛知県</t>
        </is>
      </c>
      <c r="L4426" s="17" t="inlineStr">
        <is>
          <t>Ｄレンジで２０ｋｍ／ｈぐらいまでの加速時にガクガクする。Ｄレンジで５５ｋｍ／ｈ一定速でもガクガクする。</t>
        </is>
      </c>
      <c r="M4426" s="13" t="inlineStr">
        <is>
          <t>000-2021/05/02-0050</t>
        </is>
      </c>
    </row>
    <row r="4427">
      <c r="A4427" s="8" t="inlineStr">
        <is>
          <t>セレナ</t>
        </is>
      </c>
      <c r="B4427" s="8" t="inlineStr">
        <is>
          <t>C26系</t>
        </is>
      </c>
      <c r="C4427" s="8" t="n">
        <v>2012</v>
      </c>
      <c r="D4427" s="8" t="inlineStr">
        <is>
          <t>DBA-FC26</t>
        </is>
      </c>
      <c r="E4427" s="8" t="inlineStr">
        <is>
          <t>電気装置</t>
        </is>
      </c>
      <c r="F4427" s="8" t="inlineStr">
        <is>
          <t>2021-05-06</t>
        </is>
      </c>
      <c r="G4427" s="8" t="inlineStr">
        <is>
          <t>2012/08</t>
        </is>
      </c>
      <c r="H4427" s="11" t="n"/>
      <c r="I4427" s="8" t="inlineStr"/>
      <c r="J4427" s="8" t="inlineStr"/>
      <c r="K4427" s="8" t="inlineStr">
        <is>
          <t>京都府</t>
        </is>
      </c>
      <c r="L4427" s="17" t="inlineStr">
        <is>
          <t>ストップランプスイッチの不良により、ブレーキペダルを踏んでいてもスライドドアが開かなくなる症状が発生した。部品の交換を行ったが、２年後に故障が再発し、スライドドアの開閉やエンジン始動が出来なくなった。</t>
        </is>
      </c>
      <c r="M4427" s="8" t="inlineStr">
        <is>
          <t>000-2021/05/06-0050</t>
        </is>
      </c>
    </row>
    <row r="4428">
      <c r="A4428" s="13" t="inlineStr">
        <is>
          <t>セレナ</t>
        </is>
      </c>
      <c r="B4428" s="13" t="inlineStr">
        <is>
          <t>C27系</t>
        </is>
      </c>
      <c r="C4428" s="13" t="n">
        <v>2018</v>
      </c>
      <c r="D4428" s="13" t="inlineStr">
        <is>
          <t>DAA-GFC27</t>
        </is>
      </c>
      <c r="E4428" s="13" t="inlineStr">
        <is>
          <t>かじ取り</t>
        </is>
      </c>
      <c r="F4428" s="13" t="inlineStr">
        <is>
          <t>2021-05-06</t>
        </is>
      </c>
      <c r="G4428" s="13" t="inlineStr">
        <is>
          <t>2018/09</t>
        </is>
      </c>
      <c r="H4428" s="14" t="n">
        <v>30000</v>
      </c>
      <c r="I4428" s="13" t="inlineStr">
        <is>
          <t>２０２１年４月</t>
        </is>
      </c>
      <c r="J4428" s="13" t="inlineStr">
        <is>
          <t>MR20-SM24</t>
        </is>
      </c>
      <c r="K4428" s="13" t="inlineStr">
        <is>
          <t>石川県</t>
        </is>
      </c>
      <c r="L4428" s="17" t="inlineStr">
        <is>
          <t>ステアリングラック本体のガタにより、ハンドルがフラフラするようになった。</t>
        </is>
      </c>
      <c r="M4428" s="13" t="inlineStr">
        <is>
          <t>000-2021/05/06-0120</t>
        </is>
      </c>
    </row>
    <row r="4429">
      <c r="A4429" s="8" t="inlineStr">
        <is>
          <t>セレナ</t>
        </is>
      </c>
      <c r="B4429" s="8" t="inlineStr">
        <is>
          <t>C26系</t>
        </is>
      </c>
      <c r="C4429" s="8" t="n">
        <v>2014</v>
      </c>
      <c r="D4429" s="8" t="inlineStr">
        <is>
          <t>DAA-HFC26</t>
        </is>
      </c>
      <c r="E4429" s="8" t="inlineStr">
        <is>
          <t>動力伝達</t>
        </is>
      </c>
      <c r="F4429" s="8" t="inlineStr">
        <is>
          <t>2021-05-07</t>
        </is>
      </c>
      <c r="G4429" s="8" t="inlineStr">
        <is>
          <t>2014/07</t>
        </is>
      </c>
      <c r="H4429" s="11" t="n">
        <v>35000</v>
      </c>
      <c r="I4429" s="8" t="inlineStr">
        <is>
          <t>２０２１年４月３０日</t>
        </is>
      </c>
      <c r="J4429" s="8" t="inlineStr">
        <is>
          <t>MR20-SM23</t>
        </is>
      </c>
      <c r="K4429" s="8" t="inlineStr">
        <is>
          <t>千葉県</t>
        </is>
      </c>
      <c r="L4429" s="17" t="inlineStr">
        <is>
          <t>低速走行時ノッキングのような症状でガクガクとなる、エンジン掛けて発進した直後にガツンとぶつけたような症状が起きる。</t>
        </is>
      </c>
      <c r="M4429" s="8" t="inlineStr">
        <is>
          <t>000-2021/05/07-0090</t>
        </is>
      </c>
    </row>
    <row r="4430">
      <c r="A4430" s="13" t="inlineStr">
        <is>
          <t>セレナ</t>
        </is>
      </c>
      <c r="B4430" s="13" t="inlineStr">
        <is>
          <t>C26系</t>
        </is>
      </c>
      <c r="C4430" s="13" t="n">
        <v>2015</v>
      </c>
      <c r="D4430" s="13" t="inlineStr">
        <is>
          <t>DAA-HFC26</t>
        </is>
      </c>
      <c r="E4430" s="13" t="inlineStr">
        <is>
          <t>動力伝達</t>
        </is>
      </c>
      <c r="F4430" s="13" t="inlineStr">
        <is>
          <t>2021-05-07</t>
        </is>
      </c>
      <c r="G4430" s="13" t="inlineStr">
        <is>
          <t>2015/01</t>
        </is>
      </c>
      <c r="H4430" s="14" t="n">
        <v>96000</v>
      </c>
      <c r="I4430" s="13" t="inlineStr">
        <is>
          <t>１５０００ｋｍ超えたあたりから</t>
        </is>
      </c>
      <c r="J4430" s="13" t="inlineStr">
        <is>
          <t>MR20-SM23</t>
        </is>
      </c>
      <c r="K4430" s="13" t="inlineStr">
        <is>
          <t>静岡県</t>
        </is>
      </c>
      <c r="L4430" s="17" t="inlineStr">
        <is>
          <t>停止状態から軽くアクセルペダルに足を乗せると、ガタガタ振動があり、加速しない。</t>
        </is>
      </c>
      <c r="M4430" s="13" t="inlineStr">
        <is>
          <t>000-2021/05/07-0100</t>
        </is>
      </c>
    </row>
    <row r="4431">
      <c r="A4431" s="8" t="inlineStr">
        <is>
          <t>セレナ</t>
        </is>
      </c>
      <c r="B4431" s="8" t="inlineStr">
        <is>
          <t>C26系</t>
        </is>
      </c>
      <c r="C4431" s="8" t="n">
        <v>2013</v>
      </c>
      <c r="D4431" s="8" t="inlineStr">
        <is>
          <t>DAA-HC26</t>
        </is>
      </c>
      <c r="E4431" s="8" t="inlineStr">
        <is>
          <t>電気装置</t>
        </is>
      </c>
      <c r="F4431" s="8" t="inlineStr">
        <is>
          <t>2021-05-08</t>
        </is>
      </c>
      <c r="G4431" s="8" t="inlineStr">
        <is>
          <t>2013/04</t>
        </is>
      </c>
      <c r="H4431" s="11" t="n">
        <v>94500</v>
      </c>
      <c r="I4431" s="8" t="inlineStr">
        <is>
          <t>２０２１年３月</t>
        </is>
      </c>
      <c r="J4431" s="8" t="inlineStr">
        <is>
          <t>MR20-SM23</t>
        </is>
      </c>
      <c r="K4431" s="8" t="inlineStr">
        <is>
          <t>大阪府</t>
        </is>
      </c>
      <c r="L4431" s="17" t="inlineStr">
        <is>
          <t>オルタネーターの不良により、アイドリングストップランプが点滅し、アイドリングストップが作動しなくなった。</t>
        </is>
      </c>
      <c r="M4431" s="8" t="inlineStr">
        <is>
          <t>000-2021/05/08-0150</t>
        </is>
      </c>
    </row>
    <row r="4432">
      <c r="A4432" s="13" t="inlineStr">
        <is>
          <t>セレナ</t>
        </is>
      </c>
      <c r="B4432" s="13" t="inlineStr">
        <is>
          <t>C26系</t>
        </is>
      </c>
      <c r="C4432" s="13" t="n">
        <v>2013</v>
      </c>
      <c r="D4432" s="13" t="inlineStr">
        <is>
          <t>DAA-HFC26</t>
        </is>
      </c>
      <c r="E4432" s="13" t="inlineStr">
        <is>
          <t>動力伝達</t>
        </is>
      </c>
      <c r="F4432" s="13" t="inlineStr">
        <is>
          <t>2021-05-09</t>
        </is>
      </c>
      <c r="G4432" s="13" t="inlineStr">
        <is>
          <t>2013/03</t>
        </is>
      </c>
      <c r="H4432" s="14" t="n">
        <v>117810</v>
      </c>
      <c r="I4432" s="13" t="inlineStr">
        <is>
          <t>２０２０年３月末頃</t>
        </is>
      </c>
      <c r="J4432" s="13" t="inlineStr">
        <is>
          <t>MR20-SM23</t>
        </is>
      </c>
      <c r="K4432" s="13" t="inlineStr">
        <is>
          <t>福岡県</t>
        </is>
      </c>
      <c r="L4432" s="17" t="inlineStr">
        <is>
          <t>オルタネーターの不良により、通勤中にエンジンから異音が発生し、３日後にはけたたましい音に変わったため修理を販売店で実施した。</t>
        </is>
      </c>
      <c r="M4432" s="13" t="inlineStr">
        <is>
          <t>000-2021/05/09-0020</t>
        </is>
      </c>
    </row>
    <row r="4433">
      <c r="A4433" s="8" t="inlineStr">
        <is>
          <t>セレナ</t>
        </is>
      </c>
      <c r="B4433" s="8" t="inlineStr">
        <is>
          <t>C26系</t>
        </is>
      </c>
      <c r="C4433" s="8" t="n">
        <v>2013</v>
      </c>
      <c r="D4433" s="8" t="inlineStr">
        <is>
          <t>DAA-HC26</t>
        </is>
      </c>
      <c r="E4433" s="8" t="inlineStr">
        <is>
          <t>車枠・車体</t>
        </is>
      </c>
      <c r="F4433" s="8" t="inlineStr">
        <is>
          <t>2021-05-11</t>
        </is>
      </c>
      <c r="G4433" s="8" t="inlineStr">
        <is>
          <t>2013/03</t>
        </is>
      </c>
      <c r="H4433" s="11" t="n">
        <v>75500</v>
      </c>
      <c r="I4433" s="8" t="inlineStr"/>
      <c r="J4433" s="8" t="inlineStr">
        <is>
          <t>MR20-SM23</t>
        </is>
      </c>
      <c r="K4433" s="8" t="inlineStr">
        <is>
          <t>岐阜県</t>
        </is>
      </c>
      <c r="L4433" s="17" t="inlineStr">
        <is>
          <t>フロントピラー部の塗装がはがき大以上の大きさで剥がれている。他にフードの塗装も剥がれている。</t>
        </is>
      </c>
      <c r="M4433" s="8" t="inlineStr">
        <is>
          <t>000-2021/05/11-0160</t>
        </is>
      </c>
    </row>
    <row r="4434">
      <c r="A4434" s="13" t="inlineStr">
        <is>
          <t>セレナ</t>
        </is>
      </c>
      <c r="B4434" s="13" t="inlineStr"/>
      <c r="C4434" s="13" t="n">
        <v>2002</v>
      </c>
      <c r="D4434" s="13" t="inlineStr">
        <is>
          <t>UA-TC24</t>
        </is>
      </c>
      <c r="E4434" s="13" t="inlineStr">
        <is>
          <t>エンジン</t>
        </is>
      </c>
      <c r="F4434" s="13" t="inlineStr">
        <is>
          <t>2021-05-14</t>
        </is>
      </c>
      <c r="G4434" s="13" t="inlineStr">
        <is>
          <t>2002/03</t>
        </is>
      </c>
      <c r="H4434" s="14" t="n">
        <v>112996</v>
      </c>
      <c r="I4434" s="13" t="inlineStr">
        <is>
          <t>２０２０年９月１８日</t>
        </is>
      </c>
      <c r="J4434" s="13" t="inlineStr">
        <is>
          <t>QR2O</t>
        </is>
      </c>
      <c r="K4434" s="13" t="inlineStr">
        <is>
          <t>愛知県</t>
        </is>
      </c>
      <c r="L4434" s="17" t="inlineStr">
        <is>
          <t>スパークプラグ長寿命タイプ（タクティーＶＫＨ１６）に交換し、２６０００ｋｍしか使用していないのに、スパークプラグがまた交換に成った。</t>
        </is>
      </c>
      <c r="M4434" s="13" t="inlineStr">
        <is>
          <t>000-2021/05/14-0090</t>
        </is>
      </c>
    </row>
    <row r="4435">
      <c r="A4435" s="8" t="inlineStr">
        <is>
          <t>セレナ</t>
        </is>
      </c>
      <c r="B4435" s="8" t="inlineStr">
        <is>
          <t>C26系</t>
        </is>
      </c>
      <c r="C4435" s="8" t="n">
        <v>2013</v>
      </c>
      <c r="D4435" s="8" t="inlineStr">
        <is>
          <t>DAA-HFC26</t>
        </is>
      </c>
      <c r="E4435" s="8" t="inlineStr">
        <is>
          <t>車枠・車体</t>
        </is>
      </c>
      <c r="F4435" s="8" t="inlineStr">
        <is>
          <t>2021-05-18</t>
        </is>
      </c>
      <c r="G4435" s="8" t="inlineStr">
        <is>
          <t>2013/03</t>
        </is>
      </c>
      <c r="H4435" s="11" t="n"/>
      <c r="I4435" s="8" t="inlineStr">
        <is>
          <t>購入２～３年目あたりから</t>
        </is>
      </c>
      <c r="J4435" s="8" t="inlineStr">
        <is>
          <t>MR20-SM23</t>
        </is>
      </c>
      <c r="K4435" s="8" t="inlineStr">
        <is>
          <t>静岡県</t>
        </is>
      </c>
      <c r="L4435" s="17" t="inlineStr">
        <is>
          <t>白色塗装の車両で、塗装が浮き上がるような状態で剥がれ、年が経つにつれて酷くなっている。</t>
        </is>
      </c>
      <c r="M4435" s="8" t="inlineStr">
        <is>
          <t>000-2021/05/18-0020</t>
        </is>
      </c>
    </row>
    <row r="4436">
      <c r="A4436" s="13" t="inlineStr">
        <is>
          <t>セレナ</t>
        </is>
      </c>
      <c r="B4436" s="13" t="inlineStr">
        <is>
          <t>C26系</t>
        </is>
      </c>
      <c r="C4436" s="13" t="n">
        <v>2012</v>
      </c>
      <c r="D4436" s="13" t="inlineStr">
        <is>
          <t>DAA-HC26</t>
        </is>
      </c>
      <c r="E4436" s="13" t="inlineStr">
        <is>
          <t>動力伝達</t>
        </is>
      </c>
      <c r="F4436" s="13" t="inlineStr">
        <is>
          <t>2021-05-20</t>
        </is>
      </c>
      <c r="G4436" s="13" t="inlineStr">
        <is>
          <t>2012/09</t>
        </is>
      </c>
      <c r="H4436" s="14" t="n">
        <v>111547</v>
      </c>
      <c r="I4436" s="13" t="inlineStr"/>
      <c r="J4436" s="13" t="inlineStr">
        <is>
          <t>MR20-SM23</t>
        </is>
      </c>
      <c r="K4436" s="13" t="inlineStr">
        <is>
          <t>宮崎県</t>
        </is>
      </c>
      <c r="L4436" s="17" t="inlineStr">
        <is>
          <t>昨年にＣＶＴの制御プログラムに関わるリコールを受けた車で、高速道路を走行中に突然ＣＶＴが故障したため、加速できなくなり、路肩に流れ着いた。</t>
        </is>
      </c>
      <c r="M4436" s="13" t="inlineStr">
        <is>
          <t>000-2021/05/20-0040</t>
        </is>
      </c>
    </row>
    <row r="4437">
      <c r="A4437" s="8" t="inlineStr">
        <is>
          <t>セレナ</t>
        </is>
      </c>
      <c r="B4437" s="8" t="inlineStr">
        <is>
          <t>C27系</t>
        </is>
      </c>
      <c r="C4437" s="8" t="n">
        <v>2016</v>
      </c>
      <c r="D4437" s="8" t="inlineStr">
        <is>
          <t>DAA-GFC27</t>
        </is>
      </c>
      <c r="E4437" s="8" t="inlineStr">
        <is>
          <t>制動装置</t>
        </is>
      </c>
      <c r="F4437" s="8" t="inlineStr">
        <is>
          <t>2021-05-20</t>
        </is>
      </c>
      <c r="G4437" s="8" t="inlineStr">
        <is>
          <t>2016/11</t>
        </is>
      </c>
      <c r="H4437" s="11" t="n">
        <v>10900</v>
      </c>
      <c r="I4437" s="8" t="inlineStr">
        <is>
          <t>２０２１年２月ごろ</t>
        </is>
      </c>
      <c r="J4437" s="8" t="inlineStr">
        <is>
          <t>MA20-SM24</t>
        </is>
      </c>
      <c r="K4437" s="8" t="inlineStr">
        <is>
          <t>愛知県</t>
        </is>
      </c>
      <c r="L4437" s="17" t="inlineStr">
        <is>
          <t>電動パーキングブレーキの不具合でサイドブレーキをかけることができない。メーターの警告灯及びパーキングブレーキのスイッチが常に点滅になった。</t>
        </is>
      </c>
      <c r="M4437" s="8" t="inlineStr">
        <is>
          <t>000-2021/05/20-0090</t>
        </is>
      </c>
    </row>
    <row r="4438">
      <c r="A4438" s="13" t="inlineStr">
        <is>
          <t>セレナ</t>
        </is>
      </c>
      <c r="B4438" s="13" t="inlineStr">
        <is>
          <t>C26系</t>
        </is>
      </c>
      <c r="C4438" s="13" t="n">
        <v>2013</v>
      </c>
      <c r="D4438" s="13" t="inlineStr">
        <is>
          <t>DAA-HFC26</t>
        </is>
      </c>
      <c r="E4438" s="13" t="inlineStr">
        <is>
          <t>電気装置</t>
        </is>
      </c>
      <c r="F4438" s="13" t="inlineStr">
        <is>
          <t>2021-05-20</t>
        </is>
      </c>
      <c r="G4438" s="13" t="inlineStr">
        <is>
          <t>2013/08</t>
        </is>
      </c>
      <c r="H4438" s="14" t="n">
        <v>79577</v>
      </c>
      <c r="I4438" s="13" t="inlineStr">
        <is>
          <t>２０２１年５月１９日</t>
        </is>
      </c>
      <c r="J4438" s="13" t="inlineStr">
        <is>
          <t>MR20-SM23</t>
        </is>
      </c>
      <c r="K4438" s="13" t="inlineStr">
        <is>
          <t>福岡県</t>
        </is>
      </c>
      <c r="L4438" s="17" t="inlineStr">
        <is>
          <t>オルタネーターのプーリーが脱落し、走行不能になった。</t>
        </is>
      </c>
      <c r="M4438" s="13" t="inlineStr">
        <is>
          <t>000-2021/05/20-0100</t>
        </is>
      </c>
    </row>
    <row r="4439">
      <c r="A4439" s="8" t="inlineStr">
        <is>
          <t>セレナ</t>
        </is>
      </c>
      <c r="B4439" s="8" t="inlineStr">
        <is>
          <t>C26系</t>
        </is>
      </c>
      <c r="C4439" s="8" t="n">
        <v>2013</v>
      </c>
      <c r="D4439" s="8" t="inlineStr">
        <is>
          <t>DAA-HFC26</t>
        </is>
      </c>
      <c r="E4439" s="8" t="inlineStr">
        <is>
          <t>電気装置</t>
        </is>
      </c>
      <c r="F4439" s="8" t="inlineStr">
        <is>
          <t>2021-05-20</t>
        </is>
      </c>
      <c r="G4439" s="8" t="inlineStr">
        <is>
          <t>2013/03</t>
        </is>
      </c>
      <c r="H4439" s="11" t="n">
        <v>53000</v>
      </c>
      <c r="I4439" s="8" t="inlineStr"/>
      <c r="J4439" s="8" t="inlineStr">
        <is>
          <t>MR20-SM23</t>
        </is>
      </c>
      <c r="K4439" s="8" t="inlineStr">
        <is>
          <t>京都府</t>
        </is>
      </c>
      <c r="L4439" s="17" t="inlineStr">
        <is>
          <t>カタカタと異音がしはじめ、走行中にベルトが切れた。異音時は警告灯は点灯せず、ベルトが切れて、バッテリーマークとブレーキのマークが点灯した。ディーラーでの診断で、オルタネーターの交換が必要と判った。</t>
        </is>
      </c>
      <c r="M4439" s="8" t="inlineStr">
        <is>
          <t>000-2021/05/20-0140</t>
        </is>
      </c>
    </row>
    <row r="4440">
      <c r="A4440" s="13" t="inlineStr">
        <is>
          <t>セレナ</t>
        </is>
      </c>
      <c r="B4440" s="13" t="inlineStr">
        <is>
          <t>C26系</t>
        </is>
      </c>
      <c r="C4440" s="13" t="n">
        <v>2013</v>
      </c>
      <c r="D4440" s="13" t="inlineStr">
        <is>
          <t>DAA-HFC26</t>
        </is>
      </c>
      <c r="E4440" s="13" t="inlineStr">
        <is>
          <t>動力伝達</t>
        </is>
      </c>
      <c r="F4440" s="13" t="inlineStr">
        <is>
          <t>2021-05-20</t>
        </is>
      </c>
      <c r="G4440" s="13" t="inlineStr">
        <is>
          <t>2013/03</t>
        </is>
      </c>
      <c r="H4440" s="14" t="n">
        <v>53000</v>
      </c>
      <c r="I4440" s="13" t="inlineStr">
        <is>
          <t>特に低速走行時</t>
        </is>
      </c>
      <c r="J4440" s="13" t="inlineStr">
        <is>
          <t>MR20-SM23</t>
        </is>
      </c>
      <c r="K4440" s="13" t="inlineStr">
        <is>
          <t>京都府</t>
        </is>
      </c>
      <c r="L4440" s="17" t="inlineStr">
        <is>
          <t>ＣＶＴ不良により、走行中にガタガタガタと凄い音と振動がする。</t>
        </is>
      </c>
      <c r="M4440" s="13" t="inlineStr">
        <is>
          <t>000-2021/05/20-0150</t>
        </is>
      </c>
    </row>
    <row r="4441">
      <c r="A4441" s="8" t="inlineStr">
        <is>
          <t>セレナ</t>
        </is>
      </c>
      <c r="B4441" s="8" t="inlineStr">
        <is>
          <t>C26系</t>
        </is>
      </c>
      <c r="C4441" s="8" t="n">
        <v>2010</v>
      </c>
      <c r="D4441" s="8" t="inlineStr">
        <is>
          <t>DBA-FC26</t>
        </is>
      </c>
      <c r="E4441" s="8" t="inlineStr">
        <is>
          <t>動力伝達</t>
        </is>
      </c>
      <c r="F4441" s="8" t="inlineStr">
        <is>
          <t>2021-05-23</t>
        </is>
      </c>
      <c r="G4441" s="8" t="inlineStr">
        <is>
          <t>2010/11</t>
        </is>
      </c>
      <c r="H4441" s="11" t="n">
        <v>70600</v>
      </c>
      <c r="I4441" s="8" t="inlineStr">
        <is>
          <t>２０２１年５月１５日</t>
        </is>
      </c>
      <c r="J4441" s="8" t="inlineStr">
        <is>
          <t>MR20</t>
        </is>
      </c>
      <c r="K4441" s="8" t="inlineStr">
        <is>
          <t>奈良県</t>
        </is>
      </c>
      <c r="L4441" s="17" t="inlineStr">
        <is>
          <t>ＣＶＴの不良により、一般道路を走行中に突然異音がしてアクセルペダルを踏んでも走行しなくなり、惰性で道路沿いのガソリンスタンドに停車した。その後は、エンジンをかけるも、５～１０ｃｍほど動いては止まり、走行しなくなった。</t>
        </is>
      </c>
      <c r="M4441" s="8" t="inlineStr">
        <is>
          <t>000-2021/05/23-0050</t>
        </is>
      </c>
    </row>
    <row r="4442">
      <c r="A4442" s="13" t="inlineStr">
        <is>
          <t>セレナ</t>
        </is>
      </c>
      <c r="B4442" s="13" t="inlineStr">
        <is>
          <t>C26系</t>
        </is>
      </c>
      <c r="C4442" s="13" t="n">
        <v>2012</v>
      </c>
      <c r="D4442" s="13" t="inlineStr">
        <is>
          <t>DAA-HFC26</t>
        </is>
      </c>
      <c r="E4442" s="13" t="inlineStr">
        <is>
          <t>電気装置</t>
        </is>
      </c>
      <c r="F4442" s="13" t="inlineStr">
        <is>
          <t>2021-05-23</t>
        </is>
      </c>
      <c r="G4442" s="13" t="inlineStr">
        <is>
          <t>2012/09</t>
        </is>
      </c>
      <c r="H4442" s="14" t="n">
        <v>79500</v>
      </c>
      <c r="I4442" s="13" t="inlineStr">
        <is>
          <t>２０２１年３月ごろ</t>
        </is>
      </c>
      <c r="J4442" s="13" t="inlineStr">
        <is>
          <t>MR20-SM23</t>
        </is>
      </c>
      <c r="K4442" s="13" t="inlineStr">
        <is>
          <t>富山県</t>
        </is>
      </c>
      <c r="L4442" s="17" t="inlineStr">
        <is>
          <t>オルタネーターから異音が出るようになった。</t>
        </is>
      </c>
      <c r="M4442" s="13" t="inlineStr">
        <is>
          <t>000-2021/05/23-0060</t>
        </is>
      </c>
    </row>
    <row r="4443">
      <c r="A4443" s="8" t="inlineStr">
        <is>
          <t>セレナ</t>
        </is>
      </c>
      <c r="B4443" s="8" t="inlineStr">
        <is>
          <t>C27系</t>
        </is>
      </c>
      <c r="C4443" s="8" t="n">
        <v>2020</v>
      </c>
      <c r="D4443" s="8" t="inlineStr">
        <is>
          <t>5AA-GFC27</t>
        </is>
      </c>
      <c r="E4443" s="8" t="inlineStr">
        <is>
          <t>保安灯火</t>
        </is>
      </c>
      <c r="F4443" s="8" t="inlineStr">
        <is>
          <t>2021-05-24</t>
        </is>
      </c>
      <c r="G4443" s="8" t="inlineStr">
        <is>
          <t>2020/12</t>
        </is>
      </c>
      <c r="H4443" s="11" t="n">
        <v>30</v>
      </c>
      <c r="I4443" s="8" t="inlineStr">
        <is>
          <t>２０２１年３月　新古車納車直後から</t>
        </is>
      </c>
      <c r="J4443" s="8" t="inlineStr">
        <is>
          <t>MR20-SM24</t>
        </is>
      </c>
      <c r="K4443" s="8" t="inlineStr">
        <is>
          <t>広島県</t>
        </is>
      </c>
      <c r="L4443" s="17" t="inlineStr">
        <is>
          <t>ライトスイッチをＡＵＴＯ位置でアダプティブＬＥＤヘッドライトシステムをＯＮにして走行すると周囲状況に関わらず薄暮時にハイビームになり、対向車や先行車を眩惑させている。また、対向車とすれ違いが完了する直前にハイビームになり、対向車の運転手の顔を照らしている。また、薄暮時に真中位置（オートライト）にして対処しているが、真っ暗になってもスモールライトしか点灯しないことがある。</t>
        </is>
      </c>
      <c r="M4443" s="8" t="inlineStr">
        <is>
          <t>000-2021/05/24-0080</t>
        </is>
      </c>
    </row>
    <row r="4444">
      <c r="A4444" s="13" t="inlineStr">
        <is>
          <t>セレナ</t>
        </is>
      </c>
      <c r="B4444" s="13" t="inlineStr">
        <is>
          <t>C26系</t>
        </is>
      </c>
      <c r="C4444" s="13" t="n">
        <v>2012</v>
      </c>
      <c r="D4444" s="13" t="inlineStr">
        <is>
          <t>DAA-HFC26</t>
        </is>
      </c>
      <c r="E4444" s="13" t="inlineStr">
        <is>
          <t>電気装置</t>
        </is>
      </c>
      <c r="F4444" s="13" t="inlineStr">
        <is>
          <t>2021-05-25</t>
        </is>
      </c>
      <c r="G4444" s="13" t="inlineStr">
        <is>
          <t>2012/10</t>
        </is>
      </c>
      <c r="H4444" s="14" t="n">
        <v>154900</v>
      </c>
      <c r="I4444" s="13" t="inlineStr">
        <is>
          <t>２０１９年５月</t>
        </is>
      </c>
      <c r="J4444" s="13" t="inlineStr">
        <is>
          <t>MR20-SM23</t>
        </is>
      </c>
      <c r="K4444" s="13" t="inlineStr">
        <is>
          <t>群馬県</t>
        </is>
      </c>
      <c r="L4444" s="17" t="inlineStr">
        <is>
          <t>オルタネーターから異音が発生している。発電しない。</t>
        </is>
      </c>
      <c r="M4444" s="13" t="inlineStr">
        <is>
          <t>000-2021/05/25-0130</t>
        </is>
      </c>
    </row>
    <row r="4445">
      <c r="A4445" s="8" t="inlineStr">
        <is>
          <t>セレナ</t>
        </is>
      </c>
      <c r="B4445" s="8" t="inlineStr">
        <is>
          <t>C26系</t>
        </is>
      </c>
      <c r="C4445" s="8" t="n">
        <v>2013</v>
      </c>
      <c r="D4445" s="8" t="inlineStr">
        <is>
          <t>DAA-HFC26</t>
        </is>
      </c>
      <c r="E4445" s="8" t="inlineStr">
        <is>
          <t>電気装置</t>
        </is>
      </c>
      <c r="F4445" s="8" t="inlineStr">
        <is>
          <t>2021-05-27</t>
        </is>
      </c>
      <c r="G4445" s="8" t="inlineStr">
        <is>
          <t>2013/01</t>
        </is>
      </c>
      <c r="H4445" s="11" t="n">
        <v>75000</v>
      </c>
      <c r="I4445" s="8" t="inlineStr">
        <is>
          <t>２０２１年３月</t>
        </is>
      </c>
      <c r="J4445" s="8" t="inlineStr">
        <is>
          <t>MR20-SM23</t>
        </is>
      </c>
      <c r="K4445" s="8" t="inlineStr">
        <is>
          <t>栃木県</t>
        </is>
      </c>
      <c r="L4445" s="17" t="inlineStr">
        <is>
          <t>オルタネーターの不良により、アイドリング・低速時、エンジンから異音がする。</t>
        </is>
      </c>
      <c r="M4445" s="8" t="inlineStr">
        <is>
          <t>000-2021/05/27-0130</t>
        </is>
      </c>
    </row>
    <row r="4446">
      <c r="A4446" s="13" t="inlineStr">
        <is>
          <t>セレナ</t>
        </is>
      </c>
      <c r="B4446" s="13" t="inlineStr">
        <is>
          <t>C26系</t>
        </is>
      </c>
      <c r="C4446" s="13" t="n">
        <v>2015</v>
      </c>
      <c r="D4446" s="13" t="inlineStr">
        <is>
          <t>DAA-HFC26</t>
        </is>
      </c>
      <c r="E4446" s="13" t="inlineStr">
        <is>
          <t>動力伝達</t>
        </is>
      </c>
      <c r="F4446" s="13" t="inlineStr">
        <is>
          <t>2021-05-29</t>
        </is>
      </c>
      <c r="G4446" s="13" t="inlineStr">
        <is>
          <t>2015/02</t>
        </is>
      </c>
      <c r="H4446" s="14" t="n">
        <v>54200</v>
      </c>
      <c r="I4446" s="13" t="inlineStr">
        <is>
          <t>２０２１年５月</t>
        </is>
      </c>
      <c r="J4446" s="13" t="inlineStr">
        <is>
          <t>MR20-SM23</t>
        </is>
      </c>
      <c r="K4446" s="13" t="inlineStr">
        <is>
          <t>鹿児島県</t>
        </is>
      </c>
      <c r="L4446" s="17" t="inlineStr">
        <is>
          <t>ＣＶＴの油圧システム異常により、走行中に、突然アクセル操作が効かなくなり減速した。</t>
        </is>
      </c>
      <c r="M4446" s="13" t="inlineStr">
        <is>
          <t>000-2021/05/29-0090</t>
        </is>
      </c>
    </row>
    <row r="4447">
      <c r="A4447" s="8" t="inlineStr">
        <is>
          <t>セレナ</t>
        </is>
      </c>
      <c r="B4447" s="8" t="inlineStr">
        <is>
          <t>C26系</t>
        </is>
      </c>
      <c r="C4447" s="8" t="n">
        <v>2015</v>
      </c>
      <c r="D4447" s="8" t="inlineStr">
        <is>
          <t>DAA-HFC26</t>
        </is>
      </c>
      <c r="E4447" s="8" t="inlineStr">
        <is>
          <t>電気装置</t>
        </is>
      </c>
      <c r="F4447" s="8" t="inlineStr">
        <is>
          <t>2021-05-29</t>
        </is>
      </c>
      <c r="G4447" s="8" t="inlineStr">
        <is>
          <t>2015/02</t>
        </is>
      </c>
      <c r="H4447" s="11" t="n">
        <v>54200</v>
      </c>
      <c r="I4447" s="8" t="inlineStr">
        <is>
          <t>２０２１年５月</t>
        </is>
      </c>
      <c r="J4447" s="8" t="inlineStr">
        <is>
          <t>MR20-SM23</t>
        </is>
      </c>
      <c r="K4447" s="8" t="inlineStr">
        <is>
          <t>鹿児島県</t>
        </is>
      </c>
      <c r="L4447" s="17" t="inlineStr">
        <is>
          <t>オルタネーターの不良により、エンジンルーム内から異音が出るようになった。</t>
        </is>
      </c>
      <c r="M4447" s="8" t="inlineStr">
        <is>
          <t>000-2021/05/29-0100</t>
        </is>
      </c>
    </row>
    <row r="4448">
      <c r="A4448" s="13" t="inlineStr">
        <is>
          <t>セレナ</t>
        </is>
      </c>
      <c r="B4448" s="13" t="inlineStr">
        <is>
          <t>C26系</t>
        </is>
      </c>
      <c r="C4448" s="13" t="n">
        <v>2013</v>
      </c>
      <c r="D4448" s="13" t="inlineStr">
        <is>
          <t>DAA-HFC26</t>
        </is>
      </c>
      <c r="E4448" s="13" t="inlineStr">
        <is>
          <t>エンジン</t>
        </is>
      </c>
      <c r="F4448" s="13" t="inlineStr">
        <is>
          <t>2021-05-30</t>
        </is>
      </c>
      <c r="G4448" s="13" t="inlineStr">
        <is>
          <t>2013/05</t>
        </is>
      </c>
      <c r="H4448" s="14" t="n">
        <v>72272</v>
      </c>
      <c r="I4448" s="13" t="inlineStr">
        <is>
          <t>２０１７年５月４日、２０２１年５月２４日</t>
        </is>
      </c>
      <c r="J4448" s="13" t="inlineStr">
        <is>
          <t>MR20-SM23</t>
        </is>
      </c>
      <c r="K4448" s="13" t="inlineStr">
        <is>
          <t>千葉県</t>
        </is>
      </c>
      <c r="L4448" s="17" t="inlineStr">
        <is>
          <t>路肩に停車中にエンジンルームから発煙した。すぐにエンジンを停止し、エンジンルームを見ると、冷却水が沸騰して吹き出し蒸発して発煙していた。整備工場で確認したところ、ラジエーターファンモーターの故障と判った。</t>
        </is>
      </c>
      <c r="M4448" s="13" t="inlineStr">
        <is>
          <t>000-2021/05/30-0010</t>
        </is>
      </c>
    </row>
    <row r="4449">
      <c r="A4449" s="8" t="inlineStr">
        <is>
          <t>セレナ</t>
        </is>
      </c>
      <c r="B4449" s="8" t="inlineStr">
        <is>
          <t>C26系</t>
        </is>
      </c>
      <c r="C4449" s="8" t="n">
        <v>2013</v>
      </c>
      <c r="D4449" s="8" t="inlineStr">
        <is>
          <t>DAA-HFC26</t>
        </is>
      </c>
      <c r="E4449" s="8" t="inlineStr">
        <is>
          <t>電気装置</t>
        </is>
      </c>
      <c r="F4449" s="8" t="inlineStr">
        <is>
          <t>2021-05-30</t>
        </is>
      </c>
      <c r="G4449" s="8" t="inlineStr">
        <is>
          <t>2013/05</t>
        </is>
      </c>
      <c r="H4449" s="11" t="n">
        <v>67357</v>
      </c>
      <c r="I4449" s="8" t="inlineStr">
        <is>
          <t>２０２０年１１月１４日</t>
        </is>
      </c>
      <c r="J4449" s="8" t="inlineStr">
        <is>
          <t>MR20-SM23</t>
        </is>
      </c>
      <c r="K4449" s="8" t="inlineStr">
        <is>
          <t>千葉県</t>
        </is>
      </c>
      <c r="L4449" s="17" t="inlineStr">
        <is>
          <t>オルタネーターの不良により、エンジンルームから異音が発生した。</t>
        </is>
      </c>
      <c r="M4449" s="8" t="inlineStr">
        <is>
          <t>000-2021/05/30-0020</t>
        </is>
      </c>
    </row>
    <row r="4450">
      <c r="A4450" s="13" t="inlineStr">
        <is>
          <t>セレナ</t>
        </is>
      </c>
      <c r="B4450" s="13" t="inlineStr">
        <is>
          <t>C26系</t>
        </is>
      </c>
      <c r="C4450" s="13" t="n">
        <v>2014</v>
      </c>
      <c r="D4450" s="13" t="inlineStr">
        <is>
          <t>DAA-HC26</t>
        </is>
      </c>
      <c r="E4450" s="13" t="inlineStr">
        <is>
          <t>電気装置</t>
        </is>
      </c>
      <c r="F4450" s="13" t="inlineStr">
        <is>
          <t>2021-05-30</t>
        </is>
      </c>
      <c r="G4450" s="13" t="inlineStr">
        <is>
          <t>2014/02</t>
        </is>
      </c>
      <c r="H4450" s="14" t="n">
        <v>68400</v>
      </c>
      <c r="I4450" s="13" t="inlineStr">
        <is>
          <t>２０２１年５月</t>
        </is>
      </c>
      <c r="J4450" s="13" t="inlineStr">
        <is>
          <t>MR20-SM23</t>
        </is>
      </c>
      <c r="K4450" s="13" t="inlineStr">
        <is>
          <t>大分県</t>
        </is>
      </c>
      <c r="L4450" s="17" t="inlineStr">
        <is>
          <t>オルタネーターの不良により、走行中に突然エンジンルームからガラガラといった異音が発生した。</t>
        </is>
      </c>
      <c r="M4450" s="13" t="inlineStr">
        <is>
          <t>000-2021/05/30-0040</t>
        </is>
      </c>
    </row>
    <row r="4451">
      <c r="A4451" s="8" t="inlineStr">
        <is>
          <t>セレナ</t>
        </is>
      </c>
      <c r="B4451" s="8" t="inlineStr"/>
      <c r="C4451" s="8" t="n">
        <v>2005</v>
      </c>
      <c r="D4451" s="8" t="inlineStr">
        <is>
          <t>CBA-C25</t>
        </is>
      </c>
      <c r="E4451" s="8" t="inlineStr">
        <is>
          <t>燃料装置</t>
        </is>
      </c>
      <c r="F4451" s="8" t="inlineStr">
        <is>
          <t>2021-05-30</t>
        </is>
      </c>
      <c r="G4451" s="8" t="inlineStr">
        <is>
          <t>2005/08</t>
        </is>
      </c>
      <c r="H4451" s="11" t="n">
        <v>160000</v>
      </c>
      <c r="I4451" s="8" t="inlineStr">
        <is>
          <t>２０２１年２月</t>
        </is>
      </c>
      <c r="J4451" s="8" t="inlineStr">
        <is>
          <t>MR20</t>
        </is>
      </c>
      <c r="K4451" s="8" t="inlineStr">
        <is>
          <t>滋賀県</t>
        </is>
      </c>
      <c r="L4451" s="17" t="inlineStr">
        <is>
          <t>ガソリンタンク内の仕切り板が外れ、異音が出るようになった。</t>
        </is>
      </c>
      <c r="M4451" s="8" t="inlineStr">
        <is>
          <t>000-2021/05/30-0070</t>
        </is>
      </c>
    </row>
    <row r="4452">
      <c r="A4452" s="13" t="inlineStr">
        <is>
          <t>セレナ</t>
        </is>
      </c>
      <c r="B4452" s="13" t="inlineStr">
        <is>
          <t>C26系</t>
        </is>
      </c>
      <c r="C4452" s="13" t="n">
        <v>2013</v>
      </c>
      <c r="D4452" s="13" t="inlineStr">
        <is>
          <t>DAA-HFC26</t>
        </is>
      </c>
      <c r="E4452" s="13" t="inlineStr">
        <is>
          <t>保安灯火</t>
        </is>
      </c>
      <c r="F4452" s="13" t="inlineStr">
        <is>
          <t>2021-05-30</t>
        </is>
      </c>
      <c r="G4452" s="13" t="inlineStr">
        <is>
          <t>2013/05</t>
        </is>
      </c>
      <c r="H4452" s="14" t="n">
        <v>50000</v>
      </c>
      <c r="I4452" s="13" t="inlineStr">
        <is>
          <t>２０２１年５月１日ごろ</t>
        </is>
      </c>
      <c r="J4452" s="13" t="inlineStr">
        <is>
          <t>MR20-SM23</t>
        </is>
      </c>
      <c r="K4452" s="13" t="inlineStr">
        <is>
          <t>岐阜県</t>
        </is>
      </c>
      <c r="L4452" s="17" t="inlineStr">
        <is>
          <t>接触歴がないのにも関わらずハイマウントストップランプが中央で縦に割れた。</t>
        </is>
      </c>
      <c r="M4452" s="13" t="inlineStr">
        <is>
          <t>000-2021/05/30-0130</t>
        </is>
      </c>
    </row>
    <row r="4453">
      <c r="A4453" s="8" t="inlineStr">
        <is>
          <t>セレナ</t>
        </is>
      </c>
      <c r="B4453" s="8" t="inlineStr">
        <is>
          <t>C26系</t>
        </is>
      </c>
      <c r="C4453" s="8" t="n">
        <v>2013</v>
      </c>
      <c r="D4453" s="8" t="inlineStr">
        <is>
          <t>DAA-HFC26</t>
        </is>
      </c>
      <c r="E4453" s="8" t="inlineStr">
        <is>
          <t>車枠・車体</t>
        </is>
      </c>
      <c r="F4453" s="8" t="inlineStr">
        <is>
          <t>2021-05-30</t>
        </is>
      </c>
      <c r="G4453" s="8" t="inlineStr">
        <is>
          <t>2013/05</t>
        </is>
      </c>
      <c r="H4453" s="11" t="n">
        <v>50000</v>
      </c>
      <c r="I4453" s="8" t="inlineStr">
        <is>
          <t>２０２０年８月１１日ごろ</t>
        </is>
      </c>
      <c r="J4453" s="8" t="inlineStr">
        <is>
          <t>MR20-SM23</t>
        </is>
      </c>
      <c r="K4453" s="8" t="inlineStr">
        <is>
          <t>岐阜県</t>
        </is>
      </c>
      <c r="L4453" s="17" t="inlineStr">
        <is>
          <t>他との接触もなく洗車回数も多くないのにピラー・ボンネット・ボディ側面の複数個所の塗装が剥がれてきた。</t>
        </is>
      </c>
      <c r="M4453" s="8" t="inlineStr">
        <is>
          <t>000-2021/05/30-0140</t>
        </is>
      </c>
    </row>
    <row r="4454">
      <c r="A4454" s="13" t="inlineStr">
        <is>
          <t>セレナ</t>
        </is>
      </c>
      <c r="B4454" s="13" t="inlineStr">
        <is>
          <t>C26系</t>
        </is>
      </c>
      <c r="C4454" s="13" t="n">
        <v>2013</v>
      </c>
      <c r="D4454" s="13" t="inlineStr">
        <is>
          <t>DAA-HFC26</t>
        </is>
      </c>
      <c r="E4454" s="13" t="inlineStr">
        <is>
          <t>車枠・車体</t>
        </is>
      </c>
      <c r="F4454" s="13" t="inlineStr">
        <is>
          <t>2021-05-30</t>
        </is>
      </c>
      <c r="G4454" s="13" t="inlineStr">
        <is>
          <t>2013/05</t>
        </is>
      </c>
      <c r="H4454" s="14" t="n">
        <v>50000</v>
      </c>
      <c r="I4454" s="13" t="inlineStr">
        <is>
          <t>２０２０年８月ごろ</t>
        </is>
      </c>
      <c r="J4454" s="13" t="inlineStr">
        <is>
          <t>MR20-SM23</t>
        </is>
      </c>
      <c r="K4454" s="13" t="inlineStr">
        <is>
          <t>岐阜県</t>
        </is>
      </c>
      <c r="L4454" s="17" t="inlineStr">
        <is>
          <t>リコール届出番号４７７０の対応後、低速時にエンストのような異常な振動が発生する。</t>
        </is>
      </c>
      <c r="M4454" s="13" t="inlineStr">
        <is>
          <t>000-2021/05/30-0150</t>
        </is>
      </c>
    </row>
    <row r="4455">
      <c r="A4455" s="8" t="inlineStr">
        <is>
          <t>セレナ</t>
        </is>
      </c>
      <c r="B4455" s="8" t="inlineStr">
        <is>
          <t>C26系</t>
        </is>
      </c>
      <c r="C4455" s="8" t="n">
        <v>2013</v>
      </c>
      <c r="D4455" s="8" t="inlineStr">
        <is>
          <t>DAA-HC26</t>
        </is>
      </c>
      <c r="E4455" s="8" t="inlineStr">
        <is>
          <t>電気装置</t>
        </is>
      </c>
      <c r="F4455" s="8" t="inlineStr">
        <is>
          <t>2021-05-31</t>
        </is>
      </c>
      <c r="G4455" s="8" t="inlineStr">
        <is>
          <t>2013/01</t>
        </is>
      </c>
      <c r="H4455" s="11" t="n">
        <v>79044</v>
      </c>
      <c r="I4455" s="8" t="inlineStr">
        <is>
          <t>半年前</t>
        </is>
      </c>
      <c r="J4455" s="8" t="inlineStr">
        <is>
          <t>MR20-SM23</t>
        </is>
      </c>
      <c r="K4455" s="8" t="inlineStr">
        <is>
          <t>大阪府</t>
        </is>
      </c>
      <c r="L4455" s="17" t="inlineStr">
        <is>
          <t>オルタネーターの不良によりエンジンをかけるとエンジンルームから異音がする。</t>
        </is>
      </c>
      <c r="M4455" s="8" t="inlineStr">
        <is>
          <t>000-2021/05/31-0180</t>
        </is>
      </c>
    </row>
    <row r="4456">
      <c r="A4456" s="13" t="inlineStr">
        <is>
          <t>セレナ</t>
        </is>
      </c>
      <c r="B4456" s="13" t="inlineStr">
        <is>
          <t>C26系</t>
        </is>
      </c>
      <c r="C4456" s="13" t="n">
        <v>2013</v>
      </c>
      <c r="D4456" s="13" t="inlineStr">
        <is>
          <t>DAA-HC26</t>
        </is>
      </c>
      <c r="E4456" s="13" t="inlineStr">
        <is>
          <t>車枠・車体</t>
        </is>
      </c>
      <c r="F4456" s="13" t="inlineStr">
        <is>
          <t>2021-06-01</t>
        </is>
      </c>
      <c r="G4456" s="13" t="inlineStr">
        <is>
          <t>2013/02</t>
        </is>
      </c>
      <c r="H4456" s="14" t="n">
        <v>68000</v>
      </c>
      <c r="I4456" s="13" t="inlineStr">
        <is>
          <t>２０２１年５月ころ</t>
        </is>
      </c>
      <c r="J4456" s="13" t="inlineStr">
        <is>
          <t>MR20-SM23</t>
        </is>
      </c>
      <c r="K4456" s="13" t="inlineStr">
        <is>
          <t>愛知県</t>
        </is>
      </c>
      <c r="L4456" s="17" t="inlineStr">
        <is>
          <t>ピラー、ボンネットの塗装が剥がれた。</t>
        </is>
      </c>
      <c r="M4456" s="13" t="inlineStr">
        <is>
          <t>000-2021/06/01-0140</t>
        </is>
      </c>
    </row>
    <row r="4457">
      <c r="A4457" s="8" t="inlineStr">
        <is>
          <t>セレナ</t>
        </is>
      </c>
      <c r="B4457" s="8" t="inlineStr">
        <is>
          <t>C26系</t>
        </is>
      </c>
      <c r="C4457" s="8" t="n">
        <v>2013</v>
      </c>
      <c r="D4457" s="8" t="inlineStr">
        <is>
          <t>DAA-HC26</t>
        </is>
      </c>
      <c r="E4457" s="8" t="inlineStr">
        <is>
          <t>動力伝達</t>
        </is>
      </c>
      <c r="F4457" s="8" t="inlineStr">
        <is>
          <t>2021-06-02</t>
        </is>
      </c>
      <c r="G4457" s="8" t="inlineStr">
        <is>
          <t>2013/06</t>
        </is>
      </c>
      <c r="H4457" s="11" t="n">
        <v>44000</v>
      </c>
      <c r="I4457" s="8" t="inlineStr"/>
      <c r="J4457" s="8" t="inlineStr">
        <is>
          <t>MR20-SM23</t>
        </is>
      </c>
      <c r="K4457" s="8" t="inlineStr">
        <is>
          <t>福島県</t>
        </is>
      </c>
      <c r="L4457" s="17" t="inlineStr">
        <is>
          <t>ＣＶＴのリコール措置後、信号発進時に車が動かなくなり、走行不能になった。</t>
        </is>
      </c>
      <c r="M4457" s="8" t="inlineStr">
        <is>
          <t>000-2021/06/02-0040</t>
        </is>
      </c>
    </row>
    <row r="4458">
      <c r="A4458" s="13" t="inlineStr">
        <is>
          <t>セレナ</t>
        </is>
      </c>
      <c r="B4458" s="13" t="inlineStr">
        <is>
          <t>C26系</t>
        </is>
      </c>
      <c r="C4458" s="13" t="n">
        <v>2015</v>
      </c>
      <c r="D4458" s="13" t="inlineStr">
        <is>
          <t>DBA-FNC26</t>
        </is>
      </c>
      <c r="E4458" s="13" t="inlineStr">
        <is>
          <t>電気装置</t>
        </is>
      </c>
      <c r="F4458" s="13" t="inlineStr">
        <is>
          <t>2021-06-04</t>
        </is>
      </c>
      <c r="G4458" s="13" t="inlineStr">
        <is>
          <t>2015/06</t>
        </is>
      </c>
      <c r="H4458" s="14" t="n">
        <v>47000</v>
      </c>
      <c r="I4458" s="13" t="inlineStr">
        <is>
          <t>半年以内</t>
        </is>
      </c>
      <c r="J4458" s="13" t="inlineStr">
        <is>
          <t>MR20</t>
        </is>
      </c>
      <c r="K4458" s="13" t="inlineStr">
        <is>
          <t>青森県</t>
        </is>
      </c>
      <c r="L4458" s="17" t="inlineStr">
        <is>
          <t>オルタネーターの不良により、異音が出るようになった。</t>
        </is>
      </c>
      <c r="M4458" s="13" t="inlineStr">
        <is>
          <t>000-2021/06/04-0080</t>
        </is>
      </c>
    </row>
    <row r="4459">
      <c r="A4459" s="8" t="inlineStr">
        <is>
          <t>セレナ</t>
        </is>
      </c>
      <c r="B4459" s="8" t="inlineStr">
        <is>
          <t>C26系</t>
        </is>
      </c>
      <c r="C4459" s="8" t="n">
        <v>2015</v>
      </c>
      <c r="D4459" s="8" t="inlineStr">
        <is>
          <t>DAA-HFC26</t>
        </is>
      </c>
      <c r="E4459" s="8" t="inlineStr">
        <is>
          <t>動力伝達</t>
        </is>
      </c>
      <c r="F4459" s="8" t="inlineStr">
        <is>
          <t>2021-06-06</t>
        </is>
      </c>
      <c r="G4459" s="8" t="inlineStr">
        <is>
          <t>2015/09</t>
        </is>
      </c>
      <c r="H4459" s="11" t="n">
        <v>53000</v>
      </c>
      <c r="I4459" s="8" t="inlineStr">
        <is>
          <t>２０２１年６月５日</t>
        </is>
      </c>
      <c r="J4459" s="8" t="inlineStr">
        <is>
          <t>MR20-SM23</t>
        </is>
      </c>
      <c r="K4459" s="8" t="inlineStr">
        <is>
          <t>群馬県</t>
        </is>
      </c>
      <c r="L4459" s="17" t="inlineStr">
        <is>
          <t>３０～４０ｋｍ／ｈ位の速度で走行中に車が前後に揺れる。</t>
        </is>
      </c>
      <c r="M4459" s="8" t="inlineStr">
        <is>
          <t>000-2021/06/06-0060</t>
        </is>
      </c>
    </row>
    <row r="4460">
      <c r="A4460" s="13" t="inlineStr">
        <is>
          <t>セレナ</t>
        </is>
      </c>
      <c r="B4460" s="13" t="inlineStr">
        <is>
          <t>C26系</t>
        </is>
      </c>
      <c r="C4460" s="13" t="n">
        <v>2014</v>
      </c>
      <c r="D4460" s="13" t="inlineStr">
        <is>
          <t>DAA-HC26</t>
        </is>
      </c>
      <c r="E4460" s="13" t="inlineStr">
        <is>
          <t>動力伝達</t>
        </is>
      </c>
      <c r="F4460" s="13" t="inlineStr">
        <is>
          <t>2021-06-07</t>
        </is>
      </c>
      <c r="G4460" s="13" t="inlineStr">
        <is>
          <t>2014/02</t>
        </is>
      </c>
      <c r="H4460" s="14" t="n">
        <v>51000</v>
      </c>
      <c r="I4460" s="13" t="inlineStr">
        <is>
          <t>２０１７年０２月</t>
        </is>
      </c>
      <c r="J4460" s="13" t="inlineStr">
        <is>
          <t>MR20-SM23</t>
        </is>
      </c>
      <c r="K4460" s="13" t="inlineStr">
        <is>
          <t>岐阜県</t>
        </is>
      </c>
      <c r="L4460" s="17" t="inlineStr">
        <is>
          <t>ＣＶＴの不良で、発進時に振動が発生した。ディーラーへ相談したところ、コンピューターのリプログラムが行われたが、その後、整備工場でＣＶＴのエラーが出ていることを指摘され、詳しく確認したところ、ＣＶＴベルトに傷があると判った。</t>
        </is>
      </c>
      <c r="M4460" s="13" t="inlineStr">
        <is>
          <t>000-2021/06/07-0190</t>
        </is>
      </c>
    </row>
    <row r="4461">
      <c r="A4461" s="8" t="inlineStr">
        <is>
          <t>セレナ</t>
        </is>
      </c>
      <c r="B4461" s="8" t="inlineStr">
        <is>
          <t>C26系</t>
        </is>
      </c>
      <c r="C4461" s="8" t="n">
        <v>2014</v>
      </c>
      <c r="D4461" s="8" t="inlineStr">
        <is>
          <t>DAA-HC26</t>
        </is>
      </c>
      <c r="E4461" s="8" t="inlineStr">
        <is>
          <t>電気装置</t>
        </is>
      </c>
      <c r="F4461" s="8" t="inlineStr">
        <is>
          <t>2021-06-08</t>
        </is>
      </c>
      <c r="G4461" s="8" t="inlineStr">
        <is>
          <t>2014/04</t>
        </is>
      </c>
      <c r="H4461" s="11" t="n">
        <v>94000</v>
      </c>
      <c r="I4461" s="8" t="inlineStr">
        <is>
          <t>２０２１年６月６日</t>
        </is>
      </c>
      <c r="J4461" s="8" t="inlineStr">
        <is>
          <t>MR20-SM23</t>
        </is>
      </c>
      <c r="K4461" s="8" t="inlineStr">
        <is>
          <t>群馬県</t>
        </is>
      </c>
      <c r="L4461" s="17" t="inlineStr">
        <is>
          <t>走行中、エンジンルームから白煙が上がり、しばらくして火を吹いた。</t>
        </is>
      </c>
      <c r="M4461" s="8" t="inlineStr">
        <is>
          <t>000-2021/06/08-0130</t>
        </is>
      </c>
    </row>
    <row r="4462">
      <c r="A4462" s="13" t="inlineStr">
        <is>
          <t>セレナ</t>
        </is>
      </c>
      <c r="B4462" s="13" t="inlineStr">
        <is>
          <t>C27系</t>
        </is>
      </c>
      <c r="C4462" s="13" t="n">
        <v>2020</v>
      </c>
      <c r="D4462" s="13" t="inlineStr">
        <is>
          <t>DAA-GFNC27</t>
        </is>
      </c>
      <c r="E4462" s="13" t="inlineStr">
        <is>
          <t>その他</t>
        </is>
      </c>
      <c r="F4462" s="13" t="inlineStr">
        <is>
          <t>2021-06-11</t>
        </is>
      </c>
      <c r="G4462" s="13" t="inlineStr">
        <is>
          <t>2020/06</t>
        </is>
      </c>
      <c r="H4462" s="14" t="n"/>
      <c r="I4462" s="13" t="inlineStr"/>
      <c r="J4462" s="13" t="inlineStr">
        <is>
          <t>MR20-SM24</t>
        </is>
      </c>
      <c r="K4462" s="13" t="inlineStr">
        <is>
          <t>神奈川県</t>
        </is>
      </c>
      <c r="L4462" s="17" t="inlineStr">
        <is>
          <t>使用中に突然システム故障と表示が出る。ディーラーでカメラの交換が行われたが、その後にも異常表示が出た。</t>
        </is>
      </c>
      <c r="M4462" s="13" t="inlineStr">
        <is>
          <t>000-2021/06/11-0030</t>
        </is>
      </c>
    </row>
    <row r="4463">
      <c r="A4463" s="8" t="inlineStr">
        <is>
          <t>セレナ</t>
        </is>
      </c>
      <c r="B4463" s="8" t="inlineStr">
        <is>
          <t>C27系</t>
        </is>
      </c>
      <c r="C4463" s="8" t="n">
        <v>2020</v>
      </c>
      <c r="D4463" s="8" t="inlineStr">
        <is>
          <t>DAA-GFNC27</t>
        </is>
      </c>
      <c r="E4463" s="8" t="inlineStr">
        <is>
          <t>その他</t>
        </is>
      </c>
      <c r="F4463" s="8" t="inlineStr">
        <is>
          <t>2021-06-11</t>
        </is>
      </c>
      <c r="G4463" s="8" t="inlineStr">
        <is>
          <t>2020/06</t>
        </is>
      </c>
      <c r="H4463" s="11" t="n"/>
      <c r="I4463" s="8" t="inlineStr">
        <is>
          <t>２０２１年１２月</t>
        </is>
      </c>
      <c r="J4463" s="8" t="inlineStr">
        <is>
          <t>MR20-SM24</t>
        </is>
      </c>
      <c r="K4463" s="8" t="inlineStr">
        <is>
          <t>神奈川県</t>
        </is>
      </c>
      <c r="L4463" s="17" t="inlineStr">
        <is>
          <t>オートパイロットの作動に不具合があり、減速せずに前車に突っ込んでいこうとすることがある。</t>
        </is>
      </c>
      <c r="M4463" s="8" t="inlineStr">
        <is>
          <t>000-2021/06/11-0070</t>
        </is>
      </c>
    </row>
    <row r="4464">
      <c r="A4464" s="13" t="inlineStr">
        <is>
          <t>セレナ</t>
        </is>
      </c>
      <c r="B4464" s="13" t="inlineStr">
        <is>
          <t>C27系</t>
        </is>
      </c>
      <c r="C4464" s="13" t="n">
        <v>2017</v>
      </c>
      <c r="D4464" s="13" t="inlineStr">
        <is>
          <t>DAA-GFNC27</t>
        </is>
      </c>
      <c r="E4464" s="13" t="inlineStr">
        <is>
          <t>動力伝達</t>
        </is>
      </c>
      <c r="F4464" s="13" t="inlineStr">
        <is>
          <t>2021-06-11</t>
        </is>
      </c>
      <c r="G4464" s="13" t="inlineStr">
        <is>
          <t>2017/09</t>
        </is>
      </c>
      <c r="H4464" s="14" t="n">
        <v>43000</v>
      </c>
      <c r="I4464" s="13" t="inlineStr">
        <is>
          <t>２年位前から、特に夏場に発生</t>
        </is>
      </c>
      <c r="J4464" s="13" t="inlineStr">
        <is>
          <t>MR20-SM24</t>
        </is>
      </c>
      <c r="K4464" s="13" t="inlineStr">
        <is>
          <t>岩手県</t>
        </is>
      </c>
      <c r="L4464" s="17" t="inlineStr">
        <is>
          <t>外気温が高く、ある程度走行時間が経過した後（高速走行時も）カブったようになり加速が鈍る。</t>
        </is>
      </c>
      <c r="M4464" s="13" t="inlineStr">
        <is>
          <t>000-2021/06/11-0090</t>
        </is>
      </c>
    </row>
    <row r="4465">
      <c r="A4465" s="8" t="inlineStr">
        <is>
          <t>セレナ</t>
        </is>
      </c>
      <c r="B4465" s="8" t="inlineStr">
        <is>
          <t>C26系</t>
        </is>
      </c>
      <c r="C4465" s="8" t="n">
        <v>2011</v>
      </c>
      <c r="D4465" s="8" t="inlineStr">
        <is>
          <t>DBA-C26</t>
        </is>
      </c>
      <c r="E4465" s="8" t="inlineStr">
        <is>
          <t>動力伝達</t>
        </is>
      </c>
      <c r="F4465" s="8" t="inlineStr">
        <is>
          <t>2021-06-16</t>
        </is>
      </c>
      <c r="G4465" s="8" t="inlineStr">
        <is>
          <t>2011/11</t>
        </is>
      </c>
      <c r="H4465" s="11" t="n">
        <v>78000</v>
      </c>
      <c r="I4465" s="8" t="inlineStr"/>
      <c r="J4465" s="8" t="inlineStr">
        <is>
          <t>MR20</t>
        </is>
      </c>
      <c r="K4465" s="8" t="inlineStr">
        <is>
          <t>千葉県</t>
        </is>
      </c>
      <c r="L4465" s="17" t="inlineStr">
        <is>
          <t>ＣＶＴの不良により、ガタガタ音の後、不動になった。</t>
        </is>
      </c>
      <c r="M4465" s="8" t="inlineStr">
        <is>
          <t>000-2021/06/16-0080</t>
        </is>
      </c>
    </row>
    <row r="4466">
      <c r="A4466" s="13" t="inlineStr">
        <is>
          <t>セレナ</t>
        </is>
      </c>
      <c r="B4466" s="13" t="inlineStr">
        <is>
          <t>C26系</t>
        </is>
      </c>
      <c r="C4466" s="13" t="n">
        <v>2016</v>
      </c>
      <c r="D4466" s="13" t="inlineStr">
        <is>
          <t>DAA-HFC26</t>
        </is>
      </c>
      <c r="E4466" s="13" t="inlineStr">
        <is>
          <t>エンジン</t>
        </is>
      </c>
      <c r="F4466" s="13" t="inlineStr">
        <is>
          <t>2021-06-18</t>
        </is>
      </c>
      <c r="G4466" s="13" t="inlineStr">
        <is>
          <t>2016/02</t>
        </is>
      </c>
      <c r="H4466" s="14" t="n">
        <v>33231</v>
      </c>
      <c r="I4466" s="13" t="inlineStr">
        <is>
          <t>２０２１年５月</t>
        </is>
      </c>
      <c r="J4466" s="13" t="inlineStr">
        <is>
          <t>MR20-SM23</t>
        </is>
      </c>
      <c r="K4466" s="13" t="inlineStr">
        <is>
          <t>埼玉県</t>
        </is>
      </c>
      <c r="L4466" s="17" t="inlineStr">
        <is>
          <t>時速２０ｋｍ位から４０ｋｍへ加速させるためアクセルペダルをゆっくり踏み込む時にノッキングが頻発する。</t>
        </is>
      </c>
      <c r="M4466" s="13" t="inlineStr">
        <is>
          <t>000-2021/06/18-0140</t>
        </is>
      </c>
    </row>
    <row r="4467">
      <c r="A4467" s="8" t="inlineStr">
        <is>
          <t>セレナ</t>
        </is>
      </c>
      <c r="B4467" s="8" t="inlineStr">
        <is>
          <t>C26系</t>
        </is>
      </c>
      <c r="C4467" s="8" t="n">
        <v>2014</v>
      </c>
      <c r="D4467" s="8" t="inlineStr">
        <is>
          <t>DAA-HFC26</t>
        </is>
      </c>
      <c r="E4467" s="8" t="inlineStr">
        <is>
          <t>動力伝達</t>
        </is>
      </c>
      <c r="F4467" s="8" t="inlineStr">
        <is>
          <t>2021-06-19</t>
        </is>
      </c>
      <c r="G4467" s="8" t="inlineStr">
        <is>
          <t>2014/02</t>
        </is>
      </c>
      <c r="H4467" s="11" t="n">
        <v>84000</v>
      </c>
      <c r="I4467" s="8" t="inlineStr">
        <is>
          <t>２０２１年５月中旬くらいから</t>
        </is>
      </c>
      <c r="J4467" s="8" t="inlineStr">
        <is>
          <t>MR20-SM23</t>
        </is>
      </c>
      <c r="K4467" s="8" t="inlineStr">
        <is>
          <t>群馬県</t>
        </is>
      </c>
      <c r="L4467" s="17" t="inlineStr">
        <is>
          <t>ＣＶＴの不良により、タイヤに小石が挟まったような小刻みな動きの症状が頻繁にでていた後、赤信号で止まった際にブレーキペダルを離してもクリープ現象もなく、アクセルペダルを踏み込むとやっと動くが、表示されるエンジン回転数が５千回転くらいでも速度が２０ｋｍ／ｈも出なくなった。</t>
        </is>
      </c>
      <c r="M4467" s="8" t="inlineStr">
        <is>
          <t>000-2021/06/19-0030</t>
        </is>
      </c>
    </row>
    <row r="4468">
      <c r="A4468" s="13" t="inlineStr">
        <is>
          <t>セレナ</t>
        </is>
      </c>
      <c r="B4468" s="13" t="inlineStr">
        <is>
          <t>C26系</t>
        </is>
      </c>
      <c r="C4468" s="13" t="n">
        <v>2016</v>
      </c>
      <c r="D4468" s="13" t="inlineStr">
        <is>
          <t>DAA-HFC26</t>
        </is>
      </c>
      <c r="E4468" s="13" t="inlineStr">
        <is>
          <t>エンジン</t>
        </is>
      </c>
      <c r="F4468" s="13" t="inlineStr">
        <is>
          <t>2021-06-22</t>
        </is>
      </c>
      <c r="G4468" s="13" t="inlineStr">
        <is>
          <t>2016/06</t>
        </is>
      </c>
      <c r="H4468" s="14" t="n">
        <v>47790</v>
      </c>
      <c r="I4468" s="13" t="inlineStr">
        <is>
          <t>２０２１年３月</t>
        </is>
      </c>
      <c r="J4468" s="13" t="inlineStr">
        <is>
          <t>MR20-SM23</t>
        </is>
      </c>
      <c r="K4468" s="13" t="inlineStr">
        <is>
          <t>神奈川県</t>
        </is>
      </c>
      <c r="L4468" s="17" t="inlineStr">
        <is>
          <t>エンジン回転数が１５００回転前後でノッキングする。</t>
        </is>
      </c>
      <c r="M4468" s="13" t="inlineStr">
        <is>
          <t>000-2021/06/22-0090</t>
        </is>
      </c>
    </row>
    <row r="4469">
      <c r="A4469" s="8" t="inlineStr">
        <is>
          <t>セレナ</t>
        </is>
      </c>
      <c r="B4469" s="8" t="inlineStr">
        <is>
          <t>C26系</t>
        </is>
      </c>
      <c r="C4469" s="8" t="n">
        <v>2013</v>
      </c>
      <c r="D4469" s="8" t="inlineStr">
        <is>
          <t>DAA-HFC26</t>
        </is>
      </c>
      <c r="E4469" s="8" t="inlineStr">
        <is>
          <t>電気装置</t>
        </is>
      </c>
      <c r="F4469" s="8" t="inlineStr">
        <is>
          <t>2021-06-23</t>
        </is>
      </c>
      <c r="G4469" s="8" t="inlineStr">
        <is>
          <t>2013/09</t>
        </is>
      </c>
      <c r="H4469" s="11" t="n">
        <v>80000</v>
      </c>
      <c r="I4469" s="8" t="inlineStr">
        <is>
          <t>２０２１年６月</t>
        </is>
      </c>
      <c r="J4469" s="8" t="inlineStr">
        <is>
          <t>MR20-SM23</t>
        </is>
      </c>
      <c r="K4469" s="8" t="inlineStr">
        <is>
          <t>静岡県</t>
        </is>
      </c>
      <c r="L4469" s="17" t="inlineStr">
        <is>
          <t>オルタネーターから火花が出ている。</t>
        </is>
      </c>
      <c r="M4469" s="8" t="inlineStr">
        <is>
          <t>000-2021/06/23-0060</t>
        </is>
      </c>
    </row>
    <row r="4470">
      <c r="A4470" s="13" t="inlineStr">
        <is>
          <t>セレナ</t>
        </is>
      </c>
      <c r="B4470" s="13" t="inlineStr">
        <is>
          <t>C26系</t>
        </is>
      </c>
      <c r="C4470" s="13" t="n">
        <v>2014</v>
      </c>
      <c r="D4470" s="13" t="inlineStr">
        <is>
          <t>DAA-HC26</t>
        </is>
      </c>
      <c r="E4470" s="13" t="inlineStr">
        <is>
          <t>車枠・車体</t>
        </is>
      </c>
      <c r="F4470" s="13" t="inlineStr">
        <is>
          <t>2021-06-25</t>
        </is>
      </c>
      <c r="G4470" s="13" t="inlineStr">
        <is>
          <t>2014/02</t>
        </is>
      </c>
      <c r="H4470" s="14" t="n">
        <v>87200</v>
      </c>
      <c r="I4470" s="13" t="inlineStr">
        <is>
          <t>２０２１年４月</t>
        </is>
      </c>
      <c r="J4470" s="13" t="inlineStr">
        <is>
          <t>MR20-SM23</t>
        </is>
      </c>
      <c r="K4470" s="13" t="inlineStr">
        <is>
          <t>愛知県</t>
        </is>
      </c>
      <c r="L4470" s="17" t="inlineStr">
        <is>
          <t>パールホワイト色塗装の車で、屋根の塗装が剥がれた。</t>
        </is>
      </c>
      <c r="M4470" s="13" t="inlineStr">
        <is>
          <t>000-2021/06/25-0100</t>
        </is>
      </c>
    </row>
    <row r="4471">
      <c r="A4471" s="8" t="inlineStr">
        <is>
          <t>セレナ</t>
        </is>
      </c>
      <c r="B4471" s="8" t="inlineStr">
        <is>
          <t>C26系</t>
        </is>
      </c>
      <c r="C4471" s="8" t="n">
        <v>2016</v>
      </c>
      <c r="D4471" s="8" t="inlineStr">
        <is>
          <t>DAA-HC26</t>
        </is>
      </c>
      <c r="E4471" s="8" t="inlineStr">
        <is>
          <t>動力伝達</t>
        </is>
      </c>
      <c r="F4471" s="8" t="inlineStr">
        <is>
          <t>2021-06-26</t>
        </is>
      </c>
      <c r="G4471" s="8" t="inlineStr">
        <is>
          <t>2016/02</t>
        </is>
      </c>
      <c r="H4471" s="11" t="n">
        <v>26700</v>
      </c>
      <c r="I4471" s="8" t="inlineStr">
        <is>
          <t>２０２１年６月</t>
        </is>
      </c>
      <c r="J4471" s="8" t="inlineStr">
        <is>
          <t>MR20-SM23</t>
        </is>
      </c>
      <c r="K4471" s="8" t="inlineStr">
        <is>
          <t>大阪府</t>
        </is>
      </c>
      <c r="L4471" s="17" t="inlineStr">
        <is>
          <t>高速道路でガタガタした振動、一般道や坂道では回転数と車速のリニアリティーを感じられないといった事象を確認した。</t>
        </is>
      </c>
      <c r="M4471" s="8" t="inlineStr">
        <is>
          <t>000-2021/06/26-0050</t>
        </is>
      </c>
    </row>
    <row r="4472">
      <c r="A4472" s="13" t="inlineStr">
        <is>
          <t>セレナ</t>
        </is>
      </c>
      <c r="B4472" s="13" t="inlineStr">
        <is>
          <t>C26系</t>
        </is>
      </c>
      <c r="C4472" s="13" t="n">
        <v>2011</v>
      </c>
      <c r="D4472" s="13" t="inlineStr">
        <is>
          <t>DBA-FNC26</t>
        </is>
      </c>
      <c r="E4472" s="13" t="inlineStr">
        <is>
          <t>電気装置</t>
        </is>
      </c>
      <c r="F4472" s="13" t="inlineStr">
        <is>
          <t>2021-06-27</t>
        </is>
      </c>
      <c r="G4472" s="13" t="inlineStr">
        <is>
          <t>2011/10</t>
        </is>
      </c>
      <c r="H4472" s="14" t="n">
        <v>93700</v>
      </c>
      <c r="I4472" s="13" t="inlineStr">
        <is>
          <t>２０１８年１０月頃</t>
        </is>
      </c>
      <c r="J4472" s="13" t="inlineStr">
        <is>
          <t>MR20</t>
        </is>
      </c>
      <c r="K4472" s="13" t="inlineStr">
        <is>
          <t>北海道</t>
        </is>
      </c>
      <c r="L4472" s="17" t="inlineStr">
        <is>
          <t>エンジン始動時にオルタネーターから異音がするようになった。</t>
        </is>
      </c>
      <c r="M4472" s="13" t="inlineStr">
        <is>
          <t>000-2021/06/27-0080</t>
        </is>
      </c>
    </row>
    <row r="4473">
      <c r="A4473" s="8" t="inlineStr">
        <is>
          <t>セレナ</t>
        </is>
      </c>
      <c r="B4473" s="8" t="inlineStr">
        <is>
          <t>C26系</t>
        </is>
      </c>
      <c r="C4473" s="8" t="n">
        <v>2011</v>
      </c>
      <c r="D4473" s="8" t="inlineStr">
        <is>
          <t>DBA-FNC26</t>
        </is>
      </c>
      <c r="E4473" s="8" t="inlineStr">
        <is>
          <t>動力伝達</t>
        </is>
      </c>
      <c r="F4473" s="8" t="inlineStr">
        <is>
          <t>2021-06-27</t>
        </is>
      </c>
      <c r="G4473" s="8" t="inlineStr">
        <is>
          <t>2011/10</t>
        </is>
      </c>
      <c r="H4473" s="11" t="n">
        <v>93700</v>
      </c>
      <c r="I4473" s="8" t="inlineStr">
        <is>
          <t>２０１８年６月頃</t>
        </is>
      </c>
      <c r="J4473" s="8" t="inlineStr">
        <is>
          <t>MR20</t>
        </is>
      </c>
      <c r="K4473" s="8" t="inlineStr">
        <is>
          <t>北海道</t>
        </is>
      </c>
      <c r="L4473" s="17" t="inlineStr">
        <is>
          <t>ＣＶＴの不良により、一般道路を走行中、突然走行不能となり後続車両もいたため追突されそうになった。</t>
        </is>
      </c>
      <c r="M4473" s="8" t="inlineStr">
        <is>
          <t>000-2021/06/27-0100</t>
        </is>
      </c>
    </row>
    <row r="4474">
      <c r="A4474" s="13" t="inlineStr">
        <is>
          <t>セレナ</t>
        </is>
      </c>
      <c r="B4474" s="13" t="inlineStr">
        <is>
          <t>C26系</t>
        </is>
      </c>
      <c r="C4474" s="13" t="n">
        <v>2014</v>
      </c>
      <c r="D4474" s="13" t="inlineStr">
        <is>
          <t>DAA-HC26</t>
        </is>
      </c>
      <c r="E4474" s="13" t="inlineStr">
        <is>
          <t>電気装置</t>
        </is>
      </c>
      <c r="F4474" s="13" t="inlineStr">
        <is>
          <t>2021-06-29</t>
        </is>
      </c>
      <c r="G4474" s="13" t="inlineStr">
        <is>
          <t>2014/04</t>
        </is>
      </c>
      <c r="H4474" s="14" t="n">
        <v>34747</v>
      </c>
      <c r="I4474" s="13" t="inlineStr">
        <is>
          <t>２０２１年６月</t>
        </is>
      </c>
      <c r="J4474" s="13" t="inlineStr">
        <is>
          <t>MR20-SM23</t>
        </is>
      </c>
      <c r="K4474" s="13" t="inlineStr">
        <is>
          <t>愛知県</t>
        </is>
      </c>
      <c r="L4474" s="17" t="inlineStr">
        <is>
          <t>エンジンをかけるとオルタネーターから異音がする。走行できるが走行中にエンストすることが数回あった。</t>
        </is>
      </c>
      <c r="M4474" s="13" t="inlineStr">
        <is>
          <t>000-2021/06/29-0110</t>
        </is>
      </c>
    </row>
    <row r="4475">
      <c r="A4475" s="8" t="inlineStr">
        <is>
          <t>セレナ</t>
        </is>
      </c>
      <c r="B4475" s="8" t="inlineStr">
        <is>
          <t>C26系</t>
        </is>
      </c>
      <c r="C4475" s="8" t="n">
        <v>2011</v>
      </c>
      <c r="D4475" s="8" t="inlineStr">
        <is>
          <t>DBA-FC26</t>
        </is>
      </c>
      <c r="E4475" s="8" t="inlineStr">
        <is>
          <t>緩衝装置</t>
        </is>
      </c>
      <c r="F4475" s="8" t="inlineStr">
        <is>
          <t>2021-06-30</t>
        </is>
      </c>
      <c r="G4475" s="8" t="inlineStr">
        <is>
          <t>2011/06</t>
        </is>
      </c>
      <c r="H4475" s="11" t="n">
        <v>160000</v>
      </c>
      <c r="I4475" s="8" t="inlineStr"/>
      <c r="J4475" s="8" t="inlineStr">
        <is>
          <t>MR20</t>
        </is>
      </c>
      <c r="K4475" s="8" t="inlineStr">
        <is>
          <t>福井県</t>
        </is>
      </c>
      <c r="L4475" s="17" t="inlineStr">
        <is>
          <t>低速走行時にボールジョイントが外れた。</t>
        </is>
      </c>
      <c r="M4475" s="8" t="inlineStr">
        <is>
          <t>000-2021/06/30-0090</t>
        </is>
      </c>
    </row>
    <row r="4476">
      <c r="A4476" s="13" t="inlineStr">
        <is>
          <t>セレナ</t>
        </is>
      </c>
      <c r="B4476" s="13" t="inlineStr">
        <is>
          <t>C27系</t>
        </is>
      </c>
      <c r="C4476" s="13" t="n">
        <v>2018</v>
      </c>
      <c r="D4476" s="13" t="inlineStr">
        <is>
          <t>DAA-GC27</t>
        </is>
      </c>
      <c r="E4476" s="13" t="inlineStr">
        <is>
          <t>乗車装置</t>
        </is>
      </c>
      <c r="F4476" s="13" t="inlineStr">
        <is>
          <t>2021-06-30</t>
        </is>
      </c>
      <c r="G4476" s="13" t="inlineStr">
        <is>
          <t>2018/04</t>
        </is>
      </c>
      <c r="H4476" s="14" t="n">
        <v>32465</v>
      </c>
      <c r="I4476" s="13" t="inlineStr">
        <is>
          <t>２０２１年６月１０日</t>
        </is>
      </c>
      <c r="J4476" s="13" t="inlineStr">
        <is>
          <t>MR20-SM24</t>
        </is>
      </c>
      <c r="K4476" s="13" t="inlineStr">
        <is>
          <t>東京都</t>
        </is>
      </c>
      <c r="L4476" s="17" t="inlineStr">
        <is>
          <t>運転席側セカンドシート内部のリンク部品が破損したため、リクライニングが全く出来なくなった。</t>
        </is>
      </c>
      <c r="M4476" s="13" t="inlineStr">
        <is>
          <t>000-2021/06/30-0150</t>
        </is>
      </c>
    </row>
    <row r="4477">
      <c r="A4477" s="8" t="inlineStr">
        <is>
          <t>セレナ</t>
        </is>
      </c>
      <c r="B4477" s="8" t="inlineStr">
        <is>
          <t>C26系</t>
        </is>
      </c>
      <c r="C4477" s="8" t="n">
        <v>2011</v>
      </c>
      <c r="D4477" s="8" t="inlineStr">
        <is>
          <t>DBA-FNC26</t>
        </is>
      </c>
      <c r="E4477" s="8" t="inlineStr">
        <is>
          <t>緩衝装置</t>
        </is>
      </c>
      <c r="F4477" s="8" t="inlineStr">
        <is>
          <t>2021-07-01</t>
        </is>
      </c>
      <c r="G4477" s="8" t="inlineStr">
        <is>
          <t>2011/10</t>
        </is>
      </c>
      <c r="H4477" s="11" t="n">
        <v>130900</v>
      </c>
      <c r="I4477" s="8" t="inlineStr">
        <is>
          <t>２０２１年６月</t>
        </is>
      </c>
      <c r="J4477" s="8" t="inlineStr">
        <is>
          <t>MR20</t>
        </is>
      </c>
      <c r="K4477" s="8" t="inlineStr">
        <is>
          <t>岩手県</t>
        </is>
      </c>
      <c r="L4477" s="17" t="inlineStr">
        <is>
          <t>左ロアアームが外れ、ドライブシャフトが破損して走行不能になった。</t>
        </is>
      </c>
      <c r="M4477" s="8" t="inlineStr">
        <is>
          <t>000-2021/07/01-0080</t>
        </is>
      </c>
    </row>
    <row r="4478">
      <c r="A4478" s="13" t="inlineStr">
        <is>
          <t>セレナ</t>
        </is>
      </c>
      <c r="B4478" s="13" t="inlineStr"/>
      <c r="C4478" s="13" t="n">
        <v>2006</v>
      </c>
      <c r="D4478" s="13" t="inlineStr">
        <is>
          <t>DBA-C25</t>
        </is>
      </c>
      <c r="E4478" s="13" t="inlineStr">
        <is>
          <t>燃料装置</t>
        </is>
      </c>
      <c r="F4478" s="13" t="inlineStr">
        <is>
          <t>2021-07-02</t>
        </is>
      </c>
      <c r="G4478" s="13" t="inlineStr">
        <is>
          <t>2006/09</t>
        </is>
      </c>
      <c r="H4478" s="14" t="n">
        <v>160000</v>
      </c>
      <c r="I4478" s="13" t="inlineStr"/>
      <c r="J4478" s="13" t="inlineStr">
        <is>
          <t>MR20</t>
        </is>
      </c>
      <c r="K4478" s="13" t="inlineStr">
        <is>
          <t>栃木県</t>
        </is>
      </c>
      <c r="L4478" s="17" t="inlineStr">
        <is>
          <t>燃料タンク内の燃料揺動抑止板（バッフルプレート）の不良により、発進・停止時に異音がする。</t>
        </is>
      </c>
      <c r="M4478" s="13" t="inlineStr">
        <is>
          <t>000-2021/07/02-0020</t>
        </is>
      </c>
    </row>
    <row r="4479">
      <c r="A4479" s="8" t="inlineStr">
        <is>
          <t>セレナ</t>
        </is>
      </c>
      <c r="B4479" s="8" t="inlineStr">
        <is>
          <t>C26系</t>
        </is>
      </c>
      <c r="C4479" s="8" t="n">
        <v>2015</v>
      </c>
      <c r="D4479" s="8" t="inlineStr">
        <is>
          <t>DAA-HFC26</t>
        </is>
      </c>
      <c r="E4479" s="8" t="inlineStr">
        <is>
          <t>電気装置</t>
        </is>
      </c>
      <c r="F4479" s="8" t="inlineStr">
        <is>
          <t>2021-07-02</t>
        </is>
      </c>
      <c r="G4479" s="8" t="inlineStr">
        <is>
          <t>2015/01</t>
        </is>
      </c>
      <c r="H4479" s="11" t="n">
        <v>79049</v>
      </c>
      <c r="I4479" s="8" t="inlineStr">
        <is>
          <t>２０２１年５月頃</t>
        </is>
      </c>
      <c r="J4479" s="8" t="inlineStr">
        <is>
          <t>MR20-SM23</t>
        </is>
      </c>
      <c r="K4479" s="8" t="inlineStr">
        <is>
          <t>千葉県</t>
        </is>
      </c>
      <c r="L4479" s="17" t="inlineStr">
        <is>
          <t>オルタネーターの故障により、カラカラ、ガラガラという様な音が出てきた。</t>
        </is>
      </c>
      <c r="M4479" s="8" t="inlineStr">
        <is>
          <t>000-2021/07/02-0080</t>
        </is>
      </c>
    </row>
    <row r="4480">
      <c r="A4480" s="13" t="inlineStr">
        <is>
          <t>セレナ</t>
        </is>
      </c>
      <c r="B4480" s="13" t="inlineStr">
        <is>
          <t>C26系</t>
        </is>
      </c>
      <c r="C4480" s="13" t="n">
        <v>2016</v>
      </c>
      <c r="D4480" s="13" t="inlineStr">
        <is>
          <t>DAA-HFC26</t>
        </is>
      </c>
      <c r="E4480" s="13" t="inlineStr">
        <is>
          <t>電気装置</t>
        </is>
      </c>
      <c r="F4480" s="13" t="inlineStr">
        <is>
          <t>2021-07-04</t>
        </is>
      </c>
      <c r="G4480" s="13" t="inlineStr">
        <is>
          <t>2016/07</t>
        </is>
      </c>
      <c r="H4480" s="14" t="n">
        <v>55000</v>
      </c>
      <c r="I4480" s="13" t="inlineStr">
        <is>
          <t>２０２１年６月</t>
        </is>
      </c>
      <c r="J4480" s="13" t="inlineStr">
        <is>
          <t>MR20-SM23</t>
        </is>
      </c>
      <c r="K4480" s="13" t="inlineStr">
        <is>
          <t>沖縄県</t>
        </is>
      </c>
      <c r="L4480" s="17" t="inlineStr">
        <is>
          <t>オルタネーターのベアリング不良により、エンジンをかけると、オルタネーターより異常音がする。</t>
        </is>
      </c>
      <c r="M4480" s="13" t="inlineStr">
        <is>
          <t>000-2021/07/04-0040</t>
        </is>
      </c>
    </row>
    <row r="4481">
      <c r="A4481" s="8" t="inlineStr">
        <is>
          <t>セレナ</t>
        </is>
      </c>
      <c r="B4481" s="8" t="inlineStr">
        <is>
          <t>C26系</t>
        </is>
      </c>
      <c r="C4481" s="8" t="n">
        <v>2013</v>
      </c>
      <c r="D4481" s="8" t="inlineStr">
        <is>
          <t>DBA-FNC26</t>
        </is>
      </c>
      <c r="E4481" s="8" t="inlineStr">
        <is>
          <t>車枠・車体</t>
        </is>
      </c>
      <c r="F4481" s="8" t="inlineStr">
        <is>
          <t>2021-07-06</t>
        </is>
      </c>
      <c r="G4481" s="8" t="inlineStr">
        <is>
          <t>2013/03</t>
        </is>
      </c>
      <c r="H4481" s="11" t="n">
        <v>46000</v>
      </c>
      <c r="I4481" s="8" t="inlineStr"/>
      <c r="J4481" s="8" t="inlineStr">
        <is>
          <t>MR20</t>
        </is>
      </c>
      <c r="K4481" s="8" t="inlineStr">
        <is>
          <t>長野県</t>
        </is>
      </c>
      <c r="L4481" s="17" t="inlineStr">
        <is>
          <t>少しこすると塗装がパラパラ剥がれてくる。</t>
        </is>
      </c>
      <c r="M4481" s="8" t="inlineStr">
        <is>
          <t>000-2021/07/06-0080</t>
        </is>
      </c>
    </row>
    <row r="4482">
      <c r="A4482" s="13" t="inlineStr">
        <is>
          <t>セレナ</t>
        </is>
      </c>
      <c r="B4482" s="13" t="inlineStr">
        <is>
          <t>C26系</t>
        </is>
      </c>
      <c r="C4482" s="13" t="n">
        <v>2016</v>
      </c>
      <c r="D4482" s="13" t="inlineStr">
        <is>
          <t>DAA-HFC26</t>
        </is>
      </c>
      <c r="E4482" s="13" t="inlineStr">
        <is>
          <t>電気装置</t>
        </is>
      </c>
      <c r="F4482" s="13" t="inlineStr">
        <is>
          <t>2021-07-06</t>
        </is>
      </c>
      <c r="G4482" s="13" t="inlineStr">
        <is>
          <t>2016/03</t>
        </is>
      </c>
      <c r="H4482" s="14" t="n">
        <v>61000</v>
      </c>
      <c r="I4482" s="13" t="inlineStr">
        <is>
          <t>２０２１年６月</t>
        </is>
      </c>
      <c r="J4482" s="13" t="inlineStr">
        <is>
          <t>MR20-SM23</t>
        </is>
      </c>
      <c r="K4482" s="13" t="inlineStr">
        <is>
          <t>静岡県</t>
        </is>
      </c>
      <c r="L4482" s="17" t="inlineStr">
        <is>
          <t>エンジンをかけるとオルタネーターから異音がする。</t>
        </is>
      </c>
      <c r="M4482" s="13" t="inlineStr">
        <is>
          <t>000-2021/07/06-0150</t>
        </is>
      </c>
    </row>
    <row r="4483">
      <c r="A4483" s="8" t="inlineStr">
        <is>
          <t>セレナ</t>
        </is>
      </c>
      <c r="B4483" s="8" t="inlineStr">
        <is>
          <t>C26系</t>
        </is>
      </c>
      <c r="C4483" s="8" t="n">
        <v>2016</v>
      </c>
      <c r="D4483" s="8" t="inlineStr">
        <is>
          <t>DAA-HFC26</t>
        </is>
      </c>
      <c r="E4483" s="8" t="inlineStr">
        <is>
          <t>電気装置</t>
        </is>
      </c>
      <c r="F4483" s="8" t="inlineStr">
        <is>
          <t>2021-07-06</t>
        </is>
      </c>
      <c r="G4483" s="8" t="inlineStr">
        <is>
          <t>2016/01</t>
        </is>
      </c>
      <c r="H4483" s="11" t="n">
        <v>51000</v>
      </c>
      <c r="I4483" s="8" t="inlineStr">
        <is>
          <t>２０２１年５月頃より</t>
        </is>
      </c>
      <c r="J4483" s="8" t="inlineStr">
        <is>
          <t>MR20-SM23</t>
        </is>
      </c>
      <c r="K4483" s="8" t="inlineStr">
        <is>
          <t>愛知県</t>
        </is>
      </c>
      <c r="L4483" s="17" t="inlineStr">
        <is>
          <t>エンジンから異音がし修理会社に見てもらったらオルタネータが壊れていると言われた。</t>
        </is>
      </c>
      <c r="M4483" s="8" t="inlineStr">
        <is>
          <t>000-2021/07/06-0170</t>
        </is>
      </c>
    </row>
    <row r="4484">
      <c r="A4484" s="13" t="inlineStr">
        <is>
          <t>セレナ</t>
        </is>
      </c>
      <c r="B4484" s="13" t="inlineStr">
        <is>
          <t>C26系</t>
        </is>
      </c>
      <c r="C4484" s="13" t="n">
        <v>2013</v>
      </c>
      <c r="D4484" s="13" t="inlineStr">
        <is>
          <t>DAA-HFC26</t>
        </is>
      </c>
      <c r="E4484" s="13" t="inlineStr">
        <is>
          <t>電気装置</t>
        </is>
      </c>
      <c r="F4484" s="13" t="inlineStr">
        <is>
          <t>2021-07-08</t>
        </is>
      </c>
      <c r="G4484" s="13" t="inlineStr">
        <is>
          <t>2013/11</t>
        </is>
      </c>
      <c r="H4484" s="14" t="n">
        <v>70000</v>
      </c>
      <c r="I4484" s="13" t="inlineStr">
        <is>
          <t>２０２１年６月</t>
        </is>
      </c>
      <c r="J4484" s="13" t="inlineStr">
        <is>
          <t>MR20-SM23</t>
        </is>
      </c>
      <c r="K4484" s="13" t="inlineStr">
        <is>
          <t>宮城県</t>
        </is>
      </c>
      <c r="L4484" s="17" t="inlineStr">
        <is>
          <t>オルタネーターの内部不良により、エンジンルームからガラガラと異音が発生した。</t>
        </is>
      </c>
      <c r="M4484" s="13" t="inlineStr">
        <is>
          <t>000-2021/07/08-0090</t>
        </is>
      </c>
    </row>
    <row r="4485">
      <c r="A4485" s="8" t="inlineStr">
        <is>
          <t>セレナ</t>
        </is>
      </c>
      <c r="B4485" s="8" t="inlineStr">
        <is>
          <t>C26系</t>
        </is>
      </c>
      <c r="C4485" s="8" t="n">
        <v>2014</v>
      </c>
      <c r="D4485" s="8" t="inlineStr">
        <is>
          <t>DAA-HFC26</t>
        </is>
      </c>
      <c r="E4485" s="8" t="inlineStr">
        <is>
          <t>電気装置</t>
        </is>
      </c>
      <c r="F4485" s="8" t="inlineStr">
        <is>
          <t>2021-07-12</t>
        </is>
      </c>
      <c r="G4485" s="8" t="inlineStr">
        <is>
          <t>2014/01</t>
        </is>
      </c>
      <c r="H4485" s="11" t="n">
        <v>73000</v>
      </c>
      <c r="I4485" s="8" t="inlineStr"/>
      <c r="J4485" s="8" t="inlineStr">
        <is>
          <t>MR20-SM23</t>
        </is>
      </c>
      <c r="K4485" s="8" t="inlineStr">
        <is>
          <t>京都府</t>
        </is>
      </c>
      <c r="L4485" s="17" t="inlineStr">
        <is>
          <t>異音で発電機一式を交換したが、異音が直らず今度はエアコンが破損した。</t>
        </is>
      </c>
      <c r="M4485" s="8" t="inlineStr">
        <is>
          <t>000-2021/07/12-0010</t>
        </is>
      </c>
    </row>
    <row r="4486">
      <c r="A4486" s="13" t="inlineStr">
        <is>
          <t>セレナ</t>
        </is>
      </c>
      <c r="B4486" s="13" t="inlineStr">
        <is>
          <t>C26系</t>
        </is>
      </c>
      <c r="C4486" s="13" t="n">
        <v>2013</v>
      </c>
      <c r="D4486" s="13" t="inlineStr">
        <is>
          <t>DAA-HFC26</t>
        </is>
      </c>
      <c r="E4486" s="13" t="inlineStr">
        <is>
          <t>車枠・車体</t>
        </is>
      </c>
      <c r="F4486" s="13" t="inlineStr">
        <is>
          <t>2021-07-13</t>
        </is>
      </c>
      <c r="G4486" s="13" t="inlineStr">
        <is>
          <t>2013/07</t>
        </is>
      </c>
      <c r="H4486" s="14" t="n">
        <v>29200</v>
      </c>
      <c r="I4486" s="13" t="inlineStr">
        <is>
          <t>２０２１年７月８日</t>
        </is>
      </c>
      <c r="J4486" s="13" t="inlineStr">
        <is>
          <t>MR20-SM23</t>
        </is>
      </c>
      <c r="K4486" s="13" t="inlineStr">
        <is>
          <t>大阪府</t>
        </is>
      </c>
      <c r="L4486" s="17" t="inlineStr">
        <is>
          <t>助手席側サイドガラス上部の車体フレーム外部塗装が剥離した。</t>
        </is>
      </c>
      <c r="M4486" s="13" t="inlineStr">
        <is>
          <t>000-2021/07/13-0100</t>
        </is>
      </c>
    </row>
    <row r="4487">
      <c r="A4487" s="8" t="inlineStr">
        <is>
          <t>セレナ</t>
        </is>
      </c>
      <c r="B4487" s="8" t="inlineStr">
        <is>
          <t>C26系</t>
        </is>
      </c>
      <c r="C4487" s="8" t="n">
        <v>2012</v>
      </c>
      <c r="D4487" s="8" t="inlineStr">
        <is>
          <t>DAA-HFC26</t>
        </is>
      </c>
      <c r="E4487" s="8" t="inlineStr">
        <is>
          <t>電気装置</t>
        </is>
      </c>
      <c r="F4487" s="8" t="inlineStr">
        <is>
          <t>2021-07-15</t>
        </is>
      </c>
      <c r="G4487" s="8" t="inlineStr">
        <is>
          <t>2012/08</t>
        </is>
      </c>
      <c r="H4487" s="11" t="n">
        <v>90042</v>
      </c>
      <c r="I4487" s="8" t="inlineStr">
        <is>
          <t>２０２１年２月</t>
        </is>
      </c>
      <c r="J4487" s="8" t="inlineStr">
        <is>
          <t>MR20-SM23</t>
        </is>
      </c>
      <c r="K4487" s="8" t="inlineStr">
        <is>
          <t>新潟県</t>
        </is>
      </c>
      <c r="L4487" s="17" t="inlineStr">
        <is>
          <t>オルタネーターの不良により、エンジンをかけるとガラガラと大きな異音が発生した。</t>
        </is>
      </c>
      <c r="M4487" s="8" t="inlineStr">
        <is>
          <t>000-2021/07/15-0110</t>
        </is>
      </c>
    </row>
    <row r="4488">
      <c r="A4488" s="13" t="inlineStr">
        <is>
          <t>セレナ</t>
        </is>
      </c>
      <c r="B4488" s="13" t="inlineStr">
        <is>
          <t>C26系</t>
        </is>
      </c>
      <c r="C4488" s="13" t="n">
        <v>2012</v>
      </c>
      <c r="D4488" s="13" t="inlineStr">
        <is>
          <t>DAA-HC26</t>
        </is>
      </c>
      <c r="E4488" s="13" t="inlineStr">
        <is>
          <t>電気装置</t>
        </is>
      </c>
      <c r="F4488" s="13" t="inlineStr">
        <is>
          <t>2021-07-15</t>
        </is>
      </c>
      <c r="G4488" s="13" t="inlineStr">
        <is>
          <t>2012/08</t>
        </is>
      </c>
      <c r="H4488" s="14" t="n">
        <v>108000</v>
      </c>
      <c r="I4488" s="13" t="inlineStr">
        <is>
          <t>２０２１年６月</t>
        </is>
      </c>
      <c r="J4488" s="13" t="inlineStr">
        <is>
          <t>MR20-SM23</t>
        </is>
      </c>
      <c r="K4488" s="13" t="inlineStr">
        <is>
          <t>広島県</t>
        </is>
      </c>
      <c r="L4488" s="17" t="inlineStr">
        <is>
          <t>オルタネーター（発電機）から「ウィーン」とうなるような異音が発生した。アクセルペダルを踏み込むが回転数が上がらない。</t>
        </is>
      </c>
      <c r="M4488" s="13" t="inlineStr">
        <is>
          <t>000-2021/07/15-0160</t>
        </is>
      </c>
    </row>
    <row r="4489">
      <c r="A4489" s="8" t="inlineStr">
        <is>
          <t>セレナ</t>
        </is>
      </c>
      <c r="B4489" s="8" t="inlineStr">
        <is>
          <t>C26系</t>
        </is>
      </c>
      <c r="C4489" s="8" t="n">
        <v>2015</v>
      </c>
      <c r="D4489" s="8" t="inlineStr">
        <is>
          <t>DAA-HC26</t>
        </is>
      </c>
      <c r="E4489" s="8" t="inlineStr">
        <is>
          <t>動力伝達</t>
        </is>
      </c>
      <c r="F4489" s="8" t="inlineStr">
        <is>
          <t>2021-07-16</t>
        </is>
      </c>
      <c r="G4489" s="8" t="inlineStr">
        <is>
          <t>2015/09</t>
        </is>
      </c>
      <c r="H4489" s="11" t="n">
        <v>50300</v>
      </c>
      <c r="I4489" s="8" t="inlineStr">
        <is>
          <t>２０２１年７月１５日</t>
        </is>
      </c>
      <c r="J4489" s="8" t="inlineStr">
        <is>
          <t>MR20-SM23</t>
        </is>
      </c>
      <c r="K4489" s="8" t="inlineStr">
        <is>
          <t>千葉県</t>
        </is>
      </c>
      <c r="L4489" s="17" t="inlineStr">
        <is>
          <t>ＣＶＴの故障により、アクセルペダルを踏んでも加速が異常に悪い。時には全く反応せずに動かない場合もある。</t>
        </is>
      </c>
      <c r="M4489" s="8" t="inlineStr">
        <is>
          <t>000-2021/07/16-0090</t>
        </is>
      </c>
    </row>
    <row r="4490">
      <c r="A4490" s="13" t="inlineStr">
        <is>
          <t>セレナ</t>
        </is>
      </c>
      <c r="B4490" s="13" t="inlineStr">
        <is>
          <t>C26系</t>
        </is>
      </c>
      <c r="C4490" s="13" t="n">
        <v>2013</v>
      </c>
      <c r="D4490" s="13" t="inlineStr">
        <is>
          <t>DAA-HFC26</t>
        </is>
      </c>
      <c r="E4490" s="13" t="inlineStr">
        <is>
          <t>電気装置</t>
        </is>
      </c>
      <c r="F4490" s="13" t="inlineStr">
        <is>
          <t>2021-07-16</t>
        </is>
      </c>
      <c r="G4490" s="13" t="inlineStr">
        <is>
          <t>2013/03</t>
        </is>
      </c>
      <c r="H4490" s="14" t="n">
        <v>72072</v>
      </c>
      <c r="I4490" s="13" t="inlineStr">
        <is>
          <t>２０２１年７月</t>
        </is>
      </c>
      <c r="J4490" s="13" t="inlineStr">
        <is>
          <t>MR20-SM23</t>
        </is>
      </c>
      <c r="K4490" s="13" t="inlineStr">
        <is>
          <t>岐阜県</t>
        </is>
      </c>
      <c r="L4490" s="17" t="inlineStr">
        <is>
          <t>オルタネーターの故障により、かなり大きい異音が急に鳴り出した。</t>
        </is>
      </c>
      <c r="M4490" s="13" t="inlineStr">
        <is>
          <t>000-2021/07/16-0100</t>
        </is>
      </c>
    </row>
    <row r="4491">
      <c r="A4491" s="8" t="inlineStr">
        <is>
          <t>セレナ</t>
        </is>
      </c>
      <c r="B4491" s="8" t="inlineStr">
        <is>
          <t>C26系</t>
        </is>
      </c>
      <c r="C4491" s="8" t="n">
        <v>2012</v>
      </c>
      <c r="D4491" s="8" t="inlineStr">
        <is>
          <t>DAA-HFC26</t>
        </is>
      </c>
      <c r="E4491" s="8" t="inlineStr">
        <is>
          <t>走行装置</t>
        </is>
      </c>
      <c r="F4491" s="8" t="inlineStr">
        <is>
          <t>2021-07-17</t>
        </is>
      </c>
      <c r="G4491" s="8" t="inlineStr">
        <is>
          <t>2012/08</t>
        </is>
      </c>
      <c r="H4491" s="11" t="n">
        <v>15000</v>
      </c>
      <c r="I4491" s="8" t="inlineStr"/>
      <c r="J4491" s="8" t="inlineStr">
        <is>
          <t>MR20-SM23</t>
        </is>
      </c>
      <c r="K4491" s="8" t="inlineStr">
        <is>
          <t>宮城県</t>
        </is>
      </c>
      <c r="L4491" s="17" t="inlineStr">
        <is>
          <t>足回り部品の取り付け不良により、ハンドルをきると異音が発生したり、走行中にも異音がした。</t>
        </is>
      </c>
      <c r="M4491" s="8" t="inlineStr">
        <is>
          <t>000-2021/07/17-0010</t>
        </is>
      </c>
    </row>
    <row r="4492">
      <c r="A4492" s="13" t="inlineStr">
        <is>
          <t>セレナ</t>
        </is>
      </c>
      <c r="B4492" s="13" t="inlineStr">
        <is>
          <t>C26系</t>
        </is>
      </c>
      <c r="C4492" s="13" t="n">
        <v>2013</v>
      </c>
      <c r="D4492" s="13" t="inlineStr">
        <is>
          <t>DAA-HFC26</t>
        </is>
      </c>
      <c r="E4492" s="13" t="inlineStr">
        <is>
          <t>電気装置</t>
        </is>
      </c>
      <c r="F4492" s="13" t="inlineStr">
        <is>
          <t>2021-07-17</t>
        </is>
      </c>
      <c r="G4492" s="13" t="inlineStr">
        <is>
          <t>2013/04</t>
        </is>
      </c>
      <c r="H4492" s="14" t="n">
        <v>126507</v>
      </c>
      <c r="I4492" s="13" t="inlineStr">
        <is>
          <t>２０２１年７月１日</t>
        </is>
      </c>
      <c r="J4492" s="13" t="inlineStr">
        <is>
          <t>MR20-SM23</t>
        </is>
      </c>
      <c r="K4492" s="13" t="inlineStr">
        <is>
          <t>岐阜県</t>
        </is>
      </c>
      <c r="L4492" s="17" t="inlineStr">
        <is>
          <t>オルタネーターから異音が出るようになった。</t>
        </is>
      </c>
      <c r="M4492" s="13" t="inlineStr">
        <is>
          <t>000-2021/07/17-0020</t>
        </is>
      </c>
    </row>
    <row r="4493">
      <c r="A4493" s="8" t="inlineStr">
        <is>
          <t>セレナ</t>
        </is>
      </c>
      <c r="B4493" s="8" t="inlineStr">
        <is>
          <t>C26系</t>
        </is>
      </c>
      <c r="C4493" s="8" t="n">
        <v>2016</v>
      </c>
      <c r="D4493" s="8" t="inlineStr">
        <is>
          <t>DAA-HFC26</t>
        </is>
      </c>
      <c r="E4493" s="8" t="inlineStr">
        <is>
          <t>電気装置</t>
        </is>
      </c>
      <c r="F4493" s="8" t="inlineStr">
        <is>
          <t>2021-07-17</t>
        </is>
      </c>
      <c r="G4493" s="8" t="inlineStr">
        <is>
          <t>2016/01</t>
        </is>
      </c>
      <c r="H4493" s="11" t="n">
        <v>140000</v>
      </c>
      <c r="I4493" s="8" t="inlineStr">
        <is>
          <t>２０２１年７月１２日</t>
        </is>
      </c>
      <c r="J4493" s="8" t="inlineStr">
        <is>
          <t>MR20-SM23</t>
        </is>
      </c>
      <c r="K4493" s="8" t="inlineStr">
        <is>
          <t>奈良県</t>
        </is>
      </c>
      <c r="L4493" s="17" t="inlineStr">
        <is>
          <t>オルタネーターから激しい異音が出るようになった。</t>
        </is>
      </c>
      <c r="M4493" s="8" t="inlineStr">
        <is>
          <t>000-2021/07/17-0040</t>
        </is>
      </c>
    </row>
    <row r="4494">
      <c r="A4494" s="13" t="inlineStr">
        <is>
          <t>セレナ</t>
        </is>
      </c>
      <c r="B4494" s="13" t="inlineStr">
        <is>
          <t>C26系</t>
        </is>
      </c>
      <c r="C4494" s="13" t="n">
        <v>2013</v>
      </c>
      <c r="D4494" s="13" t="inlineStr">
        <is>
          <t>DAA-HFC26</t>
        </is>
      </c>
      <c r="E4494" s="13" t="inlineStr">
        <is>
          <t>動力伝達</t>
        </is>
      </c>
      <c r="F4494" s="13" t="inlineStr">
        <is>
          <t>2021-07-18</t>
        </is>
      </c>
      <c r="G4494" s="13" t="inlineStr">
        <is>
          <t>2013/05</t>
        </is>
      </c>
      <c r="H4494" s="14" t="n">
        <v>46200</v>
      </c>
      <c r="I4494" s="13" t="inlineStr">
        <is>
          <t>購入当初から</t>
        </is>
      </c>
      <c r="J4494" s="13" t="inlineStr">
        <is>
          <t>MR20-SM23</t>
        </is>
      </c>
      <c r="K4494" s="13" t="inlineStr">
        <is>
          <t>静岡県</t>
        </is>
      </c>
      <c r="L4494" s="17" t="inlineStr">
        <is>
          <t>ＣＶＴの不良により、停止状態からの発進時、エンジン回転数１０００ｒｐｍ付近で大きな振動が発生する。</t>
        </is>
      </c>
      <c r="M4494" s="13" t="inlineStr">
        <is>
          <t>000-2021/07/18-0010</t>
        </is>
      </c>
    </row>
    <row r="4495">
      <c r="A4495" s="8" t="inlineStr">
        <is>
          <t>セレナ</t>
        </is>
      </c>
      <c r="B4495" s="8" t="inlineStr">
        <is>
          <t>C26系</t>
        </is>
      </c>
      <c r="C4495" s="8" t="n">
        <v>2012</v>
      </c>
      <c r="D4495" s="8" t="inlineStr">
        <is>
          <t>DBA-FC26</t>
        </is>
      </c>
      <c r="E4495" s="8" t="inlineStr">
        <is>
          <t>動力伝達</t>
        </is>
      </c>
      <c r="F4495" s="8" t="inlineStr">
        <is>
          <t>2021-07-19</t>
        </is>
      </c>
      <c r="G4495" s="8" t="inlineStr">
        <is>
          <t>2012/01</t>
        </is>
      </c>
      <c r="H4495" s="11" t="n">
        <v>170000</v>
      </c>
      <c r="I4495" s="8" t="inlineStr">
        <is>
          <t>半年前以上（２０２０年秋ごろから）</t>
        </is>
      </c>
      <c r="J4495" s="8" t="inlineStr">
        <is>
          <t>MR20</t>
        </is>
      </c>
      <c r="K4495" s="8" t="inlineStr">
        <is>
          <t>福岡県</t>
        </is>
      </c>
      <c r="L4495" s="17" t="inlineStr">
        <is>
          <t>ＣＶＴのスチールベルトの摩耗により、走行中エンジンルームからカラカラと異音が聞こえるようになった。</t>
        </is>
      </c>
      <c r="M4495" s="8" t="inlineStr">
        <is>
          <t>000-2021/07/19-0140</t>
        </is>
      </c>
    </row>
    <row r="4496">
      <c r="A4496" s="13" t="inlineStr">
        <is>
          <t>セレナ</t>
        </is>
      </c>
      <c r="B4496" s="13" t="inlineStr">
        <is>
          <t>C26系</t>
        </is>
      </c>
      <c r="C4496" s="13" t="n">
        <v>2013</v>
      </c>
      <c r="D4496" s="13" t="inlineStr">
        <is>
          <t>DAA-HFC26</t>
        </is>
      </c>
      <c r="E4496" s="13" t="inlineStr">
        <is>
          <t>電気装置</t>
        </is>
      </c>
      <c r="F4496" s="13" t="inlineStr">
        <is>
          <t>2021-07-19</t>
        </is>
      </c>
      <c r="G4496" s="13" t="inlineStr">
        <is>
          <t>2013/03</t>
        </is>
      </c>
      <c r="H4496" s="14" t="n">
        <v>80000</v>
      </c>
      <c r="I4496" s="13" t="inlineStr">
        <is>
          <t>２０２１年７月</t>
        </is>
      </c>
      <c r="J4496" s="13" t="inlineStr">
        <is>
          <t>MR20-SM23</t>
        </is>
      </c>
      <c r="K4496" s="13" t="inlineStr">
        <is>
          <t>群馬県</t>
        </is>
      </c>
      <c r="L4496" s="17" t="inlineStr">
        <is>
          <t>オルタネーターの不良により、エンジン始動時、加速時に異音が発生する。</t>
        </is>
      </c>
      <c r="M4496" s="13" t="inlineStr">
        <is>
          <t>000-2021/07/19-0150</t>
        </is>
      </c>
    </row>
    <row r="4497">
      <c r="A4497" s="8" t="inlineStr">
        <is>
          <t>セレナ</t>
        </is>
      </c>
      <c r="B4497" s="8" t="inlineStr"/>
      <c r="C4497" s="8" t="n">
        <v>2008</v>
      </c>
      <c r="D4497" s="8" t="inlineStr">
        <is>
          <t>DBA-C25</t>
        </is>
      </c>
      <c r="E4497" s="8" t="inlineStr">
        <is>
          <t>走行装置</t>
        </is>
      </c>
      <c r="F4497" s="8" t="inlineStr">
        <is>
          <t>2021-07-20</t>
        </is>
      </c>
      <c r="G4497" s="8" t="inlineStr">
        <is>
          <t>2008/10</t>
        </is>
      </c>
      <c r="H4497" s="11" t="n">
        <v>154700</v>
      </c>
      <c r="I4497" s="8" t="inlineStr"/>
      <c r="J4497" s="8" t="inlineStr">
        <is>
          <t>MR20</t>
        </is>
      </c>
      <c r="K4497" s="8" t="inlineStr">
        <is>
          <t>千葉県</t>
        </is>
      </c>
      <c r="L4497" s="17" t="inlineStr">
        <is>
          <t>車検の見積もりで右前ホイールハブベアリングガタ大が見積もられた。タイヤの摩滅が生じていた。</t>
        </is>
      </c>
      <c r="M4497" s="8" t="inlineStr">
        <is>
          <t>000-2021/07/20-0100</t>
        </is>
      </c>
    </row>
    <row r="4498">
      <c r="A4498" s="13" t="inlineStr">
        <is>
          <t>セレナ</t>
        </is>
      </c>
      <c r="B4498" s="13" t="inlineStr">
        <is>
          <t>C27系</t>
        </is>
      </c>
      <c r="C4498" s="13" t="n">
        <v>2018</v>
      </c>
      <c r="D4498" s="13" t="inlineStr">
        <is>
          <t>DAA-GFC27</t>
        </is>
      </c>
      <c r="E4498" s="13" t="inlineStr">
        <is>
          <t>制動装置</t>
        </is>
      </c>
      <c r="F4498" s="13" t="inlineStr">
        <is>
          <t>2021-07-21</t>
        </is>
      </c>
      <c r="G4498" s="13" t="inlineStr">
        <is>
          <t>2018/04</t>
        </is>
      </c>
      <c r="H4498" s="14" t="n">
        <v>14621</v>
      </c>
      <c r="I4498" s="13" t="inlineStr">
        <is>
          <t>２０２１年７月１９日　１２：００</t>
        </is>
      </c>
      <c r="J4498" s="13" t="inlineStr">
        <is>
          <t>MR20-SM24</t>
        </is>
      </c>
      <c r="K4498" s="13" t="inlineStr">
        <is>
          <t>東京都</t>
        </is>
      </c>
      <c r="L4498" s="17" t="inlineStr">
        <is>
          <t>電動パーキングブレーキのアクチュエーターの不良により、電動パーキングブレーキを開放出来なくなった。</t>
        </is>
      </c>
      <c r="M4498" s="13" t="inlineStr">
        <is>
          <t>000-2021/07/21-0100</t>
        </is>
      </c>
    </row>
    <row r="4499">
      <c r="A4499" s="8" t="inlineStr">
        <is>
          <t>セレナ</t>
        </is>
      </c>
      <c r="B4499" s="8" t="inlineStr">
        <is>
          <t>C26系</t>
        </is>
      </c>
      <c r="C4499" s="8" t="n">
        <v>2014</v>
      </c>
      <c r="D4499" s="8" t="inlineStr">
        <is>
          <t>DAA-HC26</t>
        </is>
      </c>
      <c r="E4499" s="8" t="inlineStr">
        <is>
          <t>車枠・車体</t>
        </is>
      </c>
      <c r="F4499" s="8" t="inlineStr">
        <is>
          <t>2021-07-23</t>
        </is>
      </c>
      <c r="G4499" s="8" t="inlineStr">
        <is>
          <t>2014/06</t>
        </is>
      </c>
      <c r="H4499" s="11" t="n">
        <v>106000</v>
      </c>
      <c r="I4499" s="8" t="inlineStr">
        <is>
          <t>２０２１年５月</t>
        </is>
      </c>
      <c r="J4499" s="8" t="inlineStr">
        <is>
          <t>MR20-SM23</t>
        </is>
      </c>
      <c r="K4499" s="8" t="inlineStr">
        <is>
          <t>山形県</t>
        </is>
      </c>
      <c r="L4499" s="17" t="inlineStr">
        <is>
          <t>ピラー部分の塗装が突然剥がれた。</t>
        </is>
      </c>
      <c r="M4499" s="8" t="inlineStr">
        <is>
          <t>000-2021/07/23-0030</t>
        </is>
      </c>
    </row>
    <row r="4500">
      <c r="A4500" s="13" t="inlineStr">
        <is>
          <t>セレナ</t>
        </is>
      </c>
      <c r="B4500" s="13" t="inlineStr">
        <is>
          <t>C26系</t>
        </is>
      </c>
      <c r="C4500" s="13" t="n">
        <v>2012</v>
      </c>
      <c r="D4500" s="13" t="inlineStr">
        <is>
          <t>DAA-HFC26</t>
        </is>
      </c>
      <c r="E4500" s="13" t="inlineStr">
        <is>
          <t>電気装置</t>
        </is>
      </c>
      <c r="F4500" s="13" t="inlineStr">
        <is>
          <t>2021-07-26</t>
        </is>
      </c>
      <c r="G4500" s="13" t="inlineStr">
        <is>
          <t>2012/09</t>
        </is>
      </c>
      <c r="H4500" s="14" t="n">
        <v>72200</v>
      </c>
      <c r="I4500" s="13" t="inlineStr">
        <is>
          <t>２０２０年４月</t>
        </is>
      </c>
      <c r="J4500" s="13" t="inlineStr">
        <is>
          <t>MR20-SM23</t>
        </is>
      </c>
      <c r="K4500" s="13" t="inlineStr">
        <is>
          <t>広島県</t>
        </is>
      </c>
      <c r="L4500" s="17" t="inlineStr">
        <is>
          <t>オルタネーターから異音が出た。</t>
        </is>
      </c>
      <c r="M4500" s="13" t="inlineStr">
        <is>
          <t>000-2021/07/26-0090</t>
        </is>
      </c>
    </row>
    <row r="4501">
      <c r="A4501" s="8" t="inlineStr">
        <is>
          <t>セレナ</t>
        </is>
      </c>
      <c r="B4501" s="8" t="inlineStr">
        <is>
          <t>C26系</t>
        </is>
      </c>
      <c r="C4501" s="8" t="n">
        <v>2012</v>
      </c>
      <c r="D4501" s="8" t="inlineStr"/>
      <c r="E4501" s="8" t="inlineStr">
        <is>
          <t>動力伝達</t>
        </is>
      </c>
      <c r="F4501" s="8" t="inlineStr">
        <is>
          <t>2021-07-28</t>
        </is>
      </c>
      <c r="G4501" s="8" t="inlineStr">
        <is>
          <t>2012/09</t>
        </is>
      </c>
      <c r="H4501" s="11" t="n"/>
      <c r="I4501" s="8" t="inlineStr"/>
      <c r="J4501" s="8" t="inlineStr"/>
      <c r="K4501" s="8" t="inlineStr">
        <is>
          <t>神奈川県</t>
        </is>
      </c>
      <c r="L4501" s="17" t="inlineStr">
        <is>
          <t>ＣＶＴのリコールでプログラムの措置を受けた車で、ＣＶＴの滑りが発生した。</t>
        </is>
      </c>
      <c r="M4501" s="8" t="inlineStr">
        <is>
          <t>000-2021/07/28-0010</t>
        </is>
      </c>
    </row>
    <row r="4502">
      <c r="A4502" s="13" t="inlineStr">
        <is>
          <t>セレナ</t>
        </is>
      </c>
      <c r="B4502" s="13" t="inlineStr">
        <is>
          <t>C26系</t>
        </is>
      </c>
      <c r="C4502" s="13" t="n">
        <v>2013</v>
      </c>
      <c r="D4502" s="13" t="inlineStr">
        <is>
          <t>DAA-HFC26</t>
        </is>
      </c>
      <c r="E4502" s="13" t="inlineStr">
        <is>
          <t>車枠・車体</t>
        </is>
      </c>
      <c r="F4502" s="13" t="inlineStr">
        <is>
          <t>2021-07-28</t>
        </is>
      </c>
      <c r="G4502" s="13" t="inlineStr">
        <is>
          <t>2013/07</t>
        </is>
      </c>
      <c r="H4502" s="14" t="n">
        <v>34000</v>
      </c>
      <c r="I4502" s="13" t="inlineStr">
        <is>
          <t>２０２１年０７月</t>
        </is>
      </c>
      <c r="J4502" s="13" t="inlineStr">
        <is>
          <t>MR20-SM23</t>
        </is>
      </c>
      <c r="K4502" s="13" t="inlineStr">
        <is>
          <t>大阪府</t>
        </is>
      </c>
      <c r="L4502" s="17" t="inlineStr">
        <is>
          <t>ホワイトパール塗装の車でボンネット、Ａピラーで塗装が剥がれた。</t>
        </is>
      </c>
      <c r="M4502" s="13" t="inlineStr">
        <is>
          <t>000-2021/07/28-0120</t>
        </is>
      </c>
    </row>
    <row r="4503">
      <c r="A4503" s="8" t="inlineStr">
        <is>
          <t>セレナ</t>
        </is>
      </c>
      <c r="B4503" s="8" t="inlineStr"/>
      <c r="C4503" s="8" t="n"/>
      <c r="D4503" s="8" t="inlineStr">
        <is>
          <t>DAA-HC27</t>
        </is>
      </c>
      <c r="E4503" s="8" t="inlineStr">
        <is>
          <t>電動機(モーター)</t>
        </is>
      </c>
      <c r="F4503" s="8" t="inlineStr">
        <is>
          <t>2021-07-29</t>
        </is>
      </c>
      <c r="G4503" s="8" t="inlineStr"/>
      <c r="H4503" s="11" t="n"/>
      <c r="I4503" s="8" t="inlineStr">
        <is>
          <t>２０２１年７月２２日</t>
        </is>
      </c>
      <c r="J4503" s="8" t="inlineStr">
        <is>
          <t>HR12-EM57</t>
        </is>
      </c>
      <c r="K4503" s="8" t="inlineStr">
        <is>
          <t>神奈川県</t>
        </is>
      </c>
      <c r="L4503" s="17" t="inlineStr">
        <is>
          <t>駐車場において、車が意図せず急発進をした。この際、自動ブレーキ等が一切作動せず、駐車場のフェンスに衝突した。</t>
        </is>
      </c>
      <c r="M4503" s="8" t="inlineStr">
        <is>
          <t>000-2021/07/29-0010</t>
        </is>
      </c>
    </row>
    <row r="4504">
      <c r="A4504" s="13" t="inlineStr">
        <is>
          <t>セレナ</t>
        </is>
      </c>
      <c r="B4504" s="13" t="inlineStr">
        <is>
          <t>C26系</t>
        </is>
      </c>
      <c r="C4504" s="13" t="n">
        <v>2015</v>
      </c>
      <c r="D4504" s="13" t="inlineStr">
        <is>
          <t>DAA-HFC26</t>
        </is>
      </c>
      <c r="E4504" s="13" t="inlineStr">
        <is>
          <t>電気装置</t>
        </is>
      </c>
      <c r="F4504" s="13" t="inlineStr">
        <is>
          <t>2021-07-29</t>
        </is>
      </c>
      <c r="G4504" s="13" t="inlineStr">
        <is>
          <t>2015/03</t>
        </is>
      </c>
      <c r="H4504" s="14" t="n">
        <v>141650</v>
      </c>
      <c r="I4504" s="13" t="inlineStr">
        <is>
          <t>２０２１年７月</t>
        </is>
      </c>
      <c r="J4504" s="13" t="inlineStr">
        <is>
          <t>MR20-SM23</t>
        </is>
      </c>
      <c r="K4504" s="13" t="inlineStr">
        <is>
          <t>茨城県</t>
        </is>
      </c>
      <c r="L4504" s="17" t="inlineStr">
        <is>
          <t>エンジン始動後又走行時スタータージェネレーターより不快なうねり音が出始め、日ごとに音が大きくなっている。</t>
        </is>
      </c>
      <c r="M4504" s="13" t="inlineStr">
        <is>
          <t>000-2021/07/29-0130</t>
        </is>
      </c>
    </row>
    <row r="4505">
      <c r="A4505" s="8" t="inlineStr">
        <is>
          <t>セレナ</t>
        </is>
      </c>
      <c r="B4505" s="8" t="inlineStr">
        <is>
          <t>C26系</t>
        </is>
      </c>
      <c r="C4505" s="8" t="n">
        <v>2012</v>
      </c>
      <c r="D4505" s="8" t="inlineStr">
        <is>
          <t>DAA-HFC26</t>
        </is>
      </c>
      <c r="E4505" s="8" t="inlineStr">
        <is>
          <t>電気装置</t>
        </is>
      </c>
      <c r="F4505" s="8" t="inlineStr">
        <is>
          <t>2021-07-29</t>
        </is>
      </c>
      <c r="G4505" s="8" t="inlineStr">
        <is>
          <t>2012/09</t>
        </is>
      </c>
      <c r="H4505" s="11" t="n">
        <v>92000</v>
      </c>
      <c r="I4505" s="8" t="inlineStr">
        <is>
          <t>２０２０年５月</t>
        </is>
      </c>
      <c r="J4505" s="8" t="inlineStr">
        <is>
          <t>MR20-SM23</t>
        </is>
      </c>
      <c r="K4505" s="8" t="inlineStr">
        <is>
          <t>長野県</t>
        </is>
      </c>
      <c r="L4505" s="17" t="inlineStr">
        <is>
          <t>オルタネーターから甲高い異音が出るようになった。</t>
        </is>
      </c>
      <c r="M4505" s="8" t="inlineStr">
        <is>
          <t>000-2021/07/29-0140</t>
        </is>
      </c>
    </row>
    <row r="4506">
      <c r="A4506" s="13" t="inlineStr">
        <is>
          <t>セレナ</t>
        </is>
      </c>
      <c r="B4506" s="13" t="inlineStr">
        <is>
          <t>C27系</t>
        </is>
      </c>
      <c r="C4506" s="13" t="n">
        <v>2017</v>
      </c>
      <c r="D4506" s="13" t="inlineStr">
        <is>
          <t>DAA-GFC27</t>
        </is>
      </c>
      <c r="E4506" s="13" t="inlineStr">
        <is>
          <t>保安灯火</t>
        </is>
      </c>
      <c r="F4506" s="13" t="inlineStr">
        <is>
          <t>2021-08-02</t>
        </is>
      </c>
      <c r="G4506" s="13" t="inlineStr">
        <is>
          <t>2017/02</t>
        </is>
      </c>
      <c r="H4506" s="14" t="n">
        <v>82000</v>
      </c>
      <c r="I4506" s="13" t="inlineStr">
        <is>
          <t>２０２１年７月１０日</t>
        </is>
      </c>
      <c r="J4506" s="13" t="inlineStr">
        <is>
          <t>MR20-SM24</t>
        </is>
      </c>
      <c r="K4506" s="13" t="inlineStr">
        <is>
          <t>岡山県</t>
        </is>
      </c>
      <c r="L4506" s="17" t="inlineStr">
        <is>
          <t>豪雨走行中にワイパーが前ぶれなしで、いきなり不動になったため、走行不能になった。</t>
        </is>
      </c>
      <c r="M4506" s="13" t="inlineStr">
        <is>
          <t>000-2021/08/02-0120</t>
        </is>
      </c>
    </row>
    <row r="4507">
      <c r="A4507" s="8" t="inlineStr">
        <is>
          <t>セレナ</t>
        </is>
      </c>
      <c r="B4507" s="8" t="inlineStr">
        <is>
          <t>C26系</t>
        </is>
      </c>
      <c r="C4507" s="8" t="n">
        <v>2013</v>
      </c>
      <c r="D4507" s="8" t="inlineStr">
        <is>
          <t>DAA-HFC26</t>
        </is>
      </c>
      <c r="E4507" s="8" t="inlineStr">
        <is>
          <t>車枠・車体</t>
        </is>
      </c>
      <c r="F4507" s="8" t="inlineStr">
        <is>
          <t>2021-08-04</t>
        </is>
      </c>
      <c r="G4507" s="8" t="inlineStr">
        <is>
          <t>2013/03</t>
        </is>
      </c>
      <c r="H4507" s="11" t="n">
        <v>49000</v>
      </c>
      <c r="I4507" s="8" t="inlineStr">
        <is>
          <t>２０２１年３月</t>
        </is>
      </c>
      <c r="J4507" s="8" t="inlineStr">
        <is>
          <t>MR20-SM23</t>
        </is>
      </c>
      <c r="K4507" s="8" t="inlineStr">
        <is>
          <t>千葉県</t>
        </is>
      </c>
      <c r="L4507" s="17" t="inlineStr">
        <is>
          <t>突然塗装が剥がれはじめてきた。</t>
        </is>
      </c>
      <c r="M4507" s="8" t="inlineStr">
        <is>
          <t>000-2021/08/04-0110</t>
        </is>
      </c>
    </row>
    <row r="4508">
      <c r="A4508" s="13" t="inlineStr">
        <is>
          <t>セレナ</t>
        </is>
      </c>
      <c r="B4508" s="13" t="inlineStr">
        <is>
          <t>C26系</t>
        </is>
      </c>
      <c r="C4508" s="13" t="n">
        <v>2013</v>
      </c>
      <c r="D4508" s="13" t="inlineStr">
        <is>
          <t>DAA-HFC26</t>
        </is>
      </c>
      <c r="E4508" s="13" t="inlineStr">
        <is>
          <t>電気装置</t>
        </is>
      </c>
      <c r="F4508" s="13" t="inlineStr">
        <is>
          <t>2021-08-07</t>
        </is>
      </c>
      <c r="G4508" s="13" t="inlineStr">
        <is>
          <t>2013/09</t>
        </is>
      </c>
      <c r="H4508" s="14" t="n">
        <v>98300</v>
      </c>
      <c r="I4508" s="13" t="inlineStr">
        <is>
          <t>２０２１年８月２日</t>
        </is>
      </c>
      <c r="J4508" s="13" t="inlineStr">
        <is>
          <t>MR20-SM23</t>
        </is>
      </c>
      <c r="K4508" s="13" t="inlineStr">
        <is>
          <t>大分県</t>
        </is>
      </c>
      <c r="L4508" s="17" t="inlineStr">
        <is>
          <t>オルタネーターの不良により、通常走行中エンジンからガラガラ・ゴロゴロ音が発生した。</t>
        </is>
      </c>
      <c r="M4508" s="13" t="inlineStr">
        <is>
          <t>000-2021/08/07-0050</t>
        </is>
      </c>
    </row>
    <row r="4509">
      <c r="A4509" s="8" t="inlineStr">
        <is>
          <t>セレナ</t>
        </is>
      </c>
      <c r="B4509" s="8" t="inlineStr">
        <is>
          <t>C26系</t>
        </is>
      </c>
      <c r="C4509" s="8" t="n">
        <v>2014</v>
      </c>
      <c r="D4509" s="8" t="inlineStr">
        <is>
          <t>DAA-HFC26</t>
        </is>
      </c>
      <c r="E4509" s="8" t="inlineStr">
        <is>
          <t>電気装置</t>
        </is>
      </c>
      <c r="F4509" s="8" t="inlineStr">
        <is>
          <t>2021-08-08</t>
        </is>
      </c>
      <c r="G4509" s="8" t="inlineStr">
        <is>
          <t>2014/08</t>
        </is>
      </c>
      <c r="H4509" s="11" t="n">
        <v>65000</v>
      </c>
      <c r="I4509" s="8" t="inlineStr">
        <is>
          <t>２０２１年７月１５日</t>
        </is>
      </c>
      <c r="J4509" s="8" t="inlineStr">
        <is>
          <t>MR20-SM23</t>
        </is>
      </c>
      <c r="K4509" s="8" t="inlineStr">
        <is>
          <t>茨城県</t>
        </is>
      </c>
      <c r="L4509" s="17" t="inlineStr">
        <is>
          <t>オルタネーターの不良により、エンジンを始動するとエンジンルームから異音がする。</t>
        </is>
      </c>
      <c r="M4509" s="8" t="inlineStr">
        <is>
          <t>000-2021/08/08-0030</t>
        </is>
      </c>
    </row>
    <row r="4510">
      <c r="A4510" s="13" t="inlineStr">
        <is>
          <t>セレナ</t>
        </is>
      </c>
      <c r="B4510" s="13" t="inlineStr">
        <is>
          <t>C26系</t>
        </is>
      </c>
      <c r="C4510" s="13" t="n">
        <v>2013</v>
      </c>
      <c r="D4510" s="13" t="inlineStr">
        <is>
          <t>DAA-HFC26</t>
        </is>
      </c>
      <c r="E4510" s="13" t="inlineStr">
        <is>
          <t>電気装置</t>
        </is>
      </c>
      <c r="F4510" s="13" t="inlineStr">
        <is>
          <t>2021-08-11</t>
        </is>
      </c>
      <c r="G4510" s="13" t="inlineStr">
        <is>
          <t>2013/03</t>
        </is>
      </c>
      <c r="H4510" s="14" t="n">
        <v>99111</v>
      </c>
      <c r="I4510" s="13" t="inlineStr">
        <is>
          <t>２０２１年８月１１日</t>
        </is>
      </c>
      <c r="J4510" s="13" t="inlineStr">
        <is>
          <t>MR20-SM23</t>
        </is>
      </c>
      <c r="K4510" s="13" t="inlineStr">
        <is>
          <t>奈良県</t>
        </is>
      </c>
      <c r="L4510" s="17" t="inlineStr">
        <is>
          <t>エンジン音にカラカラと大きな音が混じるようになり、ついに信号待ちでアイドリングストップが解除されず動かなくなった。エンジンをかけ直すと車は動く事ができたが、異常音は消える事なくアイドリングストップのランプが点滅した。</t>
        </is>
      </c>
      <c r="M4510" s="13" t="inlineStr">
        <is>
          <t>000-2021/08/11-0100</t>
        </is>
      </c>
    </row>
    <row r="4511">
      <c r="A4511" s="8" t="inlineStr">
        <is>
          <t>セレナ</t>
        </is>
      </c>
      <c r="B4511" s="8" t="inlineStr">
        <is>
          <t>C26系</t>
        </is>
      </c>
      <c r="C4511" s="8" t="n">
        <v>2013</v>
      </c>
      <c r="D4511" s="8" t="inlineStr">
        <is>
          <t>DAA-HFC26</t>
        </is>
      </c>
      <c r="E4511" s="8" t="inlineStr">
        <is>
          <t>その他</t>
        </is>
      </c>
      <c r="F4511" s="8" t="inlineStr">
        <is>
          <t>2021-08-11</t>
        </is>
      </c>
      <c r="G4511" s="8" t="inlineStr">
        <is>
          <t>2013/03</t>
        </is>
      </c>
      <c r="H4511" s="11" t="n">
        <v>88000</v>
      </c>
      <c r="I4511" s="8" t="inlineStr">
        <is>
          <t>２０２０年８月９日</t>
        </is>
      </c>
      <c r="J4511" s="8" t="inlineStr">
        <is>
          <t>MR20</t>
        </is>
      </c>
      <c r="K4511" s="8" t="inlineStr">
        <is>
          <t>奈良県</t>
        </is>
      </c>
      <c r="L4511" s="17" t="inlineStr">
        <is>
          <t>ファンモーターの故障により、エアコンが効かなくなった。</t>
        </is>
      </c>
      <c r="M4511" s="8" t="inlineStr">
        <is>
          <t>000-2021/08/11-0110</t>
        </is>
      </c>
    </row>
    <row r="4512">
      <c r="A4512" s="13" t="inlineStr">
        <is>
          <t>セレナ</t>
        </is>
      </c>
      <c r="B4512" s="13" t="inlineStr">
        <is>
          <t>C26系</t>
        </is>
      </c>
      <c r="C4512" s="13" t="n">
        <v>2013</v>
      </c>
      <c r="D4512" s="13" t="inlineStr">
        <is>
          <t>DAA-HFC26</t>
        </is>
      </c>
      <c r="E4512" s="13" t="inlineStr">
        <is>
          <t>動力伝達</t>
        </is>
      </c>
      <c r="F4512" s="13" t="inlineStr">
        <is>
          <t>2021-08-12</t>
        </is>
      </c>
      <c r="G4512" s="13" t="inlineStr">
        <is>
          <t>2013/10</t>
        </is>
      </c>
      <c r="H4512" s="14" t="n">
        <v>87000</v>
      </c>
      <c r="I4512" s="13" t="inlineStr"/>
      <c r="J4512" s="13" t="inlineStr">
        <is>
          <t>MR20-SM23</t>
        </is>
      </c>
      <c r="K4512" s="13" t="inlineStr">
        <is>
          <t>栃木県</t>
        </is>
      </c>
      <c r="L4512" s="17" t="inlineStr">
        <is>
          <t>ＣＶＴのリコールでリプログラムの対応を行った車で、ＣＶＴが故障した。</t>
        </is>
      </c>
      <c r="M4512" s="13" t="inlineStr">
        <is>
          <t>000-2021/08/12-0050</t>
        </is>
      </c>
    </row>
    <row r="4513">
      <c r="A4513" s="8" t="inlineStr">
        <is>
          <t>セレナ</t>
        </is>
      </c>
      <c r="B4513" s="8" t="inlineStr">
        <is>
          <t>C26系</t>
        </is>
      </c>
      <c r="C4513" s="8" t="n">
        <v>2013</v>
      </c>
      <c r="D4513" s="8" t="inlineStr">
        <is>
          <t>DAA-HFC26</t>
        </is>
      </c>
      <c r="E4513" s="8" t="inlineStr">
        <is>
          <t>車枠・車体</t>
        </is>
      </c>
      <c r="F4513" s="8" t="inlineStr">
        <is>
          <t>2021-08-13</t>
        </is>
      </c>
      <c r="G4513" s="8" t="inlineStr">
        <is>
          <t>2013/02</t>
        </is>
      </c>
      <c r="H4513" s="11" t="n">
        <v>122270</v>
      </c>
      <c r="I4513" s="8" t="inlineStr">
        <is>
          <t>３年位前から</t>
        </is>
      </c>
      <c r="J4513" s="8" t="inlineStr">
        <is>
          <t>MR20-SM23</t>
        </is>
      </c>
      <c r="K4513" s="8" t="inlineStr">
        <is>
          <t>高知県</t>
        </is>
      </c>
      <c r="L4513" s="17" t="inlineStr">
        <is>
          <t>パールホワイト色塗装の車で、ボンネット、スライドドア、Ａピラー両側の塗装が剥がれた。</t>
        </is>
      </c>
      <c r="M4513" s="8" t="inlineStr">
        <is>
          <t>000-2021/08/13-0110</t>
        </is>
      </c>
    </row>
    <row r="4514">
      <c r="A4514" s="13" t="inlineStr">
        <is>
          <t>セレナ</t>
        </is>
      </c>
      <c r="B4514" s="13" t="inlineStr"/>
      <c r="C4514" s="13" t="n"/>
      <c r="D4514" s="13" t="inlineStr">
        <is>
          <t>DAA-HFC26</t>
        </is>
      </c>
      <c r="E4514" s="13" t="inlineStr">
        <is>
          <t>車枠・車体</t>
        </is>
      </c>
      <c r="F4514" s="13" t="inlineStr">
        <is>
          <t>2021-08-16</t>
        </is>
      </c>
      <c r="G4514" s="13" t="inlineStr"/>
      <c r="H4514" s="14" t="n"/>
      <c r="I4514" s="13" t="inlineStr">
        <is>
          <t>２０２１年８月</t>
        </is>
      </c>
      <c r="J4514" s="13" t="inlineStr">
        <is>
          <t>MR20-SM23</t>
        </is>
      </c>
      <c r="K4514" s="13" t="inlineStr">
        <is>
          <t>兵庫県</t>
        </is>
      </c>
      <c r="L4514" s="17" t="inlineStr">
        <is>
          <t>パールホワイト色塗装の車でＣピラーの端から塗装がペラペラ剥がれる。</t>
        </is>
      </c>
      <c r="M4514" s="13" t="inlineStr">
        <is>
          <t>000-2021/08/16-0100</t>
        </is>
      </c>
    </row>
    <row r="4515">
      <c r="A4515" s="8" t="inlineStr">
        <is>
          <t>セレナ</t>
        </is>
      </c>
      <c r="B4515" s="8" t="inlineStr">
        <is>
          <t>C26系</t>
        </is>
      </c>
      <c r="C4515" s="8" t="n">
        <v>2013</v>
      </c>
      <c r="D4515" s="8" t="inlineStr">
        <is>
          <t>DAA-HFC26</t>
        </is>
      </c>
      <c r="E4515" s="8" t="inlineStr">
        <is>
          <t>動力伝達</t>
        </is>
      </c>
      <c r="F4515" s="8" t="inlineStr">
        <is>
          <t>2021-08-17</t>
        </is>
      </c>
      <c r="G4515" s="8" t="inlineStr">
        <is>
          <t>2013/02</t>
        </is>
      </c>
      <c r="H4515" s="11" t="n">
        <v>123500</v>
      </c>
      <c r="I4515" s="8" t="inlineStr">
        <is>
          <t>２０２１年８月１６日</t>
        </is>
      </c>
      <c r="J4515" s="8" t="inlineStr">
        <is>
          <t>MR20-SM23</t>
        </is>
      </c>
      <c r="K4515" s="8" t="inlineStr">
        <is>
          <t>滋賀県</t>
        </is>
      </c>
      <c r="L4515" s="17" t="inlineStr">
        <is>
          <t>バイパス走行中、若干の上り坂で加速しなくなり、車体がガタガタと振動するようになった。</t>
        </is>
      </c>
      <c r="M4515" s="8" t="inlineStr">
        <is>
          <t>000-2021/08/17-0100</t>
        </is>
      </c>
    </row>
    <row r="4516">
      <c r="A4516" s="13" t="inlineStr">
        <is>
          <t>セレナ</t>
        </is>
      </c>
      <c r="B4516" s="13" t="inlineStr">
        <is>
          <t>C26系</t>
        </is>
      </c>
      <c r="C4516" s="13" t="n">
        <v>2016</v>
      </c>
      <c r="D4516" s="13" t="inlineStr">
        <is>
          <t>DAA-HFC26</t>
        </is>
      </c>
      <c r="E4516" s="13" t="inlineStr">
        <is>
          <t>電気装置</t>
        </is>
      </c>
      <c r="F4516" s="13" t="inlineStr">
        <is>
          <t>2021-08-18</t>
        </is>
      </c>
      <c r="G4516" s="13" t="inlineStr">
        <is>
          <t>2016/03</t>
        </is>
      </c>
      <c r="H4516" s="14" t="n">
        <v>47000</v>
      </c>
      <c r="I4516" s="13" t="inlineStr">
        <is>
          <t>２０２１年８月７日</t>
        </is>
      </c>
      <c r="J4516" s="13" t="inlineStr">
        <is>
          <t>MR20-SM23</t>
        </is>
      </c>
      <c r="K4516" s="13" t="inlineStr">
        <is>
          <t>岐阜県</t>
        </is>
      </c>
      <c r="L4516" s="17" t="inlineStr">
        <is>
          <t>走行中に突然異音がし、バッテリーのランプと警告ランプが点灯した。確認すると焦げ臭さがあり、ボンネットを開けるとオルタネーターから火花が出ていた。</t>
        </is>
      </c>
      <c r="M4516" s="13" t="inlineStr">
        <is>
          <t>000-2021/08/18-0100</t>
        </is>
      </c>
    </row>
    <row r="4517">
      <c r="A4517" s="8" t="inlineStr">
        <is>
          <t>セレナ</t>
        </is>
      </c>
      <c r="B4517" s="8" t="inlineStr">
        <is>
          <t>C26系</t>
        </is>
      </c>
      <c r="C4517" s="8" t="n">
        <v>2012</v>
      </c>
      <c r="D4517" s="8" t="inlineStr">
        <is>
          <t>DAA-HFC26</t>
        </is>
      </c>
      <c r="E4517" s="8" t="inlineStr">
        <is>
          <t>電気装置</t>
        </is>
      </c>
      <c r="F4517" s="8" t="inlineStr">
        <is>
          <t>2021-08-19</t>
        </is>
      </c>
      <c r="G4517" s="8" t="inlineStr">
        <is>
          <t>2012/11</t>
        </is>
      </c>
      <c r="H4517" s="11" t="n">
        <v>74000</v>
      </c>
      <c r="I4517" s="8" t="inlineStr">
        <is>
          <t>２０２１年８月１７日に異音</t>
        </is>
      </c>
      <c r="J4517" s="8" t="inlineStr">
        <is>
          <t>MR20-SM23</t>
        </is>
      </c>
      <c r="K4517" s="8" t="inlineStr">
        <is>
          <t>茨城県</t>
        </is>
      </c>
      <c r="L4517" s="17" t="inlineStr">
        <is>
          <t>エンジン始動時に異音が出るようになったため、ディーラーに入庫しようとしたところ、ディーラーに向かう途中でオルタネータープーリーがシャフトごと折損して脱落し、そのまま走行不能になった。</t>
        </is>
      </c>
      <c r="M4517" s="8" t="inlineStr">
        <is>
          <t>000-2021/08/19-0020</t>
        </is>
      </c>
    </row>
    <row r="4518">
      <c r="A4518" s="13" t="inlineStr">
        <is>
          <t>セレナ</t>
        </is>
      </c>
      <c r="B4518" s="13" t="inlineStr">
        <is>
          <t>C26系</t>
        </is>
      </c>
      <c r="C4518" s="13" t="n">
        <v>2014</v>
      </c>
      <c r="D4518" s="13" t="inlineStr">
        <is>
          <t>DAA-HFC26</t>
        </is>
      </c>
      <c r="E4518" s="13" t="inlineStr">
        <is>
          <t>エンジン</t>
        </is>
      </c>
      <c r="F4518" s="13" t="inlineStr">
        <is>
          <t>2021-08-19</t>
        </is>
      </c>
      <c r="G4518" s="13" t="inlineStr">
        <is>
          <t>2014/10</t>
        </is>
      </c>
      <c r="H4518" s="14" t="n">
        <v>64112</v>
      </c>
      <c r="I4518" s="13" t="inlineStr">
        <is>
          <t>２０２１年８月６日</t>
        </is>
      </c>
      <c r="J4518" s="13" t="inlineStr">
        <is>
          <t>MR20-SM23</t>
        </is>
      </c>
      <c r="K4518" s="13" t="inlineStr">
        <is>
          <t>鳥取県</t>
        </is>
      </c>
      <c r="L4518" s="17" t="inlineStr">
        <is>
          <t>一般道路を走行時、３０ｋｍ／ｈ前後で車がノッキングする。</t>
        </is>
      </c>
      <c r="M4518" s="13" t="inlineStr">
        <is>
          <t>000-2021/08/19-0070</t>
        </is>
      </c>
    </row>
    <row r="4519">
      <c r="A4519" s="8" t="inlineStr">
        <is>
          <t>セレナ</t>
        </is>
      </c>
      <c r="B4519" s="8" t="inlineStr">
        <is>
          <t>C26系</t>
        </is>
      </c>
      <c r="C4519" s="8" t="n">
        <v>2011</v>
      </c>
      <c r="D4519" s="8" t="inlineStr">
        <is>
          <t>DBA-C26</t>
        </is>
      </c>
      <c r="E4519" s="8" t="inlineStr">
        <is>
          <t>エンジン</t>
        </is>
      </c>
      <c r="F4519" s="8" t="inlineStr">
        <is>
          <t>2021-08-20</t>
        </is>
      </c>
      <c r="G4519" s="8" t="inlineStr">
        <is>
          <t>2011/10</t>
        </is>
      </c>
      <c r="H4519" s="11" t="n">
        <v>45500</v>
      </c>
      <c r="I4519" s="8" t="inlineStr">
        <is>
          <t>一週間前</t>
        </is>
      </c>
      <c r="J4519" s="8" t="inlineStr">
        <is>
          <t>MR20</t>
        </is>
      </c>
      <c r="K4519" s="8" t="inlineStr">
        <is>
          <t>愛知県</t>
        </is>
      </c>
      <c r="L4519" s="17" t="inlineStr">
        <is>
          <t>エンジンからカラカラと音が鳴り出し、交差点でエンジンが停止した。</t>
        </is>
      </c>
      <c r="M4519" s="8" t="inlineStr">
        <is>
          <t>000-2021/08/20-0060</t>
        </is>
      </c>
    </row>
    <row r="4520">
      <c r="A4520" s="13" t="inlineStr">
        <is>
          <t>セレナ</t>
        </is>
      </c>
      <c r="B4520" s="13" t="inlineStr">
        <is>
          <t>C26系</t>
        </is>
      </c>
      <c r="C4520" s="13" t="n">
        <v>2012</v>
      </c>
      <c r="D4520" s="13" t="inlineStr">
        <is>
          <t>DAA-HFC26</t>
        </is>
      </c>
      <c r="E4520" s="13" t="inlineStr">
        <is>
          <t>動力伝達</t>
        </is>
      </c>
      <c r="F4520" s="13" t="inlineStr">
        <is>
          <t>2021-08-23</t>
        </is>
      </c>
      <c r="G4520" s="13" t="inlineStr">
        <is>
          <t>2012/09</t>
        </is>
      </c>
      <c r="H4520" s="14" t="n">
        <v>63000</v>
      </c>
      <c r="I4520" s="13" t="inlineStr">
        <is>
          <t>２０２１年６月～７月</t>
        </is>
      </c>
      <c r="J4520" s="13" t="inlineStr">
        <is>
          <t>MR20-SM23</t>
        </is>
      </c>
      <c r="K4520" s="13" t="inlineStr">
        <is>
          <t>北海道</t>
        </is>
      </c>
      <c r="L4520" s="17" t="inlineStr">
        <is>
          <t>ＣＶＴと思われる場所から異常な振動とゴゴゴ音が出るようになった。</t>
        </is>
      </c>
      <c r="M4520" s="13" t="inlineStr">
        <is>
          <t>000-2021/08/23-0120</t>
        </is>
      </c>
    </row>
    <row r="4521">
      <c r="A4521" s="8" t="inlineStr">
        <is>
          <t>セレナ</t>
        </is>
      </c>
      <c r="B4521" s="8" t="inlineStr">
        <is>
          <t>C26系</t>
        </is>
      </c>
      <c r="C4521" s="8" t="n">
        <v>2013</v>
      </c>
      <c r="D4521" s="8" t="inlineStr">
        <is>
          <t>DAA-HFC26</t>
        </is>
      </c>
      <c r="E4521" s="8" t="inlineStr">
        <is>
          <t>電気装置</t>
        </is>
      </c>
      <c r="F4521" s="8" t="inlineStr">
        <is>
          <t>2021-08-27</t>
        </is>
      </c>
      <c r="G4521" s="8" t="inlineStr">
        <is>
          <t>2013/11</t>
        </is>
      </c>
      <c r="H4521" s="11" t="n">
        <v>104800</v>
      </c>
      <c r="I4521" s="8" t="inlineStr">
        <is>
          <t>２０２１年７月</t>
        </is>
      </c>
      <c r="J4521" s="8" t="inlineStr">
        <is>
          <t>MR20-SM23</t>
        </is>
      </c>
      <c r="K4521" s="8" t="inlineStr">
        <is>
          <t>岐阜県</t>
        </is>
      </c>
      <c r="L4521" s="17" t="inlineStr">
        <is>
          <t>オルタネーターから異音が出た。</t>
        </is>
      </c>
      <c r="M4521" s="8" t="inlineStr">
        <is>
          <t>000-2021/08/27-0090</t>
        </is>
      </c>
    </row>
    <row r="4522">
      <c r="A4522" s="13" t="inlineStr">
        <is>
          <t>セレナ</t>
        </is>
      </c>
      <c r="B4522" s="13" t="inlineStr">
        <is>
          <t>C26系</t>
        </is>
      </c>
      <c r="C4522" s="13" t="n">
        <v>2014</v>
      </c>
      <c r="D4522" s="13" t="inlineStr">
        <is>
          <t>DAA-HFC26</t>
        </is>
      </c>
      <c r="E4522" s="13" t="inlineStr">
        <is>
          <t>エンジン</t>
        </is>
      </c>
      <c r="F4522" s="13" t="inlineStr">
        <is>
          <t>2021-08-28</t>
        </is>
      </c>
      <c r="G4522" s="13" t="inlineStr">
        <is>
          <t>2014/09</t>
        </is>
      </c>
      <c r="H4522" s="14" t="n">
        <v>32659</v>
      </c>
      <c r="I4522" s="13" t="inlineStr">
        <is>
          <t>２０１７年</t>
        </is>
      </c>
      <c r="J4522" s="13" t="inlineStr">
        <is>
          <t>MR20-SM23</t>
        </is>
      </c>
      <c r="K4522" s="13" t="inlineStr">
        <is>
          <t>埼玉県</t>
        </is>
      </c>
      <c r="L4522" s="17" t="inlineStr">
        <is>
          <t>走行中にガタガタノッキングする。平な道路なのに凸凹道を走ってる様になる。</t>
        </is>
      </c>
      <c r="M4522" s="13" t="inlineStr">
        <is>
          <t>000-2021/08/28-0050</t>
        </is>
      </c>
    </row>
    <row r="4523">
      <c r="A4523" s="8" t="inlineStr">
        <is>
          <t>セレナ</t>
        </is>
      </c>
      <c r="B4523" s="8" t="inlineStr">
        <is>
          <t>C26系</t>
        </is>
      </c>
      <c r="C4523" s="8" t="n">
        <v>2014</v>
      </c>
      <c r="D4523" s="8" t="inlineStr">
        <is>
          <t>DBA-C26</t>
        </is>
      </c>
      <c r="E4523" s="8" t="inlineStr">
        <is>
          <t>動力伝達</t>
        </is>
      </c>
      <c r="F4523" s="8" t="inlineStr">
        <is>
          <t>2021-08-30</t>
        </is>
      </c>
      <c r="G4523" s="8" t="inlineStr">
        <is>
          <t>2014/01</t>
        </is>
      </c>
      <c r="H4523" s="11" t="n">
        <v>68000</v>
      </c>
      <c r="I4523" s="8" t="inlineStr"/>
      <c r="J4523" s="8" t="inlineStr"/>
      <c r="K4523" s="8" t="inlineStr">
        <is>
          <t>埼玉県</t>
        </is>
      </c>
      <c r="L4523" s="17" t="inlineStr">
        <is>
          <t>ＣＶＴの不具合により、発進時にガガガと振動する。</t>
        </is>
      </c>
      <c r="M4523" s="8" t="inlineStr">
        <is>
          <t>000-2021/08/30-0040</t>
        </is>
      </c>
    </row>
    <row r="4524">
      <c r="A4524" s="13" t="inlineStr">
        <is>
          <t>セレナ</t>
        </is>
      </c>
      <c r="B4524" s="13" t="inlineStr">
        <is>
          <t>C27系</t>
        </is>
      </c>
      <c r="C4524" s="13" t="n">
        <v>2020</v>
      </c>
      <c r="D4524" s="13" t="inlineStr">
        <is>
          <t>DAA-HFC27</t>
        </is>
      </c>
      <c r="E4524" s="13" t="inlineStr">
        <is>
          <t>電気装置</t>
        </is>
      </c>
      <c r="F4524" s="13" t="inlineStr">
        <is>
          <t>2021-08-30</t>
        </is>
      </c>
      <c r="G4524" s="13" t="inlineStr">
        <is>
          <t>2020/09</t>
        </is>
      </c>
      <c r="H4524" s="14" t="n">
        <v>12000</v>
      </c>
      <c r="I4524" s="13" t="inlineStr">
        <is>
          <t>２０２１年８月２９日</t>
        </is>
      </c>
      <c r="J4524" s="13" t="inlineStr">
        <is>
          <t>HR12-EM57</t>
        </is>
      </c>
      <c r="K4524" s="13" t="inlineStr">
        <is>
          <t>埼玉県</t>
        </is>
      </c>
      <c r="L4524" s="17" t="inlineStr">
        <is>
          <t>ｅ－ＰＯＷＥＲシステム故障次回始動できませんとディスプレイにアラームがでてエンジンを停止したらエンジンが起動出来なくなくなった。</t>
        </is>
      </c>
      <c r="M4524" s="13" t="inlineStr">
        <is>
          <t>000-2021/08/30-0110</t>
        </is>
      </c>
    </row>
    <row r="4525">
      <c r="A4525" s="8" t="inlineStr">
        <is>
          <t>セレナ</t>
        </is>
      </c>
      <c r="B4525" s="8" t="inlineStr">
        <is>
          <t>C26系</t>
        </is>
      </c>
      <c r="C4525" s="8" t="n">
        <v>2013</v>
      </c>
      <c r="D4525" s="8" t="inlineStr">
        <is>
          <t>DAA-HC26</t>
        </is>
      </c>
      <c r="E4525" s="8" t="inlineStr">
        <is>
          <t>電気装置</t>
        </is>
      </c>
      <c r="F4525" s="8" t="inlineStr">
        <is>
          <t>2021-08-30</t>
        </is>
      </c>
      <c r="G4525" s="8" t="inlineStr">
        <is>
          <t>2013/04</t>
        </is>
      </c>
      <c r="H4525" s="11" t="n">
        <v>66851</v>
      </c>
      <c r="I4525" s="8" t="inlineStr">
        <is>
          <t>２０２１年８月ごろから</t>
        </is>
      </c>
      <c r="J4525" s="8" t="inlineStr">
        <is>
          <t>MR20-SM23</t>
        </is>
      </c>
      <c r="K4525" s="8" t="inlineStr">
        <is>
          <t>愛知県</t>
        </is>
      </c>
      <c r="L4525" s="17" t="inlineStr">
        <is>
          <t>アイドリングストップが不良になり警告表示が点灯し、オルタネーターから異音と振動が発生した。そのまま乗っていたら、異常灯が全て点灯するようになり、時間をおくと表示は止まった。</t>
        </is>
      </c>
      <c r="M4525" s="8" t="inlineStr">
        <is>
          <t>000-2021/08/30-0160</t>
        </is>
      </c>
    </row>
    <row r="4526">
      <c r="A4526" s="13" t="inlineStr">
        <is>
          <t>セレナ</t>
        </is>
      </c>
      <c r="B4526" s="13" t="inlineStr">
        <is>
          <t>C26系</t>
        </is>
      </c>
      <c r="C4526" s="13" t="n">
        <v>2013</v>
      </c>
      <c r="D4526" s="13" t="inlineStr">
        <is>
          <t>DAA-HC26</t>
        </is>
      </c>
      <c r="E4526" s="13" t="inlineStr">
        <is>
          <t>エンジン</t>
        </is>
      </c>
      <c r="F4526" s="13" t="inlineStr">
        <is>
          <t>2021-08-30</t>
        </is>
      </c>
      <c r="G4526" s="13" t="inlineStr">
        <is>
          <t>2013/04</t>
        </is>
      </c>
      <c r="H4526" s="14" t="n">
        <v>66851</v>
      </c>
      <c r="I4526" s="13" t="inlineStr">
        <is>
          <t>２０２１年８月ごろから</t>
        </is>
      </c>
      <c r="J4526" s="13" t="inlineStr">
        <is>
          <t>MR20-SM23</t>
        </is>
      </c>
      <c r="K4526" s="13" t="inlineStr">
        <is>
          <t>愛知県</t>
        </is>
      </c>
      <c r="L4526" s="17" t="inlineStr">
        <is>
          <t>ラジエターファンモーターが故障した。</t>
        </is>
      </c>
      <c r="M4526" s="13" t="inlineStr">
        <is>
          <t>000-2021/08/30-0170</t>
        </is>
      </c>
    </row>
    <row r="4527">
      <c r="A4527" s="8" t="inlineStr">
        <is>
          <t>セレナ</t>
        </is>
      </c>
      <c r="B4527" s="8" t="inlineStr">
        <is>
          <t>C26系</t>
        </is>
      </c>
      <c r="C4527" s="8" t="n">
        <v>2013</v>
      </c>
      <c r="D4527" s="8" t="inlineStr">
        <is>
          <t>DAA-HC26</t>
        </is>
      </c>
      <c r="E4527" s="8" t="inlineStr">
        <is>
          <t>電気装置</t>
        </is>
      </c>
      <c r="F4527" s="8" t="inlineStr">
        <is>
          <t>2021-08-31</t>
        </is>
      </c>
      <c r="G4527" s="8" t="inlineStr">
        <is>
          <t>2013/01</t>
        </is>
      </c>
      <c r="H4527" s="11" t="n">
        <v>93000</v>
      </c>
      <c r="I4527" s="8" t="inlineStr">
        <is>
          <t>２０２１年夏</t>
        </is>
      </c>
      <c r="J4527" s="8" t="inlineStr">
        <is>
          <t>MR20-SM23</t>
        </is>
      </c>
      <c r="K4527" s="8" t="inlineStr">
        <is>
          <t>長崎県</t>
        </is>
      </c>
      <c r="L4527" s="17" t="inlineStr">
        <is>
          <t>オルタネーターから異音がするようになった。</t>
        </is>
      </c>
      <c r="M4527" s="8" t="inlineStr">
        <is>
          <t>000-2021/08/31-0120</t>
        </is>
      </c>
    </row>
    <row r="4528">
      <c r="A4528" s="13" t="inlineStr">
        <is>
          <t>セレナ</t>
        </is>
      </c>
      <c r="B4528" s="13" t="inlineStr">
        <is>
          <t>C26系</t>
        </is>
      </c>
      <c r="C4528" s="13" t="n">
        <v>2012</v>
      </c>
      <c r="D4528" s="13" t="inlineStr">
        <is>
          <t>DBA-FC26</t>
        </is>
      </c>
      <c r="E4528" s="13" t="inlineStr">
        <is>
          <t>電気装置</t>
        </is>
      </c>
      <c r="F4528" s="13" t="inlineStr">
        <is>
          <t>2021-08-31</t>
        </is>
      </c>
      <c r="G4528" s="13" t="inlineStr">
        <is>
          <t>2012/02</t>
        </is>
      </c>
      <c r="H4528" s="14" t="n">
        <v>87861</v>
      </c>
      <c r="I4528" s="13" t="inlineStr">
        <is>
          <t>２０２１年８月７日</t>
        </is>
      </c>
      <c r="J4528" s="13" t="inlineStr">
        <is>
          <t>MR20</t>
        </is>
      </c>
      <c r="K4528" s="13" t="inlineStr">
        <is>
          <t>三重県</t>
        </is>
      </c>
      <c r="L4528" s="17" t="inlineStr">
        <is>
          <t>オルタネーターの不良により、アイドリングストップの後、エンストして停止した。復旧したものの、異音が激しく警告灯が点滅したままとなった。</t>
        </is>
      </c>
      <c r="M4528" s="13" t="inlineStr">
        <is>
          <t>000-2021/08/31-0160</t>
        </is>
      </c>
    </row>
    <row r="4529">
      <c r="A4529" s="8" t="inlineStr">
        <is>
          <t>セレナ</t>
        </is>
      </c>
      <c r="B4529" s="8" t="inlineStr">
        <is>
          <t>C27系</t>
        </is>
      </c>
      <c r="C4529" s="8" t="n">
        <v>2017</v>
      </c>
      <c r="D4529" s="8" t="inlineStr">
        <is>
          <t>DAA-GFC27</t>
        </is>
      </c>
      <c r="E4529" s="8" t="inlineStr">
        <is>
          <t>保安灯火</t>
        </is>
      </c>
      <c r="F4529" s="8" t="inlineStr">
        <is>
          <t>2021-09-02</t>
        </is>
      </c>
      <c r="G4529" s="8" t="inlineStr">
        <is>
          <t>2017/12</t>
        </is>
      </c>
      <c r="H4529" s="11" t="n">
        <v>47400</v>
      </c>
      <c r="I4529" s="8" t="inlineStr">
        <is>
          <t>２０２１年８月１５日</t>
        </is>
      </c>
      <c r="J4529" s="8" t="inlineStr">
        <is>
          <t>MR20-SM24</t>
        </is>
      </c>
      <c r="K4529" s="8" t="inlineStr">
        <is>
          <t>愛知県</t>
        </is>
      </c>
      <c r="L4529" s="17" t="inlineStr">
        <is>
          <t>リアーゲートを開けて何気なく見ると右のテールランプ（外側）の取付部にヒビが入っていたので左も見ると同じようにヒビが入っていた。</t>
        </is>
      </c>
      <c r="M4529" s="8" t="inlineStr">
        <is>
          <t>000-2021/09/02-0110</t>
        </is>
      </c>
    </row>
    <row r="4530">
      <c r="A4530" s="13" t="inlineStr">
        <is>
          <t>セレナ</t>
        </is>
      </c>
      <c r="B4530" s="13" t="inlineStr">
        <is>
          <t>C26系</t>
        </is>
      </c>
      <c r="C4530" s="13" t="n">
        <v>2013</v>
      </c>
      <c r="D4530" s="13" t="inlineStr">
        <is>
          <t>DAA-HFC26</t>
        </is>
      </c>
      <c r="E4530" s="13" t="inlineStr">
        <is>
          <t>動力伝達</t>
        </is>
      </c>
      <c r="F4530" s="13" t="inlineStr">
        <is>
          <t>2021-09-03</t>
        </is>
      </c>
      <c r="G4530" s="13" t="inlineStr">
        <is>
          <t>2013/10</t>
        </is>
      </c>
      <c r="H4530" s="14" t="n">
        <v>85000</v>
      </c>
      <c r="I4530" s="13" t="inlineStr"/>
      <c r="J4530" s="13" t="inlineStr">
        <is>
          <t>MR20-SM23</t>
        </is>
      </c>
      <c r="K4530" s="13" t="inlineStr">
        <is>
          <t>福岡県</t>
        </is>
      </c>
      <c r="L4530" s="17" t="inlineStr">
        <is>
          <t>ＣＶＴのリコールによりリプログラム作業を受けた車で、走行中に振動が出るようになった。</t>
        </is>
      </c>
      <c r="M4530" s="13" t="inlineStr">
        <is>
          <t>000-2021/09/03-0080</t>
        </is>
      </c>
    </row>
    <row r="4531">
      <c r="A4531" s="8" t="inlineStr">
        <is>
          <t>セレナ</t>
        </is>
      </c>
      <c r="B4531" s="8" t="inlineStr">
        <is>
          <t>C26系</t>
        </is>
      </c>
      <c r="C4531" s="8" t="n">
        <v>2013</v>
      </c>
      <c r="D4531" s="8" t="inlineStr">
        <is>
          <t>DAA-HFC26</t>
        </is>
      </c>
      <c r="E4531" s="8" t="inlineStr">
        <is>
          <t>動力伝達</t>
        </is>
      </c>
      <c r="F4531" s="8" t="inlineStr">
        <is>
          <t>2021-09-03</t>
        </is>
      </c>
      <c r="G4531" s="8" t="inlineStr">
        <is>
          <t>2013/12</t>
        </is>
      </c>
      <c r="H4531" s="11" t="n">
        <v>5000</v>
      </c>
      <c r="I4531" s="8" t="inlineStr">
        <is>
          <t>購入から３００ｋｍ程度</t>
        </is>
      </c>
      <c r="J4531" s="8" t="inlineStr">
        <is>
          <t>MR20-SM23</t>
        </is>
      </c>
      <c r="K4531" s="8" t="inlineStr">
        <is>
          <t>宮城県</t>
        </is>
      </c>
      <c r="L4531" s="17" t="inlineStr">
        <is>
          <t>ＣＶＴからノッキングが発生した。</t>
        </is>
      </c>
      <c r="M4531" s="8" t="inlineStr">
        <is>
          <t>000-2021/09/03-0090</t>
        </is>
      </c>
    </row>
    <row r="4532">
      <c r="A4532" s="13" t="inlineStr">
        <is>
          <t>セレナ</t>
        </is>
      </c>
      <c r="B4532" s="13" t="inlineStr">
        <is>
          <t>C26系</t>
        </is>
      </c>
      <c r="C4532" s="13" t="n">
        <v>2014</v>
      </c>
      <c r="D4532" s="13" t="inlineStr">
        <is>
          <t>DAA-HFC26</t>
        </is>
      </c>
      <c r="E4532" s="13" t="inlineStr">
        <is>
          <t>電気装置</t>
        </is>
      </c>
      <c r="F4532" s="13" t="inlineStr">
        <is>
          <t>2021-09-03</t>
        </is>
      </c>
      <c r="G4532" s="13" t="inlineStr">
        <is>
          <t>2014/03</t>
        </is>
      </c>
      <c r="H4532" s="14" t="n">
        <v>50216</v>
      </c>
      <c r="I4532" s="13" t="inlineStr">
        <is>
          <t>２０２１年１月～異常発生</t>
        </is>
      </c>
      <c r="J4532" s="13" t="inlineStr">
        <is>
          <t>MR20-SM23</t>
        </is>
      </c>
      <c r="K4532" s="13" t="inlineStr">
        <is>
          <t>愛知県</t>
        </is>
      </c>
      <c r="L4532" s="17" t="inlineStr">
        <is>
          <t>オルタネータの故障により、アイドリングストップしない（警告ランプも点滅）。エンジンをかけている間、エンジンルームから常に大きな異音が発生した。</t>
        </is>
      </c>
      <c r="M4532" s="13" t="inlineStr">
        <is>
          <t>000-2021/09/03-0190</t>
        </is>
      </c>
    </row>
    <row r="4533">
      <c r="A4533" s="8" t="inlineStr">
        <is>
          <t>セレナ</t>
        </is>
      </c>
      <c r="B4533" s="8" t="inlineStr">
        <is>
          <t>C26系</t>
        </is>
      </c>
      <c r="C4533" s="8" t="n">
        <v>2014</v>
      </c>
      <c r="D4533" s="8" t="inlineStr">
        <is>
          <t>DAA-HFC26</t>
        </is>
      </c>
      <c r="E4533" s="8" t="inlineStr">
        <is>
          <t>エンジン</t>
        </is>
      </c>
      <c r="F4533" s="8" t="inlineStr">
        <is>
          <t>2021-09-03</t>
        </is>
      </c>
      <c r="G4533" s="8" t="inlineStr">
        <is>
          <t>2014/03</t>
        </is>
      </c>
      <c r="H4533" s="11" t="n">
        <v>50216</v>
      </c>
      <c r="I4533" s="8" t="inlineStr">
        <is>
          <t>２０２１年７末　故障判明。</t>
        </is>
      </c>
      <c r="J4533" s="8" t="inlineStr">
        <is>
          <t>MR20-SM23</t>
        </is>
      </c>
      <c r="K4533" s="8" t="inlineStr">
        <is>
          <t>愛知県</t>
        </is>
      </c>
      <c r="L4533" s="17" t="inlineStr">
        <is>
          <t>別件整備のためにディーラーへ入庫中、ラジエーターの電動ファンが全く動いていないことが発見された。</t>
        </is>
      </c>
      <c r="M4533" s="8" t="inlineStr">
        <is>
          <t>000-2021/09/03-0200</t>
        </is>
      </c>
    </row>
    <row r="4534">
      <c r="A4534" s="13" t="inlineStr">
        <is>
          <t>セレナ</t>
        </is>
      </c>
      <c r="B4534" s="13" t="inlineStr">
        <is>
          <t>C26系</t>
        </is>
      </c>
      <c r="C4534" s="13" t="n">
        <v>2014</v>
      </c>
      <c r="D4534" s="13" t="inlineStr">
        <is>
          <t>DAA-HFC26</t>
        </is>
      </c>
      <c r="E4534" s="13" t="inlineStr">
        <is>
          <t>電気装置</t>
        </is>
      </c>
      <c r="F4534" s="13" t="inlineStr">
        <is>
          <t>2021-09-04</t>
        </is>
      </c>
      <c r="G4534" s="13" t="inlineStr">
        <is>
          <t>2014/01</t>
        </is>
      </c>
      <c r="H4534" s="14" t="n">
        <v>43000</v>
      </c>
      <c r="I4534" s="13" t="inlineStr">
        <is>
          <t>２０２１年８月</t>
        </is>
      </c>
      <c r="J4534" s="13" t="inlineStr">
        <is>
          <t>MR20-SM23</t>
        </is>
      </c>
      <c r="K4534" s="13" t="inlineStr">
        <is>
          <t>三重県</t>
        </is>
      </c>
      <c r="L4534" s="17" t="inlineStr">
        <is>
          <t>エンジン始動時にオルタネーターから異音が発生し、ディーラーで交換が必要と診断された。</t>
        </is>
      </c>
      <c r="M4534" s="13" t="inlineStr">
        <is>
          <t>000-2021/09/04-0040</t>
        </is>
      </c>
    </row>
    <row r="4535">
      <c r="A4535" s="8" t="inlineStr">
        <is>
          <t>セレナ</t>
        </is>
      </c>
      <c r="B4535" s="8" t="inlineStr">
        <is>
          <t>C26系</t>
        </is>
      </c>
      <c r="C4535" s="8" t="n">
        <v>2012</v>
      </c>
      <c r="D4535" s="8" t="inlineStr">
        <is>
          <t>DAA-HFC26</t>
        </is>
      </c>
      <c r="E4535" s="8" t="inlineStr">
        <is>
          <t>電気装置</t>
        </is>
      </c>
      <c r="F4535" s="8" t="inlineStr">
        <is>
          <t>2021-09-05</t>
        </is>
      </c>
      <c r="G4535" s="8" t="inlineStr">
        <is>
          <t>2012/09</t>
        </is>
      </c>
      <c r="H4535" s="11" t="n">
        <v>75500</v>
      </c>
      <c r="I4535" s="8" t="inlineStr">
        <is>
          <t>２０２１年５月</t>
        </is>
      </c>
      <c r="J4535" s="8" t="inlineStr">
        <is>
          <t>MR20-SM23</t>
        </is>
      </c>
      <c r="K4535" s="8" t="inlineStr">
        <is>
          <t>奈良県</t>
        </is>
      </c>
      <c r="L4535" s="17" t="inlineStr">
        <is>
          <t>オルタネーターから異音がするようになった。</t>
        </is>
      </c>
      <c r="M4535" s="8" t="inlineStr">
        <is>
          <t>000-2021/09/05-0030</t>
        </is>
      </c>
    </row>
    <row r="4536">
      <c r="A4536" s="13" t="inlineStr">
        <is>
          <t>セレナ</t>
        </is>
      </c>
      <c r="B4536" s="13" t="inlineStr">
        <is>
          <t>C26系</t>
        </is>
      </c>
      <c r="C4536" s="13" t="n">
        <v>2012</v>
      </c>
      <c r="D4536" s="13" t="inlineStr">
        <is>
          <t>DAA-HFC26</t>
        </is>
      </c>
      <c r="E4536" s="13" t="inlineStr">
        <is>
          <t>電気装置</t>
        </is>
      </c>
      <c r="F4536" s="13" t="inlineStr">
        <is>
          <t>2021-09-05</t>
        </is>
      </c>
      <c r="G4536" s="13" t="inlineStr">
        <is>
          <t>2012/08</t>
        </is>
      </c>
      <c r="H4536" s="14" t="n">
        <v>88855</v>
      </c>
      <c r="I4536" s="13" t="inlineStr">
        <is>
          <t>２０２０年</t>
        </is>
      </c>
      <c r="J4536" s="13" t="inlineStr">
        <is>
          <t>MR20-SM23</t>
        </is>
      </c>
      <c r="K4536" s="13" t="inlineStr">
        <is>
          <t>福岡県</t>
        </is>
      </c>
      <c r="L4536" s="17" t="inlineStr">
        <is>
          <t>エンジンルームからの異音が次第に大きくなり、車を止めた時にエンジンルームから焦げ臭い匂いがした。後にオルタネータの故障で交換修理した。</t>
        </is>
      </c>
      <c r="M4536" s="13" t="inlineStr">
        <is>
          <t>000-2021/09/05-0070</t>
        </is>
      </c>
    </row>
    <row r="4537">
      <c r="A4537" s="8" t="inlineStr">
        <is>
          <t>セレナ</t>
        </is>
      </c>
      <c r="B4537" s="8" t="inlineStr">
        <is>
          <t>C26系</t>
        </is>
      </c>
      <c r="C4537" s="8" t="n">
        <v>2013</v>
      </c>
      <c r="D4537" s="8" t="inlineStr">
        <is>
          <t>DAA-HFC26</t>
        </is>
      </c>
      <c r="E4537" s="8" t="inlineStr">
        <is>
          <t>電気装置</t>
        </is>
      </c>
      <c r="F4537" s="8" t="inlineStr">
        <is>
          <t>2021-09-06</t>
        </is>
      </c>
      <c r="G4537" s="8" t="inlineStr">
        <is>
          <t>2013/08</t>
        </is>
      </c>
      <c r="H4537" s="11" t="n">
        <v>186500</v>
      </c>
      <c r="I4537" s="8" t="inlineStr">
        <is>
          <t>２０２０年１１月</t>
        </is>
      </c>
      <c r="J4537" s="8" t="inlineStr">
        <is>
          <t>MR20-SM23</t>
        </is>
      </c>
      <c r="K4537" s="8" t="inlineStr">
        <is>
          <t>鹿児島県</t>
        </is>
      </c>
      <c r="L4537" s="17" t="inlineStr">
        <is>
          <t>エンジンから異常音がしたため、メーカーに電話をして見てもらったところ、オルタネーターが悪いと言われた。</t>
        </is>
      </c>
      <c r="M4537" s="8" t="inlineStr">
        <is>
          <t>000-2021/09/06-0190</t>
        </is>
      </c>
    </row>
    <row r="4538">
      <c r="A4538" s="13" t="inlineStr">
        <is>
          <t>セレナ</t>
        </is>
      </c>
      <c r="B4538" s="13" t="inlineStr">
        <is>
          <t>C26系</t>
        </is>
      </c>
      <c r="C4538" s="13" t="n">
        <v>2014</v>
      </c>
      <c r="D4538" s="13" t="inlineStr">
        <is>
          <t>DAA-HFC26</t>
        </is>
      </c>
      <c r="E4538" s="13" t="inlineStr">
        <is>
          <t>電気装置</t>
        </is>
      </c>
      <c r="F4538" s="13" t="inlineStr">
        <is>
          <t>2021-09-08</t>
        </is>
      </c>
      <c r="G4538" s="13" t="inlineStr">
        <is>
          <t>2014/07</t>
        </is>
      </c>
      <c r="H4538" s="14" t="n">
        <v>89407</v>
      </c>
      <c r="I4538" s="13" t="inlineStr">
        <is>
          <t>２０２１年８月</t>
        </is>
      </c>
      <c r="J4538" s="13" t="inlineStr">
        <is>
          <t>MR20-SM23</t>
        </is>
      </c>
      <c r="K4538" s="13" t="inlineStr">
        <is>
          <t>大阪府</t>
        </is>
      </c>
      <c r="L4538" s="17" t="inlineStr">
        <is>
          <t>エンジン始動時、加速時、走行時に異音が発生する。販売店にてオルタネーター一式の交換修理となった。</t>
        </is>
      </c>
      <c r="M4538" s="13" t="inlineStr">
        <is>
          <t>000-2021/09/08-0130</t>
        </is>
      </c>
    </row>
    <row r="4539">
      <c r="A4539" s="8" t="inlineStr">
        <is>
          <t>セレナ</t>
        </is>
      </c>
      <c r="B4539" s="8" t="inlineStr">
        <is>
          <t>C26系</t>
        </is>
      </c>
      <c r="C4539" s="8" t="n">
        <v>2012</v>
      </c>
      <c r="D4539" s="8" t="inlineStr">
        <is>
          <t>DBA-FC26</t>
        </is>
      </c>
      <c r="E4539" s="8" t="inlineStr">
        <is>
          <t>電気装置</t>
        </is>
      </c>
      <c r="F4539" s="8" t="inlineStr">
        <is>
          <t>2021-09-09</t>
        </is>
      </c>
      <c r="G4539" s="8" t="inlineStr">
        <is>
          <t>2012/04</t>
        </is>
      </c>
      <c r="H4539" s="11" t="n">
        <v>59000</v>
      </c>
      <c r="I4539" s="8" t="inlineStr">
        <is>
          <t>２０１８年７月に交換</t>
        </is>
      </c>
      <c r="J4539" s="8" t="inlineStr">
        <is>
          <t>MR20</t>
        </is>
      </c>
      <c r="K4539" s="8" t="inlineStr">
        <is>
          <t>兵庫県</t>
        </is>
      </c>
      <c r="L4539" s="17" t="inlineStr">
        <is>
          <t>オルタネーターの故障があり交換したが、約３年経過後にオルタネーター内部から走行中に金属の擦れるような音が出るようになった。</t>
        </is>
      </c>
      <c r="M4539" s="8" t="inlineStr">
        <is>
          <t>000-2021/09/09-0020</t>
        </is>
      </c>
    </row>
    <row r="4540">
      <c r="A4540" s="13" t="inlineStr">
        <is>
          <t>セレナ</t>
        </is>
      </c>
      <c r="B4540" s="13" t="inlineStr">
        <is>
          <t>C26系</t>
        </is>
      </c>
      <c r="C4540" s="13" t="n">
        <v>2013</v>
      </c>
      <c r="D4540" s="13" t="inlineStr">
        <is>
          <t>DAA-HFC26</t>
        </is>
      </c>
      <c r="E4540" s="13" t="inlineStr">
        <is>
          <t>車枠・車体</t>
        </is>
      </c>
      <c r="F4540" s="13" t="inlineStr">
        <is>
          <t>2021-09-10</t>
        </is>
      </c>
      <c r="G4540" s="13" t="inlineStr">
        <is>
          <t>2013/07</t>
        </is>
      </c>
      <c r="H4540" s="14" t="n">
        <v>47782</v>
      </c>
      <c r="I4540" s="13" t="inlineStr">
        <is>
          <t>２０２１年８月１８日</t>
        </is>
      </c>
      <c r="J4540" s="13" t="inlineStr">
        <is>
          <t>MR20-SM23</t>
        </is>
      </c>
      <c r="K4540" s="13" t="inlineStr">
        <is>
          <t>神奈川県</t>
        </is>
      </c>
      <c r="L4540" s="17" t="inlineStr">
        <is>
          <t>Ａピラーの塗装が捲れ始めて剥がれた。Ａピラー以外の場所も塗装が剥がれそうな箇所や、剥がれている箇所がある。</t>
        </is>
      </c>
      <c r="M4540" s="13" t="inlineStr">
        <is>
          <t>000-2021/09/10-0050</t>
        </is>
      </c>
    </row>
    <row r="4541">
      <c r="A4541" s="8" t="inlineStr">
        <is>
          <t>セレナ</t>
        </is>
      </c>
      <c r="B4541" s="8" t="inlineStr">
        <is>
          <t>C26系</t>
        </is>
      </c>
      <c r="C4541" s="8" t="n">
        <v>2015</v>
      </c>
      <c r="D4541" s="8" t="inlineStr">
        <is>
          <t>DAA-HFC26</t>
        </is>
      </c>
      <c r="E4541" s="8" t="inlineStr">
        <is>
          <t>電気装置</t>
        </is>
      </c>
      <c r="F4541" s="8" t="inlineStr">
        <is>
          <t>2021-09-11</t>
        </is>
      </c>
      <c r="G4541" s="8" t="inlineStr">
        <is>
          <t>2015/04</t>
        </is>
      </c>
      <c r="H4541" s="11" t="n">
        <v>84200</v>
      </c>
      <c r="I4541" s="8" t="inlineStr">
        <is>
          <t>２０２１年９月１０日</t>
        </is>
      </c>
      <c r="J4541" s="8" t="inlineStr">
        <is>
          <t>MR20-SM23</t>
        </is>
      </c>
      <c r="K4541" s="8" t="inlineStr">
        <is>
          <t>埼玉県</t>
        </is>
      </c>
      <c r="L4541" s="17" t="inlineStr">
        <is>
          <t>通常通り走行は出来るがエンジンルームから異音がした。ディーラーでオルタネータープーリーの異音と診断された。</t>
        </is>
      </c>
      <c r="M4541" s="8" t="inlineStr">
        <is>
          <t>000-2021/09/11-0050</t>
        </is>
      </c>
    </row>
    <row r="4542">
      <c r="A4542" s="13" t="inlineStr">
        <is>
          <t>セレナ</t>
        </is>
      </c>
      <c r="B4542" s="13" t="inlineStr">
        <is>
          <t>C26系</t>
        </is>
      </c>
      <c r="C4542" s="13" t="n">
        <v>2013</v>
      </c>
      <c r="D4542" s="13" t="inlineStr">
        <is>
          <t>DAA-HFC26</t>
        </is>
      </c>
      <c r="E4542" s="13" t="inlineStr">
        <is>
          <t>電気装置</t>
        </is>
      </c>
      <c r="F4542" s="13" t="inlineStr">
        <is>
          <t>2021-09-12</t>
        </is>
      </c>
      <c r="G4542" s="13" t="inlineStr">
        <is>
          <t>2013/05</t>
        </is>
      </c>
      <c r="H4542" s="14" t="n">
        <v>60200</v>
      </c>
      <c r="I4542" s="13" t="inlineStr">
        <is>
          <t>２０２１年９月２日</t>
        </is>
      </c>
      <c r="J4542" s="13" t="inlineStr">
        <is>
          <t>MR20-SM23</t>
        </is>
      </c>
      <c r="K4542" s="13" t="inlineStr">
        <is>
          <t>兵庫県</t>
        </is>
      </c>
      <c r="L4542" s="17" t="inlineStr">
        <is>
          <t>走行時のエンジン音に混ざり、モーター的機械音がしたため停車時に確認したところ、オルタネーターから音がしていた。</t>
        </is>
      </c>
      <c r="M4542" s="13" t="inlineStr">
        <is>
          <t>000-2021/09/12-0080</t>
        </is>
      </c>
    </row>
    <row r="4543">
      <c r="A4543" s="8" t="inlineStr">
        <is>
          <t>セレナ</t>
        </is>
      </c>
      <c r="B4543" s="8" t="inlineStr">
        <is>
          <t>C26系</t>
        </is>
      </c>
      <c r="C4543" s="8" t="n">
        <v>2014</v>
      </c>
      <c r="D4543" s="8" t="inlineStr">
        <is>
          <t>DAA-HFC26</t>
        </is>
      </c>
      <c r="E4543" s="8" t="inlineStr">
        <is>
          <t>動力伝達</t>
        </is>
      </c>
      <c r="F4543" s="8" t="inlineStr">
        <is>
          <t>2021-09-13</t>
        </is>
      </c>
      <c r="G4543" s="8" t="inlineStr">
        <is>
          <t>2014/02</t>
        </is>
      </c>
      <c r="H4543" s="11" t="n">
        <v>85000</v>
      </c>
      <c r="I4543" s="8" t="inlineStr"/>
      <c r="J4543" s="8" t="inlineStr">
        <is>
          <t>MR20-SM23</t>
        </is>
      </c>
      <c r="K4543" s="8" t="inlineStr">
        <is>
          <t>佐賀県</t>
        </is>
      </c>
      <c r="L4543" s="17" t="inlineStr">
        <is>
          <t>ＣＶＴの不具合により、高速道路を走行中に加速不良になり、４０ｋｍ／ｈ以上出ない。</t>
        </is>
      </c>
      <c r="M4543" s="8" t="inlineStr">
        <is>
          <t>000-2021/09/13-0020</t>
        </is>
      </c>
    </row>
    <row r="4544">
      <c r="A4544" s="13" t="inlineStr">
        <is>
          <t>セレナ</t>
        </is>
      </c>
      <c r="B4544" s="13" t="inlineStr">
        <is>
          <t>C27系</t>
        </is>
      </c>
      <c r="C4544" s="13" t="n">
        <v>2018</v>
      </c>
      <c r="D4544" s="13" t="inlineStr">
        <is>
          <t>DAA-GFC27</t>
        </is>
      </c>
      <c r="E4544" s="13" t="inlineStr">
        <is>
          <t>電気装置</t>
        </is>
      </c>
      <c r="F4544" s="13" t="inlineStr">
        <is>
          <t>2021-09-14</t>
        </is>
      </c>
      <c r="G4544" s="13" t="inlineStr">
        <is>
          <t>2018/09</t>
        </is>
      </c>
      <c r="H4544" s="14" t="n">
        <v>36138</v>
      </c>
      <c r="I4544" s="13" t="inlineStr">
        <is>
          <t>２０２１年９月</t>
        </is>
      </c>
      <c r="J4544" s="13" t="inlineStr">
        <is>
          <t>MR20-SM24</t>
        </is>
      </c>
      <c r="K4544" s="13" t="inlineStr">
        <is>
          <t>石川県</t>
        </is>
      </c>
      <c r="L4544" s="17" t="inlineStr">
        <is>
          <t>オルタネーターより徐々に唸るような異音がし始めた。</t>
        </is>
      </c>
      <c r="M4544" s="13" t="inlineStr">
        <is>
          <t>000-2021/09/14-0150</t>
        </is>
      </c>
    </row>
    <row r="4545">
      <c r="A4545" s="8" t="inlineStr">
        <is>
          <t>セレナ</t>
        </is>
      </c>
      <c r="B4545" s="8" t="inlineStr">
        <is>
          <t>C26系</t>
        </is>
      </c>
      <c r="C4545" s="8" t="n">
        <v>2015</v>
      </c>
      <c r="D4545" s="8" t="inlineStr">
        <is>
          <t>DAA-HFC26</t>
        </is>
      </c>
      <c r="E4545" s="8" t="inlineStr">
        <is>
          <t>電気装置</t>
        </is>
      </c>
      <c r="F4545" s="8" t="inlineStr">
        <is>
          <t>2021-09-14</t>
        </is>
      </c>
      <c r="G4545" s="8" t="inlineStr">
        <is>
          <t>2015/04</t>
        </is>
      </c>
      <c r="H4545" s="11" t="n">
        <v>130000</v>
      </c>
      <c r="I4545" s="8" t="inlineStr">
        <is>
          <t>２０２１年９月</t>
        </is>
      </c>
      <c r="J4545" s="8" t="inlineStr">
        <is>
          <t>MR20-SM23</t>
        </is>
      </c>
      <c r="K4545" s="8" t="inlineStr">
        <is>
          <t>千葉県</t>
        </is>
      </c>
      <c r="L4545" s="17" t="inlineStr">
        <is>
          <t>オルタネーターから異音が出るようになった。</t>
        </is>
      </c>
      <c r="M4545" s="8" t="inlineStr">
        <is>
          <t>000-2021/09/14-0170</t>
        </is>
      </c>
    </row>
    <row r="4546">
      <c r="A4546" s="13" t="inlineStr">
        <is>
          <t>セレナ</t>
        </is>
      </c>
      <c r="B4546" s="13" t="inlineStr">
        <is>
          <t>C26系</t>
        </is>
      </c>
      <c r="C4546" s="13" t="n">
        <v>2015</v>
      </c>
      <c r="D4546" s="13" t="inlineStr">
        <is>
          <t>DAA-HFC26</t>
        </is>
      </c>
      <c r="E4546" s="13" t="inlineStr">
        <is>
          <t>エンジン</t>
        </is>
      </c>
      <c r="F4546" s="13" t="inlineStr">
        <is>
          <t>2021-09-16</t>
        </is>
      </c>
      <c r="G4546" s="13" t="inlineStr">
        <is>
          <t>2015/03</t>
        </is>
      </c>
      <c r="H4546" s="14" t="n">
        <v>59204</v>
      </c>
      <c r="I4546" s="13" t="inlineStr">
        <is>
          <t>２０２０年１０月ごろ</t>
        </is>
      </c>
      <c r="J4546" s="13" t="inlineStr">
        <is>
          <t>MR20-SM23</t>
        </is>
      </c>
      <c r="K4546" s="13" t="inlineStr">
        <is>
          <t>福岡県</t>
        </is>
      </c>
      <c r="L4546" s="17" t="inlineStr">
        <is>
          <t>時速２５ｋｍ／ｈ位から３０ｋｍ／ｈ位へアクセルペダルをゆっくり踏み込んだ時にノッキングが散発する。</t>
        </is>
      </c>
      <c r="M4546" s="13" t="inlineStr">
        <is>
          <t>000-2021/09/16-0080</t>
        </is>
      </c>
    </row>
    <row r="4547">
      <c r="A4547" s="8" t="inlineStr">
        <is>
          <t>セレナ</t>
        </is>
      </c>
      <c r="B4547" s="8" t="inlineStr"/>
      <c r="C4547" s="8" t="n"/>
      <c r="D4547" s="8" t="inlineStr"/>
      <c r="E4547" s="8" t="inlineStr">
        <is>
          <t>エンジン</t>
        </is>
      </c>
      <c r="F4547" s="8" t="inlineStr">
        <is>
          <t>2021-09-17</t>
        </is>
      </c>
      <c r="G4547" s="8" t="inlineStr"/>
      <c r="H4547" s="11" t="n">
        <v>80000</v>
      </c>
      <c r="I4547" s="8" t="inlineStr"/>
      <c r="J4547" s="8" t="inlineStr"/>
      <c r="K4547" s="8" t="inlineStr">
        <is>
          <t>福島県</t>
        </is>
      </c>
      <c r="L4547" s="17" t="inlineStr">
        <is>
          <t>走行中にボンネットから発煙した。ロードサービスで見てもらったところ、タイミングベルト切損、オルタネーターの不具合だと言われた。</t>
        </is>
      </c>
      <c r="M4547" s="8" t="inlineStr">
        <is>
          <t>000-2021/09/17-0030</t>
        </is>
      </c>
    </row>
    <row r="4548">
      <c r="A4548" s="13" t="inlineStr">
        <is>
          <t>セレナ</t>
        </is>
      </c>
      <c r="B4548" s="13" t="inlineStr">
        <is>
          <t>C26系</t>
        </is>
      </c>
      <c r="C4548" s="13" t="n">
        <v>2016</v>
      </c>
      <c r="D4548" s="13" t="inlineStr">
        <is>
          <t>DAA-HFC26</t>
        </is>
      </c>
      <c r="E4548" s="13" t="inlineStr">
        <is>
          <t>電気装置</t>
        </is>
      </c>
      <c r="F4548" s="13" t="inlineStr">
        <is>
          <t>2021-09-18</t>
        </is>
      </c>
      <c r="G4548" s="13" t="inlineStr">
        <is>
          <t>2016/04</t>
        </is>
      </c>
      <c r="H4548" s="14" t="n">
        <v>77848</v>
      </c>
      <c r="I4548" s="13" t="inlineStr">
        <is>
          <t>２０２１年８月</t>
        </is>
      </c>
      <c r="J4548" s="13" t="inlineStr">
        <is>
          <t>MR20-SM23</t>
        </is>
      </c>
      <c r="K4548" s="13" t="inlineStr">
        <is>
          <t>愛知県</t>
        </is>
      </c>
      <c r="L4548" s="17" t="inlineStr">
        <is>
          <t>一般道路を走行中にオルタネーターから異音が発生し、メーターパネル内アイドリングストップマークが点滅した。</t>
        </is>
      </c>
      <c r="M4548" s="13" t="inlineStr">
        <is>
          <t>000-2021/09/18-0010</t>
        </is>
      </c>
    </row>
    <row r="4549">
      <c r="A4549" s="8" t="inlineStr">
        <is>
          <t>セレナ</t>
        </is>
      </c>
      <c r="B4549" s="8" t="inlineStr">
        <is>
          <t>C26系</t>
        </is>
      </c>
      <c r="C4549" s="8" t="n">
        <v>2016</v>
      </c>
      <c r="D4549" s="8" t="inlineStr">
        <is>
          <t>DAA-HFC26</t>
        </is>
      </c>
      <c r="E4549" s="8" t="inlineStr">
        <is>
          <t>電気装置</t>
        </is>
      </c>
      <c r="F4549" s="8" t="inlineStr">
        <is>
          <t>2021-09-18</t>
        </is>
      </c>
      <c r="G4549" s="8" t="inlineStr">
        <is>
          <t>2016/01</t>
        </is>
      </c>
      <c r="H4549" s="11" t="n">
        <v>50000</v>
      </c>
      <c r="I4549" s="8" t="inlineStr">
        <is>
          <t>２０２１年９月</t>
        </is>
      </c>
      <c r="J4549" s="8" t="inlineStr">
        <is>
          <t>MR20-SM23</t>
        </is>
      </c>
      <c r="K4549" s="8" t="inlineStr">
        <is>
          <t>神奈川県</t>
        </is>
      </c>
      <c r="L4549" s="17" t="inlineStr">
        <is>
          <t>エンジン始動およびアイドリングならびに走行中にオルタネーター、オートテンショナー、プーリーあたりから「ウーン、ウーン」の唸りのような音が発生する。</t>
        </is>
      </c>
      <c r="M4549" s="8" t="inlineStr">
        <is>
          <t>000-2021/09/18-0030</t>
        </is>
      </c>
    </row>
    <row r="4550">
      <c r="A4550" s="13" t="inlineStr">
        <is>
          <t>セレナ</t>
        </is>
      </c>
      <c r="B4550" s="13" t="inlineStr">
        <is>
          <t>C26系</t>
        </is>
      </c>
      <c r="C4550" s="13" t="n">
        <v>2013</v>
      </c>
      <c r="D4550" s="13" t="inlineStr">
        <is>
          <t>DAA-HFC26</t>
        </is>
      </c>
      <c r="E4550" s="13" t="inlineStr">
        <is>
          <t>車枠・車体</t>
        </is>
      </c>
      <c r="F4550" s="13" t="inlineStr">
        <is>
          <t>2021-09-18</t>
        </is>
      </c>
      <c r="G4550" s="13" t="inlineStr">
        <is>
          <t>2013/07</t>
        </is>
      </c>
      <c r="H4550" s="14" t="n">
        <v>40000</v>
      </c>
      <c r="I4550" s="13" t="inlineStr">
        <is>
          <t>２０１８年７月</t>
        </is>
      </c>
      <c r="J4550" s="13" t="inlineStr">
        <is>
          <t>MR20-SM23</t>
        </is>
      </c>
      <c r="K4550" s="13" t="inlineStr">
        <is>
          <t>大阪府</t>
        </is>
      </c>
      <c r="L4550" s="17" t="inlineStr">
        <is>
          <t>ホワイトパール塗装車で、ボンネット、屋根、ドア、Ａピラー、ボンネットの中の塗装が剥がれた。</t>
        </is>
      </c>
      <c r="M4550" s="13" t="inlineStr">
        <is>
          <t>000-2021/09/18-0100</t>
        </is>
      </c>
    </row>
    <row r="4551">
      <c r="A4551" s="8" t="inlineStr">
        <is>
          <t>セレナ</t>
        </is>
      </c>
      <c r="B4551" s="8" t="inlineStr">
        <is>
          <t>C26系</t>
        </is>
      </c>
      <c r="C4551" s="8" t="n">
        <v>2013</v>
      </c>
      <c r="D4551" s="8" t="inlineStr">
        <is>
          <t>DAA-HFC26</t>
        </is>
      </c>
      <c r="E4551" s="8" t="inlineStr">
        <is>
          <t>電気装置</t>
        </is>
      </c>
      <c r="F4551" s="8" t="inlineStr">
        <is>
          <t>2021-09-19</t>
        </is>
      </c>
      <c r="G4551" s="8" t="inlineStr">
        <is>
          <t>2013/08</t>
        </is>
      </c>
      <c r="H4551" s="11" t="n">
        <v>80000</v>
      </c>
      <c r="I4551" s="8" t="inlineStr">
        <is>
          <t>２０２１年７月</t>
        </is>
      </c>
      <c r="J4551" s="8" t="inlineStr">
        <is>
          <t>MR20-SM23</t>
        </is>
      </c>
      <c r="K4551" s="8" t="inlineStr">
        <is>
          <t>愛知県</t>
        </is>
      </c>
      <c r="L4551" s="17" t="inlineStr">
        <is>
          <t>オルタネーターから異音が発生した。</t>
        </is>
      </c>
      <c r="M4551" s="8" t="inlineStr">
        <is>
          <t>000-2021/09/19-0070</t>
        </is>
      </c>
    </row>
    <row r="4552">
      <c r="A4552" s="13" t="inlineStr">
        <is>
          <t>セレナ</t>
        </is>
      </c>
      <c r="B4552" s="13" t="inlineStr">
        <is>
          <t>C26系</t>
        </is>
      </c>
      <c r="C4552" s="13" t="n">
        <v>2014</v>
      </c>
      <c r="D4552" s="13" t="inlineStr">
        <is>
          <t>DAA-HC26</t>
        </is>
      </c>
      <c r="E4552" s="13" t="inlineStr">
        <is>
          <t>エンジン</t>
        </is>
      </c>
      <c r="F4552" s="13" t="inlineStr">
        <is>
          <t>2021-09-22</t>
        </is>
      </c>
      <c r="G4552" s="13" t="inlineStr">
        <is>
          <t>2014/03</t>
        </is>
      </c>
      <c r="H4552" s="14" t="n">
        <v>89200</v>
      </c>
      <c r="I4552" s="13" t="inlineStr">
        <is>
          <t>中古で購入での３日後</t>
        </is>
      </c>
      <c r="J4552" s="13" t="inlineStr">
        <is>
          <t>MR20-SM23</t>
        </is>
      </c>
      <c r="K4552" s="13" t="inlineStr">
        <is>
          <t>茨城県</t>
        </is>
      </c>
      <c r="L4552" s="17" t="inlineStr">
        <is>
          <t>発進時や低速走行からアクセルペダルを踏んだ時などにガクガクとノッキングを起こしたように振動した。アクセルペダルを離すと治まった。</t>
        </is>
      </c>
      <c r="M4552" s="13" t="inlineStr">
        <is>
          <t>000-2021/09/22-0080</t>
        </is>
      </c>
    </row>
    <row r="4553">
      <c r="A4553" s="8" t="inlineStr">
        <is>
          <t>セレナ</t>
        </is>
      </c>
      <c r="B4553" s="8" t="inlineStr">
        <is>
          <t>C26系</t>
        </is>
      </c>
      <c r="C4553" s="8" t="n">
        <v>2013</v>
      </c>
      <c r="D4553" s="8" t="inlineStr">
        <is>
          <t>DAA-HFC26</t>
        </is>
      </c>
      <c r="E4553" s="8" t="inlineStr">
        <is>
          <t>電気装置</t>
        </is>
      </c>
      <c r="F4553" s="8" t="inlineStr">
        <is>
          <t>2021-09-23</t>
        </is>
      </c>
      <c r="G4553" s="8" t="inlineStr">
        <is>
          <t>2013/04</t>
        </is>
      </c>
      <c r="H4553" s="11" t="n">
        <v>112100</v>
      </c>
      <c r="I4553" s="8" t="inlineStr">
        <is>
          <t>２０２１年９月</t>
        </is>
      </c>
      <c r="J4553" s="8" t="inlineStr">
        <is>
          <t>MR20-SM23</t>
        </is>
      </c>
      <c r="K4553" s="8" t="inlineStr">
        <is>
          <t>福岡県</t>
        </is>
      </c>
      <c r="L4553" s="17" t="inlineStr">
        <is>
          <t>エアコンが効かなくなった。エンジンルームから異音が発生した。整備工場で確認したところ、オルタネーター、ウォーターポンプ、電動ファンの故障と診断された。</t>
        </is>
      </c>
      <c r="M4553" s="8" t="inlineStr">
        <is>
          <t>000-2021/09/23-0030</t>
        </is>
      </c>
    </row>
    <row r="4554">
      <c r="A4554" s="13" t="inlineStr">
        <is>
          <t>セレナ</t>
        </is>
      </c>
      <c r="B4554" s="13" t="inlineStr">
        <is>
          <t>C26系</t>
        </is>
      </c>
      <c r="C4554" s="13" t="n">
        <v>2016</v>
      </c>
      <c r="D4554" s="13" t="inlineStr">
        <is>
          <t>DAA-HFC26</t>
        </is>
      </c>
      <c r="E4554" s="13" t="inlineStr">
        <is>
          <t>電気装置</t>
        </is>
      </c>
      <c r="F4554" s="13" t="inlineStr">
        <is>
          <t>2021-09-25</t>
        </is>
      </c>
      <c r="G4554" s="13" t="inlineStr">
        <is>
          <t>2016/03</t>
        </is>
      </c>
      <c r="H4554" s="14" t="n">
        <v>35900</v>
      </c>
      <c r="I4554" s="13" t="inlineStr">
        <is>
          <t>２０２１年８月中旬</t>
        </is>
      </c>
      <c r="J4554" s="13" t="inlineStr">
        <is>
          <t>MR20-SM23</t>
        </is>
      </c>
      <c r="K4554" s="13" t="inlineStr">
        <is>
          <t>神奈川県</t>
        </is>
      </c>
      <c r="L4554" s="17" t="inlineStr">
        <is>
          <t>エンジンルームより異音がし、ディーラーに確認したらオルタネーターの不具合との事</t>
        </is>
      </c>
      <c r="M4554" s="13" t="inlineStr">
        <is>
          <t>000-2021/09/25-0060</t>
        </is>
      </c>
    </row>
    <row r="4555">
      <c r="A4555" s="8" t="inlineStr">
        <is>
          <t>セレナ</t>
        </is>
      </c>
      <c r="B4555" s="8" t="inlineStr">
        <is>
          <t>C26系</t>
        </is>
      </c>
      <c r="C4555" s="8" t="n">
        <v>2013</v>
      </c>
      <c r="D4555" s="8" t="inlineStr">
        <is>
          <t>DAA-HFC26</t>
        </is>
      </c>
      <c r="E4555" s="8" t="inlineStr">
        <is>
          <t>エンジン</t>
        </is>
      </c>
      <c r="F4555" s="8" t="inlineStr">
        <is>
          <t>2021-09-25</t>
        </is>
      </c>
      <c r="G4555" s="8" t="inlineStr">
        <is>
          <t>2013/09</t>
        </is>
      </c>
      <c r="H4555" s="11" t="n">
        <v>30000</v>
      </c>
      <c r="I4555" s="8" t="inlineStr">
        <is>
          <t>購入当初から</t>
        </is>
      </c>
      <c r="J4555" s="8" t="inlineStr">
        <is>
          <t>MR20-SM23</t>
        </is>
      </c>
      <c r="K4555" s="8" t="inlineStr">
        <is>
          <t>大阪府</t>
        </is>
      </c>
      <c r="L4555" s="17" t="inlineStr">
        <is>
          <t>時速３０ｋｍに到達する頃にノッキングの様な振動が生じる。</t>
        </is>
      </c>
      <c r="M4555" s="8" t="inlineStr">
        <is>
          <t>000-2021/09/25-0100</t>
        </is>
      </c>
    </row>
    <row r="4556">
      <c r="A4556" s="13" t="inlineStr">
        <is>
          <t>セレナ</t>
        </is>
      </c>
      <c r="B4556" s="13" t="inlineStr">
        <is>
          <t>C26系</t>
        </is>
      </c>
      <c r="C4556" s="13" t="n">
        <v>2014</v>
      </c>
      <c r="D4556" s="13" t="inlineStr">
        <is>
          <t>DAA-HC26</t>
        </is>
      </c>
      <c r="E4556" s="13" t="inlineStr">
        <is>
          <t>動力伝達</t>
        </is>
      </c>
      <c r="F4556" s="13" t="inlineStr">
        <is>
          <t>2021-09-28</t>
        </is>
      </c>
      <c r="G4556" s="13" t="inlineStr">
        <is>
          <t>2014/01</t>
        </is>
      </c>
      <c r="H4556" s="14" t="n">
        <v>59400</v>
      </c>
      <c r="I4556" s="13" t="inlineStr">
        <is>
          <t>２０２１年</t>
        </is>
      </c>
      <c r="J4556" s="13" t="inlineStr">
        <is>
          <t>MR20-SM23</t>
        </is>
      </c>
      <c r="K4556" s="13" t="inlineStr">
        <is>
          <t>千葉県</t>
        </is>
      </c>
      <c r="L4556" s="17" t="inlineStr">
        <is>
          <t>ＣＶＴの制御不良で発進時に異常振動が発生する。</t>
        </is>
      </c>
      <c r="M4556" s="13" t="inlineStr">
        <is>
          <t>000-2021/09/28-0100</t>
        </is>
      </c>
    </row>
    <row r="4557">
      <c r="A4557" s="8" t="inlineStr">
        <is>
          <t>セレナ</t>
        </is>
      </c>
      <c r="B4557" s="8" t="inlineStr">
        <is>
          <t>C26系</t>
        </is>
      </c>
      <c r="C4557" s="8" t="n">
        <v>2013</v>
      </c>
      <c r="D4557" s="8" t="inlineStr">
        <is>
          <t>DAA-HC26</t>
        </is>
      </c>
      <c r="E4557" s="8" t="inlineStr">
        <is>
          <t>動力伝達</t>
        </is>
      </c>
      <c r="F4557" s="8" t="inlineStr">
        <is>
          <t>2021-09-30</t>
        </is>
      </c>
      <c r="G4557" s="8" t="inlineStr">
        <is>
          <t>2013/03</t>
        </is>
      </c>
      <c r="H4557" s="11" t="n">
        <v>78000</v>
      </c>
      <c r="I4557" s="8" t="inlineStr">
        <is>
          <t>２０２１年９月２１日</t>
        </is>
      </c>
      <c r="J4557" s="8" t="inlineStr">
        <is>
          <t>MR20-SM23</t>
        </is>
      </c>
      <c r="K4557" s="8" t="inlineStr">
        <is>
          <t>千葉県</t>
        </is>
      </c>
      <c r="L4557" s="17" t="inlineStr">
        <is>
          <t>高速道路走行中、急にガタガタと振動が始まり、アクセルペダルを踏んでも、スピードが３０ｋｍ／ｈ位しか出なくなり、その後、走行不能となった。</t>
        </is>
      </c>
      <c r="M4557" s="8" t="inlineStr">
        <is>
          <t>000-2021/09/30-0100</t>
        </is>
      </c>
    </row>
    <row r="4558">
      <c r="A4558" s="13" t="inlineStr">
        <is>
          <t>セレナ</t>
        </is>
      </c>
      <c r="B4558" s="13" t="inlineStr">
        <is>
          <t>C26系</t>
        </is>
      </c>
      <c r="C4558" s="13" t="n">
        <v>2014</v>
      </c>
      <c r="D4558" s="13" t="inlineStr">
        <is>
          <t>DAA-HFC26</t>
        </is>
      </c>
      <c r="E4558" s="13" t="inlineStr">
        <is>
          <t>動力伝達</t>
        </is>
      </c>
      <c r="F4558" s="13" t="inlineStr">
        <is>
          <t>2021-09-30</t>
        </is>
      </c>
      <c r="G4558" s="13" t="inlineStr">
        <is>
          <t>2014/10</t>
        </is>
      </c>
      <c r="H4558" s="14" t="n">
        <v>53000</v>
      </c>
      <c r="I4558" s="13" t="inlineStr">
        <is>
          <t>２０２１年９月２０日</t>
        </is>
      </c>
      <c r="J4558" s="13" t="inlineStr">
        <is>
          <t>MR20-SM23</t>
        </is>
      </c>
      <c r="K4558" s="13" t="inlineStr">
        <is>
          <t>東京都</t>
        </is>
      </c>
      <c r="L4558" s="17" t="inlineStr">
        <is>
          <t>ＣＶＴの故障により、加速時にノッキングするようになり、極低速でしか走行できなくなった。</t>
        </is>
      </c>
      <c r="M4558" s="13" t="inlineStr">
        <is>
          <t>000-2021/09/30-0150</t>
        </is>
      </c>
    </row>
    <row r="4559">
      <c r="A4559" s="8" t="inlineStr">
        <is>
          <t>セレナ</t>
        </is>
      </c>
      <c r="B4559" s="8" t="inlineStr">
        <is>
          <t>C26系</t>
        </is>
      </c>
      <c r="C4559" s="8" t="n">
        <v>2013</v>
      </c>
      <c r="D4559" s="8" t="inlineStr">
        <is>
          <t>DAA-HFC26</t>
        </is>
      </c>
      <c r="E4559" s="8" t="inlineStr">
        <is>
          <t>電気装置</t>
        </is>
      </c>
      <c r="F4559" s="8" t="inlineStr">
        <is>
          <t>2021-10-01</t>
        </is>
      </c>
      <c r="G4559" s="8" t="inlineStr">
        <is>
          <t>2013/07</t>
        </is>
      </c>
      <c r="H4559" s="11" t="n">
        <v>60000</v>
      </c>
      <c r="I4559" s="8" t="inlineStr"/>
      <c r="J4559" s="8" t="inlineStr">
        <is>
          <t>MR20-SM23</t>
        </is>
      </c>
      <c r="K4559" s="8" t="inlineStr">
        <is>
          <t>佐賀県</t>
        </is>
      </c>
      <c r="L4559" s="17" t="inlineStr">
        <is>
          <t>オルタネーターから異音がするようになり、ディーラーでオルタネーターＡＳＳＹ（一式）での交換が必要と告げられた。</t>
        </is>
      </c>
      <c r="M4559" s="8" t="inlineStr">
        <is>
          <t>000-2021/10/01-0010</t>
        </is>
      </c>
    </row>
    <row r="4560">
      <c r="A4560" s="13" t="inlineStr">
        <is>
          <t>セレナ</t>
        </is>
      </c>
      <c r="B4560" s="13" t="inlineStr">
        <is>
          <t>C26系</t>
        </is>
      </c>
      <c r="C4560" s="13" t="n">
        <v>2014</v>
      </c>
      <c r="D4560" s="13" t="inlineStr">
        <is>
          <t>DAA-HC26</t>
        </is>
      </c>
      <c r="E4560" s="13" t="inlineStr">
        <is>
          <t>電気装置</t>
        </is>
      </c>
      <c r="F4560" s="13" t="inlineStr">
        <is>
          <t>2021-10-04</t>
        </is>
      </c>
      <c r="G4560" s="13" t="inlineStr">
        <is>
          <t>2014/08</t>
        </is>
      </c>
      <c r="H4560" s="14" t="n">
        <v>63000</v>
      </c>
      <c r="I4560" s="13" t="inlineStr">
        <is>
          <t>２０２１年９月</t>
        </is>
      </c>
      <c r="J4560" s="13" t="inlineStr">
        <is>
          <t>MR20-SM23</t>
        </is>
      </c>
      <c r="K4560" s="13" t="inlineStr">
        <is>
          <t>埼玉県</t>
        </is>
      </c>
      <c r="L4560" s="17" t="inlineStr">
        <is>
          <t>エンジン回転と同期してオルタネーターから異音がする。</t>
        </is>
      </c>
      <c r="M4560" s="13" t="inlineStr">
        <is>
          <t>000-2021/10/04-0140</t>
        </is>
      </c>
    </row>
    <row r="4561">
      <c r="A4561" s="8" t="inlineStr">
        <is>
          <t>セレナ</t>
        </is>
      </c>
      <c r="B4561" s="8" t="inlineStr">
        <is>
          <t>C26系</t>
        </is>
      </c>
      <c r="C4561" s="8" t="n">
        <v>2012</v>
      </c>
      <c r="D4561" s="8" t="inlineStr">
        <is>
          <t>DAA-HC26</t>
        </is>
      </c>
      <c r="E4561" s="8" t="inlineStr">
        <is>
          <t>電気装置</t>
        </is>
      </c>
      <c r="F4561" s="8" t="inlineStr">
        <is>
          <t>2021-10-06</t>
        </is>
      </c>
      <c r="G4561" s="8" t="inlineStr">
        <is>
          <t>2012/09</t>
        </is>
      </c>
      <c r="H4561" s="11" t="n">
        <v>106899</v>
      </c>
      <c r="I4561" s="8" t="inlineStr"/>
      <c r="J4561" s="8" t="inlineStr">
        <is>
          <t>MR20-SM23</t>
        </is>
      </c>
      <c r="K4561" s="8" t="inlineStr">
        <is>
          <t>愛知県</t>
        </is>
      </c>
      <c r="L4561" s="17" t="inlineStr">
        <is>
          <t>オルタネーターから異臭がするとともに火花が出ている。</t>
        </is>
      </c>
      <c r="M4561" s="8" t="inlineStr">
        <is>
          <t>000-2021/10/06-0010</t>
        </is>
      </c>
    </row>
    <row r="4562">
      <c r="A4562" s="13" t="inlineStr">
        <is>
          <t>セレナ</t>
        </is>
      </c>
      <c r="B4562" s="13" t="inlineStr">
        <is>
          <t>C26系</t>
        </is>
      </c>
      <c r="C4562" s="13" t="n">
        <v>2012</v>
      </c>
      <c r="D4562" s="13" t="inlineStr">
        <is>
          <t>DBA-C26</t>
        </is>
      </c>
      <c r="E4562" s="13" t="inlineStr">
        <is>
          <t>電気装置</t>
        </is>
      </c>
      <c r="F4562" s="13" t="inlineStr">
        <is>
          <t>2021-10-06</t>
        </is>
      </c>
      <c r="G4562" s="13" t="inlineStr">
        <is>
          <t>2012/06</t>
        </is>
      </c>
      <c r="H4562" s="14" t="n">
        <v>61003</v>
      </c>
      <c r="I4562" s="13" t="inlineStr">
        <is>
          <t>２０２１年９月３０日</t>
        </is>
      </c>
      <c r="J4562" s="13" t="inlineStr">
        <is>
          <t>MR20</t>
        </is>
      </c>
      <c r="K4562" s="13" t="inlineStr">
        <is>
          <t>千葉県</t>
        </is>
      </c>
      <c r="L4562" s="17" t="inlineStr">
        <is>
          <t>低速で左折時に交差点内で走行中に突然車が止まり、全く動かなくなった。レッカー移動後に調査を受けた結果、オルタネータープーリー部の固着による故障だった。</t>
        </is>
      </c>
      <c r="M4562" s="13" t="inlineStr">
        <is>
          <t>000-2021/10/06-0130</t>
        </is>
      </c>
    </row>
    <row r="4563">
      <c r="A4563" s="8" t="inlineStr">
        <is>
          <t>セレナ</t>
        </is>
      </c>
      <c r="B4563" s="8" t="inlineStr">
        <is>
          <t>C26系</t>
        </is>
      </c>
      <c r="C4563" s="8" t="n">
        <v>2014</v>
      </c>
      <c r="D4563" s="8" t="inlineStr">
        <is>
          <t>DAA-HC26</t>
        </is>
      </c>
      <c r="E4563" s="8" t="inlineStr">
        <is>
          <t>電気装置</t>
        </is>
      </c>
      <c r="F4563" s="8" t="inlineStr">
        <is>
          <t>2021-10-08</t>
        </is>
      </c>
      <c r="G4563" s="8" t="inlineStr">
        <is>
          <t>2014/03</t>
        </is>
      </c>
      <c r="H4563" s="11" t="n">
        <v>28600</v>
      </c>
      <c r="I4563" s="8" t="inlineStr">
        <is>
          <t>新車より６年ほどで異音</t>
        </is>
      </c>
      <c r="J4563" s="8" t="inlineStr">
        <is>
          <t>MR20-SM23</t>
        </is>
      </c>
      <c r="K4563" s="8" t="inlineStr">
        <is>
          <t>滋賀県</t>
        </is>
      </c>
      <c r="L4563" s="17" t="inlineStr">
        <is>
          <t>エンジンをかけたら、オルタネーターより大きな異音がする。</t>
        </is>
      </c>
      <c r="M4563" s="8" t="inlineStr">
        <is>
          <t>000-2021/10/08-0120</t>
        </is>
      </c>
    </row>
    <row r="4564">
      <c r="A4564" s="13" t="inlineStr">
        <is>
          <t>セレナ</t>
        </is>
      </c>
      <c r="B4564" s="13" t="inlineStr">
        <is>
          <t>C27系</t>
        </is>
      </c>
      <c r="C4564" s="13" t="n">
        <v>2016</v>
      </c>
      <c r="D4564" s="13" t="inlineStr">
        <is>
          <t>DAA-GC27</t>
        </is>
      </c>
      <c r="E4564" s="13" t="inlineStr">
        <is>
          <t>制動装置</t>
        </is>
      </c>
      <c r="F4564" s="13" t="inlineStr">
        <is>
          <t>2021-10-09</t>
        </is>
      </c>
      <c r="G4564" s="13" t="inlineStr">
        <is>
          <t>2016/08</t>
        </is>
      </c>
      <c r="H4564" s="14" t="n">
        <v>19961</v>
      </c>
      <c r="I4564" s="13" t="inlineStr">
        <is>
          <t>２０２１年１０月</t>
        </is>
      </c>
      <c r="J4564" s="13" t="inlineStr">
        <is>
          <t>MR20-SM24</t>
        </is>
      </c>
      <c r="K4564" s="13" t="inlineStr">
        <is>
          <t>兵庫県</t>
        </is>
      </c>
      <c r="L4564" s="17" t="inlineStr">
        <is>
          <t>パーキングブレーキアクチュエーターの不良により、電動パーキングブレーキの不具合でサイドブレーキがかけれない。警告灯及びパーキングブレーキのスイッチが常に点滅状態になった。</t>
        </is>
      </c>
      <c r="M4564" s="13" t="inlineStr">
        <is>
          <t>000-2021/10/09-0030</t>
        </is>
      </c>
    </row>
    <row r="4565">
      <c r="A4565" s="8" t="inlineStr">
        <is>
          <t>セレナ</t>
        </is>
      </c>
      <c r="B4565" s="8" t="inlineStr">
        <is>
          <t>C26系</t>
        </is>
      </c>
      <c r="C4565" s="8" t="n">
        <v>2016</v>
      </c>
      <c r="D4565" s="8" t="inlineStr">
        <is>
          <t>DAA-HFC26</t>
        </is>
      </c>
      <c r="E4565" s="8" t="inlineStr">
        <is>
          <t>電気装置</t>
        </is>
      </c>
      <c r="F4565" s="8" t="inlineStr">
        <is>
          <t>2021-10-09</t>
        </is>
      </c>
      <c r="G4565" s="8" t="inlineStr">
        <is>
          <t>2016/03</t>
        </is>
      </c>
      <c r="H4565" s="11" t="n">
        <v>59978</v>
      </c>
      <c r="I4565" s="8" t="inlineStr">
        <is>
          <t>２０２１年９月２１日</t>
        </is>
      </c>
      <c r="J4565" s="8" t="inlineStr">
        <is>
          <t>MR20-SM23</t>
        </is>
      </c>
      <c r="K4565" s="8" t="inlineStr">
        <is>
          <t>福岡県</t>
        </is>
      </c>
      <c r="L4565" s="17" t="inlineStr">
        <is>
          <t>オルタネーターから異音が出るようになった。</t>
        </is>
      </c>
      <c r="M4565" s="8" t="inlineStr">
        <is>
          <t>000-2021/10/09-0050</t>
        </is>
      </c>
    </row>
    <row r="4566">
      <c r="A4566" s="13" t="inlineStr">
        <is>
          <t>セレナ</t>
        </is>
      </c>
      <c r="B4566" s="13" t="inlineStr">
        <is>
          <t>C26系</t>
        </is>
      </c>
      <c r="C4566" s="13" t="n">
        <v>2016</v>
      </c>
      <c r="D4566" s="13" t="inlineStr">
        <is>
          <t>DAA-HFC26</t>
        </is>
      </c>
      <c r="E4566" s="13" t="inlineStr">
        <is>
          <t>電気装置</t>
        </is>
      </c>
      <c r="F4566" s="13" t="inlineStr">
        <is>
          <t>2021-10-12</t>
        </is>
      </c>
      <c r="G4566" s="13" t="inlineStr">
        <is>
          <t>2016/05</t>
        </is>
      </c>
      <c r="H4566" s="14" t="n"/>
      <c r="I4566" s="13" t="inlineStr">
        <is>
          <t>一週間くらい前から</t>
        </is>
      </c>
      <c r="J4566" s="13" t="inlineStr">
        <is>
          <t>MR20-SM23</t>
        </is>
      </c>
      <c r="K4566" s="13" t="inlineStr">
        <is>
          <t>大分県</t>
        </is>
      </c>
      <c r="L4566" s="17" t="inlineStr">
        <is>
          <t>エンジン始動時からオルタネーターとオートテンショナーより異音が出るようになった。</t>
        </is>
      </c>
      <c r="M4566" s="13" t="inlineStr">
        <is>
          <t>000-2021/10/12-0100</t>
        </is>
      </c>
    </row>
    <row r="4567">
      <c r="A4567" s="8" t="inlineStr">
        <is>
          <t>セレナ</t>
        </is>
      </c>
      <c r="B4567" s="8" t="inlineStr">
        <is>
          <t>C27系</t>
        </is>
      </c>
      <c r="C4567" s="8" t="n">
        <v>2020</v>
      </c>
      <c r="D4567" s="8" t="inlineStr">
        <is>
          <t>DAA-HFC27</t>
        </is>
      </c>
      <c r="E4567" s="8" t="inlineStr">
        <is>
          <t>エンジン</t>
        </is>
      </c>
      <c r="F4567" s="8" t="inlineStr">
        <is>
          <t>2021-10-12</t>
        </is>
      </c>
      <c r="G4567" s="8" t="inlineStr">
        <is>
          <t>2020/08</t>
        </is>
      </c>
      <c r="H4567" s="11" t="n">
        <v>18888</v>
      </c>
      <c r="I4567" s="8" t="inlineStr">
        <is>
          <t>２０２１年８月５日</t>
        </is>
      </c>
      <c r="J4567" s="8" t="inlineStr">
        <is>
          <t>HR12DE</t>
        </is>
      </c>
      <c r="K4567" s="8" t="inlineStr">
        <is>
          <t>岡山県</t>
        </is>
      </c>
      <c r="L4567" s="17" t="inlineStr">
        <is>
          <t>ラジエーターホースの不良による冷却水漏れにより、自動車専用道路を走行中にエンジン警告灯と異音が発生し、走行不能になった。</t>
        </is>
      </c>
      <c r="M4567" s="8" t="inlineStr">
        <is>
          <t>000-2021/10/12-0180</t>
        </is>
      </c>
    </row>
    <row r="4568">
      <c r="A4568" s="13" t="inlineStr">
        <is>
          <t>セレナ</t>
        </is>
      </c>
      <c r="B4568" s="13" t="inlineStr">
        <is>
          <t>C26系</t>
        </is>
      </c>
      <c r="C4568" s="13" t="n">
        <v>2015</v>
      </c>
      <c r="D4568" s="13" t="inlineStr">
        <is>
          <t>DAA-HFC26</t>
        </is>
      </c>
      <c r="E4568" s="13" t="inlineStr">
        <is>
          <t>動力伝達</t>
        </is>
      </c>
      <c r="F4568" s="13" t="inlineStr">
        <is>
          <t>2021-10-12</t>
        </is>
      </c>
      <c r="G4568" s="13" t="inlineStr">
        <is>
          <t>2015/09</t>
        </is>
      </c>
      <c r="H4568" s="14" t="n">
        <v>54639</v>
      </c>
      <c r="I4568" s="13" t="inlineStr">
        <is>
          <t>２０２１年８月１日</t>
        </is>
      </c>
      <c r="J4568" s="13" t="inlineStr">
        <is>
          <t>MR20-SM23</t>
        </is>
      </c>
      <c r="K4568" s="13" t="inlineStr">
        <is>
          <t>石川県</t>
        </is>
      </c>
      <c r="L4568" s="17" t="inlineStr">
        <is>
          <t>走り出すとエンジンルーム付近から異音がするようになった。</t>
        </is>
      </c>
      <c r="M4568" s="13" t="inlineStr">
        <is>
          <t>000-2021/10/12-0190</t>
        </is>
      </c>
    </row>
    <row r="4569">
      <c r="A4569" s="8" t="inlineStr">
        <is>
          <t>セレナ</t>
        </is>
      </c>
      <c r="B4569" s="8" t="inlineStr">
        <is>
          <t>C26系</t>
        </is>
      </c>
      <c r="C4569" s="8" t="n">
        <v>2012</v>
      </c>
      <c r="D4569" s="8" t="inlineStr">
        <is>
          <t>DAA-HFC26</t>
        </is>
      </c>
      <c r="E4569" s="8" t="inlineStr">
        <is>
          <t>電気装置</t>
        </is>
      </c>
      <c r="F4569" s="8" t="inlineStr">
        <is>
          <t>2021-10-13</t>
        </is>
      </c>
      <c r="G4569" s="8" t="inlineStr">
        <is>
          <t>2012/08</t>
        </is>
      </c>
      <c r="H4569" s="11" t="n">
        <v>58214</v>
      </c>
      <c r="I4569" s="8" t="inlineStr">
        <is>
          <t>２０２１年１０月１２日</t>
        </is>
      </c>
      <c r="J4569" s="8" t="inlineStr">
        <is>
          <t>MR20-SM23</t>
        </is>
      </c>
      <c r="K4569" s="8" t="inlineStr">
        <is>
          <t>茨城県</t>
        </is>
      </c>
      <c r="L4569" s="17" t="inlineStr">
        <is>
          <t>オルタネーターのプーリーが外れたため、運転中にエンジンの方からカラカラ異音がした。その後、充電、ブレーキ、高水温の警告ランプが点灯した。</t>
        </is>
      </c>
      <c r="M4569" s="8" t="inlineStr">
        <is>
          <t>000-2021/10/13-0080</t>
        </is>
      </c>
    </row>
    <row r="4570">
      <c r="A4570" s="13" t="inlineStr">
        <is>
          <t>セレナ</t>
        </is>
      </c>
      <c r="B4570" s="13" t="inlineStr">
        <is>
          <t>C26系</t>
        </is>
      </c>
      <c r="C4570" s="13" t="n">
        <v>2014</v>
      </c>
      <c r="D4570" s="13" t="inlineStr">
        <is>
          <t>DAA-HFC26</t>
        </is>
      </c>
      <c r="E4570" s="13" t="inlineStr">
        <is>
          <t>動力伝達</t>
        </is>
      </c>
      <c r="F4570" s="13" t="inlineStr">
        <is>
          <t>2021-10-24</t>
        </is>
      </c>
      <c r="G4570" s="13" t="inlineStr">
        <is>
          <t>2014/05</t>
        </is>
      </c>
      <c r="H4570" s="14" t="n">
        <v>41558</v>
      </c>
      <c r="I4570" s="13" t="inlineStr">
        <is>
          <t>３年ほど前から</t>
        </is>
      </c>
      <c r="J4570" s="13" t="inlineStr">
        <is>
          <t>MR20-SM23</t>
        </is>
      </c>
      <c r="K4570" s="13" t="inlineStr">
        <is>
          <t>静岡県</t>
        </is>
      </c>
      <c r="L4570" s="17" t="inlineStr">
        <is>
          <t>ＣＶＴの不良により、ギアが正常に切り替わらない。ずっとエンジンブレーキが掛かっているような感覚になる。。</t>
        </is>
      </c>
      <c r="M4570" s="13" t="inlineStr">
        <is>
          <t>000-2021/10/24-0020</t>
        </is>
      </c>
    </row>
    <row r="4571">
      <c r="A4571" s="8" t="inlineStr">
        <is>
          <t>セレナ</t>
        </is>
      </c>
      <c r="B4571" s="8" t="inlineStr">
        <is>
          <t>C26系</t>
        </is>
      </c>
      <c r="C4571" s="8" t="n">
        <v>2015</v>
      </c>
      <c r="D4571" s="8" t="inlineStr">
        <is>
          <t>DAA-HFC26</t>
        </is>
      </c>
      <c r="E4571" s="8" t="inlineStr">
        <is>
          <t>動力伝達</t>
        </is>
      </c>
      <c r="F4571" s="8" t="inlineStr">
        <is>
          <t>2021-10-25</t>
        </is>
      </c>
      <c r="G4571" s="8" t="inlineStr">
        <is>
          <t>2015/02</t>
        </is>
      </c>
      <c r="H4571" s="11" t="n">
        <v>95000</v>
      </c>
      <c r="I4571" s="8" t="inlineStr"/>
      <c r="J4571" s="8" t="inlineStr">
        <is>
          <t>MR20-SM23</t>
        </is>
      </c>
      <c r="K4571" s="8" t="inlineStr">
        <is>
          <t>香川県</t>
        </is>
      </c>
      <c r="L4571" s="17" t="inlineStr">
        <is>
          <t>ＣＶＴの不具合により、アクセルペダルを踏んでも前進しなくなった。</t>
        </is>
      </c>
      <c r="M4571" s="8" t="inlineStr">
        <is>
          <t>000-2021/10/25-0020</t>
        </is>
      </c>
    </row>
    <row r="4572">
      <c r="A4572" s="13" t="inlineStr">
        <is>
          <t>セレナ</t>
        </is>
      </c>
      <c r="B4572" s="13" t="inlineStr">
        <is>
          <t>C26系</t>
        </is>
      </c>
      <c r="C4572" s="13" t="n">
        <v>2015</v>
      </c>
      <c r="D4572" s="13" t="inlineStr">
        <is>
          <t>DBA-FNC26</t>
        </is>
      </c>
      <c r="E4572" s="13" t="inlineStr">
        <is>
          <t>電気装置</t>
        </is>
      </c>
      <c r="F4572" s="13" t="inlineStr">
        <is>
          <t>2021-10-25</t>
        </is>
      </c>
      <c r="G4572" s="13" t="inlineStr">
        <is>
          <t>2015/09</t>
        </is>
      </c>
      <c r="H4572" s="14" t="n">
        <v>70000</v>
      </c>
      <c r="I4572" s="13" t="inlineStr"/>
      <c r="J4572" s="13" t="inlineStr">
        <is>
          <t>MR20</t>
        </is>
      </c>
      <c r="K4572" s="13" t="inlineStr">
        <is>
          <t>長野県</t>
        </is>
      </c>
      <c r="L4572" s="17" t="inlineStr">
        <is>
          <t>オルタネーターの不具合により、走行中に道路の真ん中でエンストした。</t>
        </is>
      </c>
      <c r="M4572" s="13" t="inlineStr">
        <is>
          <t>000-2021/10/25-0070</t>
        </is>
      </c>
    </row>
    <row r="4573">
      <c r="A4573" s="8" t="inlineStr">
        <is>
          <t>セレナ</t>
        </is>
      </c>
      <c r="B4573" s="8" t="inlineStr">
        <is>
          <t>C27系</t>
        </is>
      </c>
      <c r="C4573" s="8" t="n">
        <v>2017</v>
      </c>
      <c r="D4573" s="8" t="inlineStr">
        <is>
          <t>DAA-GFC27</t>
        </is>
      </c>
      <c r="E4573" s="8" t="inlineStr">
        <is>
          <t>制動装置</t>
        </is>
      </c>
      <c r="F4573" s="8" t="inlineStr">
        <is>
          <t>2021-10-25</t>
        </is>
      </c>
      <c r="G4573" s="8" t="inlineStr">
        <is>
          <t>2017/06</t>
        </is>
      </c>
      <c r="H4573" s="11" t="n">
        <v>21700</v>
      </c>
      <c r="I4573" s="8" t="inlineStr">
        <is>
          <t>２０２０年１２月</t>
        </is>
      </c>
      <c r="J4573" s="8" t="inlineStr">
        <is>
          <t>MR20-SM24</t>
        </is>
      </c>
      <c r="K4573" s="8" t="inlineStr">
        <is>
          <t>東京都</t>
        </is>
      </c>
      <c r="L4573" s="17" t="inlineStr">
        <is>
          <t>プロパイロット（自動運転技術）で走行中に前方の車に接近しても自動ブレーキが作動せずに危険を感じ手動ブレーキ操作を行った。ディーラーにてＡＢＳアクチュエータのエア抜きを実施したところ自動ブレーキがかかるようになった。</t>
        </is>
      </c>
      <c r="M4573" s="8" t="inlineStr">
        <is>
          <t>000-2021/10/25-0170</t>
        </is>
      </c>
    </row>
    <row r="4574">
      <c r="A4574" s="13" t="inlineStr">
        <is>
          <t>セレナ</t>
        </is>
      </c>
      <c r="B4574" s="13" t="inlineStr">
        <is>
          <t>C26系</t>
        </is>
      </c>
      <c r="C4574" s="13" t="n">
        <v>2011</v>
      </c>
      <c r="D4574" s="13" t="inlineStr">
        <is>
          <t>DBA-C26</t>
        </is>
      </c>
      <c r="E4574" s="13" t="inlineStr">
        <is>
          <t>車枠・車体</t>
        </is>
      </c>
      <c r="F4574" s="13" t="inlineStr">
        <is>
          <t>2021-10-28</t>
        </is>
      </c>
      <c r="G4574" s="13" t="inlineStr">
        <is>
          <t>2011/03</t>
        </is>
      </c>
      <c r="H4574" s="14" t="n">
        <v>79800</v>
      </c>
      <c r="I4574" s="13" t="inlineStr">
        <is>
          <t>２０２１年１０月発見</t>
        </is>
      </c>
      <c r="J4574" s="13" t="inlineStr">
        <is>
          <t>MR20</t>
        </is>
      </c>
      <c r="K4574" s="13" t="inlineStr">
        <is>
          <t>兵庫県</t>
        </is>
      </c>
      <c r="L4574" s="17" t="inlineStr">
        <is>
          <t>パールホワイト色塗装の車で、左右のフロントフェンダーとＡピラーの隙間からめくれるように塗装剥がれが発生した。</t>
        </is>
      </c>
      <c r="M4574" s="13" t="inlineStr">
        <is>
          <t>000-2021/10/28-0150</t>
        </is>
      </c>
    </row>
    <row r="4575">
      <c r="A4575" s="8" t="inlineStr">
        <is>
          <t>セレナ</t>
        </is>
      </c>
      <c r="B4575" s="8" t="inlineStr">
        <is>
          <t>C26系</t>
        </is>
      </c>
      <c r="C4575" s="8" t="n">
        <v>2015</v>
      </c>
      <c r="D4575" s="8" t="inlineStr">
        <is>
          <t>DAA-HFC26</t>
        </is>
      </c>
      <c r="E4575" s="8" t="inlineStr">
        <is>
          <t>電気装置</t>
        </is>
      </c>
      <c r="F4575" s="8" t="inlineStr">
        <is>
          <t>2021-10-30</t>
        </is>
      </c>
      <c r="G4575" s="8" t="inlineStr">
        <is>
          <t>2015/05</t>
        </is>
      </c>
      <c r="H4575" s="11" t="n">
        <v>42000</v>
      </c>
      <c r="I4575" s="8" t="inlineStr">
        <is>
          <t>２０２１年１０月下旬</t>
        </is>
      </c>
      <c r="J4575" s="8" t="inlineStr">
        <is>
          <t>MR20-SM23</t>
        </is>
      </c>
      <c r="K4575" s="8" t="inlineStr">
        <is>
          <t>埼玉県</t>
        </is>
      </c>
      <c r="L4575" s="17" t="inlineStr">
        <is>
          <t>オルタネーターの不良により、エンジンをかけると異音が聞こえる。</t>
        </is>
      </c>
      <c r="M4575" s="8" t="inlineStr">
        <is>
          <t>000-2021/10/30-0020</t>
        </is>
      </c>
    </row>
    <row r="4576">
      <c r="A4576" s="13" t="inlineStr">
        <is>
          <t>セレナ</t>
        </is>
      </c>
      <c r="B4576" s="13" t="inlineStr">
        <is>
          <t>C26系</t>
        </is>
      </c>
      <c r="C4576" s="13" t="n">
        <v>2014</v>
      </c>
      <c r="D4576" s="13" t="inlineStr">
        <is>
          <t>DAA-HFC26</t>
        </is>
      </c>
      <c r="E4576" s="13" t="inlineStr">
        <is>
          <t>動力伝達</t>
        </is>
      </c>
      <c r="F4576" s="13" t="inlineStr">
        <is>
          <t>2021-11-01</t>
        </is>
      </c>
      <c r="G4576" s="13" t="inlineStr">
        <is>
          <t>2014/02</t>
        </is>
      </c>
      <c r="H4576" s="14" t="n">
        <v>91004</v>
      </c>
      <c r="I4576" s="13" t="inlineStr">
        <is>
          <t>２０２１年７月</t>
        </is>
      </c>
      <c r="J4576" s="13" t="inlineStr">
        <is>
          <t>MR20-SM23</t>
        </is>
      </c>
      <c r="K4576" s="13" t="inlineStr">
        <is>
          <t>神奈川県</t>
        </is>
      </c>
      <c r="L4576" s="17" t="inlineStr">
        <is>
          <t>ＣＶＴの不良により、時速３０ｋｍ付近でアクセルペダルを軽く同じ力で踏み続けると、凹凸道路の振動を強くしたような振動が発生する。</t>
        </is>
      </c>
      <c r="M4576" s="13" t="inlineStr">
        <is>
          <t>000-2021/11/01-0070</t>
        </is>
      </c>
    </row>
    <row r="4577">
      <c r="A4577" s="8" t="inlineStr">
        <is>
          <t>セレナ</t>
        </is>
      </c>
      <c r="B4577" s="8" t="inlineStr">
        <is>
          <t>C26系</t>
        </is>
      </c>
      <c r="C4577" s="8" t="n">
        <v>2013</v>
      </c>
      <c r="D4577" s="8" t="inlineStr">
        <is>
          <t>HAA-HC26</t>
        </is>
      </c>
      <c r="E4577" s="8" t="inlineStr">
        <is>
          <t>電気装置</t>
        </is>
      </c>
      <c r="F4577" s="8" t="inlineStr">
        <is>
          <t>2021-11-02</t>
        </is>
      </c>
      <c r="G4577" s="8" t="inlineStr">
        <is>
          <t>2013/07</t>
        </is>
      </c>
      <c r="H4577" s="11" t="n">
        <v>110000</v>
      </c>
      <c r="I4577" s="8" t="inlineStr">
        <is>
          <t>２０２１年６月</t>
        </is>
      </c>
      <c r="J4577" s="8" t="inlineStr">
        <is>
          <t>MR20-SM23</t>
        </is>
      </c>
      <c r="K4577" s="8" t="inlineStr">
        <is>
          <t>兵庫県</t>
        </is>
      </c>
      <c r="L4577" s="17" t="inlineStr">
        <is>
          <t>オルタネーターの故障でエンジンルームから異音が鳴り初めた。</t>
        </is>
      </c>
      <c r="M4577" s="8" t="inlineStr">
        <is>
          <t>000-2021/11/02-0130</t>
        </is>
      </c>
    </row>
    <row r="4578">
      <c r="A4578" s="13" t="inlineStr">
        <is>
          <t>セレナ</t>
        </is>
      </c>
      <c r="B4578" s="13" t="inlineStr">
        <is>
          <t>C26系</t>
        </is>
      </c>
      <c r="C4578" s="13" t="n">
        <v>2016</v>
      </c>
      <c r="D4578" s="13" t="inlineStr">
        <is>
          <t>DAA-HFC26</t>
        </is>
      </c>
      <c r="E4578" s="13" t="inlineStr">
        <is>
          <t>電気装置</t>
        </is>
      </c>
      <c r="F4578" s="13" t="inlineStr">
        <is>
          <t>2021-11-04</t>
        </is>
      </c>
      <c r="G4578" s="13" t="inlineStr">
        <is>
          <t>2016/06</t>
        </is>
      </c>
      <c r="H4578" s="14" t="n">
        <v>100000</v>
      </c>
      <c r="I4578" s="13" t="inlineStr">
        <is>
          <t>２０２１年１１月３日</t>
        </is>
      </c>
      <c r="J4578" s="13" t="inlineStr">
        <is>
          <t>MR20-SM23</t>
        </is>
      </c>
      <c r="K4578" s="13" t="inlineStr">
        <is>
          <t>愛知県</t>
        </is>
      </c>
      <c r="L4578" s="17" t="inlineStr">
        <is>
          <t>高速道路を走行中にエンジンルーム付近から異音（びびり音）がして後に何が外れた様な音がしてチェックランプが点灯した。整備工場で確認したところ、オルタネーターのプーリーが外れていた。</t>
        </is>
      </c>
      <c r="M4578" s="13" t="inlineStr">
        <is>
          <t>000-2021/11/04-0100</t>
        </is>
      </c>
    </row>
    <row r="4579">
      <c r="A4579" s="8" t="inlineStr">
        <is>
          <t>セレナ</t>
        </is>
      </c>
      <c r="B4579" s="8" t="inlineStr">
        <is>
          <t>C26系</t>
        </is>
      </c>
      <c r="C4579" s="8" t="n">
        <v>2014</v>
      </c>
      <c r="D4579" s="8" t="inlineStr">
        <is>
          <t>DAA-HFC26</t>
        </is>
      </c>
      <c r="E4579" s="8" t="inlineStr">
        <is>
          <t>エンジン</t>
        </is>
      </c>
      <c r="F4579" s="8" t="inlineStr">
        <is>
          <t>2021-11-07</t>
        </is>
      </c>
      <c r="G4579" s="8" t="inlineStr">
        <is>
          <t>2014/02</t>
        </is>
      </c>
      <c r="H4579" s="11" t="n">
        <v>109000</v>
      </c>
      <c r="I4579" s="8" t="inlineStr">
        <is>
          <t>購入後１年以内</t>
        </is>
      </c>
      <c r="J4579" s="8" t="inlineStr">
        <is>
          <t>MR20-SM23</t>
        </is>
      </c>
      <c r="K4579" s="8" t="inlineStr">
        <is>
          <t>鹿児島県</t>
        </is>
      </c>
      <c r="L4579" s="17" t="inlineStr">
        <is>
          <t>アクセルペダルを軽く踏んで走行を始めるとガタガタとノッキングが起こり、アクセルペダルを踏み直すと治まる。</t>
        </is>
      </c>
      <c r="M4579" s="8" t="inlineStr">
        <is>
          <t>000-2021/11/07-0090</t>
        </is>
      </c>
    </row>
    <row r="4580">
      <c r="A4580" s="13" t="inlineStr">
        <is>
          <t>セレナ</t>
        </is>
      </c>
      <c r="B4580" s="13" t="inlineStr">
        <is>
          <t>C26系</t>
        </is>
      </c>
      <c r="C4580" s="13" t="n">
        <v>2014</v>
      </c>
      <c r="D4580" s="13" t="inlineStr">
        <is>
          <t>DAA-HFC26</t>
        </is>
      </c>
      <c r="E4580" s="13" t="inlineStr">
        <is>
          <t>電気装置</t>
        </is>
      </c>
      <c r="F4580" s="13" t="inlineStr">
        <is>
          <t>2021-11-09</t>
        </is>
      </c>
      <c r="G4580" s="13" t="inlineStr">
        <is>
          <t>2014/01</t>
        </is>
      </c>
      <c r="H4580" s="14" t="n">
        <v>61000</v>
      </c>
      <c r="I4580" s="13" t="inlineStr">
        <is>
          <t>２０２１年１０月</t>
        </is>
      </c>
      <c r="J4580" s="13" t="inlineStr">
        <is>
          <t>MR20-SM23</t>
        </is>
      </c>
      <c r="K4580" s="13" t="inlineStr">
        <is>
          <t>埼玉県</t>
        </is>
      </c>
      <c r="L4580" s="17" t="inlineStr">
        <is>
          <t>オルタネーターから異音が出るようになった。</t>
        </is>
      </c>
      <c r="M4580" s="13" t="inlineStr">
        <is>
          <t>000-2021/11/09-0060</t>
        </is>
      </c>
    </row>
    <row r="4581">
      <c r="A4581" s="8" t="inlineStr">
        <is>
          <t>セレナ</t>
        </is>
      </c>
      <c r="B4581" s="8" t="inlineStr">
        <is>
          <t>C26系</t>
        </is>
      </c>
      <c r="C4581" s="8" t="n">
        <v>2012</v>
      </c>
      <c r="D4581" s="8" t="inlineStr">
        <is>
          <t>DBA-FNC26</t>
        </is>
      </c>
      <c r="E4581" s="8" t="inlineStr">
        <is>
          <t>電気装置</t>
        </is>
      </c>
      <c r="F4581" s="8" t="inlineStr">
        <is>
          <t>2021-11-15</t>
        </is>
      </c>
      <c r="G4581" s="8" t="inlineStr">
        <is>
          <t>2012/05</t>
        </is>
      </c>
      <c r="H4581" s="11" t="n">
        <v>97000</v>
      </c>
      <c r="I4581" s="8" t="inlineStr">
        <is>
          <t>２０２１年１０月３１日</t>
        </is>
      </c>
      <c r="J4581" s="8" t="inlineStr">
        <is>
          <t>MR20</t>
        </is>
      </c>
      <c r="K4581" s="8" t="inlineStr">
        <is>
          <t>岩手県</t>
        </is>
      </c>
      <c r="L4581" s="17" t="inlineStr">
        <is>
          <t>オルタネーターが故障し、交差点で車が止まり、再始動不能になった。</t>
        </is>
      </c>
      <c r="M4581" s="8" t="inlineStr">
        <is>
          <t>000-2021/11/15-0090</t>
        </is>
      </c>
    </row>
    <row r="4582">
      <c r="A4582" s="13" t="inlineStr">
        <is>
          <t>セレナ</t>
        </is>
      </c>
      <c r="B4582" s="13" t="inlineStr">
        <is>
          <t>C27系</t>
        </is>
      </c>
      <c r="C4582" s="13" t="n">
        <v>2017</v>
      </c>
      <c r="D4582" s="13" t="inlineStr">
        <is>
          <t>DAA-GC27</t>
        </is>
      </c>
      <c r="E4582" s="13" t="inlineStr">
        <is>
          <t>走行装置</t>
        </is>
      </c>
      <c r="F4582" s="13" t="inlineStr">
        <is>
          <t>2021-11-15</t>
        </is>
      </c>
      <c r="G4582" s="13" t="inlineStr">
        <is>
          <t>2017/11</t>
        </is>
      </c>
      <c r="H4582" s="14" t="n">
        <v>25100</v>
      </c>
      <c r="I4582" s="13" t="inlineStr">
        <is>
          <t>２０２１年１１月９日夜</t>
        </is>
      </c>
      <c r="J4582" s="13" t="inlineStr">
        <is>
          <t>MR20-SM24</t>
        </is>
      </c>
      <c r="K4582" s="13" t="inlineStr">
        <is>
          <t>静岡県</t>
        </is>
      </c>
      <c r="L4582" s="17" t="inlineStr">
        <is>
          <t>パンク修理キットの不具合でパンク修理剤が注入されなかった。</t>
        </is>
      </c>
      <c r="M4582" s="13" t="inlineStr">
        <is>
          <t>000-2021/11/15-0130</t>
        </is>
      </c>
    </row>
    <row r="4583">
      <c r="A4583" s="8" t="inlineStr">
        <is>
          <t>セレナ</t>
        </is>
      </c>
      <c r="B4583" s="8" t="inlineStr">
        <is>
          <t>C26系</t>
        </is>
      </c>
      <c r="C4583" s="8" t="n">
        <v>2014</v>
      </c>
      <c r="D4583" s="8" t="inlineStr">
        <is>
          <t>DAA-HC26</t>
        </is>
      </c>
      <c r="E4583" s="8" t="inlineStr">
        <is>
          <t>動力伝達</t>
        </is>
      </c>
      <c r="F4583" s="8" t="inlineStr">
        <is>
          <t>2021-11-18</t>
        </is>
      </c>
      <c r="G4583" s="8" t="inlineStr">
        <is>
          <t>2014/03</t>
        </is>
      </c>
      <c r="H4583" s="11" t="n">
        <v>45000</v>
      </c>
      <c r="I4583" s="8" t="inlineStr">
        <is>
          <t>２０２１年４月</t>
        </is>
      </c>
      <c r="J4583" s="8" t="inlineStr">
        <is>
          <t>MR20-SM23</t>
        </is>
      </c>
      <c r="K4583" s="8" t="inlineStr">
        <is>
          <t>東京都</t>
        </is>
      </c>
      <c r="L4583" s="17" t="inlineStr">
        <is>
          <t>発進後の低速時にノッキング発生が多発している。車速２０ｋｍ／ｈ～４０ｋｍ／ｈくらいの間でゆっくりアクセルペダルを踏むとノッキングが発生する。急発進時は発生しない。</t>
        </is>
      </c>
      <c r="M4583" s="8" t="inlineStr">
        <is>
          <t>000-2021/11/18-0130</t>
        </is>
      </c>
    </row>
    <row r="4584">
      <c r="A4584" s="13" t="inlineStr">
        <is>
          <t>セレナ</t>
        </is>
      </c>
      <c r="B4584" s="13" t="inlineStr">
        <is>
          <t>C26系</t>
        </is>
      </c>
      <c r="C4584" s="13" t="n">
        <v>2013</v>
      </c>
      <c r="D4584" s="13" t="inlineStr">
        <is>
          <t>DAA-HFC26</t>
        </is>
      </c>
      <c r="E4584" s="13" t="inlineStr">
        <is>
          <t>電気装置</t>
        </is>
      </c>
      <c r="F4584" s="13" t="inlineStr">
        <is>
          <t>2021-11-18</t>
        </is>
      </c>
      <c r="G4584" s="13" t="inlineStr">
        <is>
          <t>2013/05</t>
        </is>
      </c>
      <c r="H4584" s="14" t="n">
        <v>103000</v>
      </c>
      <c r="I4584" s="13" t="inlineStr">
        <is>
          <t>２０２１年１１月１４日</t>
        </is>
      </c>
      <c r="J4584" s="13" t="inlineStr">
        <is>
          <t>MR20-SM23</t>
        </is>
      </c>
      <c r="K4584" s="13" t="inlineStr">
        <is>
          <t>宮城県</t>
        </is>
      </c>
      <c r="L4584" s="17" t="inlineStr">
        <is>
          <t>オルタネーター不良により、何の前触れもなく異音が発生した。</t>
        </is>
      </c>
      <c r="M4584" s="13" t="inlineStr">
        <is>
          <t>000-2021/11/18-0200</t>
        </is>
      </c>
    </row>
    <row r="4585">
      <c r="A4585" s="8" t="inlineStr">
        <is>
          <t>セレナ</t>
        </is>
      </c>
      <c r="B4585" s="8" t="inlineStr">
        <is>
          <t>C27系</t>
        </is>
      </c>
      <c r="C4585" s="8" t="n">
        <v>2016</v>
      </c>
      <c r="D4585" s="8" t="inlineStr">
        <is>
          <t>DAA-GFC27</t>
        </is>
      </c>
      <c r="E4585" s="8" t="inlineStr">
        <is>
          <t>排ｶﾞｽ･騒音</t>
        </is>
      </c>
      <c r="F4585" s="8" t="inlineStr">
        <is>
          <t>2021-11-19</t>
        </is>
      </c>
      <c r="G4585" s="8" t="inlineStr">
        <is>
          <t>2016/10</t>
        </is>
      </c>
      <c r="H4585" s="11" t="n">
        <v>50012</v>
      </c>
      <c r="I4585" s="8" t="inlineStr">
        <is>
          <t>２０２１年１１月ごろ</t>
        </is>
      </c>
      <c r="J4585" s="8" t="inlineStr">
        <is>
          <t>MR20-SM24</t>
        </is>
      </c>
      <c r="K4585" s="8" t="inlineStr">
        <is>
          <t>栃木県</t>
        </is>
      </c>
      <c r="L4585" s="17" t="inlineStr">
        <is>
          <t>ＥＧＲバルブの不良により、エンジンチェックランプが点灯した。その後、エンジン始動時にクランキングが長くなる症状が出るようになった。</t>
        </is>
      </c>
      <c r="M4585" s="8" t="inlineStr">
        <is>
          <t>000-2021/11/19-0130</t>
        </is>
      </c>
    </row>
    <row r="4586">
      <c r="A4586" s="13" t="inlineStr">
        <is>
          <t>セレナ</t>
        </is>
      </c>
      <c r="B4586" s="13" t="inlineStr">
        <is>
          <t>C27系</t>
        </is>
      </c>
      <c r="C4586" s="13" t="n">
        <v>2016</v>
      </c>
      <c r="D4586" s="13" t="inlineStr">
        <is>
          <t>DAA-GFC27</t>
        </is>
      </c>
      <c r="E4586" s="13" t="inlineStr">
        <is>
          <t>電気装置</t>
        </is>
      </c>
      <c r="F4586" s="13" t="inlineStr">
        <is>
          <t>2021-11-19</t>
        </is>
      </c>
      <c r="G4586" s="13" t="inlineStr">
        <is>
          <t>2016/10</t>
        </is>
      </c>
      <c r="H4586" s="14" t="n">
        <v>50012</v>
      </c>
      <c r="I4586" s="13" t="inlineStr">
        <is>
          <t>２０２１年１１月ごろ</t>
        </is>
      </c>
      <c r="J4586" s="13" t="inlineStr">
        <is>
          <t>MR20-SM24</t>
        </is>
      </c>
      <c r="K4586" s="13" t="inlineStr">
        <is>
          <t>栃木県</t>
        </is>
      </c>
      <c r="L4586" s="17" t="inlineStr">
        <is>
          <t>プロパイロットシステムエラーがメーターに表示され、関連機能が全て使えない状態になった。</t>
        </is>
      </c>
      <c r="M4586" s="13" t="inlineStr">
        <is>
          <t>000-2021/11/19-0140</t>
        </is>
      </c>
    </row>
    <row r="4587">
      <c r="A4587" s="8" t="inlineStr">
        <is>
          <t>セレナ</t>
        </is>
      </c>
      <c r="B4587" s="8" t="inlineStr"/>
      <c r="C4587" s="8" t="n"/>
      <c r="D4587" s="8" t="inlineStr">
        <is>
          <t>DBA-C26</t>
        </is>
      </c>
      <c r="E4587" s="8" t="inlineStr">
        <is>
          <t>車枠・車体</t>
        </is>
      </c>
      <c r="F4587" s="8" t="inlineStr">
        <is>
          <t>2021-11-22</t>
        </is>
      </c>
      <c r="G4587" s="8" t="inlineStr"/>
      <c r="H4587" s="11" t="n"/>
      <c r="I4587" s="8" t="inlineStr">
        <is>
          <t>２０２１年１１月</t>
        </is>
      </c>
      <c r="J4587" s="8" t="inlineStr"/>
      <c r="K4587" s="8" t="inlineStr">
        <is>
          <t>広島県</t>
        </is>
      </c>
      <c r="L4587" s="17" t="inlineStr">
        <is>
          <t>ボンネットとルーフに塗装剥げが発生した。</t>
        </is>
      </c>
      <c r="M4587" s="8" t="inlineStr">
        <is>
          <t>000-2021/11/22-0140</t>
        </is>
      </c>
    </row>
    <row r="4588">
      <c r="A4588" s="13" t="inlineStr">
        <is>
          <t>セレナ</t>
        </is>
      </c>
      <c r="B4588" s="13" t="inlineStr">
        <is>
          <t>C26系</t>
        </is>
      </c>
      <c r="C4588" s="13" t="n">
        <v>2013</v>
      </c>
      <c r="D4588" s="13" t="inlineStr">
        <is>
          <t>DAA-HFC26</t>
        </is>
      </c>
      <c r="E4588" s="13" t="inlineStr">
        <is>
          <t>電気装置</t>
        </is>
      </c>
      <c r="F4588" s="13" t="inlineStr">
        <is>
          <t>2021-11-25</t>
        </is>
      </c>
      <c r="G4588" s="13" t="inlineStr">
        <is>
          <t>2013/03</t>
        </is>
      </c>
      <c r="H4588" s="14" t="n">
        <v>130000</v>
      </c>
      <c r="I4588" s="13" t="inlineStr">
        <is>
          <t>エンジン始動後常に</t>
        </is>
      </c>
      <c r="J4588" s="13" t="inlineStr">
        <is>
          <t>MR20-MS23</t>
        </is>
      </c>
      <c r="K4588" s="13" t="inlineStr">
        <is>
          <t>神奈川県</t>
        </is>
      </c>
      <c r="L4588" s="17" t="inlineStr">
        <is>
          <t>オルタネーターからガラガラとウォーンといった異音が発生し、アイドリングストップ機能が使えなくなった。</t>
        </is>
      </c>
      <c r="M4588" s="13" t="inlineStr">
        <is>
          <t>000-2021/11/25-0090</t>
        </is>
      </c>
    </row>
    <row r="4589">
      <c r="A4589" s="8" t="inlineStr">
        <is>
          <t>セレナ</t>
        </is>
      </c>
      <c r="B4589" s="8" t="inlineStr">
        <is>
          <t>C27系</t>
        </is>
      </c>
      <c r="C4589" s="8" t="n">
        <v>2016</v>
      </c>
      <c r="D4589" s="8" t="inlineStr">
        <is>
          <t>DAA-GFC27</t>
        </is>
      </c>
      <c r="E4589" s="8" t="inlineStr">
        <is>
          <t>制動装置</t>
        </is>
      </c>
      <c r="F4589" s="8" t="inlineStr">
        <is>
          <t>2021-11-26</t>
        </is>
      </c>
      <c r="G4589" s="8" t="inlineStr">
        <is>
          <t>2016/10</t>
        </is>
      </c>
      <c r="H4589" s="11" t="n">
        <v>29900</v>
      </c>
      <c r="I4589" s="8" t="inlineStr">
        <is>
          <t>２０２１年１１月２５日</t>
        </is>
      </c>
      <c r="J4589" s="8" t="inlineStr">
        <is>
          <t>MR20-SM24</t>
        </is>
      </c>
      <c r="K4589" s="8" t="inlineStr">
        <is>
          <t>大阪府</t>
        </is>
      </c>
      <c r="L4589" s="17" t="inlineStr">
        <is>
          <t>電動パーキングブレーキのアクチュエーターの不良により、駐車場から移動する際に突然、電動パーキングブレーキランプが点滅して消えなくなり、電動パーキングブレーキが作動しなくなった。販売店でエラー履歴を消去することで改善はしているが再発する可能性があると言われている。</t>
        </is>
      </c>
      <c r="M4589" s="8" t="inlineStr">
        <is>
          <t>000-2021/11/26-0070</t>
        </is>
      </c>
    </row>
    <row r="4590">
      <c r="A4590" s="13" t="inlineStr">
        <is>
          <t>セレナ</t>
        </is>
      </c>
      <c r="B4590" s="13" t="inlineStr">
        <is>
          <t>C26系</t>
        </is>
      </c>
      <c r="C4590" s="13" t="n">
        <v>2014</v>
      </c>
      <c r="D4590" s="13" t="inlineStr">
        <is>
          <t>DAA-HFC26</t>
        </is>
      </c>
      <c r="E4590" s="13" t="inlineStr">
        <is>
          <t>電気装置</t>
        </is>
      </c>
      <c r="F4590" s="13" t="inlineStr">
        <is>
          <t>2021-11-27</t>
        </is>
      </c>
      <c r="G4590" s="13" t="inlineStr">
        <is>
          <t>2014/01</t>
        </is>
      </c>
      <c r="H4590" s="14" t="n">
        <v>58000</v>
      </c>
      <c r="I4590" s="13" t="inlineStr">
        <is>
          <t>２０２１年１０月２０日</t>
        </is>
      </c>
      <c r="J4590" s="13" t="inlineStr">
        <is>
          <t>MR20-SM23</t>
        </is>
      </c>
      <c r="K4590" s="13" t="inlineStr">
        <is>
          <t>東京都</t>
        </is>
      </c>
      <c r="L4590" s="17" t="inlineStr">
        <is>
          <t>エンジン音のほかにムーンと言う音とカサカサと言う音がする。</t>
        </is>
      </c>
      <c r="M4590" s="13" t="inlineStr">
        <is>
          <t>000-2021/11/27-0040</t>
        </is>
      </c>
    </row>
    <row r="4591">
      <c r="A4591" s="8" t="inlineStr">
        <is>
          <t>セレナ</t>
        </is>
      </c>
      <c r="B4591" s="8" t="inlineStr">
        <is>
          <t>C26系</t>
        </is>
      </c>
      <c r="C4591" s="8" t="n">
        <v>2013</v>
      </c>
      <c r="D4591" s="8" t="inlineStr">
        <is>
          <t>DAA-HFC26</t>
        </is>
      </c>
      <c r="E4591" s="8" t="inlineStr">
        <is>
          <t>電気装置</t>
        </is>
      </c>
      <c r="F4591" s="8" t="inlineStr">
        <is>
          <t>2021-11-30</t>
        </is>
      </c>
      <c r="G4591" s="8" t="inlineStr">
        <is>
          <t>2013/09</t>
        </is>
      </c>
      <c r="H4591" s="11" t="n">
        <v>83500</v>
      </c>
      <c r="I4591" s="8" t="inlineStr">
        <is>
          <t>８３０００ｋｍを過ぎた辺り</t>
        </is>
      </c>
      <c r="J4591" s="8" t="inlineStr">
        <is>
          <t>MR20-SM23</t>
        </is>
      </c>
      <c r="K4591" s="8" t="inlineStr">
        <is>
          <t>徳島県</t>
        </is>
      </c>
      <c r="L4591" s="17" t="inlineStr">
        <is>
          <t>８３０００ｋｍを過ぎた辺りから始動時、走行中に異音がするようになった。整備工場で確認したところ、オルタネーターの交換になった。</t>
        </is>
      </c>
      <c r="M4591" s="8" t="inlineStr">
        <is>
          <t>000-2021/11/30-0130</t>
        </is>
      </c>
    </row>
    <row r="4592">
      <c r="A4592" s="13" t="inlineStr">
        <is>
          <t>セレナ</t>
        </is>
      </c>
      <c r="B4592" s="13" t="inlineStr">
        <is>
          <t>C26系</t>
        </is>
      </c>
      <c r="C4592" s="13" t="n">
        <v>2013</v>
      </c>
      <c r="D4592" s="13" t="inlineStr">
        <is>
          <t>DAA-HFC26</t>
        </is>
      </c>
      <c r="E4592" s="13" t="inlineStr">
        <is>
          <t>動力伝達</t>
        </is>
      </c>
      <c r="F4592" s="13" t="inlineStr">
        <is>
          <t>2021-11-30</t>
        </is>
      </c>
      <c r="G4592" s="13" t="inlineStr">
        <is>
          <t>2013/03</t>
        </is>
      </c>
      <c r="H4592" s="14" t="n">
        <v>39800</v>
      </c>
      <c r="I4592" s="13" t="inlineStr">
        <is>
          <t>２０２１年１１月５日</t>
        </is>
      </c>
      <c r="J4592" s="13" t="inlineStr">
        <is>
          <t>MR20-SM23</t>
        </is>
      </c>
      <c r="K4592" s="13" t="inlineStr">
        <is>
          <t>大阪府</t>
        </is>
      </c>
      <c r="L4592" s="17" t="inlineStr">
        <is>
          <t>ＣＶＴのリコールによりリプログラム作業を受けた後３０００ｋｍ走った車において、高速道路から降りて信号待ちしているときにガタガタと振動が出るようになった。ディーラーにＣＶＴアッシーの交換をすすめられた。</t>
        </is>
      </c>
      <c r="M4592" s="13" t="inlineStr">
        <is>
          <t>000-2021/11/30-0170</t>
        </is>
      </c>
    </row>
    <row r="4593">
      <c r="A4593" s="8" t="inlineStr">
        <is>
          <t>セレナ</t>
        </is>
      </c>
      <c r="B4593" s="8" t="inlineStr">
        <is>
          <t>C26系</t>
        </is>
      </c>
      <c r="C4593" s="8" t="n">
        <v>2013</v>
      </c>
      <c r="D4593" s="8" t="inlineStr">
        <is>
          <t>DAA-HFC26</t>
        </is>
      </c>
      <c r="E4593" s="8" t="inlineStr">
        <is>
          <t>電気装置</t>
        </is>
      </c>
      <c r="F4593" s="8" t="inlineStr">
        <is>
          <t>2021-12-05</t>
        </is>
      </c>
      <c r="G4593" s="8" t="inlineStr">
        <is>
          <t>2013/07</t>
        </is>
      </c>
      <c r="H4593" s="11" t="n">
        <v>90000</v>
      </c>
      <c r="I4593" s="8" t="inlineStr">
        <is>
          <t>２０２１年１１月２７日</t>
        </is>
      </c>
      <c r="J4593" s="8" t="inlineStr">
        <is>
          <t>MR20-SM23</t>
        </is>
      </c>
      <c r="K4593" s="8" t="inlineStr">
        <is>
          <t>宮城県</t>
        </is>
      </c>
      <c r="L4593" s="17" t="inlineStr">
        <is>
          <t>２週間位前からエンジンからモーターがうなるような音が発生し気になっていたが、その後、オルタネーターが壊れて、エンジンルームからものすごい音と焦げた臭いが発生し、走行不能になった。</t>
        </is>
      </c>
      <c r="M4593" s="8" t="inlineStr">
        <is>
          <t>000-2021/12/05-0050</t>
        </is>
      </c>
    </row>
    <row r="4594">
      <c r="A4594" s="13" t="inlineStr">
        <is>
          <t>セレナ</t>
        </is>
      </c>
      <c r="B4594" s="13" t="inlineStr">
        <is>
          <t>C26系</t>
        </is>
      </c>
      <c r="C4594" s="13" t="n">
        <v>2013</v>
      </c>
      <c r="D4594" s="13" t="inlineStr">
        <is>
          <t>DAA-HFC26</t>
        </is>
      </c>
      <c r="E4594" s="13" t="inlineStr">
        <is>
          <t>電気装置</t>
        </is>
      </c>
      <c r="F4594" s="13" t="inlineStr">
        <is>
          <t>2021-12-05</t>
        </is>
      </c>
      <c r="G4594" s="13" t="inlineStr">
        <is>
          <t>2013/05</t>
        </is>
      </c>
      <c r="H4594" s="14" t="n">
        <v>76600</v>
      </c>
      <c r="I4594" s="13" t="inlineStr">
        <is>
          <t>２０２０年１２月頃</t>
        </is>
      </c>
      <c r="J4594" s="13" t="inlineStr">
        <is>
          <t>MR20-SM23</t>
        </is>
      </c>
      <c r="K4594" s="13" t="inlineStr">
        <is>
          <t>愛知県</t>
        </is>
      </c>
      <c r="L4594" s="17" t="inlineStr">
        <is>
          <t>オルタネーターベアリングの不良により、エンジンをかけた時、エンジン音が車内にも響くほど大きな音がし始めまた。</t>
        </is>
      </c>
      <c r="M4594" s="13" t="inlineStr">
        <is>
          <t>000-2021/12/05-0070</t>
        </is>
      </c>
    </row>
    <row r="4595">
      <c r="A4595" s="8" t="inlineStr">
        <is>
          <t>セレナ</t>
        </is>
      </c>
      <c r="B4595" s="8" t="inlineStr">
        <is>
          <t>C26系</t>
        </is>
      </c>
      <c r="C4595" s="8" t="n">
        <v>2013</v>
      </c>
      <c r="D4595" s="8" t="inlineStr">
        <is>
          <t>DAA-HFC26</t>
        </is>
      </c>
      <c r="E4595" s="8" t="inlineStr">
        <is>
          <t>電気装置</t>
        </is>
      </c>
      <c r="F4595" s="8" t="inlineStr">
        <is>
          <t>2021-12-06</t>
        </is>
      </c>
      <c r="G4595" s="8" t="inlineStr">
        <is>
          <t>2013/02</t>
        </is>
      </c>
      <c r="H4595" s="11" t="n">
        <v>67000</v>
      </c>
      <c r="I4595" s="8" t="inlineStr">
        <is>
          <t>２０２１年１０月位</t>
        </is>
      </c>
      <c r="J4595" s="8" t="inlineStr">
        <is>
          <t>MR20-SM23</t>
        </is>
      </c>
      <c r="K4595" s="8" t="inlineStr">
        <is>
          <t>群馬県</t>
        </is>
      </c>
      <c r="L4595" s="17" t="inlineStr">
        <is>
          <t>オルタネーターの不良により、エンジンをかけるとエンジンルームから異音がする。</t>
        </is>
      </c>
      <c r="M4595" s="8" t="inlineStr">
        <is>
          <t>000-2021/12/06-0160</t>
        </is>
      </c>
    </row>
    <row r="4596">
      <c r="A4596" s="13" t="inlineStr">
        <is>
          <t>セレナ</t>
        </is>
      </c>
      <c r="B4596" s="13" t="inlineStr">
        <is>
          <t>C27系</t>
        </is>
      </c>
      <c r="C4596" s="13" t="n">
        <v>2017</v>
      </c>
      <c r="D4596" s="13" t="inlineStr">
        <is>
          <t>DAA-GFC27</t>
        </is>
      </c>
      <c r="E4596" s="13" t="inlineStr">
        <is>
          <t>制動装置</t>
        </is>
      </c>
      <c r="F4596" s="13" t="inlineStr">
        <is>
          <t>2021-12-07</t>
        </is>
      </c>
      <c r="G4596" s="13" t="inlineStr">
        <is>
          <t>2017/03</t>
        </is>
      </c>
      <c r="H4596" s="14" t="n">
        <v>18000</v>
      </c>
      <c r="I4596" s="13" t="inlineStr">
        <is>
          <t>２０１９年１１月</t>
        </is>
      </c>
      <c r="J4596" s="13" t="inlineStr">
        <is>
          <t>MR20-SM24</t>
        </is>
      </c>
      <c r="K4596" s="13" t="inlineStr">
        <is>
          <t>東京都</t>
        </is>
      </c>
      <c r="L4596" s="17" t="inlineStr">
        <is>
          <t>車を停車させパーキングブレーキを掛けようとしたところ、パーキングスイッチが点滅、メーターパネルに異常灯が点灯し、パーキングブレーキが機能しなかった。</t>
        </is>
      </c>
      <c r="M4596" s="13" t="inlineStr">
        <is>
          <t>000-2021/12/07-0120</t>
        </is>
      </c>
    </row>
    <row r="4597">
      <c r="A4597" s="8" t="inlineStr">
        <is>
          <t>セレナ</t>
        </is>
      </c>
      <c r="B4597" s="8" t="inlineStr">
        <is>
          <t>C26系</t>
        </is>
      </c>
      <c r="C4597" s="8" t="n">
        <v>2012</v>
      </c>
      <c r="D4597" s="8" t="inlineStr">
        <is>
          <t>DAA-HFC26</t>
        </is>
      </c>
      <c r="E4597" s="8" t="inlineStr">
        <is>
          <t>電気装置</t>
        </is>
      </c>
      <c r="F4597" s="8" t="inlineStr">
        <is>
          <t>2021-12-08</t>
        </is>
      </c>
      <c r="G4597" s="8" t="inlineStr">
        <is>
          <t>2012/11</t>
        </is>
      </c>
      <c r="H4597" s="11" t="n">
        <v>86000</v>
      </c>
      <c r="I4597" s="8" t="inlineStr">
        <is>
          <t>２０２１年１１月</t>
        </is>
      </c>
      <c r="J4597" s="8" t="inlineStr">
        <is>
          <t>MR20-SM23</t>
        </is>
      </c>
      <c r="K4597" s="8" t="inlineStr">
        <is>
          <t>愛知県</t>
        </is>
      </c>
      <c r="L4597" s="17" t="inlineStr">
        <is>
          <t>オルタネーターの不良により、エンジンからゴーっという異音が発生するようになった。</t>
        </is>
      </c>
      <c r="M4597" s="8" t="inlineStr">
        <is>
          <t>000-2021/12/08-0150</t>
        </is>
      </c>
    </row>
    <row r="4598">
      <c r="A4598" s="13" t="inlineStr">
        <is>
          <t>セレナ</t>
        </is>
      </c>
      <c r="B4598" s="13" t="inlineStr">
        <is>
          <t>C26系</t>
        </is>
      </c>
      <c r="C4598" s="13" t="n">
        <v>2014</v>
      </c>
      <c r="D4598" s="13" t="inlineStr">
        <is>
          <t>DAA-HFC26</t>
        </is>
      </c>
      <c r="E4598" s="13" t="inlineStr">
        <is>
          <t>動力伝達</t>
        </is>
      </c>
      <c r="F4598" s="13" t="inlineStr">
        <is>
          <t>2021-12-09</t>
        </is>
      </c>
      <c r="G4598" s="13" t="inlineStr">
        <is>
          <t>2014/07</t>
        </is>
      </c>
      <c r="H4598" s="14" t="n">
        <v>64100</v>
      </c>
      <c r="I4598" s="13" t="inlineStr">
        <is>
          <t>２０２０年７月頃</t>
        </is>
      </c>
      <c r="J4598" s="13" t="inlineStr">
        <is>
          <t>MR20-SM23</t>
        </is>
      </c>
      <c r="K4598" s="13" t="inlineStr">
        <is>
          <t>兵庫県</t>
        </is>
      </c>
      <c r="L4598" s="17" t="inlineStr">
        <is>
          <t>信号待ちで青になってアクセルペダルを踏んでもすぐに発進せず３～４秒してから発進した。時速３０ｋｍぐらいで走行中、突然エンジンが唸りを上げ、速度が安定しなかった。ディーラーに見てもらったところ、ＣＶＴからの異常信号があると言われリセットしてもらった。</t>
        </is>
      </c>
      <c r="M4598" s="13" t="inlineStr">
        <is>
          <t>000-2021/12/09-0140</t>
        </is>
      </c>
    </row>
    <row r="4599">
      <c r="A4599" s="8" t="inlineStr">
        <is>
          <t>セレナ</t>
        </is>
      </c>
      <c r="B4599" s="8" t="inlineStr">
        <is>
          <t>C26系</t>
        </is>
      </c>
      <c r="C4599" s="8" t="n">
        <v>2016</v>
      </c>
      <c r="D4599" s="8" t="inlineStr">
        <is>
          <t>DAA-HC26</t>
        </is>
      </c>
      <c r="E4599" s="8" t="inlineStr">
        <is>
          <t>電気装置</t>
        </is>
      </c>
      <c r="F4599" s="8" t="inlineStr">
        <is>
          <t>2021-12-10</t>
        </is>
      </c>
      <c r="G4599" s="8" t="inlineStr">
        <is>
          <t>2016/06</t>
        </is>
      </c>
      <c r="H4599" s="11" t="n">
        <v>57638</v>
      </c>
      <c r="I4599" s="8" t="inlineStr">
        <is>
          <t>２０２１年１２月８日</t>
        </is>
      </c>
      <c r="J4599" s="8" t="inlineStr">
        <is>
          <t>MR20-SM23</t>
        </is>
      </c>
      <c r="K4599" s="8" t="inlineStr">
        <is>
          <t>愛知県</t>
        </is>
      </c>
      <c r="L4599" s="17" t="inlineStr">
        <is>
          <t>オルタネーターの不良により、やや上り坂の交差点でブレーキペダルを踏んで停止後、発進時にブレーキを放した際にエンストしていたため、後方へ進んでしまった。慌ててブレーキペダルを踏んで、再始動操作を行った。</t>
        </is>
      </c>
      <c r="M4599" s="8" t="inlineStr">
        <is>
          <t>000-2021/12/10-0090</t>
        </is>
      </c>
    </row>
    <row r="4600">
      <c r="A4600" s="13" t="inlineStr">
        <is>
          <t>セレナ</t>
        </is>
      </c>
      <c r="B4600" s="13" t="inlineStr">
        <is>
          <t>C27系</t>
        </is>
      </c>
      <c r="C4600" s="13" t="n">
        <v>2017</v>
      </c>
      <c r="D4600" s="13" t="inlineStr">
        <is>
          <t>DAA-GFC27</t>
        </is>
      </c>
      <c r="E4600" s="13" t="inlineStr">
        <is>
          <t>制動装置</t>
        </is>
      </c>
      <c r="F4600" s="13" t="inlineStr">
        <is>
          <t>2021-12-18</t>
        </is>
      </c>
      <c r="G4600" s="13" t="inlineStr">
        <is>
          <t>2017/01</t>
        </is>
      </c>
      <c r="H4600" s="14" t="n">
        <v>37434</v>
      </c>
      <c r="I4600" s="13" t="inlineStr">
        <is>
          <t>２０２１年１２月</t>
        </is>
      </c>
      <c r="J4600" s="13" t="inlineStr">
        <is>
          <t>MR20-SM24</t>
        </is>
      </c>
      <c r="K4600" s="13" t="inlineStr">
        <is>
          <t>群馬県</t>
        </is>
      </c>
      <c r="L4600" s="17" t="inlineStr">
        <is>
          <t>サイドブレーキのランプが点滅し、サイドブレーキがかけられなくなった。</t>
        </is>
      </c>
      <c r="M4600" s="13" t="inlineStr">
        <is>
          <t>000-2021/12/18-0030</t>
        </is>
      </c>
    </row>
    <row r="4601">
      <c r="A4601" s="8" t="inlineStr">
        <is>
          <t>セレナ</t>
        </is>
      </c>
      <c r="B4601" s="8" t="inlineStr">
        <is>
          <t>C26系</t>
        </is>
      </c>
      <c r="C4601" s="8" t="n">
        <v>2014</v>
      </c>
      <c r="D4601" s="8" t="inlineStr">
        <is>
          <t>DAA-HC26</t>
        </is>
      </c>
      <c r="E4601" s="8" t="inlineStr">
        <is>
          <t>電気装置</t>
        </is>
      </c>
      <c r="F4601" s="8" t="inlineStr">
        <is>
          <t>2021-12-20</t>
        </is>
      </c>
      <c r="G4601" s="8" t="inlineStr">
        <is>
          <t>2014/08</t>
        </is>
      </c>
      <c r="H4601" s="11" t="n">
        <v>49000</v>
      </c>
      <c r="I4601" s="8" t="inlineStr">
        <is>
          <t>２０２１年１２月</t>
        </is>
      </c>
      <c r="J4601" s="8" t="inlineStr">
        <is>
          <t>MR20-SM23</t>
        </is>
      </c>
      <c r="K4601" s="8" t="inlineStr">
        <is>
          <t>三重県</t>
        </is>
      </c>
      <c r="L4601" s="17" t="inlineStr">
        <is>
          <t>オルタネーターの不良により、異音が出るようになった。</t>
        </is>
      </c>
      <c r="M4601" s="8" t="inlineStr">
        <is>
          <t>000-2021/12/20-0070</t>
        </is>
      </c>
    </row>
    <row r="4602">
      <c r="A4602" s="13" t="inlineStr">
        <is>
          <t>セレナ</t>
        </is>
      </c>
      <c r="B4602" s="13" t="inlineStr">
        <is>
          <t>C27系</t>
        </is>
      </c>
      <c r="C4602" s="13" t="n">
        <v>2019</v>
      </c>
      <c r="D4602" s="13" t="inlineStr">
        <is>
          <t>DAA-GFC27</t>
        </is>
      </c>
      <c r="E4602" s="13" t="inlineStr">
        <is>
          <t>制動装置</t>
        </is>
      </c>
      <c r="F4602" s="13" t="inlineStr">
        <is>
          <t>2021-12-20</t>
        </is>
      </c>
      <c r="G4602" s="13" t="inlineStr">
        <is>
          <t>2019/06</t>
        </is>
      </c>
      <c r="H4602" s="14" t="n">
        <v>25000</v>
      </c>
      <c r="I4602" s="13" t="inlineStr">
        <is>
          <t>２０２１年１２月２０日</t>
        </is>
      </c>
      <c r="J4602" s="13" t="inlineStr">
        <is>
          <t>MR20-SM24</t>
        </is>
      </c>
      <c r="K4602" s="13" t="inlineStr">
        <is>
          <t>福岡県</t>
        </is>
      </c>
      <c r="L4602" s="17" t="inlineStr">
        <is>
          <t>パーキングブレーキアクチュエーターの不良により、電動パーキングブレーキの不具合でサイドブレーキがかけれない。警告灯及びパーキングブレーキのスイッチが常に点滅状態になった。</t>
        </is>
      </c>
      <c r="M4602" s="13" t="inlineStr">
        <is>
          <t>000-2021/12/20-0090</t>
        </is>
      </c>
    </row>
    <row r="4603">
      <c r="A4603" s="8" t="inlineStr">
        <is>
          <t>セレナ</t>
        </is>
      </c>
      <c r="B4603" s="8" t="inlineStr"/>
      <c r="C4603" s="8" t="n"/>
      <c r="D4603" s="8" t="inlineStr">
        <is>
          <t>C26</t>
        </is>
      </c>
      <c r="E4603" s="8" t="inlineStr">
        <is>
          <t>エンジン</t>
        </is>
      </c>
      <c r="F4603" s="8" t="inlineStr">
        <is>
          <t>2021-12-22</t>
        </is>
      </c>
      <c r="G4603" s="8" t="inlineStr"/>
      <c r="H4603" s="11" t="n">
        <v>91000</v>
      </c>
      <c r="I4603" s="8" t="inlineStr">
        <is>
          <t>２０２１年１２月２２日</t>
        </is>
      </c>
      <c r="J4603" s="8" t="inlineStr"/>
      <c r="K4603" s="8" t="inlineStr">
        <is>
          <t>新潟県</t>
        </is>
      </c>
      <c r="L4603" s="17" t="inlineStr">
        <is>
          <t>エンジンのかかりが悪く、始動するまでしばらくかかった。</t>
        </is>
      </c>
      <c r="M4603" s="8" t="inlineStr">
        <is>
          <t>000-2021/12/22-0010</t>
        </is>
      </c>
    </row>
    <row r="4604">
      <c r="A4604" s="13" t="inlineStr">
        <is>
          <t>セレナ</t>
        </is>
      </c>
      <c r="B4604" s="13" t="inlineStr">
        <is>
          <t>C26系</t>
        </is>
      </c>
      <c r="C4604" s="13" t="n">
        <v>2014</v>
      </c>
      <c r="D4604" s="13" t="inlineStr">
        <is>
          <t>DAA-HFC26</t>
        </is>
      </c>
      <c r="E4604" s="13" t="inlineStr">
        <is>
          <t>電気装置</t>
        </is>
      </c>
      <c r="F4604" s="13" t="inlineStr">
        <is>
          <t>2021-12-28</t>
        </is>
      </c>
      <c r="G4604" s="13" t="inlineStr">
        <is>
          <t>2014/01</t>
        </is>
      </c>
      <c r="H4604" s="14" t="n">
        <v>70000</v>
      </c>
      <c r="I4604" s="13" t="inlineStr">
        <is>
          <t>２０２１年１２月　総走行距離７００００ｋ</t>
        </is>
      </c>
      <c r="J4604" s="13" t="inlineStr">
        <is>
          <t>MR20-SM23</t>
        </is>
      </c>
      <c r="K4604" s="13" t="inlineStr">
        <is>
          <t>愛知県</t>
        </is>
      </c>
      <c r="L4604" s="17" t="inlineStr">
        <is>
          <t>アクセルペダルを踏み込んだ際のエンジン音が大きくなったため、ディーラーで調査を受けた結果、オルタネーターから異音が出ていると診断された。</t>
        </is>
      </c>
      <c r="M4604" s="13" t="inlineStr">
        <is>
          <t>000-2021/12/28-0010</t>
        </is>
      </c>
    </row>
    <row r="4605">
      <c r="A4605" s="8" t="inlineStr">
        <is>
          <t>セレナ</t>
        </is>
      </c>
      <c r="B4605" s="8" t="inlineStr">
        <is>
          <t>C26系</t>
        </is>
      </c>
      <c r="C4605" s="8" t="n">
        <v>2014</v>
      </c>
      <c r="D4605" s="8" t="inlineStr">
        <is>
          <t>DAA-HFC26</t>
        </is>
      </c>
      <c r="E4605" s="8" t="inlineStr">
        <is>
          <t>電気装置</t>
        </is>
      </c>
      <c r="F4605" s="8" t="inlineStr">
        <is>
          <t>2022-01-04</t>
        </is>
      </c>
      <c r="G4605" s="8" t="inlineStr">
        <is>
          <t>2014/10</t>
        </is>
      </c>
      <c r="H4605" s="11" t="n">
        <v>59871</v>
      </c>
      <c r="I4605" s="8" t="inlineStr"/>
      <c r="J4605" s="8" t="inlineStr">
        <is>
          <t>MR20-SM23</t>
        </is>
      </c>
      <c r="K4605" s="8" t="inlineStr">
        <is>
          <t>静岡県</t>
        </is>
      </c>
      <c r="L4605" s="17" t="inlineStr">
        <is>
          <t>オルタネーターから異音が出るようになった。</t>
        </is>
      </c>
      <c r="M4605" s="8" t="inlineStr">
        <is>
          <t>000-2022/01/04-0010</t>
        </is>
      </c>
    </row>
    <row r="4606">
      <c r="A4606" s="13" t="inlineStr">
        <is>
          <t>セレナ</t>
        </is>
      </c>
      <c r="B4606" s="13" t="inlineStr">
        <is>
          <t>C26系</t>
        </is>
      </c>
      <c r="C4606" s="13" t="n">
        <v>2014</v>
      </c>
      <c r="D4606" s="13" t="inlineStr">
        <is>
          <t>DAA-HFC26</t>
        </is>
      </c>
      <c r="E4606" s="13" t="inlineStr">
        <is>
          <t>電気装置</t>
        </is>
      </c>
      <c r="F4606" s="13" t="inlineStr">
        <is>
          <t>2022-01-04</t>
        </is>
      </c>
      <c r="G4606" s="13" t="inlineStr">
        <is>
          <t>2014/01</t>
        </is>
      </c>
      <c r="H4606" s="14" t="n">
        <v>63000</v>
      </c>
      <c r="I4606" s="13" t="inlineStr">
        <is>
          <t>２０２１年１１月ごろから</t>
        </is>
      </c>
      <c r="J4606" s="13" t="inlineStr">
        <is>
          <t>MR20-SM23</t>
        </is>
      </c>
      <c r="K4606" s="13" t="inlineStr">
        <is>
          <t>千葉県</t>
        </is>
      </c>
      <c r="L4606" s="17" t="inlineStr">
        <is>
          <t>エンジンルームから異音が出るようになった。ディーラーで確認したところオルタネーターの不良と診断された。</t>
        </is>
      </c>
      <c r="M4606" s="13" t="inlineStr">
        <is>
          <t>000-2022/01/04-0040</t>
        </is>
      </c>
    </row>
    <row r="4607">
      <c r="A4607" s="8" t="inlineStr">
        <is>
          <t>セレナ</t>
        </is>
      </c>
      <c r="B4607" s="8" t="inlineStr">
        <is>
          <t>C26系</t>
        </is>
      </c>
      <c r="C4607" s="8" t="n">
        <v>2011</v>
      </c>
      <c r="D4607" s="8" t="inlineStr">
        <is>
          <t>DBA-FNC26</t>
        </is>
      </c>
      <c r="E4607" s="8" t="inlineStr">
        <is>
          <t>動力伝達</t>
        </is>
      </c>
      <c r="F4607" s="8" t="inlineStr">
        <is>
          <t>2022-01-06</t>
        </is>
      </c>
      <c r="G4607" s="8" t="inlineStr">
        <is>
          <t>2011/07</t>
        </is>
      </c>
      <c r="H4607" s="11" t="n">
        <v>90900</v>
      </c>
      <c r="I4607" s="8" t="inlineStr"/>
      <c r="J4607" s="8" t="inlineStr">
        <is>
          <t>MR20</t>
        </is>
      </c>
      <c r="K4607" s="8" t="inlineStr">
        <is>
          <t>北海道</t>
        </is>
      </c>
      <c r="L4607" s="17" t="inlineStr">
        <is>
          <t>ＣＶＴの内部不良により、走行中に止まってしまった。</t>
        </is>
      </c>
      <c r="M4607" s="8" t="inlineStr">
        <is>
          <t>000-2022/01/06-0030</t>
        </is>
      </c>
    </row>
    <row r="4608">
      <c r="A4608" s="13" t="inlineStr">
        <is>
          <t>セレナ</t>
        </is>
      </c>
      <c r="B4608" s="13" t="inlineStr">
        <is>
          <t>C26系</t>
        </is>
      </c>
      <c r="C4608" s="13" t="n">
        <v>2013</v>
      </c>
      <c r="D4608" s="13" t="inlineStr">
        <is>
          <t>DAA-HFC26</t>
        </is>
      </c>
      <c r="E4608" s="13" t="inlineStr">
        <is>
          <t>動力伝達</t>
        </is>
      </c>
      <c r="F4608" s="13" t="inlineStr">
        <is>
          <t>2022-01-13</t>
        </is>
      </c>
      <c r="G4608" s="13" t="inlineStr">
        <is>
          <t>2013/12</t>
        </is>
      </c>
      <c r="H4608" s="14" t="n">
        <v>94263</v>
      </c>
      <c r="I4608" s="13" t="inlineStr">
        <is>
          <t>２０２２年</t>
        </is>
      </c>
      <c r="J4608" s="13" t="inlineStr">
        <is>
          <t>MR20-SM23</t>
        </is>
      </c>
      <c r="K4608" s="13" t="inlineStr">
        <is>
          <t>石川県</t>
        </is>
      </c>
      <c r="L4608" s="17" t="inlineStr">
        <is>
          <t>高速道路を走行中にクルーズコントロールが使えなくなり、その後、アクセルペダルを踏んでいるのに減速したため路肩に停車した。エンジンを再始動したところ、走行できたため最寄のインターチェンジで降りることにしたが、ＥＴＣの手前辺りで激しいエンジンブレーキがかかり、２０ｋｍ／ｈ程度しか出なくなったため、レッカーでディーラーに搬送して確認をうけたところ、ＣＶＴの不良と診断された。</t>
        </is>
      </c>
      <c r="M4608" s="13" t="inlineStr">
        <is>
          <t>000-2022/01/13-0060</t>
        </is>
      </c>
    </row>
    <row r="4609">
      <c r="A4609" s="8" t="inlineStr">
        <is>
          <t>セレナ</t>
        </is>
      </c>
      <c r="B4609" s="8" t="inlineStr">
        <is>
          <t>C27系</t>
        </is>
      </c>
      <c r="C4609" s="8" t="n">
        <v>2020</v>
      </c>
      <c r="D4609" s="8" t="inlineStr">
        <is>
          <t>5AA-GFC27</t>
        </is>
      </c>
      <c r="E4609" s="8" t="inlineStr">
        <is>
          <t>制動装置</t>
        </is>
      </c>
      <c r="F4609" s="8" t="inlineStr">
        <is>
          <t>2022-01-14</t>
        </is>
      </c>
      <c r="G4609" s="8" t="inlineStr">
        <is>
          <t>2020/09</t>
        </is>
      </c>
      <c r="H4609" s="11" t="n"/>
      <c r="I4609" s="8" t="inlineStr">
        <is>
          <t>２０２２年１月１３日</t>
        </is>
      </c>
      <c r="J4609" s="8" t="inlineStr">
        <is>
          <t>MR20-SM24</t>
        </is>
      </c>
      <c r="K4609" s="8" t="inlineStr">
        <is>
          <t>大阪府</t>
        </is>
      </c>
      <c r="L4609" s="17" t="inlineStr">
        <is>
          <t>一般道を走行中に、前方に何も異常が無いところで衝突被害軽減ブレーキが作動し、ブレーキがかかった。 販売店に申告して調べてもらったがコンピューターに何も異常はないと言われた。【ＡＳＶ検索対象】</t>
        </is>
      </c>
      <c r="M4609" s="8" t="inlineStr">
        <is>
          <t>000-2022/01/14-0060</t>
        </is>
      </c>
    </row>
    <row r="4610">
      <c r="A4610" s="13" t="inlineStr">
        <is>
          <t>セレナ</t>
        </is>
      </c>
      <c r="B4610" s="13" t="inlineStr"/>
      <c r="C4610" s="13" t="n">
        <v>2008</v>
      </c>
      <c r="D4610" s="13" t="inlineStr">
        <is>
          <t>DBA-C25</t>
        </is>
      </c>
      <c r="E4610" s="13" t="inlineStr">
        <is>
          <t>その他</t>
        </is>
      </c>
      <c r="F4610" s="13" t="inlineStr">
        <is>
          <t>2022-01-18</t>
        </is>
      </c>
      <c r="G4610" s="13" t="inlineStr">
        <is>
          <t>2008/09</t>
        </is>
      </c>
      <c r="H4610" s="14" t="n">
        <v>77000</v>
      </c>
      <c r="I4610" s="13" t="inlineStr">
        <is>
          <t>２０１８年から</t>
        </is>
      </c>
      <c r="J4610" s="13" t="inlineStr">
        <is>
          <t>MR20</t>
        </is>
      </c>
      <c r="K4610" s="13" t="inlineStr">
        <is>
          <t>島根県</t>
        </is>
      </c>
      <c r="L4610" s="17" t="inlineStr">
        <is>
          <t>燃料計の不良で、前日１／４減った状態だったのに翌朝には満タン表示になっていたり、満タンで走り始めて急に半分くらいに減ったりする。給油時に満タンまで入れたのに燃料計のバーが一番上まで来ない。これまでに、レベルゲージ３回・リビルトの速度計と燃料計・燃料タンクを交換したが、直らない。</t>
        </is>
      </c>
      <c r="M4610" s="13" t="inlineStr">
        <is>
          <t>000-2022/01/18-0040</t>
        </is>
      </c>
    </row>
    <row r="4611">
      <c r="A4611" s="8" t="inlineStr">
        <is>
          <t>セレナ</t>
        </is>
      </c>
      <c r="B4611" s="8" t="inlineStr">
        <is>
          <t>C27系</t>
        </is>
      </c>
      <c r="C4611" s="8" t="n">
        <v>2016</v>
      </c>
      <c r="D4611" s="8" t="inlineStr">
        <is>
          <t>DAA-GC27</t>
        </is>
      </c>
      <c r="E4611" s="8" t="inlineStr">
        <is>
          <t>制動装置</t>
        </is>
      </c>
      <c r="F4611" s="8" t="inlineStr">
        <is>
          <t>2022-01-18</t>
        </is>
      </c>
      <c r="G4611" s="8" t="inlineStr">
        <is>
          <t>2016/11</t>
        </is>
      </c>
      <c r="H4611" s="11" t="n">
        <v>25205</v>
      </c>
      <c r="I4611" s="8" t="inlineStr">
        <is>
          <t>２０２１年１２月３０日</t>
        </is>
      </c>
      <c r="J4611" s="8" t="inlineStr">
        <is>
          <t>MR20-SM24</t>
        </is>
      </c>
      <c r="K4611" s="8" t="inlineStr">
        <is>
          <t>東京都</t>
        </is>
      </c>
      <c r="L4611" s="17" t="inlineStr">
        <is>
          <t>電動パーキングブレーキのアクチュエーターの不良により、電動パーキングブレーキが作動しなくなった。</t>
        </is>
      </c>
      <c r="M4611" s="8" t="inlineStr">
        <is>
          <t>000-2022/01/18-0110</t>
        </is>
      </c>
    </row>
    <row r="4612">
      <c r="A4612" s="13" t="inlineStr">
        <is>
          <t>セレナ</t>
        </is>
      </c>
      <c r="B4612" s="13" t="inlineStr">
        <is>
          <t>C26系</t>
        </is>
      </c>
      <c r="C4612" s="13" t="n">
        <v>2014</v>
      </c>
      <c r="D4612" s="13" t="inlineStr">
        <is>
          <t>DAA-HC26</t>
        </is>
      </c>
      <c r="E4612" s="13" t="inlineStr">
        <is>
          <t>緩衝装置</t>
        </is>
      </c>
      <c r="F4612" s="13" t="inlineStr">
        <is>
          <t>2022-01-21</t>
        </is>
      </c>
      <c r="G4612" s="13" t="inlineStr">
        <is>
          <t>2014/11</t>
        </is>
      </c>
      <c r="H4612" s="14" t="n">
        <v>67000</v>
      </c>
      <c r="I4612" s="13" t="inlineStr">
        <is>
          <t>２０２２年１月１０日　２１時～２２時ごろ</t>
        </is>
      </c>
      <c r="J4612" s="13" t="inlineStr">
        <is>
          <t>MR20-SM23</t>
        </is>
      </c>
      <c r="K4612" s="13" t="inlineStr">
        <is>
          <t>愛知県</t>
        </is>
      </c>
      <c r="L4612" s="17" t="inlineStr">
        <is>
          <t>駐車時に切り返しを行うため、右にいっぱいハンドルを切った状態で前進したところ、ロアアームが外れた。</t>
        </is>
      </c>
      <c r="M4612" s="13" t="inlineStr">
        <is>
          <t>512-2022/01/21-0080</t>
        </is>
      </c>
    </row>
    <row r="4613">
      <c r="A4613" s="8" t="inlineStr">
        <is>
          <t>セレナ</t>
        </is>
      </c>
      <c r="B4613" s="8" t="inlineStr">
        <is>
          <t>C27系</t>
        </is>
      </c>
      <c r="C4613" s="8" t="n">
        <v>2017</v>
      </c>
      <c r="D4613" s="8" t="inlineStr">
        <is>
          <t>DAA-GFC27</t>
        </is>
      </c>
      <c r="E4613" s="8" t="inlineStr">
        <is>
          <t>制動装置</t>
        </is>
      </c>
      <c r="F4613" s="8" t="inlineStr">
        <is>
          <t>2022-01-29</t>
        </is>
      </c>
      <c r="G4613" s="8" t="inlineStr">
        <is>
          <t>2017/01</t>
        </is>
      </c>
      <c r="H4613" s="11" t="n">
        <v>120000</v>
      </c>
      <c r="I4613" s="8" t="inlineStr">
        <is>
          <t>１月１４日</t>
        </is>
      </c>
      <c r="J4613" s="8" t="inlineStr">
        <is>
          <t>MR20-SM24</t>
        </is>
      </c>
      <c r="K4613" s="8" t="inlineStr">
        <is>
          <t>福岡県</t>
        </is>
      </c>
      <c r="L4613" s="17" t="inlineStr">
        <is>
          <t>パーキングブレーキアクチュエーターの不良により、車を発進させようとした際にパーキングブレーキ点滅及び警告灯が点灯した。</t>
        </is>
      </c>
      <c r="M4613" s="8" t="inlineStr">
        <is>
          <t>000-2022/01/29-0030</t>
        </is>
      </c>
    </row>
    <row r="4614">
      <c r="A4614" s="13" t="inlineStr">
        <is>
          <t>セレナ</t>
        </is>
      </c>
      <c r="B4614" s="13" t="inlineStr">
        <is>
          <t>C26系</t>
        </is>
      </c>
      <c r="C4614" s="13" t="n">
        <v>2015</v>
      </c>
      <c r="D4614" s="13" t="inlineStr">
        <is>
          <t>DAA-HFC26</t>
        </is>
      </c>
      <c r="E4614" s="13" t="inlineStr">
        <is>
          <t>電気装置</t>
        </is>
      </c>
      <c r="F4614" s="13" t="inlineStr">
        <is>
          <t>2022-02-17</t>
        </is>
      </c>
      <c r="G4614" s="13" t="inlineStr">
        <is>
          <t>2015/01</t>
        </is>
      </c>
      <c r="H4614" s="14" t="n">
        <v>60000</v>
      </c>
      <c r="I4614" s="13" t="inlineStr">
        <is>
          <t>２０２２年２月</t>
        </is>
      </c>
      <c r="J4614" s="13" t="inlineStr">
        <is>
          <t>MR20-SM23</t>
        </is>
      </c>
      <c r="K4614" s="13" t="inlineStr">
        <is>
          <t>福岡県</t>
        </is>
      </c>
      <c r="L4614" s="17" t="inlineStr">
        <is>
          <t>オルタネーターから異音が出るようになった。</t>
        </is>
      </c>
      <c r="M4614" s="13" t="inlineStr">
        <is>
          <t>000-2022/02/17-0100</t>
        </is>
      </c>
    </row>
    <row r="4615">
      <c r="A4615" s="8" t="inlineStr">
        <is>
          <t>セレナ</t>
        </is>
      </c>
      <c r="B4615" s="8" t="inlineStr">
        <is>
          <t>C26系</t>
        </is>
      </c>
      <c r="C4615" s="8" t="n">
        <v>2014</v>
      </c>
      <c r="D4615" s="8" t="inlineStr">
        <is>
          <t>DAA-HC26</t>
        </is>
      </c>
      <c r="E4615" s="8" t="inlineStr">
        <is>
          <t>電気装置</t>
        </is>
      </c>
      <c r="F4615" s="8" t="inlineStr">
        <is>
          <t>2022-02-18</t>
        </is>
      </c>
      <c r="G4615" s="8" t="inlineStr">
        <is>
          <t>2014/04</t>
        </is>
      </c>
      <c r="H4615" s="11" t="n">
        <v>60000</v>
      </c>
      <c r="I4615" s="8" t="inlineStr">
        <is>
          <t>２０２１年１２月</t>
        </is>
      </c>
      <c r="J4615" s="8" t="inlineStr">
        <is>
          <t>MR20-SM23</t>
        </is>
      </c>
      <c r="K4615" s="8" t="inlineStr">
        <is>
          <t>埼玉県</t>
        </is>
      </c>
      <c r="L4615" s="17" t="inlineStr">
        <is>
          <t>オルタネーターの不良により、エンジンルームからウイーンと異音がする。</t>
        </is>
      </c>
      <c r="M4615" s="8" t="inlineStr">
        <is>
          <t>000-2022/02/18-0090</t>
        </is>
      </c>
    </row>
    <row r="4616">
      <c r="A4616" s="13" t="inlineStr">
        <is>
          <t>セレナ</t>
        </is>
      </c>
      <c r="B4616" s="13" t="inlineStr">
        <is>
          <t>C26系</t>
        </is>
      </c>
      <c r="C4616" s="13" t="n">
        <v>2012</v>
      </c>
      <c r="D4616" s="13" t="inlineStr">
        <is>
          <t>DAA-HC26</t>
        </is>
      </c>
      <c r="E4616" s="13" t="inlineStr">
        <is>
          <t>電気装置</t>
        </is>
      </c>
      <c r="F4616" s="13" t="inlineStr">
        <is>
          <t>2022-02-28</t>
        </is>
      </c>
      <c r="G4616" s="13" t="inlineStr">
        <is>
          <t>2012/12</t>
        </is>
      </c>
      <c r="H4616" s="14" t="n">
        <v>70000</v>
      </c>
      <c r="I4616" s="13" t="inlineStr"/>
      <c r="J4616" s="13" t="inlineStr">
        <is>
          <t>MR20-SM23</t>
        </is>
      </c>
      <c r="K4616" s="13" t="inlineStr">
        <is>
          <t>静岡県</t>
        </is>
      </c>
      <c r="L4616" s="17" t="inlineStr">
        <is>
          <t>走行中にオルタネータープーリーが脱落し、補機ベルトが外れたため、バッテリーランプや水温異常警告などが色々点灯した。</t>
        </is>
      </c>
      <c r="M4616" s="13" t="inlineStr">
        <is>
          <t>000-2022/02/28-0020</t>
        </is>
      </c>
    </row>
    <row r="4617">
      <c r="A4617" s="8" t="inlineStr">
        <is>
          <t>セレナ</t>
        </is>
      </c>
      <c r="B4617" s="8" t="inlineStr">
        <is>
          <t>C27系</t>
        </is>
      </c>
      <c r="C4617" s="8" t="n">
        <v>2017</v>
      </c>
      <c r="D4617" s="8" t="inlineStr">
        <is>
          <t>DAA-GFC27</t>
        </is>
      </c>
      <c r="E4617" s="8" t="inlineStr">
        <is>
          <t>制動装置</t>
        </is>
      </c>
      <c r="F4617" s="8" t="inlineStr">
        <is>
          <t>2022-03-08</t>
        </is>
      </c>
      <c r="G4617" s="8" t="inlineStr">
        <is>
          <t>2017/01</t>
        </is>
      </c>
      <c r="H4617" s="11" t="n">
        <v>52000</v>
      </c>
      <c r="I4617" s="8" t="inlineStr">
        <is>
          <t>２０２２年３月８日</t>
        </is>
      </c>
      <c r="J4617" s="8" t="inlineStr">
        <is>
          <t>MR20-SM24</t>
        </is>
      </c>
      <c r="K4617" s="8" t="inlineStr">
        <is>
          <t>千葉県</t>
        </is>
      </c>
      <c r="L4617" s="17" t="inlineStr">
        <is>
          <t>電動パーキングブレーキのアクチュエーターの不良により、電動パーキングブレーキが作動しなくなった。</t>
        </is>
      </c>
      <c r="M4617" s="8" t="inlineStr">
        <is>
          <t>000-2022/03/08-0100</t>
        </is>
      </c>
    </row>
    <row r="4618">
      <c r="A4618" s="13" t="inlineStr">
        <is>
          <t>セレナ</t>
        </is>
      </c>
      <c r="B4618" s="13" t="inlineStr">
        <is>
          <t>C26系</t>
        </is>
      </c>
      <c r="C4618" s="13" t="n">
        <v>2016</v>
      </c>
      <c r="D4618" s="13" t="inlineStr">
        <is>
          <t>DAA-HFC26</t>
        </is>
      </c>
      <c r="E4618" s="13" t="inlineStr">
        <is>
          <t>動力伝達</t>
        </is>
      </c>
      <c r="F4618" s="13" t="inlineStr">
        <is>
          <t>2022-03-10</t>
        </is>
      </c>
      <c r="G4618" s="13" t="inlineStr">
        <is>
          <t>2016/03</t>
        </is>
      </c>
      <c r="H4618" s="14" t="n">
        <v>29236</v>
      </c>
      <c r="I4618" s="13" t="inlineStr">
        <is>
          <t>２０２１年３月</t>
        </is>
      </c>
      <c r="J4618" s="13" t="inlineStr">
        <is>
          <t>MR20-SM23</t>
        </is>
      </c>
      <c r="K4618" s="13" t="inlineStr">
        <is>
          <t>東京都</t>
        </is>
      </c>
      <c r="L4618" s="17" t="inlineStr">
        <is>
          <t>走行する際、たまにノッキングのような症状がみられる。点検の際、ＣＶＴジャダーを検出したと報告があった。</t>
        </is>
      </c>
      <c r="M4618" s="13" t="inlineStr">
        <is>
          <t>000-2022/03/10-0050</t>
        </is>
      </c>
    </row>
    <row r="4619">
      <c r="A4619" s="8" t="inlineStr">
        <is>
          <t>セレナ</t>
        </is>
      </c>
      <c r="B4619" s="8" t="inlineStr">
        <is>
          <t>C26系</t>
        </is>
      </c>
      <c r="C4619" s="8" t="n">
        <v>2012</v>
      </c>
      <c r="D4619" s="8" t="inlineStr">
        <is>
          <t>DBA-FC26</t>
        </is>
      </c>
      <c r="E4619" s="8" t="inlineStr">
        <is>
          <t>電気装置</t>
        </is>
      </c>
      <c r="F4619" s="8" t="inlineStr">
        <is>
          <t>2022-03-12</t>
        </is>
      </c>
      <c r="G4619" s="8" t="inlineStr">
        <is>
          <t>2012/04</t>
        </is>
      </c>
      <c r="H4619" s="11" t="n">
        <v>97200</v>
      </c>
      <c r="I4619" s="8" t="inlineStr">
        <is>
          <t>２０２２年２月</t>
        </is>
      </c>
      <c r="J4619" s="8" t="inlineStr">
        <is>
          <t>MR20</t>
        </is>
      </c>
      <c r="K4619" s="8" t="inlineStr">
        <is>
          <t>愛知県</t>
        </is>
      </c>
      <c r="L4619" s="17" t="inlineStr">
        <is>
          <t>オルタネーターの破損により、走行中に異音がしてエンジンが停止した。</t>
        </is>
      </c>
      <c r="M4619" s="8" t="inlineStr">
        <is>
          <t>000-2022/03/12-0020</t>
        </is>
      </c>
    </row>
    <row r="4620">
      <c r="A4620" s="13" t="inlineStr">
        <is>
          <t>セレナ</t>
        </is>
      </c>
      <c r="B4620" s="13" t="inlineStr">
        <is>
          <t>C26系</t>
        </is>
      </c>
      <c r="C4620" s="13" t="n">
        <v>2016</v>
      </c>
      <c r="D4620" s="13" t="inlineStr">
        <is>
          <t>DBA-FNC26</t>
        </is>
      </c>
      <c r="E4620" s="13" t="inlineStr">
        <is>
          <t>電気装置</t>
        </is>
      </c>
      <c r="F4620" s="13" t="inlineStr">
        <is>
          <t>2022-03-13</t>
        </is>
      </c>
      <c r="G4620" s="13" t="inlineStr">
        <is>
          <t>2016/05</t>
        </is>
      </c>
      <c r="H4620" s="14" t="n">
        <v>68300</v>
      </c>
      <c r="I4620" s="13" t="inlineStr">
        <is>
          <t>２０２２年２月</t>
        </is>
      </c>
      <c r="J4620" s="13" t="inlineStr">
        <is>
          <t>MR20</t>
        </is>
      </c>
      <c r="K4620" s="13" t="inlineStr">
        <is>
          <t>宮城県</t>
        </is>
      </c>
      <c r="L4620" s="17" t="inlineStr">
        <is>
          <t>オルタネーターの故障により、エンジンルームから「ウォンウォン…」というような異音がする。</t>
        </is>
      </c>
      <c r="M4620" s="13" t="inlineStr">
        <is>
          <t>000-2022/03/13-0090</t>
        </is>
      </c>
    </row>
    <row r="4621">
      <c r="A4621" s="8" t="inlineStr">
        <is>
          <t>セレナ</t>
        </is>
      </c>
      <c r="B4621" s="8" t="inlineStr">
        <is>
          <t>C27系</t>
        </is>
      </c>
      <c r="C4621" s="8" t="n">
        <v>2019</v>
      </c>
      <c r="D4621" s="8" t="inlineStr">
        <is>
          <t>DAA-GFC27</t>
        </is>
      </c>
      <c r="E4621" s="8" t="inlineStr">
        <is>
          <t>動力伝達</t>
        </is>
      </c>
      <c r="F4621" s="8" t="inlineStr">
        <is>
          <t>2022-03-14</t>
        </is>
      </c>
      <c r="G4621" s="8" t="inlineStr">
        <is>
          <t>2019/03</t>
        </is>
      </c>
      <c r="H4621" s="11" t="n">
        <v>21909</v>
      </c>
      <c r="I4621" s="8" t="inlineStr">
        <is>
          <t>２０２２年０３月０４日</t>
        </is>
      </c>
      <c r="J4621" s="8" t="inlineStr">
        <is>
          <t>MR20-SM24</t>
        </is>
      </c>
      <c r="K4621" s="8" t="inlineStr">
        <is>
          <t>東京都</t>
        </is>
      </c>
      <c r="L4621" s="17" t="inlineStr">
        <is>
          <t>３％の上り坂で停車中（シフトレバーはパーキングレンジ、サイドブレーキはかけておらず、エンジンはかかったまま。）突然後進して交通整理をしていたパトカーとガードレールに突っ込んだ。</t>
        </is>
      </c>
      <c r="M4621" s="8" t="inlineStr">
        <is>
          <t>000-2022/03/14-0220</t>
        </is>
      </c>
    </row>
    <row r="4622">
      <c r="A4622" s="13" t="inlineStr">
        <is>
          <t>セレナ</t>
        </is>
      </c>
      <c r="B4622" s="13" t="inlineStr">
        <is>
          <t>C27系</t>
        </is>
      </c>
      <c r="C4622" s="13" t="n">
        <v>2020</v>
      </c>
      <c r="D4622" s="13" t="inlineStr">
        <is>
          <t>6AA-HFC27</t>
        </is>
      </c>
      <c r="E4622" s="13" t="inlineStr">
        <is>
          <t>電気装置</t>
        </is>
      </c>
      <c r="F4622" s="13" t="inlineStr">
        <is>
          <t>2022-03-15</t>
        </is>
      </c>
      <c r="G4622" s="13" t="inlineStr">
        <is>
          <t>2020/08</t>
        </is>
      </c>
      <c r="H4622" s="14" t="n">
        <v>13000</v>
      </c>
      <c r="I4622" s="13" t="inlineStr">
        <is>
          <t>２０２１年９月</t>
        </is>
      </c>
      <c r="J4622" s="13" t="inlineStr">
        <is>
          <t>HR12-EM57</t>
        </is>
      </c>
      <c r="K4622" s="13" t="inlineStr">
        <is>
          <t>福岡県</t>
        </is>
      </c>
      <c r="L4622" s="17" t="inlineStr">
        <is>
          <t>走行直後にｅ－ｐｏｗｅｒシステムエラーの警告音・表示が出る。しばらく走って安全なところで停車。エンジン停止の後、再度エンジンをかけるとメッセージが消える。ディーラーに見てもらうも履歴が残っていないと言われる。</t>
        </is>
      </c>
      <c r="M4622" s="13" t="inlineStr">
        <is>
          <t>000-2022/03/15-0020</t>
        </is>
      </c>
    </row>
    <row r="4623">
      <c r="A4623" s="8" t="inlineStr">
        <is>
          <t>セレナ</t>
        </is>
      </c>
      <c r="B4623" s="8" t="inlineStr">
        <is>
          <t>C27系</t>
        </is>
      </c>
      <c r="C4623" s="8" t="n">
        <v>2020</v>
      </c>
      <c r="D4623" s="8" t="inlineStr">
        <is>
          <t>6AA-HFC27</t>
        </is>
      </c>
      <c r="E4623" s="8" t="inlineStr">
        <is>
          <t>制動装置</t>
        </is>
      </c>
      <c r="F4623" s="8" t="inlineStr">
        <is>
          <t>2022-03-15</t>
        </is>
      </c>
      <c r="G4623" s="8" t="inlineStr">
        <is>
          <t>2020/08</t>
        </is>
      </c>
      <c r="H4623" s="11" t="n">
        <v>13000</v>
      </c>
      <c r="I4623" s="8" t="inlineStr">
        <is>
          <t>２０２２年３月</t>
        </is>
      </c>
      <c r="J4623" s="8" t="inlineStr">
        <is>
          <t>HR12-EM57</t>
        </is>
      </c>
      <c r="K4623" s="8" t="inlineStr">
        <is>
          <t>福岡県</t>
        </is>
      </c>
      <c r="L4623" s="17" t="inlineStr">
        <is>
          <t>２０２２年２月 加速走行中に見通しの良い開けた道で警告音とブレーキのような表示が出て緊急ブレーキがかかった。完全に止まらず解除され追突事故にはならなかったが、自分の意志とは違う動きが出た。前方とは車間距離がかなり離れていた。左手後方から強めの西陽があった。３月８日 山手の細めの住宅街を３０ｋｍ／ｈ程度で走行中、警告音と緊急ブレーキ表示があり、同じような緊急ブレーキがかかるが完全に停止せず加速できた。右手後方から強めの西陽があった。【ＡＳＶ検索対象】</t>
        </is>
      </c>
      <c r="M4623" s="8" t="inlineStr">
        <is>
          <t>000-2022/03/15-0030</t>
        </is>
      </c>
    </row>
    <row r="4624">
      <c r="A4624" s="13" t="inlineStr">
        <is>
          <t>セレナ</t>
        </is>
      </c>
      <c r="B4624" s="13" t="inlineStr">
        <is>
          <t>C26系</t>
        </is>
      </c>
      <c r="C4624" s="13" t="n">
        <v>2015</v>
      </c>
      <c r="D4624" s="13" t="inlineStr">
        <is>
          <t>DAA-HFC26</t>
        </is>
      </c>
      <c r="E4624" s="13" t="inlineStr">
        <is>
          <t>動力伝達</t>
        </is>
      </c>
      <c r="F4624" s="13" t="inlineStr">
        <is>
          <t>2022-03-16</t>
        </is>
      </c>
      <c r="G4624" s="13" t="inlineStr">
        <is>
          <t>2015/01</t>
        </is>
      </c>
      <c r="H4624" s="14" t="n">
        <v>104900</v>
      </c>
      <c r="I4624" s="13" t="inlineStr">
        <is>
          <t>２０２２年３月</t>
        </is>
      </c>
      <c r="J4624" s="13" t="inlineStr">
        <is>
          <t>MR20-SM23</t>
        </is>
      </c>
      <c r="K4624" s="13" t="inlineStr">
        <is>
          <t>静岡県</t>
        </is>
      </c>
      <c r="L4624" s="17" t="inlineStr">
        <is>
          <t>走行中にガクガクする症状が有り、ディーラーでＣＶＴを交換したが、交換後２年弱で発進不良や、ノッキングの症状が発生した。ディーラーで検査を受けたところ、コンピューター診断でＣＶＴの不具合が検出された。</t>
        </is>
      </c>
      <c r="M4624" s="13" t="inlineStr">
        <is>
          <t>000-2022/03/16-0040</t>
        </is>
      </c>
    </row>
    <row r="4625">
      <c r="A4625" s="8" t="inlineStr">
        <is>
          <t>セレナ</t>
        </is>
      </c>
      <c r="B4625" s="8" t="inlineStr">
        <is>
          <t>C26系</t>
        </is>
      </c>
      <c r="C4625" s="8" t="n">
        <v>2014</v>
      </c>
      <c r="D4625" s="8" t="inlineStr">
        <is>
          <t>DAA-HFC26</t>
        </is>
      </c>
      <c r="E4625" s="8" t="inlineStr">
        <is>
          <t>電気装置</t>
        </is>
      </c>
      <c r="F4625" s="8" t="inlineStr">
        <is>
          <t>2022-03-20</t>
        </is>
      </c>
      <c r="G4625" s="8" t="inlineStr">
        <is>
          <t>2014/02</t>
        </is>
      </c>
      <c r="H4625" s="11" t="n">
        <v>30000</v>
      </c>
      <c r="I4625" s="8" t="inlineStr">
        <is>
          <t>２０２１年３月１９日</t>
        </is>
      </c>
      <c r="J4625" s="8" t="inlineStr">
        <is>
          <t>MR20-SM23</t>
        </is>
      </c>
      <c r="K4625" s="8" t="inlineStr">
        <is>
          <t>神奈川県</t>
        </is>
      </c>
      <c r="L4625" s="17" t="inlineStr">
        <is>
          <t>エンジンルームからガラガラ、キュルキュルと大きな異音が発生した。ディーラーで確認した結果、オルタネーターの故障と診断された。</t>
        </is>
      </c>
      <c r="M4625" s="8" t="inlineStr">
        <is>
          <t>000-2022/03/20-0020</t>
        </is>
      </c>
    </row>
    <row r="4626">
      <c r="A4626" s="13" t="inlineStr">
        <is>
          <t>セレナ</t>
        </is>
      </c>
      <c r="B4626" s="13" t="inlineStr"/>
      <c r="C4626" s="13" t="n">
        <v>2001</v>
      </c>
      <c r="D4626" s="13" t="inlineStr">
        <is>
          <t>GF-PC24</t>
        </is>
      </c>
      <c r="E4626" s="13" t="inlineStr">
        <is>
          <t>動力伝達</t>
        </is>
      </c>
      <c r="F4626" s="13" t="inlineStr">
        <is>
          <t>2022-03-22</t>
        </is>
      </c>
      <c r="G4626" s="13" t="inlineStr">
        <is>
          <t>2001/03</t>
        </is>
      </c>
      <c r="H4626" s="14" t="n">
        <v>34700</v>
      </c>
      <c r="I4626" s="13" t="inlineStr">
        <is>
          <t>２０２２年３月２１日</t>
        </is>
      </c>
      <c r="J4626" s="13" t="inlineStr">
        <is>
          <t>SR20</t>
        </is>
      </c>
      <c r="K4626" s="13" t="inlineStr">
        <is>
          <t>神奈川県</t>
        </is>
      </c>
      <c r="L4626" s="17" t="inlineStr">
        <is>
          <t>ＣＶＴが変速できておらず、エンジン回転を４０００回転にあげても２０ｋｍ／ｈくらいしかスピードが出ない。</t>
        </is>
      </c>
      <c r="M4626" s="13" t="inlineStr">
        <is>
          <t>000-2022/03/22-0050</t>
        </is>
      </c>
    </row>
    <row r="4627">
      <c r="A4627" s="8" t="inlineStr">
        <is>
          <t>セレナ</t>
        </is>
      </c>
      <c r="B4627" s="8" t="inlineStr">
        <is>
          <t>C26系</t>
        </is>
      </c>
      <c r="C4627" s="8" t="n">
        <v>2013</v>
      </c>
      <c r="D4627" s="8" t="inlineStr">
        <is>
          <t>DAA-HFC26</t>
        </is>
      </c>
      <c r="E4627" s="8" t="inlineStr">
        <is>
          <t>電気装置</t>
        </is>
      </c>
      <c r="F4627" s="8" t="inlineStr">
        <is>
          <t>2022-03-25</t>
        </is>
      </c>
      <c r="G4627" s="8" t="inlineStr">
        <is>
          <t>2013/09</t>
        </is>
      </c>
      <c r="H4627" s="11" t="n">
        <v>102332</v>
      </c>
      <c r="I4627" s="8" t="inlineStr">
        <is>
          <t>２月から</t>
        </is>
      </c>
      <c r="J4627" s="8" t="inlineStr">
        <is>
          <t>MR20-SM23</t>
        </is>
      </c>
      <c r="K4627" s="8" t="inlineStr">
        <is>
          <t>福井県</t>
        </is>
      </c>
      <c r="L4627" s="17" t="inlineStr">
        <is>
          <t>オルタネーターの不具合でガラガラとかなり大きな音がする。</t>
        </is>
      </c>
      <c r="M4627" s="8" t="inlineStr">
        <is>
          <t>000-2022/03/25-0030</t>
        </is>
      </c>
    </row>
    <row r="4628">
      <c r="A4628" s="13" t="inlineStr">
        <is>
          <t>セレナ</t>
        </is>
      </c>
      <c r="B4628" s="13" t="inlineStr">
        <is>
          <t>C26系</t>
        </is>
      </c>
      <c r="C4628" s="13" t="n">
        <v>2011</v>
      </c>
      <c r="D4628" s="13" t="inlineStr">
        <is>
          <t>DBA-FC26</t>
        </is>
      </c>
      <c r="E4628" s="13" t="inlineStr">
        <is>
          <t>電気装置</t>
        </is>
      </c>
      <c r="F4628" s="13" t="inlineStr">
        <is>
          <t>2022-03-27</t>
        </is>
      </c>
      <c r="G4628" s="13" t="inlineStr">
        <is>
          <t>2011/08</t>
        </is>
      </c>
      <c r="H4628" s="14" t="n">
        <v>88000</v>
      </c>
      <c r="I4628" s="13" t="inlineStr">
        <is>
          <t>いつからかは不明。</t>
        </is>
      </c>
      <c r="J4628" s="13" t="inlineStr">
        <is>
          <t>MR20</t>
        </is>
      </c>
      <c r="K4628" s="13" t="inlineStr">
        <is>
          <t>鹿児島県</t>
        </is>
      </c>
      <c r="L4628" s="17" t="inlineStr">
        <is>
          <t>オルタネーターのリコール（国３１４６）は平成２５年（約１万ｋｍ）に対策済みであるが、半年前の点検でオルタネーターからのうなり音を指摘された。オルタネーター（リビルド品）の交換を勧められた。</t>
        </is>
      </c>
      <c r="M4628" s="13" t="inlineStr">
        <is>
          <t>000-2022/03/27-0020</t>
        </is>
      </c>
    </row>
    <row r="4629">
      <c r="A4629" s="8" t="inlineStr">
        <is>
          <t>セレナ</t>
        </is>
      </c>
      <c r="B4629" s="8" t="inlineStr">
        <is>
          <t>C26系</t>
        </is>
      </c>
      <c r="C4629" s="8" t="n">
        <v>2013</v>
      </c>
      <c r="D4629" s="8" t="inlineStr">
        <is>
          <t>DAA-HFC26</t>
        </is>
      </c>
      <c r="E4629" s="8" t="inlineStr">
        <is>
          <t>車枠・車体</t>
        </is>
      </c>
      <c r="F4629" s="8" t="inlineStr">
        <is>
          <t>2022-03-27</t>
        </is>
      </c>
      <c r="G4629" s="8" t="inlineStr">
        <is>
          <t>2013/04</t>
        </is>
      </c>
      <c r="H4629" s="11" t="n">
        <v>40000</v>
      </c>
      <c r="I4629" s="8" t="inlineStr">
        <is>
          <t>２０２１年１１月</t>
        </is>
      </c>
      <c r="J4629" s="8" t="inlineStr">
        <is>
          <t>MR20-SM23</t>
        </is>
      </c>
      <c r="K4629" s="8" t="inlineStr">
        <is>
          <t>青森県</t>
        </is>
      </c>
      <c r="L4629" s="17" t="inlineStr">
        <is>
          <t>ホワイトパール色塗装の車で何もしていないのに塗装が自然に剥がれてしまう。</t>
        </is>
      </c>
      <c r="M4629" s="8" t="inlineStr">
        <is>
          <t>000-2022/03/27-0030</t>
        </is>
      </c>
    </row>
    <row r="4630">
      <c r="A4630" s="13" t="inlineStr">
        <is>
          <t>セレナ</t>
        </is>
      </c>
      <c r="B4630" s="13" t="inlineStr">
        <is>
          <t>C27系</t>
        </is>
      </c>
      <c r="C4630" s="13" t="n">
        <v>2016</v>
      </c>
      <c r="D4630" s="13" t="inlineStr">
        <is>
          <t>DAA-GC27</t>
        </is>
      </c>
      <c r="E4630" s="13" t="inlineStr">
        <is>
          <t>制動装置</t>
        </is>
      </c>
      <c r="F4630" s="13" t="inlineStr">
        <is>
          <t>2022-03-28</t>
        </is>
      </c>
      <c r="G4630" s="13" t="inlineStr">
        <is>
          <t>2016/08</t>
        </is>
      </c>
      <c r="H4630" s="14" t="n">
        <v>34000</v>
      </c>
      <c r="I4630" s="13" t="inlineStr">
        <is>
          <t>２０１７年１１月　買った当初から</t>
        </is>
      </c>
      <c r="J4630" s="13" t="inlineStr">
        <is>
          <t>MR20-SM24</t>
        </is>
      </c>
      <c r="K4630" s="13" t="inlineStr">
        <is>
          <t>千葉県</t>
        </is>
      </c>
      <c r="L4630" s="17" t="inlineStr">
        <is>
          <t>エマージェンシーブレーキが全く作動しない。ぶつかる寸前までブレーキペダルを踏まなくても作動しない。【ＡＳＶ検索対象】</t>
        </is>
      </c>
      <c r="M4630" s="13" t="inlineStr">
        <is>
          <t>000-2022/03/28-0060</t>
        </is>
      </c>
    </row>
    <row r="4631">
      <c r="A4631" s="8" t="inlineStr">
        <is>
          <t>セレナ</t>
        </is>
      </c>
      <c r="B4631" s="8" t="inlineStr">
        <is>
          <t>C27系</t>
        </is>
      </c>
      <c r="C4631" s="8" t="n">
        <v>2016</v>
      </c>
      <c r="D4631" s="8" t="inlineStr">
        <is>
          <t>DAA-GC27</t>
        </is>
      </c>
      <c r="E4631" s="8" t="inlineStr">
        <is>
          <t>その他</t>
        </is>
      </c>
      <c r="F4631" s="8" t="inlineStr">
        <is>
          <t>2022-03-28</t>
        </is>
      </c>
      <c r="G4631" s="8" t="inlineStr">
        <is>
          <t>2016/08</t>
        </is>
      </c>
      <c r="H4631" s="11" t="n">
        <v>34000</v>
      </c>
      <c r="I4631" s="8" t="inlineStr">
        <is>
          <t>２０１７年１１月　買った当初から</t>
        </is>
      </c>
      <c r="J4631" s="8" t="inlineStr">
        <is>
          <t>MR20-SM24</t>
        </is>
      </c>
      <c r="K4631" s="8" t="inlineStr">
        <is>
          <t>千葉県</t>
        </is>
      </c>
      <c r="L4631" s="17" t="inlineStr">
        <is>
          <t>プロパイロット機能について、最初は機能していたが、だんだん減速はするが停止はしなくなった。</t>
        </is>
      </c>
      <c r="M4631" s="8" t="inlineStr">
        <is>
          <t>000-2022/03/28-0070</t>
        </is>
      </c>
    </row>
    <row r="4632">
      <c r="A4632" s="13" t="inlineStr">
        <is>
          <t>セレナ</t>
        </is>
      </c>
      <c r="B4632" s="13" t="inlineStr">
        <is>
          <t>C27系</t>
        </is>
      </c>
      <c r="C4632" s="13" t="n">
        <v>2016</v>
      </c>
      <c r="D4632" s="13" t="inlineStr">
        <is>
          <t>DAA-GC27</t>
        </is>
      </c>
      <c r="E4632" s="13" t="inlineStr">
        <is>
          <t>動力伝達</t>
        </is>
      </c>
      <c r="F4632" s="13" t="inlineStr">
        <is>
          <t>2022-03-28</t>
        </is>
      </c>
      <c r="G4632" s="13" t="inlineStr">
        <is>
          <t>2016/08</t>
        </is>
      </c>
      <c r="H4632" s="14" t="n">
        <v>34000</v>
      </c>
      <c r="I4632" s="13" t="inlineStr">
        <is>
          <t>一年位前から、たまに（一週間に一度くらい</t>
        </is>
      </c>
      <c r="J4632" s="13" t="inlineStr">
        <is>
          <t>MR20-SM24</t>
        </is>
      </c>
      <c r="K4632" s="13" t="inlineStr">
        <is>
          <t>千葉県</t>
        </is>
      </c>
      <c r="L4632" s="17" t="inlineStr">
        <is>
          <t>発車しようとアクセルペダルをいつもの位置まで踏んでも発車せず、もう少し踏み込むとギュンっと加速する。</t>
        </is>
      </c>
      <c r="M4632" s="13" t="inlineStr">
        <is>
          <t>000-2022/03/28-0080</t>
        </is>
      </c>
    </row>
    <row r="4633">
      <c r="A4633" s="8" t="inlineStr">
        <is>
          <t>セレナ</t>
        </is>
      </c>
      <c r="B4633" s="8" t="inlineStr">
        <is>
          <t>C27系</t>
        </is>
      </c>
      <c r="C4633" s="8" t="n">
        <v>2016</v>
      </c>
      <c r="D4633" s="8" t="inlineStr">
        <is>
          <t>DAA-GC27</t>
        </is>
      </c>
      <c r="E4633" s="8" t="inlineStr">
        <is>
          <t>保安灯火</t>
        </is>
      </c>
      <c r="F4633" s="8" t="inlineStr">
        <is>
          <t>2022-03-28</t>
        </is>
      </c>
      <c r="G4633" s="8" t="inlineStr">
        <is>
          <t>2016/08</t>
        </is>
      </c>
      <c r="H4633" s="11" t="n">
        <v>34000</v>
      </c>
      <c r="I4633" s="8" t="inlineStr"/>
      <c r="J4633" s="8" t="inlineStr">
        <is>
          <t>MR20-SM24</t>
        </is>
      </c>
      <c r="K4633" s="8" t="inlineStr">
        <is>
          <t>千葉県</t>
        </is>
      </c>
      <c r="L4633" s="17" t="inlineStr">
        <is>
          <t>パワーウィンドウがうんともすんとも動かなくなることがある。</t>
        </is>
      </c>
      <c r="M4633" s="8" t="inlineStr">
        <is>
          <t>000-2022/03/28-0090</t>
        </is>
      </c>
    </row>
    <row r="4634">
      <c r="A4634" s="13" t="inlineStr">
        <is>
          <t>セレナ</t>
        </is>
      </c>
      <c r="B4634" s="13" t="inlineStr"/>
      <c r="C4634" s="13" t="n">
        <v>2007</v>
      </c>
      <c r="D4634" s="13" t="inlineStr">
        <is>
          <t>DBA-CC25</t>
        </is>
      </c>
      <c r="E4634" s="13" t="inlineStr">
        <is>
          <t>燃料装置</t>
        </is>
      </c>
      <c r="F4634" s="13" t="inlineStr">
        <is>
          <t>2022-03-30</t>
        </is>
      </c>
      <c r="G4634" s="13" t="inlineStr">
        <is>
          <t>2007/07</t>
        </is>
      </c>
      <c r="H4634" s="14" t="n">
        <v>87500</v>
      </c>
      <c r="I4634" s="13" t="inlineStr">
        <is>
          <t>３か月前</t>
        </is>
      </c>
      <c r="J4634" s="13" t="inlineStr">
        <is>
          <t>MR20</t>
        </is>
      </c>
      <c r="K4634" s="13" t="inlineStr">
        <is>
          <t>茨城県</t>
        </is>
      </c>
      <c r="L4634" s="17" t="inlineStr">
        <is>
          <t>国２７５３の燃料揺動抑止板（バッフルプレート）に関わるリコールを済ませた車で、燃料揺動抑止板が外れ異音が出るようになった。</t>
        </is>
      </c>
      <c r="M4634" s="13" t="inlineStr">
        <is>
          <t>000-2022/03/30-0010</t>
        </is>
      </c>
    </row>
    <row r="4635">
      <c r="A4635" s="8" t="inlineStr">
        <is>
          <t>セレナ</t>
        </is>
      </c>
      <c r="B4635" s="8" t="inlineStr">
        <is>
          <t>C26系</t>
        </is>
      </c>
      <c r="C4635" s="8" t="n">
        <v>2016</v>
      </c>
      <c r="D4635" s="8" t="inlineStr">
        <is>
          <t>DAA-HFC26</t>
        </is>
      </c>
      <c r="E4635" s="8" t="inlineStr">
        <is>
          <t>動力伝達</t>
        </is>
      </c>
      <c r="F4635" s="8" t="inlineStr">
        <is>
          <t>2022-04-03</t>
        </is>
      </c>
      <c r="G4635" s="8" t="inlineStr">
        <is>
          <t>2016/04</t>
        </is>
      </c>
      <c r="H4635" s="11" t="n">
        <v>85263</v>
      </c>
      <c r="I4635" s="8" t="inlineStr">
        <is>
          <t>２０２２年３月</t>
        </is>
      </c>
      <c r="J4635" s="8" t="inlineStr">
        <is>
          <t>MR20-SM23</t>
        </is>
      </c>
      <c r="K4635" s="8" t="inlineStr">
        <is>
          <t>愛知県</t>
        </is>
      </c>
      <c r="L4635" s="17" t="inlineStr">
        <is>
          <t>２０～３０ｋｍ／ｈ付近になるとエンジン回りよりノッキングした感じの振動が伝わるようになり、その後、回数も振動も多くなって信号で止まり発進しようとした際にはエンジン回転数は上がるが速度が出ず、走行出来ないのでレッカー車を呼んだ。ディーラーで確認したところ、ＣＶＴコントロールユニット リプログラミング修理、ＣＶＴコントロールバルブＡＳＳＹ交換となった。</t>
        </is>
      </c>
      <c r="M4635" s="8" t="inlineStr">
        <is>
          <t>000-2022/04/03-0020</t>
        </is>
      </c>
    </row>
    <row r="4636">
      <c r="A4636" s="13" t="inlineStr">
        <is>
          <t>セレナ</t>
        </is>
      </c>
      <c r="B4636" s="13" t="inlineStr">
        <is>
          <t>C26系</t>
        </is>
      </c>
      <c r="C4636" s="13" t="n">
        <v>2013</v>
      </c>
      <c r="D4636" s="13" t="inlineStr">
        <is>
          <t>DAA-HFC26</t>
        </is>
      </c>
      <c r="E4636" s="13" t="inlineStr">
        <is>
          <t>電気装置</t>
        </is>
      </c>
      <c r="F4636" s="13" t="inlineStr">
        <is>
          <t>2022-04-03</t>
        </is>
      </c>
      <c r="G4636" s="13" t="inlineStr">
        <is>
          <t>2013/03</t>
        </is>
      </c>
      <c r="H4636" s="14" t="n">
        <v>92000</v>
      </c>
      <c r="I4636" s="13" t="inlineStr">
        <is>
          <t>２０１８年７月２日</t>
        </is>
      </c>
      <c r="J4636" s="13" t="inlineStr">
        <is>
          <t>MR20-SM23</t>
        </is>
      </c>
      <c r="K4636" s="13" t="inlineStr">
        <is>
          <t>山形県</t>
        </is>
      </c>
      <c r="L4636" s="17" t="inlineStr">
        <is>
          <t>オルタネーターからの異音が酷く、そのままだと走行不能になると言われ交換修理したが同じ症状がまた出ている。</t>
        </is>
      </c>
      <c r="M4636" s="13" t="inlineStr">
        <is>
          <t>000-2022/04/03-0040</t>
        </is>
      </c>
    </row>
    <row r="4637">
      <c r="A4637" s="8" t="inlineStr">
        <is>
          <t>セレナ</t>
        </is>
      </c>
      <c r="B4637" s="8" t="inlineStr">
        <is>
          <t>C27系</t>
        </is>
      </c>
      <c r="C4637" s="8" t="n">
        <v>2016</v>
      </c>
      <c r="D4637" s="8" t="inlineStr">
        <is>
          <t>DAA-GFC27</t>
        </is>
      </c>
      <c r="E4637" s="8" t="inlineStr">
        <is>
          <t>燃料装置</t>
        </is>
      </c>
      <c r="F4637" s="8" t="inlineStr">
        <is>
          <t>2022-04-04</t>
        </is>
      </c>
      <c r="G4637" s="8" t="inlineStr">
        <is>
          <t>2016/12</t>
        </is>
      </c>
      <c r="H4637" s="11" t="n">
        <v>41500</v>
      </c>
      <c r="I4637" s="8" t="inlineStr">
        <is>
          <t>２０２２年３月</t>
        </is>
      </c>
      <c r="J4637" s="8" t="inlineStr">
        <is>
          <t>MR20-SM24</t>
        </is>
      </c>
      <c r="K4637" s="8" t="inlineStr">
        <is>
          <t>栃木県</t>
        </is>
      </c>
      <c r="L4637" s="17" t="inlineStr">
        <is>
          <t>セルモーターは元気に回るが、エンジンが始動しにくくなる。アイドリングが不安定でエンジンが異常振動する。低回転域はエンジン回転がギクシャクする。走行中に中央モニターに「アイドリングシステム異常」（ｏｋ）と表示が出て、ステアリングのＯＫボタンを押すと表示が消える。しばらくすると同じ異常メッセージが表示される。この表示、ＯＫ、消去を繰り返したのち、今度はメーター内にエンジン故障警告灯が点灯したため、エンジンを停止して再始動したが消えなくなった。</t>
        </is>
      </c>
      <c r="M4637" s="8" t="inlineStr">
        <is>
          <t>000-2022/04/04-0110</t>
        </is>
      </c>
    </row>
    <row r="4638">
      <c r="A4638" s="13" t="inlineStr">
        <is>
          <t>セレナ</t>
        </is>
      </c>
      <c r="B4638" s="13" t="inlineStr">
        <is>
          <t>C26系</t>
        </is>
      </c>
      <c r="C4638" s="13" t="n">
        <v>2014</v>
      </c>
      <c r="D4638" s="13" t="inlineStr">
        <is>
          <t>DAA-HFC26</t>
        </is>
      </c>
      <c r="E4638" s="13" t="inlineStr">
        <is>
          <t>電気装置</t>
        </is>
      </c>
      <c r="F4638" s="13" t="inlineStr">
        <is>
          <t>2022-04-07</t>
        </is>
      </c>
      <c r="G4638" s="13" t="inlineStr">
        <is>
          <t>2014/10</t>
        </is>
      </c>
      <c r="H4638" s="14" t="n">
        <v>55099</v>
      </c>
      <c r="I4638" s="13" t="inlineStr">
        <is>
          <t>２０２２年３月頃</t>
        </is>
      </c>
      <c r="J4638" s="13" t="inlineStr">
        <is>
          <t>MR20-SM23</t>
        </is>
      </c>
      <c r="K4638" s="13" t="inlineStr">
        <is>
          <t>静岡県</t>
        </is>
      </c>
      <c r="L4638" s="17" t="inlineStr">
        <is>
          <t>エンジンルームから大きな異音がするため販売店で確認したところ、オルタネーターが故障しかけていると診断された。</t>
        </is>
      </c>
      <c r="M4638" s="13" t="inlineStr">
        <is>
          <t>000-2022/04/07-0110</t>
        </is>
      </c>
    </row>
    <row r="4639">
      <c r="A4639" s="8" t="inlineStr">
        <is>
          <t>セレナ</t>
        </is>
      </c>
      <c r="B4639" s="8" t="inlineStr">
        <is>
          <t>C27系</t>
        </is>
      </c>
      <c r="C4639" s="8" t="n">
        <v>2018</v>
      </c>
      <c r="D4639" s="8" t="inlineStr">
        <is>
          <t>DAA-GFC27</t>
        </is>
      </c>
      <c r="E4639" s="8" t="inlineStr">
        <is>
          <t>制動装置</t>
        </is>
      </c>
      <c r="F4639" s="8" t="inlineStr">
        <is>
          <t>2022-04-14</t>
        </is>
      </c>
      <c r="G4639" s="8" t="inlineStr">
        <is>
          <t>2018/02</t>
        </is>
      </c>
      <c r="H4639" s="11" t="n">
        <v>57958</v>
      </c>
      <c r="I4639" s="8" t="inlineStr">
        <is>
          <t>２０２２年４月８日</t>
        </is>
      </c>
      <c r="J4639" s="8" t="inlineStr">
        <is>
          <t>MR20-SM24</t>
        </is>
      </c>
      <c r="K4639" s="8" t="inlineStr">
        <is>
          <t>東京都</t>
        </is>
      </c>
      <c r="L4639" s="17" t="inlineStr">
        <is>
          <t>エンジンをかけた途端に電動パーキングブレーキの故障が表示された。アクチュエーターの交換が必要と言われた。</t>
        </is>
      </c>
      <c r="M4639" s="8" t="inlineStr">
        <is>
          <t>000-2022/04/14-0140</t>
        </is>
      </c>
    </row>
    <row r="4640">
      <c r="A4640" s="13" t="inlineStr">
        <is>
          <t>セレナ</t>
        </is>
      </c>
      <c r="B4640" s="13" t="inlineStr">
        <is>
          <t>C26系</t>
        </is>
      </c>
      <c r="C4640" s="13" t="n">
        <v>2012</v>
      </c>
      <c r="D4640" s="13" t="inlineStr">
        <is>
          <t>DAA-HFC26</t>
        </is>
      </c>
      <c r="E4640" s="13" t="inlineStr">
        <is>
          <t>電気装置</t>
        </is>
      </c>
      <c r="F4640" s="13" t="inlineStr">
        <is>
          <t>2022-04-15</t>
        </is>
      </c>
      <c r="G4640" s="13" t="inlineStr">
        <is>
          <t>2012/09</t>
        </is>
      </c>
      <c r="H4640" s="14" t="n">
        <v>84950</v>
      </c>
      <c r="I4640" s="13" t="inlineStr">
        <is>
          <t>２０２２年４月７日</t>
        </is>
      </c>
      <c r="J4640" s="13" t="inlineStr">
        <is>
          <t>MR20-SM23</t>
        </is>
      </c>
      <c r="K4640" s="13" t="inlineStr">
        <is>
          <t>千葉県</t>
        </is>
      </c>
      <c r="L4640" s="17" t="inlineStr">
        <is>
          <t>運転中にカンカンと音が鳴るようになった。エンジンを止めると、エンジンルームからカランと金属音がなり、再度エンジンをかけると警告灯が表示された。エンジンを止め、エンジンルームを確認するとオルタネータのプーリーが外れ、軸も壊れていた。</t>
        </is>
      </c>
      <c r="M4640" s="13" t="inlineStr">
        <is>
          <t>000-2022/04/15-0150</t>
        </is>
      </c>
    </row>
    <row r="4641">
      <c r="A4641" s="8" t="inlineStr">
        <is>
          <t>セレナ</t>
        </is>
      </c>
      <c r="B4641" s="8" t="inlineStr">
        <is>
          <t>C26系</t>
        </is>
      </c>
      <c r="C4641" s="8" t="n">
        <v>2015</v>
      </c>
      <c r="D4641" s="8" t="inlineStr">
        <is>
          <t>DAA-HFC26</t>
        </is>
      </c>
      <c r="E4641" s="8" t="inlineStr">
        <is>
          <t>動力伝達</t>
        </is>
      </c>
      <c r="F4641" s="8" t="inlineStr">
        <is>
          <t>2022-04-16</t>
        </is>
      </c>
      <c r="G4641" s="8" t="inlineStr">
        <is>
          <t>2015/11</t>
        </is>
      </c>
      <c r="H4641" s="11" t="n">
        <v>53000</v>
      </c>
      <c r="I4641" s="8" t="inlineStr">
        <is>
          <t>最近</t>
        </is>
      </c>
      <c r="J4641" s="8" t="inlineStr">
        <is>
          <t>MR20-SM23</t>
        </is>
      </c>
      <c r="K4641" s="8" t="inlineStr">
        <is>
          <t>神奈川県</t>
        </is>
      </c>
      <c r="L4641" s="17" t="inlineStr">
        <is>
          <t>ＣＶＴの不良により、発進時にアクセルペダルを踏み２０～４０ｋｍ／ｈなるとノッキングを起こし「ガガガガ」と車体が振動をおこす。</t>
        </is>
      </c>
      <c r="M4641" s="8" t="inlineStr">
        <is>
          <t>000-2022/04/16-0010</t>
        </is>
      </c>
    </row>
    <row r="4642">
      <c r="A4642" s="13" t="inlineStr">
        <is>
          <t>セレナ</t>
        </is>
      </c>
      <c r="B4642" s="13" t="inlineStr">
        <is>
          <t>C27系</t>
        </is>
      </c>
      <c r="C4642" s="13" t="n">
        <v>2016</v>
      </c>
      <c r="D4642" s="13" t="inlineStr">
        <is>
          <t>DAA-GFC27</t>
        </is>
      </c>
      <c r="E4642" s="13" t="inlineStr">
        <is>
          <t>制動装置</t>
        </is>
      </c>
      <c r="F4642" s="13" t="inlineStr">
        <is>
          <t>2022-04-23</t>
        </is>
      </c>
      <c r="G4642" s="13" t="inlineStr">
        <is>
          <t>2016/10</t>
        </is>
      </c>
      <c r="H4642" s="14" t="n">
        <v>46994</v>
      </c>
      <c r="I4642" s="13" t="inlineStr"/>
      <c r="J4642" s="13" t="inlineStr">
        <is>
          <t>MR20-SM24</t>
        </is>
      </c>
      <c r="K4642" s="13" t="inlineStr">
        <is>
          <t>岡山県</t>
        </is>
      </c>
      <c r="L4642" s="17" t="inlineStr">
        <is>
          <t>発進時パーキングブレーキを解除したが走行しているとパーキングブレーキがかかってしまう。オートホールドが使えない。ビックリマークの警告灯が点灯した。</t>
        </is>
      </c>
      <c r="M4642" s="13" t="inlineStr">
        <is>
          <t>000-2022/04/23-0010</t>
        </is>
      </c>
    </row>
    <row r="4643">
      <c r="A4643" s="8" t="inlineStr">
        <is>
          <t>セレナ</t>
        </is>
      </c>
      <c r="B4643" s="8" t="inlineStr">
        <is>
          <t>C26系</t>
        </is>
      </c>
      <c r="C4643" s="8" t="n">
        <v>2013</v>
      </c>
      <c r="D4643" s="8" t="inlineStr">
        <is>
          <t>DBA-NC26</t>
        </is>
      </c>
      <c r="E4643" s="8" t="inlineStr">
        <is>
          <t>車枠・車体</t>
        </is>
      </c>
      <c r="F4643" s="8" t="inlineStr">
        <is>
          <t>2022-04-23</t>
        </is>
      </c>
      <c r="G4643" s="8" t="inlineStr">
        <is>
          <t>2013/04</t>
        </is>
      </c>
      <c r="H4643" s="11" t="n">
        <v>77500</v>
      </c>
      <c r="I4643" s="8" t="inlineStr">
        <is>
          <t>５、６年前より随時</t>
        </is>
      </c>
      <c r="J4643" s="8" t="inlineStr">
        <is>
          <t>MR20</t>
        </is>
      </c>
      <c r="K4643" s="8" t="inlineStr">
        <is>
          <t>秋田県</t>
        </is>
      </c>
      <c r="L4643" s="17" t="inlineStr">
        <is>
          <t>パールホワイトの塗装がパリパリと突然剥がれた。</t>
        </is>
      </c>
      <c r="M4643" s="8" t="inlineStr">
        <is>
          <t>000-2022/04/23-0080</t>
        </is>
      </c>
    </row>
    <row r="4644">
      <c r="A4644" s="13" t="inlineStr">
        <is>
          <t>セレナ</t>
        </is>
      </c>
      <c r="B4644" s="13" t="inlineStr">
        <is>
          <t>C26系</t>
        </is>
      </c>
      <c r="C4644" s="13" t="n">
        <v>2013</v>
      </c>
      <c r="D4644" s="13" t="inlineStr">
        <is>
          <t>DBA-NC26</t>
        </is>
      </c>
      <c r="E4644" s="13" t="inlineStr">
        <is>
          <t>電気装置</t>
        </is>
      </c>
      <c r="F4644" s="13" t="inlineStr">
        <is>
          <t>2022-04-23</t>
        </is>
      </c>
      <c r="G4644" s="13" t="inlineStr">
        <is>
          <t>2013/04</t>
        </is>
      </c>
      <c r="H4644" s="14" t="n">
        <v>77500</v>
      </c>
      <c r="I4644" s="13" t="inlineStr">
        <is>
          <t>２０２０年春先</t>
        </is>
      </c>
      <c r="J4644" s="13" t="inlineStr">
        <is>
          <t>MR20</t>
        </is>
      </c>
      <c r="K4644" s="13" t="inlineStr">
        <is>
          <t>秋田県</t>
        </is>
      </c>
      <c r="L4644" s="17" t="inlineStr">
        <is>
          <t>エンジンから、カラカラとか、ザーッという音がするようになった。整備工場で確認したところオルタネーターの不良と診断された。</t>
        </is>
      </c>
      <c r="M4644" s="13" t="inlineStr">
        <is>
          <t>000-2022/04/23-0090</t>
        </is>
      </c>
    </row>
    <row r="4645">
      <c r="A4645" s="8" t="inlineStr">
        <is>
          <t>セレナ</t>
        </is>
      </c>
      <c r="B4645" s="8" t="inlineStr">
        <is>
          <t>C26系</t>
        </is>
      </c>
      <c r="C4645" s="8" t="n">
        <v>2012</v>
      </c>
      <c r="D4645" s="8" t="inlineStr">
        <is>
          <t>DAA-HC26</t>
        </is>
      </c>
      <c r="E4645" s="8" t="inlineStr">
        <is>
          <t>エンジン</t>
        </is>
      </c>
      <c r="F4645" s="8" t="inlineStr">
        <is>
          <t>2022-04-25</t>
        </is>
      </c>
      <c r="G4645" s="8" t="inlineStr">
        <is>
          <t>2012/10</t>
        </is>
      </c>
      <c r="H4645" s="11" t="n">
        <v>95000</v>
      </c>
      <c r="I4645" s="8" t="inlineStr">
        <is>
          <t>２０２２年４月</t>
        </is>
      </c>
      <c r="J4645" s="8" t="inlineStr">
        <is>
          <t>MR20-SM23</t>
        </is>
      </c>
      <c r="K4645" s="8" t="inlineStr">
        <is>
          <t>山口県</t>
        </is>
      </c>
      <c r="L4645" s="17" t="inlineStr">
        <is>
          <t>エンジンルームのファンモーターが作動しなくなった。</t>
        </is>
      </c>
      <c r="M4645" s="8" t="inlineStr">
        <is>
          <t>000-2022/04/25-0060</t>
        </is>
      </c>
    </row>
    <row r="4646">
      <c r="A4646" s="13" t="inlineStr">
        <is>
          <t>セレナ</t>
        </is>
      </c>
      <c r="B4646" s="13" t="inlineStr">
        <is>
          <t>C27系</t>
        </is>
      </c>
      <c r="C4646" s="13" t="n">
        <v>2019</v>
      </c>
      <c r="D4646" s="13" t="inlineStr">
        <is>
          <t>DAA-GFC27</t>
        </is>
      </c>
      <c r="E4646" s="13" t="inlineStr">
        <is>
          <t>制動装置</t>
        </is>
      </c>
      <c r="F4646" s="13" t="inlineStr">
        <is>
          <t>2022-04-28</t>
        </is>
      </c>
      <c r="G4646" s="13" t="inlineStr">
        <is>
          <t>2019/03</t>
        </is>
      </c>
      <c r="H4646" s="14" t="n">
        <v>40200</v>
      </c>
      <c r="I4646" s="13" t="inlineStr">
        <is>
          <t>２０２２年</t>
        </is>
      </c>
      <c r="J4646" s="13" t="inlineStr">
        <is>
          <t>MR20-SM24</t>
        </is>
      </c>
      <c r="K4646" s="13" t="inlineStr">
        <is>
          <t>愛媛県</t>
        </is>
      </c>
      <c r="L4646" s="17" t="inlineStr">
        <is>
          <t>高速道路をプロパイロット機能を使用して走行中、前車と接近してもブレーキが効かずに車間が詰まり、過度に接近したことによって緊急ブレーキが作動して５０ｋｍ／ｈ位に減速してジワジワ加速するという挙動が出た。ディーラーで確認したところ、ＡＢＳのエア封入作業に不備がある可能性があると診断され、フラッシングが行われた。</t>
        </is>
      </c>
      <c r="M4646" s="13" t="inlineStr">
        <is>
          <t>000-2022/04/28-0080</t>
        </is>
      </c>
    </row>
    <row r="4647">
      <c r="A4647" s="8" t="inlineStr">
        <is>
          <t>セレナ</t>
        </is>
      </c>
      <c r="B4647" s="8" t="inlineStr">
        <is>
          <t>C26系</t>
        </is>
      </c>
      <c r="C4647" s="8" t="n">
        <v>2011</v>
      </c>
      <c r="D4647" s="8" t="inlineStr">
        <is>
          <t>DBA-FC26</t>
        </is>
      </c>
      <c r="E4647" s="8" t="inlineStr">
        <is>
          <t>エンジン</t>
        </is>
      </c>
      <c r="F4647" s="8" t="inlineStr">
        <is>
          <t>2022-05-01</t>
        </is>
      </c>
      <c r="G4647" s="8" t="inlineStr">
        <is>
          <t>2011/09</t>
        </is>
      </c>
      <c r="H4647" s="11" t="n">
        <v>136622</v>
      </c>
      <c r="I4647" s="8" t="inlineStr">
        <is>
          <t>２０２２年４月１５日</t>
        </is>
      </c>
      <c r="J4647" s="8" t="inlineStr">
        <is>
          <t>MR20</t>
        </is>
      </c>
      <c r="K4647" s="8" t="inlineStr">
        <is>
          <t>徳島県</t>
        </is>
      </c>
      <c r="L4647" s="17" t="inlineStr">
        <is>
          <t>走行中にエンジンチェックランプが点灯した。ＣＶＴとオルタネーターをリビルド品へ交換し、納品を受けたが、引き取り翌日にオイル漏れが確認された。</t>
        </is>
      </c>
      <c r="M4647" s="8" t="inlineStr">
        <is>
          <t>000-2022/05/01-0040</t>
        </is>
      </c>
    </row>
    <row r="4648">
      <c r="A4648" s="13" t="inlineStr">
        <is>
          <t>セレナ</t>
        </is>
      </c>
      <c r="B4648" s="13" t="inlineStr">
        <is>
          <t>C27系</t>
        </is>
      </c>
      <c r="C4648" s="13" t="n">
        <v>2017</v>
      </c>
      <c r="D4648" s="13" t="inlineStr">
        <is>
          <t>DAA-GC27</t>
        </is>
      </c>
      <c r="E4648" s="13" t="inlineStr">
        <is>
          <t>燃料装置</t>
        </is>
      </c>
      <c r="F4648" s="13" t="inlineStr">
        <is>
          <t>2022-05-04</t>
        </is>
      </c>
      <c r="G4648" s="13" t="inlineStr">
        <is>
          <t>2017/02</t>
        </is>
      </c>
      <c r="H4648" s="14" t="n">
        <v>22402</v>
      </c>
      <c r="I4648" s="13" t="inlineStr">
        <is>
          <t>２０２２年５月</t>
        </is>
      </c>
      <c r="J4648" s="13" t="inlineStr">
        <is>
          <t>MR20-SM24</t>
        </is>
      </c>
      <c r="K4648" s="13" t="inlineStr">
        <is>
          <t>神奈川県</t>
        </is>
      </c>
      <c r="L4648" s="17" t="inlineStr">
        <is>
          <t>走行中にメーターパネルに警告灯が点灯し、アイドリングストップシステム異常という表示も出た。ディーラーで確認したところ、インジェクター交換となった。</t>
        </is>
      </c>
      <c r="M4648" s="13" t="inlineStr">
        <is>
          <t>000-2022/05/04-0020</t>
        </is>
      </c>
    </row>
    <row r="4649">
      <c r="A4649" s="8" t="inlineStr">
        <is>
          <t>セレナ</t>
        </is>
      </c>
      <c r="B4649" s="8" t="inlineStr">
        <is>
          <t>C27系</t>
        </is>
      </c>
      <c r="C4649" s="8" t="n">
        <v>2016</v>
      </c>
      <c r="D4649" s="8" t="inlineStr">
        <is>
          <t>DAA-GFC27</t>
        </is>
      </c>
      <c r="E4649" s="8" t="inlineStr">
        <is>
          <t>制動装置</t>
        </is>
      </c>
      <c r="F4649" s="8" t="inlineStr">
        <is>
          <t>2022-05-05</t>
        </is>
      </c>
      <c r="G4649" s="8" t="inlineStr">
        <is>
          <t>2016/10</t>
        </is>
      </c>
      <c r="H4649" s="11" t="n">
        <v>63000</v>
      </c>
      <c r="I4649" s="8" t="inlineStr">
        <is>
          <t>２０２２年４月２日</t>
        </is>
      </c>
      <c r="J4649" s="8" t="inlineStr">
        <is>
          <t>MR20-SM24</t>
        </is>
      </c>
      <c r="K4649" s="8" t="inlineStr">
        <is>
          <t>大分県</t>
        </is>
      </c>
      <c r="L4649" s="17" t="inlineStr">
        <is>
          <t>オートブレーキホールドで停車後、アクセルペダルを踏み込んだら電動パーキングブレーキ警告灯及びブレーキシステム警告灯が点灯。電動パーキングブレーキスイッチが点滅。以降、サイドブレーキが効かない状態となった。ディーラーで確認したところ、配線の確認とコンピュータのリセットが行われた。</t>
        </is>
      </c>
      <c r="M4649" s="8" t="inlineStr">
        <is>
          <t>000-2022/05/05-0010</t>
        </is>
      </c>
    </row>
    <row r="4650">
      <c r="A4650" s="13" t="inlineStr">
        <is>
          <t>セレナ</t>
        </is>
      </c>
      <c r="B4650" s="13" t="inlineStr">
        <is>
          <t>C26系</t>
        </is>
      </c>
      <c r="C4650" s="13" t="n">
        <v>2014</v>
      </c>
      <c r="D4650" s="13" t="inlineStr">
        <is>
          <t>DAA-HFC26</t>
        </is>
      </c>
      <c r="E4650" s="13" t="inlineStr">
        <is>
          <t>車枠・車体</t>
        </is>
      </c>
      <c r="F4650" s="13" t="inlineStr">
        <is>
          <t>2022-05-06</t>
        </is>
      </c>
      <c r="G4650" s="13" t="inlineStr">
        <is>
          <t>2014/03</t>
        </is>
      </c>
      <c r="H4650" s="14" t="n">
        <v>80000</v>
      </c>
      <c r="I4650" s="13" t="inlineStr">
        <is>
          <t>２０２２年４月</t>
        </is>
      </c>
      <c r="J4650" s="13" t="inlineStr">
        <is>
          <t>MR20-SM23</t>
        </is>
      </c>
      <c r="K4650" s="13" t="inlineStr">
        <is>
          <t>山口県</t>
        </is>
      </c>
      <c r="L4650" s="17" t="inlineStr">
        <is>
          <t>塗装の剥離が数か所でおきている。</t>
        </is>
      </c>
      <c r="M4650" s="13" t="inlineStr">
        <is>
          <t>000-2022/05/06-0090</t>
        </is>
      </c>
    </row>
    <row r="4651">
      <c r="A4651" s="8" t="inlineStr">
        <is>
          <t>セレナ</t>
        </is>
      </c>
      <c r="B4651" s="8" t="inlineStr">
        <is>
          <t>C26系</t>
        </is>
      </c>
      <c r="C4651" s="8" t="n">
        <v>2013</v>
      </c>
      <c r="D4651" s="8" t="inlineStr">
        <is>
          <t>DAA-HC26</t>
        </is>
      </c>
      <c r="E4651" s="8" t="inlineStr">
        <is>
          <t>電気装置</t>
        </is>
      </c>
      <c r="F4651" s="8" t="inlineStr">
        <is>
          <t>2022-05-07</t>
        </is>
      </c>
      <c r="G4651" s="8" t="inlineStr">
        <is>
          <t>2013/11</t>
        </is>
      </c>
      <c r="H4651" s="11" t="n">
        <v>80000</v>
      </c>
      <c r="I4651" s="8" t="inlineStr">
        <is>
          <t>２０２２年３月</t>
        </is>
      </c>
      <c r="J4651" s="8" t="inlineStr">
        <is>
          <t>MR20-SM23</t>
        </is>
      </c>
      <c r="K4651" s="8" t="inlineStr">
        <is>
          <t>千葉県</t>
        </is>
      </c>
      <c r="L4651" s="17" t="inlineStr">
        <is>
          <t>エンジン始動後、エンジンルームから異音がするようになった。整備工場で確認したところ、オルタネーターの交換が必要と診断された。</t>
        </is>
      </c>
      <c r="M4651" s="8" t="inlineStr">
        <is>
          <t>000-2022/05/07-0030</t>
        </is>
      </c>
    </row>
    <row r="4652">
      <c r="A4652" s="13" t="inlineStr">
        <is>
          <t>セレナ</t>
        </is>
      </c>
      <c r="B4652" s="13" t="inlineStr">
        <is>
          <t>C26系</t>
        </is>
      </c>
      <c r="C4652" s="13" t="n">
        <v>2013</v>
      </c>
      <c r="D4652" s="13" t="inlineStr">
        <is>
          <t>DAA-HC26</t>
        </is>
      </c>
      <c r="E4652" s="13" t="inlineStr">
        <is>
          <t>電気装置</t>
        </is>
      </c>
      <c r="F4652" s="13" t="inlineStr">
        <is>
          <t>2022-05-07</t>
        </is>
      </c>
      <c r="G4652" s="13" t="inlineStr">
        <is>
          <t>2013/10</t>
        </is>
      </c>
      <c r="H4652" s="14" t="n">
        <v>160000</v>
      </c>
      <c r="I4652" s="13" t="inlineStr"/>
      <c r="J4652" s="13" t="inlineStr">
        <is>
          <t>MR20-SM23</t>
        </is>
      </c>
      <c r="K4652" s="13" t="inlineStr">
        <is>
          <t>静岡県</t>
        </is>
      </c>
      <c r="L4652" s="17" t="inlineStr">
        <is>
          <t>オルタネーター不良により、メーターにバッテリーマークが点灯し、突然エンジンが止まった。</t>
        </is>
      </c>
      <c r="M4652" s="13" t="inlineStr">
        <is>
          <t>000-2022/05/07-0050</t>
        </is>
      </c>
    </row>
    <row r="4653">
      <c r="A4653" s="8" t="inlineStr">
        <is>
          <t>セレナ</t>
        </is>
      </c>
      <c r="B4653" s="8" t="inlineStr">
        <is>
          <t>C26系</t>
        </is>
      </c>
      <c r="C4653" s="8" t="n">
        <v>2013</v>
      </c>
      <c r="D4653" s="8" t="inlineStr">
        <is>
          <t>DAA-HC26</t>
        </is>
      </c>
      <c r="E4653" s="8" t="inlineStr">
        <is>
          <t>車枠・車体</t>
        </is>
      </c>
      <c r="F4653" s="8" t="inlineStr">
        <is>
          <t>2022-05-08</t>
        </is>
      </c>
      <c r="G4653" s="8" t="inlineStr">
        <is>
          <t>2013/02</t>
        </is>
      </c>
      <c r="H4653" s="11" t="n">
        <v>60000</v>
      </c>
      <c r="I4653" s="8" t="inlineStr">
        <is>
          <t>２０２２年５月７日</t>
        </is>
      </c>
      <c r="J4653" s="8" t="inlineStr">
        <is>
          <t>MR20-SM23</t>
        </is>
      </c>
      <c r="K4653" s="8" t="inlineStr">
        <is>
          <t>福岡県</t>
        </is>
      </c>
      <c r="L4653" s="17" t="inlineStr">
        <is>
          <t>パールホワイト塗装の車で、Ａピラーの塗装が剥がれていた。</t>
        </is>
      </c>
      <c r="M4653" s="8" t="inlineStr">
        <is>
          <t>000-2022/05/08-0040</t>
        </is>
      </c>
    </row>
    <row r="4654">
      <c r="A4654" s="13" t="inlineStr">
        <is>
          <t>セレナ</t>
        </is>
      </c>
      <c r="B4654" s="13" t="inlineStr">
        <is>
          <t>C27系</t>
        </is>
      </c>
      <c r="C4654" s="13" t="n">
        <v>2018</v>
      </c>
      <c r="D4654" s="13" t="inlineStr">
        <is>
          <t>DAA-HFC27</t>
        </is>
      </c>
      <c r="E4654" s="13" t="inlineStr">
        <is>
          <t>制動装置</t>
        </is>
      </c>
      <c r="F4654" s="13" t="inlineStr">
        <is>
          <t>2022-05-09</t>
        </is>
      </c>
      <c r="G4654" s="13" t="inlineStr">
        <is>
          <t>2018/02</t>
        </is>
      </c>
      <c r="H4654" s="14" t="n">
        <v>30396</v>
      </c>
      <c r="I4654" s="13" t="inlineStr">
        <is>
          <t>２０２２年４月３０日</t>
        </is>
      </c>
      <c r="J4654" s="13" t="inlineStr">
        <is>
          <t>HR12-EM57</t>
        </is>
      </c>
      <c r="K4654" s="13" t="inlineStr">
        <is>
          <t>山梨県</t>
        </is>
      </c>
      <c r="L4654" s="17" t="inlineStr">
        <is>
          <t>警告灯及びパーキングブレーキのスイッチが常に点滅状態になった。ディーラーで確認したところ、アクチュエータの故障と診断された。</t>
        </is>
      </c>
      <c r="M4654" s="13" t="inlineStr">
        <is>
          <t>000-2022/05/09-0110</t>
        </is>
      </c>
    </row>
    <row r="4655">
      <c r="A4655" s="8" t="inlineStr">
        <is>
          <t>セレナ</t>
        </is>
      </c>
      <c r="B4655" s="8" t="inlineStr">
        <is>
          <t>C26系</t>
        </is>
      </c>
      <c r="C4655" s="8" t="n">
        <v>2014</v>
      </c>
      <c r="D4655" s="8" t="inlineStr">
        <is>
          <t>DAA-HC26</t>
        </is>
      </c>
      <c r="E4655" s="8" t="inlineStr">
        <is>
          <t>電気装置</t>
        </is>
      </c>
      <c r="F4655" s="8" t="inlineStr">
        <is>
          <t>2022-05-10</t>
        </is>
      </c>
      <c r="G4655" s="8" t="inlineStr">
        <is>
          <t>2014/01</t>
        </is>
      </c>
      <c r="H4655" s="11" t="n">
        <v>121000</v>
      </c>
      <c r="I4655" s="8" t="inlineStr"/>
      <c r="J4655" s="8" t="inlineStr">
        <is>
          <t>MR20-SM23</t>
        </is>
      </c>
      <c r="K4655" s="8" t="inlineStr">
        <is>
          <t>福岡県</t>
        </is>
      </c>
      <c r="L4655" s="17" t="inlineStr">
        <is>
          <t>信号待ちのアイドリングストップ機能からの発進をしている内にエンジンからウォーンと唸りが聞こえた。エンジンルームを開けるとオルタネータ部分から異音と白煙が出ていた。整備工場で確認したところ、オルタネータ本体の交換が必要と診断された。</t>
        </is>
      </c>
      <c r="M4655" s="8" t="inlineStr">
        <is>
          <t>000-2022/05/10-0010</t>
        </is>
      </c>
    </row>
    <row r="4656">
      <c r="A4656" s="13" t="inlineStr">
        <is>
          <t>セレナ</t>
        </is>
      </c>
      <c r="B4656" s="13" t="inlineStr">
        <is>
          <t>C26系</t>
        </is>
      </c>
      <c r="C4656" s="13" t="n">
        <v>2012</v>
      </c>
      <c r="D4656" s="13" t="inlineStr">
        <is>
          <t>DAA-HC26</t>
        </is>
      </c>
      <c r="E4656" s="13" t="inlineStr">
        <is>
          <t>動力伝達</t>
        </is>
      </c>
      <c r="F4656" s="13" t="inlineStr">
        <is>
          <t>2022-05-10</t>
        </is>
      </c>
      <c r="G4656" s="13" t="inlineStr">
        <is>
          <t>2012/09</t>
        </is>
      </c>
      <c r="H4656" s="14" t="n">
        <v>92300</v>
      </c>
      <c r="I4656" s="13" t="inlineStr">
        <is>
          <t>中古車で購入してから</t>
        </is>
      </c>
      <c r="J4656" s="13" t="inlineStr">
        <is>
          <t>MR20-SM23</t>
        </is>
      </c>
      <c r="K4656" s="13" t="inlineStr">
        <is>
          <t>沖縄県</t>
        </is>
      </c>
      <c r="L4656" s="17" t="inlineStr">
        <is>
          <t>アクセルペダルを踏むとガクガクして、その後アクセルが効かない。</t>
        </is>
      </c>
      <c r="M4656" s="13" t="inlineStr">
        <is>
          <t>000-2022/05/10-0080</t>
        </is>
      </c>
    </row>
    <row r="4657">
      <c r="A4657" s="8" t="inlineStr">
        <is>
          <t>セレナ</t>
        </is>
      </c>
      <c r="B4657" s="8" t="inlineStr">
        <is>
          <t>C26系</t>
        </is>
      </c>
      <c r="C4657" s="8" t="n">
        <v>2012</v>
      </c>
      <c r="D4657" s="8" t="inlineStr">
        <is>
          <t>DBA-FC26</t>
        </is>
      </c>
      <c r="E4657" s="8" t="inlineStr">
        <is>
          <t>電気装置</t>
        </is>
      </c>
      <c r="F4657" s="8" t="inlineStr">
        <is>
          <t>2022-05-11</t>
        </is>
      </c>
      <c r="G4657" s="8" t="inlineStr">
        <is>
          <t>2012/02</t>
        </is>
      </c>
      <c r="H4657" s="11" t="n">
        <v>85600</v>
      </c>
      <c r="I4657" s="8" t="inlineStr">
        <is>
          <t>２０２２年５月</t>
        </is>
      </c>
      <c r="J4657" s="8" t="inlineStr">
        <is>
          <t>MR20</t>
        </is>
      </c>
      <c r="K4657" s="8" t="inlineStr">
        <is>
          <t>神奈川県</t>
        </is>
      </c>
      <c r="L4657" s="17" t="inlineStr">
        <is>
          <t>オルタネーターのリコール措置を済ませた車で、プーリーが緩んで発電不良を起こした。</t>
        </is>
      </c>
      <c r="M4657" s="8" t="inlineStr">
        <is>
          <t>000-2022/05/11-0080</t>
        </is>
      </c>
    </row>
    <row r="4658">
      <c r="A4658" s="13" t="inlineStr">
        <is>
          <t>セレナ</t>
        </is>
      </c>
      <c r="B4658" s="13" t="inlineStr">
        <is>
          <t>C26系</t>
        </is>
      </c>
      <c r="C4658" s="13" t="n">
        <v>2013</v>
      </c>
      <c r="D4658" s="13" t="inlineStr">
        <is>
          <t>DAA-HFC26</t>
        </is>
      </c>
      <c r="E4658" s="13" t="inlineStr">
        <is>
          <t>動力伝達</t>
        </is>
      </c>
      <c r="F4658" s="13" t="inlineStr">
        <is>
          <t>2022-05-12</t>
        </is>
      </c>
      <c r="G4658" s="13" t="inlineStr">
        <is>
          <t>2013/10</t>
        </is>
      </c>
      <c r="H4658" s="14" t="n">
        <v>90000</v>
      </c>
      <c r="I4658" s="13" t="inlineStr">
        <is>
          <t>２０２２年５月３日</t>
        </is>
      </c>
      <c r="J4658" s="13" t="inlineStr">
        <is>
          <t>MR20-SM23</t>
        </is>
      </c>
      <c r="K4658" s="13" t="inlineStr">
        <is>
          <t>東京都</t>
        </is>
      </c>
      <c r="L4658" s="17" t="inlineStr">
        <is>
          <t>高速道路運転中、突然急減速した。アクセルペダルを踏んでも速度が上がらず、危険を感じハザードランプを点灯させて、路肩を低速運転しパーキングまで移動後、パーキングで一旦車を停止させるためバックギアにいれたところで一旦完全停止した。その後、一度動き出すが２０ｋｍ／ｈぐらいでギアが上がらない状態で走行不能になった。ディーラーで確認したところ、ＣＶＴの油圧とスチールベルトの不具合が発見された。</t>
        </is>
      </c>
      <c r="M4658" s="13" t="inlineStr">
        <is>
          <t>000-2022/05/12-0040</t>
        </is>
      </c>
    </row>
    <row r="4659">
      <c r="A4659" s="8" t="inlineStr">
        <is>
          <t>セレナ</t>
        </is>
      </c>
      <c r="B4659" s="8" t="inlineStr">
        <is>
          <t>C26系</t>
        </is>
      </c>
      <c r="C4659" s="8" t="n">
        <v>2014</v>
      </c>
      <c r="D4659" s="8" t="inlineStr">
        <is>
          <t>DAA-HC26</t>
        </is>
      </c>
      <c r="E4659" s="8" t="inlineStr">
        <is>
          <t>電気装置</t>
        </is>
      </c>
      <c r="F4659" s="8" t="inlineStr">
        <is>
          <t>2022-05-12</t>
        </is>
      </c>
      <c r="G4659" s="8" t="inlineStr">
        <is>
          <t>2014/02</t>
        </is>
      </c>
      <c r="H4659" s="11" t="n">
        <v>100000</v>
      </c>
      <c r="I4659" s="8" t="inlineStr">
        <is>
          <t>２０２２年５月７日</t>
        </is>
      </c>
      <c r="J4659" s="8" t="inlineStr">
        <is>
          <t>MR20-SM23</t>
        </is>
      </c>
      <c r="K4659" s="8" t="inlineStr">
        <is>
          <t>広島県</t>
        </is>
      </c>
      <c r="L4659" s="17" t="inlineStr">
        <is>
          <t>エンジンを始動した際に、エンジンルームから大きな異音が発生した。整備工場で確認したところ、オルタネーターの故障と診断された。</t>
        </is>
      </c>
      <c r="M4659" s="8" t="inlineStr">
        <is>
          <t>000-2022/05/12-0180</t>
        </is>
      </c>
    </row>
    <row r="4660">
      <c r="A4660" s="13" t="inlineStr">
        <is>
          <t>セレナ</t>
        </is>
      </c>
      <c r="B4660" s="13" t="inlineStr">
        <is>
          <t>C26系</t>
        </is>
      </c>
      <c r="C4660" s="13" t="n">
        <v>2014</v>
      </c>
      <c r="D4660" s="13" t="inlineStr">
        <is>
          <t>DAA-HC26</t>
        </is>
      </c>
      <c r="E4660" s="13" t="inlineStr">
        <is>
          <t>車枠・車体</t>
        </is>
      </c>
      <c r="F4660" s="13" t="inlineStr">
        <is>
          <t>2022-05-12</t>
        </is>
      </c>
      <c r="G4660" s="13" t="inlineStr">
        <is>
          <t>2014/02</t>
        </is>
      </c>
      <c r="H4660" s="14" t="n">
        <v>100000</v>
      </c>
      <c r="I4660" s="13" t="inlineStr">
        <is>
          <t>２０２１年５月頃</t>
        </is>
      </c>
      <c r="J4660" s="13" t="inlineStr">
        <is>
          <t>MR20-SM23</t>
        </is>
      </c>
      <c r="K4660" s="13" t="inlineStr">
        <is>
          <t>広島県</t>
        </is>
      </c>
      <c r="L4660" s="17" t="inlineStr">
        <is>
          <t>信号が青に変わり発進した直後に、ガタガタガクガクとまるでデコボコ道を走行しているような振動が発生する。</t>
        </is>
      </c>
      <c r="M4660" s="13" t="inlineStr">
        <is>
          <t>000-2022/05/12-0190</t>
        </is>
      </c>
    </row>
    <row r="4661">
      <c r="A4661" s="8" t="inlineStr">
        <is>
          <t>セレナ</t>
        </is>
      </c>
      <c r="B4661" s="8" t="inlineStr">
        <is>
          <t>C27系</t>
        </is>
      </c>
      <c r="C4661" s="8" t="n">
        <v>2016</v>
      </c>
      <c r="D4661" s="8" t="inlineStr">
        <is>
          <t>DAA-GFC27</t>
        </is>
      </c>
      <c r="E4661" s="8" t="inlineStr">
        <is>
          <t>燃料装置</t>
        </is>
      </c>
      <c r="F4661" s="8" t="inlineStr">
        <is>
          <t>2022-05-16</t>
        </is>
      </c>
      <c r="G4661" s="8" t="inlineStr">
        <is>
          <t>2016/12</t>
        </is>
      </c>
      <c r="H4661" s="11" t="n">
        <v>55000</v>
      </c>
      <c r="I4661" s="8" t="inlineStr">
        <is>
          <t>２０２２年５月</t>
        </is>
      </c>
      <c r="J4661" s="8" t="inlineStr">
        <is>
          <t>MR20-SM24</t>
        </is>
      </c>
      <c r="K4661" s="8" t="inlineStr">
        <is>
          <t>埼玉県</t>
        </is>
      </c>
      <c r="L4661" s="17" t="inlineStr">
        <is>
          <t>エンジン警告灯が点灯した。ディーラーで確認したところ、インジェクター不良と診断された。</t>
        </is>
      </c>
      <c r="M4661" s="8" t="inlineStr">
        <is>
          <t>000-2022/05/16-0010</t>
        </is>
      </c>
    </row>
    <row r="4662">
      <c r="A4662" s="13" t="inlineStr">
        <is>
          <t>セレナ</t>
        </is>
      </c>
      <c r="B4662" s="13" t="inlineStr">
        <is>
          <t>C26系</t>
        </is>
      </c>
      <c r="C4662" s="13" t="n">
        <v>2013</v>
      </c>
      <c r="D4662" s="13" t="inlineStr">
        <is>
          <t>DAA-HFC26</t>
        </is>
      </c>
      <c r="E4662" s="13" t="inlineStr">
        <is>
          <t>動力伝達</t>
        </is>
      </c>
      <c r="F4662" s="13" t="inlineStr">
        <is>
          <t>2022-05-16</t>
        </is>
      </c>
      <c r="G4662" s="13" t="inlineStr">
        <is>
          <t>2013/02</t>
        </is>
      </c>
      <c r="H4662" s="14" t="n">
        <v>74400</v>
      </c>
      <c r="I4662" s="13" t="inlineStr">
        <is>
          <t>２０２２年５月</t>
        </is>
      </c>
      <c r="J4662" s="13" t="inlineStr">
        <is>
          <t>MR20-SM23</t>
        </is>
      </c>
      <c r="K4662" s="13" t="inlineStr">
        <is>
          <t>大阪府</t>
        </is>
      </c>
      <c r="L4662" s="17" t="inlineStr">
        <is>
          <t>１～２万ｋｍ前にＣＶＴのリコール作業を済ませた車で、東京～大阪間の往復に車を使用したところ、復路でＣＶＴが壊れ、走行不能になってレッカー搬送をした。ディーラーで確認したところ、Ｐ０７４６ Ｐ０７７６ Ｐ０８４１ Ｐ０９６５ Ｐ２８１３ ＣＶＴジャダーの６種類のエラーコードが確認された。</t>
        </is>
      </c>
      <c r="M4662" s="13" t="inlineStr">
        <is>
          <t>000-2022/05/16-0060</t>
        </is>
      </c>
    </row>
    <row r="4663">
      <c r="A4663" s="8" t="inlineStr">
        <is>
          <t>セレナ</t>
        </is>
      </c>
      <c r="B4663" s="8" t="inlineStr">
        <is>
          <t>C26系</t>
        </is>
      </c>
      <c r="C4663" s="8" t="n">
        <v>2014</v>
      </c>
      <c r="D4663" s="8" t="inlineStr">
        <is>
          <t>DAA-HC26</t>
        </is>
      </c>
      <c r="E4663" s="8" t="inlineStr">
        <is>
          <t>電気装置</t>
        </is>
      </c>
      <c r="F4663" s="8" t="inlineStr">
        <is>
          <t>2022-05-16</t>
        </is>
      </c>
      <c r="G4663" s="8" t="inlineStr">
        <is>
          <t>2014/08</t>
        </is>
      </c>
      <c r="H4663" s="11" t="n">
        <v>42000</v>
      </c>
      <c r="I4663" s="8" t="inlineStr">
        <is>
          <t>２０２２年４月２７日</t>
        </is>
      </c>
      <c r="J4663" s="8" t="inlineStr">
        <is>
          <t>MR20-SM23</t>
        </is>
      </c>
      <c r="K4663" s="8" t="inlineStr">
        <is>
          <t>愛媛県</t>
        </is>
      </c>
      <c r="L4663" s="17" t="inlineStr">
        <is>
          <t>オルタネーターから異音が出るようになった。</t>
        </is>
      </c>
      <c r="M4663" s="8" t="inlineStr">
        <is>
          <t>000-2022/05/16-0070</t>
        </is>
      </c>
    </row>
    <row r="4664">
      <c r="A4664" s="13" t="inlineStr">
        <is>
          <t>セレナ</t>
        </is>
      </c>
      <c r="B4664" s="13" t="inlineStr">
        <is>
          <t>C27系</t>
        </is>
      </c>
      <c r="C4664" s="13" t="n">
        <v>2017</v>
      </c>
      <c r="D4664" s="13" t="inlineStr">
        <is>
          <t>DAA-GC27</t>
        </is>
      </c>
      <c r="E4664" s="13" t="inlineStr">
        <is>
          <t>動力伝達</t>
        </is>
      </c>
      <c r="F4664" s="13" t="inlineStr">
        <is>
          <t>2022-05-19</t>
        </is>
      </c>
      <c r="G4664" s="13" t="inlineStr">
        <is>
          <t>2017/03</t>
        </is>
      </c>
      <c r="H4664" s="14" t="n">
        <v>66000</v>
      </c>
      <c r="I4664" s="13" t="inlineStr">
        <is>
          <t>２０２２年５月９日（数か月前から違和感）</t>
        </is>
      </c>
      <c r="J4664" s="13" t="inlineStr">
        <is>
          <t>MR20-SM24</t>
        </is>
      </c>
      <c r="K4664" s="13" t="inlineStr">
        <is>
          <t>宮城県</t>
        </is>
      </c>
      <c r="L4664" s="17" t="inlineStr">
        <is>
          <t>ギアをドライブで走行中にアクセルペダルを踏んでもエンジンが空ぶかし状態になり、前に進まなくなった。ディーラーで確認したところ、ＣＶＴの油圧ソレノイドＢの故障が検出された。</t>
        </is>
      </c>
      <c r="M4664" s="13" t="inlineStr">
        <is>
          <t>000-2022/05/19-0030</t>
        </is>
      </c>
    </row>
    <row r="4665">
      <c r="A4665" s="8" t="inlineStr">
        <is>
          <t>セレナ</t>
        </is>
      </c>
      <c r="B4665" s="8" t="inlineStr">
        <is>
          <t>C27系</t>
        </is>
      </c>
      <c r="C4665" s="8" t="n">
        <v>2017</v>
      </c>
      <c r="D4665" s="8" t="inlineStr">
        <is>
          <t>DAA-GC27</t>
        </is>
      </c>
      <c r="E4665" s="8" t="inlineStr">
        <is>
          <t>エンジン</t>
        </is>
      </c>
      <c r="F4665" s="8" t="inlineStr">
        <is>
          <t>2022-05-19</t>
        </is>
      </c>
      <c r="G4665" s="8" t="inlineStr">
        <is>
          <t>2017/03</t>
        </is>
      </c>
      <c r="H4665" s="11" t="n">
        <v>66000</v>
      </c>
      <c r="I4665" s="8" t="inlineStr">
        <is>
          <t>２０２２年５月９日（数か月前から違和感）</t>
        </is>
      </c>
      <c r="J4665" s="8" t="inlineStr">
        <is>
          <t>MR20-SM24</t>
        </is>
      </c>
      <c r="K4665" s="8" t="inlineStr">
        <is>
          <t>宮城県</t>
        </is>
      </c>
      <c r="L4665" s="17" t="inlineStr">
        <is>
          <t>エンジンがかからなくなる時があり、ディーラーで確認したところ、燃料インジェクター不良によるミスファイアと診断された。</t>
        </is>
      </c>
      <c r="M4665" s="8" t="inlineStr">
        <is>
          <t>000-2022/05/19-0040</t>
        </is>
      </c>
    </row>
    <row r="4666">
      <c r="A4666" s="13" t="inlineStr">
        <is>
          <t>セレナ</t>
        </is>
      </c>
      <c r="B4666" s="13" t="inlineStr">
        <is>
          <t>C27系</t>
        </is>
      </c>
      <c r="C4666" s="13" t="n">
        <v>2017</v>
      </c>
      <c r="D4666" s="13" t="inlineStr">
        <is>
          <t>DAA-GC27</t>
        </is>
      </c>
      <c r="E4666" s="13" t="inlineStr">
        <is>
          <t>保安灯火</t>
        </is>
      </c>
      <c r="F4666" s="13" t="inlineStr">
        <is>
          <t>2022-05-19</t>
        </is>
      </c>
      <c r="G4666" s="13" t="inlineStr">
        <is>
          <t>2017/03</t>
        </is>
      </c>
      <c r="H4666" s="14" t="n">
        <v>66000</v>
      </c>
      <c r="I4666" s="13" t="inlineStr">
        <is>
          <t>２０２２年５月９日（数か月前から違和感）</t>
        </is>
      </c>
      <c r="J4666" s="13" t="inlineStr">
        <is>
          <t>MR20-SM24</t>
        </is>
      </c>
      <c r="K4666" s="13" t="inlineStr">
        <is>
          <t>宮城県</t>
        </is>
      </c>
      <c r="L4666" s="17" t="inlineStr">
        <is>
          <t>クラクションが鳴らなくなった。ディーラーで配線の修理となった。</t>
        </is>
      </c>
      <c r="M4666" s="13" t="inlineStr">
        <is>
          <t>000-2022/05/19-0050</t>
        </is>
      </c>
    </row>
    <row r="4667">
      <c r="A4667" s="8" t="inlineStr">
        <is>
          <t>セレナ</t>
        </is>
      </c>
      <c r="B4667" s="8" t="inlineStr">
        <is>
          <t>C27系</t>
        </is>
      </c>
      <c r="C4667" s="8" t="n">
        <v>2016</v>
      </c>
      <c r="D4667" s="8" t="inlineStr">
        <is>
          <t>DAA-GFC27</t>
        </is>
      </c>
      <c r="E4667" s="8" t="inlineStr">
        <is>
          <t>燃料装置</t>
        </is>
      </c>
      <c r="F4667" s="8" t="inlineStr">
        <is>
          <t>2022-05-21</t>
        </is>
      </c>
      <c r="G4667" s="8" t="inlineStr">
        <is>
          <t>2016/12</t>
        </is>
      </c>
      <c r="H4667" s="11" t="n">
        <v>50000</v>
      </c>
      <c r="I4667" s="8" t="inlineStr">
        <is>
          <t>２年前から</t>
        </is>
      </c>
      <c r="J4667" s="8" t="inlineStr">
        <is>
          <t>MR20-SM24</t>
        </is>
      </c>
      <c r="K4667" s="8" t="inlineStr">
        <is>
          <t>福井県</t>
        </is>
      </c>
      <c r="L4667" s="17" t="inlineStr">
        <is>
          <t>発進時のもたつき、加速不良、燃費低下があり、後日にはアイドリングストップエラーが表示された。アイドリング時や１０００回転前後で走行中大きな振動を感じた。マフラーからは黒煤が確認された。ディーラーで調べたところ、インジェクター故障によりガソリンが過剰に噴射されプラグが黒くなり失火したものと診断された。</t>
        </is>
      </c>
      <c r="M4667" s="8" t="inlineStr">
        <is>
          <t>000-2022/05/21-0030</t>
        </is>
      </c>
    </row>
    <row r="4668">
      <c r="A4668" s="13" t="inlineStr">
        <is>
          <t>セレナ</t>
        </is>
      </c>
      <c r="B4668" s="13" t="inlineStr">
        <is>
          <t>C26系</t>
        </is>
      </c>
      <c r="C4668" s="13" t="n">
        <v>2012</v>
      </c>
      <c r="D4668" s="13" t="inlineStr">
        <is>
          <t>DAA-HC26</t>
        </is>
      </c>
      <c r="E4668" s="13" t="inlineStr">
        <is>
          <t>電気装置</t>
        </is>
      </c>
      <c r="F4668" s="13" t="inlineStr">
        <is>
          <t>2022-05-22</t>
        </is>
      </c>
      <c r="G4668" s="13" t="inlineStr">
        <is>
          <t>2012/10</t>
        </is>
      </c>
      <c r="H4668" s="14" t="n">
        <v>109700</v>
      </c>
      <c r="I4668" s="13" t="inlineStr">
        <is>
          <t>２０２２年５月１日</t>
        </is>
      </c>
      <c r="J4668" s="13" t="inlineStr">
        <is>
          <t>MR20-SM23</t>
        </is>
      </c>
      <c r="K4668" s="13" t="inlineStr">
        <is>
          <t>東京都</t>
        </is>
      </c>
      <c r="L4668" s="17" t="inlineStr">
        <is>
          <t>エンジンルームから異音が出始め、整備工場で確認したところ、オルタネーターの不良だと診断された。</t>
        </is>
      </c>
      <c r="M4668" s="13" t="inlineStr">
        <is>
          <t>000-2022/05/22-0030</t>
        </is>
      </c>
    </row>
    <row r="4669">
      <c r="A4669" s="8" t="inlineStr">
        <is>
          <t>セレナ</t>
        </is>
      </c>
      <c r="B4669" s="8" t="inlineStr">
        <is>
          <t>C26系</t>
        </is>
      </c>
      <c r="C4669" s="8" t="n">
        <v>2012</v>
      </c>
      <c r="D4669" s="8" t="inlineStr">
        <is>
          <t>DAA-HFC26</t>
        </is>
      </c>
      <c r="E4669" s="8" t="inlineStr">
        <is>
          <t>電気装置</t>
        </is>
      </c>
      <c r="F4669" s="8" t="inlineStr">
        <is>
          <t>2022-05-23</t>
        </is>
      </c>
      <c r="G4669" s="8" t="inlineStr">
        <is>
          <t>2012/09</t>
        </is>
      </c>
      <c r="H4669" s="11" t="n">
        <v>230000</v>
      </c>
      <c r="I4669" s="8" t="inlineStr">
        <is>
          <t>２０２０年３月</t>
        </is>
      </c>
      <c r="J4669" s="8" t="inlineStr">
        <is>
          <t>MR20-SM23</t>
        </is>
      </c>
      <c r="K4669" s="8" t="inlineStr">
        <is>
          <t>群馬県</t>
        </is>
      </c>
      <c r="L4669" s="17" t="inlineStr">
        <is>
          <t>エンジンルームから、キュルキュルとベルトが滑る音が聞こえていたが、ガラガラという音に変わった。同症状が出ている状態で信号停止時にアイドリングストップしたところ、再度発車しようとするとエンジンがかからなかった。同様のことが年に数回発生している。</t>
        </is>
      </c>
      <c r="M4669" s="8" t="inlineStr">
        <is>
          <t>000-2022/05/23-0060</t>
        </is>
      </c>
    </row>
    <row r="4670">
      <c r="A4670" s="13" t="inlineStr">
        <is>
          <t>セレナ</t>
        </is>
      </c>
      <c r="B4670" s="13" t="inlineStr">
        <is>
          <t>C26系</t>
        </is>
      </c>
      <c r="C4670" s="13" t="n">
        <v>2016</v>
      </c>
      <c r="D4670" s="13" t="inlineStr">
        <is>
          <t>DAA-HC26</t>
        </is>
      </c>
      <c r="E4670" s="13" t="inlineStr">
        <is>
          <t>動力伝達</t>
        </is>
      </c>
      <c r="F4670" s="13" t="inlineStr">
        <is>
          <t>2022-05-23</t>
        </is>
      </c>
      <c r="G4670" s="13" t="inlineStr">
        <is>
          <t>2016/01</t>
        </is>
      </c>
      <c r="H4670" s="14" t="n">
        <v>52400</v>
      </c>
      <c r="I4670" s="13" t="inlineStr">
        <is>
          <t>２０２１年３月１７日</t>
        </is>
      </c>
      <c r="J4670" s="13" t="inlineStr">
        <is>
          <t>MR20-SM23</t>
        </is>
      </c>
      <c r="K4670" s="13" t="inlineStr">
        <is>
          <t>埼玉県</t>
        </is>
      </c>
      <c r="L4670" s="17" t="inlineStr">
        <is>
          <t>オートランプが点滅し、アクセルペダルを踏んでも加速しなくなり、その後動かなくなった。</t>
        </is>
      </c>
      <c r="M4670" s="13" t="inlineStr">
        <is>
          <t>000-2022/05/23-0120</t>
        </is>
      </c>
    </row>
    <row r="4671">
      <c r="A4671" s="8" t="inlineStr">
        <is>
          <t>セレナ</t>
        </is>
      </c>
      <c r="B4671" s="8" t="inlineStr">
        <is>
          <t>C26系</t>
        </is>
      </c>
      <c r="C4671" s="8" t="n">
        <v>2014</v>
      </c>
      <c r="D4671" s="8" t="inlineStr">
        <is>
          <t>DAA-HFC26</t>
        </is>
      </c>
      <c r="E4671" s="8" t="inlineStr">
        <is>
          <t>動力伝達</t>
        </is>
      </c>
      <c r="F4671" s="8" t="inlineStr">
        <is>
          <t>2022-05-27</t>
        </is>
      </c>
      <c r="G4671" s="8" t="inlineStr">
        <is>
          <t>2014/01</t>
        </is>
      </c>
      <c r="H4671" s="11" t="n">
        <v>61800</v>
      </c>
      <c r="I4671" s="8" t="inlineStr">
        <is>
          <t>２年前くらいから</t>
        </is>
      </c>
      <c r="J4671" s="8" t="inlineStr">
        <is>
          <t>MR20-SM23</t>
        </is>
      </c>
      <c r="K4671" s="8" t="inlineStr">
        <is>
          <t>栃木県</t>
        </is>
      </c>
      <c r="L4671" s="17" t="inlineStr">
        <is>
          <t>低速時にノッキングが出ることが有る。整備工場で確認したところ、ＣＶＴの不良と診断された。</t>
        </is>
      </c>
      <c r="M4671" s="8" t="inlineStr">
        <is>
          <t>000-2022/05/27-0040</t>
        </is>
      </c>
    </row>
    <row r="4672">
      <c r="A4672" s="13" t="inlineStr">
        <is>
          <t>セレナ</t>
        </is>
      </c>
      <c r="B4672" s="13" t="inlineStr">
        <is>
          <t>C26系</t>
        </is>
      </c>
      <c r="C4672" s="13" t="n">
        <v>2015</v>
      </c>
      <c r="D4672" s="13" t="inlineStr">
        <is>
          <t>DAA-HC26</t>
        </is>
      </c>
      <c r="E4672" s="13" t="inlineStr">
        <is>
          <t>動力伝達</t>
        </is>
      </c>
      <c r="F4672" s="13" t="inlineStr">
        <is>
          <t>2022-05-29</t>
        </is>
      </c>
      <c r="G4672" s="13" t="inlineStr">
        <is>
          <t>2015/07</t>
        </is>
      </c>
      <c r="H4672" s="14" t="n">
        <v>63565</v>
      </c>
      <c r="I4672" s="13" t="inlineStr">
        <is>
          <t>２０２２年４月２０日</t>
        </is>
      </c>
      <c r="J4672" s="13" t="inlineStr">
        <is>
          <t>MR20-SM23</t>
        </is>
      </c>
      <c r="K4672" s="13" t="inlineStr">
        <is>
          <t>埼玉県</t>
        </is>
      </c>
      <c r="L4672" s="17" t="inlineStr">
        <is>
          <t>時速８０ｋｍ前後で、車がカクカクする。アイドリングストップ表示灯が点滅する。ディーラーで確認したところ、ＣＶＴのベルト部分が破損していると説明された。システムを確認したところ、ＡＴ／ＣＶＴの部品番号３１０３６－３ＪＹ１Ｅで油圧センサ／スイッチＡで異常があると伝えられた。</t>
        </is>
      </c>
      <c r="M4672" s="13" t="inlineStr">
        <is>
          <t>000-2022/05/29-0020</t>
        </is>
      </c>
    </row>
    <row r="4673">
      <c r="A4673" s="8" t="inlineStr">
        <is>
          <t>セレナ</t>
        </is>
      </c>
      <c r="B4673" s="8" t="inlineStr">
        <is>
          <t>C27系</t>
        </is>
      </c>
      <c r="C4673" s="8" t="n">
        <v>2017</v>
      </c>
      <c r="D4673" s="8" t="inlineStr">
        <is>
          <t>DAA-GC27</t>
        </is>
      </c>
      <c r="E4673" s="8" t="inlineStr">
        <is>
          <t>制動装置</t>
        </is>
      </c>
      <c r="F4673" s="8" t="inlineStr">
        <is>
          <t>2022-05-29</t>
        </is>
      </c>
      <c r="G4673" s="8" t="inlineStr">
        <is>
          <t>2017/01</t>
        </is>
      </c>
      <c r="H4673" s="11" t="n">
        <v>34090</v>
      </c>
      <c r="I4673" s="8" t="inlineStr">
        <is>
          <t>２０２２年５月２６日</t>
        </is>
      </c>
      <c r="J4673" s="8" t="inlineStr">
        <is>
          <t>MR20-SM24</t>
        </is>
      </c>
      <c r="K4673" s="8" t="inlineStr">
        <is>
          <t>千葉県</t>
        </is>
      </c>
      <c r="L4673" s="17" t="inlineStr">
        <is>
          <t>パーキングブレーキを解除し、バックしてからドライブで進もうとしたが、メーターパネルに警告灯が点灯、パーキングブレーキスイッチも点灯し、パーキングブレーキがロックして走行不能になった。ディーラーで確認したところ、アクチュエータ作動不良が検出された。</t>
        </is>
      </c>
      <c r="M4673" s="8" t="inlineStr">
        <is>
          <t>000-2022/05/29-0070</t>
        </is>
      </c>
    </row>
    <row r="4674">
      <c r="A4674" s="13" t="inlineStr">
        <is>
          <t>セレナ</t>
        </is>
      </c>
      <c r="B4674" s="13" t="inlineStr">
        <is>
          <t>C27系</t>
        </is>
      </c>
      <c r="C4674" s="13" t="n">
        <v>2016</v>
      </c>
      <c r="D4674" s="13" t="inlineStr">
        <is>
          <t>DAA-GFC27</t>
        </is>
      </c>
      <c r="E4674" s="13" t="inlineStr">
        <is>
          <t>動力伝達</t>
        </is>
      </c>
      <c r="F4674" s="13" t="inlineStr">
        <is>
          <t>2022-06-06</t>
        </is>
      </c>
      <c r="G4674" s="13" t="inlineStr">
        <is>
          <t>2016/08</t>
        </is>
      </c>
      <c r="H4674" s="14" t="n">
        <v>47000</v>
      </c>
      <c r="I4674" s="13" t="inlineStr">
        <is>
          <t>２０２２年３月</t>
        </is>
      </c>
      <c r="J4674" s="13" t="inlineStr">
        <is>
          <t>MR20-SM24</t>
        </is>
      </c>
      <c r="K4674" s="13" t="inlineStr">
        <is>
          <t>奈良県</t>
        </is>
      </c>
      <c r="L4674" s="17" t="inlineStr">
        <is>
          <t>メーターパネルに警告が表示され、加速が遅くなり、エンジンを吹かしても速度が出ない。ディーラーで確認したところ、プーリー内部のセンサー故障と診断された。</t>
        </is>
      </c>
      <c r="M4674" s="13" t="inlineStr">
        <is>
          <t>000-2022/06/06-0040</t>
        </is>
      </c>
    </row>
    <row r="4675">
      <c r="A4675" s="8" t="inlineStr">
        <is>
          <t>セレナ</t>
        </is>
      </c>
      <c r="B4675" s="8" t="inlineStr">
        <is>
          <t>C26系</t>
        </is>
      </c>
      <c r="C4675" s="8" t="n">
        <v>2013</v>
      </c>
      <c r="D4675" s="8" t="inlineStr">
        <is>
          <t>DAA-HFC26</t>
        </is>
      </c>
      <c r="E4675" s="8" t="inlineStr">
        <is>
          <t>電気装置</t>
        </is>
      </c>
      <c r="F4675" s="8" t="inlineStr">
        <is>
          <t>2022-06-07</t>
        </is>
      </c>
      <c r="G4675" s="8" t="inlineStr">
        <is>
          <t>2013/01</t>
        </is>
      </c>
      <c r="H4675" s="11" t="n">
        <v>72202</v>
      </c>
      <c r="I4675" s="8" t="inlineStr">
        <is>
          <t>２０２２年６月３日</t>
        </is>
      </c>
      <c r="J4675" s="8" t="inlineStr">
        <is>
          <t>MR20-SM23</t>
        </is>
      </c>
      <c r="K4675" s="8" t="inlineStr">
        <is>
          <t>静岡県</t>
        </is>
      </c>
      <c r="L4675" s="17" t="inlineStr">
        <is>
          <t>一般道の踏切手前で一時停止した時、エンジンルームから金属が外れた音がしてエンジンが停止し、バッテリーマーク・危険マークの警告灯が点灯した。ディーラーで確認した結果、オルタネーターのプーリー部分の溶接が破断して発電ができない状態で走行したため、バッテリーの電力が無くなりエンジンが停止したと診断された。</t>
        </is>
      </c>
      <c r="M4675" s="8" t="inlineStr">
        <is>
          <t>000-2022/06/07-0060</t>
        </is>
      </c>
    </row>
    <row r="4676">
      <c r="A4676" s="13" t="inlineStr">
        <is>
          <t>セレナ</t>
        </is>
      </c>
      <c r="B4676" s="13" t="inlineStr">
        <is>
          <t>C27系</t>
        </is>
      </c>
      <c r="C4676" s="13" t="n">
        <v>2016</v>
      </c>
      <c r="D4676" s="13" t="inlineStr">
        <is>
          <t>DAA-GFC27</t>
        </is>
      </c>
      <c r="E4676" s="13" t="inlineStr">
        <is>
          <t>燃料装置</t>
        </is>
      </c>
      <c r="F4676" s="13" t="inlineStr">
        <is>
          <t>2022-06-16</t>
        </is>
      </c>
      <c r="G4676" s="13" t="inlineStr">
        <is>
          <t>2016/10</t>
        </is>
      </c>
      <c r="H4676" s="14" t="n">
        <v>37000</v>
      </c>
      <c r="I4676" s="13" t="inlineStr">
        <is>
          <t>２０２２年６月</t>
        </is>
      </c>
      <c r="J4676" s="13" t="inlineStr">
        <is>
          <t>MR20-SM24</t>
        </is>
      </c>
      <c r="K4676" s="13" t="inlineStr">
        <is>
          <t>岐阜県</t>
        </is>
      </c>
      <c r="L4676" s="17" t="inlineStr">
        <is>
          <t>エンジン始動時、ゆっくりキュルキュルとなって掛かり切らずにシステム異常表示になった。３回ほど繰り返したが掛からず、５分程してからエンジンを掛けたらうまく動いた。システム異常表示は残っていたので 再度掛け直したら異常画面も消えた。ディーラーで確認したところ、テスターでインジェクターの異常値が出ていると診断された。</t>
        </is>
      </c>
      <c r="M4676" s="13" t="inlineStr">
        <is>
          <t>000-2022/06/16-0030</t>
        </is>
      </c>
    </row>
    <row r="4677">
      <c r="A4677" s="8" t="inlineStr">
        <is>
          <t>セレナ</t>
        </is>
      </c>
      <c r="B4677" s="8" t="inlineStr">
        <is>
          <t>C26系</t>
        </is>
      </c>
      <c r="C4677" s="8" t="n">
        <v>2012</v>
      </c>
      <c r="D4677" s="8" t="inlineStr">
        <is>
          <t>DBA-FC26</t>
        </is>
      </c>
      <c r="E4677" s="8" t="inlineStr">
        <is>
          <t>動力伝達</t>
        </is>
      </c>
      <c r="F4677" s="8" t="inlineStr">
        <is>
          <t>2022-06-20</t>
        </is>
      </c>
      <c r="G4677" s="8" t="inlineStr">
        <is>
          <t>2012/02</t>
        </is>
      </c>
      <c r="H4677" s="11" t="n">
        <v>76700</v>
      </c>
      <c r="I4677" s="8" t="inlineStr">
        <is>
          <t>２０２２年６月</t>
        </is>
      </c>
      <c r="J4677" s="8" t="inlineStr">
        <is>
          <t>MR20</t>
        </is>
      </c>
      <c r="K4677" s="8" t="inlineStr">
        <is>
          <t>佐賀県</t>
        </is>
      </c>
      <c r="L4677" s="17" t="inlineStr">
        <is>
          <t>ＣＶＴの不良により、走行中に突然走れなくなった。</t>
        </is>
      </c>
      <c r="M4677" s="8" t="inlineStr">
        <is>
          <t>000-2022/06/20-0080</t>
        </is>
      </c>
    </row>
    <row r="4678">
      <c r="A4678" s="13" t="inlineStr">
        <is>
          <t>セレナ</t>
        </is>
      </c>
      <c r="B4678" s="13" t="inlineStr">
        <is>
          <t>C27系</t>
        </is>
      </c>
      <c r="C4678" s="13" t="n">
        <v>2021</v>
      </c>
      <c r="D4678" s="13" t="inlineStr">
        <is>
          <t>6AA-HFC27</t>
        </is>
      </c>
      <c r="E4678" s="13" t="inlineStr">
        <is>
          <t>制動装置</t>
        </is>
      </c>
      <c r="F4678" s="13" t="inlineStr">
        <is>
          <t>2022-06-21</t>
        </is>
      </c>
      <c r="G4678" s="13" t="inlineStr">
        <is>
          <t>2021/02</t>
        </is>
      </c>
      <c r="H4678" s="14" t="n">
        <v>14000</v>
      </c>
      <c r="I4678" s="13" t="inlineStr">
        <is>
          <t>２０２２年６月</t>
        </is>
      </c>
      <c r="J4678" s="13" t="inlineStr">
        <is>
          <t>HR12-EM57</t>
        </is>
      </c>
      <c r="K4678" s="13" t="inlineStr">
        <is>
          <t>埼玉県</t>
        </is>
      </c>
      <c r="L4678" s="17" t="inlineStr">
        <is>
          <t>走行中にエマージェンシーブレーキの警告灯が点滅した。【ＡＳＶ検索対象】</t>
        </is>
      </c>
      <c r="M4678" s="13" t="inlineStr">
        <is>
          <t>000-2022/06/21-0010</t>
        </is>
      </c>
    </row>
    <row r="4679">
      <c r="A4679" s="8" t="inlineStr">
        <is>
          <t>セレナ</t>
        </is>
      </c>
      <c r="B4679" s="8" t="inlineStr">
        <is>
          <t>C26系</t>
        </is>
      </c>
      <c r="C4679" s="8" t="n">
        <v>2014</v>
      </c>
      <c r="D4679" s="8" t="inlineStr">
        <is>
          <t>DAA-HFC26</t>
        </is>
      </c>
      <c r="E4679" s="8" t="inlineStr">
        <is>
          <t>電気装置</t>
        </is>
      </c>
      <c r="F4679" s="8" t="inlineStr">
        <is>
          <t>2022-06-22</t>
        </is>
      </c>
      <c r="G4679" s="8" t="inlineStr">
        <is>
          <t>2014/11</t>
        </is>
      </c>
      <c r="H4679" s="11" t="n">
        <v>60000</v>
      </c>
      <c r="I4679" s="8" t="inlineStr">
        <is>
          <t>６月に入ってから</t>
        </is>
      </c>
      <c r="J4679" s="8" t="inlineStr">
        <is>
          <t>MR20-SM23</t>
        </is>
      </c>
      <c r="K4679" s="8" t="inlineStr">
        <is>
          <t>神奈川県</t>
        </is>
      </c>
      <c r="L4679" s="17" t="inlineStr">
        <is>
          <t>オルタネーターから異音がするようになり、徐々に音が大きくなってきて、最近では、振動が室内にひびく。アイドリングストップ時にエンジンが停止したことがある。</t>
        </is>
      </c>
      <c r="M4679" s="8" t="inlineStr">
        <is>
          <t>000-2022/06/22-0070</t>
        </is>
      </c>
    </row>
    <row r="4680">
      <c r="A4680" s="13" t="inlineStr">
        <is>
          <t>セレナ</t>
        </is>
      </c>
      <c r="B4680" s="13" t="inlineStr">
        <is>
          <t>C26系</t>
        </is>
      </c>
      <c r="C4680" s="13" t="n">
        <v>2016</v>
      </c>
      <c r="D4680" s="13" t="inlineStr">
        <is>
          <t>DAA-HFC26</t>
        </is>
      </c>
      <c r="E4680" s="13" t="inlineStr">
        <is>
          <t>電気装置</t>
        </is>
      </c>
      <c r="F4680" s="13" t="inlineStr">
        <is>
          <t>2022-06-24</t>
        </is>
      </c>
      <c r="G4680" s="13" t="inlineStr">
        <is>
          <t>2016/06</t>
        </is>
      </c>
      <c r="H4680" s="14" t="n">
        <v>43000</v>
      </c>
      <c r="I4680" s="13" t="inlineStr">
        <is>
          <t>２０２２年６月２０日頃</t>
        </is>
      </c>
      <c r="J4680" s="13" t="inlineStr">
        <is>
          <t>MR20-SM23</t>
        </is>
      </c>
      <c r="K4680" s="13" t="inlineStr">
        <is>
          <t>千葉県</t>
        </is>
      </c>
      <c r="L4680" s="17" t="inlineStr">
        <is>
          <t>オルタネーターから走行中にヒューン音が出るようになった。</t>
        </is>
      </c>
      <c r="M4680" s="13" t="inlineStr">
        <is>
          <t>000-2022/06/24-0110</t>
        </is>
      </c>
    </row>
    <row r="4681">
      <c r="A4681" s="8" t="inlineStr">
        <is>
          <t>セレナ</t>
        </is>
      </c>
      <c r="B4681" s="8" t="inlineStr">
        <is>
          <t>C26系</t>
        </is>
      </c>
      <c r="C4681" s="8" t="n">
        <v>2012</v>
      </c>
      <c r="D4681" s="8" t="inlineStr">
        <is>
          <t>DAA-HFC26</t>
        </is>
      </c>
      <c r="E4681" s="8" t="inlineStr">
        <is>
          <t>動力伝達</t>
        </is>
      </c>
      <c r="F4681" s="8" t="inlineStr">
        <is>
          <t>2022-06-24</t>
        </is>
      </c>
      <c r="G4681" s="8" t="inlineStr">
        <is>
          <t>2012/08</t>
        </is>
      </c>
      <c r="H4681" s="11" t="n">
        <v>114500</v>
      </c>
      <c r="I4681" s="8" t="inlineStr">
        <is>
          <t>２０２２年６月１日</t>
        </is>
      </c>
      <c r="J4681" s="8" t="inlineStr">
        <is>
          <t>MR20-SM23</t>
        </is>
      </c>
      <c r="K4681" s="8" t="inlineStr">
        <is>
          <t>群馬県</t>
        </is>
      </c>
      <c r="L4681" s="17" t="inlineStr">
        <is>
          <t>時速３０ｋｍ位から大型ファンが回っている様な音が聞こえ始め、時速５８ｋｍ位になるとしっかり聞こえるようになる。時速８０ｋｍ位になるとペダルに若干振動が伝わって来る。ディーラーへ持込み点検してもらったところ、ＣＶＴからタイヤへ繋がっているシャフトのギア部分のクリアランスが広がってしまい異音が出ていると診断された。</t>
        </is>
      </c>
      <c r="M4681" s="8" t="inlineStr">
        <is>
          <t>000-2022/06/24-0140</t>
        </is>
      </c>
    </row>
    <row r="4682">
      <c r="A4682" s="13" t="inlineStr">
        <is>
          <t>セレナ</t>
        </is>
      </c>
      <c r="B4682" s="13" t="inlineStr">
        <is>
          <t>C26系</t>
        </is>
      </c>
      <c r="C4682" s="13" t="n">
        <v>2012</v>
      </c>
      <c r="D4682" s="13" t="inlineStr">
        <is>
          <t>DAA-HFC26</t>
        </is>
      </c>
      <c r="E4682" s="13" t="inlineStr">
        <is>
          <t>電気装置</t>
        </is>
      </c>
      <c r="F4682" s="13" t="inlineStr">
        <is>
          <t>2022-06-24</t>
        </is>
      </c>
      <c r="G4682" s="13" t="inlineStr">
        <is>
          <t>2012/12</t>
        </is>
      </c>
      <c r="H4682" s="14" t="n">
        <v>57909</v>
      </c>
      <c r="I4682" s="13" t="inlineStr">
        <is>
          <t>２０２２年６月１９日</t>
        </is>
      </c>
      <c r="J4682" s="13" t="inlineStr">
        <is>
          <t>MR20-SM23</t>
        </is>
      </c>
      <c r="K4682" s="13" t="inlineStr">
        <is>
          <t>東京都</t>
        </is>
      </c>
      <c r="L4682" s="17" t="inlineStr">
        <is>
          <t>加速した際にエンジンルームから時折「カラカラ」と微かな音が発生する。異常を感じディーラーへ向かう途中、次第に音が大きくなる。その後「パン」という金属音と共に、異音が消え、充電警告灯、水温警告灯、エンジン警告灯が順次点灯、アイドリングストップ表示灯が点滅するようになる。ディーラーで確認したところ、オルタネータープーリーが脱落していた。</t>
        </is>
      </c>
      <c r="M4682" s="13" t="inlineStr">
        <is>
          <t>000-2022/06/24-0160</t>
        </is>
      </c>
    </row>
    <row r="4683">
      <c r="A4683" s="8" t="inlineStr">
        <is>
          <t>セレナ</t>
        </is>
      </c>
      <c r="B4683" s="8" t="inlineStr">
        <is>
          <t>C27系</t>
        </is>
      </c>
      <c r="C4683" s="8" t="n">
        <v>2016</v>
      </c>
      <c r="D4683" s="8" t="inlineStr">
        <is>
          <t>DAA-GFC27</t>
        </is>
      </c>
      <c r="E4683" s="8" t="inlineStr">
        <is>
          <t>制動装置</t>
        </is>
      </c>
      <c r="F4683" s="8" t="inlineStr">
        <is>
          <t>2022-06-25</t>
        </is>
      </c>
      <c r="G4683" s="8" t="inlineStr">
        <is>
          <t>2016/12</t>
        </is>
      </c>
      <c r="H4683" s="11" t="n">
        <v>80000</v>
      </c>
      <c r="I4683" s="8" t="inlineStr">
        <is>
          <t>２０２２年６月６日</t>
        </is>
      </c>
      <c r="J4683" s="8" t="inlineStr">
        <is>
          <t>MR20-SM24</t>
        </is>
      </c>
      <c r="K4683" s="8" t="inlineStr">
        <is>
          <t>千葉県</t>
        </is>
      </c>
      <c r="L4683" s="17" t="inlineStr">
        <is>
          <t>電動パーキングブレーキを解除して発車するとパーキングブレーキを解除してくださいと警告が出て警告灯が消えなくなる。パーキングブレーキを触っても点滅し続けてエラーが解除できない。日産に持ち込みをして解除したが再発している。</t>
        </is>
      </c>
      <c r="M4683" s="8" t="inlineStr">
        <is>
          <t>000-2022/06/25-0040</t>
        </is>
      </c>
    </row>
    <row r="4684">
      <c r="A4684" s="13" t="inlineStr">
        <is>
          <t>セレナ</t>
        </is>
      </c>
      <c r="B4684" s="13" t="inlineStr">
        <is>
          <t>C26系</t>
        </is>
      </c>
      <c r="C4684" s="13" t="n">
        <v>2014</v>
      </c>
      <c r="D4684" s="13" t="inlineStr">
        <is>
          <t>DAA-HC26</t>
        </is>
      </c>
      <c r="E4684" s="13" t="inlineStr">
        <is>
          <t>動力伝達</t>
        </is>
      </c>
      <c r="F4684" s="13" t="inlineStr">
        <is>
          <t>2022-06-26</t>
        </is>
      </c>
      <c r="G4684" s="13" t="inlineStr">
        <is>
          <t>2014/02</t>
        </is>
      </c>
      <c r="H4684" s="14" t="n">
        <v>134000</v>
      </c>
      <c r="I4684" s="13" t="inlineStr">
        <is>
          <t>２０２２年６月１８日</t>
        </is>
      </c>
      <c r="J4684" s="13" t="inlineStr">
        <is>
          <t>MR20-SM23</t>
        </is>
      </c>
      <c r="K4684" s="13" t="inlineStr">
        <is>
          <t>山形県</t>
        </is>
      </c>
      <c r="L4684" s="17" t="inlineStr">
        <is>
          <t>ＣＶＴの不良により、青信号で右折レーンからの発進時、アクセルペダルを踏むとエンジン回転数は上がるが、微々たる速度しか出ず車が進まないため、対向車線直進車と衝突しそうになった。</t>
        </is>
      </c>
      <c r="M4684" s="13" t="inlineStr">
        <is>
          <t>000-2022/06/26-0070</t>
        </is>
      </c>
    </row>
    <row r="4685">
      <c r="A4685" s="8" t="inlineStr">
        <is>
          <t>セレナ</t>
        </is>
      </c>
      <c r="B4685" s="8" t="inlineStr">
        <is>
          <t>C27系</t>
        </is>
      </c>
      <c r="C4685" s="8" t="n">
        <v>2019</v>
      </c>
      <c r="D4685" s="8" t="inlineStr">
        <is>
          <t>DAA-HFC27</t>
        </is>
      </c>
      <c r="E4685" s="8" t="inlineStr">
        <is>
          <t>その他</t>
        </is>
      </c>
      <c r="F4685" s="8" t="inlineStr">
        <is>
          <t>2022-06-26</t>
        </is>
      </c>
      <c r="G4685" s="8" t="inlineStr">
        <is>
          <t>2019/09</t>
        </is>
      </c>
      <c r="H4685" s="11" t="n">
        <v>16500</v>
      </c>
      <c r="I4685" s="8" t="inlineStr">
        <is>
          <t>概ね２０２１年下旬より、納車当初からの可</t>
        </is>
      </c>
      <c r="J4685" s="8" t="inlineStr">
        <is>
          <t>HR12-EM57</t>
        </is>
      </c>
      <c r="K4685" s="8" t="inlineStr">
        <is>
          <t>東京都</t>
        </is>
      </c>
      <c r="L4685" s="17" t="inlineStr">
        <is>
          <t>発電用エンジンが微細なアクセル操作に連動して始動や停止、空吹かしが起きる。</t>
        </is>
      </c>
      <c r="M4685" s="8" t="inlineStr">
        <is>
          <t>000-2022/06/26-0090</t>
        </is>
      </c>
    </row>
    <row r="4686">
      <c r="A4686" s="13" t="inlineStr">
        <is>
          <t>セレナ</t>
        </is>
      </c>
      <c r="B4686" s="13" t="inlineStr">
        <is>
          <t>C26系</t>
        </is>
      </c>
      <c r="C4686" s="13" t="n">
        <v>2012</v>
      </c>
      <c r="D4686" s="13" t="inlineStr">
        <is>
          <t>DAA-HFC26</t>
        </is>
      </c>
      <c r="E4686" s="13" t="inlineStr">
        <is>
          <t>動力伝達</t>
        </is>
      </c>
      <c r="F4686" s="13" t="inlineStr">
        <is>
          <t>2022-06-27</t>
        </is>
      </c>
      <c r="G4686" s="13" t="inlineStr">
        <is>
          <t>2012/09</t>
        </is>
      </c>
      <c r="H4686" s="14" t="n">
        <v>190000</v>
      </c>
      <c r="I4686" s="13" t="inlineStr">
        <is>
          <t>最近</t>
        </is>
      </c>
      <c r="J4686" s="13" t="inlineStr">
        <is>
          <t>MR20-SM23</t>
        </is>
      </c>
      <c r="K4686" s="13" t="inlineStr">
        <is>
          <t>愛媛県</t>
        </is>
      </c>
      <c r="L4686" s="17" t="inlineStr">
        <is>
          <t>国４７７０のリコールでコンピューターのリプログラミングを受けた車で、エンジン始動時に変速ショック、カーブ走行時にジャダー、走行中の不必要なギアアップ、ギアダウンなどの症状が出るようになった。</t>
        </is>
      </c>
      <c r="M4686" s="13" t="inlineStr">
        <is>
          <t>000-2022/06/27-0040</t>
        </is>
      </c>
    </row>
    <row r="4687">
      <c r="A4687" s="8" t="inlineStr">
        <is>
          <t>セレナ</t>
        </is>
      </c>
      <c r="B4687" s="8" t="inlineStr">
        <is>
          <t>C26系</t>
        </is>
      </c>
      <c r="C4687" s="8" t="n">
        <v>2014</v>
      </c>
      <c r="D4687" s="8" t="inlineStr">
        <is>
          <t>DAA-HFC26</t>
        </is>
      </c>
      <c r="E4687" s="8" t="inlineStr">
        <is>
          <t>その他</t>
        </is>
      </c>
      <c r="F4687" s="8" t="inlineStr">
        <is>
          <t>2022-06-27</t>
        </is>
      </c>
      <c r="G4687" s="8" t="inlineStr">
        <is>
          <t>2014/01</t>
        </is>
      </c>
      <c r="H4687" s="11" t="n">
        <v>77788</v>
      </c>
      <c r="I4687" s="8" t="inlineStr">
        <is>
          <t>２０２２年５月</t>
        </is>
      </c>
      <c r="J4687" s="8" t="inlineStr">
        <is>
          <t>MR20-SM23</t>
        </is>
      </c>
      <c r="K4687" s="8" t="inlineStr">
        <is>
          <t>埼玉県</t>
        </is>
      </c>
      <c r="L4687" s="17" t="inlineStr">
        <is>
          <t>塗装が剥がれてきた。</t>
        </is>
      </c>
      <c r="M4687" s="8" t="inlineStr">
        <is>
          <t>000-2022/06/27-0120</t>
        </is>
      </c>
    </row>
    <row r="4688">
      <c r="A4688" s="13" t="inlineStr">
        <is>
          <t>セレナ</t>
        </is>
      </c>
      <c r="B4688" s="13" t="inlineStr">
        <is>
          <t>C27系</t>
        </is>
      </c>
      <c r="C4688" s="13" t="n">
        <v>2017</v>
      </c>
      <c r="D4688" s="13" t="inlineStr">
        <is>
          <t>DAA-GFC27</t>
        </is>
      </c>
      <c r="E4688" s="13" t="inlineStr">
        <is>
          <t>燃料装置</t>
        </is>
      </c>
      <c r="F4688" s="13" t="inlineStr">
        <is>
          <t>2022-06-27</t>
        </is>
      </c>
      <c r="G4688" s="13" t="inlineStr">
        <is>
          <t>2017/02</t>
        </is>
      </c>
      <c r="H4688" s="14" t="n">
        <v>63763</v>
      </c>
      <c r="I4688" s="13" t="inlineStr">
        <is>
          <t>２０２２年６月２７日</t>
        </is>
      </c>
      <c r="J4688" s="13" t="inlineStr">
        <is>
          <t>MR20-SM24</t>
        </is>
      </c>
      <c r="K4688" s="13" t="inlineStr">
        <is>
          <t>広島県</t>
        </is>
      </c>
      <c r="L4688" s="17" t="inlineStr">
        <is>
          <t>アイドリングストップ異常がよく出るようになり、エンジン警告灯も点灯した。ディーラーにて検査した結果インジェクションの異常と診断された。</t>
        </is>
      </c>
      <c r="M4688" s="13" t="inlineStr">
        <is>
          <t>000-2022/06/27-0130</t>
        </is>
      </c>
    </row>
    <row r="4689">
      <c r="A4689" s="8" t="inlineStr">
        <is>
          <t>セレナ</t>
        </is>
      </c>
      <c r="B4689" s="8" t="inlineStr">
        <is>
          <t>C26系</t>
        </is>
      </c>
      <c r="C4689" s="8" t="n">
        <v>2012</v>
      </c>
      <c r="D4689" s="8" t="inlineStr">
        <is>
          <t>DAA-HFC26</t>
        </is>
      </c>
      <c r="E4689" s="8" t="inlineStr">
        <is>
          <t>エンジン</t>
        </is>
      </c>
      <c r="F4689" s="8" t="inlineStr">
        <is>
          <t>2022-06-28</t>
        </is>
      </c>
      <c r="G4689" s="8" t="inlineStr">
        <is>
          <t>2012/07</t>
        </is>
      </c>
      <c r="H4689" s="11" t="n">
        <v>67500</v>
      </c>
      <c r="I4689" s="8" t="inlineStr">
        <is>
          <t>２０２２年６月２５日</t>
        </is>
      </c>
      <c r="J4689" s="8" t="inlineStr">
        <is>
          <t>MR20-SM23</t>
        </is>
      </c>
      <c r="K4689" s="8" t="inlineStr">
        <is>
          <t>埼玉県</t>
        </is>
      </c>
      <c r="L4689" s="17" t="inlineStr">
        <is>
          <t>エンジン周りからガラガラと異音が発生し、エンジンが停止する。</t>
        </is>
      </c>
      <c r="M4689" s="8" t="inlineStr">
        <is>
          <t>000-2022/06/28-0030</t>
        </is>
      </c>
    </row>
    <row r="4690">
      <c r="A4690" s="13" t="inlineStr">
        <is>
          <t>セレナ</t>
        </is>
      </c>
      <c r="B4690" s="13" t="inlineStr">
        <is>
          <t>C26系</t>
        </is>
      </c>
      <c r="C4690" s="13" t="n">
        <v>2013</v>
      </c>
      <c r="D4690" s="13" t="inlineStr">
        <is>
          <t>DAA-HFC26</t>
        </is>
      </c>
      <c r="E4690" s="13" t="inlineStr">
        <is>
          <t>保安灯火</t>
        </is>
      </c>
      <c r="F4690" s="13" t="inlineStr">
        <is>
          <t>2022-06-30</t>
        </is>
      </c>
      <c r="G4690" s="13" t="inlineStr">
        <is>
          <t>2013/12</t>
        </is>
      </c>
      <c r="H4690" s="14" t="n">
        <v>87000</v>
      </c>
      <c r="I4690" s="13" t="inlineStr">
        <is>
          <t>２０２２年６月</t>
        </is>
      </c>
      <c r="J4690" s="13" t="inlineStr">
        <is>
          <t>MR20-SM23</t>
        </is>
      </c>
      <c r="K4690" s="13" t="inlineStr">
        <is>
          <t>福岡県</t>
        </is>
      </c>
      <c r="L4690" s="17" t="inlineStr">
        <is>
          <t>ぶつけていないのにハイマウントストップランプが中央からきれいに真っ二つに割れていた。</t>
        </is>
      </c>
      <c r="M4690" s="13" t="inlineStr">
        <is>
          <t>000-2022/06/30-0170</t>
        </is>
      </c>
    </row>
    <row r="4691">
      <c r="A4691" s="8" t="inlineStr">
        <is>
          <t>セレナ</t>
        </is>
      </c>
      <c r="B4691" s="8" t="inlineStr">
        <is>
          <t>C26系</t>
        </is>
      </c>
      <c r="C4691" s="8" t="n">
        <v>2014</v>
      </c>
      <c r="D4691" s="8" t="inlineStr">
        <is>
          <t>DAA-HFC26</t>
        </is>
      </c>
      <c r="E4691" s="8" t="inlineStr">
        <is>
          <t>電気装置</t>
        </is>
      </c>
      <c r="F4691" s="8" t="inlineStr">
        <is>
          <t>2022-06-30</t>
        </is>
      </c>
      <c r="G4691" s="8" t="inlineStr">
        <is>
          <t>2014/02</t>
        </is>
      </c>
      <c r="H4691" s="11" t="n">
        <v>104000</v>
      </c>
      <c r="I4691" s="8" t="inlineStr">
        <is>
          <t>２０２２年６月３０日</t>
        </is>
      </c>
      <c r="J4691" s="8" t="inlineStr">
        <is>
          <t>MR20-SM23</t>
        </is>
      </c>
      <c r="K4691" s="8" t="inlineStr">
        <is>
          <t>埼玉県</t>
        </is>
      </c>
      <c r="L4691" s="17" t="inlineStr">
        <is>
          <t>メーターパネルに警告表示後、エンストした。</t>
        </is>
      </c>
      <c r="M4691" s="8" t="inlineStr">
        <is>
          <t>000-2022/06/30-0200</t>
        </is>
      </c>
    </row>
    <row r="4692">
      <c r="A4692" s="13" t="inlineStr">
        <is>
          <t>セレナ</t>
        </is>
      </c>
      <c r="B4692" s="13" t="inlineStr">
        <is>
          <t>C27系</t>
        </is>
      </c>
      <c r="C4692" s="13" t="n">
        <v>2018</v>
      </c>
      <c r="D4692" s="13" t="inlineStr">
        <is>
          <t>DAA-HFC27</t>
        </is>
      </c>
      <c r="E4692" s="13" t="inlineStr">
        <is>
          <t>緩衝装置</t>
        </is>
      </c>
      <c r="F4692" s="13" t="inlineStr">
        <is>
          <t>2022-06-30</t>
        </is>
      </c>
      <c r="G4692" s="13" t="inlineStr">
        <is>
          <t>2018/03</t>
        </is>
      </c>
      <c r="H4692" s="14" t="n">
        <v>58000</v>
      </c>
      <c r="I4692" s="13" t="inlineStr">
        <is>
          <t>２０２２年３月中旬から２０２２年６月２８</t>
        </is>
      </c>
      <c r="J4692" s="13" t="inlineStr">
        <is>
          <t>HR12-EM57</t>
        </is>
      </c>
      <c r="K4692" s="13" t="inlineStr">
        <is>
          <t>埼玉県</t>
        </is>
      </c>
      <c r="L4692" s="17" t="inlineStr">
        <is>
          <t>スーパーマーケット駐車場にて、ハンドルを右に切りバックで駐車する際、右フロント部が沈み込み、自走不能となった。右前輪のロアアームが抜けていた。</t>
        </is>
      </c>
      <c r="M4692" s="13" t="inlineStr">
        <is>
          <t>000-2022/06/30-0220</t>
        </is>
      </c>
    </row>
    <row r="4693">
      <c r="A4693" s="8" t="inlineStr">
        <is>
          <t>セレナ</t>
        </is>
      </c>
      <c r="B4693" s="8" t="inlineStr">
        <is>
          <t>C27系</t>
        </is>
      </c>
      <c r="C4693" s="8" t="n">
        <v>2019</v>
      </c>
      <c r="D4693" s="8" t="inlineStr">
        <is>
          <t>DAA-GFC27</t>
        </is>
      </c>
      <c r="E4693" s="8" t="inlineStr">
        <is>
          <t>その他</t>
        </is>
      </c>
      <c r="F4693" s="8" t="inlineStr">
        <is>
          <t>2022-06-30</t>
        </is>
      </c>
      <c r="G4693" s="8" t="inlineStr">
        <is>
          <t>2019/07</t>
        </is>
      </c>
      <c r="H4693" s="11" t="n"/>
      <c r="I4693" s="8" t="inlineStr">
        <is>
          <t>半年前から</t>
        </is>
      </c>
      <c r="J4693" s="8" t="inlineStr">
        <is>
          <t>MR20-SM24</t>
        </is>
      </c>
      <c r="K4693" s="8" t="inlineStr">
        <is>
          <t>大阪府</t>
        </is>
      </c>
      <c r="L4693" s="17" t="inlineStr">
        <is>
          <t>高速道路でプロパイロット使用時、速度が速い場合は前車との車間距離を取っているように思えるが、渋滞のような状況ではブレーキ制御がうまく働かずぶつかりそうにる。</t>
        </is>
      </c>
      <c r="M4693" s="8" t="inlineStr">
        <is>
          <t>000-2022/06/30-0230</t>
        </is>
      </c>
    </row>
    <row r="4694">
      <c r="A4694" s="13" t="inlineStr">
        <is>
          <t>セレナ</t>
        </is>
      </c>
      <c r="B4694" s="13" t="inlineStr">
        <is>
          <t>C26系</t>
        </is>
      </c>
      <c r="C4694" s="13" t="n">
        <v>2016</v>
      </c>
      <c r="D4694" s="13" t="inlineStr">
        <is>
          <t>DAA-HFC26</t>
        </is>
      </c>
      <c r="E4694" s="13" t="inlineStr">
        <is>
          <t>電気装置</t>
        </is>
      </c>
      <c r="F4694" s="13" t="inlineStr">
        <is>
          <t>2022-07-01</t>
        </is>
      </c>
      <c r="G4694" s="13" t="inlineStr">
        <is>
          <t>2016/03</t>
        </is>
      </c>
      <c r="H4694" s="14" t="n">
        <v>67500</v>
      </c>
      <c r="I4694" s="13" t="inlineStr">
        <is>
          <t>２０２２年６月２５日</t>
        </is>
      </c>
      <c r="J4694" s="13" t="inlineStr">
        <is>
          <t>MR20-SM23</t>
        </is>
      </c>
      <c r="K4694" s="13" t="inlineStr">
        <is>
          <t>石川県</t>
        </is>
      </c>
      <c r="L4694" s="17" t="inlineStr">
        <is>
          <t>走行中に異音が鳴りはじめた。整備工場で確認したところ、オルタネーターのベアリングからの異音と診断され交換になった。</t>
        </is>
      </c>
      <c r="M4694" s="13" t="inlineStr">
        <is>
          <t>000-2022/07/01-0060</t>
        </is>
      </c>
    </row>
    <row r="4695">
      <c r="A4695" s="8" t="inlineStr">
        <is>
          <t>セレナ</t>
        </is>
      </c>
      <c r="B4695" s="8" t="inlineStr">
        <is>
          <t>C27系</t>
        </is>
      </c>
      <c r="C4695" s="8" t="n">
        <v>2019</v>
      </c>
      <c r="D4695" s="8" t="inlineStr">
        <is>
          <t>DAA-HFC27</t>
        </is>
      </c>
      <c r="E4695" s="8" t="inlineStr">
        <is>
          <t>保安灯火</t>
        </is>
      </c>
      <c r="F4695" s="8" t="inlineStr">
        <is>
          <t>2022-07-01</t>
        </is>
      </c>
      <c r="G4695" s="8" t="inlineStr">
        <is>
          <t>2019/01</t>
        </is>
      </c>
      <c r="H4695" s="11" t="n">
        <v>16500</v>
      </c>
      <c r="I4695" s="8" t="inlineStr">
        <is>
          <t>購入当初より</t>
        </is>
      </c>
      <c r="J4695" s="8" t="inlineStr">
        <is>
          <t>HR12-EM57</t>
        </is>
      </c>
      <c r="K4695" s="8" t="inlineStr">
        <is>
          <t>東京都</t>
        </is>
      </c>
      <c r="L4695" s="17" t="inlineStr">
        <is>
          <t>ヘッドライトスイッチがＡＵＴＯの位置でアダプティブＬＥＤヘッドライトシステムが制御中、前方に反射の強いものがあるとシステムが正しく作動できなくなり制御を放棄する仕様になっているが、その際、アラームなくハイビームの状態で切れてしまうため、暫く気付かずにハイビームのまま走行してしまう。</t>
        </is>
      </c>
      <c r="M4695" s="8" t="inlineStr">
        <is>
          <t>000-2022/07/01-0070</t>
        </is>
      </c>
    </row>
    <row r="4696">
      <c r="A4696" s="13" t="inlineStr">
        <is>
          <t>セレナ</t>
        </is>
      </c>
      <c r="B4696" s="13" t="inlineStr">
        <is>
          <t>C26系</t>
        </is>
      </c>
      <c r="C4696" s="13" t="n">
        <v>2013</v>
      </c>
      <c r="D4696" s="13" t="inlineStr">
        <is>
          <t>DAA-HFC26</t>
        </is>
      </c>
      <c r="E4696" s="13" t="inlineStr">
        <is>
          <t>電気装置</t>
        </is>
      </c>
      <c r="F4696" s="13" t="inlineStr">
        <is>
          <t>2022-07-03</t>
        </is>
      </c>
      <c r="G4696" s="13" t="inlineStr">
        <is>
          <t>2013/10</t>
        </is>
      </c>
      <c r="H4696" s="14" t="n">
        <v>75000</v>
      </c>
      <c r="I4696" s="13" t="inlineStr">
        <is>
          <t>２０２２年６月頃</t>
        </is>
      </c>
      <c r="J4696" s="13" t="inlineStr">
        <is>
          <t>MR20-SM23</t>
        </is>
      </c>
      <c r="K4696" s="13" t="inlineStr">
        <is>
          <t>長崎県</t>
        </is>
      </c>
      <c r="L4696" s="17" t="inlineStr">
        <is>
          <t>警告灯は点灯していないが、エンジン始動時よりずっとガラガラ音がする。ディーラーへ持ち込んだところ、オルタネーターからの異音と診断された。</t>
        </is>
      </c>
      <c r="M4696" s="13" t="inlineStr">
        <is>
          <t>000-2022/07/03-0040</t>
        </is>
      </c>
    </row>
    <row r="4697">
      <c r="A4697" s="8" t="inlineStr">
        <is>
          <t>セレナ</t>
        </is>
      </c>
      <c r="B4697" s="8" t="inlineStr">
        <is>
          <t>C27系</t>
        </is>
      </c>
      <c r="C4697" s="8" t="n">
        <v>2016</v>
      </c>
      <c r="D4697" s="8" t="inlineStr">
        <is>
          <t>DAA-GFC27</t>
        </is>
      </c>
      <c r="E4697" s="8" t="inlineStr">
        <is>
          <t>その他</t>
        </is>
      </c>
      <c r="F4697" s="8" t="inlineStr">
        <is>
          <t>2022-07-04</t>
        </is>
      </c>
      <c r="G4697" s="8" t="inlineStr">
        <is>
          <t>2016/10</t>
        </is>
      </c>
      <c r="H4697" s="11" t="n">
        <v>19700</v>
      </c>
      <c r="I4697" s="8" t="inlineStr">
        <is>
          <t>１年以内</t>
        </is>
      </c>
      <c r="J4697" s="8" t="inlineStr">
        <is>
          <t>MR20-SM24</t>
        </is>
      </c>
      <c r="K4697" s="8" t="inlineStr">
        <is>
          <t>神奈川県</t>
        </is>
      </c>
      <c r="L4697" s="17" t="inlineStr">
        <is>
          <t>自動運転のプロパイロット中に、本来であれば前方車両との距離が近づけばブレーキがかかり、渋滞時には車間を開けて停止するはずが、ブレーキせずに接近警告音がなるほどまでに近づく。運転者がブレーキしないと止まる気配が無い。ディーラーで確認したところ、ＡＢＳの機械に空気が入り、効かなくなっていたと診断された。</t>
        </is>
      </c>
      <c r="M4697" s="8" t="inlineStr">
        <is>
          <t>000-2022/07/04-0070</t>
        </is>
      </c>
    </row>
    <row r="4698">
      <c r="A4698" s="13" t="inlineStr">
        <is>
          <t>セレナ</t>
        </is>
      </c>
      <c r="B4698" s="13" t="inlineStr">
        <is>
          <t>C27系</t>
        </is>
      </c>
      <c r="C4698" s="13" t="n">
        <v>2019</v>
      </c>
      <c r="D4698" s="13" t="inlineStr">
        <is>
          <t>DAA-HFC27</t>
        </is>
      </c>
      <c r="E4698" s="13" t="inlineStr">
        <is>
          <t>動力伝達</t>
        </is>
      </c>
      <c r="F4698" s="13" t="inlineStr">
        <is>
          <t>2022-07-05</t>
        </is>
      </c>
      <c r="G4698" s="13" t="inlineStr">
        <is>
          <t>2019/01</t>
        </is>
      </c>
      <c r="H4698" s="14" t="n">
        <v>16500</v>
      </c>
      <c r="I4698" s="13" t="inlineStr">
        <is>
          <t>購入当初より</t>
        </is>
      </c>
      <c r="J4698" s="13" t="inlineStr">
        <is>
          <t>HR12-EM57</t>
        </is>
      </c>
      <c r="K4698" s="13" t="inlineStr">
        <is>
          <t>東京都</t>
        </is>
      </c>
      <c r="L4698" s="17" t="inlineStr">
        <is>
          <t>登り坂を走行中、車両の速度を上げるためにアクセルペダルを踏み込んでも速度は上がらずに発電用エンジンのみが高回転まで吹き上がることが頻発する。</t>
        </is>
      </c>
      <c r="M4698" s="13" t="inlineStr">
        <is>
          <t>000-2022/07/05-0030</t>
        </is>
      </c>
    </row>
    <row r="4699">
      <c r="A4699" s="8" t="inlineStr">
        <is>
          <t>セレナ</t>
        </is>
      </c>
      <c r="B4699" s="8" t="inlineStr">
        <is>
          <t>C27系</t>
        </is>
      </c>
      <c r="C4699" s="8" t="n">
        <v>2016</v>
      </c>
      <c r="D4699" s="8" t="inlineStr">
        <is>
          <t>DAA-GC27</t>
        </is>
      </c>
      <c r="E4699" s="8" t="inlineStr">
        <is>
          <t>制動装置</t>
        </is>
      </c>
      <c r="F4699" s="8" t="inlineStr">
        <is>
          <t>2022-07-06</t>
        </is>
      </c>
      <c r="G4699" s="8" t="inlineStr">
        <is>
          <t>2016/10</t>
        </is>
      </c>
      <c r="H4699" s="11" t="n">
        <v>56000</v>
      </c>
      <c r="I4699" s="8" t="inlineStr"/>
      <c r="J4699" s="8" t="inlineStr">
        <is>
          <t>MR20-SM24</t>
        </is>
      </c>
      <c r="K4699" s="8" t="inlineStr">
        <is>
          <t>東京都</t>
        </is>
      </c>
      <c r="L4699" s="17" t="inlineStr">
        <is>
          <t>プロパイロット機能を使用して走行中、自動ブレーキが効かなくなる。ディーラーに申告したところ、ブレーキフルードの交換が行われたが、しばらくして再発した。</t>
        </is>
      </c>
      <c r="M4699" s="8" t="inlineStr">
        <is>
          <t>000-2022/07/06-0020</t>
        </is>
      </c>
    </row>
    <row r="4700">
      <c r="A4700" s="13" t="inlineStr">
        <is>
          <t>セレナ</t>
        </is>
      </c>
      <c r="B4700" s="13" t="inlineStr"/>
      <c r="C4700" s="13" t="n"/>
      <c r="D4700" s="13" t="inlineStr">
        <is>
          <t>DBA-CC25</t>
        </is>
      </c>
      <c r="E4700" s="13" t="inlineStr">
        <is>
          <t>緩衝装置</t>
        </is>
      </c>
      <c r="F4700" s="13" t="inlineStr">
        <is>
          <t>2022-07-06</t>
        </is>
      </c>
      <c r="G4700" s="13" t="inlineStr"/>
      <c r="H4700" s="14" t="n">
        <v>80000</v>
      </c>
      <c r="I4700" s="13" t="inlineStr">
        <is>
          <t>２０２１年</t>
        </is>
      </c>
      <c r="J4700" s="13" t="inlineStr">
        <is>
          <t>MR20</t>
        </is>
      </c>
      <c r="K4700" s="13" t="inlineStr">
        <is>
          <t>千葉県</t>
        </is>
      </c>
      <c r="L4700" s="17" t="inlineStr">
        <is>
          <t>フロントメンバーブッシュの劣化により、発進停止時に異音が出る。</t>
        </is>
      </c>
      <c r="M4700" s="13" t="inlineStr">
        <is>
          <t>000-2022/07/06-0030</t>
        </is>
      </c>
    </row>
    <row r="4701">
      <c r="A4701" s="8" t="inlineStr">
        <is>
          <t>セレナ</t>
        </is>
      </c>
      <c r="B4701" s="8" t="inlineStr">
        <is>
          <t>C26系</t>
        </is>
      </c>
      <c r="C4701" s="8" t="n">
        <v>2014</v>
      </c>
      <c r="D4701" s="8" t="inlineStr">
        <is>
          <t>DAA-HFC26</t>
        </is>
      </c>
      <c r="E4701" s="8" t="inlineStr">
        <is>
          <t>電気装置</t>
        </is>
      </c>
      <c r="F4701" s="8" t="inlineStr">
        <is>
          <t>2022-07-08</t>
        </is>
      </c>
      <c r="G4701" s="8" t="inlineStr">
        <is>
          <t>2014/03</t>
        </is>
      </c>
      <c r="H4701" s="11" t="n">
        <v>37000</v>
      </c>
      <c r="I4701" s="8" t="inlineStr">
        <is>
          <t>２０２２年７月</t>
        </is>
      </c>
      <c r="J4701" s="8" t="inlineStr">
        <is>
          <t>MR20-SM23</t>
        </is>
      </c>
      <c r="K4701" s="8" t="inlineStr">
        <is>
          <t>宮城県</t>
        </is>
      </c>
      <c r="L4701" s="17" t="inlineStr">
        <is>
          <t>オルタネーターから異音が発生した。</t>
        </is>
      </c>
      <c r="M4701" s="8" t="inlineStr">
        <is>
          <t>000-2022/07/08-0020</t>
        </is>
      </c>
    </row>
    <row r="4702">
      <c r="A4702" s="13" t="inlineStr">
        <is>
          <t>セレナ</t>
        </is>
      </c>
      <c r="B4702" s="13" t="inlineStr">
        <is>
          <t>C27系</t>
        </is>
      </c>
      <c r="C4702" s="13" t="n">
        <v>2019</v>
      </c>
      <c r="D4702" s="13" t="inlineStr">
        <is>
          <t>DAA-HFC27</t>
        </is>
      </c>
      <c r="E4702" s="13" t="inlineStr">
        <is>
          <t>その他</t>
        </is>
      </c>
      <c r="F4702" s="13" t="inlineStr">
        <is>
          <t>2022-07-09</t>
        </is>
      </c>
      <c r="G4702" s="13" t="inlineStr">
        <is>
          <t>2019/01</t>
        </is>
      </c>
      <c r="H4702" s="14" t="n">
        <v>17000</v>
      </c>
      <c r="I4702" s="13" t="inlineStr">
        <is>
          <t>購入当初より</t>
        </is>
      </c>
      <c r="J4702" s="13" t="inlineStr">
        <is>
          <t>HR12-EM57</t>
        </is>
      </c>
      <c r="K4702" s="13" t="inlineStr">
        <is>
          <t>東京都</t>
        </is>
      </c>
      <c r="L4702" s="17" t="inlineStr">
        <is>
          <t>インテリジェントクルーズコントロールの「車間設定スイッチ」を押して画面内のポップアップで設定（長、中、短）を確認すると、設定してあった筈の車間距離よりも必ず一段階短くなっており、車間設定が正しく保持できていない。</t>
        </is>
      </c>
      <c r="M4702" s="13" t="inlineStr">
        <is>
          <t>000-2022/07/09-0010</t>
        </is>
      </c>
    </row>
    <row r="4703">
      <c r="A4703" s="8" t="inlineStr">
        <is>
          <t>セレナ</t>
        </is>
      </c>
      <c r="B4703" s="8" t="inlineStr">
        <is>
          <t>C26系</t>
        </is>
      </c>
      <c r="C4703" s="8" t="n">
        <v>2014</v>
      </c>
      <c r="D4703" s="8" t="inlineStr">
        <is>
          <t>DAA-HFC26</t>
        </is>
      </c>
      <c r="E4703" s="8" t="inlineStr">
        <is>
          <t>電気装置</t>
        </is>
      </c>
      <c r="F4703" s="8" t="inlineStr">
        <is>
          <t>2022-07-09</t>
        </is>
      </c>
      <c r="G4703" s="8" t="inlineStr">
        <is>
          <t>2014/08</t>
        </is>
      </c>
      <c r="H4703" s="11" t="n">
        <v>31000</v>
      </c>
      <c r="I4703" s="8" t="inlineStr">
        <is>
          <t>２０２２年７月１日</t>
        </is>
      </c>
      <c r="J4703" s="8" t="inlineStr">
        <is>
          <t>MR20-SM23</t>
        </is>
      </c>
      <c r="K4703" s="8" t="inlineStr">
        <is>
          <t>大阪府</t>
        </is>
      </c>
      <c r="L4703" s="17" t="inlineStr">
        <is>
          <t>加速時にモーター音のような異音が発生した。ディーラーで確認したところ、スタータージェネレーターの不具合で交換になると診断された。</t>
        </is>
      </c>
      <c r="M4703" s="8" t="inlineStr">
        <is>
          <t>000-2022/07/09-0020</t>
        </is>
      </c>
    </row>
    <row r="4704">
      <c r="A4704" s="13" t="inlineStr">
        <is>
          <t>セレナ</t>
        </is>
      </c>
      <c r="B4704" s="13" t="inlineStr">
        <is>
          <t>C26系</t>
        </is>
      </c>
      <c r="C4704" s="13" t="n">
        <v>2012</v>
      </c>
      <c r="D4704" s="13" t="inlineStr">
        <is>
          <t>DAA-HFC26</t>
        </is>
      </c>
      <c r="E4704" s="13" t="inlineStr">
        <is>
          <t>電気装置</t>
        </is>
      </c>
      <c r="F4704" s="13" t="inlineStr">
        <is>
          <t>2022-07-10</t>
        </is>
      </c>
      <c r="G4704" s="13" t="inlineStr">
        <is>
          <t>2012/08</t>
        </is>
      </c>
      <c r="H4704" s="14" t="n">
        <v>49252</v>
      </c>
      <c r="I4704" s="13" t="inlineStr">
        <is>
          <t>２０２２年７月１日</t>
        </is>
      </c>
      <c r="J4704" s="13" t="inlineStr">
        <is>
          <t>MR20-SM23</t>
        </is>
      </c>
      <c r="K4704" s="13" t="inlineStr">
        <is>
          <t>茨城県</t>
        </is>
      </c>
      <c r="L4704" s="17" t="inlineStr">
        <is>
          <t>高速を降りて すぐ信号に止まった時に突然エンスト状態で車が動かなくなり、後ろに下がってしまった。エンジンを再始動してみると、なんとか動いたため、ディーラーに入庫して調べてもらったところ、オルタネーターの故障と診断された。</t>
        </is>
      </c>
      <c r="M4704" s="13" t="inlineStr">
        <is>
          <t>000-2022/07/10-0020</t>
        </is>
      </c>
    </row>
    <row r="4705">
      <c r="A4705" s="8" t="inlineStr">
        <is>
          <t>セレナ</t>
        </is>
      </c>
      <c r="B4705" s="8" t="inlineStr">
        <is>
          <t>C27系</t>
        </is>
      </c>
      <c r="C4705" s="8" t="n">
        <v>2021</v>
      </c>
      <c r="D4705" s="8" t="inlineStr">
        <is>
          <t>5AA-GFC27</t>
        </is>
      </c>
      <c r="E4705" s="8" t="inlineStr">
        <is>
          <t>その他</t>
        </is>
      </c>
      <c r="F4705" s="8" t="inlineStr">
        <is>
          <t>2022-07-11</t>
        </is>
      </c>
      <c r="G4705" s="8" t="inlineStr">
        <is>
          <t>2021/03</t>
        </is>
      </c>
      <c r="H4705" s="11" t="n"/>
      <c r="I4705" s="8" t="inlineStr">
        <is>
          <t>２０２２年６月９日</t>
        </is>
      </c>
      <c r="J4705" s="8" t="inlineStr">
        <is>
          <t>MR20-SM24</t>
        </is>
      </c>
      <c r="K4705" s="8" t="inlineStr">
        <is>
          <t>埼玉県</t>
        </is>
      </c>
      <c r="L4705" s="17" t="inlineStr">
        <is>
          <t>Ｎ－Ｌｉｎｋ ＯＷＮＥＲＳの不具合で走行データが家ＰＣ・アプリに届かない。</t>
        </is>
      </c>
      <c r="M4705" s="8" t="inlineStr">
        <is>
          <t>000-2022/07/11-0010</t>
        </is>
      </c>
    </row>
    <row r="4706">
      <c r="A4706" s="13" t="inlineStr">
        <is>
          <t>セレナ</t>
        </is>
      </c>
      <c r="B4706" s="13" t="inlineStr">
        <is>
          <t>C27系</t>
        </is>
      </c>
      <c r="C4706" s="13" t="n">
        <v>2020</v>
      </c>
      <c r="D4706" s="13" t="inlineStr">
        <is>
          <t>5AA-GC27</t>
        </is>
      </c>
      <c r="E4706" s="13" t="inlineStr">
        <is>
          <t>制動装置</t>
        </is>
      </c>
      <c r="F4706" s="13" t="inlineStr">
        <is>
          <t>2022-07-11</t>
        </is>
      </c>
      <c r="G4706" s="13" t="inlineStr">
        <is>
          <t>2020/12</t>
        </is>
      </c>
      <c r="H4706" s="14" t="n"/>
      <c r="I4706" s="13" t="inlineStr">
        <is>
          <t>２０２２年７月９日</t>
        </is>
      </c>
      <c r="J4706" s="13" t="inlineStr">
        <is>
          <t>MR20-SM24</t>
        </is>
      </c>
      <c r="K4706" s="13" t="inlineStr">
        <is>
          <t>東京都</t>
        </is>
      </c>
      <c r="L4706" s="17" t="inlineStr">
        <is>
          <t>一般道を夜間走行中に、前方に何も異常が無いところで衝突被害軽減ブレーキが作動し、ブレーキがかかった。５分経過後に同様の事象が発生した。【ＡＳＶ検索対象】</t>
        </is>
      </c>
      <c r="M4706" s="13" t="inlineStr">
        <is>
          <t>000-2022/07/11-0030</t>
        </is>
      </c>
    </row>
    <row r="4707">
      <c r="A4707" s="8" t="inlineStr">
        <is>
          <t>セレナ</t>
        </is>
      </c>
      <c r="B4707" s="8" t="inlineStr">
        <is>
          <t>C26系</t>
        </is>
      </c>
      <c r="C4707" s="8" t="n">
        <v>2014</v>
      </c>
      <c r="D4707" s="8" t="inlineStr">
        <is>
          <t>DAA-HC26</t>
        </is>
      </c>
      <c r="E4707" s="8" t="inlineStr">
        <is>
          <t>電気装置</t>
        </is>
      </c>
      <c r="F4707" s="8" t="inlineStr">
        <is>
          <t>2022-07-12</t>
        </is>
      </c>
      <c r="G4707" s="8" t="inlineStr">
        <is>
          <t>2014/04</t>
        </is>
      </c>
      <c r="H4707" s="11" t="n">
        <v>50000</v>
      </c>
      <c r="I4707" s="8" t="inlineStr">
        <is>
          <t>２０２２年７月</t>
        </is>
      </c>
      <c r="J4707" s="8" t="inlineStr">
        <is>
          <t>MR20-SM23</t>
        </is>
      </c>
      <c r="K4707" s="8" t="inlineStr">
        <is>
          <t>神奈川県</t>
        </is>
      </c>
      <c r="L4707" s="17" t="inlineStr">
        <is>
          <t>走行中にブチっとエンジン音がしなくなった。そのまま近くのディーラーに持っていったところエンジン内から焼けた臭いがし、オルタネーター固着気味でファンベルトが滑っているので交換が必要と診断された。</t>
        </is>
      </c>
      <c r="M4707" s="8" t="inlineStr">
        <is>
          <t>000-2022/07/12-0090</t>
        </is>
      </c>
    </row>
    <row r="4708">
      <c r="A4708" s="13" t="inlineStr">
        <is>
          <t>セレナ</t>
        </is>
      </c>
      <c r="B4708" s="13" t="inlineStr">
        <is>
          <t>C26系</t>
        </is>
      </c>
      <c r="C4708" s="13" t="n">
        <v>2015</v>
      </c>
      <c r="D4708" s="13" t="inlineStr">
        <is>
          <t>DAA-HFC26</t>
        </is>
      </c>
      <c r="E4708" s="13" t="inlineStr">
        <is>
          <t>動力伝達</t>
        </is>
      </c>
      <c r="F4708" s="13" t="inlineStr">
        <is>
          <t>2022-07-13</t>
        </is>
      </c>
      <c r="G4708" s="13" t="inlineStr">
        <is>
          <t>2015/05</t>
        </is>
      </c>
      <c r="H4708" s="14" t="n">
        <v>89500</v>
      </c>
      <c r="I4708" s="13" t="inlineStr">
        <is>
          <t>２０２２年５月４日</t>
        </is>
      </c>
      <c r="J4708" s="13" t="inlineStr">
        <is>
          <t>MR20-SM23</t>
        </is>
      </c>
      <c r="K4708" s="13" t="inlineStr">
        <is>
          <t>埼玉県</t>
        </is>
      </c>
      <c r="L4708" s="17" t="inlineStr">
        <is>
          <t>一般道の坂道を走行中、突然アクセルペダルを何度踏んでも回転メーターが上がるのみで車が進まなくなった。ディーラーで確認したところ、ＣＶＴの交換が必要と診断された。</t>
        </is>
      </c>
      <c r="M4708" s="13" t="inlineStr">
        <is>
          <t>000-2022/07/13-0100</t>
        </is>
      </c>
    </row>
    <row r="4709">
      <c r="A4709" s="8" t="inlineStr">
        <is>
          <t>セレナ</t>
        </is>
      </c>
      <c r="B4709" s="8" t="inlineStr">
        <is>
          <t>C27系</t>
        </is>
      </c>
      <c r="C4709" s="8" t="n">
        <v>2017</v>
      </c>
      <c r="D4709" s="8" t="inlineStr">
        <is>
          <t>DAA-GFC27</t>
        </is>
      </c>
      <c r="E4709" s="8" t="inlineStr">
        <is>
          <t>動力伝達</t>
        </is>
      </c>
      <c r="F4709" s="8" t="inlineStr">
        <is>
          <t>2022-07-13</t>
        </is>
      </c>
      <c r="G4709" s="8" t="inlineStr">
        <is>
          <t>2017/01</t>
        </is>
      </c>
      <c r="H4709" s="11" t="n">
        <v>100103</v>
      </c>
      <c r="I4709" s="8" t="inlineStr">
        <is>
          <t>２０２１年４月</t>
        </is>
      </c>
      <c r="J4709" s="8" t="inlineStr">
        <is>
          <t>MR20-SM24</t>
        </is>
      </c>
      <c r="K4709" s="8" t="inlineStr">
        <is>
          <t>埼玉県</t>
        </is>
      </c>
      <c r="L4709" s="17" t="inlineStr">
        <is>
          <t>ＣＶＴコントロールバルブ不良により、チェックランプが点灯するとともにローからギアが上がらなくなった。</t>
        </is>
      </c>
      <c r="M4709" s="8" t="inlineStr">
        <is>
          <t>000-2022/07/13-0120</t>
        </is>
      </c>
    </row>
    <row r="4710">
      <c r="A4710" s="13" t="inlineStr">
        <is>
          <t>セレナ</t>
        </is>
      </c>
      <c r="B4710" s="13" t="inlineStr">
        <is>
          <t>C27系</t>
        </is>
      </c>
      <c r="C4710" s="13" t="n">
        <v>2017</v>
      </c>
      <c r="D4710" s="13" t="inlineStr">
        <is>
          <t>DAA-GFC27</t>
        </is>
      </c>
      <c r="E4710" s="13" t="inlineStr">
        <is>
          <t>動力伝達</t>
        </is>
      </c>
      <c r="F4710" s="13" t="inlineStr">
        <is>
          <t>2022-07-13</t>
        </is>
      </c>
      <c r="G4710" s="13" t="inlineStr">
        <is>
          <t>2017/05</t>
        </is>
      </c>
      <c r="H4710" s="14" t="n">
        <v>52000</v>
      </c>
      <c r="I4710" s="13" t="inlineStr">
        <is>
          <t>２０２２年６月</t>
        </is>
      </c>
      <c r="J4710" s="13" t="inlineStr">
        <is>
          <t>MR20-SM24</t>
        </is>
      </c>
      <c r="K4710" s="13" t="inlineStr">
        <is>
          <t>埼玉県</t>
        </is>
      </c>
      <c r="L4710" s="17" t="inlineStr">
        <is>
          <t>ＣＶＴコントロールバルブ不良により、チェックランプが点灯するとともにローからギアが上がらなくなった。</t>
        </is>
      </c>
      <c r="M4710" s="13" t="inlineStr">
        <is>
          <t>000-2022/07/13-0130</t>
        </is>
      </c>
    </row>
    <row r="4711">
      <c r="A4711" s="8" t="inlineStr">
        <is>
          <t>セレナ</t>
        </is>
      </c>
      <c r="B4711" s="8" t="inlineStr">
        <is>
          <t>C26系</t>
        </is>
      </c>
      <c r="C4711" s="8" t="n">
        <v>2015</v>
      </c>
      <c r="D4711" s="8" t="inlineStr">
        <is>
          <t>DAA-HFC26</t>
        </is>
      </c>
      <c r="E4711" s="8" t="inlineStr">
        <is>
          <t>車枠・車体</t>
        </is>
      </c>
      <c r="F4711" s="8" t="inlineStr">
        <is>
          <t>2022-07-14</t>
        </is>
      </c>
      <c r="G4711" s="8" t="inlineStr">
        <is>
          <t>2015/05</t>
        </is>
      </c>
      <c r="H4711" s="11" t="n">
        <v>55000</v>
      </c>
      <c r="I4711" s="8" t="inlineStr">
        <is>
          <t>２０２１年５月２７日</t>
        </is>
      </c>
      <c r="J4711" s="8" t="inlineStr">
        <is>
          <t>MR20-SM23</t>
        </is>
      </c>
      <c r="K4711" s="8" t="inlineStr">
        <is>
          <t>福岡県</t>
        </is>
      </c>
      <c r="L4711" s="17" t="inlineStr">
        <is>
          <t>ルーフ部分のパール塗装が剥がれた。</t>
        </is>
      </c>
      <c r="M4711" s="8" t="inlineStr">
        <is>
          <t>000-2022/07/14-0050</t>
        </is>
      </c>
    </row>
    <row r="4712">
      <c r="A4712" s="13" t="inlineStr">
        <is>
          <t>セレナ</t>
        </is>
      </c>
      <c r="B4712" s="13" t="inlineStr">
        <is>
          <t>C26系</t>
        </is>
      </c>
      <c r="C4712" s="13" t="n">
        <v>2014</v>
      </c>
      <c r="D4712" s="13" t="inlineStr">
        <is>
          <t>DAA-HFC26</t>
        </is>
      </c>
      <c r="E4712" s="13" t="inlineStr">
        <is>
          <t>動力伝達</t>
        </is>
      </c>
      <c r="F4712" s="13" t="inlineStr">
        <is>
          <t>2022-07-15</t>
        </is>
      </c>
      <c r="G4712" s="13" t="inlineStr">
        <is>
          <t>2014/10</t>
        </is>
      </c>
      <c r="H4712" s="14" t="n">
        <v>43000</v>
      </c>
      <c r="I4712" s="13" t="inlineStr">
        <is>
          <t>２０２２年６月</t>
        </is>
      </c>
      <c r="J4712" s="13" t="inlineStr">
        <is>
          <t>MR20-SM23</t>
        </is>
      </c>
      <c r="K4712" s="13" t="inlineStr">
        <is>
          <t>長崎県</t>
        </is>
      </c>
      <c r="L4712" s="17" t="inlineStr">
        <is>
          <t>アクセルペダルを踏み込んでも加速が鈍く、エンジンの回転数だけがあがる。ディーラーで確認したところ、ＣＶＴ本体の交換が必要と見積られた。</t>
        </is>
      </c>
      <c r="M4712" s="13" t="inlineStr">
        <is>
          <t>000-2022/07/15-0160</t>
        </is>
      </c>
    </row>
    <row r="4713">
      <c r="A4713" s="8" t="inlineStr">
        <is>
          <t>セレナ</t>
        </is>
      </c>
      <c r="B4713" s="8" t="inlineStr">
        <is>
          <t>C26系</t>
        </is>
      </c>
      <c r="C4713" s="8" t="n">
        <v>2013</v>
      </c>
      <c r="D4713" s="8" t="inlineStr">
        <is>
          <t>DAA-HFC26</t>
        </is>
      </c>
      <c r="E4713" s="8" t="inlineStr">
        <is>
          <t>電気装置</t>
        </is>
      </c>
      <c r="F4713" s="8" t="inlineStr">
        <is>
          <t>2022-07-15</t>
        </is>
      </c>
      <c r="G4713" s="8" t="inlineStr">
        <is>
          <t>2013/03</t>
        </is>
      </c>
      <c r="H4713" s="11" t="n">
        <v>168300</v>
      </c>
      <c r="I4713" s="8" t="inlineStr"/>
      <c r="J4713" s="8" t="inlineStr">
        <is>
          <t>MR20-SM23</t>
        </is>
      </c>
      <c r="K4713" s="8" t="inlineStr">
        <is>
          <t>高知県</t>
        </is>
      </c>
      <c r="L4713" s="17" t="inlineStr">
        <is>
          <t>エンジンルームから、かなり大きい異音がするようになった。ディーラーで確認したところ、オルタネーターからの異音と診断され、交換を行った。</t>
        </is>
      </c>
      <c r="M4713" s="8" t="inlineStr">
        <is>
          <t>000-2022/07/15-0170</t>
        </is>
      </c>
    </row>
    <row r="4714">
      <c r="A4714" s="13" t="inlineStr">
        <is>
          <t>セレナ</t>
        </is>
      </c>
      <c r="B4714" s="13" t="inlineStr">
        <is>
          <t>C26系</t>
        </is>
      </c>
      <c r="C4714" s="13" t="n">
        <v>2015</v>
      </c>
      <c r="D4714" s="13" t="inlineStr">
        <is>
          <t>DAA-HFC26</t>
        </is>
      </c>
      <c r="E4714" s="13" t="inlineStr">
        <is>
          <t>電気装置</t>
        </is>
      </c>
      <c r="F4714" s="13" t="inlineStr">
        <is>
          <t>2022-07-16</t>
        </is>
      </c>
      <c r="G4714" s="13" t="inlineStr">
        <is>
          <t>2015/10</t>
        </is>
      </c>
      <c r="H4714" s="14" t="n">
        <v>45620</v>
      </c>
      <c r="I4714" s="13" t="inlineStr">
        <is>
          <t>２０２２年６月ごろ</t>
        </is>
      </c>
      <c r="J4714" s="13" t="inlineStr">
        <is>
          <t>MR20-SM23</t>
        </is>
      </c>
      <c r="K4714" s="13" t="inlineStr">
        <is>
          <t>和歌山県</t>
        </is>
      </c>
      <c r="L4714" s="17" t="inlineStr">
        <is>
          <t>一般道路走行中に普段とは違う異音に気付いた。ディーラーで確認したところ、オルタネーターからの異音と診断され、交換になった。</t>
        </is>
      </c>
      <c r="M4714" s="13" t="inlineStr">
        <is>
          <t>000-2022/07/16-0020</t>
        </is>
      </c>
    </row>
    <row r="4715">
      <c r="A4715" s="8" t="inlineStr">
        <is>
          <t>セレナ</t>
        </is>
      </c>
      <c r="B4715" s="8" t="inlineStr">
        <is>
          <t>C27系</t>
        </is>
      </c>
      <c r="C4715" s="8" t="n">
        <v>2017</v>
      </c>
      <c r="D4715" s="8" t="inlineStr">
        <is>
          <t>DAA-GFNC27</t>
        </is>
      </c>
      <c r="E4715" s="8" t="inlineStr">
        <is>
          <t>エンジン</t>
        </is>
      </c>
      <c r="F4715" s="8" t="inlineStr">
        <is>
          <t>2022-07-16</t>
        </is>
      </c>
      <c r="G4715" s="8" t="inlineStr">
        <is>
          <t>2017/03</t>
        </is>
      </c>
      <c r="H4715" s="11" t="n">
        <v>47900</v>
      </c>
      <c r="I4715" s="8" t="inlineStr">
        <is>
          <t>２０２２年７月１５日</t>
        </is>
      </c>
      <c r="J4715" s="8" t="inlineStr">
        <is>
          <t>MR20-SM24</t>
        </is>
      </c>
      <c r="K4715" s="8" t="inlineStr">
        <is>
          <t>岩手県</t>
        </is>
      </c>
      <c r="L4715" s="17" t="inlineStr">
        <is>
          <t>エンジン始動時にガソリン臭がした、エンジン回転数が安定しない、ブレーキペダルの踏み込みが浅い、停車時にガタガタした挙動がある、異常メッセージが表示され警告灯が点灯した。</t>
        </is>
      </c>
      <c r="M4715" s="8" t="inlineStr">
        <is>
          <t>000-2022/07/16-0030</t>
        </is>
      </c>
    </row>
    <row r="4716">
      <c r="A4716" s="13" t="inlineStr">
        <is>
          <t>セレナ</t>
        </is>
      </c>
      <c r="B4716" s="13" t="inlineStr">
        <is>
          <t>C26系</t>
        </is>
      </c>
      <c r="C4716" s="13" t="n">
        <v>2016</v>
      </c>
      <c r="D4716" s="13" t="inlineStr">
        <is>
          <t>DAA-HFC26</t>
        </is>
      </c>
      <c r="E4716" s="13" t="inlineStr">
        <is>
          <t>電気装置</t>
        </is>
      </c>
      <c r="F4716" s="13" t="inlineStr">
        <is>
          <t>2022-07-16</t>
        </is>
      </c>
      <c r="G4716" s="13" t="inlineStr">
        <is>
          <t>2016/03</t>
        </is>
      </c>
      <c r="H4716" s="14" t="n">
        <v>64850</v>
      </c>
      <c r="I4716" s="13" t="inlineStr">
        <is>
          <t>２０２２年７月</t>
        </is>
      </c>
      <c r="J4716" s="13" t="inlineStr">
        <is>
          <t>MR20-SM23</t>
        </is>
      </c>
      <c r="K4716" s="13" t="inlineStr">
        <is>
          <t>岐阜県</t>
        </is>
      </c>
      <c r="L4716" s="17" t="inlineStr">
        <is>
          <t>走行中にアクセルと同調してウイーンという異音が発生した。整備工場で確認したところオルタネーターの故障交換が必要と診断された。</t>
        </is>
      </c>
      <c r="M4716" s="13" t="inlineStr">
        <is>
          <t>000-2022/07/16-0070</t>
        </is>
      </c>
    </row>
    <row r="4717">
      <c r="A4717" s="8" t="inlineStr">
        <is>
          <t>セレナ</t>
        </is>
      </c>
      <c r="B4717" s="8" t="inlineStr">
        <is>
          <t>C26系</t>
        </is>
      </c>
      <c r="C4717" s="8" t="n">
        <v>2014</v>
      </c>
      <c r="D4717" s="8" t="inlineStr">
        <is>
          <t>DAA-HFC26</t>
        </is>
      </c>
      <c r="E4717" s="8" t="inlineStr">
        <is>
          <t>動力伝達</t>
        </is>
      </c>
      <c r="F4717" s="8" t="inlineStr">
        <is>
          <t>2022-07-16</t>
        </is>
      </c>
      <c r="G4717" s="8" t="inlineStr">
        <is>
          <t>2014/04</t>
        </is>
      </c>
      <c r="H4717" s="11" t="n">
        <v>25500</v>
      </c>
      <c r="I4717" s="8" t="inlineStr">
        <is>
          <t>購入当初より</t>
        </is>
      </c>
      <c r="J4717" s="8" t="inlineStr">
        <is>
          <t>MR20-SM23</t>
        </is>
      </c>
      <c r="K4717" s="8" t="inlineStr">
        <is>
          <t>埼玉県</t>
        </is>
      </c>
      <c r="L4717" s="17" t="inlineStr">
        <is>
          <t>ＣＶＴの不良により、低速回転で車を走らせ始めるとにガタガタとノッキングする。</t>
        </is>
      </c>
      <c r="M4717" s="8" t="inlineStr">
        <is>
          <t>000-2022/07/16-0110</t>
        </is>
      </c>
    </row>
    <row r="4718">
      <c r="A4718" s="13" t="inlineStr">
        <is>
          <t>セレナ</t>
        </is>
      </c>
      <c r="B4718" s="13" t="inlineStr">
        <is>
          <t>C26系</t>
        </is>
      </c>
      <c r="C4718" s="13" t="n">
        <v>2013</v>
      </c>
      <c r="D4718" s="13" t="inlineStr">
        <is>
          <t>DAA-HFC26</t>
        </is>
      </c>
      <c r="E4718" s="13" t="inlineStr">
        <is>
          <t>車枠・車体</t>
        </is>
      </c>
      <c r="F4718" s="13" t="inlineStr">
        <is>
          <t>2022-07-18</t>
        </is>
      </c>
      <c r="G4718" s="13" t="inlineStr">
        <is>
          <t>2013/02</t>
        </is>
      </c>
      <c r="H4718" s="14" t="n">
        <v>30700</v>
      </c>
      <c r="I4718" s="13" t="inlineStr">
        <is>
          <t>２０２２年６月</t>
        </is>
      </c>
      <c r="J4718" s="13" t="inlineStr">
        <is>
          <t>MR20-SM23</t>
        </is>
      </c>
      <c r="K4718" s="13" t="inlineStr">
        <is>
          <t>千葉県</t>
        </is>
      </c>
      <c r="L4718" s="17" t="inlineStr">
        <is>
          <t>ボンネット及び屋根部分の塗装がぶつけたわけでもないのに、パリパリと剥がれてくる。</t>
        </is>
      </c>
      <c r="M4718" s="13" t="inlineStr">
        <is>
          <t>000-2022/07/18-0040</t>
        </is>
      </c>
    </row>
    <row r="4719">
      <c r="A4719" s="8" t="inlineStr">
        <is>
          <t>セレナ</t>
        </is>
      </c>
      <c r="B4719" s="8" t="inlineStr">
        <is>
          <t>C26系</t>
        </is>
      </c>
      <c r="C4719" s="8" t="n">
        <v>2016</v>
      </c>
      <c r="D4719" s="8" t="inlineStr">
        <is>
          <t>DAA-HC26</t>
        </is>
      </c>
      <c r="E4719" s="8" t="inlineStr">
        <is>
          <t>電気装置</t>
        </is>
      </c>
      <c r="F4719" s="8" t="inlineStr">
        <is>
          <t>2022-07-19</t>
        </is>
      </c>
      <c r="G4719" s="8" t="inlineStr">
        <is>
          <t>2016/02</t>
        </is>
      </c>
      <c r="H4719" s="11" t="n">
        <v>77000</v>
      </c>
      <c r="I4719" s="8" t="inlineStr">
        <is>
          <t>２０２２年６月</t>
        </is>
      </c>
      <c r="J4719" s="8" t="inlineStr">
        <is>
          <t>MR20-SM23</t>
        </is>
      </c>
      <c r="K4719" s="8" t="inlineStr">
        <is>
          <t>兵庫県</t>
        </is>
      </c>
      <c r="L4719" s="17" t="inlineStr">
        <is>
          <t>エンジンから異音がし、ディーラーに持ちこんだところ、オルタネーター、ベルトが破損していると診断された。</t>
        </is>
      </c>
      <c r="M4719" s="8" t="inlineStr">
        <is>
          <t>000-2022/07/19-0100</t>
        </is>
      </c>
    </row>
    <row r="4720">
      <c r="A4720" s="13" t="inlineStr">
        <is>
          <t>セレナ</t>
        </is>
      </c>
      <c r="B4720" s="13" t="inlineStr">
        <is>
          <t>C27系</t>
        </is>
      </c>
      <c r="C4720" s="13" t="n">
        <v>2017</v>
      </c>
      <c r="D4720" s="13" t="inlineStr">
        <is>
          <t>DAA-GFC27</t>
        </is>
      </c>
      <c r="E4720" s="13" t="inlineStr">
        <is>
          <t>燃料装置</t>
        </is>
      </c>
      <c r="F4720" s="13" t="inlineStr">
        <is>
          <t>2022-07-19</t>
        </is>
      </c>
      <c r="G4720" s="13" t="inlineStr">
        <is>
          <t>2017/02</t>
        </is>
      </c>
      <c r="H4720" s="14" t="n">
        <v>33845</v>
      </c>
      <c r="I4720" s="13" t="inlineStr">
        <is>
          <t>２０２２年７月１８日</t>
        </is>
      </c>
      <c r="J4720" s="13" t="inlineStr">
        <is>
          <t>MR20-SM24</t>
        </is>
      </c>
      <c r="K4720" s="13" t="inlineStr">
        <is>
          <t>静岡県</t>
        </is>
      </c>
      <c r="L4720" s="17" t="inlineStr">
        <is>
          <t>渋滞で低速走行中にエンジン警告が点灯して停止直前にエンストし、その直後に制動不良になった。ディーラーで確認したところ、４つのインジェクターの１つが不良になったと診断された。</t>
        </is>
      </c>
      <c r="M4720" s="13" t="inlineStr">
        <is>
          <t>000-2022/07/19-0120</t>
        </is>
      </c>
    </row>
    <row r="4721">
      <c r="A4721" s="8" t="inlineStr">
        <is>
          <t>セレナ</t>
        </is>
      </c>
      <c r="B4721" s="8" t="inlineStr">
        <is>
          <t>C26系</t>
        </is>
      </c>
      <c r="C4721" s="8" t="n">
        <v>2016</v>
      </c>
      <c r="D4721" s="8" t="inlineStr">
        <is>
          <t>DAA-HFC26</t>
        </is>
      </c>
      <c r="E4721" s="8" t="inlineStr">
        <is>
          <t>エンジン</t>
        </is>
      </c>
      <c r="F4721" s="8" t="inlineStr">
        <is>
          <t>2022-07-20</t>
        </is>
      </c>
      <c r="G4721" s="8" t="inlineStr">
        <is>
          <t>2016/04</t>
        </is>
      </c>
      <c r="H4721" s="11" t="n">
        <v>66000</v>
      </c>
      <c r="I4721" s="8" t="inlineStr">
        <is>
          <t>２０２２年７月１７日から</t>
        </is>
      </c>
      <c r="J4721" s="8" t="inlineStr">
        <is>
          <t>MR20-SM23</t>
        </is>
      </c>
      <c r="K4721" s="8" t="inlineStr">
        <is>
          <t>愛知県</t>
        </is>
      </c>
      <c r="L4721" s="17" t="inlineStr">
        <is>
          <t>エンジンかけてすぐにエンジンルームから唸り音がする。</t>
        </is>
      </c>
      <c r="M4721" s="8" t="inlineStr">
        <is>
          <t>000-2022/07/20-0080</t>
        </is>
      </c>
    </row>
    <row r="4722">
      <c r="A4722" s="13" t="inlineStr">
        <is>
          <t>セレナ</t>
        </is>
      </c>
      <c r="B4722" s="13" t="inlineStr">
        <is>
          <t>C26系</t>
        </is>
      </c>
      <c r="C4722" s="13" t="n">
        <v>2014</v>
      </c>
      <c r="D4722" s="13" t="inlineStr">
        <is>
          <t>DAA-HC26</t>
        </is>
      </c>
      <c r="E4722" s="13" t="inlineStr">
        <is>
          <t>電気装置</t>
        </is>
      </c>
      <c r="F4722" s="13" t="inlineStr">
        <is>
          <t>2022-07-20</t>
        </is>
      </c>
      <c r="G4722" s="13" t="inlineStr">
        <is>
          <t>2014/01</t>
        </is>
      </c>
      <c r="H4722" s="14" t="n">
        <v>159000</v>
      </c>
      <c r="I4722" s="13" t="inlineStr">
        <is>
          <t>２０２２年７月</t>
        </is>
      </c>
      <c r="J4722" s="13" t="inlineStr">
        <is>
          <t>MR20-SM23</t>
        </is>
      </c>
      <c r="K4722" s="13" t="inlineStr">
        <is>
          <t>香川県</t>
        </is>
      </c>
      <c r="L4722" s="17" t="inlineStr">
        <is>
          <t>オルタネータ付近から異音がする。</t>
        </is>
      </c>
      <c r="M4722" s="13" t="inlineStr">
        <is>
          <t>000-2022/07/20-0090</t>
        </is>
      </c>
    </row>
    <row r="4723">
      <c r="A4723" s="8" t="inlineStr">
        <is>
          <t>セレナ</t>
        </is>
      </c>
      <c r="B4723" s="8" t="inlineStr">
        <is>
          <t>C26系</t>
        </is>
      </c>
      <c r="C4723" s="8" t="n">
        <v>2013</v>
      </c>
      <c r="D4723" s="8" t="inlineStr">
        <is>
          <t>DAA-HC26</t>
        </is>
      </c>
      <c r="E4723" s="8" t="inlineStr">
        <is>
          <t>電気装置</t>
        </is>
      </c>
      <c r="F4723" s="8" t="inlineStr">
        <is>
          <t>2022-07-20</t>
        </is>
      </c>
      <c r="G4723" s="8" t="inlineStr">
        <is>
          <t>2013/01</t>
        </is>
      </c>
      <c r="H4723" s="11" t="n">
        <v>60000</v>
      </c>
      <c r="I4723" s="8" t="inlineStr">
        <is>
          <t>１～２か月</t>
        </is>
      </c>
      <c r="J4723" s="8" t="inlineStr">
        <is>
          <t>MR20-SM23</t>
        </is>
      </c>
      <c r="K4723" s="8" t="inlineStr">
        <is>
          <t>大阪府</t>
        </is>
      </c>
      <c r="L4723" s="17" t="inlineStr">
        <is>
          <t>オルタネーターの不良により、エンジンルームからガラガラと異音が出るようになった。</t>
        </is>
      </c>
      <c r="M4723" s="8" t="inlineStr">
        <is>
          <t>000-2022/07/20-0100</t>
        </is>
      </c>
    </row>
    <row r="4724">
      <c r="A4724" s="13" t="inlineStr">
        <is>
          <t>セレナ</t>
        </is>
      </c>
      <c r="B4724" s="13" t="inlineStr">
        <is>
          <t>C26系</t>
        </is>
      </c>
      <c r="C4724" s="13" t="n">
        <v>2015</v>
      </c>
      <c r="D4724" s="13" t="inlineStr">
        <is>
          <t>DAA-HFC26</t>
        </is>
      </c>
      <c r="E4724" s="13" t="inlineStr">
        <is>
          <t>電気装置</t>
        </is>
      </c>
      <c r="F4724" s="13" t="inlineStr">
        <is>
          <t>2022-07-21</t>
        </is>
      </c>
      <c r="G4724" s="13" t="inlineStr">
        <is>
          <t>2015/02</t>
        </is>
      </c>
      <c r="H4724" s="14" t="n">
        <v>110000</v>
      </c>
      <c r="I4724" s="13" t="inlineStr">
        <is>
          <t>２０２２年７月</t>
        </is>
      </c>
      <c r="J4724" s="13" t="inlineStr">
        <is>
          <t>MR20-SM23</t>
        </is>
      </c>
      <c r="K4724" s="13" t="inlineStr">
        <is>
          <t>香川県</t>
        </is>
      </c>
      <c r="L4724" s="17" t="inlineStr">
        <is>
          <t>オルタネーターの不良により、走行中に異音が出るようになり、その後モニターに異常表示が出て通常の走行が出来なくなった。</t>
        </is>
      </c>
      <c r="M4724" s="13" t="inlineStr">
        <is>
          <t>000-2022/07/21-0060</t>
        </is>
      </c>
    </row>
    <row r="4725">
      <c r="A4725" s="8" t="inlineStr">
        <is>
          <t>セレナ</t>
        </is>
      </c>
      <c r="B4725" s="8" t="inlineStr">
        <is>
          <t>C26系</t>
        </is>
      </c>
      <c r="C4725" s="8" t="n">
        <v>2011</v>
      </c>
      <c r="D4725" s="8" t="inlineStr">
        <is>
          <t>DBA-FC26</t>
        </is>
      </c>
      <c r="E4725" s="8" t="inlineStr">
        <is>
          <t>保安灯火</t>
        </is>
      </c>
      <c r="F4725" s="8" t="inlineStr">
        <is>
          <t>2022-07-23</t>
        </is>
      </c>
      <c r="G4725" s="8" t="inlineStr">
        <is>
          <t>2011/06</t>
        </is>
      </c>
      <c r="H4725" s="11" t="n">
        <v>72000</v>
      </c>
      <c r="I4725" s="8" t="inlineStr">
        <is>
          <t>２０２２年６月２９日</t>
        </is>
      </c>
      <c r="J4725" s="8" t="inlineStr">
        <is>
          <t>MR20</t>
        </is>
      </c>
      <c r="K4725" s="8" t="inlineStr">
        <is>
          <t>長野県</t>
        </is>
      </c>
      <c r="L4725" s="17" t="inlineStr">
        <is>
          <t>サイドミラーベース表面のグラスファイバーがむき出しになっていて清掃時に指に刺さり負傷した。</t>
        </is>
      </c>
      <c r="M4725" s="8" t="inlineStr">
        <is>
          <t>000-2022/07/23-0010</t>
        </is>
      </c>
    </row>
    <row r="4726">
      <c r="A4726" s="13" t="inlineStr">
        <is>
          <t>セレナ</t>
        </is>
      </c>
      <c r="B4726" s="13" t="inlineStr">
        <is>
          <t>C26系</t>
        </is>
      </c>
      <c r="C4726" s="13" t="n">
        <v>2015</v>
      </c>
      <c r="D4726" s="13" t="inlineStr">
        <is>
          <t>DAA-HFC26</t>
        </is>
      </c>
      <c r="E4726" s="13" t="inlineStr">
        <is>
          <t>電気装置</t>
        </is>
      </c>
      <c r="F4726" s="13" t="inlineStr">
        <is>
          <t>2022-07-23</t>
        </is>
      </c>
      <c r="G4726" s="13" t="inlineStr">
        <is>
          <t>2015/12</t>
        </is>
      </c>
      <c r="H4726" s="14" t="n">
        <v>89000</v>
      </c>
      <c r="I4726" s="13" t="inlineStr">
        <is>
          <t>２０２２年６月末頃</t>
        </is>
      </c>
      <c r="J4726" s="13" t="inlineStr">
        <is>
          <t>MR20-SM23</t>
        </is>
      </c>
      <c r="K4726" s="13" t="inlineStr">
        <is>
          <t>岡山県</t>
        </is>
      </c>
      <c r="L4726" s="17" t="inlineStr">
        <is>
          <t>エンジンをかけた時やアクセルを踏み込んだ時エンジンからうなり音が発生した。整備工場で確認したところ、オルタネーターの不具合であるため、交換を要すると診断された。</t>
        </is>
      </c>
      <c r="M4726" s="13" t="inlineStr">
        <is>
          <t>000-2022/07/23-0090</t>
        </is>
      </c>
    </row>
    <row r="4727">
      <c r="A4727" s="8" t="inlineStr">
        <is>
          <t>セレナ</t>
        </is>
      </c>
      <c r="B4727" s="8" t="inlineStr">
        <is>
          <t>C26系</t>
        </is>
      </c>
      <c r="C4727" s="8" t="n">
        <v>2014</v>
      </c>
      <c r="D4727" s="8" t="inlineStr">
        <is>
          <t>DAA-HFC26</t>
        </is>
      </c>
      <c r="E4727" s="8" t="inlineStr">
        <is>
          <t>動力伝達</t>
        </is>
      </c>
      <c r="F4727" s="8" t="inlineStr">
        <is>
          <t>2022-07-24</t>
        </is>
      </c>
      <c r="G4727" s="8" t="inlineStr">
        <is>
          <t>2014/06</t>
        </is>
      </c>
      <c r="H4727" s="11" t="n">
        <v>49576</v>
      </c>
      <c r="I4727" s="8" t="inlineStr">
        <is>
          <t>２０２２年７月</t>
        </is>
      </c>
      <c r="J4727" s="8" t="inlineStr">
        <is>
          <t>MR20-SM23</t>
        </is>
      </c>
      <c r="K4727" s="8" t="inlineStr">
        <is>
          <t>埼玉県</t>
        </is>
      </c>
      <c r="L4727" s="17" t="inlineStr">
        <is>
          <t>加速時・走行時にノッキング、車体振動が発生する。ディーラーで確認したところ、ＣＶＴ異常で交換が必要と診断された。</t>
        </is>
      </c>
      <c r="M4727" s="8" t="inlineStr">
        <is>
          <t>000-2022/07/24-0050</t>
        </is>
      </c>
    </row>
    <row r="4728">
      <c r="A4728" s="13" t="inlineStr">
        <is>
          <t>セレナ</t>
        </is>
      </c>
      <c r="B4728" s="13" t="inlineStr"/>
      <c r="C4728" s="13" t="n"/>
      <c r="D4728" s="13" t="inlineStr">
        <is>
          <t>DBA-C27</t>
        </is>
      </c>
      <c r="E4728" s="13" t="inlineStr">
        <is>
          <t>エンジン</t>
        </is>
      </c>
      <c r="F4728" s="13" t="inlineStr">
        <is>
          <t>2022-07-26</t>
        </is>
      </c>
      <c r="G4728" s="13" t="inlineStr"/>
      <c r="H4728" s="14" t="n"/>
      <c r="I4728" s="13" t="inlineStr">
        <is>
          <t>２０２２／７／２６</t>
        </is>
      </c>
      <c r="J4728" s="13" t="inlineStr"/>
      <c r="K4728" s="13" t="inlineStr">
        <is>
          <t>岩手県</t>
        </is>
      </c>
      <c r="L4728" s="17" t="inlineStr">
        <is>
          <t>エンジンが一発で始動しない、始動後の回転数が安定せずノッキングする、アイドリングストップ表示灯の点滅、エンジンを再始動しても状況変わらず、停止始動時にガソリン臭がする。ディーラーで確認したところ、４気筒のうち３気筒目にミスファイアがあると診断され、コンピュータ更新とバッテリー交換を行ったが症状が再発した。</t>
        </is>
      </c>
      <c r="M4728" s="13" t="inlineStr">
        <is>
          <t>000-2022/07/26-0090</t>
        </is>
      </c>
    </row>
    <row r="4729">
      <c r="A4729" s="8" t="inlineStr">
        <is>
          <t>セレナ</t>
        </is>
      </c>
      <c r="B4729" s="8" t="inlineStr">
        <is>
          <t>C26系</t>
        </is>
      </c>
      <c r="C4729" s="8" t="n">
        <v>2014</v>
      </c>
      <c r="D4729" s="8" t="inlineStr">
        <is>
          <t>DAA-HFC26</t>
        </is>
      </c>
      <c r="E4729" s="8" t="inlineStr">
        <is>
          <t>電気装置</t>
        </is>
      </c>
      <c r="F4729" s="8" t="inlineStr">
        <is>
          <t>2022-07-27</t>
        </is>
      </c>
      <c r="G4729" s="8" t="inlineStr">
        <is>
          <t>2014/03</t>
        </is>
      </c>
      <c r="H4729" s="11" t="n">
        <v>114056</v>
      </c>
      <c r="I4729" s="8" t="inlineStr">
        <is>
          <t>２０２２年６月</t>
        </is>
      </c>
      <c r="J4729" s="8" t="inlineStr">
        <is>
          <t>MR20-SM23</t>
        </is>
      </c>
      <c r="K4729" s="8" t="inlineStr">
        <is>
          <t>愛知県</t>
        </is>
      </c>
      <c r="L4729" s="17" t="inlineStr">
        <is>
          <t>走行中にエンジンルームからの異音がし、それにつれて妙な挙動が出てメーターパネルの警告灯が点灯、信号停車時に異臭と発煙が有り、車を脇に停車してボンネットを開けると、オルタネーターより発煙と異臭、高熱になっているのを確認した。</t>
        </is>
      </c>
      <c r="M4729" s="8" t="inlineStr">
        <is>
          <t>000-2022/07/27-0100</t>
        </is>
      </c>
    </row>
    <row r="4730">
      <c r="A4730" s="13" t="inlineStr">
        <is>
          <t>セレナ</t>
        </is>
      </c>
      <c r="B4730" s="13" t="inlineStr">
        <is>
          <t>C26系</t>
        </is>
      </c>
      <c r="C4730" s="13" t="n">
        <v>2013</v>
      </c>
      <c r="D4730" s="13" t="inlineStr">
        <is>
          <t>DAA-HFC26</t>
        </is>
      </c>
      <c r="E4730" s="13" t="inlineStr">
        <is>
          <t>動力伝達</t>
        </is>
      </c>
      <c r="F4730" s="13" t="inlineStr">
        <is>
          <t>2022-07-27</t>
        </is>
      </c>
      <c r="G4730" s="13" t="inlineStr">
        <is>
          <t>2013/06</t>
        </is>
      </c>
      <c r="H4730" s="14" t="n">
        <v>53800</v>
      </c>
      <c r="I4730" s="13" t="inlineStr">
        <is>
          <t>２０１９年</t>
        </is>
      </c>
      <c r="J4730" s="13" t="inlineStr">
        <is>
          <t>MR20-SM23</t>
        </is>
      </c>
      <c r="K4730" s="13" t="inlineStr">
        <is>
          <t>長野県</t>
        </is>
      </c>
      <c r="L4730" s="17" t="inlineStr">
        <is>
          <t>２０～４０ｋｍ／ｈで走行中に、ノッキングが日常的に発生する。リコール対象のエラー表示以外に、もう一つＣＶＴ関連にエラーが出ているということで、ＣＶＴの交換が必要となると診断された。</t>
        </is>
      </c>
      <c r="M4730" s="13" t="inlineStr">
        <is>
          <t>000-2022/07/27-0120</t>
        </is>
      </c>
    </row>
    <row r="4731">
      <c r="A4731" s="8" t="inlineStr">
        <is>
          <t>セレナ</t>
        </is>
      </c>
      <c r="B4731" s="8" t="inlineStr">
        <is>
          <t>C26系</t>
        </is>
      </c>
      <c r="C4731" s="8" t="n">
        <v>2012</v>
      </c>
      <c r="D4731" s="8" t="inlineStr">
        <is>
          <t>DAA-HFC26</t>
        </is>
      </c>
      <c r="E4731" s="8" t="inlineStr">
        <is>
          <t>電気装置</t>
        </is>
      </c>
      <c r="F4731" s="8" t="inlineStr">
        <is>
          <t>2022-07-28</t>
        </is>
      </c>
      <c r="G4731" s="8" t="inlineStr">
        <is>
          <t>2012/12</t>
        </is>
      </c>
      <c r="H4731" s="11" t="n">
        <v>130272</v>
      </c>
      <c r="I4731" s="8" t="inlineStr">
        <is>
          <t>２０２２年４月</t>
        </is>
      </c>
      <c r="J4731" s="8" t="inlineStr">
        <is>
          <t>MR20-SM23</t>
        </is>
      </c>
      <c r="K4731" s="8" t="inlineStr">
        <is>
          <t>千葉県</t>
        </is>
      </c>
      <c r="L4731" s="17" t="inlineStr">
        <is>
          <t>エンジン始動時にゴーゴーと大きな異音がする。始動時の音は大きいが、エンジンが温まると少し音が静かになる。異音が消えるわけではない。</t>
        </is>
      </c>
      <c r="M4731" s="8" t="inlineStr">
        <is>
          <t>000-2022/07/28-0110</t>
        </is>
      </c>
    </row>
    <row r="4732">
      <c r="A4732" s="13" t="inlineStr">
        <is>
          <t>セレナ</t>
        </is>
      </c>
      <c r="B4732" s="13" t="inlineStr">
        <is>
          <t>C26系</t>
        </is>
      </c>
      <c r="C4732" s="13" t="n">
        <v>2011</v>
      </c>
      <c r="D4732" s="13" t="inlineStr">
        <is>
          <t>DBA-FC26</t>
        </is>
      </c>
      <c r="E4732" s="13" t="inlineStr">
        <is>
          <t>エンジン</t>
        </is>
      </c>
      <c r="F4732" s="13" t="inlineStr">
        <is>
          <t>2022-07-29</t>
        </is>
      </c>
      <c r="G4732" s="13" t="inlineStr">
        <is>
          <t>2011/10</t>
        </is>
      </c>
      <c r="H4732" s="14" t="n">
        <v>97000</v>
      </c>
      <c r="I4732" s="13" t="inlineStr">
        <is>
          <t>１年くらい前から</t>
        </is>
      </c>
      <c r="J4732" s="13" t="inlineStr">
        <is>
          <t>MR20</t>
        </is>
      </c>
      <c r="K4732" s="13" t="inlineStr">
        <is>
          <t>新潟県</t>
        </is>
      </c>
      <c r="L4732" s="17" t="inlineStr">
        <is>
          <t>エンジン内部より異音がするようになった。整備工場で相談したところタイミングチェーンが緩んでいるのではないかと診断された。</t>
        </is>
      </c>
      <c r="M4732" s="13" t="inlineStr">
        <is>
          <t>000-2022/07/29-0090</t>
        </is>
      </c>
    </row>
    <row r="4733">
      <c r="A4733" s="8" t="inlineStr">
        <is>
          <t>セレナ</t>
        </is>
      </c>
      <c r="B4733" s="8" t="inlineStr">
        <is>
          <t>C26系</t>
        </is>
      </c>
      <c r="C4733" s="8" t="n">
        <v>2014</v>
      </c>
      <c r="D4733" s="8" t="inlineStr">
        <is>
          <t>DAA-HFC26</t>
        </is>
      </c>
      <c r="E4733" s="8" t="inlineStr">
        <is>
          <t>エンジン</t>
        </is>
      </c>
      <c r="F4733" s="8" t="inlineStr">
        <is>
          <t>2022-07-30</t>
        </is>
      </c>
      <c r="G4733" s="8" t="inlineStr">
        <is>
          <t>2014/06</t>
        </is>
      </c>
      <c r="H4733" s="11" t="n">
        <v>49576</v>
      </c>
      <c r="I4733" s="8" t="inlineStr">
        <is>
          <t>２０２２年７月</t>
        </is>
      </c>
      <c r="J4733" s="8" t="inlineStr">
        <is>
          <t>MR20-SM23</t>
        </is>
      </c>
      <c r="K4733" s="8" t="inlineStr">
        <is>
          <t>埼玉県</t>
        </is>
      </c>
      <c r="L4733" s="17" t="inlineStr">
        <is>
          <t>停車時にエアコンが効かなくなり、ディーラーで調べてもらったところラジエーターファンモーターの故障と診断され交換を行った。</t>
        </is>
      </c>
      <c r="M4733" s="8" t="inlineStr">
        <is>
          <t>000-2022/07/30-0020</t>
        </is>
      </c>
    </row>
    <row r="4734">
      <c r="A4734" s="13" t="inlineStr">
        <is>
          <t>セレナ</t>
        </is>
      </c>
      <c r="B4734" s="13" t="inlineStr">
        <is>
          <t>C26系</t>
        </is>
      </c>
      <c r="C4734" s="13" t="n">
        <v>2013</v>
      </c>
      <c r="D4734" s="13" t="inlineStr">
        <is>
          <t>DAA-HFC26</t>
        </is>
      </c>
      <c r="E4734" s="13" t="inlineStr">
        <is>
          <t>車枠・車体</t>
        </is>
      </c>
      <c r="F4734" s="13" t="inlineStr">
        <is>
          <t>2022-08-01</t>
        </is>
      </c>
      <c r="G4734" s="13" t="inlineStr">
        <is>
          <t>2013/02</t>
        </is>
      </c>
      <c r="H4734" s="14" t="n">
        <v>60000</v>
      </c>
      <c r="I4734" s="13" t="inlineStr">
        <is>
          <t>数年前から</t>
        </is>
      </c>
      <c r="J4734" s="13" t="inlineStr">
        <is>
          <t>MR20-SM23</t>
        </is>
      </c>
      <c r="K4734" s="13" t="inlineStr">
        <is>
          <t>岐阜県</t>
        </is>
      </c>
      <c r="L4734" s="17" t="inlineStr">
        <is>
          <t>数年前から少しづつ塗装剥がれが発生していたが、先日、洗車で水をかけた際に、塗装が一気に剥がれた。</t>
        </is>
      </c>
      <c r="M4734" s="13" t="inlineStr">
        <is>
          <t>000-2022/08/01-0010</t>
        </is>
      </c>
    </row>
    <row r="4735">
      <c r="A4735" s="8" t="inlineStr">
        <is>
          <t>セレナ</t>
        </is>
      </c>
      <c r="B4735" s="8" t="inlineStr">
        <is>
          <t>C26系</t>
        </is>
      </c>
      <c r="C4735" s="8" t="n">
        <v>2014</v>
      </c>
      <c r="D4735" s="8" t="inlineStr">
        <is>
          <t>DAA-HC26</t>
        </is>
      </c>
      <c r="E4735" s="8" t="inlineStr">
        <is>
          <t>電気装置</t>
        </is>
      </c>
      <c r="F4735" s="8" t="inlineStr">
        <is>
          <t>2022-08-01</t>
        </is>
      </c>
      <c r="G4735" s="8" t="inlineStr">
        <is>
          <t>2014/09</t>
        </is>
      </c>
      <c r="H4735" s="11" t="n">
        <v>76000</v>
      </c>
      <c r="I4735" s="8" t="inlineStr">
        <is>
          <t>２０２２年４月</t>
        </is>
      </c>
      <c r="J4735" s="8" t="inlineStr">
        <is>
          <t>MR20-SM23</t>
        </is>
      </c>
      <c r="K4735" s="8" t="inlineStr">
        <is>
          <t>神奈川県</t>
        </is>
      </c>
      <c r="L4735" s="17" t="inlineStr">
        <is>
          <t>車を使用中に異音がするようになり、ディーラーで確認したところ、オルタネーター、テンショナー、ベルト、プーリーの交換になった。</t>
        </is>
      </c>
      <c r="M4735" s="8" t="inlineStr">
        <is>
          <t>000-2022/08/01-0020</t>
        </is>
      </c>
    </row>
    <row r="4736">
      <c r="A4736" s="13" t="inlineStr">
        <is>
          <t>セレナ</t>
        </is>
      </c>
      <c r="B4736" s="13" t="inlineStr">
        <is>
          <t>C27系</t>
        </is>
      </c>
      <c r="C4736" s="13" t="n">
        <v>2021</v>
      </c>
      <c r="D4736" s="13" t="inlineStr">
        <is>
          <t>5AA-GFC27</t>
        </is>
      </c>
      <c r="E4736" s="13" t="inlineStr">
        <is>
          <t>排ｶﾞｽ･騒音</t>
        </is>
      </c>
      <c r="F4736" s="13" t="inlineStr">
        <is>
          <t>2022-08-01</t>
        </is>
      </c>
      <c r="G4736" s="13" t="inlineStr">
        <is>
          <t>2021/02</t>
        </is>
      </c>
      <c r="H4736" s="14" t="n"/>
      <c r="I4736" s="13" t="inlineStr"/>
      <c r="J4736" s="13" t="inlineStr">
        <is>
          <t>MR20-SM24</t>
        </is>
      </c>
      <c r="K4736" s="13" t="inlineStr">
        <is>
          <t>神奈川県</t>
        </is>
      </c>
      <c r="L4736" s="17" t="inlineStr">
        <is>
          <t>緩やかな坂を上って行った際に、排気管周りが焦げ臭くなり発煙する。これまでに２回発生している。</t>
        </is>
      </c>
      <c r="M4736" s="13" t="inlineStr">
        <is>
          <t>000-2022/08/01-0050</t>
        </is>
      </c>
    </row>
    <row r="4737">
      <c r="A4737" s="8" t="inlineStr">
        <is>
          <t>セレナ</t>
        </is>
      </c>
      <c r="B4737" s="8" t="inlineStr">
        <is>
          <t>C27系</t>
        </is>
      </c>
      <c r="C4737" s="8" t="n">
        <v>2017</v>
      </c>
      <c r="D4737" s="8" t="inlineStr">
        <is>
          <t>DAA-GFC27</t>
        </is>
      </c>
      <c r="E4737" s="8" t="inlineStr">
        <is>
          <t>制動装置</t>
        </is>
      </c>
      <c r="F4737" s="8" t="inlineStr">
        <is>
          <t>2022-08-02</t>
        </is>
      </c>
      <c r="G4737" s="8" t="inlineStr">
        <is>
          <t>2017/03</t>
        </is>
      </c>
      <c r="H4737" s="11" t="n">
        <v>31000</v>
      </c>
      <c r="I4737" s="8" t="inlineStr">
        <is>
          <t>２０２２年５月下旬から６月上旬あたり</t>
        </is>
      </c>
      <c r="J4737" s="8" t="inlineStr">
        <is>
          <t>MR20-SM24</t>
        </is>
      </c>
      <c r="K4737" s="8" t="inlineStr">
        <is>
          <t>静岡県</t>
        </is>
      </c>
      <c r="L4737" s="17" t="inlineStr">
        <is>
          <t>電動パーキングブレーキを解除し、発進した直後にサイドブレーキの警告ランプが点灯し、パーキングブレーキの動作が不能になった。ディーラーでハーネスを交換したが直らず、センサーとアクチュエーターの交換になった。</t>
        </is>
      </c>
      <c r="M4737" s="8" t="inlineStr">
        <is>
          <t>000-2022/08/02-0150</t>
        </is>
      </c>
    </row>
    <row r="4738">
      <c r="A4738" s="13" t="inlineStr">
        <is>
          <t>セレナ</t>
        </is>
      </c>
      <c r="B4738" s="13" t="inlineStr">
        <is>
          <t>C26系</t>
        </is>
      </c>
      <c r="C4738" s="13" t="n">
        <v>2014</v>
      </c>
      <c r="D4738" s="13" t="inlineStr">
        <is>
          <t>DAA-HFC26</t>
        </is>
      </c>
      <c r="E4738" s="13" t="inlineStr">
        <is>
          <t>電気装置</t>
        </is>
      </c>
      <c r="F4738" s="13" t="inlineStr">
        <is>
          <t>2022-08-05</t>
        </is>
      </c>
      <c r="G4738" s="13" t="inlineStr">
        <is>
          <t>2014/02</t>
        </is>
      </c>
      <c r="H4738" s="14" t="n">
        <v>49200</v>
      </c>
      <c r="I4738" s="13" t="inlineStr">
        <is>
          <t>２０２０年７月</t>
        </is>
      </c>
      <c r="J4738" s="13" t="inlineStr">
        <is>
          <t>MR20-SM23</t>
        </is>
      </c>
      <c r="K4738" s="13" t="inlineStr">
        <is>
          <t>大阪府</t>
        </is>
      </c>
      <c r="L4738" s="17" t="inlineStr">
        <is>
          <t>アクセルペダルを踏んでもスピードが出ない場合があった。異音がたまに発生していたが、頻繁に発生するようになり、焦げ臭いにおいがするようになった。ディーラーで確認したところ、サブスターター＆ジェネレーターの故障と診断された。</t>
        </is>
      </c>
      <c r="M4738" s="13" t="inlineStr">
        <is>
          <t>000-2022/08/05-0170</t>
        </is>
      </c>
    </row>
    <row r="4739">
      <c r="A4739" s="8" t="inlineStr">
        <is>
          <t>セレナ</t>
        </is>
      </c>
      <c r="B4739" s="8" t="inlineStr">
        <is>
          <t>C26系</t>
        </is>
      </c>
      <c r="C4739" s="8" t="n">
        <v>2014</v>
      </c>
      <c r="D4739" s="8" t="inlineStr">
        <is>
          <t>HC26</t>
        </is>
      </c>
      <c r="E4739" s="8" t="inlineStr">
        <is>
          <t>車枠・車体</t>
        </is>
      </c>
      <c r="F4739" s="8" t="inlineStr">
        <is>
          <t>2022-08-05</t>
        </is>
      </c>
      <c r="G4739" s="8" t="inlineStr">
        <is>
          <t>2014/01</t>
        </is>
      </c>
      <c r="H4739" s="11" t="n"/>
      <c r="I4739" s="8" t="inlineStr"/>
      <c r="J4739" s="8" t="inlineStr"/>
      <c r="K4739" s="8" t="inlineStr">
        <is>
          <t>静岡県</t>
        </is>
      </c>
      <c r="L4739" s="17" t="inlineStr">
        <is>
          <t>ルーフ、ボンネット、ピラーの塗装が剥がれた。</t>
        </is>
      </c>
      <c r="M4739" s="8" t="inlineStr">
        <is>
          <t>000-2022/08/05-0190</t>
        </is>
      </c>
    </row>
    <row r="4740">
      <c r="A4740" s="13" t="inlineStr">
        <is>
          <t>セレナ</t>
        </is>
      </c>
      <c r="B4740" s="13" t="inlineStr">
        <is>
          <t>C26系</t>
        </is>
      </c>
      <c r="C4740" s="13" t="n">
        <v>2015</v>
      </c>
      <c r="D4740" s="13" t="inlineStr">
        <is>
          <t>DBA-FNC26</t>
        </is>
      </c>
      <c r="E4740" s="13" t="inlineStr">
        <is>
          <t>電気装置</t>
        </is>
      </c>
      <c r="F4740" s="13" t="inlineStr">
        <is>
          <t>2022-08-08</t>
        </is>
      </c>
      <c r="G4740" s="13" t="inlineStr">
        <is>
          <t>2015/08</t>
        </is>
      </c>
      <c r="H4740" s="14" t="n">
        <v>84000</v>
      </c>
      <c r="I4740" s="13" t="inlineStr">
        <is>
          <t>２０２２年８月</t>
        </is>
      </c>
      <c r="J4740" s="13" t="inlineStr">
        <is>
          <t>MR20</t>
        </is>
      </c>
      <c r="K4740" s="13" t="inlineStr">
        <is>
          <t>北海道</t>
        </is>
      </c>
      <c r="L4740" s="17" t="inlineStr">
        <is>
          <t>オルタネーターから異音がし、アイドリングストップ作動後にエンジンが再始動せず停止し、警告灯が全点灯した。</t>
        </is>
      </c>
      <c r="M4740" s="13" t="inlineStr">
        <is>
          <t>000-2022/08/08-0180</t>
        </is>
      </c>
    </row>
    <row r="4741">
      <c r="A4741" s="8" t="inlineStr">
        <is>
          <t>セレナ</t>
        </is>
      </c>
      <c r="B4741" s="8" t="inlineStr"/>
      <c r="C4741" s="8" t="n">
        <v>2008</v>
      </c>
      <c r="D4741" s="8" t="inlineStr">
        <is>
          <t>DBA-C25</t>
        </is>
      </c>
      <c r="E4741" s="8" t="inlineStr">
        <is>
          <t>燃料装置</t>
        </is>
      </c>
      <c r="F4741" s="8" t="inlineStr">
        <is>
          <t>2022-08-09</t>
        </is>
      </c>
      <c r="G4741" s="8" t="inlineStr">
        <is>
          <t>2008/02</t>
        </is>
      </c>
      <c r="H4741" s="11" t="n">
        <v>99400</v>
      </c>
      <c r="I4741" s="8" t="inlineStr"/>
      <c r="J4741" s="8" t="inlineStr">
        <is>
          <t>MR20</t>
        </is>
      </c>
      <c r="K4741" s="8" t="inlineStr">
        <is>
          <t>神奈川県</t>
        </is>
      </c>
      <c r="L4741" s="17" t="inlineStr">
        <is>
          <t>燃料タンクのバッフルプレートが剥がれて異音が出るようになった。</t>
        </is>
      </c>
      <c r="M4741" s="8" t="inlineStr">
        <is>
          <t>000-2022/08/09-0030</t>
        </is>
      </c>
    </row>
    <row r="4742">
      <c r="A4742" s="13" t="inlineStr">
        <is>
          <t>セレナ</t>
        </is>
      </c>
      <c r="B4742" s="13" t="inlineStr">
        <is>
          <t>C26系</t>
        </is>
      </c>
      <c r="C4742" s="13" t="n">
        <v>2014</v>
      </c>
      <c r="D4742" s="13" t="inlineStr">
        <is>
          <t>DAA-HFC26</t>
        </is>
      </c>
      <c r="E4742" s="13" t="inlineStr">
        <is>
          <t>その他</t>
        </is>
      </c>
      <c r="F4742" s="13" t="inlineStr">
        <is>
          <t>2022-08-10</t>
        </is>
      </c>
      <c r="G4742" s="13" t="inlineStr">
        <is>
          <t>2014/01</t>
        </is>
      </c>
      <c r="H4742" s="14" t="n">
        <v>74000</v>
      </c>
      <c r="I4742" s="13" t="inlineStr">
        <is>
          <t>２０２２年７月</t>
        </is>
      </c>
      <c r="J4742" s="13" t="inlineStr">
        <is>
          <t>MR20-SM23</t>
        </is>
      </c>
      <c r="K4742" s="13" t="inlineStr">
        <is>
          <t>埼玉県</t>
        </is>
      </c>
      <c r="L4742" s="17" t="inlineStr">
        <is>
          <t>エアコンコンプレッサからのガス漏れにより、エアコンが効かなくなった。</t>
        </is>
      </c>
      <c r="M4742" s="13" t="inlineStr">
        <is>
          <t>000-2022/08/10-0010</t>
        </is>
      </c>
    </row>
    <row r="4743">
      <c r="A4743" s="8" t="inlineStr">
        <is>
          <t>セレナ</t>
        </is>
      </c>
      <c r="B4743" s="8" t="inlineStr">
        <is>
          <t>C27系</t>
        </is>
      </c>
      <c r="C4743" s="8" t="n">
        <v>2021</v>
      </c>
      <c r="D4743" s="8" t="inlineStr">
        <is>
          <t>6AA-HFC27</t>
        </is>
      </c>
      <c r="E4743" s="8" t="inlineStr">
        <is>
          <t>動力伝達</t>
        </is>
      </c>
      <c r="F4743" s="8" t="inlineStr">
        <is>
          <t>2022-08-12</t>
        </is>
      </c>
      <c r="G4743" s="8" t="inlineStr">
        <is>
          <t>2021/04</t>
        </is>
      </c>
      <c r="H4743" s="11" t="n">
        <v>9500</v>
      </c>
      <c r="I4743" s="8" t="inlineStr">
        <is>
          <t>２０２２年７月２３日</t>
        </is>
      </c>
      <c r="J4743" s="8" t="inlineStr">
        <is>
          <t>HR12-EM57</t>
        </is>
      </c>
      <c r="K4743" s="8" t="inlineStr">
        <is>
          <t>大阪府</t>
        </is>
      </c>
      <c r="L4743" s="17" t="inlineStr">
        <is>
          <t>車庫に入れるために徐行運転をしながら右にハンドルを切っていたところ、少しだけアクセルペダルを踏んで調整していたのに突然急加速したため、あわててブレーキをかけて停車した。</t>
        </is>
      </c>
      <c r="M4743" s="8" t="inlineStr">
        <is>
          <t>000-2022/08/12-0060</t>
        </is>
      </c>
    </row>
    <row r="4744">
      <c r="A4744" s="13" t="inlineStr">
        <is>
          <t>セレナ</t>
        </is>
      </c>
      <c r="B4744" s="13" t="inlineStr">
        <is>
          <t>C26系</t>
        </is>
      </c>
      <c r="C4744" s="13" t="n">
        <v>2012</v>
      </c>
      <c r="D4744" s="13" t="inlineStr">
        <is>
          <t>DAA-HFC26</t>
        </is>
      </c>
      <c r="E4744" s="13" t="inlineStr">
        <is>
          <t>電気装置</t>
        </is>
      </c>
      <c r="F4744" s="13" t="inlineStr">
        <is>
          <t>2022-08-13</t>
        </is>
      </c>
      <c r="G4744" s="13" t="inlineStr">
        <is>
          <t>2012/07</t>
        </is>
      </c>
      <c r="H4744" s="14" t="n">
        <v>82000</v>
      </c>
      <c r="I4744" s="13" t="inlineStr">
        <is>
          <t>２０２２年７月２４日</t>
        </is>
      </c>
      <c r="J4744" s="13" t="inlineStr">
        <is>
          <t>MR20-SM23</t>
        </is>
      </c>
      <c r="K4744" s="13" t="inlineStr">
        <is>
          <t>奈良県</t>
        </is>
      </c>
      <c r="L4744" s="17" t="inlineStr">
        <is>
          <t>高速道路走行中に異音が発生し始めた。一般道路の信号待ちでのアイドリングストップ後に、エンストした。整備工場で確認したところ、オルタネーターの故障によるものと診断された。</t>
        </is>
      </c>
      <c r="M4744" s="13" t="inlineStr">
        <is>
          <t>000-2022/08/13-0010</t>
        </is>
      </c>
    </row>
    <row r="4745">
      <c r="A4745" s="8" t="inlineStr">
        <is>
          <t>セレナ</t>
        </is>
      </c>
      <c r="B4745" s="8" t="inlineStr">
        <is>
          <t>C26系</t>
        </is>
      </c>
      <c r="C4745" s="8" t="n">
        <v>2014</v>
      </c>
      <c r="D4745" s="8" t="inlineStr">
        <is>
          <t>DAA-HC26</t>
        </is>
      </c>
      <c r="E4745" s="8" t="inlineStr">
        <is>
          <t>電気装置</t>
        </is>
      </c>
      <c r="F4745" s="8" t="inlineStr">
        <is>
          <t>2022-08-15</t>
        </is>
      </c>
      <c r="G4745" s="8" t="inlineStr">
        <is>
          <t>2014/01</t>
        </is>
      </c>
      <c r="H4745" s="11" t="n">
        <v>34800</v>
      </c>
      <c r="I4745" s="8" t="inlineStr">
        <is>
          <t>２０２２年８月始めごろ</t>
        </is>
      </c>
      <c r="J4745" s="8" t="inlineStr">
        <is>
          <t>MR20-SM23</t>
        </is>
      </c>
      <c r="K4745" s="8" t="inlineStr">
        <is>
          <t>神奈川県</t>
        </is>
      </c>
      <c r="L4745" s="17" t="inlineStr">
        <is>
          <t>エンジンルームから異音が出るようになった。ディーラーで確認したところ、オルタネーターからの異音と診断され交換を勧められた。</t>
        </is>
      </c>
      <c r="M4745" s="8" t="inlineStr">
        <is>
          <t>000-2022/08/15-0020</t>
        </is>
      </c>
    </row>
    <row r="4746">
      <c r="A4746" s="13" t="inlineStr">
        <is>
          <t>セレナ</t>
        </is>
      </c>
      <c r="B4746" s="13" t="inlineStr">
        <is>
          <t>C26系</t>
        </is>
      </c>
      <c r="C4746" s="13" t="n">
        <v>2013</v>
      </c>
      <c r="D4746" s="13" t="inlineStr">
        <is>
          <t>DAA-HFC26</t>
        </is>
      </c>
      <c r="E4746" s="13" t="inlineStr">
        <is>
          <t>電気装置</t>
        </is>
      </c>
      <c r="F4746" s="13" t="inlineStr">
        <is>
          <t>2022-08-18</t>
        </is>
      </c>
      <c r="G4746" s="13" t="inlineStr">
        <is>
          <t>2013/04</t>
        </is>
      </c>
      <c r="H4746" s="14" t="n">
        <v>48000</v>
      </c>
      <c r="I4746" s="13" t="inlineStr">
        <is>
          <t>２０２２年８月８日頃</t>
        </is>
      </c>
      <c r="J4746" s="13" t="inlineStr">
        <is>
          <t>MR20-SM23</t>
        </is>
      </c>
      <c r="K4746" s="13" t="inlineStr">
        <is>
          <t>栃木県</t>
        </is>
      </c>
      <c r="L4746" s="17" t="inlineStr">
        <is>
          <t>エンジン始動時に異音がするようになり、以降はエンジン稼働時に常に異音がするようになった。８月１０日にはボンネットの隙間から水蒸気のような煙が出た。整備工場で点検した結果、発電機の故障と診断された。</t>
        </is>
      </c>
      <c r="M4746" s="13" t="inlineStr">
        <is>
          <t>000-2022/08/18-0090</t>
        </is>
      </c>
    </row>
    <row r="4747">
      <c r="A4747" s="8" t="inlineStr">
        <is>
          <t>セレナ</t>
        </is>
      </c>
      <c r="B4747" s="8" t="inlineStr">
        <is>
          <t>C26系</t>
        </is>
      </c>
      <c r="C4747" s="8" t="n">
        <v>2014</v>
      </c>
      <c r="D4747" s="8" t="inlineStr">
        <is>
          <t>DAA-HFC26</t>
        </is>
      </c>
      <c r="E4747" s="8" t="inlineStr">
        <is>
          <t>電気装置</t>
        </is>
      </c>
      <c r="F4747" s="8" t="inlineStr">
        <is>
          <t>2022-08-19</t>
        </is>
      </c>
      <c r="G4747" s="8" t="inlineStr">
        <is>
          <t>2014/04</t>
        </is>
      </c>
      <c r="H4747" s="11" t="n">
        <v>69849</v>
      </c>
      <c r="I4747" s="8" t="inlineStr">
        <is>
          <t>２０２１年１１月頃</t>
        </is>
      </c>
      <c r="J4747" s="8" t="inlineStr">
        <is>
          <t>MR20-SM23</t>
        </is>
      </c>
      <c r="K4747" s="8" t="inlineStr">
        <is>
          <t>栃木県</t>
        </is>
      </c>
      <c r="L4747" s="17" t="inlineStr">
        <is>
          <t>エンジンを掛けたら 凄い異音がした。ディーラーでオルタネーター（サブスターター＆ジェネレーター）の交換を行った。</t>
        </is>
      </c>
      <c r="M4747" s="8" t="inlineStr">
        <is>
          <t>000-2022/08/19-0170</t>
        </is>
      </c>
    </row>
    <row r="4748">
      <c r="A4748" s="13" t="inlineStr">
        <is>
          <t>セレナ</t>
        </is>
      </c>
      <c r="B4748" s="13" t="inlineStr">
        <is>
          <t>C26系</t>
        </is>
      </c>
      <c r="C4748" s="13" t="n">
        <v>2013</v>
      </c>
      <c r="D4748" s="13" t="inlineStr">
        <is>
          <t>DAA-HFC26</t>
        </is>
      </c>
      <c r="E4748" s="13" t="inlineStr">
        <is>
          <t>電気装置</t>
        </is>
      </c>
      <c r="F4748" s="13" t="inlineStr">
        <is>
          <t>2022-08-19</t>
        </is>
      </c>
      <c r="G4748" s="13" t="inlineStr">
        <is>
          <t>2013/11</t>
        </is>
      </c>
      <c r="H4748" s="14" t="n">
        <v>126000</v>
      </c>
      <c r="I4748" s="13" t="inlineStr">
        <is>
          <t>２０２２年８月１０日</t>
        </is>
      </c>
      <c r="J4748" s="13" t="inlineStr">
        <is>
          <t>MR20-SM23</t>
        </is>
      </c>
      <c r="K4748" s="13" t="inlineStr">
        <is>
          <t>福岡県</t>
        </is>
      </c>
      <c r="L4748" s="17" t="inlineStr">
        <is>
          <t>オルタネーターの不良により、一般道路を走行中、突然走行できなくなった。</t>
        </is>
      </c>
      <c r="M4748" s="13" t="inlineStr">
        <is>
          <t>000-2022/08/19-0180</t>
        </is>
      </c>
    </row>
    <row r="4749">
      <c r="A4749" s="8" t="inlineStr">
        <is>
          <t>セレナ</t>
        </is>
      </c>
      <c r="B4749" s="8" t="inlineStr">
        <is>
          <t>C26系</t>
        </is>
      </c>
      <c r="C4749" s="8" t="n">
        <v>2016</v>
      </c>
      <c r="D4749" s="8" t="inlineStr">
        <is>
          <t>DAA-HFC26</t>
        </is>
      </c>
      <c r="E4749" s="8" t="inlineStr">
        <is>
          <t>電気装置</t>
        </is>
      </c>
      <c r="F4749" s="8" t="inlineStr">
        <is>
          <t>2022-08-20</t>
        </is>
      </c>
      <c r="G4749" s="8" t="inlineStr">
        <is>
          <t>2016/06</t>
        </is>
      </c>
      <c r="H4749" s="11" t="n">
        <v>43624</v>
      </c>
      <c r="I4749" s="8" t="inlineStr">
        <is>
          <t>２０２２年０８月１８日</t>
        </is>
      </c>
      <c r="J4749" s="8" t="inlineStr">
        <is>
          <t>MR20-SM23</t>
        </is>
      </c>
      <c r="K4749" s="8" t="inlineStr">
        <is>
          <t>熊本県</t>
        </is>
      </c>
      <c r="L4749" s="17" t="inlineStr">
        <is>
          <t>ジェネレーターより大きな異音が発生した。</t>
        </is>
      </c>
      <c r="M4749" s="8" t="inlineStr">
        <is>
          <t>000-2022/08/20-0030</t>
        </is>
      </c>
    </row>
    <row r="4750">
      <c r="A4750" s="13" t="inlineStr">
        <is>
          <t>セレナ</t>
        </is>
      </c>
      <c r="B4750" s="13" t="inlineStr">
        <is>
          <t>C26系</t>
        </is>
      </c>
      <c r="C4750" s="13" t="n">
        <v>2013</v>
      </c>
      <c r="D4750" s="13" t="inlineStr">
        <is>
          <t>DAA-HFC26</t>
        </is>
      </c>
      <c r="E4750" s="13" t="inlineStr">
        <is>
          <t>電気装置</t>
        </is>
      </c>
      <c r="F4750" s="13" t="inlineStr">
        <is>
          <t>2022-08-21</t>
        </is>
      </c>
      <c r="G4750" s="13" t="inlineStr">
        <is>
          <t>2013/09</t>
        </is>
      </c>
      <c r="H4750" s="14" t="n">
        <v>65000</v>
      </c>
      <c r="I4750" s="13" t="inlineStr">
        <is>
          <t>２０２２年８月２０日　ＡＭ１時ごろ</t>
        </is>
      </c>
      <c r="J4750" s="13" t="inlineStr">
        <is>
          <t>MR20-SM23</t>
        </is>
      </c>
      <c r="K4750" s="13" t="inlineStr">
        <is>
          <t>和歌山県</t>
        </is>
      </c>
      <c r="L4750" s="17" t="inlineStr">
        <is>
          <t>走行中ゴトンと音がしてすぐバッテリーの警告灯が点灯、アイドルストップランプがが点滅し、ノッキングを起こした為路肩に停車した。後にエンジンルームを見るとオルタネーターのプーリーが脱落し、エンジン下部に落ちていた。</t>
        </is>
      </c>
      <c r="M4750" s="13" t="inlineStr">
        <is>
          <t>000-2022/08/21-0060</t>
        </is>
      </c>
    </row>
    <row r="4751">
      <c r="A4751" s="8" t="inlineStr">
        <is>
          <t>セレナ</t>
        </is>
      </c>
      <c r="B4751" s="8" t="inlineStr">
        <is>
          <t>C26系</t>
        </is>
      </c>
      <c r="C4751" s="8" t="n">
        <v>2014</v>
      </c>
      <c r="D4751" s="8" t="inlineStr">
        <is>
          <t>DAA-HFC26</t>
        </is>
      </c>
      <c r="E4751" s="8" t="inlineStr">
        <is>
          <t>動力伝達</t>
        </is>
      </c>
      <c r="F4751" s="8" t="inlineStr">
        <is>
          <t>2022-08-21</t>
        </is>
      </c>
      <c r="G4751" s="8" t="inlineStr">
        <is>
          <t>2014/01</t>
        </is>
      </c>
      <c r="H4751" s="11" t="n">
        <v>68602</v>
      </c>
      <c r="I4751" s="8" t="inlineStr">
        <is>
          <t>２０２２年７月１８日</t>
        </is>
      </c>
      <c r="J4751" s="8" t="inlineStr">
        <is>
          <t>MR20-SM23</t>
        </is>
      </c>
      <c r="K4751" s="8" t="inlineStr">
        <is>
          <t>新潟県</t>
        </is>
      </c>
      <c r="L4751" s="17" t="inlineStr">
        <is>
          <t>信号で止まり、発進しようとしてもギアが上がらず加速出来ない。ディーラーでＣＶＴの交換が必要と診断された。</t>
        </is>
      </c>
      <c r="M4751" s="8" t="inlineStr">
        <is>
          <t>000-2022/08/21-0090</t>
        </is>
      </c>
    </row>
    <row r="4752">
      <c r="A4752" s="13" t="inlineStr">
        <is>
          <t>セレナ</t>
        </is>
      </c>
      <c r="B4752" s="13" t="inlineStr">
        <is>
          <t>C27系</t>
        </is>
      </c>
      <c r="C4752" s="13" t="n">
        <v>2017</v>
      </c>
      <c r="D4752" s="13" t="inlineStr">
        <is>
          <t>DAA-GFC27</t>
        </is>
      </c>
      <c r="E4752" s="13" t="inlineStr">
        <is>
          <t>制動装置</t>
        </is>
      </c>
      <c r="F4752" s="13" t="inlineStr">
        <is>
          <t>2022-08-21</t>
        </is>
      </c>
      <c r="G4752" s="13" t="inlineStr">
        <is>
          <t>2017/01</t>
        </is>
      </c>
      <c r="H4752" s="14" t="n">
        <v>15000</v>
      </c>
      <c r="I4752" s="13" t="inlineStr">
        <is>
          <t>２０２２年８月２０日</t>
        </is>
      </c>
      <c r="J4752" s="13" t="inlineStr">
        <is>
          <t>MR20-SM24</t>
        </is>
      </c>
      <c r="K4752" s="13" t="inlineStr">
        <is>
          <t>神奈川県</t>
        </is>
      </c>
      <c r="L4752" s="17" t="inlineStr">
        <is>
          <t>パーキングブレーキを解除しようとしたらパーキングブレーキが点滅し解除出来なくなった。ディーラーでパーキングブレーキアクチュエーターの交換が必要と診断された。</t>
        </is>
      </c>
      <c r="M4752" s="13" t="inlineStr">
        <is>
          <t>000-2022/08/21-0140</t>
        </is>
      </c>
    </row>
    <row r="4753">
      <c r="A4753" s="8" t="inlineStr">
        <is>
          <t>セレナ</t>
        </is>
      </c>
      <c r="B4753" s="8" t="inlineStr">
        <is>
          <t>C26系</t>
        </is>
      </c>
      <c r="C4753" s="8" t="n">
        <v>2013</v>
      </c>
      <c r="D4753" s="8" t="inlineStr">
        <is>
          <t>DAA-HFC26</t>
        </is>
      </c>
      <c r="E4753" s="8" t="inlineStr">
        <is>
          <t>電気装置</t>
        </is>
      </c>
      <c r="F4753" s="8" t="inlineStr">
        <is>
          <t>2022-08-21</t>
        </is>
      </c>
      <c r="G4753" s="8" t="inlineStr">
        <is>
          <t>2013/03</t>
        </is>
      </c>
      <c r="H4753" s="11" t="n">
        <v>35000</v>
      </c>
      <c r="I4753" s="8" t="inlineStr">
        <is>
          <t>２０２２年８月２０日　１２：００</t>
        </is>
      </c>
      <c r="J4753" s="8" t="inlineStr">
        <is>
          <t>MR20-SM23</t>
        </is>
      </c>
      <c r="K4753" s="8" t="inlineStr">
        <is>
          <t>大阪府</t>
        </is>
      </c>
      <c r="L4753" s="17" t="inlineStr">
        <is>
          <t>始動時にエンジンルームから唸るような異音がした後、バッテリー警告灯とサイドブレーキ警告灯が点灯、アイドリングストップ表示は点滅の状態になる、その後各種電動設備が動かなくなり、走行中に突然エンジン停止してパワーステアリングも効かなくなり、路肩に寄せて停車した。エンジン再始動も不可状態なので一切何もできなくなった。ディーラーでオルタネーターの交換が見積もられた。</t>
        </is>
      </c>
      <c r="M4753" s="8" t="inlineStr">
        <is>
          <t>000-2022/08/21-0150</t>
        </is>
      </c>
    </row>
    <row r="4754">
      <c r="A4754" s="13" t="inlineStr">
        <is>
          <t>セレナ</t>
        </is>
      </c>
      <c r="B4754" s="13" t="inlineStr">
        <is>
          <t>C26系</t>
        </is>
      </c>
      <c r="C4754" s="13" t="n">
        <v>2013</v>
      </c>
      <c r="D4754" s="13" t="inlineStr">
        <is>
          <t>DAA-HFC26</t>
        </is>
      </c>
      <c r="E4754" s="13" t="inlineStr">
        <is>
          <t>電気装置</t>
        </is>
      </c>
      <c r="F4754" s="13" t="inlineStr">
        <is>
          <t>2022-08-23</t>
        </is>
      </c>
      <c r="G4754" s="13" t="inlineStr">
        <is>
          <t>2013/01</t>
        </is>
      </c>
      <c r="H4754" s="14" t="n">
        <v>89300</v>
      </c>
      <c r="I4754" s="13" t="inlineStr">
        <is>
          <t>２０２２年８月</t>
        </is>
      </c>
      <c r="J4754" s="13" t="inlineStr">
        <is>
          <t>MR20-SM23</t>
        </is>
      </c>
      <c r="K4754" s="13" t="inlineStr">
        <is>
          <t>福岡県</t>
        </is>
      </c>
      <c r="L4754" s="17" t="inlineStr">
        <is>
          <t>エンジンルームから異音がし、その後にアイドリングが不安定になった。ディーラーで確認したところオルタネーターの故障と診断された。</t>
        </is>
      </c>
      <c r="M4754" s="13" t="inlineStr">
        <is>
          <t>000-2022/08/23-0040</t>
        </is>
      </c>
    </row>
    <row r="4755">
      <c r="A4755" s="8" t="inlineStr">
        <is>
          <t>セレナ</t>
        </is>
      </c>
      <c r="B4755" s="8" t="inlineStr">
        <is>
          <t>C27系</t>
        </is>
      </c>
      <c r="C4755" s="8" t="n">
        <v>2017</v>
      </c>
      <c r="D4755" s="8" t="inlineStr">
        <is>
          <t>DAA-GFC27</t>
        </is>
      </c>
      <c r="E4755" s="8" t="inlineStr">
        <is>
          <t>エンジン</t>
        </is>
      </c>
      <c r="F4755" s="8" t="inlineStr">
        <is>
          <t>2022-08-23</t>
        </is>
      </c>
      <c r="G4755" s="8" t="inlineStr">
        <is>
          <t>2017/06</t>
        </is>
      </c>
      <c r="H4755" s="11" t="n">
        <v>19400</v>
      </c>
      <c r="I4755" s="8" t="inlineStr"/>
      <c r="J4755" s="8" t="inlineStr">
        <is>
          <t>MR20-SM24</t>
        </is>
      </c>
      <c r="K4755" s="8" t="inlineStr">
        <is>
          <t>神奈川県</t>
        </is>
      </c>
      <c r="L4755" s="17" t="inlineStr">
        <is>
          <t>オーバーヒートの警告が出たため、ディーラーで確認したところ、エンジン側面から冷却水が噴き出すように漏れていた。</t>
        </is>
      </c>
      <c r="M4755" s="8" t="inlineStr">
        <is>
          <t>000-2022/08/23-0090</t>
        </is>
      </c>
    </row>
    <row r="4756">
      <c r="A4756" s="13" t="inlineStr">
        <is>
          <t>セレナ</t>
        </is>
      </c>
      <c r="B4756" s="13" t="inlineStr">
        <is>
          <t>C26系</t>
        </is>
      </c>
      <c r="C4756" s="13" t="n">
        <v>2015</v>
      </c>
      <c r="D4756" s="13" t="inlineStr">
        <is>
          <t>DAA-HFC26</t>
        </is>
      </c>
      <c r="E4756" s="13" t="inlineStr">
        <is>
          <t>電気装置</t>
        </is>
      </c>
      <c r="F4756" s="13" t="inlineStr">
        <is>
          <t>2022-08-25</t>
        </is>
      </c>
      <c r="G4756" s="13" t="inlineStr">
        <is>
          <t>2015/07</t>
        </is>
      </c>
      <c r="H4756" s="14" t="n">
        <v>122500</v>
      </c>
      <c r="I4756" s="13" t="inlineStr">
        <is>
          <t>２０２２年７月頃</t>
        </is>
      </c>
      <c r="J4756" s="13" t="inlineStr">
        <is>
          <t>MR20-SM23</t>
        </is>
      </c>
      <c r="K4756" s="13" t="inlineStr">
        <is>
          <t>茨城県</t>
        </is>
      </c>
      <c r="L4756" s="17" t="inlineStr">
        <is>
          <t>車検時にオルタネーターの異音を指摘された。</t>
        </is>
      </c>
      <c r="M4756" s="13" t="inlineStr">
        <is>
          <t>000-2022/08/25-0070</t>
        </is>
      </c>
    </row>
    <row r="4757">
      <c r="A4757" s="8" t="inlineStr">
        <is>
          <t>セレナ</t>
        </is>
      </c>
      <c r="B4757" s="8" t="inlineStr">
        <is>
          <t>C26系</t>
        </is>
      </c>
      <c r="C4757" s="8" t="n">
        <v>2014</v>
      </c>
      <c r="D4757" s="8" t="inlineStr">
        <is>
          <t>DAA-HFC26</t>
        </is>
      </c>
      <c r="E4757" s="8" t="inlineStr">
        <is>
          <t>エンジン</t>
        </is>
      </c>
      <c r="F4757" s="8" t="inlineStr">
        <is>
          <t>2022-08-26</t>
        </is>
      </c>
      <c r="G4757" s="8" t="inlineStr">
        <is>
          <t>2014/02</t>
        </is>
      </c>
      <c r="H4757" s="11" t="n">
        <v>70000</v>
      </c>
      <c r="I4757" s="8" t="inlineStr">
        <is>
          <t>２０２１年１２月１２日</t>
        </is>
      </c>
      <c r="J4757" s="8" t="inlineStr">
        <is>
          <t>MR20-SM23</t>
        </is>
      </c>
      <c r="K4757" s="8" t="inlineStr">
        <is>
          <t>神奈川県</t>
        </is>
      </c>
      <c r="L4757" s="17" t="inlineStr">
        <is>
          <t>朝一でエンジンをかけたところ、異音がした。</t>
        </is>
      </c>
      <c r="M4757" s="8" t="inlineStr">
        <is>
          <t>000-2022/08/26-0020</t>
        </is>
      </c>
    </row>
    <row r="4758">
      <c r="A4758" s="13" t="inlineStr">
        <is>
          <t>セレナ</t>
        </is>
      </c>
      <c r="B4758" s="13" t="inlineStr">
        <is>
          <t>C27系</t>
        </is>
      </c>
      <c r="C4758" s="13" t="n">
        <v>2016</v>
      </c>
      <c r="D4758" s="13" t="inlineStr">
        <is>
          <t>DAA-GFNC27</t>
        </is>
      </c>
      <c r="E4758" s="13" t="inlineStr">
        <is>
          <t>車枠・車体</t>
        </is>
      </c>
      <c r="F4758" s="13" t="inlineStr">
        <is>
          <t>2022-08-29</t>
        </is>
      </c>
      <c r="G4758" s="13" t="inlineStr">
        <is>
          <t>2016/09</t>
        </is>
      </c>
      <c r="H4758" s="14" t="n">
        <v>100020</v>
      </c>
      <c r="I4758" s="13" t="inlineStr">
        <is>
          <t>２０２２年７月</t>
        </is>
      </c>
      <c r="J4758" s="13" t="inlineStr">
        <is>
          <t>MR20-SM24</t>
        </is>
      </c>
      <c r="K4758" s="13" t="inlineStr">
        <is>
          <t>青森県</t>
        </is>
      </c>
      <c r="L4758" s="17" t="inlineStr">
        <is>
          <t>両側テールランプステーにひび割れが発生した。</t>
        </is>
      </c>
      <c r="M4758" s="13" t="inlineStr">
        <is>
          <t>000-2022/08/29-0120</t>
        </is>
      </c>
    </row>
    <row r="4759">
      <c r="A4759" s="8" t="inlineStr">
        <is>
          <t>セレナ</t>
        </is>
      </c>
      <c r="B4759" s="8" t="inlineStr">
        <is>
          <t>C26系</t>
        </is>
      </c>
      <c r="C4759" s="8" t="n">
        <v>2015</v>
      </c>
      <c r="D4759" s="8" t="inlineStr">
        <is>
          <t>DAA-HFC26</t>
        </is>
      </c>
      <c r="E4759" s="8" t="inlineStr">
        <is>
          <t>動力伝達</t>
        </is>
      </c>
      <c r="F4759" s="8" t="inlineStr">
        <is>
          <t>2022-08-30</t>
        </is>
      </c>
      <c r="G4759" s="8" t="inlineStr">
        <is>
          <t>2015/02</t>
        </is>
      </c>
      <c r="H4759" s="11" t="n">
        <v>40200</v>
      </c>
      <c r="I4759" s="8" t="inlineStr">
        <is>
          <t>２０２２年８月２７日</t>
        </is>
      </c>
      <c r="J4759" s="8" t="inlineStr">
        <is>
          <t>MR20-SM23</t>
        </is>
      </c>
      <c r="K4759" s="8" t="inlineStr">
        <is>
          <t>埼玉県</t>
        </is>
      </c>
      <c r="L4759" s="17" t="inlineStr">
        <is>
          <t>走行中にエンジンが空ぶかし状態で速度が出なくなった。ディーラーに持って行ったところ、ＣＶＴ不良と診断された。</t>
        </is>
      </c>
      <c r="M4759" s="8" t="inlineStr">
        <is>
          <t>000-2022/08/30-0030</t>
        </is>
      </c>
    </row>
    <row r="4760">
      <c r="A4760" s="13" t="inlineStr">
        <is>
          <t>セレナ</t>
        </is>
      </c>
      <c r="B4760" s="13" t="inlineStr">
        <is>
          <t>C27系</t>
        </is>
      </c>
      <c r="C4760" s="13" t="n">
        <v>2018</v>
      </c>
      <c r="D4760" s="13" t="inlineStr">
        <is>
          <t>DAA-GC27</t>
        </is>
      </c>
      <c r="E4760" s="13" t="inlineStr">
        <is>
          <t>その他</t>
        </is>
      </c>
      <c r="F4760" s="13" t="inlineStr">
        <is>
          <t>2022-08-30</t>
        </is>
      </c>
      <c r="G4760" s="13" t="inlineStr">
        <is>
          <t>2018/05</t>
        </is>
      </c>
      <c r="H4760" s="14" t="n">
        <v>36324</v>
      </c>
      <c r="I4760" s="13" t="inlineStr">
        <is>
          <t>２０２２年７月１７日</t>
        </is>
      </c>
      <c r="J4760" s="13" t="inlineStr">
        <is>
          <t>MR20-SM24</t>
        </is>
      </c>
      <c r="K4760" s="13" t="inlineStr">
        <is>
          <t>埼玉県</t>
        </is>
      </c>
      <c r="L4760" s="17" t="inlineStr">
        <is>
          <t>高速道路を走行中に渋滞にはまり、今までであれば完全停止できるはずが、そのまま前方の車両に突っ込んでいくため、通常のブレーキにて停止した。その後、ディーラーにてＡＢＳアクチュエーターのエア抜きを行うも、半月足らずで再発。再度プロパイロットを使用した際にメーターパネルに、システムが壊れています。との警告表示が出た。ディーラーでカメラの故障と診断された。【ＡＳＶ検索対象】</t>
        </is>
      </c>
      <c r="M4760" s="13" t="inlineStr">
        <is>
          <t>000-2022/08/30-0120</t>
        </is>
      </c>
    </row>
    <row r="4761">
      <c r="A4761" s="8" t="inlineStr">
        <is>
          <t>セレナ</t>
        </is>
      </c>
      <c r="B4761" s="8" t="inlineStr">
        <is>
          <t>C27系</t>
        </is>
      </c>
      <c r="C4761" s="8" t="n">
        <v>2019</v>
      </c>
      <c r="D4761" s="8" t="inlineStr">
        <is>
          <t>DAA-HFC27</t>
        </is>
      </c>
      <c r="E4761" s="8" t="inlineStr">
        <is>
          <t>その他</t>
        </is>
      </c>
      <c r="F4761" s="8" t="inlineStr">
        <is>
          <t>2022-09-02</t>
        </is>
      </c>
      <c r="G4761" s="8" t="inlineStr">
        <is>
          <t>2019/03</t>
        </is>
      </c>
      <c r="H4761" s="11" t="n">
        <v>46700</v>
      </c>
      <c r="I4761" s="8" t="inlineStr">
        <is>
          <t>２０２２年８月２０日</t>
        </is>
      </c>
      <c r="J4761" s="8" t="inlineStr">
        <is>
          <t>HR12-EM57</t>
        </is>
      </c>
      <c r="K4761" s="8" t="inlineStr">
        <is>
          <t>神奈川県</t>
        </is>
      </c>
      <c r="L4761" s="17" t="inlineStr">
        <is>
          <t>車両接近通報装置警告灯が点灯し、装置が作動しなくなった。ディーラーで車両接近通報装置の交換が必要と診断された。</t>
        </is>
      </c>
      <c r="M4761" s="8" t="inlineStr">
        <is>
          <t>000-2022/09/02-0160</t>
        </is>
      </c>
    </row>
    <row r="4762">
      <c r="A4762" s="13" t="inlineStr">
        <is>
          <t>セレナ</t>
        </is>
      </c>
      <c r="B4762" s="13" t="inlineStr">
        <is>
          <t>C26系</t>
        </is>
      </c>
      <c r="C4762" s="13" t="n">
        <v>2013</v>
      </c>
      <c r="D4762" s="13" t="inlineStr">
        <is>
          <t>DAA-HFC26</t>
        </is>
      </c>
      <c r="E4762" s="13" t="inlineStr">
        <is>
          <t>車枠・車体</t>
        </is>
      </c>
      <c r="F4762" s="13" t="inlineStr">
        <is>
          <t>2022-09-03</t>
        </is>
      </c>
      <c r="G4762" s="13" t="inlineStr">
        <is>
          <t>2013/03</t>
        </is>
      </c>
      <c r="H4762" s="14" t="n">
        <v>19700</v>
      </c>
      <c r="I4762" s="13" t="inlineStr">
        <is>
          <t>２０２２年９月１日</t>
        </is>
      </c>
      <c r="J4762" s="13" t="inlineStr">
        <is>
          <t>MR20-SM23</t>
        </is>
      </c>
      <c r="K4762" s="13" t="inlineStr">
        <is>
          <t>和歌山県</t>
        </is>
      </c>
      <c r="L4762" s="17" t="inlineStr">
        <is>
          <t>ボンネットの塗装がシールのようにパラパラと剥離し、大きな範囲に広がった。</t>
        </is>
      </c>
      <c r="M4762" s="13" t="inlineStr">
        <is>
          <t>000-2022/09/03-0020</t>
        </is>
      </c>
    </row>
    <row r="4763">
      <c r="A4763" s="8" t="inlineStr">
        <is>
          <t>セレナ</t>
        </is>
      </c>
      <c r="B4763" s="8" t="inlineStr">
        <is>
          <t>C26系</t>
        </is>
      </c>
      <c r="C4763" s="8" t="n">
        <v>2014</v>
      </c>
      <c r="D4763" s="8" t="inlineStr">
        <is>
          <t>DAA-HC26</t>
        </is>
      </c>
      <c r="E4763" s="8" t="inlineStr">
        <is>
          <t>電気装置</t>
        </is>
      </c>
      <c r="F4763" s="8" t="inlineStr">
        <is>
          <t>2022-09-03</t>
        </is>
      </c>
      <c r="G4763" s="8" t="inlineStr">
        <is>
          <t>2014/01</t>
        </is>
      </c>
      <c r="H4763" s="11" t="n">
        <v>120400</v>
      </c>
      <c r="I4763" s="8" t="inlineStr">
        <is>
          <t>２０２２年８月</t>
        </is>
      </c>
      <c r="J4763" s="8" t="inlineStr">
        <is>
          <t>MR20-SM23</t>
        </is>
      </c>
      <c r="K4763" s="8" t="inlineStr">
        <is>
          <t>埼玉県</t>
        </is>
      </c>
      <c r="L4763" s="17" t="inlineStr">
        <is>
          <t>アイドリング中にエンジンルームから異音が発生、それ以後走行中も異音がするようになった。ディーラーで、オルタネーターからの異音と診断された。</t>
        </is>
      </c>
      <c r="M4763" s="8" t="inlineStr">
        <is>
          <t>000-2022/09/03-0030</t>
        </is>
      </c>
    </row>
    <row r="4764">
      <c r="A4764" s="13" t="inlineStr">
        <is>
          <t>セレナ</t>
        </is>
      </c>
      <c r="B4764" s="13" t="inlineStr">
        <is>
          <t>C26系</t>
        </is>
      </c>
      <c r="C4764" s="13" t="n">
        <v>2015</v>
      </c>
      <c r="D4764" s="13" t="inlineStr">
        <is>
          <t>DAA-HC26</t>
        </is>
      </c>
      <c r="E4764" s="13" t="inlineStr">
        <is>
          <t>電気装置</t>
        </is>
      </c>
      <c r="F4764" s="13" t="inlineStr">
        <is>
          <t>2022-09-03</t>
        </is>
      </c>
      <c r="G4764" s="13" t="inlineStr">
        <is>
          <t>2015/06</t>
        </is>
      </c>
      <c r="H4764" s="14" t="n">
        <v>51009</v>
      </c>
      <c r="I4764" s="13" t="inlineStr">
        <is>
          <t>２０２２年０８月２８日</t>
        </is>
      </c>
      <c r="J4764" s="13" t="inlineStr">
        <is>
          <t>MR20-SM23</t>
        </is>
      </c>
      <c r="K4764" s="13" t="inlineStr">
        <is>
          <t>大阪府</t>
        </is>
      </c>
      <c r="L4764" s="17" t="inlineStr">
        <is>
          <t>アイドリング中にエンジン停止した。オルタネータ部分から異音と白煙が出ていた。整備工場で確認したところ、オルタネーターの破損で要交換と言われた。</t>
        </is>
      </c>
      <c r="M4764" s="13" t="inlineStr">
        <is>
          <t>000-2022/09/03-0040</t>
        </is>
      </c>
    </row>
    <row r="4765">
      <c r="A4765" s="8" t="inlineStr">
        <is>
          <t>セレナ</t>
        </is>
      </c>
      <c r="B4765" s="8" t="inlineStr"/>
      <c r="C4765" s="8" t="n">
        <v>2005</v>
      </c>
      <c r="D4765" s="8" t="inlineStr">
        <is>
          <t>CBA-C25</t>
        </is>
      </c>
      <c r="E4765" s="8" t="inlineStr">
        <is>
          <t>動力伝達</t>
        </is>
      </c>
      <c r="F4765" s="8" t="inlineStr">
        <is>
          <t>2022-09-06</t>
        </is>
      </c>
      <c r="G4765" s="8" t="inlineStr">
        <is>
          <t>2005/09</t>
        </is>
      </c>
      <c r="H4765" s="11" t="n">
        <v>165000</v>
      </c>
      <c r="I4765" s="8" t="inlineStr"/>
      <c r="J4765" s="8" t="inlineStr">
        <is>
          <t>MR20</t>
        </is>
      </c>
      <c r="K4765" s="8" t="inlineStr">
        <is>
          <t>香川県</t>
        </is>
      </c>
      <c r="L4765" s="17" t="inlineStr">
        <is>
          <t>坂道で負荷がかかったときや、長距離、長時間運転をしたときなどの加速時に３０００ｒｐｍくらいで張り付いて伸びないことがある症状があり、販売店で確認を受けたところ、ＣＶＴの交換が必要と診断された。</t>
        </is>
      </c>
      <c r="M4765" s="8" t="inlineStr">
        <is>
          <t>000-2022/09/06-0070</t>
        </is>
      </c>
    </row>
    <row r="4766">
      <c r="A4766" s="13" t="inlineStr">
        <is>
          <t>セレナ</t>
        </is>
      </c>
      <c r="B4766" s="13" t="inlineStr">
        <is>
          <t>C26系</t>
        </is>
      </c>
      <c r="C4766" s="13" t="n">
        <v>2014</v>
      </c>
      <c r="D4766" s="13" t="inlineStr">
        <is>
          <t>DAA-HFC26</t>
        </is>
      </c>
      <c r="E4766" s="13" t="inlineStr">
        <is>
          <t>動力伝達</t>
        </is>
      </c>
      <c r="F4766" s="13" t="inlineStr">
        <is>
          <t>2022-09-06</t>
        </is>
      </c>
      <c r="G4766" s="13" t="inlineStr">
        <is>
          <t>2014/12</t>
        </is>
      </c>
      <c r="H4766" s="14" t="n">
        <v>52500</v>
      </c>
      <c r="I4766" s="13" t="inlineStr">
        <is>
          <t>２０２２年８月２５日</t>
        </is>
      </c>
      <c r="J4766" s="13" t="inlineStr">
        <is>
          <t>MR20-SM23</t>
        </is>
      </c>
      <c r="K4766" s="13" t="inlineStr">
        <is>
          <t>広島県</t>
        </is>
      </c>
      <c r="L4766" s="17" t="inlineStr">
        <is>
          <t>走行中にエンジンが高回転になりスピードが出ない。整備工場でＣＶＴの交換が必要と診断された。</t>
        </is>
      </c>
      <c r="M4766" s="13" t="inlineStr">
        <is>
          <t>000-2022/09/06-0090</t>
        </is>
      </c>
    </row>
    <row r="4767">
      <c r="A4767" s="8" t="inlineStr">
        <is>
          <t>セレナ</t>
        </is>
      </c>
      <c r="B4767" s="8" t="inlineStr">
        <is>
          <t>C26系</t>
        </is>
      </c>
      <c r="C4767" s="8" t="n">
        <v>2016</v>
      </c>
      <c r="D4767" s="8" t="inlineStr">
        <is>
          <t>DAA-HFC26</t>
        </is>
      </c>
      <c r="E4767" s="8" t="inlineStr">
        <is>
          <t>動力伝達</t>
        </is>
      </c>
      <c r="F4767" s="8" t="inlineStr">
        <is>
          <t>2022-09-07</t>
        </is>
      </c>
      <c r="G4767" s="8" t="inlineStr">
        <is>
          <t>2016/03</t>
        </is>
      </c>
      <c r="H4767" s="11" t="n">
        <v>62167</v>
      </c>
      <c r="I4767" s="8" t="inlineStr">
        <is>
          <t>２０２２年９月４日</t>
        </is>
      </c>
      <c r="J4767" s="8" t="inlineStr">
        <is>
          <t>MR20-SM23</t>
        </is>
      </c>
      <c r="K4767" s="8" t="inlineStr">
        <is>
          <t>福井県</t>
        </is>
      </c>
      <c r="L4767" s="17" t="inlineStr">
        <is>
          <t>走行していると、車がガタガタ揺れる。コンピューター診断をかけると、Ｐ１７Ｆ０、Ｐ１７Ｆ１のエラーが出る。ディーラーで、ＣＶＴの交換が必要と診断された。</t>
        </is>
      </c>
      <c r="M4767" s="8" t="inlineStr">
        <is>
          <t>000-2022/09/07-0140</t>
        </is>
      </c>
    </row>
    <row r="4768">
      <c r="A4768" s="13" t="inlineStr">
        <is>
          <t>セレナ</t>
        </is>
      </c>
      <c r="B4768" s="13" t="inlineStr">
        <is>
          <t>C26系</t>
        </is>
      </c>
      <c r="C4768" s="13" t="n">
        <v>2015</v>
      </c>
      <c r="D4768" s="13" t="inlineStr">
        <is>
          <t>DAA-HC26</t>
        </is>
      </c>
      <c r="E4768" s="13" t="inlineStr">
        <is>
          <t>動力伝達</t>
        </is>
      </c>
      <c r="F4768" s="13" t="inlineStr">
        <is>
          <t>2022-09-08</t>
        </is>
      </c>
      <c r="G4768" s="13" t="inlineStr">
        <is>
          <t>2015/09</t>
        </is>
      </c>
      <c r="H4768" s="14" t="n">
        <v>51700</v>
      </c>
      <c r="I4768" s="13" t="inlineStr">
        <is>
          <t>２０２２年９月８日</t>
        </is>
      </c>
      <c r="J4768" s="13" t="inlineStr">
        <is>
          <t>MR20-SM23</t>
        </is>
      </c>
      <c r="K4768" s="13" t="inlineStr">
        <is>
          <t>神奈川県</t>
        </is>
      </c>
      <c r="L4768" s="17" t="inlineStr">
        <is>
          <t>走行中に突然アクセルペダルを踏みこんでもスピードが出なくなり、エンジンブレーキがかかったような状態になってしまった。</t>
        </is>
      </c>
      <c r="M4768" s="13" t="inlineStr">
        <is>
          <t>000-2022/09/08-0070</t>
        </is>
      </c>
    </row>
    <row r="4769">
      <c r="A4769" s="8" t="inlineStr">
        <is>
          <t>セレナ</t>
        </is>
      </c>
      <c r="B4769" s="8" t="inlineStr">
        <is>
          <t>C27系</t>
        </is>
      </c>
      <c r="C4769" s="8" t="n">
        <v>2016</v>
      </c>
      <c r="D4769" s="8" t="inlineStr">
        <is>
          <t>DAA-GFC27</t>
        </is>
      </c>
      <c r="E4769" s="8" t="inlineStr">
        <is>
          <t>制動装置</t>
        </is>
      </c>
      <c r="F4769" s="8" t="inlineStr">
        <is>
          <t>2022-09-09</t>
        </is>
      </c>
      <c r="G4769" s="8" t="inlineStr">
        <is>
          <t>2016/11</t>
        </is>
      </c>
      <c r="H4769" s="11" t="n">
        <v>73000</v>
      </c>
      <c r="I4769" s="8" t="inlineStr">
        <is>
          <t>２０２２年８月</t>
        </is>
      </c>
      <c r="J4769" s="8" t="inlineStr">
        <is>
          <t>MR20-SM24</t>
        </is>
      </c>
      <c r="K4769" s="8" t="inlineStr">
        <is>
          <t>茨城県</t>
        </is>
      </c>
      <c r="L4769" s="17" t="inlineStr">
        <is>
          <t>プロパイロットを使用中に前方を走行している車両に接近してもブレーキが動作せず、衝突警報が発生する。【ＡＳＶ検索対象】</t>
        </is>
      </c>
      <c r="M4769" s="8" t="inlineStr">
        <is>
          <t>000-2022/09/09-0080</t>
        </is>
      </c>
    </row>
    <row r="4770">
      <c r="A4770" s="13" t="inlineStr">
        <is>
          <t>セレナ</t>
        </is>
      </c>
      <c r="B4770" s="13" t="inlineStr">
        <is>
          <t>C26系</t>
        </is>
      </c>
      <c r="C4770" s="13" t="n">
        <v>2013</v>
      </c>
      <c r="D4770" s="13" t="inlineStr">
        <is>
          <t>DAA-HFC26</t>
        </is>
      </c>
      <c r="E4770" s="13" t="inlineStr">
        <is>
          <t>車枠・車体</t>
        </is>
      </c>
      <c r="F4770" s="13" t="inlineStr">
        <is>
          <t>2022-09-10</t>
        </is>
      </c>
      <c r="G4770" s="13" t="inlineStr">
        <is>
          <t>2013/05</t>
        </is>
      </c>
      <c r="H4770" s="14" t="n">
        <v>103601</v>
      </c>
      <c r="I4770" s="13" t="inlineStr">
        <is>
          <t>２０２２年９月</t>
        </is>
      </c>
      <c r="J4770" s="13" t="inlineStr">
        <is>
          <t>MR20-SM23</t>
        </is>
      </c>
      <c r="K4770" s="13" t="inlineStr">
        <is>
          <t>愛知県</t>
        </is>
      </c>
      <c r="L4770" s="17" t="inlineStr">
        <is>
          <t>外傷のない部位の塗装がペリペリ剥がれた。</t>
        </is>
      </c>
      <c r="M4770" s="13" t="inlineStr">
        <is>
          <t>000-2022/09/10-0030</t>
        </is>
      </c>
    </row>
    <row r="4771">
      <c r="A4771" s="8" t="inlineStr">
        <is>
          <t>セレナ</t>
        </is>
      </c>
      <c r="B4771" s="8" t="inlineStr">
        <is>
          <t>C26系</t>
        </is>
      </c>
      <c r="C4771" s="8" t="n">
        <v>2013</v>
      </c>
      <c r="D4771" s="8" t="inlineStr">
        <is>
          <t>DAA-HFC26</t>
        </is>
      </c>
      <c r="E4771" s="8" t="inlineStr">
        <is>
          <t>車枠・車体</t>
        </is>
      </c>
      <c r="F4771" s="8" t="inlineStr">
        <is>
          <t>2022-09-14</t>
        </is>
      </c>
      <c r="G4771" s="8" t="inlineStr">
        <is>
          <t>2013/03</t>
        </is>
      </c>
      <c r="H4771" s="11" t="n">
        <v>72600</v>
      </c>
      <c r="I4771" s="8" t="inlineStr"/>
      <c r="J4771" s="8" t="inlineStr">
        <is>
          <t>MR20-SM23</t>
        </is>
      </c>
      <c r="K4771" s="8" t="inlineStr">
        <is>
          <t>静岡県</t>
        </is>
      </c>
      <c r="L4771" s="17" t="inlineStr">
        <is>
          <t>パールホワイト色塗装の車で、塗装がペリペリと剥がれた。</t>
        </is>
      </c>
      <c r="M4771" s="8" t="inlineStr">
        <is>
          <t>000-2022/09/14-0020</t>
        </is>
      </c>
    </row>
    <row r="4772">
      <c r="A4772" s="13" t="inlineStr">
        <is>
          <t>セレナ</t>
        </is>
      </c>
      <c r="B4772" s="13" t="inlineStr">
        <is>
          <t>C26系</t>
        </is>
      </c>
      <c r="C4772" s="13" t="n">
        <v>2014</v>
      </c>
      <c r="D4772" s="13" t="inlineStr">
        <is>
          <t>DAA-HFC26</t>
        </is>
      </c>
      <c r="E4772" s="13" t="inlineStr">
        <is>
          <t>電気装置</t>
        </is>
      </c>
      <c r="F4772" s="13" t="inlineStr">
        <is>
          <t>2022-09-15</t>
        </is>
      </c>
      <c r="G4772" s="13" t="inlineStr">
        <is>
          <t>2014/04</t>
        </is>
      </c>
      <c r="H4772" s="14" t="n">
        <v>89092</v>
      </c>
      <c r="I4772" s="13" t="inlineStr">
        <is>
          <t>２０２２年９月１４日入庫</t>
        </is>
      </c>
      <c r="J4772" s="13" t="inlineStr">
        <is>
          <t>MR20-SM23</t>
        </is>
      </c>
      <c r="K4772" s="13" t="inlineStr">
        <is>
          <t>福井県</t>
        </is>
      </c>
      <c r="L4772" s="17" t="inlineStr">
        <is>
          <t>モーター＆ジェネレーターから異音が出るようになった。</t>
        </is>
      </c>
      <c r="M4772" s="13" t="inlineStr">
        <is>
          <t>000-2022/09/15-0050</t>
        </is>
      </c>
    </row>
    <row r="4773">
      <c r="A4773" s="8" t="inlineStr">
        <is>
          <t>セレナ</t>
        </is>
      </c>
      <c r="B4773" s="8" t="inlineStr">
        <is>
          <t>C27系</t>
        </is>
      </c>
      <c r="C4773" s="8" t="n">
        <v>2016</v>
      </c>
      <c r="D4773" s="8" t="inlineStr">
        <is>
          <t>DAA-GFC27</t>
        </is>
      </c>
      <c r="E4773" s="8" t="inlineStr">
        <is>
          <t>制動装置</t>
        </is>
      </c>
      <c r="F4773" s="8" t="inlineStr">
        <is>
          <t>2022-09-15</t>
        </is>
      </c>
      <c r="G4773" s="8" t="inlineStr">
        <is>
          <t>2016/10</t>
        </is>
      </c>
      <c r="H4773" s="11" t="n">
        <v>26242</v>
      </c>
      <c r="I4773" s="8" t="inlineStr">
        <is>
          <t>２０２２年９月１１日</t>
        </is>
      </c>
      <c r="J4773" s="8" t="inlineStr">
        <is>
          <t>MR20-SM24</t>
        </is>
      </c>
      <c r="K4773" s="8" t="inlineStr">
        <is>
          <t>神奈川県</t>
        </is>
      </c>
      <c r="L4773" s="17" t="inlineStr">
        <is>
          <t>帰宅後自宅立体駐車場前でエンジンを切り、駐車ピットの準備が済み駐車のために再始動したところ、メーターパネルのパーキングブレーキ表示とパーキングブレーキノブのＬＥＤが点滅し、パーキングブレーキが掛かりっぱなしになり自走不能になった。</t>
        </is>
      </c>
      <c r="M4773" s="8" t="inlineStr">
        <is>
          <t>000-2022/09/15-0160</t>
        </is>
      </c>
    </row>
    <row r="4774">
      <c r="A4774" s="13" t="inlineStr">
        <is>
          <t>セレナ</t>
        </is>
      </c>
      <c r="B4774" s="13" t="inlineStr">
        <is>
          <t>C26系</t>
        </is>
      </c>
      <c r="C4774" s="13" t="n">
        <v>2016</v>
      </c>
      <c r="D4774" s="13" t="inlineStr">
        <is>
          <t>DAA-HFC26</t>
        </is>
      </c>
      <c r="E4774" s="13" t="inlineStr">
        <is>
          <t>動力伝達</t>
        </is>
      </c>
      <c r="F4774" s="13" t="inlineStr">
        <is>
          <t>2022-09-17</t>
        </is>
      </c>
      <c r="G4774" s="13" t="inlineStr">
        <is>
          <t>2016/04</t>
        </is>
      </c>
      <c r="H4774" s="14" t="n">
        <v>80000</v>
      </c>
      <c r="I4774" s="13" t="inlineStr">
        <is>
          <t>２０２２年８月</t>
        </is>
      </c>
      <c r="J4774" s="13" t="inlineStr">
        <is>
          <t>MR20-SM23</t>
        </is>
      </c>
      <c r="K4774" s="13" t="inlineStr">
        <is>
          <t>佐賀県</t>
        </is>
      </c>
      <c r="L4774" s="17" t="inlineStr">
        <is>
          <t>トランスミッションの不良により、エンジンに異変が生じ、最終的にはエンジンが停止して走行不能になった。</t>
        </is>
      </c>
      <c r="M4774" s="13" t="inlineStr">
        <is>
          <t>000-2022/09/17-0050</t>
        </is>
      </c>
    </row>
    <row r="4775">
      <c r="A4775" s="8" t="inlineStr">
        <is>
          <t>セレナ</t>
        </is>
      </c>
      <c r="B4775" s="8" t="inlineStr">
        <is>
          <t>C26系</t>
        </is>
      </c>
      <c r="C4775" s="8" t="n">
        <v>2015</v>
      </c>
      <c r="D4775" s="8" t="inlineStr">
        <is>
          <t>DAA-HFC26</t>
        </is>
      </c>
      <c r="E4775" s="8" t="inlineStr">
        <is>
          <t>電気装置</t>
        </is>
      </c>
      <c r="F4775" s="8" t="inlineStr">
        <is>
          <t>2022-09-17</t>
        </is>
      </c>
      <c r="G4775" s="8" t="inlineStr">
        <is>
          <t>2015/08</t>
        </is>
      </c>
      <c r="H4775" s="11" t="n">
        <v>120600</v>
      </c>
      <c r="I4775" s="8" t="inlineStr">
        <is>
          <t>２０２２年９月</t>
        </is>
      </c>
      <c r="J4775" s="8" t="inlineStr">
        <is>
          <t>MR20-SM23</t>
        </is>
      </c>
      <c r="K4775" s="8" t="inlineStr">
        <is>
          <t>宮城県</t>
        </is>
      </c>
      <c r="L4775" s="17" t="inlineStr">
        <is>
          <t>エンジンルーム内から異音がしたため、ディーラーで点検したところ、オルタネーターから異音が出ており、交換が必要と診断された。</t>
        </is>
      </c>
      <c r="M4775" s="8" t="inlineStr">
        <is>
          <t>000-2022/09/17-0060</t>
        </is>
      </c>
    </row>
    <row r="4776">
      <c r="A4776" s="13" t="inlineStr">
        <is>
          <t>セレナ</t>
        </is>
      </c>
      <c r="B4776" s="13" t="inlineStr">
        <is>
          <t>C26系</t>
        </is>
      </c>
      <c r="C4776" s="13" t="n">
        <v>2013</v>
      </c>
      <c r="D4776" s="13" t="inlineStr">
        <is>
          <t>DAA-HC26</t>
        </is>
      </c>
      <c r="E4776" s="13" t="inlineStr">
        <is>
          <t>車枠・車体</t>
        </is>
      </c>
      <c r="F4776" s="13" t="inlineStr">
        <is>
          <t>2022-09-18</t>
        </is>
      </c>
      <c r="G4776" s="13" t="inlineStr">
        <is>
          <t>2013/07</t>
        </is>
      </c>
      <c r="H4776" s="14" t="n">
        <v>113400</v>
      </c>
      <c r="I4776" s="13" t="inlineStr">
        <is>
          <t>２０２０年３月</t>
        </is>
      </c>
      <c r="J4776" s="13" t="inlineStr">
        <is>
          <t>MR20-SM23</t>
        </is>
      </c>
      <c r="K4776" s="13" t="inlineStr">
        <is>
          <t>千葉県</t>
        </is>
      </c>
      <c r="L4776" s="17" t="inlineStr">
        <is>
          <t>パールホワイト色塗装の車で、ボンネットの塗装が浮き上がり、剥がれた。その後、右後方側面のハメ込み窓周辺から塗装剥がれ落ちた。</t>
        </is>
      </c>
      <c r="M4776" s="13" t="inlineStr">
        <is>
          <t>000-2022/09/18-0050</t>
        </is>
      </c>
    </row>
    <row r="4777">
      <c r="A4777" s="8" t="inlineStr">
        <is>
          <t>セレナ</t>
        </is>
      </c>
      <c r="B4777" s="8" t="inlineStr">
        <is>
          <t>C26系</t>
        </is>
      </c>
      <c r="C4777" s="8" t="n">
        <v>2014</v>
      </c>
      <c r="D4777" s="8" t="inlineStr">
        <is>
          <t>DAA-HFC26</t>
        </is>
      </c>
      <c r="E4777" s="8" t="inlineStr">
        <is>
          <t>動力伝達</t>
        </is>
      </c>
      <c r="F4777" s="8" t="inlineStr">
        <is>
          <t>2022-09-20</t>
        </is>
      </c>
      <c r="G4777" s="8" t="inlineStr">
        <is>
          <t>2014/03</t>
        </is>
      </c>
      <c r="H4777" s="11" t="n">
        <v>230000</v>
      </c>
      <c r="I4777" s="8" t="inlineStr">
        <is>
          <t>２０２２年９月</t>
        </is>
      </c>
      <c r="J4777" s="8" t="inlineStr">
        <is>
          <t>MR20-SM23</t>
        </is>
      </c>
      <c r="K4777" s="8" t="inlineStr">
        <is>
          <t>栃木県</t>
        </is>
      </c>
      <c r="L4777" s="17" t="inlineStr">
        <is>
          <t>ＣＶＴの不具合により、変速不良が発生した。</t>
        </is>
      </c>
      <c r="M4777" s="8" t="inlineStr">
        <is>
          <t>000-2022/09/20-0030</t>
        </is>
      </c>
    </row>
    <row r="4778">
      <c r="A4778" s="13" t="inlineStr">
        <is>
          <t>セレナ</t>
        </is>
      </c>
      <c r="B4778" s="13" t="inlineStr">
        <is>
          <t>C26系</t>
        </is>
      </c>
      <c r="C4778" s="13" t="n">
        <v>2013</v>
      </c>
      <c r="D4778" s="13" t="inlineStr">
        <is>
          <t>DAA-HC26</t>
        </is>
      </c>
      <c r="E4778" s="13" t="inlineStr">
        <is>
          <t>車枠・車体</t>
        </is>
      </c>
      <c r="F4778" s="13" t="inlineStr">
        <is>
          <t>2022-09-22</t>
        </is>
      </c>
      <c r="G4778" s="13" t="inlineStr">
        <is>
          <t>2013/05</t>
        </is>
      </c>
      <c r="H4778" s="14" t="n">
        <v>30500</v>
      </c>
      <c r="I4778" s="13" t="inlineStr">
        <is>
          <t>２年前から</t>
        </is>
      </c>
      <c r="J4778" s="13" t="inlineStr">
        <is>
          <t>MR20-SM23</t>
        </is>
      </c>
      <c r="K4778" s="13" t="inlineStr">
        <is>
          <t>埼玉県</t>
        </is>
      </c>
      <c r="L4778" s="17" t="inlineStr">
        <is>
          <t>パールホワイト塗装の車で、塗装が剥がれた。</t>
        </is>
      </c>
      <c r="M4778" s="13" t="inlineStr">
        <is>
          <t>000-2022/09/22-0010</t>
        </is>
      </c>
    </row>
    <row r="4779">
      <c r="A4779" s="8" t="inlineStr">
        <is>
          <t>セレナ</t>
        </is>
      </c>
      <c r="B4779" s="8" t="inlineStr">
        <is>
          <t>C26系</t>
        </is>
      </c>
      <c r="C4779" s="8" t="n">
        <v>2015</v>
      </c>
      <c r="D4779" s="8" t="inlineStr">
        <is>
          <t>DAA-HC26</t>
        </is>
      </c>
      <c r="E4779" s="8" t="inlineStr">
        <is>
          <t>電気装置</t>
        </is>
      </c>
      <c r="F4779" s="8" t="inlineStr">
        <is>
          <t>2022-09-23</t>
        </is>
      </c>
      <c r="G4779" s="8" t="inlineStr">
        <is>
          <t>2015/12</t>
        </is>
      </c>
      <c r="H4779" s="11" t="n">
        <v>34900</v>
      </c>
      <c r="I4779" s="8" t="inlineStr">
        <is>
          <t>２０２２年９月</t>
        </is>
      </c>
      <c r="J4779" s="8" t="inlineStr">
        <is>
          <t>MR20-SM23</t>
        </is>
      </c>
      <c r="K4779" s="8" t="inlineStr">
        <is>
          <t>東京都</t>
        </is>
      </c>
      <c r="L4779" s="17" t="inlineStr">
        <is>
          <t>アクセルペダルを踏んだ時、エンジン部分から「ウィーン」と異音が出る。ディーラーで確認したところ、オルタネーターの不具合と診断された。</t>
        </is>
      </c>
      <c r="M4779" s="8" t="inlineStr">
        <is>
          <t>000-2022/09/23-0010</t>
        </is>
      </c>
    </row>
    <row r="4780">
      <c r="A4780" s="13" t="inlineStr">
        <is>
          <t>セレナ</t>
        </is>
      </c>
      <c r="B4780" s="13" t="inlineStr">
        <is>
          <t>C26系</t>
        </is>
      </c>
      <c r="C4780" s="13" t="n">
        <v>2016</v>
      </c>
      <c r="D4780" s="13" t="inlineStr">
        <is>
          <t>DAA-HFC26</t>
        </is>
      </c>
      <c r="E4780" s="13" t="inlineStr">
        <is>
          <t>電気装置</t>
        </is>
      </c>
      <c r="F4780" s="13" t="inlineStr">
        <is>
          <t>2022-09-23</t>
        </is>
      </c>
      <c r="G4780" s="13" t="inlineStr">
        <is>
          <t>2016/06</t>
        </is>
      </c>
      <c r="H4780" s="14" t="n">
        <v>74887</v>
      </c>
      <c r="I4780" s="13" t="inlineStr">
        <is>
          <t>２週間前から</t>
        </is>
      </c>
      <c r="J4780" s="13" t="inlineStr">
        <is>
          <t>MR20-SM23</t>
        </is>
      </c>
      <c r="K4780" s="13" t="inlineStr">
        <is>
          <t>神奈川県</t>
        </is>
      </c>
      <c r="L4780" s="17" t="inlineStr">
        <is>
          <t>エンジン始動時、加速時にエンジンルームからガラガラ音がでた。ディーラーで確認した結果、オルタネーターからの異音であると診断された。</t>
        </is>
      </c>
      <c r="M4780" s="13" t="inlineStr">
        <is>
          <t>000-2022/09/23-0080</t>
        </is>
      </c>
    </row>
    <row r="4781">
      <c r="A4781" s="8" t="inlineStr">
        <is>
          <t>セレナ</t>
        </is>
      </c>
      <c r="B4781" s="8" t="inlineStr">
        <is>
          <t>C27系</t>
        </is>
      </c>
      <c r="C4781" s="8" t="n">
        <v>2016</v>
      </c>
      <c r="D4781" s="8" t="inlineStr">
        <is>
          <t>DAA-GC27</t>
        </is>
      </c>
      <c r="E4781" s="8" t="inlineStr">
        <is>
          <t>エンジン</t>
        </is>
      </c>
      <c r="F4781" s="8" t="inlineStr">
        <is>
          <t>2022-09-24</t>
        </is>
      </c>
      <c r="G4781" s="8" t="inlineStr">
        <is>
          <t>2016/10</t>
        </is>
      </c>
      <c r="H4781" s="11" t="n">
        <v>52406</v>
      </c>
      <c r="I4781" s="8" t="inlineStr">
        <is>
          <t>２０２２年５月</t>
        </is>
      </c>
      <c r="J4781" s="8" t="inlineStr">
        <is>
          <t>MR20-SM24</t>
        </is>
      </c>
      <c r="K4781" s="8" t="inlineStr">
        <is>
          <t>福島県</t>
        </is>
      </c>
      <c r="L4781" s="17" t="inlineStr">
        <is>
          <t>一般道路走行中、エンジンの異常振動を感じ、エンジン警告灯点灯を確認した。整備工場で、スパークプラグ、イグニッションコイル、インジェクター、パイプ、センサー一式を交換した。</t>
        </is>
      </c>
      <c r="M4781" s="8" t="inlineStr">
        <is>
          <t>000-2022/09/24-0070</t>
        </is>
      </c>
    </row>
    <row r="4782">
      <c r="A4782" s="13" t="inlineStr">
        <is>
          <t>セレナ</t>
        </is>
      </c>
      <c r="B4782" s="13" t="inlineStr">
        <is>
          <t>C26系</t>
        </is>
      </c>
      <c r="C4782" s="13" t="n">
        <v>2013</v>
      </c>
      <c r="D4782" s="13" t="inlineStr">
        <is>
          <t>DAA-HFC26</t>
        </is>
      </c>
      <c r="E4782" s="13" t="inlineStr">
        <is>
          <t>電気装置</t>
        </is>
      </c>
      <c r="F4782" s="13" t="inlineStr">
        <is>
          <t>2022-09-25</t>
        </is>
      </c>
      <c r="G4782" s="13" t="inlineStr">
        <is>
          <t>2013/12</t>
        </is>
      </c>
      <c r="H4782" s="14" t="n">
        <v>115600</v>
      </c>
      <c r="I4782" s="13" t="inlineStr">
        <is>
          <t>２０２２年９月２４日</t>
        </is>
      </c>
      <c r="J4782" s="13" t="inlineStr">
        <is>
          <t>MR20-SM23</t>
        </is>
      </c>
      <c r="K4782" s="13" t="inlineStr">
        <is>
          <t>大分県</t>
        </is>
      </c>
      <c r="L4782" s="17" t="inlineStr">
        <is>
          <t>オルタネーターから異音が出るようになった。</t>
        </is>
      </c>
      <c r="M4782" s="13" t="inlineStr">
        <is>
          <t>000-2022/09/25-0010</t>
        </is>
      </c>
    </row>
    <row r="4783">
      <c r="A4783" s="8" t="inlineStr">
        <is>
          <t>セレナ</t>
        </is>
      </c>
      <c r="B4783" s="8" t="inlineStr">
        <is>
          <t>C26系</t>
        </is>
      </c>
      <c r="C4783" s="8" t="n">
        <v>2015</v>
      </c>
      <c r="D4783" s="8" t="inlineStr">
        <is>
          <t>DAA-HC26</t>
        </is>
      </c>
      <c r="E4783" s="8" t="inlineStr">
        <is>
          <t>電気装置</t>
        </is>
      </c>
      <c r="F4783" s="8" t="inlineStr">
        <is>
          <t>2022-09-26</t>
        </is>
      </c>
      <c r="G4783" s="8" t="inlineStr">
        <is>
          <t>2015/03</t>
        </is>
      </c>
      <c r="H4783" s="11" t="n">
        <v>50000</v>
      </c>
      <c r="I4783" s="8" t="inlineStr">
        <is>
          <t>２０２２年８月</t>
        </is>
      </c>
      <c r="J4783" s="8" t="inlineStr">
        <is>
          <t>MR20-SM23</t>
        </is>
      </c>
      <c r="K4783" s="8" t="inlineStr">
        <is>
          <t>兵庫県</t>
        </is>
      </c>
      <c r="L4783" s="17" t="inlineStr">
        <is>
          <t>エンジンをかけると異音がする。整備工場でオルタネーターの不良と診断された。</t>
        </is>
      </c>
      <c r="M4783" s="8" t="inlineStr">
        <is>
          <t>000-2022/09/26-0160</t>
        </is>
      </c>
    </row>
    <row r="4784">
      <c r="A4784" s="13" t="inlineStr">
        <is>
          <t>セレナ</t>
        </is>
      </c>
      <c r="B4784" s="13" t="inlineStr">
        <is>
          <t>C26系</t>
        </is>
      </c>
      <c r="C4784" s="13" t="n">
        <v>2016</v>
      </c>
      <c r="D4784" s="13" t="inlineStr">
        <is>
          <t>DBA-FNC26</t>
        </is>
      </c>
      <c r="E4784" s="13" t="inlineStr">
        <is>
          <t>動力伝達</t>
        </is>
      </c>
      <c r="F4784" s="13" t="inlineStr">
        <is>
          <t>2022-10-02</t>
        </is>
      </c>
      <c r="G4784" s="13" t="inlineStr">
        <is>
          <t>2016/04</t>
        </is>
      </c>
      <c r="H4784" s="14" t="n">
        <v>90100</v>
      </c>
      <c r="I4784" s="13" t="inlineStr">
        <is>
          <t>２０２２年９月２４日</t>
        </is>
      </c>
      <c r="J4784" s="13" t="inlineStr">
        <is>
          <t>MR20</t>
        </is>
      </c>
      <c r="K4784" s="13" t="inlineStr">
        <is>
          <t>新潟県</t>
        </is>
      </c>
      <c r="L4784" s="17" t="inlineStr">
        <is>
          <t>駐車場から出るため、前進し２ｍ程進んだ所で右前輪がドライブシャフト部分から脱落した。</t>
        </is>
      </c>
      <c r="M4784" s="13" t="inlineStr">
        <is>
          <t>000-2022/10/02-0050</t>
        </is>
      </c>
    </row>
    <row r="4785">
      <c r="A4785" s="8" t="inlineStr">
        <is>
          <t>セレナ</t>
        </is>
      </c>
      <c r="B4785" s="8" t="inlineStr">
        <is>
          <t>C26系</t>
        </is>
      </c>
      <c r="C4785" s="8" t="n">
        <v>2012</v>
      </c>
      <c r="D4785" s="8" t="inlineStr">
        <is>
          <t>DAA-HFC26</t>
        </is>
      </c>
      <c r="E4785" s="8" t="inlineStr">
        <is>
          <t>エンジン</t>
        </is>
      </c>
      <c r="F4785" s="8" t="inlineStr">
        <is>
          <t>2022-10-04</t>
        </is>
      </c>
      <c r="G4785" s="8" t="inlineStr">
        <is>
          <t>2012/07</t>
        </is>
      </c>
      <c r="H4785" s="11" t="n">
        <v>57800</v>
      </c>
      <c r="I4785" s="8" t="inlineStr">
        <is>
          <t>２０２１年</t>
        </is>
      </c>
      <c r="J4785" s="8" t="inlineStr">
        <is>
          <t>MR20-SM23</t>
        </is>
      </c>
      <c r="K4785" s="8" t="inlineStr">
        <is>
          <t>大阪府</t>
        </is>
      </c>
      <c r="L4785" s="17" t="inlineStr">
        <is>
          <t>エンジンをかけると異音がする。</t>
        </is>
      </c>
      <c r="M4785" s="8" t="inlineStr">
        <is>
          <t>000-2022/10/04-0070</t>
        </is>
      </c>
    </row>
    <row r="4786">
      <c r="A4786" s="13" t="inlineStr">
        <is>
          <t>セレナ</t>
        </is>
      </c>
      <c r="B4786" s="13" t="inlineStr">
        <is>
          <t>C27系</t>
        </is>
      </c>
      <c r="C4786" s="13" t="n">
        <v>2020</v>
      </c>
      <c r="D4786" s="13" t="inlineStr">
        <is>
          <t>DAA-HC27</t>
        </is>
      </c>
      <c r="E4786" s="13" t="inlineStr">
        <is>
          <t>動力伝達</t>
        </is>
      </c>
      <c r="F4786" s="13" t="inlineStr">
        <is>
          <t>2022-10-06</t>
        </is>
      </c>
      <c r="G4786" s="13" t="inlineStr">
        <is>
          <t>2020/02</t>
        </is>
      </c>
      <c r="H4786" s="14" t="n"/>
      <c r="I4786" s="13" t="inlineStr">
        <is>
          <t>２０２２年９月２８日</t>
        </is>
      </c>
      <c r="J4786" s="13" t="inlineStr">
        <is>
          <t>HR12-EM57</t>
        </is>
      </c>
      <c r="K4786" s="13" t="inlineStr">
        <is>
          <t>静岡県</t>
        </is>
      </c>
      <c r="L4786" s="17" t="inlineStr">
        <is>
          <t>駐車場に停車するため、スペース前方に停止し、バックギヤに入れた後、車が急加速し車止めを越えて後方の壁に衝突した。</t>
        </is>
      </c>
      <c r="M4786" s="13" t="inlineStr">
        <is>
          <t>000-2022/10/06-0010</t>
        </is>
      </c>
    </row>
    <row r="4787">
      <c r="A4787" s="8" t="inlineStr">
        <is>
          <t>セレナ</t>
        </is>
      </c>
      <c r="B4787" s="8" t="inlineStr">
        <is>
          <t>C26系</t>
        </is>
      </c>
      <c r="C4787" s="8" t="n">
        <v>2013</v>
      </c>
      <c r="D4787" s="8" t="inlineStr">
        <is>
          <t>DAA-HC26</t>
        </is>
      </c>
      <c r="E4787" s="8" t="inlineStr">
        <is>
          <t>動力伝達</t>
        </is>
      </c>
      <c r="F4787" s="8" t="inlineStr">
        <is>
          <t>2022-10-06</t>
        </is>
      </c>
      <c r="G4787" s="8" t="inlineStr">
        <is>
          <t>2013/10</t>
        </is>
      </c>
      <c r="H4787" s="11" t="n">
        <v>60000</v>
      </c>
      <c r="I4787" s="8" t="inlineStr">
        <is>
          <t>２０２２年９月</t>
        </is>
      </c>
      <c r="J4787" s="8" t="inlineStr">
        <is>
          <t>MR20-SM23</t>
        </is>
      </c>
      <c r="K4787" s="8" t="inlineStr">
        <is>
          <t>栃木県</t>
        </is>
      </c>
      <c r="L4787" s="17" t="inlineStr">
        <is>
          <t>アクセルペダルを踏み込んでも加速が悪く、Ｄに入れていてもＬと間違えるくらいのモーター音がする。</t>
        </is>
      </c>
      <c r="M4787" s="8" t="inlineStr">
        <is>
          <t>000-2022/10/06-0050</t>
        </is>
      </c>
    </row>
    <row r="4788">
      <c r="A4788" s="13" t="inlineStr">
        <is>
          <t>セレナ</t>
        </is>
      </c>
      <c r="B4788" s="13" t="inlineStr">
        <is>
          <t>C26系</t>
        </is>
      </c>
      <c r="C4788" s="13" t="n">
        <v>2013</v>
      </c>
      <c r="D4788" s="13" t="inlineStr">
        <is>
          <t>DAA-HC26</t>
        </is>
      </c>
      <c r="E4788" s="13" t="inlineStr">
        <is>
          <t>電気装置</t>
        </is>
      </c>
      <c r="F4788" s="13" t="inlineStr">
        <is>
          <t>2022-10-06</t>
        </is>
      </c>
      <c r="G4788" s="13" t="inlineStr">
        <is>
          <t>2013/10</t>
        </is>
      </c>
      <c r="H4788" s="14" t="n">
        <v>60000</v>
      </c>
      <c r="I4788" s="13" t="inlineStr">
        <is>
          <t>２０２２年９月</t>
        </is>
      </c>
      <c r="J4788" s="13" t="inlineStr">
        <is>
          <t>MR20-SM23</t>
        </is>
      </c>
      <c r="K4788" s="13" t="inlineStr">
        <is>
          <t>栃木県</t>
        </is>
      </c>
      <c r="L4788" s="17" t="inlineStr">
        <is>
          <t>エンジンを掛けると異音がし、走行中も継続する。</t>
        </is>
      </c>
      <c r="M4788" s="13" t="inlineStr">
        <is>
          <t>000-2022/10/06-0060</t>
        </is>
      </c>
    </row>
    <row r="4789">
      <c r="A4789" s="8" t="inlineStr">
        <is>
          <t>セレナ</t>
        </is>
      </c>
      <c r="B4789" s="8" t="inlineStr">
        <is>
          <t>C26系</t>
        </is>
      </c>
      <c r="C4789" s="8" t="n">
        <v>2014</v>
      </c>
      <c r="D4789" s="8" t="inlineStr">
        <is>
          <t>DAA-HC26</t>
        </is>
      </c>
      <c r="E4789" s="8" t="inlineStr">
        <is>
          <t>エンジン</t>
        </is>
      </c>
      <c r="F4789" s="8" t="inlineStr">
        <is>
          <t>2022-10-06</t>
        </is>
      </c>
      <c r="G4789" s="8" t="inlineStr">
        <is>
          <t>2014/01</t>
        </is>
      </c>
      <c r="H4789" s="11" t="n">
        <v>90151</v>
      </c>
      <c r="I4789" s="8" t="inlineStr">
        <is>
          <t>２０２１年８月</t>
        </is>
      </c>
      <c r="J4789" s="8" t="inlineStr">
        <is>
          <t>MR20-SM23</t>
        </is>
      </c>
      <c r="K4789" s="8" t="inlineStr">
        <is>
          <t>京都府</t>
        </is>
      </c>
      <c r="L4789" s="17" t="inlineStr">
        <is>
          <t>エアコンが効かなくなり、ディーラーで調べてもらったところラジエーターファンモーターの故障と診断され交換を行った。</t>
        </is>
      </c>
      <c r="M4789" s="8" t="inlineStr">
        <is>
          <t>000-2022/10/06-0100</t>
        </is>
      </c>
    </row>
    <row r="4790">
      <c r="A4790" s="13" t="inlineStr">
        <is>
          <t>セレナ</t>
        </is>
      </c>
      <c r="B4790" s="13" t="inlineStr">
        <is>
          <t>C26系</t>
        </is>
      </c>
      <c r="C4790" s="13" t="n">
        <v>2013</v>
      </c>
      <c r="D4790" s="13" t="inlineStr">
        <is>
          <t>DBA-C26</t>
        </is>
      </c>
      <c r="E4790" s="13" t="inlineStr">
        <is>
          <t>緩衝装置</t>
        </is>
      </c>
      <c r="F4790" s="13" t="inlineStr">
        <is>
          <t>2022-10-07</t>
        </is>
      </c>
      <c r="G4790" s="13" t="inlineStr">
        <is>
          <t>2013/06</t>
        </is>
      </c>
      <c r="H4790" s="14" t="n">
        <v>177000</v>
      </c>
      <c r="I4790" s="13" t="inlineStr">
        <is>
          <t>２０２２年１０月１日</t>
        </is>
      </c>
      <c r="J4790" s="13" t="inlineStr">
        <is>
          <t>MR20</t>
        </is>
      </c>
      <c r="K4790" s="13" t="inlineStr">
        <is>
          <t>秋田県</t>
        </is>
      </c>
      <c r="L4790" s="17" t="inlineStr">
        <is>
          <t>走行中に右側ロアアームのジョイント部分が抜け、その衝撃でドライブシャフトが折れ走行不能になった。</t>
        </is>
      </c>
      <c r="M4790" s="13" t="inlineStr">
        <is>
          <t>000-2022/10/07-0020</t>
        </is>
      </c>
    </row>
    <row r="4791">
      <c r="A4791" s="8" t="inlineStr">
        <is>
          <t>セレナ</t>
        </is>
      </c>
      <c r="B4791" s="8" t="inlineStr">
        <is>
          <t>C27系</t>
        </is>
      </c>
      <c r="C4791" s="8" t="n">
        <v>2017</v>
      </c>
      <c r="D4791" s="8" t="inlineStr">
        <is>
          <t>DAA-GFC27</t>
        </is>
      </c>
      <c r="E4791" s="8" t="inlineStr">
        <is>
          <t>制動装置</t>
        </is>
      </c>
      <c r="F4791" s="8" t="inlineStr">
        <is>
          <t>2022-10-08</t>
        </is>
      </c>
      <c r="G4791" s="8" t="inlineStr">
        <is>
          <t>2017/05</t>
        </is>
      </c>
      <c r="H4791" s="11" t="n">
        <v>33800</v>
      </c>
      <c r="I4791" s="8" t="inlineStr">
        <is>
          <t>２０２２年６月下旬</t>
        </is>
      </c>
      <c r="J4791" s="8" t="inlineStr">
        <is>
          <t>MR20-SM24</t>
        </is>
      </c>
      <c r="K4791" s="8" t="inlineStr">
        <is>
          <t>埼玉県</t>
        </is>
      </c>
      <c r="L4791" s="17" t="inlineStr">
        <is>
          <t>走行中、突然ブレーキの異常を知らせるランプが点灯し、パーキングブレーキのランプも点滅、使えない状態になった。整備工場で、電動パーキングブレーキアクチュエータ取替が必要と診断された。</t>
        </is>
      </c>
      <c r="M4791" s="8" t="inlineStr">
        <is>
          <t>000-2022/10/08-0010</t>
        </is>
      </c>
    </row>
    <row r="4792">
      <c r="A4792" s="13" t="inlineStr">
        <is>
          <t>セレナ</t>
        </is>
      </c>
      <c r="B4792" s="13" t="inlineStr">
        <is>
          <t>C26系</t>
        </is>
      </c>
      <c r="C4792" s="13" t="n">
        <v>2013</v>
      </c>
      <c r="D4792" s="13" t="inlineStr">
        <is>
          <t>DAA-HFC26</t>
        </is>
      </c>
      <c r="E4792" s="13" t="inlineStr">
        <is>
          <t>エンジン</t>
        </is>
      </c>
      <c r="F4792" s="13" t="inlineStr">
        <is>
          <t>2022-10-08</t>
        </is>
      </c>
      <c r="G4792" s="13" t="inlineStr">
        <is>
          <t>2013/10</t>
        </is>
      </c>
      <c r="H4792" s="14" t="n">
        <v>97681</v>
      </c>
      <c r="I4792" s="13" t="inlineStr">
        <is>
          <t>２０２２年１０月２日</t>
        </is>
      </c>
      <c r="J4792" s="13" t="inlineStr">
        <is>
          <t>SM23</t>
        </is>
      </c>
      <c r="K4792" s="13" t="inlineStr">
        <is>
          <t>福井県</t>
        </is>
      </c>
      <c r="L4792" s="17" t="inlineStr">
        <is>
          <t>国道を走行中に、エアコンコンプレッサーが焼き付き、ファンベルトが焦げて、ボンネットから白煙が出て、エンジンが止まった。</t>
        </is>
      </c>
      <c r="M4792" s="13" t="inlineStr">
        <is>
          <t>000-2022/10/08-0050</t>
        </is>
      </c>
    </row>
    <row r="4793">
      <c r="A4793" s="8" t="inlineStr">
        <is>
          <t>セレナ</t>
        </is>
      </c>
      <c r="B4793" s="8" t="inlineStr">
        <is>
          <t>C26系</t>
        </is>
      </c>
      <c r="C4793" s="8" t="n">
        <v>2013</v>
      </c>
      <c r="D4793" s="8" t="inlineStr">
        <is>
          <t>DAA-HFC26</t>
        </is>
      </c>
      <c r="E4793" s="8" t="inlineStr">
        <is>
          <t>電気装置</t>
        </is>
      </c>
      <c r="F4793" s="8" t="inlineStr">
        <is>
          <t>2022-10-08</t>
        </is>
      </c>
      <c r="G4793" s="8" t="inlineStr">
        <is>
          <t>2013/10</t>
        </is>
      </c>
      <c r="H4793" s="11" t="n">
        <v>93190</v>
      </c>
      <c r="I4793" s="8" t="inlineStr">
        <is>
          <t>２０２２年６月２３日</t>
        </is>
      </c>
      <c r="J4793" s="8" t="inlineStr">
        <is>
          <t>MR20-SM23</t>
        </is>
      </c>
      <c r="K4793" s="8" t="inlineStr">
        <is>
          <t>福井県</t>
        </is>
      </c>
      <c r="L4793" s="17" t="inlineStr">
        <is>
          <t>走行中に、バッテリーが沸騰して、ボンネットから煙が噴き出した。</t>
        </is>
      </c>
      <c r="M4793" s="8" t="inlineStr">
        <is>
          <t>000-2022/10/08-0060</t>
        </is>
      </c>
    </row>
    <row r="4794">
      <c r="A4794" s="13" t="inlineStr">
        <is>
          <t>セレナ</t>
        </is>
      </c>
      <c r="B4794" s="13" t="inlineStr">
        <is>
          <t>C26系</t>
        </is>
      </c>
      <c r="C4794" s="13" t="n">
        <v>2013</v>
      </c>
      <c r="D4794" s="13" t="inlineStr">
        <is>
          <t>DAA-HFC26</t>
        </is>
      </c>
      <c r="E4794" s="13" t="inlineStr">
        <is>
          <t>電気装置</t>
        </is>
      </c>
      <c r="F4794" s="13" t="inlineStr">
        <is>
          <t>2022-10-08</t>
        </is>
      </c>
      <c r="G4794" s="13" t="inlineStr">
        <is>
          <t>2013/10</t>
        </is>
      </c>
      <c r="H4794" s="14" t="n">
        <v>74126</v>
      </c>
      <c r="I4794" s="13" t="inlineStr">
        <is>
          <t>２０２２年２月１０日</t>
        </is>
      </c>
      <c r="J4794" s="13" t="inlineStr">
        <is>
          <t>MR20-SM23</t>
        </is>
      </c>
      <c r="K4794" s="13" t="inlineStr">
        <is>
          <t>福井県</t>
        </is>
      </c>
      <c r="L4794" s="17" t="inlineStr">
        <is>
          <t>走行中に異音がしてバッテリーチャージランプが点いた。整備工場でオルタネーターの交換を行った。</t>
        </is>
      </c>
      <c r="M4794" s="13" t="inlineStr">
        <is>
          <t>000-2022/10/08-0070</t>
        </is>
      </c>
    </row>
    <row r="4795">
      <c r="A4795" s="8" t="inlineStr">
        <is>
          <t>セレナ</t>
        </is>
      </c>
      <c r="B4795" s="8" t="inlineStr">
        <is>
          <t>C26系</t>
        </is>
      </c>
      <c r="C4795" s="8" t="n">
        <v>2013</v>
      </c>
      <c r="D4795" s="8" t="inlineStr">
        <is>
          <t>DAA-HFC26</t>
        </is>
      </c>
      <c r="E4795" s="8" t="inlineStr">
        <is>
          <t>電気装置</t>
        </is>
      </c>
      <c r="F4795" s="8" t="inlineStr">
        <is>
          <t>2022-10-08</t>
        </is>
      </c>
      <c r="G4795" s="8" t="inlineStr">
        <is>
          <t>2013/10</t>
        </is>
      </c>
      <c r="H4795" s="11" t="n">
        <v>45934</v>
      </c>
      <c r="I4795" s="8" t="inlineStr">
        <is>
          <t>２０１８年９月２９日</t>
        </is>
      </c>
      <c r="J4795" s="8" t="inlineStr">
        <is>
          <t>SM23</t>
        </is>
      </c>
      <c r="K4795" s="8" t="inlineStr">
        <is>
          <t>福井県</t>
        </is>
      </c>
      <c r="L4795" s="17" t="inlineStr">
        <is>
          <t>コンデンサーのファンモーターが回らなくなったため、コンデンサーが冷えなくなりエアコンが効かなくなった。</t>
        </is>
      </c>
      <c r="M4795" s="8" t="inlineStr">
        <is>
          <t>000-2022/10/08-0080</t>
        </is>
      </c>
    </row>
    <row r="4796">
      <c r="A4796" s="13" t="inlineStr">
        <is>
          <t>セレナ</t>
        </is>
      </c>
      <c r="B4796" s="13" t="inlineStr">
        <is>
          <t>C26系</t>
        </is>
      </c>
      <c r="C4796" s="13" t="n">
        <v>2013</v>
      </c>
      <c r="D4796" s="13" t="inlineStr">
        <is>
          <t>DAA-HFC26</t>
        </is>
      </c>
      <c r="E4796" s="13" t="inlineStr">
        <is>
          <t>動力伝達</t>
        </is>
      </c>
      <c r="F4796" s="13" t="inlineStr">
        <is>
          <t>2022-10-08</t>
        </is>
      </c>
      <c r="G4796" s="13" t="inlineStr">
        <is>
          <t>2013/10</t>
        </is>
      </c>
      <c r="H4796" s="14" t="n">
        <v>97681</v>
      </c>
      <c r="I4796" s="13" t="inlineStr">
        <is>
          <t>２０２２年１０月７日</t>
        </is>
      </c>
      <c r="J4796" s="13" t="inlineStr">
        <is>
          <t>MR20-SM23</t>
        </is>
      </c>
      <c r="K4796" s="13" t="inlineStr">
        <is>
          <t>福井県</t>
        </is>
      </c>
      <c r="L4796" s="17" t="inlineStr">
        <is>
          <t>低速走行すると、ＣＶＴからガタガタと異音や、振動が出る。</t>
        </is>
      </c>
      <c r="M4796" s="13" t="inlineStr">
        <is>
          <t>000-2022/10/08-0090</t>
        </is>
      </c>
    </row>
    <row r="4797">
      <c r="A4797" s="8" t="inlineStr">
        <is>
          <t>セレナ</t>
        </is>
      </c>
      <c r="B4797" s="8" t="inlineStr">
        <is>
          <t>C26系</t>
        </is>
      </c>
      <c r="C4797" s="8" t="n">
        <v>2014</v>
      </c>
      <c r="D4797" s="8" t="inlineStr">
        <is>
          <t>DAA-HFC26</t>
        </is>
      </c>
      <c r="E4797" s="8" t="inlineStr">
        <is>
          <t>電気装置</t>
        </is>
      </c>
      <c r="F4797" s="8" t="inlineStr">
        <is>
          <t>2022-10-08</t>
        </is>
      </c>
      <c r="G4797" s="8" t="inlineStr">
        <is>
          <t>2014/01</t>
        </is>
      </c>
      <c r="H4797" s="11" t="n">
        <v>67000</v>
      </c>
      <c r="I4797" s="8" t="inlineStr">
        <is>
          <t>２０２２年１０月</t>
        </is>
      </c>
      <c r="J4797" s="8" t="inlineStr">
        <is>
          <t>MR20-SM23</t>
        </is>
      </c>
      <c r="K4797" s="8" t="inlineStr">
        <is>
          <t>東京都</t>
        </is>
      </c>
      <c r="L4797" s="17" t="inlineStr">
        <is>
          <t>エンジンをかけた直後やアクセルを吹かした時にエンジンの方から大きな異音がし、車内にまで聞こえる。ディーラーで確認したところ、オルタネーターが故障していると診断された。</t>
        </is>
      </c>
      <c r="M4797" s="8" t="inlineStr">
        <is>
          <t>000-2022/10/08-0100</t>
        </is>
      </c>
    </row>
    <row r="4798">
      <c r="A4798" s="13" t="inlineStr">
        <is>
          <t>セレナ</t>
        </is>
      </c>
      <c r="B4798" s="13" t="inlineStr">
        <is>
          <t>C26系</t>
        </is>
      </c>
      <c r="C4798" s="13" t="n">
        <v>2014</v>
      </c>
      <c r="D4798" s="13" t="inlineStr">
        <is>
          <t>DAA-HFC26</t>
        </is>
      </c>
      <c r="E4798" s="13" t="inlineStr">
        <is>
          <t>動力伝達</t>
        </is>
      </c>
      <c r="F4798" s="13" t="inlineStr">
        <is>
          <t>2022-10-15</t>
        </is>
      </c>
      <c r="G4798" s="13" t="inlineStr">
        <is>
          <t>2014/07</t>
        </is>
      </c>
      <c r="H4798" s="14" t="n">
        <v>57000</v>
      </c>
      <c r="I4798" s="13" t="inlineStr">
        <is>
          <t>５５０００ｋｍを超えたあたりから</t>
        </is>
      </c>
      <c r="J4798" s="13" t="inlineStr">
        <is>
          <t>MR20-SM23</t>
        </is>
      </c>
      <c r="K4798" s="13" t="inlineStr">
        <is>
          <t>愛知県</t>
        </is>
      </c>
      <c r="L4798" s="17" t="inlineStr">
        <is>
          <t>走行中の変速不良で、出だしがすべる感じで前に進まず回転が３０００回転を超えると突然つながり車が急加速する。</t>
        </is>
      </c>
      <c r="M4798" s="13" t="inlineStr">
        <is>
          <t>000-2022/10/15-0010</t>
        </is>
      </c>
    </row>
    <row r="4799">
      <c r="A4799" s="8" t="inlineStr">
        <is>
          <t>セレナ</t>
        </is>
      </c>
      <c r="B4799" s="8" t="inlineStr">
        <is>
          <t>C26系</t>
        </is>
      </c>
      <c r="C4799" s="8" t="n">
        <v>2014</v>
      </c>
      <c r="D4799" s="8" t="inlineStr">
        <is>
          <t>DAA-HFC26</t>
        </is>
      </c>
      <c r="E4799" s="8" t="inlineStr">
        <is>
          <t>動力伝達</t>
        </is>
      </c>
      <c r="F4799" s="8" t="inlineStr">
        <is>
          <t>2022-10-15</t>
        </is>
      </c>
      <c r="G4799" s="8" t="inlineStr">
        <is>
          <t>2014/02</t>
        </is>
      </c>
      <c r="H4799" s="11" t="n">
        <v>72500</v>
      </c>
      <c r="I4799" s="8" t="inlineStr"/>
      <c r="J4799" s="8" t="inlineStr">
        <is>
          <t>MR20-SM23</t>
        </is>
      </c>
      <c r="K4799" s="8" t="inlineStr">
        <is>
          <t>愛知県</t>
        </is>
      </c>
      <c r="L4799" s="17" t="inlineStr">
        <is>
          <t>走行中変速比が上がらず１速走行のような現象になる。エンジン回転だけが上がり変速してないのでスピードが出ない。</t>
        </is>
      </c>
      <c r="M4799" s="8" t="inlineStr">
        <is>
          <t>000-2022/10/15-0020</t>
        </is>
      </c>
    </row>
    <row r="4800">
      <c r="A4800" s="13" t="inlineStr">
        <is>
          <t>セレナ</t>
        </is>
      </c>
      <c r="B4800" s="13" t="inlineStr">
        <is>
          <t>C26系</t>
        </is>
      </c>
      <c r="C4800" s="13" t="n">
        <v>2013</v>
      </c>
      <c r="D4800" s="13" t="inlineStr">
        <is>
          <t>DAA-HFC26</t>
        </is>
      </c>
      <c r="E4800" s="13" t="inlineStr">
        <is>
          <t>電気装置</t>
        </is>
      </c>
      <c r="F4800" s="13" t="inlineStr">
        <is>
          <t>2022-10-16</t>
        </is>
      </c>
      <c r="G4800" s="13" t="inlineStr">
        <is>
          <t>2013/01</t>
        </is>
      </c>
      <c r="H4800" s="14" t="n">
        <v>44922</v>
      </c>
      <c r="I4800" s="13" t="inlineStr">
        <is>
          <t>２０２２年１０月１６日</t>
        </is>
      </c>
      <c r="J4800" s="13" t="inlineStr">
        <is>
          <t>MR20-SM23</t>
        </is>
      </c>
      <c r="K4800" s="13" t="inlineStr">
        <is>
          <t>福岡県</t>
        </is>
      </c>
      <c r="L4800" s="17" t="inlineStr">
        <is>
          <t>メーターパネルにオーバーヒート、バッテリーあがりのマークが表示され、エンジンの部分でガコンと何かが引っかかる音がした。レッカーでディーラーに持ちこみ確認を受けた結果、オルタネーターの軸が折れていた。</t>
        </is>
      </c>
      <c r="M4800" s="13" t="inlineStr">
        <is>
          <t>000-2022/10/16-0040</t>
        </is>
      </c>
    </row>
    <row r="4801">
      <c r="A4801" s="8" t="inlineStr">
        <is>
          <t>セレナ</t>
        </is>
      </c>
      <c r="B4801" s="8" t="inlineStr">
        <is>
          <t>C26系</t>
        </is>
      </c>
      <c r="C4801" s="8" t="n">
        <v>2013</v>
      </c>
      <c r="D4801" s="8" t="inlineStr">
        <is>
          <t>DAA-HFC26</t>
        </is>
      </c>
      <c r="E4801" s="8" t="inlineStr">
        <is>
          <t>電気装置</t>
        </is>
      </c>
      <c r="F4801" s="8" t="inlineStr">
        <is>
          <t>2022-10-19</t>
        </is>
      </c>
      <c r="G4801" s="8" t="inlineStr">
        <is>
          <t>2013/03</t>
        </is>
      </c>
      <c r="H4801" s="11" t="n">
        <v>129000</v>
      </c>
      <c r="I4801" s="8" t="inlineStr">
        <is>
          <t>２０２２年１０月２日から</t>
        </is>
      </c>
      <c r="J4801" s="8" t="inlineStr">
        <is>
          <t>MR20-SM23</t>
        </is>
      </c>
      <c r="K4801" s="8" t="inlineStr">
        <is>
          <t>神奈川県</t>
        </is>
      </c>
      <c r="L4801" s="17" t="inlineStr">
        <is>
          <t>オルタネーターからガーガーと異音が発生して、ナビの電源が突然落ちたりする様になった。</t>
        </is>
      </c>
      <c r="M4801" s="8" t="inlineStr">
        <is>
          <t>000-2022/10/19-0010</t>
        </is>
      </c>
    </row>
    <row r="4802">
      <c r="A4802" s="13" t="inlineStr">
        <is>
          <t>セレナ</t>
        </is>
      </c>
      <c r="B4802" s="13" t="inlineStr">
        <is>
          <t>C26系</t>
        </is>
      </c>
      <c r="C4802" s="13" t="n">
        <v>2014</v>
      </c>
      <c r="D4802" s="13" t="inlineStr">
        <is>
          <t>DAA-HFC26</t>
        </is>
      </c>
      <c r="E4802" s="13" t="inlineStr">
        <is>
          <t>電気装置</t>
        </is>
      </c>
      <c r="F4802" s="13" t="inlineStr">
        <is>
          <t>2022-10-20</t>
        </is>
      </c>
      <c r="G4802" s="13" t="inlineStr">
        <is>
          <t>2014/05</t>
        </is>
      </c>
      <c r="H4802" s="14" t="n">
        <v>63000</v>
      </c>
      <c r="I4802" s="13" t="inlineStr">
        <is>
          <t>２０２２　１０月</t>
        </is>
      </c>
      <c r="J4802" s="13" t="inlineStr">
        <is>
          <t>MR20-SM23</t>
        </is>
      </c>
      <c r="K4802" s="13" t="inlineStr">
        <is>
          <t>埼玉県</t>
        </is>
      </c>
      <c r="L4802" s="17" t="inlineStr">
        <is>
          <t>エンジンから異音がし、整備工場で確認したところオルタネーターの故障と診断された。</t>
        </is>
      </c>
      <c r="M4802" s="13" t="inlineStr">
        <is>
          <t>000-2022/10/20-0010</t>
        </is>
      </c>
    </row>
    <row r="4803">
      <c r="A4803" s="8" t="inlineStr">
        <is>
          <t>セレナ</t>
        </is>
      </c>
      <c r="B4803" s="8" t="inlineStr">
        <is>
          <t>C26系</t>
        </is>
      </c>
      <c r="C4803" s="8" t="n">
        <v>2013</v>
      </c>
      <c r="D4803" s="8" t="inlineStr">
        <is>
          <t>DAA-HC26</t>
        </is>
      </c>
      <c r="E4803" s="8" t="inlineStr">
        <is>
          <t>電気装置</t>
        </is>
      </c>
      <c r="F4803" s="8" t="inlineStr">
        <is>
          <t>2022-10-23</t>
        </is>
      </c>
      <c r="G4803" s="8" t="inlineStr">
        <is>
          <t>2013/08</t>
        </is>
      </c>
      <c r="H4803" s="11" t="n">
        <v>61000</v>
      </c>
      <c r="I4803" s="8" t="inlineStr">
        <is>
          <t>２０２２年７月</t>
        </is>
      </c>
      <c r="J4803" s="8" t="inlineStr">
        <is>
          <t>MR20-SM23</t>
        </is>
      </c>
      <c r="K4803" s="8" t="inlineStr">
        <is>
          <t>埼玉県</t>
        </is>
      </c>
      <c r="L4803" s="17" t="inlineStr">
        <is>
          <t>たまにエンジンの回転と同期して、高めのウイーンというモーター音のようなものが聞こえるようになり、修理工場に持ち込んだらオルタネーターの交換が必要と言われた。</t>
        </is>
      </c>
      <c r="M4803" s="8" t="inlineStr">
        <is>
          <t>000-2022/10/23-0030</t>
        </is>
      </c>
    </row>
    <row r="4804">
      <c r="A4804" s="13" t="inlineStr">
        <is>
          <t>セレナ</t>
        </is>
      </c>
      <c r="B4804" s="13" t="inlineStr">
        <is>
          <t>C26系</t>
        </is>
      </c>
      <c r="C4804" s="13" t="n">
        <v>2014</v>
      </c>
      <c r="D4804" s="13" t="inlineStr">
        <is>
          <t>DAA-HFC26</t>
        </is>
      </c>
      <c r="E4804" s="13" t="inlineStr">
        <is>
          <t>電気装置</t>
        </is>
      </c>
      <c r="F4804" s="13" t="inlineStr">
        <is>
          <t>2022-10-25</t>
        </is>
      </c>
      <c r="G4804" s="13" t="inlineStr">
        <is>
          <t>2014/09</t>
        </is>
      </c>
      <c r="H4804" s="14" t="n">
        <v>49000</v>
      </c>
      <c r="I4804" s="13" t="inlineStr">
        <is>
          <t>８年　走行距離４９０００ｋｍ</t>
        </is>
      </c>
      <c r="J4804" s="13" t="inlineStr">
        <is>
          <t>MR20-SM23</t>
        </is>
      </c>
      <c r="K4804" s="13" t="inlineStr">
        <is>
          <t>千葉県</t>
        </is>
      </c>
      <c r="L4804" s="17" t="inlineStr">
        <is>
          <t>オルタネーターがウィーンとなる。リビルド品のオルタネーターと交換した。</t>
        </is>
      </c>
      <c r="M4804" s="13" t="inlineStr">
        <is>
          <t>000-2022/10/25-0030</t>
        </is>
      </c>
    </row>
    <row r="4805">
      <c r="A4805" s="8" t="inlineStr">
        <is>
          <t>セレナ</t>
        </is>
      </c>
      <c r="B4805" s="8" t="inlineStr">
        <is>
          <t>C26系</t>
        </is>
      </c>
      <c r="C4805" s="8" t="n">
        <v>2014</v>
      </c>
      <c r="D4805" s="8" t="inlineStr">
        <is>
          <t>DAA-HFC26</t>
        </is>
      </c>
      <c r="E4805" s="8" t="inlineStr">
        <is>
          <t>電気装置</t>
        </is>
      </c>
      <c r="F4805" s="8" t="inlineStr">
        <is>
          <t>2022-10-25</t>
        </is>
      </c>
      <c r="G4805" s="8" t="inlineStr">
        <is>
          <t>2014/01</t>
        </is>
      </c>
      <c r="H4805" s="11" t="n">
        <v>55000</v>
      </c>
      <c r="I4805" s="8" t="inlineStr">
        <is>
          <t>２０２２年１０月</t>
        </is>
      </c>
      <c r="J4805" s="8" t="inlineStr">
        <is>
          <t>MR20-SM23</t>
        </is>
      </c>
      <c r="K4805" s="8" t="inlineStr">
        <is>
          <t>栃木県</t>
        </is>
      </c>
      <c r="L4805" s="17" t="inlineStr">
        <is>
          <t>一般道を走行中、警告灯が点き、アクセルペダルを踏んでも進まなくなった。惰性で路肩に停止後、エンジンが止まりナビも消え、レッカー車を呼んだ。エンジンから異音もしていた。ディーラーで見てもらったところ、オルタネーターの故障で発電されてないと診断された。</t>
        </is>
      </c>
      <c r="M4805" s="8" t="inlineStr">
        <is>
          <t>000-2022/10/25-0110</t>
        </is>
      </c>
    </row>
    <row r="4806">
      <c r="A4806" s="13" t="inlineStr">
        <is>
          <t>セレナ</t>
        </is>
      </c>
      <c r="B4806" s="13" t="inlineStr">
        <is>
          <t>C27系</t>
        </is>
      </c>
      <c r="C4806" s="13" t="n">
        <v>2017</v>
      </c>
      <c r="D4806" s="13" t="inlineStr">
        <is>
          <t>DAA-GFC27</t>
        </is>
      </c>
      <c r="E4806" s="13" t="inlineStr">
        <is>
          <t>動力伝達</t>
        </is>
      </c>
      <c r="F4806" s="13" t="inlineStr">
        <is>
          <t>2022-10-31</t>
        </is>
      </c>
      <c r="G4806" s="13" t="inlineStr">
        <is>
          <t>2017/01</t>
        </is>
      </c>
      <c r="H4806" s="14" t="n">
        <v>39100</v>
      </c>
      <c r="I4806" s="13" t="inlineStr">
        <is>
          <t>２０２２年５月から</t>
        </is>
      </c>
      <c r="J4806" s="13" t="inlineStr">
        <is>
          <t>MR20-SM24</t>
        </is>
      </c>
      <c r="K4806" s="13" t="inlineStr">
        <is>
          <t>奈良県</t>
        </is>
      </c>
      <c r="L4806" s="17" t="inlineStr">
        <is>
          <t>走行中に動力が滑る挙動が出るようになり、その後、警告灯が点灯してギアが低速レンジに固定される症状が出た。ディーラーで故障診断を受けた結果、ＣＶＴのエラーが検出され、一式交換が必要とされた。</t>
        </is>
      </c>
      <c r="M4806" s="13" t="inlineStr">
        <is>
          <t>000-2022/10/31-0010</t>
        </is>
      </c>
    </row>
    <row r="4807">
      <c r="A4807" s="8" t="inlineStr">
        <is>
          <t>セレナ</t>
        </is>
      </c>
      <c r="B4807" s="8" t="inlineStr">
        <is>
          <t>C26系</t>
        </is>
      </c>
      <c r="C4807" s="8" t="n">
        <v>2013</v>
      </c>
      <c r="D4807" s="8" t="inlineStr">
        <is>
          <t>DAA-HFC26</t>
        </is>
      </c>
      <c r="E4807" s="8" t="inlineStr">
        <is>
          <t>電気装置</t>
        </is>
      </c>
      <c r="F4807" s="8" t="inlineStr">
        <is>
          <t>2022-11-01</t>
        </is>
      </c>
      <c r="G4807" s="8" t="inlineStr">
        <is>
          <t>2013/06</t>
        </is>
      </c>
      <c r="H4807" s="11" t="n">
        <v>100100</v>
      </c>
      <c r="I4807" s="8" t="inlineStr">
        <is>
          <t>２０２２年１０月３１日</t>
        </is>
      </c>
      <c r="J4807" s="8" t="inlineStr">
        <is>
          <t>MR20-SM23</t>
        </is>
      </c>
      <c r="K4807" s="8" t="inlineStr">
        <is>
          <t>茨城県</t>
        </is>
      </c>
      <c r="L4807" s="17" t="inlineStr">
        <is>
          <t>アイドリング及び走行中に異音がするため、整備工場でみてもらったところ、オルタネータからの異音と診断された。</t>
        </is>
      </c>
      <c r="M4807" s="8" t="inlineStr">
        <is>
          <t>000-2022/11/01-0040</t>
        </is>
      </c>
    </row>
    <row r="4808">
      <c r="A4808" s="13" t="inlineStr">
        <is>
          <t>セレナ</t>
        </is>
      </c>
      <c r="B4808" s="13" t="inlineStr">
        <is>
          <t>C26系</t>
        </is>
      </c>
      <c r="C4808" s="13" t="n">
        <v>2013</v>
      </c>
      <c r="D4808" s="13" t="inlineStr">
        <is>
          <t>DAA-HFC26</t>
        </is>
      </c>
      <c r="E4808" s="13" t="inlineStr">
        <is>
          <t>動力伝達</t>
        </is>
      </c>
      <c r="F4808" s="13" t="inlineStr">
        <is>
          <t>2022-11-01</t>
        </is>
      </c>
      <c r="G4808" s="13" t="inlineStr">
        <is>
          <t>2013/06</t>
        </is>
      </c>
      <c r="H4808" s="14" t="n">
        <v>70000</v>
      </c>
      <c r="I4808" s="13" t="inlineStr">
        <is>
          <t>２０１９年７～８月ごろ</t>
        </is>
      </c>
      <c r="J4808" s="13" t="inlineStr">
        <is>
          <t>MR20-SM23</t>
        </is>
      </c>
      <c r="K4808" s="13" t="inlineStr">
        <is>
          <t>茨城県</t>
        </is>
      </c>
      <c r="L4808" s="17" t="inlineStr">
        <is>
          <t>ＣＶＴの不良により、スピードが出なくなった。</t>
        </is>
      </c>
      <c r="M4808" s="13" t="inlineStr">
        <is>
          <t>000-2022/11/01-0050</t>
        </is>
      </c>
    </row>
    <row r="4809">
      <c r="A4809" s="8" t="inlineStr">
        <is>
          <t>セレナ</t>
        </is>
      </c>
      <c r="B4809" s="8" t="inlineStr">
        <is>
          <t>C27系</t>
        </is>
      </c>
      <c r="C4809" s="8" t="n">
        <v>2020</v>
      </c>
      <c r="D4809" s="8" t="inlineStr">
        <is>
          <t>DAA-HFC27</t>
        </is>
      </c>
      <c r="E4809" s="8" t="inlineStr">
        <is>
          <t>制動装置</t>
        </is>
      </c>
      <c r="F4809" s="8" t="inlineStr">
        <is>
          <t>2022-11-01</t>
        </is>
      </c>
      <c r="G4809" s="8" t="inlineStr">
        <is>
          <t>2020/03</t>
        </is>
      </c>
      <c r="H4809" s="11" t="n"/>
      <c r="I4809" s="8" t="inlineStr">
        <is>
          <t>２０２２年９月１１日</t>
        </is>
      </c>
      <c r="J4809" s="8" t="inlineStr">
        <is>
          <t>HR12-EM57</t>
        </is>
      </c>
      <c r="K4809" s="8" t="inlineStr">
        <is>
          <t>岐阜県</t>
        </is>
      </c>
      <c r="L4809" s="17" t="inlineStr">
        <is>
          <t>坂道を２０ｋｍ程度のスピードでワンペダルにて回生ブレーキを使って下って行った際に、カーブに差し掛かった時に急加速したため曲がり切れずに道路脇に転落し、車が全損した。</t>
        </is>
      </c>
      <c r="M4809" s="8" t="inlineStr">
        <is>
          <t>000-2022/11/01-0110</t>
        </is>
      </c>
    </row>
    <row r="4810">
      <c r="A4810" s="13" t="inlineStr">
        <is>
          <t>セレナ</t>
        </is>
      </c>
      <c r="B4810" s="13" t="inlineStr">
        <is>
          <t>C27系</t>
        </is>
      </c>
      <c r="C4810" s="13" t="n">
        <v>2016</v>
      </c>
      <c r="D4810" s="13" t="inlineStr">
        <is>
          <t>DAA-GFC27</t>
        </is>
      </c>
      <c r="E4810" s="13" t="inlineStr">
        <is>
          <t>制動装置</t>
        </is>
      </c>
      <c r="F4810" s="13" t="inlineStr">
        <is>
          <t>2022-11-03</t>
        </is>
      </c>
      <c r="G4810" s="13" t="inlineStr">
        <is>
          <t>2016/10</t>
        </is>
      </c>
      <c r="H4810" s="14" t="n">
        <v>104000</v>
      </c>
      <c r="I4810" s="13" t="inlineStr">
        <is>
          <t>２０２２年７月</t>
        </is>
      </c>
      <c r="J4810" s="13" t="inlineStr">
        <is>
          <t>MR20-SM24</t>
        </is>
      </c>
      <c r="K4810" s="13" t="inlineStr">
        <is>
          <t>東京都</t>
        </is>
      </c>
      <c r="L4810" s="17" t="inlineStr">
        <is>
          <t>通常走行中にパーキングブレーキの警告灯が点滅し、パーキングブレーキをかけることが出来なくなった。ディーラーの診断でパーキングブレーキアクチュエーターの交換となった。</t>
        </is>
      </c>
      <c r="M4810" s="13" t="inlineStr">
        <is>
          <t>000-2022/11/03-0010</t>
        </is>
      </c>
    </row>
    <row r="4811">
      <c r="A4811" s="8" t="inlineStr">
        <is>
          <t>セレナ</t>
        </is>
      </c>
      <c r="B4811" s="8" t="inlineStr">
        <is>
          <t>C26系</t>
        </is>
      </c>
      <c r="C4811" s="8" t="n">
        <v>2013</v>
      </c>
      <c r="D4811" s="8" t="inlineStr">
        <is>
          <t>DAA-HFC26</t>
        </is>
      </c>
      <c r="E4811" s="8" t="inlineStr">
        <is>
          <t>電気装置</t>
        </is>
      </c>
      <c r="F4811" s="8" t="inlineStr">
        <is>
          <t>2022-11-07</t>
        </is>
      </c>
      <c r="G4811" s="8" t="inlineStr">
        <is>
          <t>2013/03</t>
        </is>
      </c>
      <c r="H4811" s="11" t="n">
        <v>55180</v>
      </c>
      <c r="I4811" s="8" t="inlineStr">
        <is>
          <t>２０２２年１１月６日</t>
        </is>
      </c>
      <c r="J4811" s="8" t="inlineStr">
        <is>
          <t>MR20-SM23</t>
        </is>
      </c>
      <c r="K4811" s="8" t="inlineStr">
        <is>
          <t>埼玉県</t>
        </is>
      </c>
      <c r="L4811" s="17" t="inlineStr">
        <is>
          <t>走行中、「パン！！」という音がした。大通りを走行中で運転に支障が無かったため、何かを踏んだのだと思いそのまま運転を継続した。すると数分後、急に揺れだし、さらに数分後、大通りから脇道に入った直後に急にアクセルが効かなくなり、ハンドルも重くなった。帰宅後にエンジンルームを開けると、オルタネーターのプーリーの軸が折れ、プーリーが脱落していた。</t>
        </is>
      </c>
      <c r="M4811" s="8" t="inlineStr">
        <is>
          <t>000-2022/11/07-0070</t>
        </is>
      </c>
    </row>
    <row r="4812">
      <c r="A4812" s="13" t="inlineStr">
        <is>
          <t>セレナ</t>
        </is>
      </c>
      <c r="B4812" s="13" t="inlineStr">
        <is>
          <t>C26系</t>
        </is>
      </c>
      <c r="C4812" s="13" t="n">
        <v>2013</v>
      </c>
      <c r="D4812" s="13" t="inlineStr">
        <is>
          <t>DBA-FNC26</t>
        </is>
      </c>
      <c r="E4812" s="13" t="inlineStr">
        <is>
          <t>電気装置</t>
        </is>
      </c>
      <c r="F4812" s="13" t="inlineStr">
        <is>
          <t>2022-11-07</t>
        </is>
      </c>
      <c r="G4812" s="13" t="inlineStr">
        <is>
          <t>2013/05</t>
        </is>
      </c>
      <c r="H4812" s="14" t="n">
        <v>68500</v>
      </c>
      <c r="I4812" s="13" t="inlineStr">
        <is>
          <t>２０２１年５月</t>
        </is>
      </c>
      <c r="J4812" s="13" t="inlineStr">
        <is>
          <t>MR20</t>
        </is>
      </c>
      <c r="K4812" s="13" t="inlineStr">
        <is>
          <t>北海道</t>
        </is>
      </c>
      <c r="L4812" s="17" t="inlineStr">
        <is>
          <t>オルタネーターから異音が出るようになった。</t>
        </is>
      </c>
      <c r="M4812" s="13" t="inlineStr">
        <is>
          <t>000-2022/11/07-0080</t>
        </is>
      </c>
    </row>
    <row r="4813">
      <c r="A4813" s="8" t="inlineStr">
        <is>
          <t>セレナ</t>
        </is>
      </c>
      <c r="B4813" s="8" t="inlineStr">
        <is>
          <t>C26系</t>
        </is>
      </c>
      <c r="C4813" s="8" t="n">
        <v>2013</v>
      </c>
      <c r="D4813" s="8" t="inlineStr">
        <is>
          <t>DBA-FNC26</t>
        </is>
      </c>
      <c r="E4813" s="8" t="inlineStr">
        <is>
          <t>乗車装置</t>
        </is>
      </c>
      <c r="F4813" s="8" t="inlineStr">
        <is>
          <t>2022-11-07</t>
        </is>
      </c>
      <c r="G4813" s="8" t="inlineStr">
        <is>
          <t>2013/05</t>
        </is>
      </c>
      <c r="H4813" s="11" t="n">
        <v>68500</v>
      </c>
      <c r="I4813" s="8" t="inlineStr">
        <is>
          <t>２０２１年５月</t>
        </is>
      </c>
      <c r="J4813" s="8" t="inlineStr">
        <is>
          <t>MR20</t>
        </is>
      </c>
      <c r="K4813" s="8" t="inlineStr">
        <is>
          <t>北海道</t>
        </is>
      </c>
      <c r="L4813" s="17" t="inlineStr">
        <is>
          <t>オートスライドモーターのワイヤーが２回も切れている。</t>
        </is>
      </c>
      <c r="M4813" s="8" t="inlineStr">
        <is>
          <t>000-2022/11/07-0090</t>
        </is>
      </c>
    </row>
    <row r="4814">
      <c r="A4814" s="13" t="inlineStr">
        <is>
          <t>セレナ</t>
        </is>
      </c>
      <c r="B4814" s="13" t="inlineStr">
        <is>
          <t>C26系</t>
        </is>
      </c>
      <c r="C4814" s="13" t="n">
        <v>2011</v>
      </c>
      <c r="D4814" s="13" t="inlineStr">
        <is>
          <t>DBA-FC26</t>
        </is>
      </c>
      <c r="E4814" s="13" t="inlineStr">
        <is>
          <t>動力伝達</t>
        </is>
      </c>
      <c r="F4814" s="13" t="inlineStr">
        <is>
          <t>2022-11-07</t>
        </is>
      </c>
      <c r="G4814" s="13" t="inlineStr">
        <is>
          <t>2011/12</t>
        </is>
      </c>
      <c r="H4814" s="14" t="n">
        <v>88000</v>
      </c>
      <c r="I4814" s="13" t="inlineStr">
        <is>
          <t>２０２２年の秋頃から</t>
        </is>
      </c>
      <c r="J4814" s="13" t="inlineStr">
        <is>
          <t>MR20</t>
        </is>
      </c>
      <c r="K4814" s="13" t="inlineStr">
        <is>
          <t>岐阜県</t>
        </is>
      </c>
      <c r="L4814" s="17" t="inlineStr">
        <is>
          <t>上り坂を走行中、低速走行となりアクセルペダルを踏んでもスピードが一切上がらなかった。</t>
        </is>
      </c>
      <c r="M4814" s="13" t="inlineStr">
        <is>
          <t>000-2022/11/07-0130</t>
        </is>
      </c>
    </row>
    <row r="4815">
      <c r="A4815" s="8" t="inlineStr">
        <is>
          <t>セレナ</t>
        </is>
      </c>
      <c r="B4815" s="8" t="inlineStr">
        <is>
          <t>C26系</t>
        </is>
      </c>
      <c r="C4815" s="8" t="n">
        <v>2014</v>
      </c>
      <c r="D4815" s="8" t="inlineStr">
        <is>
          <t>DAA-HFC26</t>
        </is>
      </c>
      <c r="E4815" s="8" t="inlineStr">
        <is>
          <t>動力伝達</t>
        </is>
      </c>
      <c r="F4815" s="8" t="inlineStr">
        <is>
          <t>2022-11-10</t>
        </is>
      </c>
      <c r="G4815" s="8" t="inlineStr">
        <is>
          <t>2014/02</t>
        </is>
      </c>
      <c r="H4815" s="11" t="n">
        <v>51000</v>
      </c>
      <c r="I4815" s="8" t="inlineStr">
        <is>
          <t>５年程前</t>
        </is>
      </c>
      <c r="J4815" s="8" t="inlineStr">
        <is>
          <t>MR20-SM23</t>
        </is>
      </c>
      <c r="K4815" s="8" t="inlineStr">
        <is>
          <t>埼玉県</t>
        </is>
      </c>
      <c r="L4815" s="17" t="inlineStr">
        <is>
          <t>発進から低速加速時（１２００回転／２７ｋｍ／ｈ～３０ｋｍ／ｈ）にノッキングが発生する。</t>
        </is>
      </c>
      <c r="M4815" s="8" t="inlineStr">
        <is>
          <t>000-2022/11/10-0080</t>
        </is>
      </c>
    </row>
    <row r="4816">
      <c r="A4816" s="13" t="inlineStr">
        <is>
          <t>セレナ</t>
        </is>
      </c>
      <c r="B4816" s="13" t="inlineStr">
        <is>
          <t>C26系</t>
        </is>
      </c>
      <c r="C4816" s="13" t="n">
        <v>2012</v>
      </c>
      <c r="D4816" s="13" t="inlineStr">
        <is>
          <t>DBA-C26</t>
        </is>
      </c>
      <c r="E4816" s="13" t="inlineStr">
        <is>
          <t>電気装置</t>
        </is>
      </c>
      <c r="F4816" s="13" t="inlineStr">
        <is>
          <t>2022-11-12</t>
        </is>
      </c>
      <c r="G4816" s="13" t="inlineStr">
        <is>
          <t>2012/05</t>
        </is>
      </c>
      <c r="H4816" s="14" t="n">
        <v>59200</v>
      </c>
      <c r="I4816" s="13" t="inlineStr">
        <is>
          <t>２０２２年１１月</t>
        </is>
      </c>
      <c r="J4816" s="13" t="inlineStr">
        <is>
          <t>MR20</t>
        </is>
      </c>
      <c r="K4816" s="13" t="inlineStr">
        <is>
          <t>熊本県</t>
        </is>
      </c>
      <c r="L4816" s="17" t="inlineStr">
        <is>
          <t>エンジンをかけたらオルタネータから異音がした。</t>
        </is>
      </c>
      <c r="M4816" s="13" t="inlineStr">
        <is>
          <t>000-2022/11/12-0050</t>
        </is>
      </c>
    </row>
    <row r="4817">
      <c r="A4817" s="8" t="inlineStr">
        <is>
          <t>セレナ</t>
        </is>
      </c>
      <c r="B4817" s="8" t="inlineStr">
        <is>
          <t>C27系</t>
        </is>
      </c>
      <c r="C4817" s="8" t="n">
        <v>2019</v>
      </c>
      <c r="D4817" s="8" t="inlineStr">
        <is>
          <t>DAA-GFC27</t>
        </is>
      </c>
      <c r="E4817" s="8" t="inlineStr">
        <is>
          <t>その他</t>
        </is>
      </c>
      <c r="F4817" s="8" t="inlineStr">
        <is>
          <t>2022-11-18</t>
        </is>
      </c>
      <c r="G4817" s="8" t="inlineStr">
        <is>
          <t>2019/01</t>
        </is>
      </c>
      <c r="H4817" s="11" t="n">
        <v>66000</v>
      </c>
      <c r="I4817" s="8" t="inlineStr">
        <is>
          <t>２０２１年１０月</t>
        </is>
      </c>
      <c r="J4817" s="8" t="inlineStr">
        <is>
          <t>MR20-SM24</t>
        </is>
      </c>
      <c r="K4817" s="8" t="inlineStr">
        <is>
          <t>千葉県</t>
        </is>
      </c>
      <c r="L4817" s="17" t="inlineStr">
        <is>
          <t>プロパイロット使用時、前車と接近してもブレーキが効かず追突しそうになった。【ＡＳＶ検索対象】</t>
        </is>
      </c>
      <c r="M4817" s="8" t="inlineStr">
        <is>
          <t>000-2022/11/18-0040</t>
        </is>
      </c>
    </row>
    <row r="4818">
      <c r="A4818" s="13" t="inlineStr">
        <is>
          <t>セレナ</t>
        </is>
      </c>
      <c r="B4818" s="13" t="inlineStr">
        <is>
          <t>C27系</t>
        </is>
      </c>
      <c r="C4818" s="13" t="n">
        <v>2019</v>
      </c>
      <c r="D4818" s="13" t="inlineStr">
        <is>
          <t>DAA-HFC27</t>
        </is>
      </c>
      <c r="E4818" s="13" t="inlineStr">
        <is>
          <t>制動装置</t>
        </is>
      </c>
      <c r="F4818" s="13" t="inlineStr">
        <is>
          <t>2022-11-18</t>
        </is>
      </c>
      <c r="G4818" s="13" t="inlineStr">
        <is>
          <t>2019/01</t>
        </is>
      </c>
      <c r="H4818" s="14" t="n">
        <v>66000</v>
      </c>
      <c r="I4818" s="13" t="inlineStr">
        <is>
          <t>２０２１年１０月</t>
        </is>
      </c>
      <c r="J4818" s="13" t="inlineStr">
        <is>
          <t>MR20-SM24</t>
        </is>
      </c>
      <c r="K4818" s="13" t="inlineStr">
        <is>
          <t>千葉県</t>
        </is>
      </c>
      <c r="L4818" s="17" t="inlineStr">
        <is>
          <t>電動パーキング使用時、停止したにもかかわらず、動き出した。前の車ギリギリでブレーキペダルを踏み衝突をま逃れた。</t>
        </is>
      </c>
      <c r="M4818" s="13" t="inlineStr">
        <is>
          <t>000-2022/11/18-0050</t>
        </is>
      </c>
    </row>
    <row r="4819">
      <c r="A4819" s="8" t="inlineStr">
        <is>
          <t>セレナ</t>
        </is>
      </c>
      <c r="B4819" s="8" t="inlineStr">
        <is>
          <t>C27系</t>
        </is>
      </c>
      <c r="C4819" s="8" t="n">
        <v>2017</v>
      </c>
      <c r="D4819" s="8" t="inlineStr">
        <is>
          <t>DAA-GFC27</t>
        </is>
      </c>
      <c r="E4819" s="8" t="inlineStr">
        <is>
          <t>エンジン</t>
        </is>
      </c>
      <c r="F4819" s="8" t="inlineStr">
        <is>
          <t>2022-11-20</t>
        </is>
      </c>
      <c r="G4819" s="8" t="inlineStr">
        <is>
          <t>2017/01</t>
        </is>
      </c>
      <c r="H4819" s="11" t="n">
        <v>55000</v>
      </c>
      <c r="I4819" s="8" t="inlineStr">
        <is>
          <t>２０２２年１１月２０日</t>
        </is>
      </c>
      <c r="J4819" s="8" t="inlineStr">
        <is>
          <t>MR20-SM24</t>
        </is>
      </c>
      <c r="K4819" s="8" t="inlineStr">
        <is>
          <t>岡山県</t>
        </is>
      </c>
      <c r="L4819" s="17" t="inlineStr">
        <is>
          <t>エンジンのアイドリングが不安定になり、信号待ちから発進するためにアクセルペダルを踏むとエンストした。</t>
        </is>
      </c>
      <c r="M4819" s="8" t="inlineStr">
        <is>
          <t>000-2022/11/20-0010</t>
        </is>
      </c>
    </row>
    <row r="4820">
      <c r="A4820" s="13" t="inlineStr">
        <is>
          <t>セレナ</t>
        </is>
      </c>
      <c r="B4820" s="13" t="inlineStr"/>
      <c r="C4820" s="13" t="n">
        <v>2009</v>
      </c>
      <c r="D4820" s="13" t="inlineStr">
        <is>
          <t>DBA-CC25</t>
        </is>
      </c>
      <c r="E4820" s="13" t="inlineStr">
        <is>
          <t>緩衝装置</t>
        </is>
      </c>
      <c r="F4820" s="13" t="inlineStr">
        <is>
          <t>2022-11-21</t>
        </is>
      </c>
      <c r="G4820" s="13" t="inlineStr">
        <is>
          <t>2009/09</t>
        </is>
      </c>
      <c r="H4820" s="14" t="n">
        <v>134000</v>
      </c>
      <c r="I4820" s="13" t="inlineStr">
        <is>
          <t>２０２２年１１月１９日</t>
        </is>
      </c>
      <c r="J4820" s="13" t="inlineStr">
        <is>
          <t>MR20</t>
        </is>
      </c>
      <c r="K4820" s="13" t="inlineStr">
        <is>
          <t>静岡県</t>
        </is>
      </c>
      <c r="L4820" s="17" t="inlineStr">
        <is>
          <t>交差点右折時に、左前輪のロアアームからボールジョイントが外れ走行不能となった。</t>
        </is>
      </c>
      <c r="M4820" s="13" t="inlineStr">
        <is>
          <t>000-2022/11/21-0070</t>
        </is>
      </c>
    </row>
    <row r="4821">
      <c r="A4821" s="8" t="inlineStr">
        <is>
          <t>セレナ</t>
        </is>
      </c>
      <c r="B4821" s="8" t="inlineStr">
        <is>
          <t>C26系</t>
        </is>
      </c>
      <c r="C4821" s="8" t="n">
        <v>2013</v>
      </c>
      <c r="D4821" s="8" t="inlineStr">
        <is>
          <t>DAA-HFC26</t>
        </is>
      </c>
      <c r="E4821" s="8" t="inlineStr">
        <is>
          <t>電気装置</t>
        </is>
      </c>
      <c r="F4821" s="8" t="inlineStr">
        <is>
          <t>2022-11-22</t>
        </is>
      </c>
      <c r="G4821" s="8" t="inlineStr">
        <is>
          <t>2013/10</t>
        </is>
      </c>
      <c r="H4821" s="11" t="n">
        <v>85300</v>
      </c>
      <c r="I4821" s="8" t="inlineStr">
        <is>
          <t>２０２２年９月１０日</t>
        </is>
      </c>
      <c r="J4821" s="8" t="inlineStr">
        <is>
          <t>MR20-SM23</t>
        </is>
      </c>
      <c r="K4821" s="8" t="inlineStr">
        <is>
          <t>茨城県</t>
        </is>
      </c>
      <c r="L4821" s="17" t="inlineStr">
        <is>
          <t>オルタネーターから異音が出るようになった。</t>
        </is>
      </c>
      <c r="M4821" s="8" t="inlineStr">
        <is>
          <t>000-2022/11/22-0030</t>
        </is>
      </c>
    </row>
    <row r="4822">
      <c r="A4822" s="13" t="inlineStr">
        <is>
          <t>セレナ</t>
        </is>
      </c>
      <c r="B4822" s="13" t="inlineStr">
        <is>
          <t>C26系</t>
        </is>
      </c>
      <c r="C4822" s="13" t="n">
        <v>2015</v>
      </c>
      <c r="D4822" s="13" t="inlineStr">
        <is>
          <t>DAA-HFC26</t>
        </is>
      </c>
      <c r="E4822" s="13" t="inlineStr">
        <is>
          <t>動力伝達</t>
        </is>
      </c>
      <c r="F4822" s="13" t="inlineStr">
        <is>
          <t>2022-11-23</t>
        </is>
      </c>
      <c r="G4822" s="13" t="inlineStr">
        <is>
          <t>2015/03</t>
        </is>
      </c>
      <c r="H4822" s="14" t="n">
        <v>65000</v>
      </c>
      <c r="I4822" s="13" t="inlineStr">
        <is>
          <t>２～３ヶ月前から</t>
        </is>
      </c>
      <c r="J4822" s="13" t="inlineStr">
        <is>
          <t>MR20-SM23</t>
        </is>
      </c>
      <c r="K4822" s="13" t="inlineStr">
        <is>
          <t>愛知県</t>
        </is>
      </c>
      <c r="L4822" s="17" t="inlineStr">
        <is>
          <t>赤信号で停車後、発進の際にアクセルをベタ踏みしても進まず、坂道で停止した際には下がった。</t>
        </is>
      </c>
      <c r="M4822" s="13" t="inlineStr">
        <is>
          <t>000-2022/11/23-0010</t>
        </is>
      </c>
    </row>
    <row r="4823">
      <c r="A4823" s="8" t="inlineStr">
        <is>
          <t>セレナ</t>
        </is>
      </c>
      <c r="B4823" s="8" t="inlineStr">
        <is>
          <t>C26系</t>
        </is>
      </c>
      <c r="C4823" s="8" t="n">
        <v>2014</v>
      </c>
      <c r="D4823" s="8" t="inlineStr">
        <is>
          <t>DAA-HFC26</t>
        </is>
      </c>
      <c r="E4823" s="8" t="inlineStr">
        <is>
          <t>動力伝達</t>
        </is>
      </c>
      <c r="F4823" s="8" t="inlineStr">
        <is>
          <t>2022-11-25</t>
        </is>
      </c>
      <c r="G4823" s="8" t="inlineStr">
        <is>
          <t>2014/02</t>
        </is>
      </c>
      <c r="H4823" s="11" t="n">
        <v>56000</v>
      </c>
      <c r="I4823" s="8" t="inlineStr">
        <is>
          <t>２０２２年１１月２３日</t>
        </is>
      </c>
      <c r="J4823" s="8" t="inlineStr">
        <is>
          <t>MR20-SM23</t>
        </is>
      </c>
      <c r="K4823" s="8" t="inlineStr">
        <is>
          <t>兵庫県</t>
        </is>
      </c>
      <c r="L4823" s="17" t="inlineStr">
        <is>
          <t>高速道路を走行中、突然８０ｋｍ／ｈしか出なくなった。自走して整備工場へ入庫し、ＣＶＴの交換をすることになった。</t>
        </is>
      </c>
      <c r="M4823" s="8" t="inlineStr">
        <is>
          <t>000-2022/11/25-0010</t>
        </is>
      </c>
    </row>
    <row r="4824">
      <c r="A4824" s="13" t="inlineStr">
        <is>
          <t>セレナ</t>
        </is>
      </c>
      <c r="B4824" s="13" t="inlineStr"/>
      <c r="C4824" s="13" t="n"/>
      <c r="D4824" s="13" t="inlineStr">
        <is>
          <t>DAA-HFC26</t>
        </is>
      </c>
      <c r="E4824" s="13" t="inlineStr">
        <is>
          <t>電気装置</t>
        </is>
      </c>
      <c r="F4824" s="13" t="inlineStr">
        <is>
          <t>2022-12-04</t>
        </is>
      </c>
      <c r="G4824" s="13" t="inlineStr"/>
      <c r="H4824" s="14" t="n"/>
      <c r="I4824" s="13" t="inlineStr">
        <is>
          <t>２０２２年１１月</t>
        </is>
      </c>
      <c r="J4824" s="13" t="inlineStr">
        <is>
          <t>MR20-SM23</t>
        </is>
      </c>
      <c r="K4824" s="13" t="inlineStr">
        <is>
          <t>千葉県</t>
        </is>
      </c>
      <c r="L4824" s="17" t="inlineStr">
        <is>
          <t>オルタネーターから異音が発生した。</t>
        </is>
      </c>
      <c r="M4824" s="13" t="inlineStr">
        <is>
          <t>000-2022/12/04-0040</t>
        </is>
      </c>
    </row>
    <row r="4825">
      <c r="A4825" s="8" t="inlineStr">
        <is>
          <t>セレナ</t>
        </is>
      </c>
      <c r="B4825" s="8" t="inlineStr"/>
      <c r="C4825" s="8" t="n">
        <v>2007</v>
      </c>
      <c r="D4825" s="8" t="inlineStr">
        <is>
          <t>DBA-CC25</t>
        </is>
      </c>
      <c r="E4825" s="8" t="inlineStr">
        <is>
          <t>動力伝達</t>
        </is>
      </c>
      <c r="F4825" s="8" t="inlineStr">
        <is>
          <t>2022-12-06</t>
        </is>
      </c>
      <c r="G4825" s="8" t="inlineStr">
        <is>
          <t>2007/08</t>
        </is>
      </c>
      <c r="H4825" s="11" t="n">
        <v>79000</v>
      </c>
      <c r="I4825" s="8" t="inlineStr">
        <is>
          <t>１か月前</t>
        </is>
      </c>
      <c r="J4825" s="8" t="inlineStr">
        <is>
          <t>MR20</t>
        </is>
      </c>
      <c r="K4825" s="8" t="inlineStr">
        <is>
          <t>岐阜県</t>
        </is>
      </c>
      <c r="L4825" s="17" t="inlineStr">
        <is>
          <t>ＣＶＴのすべりが発生し、踏切の中で止まってしまった。しばらくして動き出し、踏切からは脱出が出来た。</t>
        </is>
      </c>
      <c r="M4825" s="8" t="inlineStr">
        <is>
          <t>000-2022/12/06-0040</t>
        </is>
      </c>
    </row>
    <row r="4826">
      <c r="A4826" s="13" t="inlineStr">
        <is>
          <t>セレナ</t>
        </is>
      </c>
      <c r="B4826" s="13" t="inlineStr">
        <is>
          <t>C26系</t>
        </is>
      </c>
      <c r="C4826" s="13" t="n">
        <v>2013</v>
      </c>
      <c r="D4826" s="13" t="inlineStr">
        <is>
          <t>DAA-HC26</t>
        </is>
      </c>
      <c r="E4826" s="13" t="inlineStr">
        <is>
          <t>電気装置</t>
        </is>
      </c>
      <c r="F4826" s="13" t="inlineStr">
        <is>
          <t>2022-12-06</t>
        </is>
      </c>
      <c r="G4826" s="13" t="inlineStr">
        <is>
          <t>2013/03</t>
        </is>
      </c>
      <c r="H4826" s="14" t="n">
        <v>92800</v>
      </c>
      <c r="I4826" s="13" t="inlineStr">
        <is>
          <t>２０２２年１１月</t>
        </is>
      </c>
      <c r="J4826" s="13" t="inlineStr">
        <is>
          <t>MR20-SM23</t>
        </is>
      </c>
      <c r="K4826" s="13" t="inlineStr">
        <is>
          <t>茨城県</t>
        </is>
      </c>
      <c r="L4826" s="17" t="inlineStr">
        <is>
          <t>オルタネーターから異音が発生した。</t>
        </is>
      </c>
      <c r="M4826" s="13" t="inlineStr">
        <is>
          <t>000-2022/12/06-0060</t>
        </is>
      </c>
    </row>
    <row r="4827">
      <c r="A4827" s="8" t="inlineStr">
        <is>
          <t>セレナ</t>
        </is>
      </c>
      <c r="B4827" s="8" t="inlineStr">
        <is>
          <t>C26系</t>
        </is>
      </c>
      <c r="C4827" s="8" t="n">
        <v>2013</v>
      </c>
      <c r="D4827" s="8" t="inlineStr">
        <is>
          <t>DAA-HFC26</t>
        </is>
      </c>
      <c r="E4827" s="8" t="inlineStr">
        <is>
          <t>動力伝達</t>
        </is>
      </c>
      <c r="F4827" s="8" t="inlineStr">
        <is>
          <t>2022-12-09</t>
        </is>
      </c>
      <c r="G4827" s="8" t="inlineStr">
        <is>
          <t>2013/04</t>
        </is>
      </c>
      <c r="H4827" s="11" t="n">
        <v>79000</v>
      </c>
      <c r="I4827" s="8" t="inlineStr">
        <is>
          <t>２０２２年９月３０日</t>
        </is>
      </c>
      <c r="J4827" s="8" t="inlineStr">
        <is>
          <t>MR20-SM23</t>
        </is>
      </c>
      <c r="K4827" s="8" t="inlineStr">
        <is>
          <t>宮城県</t>
        </is>
      </c>
      <c r="L4827" s="17" t="inlineStr">
        <is>
          <t>ＣＶＴのリコールを実施済みの車で、発進時進まなくなる。６０ｋｍ／ｈで走行していてもエンジン回転が３０００回転を下回らない。高速走行時、急激にエンジンブレーキがかかるという症状が発生した。</t>
        </is>
      </c>
      <c r="M4827" s="8" t="inlineStr">
        <is>
          <t>000-2022/12/09-0080</t>
        </is>
      </c>
    </row>
    <row r="4828">
      <c r="A4828" s="13" t="inlineStr">
        <is>
          <t>セレナ</t>
        </is>
      </c>
      <c r="B4828" s="13" t="inlineStr"/>
      <c r="C4828" s="13" t="n">
        <v>2007</v>
      </c>
      <c r="D4828" s="13" t="inlineStr">
        <is>
          <t>DBA-CC25</t>
        </is>
      </c>
      <c r="E4828" s="13" t="inlineStr">
        <is>
          <t>燃料装置</t>
        </is>
      </c>
      <c r="F4828" s="13" t="inlineStr">
        <is>
          <t>2022-12-10</t>
        </is>
      </c>
      <c r="G4828" s="13" t="inlineStr">
        <is>
          <t>2007/12</t>
        </is>
      </c>
      <c r="H4828" s="14" t="n">
        <v>52000</v>
      </c>
      <c r="I4828" s="13" t="inlineStr">
        <is>
          <t>２０２２年１０月ごろ</t>
        </is>
      </c>
      <c r="J4828" s="13" t="inlineStr">
        <is>
          <t>MR20</t>
        </is>
      </c>
      <c r="K4828" s="13" t="inlineStr">
        <is>
          <t>高知県</t>
        </is>
      </c>
      <c r="L4828" s="17" t="inlineStr">
        <is>
          <t>燃料タンクのリコール対象で燃料ポンプにカバーを追加した車で、その後、燃料タンクのバッフルプレートが外れた。</t>
        </is>
      </c>
      <c r="M4828" s="13" t="inlineStr">
        <is>
          <t>000-2022/12/10-0010</t>
        </is>
      </c>
    </row>
    <row r="4829">
      <c r="A4829" s="8" t="inlineStr">
        <is>
          <t>セレナ</t>
        </is>
      </c>
      <c r="B4829" s="8" t="inlineStr">
        <is>
          <t>C26系</t>
        </is>
      </c>
      <c r="C4829" s="8" t="n">
        <v>2013</v>
      </c>
      <c r="D4829" s="8" t="inlineStr">
        <is>
          <t>DAA-HFC26</t>
        </is>
      </c>
      <c r="E4829" s="8" t="inlineStr">
        <is>
          <t>電気装置</t>
        </is>
      </c>
      <c r="F4829" s="8" t="inlineStr">
        <is>
          <t>2022-12-15</t>
        </is>
      </c>
      <c r="G4829" s="8" t="inlineStr">
        <is>
          <t>2013/09</t>
        </is>
      </c>
      <c r="H4829" s="11" t="n">
        <v>117800</v>
      </c>
      <c r="I4829" s="8" t="inlineStr">
        <is>
          <t>２０２２年１０月</t>
        </is>
      </c>
      <c r="J4829" s="8" t="inlineStr">
        <is>
          <t>MR20-SM23</t>
        </is>
      </c>
      <c r="K4829" s="8" t="inlineStr">
        <is>
          <t>神奈川県</t>
        </is>
      </c>
      <c r="L4829" s="17" t="inlineStr">
        <is>
          <t>アイドリング時にオルタネーターから異音が出た。</t>
        </is>
      </c>
      <c r="M4829" s="8" t="inlineStr">
        <is>
          <t>000-2022/12/15-0100</t>
        </is>
      </c>
    </row>
    <row r="4830">
      <c r="A4830" s="13" t="inlineStr">
        <is>
          <t>セレナ</t>
        </is>
      </c>
      <c r="B4830" s="13" t="inlineStr">
        <is>
          <t>C26系</t>
        </is>
      </c>
      <c r="C4830" s="13" t="n">
        <v>2011</v>
      </c>
      <c r="D4830" s="13" t="inlineStr">
        <is>
          <t>DBA-NC26</t>
        </is>
      </c>
      <c r="E4830" s="13" t="inlineStr">
        <is>
          <t>動力伝達</t>
        </is>
      </c>
      <c r="F4830" s="13" t="inlineStr">
        <is>
          <t>2022-12-19</t>
        </is>
      </c>
      <c r="G4830" s="13" t="inlineStr">
        <is>
          <t>2011/02</t>
        </is>
      </c>
      <c r="H4830" s="14" t="n">
        <v>122000</v>
      </c>
      <c r="I4830" s="13" t="inlineStr">
        <is>
          <t>２０２２年１２月１８日</t>
        </is>
      </c>
      <c r="J4830" s="13" t="inlineStr">
        <is>
          <t>MR20</t>
        </is>
      </c>
      <c r="K4830" s="13" t="inlineStr">
        <is>
          <t>兵庫県</t>
        </is>
      </c>
      <c r="L4830" s="17" t="inlineStr">
        <is>
          <t>バイパスを走行していて、渋滞に巻き込まれてから数分後、エンジンの振動が少し大きくなったと思ったとたん、メーターパネル内のアイドリングストップ警告灯（緑色）が点滅し、その直後に、アクセルを踏んでも前に進もうとせず、エンジン回転数だけが少し上がるような挙動になり、全く駆動が伝わらず、前にも後ろにも進まなくなってしまった。</t>
        </is>
      </c>
      <c r="M4830" s="13" t="inlineStr">
        <is>
          <t>000-2022/12/19-0020</t>
        </is>
      </c>
    </row>
    <row r="4831">
      <c r="A4831" s="8" t="inlineStr">
        <is>
          <t>セレナ</t>
        </is>
      </c>
      <c r="B4831" s="8" t="inlineStr">
        <is>
          <t>C26系</t>
        </is>
      </c>
      <c r="C4831" s="8" t="n">
        <v>2014</v>
      </c>
      <c r="D4831" s="8" t="inlineStr">
        <is>
          <t>DAA-HFC26</t>
        </is>
      </c>
      <c r="E4831" s="8" t="inlineStr">
        <is>
          <t>動力伝達</t>
        </is>
      </c>
      <c r="F4831" s="8" t="inlineStr">
        <is>
          <t>2022-12-21</t>
        </is>
      </c>
      <c r="G4831" s="8" t="inlineStr">
        <is>
          <t>2014/07</t>
        </is>
      </c>
      <c r="H4831" s="11" t="n">
        <v>54500</v>
      </c>
      <c r="I4831" s="8" t="inlineStr">
        <is>
          <t>２０２２年１２月１２日</t>
        </is>
      </c>
      <c r="J4831" s="8" t="inlineStr">
        <is>
          <t>MR20-SM23</t>
        </is>
      </c>
      <c r="K4831" s="8" t="inlineStr">
        <is>
          <t>千葉県</t>
        </is>
      </c>
      <c r="L4831" s="17" t="inlineStr">
        <is>
          <t>走行中に駆動に違和感があり、ディーラへ相談。異常なしと診断されたので、使用を再開したところ、翌日にバックに入らない症状が発生し、翌々日に走行不能になった。</t>
        </is>
      </c>
      <c r="M4831" s="8" t="inlineStr">
        <is>
          <t>000-2022/12/21-0120</t>
        </is>
      </c>
    </row>
    <row r="4832">
      <c r="A4832" s="13" t="inlineStr">
        <is>
          <t>セレナ</t>
        </is>
      </c>
      <c r="B4832" s="13" t="inlineStr">
        <is>
          <t>C27系</t>
        </is>
      </c>
      <c r="C4832" s="13" t="n">
        <v>2016</v>
      </c>
      <c r="D4832" s="13" t="inlineStr">
        <is>
          <t>DAA-GFNC27</t>
        </is>
      </c>
      <c r="E4832" s="13" t="inlineStr">
        <is>
          <t>動力伝達</t>
        </is>
      </c>
      <c r="F4832" s="13" t="inlineStr">
        <is>
          <t>2022-12-24</t>
        </is>
      </c>
      <c r="G4832" s="13" t="inlineStr">
        <is>
          <t>2016/08</t>
        </is>
      </c>
      <c r="H4832" s="14" t="n">
        <v>48000</v>
      </c>
      <c r="I4832" s="13" t="inlineStr">
        <is>
          <t>２０２２年１１月１２日</t>
        </is>
      </c>
      <c r="J4832" s="13" t="inlineStr">
        <is>
          <t>MR20-SM24</t>
        </is>
      </c>
      <c r="K4832" s="13" t="inlineStr">
        <is>
          <t>新潟県</t>
        </is>
      </c>
      <c r="L4832" s="17" t="inlineStr">
        <is>
          <t>高速道路を走行中にエンジンより異音が発生した。ディーラーでＣＶＴユニットの交換になると診断された。</t>
        </is>
      </c>
      <c r="M4832" s="13" t="inlineStr">
        <is>
          <t>000-2022/12/24-0040</t>
        </is>
      </c>
    </row>
    <row r="4833">
      <c r="A4833" s="8" t="inlineStr">
        <is>
          <t>セレナ</t>
        </is>
      </c>
      <c r="B4833" s="8" t="inlineStr">
        <is>
          <t>C26系</t>
        </is>
      </c>
      <c r="C4833" s="8" t="n">
        <v>2013</v>
      </c>
      <c r="D4833" s="8" t="inlineStr">
        <is>
          <t>DAA-HFC26</t>
        </is>
      </c>
      <c r="E4833" s="8" t="inlineStr">
        <is>
          <t>電気装置</t>
        </is>
      </c>
      <c r="F4833" s="8" t="inlineStr">
        <is>
          <t>2022-12-24</t>
        </is>
      </c>
      <c r="G4833" s="8" t="inlineStr">
        <is>
          <t>2013/01</t>
        </is>
      </c>
      <c r="H4833" s="11" t="n">
        <v>76494</v>
      </c>
      <c r="I4833" s="8" t="inlineStr">
        <is>
          <t>２０２２年９月</t>
        </is>
      </c>
      <c r="J4833" s="8" t="inlineStr">
        <is>
          <t>MR20-SM23</t>
        </is>
      </c>
      <c r="K4833" s="8" t="inlineStr">
        <is>
          <t>大阪府</t>
        </is>
      </c>
      <c r="L4833" s="17" t="inlineStr">
        <is>
          <t>オルタネーターの内部不良により、オルタネーターベルトから異音が出た。</t>
        </is>
      </c>
      <c r="M4833" s="8" t="inlineStr">
        <is>
          <t>000-2022/12/24-0060</t>
        </is>
      </c>
    </row>
    <row r="4834">
      <c r="A4834" s="13" t="inlineStr">
        <is>
          <t>セレナ</t>
        </is>
      </c>
      <c r="B4834" s="13" t="inlineStr">
        <is>
          <t>C26系</t>
        </is>
      </c>
      <c r="C4834" s="13" t="n">
        <v>2013</v>
      </c>
      <c r="D4834" s="13" t="inlineStr">
        <is>
          <t>DAA-HFC26</t>
        </is>
      </c>
      <c r="E4834" s="13" t="inlineStr">
        <is>
          <t>動力伝達</t>
        </is>
      </c>
      <c r="F4834" s="13" t="inlineStr">
        <is>
          <t>2022-12-25</t>
        </is>
      </c>
      <c r="G4834" s="13" t="inlineStr">
        <is>
          <t>2013/07</t>
        </is>
      </c>
      <c r="H4834" s="14" t="n">
        <v>51071</v>
      </c>
      <c r="I4834" s="13" t="inlineStr">
        <is>
          <t>２０２２年１２月１日</t>
        </is>
      </c>
      <c r="J4834" s="13" t="inlineStr">
        <is>
          <t>MR20-SM23</t>
        </is>
      </c>
      <c r="K4834" s="13" t="inlineStr">
        <is>
          <t>東京都</t>
        </is>
      </c>
      <c r="L4834" s="17" t="inlineStr">
        <is>
          <t>ＣＶＴ内部不具合によりＣＶＴ動力の動力が伝わらなくなり、走行不能に至った。</t>
        </is>
      </c>
      <c r="M4834" s="13" t="inlineStr">
        <is>
          <t>000-2022/12/25-0040</t>
        </is>
      </c>
    </row>
    <row r="4835">
      <c r="A4835" s="8" t="inlineStr">
        <is>
          <t>セレナ</t>
        </is>
      </c>
      <c r="B4835" s="8" t="inlineStr">
        <is>
          <t>C27系</t>
        </is>
      </c>
      <c r="C4835" s="8" t="n">
        <v>2017</v>
      </c>
      <c r="D4835" s="8" t="inlineStr">
        <is>
          <t>DAA-GFC27</t>
        </is>
      </c>
      <c r="E4835" s="8" t="inlineStr">
        <is>
          <t>燃料装置</t>
        </is>
      </c>
      <c r="F4835" s="8" t="inlineStr">
        <is>
          <t>2022-12-26</t>
        </is>
      </c>
      <c r="G4835" s="8" t="inlineStr">
        <is>
          <t>2017/06</t>
        </is>
      </c>
      <c r="H4835" s="11" t="n">
        <v>40000</v>
      </c>
      <c r="I4835" s="8" t="inlineStr">
        <is>
          <t>２０２２年１２月</t>
        </is>
      </c>
      <c r="J4835" s="8" t="inlineStr">
        <is>
          <t>MR20-SM24</t>
        </is>
      </c>
      <c r="K4835" s="8" t="inlineStr">
        <is>
          <t>岡山県</t>
        </is>
      </c>
      <c r="L4835" s="17" t="inlineStr">
        <is>
          <t>走行中、エンジンチェックランプが点灯しエンジンがガタガタと振動した。故障コードＰ０３００複数シリンダミスファイヤが検出され、インジェクターの交換が必要と診断された。</t>
        </is>
      </c>
      <c r="M4835" s="8" t="inlineStr">
        <is>
          <t>000-2022/12/26-0100</t>
        </is>
      </c>
    </row>
    <row r="4836">
      <c r="A4836" s="13" t="inlineStr">
        <is>
          <t>セレナ</t>
        </is>
      </c>
      <c r="B4836" s="13" t="inlineStr">
        <is>
          <t>C27系</t>
        </is>
      </c>
      <c r="C4836" s="13" t="n">
        <v>2018</v>
      </c>
      <c r="D4836" s="13" t="inlineStr">
        <is>
          <t>DAA-GFC27</t>
        </is>
      </c>
      <c r="E4836" s="13" t="inlineStr">
        <is>
          <t>制動装置</t>
        </is>
      </c>
      <c r="F4836" s="13" t="inlineStr">
        <is>
          <t>2022-12-29</t>
        </is>
      </c>
      <c r="G4836" s="13" t="inlineStr">
        <is>
          <t>2018/07</t>
        </is>
      </c>
      <c r="H4836" s="14" t="n">
        <v>55351</v>
      </c>
      <c r="I4836" s="13" t="inlineStr">
        <is>
          <t>２０２２年１０月</t>
        </is>
      </c>
      <c r="J4836" s="13" t="inlineStr">
        <is>
          <t>MR20-SM24</t>
        </is>
      </c>
      <c r="K4836" s="13" t="inlineStr">
        <is>
          <t>千葉県</t>
        </is>
      </c>
      <c r="L4836" s="17" t="inlineStr">
        <is>
          <t>プロパイロット走行時にメーターパネルに前車を認識し、前車が減速、停車するも自車は減速する素振りもなく追突する状況になった。その際、メーターパネルに緊急接近警告灯及び警告音は出ていた。ディーラーでＡＢＳアクチェーターの誤作動と診断された。【ＡＳＶ検索対象】</t>
        </is>
      </c>
      <c r="M4836" s="13" t="inlineStr">
        <is>
          <t>000-2022/12/29-0010</t>
        </is>
      </c>
    </row>
    <row r="4837">
      <c r="A4837" s="8" t="inlineStr">
        <is>
          <t>セレナ</t>
        </is>
      </c>
      <c r="B4837" s="8" t="inlineStr">
        <is>
          <t>C27系</t>
        </is>
      </c>
      <c r="C4837" s="8" t="n">
        <v>2016</v>
      </c>
      <c r="D4837" s="8" t="inlineStr">
        <is>
          <t>DAA-GFC27</t>
        </is>
      </c>
      <c r="E4837" s="8" t="inlineStr">
        <is>
          <t>制動装置</t>
        </is>
      </c>
      <c r="F4837" s="8" t="inlineStr">
        <is>
          <t>2022-12-30</t>
        </is>
      </c>
      <c r="G4837" s="8" t="inlineStr">
        <is>
          <t>2016/09</t>
        </is>
      </c>
      <c r="H4837" s="11" t="n">
        <v>56352</v>
      </c>
      <c r="I4837" s="8" t="inlineStr">
        <is>
          <t>２０１６年１２月</t>
        </is>
      </c>
      <c r="J4837" s="8" t="inlineStr">
        <is>
          <t>MR20-SM24</t>
        </is>
      </c>
      <c r="K4837" s="8" t="inlineStr">
        <is>
          <t>埼玉県</t>
        </is>
      </c>
      <c r="L4837" s="17" t="inlineStr">
        <is>
          <t>プロパイロット（アクティブクルーズコントロール）使用時、前車に追突しそうになり警告と共に急ブレーキが掛かる。ディーラーでＡＢＳアクチュエーターの不具合との説明を受けた。【ＡＳＶ検索対象】</t>
        </is>
      </c>
      <c r="M4837" s="8" t="inlineStr">
        <is>
          <t>000-2022/12/30-0040</t>
        </is>
      </c>
    </row>
    <row r="4838">
      <c r="A4838" s="13" t="inlineStr">
        <is>
          <t>セレナ</t>
        </is>
      </c>
      <c r="B4838" s="13" t="inlineStr">
        <is>
          <t>C27系</t>
        </is>
      </c>
      <c r="C4838" s="13" t="n">
        <v>2016</v>
      </c>
      <c r="D4838" s="13" t="inlineStr">
        <is>
          <t>DAA-GFNC27</t>
        </is>
      </c>
      <c r="E4838" s="13" t="inlineStr">
        <is>
          <t>制動装置</t>
        </is>
      </c>
      <c r="F4838" s="13" t="inlineStr">
        <is>
          <t>2022-12-30</t>
        </is>
      </c>
      <c r="G4838" s="13" t="inlineStr">
        <is>
          <t>2016/11</t>
        </is>
      </c>
      <c r="H4838" s="14" t="n">
        <v>45188</v>
      </c>
      <c r="I4838" s="13" t="inlineStr">
        <is>
          <t>２０２２年１１月</t>
        </is>
      </c>
      <c r="J4838" s="13" t="inlineStr">
        <is>
          <t>MR20-SM24</t>
        </is>
      </c>
      <c r="K4838" s="13" t="inlineStr">
        <is>
          <t>千葉県</t>
        </is>
      </c>
      <c r="L4838" s="17" t="inlineStr">
        <is>
          <t>電動パーキングブレーキ解除後、パーキングブレーキランプ点滅及びブレーキ警告灯点灯。走行はできるが電動パーキングブレーキが作動しない状態になった。</t>
        </is>
      </c>
      <c r="M4838" s="13" t="inlineStr">
        <is>
          <t>000-2022/12/30-0010</t>
        </is>
      </c>
    </row>
    <row r="4839">
      <c r="A4839" s="8" t="inlineStr">
        <is>
          <t>セレナ</t>
        </is>
      </c>
      <c r="B4839" s="8" t="inlineStr">
        <is>
          <t>C26系</t>
        </is>
      </c>
      <c r="C4839" s="8" t="n">
        <v>2013</v>
      </c>
      <c r="D4839" s="8" t="inlineStr">
        <is>
          <t>DAA-HC26</t>
        </is>
      </c>
      <c r="E4839" s="8" t="inlineStr">
        <is>
          <t>電気装置</t>
        </is>
      </c>
      <c r="F4839" s="8" t="inlineStr">
        <is>
          <t>2022-12-30</t>
        </is>
      </c>
      <c r="G4839" s="8" t="inlineStr">
        <is>
          <t>2013/12</t>
        </is>
      </c>
      <c r="H4839" s="11" t="n">
        <v>75600</v>
      </c>
      <c r="I4839" s="8" t="inlineStr">
        <is>
          <t>２０２２年１１月</t>
        </is>
      </c>
      <c r="J4839" s="8" t="inlineStr">
        <is>
          <t>MR20-SM23</t>
        </is>
      </c>
      <c r="K4839" s="8" t="inlineStr">
        <is>
          <t>山口県</t>
        </is>
      </c>
      <c r="L4839" s="17" t="inlineStr">
        <is>
          <t>エンジン始動直後かなり大きな異音がする。走行中もウォーンと車内まで響く程の不快な異音を確認した。整備工場でオルタネーターの交換を勧められた。</t>
        </is>
      </c>
      <c r="M4839" s="8" t="inlineStr">
        <is>
          <t>000-2022/12/30-0030</t>
        </is>
      </c>
    </row>
    <row r="4840">
      <c r="A4840" s="13" t="inlineStr">
        <is>
          <t>セレナ</t>
        </is>
      </c>
      <c r="B4840" s="13" t="inlineStr">
        <is>
          <t>C27系</t>
        </is>
      </c>
      <c r="C4840" s="13" t="n">
        <v>2021</v>
      </c>
      <c r="D4840" s="13" t="inlineStr">
        <is>
          <t>6AA-HFC27</t>
        </is>
      </c>
      <c r="E4840" s="13" t="inlineStr">
        <is>
          <t>制動装置</t>
        </is>
      </c>
      <c r="F4840" s="13" t="inlineStr">
        <is>
          <t>2023-01-06</t>
        </is>
      </c>
      <c r="G4840" s="13" t="inlineStr">
        <is>
          <t>2021/09</t>
        </is>
      </c>
      <c r="H4840" s="14" t="n"/>
      <c r="I4840" s="13" t="inlineStr"/>
      <c r="J4840" s="13" t="inlineStr">
        <is>
          <t>HR12-EM57</t>
        </is>
      </c>
      <c r="K4840" s="13" t="inlineStr">
        <is>
          <t>神奈川県</t>
        </is>
      </c>
      <c r="L4840" s="17" t="inlineStr">
        <is>
          <t>プロパイロット（アクティブクルーズコントロール）使用時、前車に合わせてブレーキがかからない。また前車が居ないところで不必要に急ブレーキがかかる。【ＡＳＶ検索対象】</t>
        </is>
      </c>
      <c r="M4840" s="13" t="inlineStr">
        <is>
          <t>000-2023/01/06-0060</t>
        </is>
      </c>
    </row>
    <row r="4841">
      <c r="A4841" s="8" t="inlineStr">
        <is>
          <t>セレナ</t>
        </is>
      </c>
      <c r="B4841" s="8" t="inlineStr">
        <is>
          <t>C27系</t>
        </is>
      </c>
      <c r="C4841" s="8" t="n">
        <v>2021</v>
      </c>
      <c r="D4841" s="8" t="inlineStr">
        <is>
          <t>6AA-HFC27</t>
        </is>
      </c>
      <c r="E4841" s="8" t="inlineStr">
        <is>
          <t>制動装置</t>
        </is>
      </c>
      <c r="F4841" s="8" t="inlineStr">
        <is>
          <t>2023-01-06</t>
        </is>
      </c>
      <c r="G4841" s="8" t="inlineStr">
        <is>
          <t>2021/09</t>
        </is>
      </c>
      <c r="H4841" s="11" t="n"/>
      <c r="I4841" s="8" t="inlineStr">
        <is>
          <t>２０２３年１月１日</t>
        </is>
      </c>
      <c r="J4841" s="8" t="inlineStr">
        <is>
          <t>HR12-EM57</t>
        </is>
      </c>
      <c r="K4841" s="8" t="inlineStr">
        <is>
          <t>神奈川県</t>
        </is>
      </c>
      <c r="L4841" s="17" t="inlineStr">
        <is>
          <t>車を動かそうとして、電動パーキングブレーキ解除後、パーキングブレーキランプが点滅及びブレーキ警告灯が点灯した。</t>
        </is>
      </c>
      <c r="M4841" s="8" t="inlineStr">
        <is>
          <t>000-2023/01/06-0070</t>
        </is>
      </c>
    </row>
    <row r="4842">
      <c r="A4842" s="13" t="inlineStr">
        <is>
          <t>セレナ</t>
        </is>
      </c>
      <c r="B4842" s="13" t="inlineStr">
        <is>
          <t>C27系</t>
        </is>
      </c>
      <c r="C4842" s="13" t="n">
        <v>2021</v>
      </c>
      <c r="D4842" s="13" t="inlineStr">
        <is>
          <t>6AA-HFC27</t>
        </is>
      </c>
      <c r="E4842" s="13" t="inlineStr">
        <is>
          <t>保安灯火</t>
        </is>
      </c>
      <c r="F4842" s="13" t="inlineStr">
        <is>
          <t>2023-01-06</t>
        </is>
      </c>
      <c r="G4842" s="13" t="inlineStr">
        <is>
          <t>2021/05</t>
        </is>
      </c>
      <c r="H4842" s="14" t="n">
        <v>25700</v>
      </c>
      <c r="I4842" s="13" t="inlineStr">
        <is>
          <t>２０２３年１月１日</t>
        </is>
      </c>
      <c r="J4842" s="13" t="inlineStr">
        <is>
          <t>HR12-EM57</t>
        </is>
      </c>
      <c r="K4842" s="13" t="inlineStr">
        <is>
          <t>大分県</t>
        </is>
      </c>
      <c r="L4842" s="17" t="inlineStr">
        <is>
          <t>自宅に駐車中、何もしていないのにフロントガラスの左端下端部より割れが発生した。</t>
        </is>
      </c>
      <c r="M4842" s="13" t="inlineStr">
        <is>
          <t>000-2023/01/06-0110</t>
        </is>
      </c>
    </row>
    <row r="4843">
      <c r="A4843" s="8" t="inlineStr">
        <is>
          <t>セレナ</t>
        </is>
      </c>
      <c r="B4843" s="8" t="inlineStr">
        <is>
          <t>C27系</t>
        </is>
      </c>
      <c r="C4843" s="8" t="n">
        <v>2020</v>
      </c>
      <c r="D4843" s="8" t="inlineStr">
        <is>
          <t>DAA-GFC27</t>
        </is>
      </c>
      <c r="E4843" s="8" t="inlineStr">
        <is>
          <t>制動装置</t>
        </is>
      </c>
      <c r="F4843" s="8" t="inlineStr">
        <is>
          <t>2023-01-09</t>
        </is>
      </c>
      <c r="G4843" s="8" t="inlineStr">
        <is>
          <t>2020/02</t>
        </is>
      </c>
      <c r="H4843" s="11" t="n">
        <v>21700</v>
      </c>
      <c r="I4843" s="8" t="inlineStr">
        <is>
          <t>２０２１年１０月</t>
        </is>
      </c>
      <c r="J4843" s="8" t="inlineStr">
        <is>
          <t>MR20SM24</t>
        </is>
      </c>
      <c r="K4843" s="8" t="inlineStr">
        <is>
          <t>千葉県</t>
        </is>
      </c>
      <c r="L4843" s="17" t="inlineStr">
        <is>
          <t>高速道路を走行中に障害物に接触しましたとランプと警告音が出て緊急停止した。【ＡＳＶ検索対象】</t>
        </is>
      </c>
      <c r="M4843" s="8" t="inlineStr">
        <is>
          <t>000-2023/01/09-0030</t>
        </is>
      </c>
    </row>
    <row r="4844">
      <c r="A4844" s="13" t="inlineStr">
        <is>
          <t>セレナ</t>
        </is>
      </c>
      <c r="B4844" s="13" t="inlineStr">
        <is>
          <t>C27系</t>
        </is>
      </c>
      <c r="C4844" s="13" t="n">
        <v>2020</v>
      </c>
      <c r="D4844" s="13" t="inlineStr">
        <is>
          <t>DAA-GFC27</t>
        </is>
      </c>
      <c r="E4844" s="13" t="inlineStr">
        <is>
          <t>エンジン</t>
        </is>
      </c>
      <c r="F4844" s="13" t="inlineStr">
        <is>
          <t>2023-01-09</t>
        </is>
      </c>
      <c r="G4844" s="13" t="inlineStr">
        <is>
          <t>2020/02</t>
        </is>
      </c>
      <c r="H4844" s="14" t="n">
        <v>21700</v>
      </c>
      <c r="I4844" s="13" t="inlineStr">
        <is>
          <t>２０２３年１月２日</t>
        </is>
      </c>
      <c r="J4844" s="13" t="inlineStr">
        <is>
          <t>MR20SM24</t>
        </is>
      </c>
      <c r="K4844" s="13" t="inlineStr">
        <is>
          <t>千葉県</t>
        </is>
      </c>
      <c r="L4844" s="17" t="inlineStr">
        <is>
          <t>エンジンが起動せず、メーターパネルにヘッドランプシステム異常、システムが故障しているため使用できません、キーシステム故障、シャシー制御システム故障等の警告表示が出る。車内側から後部座席自動ドアが開かず警告音が鳴った。</t>
        </is>
      </c>
      <c r="M4844" s="13" t="inlineStr">
        <is>
          <t>000-2023/01/09-0090</t>
        </is>
      </c>
    </row>
    <row r="4845">
      <c r="A4845" s="8" t="inlineStr">
        <is>
          <t>セレナ</t>
        </is>
      </c>
      <c r="B4845" s="8" t="inlineStr">
        <is>
          <t>C26系</t>
        </is>
      </c>
      <c r="C4845" s="8" t="n">
        <v>2015</v>
      </c>
      <c r="D4845" s="8" t="inlineStr">
        <is>
          <t>DAA-HC26</t>
        </is>
      </c>
      <c r="E4845" s="8" t="inlineStr">
        <is>
          <t>電気装置</t>
        </is>
      </c>
      <c r="F4845" s="8" t="inlineStr">
        <is>
          <t>2023-01-09</t>
        </is>
      </c>
      <c r="G4845" s="8" t="inlineStr">
        <is>
          <t>2015/08</t>
        </is>
      </c>
      <c r="H4845" s="11" t="n">
        <v>88000</v>
      </c>
      <c r="I4845" s="8" t="inlineStr">
        <is>
          <t>２０２３年１月</t>
        </is>
      </c>
      <c r="J4845" s="8" t="inlineStr">
        <is>
          <t>MR20-SM23</t>
        </is>
      </c>
      <c r="K4845" s="8" t="inlineStr">
        <is>
          <t>長野県</t>
        </is>
      </c>
      <c r="L4845" s="17" t="inlineStr">
        <is>
          <t>エンジンルーム内から異音した後、信号待ちで停止中、突如エンジンが切れてしまい、道路上で立ち往生してしまった。ディーラーでオルタネーターの故障によりバッテリーが発電できない状態と診断された。</t>
        </is>
      </c>
      <c r="M4845" s="8" t="inlineStr">
        <is>
          <t>000-2023/01/09-0110</t>
        </is>
      </c>
    </row>
    <row r="4846">
      <c r="A4846" s="13" t="inlineStr">
        <is>
          <t>セレナ</t>
        </is>
      </c>
      <c r="B4846" s="13" t="inlineStr">
        <is>
          <t>C27系</t>
        </is>
      </c>
      <c r="C4846" s="13" t="n">
        <v>2016</v>
      </c>
      <c r="D4846" s="13" t="inlineStr">
        <is>
          <t>DAA-GFC27</t>
        </is>
      </c>
      <c r="E4846" s="13" t="inlineStr">
        <is>
          <t>エンジン</t>
        </is>
      </c>
      <c r="F4846" s="13" t="inlineStr">
        <is>
          <t>2023-01-11</t>
        </is>
      </c>
      <c r="G4846" s="13" t="inlineStr">
        <is>
          <t>2016/12</t>
        </is>
      </c>
      <c r="H4846" s="14" t="n">
        <v>72000</v>
      </c>
      <c r="I4846" s="13" t="inlineStr">
        <is>
          <t>２０２３年１月４日</t>
        </is>
      </c>
      <c r="J4846" s="13" t="inlineStr">
        <is>
          <t>MR20-SM24</t>
        </is>
      </c>
      <c r="K4846" s="13" t="inlineStr">
        <is>
          <t>静岡県</t>
        </is>
      </c>
      <c r="L4846" s="17" t="inlineStr">
        <is>
          <t>エンジンチェックランプが点灯した。ディーラーで確認の結果、トルクコンバーターの不良と診断された。</t>
        </is>
      </c>
      <c r="M4846" s="13" t="inlineStr">
        <is>
          <t>000-2023/01/11-0070</t>
        </is>
      </c>
    </row>
    <row r="4847">
      <c r="A4847" s="8" t="inlineStr">
        <is>
          <t>セレナ</t>
        </is>
      </c>
      <c r="B4847" s="8" t="inlineStr">
        <is>
          <t>C26系</t>
        </is>
      </c>
      <c r="C4847" s="8" t="n">
        <v>2014</v>
      </c>
      <c r="D4847" s="8" t="inlineStr">
        <is>
          <t>DAA-HC26</t>
        </is>
      </c>
      <c r="E4847" s="8" t="inlineStr">
        <is>
          <t>動力伝達</t>
        </is>
      </c>
      <c r="F4847" s="8" t="inlineStr">
        <is>
          <t>2023-01-11</t>
        </is>
      </c>
      <c r="G4847" s="8" t="inlineStr">
        <is>
          <t>2014/08</t>
        </is>
      </c>
      <c r="H4847" s="11" t="n">
        <v>89792</v>
      </c>
      <c r="I4847" s="8" t="inlineStr">
        <is>
          <t>２０２２年１月３日</t>
        </is>
      </c>
      <c r="J4847" s="8" t="inlineStr">
        <is>
          <t>MR20-SM23</t>
        </is>
      </c>
      <c r="K4847" s="8" t="inlineStr">
        <is>
          <t>広島県</t>
        </is>
      </c>
      <c r="L4847" s="17" t="inlineStr">
        <is>
          <t>高速道路走行中スピードが上がらなくなった。ディーラーで油圧ソレノイド不良によるスチールベルトの滑りと診断され、ＣＶＴ内部ぶ鉄粉回り込んでいるため、ＣＶＴの交換が必要と診断された。</t>
        </is>
      </c>
      <c r="M4847" s="8" t="inlineStr">
        <is>
          <t>000-2023/01/11-0100</t>
        </is>
      </c>
    </row>
    <row r="4848">
      <c r="A4848" s="13" t="inlineStr">
        <is>
          <t>セレナ</t>
        </is>
      </c>
      <c r="B4848" s="13" t="inlineStr">
        <is>
          <t>C27系</t>
        </is>
      </c>
      <c r="C4848" s="13" t="n">
        <v>2016</v>
      </c>
      <c r="D4848" s="13" t="inlineStr">
        <is>
          <t>DAA-GC27</t>
        </is>
      </c>
      <c r="E4848" s="13" t="inlineStr">
        <is>
          <t>保安灯火</t>
        </is>
      </c>
      <c r="F4848" s="13" t="inlineStr">
        <is>
          <t>2023-01-12</t>
        </is>
      </c>
      <c r="G4848" s="13" t="inlineStr">
        <is>
          <t>2016/10</t>
        </is>
      </c>
      <c r="H4848" s="14" t="n">
        <v>79600</v>
      </c>
      <c r="I4848" s="13" t="inlineStr"/>
      <c r="J4848" s="13" t="inlineStr">
        <is>
          <t>MR20-SM24</t>
        </is>
      </c>
      <c r="K4848" s="13" t="inlineStr">
        <is>
          <t>長野県</t>
        </is>
      </c>
      <c r="L4848" s="17" t="inlineStr">
        <is>
          <t>左右両方のテールランプ取り付け部（ボルト取り付け穴付近）がヒビ割れてきている。</t>
        </is>
      </c>
      <c r="M4848" s="13" t="inlineStr">
        <is>
          <t>000-2023/01/12-0020</t>
        </is>
      </c>
    </row>
    <row r="4849">
      <c r="A4849" s="8" t="inlineStr">
        <is>
          <t>セレナ</t>
        </is>
      </c>
      <c r="B4849" s="8" t="inlineStr">
        <is>
          <t>C26系</t>
        </is>
      </c>
      <c r="C4849" s="8" t="n">
        <v>2014</v>
      </c>
      <c r="D4849" s="8" t="inlineStr">
        <is>
          <t>DAA-HFC26</t>
        </is>
      </c>
      <c r="E4849" s="8" t="inlineStr">
        <is>
          <t>電気装置</t>
        </is>
      </c>
      <c r="F4849" s="8" t="inlineStr">
        <is>
          <t>2023-01-13</t>
        </is>
      </c>
      <c r="G4849" s="8" t="inlineStr">
        <is>
          <t>2014/07</t>
        </is>
      </c>
      <c r="H4849" s="11" t="n">
        <v>67700</v>
      </c>
      <c r="I4849" s="8" t="inlineStr">
        <is>
          <t>２０２２年１０月頃</t>
        </is>
      </c>
      <c r="J4849" s="8" t="inlineStr">
        <is>
          <t>MR20-SM23</t>
        </is>
      </c>
      <c r="K4849" s="8" t="inlineStr">
        <is>
          <t>山形県</t>
        </is>
      </c>
      <c r="L4849" s="17" t="inlineStr">
        <is>
          <t>オルタネータから異音が発生した。</t>
        </is>
      </c>
      <c r="M4849" s="8" t="inlineStr">
        <is>
          <t>000-2023/01/13-0010</t>
        </is>
      </c>
    </row>
    <row r="4850">
      <c r="A4850" s="13" t="inlineStr">
        <is>
          <t>セレナ</t>
        </is>
      </c>
      <c r="B4850" s="13" t="inlineStr">
        <is>
          <t>C27系</t>
        </is>
      </c>
      <c r="C4850" s="13" t="n">
        <v>2017</v>
      </c>
      <c r="D4850" s="13" t="inlineStr">
        <is>
          <t>DAA-GFC27</t>
        </is>
      </c>
      <c r="E4850" s="13" t="inlineStr">
        <is>
          <t>燃料装置</t>
        </is>
      </c>
      <c r="F4850" s="13" t="inlineStr">
        <is>
          <t>2023-01-13</t>
        </is>
      </c>
      <c r="G4850" s="13" t="inlineStr">
        <is>
          <t>2017/07</t>
        </is>
      </c>
      <c r="H4850" s="14" t="n">
        <v>33000</v>
      </c>
      <c r="I4850" s="13" t="inlineStr">
        <is>
          <t>２０２３年１月</t>
        </is>
      </c>
      <c r="J4850" s="13" t="inlineStr">
        <is>
          <t>MR20-SM24</t>
        </is>
      </c>
      <c r="K4850" s="13" t="inlineStr">
        <is>
          <t>京都府</t>
        </is>
      </c>
      <c r="L4850" s="17" t="inlineStr">
        <is>
          <t>信号待ちで、いつもより車体の揺れが大きい事に気が付いた。その後、エンジンチェックランプ点灯、アイドリングストップシステム異常のコメントが表示された。一度、エンジン停止後、再スタートを試みると長時間のクランキング後やっとかかるがアイドリング不調だった。ディーラーで確認した結果、インジェクターの開度が開いたままになっていると診断されインジェクターの交換修理になった。</t>
        </is>
      </c>
      <c r="M4850" s="13" t="inlineStr">
        <is>
          <t>000-2023/01/13-0160</t>
        </is>
      </c>
    </row>
    <row r="4851">
      <c r="A4851" s="8" t="inlineStr">
        <is>
          <t>セレナ</t>
        </is>
      </c>
      <c r="B4851" s="8" t="inlineStr">
        <is>
          <t>C27系</t>
        </is>
      </c>
      <c r="C4851" s="8" t="n">
        <v>2017</v>
      </c>
      <c r="D4851" s="8" t="inlineStr">
        <is>
          <t>DAA-GC27</t>
        </is>
      </c>
      <c r="E4851" s="8" t="inlineStr">
        <is>
          <t>燃料装置</t>
        </is>
      </c>
      <c r="F4851" s="8" t="inlineStr">
        <is>
          <t>2023-01-14</t>
        </is>
      </c>
      <c r="G4851" s="8" t="inlineStr">
        <is>
          <t>2017/05</t>
        </is>
      </c>
      <c r="H4851" s="11" t="n">
        <v>60219</v>
      </c>
      <c r="I4851" s="8" t="inlineStr">
        <is>
          <t>２０２２年１２月</t>
        </is>
      </c>
      <c r="J4851" s="8" t="inlineStr">
        <is>
          <t>MR20-SM24</t>
        </is>
      </c>
      <c r="K4851" s="8" t="inlineStr">
        <is>
          <t>茨城県</t>
        </is>
      </c>
      <c r="L4851" s="17" t="inlineStr">
        <is>
          <t>エンジンが異常に振動しエンジンチェックランプとアイドリングストップランプが点滅した。ディーラーでインジェクターの異常と診断され、四気筒分交換をした。</t>
        </is>
      </c>
      <c r="M4851" s="8" t="inlineStr">
        <is>
          <t>000-2023/01/14-0050</t>
        </is>
      </c>
    </row>
    <row r="4852">
      <c r="A4852" s="13" t="inlineStr">
        <is>
          <t>セレナ</t>
        </is>
      </c>
      <c r="B4852" s="13" t="inlineStr">
        <is>
          <t>C26系</t>
        </is>
      </c>
      <c r="C4852" s="13" t="n">
        <v>2014</v>
      </c>
      <c r="D4852" s="13" t="inlineStr">
        <is>
          <t>DAA-HFC26</t>
        </is>
      </c>
      <c r="E4852" s="13" t="inlineStr">
        <is>
          <t>電気装置</t>
        </is>
      </c>
      <c r="F4852" s="13" t="inlineStr">
        <is>
          <t>2023-01-18</t>
        </is>
      </c>
      <c r="G4852" s="13" t="inlineStr">
        <is>
          <t>2014/07</t>
        </is>
      </c>
      <c r="H4852" s="14" t="n">
        <v>46700</v>
      </c>
      <c r="I4852" s="13" t="inlineStr">
        <is>
          <t>２０２１年頃から</t>
        </is>
      </c>
      <c r="J4852" s="13" t="inlineStr">
        <is>
          <t>MR20-SM23</t>
        </is>
      </c>
      <c r="K4852" s="13" t="inlineStr">
        <is>
          <t>神奈川県</t>
        </is>
      </c>
      <c r="L4852" s="17" t="inlineStr">
        <is>
          <t>オルタネーターから異音が発生した。</t>
        </is>
      </c>
      <c r="M4852" s="13" t="inlineStr">
        <is>
          <t>000-2023/01/18-0020</t>
        </is>
      </c>
    </row>
    <row r="4853">
      <c r="A4853" s="8" t="inlineStr">
        <is>
          <t>セレナ</t>
        </is>
      </c>
      <c r="B4853" s="8" t="inlineStr">
        <is>
          <t>C26系</t>
        </is>
      </c>
      <c r="C4853" s="8" t="n">
        <v>2014</v>
      </c>
      <c r="D4853" s="8" t="inlineStr">
        <is>
          <t>DAA-HFC26</t>
        </is>
      </c>
      <c r="E4853" s="8" t="inlineStr">
        <is>
          <t>動力伝達</t>
        </is>
      </c>
      <c r="F4853" s="8" t="inlineStr">
        <is>
          <t>2023-01-18</t>
        </is>
      </c>
      <c r="G4853" s="8" t="inlineStr">
        <is>
          <t>2014/07</t>
        </is>
      </c>
      <c r="H4853" s="11" t="n">
        <v>46700</v>
      </c>
      <c r="I4853" s="8" t="inlineStr">
        <is>
          <t>２０１８年頃から</t>
        </is>
      </c>
      <c r="J4853" s="8" t="inlineStr">
        <is>
          <t>MR20-SM23</t>
        </is>
      </c>
      <c r="K4853" s="8" t="inlineStr">
        <is>
          <t>神奈川県</t>
        </is>
      </c>
      <c r="L4853" s="17" t="inlineStr">
        <is>
          <t>走行中に突然ゴトゴト音と激しい振動が発生した。</t>
        </is>
      </c>
      <c r="M4853" s="8" t="inlineStr">
        <is>
          <t>000-2023/01/18-0030</t>
        </is>
      </c>
    </row>
    <row r="4854">
      <c r="A4854" s="13" t="inlineStr">
        <is>
          <t>セレナ</t>
        </is>
      </c>
      <c r="B4854" s="13" t="inlineStr">
        <is>
          <t>C26系</t>
        </is>
      </c>
      <c r="C4854" s="13" t="n">
        <v>2012</v>
      </c>
      <c r="D4854" s="13" t="inlineStr">
        <is>
          <t>DAA-HC26</t>
        </is>
      </c>
      <c r="E4854" s="13" t="inlineStr">
        <is>
          <t>電気装置</t>
        </is>
      </c>
      <c r="F4854" s="13" t="inlineStr">
        <is>
          <t>2023-01-18</t>
        </is>
      </c>
      <c r="G4854" s="13" t="inlineStr">
        <is>
          <t>2012/09</t>
        </is>
      </c>
      <c r="H4854" s="14" t="n">
        <v>92000</v>
      </c>
      <c r="I4854" s="13" t="inlineStr"/>
      <c r="J4854" s="13" t="inlineStr">
        <is>
          <t>MR20-SM23</t>
        </is>
      </c>
      <c r="K4854" s="13" t="inlineStr">
        <is>
          <t>福岡県</t>
        </is>
      </c>
      <c r="L4854" s="17" t="inlineStr">
        <is>
          <t>走行中にバッテリーランプが点灯した。整備工場で確認の結果、オルタネータープーリーが脱落していた。</t>
        </is>
      </c>
      <c r="M4854" s="13" t="inlineStr">
        <is>
          <t>000-2023/01/18-0060</t>
        </is>
      </c>
    </row>
    <row r="4855">
      <c r="A4855" s="8" t="inlineStr">
        <is>
          <t>セレナ</t>
        </is>
      </c>
      <c r="B4855" s="8" t="inlineStr">
        <is>
          <t>C26系</t>
        </is>
      </c>
      <c r="C4855" s="8" t="n">
        <v>2013</v>
      </c>
      <c r="D4855" s="8" t="inlineStr">
        <is>
          <t>DAA-HFC26</t>
        </is>
      </c>
      <c r="E4855" s="8" t="inlineStr">
        <is>
          <t>電気装置</t>
        </is>
      </c>
      <c r="F4855" s="8" t="inlineStr">
        <is>
          <t>2023-01-19</t>
        </is>
      </c>
      <c r="G4855" s="8" t="inlineStr">
        <is>
          <t>2013/05</t>
        </is>
      </c>
      <c r="H4855" s="11" t="n">
        <v>88400</v>
      </c>
      <c r="I4855" s="8" t="inlineStr">
        <is>
          <t>２０２２年９月２９日</t>
        </is>
      </c>
      <c r="J4855" s="8" t="inlineStr">
        <is>
          <t>MR20-SM23</t>
        </is>
      </c>
      <c r="K4855" s="8" t="inlineStr">
        <is>
          <t>埼玉県</t>
        </is>
      </c>
      <c r="L4855" s="17" t="inlineStr">
        <is>
          <t>走行中にチェックランプが点灯して徐々に走行速度が遅くなり、同時にハンドルが重くなり、エンジンが停止した。ディーラーでオルターネーターが発電不良を起こしていると診断された。</t>
        </is>
      </c>
      <c r="M4855" s="8" t="inlineStr">
        <is>
          <t>000-2023/01/19-0060</t>
        </is>
      </c>
    </row>
    <row r="4856">
      <c r="A4856" s="13" t="inlineStr">
        <is>
          <t>セレナ</t>
        </is>
      </c>
      <c r="B4856" s="13" t="inlineStr">
        <is>
          <t>C26系</t>
        </is>
      </c>
      <c r="C4856" s="13" t="n">
        <v>2016</v>
      </c>
      <c r="D4856" s="13" t="inlineStr">
        <is>
          <t>DAA-HFC26</t>
        </is>
      </c>
      <c r="E4856" s="13" t="inlineStr">
        <is>
          <t>電気装置</t>
        </is>
      </c>
      <c r="F4856" s="13" t="inlineStr">
        <is>
          <t>2023-01-20</t>
        </is>
      </c>
      <c r="G4856" s="13" t="inlineStr">
        <is>
          <t>2016/01</t>
        </is>
      </c>
      <c r="H4856" s="14" t="n">
        <v>38000</v>
      </c>
      <c r="I4856" s="13" t="inlineStr">
        <is>
          <t>２０２２年１０月頃</t>
        </is>
      </c>
      <c r="J4856" s="13" t="inlineStr">
        <is>
          <t>MR20-SM23</t>
        </is>
      </c>
      <c r="K4856" s="13" t="inlineStr">
        <is>
          <t>神奈川県</t>
        </is>
      </c>
      <c r="L4856" s="17" t="inlineStr">
        <is>
          <t>オルタネーターから異音が発生した。ディーラーにてオルタネーターと交換となった。</t>
        </is>
      </c>
      <c r="M4856" s="13" t="inlineStr">
        <is>
          <t>000-2023/01/20-0050</t>
        </is>
      </c>
    </row>
    <row r="4857">
      <c r="A4857" s="8" t="inlineStr">
        <is>
          <t>セレナ</t>
        </is>
      </c>
      <c r="B4857" s="8" t="inlineStr">
        <is>
          <t>C26系</t>
        </is>
      </c>
      <c r="C4857" s="8" t="n">
        <v>2016</v>
      </c>
      <c r="D4857" s="8" t="inlineStr">
        <is>
          <t>DAA-HFC26</t>
        </is>
      </c>
      <c r="E4857" s="8" t="inlineStr">
        <is>
          <t>動力伝達</t>
        </is>
      </c>
      <c r="F4857" s="8" t="inlineStr">
        <is>
          <t>2023-01-20</t>
        </is>
      </c>
      <c r="G4857" s="8" t="inlineStr">
        <is>
          <t>2016/01</t>
        </is>
      </c>
      <c r="H4857" s="11" t="n">
        <v>38000</v>
      </c>
      <c r="I4857" s="8" t="inlineStr">
        <is>
          <t>２０１７年頃</t>
        </is>
      </c>
      <c r="J4857" s="8" t="inlineStr">
        <is>
          <t>MR20-SM23</t>
        </is>
      </c>
      <c r="K4857" s="8" t="inlineStr">
        <is>
          <t>神奈川県</t>
        </is>
      </c>
      <c r="L4857" s="17" t="inlineStr">
        <is>
          <t>発進から低速加速時にノッキングが発生した。ディーラーでプログラム更新などしたが改善せず、２０２２年に持ち込んだ際にＣＶＴ内部の故障と診断された。</t>
        </is>
      </c>
      <c r="M4857" s="8" t="inlineStr">
        <is>
          <t>000-2023/01/20-0060</t>
        </is>
      </c>
    </row>
    <row r="4858">
      <c r="A4858" s="13" t="inlineStr">
        <is>
          <t>セレナ</t>
        </is>
      </c>
      <c r="B4858" s="13" t="inlineStr">
        <is>
          <t>C26系</t>
        </is>
      </c>
      <c r="C4858" s="13" t="n">
        <v>2012</v>
      </c>
      <c r="D4858" s="13" t="inlineStr">
        <is>
          <t>DBA-FC26</t>
        </is>
      </c>
      <c r="E4858" s="13" t="inlineStr">
        <is>
          <t>電気装置</t>
        </is>
      </c>
      <c r="F4858" s="13" t="inlineStr">
        <is>
          <t>2023-01-23</t>
        </is>
      </c>
      <c r="G4858" s="13" t="inlineStr">
        <is>
          <t>2012/05</t>
        </is>
      </c>
      <c r="H4858" s="14" t="n">
        <v>65700</v>
      </c>
      <c r="I4858" s="13" t="inlineStr">
        <is>
          <t>２０２３年１月</t>
        </is>
      </c>
      <c r="J4858" s="13" t="inlineStr">
        <is>
          <t>MR20</t>
        </is>
      </c>
      <c r="K4858" s="13" t="inlineStr">
        <is>
          <t>長野県</t>
        </is>
      </c>
      <c r="L4858" s="17" t="inlineStr">
        <is>
          <t>オルタネーターが発電しなくなり、メーターにアイドリングストップマークが点灯した。</t>
        </is>
      </c>
      <c r="M4858" s="13" t="inlineStr">
        <is>
          <t>000-2023/01/23-0130</t>
        </is>
      </c>
    </row>
    <row r="4859">
      <c r="A4859" s="8" t="inlineStr">
        <is>
          <t>セレナ</t>
        </is>
      </c>
      <c r="B4859" s="8" t="inlineStr">
        <is>
          <t>C27系</t>
        </is>
      </c>
      <c r="C4859" s="8" t="n">
        <v>2019</v>
      </c>
      <c r="D4859" s="8" t="inlineStr">
        <is>
          <t>DAA-GFC27</t>
        </is>
      </c>
      <c r="E4859" s="8" t="inlineStr">
        <is>
          <t>制動装置</t>
        </is>
      </c>
      <c r="F4859" s="8" t="inlineStr">
        <is>
          <t>2023-01-23</t>
        </is>
      </c>
      <c r="G4859" s="8" t="inlineStr">
        <is>
          <t>2019/03</t>
        </is>
      </c>
      <c r="H4859" s="11" t="n">
        <v>82000</v>
      </c>
      <c r="I4859" s="8" t="inlineStr"/>
      <c r="J4859" s="8" t="inlineStr">
        <is>
          <t>MR20-SM24</t>
        </is>
      </c>
      <c r="K4859" s="8" t="inlineStr">
        <is>
          <t>兵庫県</t>
        </is>
      </c>
      <c r="L4859" s="17" t="inlineStr">
        <is>
          <t>渋滞で前方車両が動いたためこちらも前進し、停車しようとしたところブレーキが効かず追突した。【ＡＳＶ検索対象】</t>
        </is>
      </c>
      <c r="M4859" s="8" t="inlineStr">
        <is>
          <t>631-2023/01/23-0150</t>
        </is>
      </c>
    </row>
    <row r="4860">
      <c r="A4860" s="13" t="inlineStr">
        <is>
          <t>セレナ</t>
        </is>
      </c>
      <c r="B4860" s="13" t="inlineStr">
        <is>
          <t>C27系</t>
        </is>
      </c>
      <c r="C4860" s="13" t="n">
        <v>2018</v>
      </c>
      <c r="D4860" s="13" t="inlineStr">
        <is>
          <t>DAA-GFC27</t>
        </is>
      </c>
      <c r="E4860" s="13" t="inlineStr">
        <is>
          <t>制動装置</t>
        </is>
      </c>
      <c r="F4860" s="13" t="inlineStr">
        <is>
          <t>2023-01-25</t>
        </is>
      </c>
      <c r="G4860" s="13" t="inlineStr">
        <is>
          <t>2018/01</t>
        </is>
      </c>
      <c r="H4860" s="14" t="n"/>
      <c r="I4860" s="13" t="inlineStr">
        <is>
          <t>２０２２年１２月頃</t>
        </is>
      </c>
      <c r="J4860" s="13" t="inlineStr">
        <is>
          <t>MR20-SM24</t>
        </is>
      </c>
      <c r="K4860" s="13" t="inlineStr">
        <is>
          <t>大阪府</t>
        </is>
      </c>
      <c r="L4860" s="17" t="inlineStr">
        <is>
          <t>プロパイロット機能で前車を追尾走行中に減速した前車に自動ブレーキが対応できずにあわや追突する事態が頻発する。ディーラーでＡＢＳアクチュエーターにエアが咬んでいると診断された。【ＡＳＶ検索対象】</t>
        </is>
      </c>
      <c r="M4860" s="13" t="inlineStr">
        <is>
          <t>000-2023/01/25-0050</t>
        </is>
      </c>
    </row>
    <row r="4861">
      <c r="A4861" s="8" t="inlineStr">
        <is>
          <t>セレナ</t>
        </is>
      </c>
      <c r="B4861" s="8" t="inlineStr">
        <is>
          <t>C26系</t>
        </is>
      </c>
      <c r="C4861" s="8" t="n">
        <v>2014</v>
      </c>
      <c r="D4861" s="8" t="inlineStr">
        <is>
          <t>DAA-HFC26</t>
        </is>
      </c>
      <c r="E4861" s="8" t="inlineStr">
        <is>
          <t>電気装置</t>
        </is>
      </c>
      <c r="F4861" s="8" t="inlineStr">
        <is>
          <t>2023-01-26</t>
        </is>
      </c>
      <c r="G4861" s="8" t="inlineStr">
        <is>
          <t>2014/01</t>
        </is>
      </c>
      <c r="H4861" s="11" t="n">
        <v>67900</v>
      </c>
      <c r="I4861" s="8" t="inlineStr">
        <is>
          <t>２０２２年１２月</t>
        </is>
      </c>
      <c r="J4861" s="8" t="inlineStr">
        <is>
          <t>MR20-SM23</t>
        </is>
      </c>
      <c r="K4861" s="8" t="inlineStr">
        <is>
          <t>山口県</t>
        </is>
      </c>
      <c r="L4861" s="17" t="inlineStr">
        <is>
          <t>エンジンから回転数に合わせて異音がするようになった。ディーラーでオルタネーターの交換を行った。</t>
        </is>
      </c>
      <c r="M4861" s="8" t="inlineStr">
        <is>
          <t>000-2023/01/26-0050</t>
        </is>
      </c>
    </row>
    <row r="4862">
      <c r="A4862" s="13" t="inlineStr">
        <is>
          <t>セレナ</t>
        </is>
      </c>
      <c r="B4862" s="13" t="inlineStr">
        <is>
          <t>C27系</t>
        </is>
      </c>
      <c r="C4862" s="13" t="n">
        <v>2016</v>
      </c>
      <c r="D4862" s="13" t="inlineStr">
        <is>
          <t>DAA-GFC27</t>
        </is>
      </c>
      <c r="E4862" s="13" t="inlineStr">
        <is>
          <t>制動装置</t>
        </is>
      </c>
      <c r="F4862" s="13" t="inlineStr">
        <is>
          <t>2023-01-26</t>
        </is>
      </c>
      <c r="G4862" s="13" t="inlineStr">
        <is>
          <t>2016/10</t>
        </is>
      </c>
      <c r="H4862" s="14" t="n">
        <v>66359</v>
      </c>
      <c r="I4862" s="13" t="inlineStr">
        <is>
          <t>２０２３年１月</t>
        </is>
      </c>
      <c r="J4862" s="13" t="inlineStr">
        <is>
          <t>MR20-SM24</t>
        </is>
      </c>
      <c r="K4862" s="13" t="inlineStr">
        <is>
          <t>千葉県</t>
        </is>
      </c>
      <c r="L4862" s="17" t="inlineStr">
        <is>
          <t>ランプが点滅し、パワーパーキングブレーキが作動しなくなってしまった。自己診断でパワーパーキングブレーキアクチュエーターの作動不良と出た。ＰＫＢイコライザー調整、アクチュエーター０学習、アクチュエーター調整が行われた。</t>
        </is>
      </c>
      <c r="M4862" s="13" t="inlineStr">
        <is>
          <t>000-2023/01/26-0110</t>
        </is>
      </c>
    </row>
    <row r="4863">
      <c r="A4863" s="8" t="inlineStr">
        <is>
          <t>セレナ</t>
        </is>
      </c>
      <c r="B4863" s="8" t="inlineStr">
        <is>
          <t>C26系</t>
        </is>
      </c>
      <c r="C4863" s="8" t="n">
        <v>2012</v>
      </c>
      <c r="D4863" s="8" t="inlineStr">
        <is>
          <t>DBA-NC26</t>
        </is>
      </c>
      <c r="E4863" s="8" t="inlineStr">
        <is>
          <t>エンジン</t>
        </is>
      </c>
      <c r="F4863" s="8" t="inlineStr">
        <is>
          <t>2023-01-28</t>
        </is>
      </c>
      <c r="G4863" s="8" t="inlineStr">
        <is>
          <t>2012/04</t>
        </is>
      </c>
      <c r="H4863" s="11" t="n">
        <v>60000</v>
      </c>
      <c r="I4863" s="8" t="inlineStr">
        <is>
          <t>２０２２年７月２３日</t>
        </is>
      </c>
      <c r="J4863" s="8" t="inlineStr">
        <is>
          <t>MR20</t>
        </is>
      </c>
      <c r="K4863" s="8" t="inlineStr">
        <is>
          <t>新潟県</t>
        </is>
      </c>
      <c r="L4863" s="17" t="inlineStr">
        <is>
          <t>高速道路走行中、ファンベルトが破断して最終的にオーバーヒートを起こした。</t>
        </is>
      </c>
      <c r="M4863" s="8" t="inlineStr">
        <is>
          <t>000-2023/01/28-0010</t>
        </is>
      </c>
    </row>
    <row r="4864">
      <c r="A4864" s="13" t="inlineStr">
        <is>
          <t>セレナ</t>
        </is>
      </c>
      <c r="B4864" s="13" t="inlineStr">
        <is>
          <t>C26系</t>
        </is>
      </c>
      <c r="C4864" s="13" t="n">
        <v>2014</v>
      </c>
      <c r="D4864" s="13" t="inlineStr">
        <is>
          <t>DAA-HC26</t>
        </is>
      </c>
      <c r="E4864" s="13" t="inlineStr">
        <is>
          <t>エンジン</t>
        </is>
      </c>
      <c r="F4864" s="13" t="inlineStr">
        <is>
          <t>2023-01-29</t>
        </is>
      </c>
      <c r="G4864" s="13" t="inlineStr">
        <is>
          <t>2014/02</t>
        </is>
      </c>
      <c r="H4864" s="14" t="n">
        <v>140050</v>
      </c>
      <c r="I4864" s="13" t="inlineStr">
        <is>
          <t>２０２２年１２月</t>
        </is>
      </c>
      <c r="J4864" s="13" t="inlineStr">
        <is>
          <t>MR20-SM23</t>
        </is>
      </c>
      <c r="K4864" s="13" t="inlineStr">
        <is>
          <t>茨城県</t>
        </is>
      </c>
      <c r="L4864" s="17" t="inlineStr">
        <is>
          <t>エンジンルーム内のベルトらしきものがキュンキュン鳴き始め、ファンベルトを交換したらオルタネーターが大きなうなり音になり、オルタネーターを交換したらまた最初のキュンキュン音が発生した。</t>
        </is>
      </c>
      <c r="M4864" s="13" t="inlineStr">
        <is>
          <t>000-2023/01/29-0030</t>
        </is>
      </c>
    </row>
    <row r="4865">
      <c r="A4865" s="8" t="inlineStr">
        <is>
          <t>セレナ</t>
        </is>
      </c>
      <c r="B4865" s="8" t="inlineStr">
        <is>
          <t>C26系</t>
        </is>
      </c>
      <c r="C4865" s="8" t="n">
        <v>2014</v>
      </c>
      <c r="D4865" s="8" t="inlineStr">
        <is>
          <t>DAA-HC26</t>
        </is>
      </c>
      <c r="E4865" s="8" t="inlineStr">
        <is>
          <t>エンジン</t>
        </is>
      </c>
      <c r="F4865" s="8" t="inlineStr">
        <is>
          <t>2023-01-29</t>
        </is>
      </c>
      <c r="G4865" s="8" t="inlineStr">
        <is>
          <t>2014/02</t>
        </is>
      </c>
      <c r="H4865" s="11" t="n">
        <v>140050</v>
      </c>
      <c r="I4865" s="8" t="inlineStr">
        <is>
          <t>２０２２年１２月</t>
        </is>
      </c>
      <c r="J4865" s="8" t="inlineStr">
        <is>
          <t>MR20-SM23</t>
        </is>
      </c>
      <c r="K4865" s="8" t="inlineStr">
        <is>
          <t>茨城県</t>
        </is>
      </c>
      <c r="L4865" s="17" t="inlineStr">
        <is>
          <t>ウォーターポンプから異音が発生した。</t>
        </is>
      </c>
      <c r="M4865" s="8" t="inlineStr">
        <is>
          <t>000-2023/01/29-0050</t>
        </is>
      </c>
    </row>
    <row r="4866">
      <c r="A4866" s="13" t="inlineStr">
        <is>
          <t>セレナ</t>
        </is>
      </c>
      <c r="B4866" s="13" t="inlineStr">
        <is>
          <t>C26系</t>
        </is>
      </c>
      <c r="C4866" s="13" t="n">
        <v>2015</v>
      </c>
      <c r="D4866" s="13" t="inlineStr">
        <is>
          <t>DAA-HFC26</t>
        </is>
      </c>
      <c r="E4866" s="13" t="inlineStr">
        <is>
          <t>動力伝達</t>
        </is>
      </c>
      <c r="F4866" s="13" t="inlineStr">
        <is>
          <t>2023-01-29</t>
        </is>
      </c>
      <c r="G4866" s="13" t="inlineStr">
        <is>
          <t>2015/06</t>
        </is>
      </c>
      <c r="H4866" s="14" t="n">
        <v>68000</v>
      </c>
      <c r="I4866" s="13" t="inlineStr">
        <is>
          <t>２０２２年７月頃</t>
        </is>
      </c>
      <c r="J4866" s="13" t="inlineStr">
        <is>
          <t>MR20-SM23</t>
        </is>
      </c>
      <c r="K4866" s="13" t="inlineStr">
        <is>
          <t>徳島県</t>
        </is>
      </c>
      <c r="L4866" s="17" t="inlineStr">
        <is>
          <t>ゆっくり加速していくと３０～４０ｋｍ／ｈでノッキングが起こる。朝に多い。日中や夜中は感じない。</t>
        </is>
      </c>
      <c r="M4866" s="13" t="inlineStr">
        <is>
          <t>000-2023/01/29-0090</t>
        </is>
      </c>
    </row>
    <row r="4867">
      <c r="A4867" s="8" t="inlineStr">
        <is>
          <t>セレナ</t>
        </is>
      </c>
      <c r="B4867" s="8" t="inlineStr">
        <is>
          <t>C26系</t>
        </is>
      </c>
      <c r="C4867" s="8" t="n">
        <v>2014</v>
      </c>
      <c r="D4867" s="8" t="inlineStr">
        <is>
          <t>DAA-HFC26</t>
        </is>
      </c>
      <c r="E4867" s="8" t="inlineStr">
        <is>
          <t>エンジン</t>
        </is>
      </c>
      <c r="F4867" s="8" t="inlineStr">
        <is>
          <t>2023-01-30</t>
        </is>
      </c>
      <c r="G4867" s="8" t="inlineStr">
        <is>
          <t>2014/01</t>
        </is>
      </c>
      <c r="H4867" s="11" t="n">
        <v>64000</v>
      </c>
      <c r="I4867" s="8" t="inlineStr">
        <is>
          <t>２０２１年６月</t>
        </is>
      </c>
      <c r="J4867" s="8" t="inlineStr">
        <is>
          <t>MR20-SM23</t>
        </is>
      </c>
      <c r="K4867" s="8" t="inlineStr">
        <is>
          <t>愛知県</t>
        </is>
      </c>
      <c r="L4867" s="17" t="inlineStr">
        <is>
          <t>エアコンの効き具合が悪くなり、翌日には走行中にオーバーヒート警告灯が点灯した。ディーラーで確認したところ、ラジエーターファンモーターの故障と判った。</t>
        </is>
      </c>
      <c r="M4867" s="8" t="inlineStr">
        <is>
          <t>000-2023/01/30-0030</t>
        </is>
      </c>
    </row>
    <row r="4868">
      <c r="A4868" s="13" t="inlineStr">
        <is>
          <t>セレナ</t>
        </is>
      </c>
      <c r="B4868" s="13" t="inlineStr">
        <is>
          <t>C26系</t>
        </is>
      </c>
      <c r="C4868" s="13" t="n">
        <v>2013</v>
      </c>
      <c r="D4868" s="13" t="inlineStr">
        <is>
          <t>DAA-HFC26</t>
        </is>
      </c>
      <c r="E4868" s="13" t="inlineStr">
        <is>
          <t>電気装置</t>
        </is>
      </c>
      <c r="F4868" s="13" t="inlineStr">
        <is>
          <t>2023-01-30</t>
        </is>
      </c>
      <c r="G4868" s="13" t="inlineStr">
        <is>
          <t>2013/10</t>
        </is>
      </c>
      <c r="H4868" s="14" t="n">
        <v>67400</v>
      </c>
      <c r="I4868" s="13" t="inlineStr">
        <is>
          <t>２０２２年１２月３０日</t>
        </is>
      </c>
      <c r="J4868" s="13" t="inlineStr">
        <is>
          <t>MR20-SM23</t>
        </is>
      </c>
      <c r="K4868" s="13" t="inlineStr">
        <is>
          <t>滋賀県</t>
        </is>
      </c>
      <c r="L4868" s="17" t="inlineStr">
        <is>
          <t>高速道路走行後、パーキングエリアに停まった際にアイドリング状態で激しい異音とアイドリングが不安定になった。</t>
        </is>
      </c>
      <c r="M4868" s="13" t="inlineStr">
        <is>
          <t>000-2023/01/30-0060</t>
        </is>
      </c>
    </row>
    <row r="4869">
      <c r="A4869" s="8" t="inlineStr">
        <is>
          <t>セレナ</t>
        </is>
      </c>
      <c r="B4869" s="8" t="inlineStr">
        <is>
          <t>C26系</t>
        </is>
      </c>
      <c r="C4869" s="8" t="n">
        <v>2013</v>
      </c>
      <c r="D4869" s="8" t="inlineStr">
        <is>
          <t>DAA-HFC26</t>
        </is>
      </c>
      <c r="E4869" s="8" t="inlineStr">
        <is>
          <t>エンジン</t>
        </is>
      </c>
      <c r="F4869" s="8" t="inlineStr">
        <is>
          <t>2023-01-30</t>
        </is>
      </c>
      <c r="G4869" s="8" t="inlineStr">
        <is>
          <t>2013/10</t>
        </is>
      </c>
      <c r="H4869" s="11" t="n">
        <v>67400</v>
      </c>
      <c r="I4869" s="8" t="inlineStr">
        <is>
          <t>２０２２年１２月３０日</t>
        </is>
      </c>
      <c r="J4869" s="8" t="inlineStr">
        <is>
          <t>MR20-SM23</t>
        </is>
      </c>
      <c r="K4869" s="8" t="inlineStr">
        <is>
          <t>滋賀県</t>
        </is>
      </c>
      <c r="L4869" s="17" t="inlineStr">
        <is>
          <t>ラジエーターファンモータが故障した。</t>
        </is>
      </c>
      <c r="M4869" s="8" t="inlineStr">
        <is>
          <t>000-2023/01/30-0070</t>
        </is>
      </c>
    </row>
    <row r="4870">
      <c r="A4870" s="13" t="inlineStr">
        <is>
          <t>セレナ</t>
        </is>
      </c>
      <c r="B4870" s="13" t="inlineStr">
        <is>
          <t>C26系</t>
        </is>
      </c>
      <c r="C4870" s="13" t="n">
        <v>2014</v>
      </c>
      <c r="D4870" s="13" t="inlineStr">
        <is>
          <t>DAA-HC26</t>
        </is>
      </c>
      <c r="E4870" s="13" t="inlineStr">
        <is>
          <t>動力伝達</t>
        </is>
      </c>
      <c r="F4870" s="13" t="inlineStr">
        <is>
          <t>2023-01-30</t>
        </is>
      </c>
      <c r="G4870" s="13" t="inlineStr">
        <is>
          <t>2014/01</t>
        </is>
      </c>
      <c r="H4870" s="14" t="n">
        <v>66434</v>
      </c>
      <c r="I4870" s="13" t="inlineStr">
        <is>
          <t>２０１８年１０月１２日</t>
        </is>
      </c>
      <c r="J4870" s="13" t="inlineStr">
        <is>
          <t>MR20-SM23</t>
        </is>
      </c>
      <c r="K4870" s="13" t="inlineStr">
        <is>
          <t>大阪府</t>
        </is>
      </c>
      <c r="L4870" s="17" t="inlineStr">
        <is>
          <t>高速道路を走行中、アクセル操作と加速感がずれ、一般道路に出た後は最高２０ｋｍ／ｈしか出なくなった。しばらくするとアクセル操作に車が殆ど反応しなくなった。ディーラーで確認したところ、ＣＶＴの異常と診断され。純正リビルト品と交換した。</t>
        </is>
      </c>
      <c r="M4870" s="13" t="inlineStr">
        <is>
          <t>000-2023/01/30-0080</t>
        </is>
      </c>
    </row>
    <row r="4871">
      <c r="A4871" s="8" t="inlineStr">
        <is>
          <t>セレナ</t>
        </is>
      </c>
      <c r="B4871" s="8" t="inlineStr">
        <is>
          <t>C26系</t>
        </is>
      </c>
      <c r="C4871" s="8" t="n">
        <v>2015</v>
      </c>
      <c r="D4871" s="8" t="inlineStr">
        <is>
          <t>DAA-HC26</t>
        </is>
      </c>
      <c r="E4871" s="8" t="inlineStr">
        <is>
          <t>電気装置</t>
        </is>
      </c>
      <c r="F4871" s="8" t="inlineStr">
        <is>
          <t>2023-01-30</t>
        </is>
      </c>
      <c r="G4871" s="8" t="inlineStr">
        <is>
          <t>2015/09</t>
        </is>
      </c>
      <c r="H4871" s="11" t="n">
        <v>105000</v>
      </c>
      <c r="I4871" s="8" t="inlineStr">
        <is>
          <t>２０２３年１月中旬</t>
        </is>
      </c>
      <c r="J4871" s="8" t="inlineStr">
        <is>
          <t>MR20-SM23</t>
        </is>
      </c>
      <c r="K4871" s="8" t="inlineStr">
        <is>
          <t>和歌山県</t>
        </is>
      </c>
      <c r="L4871" s="17" t="inlineStr">
        <is>
          <t>エンジンをかけるとエンジンルームからゴロゴロといった異音が発生する。整備工場でオルタネーターからの異音と診断された。</t>
        </is>
      </c>
      <c r="M4871" s="8" t="inlineStr">
        <is>
          <t>000-2023/01/30-0090</t>
        </is>
      </c>
    </row>
    <row r="4872">
      <c r="A4872" s="13" t="inlineStr">
        <is>
          <t>セレナ</t>
        </is>
      </c>
      <c r="B4872" s="13" t="inlineStr">
        <is>
          <t>C27系</t>
        </is>
      </c>
      <c r="C4872" s="13" t="n">
        <v>2016</v>
      </c>
      <c r="D4872" s="13" t="inlineStr">
        <is>
          <t>DBA-C27</t>
        </is>
      </c>
      <c r="E4872" s="13" t="inlineStr">
        <is>
          <t>エンジン</t>
        </is>
      </c>
      <c r="F4872" s="13" t="inlineStr">
        <is>
          <t>2023-01-30</t>
        </is>
      </c>
      <c r="G4872" s="13" t="inlineStr">
        <is>
          <t>2016/12</t>
        </is>
      </c>
      <c r="H4872" s="14" t="n">
        <v>33200</v>
      </c>
      <c r="I4872" s="13" t="inlineStr">
        <is>
          <t>２０２３年１月</t>
        </is>
      </c>
      <c r="J4872" s="13" t="inlineStr">
        <is>
          <t>MR20</t>
        </is>
      </c>
      <c r="K4872" s="13" t="inlineStr">
        <is>
          <t>埼玉県</t>
        </is>
      </c>
      <c r="L4872" s="17" t="inlineStr">
        <is>
          <t>給油を追えて発進したところ、警告ランプが点灯し、３０ｋｍ／ｈ以上のスピードが出なくなった。【ＡＳＶ検索対象】</t>
        </is>
      </c>
      <c r="M4872" s="13" t="inlineStr">
        <is>
          <t>000-2023/01/30-0110</t>
        </is>
      </c>
    </row>
    <row r="4873">
      <c r="A4873" s="8" t="inlineStr">
        <is>
          <t>セレナ</t>
        </is>
      </c>
      <c r="B4873" s="8" t="inlineStr">
        <is>
          <t>C26系</t>
        </is>
      </c>
      <c r="C4873" s="8" t="n">
        <v>2015</v>
      </c>
      <c r="D4873" s="8" t="inlineStr">
        <is>
          <t>DAA-HC26</t>
        </is>
      </c>
      <c r="E4873" s="8" t="inlineStr">
        <is>
          <t>制動装置</t>
        </is>
      </c>
      <c r="F4873" s="8" t="inlineStr">
        <is>
          <t>2023-01-30</t>
        </is>
      </c>
      <c r="G4873" s="8" t="inlineStr">
        <is>
          <t>2015/12</t>
        </is>
      </c>
      <c r="H4873" s="11" t="n">
        <v>47200</v>
      </c>
      <c r="I4873" s="8" t="inlineStr">
        <is>
          <t>２０２３年１月２９日</t>
        </is>
      </c>
      <c r="J4873" s="8" t="inlineStr">
        <is>
          <t>MR20-SM23</t>
        </is>
      </c>
      <c r="K4873" s="8" t="inlineStr">
        <is>
          <t>神奈川県</t>
        </is>
      </c>
      <c r="L4873" s="17" t="inlineStr">
        <is>
          <t>自宅に前向きで駐車しようとしたところ、突然急加速し、自宅の壁に当たり外構に乗り上げた。衝突防止ブレーキは作動しなかった。【ＡＳＶ検索対象】</t>
        </is>
      </c>
      <c r="M4873" s="8" t="inlineStr">
        <is>
          <t>000-2023/01/30-0150</t>
        </is>
      </c>
    </row>
    <row r="4874">
      <c r="A4874" s="13" t="inlineStr">
        <is>
          <t>セレナ</t>
        </is>
      </c>
      <c r="B4874" s="13" t="inlineStr">
        <is>
          <t>C27系</t>
        </is>
      </c>
      <c r="C4874" s="13" t="n">
        <v>2017</v>
      </c>
      <c r="D4874" s="13" t="inlineStr">
        <is>
          <t>DAA-GFC27</t>
        </is>
      </c>
      <c r="E4874" s="13" t="inlineStr">
        <is>
          <t>エンジン</t>
        </is>
      </c>
      <c r="F4874" s="13" t="inlineStr">
        <is>
          <t>2023-02-08</t>
        </is>
      </c>
      <c r="G4874" s="13" t="inlineStr">
        <is>
          <t>2017/02</t>
        </is>
      </c>
      <c r="H4874" s="14" t="n">
        <v>68625</v>
      </c>
      <c r="I4874" s="13" t="inlineStr">
        <is>
          <t>２０２２年１２月３１日</t>
        </is>
      </c>
      <c r="J4874" s="13" t="inlineStr">
        <is>
          <t>MR20-SM24</t>
        </is>
      </c>
      <c r="K4874" s="13" t="inlineStr">
        <is>
          <t>長崎県</t>
        </is>
      </c>
      <c r="L4874" s="17" t="inlineStr">
        <is>
          <t>エンジン警告灯が点灯し、アイドリングが不安定となった。アイドルストップ不可の表示がメータ内に表示された。ディーラーのコンサルト診断でミスファイヤと診断された。</t>
        </is>
      </c>
      <c r="M4874" s="13" t="inlineStr">
        <is>
          <t>000-2023/02/08-0020</t>
        </is>
      </c>
    </row>
    <row r="4875">
      <c r="A4875" s="8" t="inlineStr">
        <is>
          <t>セレナ</t>
        </is>
      </c>
      <c r="B4875" s="8" t="inlineStr">
        <is>
          <t>C26系</t>
        </is>
      </c>
      <c r="C4875" s="8" t="n">
        <v>2015</v>
      </c>
      <c r="D4875" s="8" t="inlineStr">
        <is>
          <t>DAA-HFC26</t>
        </is>
      </c>
      <c r="E4875" s="8" t="inlineStr">
        <is>
          <t>電気装置</t>
        </is>
      </c>
      <c r="F4875" s="8" t="inlineStr">
        <is>
          <t>2023-02-08</t>
        </is>
      </c>
      <c r="G4875" s="8" t="inlineStr">
        <is>
          <t>2015/05</t>
        </is>
      </c>
      <c r="H4875" s="11" t="n">
        <v>141100</v>
      </c>
      <c r="I4875" s="8" t="inlineStr"/>
      <c r="J4875" s="8" t="inlineStr">
        <is>
          <t>MR20-SM23</t>
        </is>
      </c>
      <c r="K4875" s="8" t="inlineStr">
        <is>
          <t>鹿児島県</t>
        </is>
      </c>
      <c r="L4875" s="17" t="inlineStr">
        <is>
          <t>オルタネーターの不具合により異音が出ている。</t>
        </is>
      </c>
      <c r="M4875" s="8" t="inlineStr">
        <is>
          <t>000-2023/02/08-0030</t>
        </is>
      </c>
    </row>
    <row r="4876">
      <c r="A4876" s="13" t="inlineStr">
        <is>
          <t>セレナ</t>
        </is>
      </c>
      <c r="B4876" s="13" t="inlineStr">
        <is>
          <t>C27系</t>
        </is>
      </c>
      <c r="C4876" s="13" t="n">
        <v>2017</v>
      </c>
      <c r="D4876" s="13" t="inlineStr">
        <is>
          <t>DAA-GFC27</t>
        </is>
      </c>
      <c r="E4876" s="13" t="inlineStr">
        <is>
          <t>動力伝達</t>
        </is>
      </c>
      <c r="F4876" s="13" t="inlineStr">
        <is>
          <t>2023-02-08</t>
        </is>
      </c>
      <c r="G4876" s="13" t="inlineStr">
        <is>
          <t>2017/02</t>
        </is>
      </c>
      <c r="H4876" s="14" t="n">
        <v>55000</v>
      </c>
      <c r="I4876" s="13" t="inlineStr">
        <is>
          <t>２０２２年３月３１日</t>
        </is>
      </c>
      <c r="J4876" s="13" t="inlineStr">
        <is>
          <t>MR20-SM24</t>
        </is>
      </c>
      <c r="K4876" s="13" t="inlineStr">
        <is>
          <t>長崎県</t>
        </is>
      </c>
      <c r="L4876" s="17" t="inlineStr">
        <is>
          <t>発進しても、エンジン回転数が上がっても速度が３５ｋｍ／ｈ程度以上に上がらなくなった。一旦停止し、エンジンＯＦＦし、しばらくしてエンジンＯＮすると復帰した。その後も同様事象が６カ月の間に３回程度発生している。</t>
        </is>
      </c>
      <c r="M4876" s="13" t="inlineStr">
        <is>
          <t>000-2023/02/08-0040</t>
        </is>
      </c>
    </row>
    <row r="4877">
      <c r="A4877" s="8" t="inlineStr">
        <is>
          <t>セレナ</t>
        </is>
      </c>
      <c r="B4877" s="8" t="inlineStr">
        <is>
          <t>C27系</t>
        </is>
      </c>
      <c r="C4877" s="8" t="n">
        <v>2020</v>
      </c>
      <c r="D4877" s="8" t="inlineStr">
        <is>
          <t>DAA-HFC27</t>
        </is>
      </c>
      <c r="E4877" s="8" t="inlineStr">
        <is>
          <t>エンジン</t>
        </is>
      </c>
      <c r="F4877" s="8" t="inlineStr">
        <is>
          <t>2023-02-09</t>
        </is>
      </c>
      <c r="G4877" s="8" t="inlineStr">
        <is>
          <t>2020/07</t>
        </is>
      </c>
      <c r="H4877" s="11" t="n"/>
      <c r="I4877" s="8" t="inlineStr">
        <is>
          <t>２０２２年１２月２５日１３：００頃</t>
        </is>
      </c>
      <c r="J4877" s="8" t="inlineStr">
        <is>
          <t>HR12-EM57</t>
        </is>
      </c>
      <c r="K4877" s="8" t="inlineStr">
        <is>
          <t>愛知県</t>
        </is>
      </c>
      <c r="L4877" s="17" t="inlineStr">
        <is>
          <t>自宅駐車場に駐車するため左側にハンドルを切って停止状態から後進で徐行進入した際、走行途中で突如加速。アクセルペダルから足を放しても加速が止まらず自宅に衝突し、車両後部及び自宅を破損した。</t>
        </is>
      </c>
      <c r="M4877" s="8" t="inlineStr">
        <is>
          <t>000-2023/02/09-0080</t>
        </is>
      </c>
    </row>
    <row r="4878">
      <c r="A4878" s="13" t="inlineStr">
        <is>
          <t>セレナ</t>
        </is>
      </c>
      <c r="B4878" s="13" t="inlineStr">
        <is>
          <t>C27系</t>
        </is>
      </c>
      <c r="C4878" s="13" t="n">
        <v>2017</v>
      </c>
      <c r="D4878" s="13" t="inlineStr">
        <is>
          <t>DAA-GFC27</t>
        </is>
      </c>
      <c r="E4878" s="13" t="inlineStr">
        <is>
          <t>燃料装置</t>
        </is>
      </c>
      <c r="F4878" s="13" t="inlineStr">
        <is>
          <t>2023-02-17</t>
        </is>
      </c>
      <c r="G4878" s="13" t="inlineStr">
        <is>
          <t>2017/01</t>
        </is>
      </c>
      <c r="H4878" s="14" t="n">
        <v>36100</v>
      </c>
      <c r="I4878" s="13" t="inlineStr">
        <is>
          <t>２０２２年１２月１２日</t>
        </is>
      </c>
      <c r="J4878" s="13" t="inlineStr">
        <is>
          <t>MR20-SM24</t>
        </is>
      </c>
      <c r="K4878" s="13" t="inlineStr">
        <is>
          <t>埼玉県</t>
        </is>
      </c>
      <c r="L4878" s="17" t="inlineStr">
        <is>
          <t>走行中にエンジンが止まりそうになり、振動が発生した。システムエラーの表示も出た。ディーラーに対応を依頼した結果、インジェクターの交換修理が見積もられた。</t>
        </is>
      </c>
      <c r="M4878" s="13" t="inlineStr">
        <is>
          <t>000-2023/02/17-0010</t>
        </is>
      </c>
    </row>
    <row r="4879">
      <c r="A4879" s="8" t="inlineStr">
        <is>
          <t>セレナ</t>
        </is>
      </c>
      <c r="B4879" s="8" t="inlineStr">
        <is>
          <t>C27系</t>
        </is>
      </c>
      <c r="C4879" s="8" t="n">
        <v>2017</v>
      </c>
      <c r="D4879" s="8" t="inlineStr">
        <is>
          <t>DAA-GFC27</t>
        </is>
      </c>
      <c r="E4879" s="8" t="inlineStr">
        <is>
          <t>制動装置</t>
        </is>
      </c>
      <c r="F4879" s="8" t="inlineStr">
        <is>
          <t>2023-02-17</t>
        </is>
      </c>
      <c r="G4879" s="8" t="inlineStr">
        <is>
          <t>2017/01</t>
        </is>
      </c>
      <c r="H4879" s="11" t="n">
        <v>36100</v>
      </c>
      <c r="I4879" s="8" t="inlineStr">
        <is>
          <t>２０２２年１２月２５日</t>
        </is>
      </c>
      <c r="J4879" s="8" t="inlineStr">
        <is>
          <t>MR20-SM24</t>
        </is>
      </c>
      <c r="K4879" s="8" t="inlineStr">
        <is>
          <t>埼玉県</t>
        </is>
      </c>
      <c r="L4879" s="17" t="inlineStr">
        <is>
          <t>ブレーキの効きが極端に悪くなった。ディーラーでブレーキマスターシリンダー不良として見積もりが提示された。</t>
        </is>
      </c>
      <c r="M4879" s="8" t="inlineStr">
        <is>
          <t>000-2023/02/17-0020</t>
        </is>
      </c>
    </row>
    <row r="4880">
      <c r="A4880" s="13" t="inlineStr">
        <is>
          <t>セレナ</t>
        </is>
      </c>
      <c r="B4880" s="13" t="inlineStr">
        <is>
          <t>C26系</t>
        </is>
      </c>
      <c r="C4880" s="13" t="n">
        <v>2015</v>
      </c>
      <c r="D4880" s="13" t="inlineStr">
        <is>
          <t>DAA-HFC26</t>
        </is>
      </c>
      <c r="E4880" s="13" t="inlineStr">
        <is>
          <t>動力伝達</t>
        </is>
      </c>
      <c r="F4880" s="13" t="inlineStr">
        <is>
          <t>2023-02-20</t>
        </is>
      </c>
      <c r="G4880" s="13" t="inlineStr">
        <is>
          <t>2015/01</t>
        </is>
      </c>
      <c r="H4880" s="14" t="n">
        <v>125000</v>
      </c>
      <c r="I4880" s="13" t="inlineStr">
        <is>
          <t>５万ｋｍ時と現在</t>
        </is>
      </c>
      <c r="J4880" s="13" t="inlineStr">
        <is>
          <t>MR20-SM23</t>
        </is>
      </c>
      <c r="K4880" s="13" t="inlineStr">
        <is>
          <t>滋賀県</t>
        </is>
      </c>
      <c r="L4880" s="17" t="inlineStr">
        <is>
          <t>ＣＶＴの不良により、アクセルペダルを踏んでも車が動かなかったり、走行時にエンジンを４０００ｒｐｍにしても３８ｋｍ／ｈしか出ない症状になった。走行距離が５万ｋｍ時に一度ＣＶＴを交換修理をしており、その上で再度ＣＶＴが故障している。</t>
        </is>
      </c>
      <c r="M4880" s="13" t="inlineStr">
        <is>
          <t>000-2023/02/20-0090</t>
        </is>
      </c>
    </row>
    <row r="4881">
      <c r="A4881" s="8" t="inlineStr">
        <is>
          <t>セレナ</t>
        </is>
      </c>
      <c r="B4881" s="8" t="inlineStr">
        <is>
          <t>C26系</t>
        </is>
      </c>
      <c r="C4881" s="8" t="n">
        <v>2013</v>
      </c>
      <c r="D4881" s="8" t="inlineStr">
        <is>
          <t>DAA-HFC26</t>
        </is>
      </c>
      <c r="E4881" s="8" t="inlineStr">
        <is>
          <t>動力伝達</t>
        </is>
      </c>
      <c r="F4881" s="8" t="inlineStr">
        <is>
          <t>2023-03-01</t>
        </is>
      </c>
      <c r="G4881" s="8" t="inlineStr">
        <is>
          <t>2013/07</t>
        </is>
      </c>
      <c r="H4881" s="11" t="n">
        <v>150000</v>
      </c>
      <c r="I4881" s="8" t="inlineStr"/>
      <c r="J4881" s="8" t="inlineStr">
        <is>
          <t>MR20-SM23</t>
        </is>
      </c>
      <c r="K4881" s="8" t="inlineStr">
        <is>
          <t>茨城県</t>
        </is>
      </c>
      <c r="L4881" s="17" t="inlineStr">
        <is>
          <t>交差点の右折時にアクセルペダルを踏みこんでも最大３～４秒間程度、車が進まないことが有る。販売店で確認したところＣＶＴの不良と診断された。</t>
        </is>
      </c>
      <c r="M4881" s="8" t="inlineStr">
        <is>
          <t>000-2023/03/01-0010</t>
        </is>
      </c>
    </row>
    <row r="4882">
      <c r="A4882" s="13" t="inlineStr">
        <is>
          <t>セレナ</t>
        </is>
      </c>
      <c r="B4882" s="13" t="inlineStr">
        <is>
          <t>C27系</t>
        </is>
      </c>
      <c r="C4882" s="13" t="n">
        <v>2017</v>
      </c>
      <c r="D4882" s="13" t="inlineStr">
        <is>
          <t>DAA-GC27</t>
        </is>
      </c>
      <c r="E4882" s="13" t="inlineStr">
        <is>
          <t>エンジン</t>
        </is>
      </c>
      <c r="F4882" s="13" t="inlineStr">
        <is>
          <t>2023-03-03</t>
        </is>
      </c>
      <c r="G4882" s="13" t="inlineStr">
        <is>
          <t>2017/02</t>
        </is>
      </c>
      <c r="H4882" s="14" t="n">
        <v>35000</v>
      </c>
      <c r="I4882" s="13" t="inlineStr">
        <is>
          <t>去年から</t>
        </is>
      </c>
      <c r="J4882" s="13" t="inlineStr">
        <is>
          <t>MR20-SM24</t>
        </is>
      </c>
      <c r="K4882" s="13" t="inlineStr">
        <is>
          <t>千葉県</t>
        </is>
      </c>
      <c r="L4882" s="17" t="inlineStr">
        <is>
          <t>フューエルインジェクターの不良により、エンジンのかかりが悪くなった。</t>
        </is>
      </c>
      <c r="M4882" s="13" t="inlineStr">
        <is>
          <t>000-2023/03/03-0050</t>
        </is>
      </c>
    </row>
    <row r="4883">
      <c r="A4883" s="8" t="inlineStr">
        <is>
          <t>セレナ</t>
        </is>
      </c>
      <c r="B4883" s="8" t="inlineStr">
        <is>
          <t>C28系</t>
        </is>
      </c>
      <c r="C4883" s="8" t="n">
        <v>2023</v>
      </c>
      <c r="D4883" s="8" t="inlineStr">
        <is>
          <t>5BA-FC28</t>
        </is>
      </c>
      <c r="E4883" s="8" t="inlineStr">
        <is>
          <t>エンジン</t>
        </is>
      </c>
      <c r="F4883" s="8" t="inlineStr">
        <is>
          <t>2023-03-04</t>
        </is>
      </c>
      <c r="G4883" s="8" t="inlineStr">
        <is>
          <t>2023/01</t>
        </is>
      </c>
      <c r="H4883" s="11" t="n">
        <v>200</v>
      </c>
      <c r="I4883" s="8" t="inlineStr">
        <is>
          <t>２０２２年２月</t>
        </is>
      </c>
      <c r="J4883" s="8" t="inlineStr">
        <is>
          <t>MR20</t>
        </is>
      </c>
      <c r="K4883" s="8" t="inlineStr">
        <is>
          <t>神奈川県</t>
        </is>
      </c>
      <c r="L4883" s="17" t="inlineStr">
        <is>
          <t>信号待ちで停止、アイドリングストップでエンジンも停止したが、そのまま再始動せずに止まってしまった。運転席のモニターには「シフトをＰレンジにしてください」とメッセージが出ていた。メーカーで原因が特定できず、車体を返却して全額返金された。</t>
        </is>
      </c>
      <c r="M4883" s="8" t="inlineStr">
        <is>
          <t>000-2023/03/04-0020</t>
        </is>
      </c>
    </row>
    <row r="4884">
      <c r="A4884" s="13" t="inlineStr">
        <is>
          <t>セレナ</t>
        </is>
      </c>
      <c r="B4884" s="13" t="inlineStr">
        <is>
          <t>C27系</t>
        </is>
      </c>
      <c r="C4884" s="13" t="n">
        <v>2017</v>
      </c>
      <c r="D4884" s="13" t="inlineStr">
        <is>
          <t>DAA-GFC27</t>
        </is>
      </c>
      <c r="E4884" s="13" t="inlineStr">
        <is>
          <t>動力伝達</t>
        </is>
      </c>
      <c r="F4884" s="13" t="inlineStr">
        <is>
          <t>2023-03-06</t>
        </is>
      </c>
      <c r="G4884" s="13" t="inlineStr">
        <is>
          <t>2017/04</t>
        </is>
      </c>
      <c r="H4884" s="14" t="n">
        <v>57300</v>
      </c>
      <c r="I4884" s="13" t="inlineStr">
        <is>
          <t>２０２２年１２月１１日</t>
        </is>
      </c>
      <c r="J4884" s="13" t="inlineStr">
        <is>
          <t>MR20-SM24</t>
        </is>
      </c>
      <c r="K4884" s="13" t="inlineStr">
        <is>
          <t>東京都</t>
        </is>
      </c>
      <c r="L4884" s="17" t="inlineStr">
        <is>
          <t>渋滞に巻き込まれ、渋滞が解消していく中で速度を上げて走ろうとしたが、アクセルペダルを踏んでも加速しない（ギアが変わらない）現象を経験した。危険を感じ道中停車してエンジンをかけ直し、運転を再開すると、通常通り加速できた。ディーラーで確認したところ、不具合のログが確認され、ＣＶＴの交換が必要と診断された。</t>
        </is>
      </c>
      <c r="M4884" s="13" t="inlineStr">
        <is>
          <t>000-2023/03/06-0020</t>
        </is>
      </c>
    </row>
    <row r="4885">
      <c r="A4885" s="8" t="inlineStr">
        <is>
          <t>セレナ</t>
        </is>
      </c>
      <c r="B4885" s="8" t="inlineStr">
        <is>
          <t>C26系</t>
        </is>
      </c>
      <c r="C4885" s="8" t="n">
        <v>2015</v>
      </c>
      <c r="D4885" s="8" t="inlineStr">
        <is>
          <t>DAA-HFC26</t>
        </is>
      </c>
      <c r="E4885" s="8" t="inlineStr">
        <is>
          <t>動力伝達</t>
        </is>
      </c>
      <c r="F4885" s="8" t="inlineStr">
        <is>
          <t>2023-03-10</t>
        </is>
      </c>
      <c r="G4885" s="8" t="inlineStr">
        <is>
          <t>2015/06</t>
        </is>
      </c>
      <c r="H4885" s="11" t="n">
        <v>50000</v>
      </c>
      <c r="I4885" s="8" t="inlineStr">
        <is>
          <t>２月下旬くらいから</t>
        </is>
      </c>
      <c r="J4885" s="8" t="inlineStr">
        <is>
          <t>MR20-SM23</t>
        </is>
      </c>
      <c r="K4885" s="8" t="inlineStr">
        <is>
          <t>愛知県</t>
        </is>
      </c>
      <c r="L4885" s="17" t="inlineStr">
        <is>
          <t>走行中にエンジンルーム内から異音が聞こえ、日に日に顕著になり、速度が４０ｋｍ／ｈ以上になると凄い音が聞こえ、振動も出てきた。ディーラーで確認した結果ＣＶＴの不具合と診断された。</t>
        </is>
      </c>
      <c r="M4885" s="8" t="inlineStr">
        <is>
          <t>000-2023/03/10-0070</t>
        </is>
      </c>
    </row>
    <row r="4886">
      <c r="A4886" s="13" t="inlineStr">
        <is>
          <t>セレナ</t>
        </is>
      </c>
      <c r="B4886" s="13" t="inlineStr">
        <is>
          <t>C27系</t>
        </is>
      </c>
      <c r="C4886" s="13" t="n">
        <v>2017</v>
      </c>
      <c r="D4886" s="13" t="inlineStr">
        <is>
          <t>DAA-GFC27</t>
        </is>
      </c>
      <c r="E4886" s="13" t="inlineStr">
        <is>
          <t>制動装置</t>
        </is>
      </c>
      <c r="F4886" s="13" t="inlineStr">
        <is>
          <t>2023-03-11</t>
        </is>
      </c>
      <c r="G4886" s="13" t="inlineStr">
        <is>
          <t>2017/12</t>
        </is>
      </c>
      <c r="H4886" s="14" t="n">
        <v>32721</v>
      </c>
      <c r="I4886" s="13" t="inlineStr">
        <is>
          <t>２０２３年１月２３日</t>
        </is>
      </c>
      <c r="J4886" s="13" t="inlineStr">
        <is>
          <t>MR20-SM24</t>
        </is>
      </c>
      <c r="K4886" s="13" t="inlineStr">
        <is>
          <t>奈良県</t>
        </is>
      </c>
      <c r="L4886" s="17" t="inlineStr">
        <is>
          <t>自宅車庫にてエンジンを掛けようとした際に、パーキング解除するとランプが点滅した。走行は出来るが、電動パーキングブレーキの警告が点灯したままになった。ディーラーでパーキングブレーキアクチュエーター一式を交換した。</t>
        </is>
      </c>
      <c r="M4886" s="13" t="inlineStr">
        <is>
          <t>000-2023/03/11-0010</t>
        </is>
      </c>
    </row>
    <row r="4887">
      <c r="A4887" s="8" t="inlineStr">
        <is>
          <t>セレナ</t>
        </is>
      </c>
      <c r="B4887" s="8" t="inlineStr">
        <is>
          <t>C26系</t>
        </is>
      </c>
      <c r="C4887" s="8" t="n">
        <v>2016</v>
      </c>
      <c r="D4887" s="8" t="inlineStr">
        <is>
          <t>DAA-HFC26</t>
        </is>
      </c>
      <c r="E4887" s="8" t="inlineStr">
        <is>
          <t>動力伝達</t>
        </is>
      </c>
      <c r="F4887" s="8" t="inlineStr">
        <is>
          <t>2023-03-17</t>
        </is>
      </c>
      <c r="G4887" s="8" t="inlineStr">
        <is>
          <t>2016/02</t>
        </is>
      </c>
      <c r="H4887" s="11" t="n">
        <v>76600</v>
      </c>
      <c r="I4887" s="8" t="inlineStr">
        <is>
          <t>２０１９年ごろ及び２０２３年</t>
        </is>
      </c>
      <c r="J4887" s="8" t="inlineStr">
        <is>
          <t>MR20-SM23</t>
        </is>
      </c>
      <c r="K4887" s="8" t="inlineStr">
        <is>
          <t>栃木県</t>
        </is>
      </c>
      <c r="L4887" s="17" t="inlineStr">
        <is>
          <t>ゼロスタート時に酷いジャダーが生じるようになった。コンピューター診断の結果、ソレノイドのエラーが出ているとの報告。トランスミッション制御プログラムをアップデートするも改善せず、トランスミッションユニット交換となった。２０２３年３月４日には信号待ちからのスタート時に不動となった。ハザードを付け、エンジンをオンオフしたところ、走り出すことができたが、その後も何度か同じ症状が生じた。</t>
        </is>
      </c>
      <c r="M4887" s="8" t="inlineStr">
        <is>
          <t>000-2023/03/17-0010</t>
        </is>
      </c>
    </row>
    <row r="4888">
      <c r="A4888" s="13" t="inlineStr">
        <is>
          <t>セレナ</t>
        </is>
      </c>
      <c r="B4888" s="13" t="inlineStr">
        <is>
          <t>C26系</t>
        </is>
      </c>
      <c r="C4888" s="13" t="n">
        <v>2013</v>
      </c>
      <c r="D4888" s="13" t="inlineStr">
        <is>
          <t>DAA-HC26</t>
        </is>
      </c>
      <c r="E4888" s="13" t="inlineStr">
        <is>
          <t>動力伝達</t>
        </is>
      </c>
      <c r="F4888" s="13" t="inlineStr">
        <is>
          <t>2023-03-25</t>
        </is>
      </c>
      <c r="G4888" s="13" t="inlineStr">
        <is>
          <t>2013/08</t>
        </is>
      </c>
      <c r="H4888" s="14" t="n">
        <v>76100</v>
      </c>
      <c r="I4888" s="13" t="inlineStr">
        <is>
          <t>２０２３年３月</t>
        </is>
      </c>
      <c r="J4888" s="13" t="inlineStr">
        <is>
          <t>MR20-SM23</t>
        </is>
      </c>
      <c r="K4888" s="13" t="inlineStr">
        <is>
          <t>福岡県</t>
        </is>
      </c>
      <c r="L4888" s="17" t="inlineStr">
        <is>
          <t>ＣＶＴの不良により、低速走行中にゴトゴトとノッキングのような振動が起きる。</t>
        </is>
      </c>
      <c r="M4888" s="13" t="inlineStr">
        <is>
          <t>000-2023/03/25-0030</t>
        </is>
      </c>
    </row>
    <row r="4889">
      <c r="A4889" s="8" t="inlineStr">
        <is>
          <t>セレナ</t>
        </is>
      </c>
      <c r="B4889" s="8" t="inlineStr"/>
      <c r="C4889" s="8" t="n"/>
      <c r="D4889" s="8" t="inlineStr">
        <is>
          <t>DAA-HC26</t>
        </is>
      </c>
      <c r="E4889" s="8" t="inlineStr">
        <is>
          <t>動力伝達</t>
        </is>
      </c>
      <c r="F4889" s="8" t="inlineStr">
        <is>
          <t>2023-03-30</t>
        </is>
      </c>
      <c r="G4889" s="8" t="inlineStr"/>
      <c r="H4889" s="11" t="n"/>
      <c r="I4889" s="8" t="inlineStr"/>
      <c r="J4889" s="8" t="inlineStr"/>
      <c r="K4889" s="8" t="inlineStr">
        <is>
          <t>神奈川県</t>
        </is>
      </c>
      <c r="L4889" s="17" t="inlineStr">
        <is>
          <t>坂道発進時、ブレーキを放すと車がずり下がる。</t>
        </is>
      </c>
      <c r="M4889" s="8" t="inlineStr">
        <is>
          <t>000-2023/03/30-0040</t>
        </is>
      </c>
    </row>
    <row r="4890">
      <c r="A4890" s="13" t="inlineStr">
        <is>
          <t>セレナ</t>
        </is>
      </c>
      <c r="B4890" s="13" t="inlineStr">
        <is>
          <t>C26系</t>
        </is>
      </c>
      <c r="C4890" s="13" t="n">
        <v>2014</v>
      </c>
      <c r="D4890" s="13" t="inlineStr">
        <is>
          <t>DAA-HFC26</t>
        </is>
      </c>
      <c r="E4890" s="13" t="inlineStr">
        <is>
          <t>車枠・車体</t>
        </is>
      </c>
      <c r="F4890" s="13" t="inlineStr">
        <is>
          <t>2023-04-02</t>
        </is>
      </c>
      <c r="G4890" s="13" t="inlineStr">
        <is>
          <t>2014/09</t>
        </is>
      </c>
      <c r="H4890" s="14" t="n">
        <v>42200</v>
      </c>
      <c r="I4890" s="13" t="inlineStr">
        <is>
          <t>２０１９年あたりから現在まで</t>
        </is>
      </c>
      <c r="J4890" s="13" t="inlineStr">
        <is>
          <t>MR20-SM23</t>
        </is>
      </c>
      <c r="K4890" s="13" t="inlineStr">
        <is>
          <t>滋賀県</t>
        </is>
      </c>
      <c r="L4890" s="17" t="inlineStr">
        <is>
          <t>車体の複数個所で異常な塗装剥がれが発生した。</t>
        </is>
      </c>
      <c r="M4890" s="13" t="inlineStr">
        <is>
          <t>000-2023/04/02-0010</t>
        </is>
      </c>
    </row>
    <row r="4891">
      <c r="A4891" s="8" t="inlineStr">
        <is>
          <t>セレナ</t>
        </is>
      </c>
      <c r="B4891" s="8" t="inlineStr">
        <is>
          <t>C26系</t>
        </is>
      </c>
      <c r="C4891" s="8" t="n">
        <v>2016</v>
      </c>
      <c r="D4891" s="8" t="inlineStr">
        <is>
          <t>DAA-HFC26</t>
        </is>
      </c>
      <c r="E4891" s="8" t="inlineStr">
        <is>
          <t>動力伝達</t>
        </is>
      </c>
      <c r="F4891" s="8" t="inlineStr">
        <is>
          <t>2023-04-06</t>
        </is>
      </c>
      <c r="G4891" s="8" t="inlineStr">
        <is>
          <t>2016/06</t>
        </is>
      </c>
      <c r="H4891" s="11" t="n">
        <v>70000</v>
      </c>
      <c r="I4891" s="8" t="inlineStr">
        <is>
          <t>２０２３年３月</t>
        </is>
      </c>
      <c r="J4891" s="8" t="inlineStr">
        <is>
          <t>MR20-SM23</t>
        </is>
      </c>
      <c r="K4891" s="8" t="inlineStr">
        <is>
          <t>埼玉県</t>
        </is>
      </c>
      <c r="L4891" s="17" t="inlineStr">
        <is>
          <t>１時間くらい継続運転していて渋滞等にはまるなどし、再発進する際にアクセルペダルを踏んでも反応しない。</t>
        </is>
      </c>
      <c r="M4891" s="8" t="inlineStr">
        <is>
          <t>000-2023/04/06-0060</t>
        </is>
      </c>
    </row>
    <row r="4892">
      <c r="A4892" s="13" t="inlineStr">
        <is>
          <t>セレナ</t>
        </is>
      </c>
      <c r="B4892" s="13" t="inlineStr">
        <is>
          <t>C26系</t>
        </is>
      </c>
      <c r="C4892" s="13" t="n">
        <v>2015</v>
      </c>
      <c r="D4892" s="13" t="inlineStr">
        <is>
          <t>DAA-HFC26</t>
        </is>
      </c>
      <c r="E4892" s="13" t="inlineStr">
        <is>
          <t>動力伝達</t>
        </is>
      </c>
      <c r="F4892" s="13" t="inlineStr">
        <is>
          <t>2023-04-10</t>
        </is>
      </c>
      <c r="G4892" s="13" t="inlineStr">
        <is>
          <t>2015/01</t>
        </is>
      </c>
      <c r="H4892" s="14" t="n">
        <v>35391</v>
      </c>
      <c r="I4892" s="13" t="inlineStr">
        <is>
          <t>２０２３年</t>
        </is>
      </c>
      <c r="J4892" s="13" t="inlineStr">
        <is>
          <t>MR20-SM23</t>
        </is>
      </c>
      <c r="K4892" s="13" t="inlineStr">
        <is>
          <t>兵庫県</t>
        </is>
      </c>
      <c r="L4892" s="17" t="inlineStr">
        <is>
          <t>ＣＶＴの不良により、変速不良、発進不良が発生した。</t>
        </is>
      </c>
      <c r="M4892" s="13" t="inlineStr">
        <is>
          <t>000-2023/04/10-0060</t>
        </is>
      </c>
    </row>
    <row r="4893">
      <c r="A4893" s="8" t="inlineStr">
        <is>
          <t>セレナ</t>
        </is>
      </c>
      <c r="B4893" s="8" t="inlineStr">
        <is>
          <t>C27系</t>
        </is>
      </c>
      <c r="C4893" s="8" t="n">
        <v>2018</v>
      </c>
      <c r="D4893" s="8" t="inlineStr">
        <is>
          <t>DAA-GFC27</t>
        </is>
      </c>
      <c r="E4893" s="8" t="inlineStr">
        <is>
          <t>制動装置</t>
        </is>
      </c>
      <c r="F4893" s="8" t="inlineStr">
        <is>
          <t>2023-04-22</t>
        </is>
      </c>
      <c r="G4893" s="8" t="inlineStr">
        <is>
          <t>2018/01</t>
        </is>
      </c>
      <c r="H4893" s="11" t="n">
        <v>38750</v>
      </c>
      <c r="I4893" s="8" t="inlineStr">
        <is>
          <t>２０２３年４月１４日</t>
        </is>
      </c>
      <c r="J4893" s="8" t="inlineStr">
        <is>
          <t>MR20-SM24</t>
        </is>
      </c>
      <c r="K4893" s="8" t="inlineStr">
        <is>
          <t>滋賀県</t>
        </is>
      </c>
      <c r="L4893" s="17" t="inlineStr">
        <is>
          <t>自宅から出発しようとエンジンをかけたところ、ブレーキの警告灯が点灯していた。電動パーキングブレーキのモーターの不具合で、電動パーキングブレーキアクチュエーターの交換が必要となった。</t>
        </is>
      </c>
      <c r="M4893" s="8" t="inlineStr">
        <is>
          <t>000-2023/04/22-0010</t>
        </is>
      </c>
    </row>
    <row r="4894">
      <c r="A4894" s="13" t="inlineStr">
        <is>
          <t>セレナ</t>
        </is>
      </c>
      <c r="B4894" s="13" t="inlineStr">
        <is>
          <t>C28系</t>
        </is>
      </c>
      <c r="C4894" s="13" t="n">
        <v>2023</v>
      </c>
      <c r="D4894" s="13" t="inlineStr">
        <is>
          <t>5BA-FC28</t>
        </is>
      </c>
      <c r="E4894" s="13" t="inlineStr">
        <is>
          <t>電気装置</t>
        </is>
      </c>
      <c r="F4894" s="13" t="inlineStr">
        <is>
          <t>2023-04-24</t>
        </is>
      </c>
      <c r="G4894" s="13" t="inlineStr">
        <is>
          <t>2023/02</t>
        </is>
      </c>
      <c r="H4894" s="14" t="n">
        <v>1000</v>
      </c>
      <c r="I4894" s="13" t="inlineStr">
        <is>
          <t>納車即日</t>
        </is>
      </c>
      <c r="J4894" s="13" t="inlineStr">
        <is>
          <t>MR20</t>
        </is>
      </c>
      <c r="K4894" s="13" t="inlineStr">
        <is>
          <t>大阪府</t>
        </is>
      </c>
      <c r="L4894" s="17" t="inlineStr">
        <is>
          <t>日産コネクト・ドコモインカーコネクトが使えなくなった。</t>
        </is>
      </c>
      <c r="M4894" s="13" t="inlineStr">
        <is>
          <t>000-2023/04/24-0180</t>
        </is>
      </c>
    </row>
    <row r="4895">
      <c r="A4895" s="8" t="inlineStr">
        <is>
          <t>セレナ</t>
        </is>
      </c>
      <c r="B4895" s="8" t="inlineStr">
        <is>
          <t>C27系</t>
        </is>
      </c>
      <c r="C4895" s="8" t="n">
        <v>2018</v>
      </c>
      <c r="D4895" s="8" t="inlineStr">
        <is>
          <t>DAA-GFC27</t>
        </is>
      </c>
      <c r="E4895" s="8" t="inlineStr">
        <is>
          <t>制動装置</t>
        </is>
      </c>
      <c r="F4895" s="8" t="inlineStr">
        <is>
          <t>2023-05-01</t>
        </is>
      </c>
      <c r="G4895" s="8" t="inlineStr">
        <is>
          <t>2018/01</t>
        </is>
      </c>
      <c r="H4895" s="11" t="n">
        <v>37866</v>
      </c>
      <c r="I4895" s="8" t="inlineStr">
        <is>
          <t>２０２２年６月</t>
        </is>
      </c>
      <c r="J4895" s="8" t="inlineStr">
        <is>
          <t>MR20-SM24</t>
        </is>
      </c>
      <c r="K4895" s="8" t="inlineStr">
        <is>
          <t>東京都</t>
        </is>
      </c>
      <c r="L4895" s="17" t="inlineStr">
        <is>
          <t>平坦な道では前方車両に合わせて減速はするものの、前方車両が停止したときにブレーキがかかりきらず、そろりそろりと突っ込もうとしてしまう。ブレーキの警告表示と共にエマージェンシーブレーキがかかるが、巡航速度が５０ｋｍ／ｈ程度以上出ていた場合や下り坂では減速が明らかに足りず、前方車両が停止しているにも関わらず３０～４０ｋｍ／ｈの速度で距離をつめていくため、恐怖のあまりフットブレーキで停止させた。【ＡＳＶ検索対象】</t>
        </is>
      </c>
      <c r="M4895" s="8" t="inlineStr">
        <is>
          <t>000-2023/05/01-0100</t>
        </is>
      </c>
    </row>
    <row r="4896">
      <c r="A4896" s="13" t="inlineStr">
        <is>
          <t>セレナ</t>
        </is>
      </c>
      <c r="B4896" s="13" t="inlineStr">
        <is>
          <t>C26系</t>
        </is>
      </c>
      <c r="C4896" s="13" t="n">
        <v>2013</v>
      </c>
      <c r="D4896" s="13" t="inlineStr">
        <is>
          <t>DAA-HC26</t>
        </is>
      </c>
      <c r="E4896" s="13" t="inlineStr">
        <is>
          <t>動力伝達</t>
        </is>
      </c>
      <c r="F4896" s="13" t="inlineStr">
        <is>
          <t>2023-05-02</t>
        </is>
      </c>
      <c r="G4896" s="13" t="inlineStr">
        <is>
          <t>2013/09</t>
        </is>
      </c>
      <c r="H4896" s="14" t="n">
        <v>98300</v>
      </c>
      <c r="I4896" s="13" t="inlineStr"/>
      <c r="J4896" s="13" t="inlineStr">
        <is>
          <t>MR20-SM23</t>
        </is>
      </c>
      <c r="K4896" s="13" t="inlineStr">
        <is>
          <t>三重県</t>
        </is>
      </c>
      <c r="L4896" s="17" t="inlineStr">
        <is>
          <t>走行中にゴンゴンと異音が出る。</t>
        </is>
      </c>
      <c r="M4896" s="13" t="inlineStr">
        <is>
          <t>000-2023/05/02-0020</t>
        </is>
      </c>
    </row>
    <row r="4897">
      <c r="A4897" s="8" t="inlineStr">
        <is>
          <t>セレナ</t>
        </is>
      </c>
      <c r="B4897" s="8" t="inlineStr">
        <is>
          <t>C26系</t>
        </is>
      </c>
      <c r="C4897" s="8" t="n">
        <v>2013</v>
      </c>
      <c r="D4897" s="8" t="inlineStr">
        <is>
          <t>DAA-HFC26</t>
        </is>
      </c>
      <c r="E4897" s="8" t="inlineStr">
        <is>
          <t>動力伝達</t>
        </is>
      </c>
      <c r="F4897" s="8" t="inlineStr">
        <is>
          <t>2023-05-06</t>
        </is>
      </c>
      <c r="G4897" s="8" t="inlineStr">
        <is>
          <t>2013/12</t>
        </is>
      </c>
      <c r="H4897" s="11" t="n">
        <v>132450</v>
      </c>
      <c r="I4897" s="8" t="inlineStr">
        <is>
          <t>２０２３年４月１５日</t>
        </is>
      </c>
      <c r="J4897" s="8" t="inlineStr">
        <is>
          <t>MR20-SM23</t>
        </is>
      </c>
      <c r="K4897" s="8" t="inlineStr">
        <is>
          <t>群馬県</t>
        </is>
      </c>
      <c r="L4897" s="17" t="inlineStr">
        <is>
          <t>発進時加速時にノッキングのような現象があり２０ｋｍ／ｈから４５ｋｍ／ｈあたりで車両に強い振動が発生する。</t>
        </is>
      </c>
      <c r="M4897" s="8" t="inlineStr">
        <is>
          <t>000-2023/05/06-0040</t>
        </is>
      </c>
    </row>
    <row r="4898">
      <c r="A4898" s="13" t="inlineStr">
        <is>
          <t>セレナ</t>
        </is>
      </c>
      <c r="B4898" s="13" t="inlineStr">
        <is>
          <t>C27系</t>
        </is>
      </c>
      <c r="C4898" s="13" t="n">
        <v>2016</v>
      </c>
      <c r="D4898" s="13" t="inlineStr">
        <is>
          <t>DAA-GC27</t>
        </is>
      </c>
      <c r="E4898" s="13" t="inlineStr">
        <is>
          <t>制動装置</t>
        </is>
      </c>
      <c r="F4898" s="13" t="inlineStr">
        <is>
          <t>2023-05-07</t>
        </is>
      </c>
      <c r="G4898" s="13" t="inlineStr">
        <is>
          <t>2016/08</t>
        </is>
      </c>
      <c r="H4898" s="14" t="n">
        <v>81300</v>
      </c>
      <c r="I4898" s="13" t="inlineStr">
        <is>
          <t>２０２３年５月３日</t>
        </is>
      </c>
      <c r="J4898" s="13" t="inlineStr">
        <is>
          <t>MR20-SM24</t>
        </is>
      </c>
      <c r="K4898" s="13" t="inlineStr">
        <is>
          <t>福岡県</t>
        </is>
      </c>
      <c r="L4898" s="17" t="inlineStr">
        <is>
          <t>一般道を走行中にオートブレーキホールドが作動しなくなり、その後走行を続けていると、エマージェンシーブレーキ警告灯、ＶＤＣ警告灯、ブレーキシステム警告灯が点灯し、プロパイロットも使用できなくなった。</t>
        </is>
      </c>
      <c r="M4898" s="13" t="inlineStr">
        <is>
          <t>000-2023/05/07-0020</t>
        </is>
      </c>
    </row>
    <row r="4899">
      <c r="A4899" s="8" t="inlineStr">
        <is>
          <t>セレナ</t>
        </is>
      </c>
      <c r="B4899" s="8" t="inlineStr">
        <is>
          <t>C26系</t>
        </is>
      </c>
      <c r="C4899" s="8" t="n">
        <v>2012</v>
      </c>
      <c r="D4899" s="8" t="inlineStr">
        <is>
          <t>DBA-FC26</t>
        </is>
      </c>
      <c r="E4899" s="8" t="inlineStr">
        <is>
          <t>走行装置</t>
        </is>
      </c>
      <c r="F4899" s="8" t="inlineStr">
        <is>
          <t>2023-05-07</t>
        </is>
      </c>
      <c r="G4899" s="8" t="inlineStr">
        <is>
          <t>2012/01</t>
        </is>
      </c>
      <c r="H4899" s="11" t="n">
        <v>55000</v>
      </c>
      <c r="I4899" s="8" t="inlineStr">
        <is>
          <t>２０１９年頃</t>
        </is>
      </c>
      <c r="J4899" s="8" t="inlineStr">
        <is>
          <t>MR20</t>
        </is>
      </c>
      <c r="K4899" s="8" t="inlineStr">
        <is>
          <t>和歌山県</t>
        </is>
      </c>
      <c r="L4899" s="17" t="inlineStr">
        <is>
          <t>走行中「ウォーン」という異音が徐々にするようになった。ディーラーから、右前のハブベアリングが劣化していると診断された。</t>
        </is>
      </c>
      <c r="M4899" s="8" t="inlineStr">
        <is>
          <t>000-2023/05/07-0040</t>
        </is>
      </c>
    </row>
    <row r="4900">
      <c r="A4900" s="13" t="inlineStr">
        <is>
          <t>セレナ</t>
        </is>
      </c>
      <c r="B4900" s="13" t="inlineStr">
        <is>
          <t>C26系</t>
        </is>
      </c>
      <c r="C4900" s="13" t="n">
        <v>2014</v>
      </c>
      <c r="D4900" s="13" t="inlineStr">
        <is>
          <t>DAA-HC26</t>
        </is>
      </c>
      <c r="E4900" s="13" t="inlineStr">
        <is>
          <t>動力伝達</t>
        </is>
      </c>
      <c r="F4900" s="13" t="inlineStr">
        <is>
          <t>2023-05-08</t>
        </is>
      </c>
      <c r="G4900" s="13" t="inlineStr">
        <is>
          <t>2014/05</t>
        </is>
      </c>
      <c r="H4900" s="14" t="n">
        <v>170000</v>
      </c>
      <c r="I4900" s="13" t="inlineStr">
        <is>
          <t>２週間前</t>
        </is>
      </c>
      <c r="J4900" s="13" t="inlineStr">
        <is>
          <t>MR20-SM23</t>
        </is>
      </c>
      <c r="K4900" s="13" t="inlineStr">
        <is>
          <t>沖縄県</t>
        </is>
      </c>
      <c r="L4900" s="17" t="inlineStr">
        <is>
          <t>加速時及び低速走行時にガタガタと振動が発生する。また、アクセルペダルを離して再度踏み込むと若干良くなる。</t>
        </is>
      </c>
      <c r="M4900" s="13" t="inlineStr">
        <is>
          <t>000-2023/05/08-0140</t>
        </is>
      </c>
    </row>
    <row r="4901">
      <c r="A4901" s="8" t="inlineStr">
        <is>
          <t>セレナ</t>
        </is>
      </c>
      <c r="B4901" s="8" t="inlineStr">
        <is>
          <t>C27系</t>
        </is>
      </c>
      <c r="C4901" s="8" t="n">
        <v>2016</v>
      </c>
      <c r="D4901" s="8" t="inlineStr">
        <is>
          <t>DAA-GC27</t>
        </is>
      </c>
      <c r="E4901" s="8" t="inlineStr">
        <is>
          <t>動力伝達</t>
        </is>
      </c>
      <c r="F4901" s="8" t="inlineStr">
        <is>
          <t>2023-05-14</t>
        </is>
      </c>
      <c r="G4901" s="8" t="inlineStr">
        <is>
          <t>2016/12</t>
        </is>
      </c>
      <c r="H4901" s="11" t="n">
        <v>55561</v>
      </c>
      <c r="I4901" s="8" t="inlineStr">
        <is>
          <t>２０２３年５月</t>
        </is>
      </c>
      <c r="J4901" s="8" t="inlineStr">
        <is>
          <t>MR20-SM24</t>
        </is>
      </c>
      <c r="K4901" s="8" t="inlineStr">
        <is>
          <t>滋賀県</t>
        </is>
      </c>
      <c r="L4901" s="17" t="inlineStr">
        <is>
          <t>ＣＶＴの制御不良により、アクセルペダルを踏むとエンジン回転数は上がるが変速されず、速度が上がらない。エンジンを停止して、再始動すると復帰する。</t>
        </is>
      </c>
      <c r="M4901" s="8" t="inlineStr">
        <is>
          <t>000-2023/05/14-0020</t>
        </is>
      </c>
    </row>
    <row r="4902">
      <c r="A4902" s="13" t="inlineStr">
        <is>
          <t>セレナ</t>
        </is>
      </c>
      <c r="B4902" s="13" t="inlineStr">
        <is>
          <t>C27系</t>
        </is>
      </c>
      <c r="C4902" s="13" t="n">
        <v>2016</v>
      </c>
      <c r="D4902" s="13" t="inlineStr">
        <is>
          <t>DAA-GC27</t>
        </is>
      </c>
      <c r="E4902" s="13" t="inlineStr">
        <is>
          <t>乗車装置</t>
        </is>
      </c>
      <c r="F4902" s="13" t="inlineStr">
        <is>
          <t>2023-05-14</t>
        </is>
      </c>
      <c r="G4902" s="13" t="inlineStr">
        <is>
          <t>2016/12</t>
        </is>
      </c>
      <c r="H4902" s="14" t="n">
        <v>55561</v>
      </c>
      <c r="I4902" s="13" t="inlineStr">
        <is>
          <t>２０２２年５月</t>
        </is>
      </c>
      <c r="J4902" s="13" t="inlineStr">
        <is>
          <t>MR20-SM24</t>
        </is>
      </c>
      <c r="K4902" s="13" t="inlineStr">
        <is>
          <t>滋賀県</t>
        </is>
      </c>
      <c r="L4902" s="17" t="inlineStr">
        <is>
          <t>運転席側の電動スライドドアを全開した後に締める際にロックが解除されず電動及び外側ドアノブにより手動で動かすことが出来ない。</t>
        </is>
      </c>
      <c r="M4902" s="13" t="inlineStr">
        <is>
          <t>000-2023/05/14-0030</t>
        </is>
      </c>
    </row>
    <row r="4903">
      <c r="A4903" s="8" t="inlineStr">
        <is>
          <t>セレナ</t>
        </is>
      </c>
      <c r="B4903" s="8" t="inlineStr">
        <is>
          <t>C26系</t>
        </is>
      </c>
      <c r="C4903" s="8" t="n">
        <v>2014</v>
      </c>
      <c r="D4903" s="8" t="inlineStr">
        <is>
          <t>DBA-NC26</t>
        </is>
      </c>
      <c r="E4903" s="8" t="inlineStr">
        <is>
          <t>電気装置</t>
        </is>
      </c>
      <c r="F4903" s="8" t="inlineStr">
        <is>
          <t>2023-05-15</t>
        </is>
      </c>
      <c r="G4903" s="8" t="inlineStr">
        <is>
          <t>2014/07</t>
        </is>
      </c>
      <c r="H4903" s="11" t="n">
        <v>69080</v>
      </c>
      <c r="I4903" s="8" t="inlineStr">
        <is>
          <t>２０２３年４月</t>
        </is>
      </c>
      <c r="J4903" s="8" t="inlineStr">
        <is>
          <t>MR20</t>
        </is>
      </c>
      <c r="K4903" s="8" t="inlineStr">
        <is>
          <t>北海道</t>
        </is>
      </c>
      <c r="L4903" s="17" t="inlineStr">
        <is>
          <t>エンジン始動後に異音が発生し、エンジンが停止した。チェックランプが全点灯していた。自分で確認したところ、オルタネータのプーリーが脱落していたため、発電不能でエンストしたものと判断した。</t>
        </is>
      </c>
      <c r="M4903" s="8" t="inlineStr">
        <is>
          <t>000-2023/05/15-0100</t>
        </is>
      </c>
    </row>
    <row r="4904">
      <c r="A4904" s="13" t="inlineStr">
        <is>
          <t>セレナ</t>
        </is>
      </c>
      <c r="B4904" s="13" t="inlineStr">
        <is>
          <t>C26系</t>
        </is>
      </c>
      <c r="C4904" s="13" t="n">
        <v>2014</v>
      </c>
      <c r="D4904" s="13" t="inlineStr">
        <is>
          <t>DAA-HC26</t>
        </is>
      </c>
      <c r="E4904" s="13" t="inlineStr">
        <is>
          <t>その他</t>
        </is>
      </c>
      <c r="F4904" s="13" t="inlineStr">
        <is>
          <t>2023-05-15</t>
        </is>
      </c>
      <c r="G4904" s="13" t="inlineStr">
        <is>
          <t>2014/03</t>
        </is>
      </c>
      <c r="H4904" s="14" t="n">
        <v>72340</v>
      </c>
      <c r="I4904" s="13" t="inlineStr">
        <is>
          <t>２０２３年５月１５日</t>
        </is>
      </c>
      <c r="J4904" s="13" t="inlineStr">
        <is>
          <t>MR20-SM23</t>
        </is>
      </c>
      <c r="K4904" s="13" t="inlineStr">
        <is>
          <t>宮城県</t>
        </is>
      </c>
      <c r="L4904" s="17" t="inlineStr">
        <is>
          <t>走行中にエンジンが急に停止して、エンジン警告灯が点灯した。車内に焼けたような臭いがした。エアコンコンプレッサーのマグネットスイッチが機能しなくなり、ベアリング回らなくなったため、熱を持ったものと判った。</t>
        </is>
      </c>
      <c r="M4904" s="13" t="inlineStr">
        <is>
          <t>000-2023/05/15-0130</t>
        </is>
      </c>
    </row>
    <row r="4905">
      <c r="A4905" s="8" t="inlineStr">
        <is>
          <t>セレナ</t>
        </is>
      </c>
      <c r="B4905" s="8" t="inlineStr">
        <is>
          <t>C26系</t>
        </is>
      </c>
      <c r="C4905" s="8" t="n">
        <v>2015</v>
      </c>
      <c r="D4905" s="8" t="inlineStr">
        <is>
          <t>DAA-HFC26</t>
        </is>
      </c>
      <c r="E4905" s="8" t="inlineStr">
        <is>
          <t>動力伝達</t>
        </is>
      </c>
      <c r="F4905" s="8" t="inlineStr">
        <is>
          <t>2023-05-16</t>
        </is>
      </c>
      <c r="G4905" s="8" t="inlineStr">
        <is>
          <t>2015/04</t>
        </is>
      </c>
      <c r="H4905" s="11" t="n">
        <v>110000</v>
      </c>
      <c r="I4905" s="8" t="inlineStr"/>
      <c r="J4905" s="8" t="inlineStr">
        <is>
          <t>MR20-SM23</t>
        </is>
      </c>
      <c r="K4905" s="8" t="inlineStr">
        <is>
          <t>京都府</t>
        </is>
      </c>
      <c r="L4905" s="17" t="inlineStr">
        <is>
          <t>ＣＶＴの内部不良により、加速不良、変速不良、滑り症状が出るようになった。</t>
        </is>
      </c>
      <c r="M4905" s="8" t="inlineStr">
        <is>
          <t>000-2023/05/16-0050</t>
        </is>
      </c>
    </row>
    <row r="4906">
      <c r="A4906" s="13" t="inlineStr">
        <is>
          <t>セレナ</t>
        </is>
      </c>
      <c r="B4906" s="13" t="inlineStr">
        <is>
          <t>C28系</t>
        </is>
      </c>
      <c r="C4906" s="13" t="n">
        <v>2023</v>
      </c>
      <c r="D4906" s="13" t="inlineStr">
        <is>
          <t>5BA-C28</t>
        </is>
      </c>
      <c r="E4906" s="13" t="inlineStr">
        <is>
          <t>その他</t>
        </is>
      </c>
      <c r="F4906" s="13" t="inlineStr">
        <is>
          <t>2023-05-18</t>
        </is>
      </c>
      <c r="G4906" s="13" t="inlineStr">
        <is>
          <t>2023/03</t>
        </is>
      </c>
      <c r="H4906" s="14" t="n"/>
      <c r="I4906" s="13" t="inlineStr">
        <is>
          <t>購入直後から</t>
        </is>
      </c>
      <c r="J4906" s="13" t="inlineStr">
        <is>
          <t>MR20</t>
        </is>
      </c>
      <c r="K4906" s="13" t="inlineStr">
        <is>
          <t>神奈川県</t>
        </is>
      </c>
      <c r="L4906" s="17" t="inlineStr">
        <is>
          <t>ＸＶグレードにおいて、前面ソナーが不要な警告を頻繁に出す。【ＡＳＶ検索対象】</t>
        </is>
      </c>
      <c r="M4906" s="13" t="inlineStr">
        <is>
          <t>000-2023/05/18-0030</t>
        </is>
      </c>
    </row>
    <row r="4907">
      <c r="A4907" s="8" t="inlineStr">
        <is>
          <t>セレナ</t>
        </is>
      </c>
      <c r="B4907" s="8" t="inlineStr">
        <is>
          <t>C27系</t>
        </is>
      </c>
      <c r="C4907" s="8" t="n">
        <v>2018</v>
      </c>
      <c r="D4907" s="8" t="inlineStr">
        <is>
          <t>DAA-GFC27</t>
        </is>
      </c>
      <c r="E4907" s="8" t="inlineStr">
        <is>
          <t>燃料装置</t>
        </is>
      </c>
      <c r="F4907" s="8" t="inlineStr">
        <is>
          <t>2023-05-18</t>
        </is>
      </c>
      <c r="G4907" s="8" t="inlineStr">
        <is>
          <t>2018/03</t>
        </is>
      </c>
      <c r="H4907" s="11" t="n">
        <v>51000</v>
      </c>
      <c r="I4907" s="8" t="inlineStr">
        <is>
          <t>２０２３年５月</t>
        </is>
      </c>
      <c r="J4907" s="8" t="inlineStr">
        <is>
          <t>MR20-SM24</t>
        </is>
      </c>
      <c r="K4907" s="8" t="inlineStr">
        <is>
          <t>茨城県</t>
        </is>
      </c>
      <c r="L4907" s="17" t="inlineStr">
        <is>
          <t>エンジン始動時セルモータを引きずりながらエンジンが掛かりずらい状態が定期的に発生。アイドリングが不安定になり、エンジンの振動が大きくなった。その後、アイドリングストップ異常の警告が表示され、エンジンチェックランプ点灯。信号待ちでのエンストやアクセルオフの惰性で走行中にエンジン回転数低下、振動大など不安定な挙動を示すようになった。ディーラーで確認した結果、インジェクション不良により２気筒がミスファイアしていると診断された。</t>
        </is>
      </c>
      <c r="M4907" s="8" t="inlineStr">
        <is>
          <t>000-2023/05/18-0060</t>
        </is>
      </c>
    </row>
    <row r="4908">
      <c r="A4908" s="13" t="inlineStr">
        <is>
          <t>セレナ</t>
        </is>
      </c>
      <c r="B4908" s="13" t="inlineStr">
        <is>
          <t>C27系</t>
        </is>
      </c>
      <c r="C4908" s="13" t="n">
        <v>2017</v>
      </c>
      <c r="D4908" s="13" t="inlineStr">
        <is>
          <t>DAA-GFC27</t>
        </is>
      </c>
      <c r="E4908" s="13" t="inlineStr">
        <is>
          <t>エンジン</t>
        </is>
      </c>
      <c r="F4908" s="13" t="inlineStr">
        <is>
          <t>2023-05-25</t>
        </is>
      </c>
      <c r="G4908" s="13" t="inlineStr">
        <is>
          <t>2017/01</t>
        </is>
      </c>
      <c r="H4908" s="14" t="n">
        <v>44300</v>
      </c>
      <c r="I4908" s="13" t="inlineStr">
        <is>
          <t>２０２３年５月</t>
        </is>
      </c>
      <c r="J4908" s="13" t="inlineStr">
        <is>
          <t>MR20-SM24</t>
        </is>
      </c>
      <c r="K4908" s="13" t="inlineStr">
        <is>
          <t>宮崎県</t>
        </is>
      </c>
      <c r="L4908" s="17" t="inlineStr">
        <is>
          <t>６０～７０ｋｍ／ｈで走行中に突然システム異常の警告が多数表示され、アクセルやブレーキ操作が効かなくなった。交通事故にはならずに自然停車が出来、レッカーでディーラーに搬送して確認を受けた結果、エンジンの部品の不良によりエンジンが止まったものと診断された。</t>
        </is>
      </c>
      <c r="M4908" s="13" t="inlineStr">
        <is>
          <t>000-2023/05/25-0030</t>
        </is>
      </c>
    </row>
    <row r="4909">
      <c r="A4909" s="8" t="inlineStr">
        <is>
          <t>セレナ</t>
        </is>
      </c>
      <c r="B4909" s="8" t="inlineStr">
        <is>
          <t>C28系</t>
        </is>
      </c>
      <c r="C4909" s="8" t="n">
        <v>2023</v>
      </c>
      <c r="D4909" s="8" t="inlineStr">
        <is>
          <t>5BA-C28</t>
        </is>
      </c>
      <c r="E4909" s="8" t="inlineStr">
        <is>
          <t>電気装置</t>
        </is>
      </c>
      <c r="F4909" s="8" t="inlineStr">
        <is>
          <t>2023-05-28</t>
        </is>
      </c>
      <c r="G4909" s="8" t="inlineStr">
        <is>
          <t>2023/03</t>
        </is>
      </c>
      <c r="H4909" s="11" t="n">
        <v>676</v>
      </c>
      <c r="I4909" s="8" t="inlineStr">
        <is>
          <t>２０２３年４月</t>
        </is>
      </c>
      <c r="J4909" s="8" t="inlineStr">
        <is>
          <t>MR20</t>
        </is>
      </c>
      <c r="K4909" s="8" t="inlineStr">
        <is>
          <t>広島県</t>
        </is>
      </c>
      <c r="L4909" s="17" t="inlineStr">
        <is>
          <t>アドバンストドライブアシストディスプレイに「現在ソナーが使用できません」が頻繁に表示される。【ＡＳＶ検索対象】</t>
        </is>
      </c>
      <c r="M4909" s="8" t="inlineStr">
        <is>
          <t>000-2023/05/28-0060</t>
        </is>
      </c>
    </row>
    <row r="4910">
      <c r="A4910" s="13" t="inlineStr">
        <is>
          <t>セレナ</t>
        </is>
      </c>
      <c r="B4910" s="13" t="inlineStr">
        <is>
          <t>C26系</t>
        </is>
      </c>
      <c r="C4910" s="13" t="n">
        <v>2016</v>
      </c>
      <c r="D4910" s="13" t="inlineStr">
        <is>
          <t>DAA-HC26</t>
        </is>
      </c>
      <c r="E4910" s="13" t="inlineStr">
        <is>
          <t>動力伝達</t>
        </is>
      </c>
      <c r="F4910" s="13" t="inlineStr">
        <is>
          <t>2023-05-29</t>
        </is>
      </c>
      <c r="G4910" s="13" t="inlineStr">
        <is>
          <t>2016/03</t>
        </is>
      </c>
      <c r="H4910" s="14" t="n">
        <v>57006</v>
      </c>
      <c r="I4910" s="13" t="inlineStr">
        <is>
          <t>２０２３年３月</t>
        </is>
      </c>
      <c r="J4910" s="13" t="inlineStr">
        <is>
          <t>MR20-SM23</t>
        </is>
      </c>
      <c r="K4910" s="13" t="inlineStr">
        <is>
          <t>大阪府</t>
        </is>
      </c>
      <c r="L4910" s="17" t="inlineStr">
        <is>
          <t>高速道路を走行中に凄い振動が発生した。ディーラーで検査した結果、ＣＶＴのジャダーの履歴が有り、交換が必要と診断された。</t>
        </is>
      </c>
      <c r="M4910" s="13" t="inlineStr">
        <is>
          <t>000-2023/05/29-0110</t>
        </is>
      </c>
    </row>
    <row r="4911">
      <c r="A4911" s="8" t="inlineStr">
        <is>
          <t>セレナ</t>
        </is>
      </c>
      <c r="B4911" s="8" t="inlineStr">
        <is>
          <t>C26系</t>
        </is>
      </c>
      <c r="C4911" s="8" t="n">
        <v>2016</v>
      </c>
      <c r="D4911" s="8" t="inlineStr">
        <is>
          <t>DBA-FNC26</t>
        </is>
      </c>
      <c r="E4911" s="8" t="inlineStr">
        <is>
          <t>その他</t>
        </is>
      </c>
      <c r="F4911" s="8" t="inlineStr">
        <is>
          <t>2023-05-29</t>
        </is>
      </c>
      <c r="G4911" s="8" t="inlineStr">
        <is>
          <t>2016/02</t>
        </is>
      </c>
      <c r="H4911" s="11" t="n">
        <v>94448</v>
      </c>
      <c r="I4911" s="8" t="inlineStr">
        <is>
          <t>２０２３年４月</t>
        </is>
      </c>
      <c r="J4911" s="8" t="inlineStr">
        <is>
          <t>MR20</t>
        </is>
      </c>
      <c r="K4911" s="8" t="inlineStr">
        <is>
          <t>青森県</t>
        </is>
      </c>
      <c r="L4911" s="17" t="inlineStr">
        <is>
          <t>エアコンのコンプレッサーの不良により冷房が効かなくなった。</t>
        </is>
      </c>
      <c r="M4911" s="8" t="inlineStr">
        <is>
          <t>000-2023/05/29-0120</t>
        </is>
      </c>
    </row>
    <row r="4912">
      <c r="A4912" s="13" t="inlineStr">
        <is>
          <t>セレナ</t>
        </is>
      </c>
      <c r="B4912" s="13" t="inlineStr">
        <is>
          <t>C27系</t>
        </is>
      </c>
      <c r="C4912" s="13" t="n">
        <v>2017</v>
      </c>
      <c r="D4912" s="13" t="inlineStr">
        <is>
          <t>DAA-GFNC27</t>
        </is>
      </c>
      <c r="E4912" s="13" t="inlineStr">
        <is>
          <t>燃料装置</t>
        </is>
      </c>
      <c r="F4912" s="13" t="inlineStr">
        <is>
          <t>2023-05-30</t>
        </is>
      </c>
      <c r="G4912" s="13" t="inlineStr">
        <is>
          <t>2017/03</t>
        </is>
      </c>
      <c r="H4912" s="14" t="n">
        <v>40000</v>
      </c>
      <c r="I4912" s="13" t="inlineStr">
        <is>
          <t>２０２３年５月中旬</t>
        </is>
      </c>
      <c r="J4912" s="13" t="inlineStr">
        <is>
          <t>MR20-SM24</t>
        </is>
      </c>
      <c r="K4912" s="13" t="inlineStr">
        <is>
          <t>北海道</t>
        </is>
      </c>
      <c r="L4912" s="17" t="inlineStr">
        <is>
          <t>エンジンのかかりが悪くなり、始動後もアクセルペダルを踏み込まないとプスプスとエンストしそうでアイドリングが安定しなくなった。しばらくしてエンジン警告灯が点灯し、ディスプレイにアイドリングストップシステムエラーが表示された。その後、走行は可能だったが、信号待ちで停車後に再発進する時に、アクセルを踏んでも数秒間全くエンジン回転数が上がらず加速できなかった。ディーラーで確認したところ、インジェクター４本のうち２本に不具合があると診断された。</t>
        </is>
      </c>
      <c r="M4912" s="13" t="inlineStr">
        <is>
          <t>000-2023/05/30-0080</t>
        </is>
      </c>
    </row>
    <row r="4913">
      <c r="A4913" s="8" t="inlineStr">
        <is>
          <t>セレナ</t>
        </is>
      </c>
      <c r="B4913" s="8" t="inlineStr">
        <is>
          <t>C27系</t>
        </is>
      </c>
      <c r="C4913" s="8" t="n">
        <v>2017</v>
      </c>
      <c r="D4913" s="8" t="inlineStr">
        <is>
          <t>DAA-GC27</t>
        </is>
      </c>
      <c r="E4913" s="8" t="inlineStr">
        <is>
          <t>燃料装置</t>
        </is>
      </c>
      <c r="F4913" s="8" t="inlineStr">
        <is>
          <t>2023-06-02</t>
        </is>
      </c>
      <c r="G4913" s="8" t="inlineStr">
        <is>
          <t>2017/07</t>
        </is>
      </c>
      <c r="H4913" s="11" t="n">
        <v>40000</v>
      </c>
      <c r="I4913" s="8" t="inlineStr">
        <is>
          <t>２０２３年２月</t>
        </is>
      </c>
      <c r="J4913" s="8" t="inlineStr">
        <is>
          <t>MR20-SM24</t>
        </is>
      </c>
      <c r="K4913" s="8" t="inlineStr">
        <is>
          <t>埼玉県</t>
        </is>
      </c>
      <c r="L4913" s="17" t="inlineStr">
        <is>
          <t>走行中にアイドリングストップ異常の警告、エンジンチェックランプが点灯し、エンジンもガタガタ振動し始めた。ディーラーで確認の結果、インジェクターの交換となった。</t>
        </is>
      </c>
      <c r="M4913" s="8" t="inlineStr">
        <is>
          <t>000-2023/06/02-0090</t>
        </is>
      </c>
    </row>
    <row r="4914">
      <c r="A4914" s="13" t="inlineStr">
        <is>
          <t>セレナ</t>
        </is>
      </c>
      <c r="B4914" s="13" t="inlineStr">
        <is>
          <t>C27系</t>
        </is>
      </c>
      <c r="C4914" s="13" t="n">
        <v>2017</v>
      </c>
      <c r="D4914" s="13" t="inlineStr">
        <is>
          <t>DAA-GC27</t>
        </is>
      </c>
      <c r="E4914" s="13" t="inlineStr">
        <is>
          <t>その他</t>
        </is>
      </c>
      <c r="F4914" s="13" t="inlineStr">
        <is>
          <t>2023-06-02</t>
        </is>
      </c>
      <c r="G4914" s="13" t="inlineStr">
        <is>
          <t>2017/07</t>
        </is>
      </c>
      <c r="H4914" s="14" t="n">
        <v>36500</v>
      </c>
      <c r="I4914" s="13" t="inlineStr">
        <is>
          <t>２０２２年１１月</t>
        </is>
      </c>
      <c r="J4914" s="13" t="inlineStr">
        <is>
          <t>MR20-SM24</t>
        </is>
      </c>
      <c r="K4914" s="13" t="inlineStr">
        <is>
          <t>埼玉県</t>
        </is>
      </c>
      <c r="L4914" s="17" t="inlineStr">
        <is>
          <t>フロントカメラの故障により、走行中にディスプレイに「システムが故障しているため、使用できません」の警告表示が出て、エマージェンシーブレーキとＬＤＷの警告灯が点灯した。【ＡＳＶ検索対象】</t>
        </is>
      </c>
      <c r="M4914" s="13" t="inlineStr">
        <is>
          <t>000-2023/06/02-0100</t>
        </is>
      </c>
    </row>
    <row r="4915">
      <c r="A4915" s="8" t="inlineStr">
        <is>
          <t>セレナ</t>
        </is>
      </c>
      <c r="B4915" s="8" t="inlineStr">
        <is>
          <t>C27系</t>
        </is>
      </c>
      <c r="C4915" s="8" t="n">
        <v>2018</v>
      </c>
      <c r="D4915" s="8" t="inlineStr">
        <is>
          <t>DAA-GFC27</t>
        </is>
      </c>
      <c r="E4915" s="8" t="inlineStr">
        <is>
          <t>制動装置</t>
        </is>
      </c>
      <c r="F4915" s="8" t="inlineStr">
        <is>
          <t>2023-06-04</t>
        </is>
      </c>
      <c r="G4915" s="8" t="inlineStr">
        <is>
          <t>2018/03</t>
        </is>
      </c>
      <c r="H4915" s="11" t="n">
        <v>66000</v>
      </c>
      <c r="I4915" s="8" t="inlineStr">
        <is>
          <t>２０２３年６月２日</t>
        </is>
      </c>
      <c r="J4915" s="8" t="inlineStr">
        <is>
          <t>MR20-SM24</t>
        </is>
      </c>
      <c r="K4915" s="8" t="inlineStr">
        <is>
          <t>滋賀県</t>
        </is>
      </c>
      <c r="L4915" s="17" t="inlineStr">
        <is>
          <t>走行中に電動パーキングブレーキの警告が表示され、警告灯が点灯。以降、電動パーキングブレーキがかからない状態になった。</t>
        </is>
      </c>
      <c r="M4915" s="8" t="inlineStr">
        <is>
          <t>000-2023/06/04-0010</t>
        </is>
      </c>
    </row>
    <row r="4916">
      <c r="A4916" s="13" t="inlineStr">
        <is>
          <t>セレナ</t>
        </is>
      </c>
      <c r="B4916" s="13" t="inlineStr"/>
      <c r="C4916" s="13" t="n"/>
      <c r="D4916" s="13" t="inlineStr">
        <is>
          <t>C26</t>
        </is>
      </c>
      <c r="E4916" s="13" t="inlineStr">
        <is>
          <t>車枠・車体</t>
        </is>
      </c>
      <c r="F4916" s="13" t="inlineStr">
        <is>
          <t>2023-06-06</t>
        </is>
      </c>
      <c r="G4916" s="13" t="inlineStr"/>
      <c r="H4916" s="14" t="n">
        <v>50000</v>
      </c>
      <c r="I4916" s="13" t="inlineStr">
        <is>
          <t>２０２３年６月４日</t>
        </is>
      </c>
      <c r="J4916" s="13" t="inlineStr"/>
      <c r="K4916" s="13" t="inlineStr">
        <is>
          <t>静岡県</t>
        </is>
      </c>
      <c r="L4916" s="17" t="inlineStr">
        <is>
          <t>助手席側３列目窓付近の塗装が剥がれた。</t>
        </is>
      </c>
      <c r="M4916" s="13" t="inlineStr">
        <is>
          <t>000-2023/06/06-0010</t>
        </is>
      </c>
    </row>
    <row r="4917">
      <c r="A4917" s="8" t="inlineStr">
        <is>
          <t>セレナ</t>
        </is>
      </c>
      <c r="B4917" s="8" t="inlineStr"/>
      <c r="C4917" s="8" t="n"/>
      <c r="D4917" s="8" t="inlineStr">
        <is>
          <t>DAA-HFC26</t>
        </is>
      </c>
      <c r="E4917" s="8" t="inlineStr">
        <is>
          <t>エンジン</t>
        </is>
      </c>
      <c r="F4917" s="8" t="inlineStr">
        <is>
          <t>2023-06-07</t>
        </is>
      </c>
      <c r="G4917" s="8" t="inlineStr"/>
      <c r="H4917" s="11" t="n"/>
      <c r="I4917" s="8" t="inlineStr">
        <is>
          <t>昨日通勤時間（６：４０～７：１０）</t>
        </is>
      </c>
      <c r="J4917" s="8" t="inlineStr">
        <is>
          <t>MR20-SM23</t>
        </is>
      </c>
      <c r="K4917" s="8" t="inlineStr">
        <is>
          <t>福島県</t>
        </is>
      </c>
      <c r="L4917" s="17" t="inlineStr">
        <is>
          <t>ＡＵＴＯランプが点滅してアイドリングが異常になった。信号灯で止まった時にエンジンが２回ほど停止した。</t>
        </is>
      </c>
      <c r="M4917" s="8" t="inlineStr">
        <is>
          <t>000-2023/06/07-0080</t>
        </is>
      </c>
    </row>
    <row r="4918">
      <c r="A4918" s="13" t="inlineStr">
        <is>
          <t>セレナ</t>
        </is>
      </c>
      <c r="B4918" s="13" t="inlineStr">
        <is>
          <t>C26系</t>
        </is>
      </c>
      <c r="C4918" s="13" t="n">
        <v>2012</v>
      </c>
      <c r="D4918" s="13" t="inlineStr">
        <is>
          <t>DBA-FC26</t>
        </is>
      </c>
      <c r="E4918" s="13" t="inlineStr">
        <is>
          <t>エンジン</t>
        </is>
      </c>
      <c r="F4918" s="13" t="inlineStr">
        <is>
          <t>2023-06-08</t>
        </is>
      </c>
      <c r="G4918" s="13" t="inlineStr">
        <is>
          <t>2012/02</t>
        </is>
      </c>
      <c r="H4918" s="14" t="n">
        <v>121500</v>
      </c>
      <c r="I4918" s="13" t="inlineStr">
        <is>
          <t>２０２３年４月８日</t>
        </is>
      </c>
      <c r="J4918" s="13" t="inlineStr">
        <is>
          <t>MR20</t>
        </is>
      </c>
      <c r="K4918" s="13" t="inlineStr">
        <is>
          <t>埼玉県</t>
        </is>
      </c>
      <c r="L4918" s="17" t="inlineStr">
        <is>
          <t>ライトのつけっぱなしでバッテリーを上げてしまい、ジャンプスタートで復旧させたが、その後、エンジンの回転は上がるのに加速しない症状が発生し動けなくなった。</t>
        </is>
      </c>
      <c r="M4918" s="13" t="inlineStr">
        <is>
          <t>000-2023/06/08-0050</t>
        </is>
      </c>
    </row>
    <row r="4919">
      <c r="A4919" s="8" t="inlineStr">
        <is>
          <t>セレナ</t>
        </is>
      </c>
      <c r="B4919" s="8" t="inlineStr">
        <is>
          <t>C27系</t>
        </is>
      </c>
      <c r="C4919" s="8" t="n">
        <v>2020</v>
      </c>
      <c r="D4919" s="8" t="inlineStr">
        <is>
          <t>DAA-GFC27</t>
        </is>
      </c>
      <c r="E4919" s="8" t="inlineStr">
        <is>
          <t>その他</t>
        </is>
      </c>
      <c r="F4919" s="8" t="inlineStr">
        <is>
          <t>2023-06-08</t>
        </is>
      </c>
      <c r="G4919" s="8" t="inlineStr">
        <is>
          <t>2020/07</t>
        </is>
      </c>
      <c r="H4919" s="11" t="n"/>
      <c r="I4919" s="8" t="inlineStr">
        <is>
          <t>２０２３年６月</t>
        </is>
      </c>
      <c r="J4919" s="8" t="inlineStr">
        <is>
          <t>MR20-SM24</t>
        </is>
      </c>
      <c r="K4919" s="8" t="inlineStr">
        <is>
          <t>千葉県</t>
        </is>
      </c>
      <c r="L4919" s="17" t="inlineStr">
        <is>
          <t>高速道路でプロパイロット使用中、前の車に接近しても警告アラームのみでブレーキの制動がかからない。ディーラーではブレーキのエア抜き対応が行われた。【ＡＳＶ検索対象】</t>
        </is>
      </c>
      <c r="M4919" s="8" t="inlineStr">
        <is>
          <t>000-2023/06/08-0090</t>
        </is>
      </c>
    </row>
    <row r="4920">
      <c r="A4920" s="13" t="inlineStr">
        <is>
          <t>セレナ</t>
        </is>
      </c>
      <c r="B4920" s="13" t="inlineStr">
        <is>
          <t>C26系</t>
        </is>
      </c>
      <c r="C4920" s="13" t="n">
        <v>2013</v>
      </c>
      <c r="D4920" s="13" t="inlineStr">
        <is>
          <t>DAA-HC26</t>
        </is>
      </c>
      <c r="E4920" s="13" t="inlineStr">
        <is>
          <t>動力伝達</t>
        </is>
      </c>
      <c r="F4920" s="13" t="inlineStr">
        <is>
          <t>2023-06-15</t>
        </is>
      </c>
      <c r="G4920" s="13" t="inlineStr">
        <is>
          <t>2013/08</t>
        </is>
      </c>
      <c r="H4920" s="14" t="n">
        <v>113000</v>
      </c>
      <c r="I4920" s="13" t="inlineStr">
        <is>
          <t>２０２３年５月</t>
        </is>
      </c>
      <c r="J4920" s="13" t="inlineStr">
        <is>
          <t>MR20-SM23</t>
        </is>
      </c>
      <c r="K4920" s="13" t="inlineStr">
        <is>
          <t>三重県</t>
        </is>
      </c>
      <c r="L4920" s="17" t="inlineStr">
        <is>
          <t>発進時にゴツンとショックが出るようになった。ディーラーで確認した結果ＣＶＴの内部故障と診断された。</t>
        </is>
      </c>
      <c r="M4920" s="13" t="inlineStr">
        <is>
          <t>000-2023/06/15-0010</t>
        </is>
      </c>
    </row>
    <row r="4921">
      <c r="A4921" s="8" t="inlineStr">
        <is>
          <t>セレナ</t>
        </is>
      </c>
      <c r="B4921" s="8" t="inlineStr"/>
      <c r="C4921" s="8" t="n"/>
      <c r="D4921" s="8" t="inlineStr">
        <is>
          <t>C27</t>
        </is>
      </c>
      <c r="E4921" s="8" t="inlineStr">
        <is>
          <t>保安灯火</t>
        </is>
      </c>
      <c r="F4921" s="8" t="inlineStr">
        <is>
          <t>2023-06-15</t>
        </is>
      </c>
      <c r="G4921" s="8" t="inlineStr"/>
      <c r="H4921" s="11" t="n"/>
      <c r="I4921" s="8" t="inlineStr"/>
      <c r="J4921" s="8" t="inlineStr"/>
      <c r="K4921" s="8" t="inlineStr">
        <is>
          <t>北海道</t>
        </is>
      </c>
      <c r="L4921" s="17" t="inlineStr">
        <is>
          <t>子供がルームミラーを触ってしまったところ、ミラーが脱落したが、この際に接着していたフロントガラスがえぐれた様な状態に破損した。</t>
        </is>
      </c>
      <c r="M4921" s="8" t="inlineStr">
        <is>
          <t>000-2023/06/15-0050</t>
        </is>
      </c>
    </row>
    <row r="4922">
      <c r="A4922" s="13" t="inlineStr">
        <is>
          <t>セレナ</t>
        </is>
      </c>
      <c r="B4922" s="13" t="inlineStr">
        <is>
          <t>C26系</t>
        </is>
      </c>
      <c r="C4922" s="13" t="n">
        <v>2015</v>
      </c>
      <c r="D4922" s="13" t="inlineStr">
        <is>
          <t>DAA-HFC26</t>
        </is>
      </c>
      <c r="E4922" s="13" t="inlineStr">
        <is>
          <t>車枠・車体</t>
        </is>
      </c>
      <c r="F4922" s="13" t="inlineStr">
        <is>
          <t>2023-06-15</t>
        </is>
      </c>
      <c r="G4922" s="13" t="inlineStr">
        <is>
          <t>2015/07</t>
        </is>
      </c>
      <c r="H4922" s="14" t="n">
        <v>64000</v>
      </c>
      <c r="I4922" s="13" t="inlineStr">
        <is>
          <t>２０２３年４月</t>
        </is>
      </c>
      <c r="J4922" s="13" t="inlineStr">
        <is>
          <t>MR20-SM23</t>
        </is>
      </c>
      <c r="K4922" s="13" t="inlineStr">
        <is>
          <t>神奈川県</t>
        </is>
      </c>
      <c r="L4922" s="17" t="inlineStr">
        <is>
          <t>右ピラーと右フロントフェンダーのつなぎ目の塗装が剥がれた。</t>
        </is>
      </c>
      <c r="M4922" s="13" t="inlineStr">
        <is>
          <t>000-2023/06/15-0070</t>
        </is>
      </c>
    </row>
    <row r="4923">
      <c r="A4923" s="8" t="inlineStr">
        <is>
          <t>セレナ</t>
        </is>
      </c>
      <c r="B4923" s="8" t="inlineStr">
        <is>
          <t>C27系</t>
        </is>
      </c>
      <c r="C4923" s="8" t="n">
        <v>2016</v>
      </c>
      <c r="D4923" s="8" t="inlineStr">
        <is>
          <t>DAA-GFC27</t>
        </is>
      </c>
      <c r="E4923" s="8" t="inlineStr">
        <is>
          <t>かじ取り</t>
        </is>
      </c>
      <c r="F4923" s="8" t="inlineStr">
        <is>
          <t>2023-06-16</t>
        </is>
      </c>
      <c r="G4923" s="8" t="inlineStr">
        <is>
          <t>2016/09</t>
        </is>
      </c>
      <c r="H4923" s="11" t="n">
        <v>58800</v>
      </c>
      <c r="I4923" s="8" t="inlineStr">
        <is>
          <t>２０２３年６月１５日</t>
        </is>
      </c>
      <c r="J4923" s="8" t="inlineStr">
        <is>
          <t>MR20-SM24</t>
        </is>
      </c>
      <c r="K4923" s="8" t="inlineStr">
        <is>
          <t>大阪府</t>
        </is>
      </c>
      <c r="L4923" s="17" t="inlineStr">
        <is>
          <t>ハンドルを右に切った際にガクンガクンと大きな音が発生した。ロードサービスで確認したところ、ギアボックスが損傷していると診断された。</t>
        </is>
      </c>
      <c r="M4923" s="8" t="inlineStr">
        <is>
          <t>000-2023/06/16-0020</t>
        </is>
      </c>
    </row>
    <row r="4924">
      <c r="A4924" s="13" t="inlineStr">
        <is>
          <t>セレナ</t>
        </is>
      </c>
      <c r="B4924" s="13" t="inlineStr">
        <is>
          <t>C28系</t>
        </is>
      </c>
      <c r="C4924" s="13" t="n">
        <v>2023</v>
      </c>
      <c r="D4924" s="13" t="inlineStr">
        <is>
          <t>6AA-GFC28</t>
        </is>
      </c>
      <c r="E4924" s="13" t="inlineStr">
        <is>
          <t>車枠・車体</t>
        </is>
      </c>
      <c r="F4924" s="13" t="inlineStr">
        <is>
          <t>2023-06-22</t>
        </is>
      </c>
      <c r="G4924" s="13" t="inlineStr">
        <is>
          <t>2023/04</t>
        </is>
      </c>
      <c r="H4924" s="14" t="n"/>
      <c r="I4924" s="13" t="inlineStr">
        <is>
          <t>購入直後</t>
        </is>
      </c>
      <c r="J4924" s="13" t="inlineStr">
        <is>
          <t>HR14-EM57</t>
        </is>
      </c>
      <c r="K4924" s="13" t="inlineStr">
        <is>
          <t>群馬県</t>
        </is>
      </c>
      <c r="L4924" s="17" t="inlineStr">
        <is>
          <t>ダッシュボードのつなぎ目に隙間が出来ていた。</t>
        </is>
      </c>
      <c r="M4924" s="13" t="inlineStr">
        <is>
          <t>000-2023/06/22-0040</t>
        </is>
      </c>
    </row>
    <row r="4925">
      <c r="A4925" s="8" t="inlineStr">
        <is>
          <t>セレナ</t>
        </is>
      </c>
      <c r="B4925" s="8" t="inlineStr">
        <is>
          <t>C28系</t>
        </is>
      </c>
      <c r="C4925" s="8" t="n">
        <v>2023</v>
      </c>
      <c r="D4925" s="8" t="inlineStr">
        <is>
          <t>6AA-GFC28</t>
        </is>
      </c>
      <c r="E4925" s="8" t="inlineStr">
        <is>
          <t>その他</t>
        </is>
      </c>
      <c r="F4925" s="8" t="inlineStr">
        <is>
          <t>2023-06-22</t>
        </is>
      </c>
      <c r="G4925" s="8" t="inlineStr">
        <is>
          <t>2023/04</t>
        </is>
      </c>
      <c r="H4925" s="11" t="n"/>
      <c r="I4925" s="8" t="inlineStr"/>
      <c r="J4925" s="8" t="inlineStr">
        <is>
          <t>HR14-EM57</t>
        </is>
      </c>
      <c r="K4925" s="8" t="inlineStr">
        <is>
          <t>群馬県</t>
        </is>
      </c>
      <c r="L4925" s="17" t="inlineStr">
        <is>
          <t>エアコンが突然効かなくなった。ディーラーで検査した結果、過電流で壊れたものと診断された。</t>
        </is>
      </c>
      <c r="M4925" s="8" t="inlineStr">
        <is>
          <t>000-2023/06/22-0050</t>
        </is>
      </c>
    </row>
    <row r="4926">
      <c r="A4926" s="13" t="inlineStr">
        <is>
          <t>セレナ</t>
        </is>
      </c>
      <c r="B4926" s="13" t="inlineStr">
        <is>
          <t>C28系</t>
        </is>
      </c>
      <c r="C4926" s="13" t="n">
        <v>2023</v>
      </c>
      <c r="D4926" s="13" t="inlineStr">
        <is>
          <t>6AA-GFC28</t>
        </is>
      </c>
      <c r="E4926" s="13" t="inlineStr">
        <is>
          <t>乗車装置</t>
        </is>
      </c>
      <c r="F4926" s="13" t="inlineStr">
        <is>
          <t>2023-06-22</t>
        </is>
      </c>
      <c r="G4926" s="13" t="inlineStr">
        <is>
          <t>2023/04</t>
        </is>
      </c>
      <c r="H4926" s="14" t="n"/>
      <c r="I4926" s="13" t="inlineStr"/>
      <c r="J4926" s="13" t="inlineStr">
        <is>
          <t>HR14-EM57</t>
        </is>
      </c>
      <c r="K4926" s="13" t="inlineStr">
        <is>
          <t>群馬県</t>
        </is>
      </c>
      <c r="L4926" s="17" t="inlineStr">
        <is>
          <t>リモコンで運転席、助手席のドアロックが開かなかったことが有る。</t>
        </is>
      </c>
      <c r="M4926" s="13" t="inlineStr">
        <is>
          <t>000-2023/06/22-0060</t>
        </is>
      </c>
    </row>
    <row r="4927">
      <c r="A4927" s="8" t="inlineStr">
        <is>
          <t>セレナ</t>
        </is>
      </c>
      <c r="B4927" s="8" t="inlineStr">
        <is>
          <t>C27系</t>
        </is>
      </c>
      <c r="C4927" s="8" t="n">
        <v>2017</v>
      </c>
      <c r="D4927" s="8" t="inlineStr">
        <is>
          <t>DAA-GFNC27</t>
        </is>
      </c>
      <c r="E4927" s="8" t="inlineStr">
        <is>
          <t>緩衝装置</t>
        </is>
      </c>
      <c r="F4927" s="8" t="inlineStr">
        <is>
          <t>2023-06-22</t>
        </is>
      </c>
      <c r="G4927" s="8" t="inlineStr">
        <is>
          <t>2017/01</t>
        </is>
      </c>
      <c r="H4927" s="11" t="n">
        <v>57400</v>
      </c>
      <c r="I4927" s="8" t="inlineStr">
        <is>
          <t>２０２３年６月１日</t>
        </is>
      </c>
      <c r="J4927" s="8" t="inlineStr">
        <is>
          <t>MR20-SM24</t>
        </is>
      </c>
      <c r="K4927" s="8" t="inlineStr">
        <is>
          <t>北海道</t>
        </is>
      </c>
      <c r="L4927" s="17" t="inlineStr">
        <is>
          <t>走行中にタイヤのガタつきや異音を感じた。ディーラーで確認した結果、ロアアーム、ブッシュ類の交換と診断された。</t>
        </is>
      </c>
      <c r="M4927" s="8" t="inlineStr">
        <is>
          <t>000-2023/06/22-0110</t>
        </is>
      </c>
    </row>
    <row r="4928">
      <c r="A4928" s="13" t="inlineStr">
        <is>
          <t>セレナ</t>
        </is>
      </c>
      <c r="B4928" s="13" t="inlineStr">
        <is>
          <t>C27系</t>
        </is>
      </c>
      <c r="C4928" s="13" t="n">
        <v>2016</v>
      </c>
      <c r="D4928" s="13" t="inlineStr">
        <is>
          <t>DAA-GC27</t>
        </is>
      </c>
      <c r="E4928" s="13" t="inlineStr">
        <is>
          <t>燃料装置</t>
        </is>
      </c>
      <c r="F4928" s="13" t="inlineStr">
        <is>
          <t>2023-06-23</t>
        </is>
      </c>
      <c r="G4928" s="13" t="inlineStr">
        <is>
          <t>2016/11</t>
        </is>
      </c>
      <c r="H4928" s="14" t="n">
        <v>57000</v>
      </c>
      <c r="I4928" s="13" t="inlineStr">
        <is>
          <t>２０２３年６月１７日</t>
        </is>
      </c>
      <c r="J4928" s="13" t="inlineStr">
        <is>
          <t>MR20-SM24</t>
        </is>
      </c>
      <c r="K4928" s="13" t="inlineStr">
        <is>
          <t>埼玉県</t>
        </is>
      </c>
      <c r="L4928" s="17" t="inlineStr">
        <is>
          <t>一般道を走行中、エンジンブレーキ時にエンジン回転が上下動し、再加速時に加速不良になった。ディーラーでインジェクターを４本ともパッキン等と共に交換すると言われた。</t>
        </is>
      </c>
      <c r="M4928" s="13" t="inlineStr">
        <is>
          <t>000-2023/06/23-0100</t>
        </is>
      </c>
    </row>
    <row r="4929">
      <c r="A4929" s="8" t="inlineStr">
        <is>
          <t>セレナ</t>
        </is>
      </c>
      <c r="B4929" s="8" t="inlineStr">
        <is>
          <t>C27系</t>
        </is>
      </c>
      <c r="C4929" s="8" t="n">
        <v>2017</v>
      </c>
      <c r="D4929" s="8" t="inlineStr">
        <is>
          <t>DAA-GFC27</t>
        </is>
      </c>
      <c r="E4929" s="8" t="inlineStr">
        <is>
          <t>制動装置</t>
        </is>
      </c>
      <c r="F4929" s="8" t="inlineStr">
        <is>
          <t>2023-06-25</t>
        </is>
      </c>
      <c r="G4929" s="8" t="inlineStr">
        <is>
          <t>2017/02</t>
        </is>
      </c>
      <c r="H4929" s="11" t="n">
        <v>48100</v>
      </c>
      <c r="I4929" s="8" t="inlineStr">
        <is>
          <t>数ヶ月前から</t>
        </is>
      </c>
      <c r="J4929" s="8" t="inlineStr">
        <is>
          <t>MR20-SM24</t>
        </is>
      </c>
      <c r="K4929" s="8" t="inlineStr">
        <is>
          <t>広島県</t>
        </is>
      </c>
      <c r="L4929" s="17" t="inlineStr">
        <is>
          <t>オートプロパイロット使用時、前の車両を認識しているのにも関わらず自動ブレーキが働かない。【ＡＳＶ検索対象】</t>
        </is>
      </c>
      <c r="M4929" s="8" t="inlineStr">
        <is>
          <t>000-2023/06/25-0050</t>
        </is>
      </c>
    </row>
    <row r="4930">
      <c r="A4930" s="13" t="inlineStr">
        <is>
          <t>セレナ</t>
        </is>
      </c>
      <c r="B4930" s="13" t="inlineStr">
        <is>
          <t>C26系</t>
        </is>
      </c>
      <c r="C4930" s="13" t="n">
        <v>2015</v>
      </c>
      <c r="D4930" s="13" t="inlineStr">
        <is>
          <t>DAA-HFC26</t>
        </is>
      </c>
      <c r="E4930" s="13" t="inlineStr">
        <is>
          <t>動力伝達</t>
        </is>
      </c>
      <c r="F4930" s="13" t="inlineStr">
        <is>
          <t>2023-06-27</t>
        </is>
      </c>
      <c r="G4930" s="13" t="inlineStr">
        <is>
          <t>2015/02</t>
        </is>
      </c>
      <c r="H4930" s="14" t="n">
        <v>145000</v>
      </c>
      <c r="I4930" s="13" t="inlineStr">
        <is>
          <t>２０２１年６月</t>
        </is>
      </c>
      <c r="J4930" s="13" t="inlineStr">
        <is>
          <t>MR20-SM23</t>
        </is>
      </c>
      <c r="K4930" s="13" t="inlineStr">
        <is>
          <t>神奈川県</t>
        </is>
      </c>
      <c r="L4930" s="17" t="inlineStr">
        <is>
          <t>ＣＶＴの滑りにより、走行不能になった。</t>
        </is>
      </c>
      <c r="M4930" s="13" t="inlineStr">
        <is>
          <t>000-2023/06/27-0120</t>
        </is>
      </c>
    </row>
    <row r="4931">
      <c r="A4931" s="8" t="inlineStr">
        <is>
          <t>セレナ</t>
        </is>
      </c>
      <c r="B4931" s="8" t="inlineStr">
        <is>
          <t>C27系</t>
        </is>
      </c>
      <c r="C4931" s="8" t="n">
        <v>2016</v>
      </c>
      <c r="D4931" s="8" t="inlineStr">
        <is>
          <t>DAA-GFC27</t>
        </is>
      </c>
      <c r="E4931" s="8" t="inlineStr">
        <is>
          <t>制動装置</t>
        </is>
      </c>
      <c r="F4931" s="8" t="inlineStr">
        <is>
          <t>2023-06-28</t>
        </is>
      </c>
      <c r="G4931" s="8" t="inlineStr">
        <is>
          <t>2016/08</t>
        </is>
      </c>
      <c r="H4931" s="11" t="n">
        <v>70000</v>
      </c>
      <c r="I4931" s="8" t="inlineStr">
        <is>
          <t>中古で購入した時から</t>
        </is>
      </c>
      <c r="J4931" s="8" t="inlineStr">
        <is>
          <t>MR20-SM24</t>
        </is>
      </c>
      <c r="K4931" s="8" t="inlineStr">
        <is>
          <t>東京都</t>
        </is>
      </c>
      <c r="L4931" s="17" t="inlineStr">
        <is>
          <t>ＡＢＳアクチュエーターの不良により、自動ブレーキ及びプロパイロットが正常に作動しない。【ＡＳＶ検索対象】</t>
        </is>
      </c>
      <c r="M4931" s="8" t="inlineStr">
        <is>
          <t>000-2023/06/28-0110</t>
        </is>
      </c>
    </row>
    <row r="4932">
      <c r="A4932" s="13" t="inlineStr">
        <is>
          <t>セレナ</t>
        </is>
      </c>
      <c r="B4932" s="13" t="inlineStr">
        <is>
          <t>C26系</t>
        </is>
      </c>
      <c r="C4932" s="13" t="n">
        <v>2014</v>
      </c>
      <c r="D4932" s="13" t="inlineStr">
        <is>
          <t>DAA-HC26</t>
        </is>
      </c>
      <c r="E4932" s="13" t="inlineStr">
        <is>
          <t>動力伝達</t>
        </is>
      </c>
      <c r="F4932" s="13" t="inlineStr">
        <is>
          <t>2023-06-29</t>
        </is>
      </c>
      <c r="G4932" s="13" t="inlineStr">
        <is>
          <t>2014/06</t>
        </is>
      </c>
      <c r="H4932" s="14" t="n">
        <v>129000</v>
      </c>
      <c r="I4932" s="13" t="inlineStr">
        <is>
          <t>２０２３年６月</t>
        </is>
      </c>
      <c r="J4932" s="13" t="inlineStr">
        <is>
          <t>MR20-SM23</t>
        </is>
      </c>
      <c r="K4932" s="13" t="inlineStr">
        <is>
          <t>山形県</t>
        </is>
      </c>
      <c r="L4932" s="17" t="inlineStr">
        <is>
          <t>ＣＶＴの不良により、３０ｋｍ／ｈくらいで振動が発生する。加速不良になる。</t>
        </is>
      </c>
      <c r="M4932" s="13" t="inlineStr">
        <is>
          <t>000-2023/06/29-0040</t>
        </is>
      </c>
    </row>
    <row r="4933">
      <c r="A4933" s="8" t="inlineStr">
        <is>
          <t>セレナ</t>
        </is>
      </c>
      <c r="B4933" s="8" t="inlineStr"/>
      <c r="C4933" s="8" t="n"/>
      <c r="D4933" s="8" t="inlineStr">
        <is>
          <t>C26</t>
        </is>
      </c>
      <c r="E4933" s="8" t="inlineStr">
        <is>
          <t>動力伝達</t>
        </is>
      </c>
      <c r="F4933" s="8" t="inlineStr">
        <is>
          <t>2023-07-03</t>
        </is>
      </c>
      <c r="G4933" s="8" t="inlineStr"/>
      <c r="H4933" s="11" t="n">
        <v>100000</v>
      </c>
      <c r="I4933" s="8" t="inlineStr">
        <is>
          <t>２０２３年６月</t>
        </is>
      </c>
      <c r="J4933" s="8" t="inlineStr"/>
      <c r="K4933" s="8" t="inlineStr">
        <is>
          <t>大阪府</t>
        </is>
      </c>
      <c r="L4933" s="17" t="inlineStr">
        <is>
          <t>ＣＶＴの不具合により、信号待ちで停車後、すぐに発進できなかった。</t>
        </is>
      </c>
      <c r="M4933" s="8" t="inlineStr">
        <is>
          <t>000-2023/07/03-0070</t>
        </is>
      </c>
    </row>
    <row r="4934">
      <c r="A4934" s="13" t="inlineStr">
        <is>
          <t>セレナ</t>
        </is>
      </c>
      <c r="B4934" s="13" t="inlineStr">
        <is>
          <t>C27系</t>
        </is>
      </c>
      <c r="C4934" s="13" t="n">
        <v>2017</v>
      </c>
      <c r="D4934" s="13" t="inlineStr">
        <is>
          <t>DAA-GFC27</t>
        </is>
      </c>
      <c r="E4934" s="13" t="inlineStr">
        <is>
          <t>その他</t>
        </is>
      </c>
      <c r="F4934" s="13" t="inlineStr">
        <is>
          <t>2023-07-06</t>
        </is>
      </c>
      <c r="G4934" s="13" t="inlineStr">
        <is>
          <t>2017/03</t>
        </is>
      </c>
      <c r="H4934" s="14" t="n">
        <v>72000</v>
      </c>
      <c r="I4934" s="13" t="inlineStr"/>
      <c r="J4934" s="13" t="inlineStr">
        <is>
          <t>MR20-SM24</t>
        </is>
      </c>
      <c r="K4934" s="13" t="inlineStr">
        <is>
          <t>福井県</t>
        </is>
      </c>
      <c r="L4934" s="17" t="inlineStr">
        <is>
          <t>エアコンのエキスパンションバルブからガス漏れし、エアコンから冷気が出なくなった。</t>
        </is>
      </c>
      <c r="M4934" s="13" t="inlineStr">
        <is>
          <t>000-2023/07/06-0100</t>
        </is>
      </c>
    </row>
    <row r="4935">
      <c r="A4935" s="8" t="inlineStr">
        <is>
          <t>セレナ</t>
        </is>
      </c>
      <c r="B4935" s="8" t="inlineStr">
        <is>
          <t>C26系</t>
        </is>
      </c>
      <c r="C4935" s="8" t="n">
        <v>2013</v>
      </c>
      <c r="D4935" s="8" t="inlineStr">
        <is>
          <t>DAA-HC26</t>
        </is>
      </c>
      <c r="E4935" s="8" t="inlineStr">
        <is>
          <t>車枠・車体</t>
        </is>
      </c>
      <c r="F4935" s="8" t="inlineStr">
        <is>
          <t>2023-07-06</t>
        </is>
      </c>
      <c r="G4935" s="8" t="inlineStr">
        <is>
          <t>2013/03</t>
        </is>
      </c>
      <c r="H4935" s="11" t="n">
        <v>66600</v>
      </c>
      <c r="I4935" s="8" t="inlineStr">
        <is>
          <t>約５～６年前</t>
        </is>
      </c>
      <c r="J4935" s="8" t="inlineStr">
        <is>
          <t>MR20-SM23</t>
        </is>
      </c>
      <c r="K4935" s="8" t="inlineStr">
        <is>
          <t>神奈川県</t>
        </is>
      </c>
      <c r="L4935" s="17" t="inlineStr">
        <is>
          <t>ところどころの塗装がぺりぺり剥がれた。</t>
        </is>
      </c>
      <c r="M4935" s="8" t="inlineStr">
        <is>
          <t>000-2023/07/06-0110</t>
        </is>
      </c>
    </row>
    <row r="4936">
      <c r="A4936" s="13" t="inlineStr">
        <is>
          <t>セレナ</t>
        </is>
      </c>
      <c r="B4936" s="13" t="inlineStr">
        <is>
          <t>C26系</t>
        </is>
      </c>
      <c r="C4936" s="13" t="n">
        <v>2016</v>
      </c>
      <c r="D4936" s="13" t="inlineStr">
        <is>
          <t>DAA-GFC27</t>
        </is>
      </c>
      <c r="E4936" s="13" t="inlineStr">
        <is>
          <t>その他</t>
        </is>
      </c>
      <c r="F4936" s="13" t="inlineStr">
        <is>
          <t>2023-07-07</t>
        </is>
      </c>
      <c r="G4936" s="13" t="inlineStr">
        <is>
          <t>2016/07</t>
        </is>
      </c>
      <c r="H4936" s="14" t="n">
        <v>28689</v>
      </c>
      <c r="I4936" s="13" t="inlineStr">
        <is>
          <t>２０２３年６月</t>
        </is>
      </c>
      <c r="J4936" s="13" t="inlineStr">
        <is>
          <t>MR20-SM24</t>
        </is>
      </c>
      <c r="K4936" s="13" t="inlineStr">
        <is>
          <t>宮崎県</t>
        </is>
      </c>
      <c r="L4936" s="17" t="inlineStr">
        <is>
          <t>エアコンが効かなくなった。ディーラーで確認した結果、エバポレーター内部およびクーラーパイプよりガス漏れが認められた。</t>
        </is>
      </c>
      <c r="M4936" s="13" t="inlineStr">
        <is>
          <t>000-2023/07/07-0080</t>
        </is>
      </c>
    </row>
    <row r="4937">
      <c r="A4937" s="8" t="inlineStr">
        <is>
          <t>セレナ</t>
        </is>
      </c>
      <c r="B4937" s="8" t="inlineStr">
        <is>
          <t>C26系</t>
        </is>
      </c>
      <c r="C4937" s="8" t="n">
        <v>2016</v>
      </c>
      <c r="D4937" s="8" t="inlineStr">
        <is>
          <t>HFC26</t>
        </is>
      </c>
      <c r="E4937" s="8" t="inlineStr">
        <is>
          <t>動力伝達</t>
        </is>
      </c>
      <c r="F4937" s="8" t="inlineStr">
        <is>
          <t>2023-07-09</t>
        </is>
      </c>
      <c r="G4937" s="8" t="inlineStr">
        <is>
          <t>2016/04</t>
        </is>
      </c>
      <c r="H4937" s="11" t="n">
        <v>39000</v>
      </c>
      <c r="I4937" s="8" t="inlineStr">
        <is>
          <t>２０２１年５月</t>
        </is>
      </c>
      <c r="J4937" s="8" t="inlineStr">
        <is>
          <t>MR20-SM23</t>
        </is>
      </c>
      <c r="K4937" s="8" t="inlineStr">
        <is>
          <t>埼玉県</t>
        </is>
      </c>
      <c r="L4937" s="17" t="inlineStr">
        <is>
          <t>ＣＶＴの不具合により、アクセルペダルを踏んでも加速しないことがある。</t>
        </is>
      </c>
      <c r="M4937" s="8" t="inlineStr">
        <is>
          <t>000-2023/07/09-0050</t>
        </is>
      </c>
    </row>
    <row r="4938">
      <c r="A4938" s="13" t="inlineStr">
        <is>
          <t>セレナ</t>
        </is>
      </c>
      <c r="B4938" s="13" t="inlineStr">
        <is>
          <t>C28系</t>
        </is>
      </c>
      <c r="C4938" s="13" t="n">
        <v>2023</v>
      </c>
      <c r="D4938" s="13" t="inlineStr">
        <is>
          <t>5BA-NC28</t>
        </is>
      </c>
      <c r="E4938" s="13" t="inlineStr">
        <is>
          <t>電気装置</t>
        </is>
      </c>
      <c r="F4938" s="13" t="inlineStr">
        <is>
          <t>2023-07-10</t>
        </is>
      </c>
      <c r="G4938" s="13" t="inlineStr">
        <is>
          <t>2023/04</t>
        </is>
      </c>
      <c r="H4938" s="14" t="n">
        <v>1400</v>
      </c>
      <c r="I4938" s="13" t="inlineStr">
        <is>
          <t>２０２３年５月３日</t>
        </is>
      </c>
      <c r="J4938" s="13" t="inlineStr">
        <is>
          <t>MR20</t>
        </is>
      </c>
      <c r="K4938" s="13" t="inlineStr">
        <is>
          <t>福井県</t>
        </is>
      </c>
      <c r="L4938" s="17" t="inlineStr">
        <is>
          <t>「現在ソナーが使用できません」のメッセージが頻回に表示される。高速道路走行中にナビがいつのまにか下道モードになり、高速の分岐で突然、高速モードに戻り、行き先を指示、分岐のゼブラゾーンで停まるハメになり、事故になってもおかしくない状況に陥った。完全に施錠していたはずであるのに、バッテリー電圧が０．８Ｖしかなくなるような完全上がりの症状が発生した。</t>
        </is>
      </c>
      <c r="M4938" s="13" t="inlineStr">
        <is>
          <t>000-2023/07/10-0080</t>
        </is>
      </c>
    </row>
    <row r="4939">
      <c r="A4939" s="8" t="inlineStr">
        <is>
          <t>セレナ</t>
        </is>
      </c>
      <c r="B4939" s="8" t="inlineStr">
        <is>
          <t>C27系</t>
        </is>
      </c>
      <c r="C4939" s="8" t="n">
        <v>2016</v>
      </c>
      <c r="D4939" s="8" t="inlineStr">
        <is>
          <t>DAA-GFC27</t>
        </is>
      </c>
      <c r="E4939" s="8" t="inlineStr">
        <is>
          <t>制動装置</t>
        </is>
      </c>
      <c r="F4939" s="8" t="inlineStr">
        <is>
          <t>2023-07-11</t>
        </is>
      </c>
      <c r="G4939" s="8" t="inlineStr">
        <is>
          <t>2016/09</t>
        </is>
      </c>
      <c r="H4939" s="11" t="n">
        <v>95300</v>
      </c>
      <c r="I4939" s="8" t="inlineStr"/>
      <c r="J4939" s="8" t="inlineStr">
        <is>
          <t>MR20-SM24</t>
        </is>
      </c>
      <c r="K4939" s="8" t="inlineStr">
        <is>
          <t>千葉県</t>
        </is>
      </c>
      <c r="L4939" s="17" t="inlineStr">
        <is>
          <t>プロパイロット使用時に前方車両と接近した際、エンジンブレーキの減速はするがフットブレーキのほうはブレーキがかからず、突っ込もうとする。ディーラーで診断を受けたところ、コンピューター履歴では異常が検出できないがＡＢＳアクチュエーター不良だと診断された。【ＡＳＶ検索対象】</t>
        </is>
      </c>
      <c r="M4939" s="8" t="inlineStr">
        <is>
          <t>000-2023/07/11-0010</t>
        </is>
      </c>
    </row>
    <row r="4940">
      <c r="A4940" s="13" t="inlineStr">
        <is>
          <t>セレナ</t>
        </is>
      </c>
      <c r="B4940" s="13" t="inlineStr">
        <is>
          <t>C27系</t>
        </is>
      </c>
      <c r="C4940" s="13" t="n">
        <v>2020</v>
      </c>
      <c r="D4940" s="13" t="inlineStr">
        <is>
          <t>5AA-GFC27</t>
        </is>
      </c>
      <c r="E4940" s="13" t="inlineStr">
        <is>
          <t>制動装置</t>
        </is>
      </c>
      <c r="F4940" s="13" t="inlineStr">
        <is>
          <t>2023-07-13</t>
        </is>
      </c>
      <c r="G4940" s="13" t="inlineStr">
        <is>
          <t>2020/09</t>
        </is>
      </c>
      <c r="H4940" s="14" t="n">
        <v>20900</v>
      </c>
      <c r="I4940" s="13" t="inlineStr">
        <is>
          <t>２０２３年７月２日</t>
        </is>
      </c>
      <c r="J4940" s="13" t="inlineStr">
        <is>
          <t>MR20-SM24</t>
        </is>
      </c>
      <c r="K4940" s="13" t="inlineStr">
        <is>
          <t>広島県</t>
        </is>
      </c>
      <c r="L4940" s="17" t="inlineStr">
        <is>
          <t>ブレーキ警告灯が点灯し、電動ブレーキランプが点滅したままとなりサイドブレーキがかけられなくなった。ディーラーで確認の結果、電動パーキングブレーキアクチュエーターの故障とのことで交換が必要となった。</t>
        </is>
      </c>
      <c r="M4940" s="13" t="inlineStr">
        <is>
          <t>000-2023/07/13-0060</t>
        </is>
      </c>
    </row>
    <row r="4941">
      <c r="A4941" s="8" t="inlineStr">
        <is>
          <t>セレナ</t>
        </is>
      </c>
      <c r="B4941" s="8" t="inlineStr">
        <is>
          <t>C26系</t>
        </is>
      </c>
      <c r="C4941" s="8" t="n">
        <v>2016</v>
      </c>
      <c r="D4941" s="8" t="inlineStr">
        <is>
          <t>DAA-HFC26</t>
        </is>
      </c>
      <c r="E4941" s="8" t="inlineStr">
        <is>
          <t>動力伝達</t>
        </is>
      </c>
      <c r="F4941" s="8" t="inlineStr">
        <is>
          <t>2023-07-18</t>
        </is>
      </c>
      <c r="G4941" s="8" t="inlineStr">
        <is>
          <t>2016/03</t>
        </is>
      </c>
      <c r="H4941" s="11" t="n">
        <v>74884</v>
      </c>
      <c r="I4941" s="8" t="inlineStr">
        <is>
          <t>２０２３年６月９日</t>
        </is>
      </c>
      <c r="J4941" s="8" t="inlineStr">
        <is>
          <t>MR20-SM23</t>
        </is>
      </c>
      <c r="K4941" s="8" t="inlineStr">
        <is>
          <t>栃木県</t>
        </is>
      </c>
      <c r="L4941" s="17" t="inlineStr">
        <is>
          <t>走り出す時にＤに入れても、もう一度ブレーキを踏まないと走り出さない。バックも同様。その後症状が悪化し、６月３０日、完全に動かなくなった。ディーラーでＣＶＴの不具合と診断された。</t>
        </is>
      </c>
      <c r="M4941" s="8" t="inlineStr">
        <is>
          <t>000-2023/07/18-0080</t>
        </is>
      </c>
    </row>
    <row r="4942">
      <c r="A4942" s="13" t="inlineStr">
        <is>
          <t>セレナ</t>
        </is>
      </c>
      <c r="B4942" s="13" t="inlineStr">
        <is>
          <t>C26系</t>
        </is>
      </c>
      <c r="C4942" s="13" t="n">
        <v>2016</v>
      </c>
      <c r="D4942" s="13" t="inlineStr">
        <is>
          <t>DAA-HFC26</t>
        </is>
      </c>
      <c r="E4942" s="13" t="inlineStr">
        <is>
          <t>その他</t>
        </is>
      </c>
      <c r="F4942" s="13" t="inlineStr">
        <is>
          <t>2023-07-18</t>
        </is>
      </c>
      <c r="G4942" s="13" t="inlineStr">
        <is>
          <t>2016/03</t>
        </is>
      </c>
      <c r="H4942" s="14" t="n">
        <v>74884</v>
      </c>
      <c r="I4942" s="13" t="inlineStr">
        <is>
          <t>２０２３年７月１７日</t>
        </is>
      </c>
      <c r="J4942" s="13" t="inlineStr">
        <is>
          <t>MR20-SM23</t>
        </is>
      </c>
      <c r="K4942" s="13" t="inlineStr">
        <is>
          <t>栃木県</t>
        </is>
      </c>
      <c r="L4942" s="17" t="inlineStr">
        <is>
          <t>エアコンが冷えず、熱風が出るようになった。</t>
        </is>
      </c>
      <c r="M4942" s="13" t="inlineStr">
        <is>
          <t>000-2023/07/18-0090</t>
        </is>
      </c>
    </row>
    <row r="4943">
      <c r="A4943" s="8" t="inlineStr">
        <is>
          <t>セレナ</t>
        </is>
      </c>
      <c r="B4943" s="8" t="inlineStr">
        <is>
          <t>C27系</t>
        </is>
      </c>
      <c r="C4943" s="8" t="n">
        <v>2020</v>
      </c>
      <c r="D4943" s="8" t="inlineStr">
        <is>
          <t>DAA-GFC27</t>
        </is>
      </c>
      <c r="E4943" s="8" t="inlineStr">
        <is>
          <t>制動装置</t>
        </is>
      </c>
      <c r="F4943" s="8" t="inlineStr">
        <is>
          <t>2023-07-18</t>
        </is>
      </c>
      <c r="G4943" s="8" t="inlineStr">
        <is>
          <t>2020/07</t>
        </is>
      </c>
      <c r="H4943" s="11" t="n">
        <v>42000</v>
      </c>
      <c r="I4943" s="8" t="inlineStr">
        <is>
          <t>２０２３年３月頃から</t>
        </is>
      </c>
      <c r="J4943" s="8" t="inlineStr">
        <is>
          <t>MR20-SM24</t>
        </is>
      </c>
      <c r="K4943" s="8" t="inlineStr">
        <is>
          <t>岐阜県</t>
        </is>
      </c>
      <c r="L4943" s="17" t="inlineStr">
        <is>
          <t>プロパイロット使用時先行車に対しブレーキが掛からない。何度試しても全くブレーキが作動しず追突しそうになる。</t>
        </is>
      </c>
      <c r="M4943" s="8" t="inlineStr">
        <is>
          <t>000-2023/07/18-0130</t>
        </is>
      </c>
    </row>
    <row r="4944">
      <c r="A4944" s="13" t="inlineStr">
        <is>
          <t>セレナ</t>
        </is>
      </c>
      <c r="B4944" s="13" t="inlineStr"/>
      <c r="C4944" s="13" t="n"/>
      <c r="D4944" s="13" t="inlineStr">
        <is>
          <t>DAA-HFC27</t>
        </is>
      </c>
      <c r="E4944" s="13" t="inlineStr">
        <is>
          <t>電気装置</t>
        </is>
      </c>
      <c r="F4944" s="13" t="inlineStr">
        <is>
          <t>2023-07-20</t>
        </is>
      </c>
      <c r="G4944" s="13" t="inlineStr"/>
      <c r="H4944" s="14" t="n"/>
      <c r="I4944" s="13" t="inlineStr">
        <is>
          <t>３年前</t>
        </is>
      </c>
      <c r="J4944" s="13" t="inlineStr">
        <is>
          <t>HR12-EM57</t>
        </is>
      </c>
      <c r="K4944" s="13" t="inlineStr">
        <is>
          <t>埼玉県</t>
        </is>
      </c>
      <c r="L4944" s="17" t="inlineStr">
        <is>
          <t>プロパイロットＯＦＦで回生ブレーキが効かなくなる。</t>
        </is>
      </c>
      <c r="M4944" s="13" t="inlineStr">
        <is>
          <t>000-2023/07/20-0120</t>
        </is>
      </c>
    </row>
    <row r="4945">
      <c r="A4945" s="8" t="inlineStr">
        <is>
          <t>セレナ</t>
        </is>
      </c>
      <c r="B4945" s="8" t="inlineStr">
        <is>
          <t>C26系</t>
        </is>
      </c>
      <c r="C4945" s="8" t="n">
        <v>2015</v>
      </c>
      <c r="D4945" s="8" t="inlineStr">
        <is>
          <t>DAA-HC26</t>
        </is>
      </c>
      <c r="E4945" s="8" t="inlineStr">
        <is>
          <t>電気装置</t>
        </is>
      </c>
      <c r="F4945" s="8" t="inlineStr">
        <is>
          <t>2023-07-21</t>
        </is>
      </c>
      <c r="G4945" s="8" t="inlineStr">
        <is>
          <t>2015/10</t>
        </is>
      </c>
      <c r="H4945" s="11" t="n">
        <v>104100</v>
      </c>
      <c r="I4945" s="8" t="inlineStr">
        <is>
          <t>２０２０年１２月</t>
        </is>
      </c>
      <c r="J4945" s="8" t="inlineStr">
        <is>
          <t>MR20-SM23</t>
        </is>
      </c>
      <c r="K4945" s="8" t="inlineStr">
        <is>
          <t>福島県</t>
        </is>
      </c>
      <c r="L4945" s="17" t="inlineStr">
        <is>
          <t>エコモーターからの異音でエコモーターを交換した。</t>
        </is>
      </c>
      <c r="M4945" s="8" t="inlineStr">
        <is>
          <t>000-2023/07/21-0120</t>
        </is>
      </c>
    </row>
    <row r="4946">
      <c r="A4946" s="13" t="inlineStr">
        <is>
          <t>セレナ</t>
        </is>
      </c>
      <c r="B4946" s="13" t="inlineStr">
        <is>
          <t>C27系</t>
        </is>
      </c>
      <c r="C4946" s="13" t="n">
        <v>2018</v>
      </c>
      <c r="D4946" s="13" t="inlineStr">
        <is>
          <t>DAA-HCF27</t>
        </is>
      </c>
      <c r="E4946" s="13" t="inlineStr">
        <is>
          <t>車枠・車体</t>
        </is>
      </c>
      <c r="F4946" s="13" t="inlineStr">
        <is>
          <t>2023-07-23</t>
        </is>
      </c>
      <c r="G4946" s="13" t="inlineStr">
        <is>
          <t>2018/03</t>
        </is>
      </c>
      <c r="H4946" s="14" t="n">
        <v>65700</v>
      </c>
      <c r="I4946" s="13" t="inlineStr">
        <is>
          <t>２０２３年６月</t>
        </is>
      </c>
      <c r="J4946" s="13" t="inlineStr">
        <is>
          <t>HR12-EM57</t>
        </is>
      </c>
      <c r="K4946" s="13" t="inlineStr">
        <is>
          <t>福岡県</t>
        </is>
      </c>
      <c r="L4946" s="17" t="inlineStr">
        <is>
          <t>エアロのサイドステップに小さな気泡が沢山できた。</t>
        </is>
      </c>
      <c r="M4946" s="13" t="inlineStr">
        <is>
          <t>000-2023/07/23-0020</t>
        </is>
      </c>
    </row>
    <row r="4947">
      <c r="A4947" s="8" t="inlineStr">
        <is>
          <t>セレナ</t>
        </is>
      </c>
      <c r="B4947" s="8" t="inlineStr">
        <is>
          <t>C26系</t>
        </is>
      </c>
      <c r="C4947" s="8" t="n">
        <v>2015</v>
      </c>
      <c r="D4947" s="8" t="inlineStr">
        <is>
          <t>DAA-HFC26</t>
        </is>
      </c>
      <c r="E4947" s="8" t="inlineStr">
        <is>
          <t>車枠・車体</t>
        </is>
      </c>
      <c r="F4947" s="8" t="inlineStr">
        <is>
          <t>2023-07-24</t>
        </is>
      </c>
      <c r="G4947" s="8" t="inlineStr">
        <is>
          <t>2015/05</t>
        </is>
      </c>
      <c r="H4947" s="11" t="n">
        <v>73800</v>
      </c>
      <c r="I4947" s="8" t="inlineStr">
        <is>
          <t>２０２３年</t>
        </is>
      </c>
      <c r="J4947" s="8" t="inlineStr">
        <is>
          <t>MR20-SM23</t>
        </is>
      </c>
      <c r="K4947" s="8" t="inlineStr">
        <is>
          <t>茨城県</t>
        </is>
      </c>
      <c r="L4947" s="17" t="inlineStr">
        <is>
          <t>塗装がパリパリと剥がれてきた。</t>
        </is>
      </c>
      <c r="M4947" s="8" t="inlineStr">
        <is>
          <t>000-2023/07/24-0030</t>
        </is>
      </c>
    </row>
    <row r="4948">
      <c r="A4948" s="13" t="inlineStr">
        <is>
          <t>セレナ</t>
        </is>
      </c>
      <c r="B4948" s="13" t="inlineStr">
        <is>
          <t>C26系</t>
        </is>
      </c>
      <c r="C4948" s="13" t="n">
        <v>2012</v>
      </c>
      <c r="D4948" s="13" t="inlineStr">
        <is>
          <t>DBA-FC26</t>
        </is>
      </c>
      <c r="E4948" s="13" t="inlineStr">
        <is>
          <t>動力伝達</t>
        </is>
      </c>
      <c r="F4948" s="13" t="inlineStr">
        <is>
          <t>2023-07-24</t>
        </is>
      </c>
      <c r="G4948" s="13" t="inlineStr">
        <is>
          <t>2012/04</t>
        </is>
      </c>
      <c r="H4948" s="14" t="n">
        <v>100100</v>
      </c>
      <c r="I4948" s="13" t="inlineStr">
        <is>
          <t>２０２３年７月１８日</t>
        </is>
      </c>
      <c r="J4948" s="13" t="inlineStr">
        <is>
          <t>MR20</t>
        </is>
      </c>
      <c r="K4948" s="13" t="inlineStr">
        <is>
          <t>静岡県</t>
        </is>
      </c>
      <c r="L4948" s="17" t="inlineStr">
        <is>
          <t>支局車検場にて全自動コースのスピードテスター計測後、発進不能となった。シフトをＲやＬにしても動かないため検査員に押してもらいテスターから脱出した。ヘッドライトの再検査の必要があり、もう一度検査ラインに入り車体の正対をとるために２０ｋｍ／ｈで走行後も同じ症状になった。</t>
        </is>
      </c>
      <c r="M4948" s="13" t="inlineStr">
        <is>
          <t>000-2023/07/24-0100</t>
        </is>
      </c>
    </row>
    <row r="4949">
      <c r="A4949" s="8" t="inlineStr">
        <is>
          <t>セレナ</t>
        </is>
      </c>
      <c r="B4949" s="8" t="inlineStr">
        <is>
          <t>C26系</t>
        </is>
      </c>
      <c r="C4949" s="8" t="n">
        <v>2016</v>
      </c>
      <c r="D4949" s="8" t="inlineStr">
        <is>
          <t>DBA-FNPC26</t>
        </is>
      </c>
      <c r="E4949" s="8" t="inlineStr">
        <is>
          <t>電気装置</t>
        </is>
      </c>
      <c r="F4949" s="8" t="inlineStr">
        <is>
          <t>2023-07-24</t>
        </is>
      </c>
      <c r="G4949" s="8" t="inlineStr">
        <is>
          <t>2016/03</t>
        </is>
      </c>
      <c r="H4949" s="11" t="n">
        <v>56363</v>
      </c>
      <c r="I4949" s="8" t="inlineStr">
        <is>
          <t>２０２３年４月１２日</t>
        </is>
      </c>
      <c r="J4949" s="8" t="inlineStr">
        <is>
          <t>MR20</t>
        </is>
      </c>
      <c r="K4949" s="8" t="inlineStr">
        <is>
          <t>岩手県</t>
        </is>
      </c>
      <c r="L4949" s="17" t="inlineStr">
        <is>
          <t>エンジン始動とともにキュルキュルという感じの異音がした。ディーラーで確認したところ、オルタネーターの交換が必要と診断された。</t>
        </is>
      </c>
      <c r="M4949" s="8" t="inlineStr">
        <is>
          <t>000-2023/07/24-0130</t>
        </is>
      </c>
    </row>
    <row r="4950">
      <c r="A4950" s="13" t="inlineStr">
        <is>
          <t>セレナ</t>
        </is>
      </c>
      <c r="B4950" s="13" t="inlineStr">
        <is>
          <t>C27系</t>
        </is>
      </c>
      <c r="C4950" s="13" t="n">
        <v>2017</v>
      </c>
      <c r="D4950" s="13" t="inlineStr">
        <is>
          <t>GAA-GFC27</t>
        </is>
      </c>
      <c r="E4950" s="13" t="inlineStr">
        <is>
          <t>その他</t>
        </is>
      </c>
      <c r="F4950" s="13" t="inlineStr">
        <is>
          <t>2023-07-29</t>
        </is>
      </c>
      <c r="G4950" s="13" t="inlineStr">
        <is>
          <t>2017/07</t>
        </is>
      </c>
      <c r="H4950" s="14" t="n">
        <v>44100</v>
      </c>
      <c r="I4950" s="13" t="inlineStr">
        <is>
          <t>新車購入時から</t>
        </is>
      </c>
      <c r="J4950" s="13" t="inlineStr">
        <is>
          <t>MR20-SM24</t>
        </is>
      </c>
      <c r="K4950" s="13" t="inlineStr">
        <is>
          <t>滋賀県</t>
        </is>
      </c>
      <c r="L4950" s="17" t="inlineStr">
        <is>
          <t>冷房時の１８度設定で温風が混ざり、暖房時３０度設定でも冷風が混ざる。納車時から後部座席はこの状態であった。ディーラー三回目となる点検でアクチュエーターの作動不良で後部席のエアーミックスするボックスの稼働弁が動かず、暖気と冷気の両方がミックスされる位置で開閉弁が固定されていることが判明した。</t>
        </is>
      </c>
      <c r="M4950" s="13" t="inlineStr">
        <is>
          <t>000-2023/07/29-0020</t>
        </is>
      </c>
    </row>
    <row r="4951">
      <c r="A4951" s="8" t="inlineStr">
        <is>
          <t>セレナ</t>
        </is>
      </c>
      <c r="B4951" s="8" t="inlineStr"/>
      <c r="C4951" s="8" t="n"/>
      <c r="D4951" s="8" t="inlineStr">
        <is>
          <t>DBA-C27</t>
        </is>
      </c>
      <c r="E4951" s="8" t="inlineStr">
        <is>
          <t>動力伝達</t>
        </is>
      </c>
      <c r="F4951" s="8" t="inlineStr">
        <is>
          <t>2023-07-31</t>
        </is>
      </c>
      <c r="G4951" s="8" t="inlineStr"/>
      <c r="H4951" s="11" t="n"/>
      <c r="I4951" s="8" t="inlineStr"/>
      <c r="J4951" s="8" t="inlineStr">
        <is>
          <t>MR20</t>
        </is>
      </c>
      <c r="K4951" s="8" t="inlineStr">
        <is>
          <t>不明</t>
        </is>
      </c>
      <c r="L4951" s="17" t="inlineStr">
        <is>
          <t>ＣＶＴ不良により２０ｋｍ／ｈ位しか出なくなった。</t>
        </is>
      </c>
      <c r="M4951" s="8" t="inlineStr">
        <is>
          <t>000-2023/07/31-0080</t>
        </is>
      </c>
    </row>
    <row r="4952">
      <c r="A4952" s="13" t="inlineStr">
        <is>
          <t>セレナ</t>
        </is>
      </c>
      <c r="B4952" s="13" t="inlineStr">
        <is>
          <t>C27系</t>
        </is>
      </c>
      <c r="C4952" s="13" t="n">
        <v>2019</v>
      </c>
      <c r="D4952" s="13" t="inlineStr">
        <is>
          <t>DAA-GFNC27</t>
        </is>
      </c>
      <c r="E4952" s="13" t="inlineStr">
        <is>
          <t>制動装置</t>
        </is>
      </c>
      <c r="F4952" s="13" t="inlineStr">
        <is>
          <t>2023-08-04</t>
        </is>
      </c>
      <c r="G4952" s="13" t="inlineStr">
        <is>
          <t>2019/12</t>
        </is>
      </c>
      <c r="H4952" s="14" t="n">
        <v>17450</v>
      </c>
      <c r="I4952" s="13" t="inlineStr">
        <is>
          <t>２０２３年８月２日２０時頃</t>
        </is>
      </c>
      <c r="J4952" s="13" t="inlineStr">
        <is>
          <t>MR20-SM24</t>
        </is>
      </c>
      <c r="K4952" s="13" t="inlineStr">
        <is>
          <t>北海道</t>
        </is>
      </c>
      <c r="L4952" s="17" t="inlineStr">
        <is>
          <t>見通しの良い国道を後続車無しで走行中、いきなり警告と同時に自動ブレーキが作動した。天候が悪い訳でも無く前に障害物も無かった。【ＡＳＶ検索対象】</t>
        </is>
      </c>
      <c r="M4952" s="13" t="inlineStr">
        <is>
          <t>000-2023/08/04-0080</t>
        </is>
      </c>
    </row>
    <row r="4953">
      <c r="A4953" s="8" t="inlineStr">
        <is>
          <t>セレナ</t>
        </is>
      </c>
      <c r="B4953" s="8" t="inlineStr">
        <is>
          <t>C26系</t>
        </is>
      </c>
      <c r="C4953" s="8" t="n">
        <v>2013</v>
      </c>
      <c r="D4953" s="8" t="inlineStr">
        <is>
          <t>DAA-HC26</t>
        </is>
      </c>
      <c r="E4953" s="8" t="inlineStr">
        <is>
          <t>電気装置</t>
        </is>
      </c>
      <c r="F4953" s="8" t="inlineStr">
        <is>
          <t>2023-08-06</t>
        </is>
      </c>
      <c r="G4953" s="8" t="inlineStr">
        <is>
          <t>2013/03</t>
        </is>
      </c>
      <c r="H4953" s="11" t="n">
        <v>80000</v>
      </c>
      <c r="I4953" s="8" t="inlineStr">
        <is>
          <t>２０２３年７月</t>
        </is>
      </c>
      <c r="J4953" s="8" t="inlineStr">
        <is>
          <t>MR20-SM23</t>
        </is>
      </c>
      <c r="K4953" s="8" t="inlineStr">
        <is>
          <t>千葉県</t>
        </is>
      </c>
      <c r="L4953" s="17" t="inlineStr">
        <is>
          <t>ブロワーファン故障、ラジエーターファン故障が発生した。</t>
        </is>
      </c>
      <c r="M4953" s="8" t="inlineStr">
        <is>
          <t>000-2023/08/06-0020</t>
        </is>
      </c>
    </row>
    <row r="4954">
      <c r="A4954" s="13" t="inlineStr">
        <is>
          <t>セレナ</t>
        </is>
      </c>
      <c r="B4954" s="13" t="inlineStr">
        <is>
          <t>C27系</t>
        </is>
      </c>
      <c r="C4954" s="13" t="n">
        <v>2019</v>
      </c>
      <c r="D4954" s="13" t="inlineStr">
        <is>
          <t>DAA-HFC27</t>
        </is>
      </c>
      <c r="E4954" s="13" t="inlineStr">
        <is>
          <t>制動装置</t>
        </is>
      </c>
      <c r="F4954" s="13" t="inlineStr">
        <is>
          <t>2023-08-06</t>
        </is>
      </c>
      <c r="G4954" s="13" t="inlineStr">
        <is>
          <t>2019/09</t>
        </is>
      </c>
      <c r="H4954" s="14" t="n">
        <v>18500</v>
      </c>
      <c r="I4954" s="13" t="inlineStr">
        <is>
          <t>購入当初から</t>
        </is>
      </c>
      <c r="J4954" s="13" t="inlineStr">
        <is>
          <t>HR12-EM57</t>
        </is>
      </c>
      <c r="K4954" s="13" t="inlineStr">
        <is>
          <t>東京都</t>
        </is>
      </c>
      <c r="L4954" s="17" t="inlineStr">
        <is>
          <t>クルーズコントロールによる走行時、ドライバーの判断で減速あるいは停車するためにフットブレーキを踏んだ際、ブレーキの効きが通常（ＥＣＯ／Ｓモード走行時）よりも著しく悪く、減速の遅れや制動距離が長くなってしまい目標の停止位置で停止できない。</t>
        </is>
      </c>
      <c r="M4954" s="13" t="inlineStr">
        <is>
          <t>000-2023/08/06-0030</t>
        </is>
      </c>
    </row>
    <row r="4955">
      <c r="A4955" s="8" t="inlineStr">
        <is>
          <t>セレナ</t>
        </is>
      </c>
      <c r="B4955" s="8" t="inlineStr">
        <is>
          <t>C27系</t>
        </is>
      </c>
      <c r="C4955" s="8" t="n">
        <v>2017</v>
      </c>
      <c r="D4955" s="8" t="inlineStr">
        <is>
          <t>DAA-GFC27</t>
        </is>
      </c>
      <c r="E4955" s="8" t="inlineStr">
        <is>
          <t>制動装置</t>
        </is>
      </c>
      <c r="F4955" s="8" t="inlineStr">
        <is>
          <t>2023-08-08</t>
        </is>
      </c>
      <c r="G4955" s="8" t="inlineStr">
        <is>
          <t>2017/08</t>
        </is>
      </c>
      <c r="H4955" s="11" t="n">
        <v>60000</v>
      </c>
      <c r="I4955" s="8" t="inlineStr">
        <is>
          <t>２０２３年８月</t>
        </is>
      </c>
      <c r="J4955" s="8" t="inlineStr">
        <is>
          <t>MR20-SM24</t>
        </is>
      </c>
      <c r="K4955" s="8" t="inlineStr">
        <is>
          <t>大阪府</t>
        </is>
      </c>
      <c r="L4955" s="17" t="inlineStr">
        <is>
          <t>高速道路にてプロパイロット使用中、前車を認識しているのにも関わらず自動ブレーキが効かない。【ＡＳＶ検索対象】</t>
        </is>
      </c>
      <c r="M4955" s="8" t="inlineStr">
        <is>
          <t>000-2023/08/08-0080</t>
        </is>
      </c>
    </row>
    <row r="4956">
      <c r="A4956" s="13" t="inlineStr">
        <is>
          <t>セレナ</t>
        </is>
      </c>
      <c r="B4956" s="13" t="inlineStr">
        <is>
          <t>C27系</t>
        </is>
      </c>
      <c r="C4956" s="13" t="n">
        <v>2017</v>
      </c>
      <c r="D4956" s="13" t="inlineStr">
        <is>
          <t>DAA-GFC27</t>
        </is>
      </c>
      <c r="E4956" s="13" t="inlineStr">
        <is>
          <t>動力伝達</t>
        </is>
      </c>
      <c r="F4956" s="13" t="inlineStr">
        <is>
          <t>2023-08-09</t>
        </is>
      </c>
      <c r="G4956" s="13" t="inlineStr">
        <is>
          <t>2017/03</t>
        </is>
      </c>
      <c r="H4956" s="14" t="n">
        <v>50000</v>
      </c>
      <c r="I4956" s="13" t="inlineStr">
        <is>
          <t>２０２３年８月</t>
        </is>
      </c>
      <c r="J4956" s="13" t="inlineStr">
        <is>
          <t>MR20-SM24</t>
        </is>
      </c>
      <c r="K4956" s="13" t="inlineStr">
        <is>
          <t>広島県</t>
        </is>
      </c>
      <c r="L4956" s="17" t="inlineStr">
        <is>
          <t>走行中にエンジン警告灯が点灯し、加速に違和感が生じた。ディーラーで確認したところ、ＣＶＴの不調であると診断された。</t>
        </is>
      </c>
      <c r="M4956" s="13" t="inlineStr">
        <is>
          <t>000-2023/08/09-0080</t>
        </is>
      </c>
    </row>
    <row r="4957">
      <c r="A4957" s="8" t="inlineStr">
        <is>
          <t>セレナ</t>
        </is>
      </c>
      <c r="B4957" s="8" t="inlineStr">
        <is>
          <t>C26系</t>
        </is>
      </c>
      <c r="C4957" s="8" t="n">
        <v>2014</v>
      </c>
      <c r="D4957" s="8" t="inlineStr">
        <is>
          <t>DAA-HFC26</t>
        </is>
      </c>
      <c r="E4957" s="8" t="inlineStr">
        <is>
          <t>動力伝達</t>
        </is>
      </c>
      <c r="F4957" s="8" t="inlineStr">
        <is>
          <t>2023-08-09</t>
        </is>
      </c>
      <c r="G4957" s="8" t="inlineStr">
        <is>
          <t>2014/08</t>
        </is>
      </c>
      <c r="H4957" s="11" t="n">
        <v>82000</v>
      </c>
      <c r="I4957" s="8" t="inlineStr">
        <is>
          <t>購入後１年程度から、特に夏期</t>
        </is>
      </c>
      <c r="J4957" s="8" t="inlineStr">
        <is>
          <t>MR20-SM23</t>
        </is>
      </c>
      <c r="K4957" s="8" t="inlineStr">
        <is>
          <t>愛知県</t>
        </is>
      </c>
      <c r="L4957" s="17" t="inlineStr">
        <is>
          <t>停車からの加速時にアクセルペダルを最大限に踏み込んでも車両が進み始めるのに５秒程度かかる事象があった。それとは別に、運転時に４０ｋｍ／ｈ以上の速度が出せない事象も発生した。ディーラーでミッションのコントロールバルブの交換をした。</t>
        </is>
      </c>
      <c r="M4957" s="8" t="inlineStr">
        <is>
          <t>000-2023/08/09-0120</t>
        </is>
      </c>
    </row>
    <row r="4958">
      <c r="A4958" s="13" t="inlineStr">
        <is>
          <t>セレナ</t>
        </is>
      </c>
      <c r="B4958" s="13" t="inlineStr">
        <is>
          <t>C28系</t>
        </is>
      </c>
      <c r="C4958" s="13" t="n">
        <v>2023</v>
      </c>
      <c r="D4958" s="13" t="inlineStr">
        <is>
          <t>6AA-GFC28</t>
        </is>
      </c>
      <c r="E4958" s="13" t="inlineStr">
        <is>
          <t>電気装置</t>
        </is>
      </c>
      <c r="F4958" s="13" t="inlineStr">
        <is>
          <t>2023-08-09</t>
        </is>
      </c>
      <c r="G4958" s="13" t="inlineStr">
        <is>
          <t>2023/07</t>
        </is>
      </c>
      <c r="H4958" s="14" t="n">
        <v>80</v>
      </c>
      <c r="I4958" s="13" t="inlineStr">
        <is>
          <t>２０２３年８月６日（初めての使用時）</t>
        </is>
      </c>
      <c r="J4958" s="13" t="inlineStr">
        <is>
          <t>HR14-EM57</t>
        </is>
      </c>
      <c r="K4958" s="13" t="inlineStr">
        <is>
          <t>福島県</t>
        </is>
      </c>
      <c r="L4958" s="17" t="inlineStr">
        <is>
          <t>説明書の手順通りにリモコンを操作してもプロパイロット リモートパーキングが動作しない。販売店で操作手順を２回やると使用できると説明を受け、実際に試したら使用できた。【ＡＳＶ検索対象】</t>
        </is>
      </c>
      <c r="M4958" s="13" t="inlineStr">
        <is>
          <t>000-2023/08/09-0130</t>
        </is>
      </c>
    </row>
    <row r="4959">
      <c r="A4959" s="8" t="inlineStr">
        <is>
          <t>セレナ</t>
        </is>
      </c>
      <c r="B4959" s="8" t="inlineStr">
        <is>
          <t>C28系</t>
        </is>
      </c>
      <c r="C4959" s="8" t="n">
        <v>2023</v>
      </c>
      <c r="D4959" s="8" t="inlineStr">
        <is>
          <t>6AA-GFC28</t>
        </is>
      </c>
      <c r="E4959" s="8" t="inlineStr">
        <is>
          <t>その他</t>
        </is>
      </c>
      <c r="F4959" s="8" t="inlineStr">
        <is>
          <t>2023-08-10</t>
        </is>
      </c>
      <c r="G4959" s="8" t="inlineStr">
        <is>
          <t>2023/07</t>
        </is>
      </c>
      <c r="H4959" s="11" t="n">
        <v>100</v>
      </c>
      <c r="I4959" s="8" t="inlineStr">
        <is>
          <t>納車７日後</t>
        </is>
      </c>
      <c r="J4959" s="8" t="inlineStr">
        <is>
          <t>HR14-EM57</t>
        </is>
      </c>
      <c r="K4959" s="8" t="inlineStr">
        <is>
          <t>福島県</t>
        </is>
      </c>
      <c r="L4959" s="17" t="inlineStr">
        <is>
          <t>朝、エンジンをかけて、ラジオを聴こうとタッチパネルを操作したが、次の画面が開かない。他の操作はできるが、音楽関係が全く操作できない。</t>
        </is>
      </c>
      <c r="M4959" s="8" t="inlineStr">
        <is>
          <t>000-2023/08/10-0030</t>
        </is>
      </c>
    </row>
    <row r="4960">
      <c r="A4960" s="13" t="inlineStr">
        <is>
          <t>セレナ</t>
        </is>
      </c>
      <c r="B4960" s="13" t="inlineStr">
        <is>
          <t>C26系</t>
        </is>
      </c>
      <c r="C4960" s="13" t="n">
        <v>2015</v>
      </c>
      <c r="D4960" s="13" t="inlineStr">
        <is>
          <t>DAA-HFC26</t>
        </is>
      </c>
      <c r="E4960" s="13" t="inlineStr">
        <is>
          <t>動力伝達</t>
        </is>
      </c>
      <c r="F4960" s="13" t="inlineStr">
        <is>
          <t>2023-08-11</t>
        </is>
      </c>
      <c r="G4960" s="13" t="inlineStr">
        <is>
          <t>2015/10</t>
        </is>
      </c>
      <c r="H4960" s="14" t="n">
        <v>66000</v>
      </c>
      <c r="I4960" s="13" t="inlineStr">
        <is>
          <t>２０２３年８月５日</t>
        </is>
      </c>
      <c r="J4960" s="13" t="inlineStr">
        <is>
          <t>MR20-SM23</t>
        </is>
      </c>
      <c r="K4960" s="13" t="inlineStr">
        <is>
          <t>和歌山県</t>
        </is>
      </c>
      <c r="L4960" s="17" t="inlineStr">
        <is>
          <t>走行中に突然エンジンが激しく揺れ、スピードが出なくなり停止した。レッカーでディーラーに搬送し確認した結果ＣＶＴのエラーコードが出ていると診断された。</t>
        </is>
      </c>
      <c r="M4960" s="13" t="inlineStr">
        <is>
          <t>000-2023/08/11-0020</t>
        </is>
      </c>
    </row>
    <row r="4961">
      <c r="A4961" s="8" t="inlineStr">
        <is>
          <t>セレナ</t>
        </is>
      </c>
      <c r="B4961" s="8" t="inlineStr">
        <is>
          <t>C26系</t>
        </is>
      </c>
      <c r="C4961" s="8" t="n">
        <v>2016</v>
      </c>
      <c r="D4961" s="8" t="inlineStr">
        <is>
          <t>DAA-HC26</t>
        </is>
      </c>
      <c r="E4961" s="8" t="inlineStr">
        <is>
          <t>動力伝達</t>
        </is>
      </c>
      <c r="F4961" s="8" t="inlineStr">
        <is>
          <t>2023-08-14</t>
        </is>
      </c>
      <c r="G4961" s="8" t="inlineStr">
        <is>
          <t>2016/06</t>
        </is>
      </c>
      <c r="H4961" s="11" t="n">
        <v>82262</v>
      </c>
      <c r="I4961" s="8" t="inlineStr">
        <is>
          <t>２０２３年７月</t>
        </is>
      </c>
      <c r="J4961" s="8" t="inlineStr">
        <is>
          <t>MR20-SM23</t>
        </is>
      </c>
      <c r="K4961" s="8" t="inlineStr">
        <is>
          <t>愛知県</t>
        </is>
      </c>
      <c r="L4961" s="17" t="inlineStr">
        <is>
          <t>停止時から発進時にアクセルを踏んでも回転数が上がらない、若しくは回転数だけ上がり速度が出ない。ＣＶＴなのに変速ショックがある。</t>
        </is>
      </c>
      <c r="M4961" s="8" t="inlineStr">
        <is>
          <t>000-2023/08/14-0060</t>
        </is>
      </c>
    </row>
    <row r="4962">
      <c r="A4962" s="13" t="inlineStr">
        <is>
          <t>セレナ</t>
        </is>
      </c>
      <c r="B4962" s="13" t="inlineStr">
        <is>
          <t>C26系</t>
        </is>
      </c>
      <c r="C4962" s="13" t="n">
        <v>2014</v>
      </c>
      <c r="D4962" s="13" t="inlineStr">
        <is>
          <t>DBA-NC26</t>
        </is>
      </c>
      <c r="E4962" s="13" t="inlineStr">
        <is>
          <t>車枠・車体</t>
        </is>
      </c>
      <c r="F4962" s="13" t="inlineStr">
        <is>
          <t>2023-08-17</t>
        </is>
      </c>
      <c r="G4962" s="13" t="inlineStr">
        <is>
          <t>2014/07</t>
        </is>
      </c>
      <c r="H4962" s="14" t="n">
        <v>166300</v>
      </c>
      <c r="I4962" s="13" t="inlineStr">
        <is>
          <t>２０２３年</t>
        </is>
      </c>
      <c r="J4962" s="13" t="inlineStr">
        <is>
          <t>MR20</t>
        </is>
      </c>
      <c r="K4962" s="13" t="inlineStr">
        <is>
          <t>北海道</t>
        </is>
      </c>
      <c r="L4962" s="17" t="inlineStr">
        <is>
          <t>運転席側の３列目窓の下で２ｃｍ位、運転席側スライドドアガラスの下部で１０～１５ｃｍ位、フロントガラスの助手席側１０ｃｍ位の塗装がそれぞれポロポロと剥がれてきた。</t>
        </is>
      </c>
      <c r="M4962" s="13" t="inlineStr">
        <is>
          <t>000-2023/08/17-0040</t>
        </is>
      </c>
    </row>
    <row r="4963">
      <c r="A4963" s="8" t="inlineStr">
        <is>
          <t>セレナ</t>
        </is>
      </c>
      <c r="B4963" s="8" t="inlineStr">
        <is>
          <t>C27系</t>
        </is>
      </c>
      <c r="C4963" s="8" t="n">
        <v>2021</v>
      </c>
      <c r="D4963" s="8" t="inlineStr">
        <is>
          <t>5AA-GFC27</t>
        </is>
      </c>
      <c r="E4963" s="8" t="inlineStr">
        <is>
          <t>制動装置</t>
        </is>
      </c>
      <c r="F4963" s="8" t="inlineStr">
        <is>
          <t>2023-08-18</t>
        </is>
      </c>
      <c r="G4963" s="8" t="inlineStr">
        <is>
          <t>2021/03</t>
        </is>
      </c>
      <c r="H4963" s="11" t="n">
        <v>170000</v>
      </c>
      <c r="I4963" s="8" t="inlineStr"/>
      <c r="J4963" s="8" t="inlineStr">
        <is>
          <t>MR20-SM24</t>
        </is>
      </c>
      <c r="K4963" s="8" t="inlineStr">
        <is>
          <t>東京都</t>
        </is>
      </c>
      <c r="L4963" s="17" t="inlineStr">
        <is>
          <t>ＡＢＳアクチュエーターの不良によりプロパイロットを使用している際にブレーキが効かなくなる。一度販売店でブレーキのエア抜きを行ったが、２か月で再発した。</t>
        </is>
      </c>
      <c r="M4963" s="8" t="inlineStr">
        <is>
          <t>000-2023/08/18-0040</t>
        </is>
      </c>
    </row>
    <row r="4964">
      <c r="A4964" s="13" t="inlineStr">
        <is>
          <t>セレナ</t>
        </is>
      </c>
      <c r="B4964" s="13" t="inlineStr">
        <is>
          <t>C27系</t>
        </is>
      </c>
      <c r="C4964" s="13" t="n">
        <v>2016</v>
      </c>
      <c r="D4964" s="13" t="inlineStr">
        <is>
          <t>DAA-GFC27</t>
        </is>
      </c>
      <c r="E4964" s="13" t="inlineStr">
        <is>
          <t>制動装置</t>
        </is>
      </c>
      <c r="F4964" s="13" t="inlineStr">
        <is>
          <t>2023-08-20</t>
        </is>
      </c>
      <c r="G4964" s="13" t="inlineStr">
        <is>
          <t>2016/09</t>
        </is>
      </c>
      <c r="H4964" s="14" t="n">
        <v>38500</v>
      </c>
      <c r="I4964" s="13" t="inlineStr">
        <is>
          <t>当初より</t>
        </is>
      </c>
      <c r="J4964" s="13" t="inlineStr">
        <is>
          <t>MR20-SM24</t>
        </is>
      </c>
      <c r="K4964" s="13" t="inlineStr">
        <is>
          <t>神奈川県</t>
        </is>
      </c>
      <c r="L4964" s="17" t="inlineStr">
        <is>
          <t>高速道路にてプロパイロット使用時、渋滞にて先行車が減速から停止し、それに追従しようとした時にブレーキがかからずに追突の警報がなり自らブレーキを踏む必要が発生する。ディーラーにて確認してもらいブレーキオイルのエア抜き作業を行ったところ、１ヶ月ほどは症状が直ったがまた再発した。【ＡＳＶ検索対象】</t>
        </is>
      </c>
      <c r="M4964" s="13" t="inlineStr">
        <is>
          <t>000-2023/08/20-0060</t>
        </is>
      </c>
    </row>
    <row r="4965">
      <c r="A4965" s="8" t="inlineStr">
        <is>
          <t>セレナ</t>
        </is>
      </c>
      <c r="B4965" s="8" t="inlineStr">
        <is>
          <t>C27系</t>
        </is>
      </c>
      <c r="C4965" s="8" t="n">
        <v>2017</v>
      </c>
      <c r="D4965" s="8" t="inlineStr">
        <is>
          <t>DAA-GFC27</t>
        </is>
      </c>
      <c r="E4965" s="8" t="inlineStr">
        <is>
          <t>エンジン</t>
        </is>
      </c>
      <c r="F4965" s="8" t="inlineStr">
        <is>
          <t>2023-08-23</t>
        </is>
      </c>
      <c r="G4965" s="8" t="inlineStr">
        <is>
          <t>2017/08</t>
        </is>
      </c>
      <c r="H4965" s="11" t="n">
        <v>60000</v>
      </c>
      <c r="I4965" s="8" t="inlineStr">
        <is>
          <t>２０２３年８月</t>
        </is>
      </c>
      <c r="J4965" s="8" t="inlineStr">
        <is>
          <t>MR20-SM24</t>
        </is>
      </c>
      <c r="K4965" s="8" t="inlineStr">
        <is>
          <t>大阪府</t>
        </is>
      </c>
      <c r="L4965" s="17" t="inlineStr">
        <is>
          <t>車を使用後、普段通りの操作でエンジンが切れなくなった。スタートスイッチを長押ししてみたところ、一応切れたが、その後、再始動出来なくなった。ディーラーに確認したところ、キーリモコンをスイッチに近づけて操作を行うよう指示が有り、指示通りに操作したところ始動した。</t>
        </is>
      </c>
      <c r="M4965" s="8" t="inlineStr">
        <is>
          <t>000-2023/08/23-0020</t>
        </is>
      </c>
    </row>
    <row r="4966">
      <c r="A4966" s="13" t="inlineStr">
        <is>
          <t>セレナ</t>
        </is>
      </c>
      <c r="B4966" s="13" t="inlineStr">
        <is>
          <t>C27系</t>
        </is>
      </c>
      <c r="C4966" s="13" t="n">
        <v>2018</v>
      </c>
      <c r="D4966" s="13" t="inlineStr">
        <is>
          <t>DAA-GFC27</t>
        </is>
      </c>
      <c r="E4966" s="13" t="inlineStr">
        <is>
          <t>制動装置</t>
        </is>
      </c>
      <c r="F4966" s="13" t="inlineStr">
        <is>
          <t>2023-08-23</t>
        </is>
      </c>
      <c r="G4966" s="13" t="inlineStr">
        <is>
          <t>2018/02</t>
        </is>
      </c>
      <c r="H4966" s="14" t="n">
        <v>40000</v>
      </c>
      <c r="I4966" s="13" t="inlineStr">
        <is>
          <t>８月５日中古車購入時から</t>
        </is>
      </c>
      <c r="J4966" s="13" t="inlineStr">
        <is>
          <t>MR20-SM24</t>
        </is>
      </c>
      <c r="K4966" s="13" t="inlineStr">
        <is>
          <t>神奈川県</t>
        </is>
      </c>
      <c r="L4966" s="17" t="inlineStr">
        <is>
          <t>プロパイロット使用で前車に追従走行をしている時、車間が詰まってきてもブレーキがかからない。【ＡＳＶ検索対象】</t>
        </is>
      </c>
      <c r="M4966" s="13" t="inlineStr">
        <is>
          <t>000-2023/08/23-0140</t>
        </is>
      </c>
    </row>
    <row r="4967">
      <c r="A4967" s="8" t="inlineStr">
        <is>
          <t>セレナ</t>
        </is>
      </c>
      <c r="B4967" s="8" t="inlineStr">
        <is>
          <t>C27系</t>
        </is>
      </c>
      <c r="C4967" s="8" t="n">
        <v>2018</v>
      </c>
      <c r="D4967" s="8" t="inlineStr">
        <is>
          <t>DAA-GFC27</t>
        </is>
      </c>
      <c r="E4967" s="8" t="inlineStr">
        <is>
          <t>制動装置</t>
        </is>
      </c>
      <c r="F4967" s="8" t="inlineStr">
        <is>
          <t>2023-08-24</t>
        </is>
      </c>
      <c r="G4967" s="8" t="inlineStr">
        <is>
          <t>2018/07</t>
        </is>
      </c>
      <c r="H4967" s="11" t="n">
        <v>22000</v>
      </c>
      <c r="I4967" s="8" t="inlineStr">
        <is>
          <t>２０２３年８月</t>
        </is>
      </c>
      <c r="J4967" s="8" t="inlineStr">
        <is>
          <t>MR20-SM24</t>
        </is>
      </c>
      <c r="K4967" s="8" t="inlineStr">
        <is>
          <t>神奈川県</t>
        </is>
      </c>
      <c r="L4967" s="17" t="inlineStr">
        <is>
          <t>プロパイロット使用時に前の車が停止した際、前車接近の警告が出ているのにブレーキがかからず、そのまま追突しそうになる。自分でブレーキペダルを踏むことで回避した。ディーラーでＡＢＳアクチュエータの不具合と診断された。</t>
        </is>
      </c>
      <c r="M4967" s="8" t="inlineStr">
        <is>
          <t>000-2023/08/24-0100</t>
        </is>
      </c>
    </row>
    <row r="4968">
      <c r="A4968" s="13" t="inlineStr">
        <is>
          <t>セレナ</t>
        </is>
      </c>
      <c r="B4968" s="13" t="inlineStr">
        <is>
          <t>C27系</t>
        </is>
      </c>
      <c r="C4968" s="13" t="n">
        <v>2017</v>
      </c>
      <c r="D4968" s="13" t="inlineStr">
        <is>
          <t>DAA-GFC27</t>
        </is>
      </c>
      <c r="E4968" s="13" t="inlineStr">
        <is>
          <t>エンジン</t>
        </is>
      </c>
      <c r="F4968" s="13" t="inlineStr">
        <is>
          <t>2023-08-26</t>
        </is>
      </c>
      <c r="G4968" s="13" t="inlineStr">
        <is>
          <t>2017/08</t>
        </is>
      </c>
      <c r="H4968" s="14" t="n">
        <v>75000</v>
      </c>
      <c r="I4968" s="13" t="inlineStr">
        <is>
          <t>２０２３年８月</t>
        </is>
      </c>
      <c r="J4968" s="13" t="inlineStr">
        <is>
          <t>MR20-SM24</t>
        </is>
      </c>
      <c r="K4968" s="13" t="inlineStr">
        <is>
          <t>茨城県</t>
        </is>
      </c>
      <c r="L4968" s="17" t="inlineStr">
        <is>
          <t>一般道を走行中にエンジン故障灯が点灯した。車に不自然な点は無く普段通り運転できる状況ではあったが、ディーラーの指示を受けレッカー搬送して診断を受けた結果、インテークＶＴＣの故障と確認された。</t>
        </is>
      </c>
      <c r="M4968" s="13" t="inlineStr">
        <is>
          <t>000-2023/08/26-0020</t>
        </is>
      </c>
    </row>
    <row r="4969">
      <c r="A4969" s="8" t="inlineStr">
        <is>
          <t>セレナ</t>
        </is>
      </c>
      <c r="B4969" s="8" t="inlineStr">
        <is>
          <t>C27系</t>
        </is>
      </c>
      <c r="C4969" s="8" t="n">
        <v>2016</v>
      </c>
      <c r="D4969" s="8" t="inlineStr">
        <is>
          <t>DAA-GFC27</t>
        </is>
      </c>
      <c r="E4969" s="8" t="inlineStr">
        <is>
          <t>制動装置</t>
        </is>
      </c>
      <c r="F4969" s="8" t="inlineStr">
        <is>
          <t>2023-08-27</t>
        </is>
      </c>
      <c r="G4969" s="8" t="inlineStr">
        <is>
          <t>2016/11</t>
        </is>
      </c>
      <c r="H4969" s="11" t="n">
        <v>82000</v>
      </c>
      <c r="I4969" s="8" t="inlineStr">
        <is>
          <t>２０２３年３月１回目　８月２回目</t>
        </is>
      </c>
      <c r="J4969" s="8" t="inlineStr">
        <is>
          <t>MR20-SM24</t>
        </is>
      </c>
      <c r="K4969" s="8" t="inlineStr">
        <is>
          <t>茨城県</t>
        </is>
      </c>
      <c r="L4969" s="17" t="inlineStr">
        <is>
          <t>プロパイロット作動時に自動ブレーキが効かない。ディーラーでカメラのエーミングをしてもらったが改善しておらず、その後、エンジンチェックランプが点灯した。【ＡＳＶ検索対象】</t>
        </is>
      </c>
      <c r="M4969" s="8" t="inlineStr">
        <is>
          <t>000-2023/08/27-0010</t>
        </is>
      </c>
    </row>
    <row r="4970">
      <c r="A4970" s="13" t="inlineStr">
        <is>
          <t>セレナ</t>
        </is>
      </c>
      <c r="B4970" s="13" t="inlineStr">
        <is>
          <t>C27系</t>
        </is>
      </c>
      <c r="C4970" s="13" t="n">
        <v>2016</v>
      </c>
      <c r="D4970" s="13" t="inlineStr">
        <is>
          <t>DAA-GNC27</t>
        </is>
      </c>
      <c r="E4970" s="13" t="inlineStr">
        <is>
          <t>エンジン</t>
        </is>
      </c>
      <c r="F4970" s="13" t="inlineStr">
        <is>
          <t>2023-08-31</t>
        </is>
      </c>
      <c r="G4970" s="13" t="inlineStr">
        <is>
          <t>2016/10</t>
        </is>
      </c>
      <c r="H4970" s="14" t="n">
        <v>199000</v>
      </c>
      <c r="I4970" s="13" t="inlineStr">
        <is>
          <t>２０２３年８月上旬</t>
        </is>
      </c>
      <c r="J4970" s="13" t="inlineStr">
        <is>
          <t>MR20-SM24</t>
        </is>
      </c>
      <c r="K4970" s="13" t="inlineStr">
        <is>
          <t>鳥取県</t>
        </is>
      </c>
      <c r="L4970" s="17" t="inlineStr">
        <is>
          <t>アイドリングストップシステム異常が発生し、エンジンチェックランプが点灯した。排気ガスの異臭とパワーダウンも起きた。</t>
        </is>
      </c>
      <c r="M4970" s="13" t="inlineStr">
        <is>
          <t>000-2023/08/31-0060</t>
        </is>
      </c>
    </row>
    <row r="4971">
      <c r="A4971" s="8" t="inlineStr">
        <is>
          <t>セレナ</t>
        </is>
      </c>
      <c r="B4971" s="8" t="inlineStr">
        <is>
          <t>C27系</t>
        </is>
      </c>
      <c r="C4971" s="8" t="n">
        <v>2020</v>
      </c>
      <c r="D4971" s="8" t="inlineStr">
        <is>
          <t>5AA-GC27</t>
        </is>
      </c>
      <c r="E4971" s="8" t="inlineStr">
        <is>
          <t>制動装置</t>
        </is>
      </c>
      <c r="F4971" s="8" t="inlineStr">
        <is>
          <t>2023-09-01</t>
        </is>
      </c>
      <c r="G4971" s="8" t="inlineStr">
        <is>
          <t>2020/10</t>
        </is>
      </c>
      <c r="H4971" s="11" t="n"/>
      <c r="I4971" s="8" t="inlineStr">
        <is>
          <t>購入当初より　２０２０年１０月２８日購入</t>
        </is>
      </c>
      <c r="J4971" s="8" t="inlineStr">
        <is>
          <t>MR20-SM24</t>
        </is>
      </c>
      <c r="K4971" s="8" t="inlineStr">
        <is>
          <t>埼玉県</t>
        </is>
      </c>
      <c r="L4971" s="17" t="inlineStr">
        <is>
          <t>高速や一般道を走っているとき、周囲に何も異常がないのに突然センサーが何かに反応したように急ブレーキがかかり、がくっと減速される。【ＡＳＶ検索対象】</t>
        </is>
      </c>
      <c r="M4971" s="8" t="inlineStr">
        <is>
          <t>000-2023/09/01-0110</t>
        </is>
      </c>
    </row>
    <row r="4972">
      <c r="A4972" s="13" t="inlineStr">
        <is>
          <t>セレナ</t>
        </is>
      </c>
      <c r="B4972" s="13" t="inlineStr">
        <is>
          <t>C28系</t>
        </is>
      </c>
      <c r="C4972" s="13" t="n">
        <v>2023</v>
      </c>
      <c r="D4972" s="13" t="inlineStr">
        <is>
          <t>6AA-GFC28</t>
        </is>
      </c>
      <c r="E4972" s="13" t="inlineStr">
        <is>
          <t>エンジン</t>
        </is>
      </c>
      <c r="F4972" s="13" t="inlineStr">
        <is>
          <t>2023-09-11</t>
        </is>
      </c>
      <c r="G4972" s="13" t="inlineStr">
        <is>
          <t>2023/04</t>
        </is>
      </c>
      <c r="H4972" s="14" t="n"/>
      <c r="I4972" s="13" t="inlineStr"/>
      <c r="J4972" s="13" t="inlineStr">
        <is>
          <t>HR14-EM57</t>
        </is>
      </c>
      <c r="K4972" s="13" t="inlineStr">
        <is>
          <t>群馬県</t>
        </is>
      </c>
      <c r="L4972" s="17" t="inlineStr">
        <is>
          <t>ＢＣＭとインテリジェントコントロールユニットの不良により、通常の操作でエンジンが切れなくなった。スタートスイッチを長押しすることで切ることが出来たが、その後始動出来なくなった。</t>
        </is>
      </c>
      <c r="M4972" s="13" t="inlineStr">
        <is>
          <t>000-2023/09/11-0090</t>
        </is>
      </c>
    </row>
    <row r="4973">
      <c r="A4973" s="8" t="inlineStr">
        <is>
          <t>セレナ</t>
        </is>
      </c>
      <c r="B4973" s="8" t="inlineStr">
        <is>
          <t>C27系</t>
        </is>
      </c>
      <c r="C4973" s="8" t="n">
        <v>2017</v>
      </c>
      <c r="D4973" s="8" t="inlineStr">
        <is>
          <t>DAA-GC27</t>
        </is>
      </c>
      <c r="E4973" s="8" t="inlineStr">
        <is>
          <t>制動装置</t>
        </is>
      </c>
      <c r="F4973" s="8" t="inlineStr">
        <is>
          <t>2023-09-12</t>
        </is>
      </c>
      <c r="G4973" s="8" t="inlineStr">
        <is>
          <t>2017/04</t>
        </is>
      </c>
      <c r="H4973" s="11" t="n">
        <v>50000</v>
      </c>
      <c r="I4973" s="8" t="inlineStr">
        <is>
          <t>２０１９年８月</t>
        </is>
      </c>
      <c r="J4973" s="8" t="inlineStr">
        <is>
          <t>MR20-SM24</t>
        </is>
      </c>
      <c r="K4973" s="8" t="inlineStr">
        <is>
          <t>山口県</t>
        </is>
      </c>
      <c r="L4973" s="17" t="inlineStr">
        <is>
          <t>プロパイロット使用時に前車を認識して警告音は鳴るが車が停車しない。ＡＢＳなど何度修理エア抜きしても再発する。【ＡＳＶ検索対象】</t>
        </is>
      </c>
      <c r="M4973" s="8" t="inlineStr">
        <is>
          <t>000-2023/09/12-0100</t>
        </is>
      </c>
    </row>
    <row r="4974">
      <c r="A4974" s="13" t="inlineStr">
        <is>
          <t>セレナ</t>
        </is>
      </c>
      <c r="B4974" s="13" t="inlineStr">
        <is>
          <t>C26系</t>
        </is>
      </c>
      <c r="C4974" s="13" t="n">
        <v>2013</v>
      </c>
      <c r="D4974" s="13" t="inlineStr">
        <is>
          <t>DAA-HC26</t>
        </is>
      </c>
      <c r="E4974" s="13" t="inlineStr">
        <is>
          <t>制動装置</t>
        </is>
      </c>
      <c r="F4974" s="13" t="inlineStr">
        <is>
          <t>2023-09-13</t>
        </is>
      </c>
      <c r="G4974" s="13" t="inlineStr">
        <is>
          <t>2013/02</t>
        </is>
      </c>
      <c r="H4974" s="14" t="n">
        <v>41600</v>
      </c>
      <c r="I4974" s="13" t="inlineStr">
        <is>
          <t>２０２２年５月</t>
        </is>
      </c>
      <c r="J4974" s="13" t="inlineStr">
        <is>
          <t>MR20-SM23</t>
        </is>
      </c>
      <c r="K4974" s="13" t="inlineStr">
        <is>
          <t>茨城県</t>
        </is>
      </c>
      <c r="L4974" s="17" t="inlineStr">
        <is>
          <t>ブレーキから異音が出る。</t>
        </is>
      </c>
      <c r="M4974" s="13" t="inlineStr">
        <is>
          <t>000-2023/09/13-0190</t>
        </is>
      </c>
    </row>
    <row r="4975">
      <c r="A4975" s="8" t="inlineStr">
        <is>
          <t>セレナ</t>
        </is>
      </c>
      <c r="B4975" s="8" t="inlineStr">
        <is>
          <t>C26系</t>
        </is>
      </c>
      <c r="C4975" s="8" t="n">
        <v>2013</v>
      </c>
      <c r="D4975" s="8" t="inlineStr">
        <is>
          <t>DAA-HC26</t>
        </is>
      </c>
      <c r="E4975" s="8" t="inlineStr">
        <is>
          <t>車枠・車体</t>
        </is>
      </c>
      <c r="F4975" s="8" t="inlineStr">
        <is>
          <t>2023-09-13</t>
        </is>
      </c>
      <c r="G4975" s="8" t="inlineStr">
        <is>
          <t>2013/02</t>
        </is>
      </c>
      <c r="H4975" s="11" t="n">
        <v>41600</v>
      </c>
      <c r="I4975" s="8" t="inlineStr">
        <is>
          <t>２０２２年５月</t>
        </is>
      </c>
      <c r="J4975" s="8" t="inlineStr">
        <is>
          <t>MR20-SM23</t>
        </is>
      </c>
      <c r="K4975" s="8" t="inlineStr">
        <is>
          <t>茨城県</t>
        </is>
      </c>
      <c r="L4975" s="17" t="inlineStr">
        <is>
          <t>塗装が剥がれた。</t>
        </is>
      </c>
      <c r="M4975" s="8" t="inlineStr">
        <is>
          <t>000-2023/09/13-0200</t>
        </is>
      </c>
    </row>
    <row r="4976">
      <c r="A4976" s="13" t="inlineStr">
        <is>
          <t>セレナ</t>
        </is>
      </c>
      <c r="B4976" s="13" t="inlineStr">
        <is>
          <t>C26系</t>
        </is>
      </c>
      <c r="C4976" s="13" t="n">
        <v>2016</v>
      </c>
      <c r="D4976" s="13" t="inlineStr">
        <is>
          <t>DAA-HC26</t>
        </is>
      </c>
      <c r="E4976" s="13" t="inlineStr">
        <is>
          <t>動力伝達</t>
        </is>
      </c>
      <c r="F4976" s="13" t="inlineStr">
        <is>
          <t>2023-09-14</t>
        </is>
      </c>
      <c r="G4976" s="13" t="inlineStr">
        <is>
          <t>2016/03</t>
        </is>
      </c>
      <c r="H4976" s="14" t="n">
        <v>68870</v>
      </c>
      <c r="I4976" s="13" t="inlineStr"/>
      <c r="J4976" s="13" t="inlineStr">
        <is>
          <t>MR20-SM23</t>
        </is>
      </c>
      <c r="K4976" s="13" t="inlineStr">
        <is>
          <t>茨城県</t>
        </is>
      </c>
      <c r="L4976" s="17" t="inlineStr">
        <is>
          <t>信号発進で、アクセルペダルを踏んでも反応しない症状が２回発生している。ディーラーで問い合わせをしたところ、ＣＶＴ故障と診断されている。</t>
        </is>
      </c>
      <c r="M4976" s="13" t="inlineStr">
        <is>
          <t>000-2023/09/14-0050</t>
        </is>
      </c>
    </row>
    <row r="4977">
      <c r="A4977" s="8" t="inlineStr">
        <is>
          <t>セレナ</t>
        </is>
      </c>
      <c r="B4977" s="8" t="inlineStr">
        <is>
          <t>C26系</t>
        </is>
      </c>
      <c r="C4977" s="8" t="n">
        <v>2015</v>
      </c>
      <c r="D4977" s="8" t="inlineStr">
        <is>
          <t>DAA-HC26</t>
        </is>
      </c>
      <c r="E4977" s="8" t="inlineStr">
        <is>
          <t>動力伝達</t>
        </is>
      </c>
      <c r="F4977" s="8" t="inlineStr">
        <is>
          <t>2023-09-14</t>
        </is>
      </c>
      <c r="G4977" s="8" t="inlineStr">
        <is>
          <t>2015/03</t>
        </is>
      </c>
      <c r="H4977" s="11" t="n">
        <v>81500</v>
      </c>
      <c r="I4977" s="8" t="inlineStr">
        <is>
          <t>２０１９年頃から２０２０年７月２日リコー</t>
        </is>
      </c>
      <c r="J4977" s="8" t="inlineStr">
        <is>
          <t>MR20-SM23</t>
        </is>
      </c>
      <c r="K4977" s="8" t="inlineStr">
        <is>
          <t>大阪府</t>
        </is>
      </c>
      <c r="L4977" s="17" t="inlineStr">
        <is>
          <t>走行６００００ｋｍあたりから ５～３０ｋｍゆっくり加速の際にガタガタ車体が揺れ、ＣＶＴジャダー発生した。エラーコードＰ１７Ｆ１履歴が入力されていた。</t>
        </is>
      </c>
      <c r="M4977" s="8" t="inlineStr">
        <is>
          <t>000-2023/09/14-0130</t>
        </is>
      </c>
    </row>
    <row r="4978">
      <c r="A4978" s="13" t="inlineStr">
        <is>
          <t>セレナ</t>
        </is>
      </c>
      <c r="B4978" s="13" t="inlineStr">
        <is>
          <t>C27系</t>
        </is>
      </c>
      <c r="C4978" s="13" t="n">
        <v>2016</v>
      </c>
      <c r="D4978" s="13" t="inlineStr">
        <is>
          <t>DAA-GFC27</t>
        </is>
      </c>
      <c r="E4978" s="13" t="inlineStr">
        <is>
          <t>燃料装置</t>
        </is>
      </c>
      <c r="F4978" s="13" t="inlineStr">
        <is>
          <t>2023-09-17</t>
        </is>
      </c>
      <c r="G4978" s="13" t="inlineStr">
        <is>
          <t>2016/12</t>
        </is>
      </c>
      <c r="H4978" s="14" t="n">
        <v>20100</v>
      </c>
      <c r="I4978" s="13" t="inlineStr">
        <is>
          <t>２０１６年１１月と２０２３年９月</t>
        </is>
      </c>
      <c r="J4978" s="13" t="inlineStr">
        <is>
          <t>MR20-SM24</t>
        </is>
      </c>
      <c r="K4978" s="13" t="inlineStr">
        <is>
          <t>愛知県</t>
        </is>
      </c>
      <c r="L4978" s="17" t="inlineStr">
        <is>
          <t>インジェクター不調により、信号待ち中に下から突き上げる振動と、カタカタと異音が生じた。その結果、走行が安定しない。</t>
        </is>
      </c>
      <c r="M4978" s="13" t="inlineStr">
        <is>
          <t>000-2023/09/17-0040</t>
        </is>
      </c>
    </row>
    <row r="4979">
      <c r="A4979" s="8" t="inlineStr">
        <is>
          <t>セレナ</t>
        </is>
      </c>
      <c r="B4979" s="8" t="inlineStr">
        <is>
          <t>C27系</t>
        </is>
      </c>
      <c r="C4979" s="8" t="n">
        <v>2019</v>
      </c>
      <c r="D4979" s="8" t="inlineStr">
        <is>
          <t>DAA-GFC27</t>
        </is>
      </c>
      <c r="E4979" s="8" t="inlineStr">
        <is>
          <t>制動装置</t>
        </is>
      </c>
      <c r="F4979" s="8" t="inlineStr">
        <is>
          <t>2023-09-20</t>
        </is>
      </c>
      <c r="G4979" s="8" t="inlineStr">
        <is>
          <t>2019/02</t>
        </is>
      </c>
      <c r="H4979" s="11" t="n">
        <v>34600</v>
      </c>
      <c r="I4979" s="8" t="inlineStr">
        <is>
          <t>去年の夏から</t>
        </is>
      </c>
      <c r="J4979" s="8" t="inlineStr">
        <is>
          <t>MR20-SM24</t>
        </is>
      </c>
      <c r="K4979" s="8" t="inlineStr">
        <is>
          <t>兵庫県</t>
        </is>
      </c>
      <c r="L4979" s="17" t="inlineStr">
        <is>
          <t>エアコンを使用している状態で下り坂を前進、または後進しようとするとブレーキの倍力装置が作動していなような状態でブレーキペダルの踏み応えが固くなり、ブレーキが普段通りに効かず、スーッと車が流れる。</t>
        </is>
      </c>
      <c r="M4979" s="8" t="inlineStr">
        <is>
          <t>000-2023/09/20-0020</t>
        </is>
      </c>
    </row>
    <row r="4980">
      <c r="A4980" s="13" t="inlineStr">
        <is>
          <t>セレナ</t>
        </is>
      </c>
      <c r="B4980" s="13" t="inlineStr">
        <is>
          <t>C26系</t>
        </is>
      </c>
      <c r="C4980" s="13" t="n">
        <v>2013</v>
      </c>
      <c r="D4980" s="13" t="inlineStr">
        <is>
          <t>DAA-HFC26</t>
        </is>
      </c>
      <c r="E4980" s="13" t="inlineStr">
        <is>
          <t>車枠・車体</t>
        </is>
      </c>
      <c r="F4980" s="13" t="inlineStr">
        <is>
          <t>2023-09-21</t>
        </is>
      </c>
      <c r="G4980" s="13" t="inlineStr">
        <is>
          <t>2013/01</t>
        </is>
      </c>
      <c r="H4980" s="14" t="n">
        <v>103200</v>
      </c>
      <c r="I4980" s="13" t="inlineStr">
        <is>
          <t>２０２１年</t>
        </is>
      </c>
      <c r="J4980" s="13" t="inlineStr">
        <is>
          <t>MR20-SM23</t>
        </is>
      </c>
      <c r="K4980" s="13" t="inlineStr">
        <is>
          <t>長崎県</t>
        </is>
      </c>
      <c r="L4980" s="17" t="inlineStr">
        <is>
          <t>車の塗装がペラペラ剥げていく。</t>
        </is>
      </c>
      <c r="M4980" s="13" t="inlineStr">
        <is>
          <t>000-2023/09/21-0060</t>
        </is>
      </c>
    </row>
    <row r="4981">
      <c r="A4981" s="8" t="inlineStr">
        <is>
          <t>セレナ</t>
        </is>
      </c>
      <c r="B4981" s="8" t="inlineStr">
        <is>
          <t>C27系</t>
        </is>
      </c>
      <c r="C4981" s="8" t="n">
        <v>2019</v>
      </c>
      <c r="D4981" s="8" t="inlineStr">
        <is>
          <t>DAA-GC27</t>
        </is>
      </c>
      <c r="E4981" s="8" t="inlineStr">
        <is>
          <t>制動装置</t>
        </is>
      </c>
      <c r="F4981" s="8" t="inlineStr">
        <is>
          <t>2023-09-23</t>
        </is>
      </c>
      <c r="G4981" s="8" t="inlineStr">
        <is>
          <t>2019/11</t>
        </is>
      </c>
      <c r="H4981" s="11" t="n">
        <v>26473</v>
      </c>
      <c r="I4981" s="8" t="inlineStr">
        <is>
          <t>２０２３年８月下旬</t>
        </is>
      </c>
      <c r="J4981" s="8" t="inlineStr">
        <is>
          <t>MR20-SM24</t>
        </is>
      </c>
      <c r="K4981" s="8" t="inlineStr">
        <is>
          <t>栃木県</t>
        </is>
      </c>
      <c r="L4981" s="17" t="inlineStr">
        <is>
          <t>プロパイロット作動中に前車が減速した時、自車の減速が弱いために前車に接近しすぎて、衝突防止ブレーキ動作前の警告も作動する。（衝突の危険があるため、自らのブレーキ操作で停止させた。）【ＡＳＶ検索対象】</t>
        </is>
      </c>
      <c r="M4981" s="8" t="inlineStr">
        <is>
          <t>000-2023/09/23-0030</t>
        </is>
      </c>
    </row>
    <row r="4982">
      <c r="A4982" s="13" t="inlineStr">
        <is>
          <t>セレナ</t>
        </is>
      </c>
      <c r="B4982" s="13" t="inlineStr">
        <is>
          <t>C27系</t>
        </is>
      </c>
      <c r="C4982" s="13" t="n">
        <v>2016</v>
      </c>
      <c r="D4982" s="13" t="inlineStr">
        <is>
          <t>DAA-GFC27</t>
        </is>
      </c>
      <c r="E4982" s="13" t="inlineStr">
        <is>
          <t>制動装置</t>
        </is>
      </c>
      <c r="F4982" s="13" t="inlineStr">
        <is>
          <t>2023-09-24</t>
        </is>
      </c>
      <c r="G4982" s="13" t="inlineStr">
        <is>
          <t>2016/11</t>
        </is>
      </c>
      <c r="H4982" s="14" t="n">
        <v>55529</v>
      </c>
      <c r="I4982" s="13" t="inlineStr">
        <is>
          <t>２０２３年８月</t>
        </is>
      </c>
      <c r="J4982" s="13" t="inlineStr">
        <is>
          <t>MR20-SM24</t>
        </is>
      </c>
      <c r="K4982" s="13" t="inlineStr">
        <is>
          <t>埼玉県</t>
        </is>
      </c>
      <c r="L4982" s="17" t="inlineStr">
        <is>
          <t>プロパイロット使用中に前方車輌に接近しても自動ブレーキシステムが作動しない。ＡＢＳアクチュエータの故障のため交換するよう勧められた。【ＡＳＶ検索対象】</t>
        </is>
      </c>
      <c r="M4982" s="13" t="inlineStr">
        <is>
          <t>000-2023/09/24-0010</t>
        </is>
      </c>
    </row>
    <row r="4983">
      <c r="A4983" s="8" t="inlineStr">
        <is>
          <t>セレナ</t>
        </is>
      </c>
      <c r="B4983" s="8" t="inlineStr">
        <is>
          <t>C27系</t>
        </is>
      </c>
      <c r="C4983" s="8" t="n">
        <v>2018</v>
      </c>
      <c r="D4983" s="8" t="inlineStr">
        <is>
          <t>DAA-GFC27</t>
        </is>
      </c>
      <c r="E4983" s="8" t="inlineStr">
        <is>
          <t>制動装置</t>
        </is>
      </c>
      <c r="F4983" s="8" t="inlineStr">
        <is>
          <t>2023-09-26</t>
        </is>
      </c>
      <c r="G4983" s="8" t="inlineStr">
        <is>
          <t>2018/08</t>
        </is>
      </c>
      <c r="H4983" s="11" t="n">
        <v>40900</v>
      </c>
      <c r="I4983" s="8" t="inlineStr">
        <is>
          <t>２０２３年９月</t>
        </is>
      </c>
      <c r="J4983" s="8" t="inlineStr">
        <is>
          <t>MR20-SM24</t>
        </is>
      </c>
      <c r="K4983" s="8" t="inlineStr">
        <is>
          <t>東京都</t>
        </is>
      </c>
      <c r="L4983" s="17" t="inlineStr">
        <is>
          <t>エンジンスタート時、ＡＢＳ、ＶＤＣ警告灯ランプ点灯したままとなり、しばらくすると、エマージェンシーブレーキランプが点灯し、故障と表示された。ＶＤＣ／ＴＣＳ／ＡＢＳ／アクチュエーターＡＳＳＹの交換になった。</t>
        </is>
      </c>
      <c r="M4983" s="8" t="inlineStr">
        <is>
          <t>000-2023/09/26-0080</t>
        </is>
      </c>
    </row>
    <row r="4984">
      <c r="A4984" s="13" t="inlineStr">
        <is>
          <t>セレナ</t>
        </is>
      </c>
      <c r="B4984" s="13" t="inlineStr">
        <is>
          <t>C27系</t>
        </is>
      </c>
      <c r="C4984" s="13" t="n">
        <v>2018</v>
      </c>
      <c r="D4984" s="13" t="inlineStr">
        <is>
          <t>DAA-GFC27</t>
        </is>
      </c>
      <c r="E4984" s="13" t="inlineStr">
        <is>
          <t>制動装置</t>
        </is>
      </c>
      <c r="F4984" s="13" t="inlineStr">
        <is>
          <t>2023-09-30</t>
        </is>
      </c>
      <c r="G4984" s="13" t="inlineStr">
        <is>
          <t>2018/07</t>
        </is>
      </c>
      <c r="H4984" s="14" t="n">
        <v>28000</v>
      </c>
      <c r="I4984" s="13" t="inlineStr">
        <is>
          <t>２０２３年８月</t>
        </is>
      </c>
      <c r="J4984" s="13" t="inlineStr">
        <is>
          <t>MR20-SM24</t>
        </is>
      </c>
      <c r="K4984" s="13" t="inlineStr">
        <is>
          <t>群馬県</t>
        </is>
      </c>
      <c r="L4984" s="17" t="inlineStr">
        <is>
          <t>プロパイロット使用時、走行中の前車のスピードに応じて本来はブレーキがかかるはずだが、ブレーキがかからず、前車に突っ込むような挙動となる。その状態で運転者がブレーキペダルを踏まない場合、プロパイロットが有効な状況であるにも関わらず、前車衝突注意喚起のアラートが表示される。【ＡＳＶ検索対象】</t>
        </is>
      </c>
      <c r="M4984" s="13" t="inlineStr">
        <is>
          <t>000-2023/09/30-0120</t>
        </is>
      </c>
    </row>
    <row r="4985">
      <c r="A4985" s="8" t="inlineStr">
        <is>
          <t>セレナ</t>
        </is>
      </c>
      <c r="B4985" s="8" t="inlineStr">
        <is>
          <t>C27系</t>
        </is>
      </c>
      <c r="C4985" s="8" t="n">
        <v>2016</v>
      </c>
      <c r="D4985" s="8" t="inlineStr">
        <is>
          <t>DAA-GFC27</t>
        </is>
      </c>
      <c r="E4985" s="8" t="inlineStr">
        <is>
          <t>制動装置</t>
        </is>
      </c>
      <c r="F4985" s="8" t="inlineStr">
        <is>
          <t>2023-10-01</t>
        </is>
      </c>
      <c r="G4985" s="8" t="inlineStr">
        <is>
          <t>2016/10</t>
        </is>
      </c>
      <c r="H4985" s="11" t="n">
        <v>37200</v>
      </c>
      <c r="I4985" s="8" t="inlineStr">
        <is>
          <t>１回目２０２０年８月、２回目２０２３年８</t>
        </is>
      </c>
      <c r="J4985" s="8" t="inlineStr">
        <is>
          <t>MR20-SM24</t>
        </is>
      </c>
      <c r="K4985" s="8" t="inlineStr">
        <is>
          <t>埼玉県</t>
        </is>
      </c>
      <c r="L4985" s="17" t="inlineStr">
        <is>
          <t>高速道路等でのプロパイロット使用時、前走車が減速・停止したにも関わらずブレーキが作動せず減速しない。前方衝突警報が黄色、赤色と発報されるが減速せず、急ブレーキを踏んで停止する必要がある。【ＡＳＶ検索対象】</t>
        </is>
      </c>
      <c r="M4985" s="8" t="inlineStr">
        <is>
          <t>000-2023/10/01-0040</t>
        </is>
      </c>
    </row>
    <row r="4986">
      <c r="A4986" s="13" t="inlineStr">
        <is>
          <t>セレナ</t>
        </is>
      </c>
      <c r="B4986" s="13" t="inlineStr">
        <is>
          <t>C26系</t>
        </is>
      </c>
      <c r="C4986" s="13" t="n">
        <v>2016</v>
      </c>
      <c r="D4986" s="13" t="inlineStr">
        <is>
          <t>DAA-HC26</t>
        </is>
      </c>
      <c r="E4986" s="13" t="inlineStr">
        <is>
          <t>その他</t>
        </is>
      </c>
      <c r="F4986" s="13" t="inlineStr">
        <is>
          <t>2023-10-02</t>
        </is>
      </c>
      <c r="G4986" s="13" t="inlineStr">
        <is>
          <t>2016/07</t>
        </is>
      </c>
      <c r="H4986" s="14" t="n">
        <v>63800</v>
      </c>
      <c r="I4986" s="13" t="inlineStr">
        <is>
          <t>２０１６年に購入して以来</t>
        </is>
      </c>
      <c r="J4986" s="13" t="inlineStr">
        <is>
          <t>MR20-SM23</t>
        </is>
      </c>
      <c r="K4986" s="13" t="inlineStr">
        <is>
          <t>滋賀県</t>
        </is>
      </c>
      <c r="L4986" s="17" t="inlineStr">
        <is>
          <t>炎天下に３０分～１時間止まっていると、エアコンから外気温より高い熱風が出てくるようになる。ディーラーで合計５回修理を行っている。</t>
        </is>
      </c>
      <c r="M4986" s="13" t="inlineStr">
        <is>
          <t>000-2023/10/02-0030</t>
        </is>
      </c>
    </row>
    <row r="4987">
      <c r="A4987" s="8" t="inlineStr">
        <is>
          <t>セレナ</t>
        </is>
      </c>
      <c r="B4987" s="8" t="inlineStr">
        <is>
          <t>C27系</t>
        </is>
      </c>
      <c r="C4987" s="8" t="n">
        <v>2016</v>
      </c>
      <c r="D4987" s="8" t="inlineStr">
        <is>
          <t>DAA-GFC27</t>
        </is>
      </c>
      <c r="E4987" s="8" t="inlineStr">
        <is>
          <t>制動装置</t>
        </is>
      </c>
      <c r="F4987" s="8" t="inlineStr">
        <is>
          <t>2023-10-02</t>
        </is>
      </c>
      <c r="G4987" s="8" t="inlineStr">
        <is>
          <t>2016/11</t>
        </is>
      </c>
      <c r="H4987" s="11" t="n">
        <v>63105</v>
      </c>
      <c r="I4987" s="8" t="inlineStr">
        <is>
          <t>２０２３年９月</t>
        </is>
      </c>
      <c r="J4987" s="8" t="inlineStr">
        <is>
          <t>MR20-SM24</t>
        </is>
      </c>
      <c r="K4987" s="8" t="inlineStr">
        <is>
          <t>神奈川県</t>
        </is>
      </c>
      <c r="L4987" s="17" t="inlineStr">
        <is>
          <t>ブレーキ警告灯が点灯し、電動ブレーキランプが点滅したままとなりサイドブレーキがかけられなくなった。ディーラーで確認の結果、電動パーキングブレーキアクチュエーターの故障とのことで交換が必要となった。</t>
        </is>
      </c>
      <c r="M4987" s="8" t="inlineStr">
        <is>
          <t>000-2023/10/02-0170</t>
        </is>
      </c>
    </row>
    <row r="4988">
      <c r="A4988" s="13" t="inlineStr">
        <is>
          <t>セレナ</t>
        </is>
      </c>
      <c r="B4988" s="13" t="inlineStr">
        <is>
          <t>C27系</t>
        </is>
      </c>
      <c r="C4988" s="13" t="n">
        <v>2020</v>
      </c>
      <c r="D4988" s="13" t="inlineStr">
        <is>
          <t>DAA-GC27</t>
        </is>
      </c>
      <c r="E4988" s="13" t="inlineStr">
        <is>
          <t>電気装置</t>
        </is>
      </c>
      <c r="F4988" s="13" t="inlineStr">
        <is>
          <t>2023-10-03</t>
        </is>
      </c>
      <c r="G4988" s="13" t="inlineStr">
        <is>
          <t>2020/02</t>
        </is>
      </c>
      <c r="H4988" s="14" t="n">
        <v>21200</v>
      </c>
      <c r="I4988" s="13" t="inlineStr">
        <is>
          <t>２０２３年９月</t>
        </is>
      </c>
      <c r="J4988" s="13" t="inlineStr">
        <is>
          <t>MR20-SM24</t>
        </is>
      </c>
      <c r="K4988" s="13" t="inlineStr">
        <is>
          <t>高知県</t>
        </is>
      </c>
      <c r="L4988" s="17" t="inlineStr">
        <is>
          <t>走行中にシステム故障の画面が出て、過熱マークのような警告がでた。</t>
        </is>
      </c>
      <c r="M4988" s="13" t="inlineStr">
        <is>
          <t>000-2023/10/03-0030</t>
        </is>
      </c>
    </row>
    <row r="4989">
      <c r="A4989" s="8" t="inlineStr">
        <is>
          <t>セレナ</t>
        </is>
      </c>
      <c r="B4989" s="8" t="inlineStr">
        <is>
          <t>C27系</t>
        </is>
      </c>
      <c r="C4989" s="8" t="n">
        <v>2020</v>
      </c>
      <c r="D4989" s="8" t="inlineStr">
        <is>
          <t>DAA-GC27</t>
        </is>
      </c>
      <c r="E4989" s="8" t="inlineStr">
        <is>
          <t>制動装置</t>
        </is>
      </c>
      <c r="F4989" s="8" t="inlineStr">
        <is>
          <t>2023-10-03</t>
        </is>
      </c>
      <c r="G4989" s="8" t="inlineStr">
        <is>
          <t>2020/02</t>
        </is>
      </c>
      <c r="H4989" s="11" t="n">
        <v>21200</v>
      </c>
      <c r="I4989" s="8" t="inlineStr">
        <is>
          <t>購入してすぐから</t>
        </is>
      </c>
      <c r="J4989" s="8" t="inlineStr">
        <is>
          <t>MR20-SM24</t>
        </is>
      </c>
      <c r="K4989" s="8" t="inlineStr">
        <is>
          <t>高知県</t>
        </is>
      </c>
      <c r="L4989" s="17" t="inlineStr">
        <is>
          <t>衝突被害軽減ブレーキが前方に異常が無い不必要な場面で作動し、急ブレーキがかかる。ディーラーで基板交換の対応を受けたが解消しておらず、当面の間、前面衝突被害軽減ブレーキのシステムをオフにする。という対応をされたところ、後方の衝突被害軽減ブレーキまで作動しなくなり、壁にぶつかった。【ＡＳＶ検索対象】</t>
        </is>
      </c>
      <c r="M4989" s="8" t="inlineStr">
        <is>
          <t>000-2023/10/03-0040</t>
        </is>
      </c>
    </row>
    <row r="4990">
      <c r="A4990" s="13" t="inlineStr">
        <is>
          <t>セレナ</t>
        </is>
      </c>
      <c r="B4990" s="13" t="inlineStr">
        <is>
          <t>C27系</t>
        </is>
      </c>
      <c r="C4990" s="13" t="n">
        <v>2018</v>
      </c>
      <c r="D4990" s="13" t="inlineStr">
        <is>
          <t>DAA-HFC27</t>
        </is>
      </c>
      <c r="E4990" s="13" t="inlineStr">
        <is>
          <t>制動装置</t>
        </is>
      </c>
      <c r="F4990" s="13" t="inlineStr">
        <is>
          <t>2023-10-03</t>
        </is>
      </c>
      <c r="G4990" s="13" t="inlineStr">
        <is>
          <t>2018/05</t>
        </is>
      </c>
      <c r="H4990" s="14" t="n">
        <v>30000</v>
      </c>
      <c r="I4990" s="13" t="inlineStr">
        <is>
          <t>２０２３年９月</t>
        </is>
      </c>
      <c r="J4990" s="13" t="inlineStr">
        <is>
          <t>HR12-EM57</t>
        </is>
      </c>
      <c r="K4990" s="13" t="inlineStr">
        <is>
          <t>岡山県</t>
        </is>
      </c>
      <c r="L4990" s="17" t="inlineStr">
        <is>
          <t>プロパイロット設定時、前の車が止まっても全くブレーキが効かず、突っ込んでいった。ＡＢＳが作動＋運転手がブレーキペダルを強く踏んだことで事故にはいたらなかった。【ＡＳＶ検索対象】</t>
        </is>
      </c>
      <c r="M4990" s="13" t="inlineStr">
        <is>
          <t>000-2023/10/03-0120</t>
        </is>
      </c>
    </row>
    <row r="4991">
      <c r="A4991" s="8" t="inlineStr">
        <is>
          <t>セレナ</t>
        </is>
      </c>
      <c r="B4991" s="8" t="inlineStr">
        <is>
          <t>C26系</t>
        </is>
      </c>
      <c r="C4991" s="8" t="n">
        <v>2014</v>
      </c>
      <c r="D4991" s="8" t="inlineStr">
        <is>
          <t>DAA-HFC26</t>
        </is>
      </c>
      <c r="E4991" s="8" t="inlineStr">
        <is>
          <t>動力伝達</t>
        </is>
      </c>
      <c r="F4991" s="8" t="inlineStr">
        <is>
          <t>2023-10-04</t>
        </is>
      </c>
      <c r="G4991" s="8" t="inlineStr">
        <is>
          <t>2014/06</t>
        </is>
      </c>
      <c r="H4991" s="11" t="n">
        <v>170000</v>
      </c>
      <c r="I4991" s="8" t="inlineStr">
        <is>
          <t>２０２２年４月</t>
        </is>
      </c>
      <c r="J4991" s="8" t="inlineStr">
        <is>
          <t>MR20-SM23</t>
        </is>
      </c>
      <c r="K4991" s="8" t="inlineStr">
        <is>
          <t>和歌山県</t>
        </is>
      </c>
      <c r="L4991" s="17" t="inlineStr">
        <is>
          <t>２月に一回くらい走行中、急にＣＶＴがシフトアップしないため、速度が上がらない状態になったり、週に１回くらい停車中から、アクセルを踏んでも回転が上がるまでに時間がかかりなかなか発進しない時がある。</t>
        </is>
      </c>
      <c r="M4991" s="8" t="inlineStr">
        <is>
          <t>000-2023/10/04-0050</t>
        </is>
      </c>
    </row>
    <row r="4992">
      <c r="A4992" s="13" t="inlineStr">
        <is>
          <t>セレナ</t>
        </is>
      </c>
      <c r="B4992" s="13" t="inlineStr">
        <is>
          <t>C26系</t>
        </is>
      </c>
      <c r="C4992" s="13" t="n">
        <v>2013</v>
      </c>
      <c r="D4992" s="13" t="inlineStr">
        <is>
          <t>DAA-HFC26</t>
        </is>
      </c>
      <c r="E4992" s="13" t="inlineStr">
        <is>
          <t>車枠・車体</t>
        </is>
      </c>
      <c r="F4992" s="13" t="inlineStr">
        <is>
          <t>2023-10-04</t>
        </is>
      </c>
      <c r="G4992" s="13" t="inlineStr">
        <is>
          <t>2013/12</t>
        </is>
      </c>
      <c r="H4992" s="14" t="n">
        <v>105000</v>
      </c>
      <c r="I4992" s="13" t="inlineStr">
        <is>
          <t>２０２１年９月</t>
        </is>
      </c>
      <c r="J4992" s="13" t="inlineStr">
        <is>
          <t>MR20-SM23</t>
        </is>
      </c>
      <c r="K4992" s="13" t="inlineStr">
        <is>
          <t>千葉県</t>
        </is>
      </c>
      <c r="L4992" s="17" t="inlineStr">
        <is>
          <t>ブリリアントホワイトパール色で２０２１年９月頃から現在までで屋根２箇所、フロントガラス上部、左右スライドドアレールあたりの塗装が剥がれ、リヤハッチの左右ダンパーあたりは塗装が溶けて下地がみえている。</t>
        </is>
      </c>
      <c r="M4992" s="13" t="inlineStr">
        <is>
          <t>000-2023/10/04-0090</t>
        </is>
      </c>
    </row>
    <row r="4993">
      <c r="A4993" s="8" t="inlineStr">
        <is>
          <t>セレナ</t>
        </is>
      </c>
      <c r="B4993" s="8" t="inlineStr">
        <is>
          <t>C26系</t>
        </is>
      </c>
      <c r="C4993" s="8" t="n">
        <v>2016</v>
      </c>
      <c r="D4993" s="8" t="inlineStr">
        <is>
          <t>DBA-FNPC26</t>
        </is>
      </c>
      <c r="E4993" s="8" t="inlineStr">
        <is>
          <t>動力伝達</t>
        </is>
      </c>
      <c r="F4993" s="8" t="inlineStr">
        <is>
          <t>2023-10-06</t>
        </is>
      </c>
      <c r="G4993" s="8" t="inlineStr">
        <is>
          <t>2016/03</t>
        </is>
      </c>
      <c r="H4993" s="11" t="n">
        <v>63350</v>
      </c>
      <c r="I4993" s="8" t="inlineStr">
        <is>
          <t>２０２３年９月１４日</t>
        </is>
      </c>
      <c r="J4993" s="8" t="inlineStr">
        <is>
          <t>MR20</t>
        </is>
      </c>
      <c r="K4993" s="8" t="inlineStr">
        <is>
          <t>岩手県</t>
        </is>
      </c>
      <c r="L4993" s="17" t="inlineStr">
        <is>
          <t>走行中にうなる様な異音がする。ディーラーでトランスミッション内部のベアリングが不具合を起こして異音が発生していると言われ、トランスミッションＡｓｓｙ交換の見積もりが提示された。</t>
        </is>
      </c>
      <c r="M4993" s="8" t="inlineStr">
        <is>
          <t>000-2023/10/06-0070</t>
        </is>
      </c>
    </row>
    <row r="4994">
      <c r="A4994" s="13" t="inlineStr">
        <is>
          <t>セレナ</t>
        </is>
      </c>
      <c r="B4994" s="13" t="inlineStr">
        <is>
          <t>C26系</t>
        </is>
      </c>
      <c r="C4994" s="13" t="n">
        <v>2013</v>
      </c>
      <c r="D4994" s="13" t="inlineStr">
        <is>
          <t>DAA-HFC26</t>
        </is>
      </c>
      <c r="E4994" s="13" t="inlineStr">
        <is>
          <t>保安灯火</t>
        </is>
      </c>
      <c r="F4994" s="13" t="inlineStr">
        <is>
          <t>2023-10-07</t>
        </is>
      </c>
      <c r="G4994" s="13" t="inlineStr">
        <is>
          <t>2013/12</t>
        </is>
      </c>
      <c r="H4994" s="14" t="n">
        <v>105000</v>
      </c>
      <c r="I4994" s="13" t="inlineStr">
        <is>
          <t>２０２１年１２月</t>
        </is>
      </c>
      <c r="J4994" s="13" t="inlineStr">
        <is>
          <t>MR20-SM23</t>
        </is>
      </c>
      <c r="K4994" s="13" t="inlineStr">
        <is>
          <t>千葉県</t>
        </is>
      </c>
      <c r="L4994" s="17" t="inlineStr">
        <is>
          <t>ぶつけていないのにリヤハイマウントストップランプが中央からきれいに真っ二つに割れていた！</t>
        </is>
      </c>
      <c r="M4994" s="13" t="inlineStr">
        <is>
          <t>000-2023/10/07-0020</t>
        </is>
      </c>
    </row>
    <row r="4995">
      <c r="A4995" s="8" t="inlineStr">
        <is>
          <t>セレナ</t>
        </is>
      </c>
      <c r="B4995" s="8" t="inlineStr">
        <is>
          <t>C26系</t>
        </is>
      </c>
      <c r="C4995" s="8" t="n">
        <v>2016</v>
      </c>
      <c r="D4995" s="8" t="inlineStr">
        <is>
          <t>DAA-HFC26</t>
        </is>
      </c>
      <c r="E4995" s="8" t="inlineStr">
        <is>
          <t>動力伝達</t>
        </is>
      </c>
      <c r="F4995" s="8" t="inlineStr">
        <is>
          <t>2023-10-07</t>
        </is>
      </c>
      <c r="G4995" s="8" t="inlineStr">
        <is>
          <t>2016/03</t>
        </is>
      </c>
      <c r="H4995" s="11" t="n">
        <v>82000</v>
      </c>
      <c r="I4995" s="8" t="inlineStr">
        <is>
          <t>２０２３年９月</t>
        </is>
      </c>
      <c r="J4995" s="8" t="inlineStr">
        <is>
          <t>MR20-SM23</t>
        </is>
      </c>
      <c r="K4995" s="8" t="inlineStr">
        <is>
          <t>宮城県</t>
        </is>
      </c>
      <c r="L4995" s="17" t="inlineStr">
        <is>
          <t>一般道走行中、アクセルペダルを踏むとハンドル、車体が大きなガタガタという音が出てスピードが出せない状態になった。ディーラーで確認した結果、ＣＶＴ本体を丸々交換しないと直らないと言われた。</t>
        </is>
      </c>
      <c r="M4995" s="8" t="inlineStr">
        <is>
          <t>000-2023/10/07-0030</t>
        </is>
      </c>
    </row>
    <row r="4996">
      <c r="A4996" s="13" t="inlineStr">
        <is>
          <t>セレナ</t>
        </is>
      </c>
      <c r="B4996" s="13" t="inlineStr">
        <is>
          <t>C26系</t>
        </is>
      </c>
      <c r="C4996" s="13" t="n">
        <v>2016</v>
      </c>
      <c r="D4996" s="13" t="inlineStr">
        <is>
          <t>DAA-HFC26</t>
        </is>
      </c>
      <c r="E4996" s="13" t="inlineStr">
        <is>
          <t>動力伝達</t>
        </is>
      </c>
      <c r="F4996" s="13" t="inlineStr">
        <is>
          <t>2023-10-09</t>
        </is>
      </c>
      <c r="G4996" s="13" t="inlineStr">
        <is>
          <t>2016/02</t>
        </is>
      </c>
      <c r="H4996" s="14" t="n">
        <v>101819</v>
      </c>
      <c r="I4996" s="13" t="inlineStr">
        <is>
          <t>２０２３年１０月８日</t>
        </is>
      </c>
      <c r="J4996" s="13" t="inlineStr">
        <is>
          <t>MR20-SM23</t>
        </is>
      </c>
      <c r="K4996" s="13" t="inlineStr">
        <is>
          <t>三重県</t>
        </is>
      </c>
      <c r="L4996" s="17" t="inlineStr">
        <is>
          <t>交差点での左折時にガクガクガクと振動し車が進まなくなった。</t>
        </is>
      </c>
      <c r="M4996" s="13" t="inlineStr">
        <is>
          <t>000-2023/10/09-0040</t>
        </is>
      </c>
    </row>
    <row r="4997">
      <c r="A4997" s="8" t="inlineStr">
        <is>
          <t>セレナ</t>
        </is>
      </c>
      <c r="B4997" s="8" t="inlineStr">
        <is>
          <t>C27系</t>
        </is>
      </c>
      <c r="C4997" s="8" t="n">
        <v>2017</v>
      </c>
      <c r="D4997" s="8" t="inlineStr">
        <is>
          <t>DAA-GFC27</t>
        </is>
      </c>
      <c r="E4997" s="8" t="inlineStr">
        <is>
          <t>制動装置</t>
        </is>
      </c>
      <c r="F4997" s="8" t="inlineStr">
        <is>
          <t>2023-10-15</t>
        </is>
      </c>
      <c r="G4997" s="8" t="inlineStr">
        <is>
          <t>2017/01</t>
        </is>
      </c>
      <c r="H4997" s="11" t="n">
        <v>56667</v>
      </c>
      <c r="I4997" s="8" t="inlineStr">
        <is>
          <t>２０２３年９月</t>
        </is>
      </c>
      <c r="J4997" s="8" t="inlineStr">
        <is>
          <t>MR20-SM24</t>
        </is>
      </c>
      <c r="K4997" s="8" t="inlineStr">
        <is>
          <t>愛知県</t>
        </is>
      </c>
      <c r="L4997" s="17" t="inlineStr">
        <is>
          <t>パネルにシステムが故障しているため、使用できませんと表示がでた。</t>
        </is>
      </c>
      <c r="M4997" s="8" t="inlineStr">
        <is>
          <t>000-2023/10/15-0020</t>
        </is>
      </c>
    </row>
    <row r="4998">
      <c r="A4998" s="13" t="inlineStr">
        <is>
          <t>セレナ</t>
        </is>
      </c>
      <c r="B4998" s="13" t="inlineStr">
        <is>
          <t>C27系</t>
        </is>
      </c>
      <c r="C4998" s="13" t="n">
        <v>2017</v>
      </c>
      <c r="D4998" s="13" t="inlineStr">
        <is>
          <t>DAA-GC27</t>
        </is>
      </c>
      <c r="E4998" s="13" t="inlineStr">
        <is>
          <t>制動装置</t>
        </is>
      </c>
      <c r="F4998" s="13" t="inlineStr">
        <is>
          <t>2023-10-16</t>
        </is>
      </c>
      <c r="G4998" s="13" t="inlineStr">
        <is>
          <t>2017/04</t>
        </is>
      </c>
      <c r="H4998" s="14" t="n">
        <v>83785</v>
      </c>
      <c r="I4998" s="13" t="inlineStr">
        <is>
          <t>２０２３年１０月１４日朝</t>
        </is>
      </c>
      <c r="J4998" s="13" t="inlineStr">
        <is>
          <t>MR20-SM24</t>
        </is>
      </c>
      <c r="K4998" s="13" t="inlineStr">
        <is>
          <t>千葉県</t>
        </is>
      </c>
      <c r="L4998" s="17" t="inlineStr">
        <is>
          <t>エンジン始動、発進後、電動パーキングブレーキ警告灯及び、ブレーキシステム警告灯が点灯し、パーキングブレーキが作動しなくなった。</t>
        </is>
      </c>
      <c r="M4998" s="13" t="inlineStr">
        <is>
          <t>000-2023/10/16-0110</t>
        </is>
      </c>
    </row>
    <row r="4999">
      <c r="A4999" s="8" t="inlineStr">
        <is>
          <t>セレナ</t>
        </is>
      </c>
      <c r="B4999" s="8" t="inlineStr">
        <is>
          <t>C26系</t>
        </is>
      </c>
      <c r="C4999" s="8" t="n">
        <v>2015</v>
      </c>
      <c r="D4999" s="8" t="inlineStr">
        <is>
          <t>DAA-HFC26</t>
        </is>
      </c>
      <c r="E4999" s="8" t="inlineStr">
        <is>
          <t>エンジン</t>
        </is>
      </c>
      <c r="F4999" s="8" t="inlineStr">
        <is>
          <t>2023-10-16</t>
        </is>
      </c>
      <c r="G4999" s="8" t="inlineStr">
        <is>
          <t>2015/03</t>
        </is>
      </c>
      <c r="H4999" s="11" t="n">
        <v>40000</v>
      </c>
      <c r="I4999" s="8" t="inlineStr">
        <is>
          <t>２０２３年１０月</t>
        </is>
      </c>
      <c r="J4999" s="8" t="inlineStr">
        <is>
          <t>MR20-SM23</t>
        </is>
      </c>
      <c r="K4999" s="8" t="inlineStr">
        <is>
          <t>愛知県</t>
        </is>
      </c>
      <c r="L4999" s="17" t="inlineStr">
        <is>
          <t>ラジエーター用電動ファンモーター故障により、アイドリング中にエアコンが効かず、オーバーヒートする。</t>
        </is>
      </c>
      <c r="M4999" s="8" t="inlineStr">
        <is>
          <t>000-2023/10/16-0210</t>
        </is>
      </c>
    </row>
    <row r="5000">
      <c r="A5000" s="13" t="inlineStr">
        <is>
          <t>セレナ</t>
        </is>
      </c>
      <c r="B5000" s="13" t="inlineStr">
        <is>
          <t>C26系</t>
        </is>
      </c>
      <c r="C5000" s="13" t="n">
        <v>2014</v>
      </c>
      <c r="D5000" s="13" t="inlineStr">
        <is>
          <t>DAA-HFC26</t>
        </is>
      </c>
      <c r="E5000" s="13" t="inlineStr">
        <is>
          <t>動力伝達</t>
        </is>
      </c>
      <c r="F5000" s="13" t="inlineStr">
        <is>
          <t>2023-10-18</t>
        </is>
      </c>
      <c r="G5000" s="13" t="inlineStr">
        <is>
          <t>2014/06</t>
        </is>
      </c>
      <c r="H5000" s="14" t="n">
        <v>72000</v>
      </c>
      <c r="I5000" s="13" t="inlineStr">
        <is>
          <t>２０２３年１月</t>
        </is>
      </c>
      <c r="J5000" s="13" t="inlineStr">
        <is>
          <t>MR20-SM23</t>
        </is>
      </c>
      <c r="K5000" s="13" t="inlineStr">
        <is>
          <t>香川県</t>
        </is>
      </c>
      <c r="L5000" s="17" t="inlineStr">
        <is>
          <t>発進時にアクセルペダルを踏んだ時、エンジン回転は上がるがノロノロとしか加速せず、２８ｋｍ／ｈ以上の速度が出ない。ディーラーで確認したところ、ＣＶＴ不良で交換をする必要があると診断された。</t>
        </is>
      </c>
      <c r="M5000" s="13" t="inlineStr">
        <is>
          <t>000-2023/10/18-0050</t>
        </is>
      </c>
    </row>
    <row r="5001">
      <c r="A5001" s="8" t="inlineStr">
        <is>
          <t>セレナ</t>
        </is>
      </c>
      <c r="B5001" s="8" t="inlineStr">
        <is>
          <t>C26系</t>
        </is>
      </c>
      <c r="C5001" s="8" t="n">
        <v>2015</v>
      </c>
      <c r="D5001" s="8" t="inlineStr">
        <is>
          <t>DAA-HFC26</t>
        </is>
      </c>
      <c r="E5001" s="8" t="inlineStr">
        <is>
          <t>動力伝達</t>
        </is>
      </c>
      <c r="F5001" s="8" t="inlineStr">
        <is>
          <t>2023-10-19</t>
        </is>
      </c>
      <c r="G5001" s="8" t="inlineStr">
        <is>
          <t>2015/09</t>
        </is>
      </c>
      <c r="H5001" s="11" t="n">
        <v>60000</v>
      </c>
      <c r="I5001" s="8" t="inlineStr">
        <is>
          <t>ここ２～３年</t>
        </is>
      </c>
      <c r="J5001" s="8" t="inlineStr">
        <is>
          <t>MR20-SM23</t>
        </is>
      </c>
      <c r="K5001" s="8" t="inlineStr">
        <is>
          <t>福井県</t>
        </is>
      </c>
      <c r="L5001" s="17" t="inlineStr">
        <is>
          <t>信号発進時にガタガタと振動する症状が出た。次第に症状が悪化し、大きく横揺れし、ハンドルが取られるくらいの状態になると共に、アクセルを普段通り踏み込んでもすぐ加速せず、時間差をおいて急加速する挙動も出るようになった。国４７７０にて発表されている症状と同じであるが、リコール対象車ではない。</t>
        </is>
      </c>
      <c r="M5001" s="8" t="inlineStr">
        <is>
          <t>000-2023/10/19-0040</t>
        </is>
      </c>
    </row>
    <row r="5002">
      <c r="A5002" s="13" t="inlineStr">
        <is>
          <t>セレナ</t>
        </is>
      </c>
      <c r="B5002" s="13" t="inlineStr">
        <is>
          <t>C27系</t>
        </is>
      </c>
      <c r="C5002" s="13" t="n">
        <v>2017</v>
      </c>
      <c r="D5002" s="13" t="inlineStr">
        <is>
          <t>DAA-GFC27</t>
        </is>
      </c>
      <c r="E5002" s="13" t="inlineStr">
        <is>
          <t>制動装置</t>
        </is>
      </c>
      <c r="F5002" s="13" t="inlineStr">
        <is>
          <t>2023-10-21</t>
        </is>
      </c>
      <c r="G5002" s="13" t="inlineStr">
        <is>
          <t>2017/06</t>
        </is>
      </c>
      <c r="H5002" s="14" t="n">
        <v>60000</v>
      </c>
      <c r="I5002" s="13" t="inlineStr">
        <is>
          <t>２０１８年頃から</t>
        </is>
      </c>
      <c r="J5002" s="13" t="inlineStr">
        <is>
          <t>MR20-SM24</t>
        </is>
      </c>
      <c r="K5002" s="13" t="inlineStr">
        <is>
          <t>愛知県</t>
        </is>
      </c>
      <c r="L5002" s="17" t="inlineStr">
        <is>
          <t>高速道路にてプロパイロット使用時に前車が減速してもブレーキが作動せず衝突しそうになった。衝突警報は出たが車が止まらないのでフットブレーキで回避した。ディーラーでＡＢＳのエア抜きを実施したが、１カ月ほどで再発するようになった。【ＡＳＶ検索対象】</t>
        </is>
      </c>
      <c r="M5002" s="13" t="inlineStr">
        <is>
          <t>000-2023/10/21-0010</t>
        </is>
      </c>
    </row>
    <row r="5003">
      <c r="A5003" s="8" t="inlineStr">
        <is>
          <t>セレナ</t>
        </is>
      </c>
      <c r="B5003" s="8" t="inlineStr">
        <is>
          <t>C27系</t>
        </is>
      </c>
      <c r="C5003" s="8" t="n">
        <v>2017</v>
      </c>
      <c r="D5003" s="8" t="inlineStr">
        <is>
          <t>DAA-GC27</t>
        </is>
      </c>
      <c r="E5003" s="8" t="inlineStr">
        <is>
          <t>制動装置</t>
        </is>
      </c>
      <c r="F5003" s="8" t="inlineStr">
        <is>
          <t>2023-10-26</t>
        </is>
      </c>
      <c r="G5003" s="8" t="inlineStr">
        <is>
          <t>2017/07</t>
        </is>
      </c>
      <c r="H5003" s="11" t="n">
        <v>50145</v>
      </c>
      <c r="I5003" s="8" t="inlineStr">
        <is>
          <t>２０２３年１０月</t>
        </is>
      </c>
      <c r="J5003" s="8" t="inlineStr">
        <is>
          <t>MR20-SM24</t>
        </is>
      </c>
      <c r="K5003" s="8" t="inlineStr">
        <is>
          <t>福井県</t>
        </is>
      </c>
      <c r="L5003" s="17" t="inlineStr">
        <is>
          <t>電動パーキングブレーキが点滅し、警告灯が表示されて電動パーキング使えない状態になった。ディーラーでアクチュエータの交換並びに制御するコンピュータの交換が必要と推定された。</t>
        </is>
      </c>
      <c r="M5003" s="8" t="inlineStr">
        <is>
          <t>000-2023/10/26-0060</t>
        </is>
      </c>
    </row>
    <row r="5004">
      <c r="A5004" s="13" t="inlineStr">
        <is>
          <t>セレナ</t>
        </is>
      </c>
      <c r="B5004" s="13" t="inlineStr">
        <is>
          <t>C26系</t>
        </is>
      </c>
      <c r="C5004" s="13" t="n">
        <v>2014</v>
      </c>
      <c r="D5004" s="13" t="inlineStr">
        <is>
          <t>DAA-HFC26</t>
        </is>
      </c>
      <c r="E5004" s="13" t="inlineStr">
        <is>
          <t>車枠・車体</t>
        </is>
      </c>
      <c r="F5004" s="13" t="inlineStr">
        <is>
          <t>2023-10-30</t>
        </is>
      </c>
      <c r="G5004" s="13" t="inlineStr">
        <is>
          <t>2014/09</t>
        </is>
      </c>
      <c r="H5004" s="14" t="n">
        <v>88800</v>
      </c>
      <c r="I5004" s="13" t="inlineStr"/>
      <c r="J5004" s="13" t="inlineStr">
        <is>
          <t>MR20-SM23</t>
        </is>
      </c>
      <c r="K5004" s="13" t="inlineStr">
        <is>
          <t>埼玉県</t>
        </is>
      </c>
      <c r="L5004" s="17" t="inlineStr">
        <is>
          <t>３列目席の柱部分の塗装が剥がれてきた。</t>
        </is>
      </c>
      <c r="M5004" s="13" t="inlineStr">
        <is>
          <t>000-2023/10/30-0010</t>
        </is>
      </c>
    </row>
    <row r="5005">
      <c r="A5005" s="8" t="inlineStr">
        <is>
          <t>セレナ</t>
        </is>
      </c>
      <c r="B5005" s="8" t="inlineStr">
        <is>
          <t>C27系</t>
        </is>
      </c>
      <c r="C5005" s="8" t="n">
        <v>2017</v>
      </c>
      <c r="D5005" s="8" t="inlineStr">
        <is>
          <t>DAA-GFC27</t>
        </is>
      </c>
      <c r="E5005" s="8" t="inlineStr">
        <is>
          <t>制動装置</t>
        </is>
      </c>
      <c r="F5005" s="8" t="inlineStr">
        <is>
          <t>2023-11-01</t>
        </is>
      </c>
      <c r="G5005" s="8" t="inlineStr">
        <is>
          <t>2017/03</t>
        </is>
      </c>
      <c r="H5005" s="11" t="n">
        <v>85000</v>
      </c>
      <c r="I5005" s="8" t="inlineStr"/>
      <c r="J5005" s="8" t="inlineStr">
        <is>
          <t>MR20-SM24</t>
        </is>
      </c>
      <c r="K5005" s="8" t="inlineStr">
        <is>
          <t>千葉県</t>
        </is>
      </c>
      <c r="L5005" s="17" t="inlineStr">
        <is>
          <t>プロパイロット有効としているとき、前方車両に近づいた際に、警告音がなるがブレーキがかからない。ＡＢＳアクチュエーターを交換したところ、不具合は解消された。</t>
        </is>
      </c>
      <c r="M5005" s="8" t="inlineStr">
        <is>
          <t>000-2023/11/01-0020</t>
        </is>
      </c>
    </row>
    <row r="5006">
      <c r="A5006" s="13" t="inlineStr">
        <is>
          <t>セレナ</t>
        </is>
      </c>
      <c r="B5006" s="13" t="inlineStr">
        <is>
          <t>C27系</t>
        </is>
      </c>
      <c r="C5006" s="13" t="n">
        <v>2018</v>
      </c>
      <c r="D5006" s="13" t="inlineStr">
        <is>
          <t>DAA-GFC27</t>
        </is>
      </c>
      <c r="E5006" s="13" t="inlineStr">
        <is>
          <t>制動装置</t>
        </is>
      </c>
      <c r="F5006" s="13" t="inlineStr">
        <is>
          <t>2023-11-02</t>
        </is>
      </c>
      <c r="G5006" s="13" t="inlineStr">
        <is>
          <t>2018/03</t>
        </is>
      </c>
      <c r="H5006" s="14" t="n">
        <v>41000</v>
      </c>
      <c r="I5006" s="13" t="inlineStr">
        <is>
          <t>２０２３年７月</t>
        </is>
      </c>
      <c r="J5006" s="13" t="inlineStr">
        <is>
          <t>MR20-SM24</t>
        </is>
      </c>
      <c r="K5006" s="13" t="inlineStr">
        <is>
          <t>大阪府</t>
        </is>
      </c>
      <c r="L5006" s="17" t="inlineStr">
        <is>
          <t>プロパイロット走行中、前車両の速度に合わせて減速しない。エマージェンシーブレーキが作動しない。【ＡＳＶ検索対象】</t>
        </is>
      </c>
      <c r="M5006" s="13" t="inlineStr">
        <is>
          <t>000-2023/11/02-0140</t>
        </is>
      </c>
    </row>
    <row r="5007">
      <c r="A5007" s="8" t="inlineStr">
        <is>
          <t>セレナ</t>
        </is>
      </c>
      <c r="B5007" s="8" t="inlineStr">
        <is>
          <t>C27系</t>
        </is>
      </c>
      <c r="C5007" s="8" t="n">
        <v>2016</v>
      </c>
      <c r="D5007" s="8" t="inlineStr">
        <is>
          <t>DAA-GFC27</t>
        </is>
      </c>
      <c r="E5007" s="8" t="inlineStr">
        <is>
          <t>燃料装置</t>
        </is>
      </c>
      <c r="F5007" s="8" t="inlineStr">
        <is>
          <t>2023-11-03</t>
        </is>
      </c>
      <c r="G5007" s="8" t="inlineStr">
        <is>
          <t>2016/10</t>
        </is>
      </c>
      <c r="H5007" s="11" t="n">
        <v>39100</v>
      </c>
      <c r="I5007" s="8" t="inlineStr">
        <is>
          <t>２０２３年９月１２日</t>
        </is>
      </c>
      <c r="J5007" s="8" t="inlineStr">
        <is>
          <t>MR20-SM24</t>
        </is>
      </c>
      <c r="K5007" s="8" t="inlineStr">
        <is>
          <t>東京都</t>
        </is>
      </c>
      <c r="L5007" s="17" t="inlineStr">
        <is>
          <t>エンジンがかかりにくい。エンジンをかけると音が違う。ディーラーで確認したところ、フューエルインジェクター等の部品交換が必要と診断された。</t>
        </is>
      </c>
      <c r="M5007" s="8" t="inlineStr">
        <is>
          <t>000-2023/11/03-0010</t>
        </is>
      </c>
    </row>
    <row r="5008">
      <c r="A5008" s="13" t="inlineStr">
        <is>
          <t>セレナ</t>
        </is>
      </c>
      <c r="B5008" s="13" t="inlineStr">
        <is>
          <t>C28系</t>
        </is>
      </c>
      <c r="C5008" s="13" t="n">
        <v>2023</v>
      </c>
      <c r="D5008" s="13" t="inlineStr">
        <is>
          <t>5BA-FC28</t>
        </is>
      </c>
      <c r="E5008" s="13" t="inlineStr">
        <is>
          <t>動力伝達</t>
        </is>
      </c>
      <c r="F5008" s="13" t="inlineStr">
        <is>
          <t>2023-11-04</t>
        </is>
      </c>
      <c r="G5008" s="13" t="inlineStr">
        <is>
          <t>2023/05</t>
        </is>
      </c>
      <c r="H5008" s="14" t="n">
        <v>7964</v>
      </c>
      <c r="I5008" s="13" t="inlineStr">
        <is>
          <t>２０２３年１０月２０日　２６日</t>
        </is>
      </c>
      <c r="J5008" s="13" t="inlineStr">
        <is>
          <t>MR20</t>
        </is>
      </c>
      <c r="K5008" s="13" t="inlineStr">
        <is>
          <t>京都府</t>
        </is>
      </c>
      <c r="L5008" s="17" t="inlineStr">
        <is>
          <t>コンビニで駐車しようとしたらシフトの切り替えができなくなった。無理に電源を切った。ディーラーで確認の結果、ＣＶＴユニットの交換と診断された。</t>
        </is>
      </c>
      <c r="M5008" s="13" t="inlineStr">
        <is>
          <t>000-2023/11/04-0020</t>
        </is>
      </c>
    </row>
    <row r="5009">
      <c r="A5009" s="8" t="inlineStr">
        <is>
          <t>セレナ</t>
        </is>
      </c>
      <c r="B5009" s="8" t="inlineStr">
        <is>
          <t>C28系</t>
        </is>
      </c>
      <c r="C5009" s="8" t="n">
        <v>2023</v>
      </c>
      <c r="D5009" s="8" t="inlineStr">
        <is>
          <t>5BA-FC28</t>
        </is>
      </c>
      <c r="E5009" s="8" t="inlineStr">
        <is>
          <t>電気装置</t>
        </is>
      </c>
      <c r="F5009" s="8" t="inlineStr">
        <is>
          <t>2023-11-04</t>
        </is>
      </c>
      <c r="G5009" s="8" t="inlineStr">
        <is>
          <t>2023/05</t>
        </is>
      </c>
      <c r="H5009" s="11" t="n">
        <v>7964</v>
      </c>
      <c r="I5009" s="8" t="inlineStr">
        <is>
          <t>２０２３年１０月２０日　２６日</t>
        </is>
      </c>
      <c r="J5009" s="8" t="inlineStr">
        <is>
          <t>MR20</t>
        </is>
      </c>
      <c r="K5009" s="8" t="inlineStr">
        <is>
          <t>京都府</t>
        </is>
      </c>
      <c r="L5009" s="17" t="inlineStr">
        <is>
          <t>運転中に、信号待ちで突然シフトをＰに入れて下さいと運転席のパネルに表示され、Ｐに入れたが以降操作できずに電源を切った。ディーラーでサブコンピュータの交換になった。</t>
        </is>
      </c>
      <c r="M5009" s="8" t="inlineStr">
        <is>
          <t>000-2023/11/04-0030</t>
        </is>
      </c>
    </row>
    <row r="5010">
      <c r="A5010" s="13" t="inlineStr">
        <is>
          <t>セレナ</t>
        </is>
      </c>
      <c r="B5010" s="13" t="inlineStr">
        <is>
          <t>C28系</t>
        </is>
      </c>
      <c r="C5010" s="13" t="n">
        <v>2023</v>
      </c>
      <c r="D5010" s="13" t="inlineStr">
        <is>
          <t>5BA-FC28</t>
        </is>
      </c>
      <c r="E5010" s="13" t="inlineStr">
        <is>
          <t>保安灯火</t>
        </is>
      </c>
      <c r="F5010" s="13" t="inlineStr">
        <is>
          <t>2023-11-04</t>
        </is>
      </c>
      <c r="G5010" s="13" t="inlineStr">
        <is>
          <t>2023/05</t>
        </is>
      </c>
      <c r="H5010" s="14" t="n">
        <v>7964</v>
      </c>
      <c r="I5010" s="13" t="inlineStr">
        <is>
          <t>２０２３年１０月２０日　２６日</t>
        </is>
      </c>
      <c r="J5010" s="13" t="inlineStr">
        <is>
          <t>MR20</t>
        </is>
      </c>
      <c r="K5010" s="13" t="inlineStr">
        <is>
          <t>京都府</t>
        </is>
      </c>
      <c r="L5010" s="17" t="inlineStr">
        <is>
          <t>駐車場から出ようとした時にドアミラーが開閉しなくなった。ディーラーで確認の結果、運転席のドアミラーと連動したコンピュータの交換になった。</t>
        </is>
      </c>
      <c r="M5010" s="13" t="inlineStr">
        <is>
          <t>000-2023/11/04-0040</t>
        </is>
      </c>
    </row>
    <row r="5011">
      <c r="A5011" s="8" t="inlineStr">
        <is>
          <t>セレナ</t>
        </is>
      </c>
      <c r="B5011" s="8" t="inlineStr">
        <is>
          <t>C27系</t>
        </is>
      </c>
      <c r="C5011" s="8" t="n">
        <v>2018</v>
      </c>
      <c r="D5011" s="8" t="inlineStr">
        <is>
          <t>DAA-GFC27</t>
        </is>
      </c>
      <c r="E5011" s="8" t="inlineStr">
        <is>
          <t>制動装置</t>
        </is>
      </c>
      <c r="F5011" s="8" t="inlineStr">
        <is>
          <t>2023-11-05</t>
        </is>
      </c>
      <c r="G5011" s="8" t="inlineStr">
        <is>
          <t>2018/09</t>
        </is>
      </c>
      <c r="H5011" s="11" t="n">
        <v>63000</v>
      </c>
      <c r="I5011" s="8" t="inlineStr">
        <is>
          <t>２０２１年</t>
        </is>
      </c>
      <c r="J5011" s="8" t="inlineStr">
        <is>
          <t>MR20-SM24</t>
        </is>
      </c>
      <c r="K5011" s="8" t="inlineStr">
        <is>
          <t>広島県</t>
        </is>
      </c>
      <c r="L5011" s="17" t="inlineStr">
        <is>
          <t>プロパイロット動作中に前方の車に接近するが自動ブレーキが効かないことがある。【ＡＳＶ検索対象】</t>
        </is>
      </c>
      <c r="M5011" s="8" t="inlineStr">
        <is>
          <t>000-2023/11/05-0070</t>
        </is>
      </c>
    </row>
    <row r="5012">
      <c r="A5012" s="13" t="inlineStr">
        <is>
          <t>セレナ</t>
        </is>
      </c>
      <c r="B5012" s="13" t="inlineStr">
        <is>
          <t>C26系</t>
        </is>
      </c>
      <c r="C5012" s="13" t="n">
        <v>2016</v>
      </c>
      <c r="D5012" s="13" t="inlineStr">
        <is>
          <t>DAA-HFC26</t>
        </is>
      </c>
      <c r="E5012" s="13" t="inlineStr">
        <is>
          <t>動力伝達</t>
        </is>
      </c>
      <c r="F5012" s="13" t="inlineStr">
        <is>
          <t>2023-11-05</t>
        </is>
      </c>
      <c r="G5012" s="13" t="inlineStr">
        <is>
          <t>2016/05</t>
        </is>
      </c>
      <c r="H5012" s="14" t="n">
        <v>60000</v>
      </c>
      <c r="I5012" s="13" t="inlineStr">
        <is>
          <t>２０２３年１０月</t>
        </is>
      </c>
      <c r="J5012" s="13" t="inlineStr">
        <is>
          <t>MR20-SM23</t>
        </is>
      </c>
      <c r="K5012" s="13" t="inlineStr">
        <is>
          <t>埼玉県</t>
        </is>
      </c>
      <c r="L5012" s="17" t="inlineStr">
        <is>
          <t>高速道路を走行中に突然ミッションが繋がらなくなり惰性にて走行し路肩に停車した。</t>
        </is>
      </c>
      <c r="M5012" s="13" t="inlineStr">
        <is>
          <t>000-2023/11/05-0080</t>
        </is>
      </c>
    </row>
    <row r="5013">
      <c r="A5013" s="8" t="inlineStr">
        <is>
          <t>セレナ</t>
        </is>
      </c>
      <c r="B5013" s="8" t="inlineStr">
        <is>
          <t>C26系</t>
        </is>
      </c>
      <c r="C5013" s="8" t="n">
        <v>2016</v>
      </c>
      <c r="D5013" s="8" t="inlineStr">
        <is>
          <t>DAA-HC26</t>
        </is>
      </c>
      <c r="E5013" s="8" t="inlineStr">
        <is>
          <t>動力伝達</t>
        </is>
      </c>
      <c r="F5013" s="8" t="inlineStr">
        <is>
          <t>2023-11-08</t>
        </is>
      </c>
      <c r="G5013" s="8" t="inlineStr">
        <is>
          <t>2016/05</t>
        </is>
      </c>
      <c r="H5013" s="11" t="n">
        <v>40000</v>
      </c>
      <c r="I5013" s="8" t="inlineStr">
        <is>
          <t>２０２３年１０月</t>
        </is>
      </c>
      <c r="J5013" s="8" t="inlineStr">
        <is>
          <t>MR20-SM23</t>
        </is>
      </c>
      <c r="K5013" s="8" t="inlineStr">
        <is>
          <t>兵庫県</t>
        </is>
      </c>
      <c r="L5013" s="17" t="inlineStr">
        <is>
          <t>走行中、主に２０－５０ｋｍ／ｈでノッキングする。ディーラーで確認した結果、ＣＶＴにエラー表示が出ている。ベルトかバルブの故障と推定された。</t>
        </is>
      </c>
      <c r="M5013" s="8" t="inlineStr">
        <is>
          <t>000-2023/11/08-0080</t>
        </is>
      </c>
    </row>
    <row r="5014">
      <c r="A5014" s="13" t="inlineStr">
        <is>
          <t>セレナ</t>
        </is>
      </c>
      <c r="B5014" s="13" t="inlineStr">
        <is>
          <t>C27系</t>
        </is>
      </c>
      <c r="C5014" s="13" t="n">
        <v>2018</v>
      </c>
      <c r="D5014" s="13" t="inlineStr">
        <is>
          <t>DAA-GFC27</t>
        </is>
      </c>
      <c r="E5014" s="13" t="inlineStr">
        <is>
          <t>制動装置</t>
        </is>
      </c>
      <c r="F5014" s="13" t="inlineStr">
        <is>
          <t>2023-11-08</t>
        </is>
      </c>
      <c r="G5014" s="13" t="inlineStr">
        <is>
          <t>2018/07</t>
        </is>
      </c>
      <c r="H5014" s="14" t="n">
        <v>44000</v>
      </c>
      <c r="I5014" s="13" t="inlineStr"/>
      <c r="J5014" s="13" t="inlineStr">
        <is>
          <t>MR20-SM24</t>
        </is>
      </c>
      <c r="K5014" s="13" t="inlineStr">
        <is>
          <t>神奈川県</t>
        </is>
      </c>
      <c r="L5014" s="17" t="inlineStr">
        <is>
          <t>プロパイロット使用時、前の車が減速しているにも関わらず、自動ブレーキが作動しない。警告音が鳴っても止まらない。【ＡＳＶ検索対象】</t>
        </is>
      </c>
      <c r="M5014" s="13" t="inlineStr">
        <is>
          <t>000-2023/11/08-0090</t>
        </is>
      </c>
    </row>
    <row r="5015">
      <c r="A5015" s="8" t="inlineStr">
        <is>
          <t>セレナ</t>
        </is>
      </c>
      <c r="B5015" s="8" t="inlineStr">
        <is>
          <t>C26系</t>
        </is>
      </c>
      <c r="C5015" s="8" t="n">
        <v>2016</v>
      </c>
      <c r="D5015" s="8" t="inlineStr">
        <is>
          <t>DAA-HC26</t>
        </is>
      </c>
      <c r="E5015" s="8" t="inlineStr">
        <is>
          <t>動力伝達</t>
        </is>
      </c>
      <c r="F5015" s="8" t="inlineStr">
        <is>
          <t>2023-11-09</t>
        </is>
      </c>
      <c r="G5015" s="8" t="inlineStr">
        <is>
          <t>2016/06</t>
        </is>
      </c>
      <c r="H5015" s="11" t="n">
        <v>82475</v>
      </c>
      <c r="I5015" s="8" t="inlineStr">
        <is>
          <t>２０２３年８月</t>
        </is>
      </c>
      <c r="J5015" s="8" t="inlineStr">
        <is>
          <t>MR20-SM23</t>
        </is>
      </c>
      <c r="K5015" s="8" t="inlineStr">
        <is>
          <t>愛知県</t>
        </is>
      </c>
      <c r="L5015" s="17" t="inlineStr">
        <is>
          <t>ＣＶＴの異常により、発進時、アクセルが反応しなかったり、変速ショックが見られ、通常の走行が出来なくなった。</t>
        </is>
      </c>
      <c r="M5015" s="8" t="inlineStr">
        <is>
          <t>000-2023/11/09-0080</t>
        </is>
      </c>
    </row>
    <row r="5016">
      <c r="A5016" s="13" t="inlineStr">
        <is>
          <t>セレナ</t>
        </is>
      </c>
      <c r="B5016" s="13" t="inlineStr">
        <is>
          <t>C27系</t>
        </is>
      </c>
      <c r="C5016" s="13" t="n">
        <v>2019</v>
      </c>
      <c r="D5016" s="13" t="inlineStr">
        <is>
          <t>DAA-GFC27</t>
        </is>
      </c>
      <c r="E5016" s="13" t="inlineStr">
        <is>
          <t>エンジン</t>
        </is>
      </c>
      <c r="F5016" s="13" t="inlineStr">
        <is>
          <t>2023-11-13</t>
        </is>
      </c>
      <c r="G5016" s="13" t="inlineStr">
        <is>
          <t>2019/01</t>
        </is>
      </c>
      <c r="H5016" s="14" t="n">
        <v>21950</v>
      </c>
      <c r="I5016" s="13" t="inlineStr">
        <is>
          <t>２０２３年１０月</t>
        </is>
      </c>
      <c r="J5016" s="13" t="inlineStr">
        <is>
          <t>MR20-SM24</t>
        </is>
      </c>
      <c r="K5016" s="13" t="inlineStr">
        <is>
          <t>福岡県</t>
        </is>
      </c>
      <c r="L5016" s="17" t="inlineStr">
        <is>
          <t>エンジン始動した際に、「アイドリングストップシステム異常」「エンジン警告灯」が点灯した。</t>
        </is>
      </c>
      <c r="M5016" s="13" t="inlineStr">
        <is>
          <t>000-2023/11/13-0040</t>
        </is>
      </c>
    </row>
    <row r="5017">
      <c r="A5017" s="8" t="inlineStr">
        <is>
          <t>セレナ</t>
        </is>
      </c>
      <c r="B5017" s="8" t="inlineStr">
        <is>
          <t>C26系</t>
        </is>
      </c>
      <c r="C5017" s="8" t="n">
        <v>2016</v>
      </c>
      <c r="D5017" s="8" t="inlineStr">
        <is>
          <t>DAA-HFC26</t>
        </is>
      </c>
      <c r="E5017" s="8" t="inlineStr">
        <is>
          <t>エンジン</t>
        </is>
      </c>
      <c r="F5017" s="8" t="inlineStr">
        <is>
          <t>2023-11-15</t>
        </is>
      </c>
      <c r="G5017" s="8" t="inlineStr">
        <is>
          <t>2016/04</t>
        </is>
      </c>
      <c r="H5017" s="11" t="n">
        <v>38200</v>
      </c>
      <c r="I5017" s="8" t="inlineStr">
        <is>
          <t>２０２３年１１月１５日</t>
        </is>
      </c>
      <c r="J5017" s="8" t="inlineStr">
        <is>
          <t>MR20-SM23</t>
        </is>
      </c>
      <c r="K5017" s="8" t="inlineStr">
        <is>
          <t>千葉県</t>
        </is>
      </c>
      <c r="L5017" s="17" t="inlineStr">
        <is>
          <t>電子キーでエンジンがかからず、メカニカルキーで始動をした。本日、また車を使おうとしたところ、全くエンジンがかからない状態になっている。</t>
        </is>
      </c>
      <c r="M5017" s="8" t="inlineStr">
        <is>
          <t>000-2023/11/15-0010</t>
        </is>
      </c>
    </row>
    <row r="5018">
      <c r="A5018" s="13" t="inlineStr">
        <is>
          <t>セレナ</t>
        </is>
      </c>
      <c r="B5018" s="13" t="inlineStr">
        <is>
          <t>C26系</t>
        </is>
      </c>
      <c r="C5018" s="13" t="n">
        <v>2012</v>
      </c>
      <c r="D5018" s="13" t="inlineStr">
        <is>
          <t>DBA-C26</t>
        </is>
      </c>
      <c r="E5018" s="13" t="inlineStr">
        <is>
          <t>動力伝達</t>
        </is>
      </c>
      <c r="F5018" s="13" t="inlineStr">
        <is>
          <t>2023-11-17</t>
        </is>
      </c>
      <c r="G5018" s="13" t="inlineStr">
        <is>
          <t>2012/06</t>
        </is>
      </c>
      <c r="H5018" s="14" t="n">
        <v>104500</v>
      </c>
      <c r="I5018" s="13" t="inlineStr">
        <is>
          <t>２０２３年１１月１日</t>
        </is>
      </c>
      <c r="J5018" s="13" t="inlineStr">
        <is>
          <t>MR20</t>
        </is>
      </c>
      <c r="K5018" s="13" t="inlineStr">
        <is>
          <t>千葉県</t>
        </is>
      </c>
      <c r="L5018" s="17" t="inlineStr">
        <is>
          <t>１０ｋｍ／ｈ～３０ｋｍ／ｈで加速不良とＣＶＴジャダーがでる。</t>
        </is>
      </c>
      <c r="M5018" s="13" t="inlineStr">
        <is>
          <t>000-2023/11/17-0090</t>
        </is>
      </c>
    </row>
    <row r="5019">
      <c r="A5019" s="8" t="inlineStr">
        <is>
          <t>セレナ</t>
        </is>
      </c>
      <c r="B5019" s="8" t="inlineStr">
        <is>
          <t>C27系</t>
        </is>
      </c>
      <c r="C5019" s="8" t="n">
        <v>2016</v>
      </c>
      <c r="D5019" s="8" t="inlineStr">
        <is>
          <t>DAA-GFC27</t>
        </is>
      </c>
      <c r="E5019" s="8" t="inlineStr">
        <is>
          <t>制動装置</t>
        </is>
      </c>
      <c r="F5019" s="8" t="inlineStr">
        <is>
          <t>2023-11-21</t>
        </is>
      </c>
      <c r="G5019" s="8" t="inlineStr">
        <is>
          <t>2016/10</t>
        </is>
      </c>
      <c r="H5019" s="11" t="n">
        <v>41100</v>
      </c>
      <c r="I5019" s="8" t="inlineStr">
        <is>
          <t>３年前</t>
        </is>
      </c>
      <c r="J5019" s="8" t="inlineStr">
        <is>
          <t>MR20-SM24</t>
        </is>
      </c>
      <c r="K5019" s="8" t="inlineStr">
        <is>
          <t>福岡県</t>
        </is>
      </c>
      <c r="L5019" s="17" t="inlineStr">
        <is>
          <t>プロパイロットを使用したが減速せず前の車と衝突しそうになった。また最近警告灯が点いた。整備工場で確認したところ、ＡＢＳアクチュエーターのユニットが壊れていると診断された。</t>
        </is>
      </c>
      <c r="M5019" s="8" t="inlineStr">
        <is>
          <t>000-2023/11/21-0070</t>
        </is>
      </c>
    </row>
    <row r="5020">
      <c r="A5020" s="13" t="inlineStr">
        <is>
          <t>セレナ</t>
        </is>
      </c>
      <c r="B5020" s="13" t="inlineStr">
        <is>
          <t>C26系</t>
        </is>
      </c>
      <c r="C5020" s="13" t="n">
        <v>2014</v>
      </c>
      <c r="D5020" s="13" t="inlineStr">
        <is>
          <t>DAA-HC26</t>
        </is>
      </c>
      <c r="E5020" s="13" t="inlineStr">
        <is>
          <t>車枠・車体</t>
        </is>
      </c>
      <c r="F5020" s="13" t="inlineStr">
        <is>
          <t>2023-11-21</t>
        </is>
      </c>
      <c r="G5020" s="13" t="inlineStr">
        <is>
          <t>2014/07</t>
        </is>
      </c>
      <c r="H5020" s="14" t="n">
        <v>100000</v>
      </c>
      <c r="I5020" s="13" t="inlineStr">
        <is>
          <t>２０２３年１１月２１日発見</t>
        </is>
      </c>
      <c r="J5020" s="13" t="inlineStr">
        <is>
          <t>MR20-SM23</t>
        </is>
      </c>
      <c r="K5020" s="13" t="inlineStr">
        <is>
          <t>山梨県</t>
        </is>
      </c>
      <c r="L5020" s="17" t="inlineStr">
        <is>
          <t>パールホワイト色塗装の車で、塗装がベリッと剥がれ下地が見える。マスキングテープで剥がれてしまう。</t>
        </is>
      </c>
      <c r="M5020" s="13" t="inlineStr">
        <is>
          <t>000-2023/11/21-0080</t>
        </is>
      </c>
    </row>
    <row r="5021">
      <c r="A5021" s="8" t="inlineStr">
        <is>
          <t>セレナ</t>
        </is>
      </c>
      <c r="B5021" s="8" t="inlineStr"/>
      <c r="C5021" s="8" t="n">
        <v>2005</v>
      </c>
      <c r="D5021" s="8" t="inlineStr">
        <is>
          <t>CBA-C25</t>
        </is>
      </c>
      <c r="E5021" s="8" t="inlineStr">
        <is>
          <t>エンジン</t>
        </is>
      </c>
      <c r="F5021" s="8" t="inlineStr">
        <is>
          <t>2023-11-23</t>
        </is>
      </c>
      <c r="G5021" s="8" t="inlineStr">
        <is>
          <t>2005/10</t>
        </is>
      </c>
      <c r="H5021" s="11" t="n">
        <v>226600</v>
      </c>
      <c r="I5021" s="8" t="inlineStr">
        <is>
          <t>購入３か月後から</t>
        </is>
      </c>
      <c r="J5021" s="8" t="inlineStr">
        <is>
          <t>MR20</t>
        </is>
      </c>
      <c r="K5021" s="8" t="inlineStr">
        <is>
          <t>京都府</t>
        </is>
      </c>
      <c r="L5021" s="17" t="inlineStr">
        <is>
          <t>正常に走行して駐車後、再始動しようとしたときにエンジンが始動しない現象が出る、これまでに２５回前後、同じ現象が発生している。</t>
        </is>
      </c>
      <c r="M5021" s="8" t="inlineStr">
        <is>
          <t>000-2023/11/23-0020</t>
        </is>
      </c>
    </row>
    <row r="5022">
      <c r="A5022" s="13" t="inlineStr">
        <is>
          <t>セレナ</t>
        </is>
      </c>
      <c r="B5022" s="13" t="inlineStr">
        <is>
          <t>C27系</t>
        </is>
      </c>
      <c r="C5022" s="13" t="n">
        <v>2017</v>
      </c>
      <c r="D5022" s="13" t="inlineStr">
        <is>
          <t>DAA-GFC27</t>
        </is>
      </c>
      <c r="E5022" s="13" t="inlineStr">
        <is>
          <t>制動装置</t>
        </is>
      </c>
      <c r="F5022" s="13" t="inlineStr">
        <is>
          <t>2023-11-26</t>
        </is>
      </c>
      <c r="G5022" s="13" t="inlineStr">
        <is>
          <t>2017/01</t>
        </is>
      </c>
      <c r="H5022" s="14" t="n">
        <v>70000</v>
      </c>
      <c r="I5022" s="13" t="inlineStr">
        <is>
          <t>４年目頃には発生していた。</t>
        </is>
      </c>
      <c r="J5022" s="13" t="inlineStr">
        <is>
          <t>MR20-SM24</t>
        </is>
      </c>
      <c r="K5022" s="13" t="inlineStr">
        <is>
          <t>愛知県</t>
        </is>
      </c>
      <c r="L5022" s="17" t="inlineStr">
        <is>
          <t>プロパイロットが、前車を認識しつつ低速時に全く減速・停車しない。ディーラーにてＡＢＳのエア抜きを試してくれたが症状が改善せず、次の手としてＡＢＳ交換が提示された。</t>
        </is>
      </c>
      <c r="M5022" s="13" t="inlineStr">
        <is>
          <t>000-2023/11/26-0060</t>
        </is>
      </c>
    </row>
    <row r="5023">
      <c r="A5023" s="8" t="inlineStr">
        <is>
          <t>セレナ</t>
        </is>
      </c>
      <c r="B5023" s="8" t="inlineStr">
        <is>
          <t>C26系</t>
        </is>
      </c>
      <c r="C5023" s="8" t="n">
        <v>2014</v>
      </c>
      <c r="D5023" s="8" t="inlineStr">
        <is>
          <t>DAA-HFC26</t>
        </is>
      </c>
      <c r="E5023" s="8" t="inlineStr">
        <is>
          <t>動力伝達</t>
        </is>
      </c>
      <c r="F5023" s="8" t="inlineStr">
        <is>
          <t>2023-11-29</t>
        </is>
      </c>
      <c r="G5023" s="8" t="inlineStr">
        <is>
          <t>2014/02</t>
        </is>
      </c>
      <c r="H5023" s="11" t="n">
        <v>93967</v>
      </c>
      <c r="I5023" s="8" t="inlineStr">
        <is>
          <t>２０２３年１１月１６日</t>
        </is>
      </c>
      <c r="J5023" s="8" t="inlineStr">
        <is>
          <t>MR20-SM23</t>
        </is>
      </c>
      <c r="K5023" s="8" t="inlineStr">
        <is>
          <t>大阪府</t>
        </is>
      </c>
      <c r="L5023" s="17" t="inlineStr">
        <is>
          <t>低速運転時（３０～４０ｋｍ／ｈ位）ガタガタと車体が激しく揺れ、アクセルを放すとおさまる。ディーラーで確認した結果、ＣＶＴ不良と診断された。</t>
        </is>
      </c>
      <c r="M5023" s="8" t="inlineStr">
        <is>
          <t>000-2023/11/29-0060</t>
        </is>
      </c>
    </row>
    <row r="5024">
      <c r="A5024" s="13" t="inlineStr">
        <is>
          <t>セレナ</t>
        </is>
      </c>
      <c r="B5024" s="13" t="inlineStr">
        <is>
          <t>C26系</t>
        </is>
      </c>
      <c r="C5024" s="13" t="n">
        <v>2014</v>
      </c>
      <c r="D5024" s="13" t="inlineStr">
        <is>
          <t>DAA-HFC26</t>
        </is>
      </c>
      <c r="E5024" s="13" t="inlineStr">
        <is>
          <t>動力伝達</t>
        </is>
      </c>
      <c r="F5024" s="13" t="inlineStr">
        <is>
          <t>2023-11-29</t>
        </is>
      </c>
      <c r="G5024" s="13" t="inlineStr">
        <is>
          <t>2014/06</t>
        </is>
      </c>
      <c r="H5024" s="14" t="n">
        <v>70500</v>
      </c>
      <c r="I5024" s="13" t="inlineStr">
        <is>
          <t>２０２３年１０月</t>
        </is>
      </c>
      <c r="J5024" s="13" t="inlineStr">
        <is>
          <t>MR20-SM23</t>
        </is>
      </c>
      <c r="K5024" s="13" t="inlineStr">
        <is>
          <t>千葉県</t>
        </is>
      </c>
      <c r="L5024" s="17" t="inlineStr">
        <is>
          <t>発進時や、２０ｋｍ／ｈから５０ｋｍ／ｈで走行時、車体が揺れるほどのジャダーが起こる。</t>
        </is>
      </c>
      <c r="M5024" s="13" t="inlineStr">
        <is>
          <t>000-2023/11/29-0090</t>
        </is>
      </c>
    </row>
    <row r="5025">
      <c r="A5025" s="8" t="inlineStr">
        <is>
          <t>セレナ</t>
        </is>
      </c>
      <c r="B5025" s="8" t="inlineStr">
        <is>
          <t>C28系</t>
        </is>
      </c>
      <c r="C5025" s="8" t="n">
        <v>2023</v>
      </c>
      <c r="D5025" s="8" t="inlineStr">
        <is>
          <t>6AA-GFC28</t>
        </is>
      </c>
      <c r="E5025" s="8" t="inlineStr">
        <is>
          <t>その他</t>
        </is>
      </c>
      <c r="F5025" s="8" t="inlineStr">
        <is>
          <t>2023-12-04</t>
        </is>
      </c>
      <c r="G5025" s="8" t="inlineStr">
        <is>
          <t>2023/08</t>
        </is>
      </c>
      <c r="H5025" s="11" t="n"/>
      <c r="I5025" s="8" t="inlineStr">
        <is>
          <t>２０２３年９月１８日から</t>
        </is>
      </c>
      <c r="J5025" s="8" t="inlineStr">
        <is>
          <t>HR14-EM57</t>
        </is>
      </c>
      <c r="K5025" s="8" t="inlineStr">
        <is>
          <t>千葉県</t>
        </is>
      </c>
      <c r="L5025" s="17" t="inlineStr">
        <is>
          <t>センサー異常の警告が出て、安全運転機能が使えなくなる。ディーラーで修理を受けても再発している。【ＡＳＶ検索対象】</t>
        </is>
      </c>
      <c r="M5025" s="8" t="inlineStr">
        <is>
          <t>000-2023/12/04-0030</t>
        </is>
      </c>
    </row>
    <row r="5026">
      <c r="A5026" s="13" t="inlineStr">
        <is>
          <t>セレナ</t>
        </is>
      </c>
      <c r="B5026" s="13" t="inlineStr">
        <is>
          <t>C26系</t>
        </is>
      </c>
      <c r="C5026" s="13" t="n">
        <v>2015</v>
      </c>
      <c r="D5026" s="13" t="inlineStr">
        <is>
          <t>DAA-HFC26</t>
        </is>
      </c>
      <c r="E5026" s="13" t="inlineStr">
        <is>
          <t>動力伝達</t>
        </is>
      </c>
      <c r="F5026" s="13" t="inlineStr">
        <is>
          <t>2023-12-04</t>
        </is>
      </c>
      <c r="G5026" s="13" t="inlineStr">
        <is>
          <t>2015/03</t>
        </is>
      </c>
      <c r="H5026" s="14" t="n">
        <v>105000</v>
      </c>
      <c r="I5026" s="13" t="inlineStr"/>
      <c r="J5026" s="13" t="inlineStr">
        <is>
          <t>MR20-SM23</t>
        </is>
      </c>
      <c r="K5026" s="13" t="inlineStr">
        <is>
          <t>神奈川県</t>
        </is>
      </c>
      <c r="L5026" s="17" t="inlineStr">
        <is>
          <t>低速の加速中（～３０ｋｍ／ｈ）フロントタイヤ辺りから、振動が発生し、大きくなっていく症状が出る。アクセルペダルを踏み続けると数秒後に振動が止まる。ディーラーで診断した結果、ＣＶＴジャダーのエーラ―コード（Ｐ１７Ｆ０）が出ており、ＣＶＴ交換が必要と見積もられた。</t>
        </is>
      </c>
      <c r="M5026" s="13" t="inlineStr">
        <is>
          <t>000-2023/12/04-0070</t>
        </is>
      </c>
    </row>
    <row r="5027">
      <c r="A5027" s="8" t="inlineStr">
        <is>
          <t>セレナ</t>
        </is>
      </c>
      <c r="B5027" s="8" t="inlineStr">
        <is>
          <t>C27系</t>
        </is>
      </c>
      <c r="C5027" s="8" t="n">
        <v>2017</v>
      </c>
      <c r="D5027" s="8" t="inlineStr">
        <is>
          <t>DAA-GFC27</t>
        </is>
      </c>
      <c r="E5027" s="8" t="inlineStr">
        <is>
          <t>制動装置</t>
        </is>
      </c>
      <c r="F5027" s="8" t="inlineStr">
        <is>
          <t>2023-12-06</t>
        </is>
      </c>
      <c r="G5027" s="8" t="inlineStr">
        <is>
          <t>2017/05</t>
        </is>
      </c>
      <c r="H5027" s="11" t="n">
        <v>71300</v>
      </c>
      <c r="I5027" s="8" t="inlineStr"/>
      <c r="J5027" s="8" t="inlineStr">
        <is>
          <t>MR20-SM24</t>
        </is>
      </c>
      <c r="K5027" s="8" t="inlineStr">
        <is>
          <t>熊本県</t>
        </is>
      </c>
      <c r="L5027" s="17" t="inlineStr">
        <is>
          <t>ＡＢＳチェックランプが点灯した。ディーラーで確認した結果、ＡＢＳアクチュエーター不良と診断された。</t>
        </is>
      </c>
      <c r="M5027" s="8" t="inlineStr">
        <is>
          <t>000-2023/12/06-0090</t>
        </is>
      </c>
    </row>
    <row r="5028">
      <c r="A5028" s="13" t="inlineStr">
        <is>
          <t>セレナ</t>
        </is>
      </c>
      <c r="B5028" s="13" t="inlineStr">
        <is>
          <t>C26系</t>
        </is>
      </c>
      <c r="C5028" s="13" t="n">
        <v>2013</v>
      </c>
      <c r="D5028" s="13" t="inlineStr">
        <is>
          <t>DAA-HC26</t>
        </is>
      </c>
      <c r="E5028" s="13" t="inlineStr">
        <is>
          <t>車枠・車体</t>
        </is>
      </c>
      <c r="F5028" s="13" t="inlineStr">
        <is>
          <t>2023-12-06</t>
        </is>
      </c>
      <c r="G5028" s="13" t="inlineStr">
        <is>
          <t>2013/05</t>
        </is>
      </c>
      <c r="H5028" s="14" t="n">
        <v>46900</v>
      </c>
      <c r="I5028" s="13" t="inlineStr"/>
      <c r="J5028" s="13" t="inlineStr">
        <is>
          <t>MR20-SM23</t>
        </is>
      </c>
      <c r="K5028" s="13" t="inlineStr">
        <is>
          <t>神奈川県</t>
        </is>
      </c>
      <c r="L5028" s="17" t="inlineStr">
        <is>
          <t>白色塗装の車で、塗装が剥がれてきている。</t>
        </is>
      </c>
      <c r="M5028" s="13" t="inlineStr">
        <is>
          <t>000-2023/12/06-0100</t>
        </is>
      </c>
    </row>
    <row r="5029">
      <c r="A5029" s="8" t="inlineStr">
        <is>
          <t>セレナ</t>
        </is>
      </c>
      <c r="B5029" s="8" t="inlineStr">
        <is>
          <t>C26系</t>
        </is>
      </c>
      <c r="C5029" s="8" t="n">
        <v>2014</v>
      </c>
      <c r="D5029" s="8" t="inlineStr">
        <is>
          <t>DAA-HFC26</t>
        </is>
      </c>
      <c r="E5029" s="8" t="inlineStr">
        <is>
          <t>動力伝達</t>
        </is>
      </c>
      <c r="F5029" s="8" t="inlineStr">
        <is>
          <t>2023-12-07</t>
        </is>
      </c>
      <c r="G5029" s="8" t="inlineStr">
        <is>
          <t>2014/02</t>
        </is>
      </c>
      <c r="H5029" s="11" t="n">
        <v>135000</v>
      </c>
      <c r="I5029" s="8" t="inlineStr">
        <is>
          <t>２０２３年</t>
        </is>
      </c>
      <c r="J5029" s="8" t="inlineStr">
        <is>
          <t>MR20-SM23</t>
        </is>
      </c>
      <c r="K5029" s="8" t="inlineStr">
        <is>
          <t>愛知県</t>
        </is>
      </c>
      <c r="L5029" s="17" t="inlineStr">
        <is>
          <t>国４７７０（ＣＶＴ）のリコールについて、車台番号が対象範囲外の車で、低速時にゴツゴツ感が出る症状が発生した。ディーラーではリコールと同じ原因であると認められ、リコール対象車の対策方法に倣い、リプログラムを行ったが改善されず、ＣＶＴ交換が必要だとされた。</t>
        </is>
      </c>
      <c r="M5029" s="8" t="inlineStr">
        <is>
          <t>000-2023/12/07-0030</t>
        </is>
      </c>
    </row>
    <row r="5030">
      <c r="A5030" s="13" t="inlineStr">
        <is>
          <t>セレナ</t>
        </is>
      </c>
      <c r="B5030" s="13" t="inlineStr">
        <is>
          <t>C26系</t>
        </is>
      </c>
      <c r="C5030" s="13" t="n">
        <v>2013</v>
      </c>
      <c r="D5030" s="13" t="inlineStr">
        <is>
          <t>DAA-HC26</t>
        </is>
      </c>
      <c r="E5030" s="13" t="inlineStr">
        <is>
          <t>車枠・車体</t>
        </is>
      </c>
      <c r="F5030" s="13" t="inlineStr">
        <is>
          <t>2023-12-07</t>
        </is>
      </c>
      <c r="G5030" s="13" t="inlineStr">
        <is>
          <t>2013/06</t>
        </is>
      </c>
      <c r="H5030" s="14" t="n">
        <v>122900</v>
      </c>
      <c r="I5030" s="13" t="inlineStr">
        <is>
          <t>２０２０年</t>
        </is>
      </c>
      <c r="J5030" s="13" t="inlineStr">
        <is>
          <t>MR20-SM23</t>
        </is>
      </c>
      <c r="K5030" s="13" t="inlineStr">
        <is>
          <t>福島県</t>
        </is>
      </c>
      <c r="L5030" s="17" t="inlineStr">
        <is>
          <t>パールホワイト色塗装の車で塗装が剥がれた。</t>
        </is>
      </c>
      <c r="M5030" s="13" t="inlineStr">
        <is>
          <t>000-2023/12/07-0080</t>
        </is>
      </c>
    </row>
    <row r="5031">
      <c r="A5031" s="8" t="inlineStr">
        <is>
          <t>セレナ</t>
        </is>
      </c>
      <c r="B5031" s="8" t="inlineStr">
        <is>
          <t>C27系</t>
        </is>
      </c>
      <c r="C5031" s="8" t="n">
        <v>2016</v>
      </c>
      <c r="D5031" s="8" t="inlineStr">
        <is>
          <t>DAA-GFC27</t>
        </is>
      </c>
      <c r="E5031" s="8" t="inlineStr">
        <is>
          <t>エンジン</t>
        </is>
      </c>
      <c r="F5031" s="8" t="inlineStr">
        <is>
          <t>2023-12-08</t>
        </is>
      </c>
      <c r="G5031" s="8" t="inlineStr">
        <is>
          <t>2016/10</t>
        </is>
      </c>
      <c r="H5031" s="11" t="n">
        <v>62000</v>
      </c>
      <c r="I5031" s="8" t="inlineStr">
        <is>
          <t>２０２３年１２月７日</t>
        </is>
      </c>
      <c r="J5031" s="8" t="inlineStr">
        <is>
          <t>MR20-SM24</t>
        </is>
      </c>
      <c r="K5031" s="8" t="inlineStr">
        <is>
          <t>熊本県</t>
        </is>
      </c>
      <c r="L5031" s="17" t="inlineStr">
        <is>
          <t>走行中にメーターパネル上に複数の警告ランプが点いた。ディーラーで確認したところ、ＥＧＲコントロールバルブとＡＢＳアクチュエーターが故障していると診断され、両方とも交換が必要と告げられている。</t>
        </is>
      </c>
      <c r="M5031" s="8" t="inlineStr">
        <is>
          <t>000-2023/12/08-0030</t>
        </is>
      </c>
    </row>
    <row r="5032">
      <c r="A5032" s="13" t="inlineStr">
        <is>
          <t>セレナ</t>
        </is>
      </c>
      <c r="B5032" s="13" t="inlineStr">
        <is>
          <t>C27系</t>
        </is>
      </c>
      <c r="C5032" s="13" t="n">
        <v>2017</v>
      </c>
      <c r="D5032" s="13" t="inlineStr">
        <is>
          <t>DAA-GFC27</t>
        </is>
      </c>
      <c r="E5032" s="13" t="inlineStr">
        <is>
          <t>燃料装置</t>
        </is>
      </c>
      <c r="F5032" s="13" t="inlineStr">
        <is>
          <t>2023-12-09</t>
        </is>
      </c>
      <c r="G5032" s="13" t="inlineStr">
        <is>
          <t>2017/01</t>
        </is>
      </c>
      <c r="H5032" s="14" t="n">
        <v>36458</v>
      </c>
      <c r="I5032" s="13" t="inlineStr">
        <is>
          <t>２０２３年８月頃より</t>
        </is>
      </c>
      <c r="J5032" s="13" t="inlineStr">
        <is>
          <t>MR20-SM24</t>
        </is>
      </c>
      <c r="K5032" s="13" t="inlineStr">
        <is>
          <t>福岡県</t>
        </is>
      </c>
      <c r="L5032" s="17" t="inlineStr">
        <is>
          <t>信号待ちでのアイドリングストップから発進しようとしたところ、エンジンが始動せず、渋滞の原因となった。始動ボタンで強制シャットダウンしてから再始動することで起動した。また、バッテリー交換を行ってもエンジンのかかりが悪い状態が継続した。ディーラーで確認した結果、インジェクターに煤等が堆積し、燃料が適切にエンジンに供給できていない可能性がある旨を説明された。</t>
        </is>
      </c>
      <c r="M5032" s="13" t="inlineStr">
        <is>
          <t>000-2023/12/09-0040</t>
        </is>
      </c>
    </row>
    <row r="5033">
      <c r="A5033" s="8" t="inlineStr">
        <is>
          <t>セレナ</t>
        </is>
      </c>
      <c r="B5033" s="8" t="inlineStr">
        <is>
          <t>C27系</t>
        </is>
      </c>
      <c r="C5033" s="8" t="n">
        <v>2017</v>
      </c>
      <c r="D5033" s="8" t="inlineStr">
        <is>
          <t>DAA-GC27</t>
        </is>
      </c>
      <c r="E5033" s="8" t="inlineStr">
        <is>
          <t>制動装置</t>
        </is>
      </c>
      <c r="F5033" s="8" t="inlineStr">
        <is>
          <t>2023-12-11</t>
        </is>
      </c>
      <c r="G5033" s="8" t="inlineStr">
        <is>
          <t>2017/05</t>
        </is>
      </c>
      <c r="H5033" s="11" t="n">
        <v>63165</v>
      </c>
      <c r="I5033" s="8" t="inlineStr">
        <is>
          <t>３カ月程前</t>
        </is>
      </c>
      <c r="J5033" s="8" t="inlineStr">
        <is>
          <t>MR20-SM24</t>
        </is>
      </c>
      <c r="K5033" s="8" t="inlineStr">
        <is>
          <t>埼玉県</t>
        </is>
      </c>
      <c r="L5033" s="17" t="inlineStr">
        <is>
          <t>メーター内にシステムが故障しているため使用できませんと表示され、ＡＢＳ警告灯などが点灯するようになった。ディーラーでＡＢＳアクチュエーターが故障しており、ＡＢＳや衝突防止ブレーキが効かない状態と診断された。【ＡＳＶ検索対象】</t>
        </is>
      </c>
      <c r="M5033" s="8" t="inlineStr">
        <is>
          <t>000-2023/12/11-0090</t>
        </is>
      </c>
    </row>
    <row r="5034">
      <c r="A5034" s="13" t="inlineStr">
        <is>
          <t>セレナ</t>
        </is>
      </c>
      <c r="B5034" s="13" t="inlineStr">
        <is>
          <t>C27系</t>
        </is>
      </c>
      <c r="C5034" s="13" t="n">
        <v>2016</v>
      </c>
      <c r="D5034" s="13" t="inlineStr">
        <is>
          <t>DAA-GFC27</t>
        </is>
      </c>
      <c r="E5034" s="13" t="inlineStr">
        <is>
          <t>かじ取り</t>
        </is>
      </c>
      <c r="F5034" s="13" t="inlineStr">
        <is>
          <t>2023-12-12</t>
        </is>
      </c>
      <c r="G5034" s="13" t="inlineStr">
        <is>
          <t>2016/09</t>
        </is>
      </c>
      <c r="H5034" s="14" t="n">
        <v>41800</v>
      </c>
      <c r="I5034" s="13" t="inlineStr">
        <is>
          <t>２０２１年４月頃</t>
        </is>
      </c>
      <c r="J5034" s="13" t="inlineStr">
        <is>
          <t>MR20-SM24</t>
        </is>
      </c>
      <c r="K5034" s="13" t="inlineStr">
        <is>
          <t>東京都</t>
        </is>
      </c>
      <c r="L5034" s="17" t="inlineStr">
        <is>
          <t>舗装の段差やうねりなどでハンドルに内部からの振動がカタカタと手に伝わる。ディーラーで確認した結果、ステアリングとのかみ合わせ部（歯車部）に遊びが大きくあり、部品交換にて対応した。</t>
        </is>
      </c>
      <c r="M5034" s="13" t="inlineStr">
        <is>
          <t>000-2023/12/12-0030</t>
        </is>
      </c>
    </row>
    <row r="5035">
      <c r="A5035" s="8" t="inlineStr">
        <is>
          <t>セレナ</t>
        </is>
      </c>
      <c r="B5035" s="8" t="inlineStr">
        <is>
          <t>C27系</t>
        </is>
      </c>
      <c r="C5035" s="8" t="n">
        <v>2018</v>
      </c>
      <c r="D5035" s="8" t="inlineStr">
        <is>
          <t>DAA-GFNC27</t>
        </is>
      </c>
      <c r="E5035" s="8" t="inlineStr">
        <is>
          <t>排ｶﾞｽ･騒音</t>
        </is>
      </c>
      <c r="F5035" s="8" t="inlineStr">
        <is>
          <t>2023-12-13</t>
        </is>
      </c>
      <c r="G5035" s="8" t="inlineStr">
        <is>
          <t>2018/02</t>
        </is>
      </c>
      <c r="H5035" s="11" t="n">
        <v>62714</v>
      </c>
      <c r="I5035" s="8" t="inlineStr">
        <is>
          <t>２０２３年１１月１５日</t>
        </is>
      </c>
      <c r="J5035" s="8" t="inlineStr">
        <is>
          <t>MR20-SM24</t>
        </is>
      </c>
      <c r="K5035" s="8" t="inlineStr">
        <is>
          <t>静岡県</t>
        </is>
      </c>
      <c r="L5035" s="17" t="inlineStr">
        <is>
          <t>走行中にシステム故障警告表示が点灯。さらに、その他多数警告灯が点灯しエンストした。ディーラーで確認した結果ＥＧＲ装置の故障と診断された。</t>
        </is>
      </c>
      <c r="M5035" s="8" t="inlineStr">
        <is>
          <t>000-2023/12/13-0080</t>
        </is>
      </c>
    </row>
    <row r="5036">
      <c r="A5036" s="13" t="inlineStr">
        <is>
          <t>セレナ</t>
        </is>
      </c>
      <c r="B5036" s="13" t="inlineStr">
        <is>
          <t>C27系</t>
        </is>
      </c>
      <c r="C5036" s="13" t="n">
        <v>2016</v>
      </c>
      <c r="D5036" s="13" t="inlineStr">
        <is>
          <t>DAA-GFC27</t>
        </is>
      </c>
      <c r="E5036" s="13" t="inlineStr">
        <is>
          <t>制動装置</t>
        </is>
      </c>
      <c r="F5036" s="13" t="inlineStr">
        <is>
          <t>2023-12-15</t>
        </is>
      </c>
      <c r="G5036" s="13" t="inlineStr">
        <is>
          <t>2016/10</t>
        </is>
      </c>
      <c r="H5036" s="14" t="n">
        <v>23500</v>
      </c>
      <c r="I5036" s="13" t="inlineStr">
        <is>
          <t>２０２３年</t>
        </is>
      </c>
      <c r="J5036" s="13" t="inlineStr">
        <is>
          <t>MR20-SM24</t>
        </is>
      </c>
      <c r="K5036" s="13" t="inlineStr">
        <is>
          <t>栃木県</t>
        </is>
      </c>
      <c r="L5036" s="17" t="inlineStr">
        <is>
          <t>プロパイロットを使用中、先行車両を認識してもブレーキがかからない。ディーラーでＡＢＳアクチュエーターのエア抜きを行った。【ＡＳＶ検索対象】</t>
        </is>
      </c>
      <c r="M5036" s="13" t="inlineStr">
        <is>
          <t>000-2023/12/15-0070</t>
        </is>
      </c>
    </row>
    <row r="5037">
      <c r="A5037" s="8" t="inlineStr">
        <is>
          <t>セレナ</t>
        </is>
      </c>
      <c r="B5037" s="8" t="inlineStr">
        <is>
          <t>C26系</t>
        </is>
      </c>
      <c r="C5037" s="8" t="n">
        <v>2013</v>
      </c>
      <c r="D5037" s="8" t="inlineStr">
        <is>
          <t>DAA-HFC26</t>
        </is>
      </c>
      <c r="E5037" s="8" t="inlineStr">
        <is>
          <t>電気装置</t>
        </is>
      </c>
      <c r="F5037" s="8" t="inlineStr">
        <is>
          <t>2023-12-18</t>
        </is>
      </c>
      <c r="G5037" s="8" t="inlineStr">
        <is>
          <t>2013/04</t>
        </is>
      </c>
      <c r="H5037" s="11" t="n">
        <v>97764</v>
      </c>
      <c r="I5037" s="8" t="inlineStr">
        <is>
          <t>２０２３年１２月１６日</t>
        </is>
      </c>
      <c r="J5037" s="8" t="inlineStr">
        <is>
          <t>MR20-SM23</t>
        </is>
      </c>
      <c r="K5037" s="8" t="inlineStr">
        <is>
          <t>神奈川県</t>
        </is>
      </c>
      <c r="L5037" s="17" t="inlineStr">
        <is>
          <t>一般道路を走行中、焦げ臭いにおいと共に、エンジンルームより異音が発生したため、近くのコンビニ駐車場まで移動した。途中、バッテリー警告ランプが一瞬点灯したがすぐに消えた。リコール対象部品のＥＣＯモーターが使用限界に達したと思われ、整備工場にて現状確認と修理を実施する運びとなった。</t>
        </is>
      </c>
      <c r="M5037" s="8" t="inlineStr">
        <is>
          <t>000-2023/12/18-0090</t>
        </is>
      </c>
    </row>
    <row r="5038">
      <c r="A5038" s="13" t="inlineStr">
        <is>
          <t>セレナ</t>
        </is>
      </c>
      <c r="B5038" s="13" t="inlineStr">
        <is>
          <t>C26系</t>
        </is>
      </c>
      <c r="C5038" s="13" t="n">
        <v>2014</v>
      </c>
      <c r="D5038" s="13" t="inlineStr">
        <is>
          <t>DAA-HC26</t>
        </is>
      </c>
      <c r="E5038" s="13" t="inlineStr">
        <is>
          <t>エンジン</t>
        </is>
      </c>
      <c r="F5038" s="13" t="inlineStr">
        <is>
          <t>2023-12-18</t>
        </is>
      </c>
      <c r="G5038" s="13" t="inlineStr">
        <is>
          <t>2014/09</t>
        </is>
      </c>
      <c r="H5038" s="14" t="n">
        <v>122060</v>
      </c>
      <c r="I5038" s="13" t="inlineStr">
        <is>
          <t>２０２３年１０月</t>
        </is>
      </c>
      <c r="J5038" s="13" t="inlineStr">
        <is>
          <t>MR20-SM23</t>
        </is>
      </c>
      <c r="K5038" s="13" t="inlineStr">
        <is>
          <t>長崎県</t>
        </is>
      </c>
      <c r="L5038" s="17" t="inlineStr">
        <is>
          <t>マフラーから白煙が出る、エンジン警告灯が点灯する、走行中にノッキングを起こす症状が出た。ディーラーで確認したところ、エンジンオイル漏れがあることが判り、エンジンの載せ替えを提案された。</t>
        </is>
      </c>
      <c r="M5038" s="13" t="inlineStr">
        <is>
          <t>000-2023/12/18-0150</t>
        </is>
      </c>
    </row>
    <row r="5039">
      <c r="A5039" s="8" t="inlineStr">
        <is>
          <t>セレナ</t>
        </is>
      </c>
      <c r="B5039" s="8" t="inlineStr">
        <is>
          <t>C27系</t>
        </is>
      </c>
      <c r="C5039" s="8" t="n">
        <v>2016</v>
      </c>
      <c r="D5039" s="8" t="inlineStr">
        <is>
          <t>DAA-GFC27</t>
        </is>
      </c>
      <c r="E5039" s="8" t="inlineStr">
        <is>
          <t>制動装置</t>
        </is>
      </c>
      <c r="F5039" s="8" t="inlineStr">
        <is>
          <t>2023-12-18</t>
        </is>
      </c>
      <c r="G5039" s="8" t="inlineStr">
        <is>
          <t>2016/10</t>
        </is>
      </c>
      <c r="H5039" s="11" t="n">
        <v>66900</v>
      </c>
      <c r="I5039" s="8" t="inlineStr">
        <is>
          <t>２０２３年１２月</t>
        </is>
      </c>
      <c r="J5039" s="8" t="inlineStr">
        <is>
          <t>MR20-SM24</t>
        </is>
      </c>
      <c r="K5039" s="8" t="inlineStr">
        <is>
          <t>愛知県</t>
        </is>
      </c>
      <c r="L5039" s="17" t="inlineStr">
        <is>
          <t>プロパイロット中、前車との距離が詰まっても自動でブレーキがかからず黄色の車間距離の警告が出て、その後赤の衝突警告出てもブレーキがかからない。安全な場所で何度かＡＢＳが作動するまで目一杯ブレーキを踏んでみると一時的にプロパイロット中の制動力が回復するが時間が経過すると再びブレーキがかからなくなる。【ＡＳＶ検索対象】</t>
        </is>
      </c>
      <c r="M5039" s="8" t="inlineStr">
        <is>
          <t>000-2023/12/18-0170</t>
        </is>
      </c>
    </row>
    <row r="5040">
      <c r="A5040" s="13" t="inlineStr">
        <is>
          <t>セレナ</t>
        </is>
      </c>
      <c r="B5040" s="13" t="inlineStr">
        <is>
          <t>C26系</t>
        </is>
      </c>
      <c r="C5040" s="13" t="n">
        <v>2015</v>
      </c>
      <c r="D5040" s="13" t="inlineStr">
        <is>
          <t>DAA-HFC26</t>
        </is>
      </c>
      <c r="E5040" s="13" t="inlineStr">
        <is>
          <t>動力伝達</t>
        </is>
      </c>
      <c r="F5040" s="13" t="inlineStr">
        <is>
          <t>2023-12-18</t>
        </is>
      </c>
      <c r="G5040" s="13" t="inlineStr">
        <is>
          <t>2015/06</t>
        </is>
      </c>
      <c r="H5040" s="14" t="n">
        <v>120000</v>
      </c>
      <c r="I5040" s="13" t="inlineStr">
        <is>
          <t>２０２３年４月</t>
        </is>
      </c>
      <c r="J5040" s="13" t="inlineStr">
        <is>
          <t>MR20-SM23</t>
        </is>
      </c>
      <c r="K5040" s="13" t="inlineStr">
        <is>
          <t>佐賀県</t>
        </is>
      </c>
      <c r="L5040" s="17" t="inlineStr">
        <is>
          <t>ブレーキをかけた後にアクセルを開けるとガタガタと車体が揺れる。整備工場でＣＶＴに不具合があると診断された。</t>
        </is>
      </c>
      <c r="M5040" s="13" t="inlineStr">
        <is>
          <t>000-2023/12/18-0200</t>
        </is>
      </c>
    </row>
    <row r="5041">
      <c r="A5041" s="8" t="inlineStr">
        <is>
          <t>セレナ</t>
        </is>
      </c>
      <c r="B5041" s="8" t="inlineStr">
        <is>
          <t>C26系</t>
        </is>
      </c>
      <c r="C5041" s="8" t="n">
        <v>2013</v>
      </c>
      <c r="D5041" s="8" t="inlineStr">
        <is>
          <t>DAA-HFC26</t>
        </is>
      </c>
      <c r="E5041" s="8" t="inlineStr">
        <is>
          <t>電気装置</t>
        </is>
      </c>
      <c r="F5041" s="8" t="inlineStr">
        <is>
          <t>2023-12-19</t>
        </is>
      </c>
      <c r="G5041" s="8" t="inlineStr">
        <is>
          <t>2013/07</t>
        </is>
      </c>
      <c r="H5041" s="11" t="n">
        <v>78000</v>
      </c>
      <c r="I5041" s="8" t="inlineStr"/>
      <c r="J5041" s="8" t="inlineStr">
        <is>
          <t>MR20-SM23</t>
        </is>
      </c>
      <c r="K5041" s="8" t="inlineStr">
        <is>
          <t>岡山県</t>
        </is>
      </c>
      <c r="L5041" s="17" t="inlineStr">
        <is>
          <t>オルタネーターの故障により、アイドリングストップ中、走行中、アクセルペダルを踏んだ時の全てにおいて異音がした。</t>
        </is>
      </c>
      <c r="M5041" s="8" t="inlineStr">
        <is>
          <t>000-2023/12/19-0110</t>
        </is>
      </c>
    </row>
    <row r="5042">
      <c r="A5042" s="13" t="inlineStr">
        <is>
          <t>セレナ</t>
        </is>
      </c>
      <c r="B5042" s="13" t="inlineStr">
        <is>
          <t>C26系</t>
        </is>
      </c>
      <c r="C5042" s="13" t="n">
        <v>2013</v>
      </c>
      <c r="D5042" s="13" t="inlineStr">
        <is>
          <t>DAA-HFC26</t>
        </is>
      </c>
      <c r="E5042" s="13" t="inlineStr">
        <is>
          <t>動力伝達</t>
        </is>
      </c>
      <c r="F5042" s="13" t="inlineStr">
        <is>
          <t>2023-12-19</t>
        </is>
      </c>
      <c r="G5042" s="13" t="inlineStr">
        <is>
          <t>2013/02</t>
        </is>
      </c>
      <c r="H5042" s="14" t="n">
        <v>57000</v>
      </c>
      <c r="I5042" s="13" t="inlineStr">
        <is>
          <t>１～２ヶ月前から</t>
        </is>
      </c>
      <c r="J5042" s="13" t="inlineStr">
        <is>
          <t>MR20-SM23</t>
        </is>
      </c>
      <c r="K5042" s="13" t="inlineStr">
        <is>
          <t>大阪府</t>
        </is>
      </c>
      <c r="L5042" s="17" t="inlineStr">
        <is>
          <t>停車時からアクセルを踏んで発進する際、ノッキング現象が起こる。販売店でＣＶＴの不具合と診断された。</t>
        </is>
      </c>
      <c r="M5042" s="13" t="inlineStr">
        <is>
          <t>000-2023/12/19-0130</t>
        </is>
      </c>
    </row>
    <row r="5043">
      <c r="A5043" s="8" t="inlineStr">
        <is>
          <t>セレナ</t>
        </is>
      </c>
      <c r="B5043" s="8" t="inlineStr">
        <is>
          <t>C27系</t>
        </is>
      </c>
      <c r="C5043" s="8" t="n">
        <v>2021</v>
      </c>
      <c r="D5043" s="8" t="inlineStr">
        <is>
          <t>6AA-HFC27</t>
        </is>
      </c>
      <c r="E5043" s="8" t="inlineStr">
        <is>
          <t>電気装置</t>
        </is>
      </c>
      <c r="F5043" s="8" t="inlineStr">
        <is>
          <t>2023-12-21</t>
        </is>
      </c>
      <c r="G5043" s="8" t="inlineStr">
        <is>
          <t>2021/09</t>
        </is>
      </c>
      <c r="H5043" s="11" t="n"/>
      <c r="I5043" s="8" t="inlineStr">
        <is>
          <t>納車後１年後</t>
        </is>
      </c>
      <c r="J5043" s="8" t="inlineStr">
        <is>
          <t>HR12-EM57</t>
        </is>
      </c>
      <c r="K5043" s="8" t="inlineStr">
        <is>
          <t>兵庫県</t>
        </is>
      </c>
      <c r="L5043" s="17" t="inlineStr">
        <is>
          <t>エンジン停止時に荷物の積み下ろしでドアの開け閉めが多い事が原因でバッテリー上がりが発生した。</t>
        </is>
      </c>
      <c r="M5043" s="8" t="inlineStr">
        <is>
          <t>000-2023/12/21-0220</t>
        </is>
      </c>
    </row>
    <row r="5044">
      <c r="A5044" s="13" t="inlineStr">
        <is>
          <t>セレナ</t>
        </is>
      </c>
      <c r="B5044" s="13" t="inlineStr">
        <is>
          <t>C28系</t>
        </is>
      </c>
      <c r="C5044" s="13" t="n">
        <v>2023</v>
      </c>
      <c r="D5044" s="13" t="inlineStr">
        <is>
          <t>5BA-FC28</t>
        </is>
      </c>
      <c r="E5044" s="13" t="inlineStr">
        <is>
          <t>排ｶﾞｽ･騒音</t>
        </is>
      </c>
      <c r="F5044" s="13" t="inlineStr">
        <is>
          <t>2023-12-23</t>
        </is>
      </c>
      <c r="G5044" s="13" t="inlineStr">
        <is>
          <t>2023/01</t>
        </is>
      </c>
      <c r="H5044" s="14" t="n">
        <v>5900</v>
      </c>
      <c r="I5044" s="13" t="inlineStr">
        <is>
          <t>２０２３年６月８月１０月</t>
        </is>
      </c>
      <c r="J5044" s="13" t="inlineStr">
        <is>
          <t>MR20</t>
        </is>
      </c>
      <c r="K5044" s="13" t="inlineStr">
        <is>
          <t>愛知県</t>
        </is>
      </c>
      <c r="L5044" s="17" t="inlineStr">
        <is>
          <t>走行中「エンジン出力低下」の警告表示が点灯するとともに、アクセルペダルを踏んでも空ぶかしのような症状が出た。</t>
        </is>
      </c>
      <c r="M5044" s="13" t="inlineStr">
        <is>
          <t>000-2023/12/23-0020</t>
        </is>
      </c>
    </row>
    <row r="5045">
      <c r="A5045" s="8" t="inlineStr">
        <is>
          <t>セレナ</t>
        </is>
      </c>
      <c r="B5045" s="8" t="inlineStr">
        <is>
          <t>C27系</t>
        </is>
      </c>
      <c r="C5045" s="8" t="n">
        <v>2017</v>
      </c>
      <c r="D5045" s="8" t="inlineStr">
        <is>
          <t>DAA-GFC27</t>
        </is>
      </c>
      <c r="E5045" s="8" t="inlineStr">
        <is>
          <t>エンジン</t>
        </is>
      </c>
      <c r="F5045" s="8" t="inlineStr">
        <is>
          <t>2023-12-25</t>
        </is>
      </c>
      <c r="G5045" s="8" t="inlineStr">
        <is>
          <t>2017/01</t>
        </is>
      </c>
      <c r="H5045" s="11" t="n">
        <v>36000</v>
      </c>
      <c r="I5045" s="8" t="inlineStr">
        <is>
          <t>２０２３年１２月</t>
        </is>
      </c>
      <c r="J5045" s="8" t="inlineStr">
        <is>
          <t>MR20-SM24</t>
        </is>
      </c>
      <c r="K5045" s="8" t="inlineStr">
        <is>
          <t>愛知県</t>
        </is>
      </c>
      <c r="L5045" s="17" t="inlineStr">
        <is>
          <t>故障警告灯が点灯した。ディーラーで診断を受けたが不具合が見当たらず、一度警告灯を消去したが、すぐ再点灯した。</t>
        </is>
      </c>
      <c r="M5045" s="8" t="inlineStr">
        <is>
          <t>000-2023/12/25-0100</t>
        </is>
      </c>
    </row>
    <row r="5046">
      <c r="A5046" s="13" t="inlineStr">
        <is>
          <t>セレナ</t>
        </is>
      </c>
      <c r="B5046" s="13" t="inlineStr">
        <is>
          <t>C27系</t>
        </is>
      </c>
      <c r="C5046" s="13" t="n">
        <v>2018</v>
      </c>
      <c r="D5046" s="13" t="inlineStr">
        <is>
          <t>DAA-HFC27</t>
        </is>
      </c>
      <c r="E5046" s="13" t="inlineStr">
        <is>
          <t>制動装置</t>
        </is>
      </c>
      <c r="F5046" s="13" t="inlineStr">
        <is>
          <t>2023-12-25</t>
        </is>
      </c>
      <c r="G5046" s="13" t="inlineStr">
        <is>
          <t>2018/09</t>
        </is>
      </c>
      <c r="H5046" s="14" t="n">
        <v>60300</v>
      </c>
      <c r="I5046" s="13" t="inlineStr">
        <is>
          <t>２０２３年１２月</t>
        </is>
      </c>
      <c r="J5046" s="13" t="inlineStr">
        <is>
          <t>HR12-EM57</t>
        </is>
      </c>
      <c r="K5046" s="13" t="inlineStr">
        <is>
          <t>愛知県</t>
        </is>
      </c>
      <c r="L5046" s="17" t="inlineStr">
        <is>
          <t>一度電動パーキングブレーキをかけてしまうと開放出来なくなる。ディーラーで確認したところ、右ブレーキワイヤー固着で交換が必要と診断された。</t>
        </is>
      </c>
      <c r="M5046" s="13" t="inlineStr">
        <is>
          <t>000-2023/12/25-0130</t>
        </is>
      </c>
    </row>
    <row r="5047">
      <c r="A5047" s="8" t="inlineStr">
        <is>
          <t>セレナ</t>
        </is>
      </c>
      <c r="B5047" s="8" t="inlineStr">
        <is>
          <t>C27系</t>
        </is>
      </c>
      <c r="C5047" s="8" t="n">
        <v>2019</v>
      </c>
      <c r="D5047" s="8" t="inlineStr">
        <is>
          <t>DAA-GFC27</t>
        </is>
      </c>
      <c r="E5047" s="8" t="inlineStr">
        <is>
          <t>制動装置</t>
        </is>
      </c>
      <c r="F5047" s="8" t="inlineStr">
        <is>
          <t>2023-12-27</t>
        </is>
      </c>
      <c r="G5047" s="8" t="inlineStr">
        <is>
          <t>2019/08</t>
        </is>
      </c>
      <c r="H5047" s="11" t="n">
        <v>100000</v>
      </c>
      <c r="I5047" s="8" t="inlineStr">
        <is>
          <t>４年１０万数ｋｍで発生</t>
        </is>
      </c>
      <c r="J5047" s="8" t="inlineStr">
        <is>
          <t>MR20-SM24</t>
        </is>
      </c>
      <c r="K5047" s="8" t="inlineStr">
        <is>
          <t>兵庫県</t>
        </is>
      </c>
      <c r="L5047" s="17" t="inlineStr">
        <is>
          <t>パーキングブレーキ警告灯とブレーキ警告灯が点滅した。</t>
        </is>
      </c>
      <c r="M5047" s="8" t="inlineStr">
        <is>
          <t>000-2023/12/27-0130</t>
        </is>
      </c>
    </row>
    <row r="5048">
      <c r="A5048" s="13" t="inlineStr">
        <is>
          <t>セレナ</t>
        </is>
      </c>
      <c r="B5048" s="13" t="inlineStr">
        <is>
          <t>C27系</t>
        </is>
      </c>
      <c r="C5048" s="13" t="n">
        <v>2017</v>
      </c>
      <c r="D5048" s="13" t="inlineStr">
        <is>
          <t>DAA-GFC27</t>
        </is>
      </c>
      <c r="E5048" s="13" t="inlineStr">
        <is>
          <t>制動装置</t>
        </is>
      </c>
      <c r="F5048" s="13" t="inlineStr">
        <is>
          <t>2024-01-11</t>
        </is>
      </c>
      <c r="G5048" s="13" t="inlineStr">
        <is>
          <t>2017/04</t>
        </is>
      </c>
      <c r="H5048" s="14" t="n">
        <v>15900</v>
      </c>
      <c r="I5048" s="13" t="inlineStr">
        <is>
          <t>２０２３年１２月</t>
        </is>
      </c>
      <c r="J5048" s="13" t="inlineStr">
        <is>
          <t>MR20-SM24</t>
        </is>
      </c>
      <c r="K5048" s="13" t="inlineStr">
        <is>
          <t>東京都</t>
        </is>
      </c>
      <c r="L5048" s="17" t="inlineStr">
        <is>
          <t>突然パーキングブレーキランプが点滅し、パーキングブレーキを使用できなくなった。前面パネルにはアテンションマーク、及びパーキングブレーキマークが点灯表示された。</t>
        </is>
      </c>
      <c r="M5048" s="13" t="inlineStr">
        <is>
          <t>000-2024/01/11-0120</t>
        </is>
      </c>
    </row>
    <row r="5049">
      <c r="A5049" s="8" t="inlineStr">
        <is>
          <t>セレナ</t>
        </is>
      </c>
      <c r="B5049" s="8" t="inlineStr">
        <is>
          <t>C28系</t>
        </is>
      </c>
      <c r="C5049" s="8" t="n">
        <v>2023</v>
      </c>
      <c r="D5049" s="8" t="inlineStr">
        <is>
          <t>6AA-GFC28</t>
        </is>
      </c>
      <c r="E5049" s="8" t="inlineStr">
        <is>
          <t>電気装置</t>
        </is>
      </c>
      <c r="F5049" s="8" t="inlineStr">
        <is>
          <t>2024-01-18</t>
        </is>
      </c>
      <c r="G5049" s="8" t="inlineStr">
        <is>
          <t>2023/11</t>
        </is>
      </c>
      <c r="H5049" s="11" t="n"/>
      <c r="I5049" s="8" t="inlineStr">
        <is>
          <t>２０２３年１２月２３日</t>
        </is>
      </c>
      <c r="J5049" s="8" t="inlineStr">
        <is>
          <t>HR14-EM57</t>
        </is>
      </c>
      <c r="K5049" s="8" t="inlineStr">
        <is>
          <t>広島県</t>
        </is>
      </c>
      <c r="L5049" s="17" t="inlineStr">
        <is>
          <t>高速道路走行中に突然システムが停止し、ニュートラルに勝手に切り替わり走行不能になった。ディーラーでリチウムバッテリーの欠陥と診断された。</t>
        </is>
      </c>
      <c r="M5049" s="8" t="inlineStr">
        <is>
          <t>000-2024/01/18-0040</t>
        </is>
      </c>
    </row>
    <row r="5050">
      <c r="A5050" s="13" t="inlineStr">
        <is>
          <t>セレナ</t>
        </is>
      </c>
      <c r="B5050" s="13" t="inlineStr">
        <is>
          <t>C27系</t>
        </is>
      </c>
      <c r="C5050" s="13" t="n">
        <v>2019</v>
      </c>
      <c r="D5050" s="13" t="inlineStr">
        <is>
          <t>DAA-GFC27</t>
        </is>
      </c>
      <c r="E5050" s="13" t="inlineStr">
        <is>
          <t>電気装置</t>
        </is>
      </c>
      <c r="F5050" s="13" t="inlineStr">
        <is>
          <t>2024-01-20</t>
        </is>
      </c>
      <c r="G5050" s="13" t="inlineStr">
        <is>
          <t>2019/02</t>
        </is>
      </c>
      <c r="H5050" s="14" t="n">
        <v>34000</v>
      </c>
      <c r="I5050" s="13" t="inlineStr">
        <is>
          <t>２０２４年１月２０日</t>
        </is>
      </c>
      <c r="J5050" s="13" t="inlineStr">
        <is>
          <t>MR20-SM24</t>
        </is>
      </c>
      <c r="K5050" s="13" t="inlineStr">
        <is>
          <t>京都府</t>
        </is>
      </c>
      <c r="L5050" s="17" t="inlineStr">
        <is>
          <t>オルタネーターから大きな金属音が発生している。</t>
        </is>
      </c>
      <c r="M5050" s="13" t="inlineStr">
        <is>
          <t>000-2024/01/20-0040</t>
        </is>
      </c>
    </row>
    <row r="5051">
      <c r="A5051" s="8" t="inlineStr">
        <is>
          <t>セレナ</t>
        </is>
      </c>
      <c r="B5051" s="8" t="inlineStr">
        <is>
          <t>C27系</t>
        </is>
      </c>
      <c r="C5051" s="8" t="n">
        <v>2021</v>
      </c>
      <c r="D5051" s="8" t="inlineStr">
        <is>
          <t>6AA-HFC27</t>
        </is>
      </c>
      <c r="E5051" s="8" t="inlineStr">
        <is>
          <t>制動装置</t>
        </is>
      </c>
      <c r="F5051" s="8" t="inlineStr">
        <is>
          <t>2024-01-21</t>
        </is>
      </c>
      <c r="G5051" s="8" t="inlineStr">
        <is>
          <t>2021/10</t>
        </is>
      </c>
      <c r="H5051" s="11" t="n">
        <v>13063</v>
      </c>
      <c r="I5051" s="8" t="inlineStr">
        <is>
          <t>２０２４年１月５日</t>
        </is>
      </c>
      <c r="J5051" s="8" t="inlineStr">
        <is>
          <t>HR12-EM57</t>
        </is>
      </c>
      <c r="K5051" s="8" t="inlineStr">
        <is>
          <t>兵庫県</t>
        </is>
      </c>
      <c r="L5051" s="17" t="inlineStr">
        <is>
          <t>右カーブでアクセルペダルを踏んでいるにも関わらず、勝手に急ブレーキがかかり、タイヤにロックがかかった。メーターパネルは警告表示が出た。【ＡＳＶ検索対象】</t>
        </is>
      </c>
      <c r="M5051" s="8" t="inlineStr">
        <is>
          <t>000-2024/01/21-0020</t>
        </is>
      </c>
    </row>
    <row r="5052">
      <c r="A5052" s="13" t="inlineStr">
        <is>
          <t>セレナ</t>
        </is>
      </c>
      <c r="B5052" s="13" t="inlineStr">
        <is>
          <t>C26系</t>
        </is>
      </c>
      <c r="C5052" s="13" t="n">
        <v>2016</v>
      </c>
      <c r="D5052" s="13" t="inlineStr">
        <is>
          <t>DAA-HFC26</t>
        </is>
      </c>
      <c r="E5052" s="13" t="inlineStr">
        <is>
          <t>動力伝達</t>
        </is>
      </c>
      <c r="F5052" s="13" t="inlineStr">
        <is>
          <t>2024-01-22</t>
        </is>
      </c>
      <c r="G5052" s="13" t="inlineStr">
        <is>
          <t>2016/01</t>
        </is>
      </c>
      <c r="H5052" s="14" t="n">
        <v>86000</v>
      </c>
      <c r="I5052" s="13" t="inlineStr">
        <is>
          <t>１か月くらい前から</t>
        </is>
      </c>
      <c r="J5052" s="13" t="inlineStr">
        <is>
          <t>MR20-SM23</t>
        </is>
      </c>
      <c r="K5052" s="13" t="inlineStr">
        <is>
          <t>静岡県</t>
        </is>
      </c>
      <c r="L5052" s="17" t="inlineStr">
        <is>
          <t>発進、加速時にガタガタと振動するようになった。アクセルペダルを踏み込んだ時に、グンッと加速する症状なども発生して徐々に症状がひどくなり、最終的に完全に動かなくなった。</t>
        </is>
      </c>
      <c r="M5052" s="13" t="inlineStr">
        <is>
          <t>000-2024/01/22-0050</t>
        </is>
      </c>
    </row>
    <row r="5053">
      <c r="A5053" s="8" t="inlineStr">
        <is>
          <t>セレナ</t>
        </is>
      </c>
      <c r="B5053" s="8" t="inlineStr">
        <is>
          <t>C27系</t>
        </is>
      </c>
      <c r="C5053" s="8" t="n">
        <v>2018</v>
      </c>
      <c r="D5053" s="8" t="inlineStr">
        <is>
          <t>DAA-GFC27</t>
        </is>
      </c>
      <c r="E5053" s="8" t="inlineStr">
        <is>
          <t>制動装置</t>
        </is>
      </c>
      <c r="F5053" s="8" t="inlineStr">
        <is>
          <t>2024-01-23</t>
        </is>
      </c>
      <c r="G5053" s="8" t="inlineStr">
        <is>
          <t>2018/07</t>
        </is>
      </c>
      <c r="H5053" s="11" t="n">
        <v>25000</v>
      </c>
      <c r="I5053" s="8" t="inlineStr"/>
      <c r="J5053" s="8" t="inlineStr">
        <is>
          <t>MR20-SM24</t>
        </is>
      </c>
      <c r="K5053" s="8" t="inlineStr">
        <is>
          <t>長野県</t>
        </is>
      </c>
      <c r="L5053" s="17" t="inlineStr">
        <is>
          <t>電動駐車ブレーキ装着車で、ボタンが赤く点滅し、メーターにも警告がでて電動駐車ブレーキが作動しなくなった。</t>
        </is>
      </c>
      <c r="M5053" s="8" t="inlineStr">
        <is>
          <t>000-2024/01/23-0020</t>
        </is>
      </c>
    </row>
    <row r="5054">
      <c r="A5054" s="13" t="inlineStr">
        <is>
          <t>セレナ</t>
        </is>
      </c>
      <c r="B5054" s="13" t="inlineStr">
        <is>
          <t>C27系</t>
        </is>
      </c>
      <c r="C5054" s="13" t="n">
        <v>2020</v>
      </c>
      <c r="D5054" s="13" t="inlineStr">
        <is>
          <t>DAA-HFC27</t>
        </is>
      </c>
      <c r="E5054" s="13" t="inlineStr">
        <is>
          <t>電気装置</t>
        </is>
      </c>
      <c r="F5054" s="13" t="inlineStr">
        <is>
          <t>2024-01-25</t>
        </is>
      </c>
      <c r="G5054" s="13" t="inlineStr">
        <is>
          <t>2020/08</t>
        </is>
      </c>
      <c r="H5054" s="14" t="n">
        <v>23200</v>
      </c>
      <c r="I5054" s="13" t="inlineStr">
        <is>
          <t>２０２３年９月頃</t>
        </is>
      </c>
      <c r="J5054" s="13" t="inlineStr">
        <is>
          <t>HR12-EM57</t>
        </is>
      </c>
      <c r="K5054" s="13" t="inlineStr">
        <is>
          <t>福岡県</t>
        </is>
      </c>
      <c r="L5054" s="17" t="inlineStr">
        <is>
          <t>走行中に突然システムエラー警告が表示され、同時に複数種のシステム不良が発生した。走行自体はできるが衝突安全性能や運転支援機能に関わる部分が使えない。【ＡＳＶ検索対象】</t>
        </is>
      </c>
      <c r="M5054" s="13" t="inlineStr">
        <is>
          <t>000-2024/01/25-0060</t>
        </is>
      </c>
    </row>
    <row r="5055">
      <c r="A5055" s="8" t="inlineStr">
        <is>
          <t>セレナ</t>
        </is>
      </c>
      <c r="B5055" s="8" t="inlineStr">
        <is>
          <t>C27系</t>
        </is>
      </c>
      <c r="C5055" s="8" t="n">
        <v>2020</v>
      </c>
      <c r="D5055" s="8" t="inlineStr">
        <is>
          <t>DAA-HC27</t>
        </is>
      </c>
      <c r="E5055" s="8" t="inlineStr">
        <is>
          <t>乗車装置</t>
        </is>
      </c>
      <c r="F5055" s="8" t="inlineStr">
        <is>
          <t>2024-01-25</t>
        </is>
      </c>
      <c r="G5055" s="8" t="inlineStr">
        <is>
          <t>2020/06</t>
        </is>
      </c>
      <c r="H5055" s="11" t="n">
        <v>32000</v>
      </c>
      <c r="I5055" s="8" t="inlineStr">
        <is>
          <t>２０２４年１月２０日</t>
        </is>
      </c>
      <c r="J5055" s="8" t="inlineStr">
        <is>
          <t>HR12-EM57</t>
        </is>
      </c>
      <c r="K5055" s="8" t="inlineStr">
        <is>
          <t>山形県</t>
        </is>
      </c>
      <c r="L5055" s="17" t="inlineStr">
        <is>
          <t>外出先で電動で右スライドドアを閉めた際、途中で動かなくなり、手動でも電動でもちょっと動くだけで、閉まらなくなった。整備工場で確認した結果、スライドドア動作用ワイヤーの被膜が剥がれ、ワイヤーの滑車に噛み込み動かなくなっていたと診断された。</t>
        </is>
      </c>
      <c r="M5055" s="8" t="inlineStr">
        <is>
          <t>000-2024/01/25-0080</t>
        </is>
      </c>
    </row>
    <row r="5056">
      <c r="A5056" s="13" t="inlineStr">
        <is>
          <t>セレナ</t>
        </is>
      </c>
      <c r="B5056" s="13" t="inlineStr"/>
      <c r="C5056" s="13" t="n"/>
      <c r="D5056" s="13" t="inlineStr">
        <is>
          <t>-</t>
        </is>
      </c>
      <c r="E5056" s="13" t="inlineStr">
        <is>
          <t>電気装置</t>
        </is>
      </c>
      <c r="F5056" s="13" t="inlineStr">
        <is>
          <t>2024-01-26</t>
        </is>
      </c>
      <c r="G5056" s="13" t="inlineStr"/>
      <c r="H5056" s="14" t="n"/>
      <c r="I5056" s="13" t="inlineStr">
        <is>
          <t>２０２３年１２月２８日</t>
        </is>
      </c>
      <c r="J5056" s="13" t="inlineStr"/>
      <c r="K5056" s="13" t="inlineStr">
        <is>
          <t>東京都</t>
        </is>
      </c>
      <c r="L5056" s="17" t="inlineStr">
        <is>
          <t>前回の運転まで異常なく使っていたのに、突然バッテリーが上がっており、ドアロックも開かないほどの完全な電気切れになっていた。</t>
        </is>
      </c>
      <c r="M5056" s="13" t="inlineStr">
        <is>
          <t>000-2024/01/26-0040</t>
        </is>
      </c>
    </row>
    <row r="5057">
      <c r="A5057" s="8" t="inlineStr">
        <is>
          <t>セレナ</t>
        </is>
      </c>
      <c r="B5057" s="8" t="inlineStr">
        <is>
          <t>C26系</t>
        </is>
      </c>
      <c r="C5057" s="8" t="n">
        <v>2014</v>
      </c>
      <c r="D5057" s="8" t="inlineStr">
        <is>
          <t>DAA-HC26</t>
        </is>
      </c>
      <c r="E5057" s="8" t="inlineStr">
        <is>
          <t>動力伝達</t>
        </is>
      </c>
      <c r="F5057" s="8" t="inlineStr">
        <is>
          <t>2024-01-31</t>
        </is>
      </c>
      <c r="G5057" s="8" t="inlineStr">
        <is>
          <t>2014/10</t>
        </is>
      </c>
      <c r="H5057" s="11" t="n">
        <v>88000</v>
      </c>
      <c r="I5057" s="8" t="inlineStr">
        <is>
          <t>８８０００ｋｍ</t>
        </is>
      </c>
      <c r="J5057" s="8" t="inlineStr">
        <is>
          <t>MR20-SM23</t>
        </is>
      </c>
      <c r="K5057" s="8" t="inlineStr">
        <is>
          <t>東京都</t>
        </is>
      </c>
      <c r="L5057" s="17" t="inlineStr">
        <is>
          <t>２０ｋｍ～４０ｋｍ／ｈ程の速度域で、ガタガタとノッキングの症状が頻繁に出る。エンジンが止まりそうになる時も有る。</t>
        </is>
      </c>
      <c r="M5057" s="8" t="inlineStr">
        <is>
          <t>000-2024/01/31-0110</t>
        </is>
      </c>
    </row>
    <row r="5058">
      <c r="A5058" s="13" t="inlineStr">
        <is>
          <t>セレナ</t>
        </is>
      </c>
      <c r="B5058" s="13" t="inlineStr">
        <is>
          <t>C27系</t>
        </is>
      </c>
      <c r="C5058" s="13" t="n">
        <v>2016</v>
      </c>
      <c r="D5058" s="13" t="inlineStr">
        <is>
          <t>DAA-GC27</t>
        </is>
      </c>
      <c r="E5058" s="13" t="inlineStr">
        <is>
          <t>エンジン</t>
        </is>
      </c>
      <c r="F5058" s="13" t="inlineStr">
        <is>
          <t>2024-02-01</t>
        </is>
      </c>
      <c r="G5058" s="13" t="inlineStr">
        <is>
          <t>2016/10</t>
        </is>
      </c>
      <c r="H5058" s="14" t="n">
        <v>22000</v>
      </c>
      <c r="I5058" s="13" t="inlineStr">
        <is>
          <t>２０２４年</t>
        </is>
      </c>
      <c r="J5058" s="13" t="inlineStr">
        <is>
          <t>MR20-SM24</t>
        </is>
      </c>
      <c r="K5058" s="13" t="inlineStr">
        <is>
          <t>千葉県</t>
        </is>
      </c>
      <c r="L5058" s="17" t="inlineStr">
        <is>
          <t>エンジン警告灯が点灯したため、ディーラーで確認したところ、カムポジションコントロール異常 Ｐ２５－ＤＦというエラーが検出され、プライマリータイミングチェーンの交換が必要と診断された。</t>
        </is>
      </c>
      <c r="M5058" s="13" t="inlineStr">
        <is>
          <t>000-2024/02/01-0030</t>
        </is>
      </c>
    </row>
    <row r="5059">
      <c r="A5059" s="8" t="inlineStr">
        <is>
          <t>セレナ</t>
        </is>
      </c>
      <c r="B5059" s="8" t="inlineStr">
        <is>
          <t>C27系</t>
        </is>
      </c>
      <c r="C5059" s="8" t="n">
        <v>2016</v>
      </c>
      <c r="D5059" s="8" t="inlineStr">
        <is>
          <t>DAA-GC27</t>
        </is>
      </c>
      <c r="E5059" s="8" t="inlineStr">
        <is>
          <t>制動装置</t>
        </is>
      </c>
      <c r="F5059" s="8" t="inlineStr">
        <is>
          <t>2024-02-01</t>
        </is>
      </c>
      <c r="G5059" s="8" t="inlineStr">
        <is>
          <t>2016/10</t>
        </is>
      </c>
      <c r="H5059" s="11" t="n">
        <v>22000</v>
      </c>
      <c r="I5059" s="8" t="inlineStr">
        <is>
          <t>２０２４年</t>
        </is>
      </c>
      <c r="J5059" s="8" t="inlineStr">
        <is>
          <t>MR20-SM24</t>
        </is>
      </c>
      <c r="K5059" s="8" t="inlineStr">
        <is>
          <t>千葉県</t>
        </is>
      </c>
      <c r="L5059" s="17" t="inlineStr">
        <is>
          <t>サイドブレーキ警告灯の点滅し、エンジン警告灯が点灯した。ディーラーで確認したところ、パーキングブレーキアクチュエーターの故障と診断された。</t>
        </is>
      </c>
      <c r="M5059" s="8" t="inlineStr">
        <is>
          <t>000-2024/02/01-0040</t>
        </is>
      </c>
    </row>
    <row r="5060">
      <c r="A5060" s="13" t="inlineStr">
        <is>
          <t>セレナ</t>
        </is>
      </c>
      <c r="B5060" s="13" t="inlineStr">
        <is>
          <t>C27系</t>
        </is>
      </c>
      <c r="C5060" s="13" t="n">
        <v>2017</v>
      </c>
      <c r="D5060" s="13" t="inlineStr">
        <is>
          <t>DAA-GC27</t>
        </is>
      </c>
      <c r="E5060" s="13" t="inlineStr">
        <is>
          <t>制動装置</t>
        </is>
      </c>
      <c r="F5060" s="13" t="inlineStr">
        <is>
          <t>2024-02-01</t>
        </is>
      </c>
      <c r="G5060" s="13" t="inlineStr">
        <is>
          <t>2017/01</t>
        </is>
      </c>
      <c r="H5060" s="14" t="n">
        <v>109778</v>
      </c>
      <c r="I5060" s="13" t="inlineStr">
        <is>
          <t>２０２３年６月ごろから</t>
        </is>
      </c>
      <c r="J5060" s="13" t="inlineStr">
        <is>
          <t>MR20-SM24</t>
        </is>
      </c>
      <c r="K5060" s="13" t="inlineStr">
        <is>
          <t>東京都</t>
        </is>
      </c>
      <c r="L5060" s="17" t="inlineStr">
        <is>
          <t>パーキング警告ランプ（赤色）が点灯した。販売店で、電動パーキングブレーキアクチュエーターの不良と診断された。また、２０２３年１１月ごろからＡＢＳと横滑り警告ランプ（黄色）が時々点灯するようになり、今度はＡＢＳ本体交換が必要と診断された。</t>
        </is>
      </c>
      <c r="M5060" s="13" t="inlineStr">
        <is>
          <t>000-2024/02/01-0070</t>
        </is>
      </c>
    </row>
    <row r="5061">
      <c r="A5061" s="8" t="inlineStr">
        <is>
          <t>セレナ</t>
        </is>
      </c>
      <c r="B5061" s="8" t="inlineStr">
        <is>
          <t>C26系</t>
        </is>
      </c>
      <c r="C5061" s="8" t="n">
        <v>2012</v>
      </c>
      <c r="D5061" s="8" t="inlineStr">
        <is>
          <t>DBA-C26</t>
        </is>
      </c>
      <c r="E5061" s="8" t="inlineStr">
        <is>
          <t>動力伝達</t>
        </is>
      </c>
      <c r="F5061" s="8" t="inlineStr">
        <is>
          <t>2024-02-04</t>
        </is>
      </c>
      <c r="G5061" s="8" t="inlineStr">
        <is>
          <t>2012/04</t>
        </is>
      </c>
      <c r="H5061" s="11" t="n">
        <v>79400</v>
      </c>
      <c r="I5061" s="8" t="inlineStr">
        <is>
          <t>２０２４年１月２３日</t>
        </is>
      </c>
      <c r="J5061" s="8" t="inlineStr">
        <is>
          <t>MR20</t>
        </is>
      </c>
      <c r="K5061" s="8" t="inlineStr">
        <is>
          <t>愛知県</t>
        </is>
      </c>
      <c r="L5061" s="17" t="inlineStr">
        <is>
          <t>走行中に何の前触れもなくエンストした。アクセル操作不能で走行不能になった。ディーラーで確認した結果ＣＶＴの故障で全交換が必要と診断された。</t>
        </is>
      </c>
      <c r="M5061" s="8" t="inlineStr">
        <is>
          <t>000-2024/02/04-0030</t>
        </is>
      </c>
    </row>
    <row r="5062">
      <c r="A5062" s="13" t="inlineStr">
        <is>
          <t>セレナ</t>
        </is>
      </c>
      <c r="B5062" s="13" t="inlineStr">
        <is>
          <t>C28系</t>
        </is>
      </c>
      <c r="C5062" s="13" t="n">
        <v>2023</v>
      </c>
      <c r="D5062" s="13" t="inlineStr">
        <is>
          <t>6AA-GFC28</t>
        </is>
      </c>
      <c r="E5062" s="13" t="inlineStr">
        <is>
          <t>乗車装置</t>
        </is>
      </c>
      <c r="F5062" s="13" t="inlineStr">
        <is>
          <t>2024-02-05</t>
        </is>
      </c>
      <c r="G5062" s="13" t="inlineStr">
        <is>
          <t>2023/11</t>
        </is>
      </c>
      <c r="H5062" s="14" t="n">
        <v>1081</v>
      </c>
      <c r="I5062" s="13" t="inlineStr">
        <is>
          <t>２０２４年２月５日</t>
        </is>
      </c>
      <c r="J5062" s="13" t="inlineStr">
        <is>
          <t>HR14-EM57</t>
        </is>
      </c>
      <c r="K5062" s="13" t="inlineStr">
        <is>
          <t>長野県</t>
        </is>
      </c>
      <c r="L5062" s="17" t="inlineStr">
        <is>
          <t>信号待ちで停車したところ、助手席側のスライドドアが勝手に開いた。</t>
        </is>
      </c>
      <c r="M5062" s="13" t="inlineStr">
        <is>
          <t>000-2024/02/05-0130</t>
        </is>
      </c>
    </row>
    <row r="5063">
      <c r="A5063" s="8" t="inlineStr">
        <is>
          <t>セレナ</t>
        </is>
      </c>
      <c r="B5063" s="8" t="inlineStr">
        <is>
          <t>C27系</t>
        </is>
      </c>
      <c r="C5063" s="8" t="n">
        <v>2017</v>
      </c>
      <c r="D5063" s="8" t="inlineStr">
        <is>
          <t>DAA-GFC27</t>
        </is>
      </c>
      <c r="E5063" s="8" t="inlineStr">
        <is>
          <t>制動装置</t>
        </is>
      </c>
      <c r="F5063" s="8" t="inlineStr">
        <is>
          <t>2024-02-10</t>
        </is>
      </c>
      <c r="G5063" s="8" t="inlineStr">
        <is>
          <t>2017/02</t>
        </is>
      </c>
      <c r="H5063" s="11" t="n">
        <v>100000</v>
      </c>
      <c r="I5063" s="8" t="inlineStr">
        <is>
          <t>２０２３年秋ごろ</t>
        </is>
      </c>
      <c r="J5063" s="8" t="inlineStr">
        <is>
          <t>MR20-SM24</t>
        </is>
      </c>
      <c r="K5063" s="8" t="inlineStr">
        <is>
          <t>岡山県</t>
        </is>
      </c>
      <c r="L5063" s="17" t="inlineStr">
        <is>
          <t>メーターパネルにＡＢＳ・ＶＤＣ・エマージェンシーブレーキの警告灯が出た。そのあとシステム故障のため使用できないとパネルに出てくる。実際に警告が出た機能や、プロパイロットは停止した。ディーラーで確認した結果、ＶＤＣ／ＴＣＳ／ＡＢＳアクチュエーターの故障と診断された。【ＡＳＶ検索対象】</t>
        </is>
      </c>
      <c r="M5063" s="8" t="inlineStr">
        <is>
          <t>000-2024/02/10-0020</t>
        </is>
      </c>
    </row>
    <row r="5064">
      <c r="A5064" s="13" t="inlineStr">
        <is>
          <t>セレナ</t>
        </is>
      </c>
      <c r="B5064" s="13" t="inlineStr">
        <is>
          <t>C27系</t>
        </is>
      </c>
      <c r="C5064" s="13" t="n">
        <v>2016</v>
      </c>
      <c r="D5064" s="13" t="inlineStr">
        <is>
          <t>DAA-GC27</t>
        </is>
      </c>
      <c r="E5064" s="13" t="inlineStr">
        <is>
          <t>制動装置</t>
        </is>
      </c>
      <c r="F5064" s="13" t="inlineStr">
        <is>
          <t>2024-02-11</t>
        </is>
      </c>
      <c r="G5064" s="13" t="inlineStr">
        <is>
          <t>2016/08</t>
        </is>
      </c>
      <c r="H5064" s="14" t="n">
        <v>60000</v>
      </c>
      <c r="I5064" s="13" t="inlineStr">
        <is>
          <t>２０２１年</t>
        </is>
      </c>
      <c r="J5064" s="13" t="inlineStr">
        <is>
          <t>MR20-SM24</t>
        </is>
      </c>
      <c r="K5064" s="13" t="inlineStr">
        <is>
          <t>静岡県</t>
        </is>
      </c>
      <c r="L5064" s="17" t="inlineStr">
        <is>
          <t>プロパイロット作動中にブレーキが掛からない。【ＡＳＶ検索対象】</t>
        </is>
      </c>
      <c r="M5064" s="13" t="inlineStr">
        <is>
          <t>000-2024/02/11-0010</t>
        </is>
      </c>
    </row>
    <row r="5065">
      <c r="A5065" s="8" t="inlineStr">
        <is>
          <t>セレナ</t>
        </is>
      </c>
      <c r="B5065" s="8" t="inlineStr">
        <is>
          <t>C27系</t>
        </is>
      </c>
      <c r="C5065" s="8" t="n">
        <v>2017</v>
      </c>
      <c r="D5065" s="8" t="inlineStr">
        <is>
          <t>DAA-GFC27</t>
        </is>
      </c>
      <c r="E5065" s="8" t="inlineStr">
        <is>
          <t>エンジン</t>
        </is>
      </c>
      <c r="F5065" s="8" t="inlineStr">
        <is>
          <t>2024-02-11</t>
        </is>
      </c>
      <c r="G5065" s="8" t="inlineStr">
        <is>
          <t>2017/11</t>
        </is>
      </c>
      <c r="H5065" s="11" t="n">
        <v>68244</v>
      </c>
      <c r="I5065" s="8" t="inlineStr">
        <is>
          <t>２０２４年１月</t>
        </is>
      </c>
      <c r="J5065" s="8" t="inlineStr">
        <is>
          <t>MR20-SM24</t>
        </is>
      </c>
      <c r="K5065" s="8" t="inlineStr">
        <is>
          <t>静岡県</t>
        </is>
      </c>
      <c r="L5065" s="17" t="inlineStr">
        <is>
          <t>エンジン警告灯が点灯し、エンジン回転数が不安定（１気筒が停止状態）で止まりそうになったため、路肩に停止した。ディーラーで、ＥＧＲバルブが「閉」状態で固着しており全く動いていない、コンピューター制御はインジェクターに停止指示しているがインジェクターの燃料供給が止まらず３番シリンダーが燃調不良により死んでいる、他のシリンダーも異常を検出した、と説明があった。</t>
        </is>
      </c>
      <c r="M5065" s="8" t="inlineStr">
        <is>
          <t>000-2024/02/11-0030</t>
        </is>
      </c>
    </row>
    <row r="5066">
      <c r="A5066" s="13" t="inlineStr">
        <is>
          <t>セレナ</t>
        </is>
      </c>
      <c r="B5066" s="13" t="inlineStr">
        <is>
          <t>C26系</t>
        </is>
      </c>
      <c r="C5066" s="13" t="n">
        <v>2013</v>
      </c>
      <c r="D5066" s="13" t="inlineStr">
        <is>
          <t>DAA-HC26</t>
        </is>
      </c>
      <c r="E5066" s="13" t="inlineStr">
        <is>
          <t>動力伝達</t>
        </is>
      </c>
      <c r="F5066" s="13" t="inlineStr">
        <is>
          <t>2024-02-11</t>
        </is>
      </c>
      <c r="G5066" s="13" t="inlineStr">
        <is>
          <t>2013/07</t>
        </is>
      </c>
      <c r="H5066" s="14" t="n">
        <v>117300</v>
      </c>
      <c r="I5066" s="13" t="inlineStr">
        <is>
          <t>２０２３年８月３１日</t>
        </is>
      </c>
      <c r="J5066" s="13" t="inlineStr">
        <is>
          <t>MR20-SM23</t>
        </is>
      </c>
      <c r="K5066" s="13" t="inlineStr">
        <is>
          <t>神奈川県</t>
        </is>
      </c>
      <c r="L5066" s="17" t="inlineStr">
        <is>
          <t>国４７７０でＣＶＴに関わるリコールとしてプログラム書き換えを済ませた車で、ＣＶＴジャダーが発生するようになった。</t>
        </is>
      </c>
      <c r="M5066" s="13" t="inlineStr">
        <is>
          <t>000-2024/02/11-0040</t>
        </is>
      </c>
    </row>
    <row r="5067">
      <c r="A5067" s="8" t="inlineStr">
        <is>
          <t>セレナ</t>
        </is>
      </c>
      <c r="B5067" s="8" t="inlineStr">
        <is>
          <t>C27系</t>
        </is>
      </c>
      <c r="C5067" s="8" t="n">
        <v>2018</v>
      </c>
      <c r="D5067" s="8" t="inlineStr">
        <is>
          <t>DAA-HFC27</t>
        </is>
      </c>
      <c r="E5067" s="8" t="inlineStr">
        <is>
          <t>制動装置</t>
        </is>
      </c>
      <c r="F5067" s="8" t="inlineStr">
        <is>
          <t>2024-02-16</t>
        </is>
      </c>
      <c r="G5067" s="8" t="inlineStr">
        <is>
          <t>2018/02</t>
        </is>
      </c>
      <c r="H5067" s="11" t="n">
        <v>65000</v>
      </c>
      <c r="I5067" s="8" t="inlineStr">
        <is>
          <t>２０２４年２月１６日</t>
        </is>
      </c>
      <c r="J5067" s="8" t="inlineStr">
        <is>
          <t>HR12-EM57</t>
        </is>
      </c>
      <c r="K5067" s="8" t="inlineStr">
        <is>
          <t>三重県</t>
        </is>
      </c>
      <c r="L5067" s="17" t="inlineStr">
        <is>
          <t>発進後、電動パーキングブレーキのボタンと警告灯が点滅し、電動パーキングブレーキが効かなくなった。</t>
        </is>
      </c>
      <c r="M5067" s="8" t="inlineStr">
        <is>
          <t>000-2024/02/16-0120</t>
        </is>
      </c>
    </row>
    <row r="5068">
      <c r="A5068" s="13" t="inlineStr">
        <is>
          <t>セレナ</t>
        </is>
      </c>
      <c r="B5068" s="13" t="inlineStr">
        <is>
          <t>C27系</t>
        </is>
      </c>
      <c r="C5068" s="13" t="n">
        <v>2018</v>
      </c>
      <c r="D5068" s="13" t="inlineStr">
        <is>
          <t>DAA-GFC27</t>
        </is>
      </c>
      <c r="E5068" s="13" t="inlineStr">
        <is>
          <t>燃料装置</t>
        </is>
      </c>
      <c r="F5068" s="13" t="inlineStr">
        <is>
          <t>2024-02-17</t>
        </is>
      </c>
      <c r="G5068" s="13" t="inlineStr">
        <is>
          <t>2018/02</t>
        </is>
      </c>
      <c r="H5068" s="14" t="n">
        <v>46162</v>
      </c>
      <c r="I5068" s="13" t="inlineStr">
        <is>
          <t>２０２４年２月１１日</t>
        </is>
      </c>
      <c r="J5068" s="13" t="inlineStr">
        <is>
          <t>MR20-SM24</t>
        </is>
      </c>
      <c r="K5068" s="13" t="inlineStr">
        <is>
          <t>静岡県</t>
        </is>
      </c>
      <c r="L5068" s="17" t="inlineStr">
        <is>
          <t>エンジンのかかりが悪くなり、アイドリング中に振動がでた。アイドリングストップシステムの異常がでた。ディーラーで確認した結果、インジェクターの動作不良と診断された。</t>
        </is>
      </c>
      <c r="M5068" s="13" t="inlineStr">
        <is>
          <t>000-2024/02/17-0060</t>
        </is>
      </c>
    </row>
    <row r="5069">
      <c r="A5069" s="8" t="inlineStr">
        <is>
          <t>セレナ</t>
        </is>
      </c>
      <c r="B5069" s="8" t="inlineStr">
        <is>
          <t>C27系</t>
        </is>
      </c>
      <c r="C5069" s="8" t="n">
        <v>2017</v>
      </c>
      <c r="D5069" s="8" t="inlineStr">
        <is>
          <t>DAA-GFC27</t>
        </is>
      </c>
      <c r="E5069" s="8" t="inlineStr">
        <is>
          <t>エンジン</t>
        </is>
      </c>
      <c r="F5069" s="8" t="inlineStr">
        <is>
          <t>2024-02-17</t>
        </is>
      </c>
      <c r="G5069" s="8" t="inlineStr">
        <is>
          <t>2017/08</t>
        </is>
      </c>
      <c r="H5069" s="11" t="n">
        <v>41000</v>
      </c>
      <c r="I5069" s="8" t="inlineStr">
        <is>
          <t>２０２３年１２月</t>
        </is>
      </c>
      <c r="J5069" s="8" t="inlineStr">
        <is>
          <t>MR20-SM24</t>
        </is>
      </c>
      <c r="K5069" s="8" t="inlineStr">
        <is>
          <t>神奈川県</t>
        </is>
      </c>
      <c r="L5069" s="17" t="inlineStr">
        <is>
          <t>以前から２番シリンダーの失火が出ておりドッドッとアイドリング時に失火しており、時々走行中でも段付き加速をする時があった。メーターにはアイドリングストップ異常、エンジン警告灯が表示された。ディーラーで確認の結果、バッテリー、プラグ、イグニッションコイルの交換を勧められた。</t>
        </is>
      </c>
      <c r="M5069" s="8" t="inlineStr">
        <is>
          <t>000-2024/02/17-0070</t>
        </is>
      </c>
    </row>
    <row r="5070">
      <c r="A5070" s="13" t="inlineStr">
        <is>
          <t>セレナ</t>
        </is>
      </c>
      <c r="B5070" s="13" t="inlineStr">
        <is>
          <t>C27系</t>
        </is>
      </c>
      <c r="C5070" s="13" t="n">
        <v>2017</v>
      </c>
      <c r="D5070" s="13" t="inlineStr">
        <is>
          <t>DAA-GFC27</t>
        </is>
      </c>
      <c r="E5070" s="13" t="inlineStr">
        <is>
          <t>制動装置</t>
        </is>
      </c>
      <c r="F5070" s="13" t="inlineStr">
        <is>
          <t>2024-02-19</t>
        </is>
      </c>
      <c r="G5070" s="13" t="inlineStr">
        <is>
          <t>2017/03</t>
        </is>
      </c>
      <c r="H5070" s="14" t="n">
        <v>38441</v>
      </c>
      <c r="I5070" s="13" t="inlineStr">
        <is>
          <t>２０２４年２月１７日</t>
        </is>
      </c>
      <c r="J5070" s="13" t="inlineStr">
        <is>
          <t>MR20-SM24</t>
        </is>
      </c>
      <c r="K5070" s="13" t="inlineStr">
        <is>
          <t>石川県</t>
        </is>
      </c>
      <c r="L5070" s="17" t="inlineStr">
        <is>
          <t>パーキングブレーキ警告灯とブレーキ警告灯が点滅した。以後、電動パーキングブレーキが使用不可となった。</t>
        </is>
      </c>
      <c r="M5070" s="13" t="inlineStr">
        <is>
          <t>000-2024/02/19-0080</t>
        </is>
      </c>
    </row>
    <row r="5071">
      <c r="A5071" s="8" t="inlineStr">
        <is>
          <t>セレナ</t>
        </is>
      </c>
      <c r="B5071" s="8" t="inlineStr">
        <is>
          <t>C26系</t>
        </is>
      </c>
      <c r="C5071" s="8" t="n">
        <v>2014</v>
      </c>
      <c r="D5071" s="8" t="inlineStr">
        <is>
          <t>DAA-HFC26</t>
        </is>
      </c>
      <c r="E5071" s="8" t="inlineStr">
        <is>
          <t>電動機(モーター)</t>
        </is>
      </c>
      <c r="F5071" s="8" t="inlineStr">
        <is>
          <t>2024-02-19</t>
        </is>
      </c>
      <c r="G5071" s="8" t="inlineStr">
        <is>
          <t>2014/06</t>
        </is>
      </c>
      <c r="H5071" s="11" t="n"/>
      <c r="I5071" s="8" t="inlineStr">
        <is>
          <t>２０２３年９月</t>
        </is>
      </c>
      <c r="J5071" s="8" t="inlineStr">
        <is>
          <t>MR20-SM23</t>
        </is>
      </c>
      <c r="K5071" s="8" t="inlineStr">
        <is>
          <t>和歌山県</t>
        </is>
      </c>
      <c r="L5071" s="17" t="inlineStr">
        <is>
          <t>走行中加速しなくなる事象が生じ、ディーラーへ持ち込んだところエンジンオイルの消費及びモーター内部ベアリングの破損の指摘を受けた。</t>
        </is>
      </c>
      <c r="M5071" s="8" t="inlineStr">
        <is>
          <t>600-2024/02/19-0060</t>
        </is>
      </c>
    </row>
    <row r="5072">
      <c r="A5072" s="13" t="inlineStr">
        <is>
          <t>セレナ</t>
        </is>
      </c>
      <c r="B5072" s="13" t="inlineStr"/>
      <c r="C5072" s="13" t="n"/>
      <c r="D5072" s="13" t="inlineStr">
        <is>
          <t>DAA-HFC26</t>
        </is>
      </c>
      <c r="E5072" s="13" t="inlineStr">
        <is>
          <t>動力伝達</t>
        </is>
      </c>
      <c r="F5072" s="13" t="inlineStr">
        <is>
          <t>2024-02-20</t>
        </is>
      </c>
      <c r="G5072" s="13" t="inlineStr"/>
      <c r="H5072" s="14" t="n">
        <v>50000</v>
      </c>
      <c r="I5072" s="13" t="inlineStr">
        <is>
          <t>５００００ｋｍ</t>
        </is>
      </c>
      <c r="J5072" s="13" t="inlineStr">
        <is>
          <t>MR20-SM23</t>
        </is>
      </c>
      <c r="K5072" s="13" t="inlineStr">
        <is>
          <t>兵庫県</t>
        </is>
      </c>
      <c r="L5072" s="17" t="inlineStr">
        <is>
          <t>ＣＶＴの不良により、ガクガクという振動とハンチングをする。</t>
        </is>
      </c>
      <c r="M5072" s="13" t="inlineStr">
        <is>
          <t>000-2024/02/20-0110</t>
        </is>
      </c>
    </row>
    <row r="5073">
      <c r="A5073" s="8" t="inlineStr">
        <is>
          <t>セレナ</t>
        </is>
      </c>
      <c r="B5073" s="8" t="inlineStr">
        <is>
          <t>C27系</t>
        </is>
      </c>
      <c r="C5073" s="8" t="n">
        <v>2017</v>
      </c>
      <c r="D5073" s="8" t="inlineStr">
        <is>
          <t>DAA-GFNC27</t>
        </is>
      </c>
      <c r="E5073" s="8" t="inlineStr">
        <is>
          <t>制動装置</t>
        </is>
      </c>
      <c r="F5073" s="8" t="inlineStr">
        <is>
          <t>2024-02-21</t>
        </is>
      </c>
      <c r="G5073" s="8" t="inlineStr">
        <is>
          <t>2017/12</t>
        </is>
      </c>
      <c r="H5073" s="11" t="n">
        <v>33467</v>
      </c>
      <c r="I5073" s="8" t="inlineStr">
        <is>
          <t>２０２４年２月１９日</t>
        </is>
      </c>
      <c r="J5073" s="8" t="inlineStr">
        <is>
          <t>MR20-SM24</t>
        </is>
      </c>
      <c r="K5073" s="8" t="inlineStr">
        <is>
          <t>東京都</t>
        </is>
      </c>
      <c r="L5073" s="17" t="inlineStr">
        <is>
          <t>エンジンを始動し、サイドブレーキを外しドライブにギアを入れ発進したがメーターパネル上のサイドブレーキランプが点滅、サイドブレーキＳＷのランプも点滅していた。路肩に止めてエンジンを停止し、再度始動したが点滅止まらず、ギアをドライブに入れれば発進可能な状態だった。</t>
        </is>
      </c>
      <c r="M5073" s="8" t="inlineStr">
        <is>
          <t>000-2024/02/21-0100</t>
        </is>
      </c>
    </row>
    <row r="5074">
      <c r="A5074" s="13" t="inlineStr">
        <is>
          <t>セレナ</t>
        </is>
      </c>
      <c r="B5074" s="13" t="inlineStr">
        <is>
          <t>C27系</t>
        </is>
      </c>
      <c r="C5074" s="13" t="n">
        <v>2018</v>
      </c>
      <c r="D5074" s="13" t="inlineStr">
        <is>
          <t>DAA-GFC27</t>
        </is>
      </c>
      <c r="E5074" s="13" t="inlineStr">
        <is>
          <t>燃料装置</t>
        </is>
      </c>
      <c r="F5074" s="13" t="inlineStr">
        <is>
          <t>2024-02-22</t>
        </is>
      </c>
      <c r="G5074" s="13" t="inlineStr">
        <is>
          <t>2018/02</t>
        </is>
      </c>
      <c r="H5074" s="14" t="n">
        <v>35000</v>
      </c>
      <c r="I5074" s="13" t="inlineStr">
        <is>
          <t>２０２３年２月</t>
        </is>
      </c>
      <c r="J5074" s="13" t="inlineStr">
        <is>
          <t>MR20-SM24</t>
        </is>
      </c>
      <c r="K5074" s="13" t="inlineStr">
        <is>
          <t>福岡県</t>
        </is>
      </c>
      <c r="L5074" s="17" t="inlineStr">
        <is>
          <t>エンジンのかかりが悪く、セルが長く回り、始動失敗することもある。ディーラーに持っていくとインジェクター交換となった。</t>
        </is>
      </c>
      <c r="M5074" s="13" t="inlineStr">
        <is>
          <t>000-2024/02/22-0070</t>
        </is>
      </c>
    </row>
    <row r="5075">
      <c r="A5075" s="8" t="inlineStr">
        <is>
          <t>セレナ</t>
        </is>
      </c>
      <c r="B5075" s="8" t="inlineStr">
        <is>
          <t>C27系</t>
        </is>
      </c>
      <c r="C5075" s="8" t="n">
        <v>2018</v>
      </c>
      <c r="D5075" s="8" t="inlineStr">
        <is>
          <t>DAA-GFC27</t>
        </is>
      </c>
      <c r="E5075" s="8" t="inlineStr">
        <is>
          <t>制動装置</t>
        </is>
      </c>
      <c r="F5075" s="8" t="inlineStr">
        <is>
          <t>2024-02-22</t>
        </is>
      </c>
      <c r="G5075" s="8" t="inlineStr">
        <is>
          <t>2018/02</t>
        </is>
      </c>
      <c r="H5075" s="11" t="n">
        <v>35000</v>
      </c>
      <c r="I5075" s="8" t="inlineStr">
        <is>
          <t>２０２３年２月</t>
        </is>
      </c>
      <c r="J5075" s="8" t="inlineStr">
        <is>
          <t>MR20-SM24</t>
        </is>
      </c>
      <c r="K5075" s="8" t="inlineStr">
        <is>
          <t>福岡県</t>
        </is>
      </c>
      <c r="L5075" s="17" t="inlineStr">
        <is>
          <t>プロパイロットで前車追従中、前車が減速するもこちらは減速せずそのまま突っ込んでいき衝突警報が出るも、エマージェンシーブレーキも効かず、自分でブレーキペダルを踏んで衝突回避している。自動でブレーキがかかることが一切ない。【ＡＳＶ検索対象】</t>
        </is>
      </c>
      <c r="M5075" s="8" t="inlineStr">
        <is>
          <t>000-2024/02/22-0080</t>
        </is>
      </c>
    </row>
    <row r="5076">
      <c r="A5076" s="13" t="inlineStr">
        <is>
          <t>セレナ</t>
        </is>
      </c>
      <c r="B5076" s="13" t="inlineStr">
        <is>
          <t>C27系</t>
        </is>
      </c>
      <c r="C5076" s="13" t="n">
        <v>2018</v>
      </c>
      <c r="D5076" s="13" t="inlineStr">
        <is>
          <t>DAA-GFC27</t>
        </is>
      </c>
      <c r="E5076" s="13" t="inlineStr">
        <is>
          <t>乗車装置</t>
        </is>
      </c>
      <c r="F5076" s="13" t="inlineStr">
        <is>
          <t>2024-02-22</t>
        </is>
      </c>
      <c r="G5076" s="13" t="inlineStr">
        <is>
          <t>2018/02</t>
        </is>
      </c>
      <c r="H5076" s="14" t="n">
        <v>35000</v>
      </c>
      <c r="I5076" s="13" t="inlineStr">
        <is>
          <t>２０２３年１２月</t>
        </is>
      </c>
      <c r="J5076" s="13" t="inlineStr">
        <is>
          <t>MR20-SM24</t>
        </is>
      </c>
      <c r="K5076" s="13" t="inlineStr">
        <is>
          <t>福岡県</t>
        </is>
      </c>
      <c r="L5076" s="17" t="inlineStr">
        <is>
          <t>スライドドアが開く時にバキっと音がする。</t>
        </is>
      </c>
      <c r="M5076" s="13" t="inlineStr">
        <is>
          <t>000-2024/02/22-0090</t>
        </is>
      </c>
    </row>
    <row r="5077">
      <c r="A5077" s="8" t="inlineStr">
        <is>
          <t>セレナ</t>
        </is>
      </c>
      <c r="B5077" s="8" t="inlineStr">
        <is>
          <t>C26系</t>
        </is>
      </c>
      <c r="C5077" s="8" t="n">
        <v>2012</v>
      </c>
      <c r="D5077" s="8" t="inlineStr">
        <is>
          <t>DAA-HFC26</t>
        </is>
      </c>
      <c r="E5077" s="8" t="inlineStr">
        <is>
          <t>動力伝達</t>
        </is>
      </c>
      <c r="F5077" s="8" t="inlineStr">
        <is>
          <t>2024-02-27</t>
        </is>
      </c>
      <c r="G5077" s="8" t="inlineStr">
        <is>
          <t>2012/12</t>
        </is>
      </c>
      <c r="H5077" s="11" t="n">
        <v>98000</v>
      </c>
      <c r="I5077" s="8" t="inlineStr">
        <is>
          <t>２０２４年２月２３日</t>
        </is>
      </c>
      <c r="J5077" s="8" t="inlineStr">
        <is>
          <t>MR20-SM23</t>
        </is>
      </c>
      <c r="K5077" s="8" t="inlineStr">
        <is>
          <t>千葉県</t>
        </is>
      </c>
      <c r="L5077" s="17" t="inlineStr">
        <is>
          <t>国４７７０のＣＶＴのリコール対策済みの車両で、高速道路をアクセル一定で巡行中、緩い登坂でエンジン回転数が１５００～３０００回転程度を行ったり来たりする症状が発生した。翌日にはゼロ発進からの加速時２０～３０ｋｍ／ｈでガタガタガタと酷く振動し、アクセル操作を緩めると治まる症状も発生した。</t>
        </is>
      </c>
      <c r="M5077" s="8" t="inlineStr">
        <is>
          <t>000-2024/02/27-0110</t>
        </is>
      </c>
    </row>
    <row r="5078">
      <c r="A5078" s="13" t="inlineStr">
        <is>
          <t>セレナ</t>
        </is>
      </c>
      <c r="B5078" s="13" t="inlineStr">
        <is>
          <t>C27系</t>
        </is>
      </c>
      <c r="C5078" s="13" t="n">
        <v>2016</v>
      </c>
      <c r="D5078" s="13" t="inlineStr">
        <is>
          <t>DAA-GFC27</t>
        </is>
      </c>
      <c r="E5078" s="13" t="inlineStr">
        <is>
          <t>制動装置</t>
        </is>
      </c>
      <c r="F5078" s="13" t="inlineStr">
        <is>
          <t>2024-03-03</t>
        </is>
      </c>
      <c r="G5078" s="13" t="inlineStr">
        <is>
          <t>2016/09</t>
        </is>
      </c>
      <c r="H5078" s="14" t="n">
        <v>44700</v>
      </c>
      <c r="I5078" s="13" t="inlineStr">
        <is>
          <t>２０２４年２月２０日</t>
        </is>
      </c>
      <c r="J5078" s="13" t="inlineStr">
        <is>
          <t>MR20-SM24</t>
        </is>
      </c>
      <c r="K5078" s="13" t="inlineStr">
        <is>
          <t>東京都</t>
        </is>
      </c>
      <c r="L5078" s="17" t="inlineStr">
        <is>
          <t>ブレーキ警告灯が点灯し、電動ブレーキランプが点滅したままとなりサイドブレーキがかけられなくなった。ディーラーで確認の結果、電動パーキングブレーキアクチュエーターの故障とのことで交換が必要となった。</t>
        </is>
      </c>
      <c r="M5078" s="13" t="inlineStr">
        <is>
          <t>000-2024/03/03-0050</t>
        </is>
      </c>
    </row>
    <row r="5079">
      <c r="A5079" s="8" t="inlineStr">
        <is>
          <t>セレナ</t>
        </is>
      </c>
      <c r="B5079" s="8" t="inlineStr">
        <is>
          <t>C26系</t>
        </is>
      </c>
      <c r="C5079" s="8" t="n">
        <v>2015</v>
      </c>
      <c r="D5079" s="8" t="inlineStr">
        <is>
          <t>DAA-HFC26</t>
        </is>
      </c>
      <c r="E5079" s="8" t="inlineStr">
        <is>
          <t>動力伝達</t>
        </is>
      </c>
      <c r="F5079" s="8" t="inlineStr">
        <is>
          <t>2024-03-07</t>
        </is>
      </c>
      <c r="G5079" s="8" t="inlineStr">
        <is>
          <t>2015/08</t>
        </is>
      </c>
      <c r="H5079" s="11" t="n">
        <v>123000</v>
      </c>
      <c r="I5079" s="8" t="inlineStr"/>
      <c r="J5079" s="8" t="inlineStr">
        <is>
          <t>MR20-SM23</t>
        </is>
      </c>
      <c r="K5079" s="8" t="inlineStr">
        <is>
          <t>栃木県</t>
        </is>
      </c>
      <c r="L5079" s="17" t="inlineStr">
        <is>
          <t>ＣＶＴの不良により、暖まると加速しなくなる。信号待ちで停車後、そのまま動かなくなる。</t>
        </is>
      </c>
      <c r="M5079" s="8" t="inlineStr">
        <is>
          <t>000-2024/03/07-0050</t>
        </is>
      </c>
    </row>
    <row r="5080">
      <c r="A5080" s="13" t="inlineStr">
        <is>
          <t>セレナ</t>
        </is>
      </c>
      <c r="B5080" s="13" t="inlineStr"/>
      <c r="C5080" s="13" t="n"/>
      <c r="D5080" s="13" t="inlineStr">
        <is>
          <t>DAA-GFC27</t>
        </is>
      </c>
      <c r="E5080" s="13" t="inlineStr">
        <is>
          <t>制動装置</t>
        </is>
      </c>
      <c r="F5080" s="13" t="inlineStr">
        <is>
          <t>2024-03-12</t>
        </is>
      </c>
      <c r="G5080" s="13" t="inlineStr"/>
      <c r="H5080" s="14" t="n"/>
      <c r="I5080" s="13" t="inlineStr">
        <is>
          <t>中古購入時から</t>
        </is>
      </c>
      <c r="J5080" s="13" t="inlineStr">
        <is>
          <t>MR20-SM24</t>
        </is>
      </c>
      <c r="K5080" s="13" t="inlineStr">
        <is>
          <t>愛知県</t>
        </is>
      </c>
      <c r="L5080" s="17" t="inlineStr">
        <is>
          <t>プロパイロットを使用して前車追従しているとき、前車が停止したが、停止しない。衝突の警告の表示と警告音は鳴るが減速しなかった。【ＡＳＶ検索対象】</t>
        </is>
      </c>
      <c r="M5080" s="13" t="inlineStr">
        <is>
          <t>000-2024/03/12-0110</t>
        </is>
      </c>
    </row>
    <row r="5081">
      <c r="A5081" s="8" t="inlineStr">
        <is>
          <t>セレナ</t>
        </is>
      </c>
      <c r="B5081" s="8" t="inlineStr">
        <is>
          <t>C27系</t>
        </is>
      </c>
      <c r="C5081" s="8" t="n">
        <v>2018</v>
      </c>
      <c r="D5081" s="8" t="inlineStr">
        <is>
          <t>DAA-GC27</t>
        </is>
      </c>
      <c r="E5081" s="8" t="inlineStr">
        <is>
          <t>制動装置</t>
        </is>
      </c>
      <c r="F5081" s="8" t="inlineStr">
        <is>
          <t>2024-03-17</t>
        </is>
      </c>
      <c r="G5081" s="8" t="inlineStr">
        <is>
          <t>2018/01</t>
        </is>
      </c>
      <c r="H5081" s="11" t="n">
        <v>33300</v>
      </c>
      <c r="I5081" s="8" t="inlineStr">
        <is>
          <t>２０２４年３月１７日</t>
        </is>
      </c>
      <c r="J5081" s="8" t="inlineStr">
        <is>
          <t>MR20-SM24</t>
        </is>
      </c>
      <c r="K5081" s="8" t="inlineStr">
        <is>
          <t>山形県</t>
        </is>
      </c>
      <c r="L5081" s="17" t="inlineStr">
        <is>
          <t>走行中に突然警告音が鳴り、警告灯とパーキングブレーキのスイッチが常に点滅する状態になった。ディーラーで確認したところ、電子制御システム故障を検出したと説明された。</t>
        </is>
      </c>
      <c r="M5081" s="8" t="inlineStr">
        <is>
          <t>000-2024/03/17-0030</t>
        </is>
      </c>
    </row>
    <row r="5082">
      <c r="A5082" s="13" t="inlineStr">
        <is>
          <t>セレナ</t>
        </is>
      </c>
      <c r="B5082" s="13" t="inlineStr">
        <is>
          <t>C26系</t>
        </is>
      </c>
      <c r="C5082" s="13" t="n">
        <v>2015</v>
      </c>
      <c r="D5082" s="13" t="inlineStr">
        <is>
          <t>DAA-HFC26</t>
        </is>
      </c>
      <c r="E5082" s="13" t="inlineStr">
        <is>
          <t>動力伝達</t>
        </is>
      </c>
      <c r="F5082" s="13" t="inlineStr">
        <is>
          <t>2024-03-19</t>
        </is>
      </c>
      <c r="G5082" s="13" t="inlineStr">
        <is>
          <t>2015/06</t>
        </is>
      </c>
      <c r="H5082" s="14" t="n">
        <v>50000</v>
      </c>
      <c r="I5082" s="13" t="inlineStr">
        <is>
          <t>２０２４年３月７日</t>
        </is>
      </c>
      <c r="J5082" s="13" t="inlineStr">
        <is>
          <t>MR20-SM23</t>
        </is>
      </c>
      <c r="K5082" s="13" t="inlineStr">
        <is>
          <t>神奈川県</t>
        </is>
      </c>
      <c r="L5082" s="17" t="inlineStr">
        <is>
          <t>交差点にて全く動かなくなり、エンジンはそのまま、どんという音がしてアクセルペダル踏んでも動かない。ディーラーでＣＶＴの部品が切れたとのことで、トランスミッションの交換と診断された。</t>
        </is>
      </c>
      <c r="M5082" s="13" t="inlineStr">
        <is>
          <t>000-2024/03/19-0130</t>
        </is>
      </c>
    </row>
    <row r="5083">
      <c r="A5083" s="8" t="inlineStr">
        <is>
          <t>セレナ</t>
        </is>
      </c>
      <c r="B5083" s="8" t="inlineStr">
        <is>
          <t>C26系</t>
        </is>
      </c>
      <c r="C5083" s="8" t="n">
        <v>2013</v>
      </c>
      <c r="D5083" s="8" t="inlineStr">
        <is>
          <t>DAA-HFC26</t>
        </is>
      </c>
      <c r="E5083" s="8" t="inlineStr">
        <is>
          <t>動力伝達</t>
        </is>
      </c>
      <c r="F5083" s="8" t="inlineStr">
        <is>
          <t>2024-03-21</t>
        </is>
      </c>
      <c r="G5083" s="8" t="inlineStr">
        <is>
          <t>2013/02</t>
        </is>
      </c>
      <c r="H5083" s="11" t="n">
        <v>66100</v>
      </c>
      <c r="I5083" s="8" t="inlineStr"/>
      <c r="J5083" s="8" t="inlineStr">
        <is>
          <t>MR20-SM23</t>
        </is>
      </c>
      <c r="K5083" s="8" t="inlineStr">
        <is>
          <t>愛知県</t>
        </is>
      </c>
      <c r="L5083" s="17" t="inlineStr">
        <is>
          <t>信号待ちから発進しようとすると、ゴンッと衝撃が発生する。</t>
        </is>
      </c>
      <c r="M5083" s="8" t="inlineStr">
        <is>
          <t>000-2024/03/21-0020</t>
        </is>
      </c>
    </row>
    <row r="5084">
      <c r="A5084" s="13" t="inlineStr">
        <is>
          <t>セレナ</t>
        </is>
      </c>
      <c r="B5084" s="13" t="inlineStr">
        <is>
          <t>C27系</t>
        </is>
      </c>
      <c r="C5084" s="13" t="n">
        <v>2017</v>
      </c>
      <c r="D5084" s="13" t="inlineStr">
        <is>
          <t>DAA-GFC27</t>
        </is>
      </c>
      <c r="E5084" s="13" t="inlineStr">
        <is>
          <t>制動装置</t>
        </is>
      </c>
      <c r="F5084" s="13" t="inlineStr">
        <is>
          <t>2024-03-22</t>
        </is>
      </c>
      <c r="G5084" s="13" t="inlineStr">
        <is>
          <t>2017/06</t>
        </is>
      </c>
      <c r="H5084" s="14" t="n">
        <v>38700</v>
      </c>
      <c r="I5084" s="13" t="inlineStr">
        <is>
          <t>２０２４年２月２７日</t>
        </is>
      </c>
      <c r="J5084" s="13" t="inlineStr">
        <is>
          <t>MR20-SM24</t>
        </is>
      </c>
      <c r="K5084" s="13" t="inlineStr">
        <is>
          <t>静岡県</t>
        </is>
      </c>
      <c r="L5084" s="17" t="inlineStr">
        <is>
          <t>プロパイロットを使用して前方車両に追従していた際、特に警告音が鳴ることなく減速が行われなかったため、追突の危険が生じ、自らブレーキを踏んで停止した。再度試みると、緊急ブレーキの告知はあるものの、減速がないため、再び自分で停止した。それでもメーターパネルには異常は見られなかった。【ＡＳＶ検索対象】</t>
        </is>
      </c>
      <c r="M5084" s="13" t="inlineStr">
        <is>
          <t>000-2024/03/22-0170</t>
        </is>
      </c>
    </row>
    <row r="5085">
      <c r="A5085" s="8" t="inlineStr">
        <is>
          <t>セレナ</t>
        </is>
      </c>
      <c r="B5085" s="8" t="inlineStr">
        <is>
          <t>C27系</t>
        </is>
      </c>
      <c r="C5085" s="8" t="n">
        <v>2019</v>
      </c>
      <c r="D5085" s="8" t="inlineStr">
        <is>
          <t>DAA-GFC27</t>
        </is>
      </c>
      <c r="E5085" s="8" t="inlineStr">
        <is>
          <t>制動装置</t>
        </is>
      </c>
      <c r="F5085" s="8" t="inlineStr">
        <is>
          <t>2024-04-01</t>
        </is>
      </c>
      <c r="G5085" s="8" t="inlineStr">
        <is>
          <t>2019/12</t>
        </is>
      </c>
      <c r="H5085" s="11" t="n">
        <v>38000</v>
      </c>
      <c r="I5085" s="8" t="inlineStr">
        <is>
          <t>２０２４年３月２２日</t>
        </is>
      </c>
      <c r="J5085" s="8" t="inlineStr">
        <is>
          <t>MR20-SM24</t>
        </is>
      </c>
      <c r="K5085" s="8" t="inlineStr">
        <is>
          <t>広島県</t>
        </is>
      </c>
      <c r="L5085" s="17" t="inlineStr">
        <is>
          <t>駐車時に電動パーキングを作動しようとした際に、パーキングブレーキ警告灯とブレーキ警告灯が点滅した。以後、電動パーキングブレーキが使用不可となった。</t>
        </is>
      </c>
      <c r="M5085" s="8" t="inlineStr">
        <is>
          <t>000-2024/04/01-0110</t>
        </is>
      </c>
    </row>
    <row r="5086">
      <c r="A5086" s="13" t="inlineStr">
        <is>
          <t>セレナ</t>
        </is>
      </c>
      <c r="B5086" s="13" t="inlineStr">
        <is>
          <t>C28系</t>
        </is>
      </c>
      <c r="C5086" s="13" t="n">
        <v>2023</v>
      </c>
      <c r="D5086" s="13" t="inlineStr">
        <is>
          <t>6AA-GFC28</t>
        </is>
      </c>
      <c r="E5086" s="13" t="inlineStr">
        <is>
          <t>エンジン</t>
        </is>
      </c>
      <c r="F5086" s="13" t="inlineStr">
        <is>
          <t>2024-04-01</t>
        </is>
      </c>
      <c r="G5086" s="13" t="inlineStr">
        <is>
          <t>2023/11</t>
        </is>
      </c>
      <c r="H5086" s="14" t="n">
        <v>2000</v>
      </c>
      <c r="I5086" s="13" t="inlineStr">
        <is>
          <t>新車納車時、納車後４ヶ月時</t>
        </is>
      </c>
      <c r="J5086" s="13" t="inlineStr">
        <is>
          <t>HR14-EM57</t>
        </is>
      </c>
      <c r="K5086" s="13" t="inlineStr">
        <is>
          <t>千葉県</t>
        </is>
      </c>
      <c r="L5086" s="17" t="inlineStr">
        <is>
          <t>納車後すぐにバッテリーが上がった。４カ月後に再度バッテリー上がりとプログラムの異常により車両が始動しなくなった。</t>
        </is>
      </c>
      <c r="M5086" s="13" t="inlineStr">
        <is>
          <t>000-2024/04/01-0120</t>
        </is>
      </c>
    </row>
    <row r="5087">
      <c r="A5087" s="8" t="inlineStr">
        <is>
          <t>セレナ</t>
        </is>
      </c>
      <c r="B5087" s="8" t="inlineStr">
        <is>
          <t>C26系</t>
        </is>
      </c>
      <c r="C5087" s="8" t="n">
        <v>2016</v>
      </c>
      <c r="D5087" s="8" t="inlineStr">
        <is>
          <t>DAA-HFC26</t>
        </is>
      </c>
      <c r="E5087" s="8" t="inlineStr">
        <is>
          <t>動力伝達</t>
        </is>
      </c>
      <c r="F5087" s="8" t="inlineStr">
        <is>
          <t>2024-04-06</t>
        </is>
      </c>
      <c r="G5087" s="8" t="inlineStr">
        <is>
          <t>2016/06</t>
        </is>
      </c>
      <c r="H5087" s="11" t="n">
        <v>79500</v>
      </c>
      <c r="I5087" s="8" t="inlineStr">
        <is>
          <t>２０２４年４月６日</t>
        </is>
      </c>
      <c r="J5087" s="8" t="inlineStr">
        <is>
          <t>MR20-SM23</t>
        </is>
      </c>
      <c r="K5087" s="8" t="inlineStr">
        <is>
          <t>神奈川県</t>
        </is>
      </c>
      <c r="L5087" s="17" t="inlineStr">
        <is>
          <t>３０～４０ｋｍ／ｈで走行中に激しい振動が発生するようになり、その後、完全に走行できなくなった。ディーラーで確認した結果、ＣＶＴに滑りが発生しており、交換が必要と診断された。</t>
        </is>
      </c>
      <c r="M5087" s="8" t="inlineStr">
        <is>
          <t>000-2024/04/06-0020</t>
        </is>
      </c>
    </row>
    <row r="5088">
      <c r="A5088" s="13" t="inlineStr">
        <is>
          <t>セレナ</t>
        </is>
      </c>
      <c r="B5088" s="13" t="inlineStr">
        <is>
          <t>C27系</t>
        </is>
      </c>
      <c r="C5088" s="13" t="n">
        <v>2022</v>
      </c>
      <c r="D5088" s="13" t="inlineStr">
        <is>
          <t>5AA-GFC27</t>
        </is>
      </c>
      <c r="E5088" s="13" t="inlineStr">
        <is>
          <t>エンジン</t>
        </is>
      </c>
      <c r="F5088" s="13" t="inlineStr">
        <is>
          <t>2024-04-09</t>
        </is>
      </c>
      <c r="G5088" s="13" t="inlineStr">
        <is>
          <t>2022/03</t>
        </is>
      </c>
      <c r="H5088" s="14" t="n"/>
      <c r="I5088" s="13" t="inlineStr"/>
      <c r="J5088" s="13" t="inlineStr">
        <is>
          <t>MR20-SM24</t>
        </is>
      </c>
      <c r="K5088" s="13" t="inlineStr">
        <is>
          <t>滋賀県</t>
        </is>
      </c>
      <c r="L5088" s="17" t="inlineStr">
        <is>
          <t>運転中に突然エンジン回転が上がらなくなり加速できなくなることがある。</t>
        </is>
      </c>
      <c r="M5088" s="13" t="inlineStr">
        <is>
          <t>000-2024/04/09-0030</t>
        </is>
      </c>
    </row>
    <row r="5089">
      <c r="A5089" s="8" t="inlineStr">
        <is>
          <t>セレナ</t>
        </is>
      </c>
      <c r="B5089" s="8" t="inlineStr">
        <is>
          <t>C26系</t>
        </is>
      </c>
      <c r="C5089" s="8" t="n">
        <v>2015</v>
      </c>
      <c r="D5089" s="8" t="inlineStr">
        <is>
          <t>DAA-HFC26</t>
        </is>
      </c>
      <c r="E5089" s="8" t="inlineStr">
        <is>
          <t>動力伝達</t>
        </is>
      </c>
      <c r="F5089" s="8" t="inlineStr">
        <is>
          <t>2024-04-12</t>
        </is>
      </c>
      <c r="G5089" s="8" t="inlineStr">
        <is>
          <t>2015/10</t>
        </is>
      </c>
      <c r="H5089" s="11" t="n">
        <v>93000</v>
      </c>
      <c r="I5089" s="8" t="inlineStr">
        <is>
          <t>２０２４年４月１日</t>
        </is>
      </c>
      <c r="J5089" s="8" t="inlineStr">
        <is>
          <t>MR20-SM23</t>
        </is>
      </c>
      <c r="K5089" s="8" t="inlineStr">
        <is>
          <t>埼玉県</t>
        </is>
      </c>
      <c r="L5089" s="17" t="inlineStr">
        <is>
          <t>国４７７０（ＣＶＴに関わるリコール）について対象範囲外の車で、オートランプが点滅して発進時にアクセルペダルを踏むとエンジン回転数は上がるが発進せず、その後急加速する。低速２０～５０ｋｍ／ｈの加速中に、フロントタイヤ辺りから、異常な振動が出ることがある。</t>
        </is>
      </c>
      <c r="M5089" s="8" t="inlineStr">
        <is>
          <t>000-2024/04/12-0120</t>
        </is>
      </c>
    </row>
    <row r="5090">
      <c r="A5090" s="13" t="inlineStr">
        <is>
          <t>セレナ</t>
        </is>
      </c>
      <c r="B5090" s="13" t="inlineStr">
        <is>
          <t>C28系</t>
        </is>
      </c>
      <c r="C5090" s="13" t="n">
        <v>2023</v>
      </c>
      <c r="D5090" s="13" t="inlineStr">
        <is>
          <t>5BA-FC28</t>
        </is>
      </c>
      <c r="E5090" s="13" t="inlineStr">
        <is>
          <t>乗車装置</t>
        </is>
      </c>
      <c r="F5090" s="13" t="inlineStr">
        <is>
          <t>2024-04-15</t>
        </is>
      </c>
      <c r="G5090" s="13" t="inlineStr">
        <is>
          <t>2023/02</t>
        </is>
      </c>
      <c r="H5090" s="14" t="n"/>
      <c r="I5090" s="13" t="inlineStr">
        <is>
          <t>２０２４年３月上旬</t>
        </is>
      </c>
      <c r="J5090" s="13" t="inlineStr">
        <is>
          <t>MR20</t>
        </is>
      </c>
      <c r="K5090" s="13" t="inlineStr">
        <is>
          <t>東京都</t>
        </is>
      </c>
      <c r="L5090" s="17" t="inlineStr">
        <is>
          <t>車のトランクを手動で開けた際、右側２列目のスライドドアが勝手に開く。</t>
        </is>
      </c>
      <c r="M5090" s="13" t="inlineStr">
        <is>
          <t>000-2024/04/15-0100</t>
        </is>
      </c>
    </row>
    <row r="5091">
      <c r="A5091" s="8" t="inlineStr">
        <is>
          <t>セレナ</t>
        </is>
      </c>
      <c r="B5091" s="8" t="inlineStr">
        <is>
          <t>C28系</t>
        </is>
      </c>
      <c r="C5091" s="8" t="n">
        <v>2023</v>
      </c>
      <c r="D5091" s="8" t="inlineStr">
        <is>
          <t>5BA-FC28</t>
        </is>
      </c>
      <c r="E5091" s="8" t="inlineStr">
        <is>
          <t>保安灯火</t>
        </is>
      </c>
      <c r="F5091" s="8" t="inlineStr">
        <is>
          <t>2024-04-15</t>
        </is>
      </c>
      <c r="G5091" s="8" t="inlineStr">
        <is>
          <t>2023/02</t>
        </is>
      </c>
      <c r="H5091" s="11" t="n"/>
      <c r="I5091" s="8" t="inlineStr">
        <is>
          <t>２０２４年３月上旬</t>
        </is>
      </c>
      <c r="J5091" s="8" t="inlineStr">
        <is>
          <t>MR20</t>
        </is>
      </c>
      <c r="K5091" s="8" t="inlineStr">
        <is>
          <t>東京都</t>
        </is>
      </c>
      <c r="L5091" s="17" t="inlineStr">
        <is>
          <t>「警告 ヘッドランプ異常。取扱説明書を見てください」とのメッセージが突然モニターに表示される。</t>
        </is>
      </c>
      <c r="M5091" s="8" t="inlineStr">
        <is>
          <t>000-2024/04/15-0110</t>
        </is>
      </c>
    </row>
    <row r="5092">
      <c r="A5092" s="13" t="inlineStr">
        <is>
          <t>セレナ</t>
        </is>
      </c>
      <c r="B5092" s="13" t="inlineStr">
        <is>
          <t>C28系</t>
        </is>
      </c>
      <c r="C5092" s="13" t="n">
        <v>2023</v>
      </c>
      <c r="D5092" s="13" t="inlineStr">
        <is>
          <t>5BA-FC28</t>
        </is>
      </c>
      <c r="E5092" s="13" t="inlineStr">
        <is>
          <t>保安灯火</t>
        </is>
      </c>
      <c r="F5092" s="13" t="inlineStr">
        <is>
          <t>2024-04-15</t>
        </is>
      </c>
      <c r="G5092" s="13" t="inlineStr">
        <is>
          <t>2023/02</t>
        </is>
      </c>
      <c r="H5092" s="14" t="n"/>
      <c r="I5092" s="13" t="inlineStr">
        <is>
          <t>２０２４年３月上旬</t>
        </is>
      </c>
      <c r="J5092" s="13" t="inlineStr">
        <is>
          <t>MR20</t>
        </is>
      </c>
      <c r="K5092" s="13" t="inlineStr">
        <is>
          <t>東京都</t>
        </is>
      </c>
      <c r="L5092" s="17" t="inlineStr">
        <is>
          <t>運転席のパワーウィンドウが動かなくなった。</t>
        </is>
      </c>
      <c r="M5092" s="13" t="inlineStr">
        <is>
          <t>000-2024/04/15-0120</t>
        </is>
      </c>
    </row>
    <row r="5093">
      <c r="A5093" s="8" t="inlineStr">
        <is>
          <t>セレナ</t>
        </is>
      </c>
      <c r="B5093" s="8" t="inlineStr">
        <is>
          <t>C28系</t>
        </is>
      </c>
      <c r="C5093" s="8" t="n">
        <v>2023</v>
      </c>
      <c r="D5093" s="8" t="inlineStr">
        <is>
          <t>5BA-FC28</t>
        </is>
      </c>
      <c r="E5093" s="8" t="inlineStr">
        <is>
          <t>動力伝達</t>
        </is>
      </c>
      <c r="F5093" s="8" t="inlineStr">
        <is>
          <t>2024-04-15</t>
        </is>
      </c>
      <c r="G5093" s="8" t="inlineStr">
        <is>
          <t>2023/02</t>
        </is>
      </c>
      <c r="H5093" s="11" t="n"/>
      <c r="I5093" s="8" t="inlineStr">
        <is>
          <t>２０２４年３月上旬</t>
        </is>
      </c>
      <c r="J5093" s="8" t="inlineStr">
        <is>
          <t>MR20</t>
        </is>
      </c>
      <c r="K5093" s="8" t="inlineStr">
        <is>
          <t>東京都</t>
        </is>
      </c>
      <c r="L5093" s="17" t="inlineStr">
        <is>
          <t>踏切手前の一旦停止時に突然動かなくなった。</t>
        </is>
      </c>
      <c r="M5093" s="8" t="inlineStr">
        <is>
          <t>000-2024/04/15-0130</t>
        </is>
      </c>
    </row>
    <row r="5094">
      <c r="A5094" s="13" t="inlineStr">
        <is>
          <t>セレナ</t>
        </is>
      </c>
      <c r="B5094" s="13" t="inlineStr">
        <is>
          <t>C27系</t>
        </is>
      </c>
      <c r="C5094" s="13" t="n">
        <v>2018</v>
      </c>
      <c r="D5094" s="13" t="inlineStr">
        <is>
          <t>DAA-GC27</t>
        </is>
      </c>
      <c r="E5094" s="13" t="inlineStr">
        <is>
          <t>制動装置</t>
        </is>
      </c>
      <c r="F5094" s="13" t="inlineStr">
        <is>
          <t>2024-04-16</t>
        </is>
      </c>
      <c r="G5094" s="13" t="inlineStr">
        <is>
          <t>2018/02</t>
        </is>
      </c>
      <c r="H5094" s="14" t="n">
        <v>37600</v>
      </c>
      <c r="I5094" s="13" t="inlineStr">
        <is>
          <t>エンジン始動時</t>
        </is>
      </c>
      <c r="J5094" s="13" t="inlineStr">
        <is>
          <t>MR20-SM24</t>
        </is>
      </c>
      <c r="K5094" s="13" t="inlineStr">
        <is>
          <t>神奈川県</t>
        </is>
      </c>
      <c r="L5094" s="17" t="inlineStr">
        <is>
          <t>電動パーキングブレーキランプが点滅、エラーランプが点灯し、パーキングブレーキがかからない。</t>
        </is>
      </c>
      <c r="M5094" s="13" t="inlineStr">
        <is>
          <t>000-2024/04/16-0080</t>
        </is>
      </c>
    </row>
    <row r="5095">
      <c r="A5095" s="8" t="inlineStr">
        <is>
          <t>セレナ</t>
        </is>
      </c>
      <c r="B5095" s="8" t="inlineStr">
        <is>
          <t>C27系</t>
        </is>
      </c>
      <c r="C5095" s="8" t="n">
        <v>2022</v>
      </c>
      <c r="D5095" s="8" t="inlineStr">
        <is>
          <t>5AA-GFC27</t>
        </is>
      </c>
      <c r="E5095" s="8" t="inlineStr">
        <is>
          <t>動力伝達</t>
        </is>
      </c>
      <c r="F5095" s="8" t="inlineStr">
        <is>
          <t>2024-04-16</t>
        </is>
      </c>
      <c r="G5095" s="8" t="inlineStr">
        <is>
          <t>2022/01</t>
        </is>
      </c>
      <c r="H5095" s="11" t="n">
        <v>38501</v>
      </c>
      <c r="I5095" s="8" t="inlineStr">
        <is>
          <t>２０２２年４月９日</t>
        </is>
      </c>
      <c r="J5095" s="8" t="inlineStr">
        <is>
          <t>MR20-SM24</t>
        </is>
      </c>
      <c r="K5095" s="8" t="inlineStr">
        <is>
          <t>京都府</t>
        </is>
      </c>
      <c r="L5095" s="17" t="inlineStr">
        <is>
          <t>信号待ちから発進しようとしたが発進できなくなり、道路本線上で立ち往生となった。メーター内には警告灯、警告メッセージが出ていた。おそらく信号待ちから発進する際に点灯したと思う。それまでは点灯していなかった。</t>
        </is>
      </c>
      <c r="M5095" s="8" t="inlineStr">
        <is>
          <t>000-2024/04/16-0090</t>
        </is>
      </c>
    </row>
    <row r="5096">
      <c r="A5096" s="13" t="inlineStr">
        <is>
          <t>セレナ</t>
        </is>
      </c>
      <c r="B5096" s="13" t="inlineStr">
        <is>
          <t>C27系</t>
        </is>
      </c>
      <c r="C5096" s="13" t="n">
        <v>2016</v>
      </c>
      <c r="D5096" s="13" t="inlineStr">
        <is>
          <t>DAA-GFC27</t>
        </is>
      </c>
      <c r="E5096" s="13" t="inlineStr">
        <is>
          <t>燃料装置</t>
        </is>
      </c>
      <c r="F5096" s="13" t="inlineStr">
        <is>
          <t>2024-04-18</t>
        </is>
      </c>
      <c r="G5096" s="13" t="inlineStr">
        <is>
          <t>2016/12</t>
        </is>
      </c>
      <c r="H5096" s="14" t="n">
        <v>75000</v>
      </c>
      <c r="I5096" s="13" t="inlineStr"/>
      <c r="J5096" s="13" t="inlineStr">
        <is>
          <t>MR20-SM24</t>
        </is>
      </c>
      <c r="K5096" s="13" t="inlineStr">
        <is>
          <t>千葉県</t>
        </is>
      </c>
      <c r="L5096" s="17" t="inlineStr">
        <is>
          <t>インジェクターの不良により、点火不良が発生し、エンジンがガタガタと振動して警告灯が点くようになった。</t>
        </is>
      </c>
      <c r="M5096" s="13" t="inlineStr">
        <is>
          <t>000-2024/04/18-0020</t>
        </is>
      </c>
    </row>
    <row r="5097">
      <c r="A5097" s="8" t="inlineStr">
        <is>
          <t>セレナ</t>
        </is>
      </c>
      <c r="B5097" s="8" t="inlineStr">
        <is>
          <t>C27系</t>
        </is>
      </c>
      <c r="C5097" s="8" t="n">
        <v>2018</v>
      </c>
      <c r="D5097" s="8" t="inlineStr">
        <is>
          <t>DAA-GFC27</t>
        </is>
      </c>
      <c r="E5097" s="8" t="inlineStr">
        <is>
          <t>エンジン</t>
        </is>
      </c>
      <c r="F5097" s="8" t="inlineStr">
        <is>
          <t>2024-04-18</t>
        </is>
      </c>
      <c r="G5097" s="8" t="inlineStr">
        <is>
          <t>2018/03</t>
        </is>
      </c>
      <c r="H5097" s="11" t="n">
        <v>37162</v>
      </c>
      <c r="I5097" s="8" t="inlineStr">
        <is>
          <t>２０２４年２月</t>
        </is>
      </c>
      <c r="J5097" s="8" t="inlineStr">
        <is>
          <t>MR20-SM24</t>
        </is>
      </c>
      <c r="K5097" s="8" t="inlineStr">
        <is>
          <t>群馬県</t>
        </is>
      </c>
      <c r="L5097" s="17" t="inlineStr">
        <is>
          <t>セルは回るがエンジンがかかるまでに数秒時間を要する。</t>
        </is>
      </c>
      <c r="M5097" s="8" t="inlineStr">
        <is>
          <t>000-2024/04/18-0100</t>
        </is>
      </c>
    </row>
    <row r="5098">
      <c r="A5098" s="13" t="inlineStr">
        <is>
          <t>セレナ</t>
        </is>
      </c>
      <c r="B5098" s="13" t="inlineStr">
        <is>
          <t>C26系</t>
        </is>
      </c>
      <c r="C5098" s="13" t="n">
        <v>2014</v>
      </c>
      <c r="D5098" s="13" t="inlineStr">
        <is>
          <t>DAA-HFC26</t>
        </is>
      </c>
      <c r="E5098" s="13" t="inlineStr">
        <is>
          <t>動力伝達</t>
        </is>
      </c>
      <c r="F5098" s="13" t="inlineStr">
        <is>
          <t>2024-04-22</t>
        </is>
      </c>
      <c r="G5098" s="13" t="inlineStr">
        <is>
          <t>2014/03</t>
        </is>
      </c>
      <c r="H5098" s="14" t="n">
        <v>82500</v>
      </c>
      <c r="I5098" s="13" t="inlineStr">
        <is>
          <t>２０１５年</t>
        </is>
      </c>
      <c r="J5098" s="13" t="inlineStr">
        <is>
          <t>MR20-SM23</t>
        </is>
      </c>
      <c r="K5098" s="13" t="inlineStr">
        <is>
          <t>静岡県</t>
        </is>
      </c>
      <c r="L5098" s="17" t="inlineStr">
        <is>
          <t>低速時、ＣＶＴから激しいノッキングが発生した。</t>
        </is>
      </c>
      <c r="M5098" s="13" t="inlineStr">
        <is>
          <t>000-2024/04/22-0130</t>
        </is>
      </c>
    </row>
    <row r="5099">
      <c r="A5099" s="8" t="inlineStr">
        <is>
          <t>セレナ</t>
        </is>
      </c>
      <c r="B5099" s="8" t="inlineStr">
        <is>
          <t>C26系</t>
        </is>
      </c>
      <c r="C5099" s="8" t="n">
        <v>2011</v>
      </c>
      <c r="D5099" s="8" t="inlineStr">
        <is>
          <t>DBA-C26</t>
        </is>
      </c>
      <c r="E5099" s="8" t="inlineStr">
        <is>
          <t>エンジン</t>
        </is>
      </c>
      <c r="F5099" s="8" t="inlineStr">
        <is>
          <t>2024-04-23</t>
        </is>
      </c>
      <c r="G5099" s="8" t="inlineStr">
        <is>
          <t>2011/06</t>
        </is>
      </c>
      <c r="H5099" s="11" t="n">
        <v>100348</v>
      </c>
      <c r="I5099" s="8" t="inlineStr">
        <is>
          <t>２０２４年４月１７日</t>
        </is>
      </c>
      <c r="J5099" s="8" t="inlineStr">
        <is>
          <t>MR20</t>
        </is>
      </c>
      <c r="K5099" s="8" t="inlineStr">
        <is>
          <t>愛知県</t>
        </is>
      </c>
      <c r="L5099" s="17" t="inlineStr">
        <is>
          <t>路上でエンストし、走行不能になった。ディーラーで確認した結果、タイミングチェーンが切れていると診断された。</t>
        </is>
      </c>
      <c r="M5099" s="8" t="inlineStr">
        <is>
          <t>000-2024/04/23-0030</t>
        </is>
      </c>
    </row>
    <row r="5100">
      <c r="A5100" s="13" t="inlineStr">
        <is>
          <t>セレナ</t>
        </is>
      </c>
      <c r="B5100" s="13" t="inlineStr">
        <is>
          <t>C27系</t>
        </is>
      </c>
      <c r="C5100" s="13" t="n">
        <v>2017</v>
      </c>
      <c r="D5100" s="13" t="inlineStr">
        <is>
          <t>DAA-GFC27</t>
        </is>
      </c>
      <c r="E5100" s="13" t="inlineStr">
        <is>
          <t>制動装置</t>
        </is>
      </c>
      <c r="F5100" s="13" t="inlineStr">
        <is>
          <t>2024-04-25</t>
        </is>
      </c>
      <c r="G5100" s="13" t="inlineStr">
        <is>
          <t>2017/01</t>
        </is>
      </c>
      <c r="H5100" s="14" t="n">
        <v>67700</v>
      </c>
      <c r="I5100" s="13" t="inlineStr"/>
      <c r="J5100" s="13" t="inlineStr">
        <is>
          <t>MR20-SM24</t>
        </is>
      </c>
      <c r="K5100" s="13" t="inlineStr">
        <is>
          <t>岐阜県</t>
        </is>
      </c>
      <c r="L5100" s="17" t="inlineStr">
        <is>
          <t>電動パーキングブレーキランプが点滅し、パーキングブレーキが作動しない状態になった。</t>
        </is>
      </c>
      <c r="M5100" s="13" t="inlineStr">
        <is>
          <t>000-2024/04/25-0010</t>
        </is>
      </c>
    </row>
    <row r="5101">
      <c r="A5101" s="8" t="inlineStr">
        <is>
          <t>セレナ</t>
        </is>
      </c>
      <c r="B5101" s="8" t="inlineStr"/>
      <c r="C5101" s="8" t="n"/>
      <c r="D5101" s="8" t="inlineStr">
        <is>
          <t>DAA-GFC27</t>
        </is>
      </c>
      <c r="E5101" s="8" t="inlineStr">
        <is>
          <t>エンジン</t>
        </is>
      </c>
      <c r="F5101" s="8" t="inlineStr">
        <is>
          <t>2024-04-26</t>
        </is>
      </c>
      <c r="G5101" s="8" t="inlineStr"/>
      <c r="H5101" s="11" t="n">
        <v>50000</v>
      </c>
      <c r="I5101" s="8" t="inlineStr"/>
      <c r="J5101" s="8" t="inlineStr">
        <is>
          <t>MR20-SM24</t>
        </is>
      </c>
      <c r="K5101" s="8" t="inlineStr">
        <is>
          <t>三重県</t>
        </is>
      </c>
      <c r="L5101" s="17" t="inlineStr">
        <is>
          <t>走行中にオレンジ色のエンジン警告灯が点灯した。ディーラーで確認したところ、ＶＴＣの故障と診断された。</t>
        </is>
      </c>
      <c r="M5101" s="8" t="inlineStr">
        <is>
          <t>000-2024/04/26-0010</t>
        </is>
      </c>
    </row>
    <row r="5102">
      <c r="A5102" s="13" t="inlineStr">
        <is>
          <t>セレナ</t>
        </is>
      </c>
      <c r="B5102" s="13" t="inlineStr">
        <is>
          <t>C27系</t>
        </is>
      </c>
      <c r="C5102" s="13" t="n">
        <v>2017</v>
      </c>
      <c r="D5102" s="13" t="inlineStr">
        <is>
          <t>DAA-GFC27</t>
        </is>
      </c>
      <c r="E5102" s="13" t="inlineStr">
        <is>
          <t>エンジン</t>
        </is>
      </c>
      <c r="F5102" s="13" t="inlineStr">
        <is>
          <t>2024-04-26</t>
        </is>
      </c>
      <c r="G5102" s="13" t="inlineStr">
        <is>
          <t>2017/03</t>
        </is>
      </c>
      <c r="H5102" s="14" t="n">
        <v>80000</v>
      </c>
      <c r="I5102" s="13" t="inlineStr">
        <is>
          <t>２０２４年</t>
        </is>
      </c>
      <c r="J5102" s="13" t="inlineStr">
        <is>
          <t>MR20-SM24</t>
        </is>
      </c>
      <c r="K5102" s="13" t="inlineStr">
        <is>
          <t>茨城県</t>
        </is>
      </c>
      <c r="L5102" s="17" t="inlineStr">
        <is>
          <t>エンジンチェックランプが点灯し、ＯＢＤ診断を行ったところ、Ｐ２５ＤＦが出力され、インテークカムシャフトコントロールバルブ（ＶＴＣ）不良と判った。</t>
        </is>
      </c>
      <c r="M5102" s="13" t="inlineStr">
        <is>
          <t>000-2024/04/26-0020</t>
        </is>
      </c>
    </row>
    <row r="5103">
      <c r="A5103" s="8" t="inlineStr">
        <is>
          <t>セレナ</t>
        </is>
      </c>
      <c r="B5103" s="8" t="inlineStr">
        <is>
          <t>C27系</t>
        </is>
      </c>
      <c r="C5103" s="8" t="n">
        <v>2018</v>
      </c>
      <c r="D5103" s="8" t="inlineStr">
        <is>
          <t>DAA-GFC27</t>
        </is>
      </c>
      <c r="E5103" s="8" t="inlineStr">
        <is>
          <t>動力伝達</t>
        </is>
      </c>
      <c r="F5103" s="8" t="inlineStr">
        <is>
          <t>2024-04-26</t>
        </is>
      </c>
      <c r="G5103" s="8" t="inlineStr">
        <is>
          <t>2018/01</t>
        </is>
      </c>
      <c r="H5103" s="11" t="n">
        <v>48900</v>
      </c>
      <c r="I5103" s="8" t="inlineStr">
        <is>
          <t>７～８か月前に症状が出始めた。</t>
        </is>
      </c>
      <c r="J5103" s="8" t="inlineStr">
        <is>
          <t>MR20-SM24</t>
        </is>
      </c>
      <c r="K5103" s="8" t="inlineStr">
        <is>
          <t>静岡県</t>
        </is>
      </c>
      <c r="L5103" s="17" t="inlineStr">
        <is>
          <t>一般道路走行中に突如ガクガクし始め、アクセルペダルを踏んでいてもスピードが出なくなり、路肩に止めた。何かの警告灯は点灯した。</t>
        </is>
      </c>
      <c r="M5103" s="8" t="inlineStr">
        <is>
          <t>000-2024/04/26-0120</t>
        </is>
      </c>
    </row>
    <row r="5104">
      <c r="A5104" s="13" t="inlineStr">
        <is>
          <t>セレナ</t>
        </is>
      </c>
      <c r="B5104" s="13" t="inlineStr"/>
      <c r="C5104" s="13" t="n"/>
      <c r="D5104" s="13" t="inlineStr">
        <is>
          <t>DAA-HFC26</t>
        </is>
      </c>
      <c r="E5104" s="13" t="inlineStr">
        <is>
          <t>動力伝達</t>
        </is>
      </c>
      <c r="F5104" s="13" t="inlineStr">
        <is>
          <t>2024-04-28</t>
        </is>
      </c>
      <c r="G5104" s="13" t="inlineStr"/>
      <c r="H5104" s="14" t="n"/>
      <c r="I5104" s="13" t="inlineStr">
        <is>
          <t>２０２４年４月２８日</t>
        </is>
      </c>
      <c r="J5104" s="13" t="inlineStr">
        <is>
          <t>MR20-SM23</t>
        </is>
      </c>
      <c r="K5104" s="13" t="inlineStr">
        <is>
          <t>三重県</t>
        </is>
      </c>
      <c r="L5104" s="17" t="inlineStr">
        <is>
          <t>ＣＶＴの不良により、右折中に車両がガタガタ振動し、エンジンが止まった。</t>
        </is>
      </c>
      <c r="M5104" s="13" t="inlineStr">
        <is>
          <t>000-2024/04/28-0050</t>
        </is>
      </c>
    </row>
    <row r="5105">
      <c r="A5105" s="8" t="inlineStr">
        <is>
          <t>セレナ</t>
        </is>
      </c>
      <c r="B5105" s="8" t="inlineStr">
        <is>
          <t>C27系</t>
        </is>
      </c>
      <c r="C5105" s="8" t="n">
        <v>2016</v>
      </c>
      <c r="D5105" s="8" t="inlineStr">
        <is>
          <t>DAA-GNC27</t>
        </is>
      </c>
      <c r="E5105" s="8" t="inlineStr">
        <is>
          <t>緩衝装置</t>
        </is>
      </c>
      <c r="F5105" s="8" t="inlineStr">
        <is>
          <t>2024-04-29</t>
        </is>
      </c>
      <c r="G5105" s="8" t="inlineStr">
        <is>
          <t>2016/10</t>
        </is>
      </c>
      <c r="H5105" s="11" t="n">
        <v>65000</v>
      </c>
      <c r="I5105" s="8" t="inlineStr">
        <is>
          <t>２０２４年４月５日</t>
        </is>
      </c>
      <c r="J5105" s="8" t="inlineStr">
        <is>
          <t>MR20-SM24</t>
        </is>
      </c>
      <c r="K5105" s="8" t="inlineStr">
        <is>
          <t>北海道</t>
        </is>
      </c>
      <c r="L5105" s="17" t="inlineStr">
        <is>
          <t>コンビニ駐車場で停止し再発進する際、フロント左ロアアームボールジョイントが脱落したためにハンドルが効かなくなった。</t>
        </is>
      </c>
      <c r="M5105" s="8" t="inlineStr">
        <is>
          <t>000-2024/04/29-0030</t>
        </is>
      </c>
    </row>
    <row r="5106">
      <c r="A5106" s="13" t="inlineStr">
        <is>
          <t>セレナ</t>
        </is>
      </c>
      <c r="B5106" s="13" t="inlineStr">
        <is>
          <t>C26系</t>
        </is>
      </c>
      <c r="C5106" s="13" t="n">
        <v>2015</v>
      </c>
      <c r="D5106" s="13" t="inlineStr">
        <is>
          <t>DAA-HFC26</t>
        </is>
      </c>
      <c r="E5106" s="13" t="inlineStr">
        <is>
          <t>かじ取り</t>
        </is>
      </c>
      <c r="F5106" s="13" t="inlineStr">
        <is>
          <t>2024-04-30</t>
        </is>
      </c>
      <c r="G5106" s="13" t="inlineStr">
        <is>
          <t>2015/09</t>
        </is>
      </c>
      <c r="H5106" s="14" t="n">
        <v>109900</v>
      </c>
      <c r="I5106" s="13" t="inlineStr">
        <is>
          <t>２０２４年４月</t>
        </is>
      </c>
      <c r="J5106" s="13" t="inlineStr">
        <is>
          <t>MR20-SM23</t>
        </is>
      </c>
      <c r="K5106" s="13" t="inlineStr">
        <is>
          <t>三重県</t>
        </is>
      </c>
      <c r="L5106" s="17" t="inlineStr">
        <is>
          <t>カーブを走行した際にハンドルが取られたため、車線を外れて左後輪を路肩の溝に落としてしまった。</t>
        </is>
      </c>
      <c r="M5106" s="13" t="inlineStr">
        <is>
          <t>000-2024/04/30-0080</t>
        </is>
      </c>
    </row>
    <row r="5107">
      <c r="A5107" s="8" t="inlineStr">
        <is>
          <t>セレナ</t>
        </is>
      </c>
      <c r="B5107" s="8" t="inlineStr">
        <is>
          <t>C26系</t>
        </is>
      </c>
      <c r="C5107" s="8" t="n">
        <v>2015</v>
      </c>
      <c r="D5107" s="8" t="inlineStr">
        <is>
          <t>DAA-HFC26</t>
        </is>
      </c>
      <c r="E5107" s="8" t="inlineStr">
        <is>
          <t>動力伝達</t>
        </is>
      </c>
      <c r="F5107" s="8" t="inlineStr">
        <is>
          <t>2024-04-30</t>
        </is>
      </c>
      <c r="G5107" s="8" t="inlineStr">
        <is>
          <t>2015/04</t>
        </is>
      </c>
      <c r="H5107" s="11" t="n">
        <v>190000</v>
      </c>
      <c r="I5107" s="8" t="inlineStr">
        <is>
          <t>２０２３年７月頃から</t>
        </is>
      </c>
      <c r="J5107" s="8" t="inlineStr">
        <is>
          <t>MR20-SM23</t>
        </is>
      </c>
      <c r="K5107" s="8" t="inlineStr">
        <is>
          <t>千葉県</t>
        </is>
      </c>
      <c r="L5107" s="17" t="inlineStr">
        <is>
          <t>信号待ちから発進しようとアクセルペダルを踏み込んでも発進せず、タイムラグがあり５秒くらい前に進まない症状がでる。気温が高い日など、エンジンが暖まってくるとこの症状が出てくる。</t>
        </is>
      </c>
      <c r="M5107" s="8" t="inlineStr">
        <is>
          <t>000-2024/04/30-0110</t>
        </is>
      </c>
    </row>
    <row r="5108">
      <c r="A5108" s="13" t="inlineStr">
        <is>
          <t>セレナ</t>
        </is>
      </c>
      <c r="B5108" s="13" t="inlineStr">
        <is>
          <t>C27系</t>
        </is>
      </c>
      <c r="C5108" s="13" t="n">
        <v>2016</v>
      </c>
      <c r="D5108" s="13" t="inlineStr">
        <is>
          <t>DAA-GFC27</t>
        </is>
      </c>
      <c r="E5108" s="13" t="inlineStr">
        <is>
          <t>その他</t>
        </is>
      </c>
      <c r="F5108" s="13" t="inlineStr">
        <is>
          <t>2024-05-01</t>
        </is>
      </c>
      <c r="G5108" s="13" t="inlineStr">
        <is>
          <t>2016/08</t>
        </is>
      </c>
      <c r="H5108" s="14" t="n">
        <v>100000</v>
      </c>
      <c r="I5108" s="13" t="inlineStr">
        <is>
          <t>２０１６年１０月頃から</t>
        </is>
      </c>
      <c r="J5108" s="13" t="inlineStr">
        <is>
          <t>MR20-SM24</t>
        </is>
      </c>
      <c r="K5108" s="13" t="inlineStr">
        <is>
          <t>東京都</t>
        </is>
      </c>
      <c r="L5108" s="17" t="inlineStr">
        <is>
          <t>高速道路でプロパイロット使用時、前を走る車を認識するインジケータは点灯するものの、ブレーキが掛からずそのままの速度で突っ込んでいく症状が頻発する。【ＡＳＶ検索対象】</t>
        </is>
      </c>
      <c r="M5108" s="13" t="inlineStr">
        <is>
          <t>000-2024/05/01-0100</t>
        </is>
      </c>
    </row>
    <row r="5109">
      <c r="A5109" s="8" t="inlineStr">
        <is>
          <t>セレナ</t>
        </is>
      </c>
      <c r="B5109" s="8" t="inlineStr">
        <is>
          <t>C27系</t>
        </is>
      </c>
      <c r="C5109" s="8" t="n">
        <v>2017</v>
      </c>
      <c r="D5109" s="8" t="inlineStr">
        <is>
          <t>DAA-GFC27</t>
        </is>
      </c>
      <c r="E5109" s="8" t="inlineStr">
        <is>
          <t>エンジン</t>
        </is>
      </c>
      <c r="F5109" s="8" t="inlineStr">
        <is>
          <t>2024-05-02</t>
        </is>
      </c>
      <c r="G5109" s="8" t="inlineStr">
        <is>
          <t>2017/02</t>
        </is>
      </c>
      <c r="H5109" s="11" t="n">
        <v>69000</v>
      </c>
      <c r="I5109" s="8" t="inlineStr">
        <is>
          <t>２０２４年３月</t>
        </is>
      </c>
      <c r="J5109" s="8" t="inlineStr">
        <is>
          <t>MR20-SM24</t>
        </is>
      </c>
      <c r="K5109" s="8" t="inlineStr">
        <is>
          <t>茨城県</t>
        </is>
      </c>
      <c r="L5109" s="17" t="inlineStr">
        <is>
          <t>アイドリングストップ異常の警告表示があり、エンジン警告灯が点灯した。エンジン停止後、再始動ができず、何度かセルを回したところ、やっと始動できたが、アイドリングが不安定だった。診断機にて確認したところエンジン失火のＭＩＬが記録されていた。</t>
        </is>
      </c>
      <c r="M5109" s="8" t="inlineStr">
        <is>
          <t>000-2024/05/02-0060</t>
        </is>
      </c>
    </row>
    <row r="5110">
      <c r="A5110" s="13" t="inlineStr">
        <is>
          <t>セレナ</t>
        </is>
      </c>
      <c r="B5110" s="13" t="inlineStr">
        <is>
          <t>C27系</t>
        </is>
      </c>
      <c r="C5110" s="13" t="n">
        <v>2016</v>
      </c>
      <c r="D5110" s="13" t="inlineStr">
        <is>
          <t>GFC27</t>
        </is>
      </c>
      <c r="E5110" s="13" t="inlineStr">
        <is>
          <t>エンジン</t>
        </is>
      </c>
      <c r="F5110" s="13" t="inlineStr">
        <is>
          <t>2024-05-04</t>
        </is>
      </c>
      <c r="G5110" s="13" t="inlineStr">
        <is>
          <t>2016/08</t>
        </is>
      </c>
      <c r="H5110" s="14" t="n">
        <v>80000</v>
      </c>
      <c r="I5110" s="13" t="inlineStr">
        <is>
          <t>２０２４年３月</t>
        </is>
      </c>
      <c r="J5110" s="13" t="inlineStr">
        <is>
          <t>MR20</t>
        </is>
      </c>
      <c r="K5110" s="13" t="inlineStr">
        <is>
          <t>東京都</t>
        </is>
      </c>
      <c r="L5110" s="17" t="inlineStr">
        <is>
          <t>走行中、エンジン警告と共に波打つようなノッキング症状が発生した。一旦停止しエンジンを再始動したところ、正常に戻ったが後日再発した。</t>
        </is>
      </c>
      <c r="M5110" s="13" t="inlineStr">
        <is>
          <t>000-2024/05/04-0010</t>
        </is>
      </c>
    </row>
    <row r="5111">
      <c r="A5111" s="8" t="inlineStr">
        <is>
          <t>セレナ</t>
        </is>
      </c>
      <c r="B5111" s="8" t="inlineStr">
        <is>
          <t>C27系</t>
        </is>
      </c>
      <c r="C5111" s="8" t="n">
        <v>2018</v>
      </c>
      <c r="D5111" s="8" t="inlineStr">
        <is>
          <t>DAA-HFC27</t>
        </is>
      </c>
      <c r="E5111" s="8" t="inlineStr">
        <is>
          <t>制動装置</t>
        </is>
      </c>
      <c r="F5111" s="8" t="inlineStr">
        <is>
          <t>2024-05-06</t>
        </is>
      </c>
      <c r="G5111" s="8" t="inlineStr">
        <is>
          <t>2018/02</t>
        </is>
      </c>
      <c r="H5111" s="11" t="n">
        <v>41000</v>
      </c>
      <c r="I5111" s="8" t="inlineStr">
        <is>
          <t>２０２４年４月</t>
        </is>
      </c>
      <c r="J5111" s="8" t="inlineStr">
        <is>
          <t>HR12-EM57</t>
        </is>
      </c>
      <c r="K5111" s="8" t="inlineStr">
        <is>
          <t>岡山県</t>
        </is>
      </c>
      <c r="L5111" s="17" t="inlineStr">
        <is>
          <t>Ｄモード（Ｐにしていない状態）で、電動パーキング使用し車を停止させた。車の停止を確認し、車から降りようとすると車が動き始めた。急いで車に乗り、ブレーキをかけた。メーターパネルを確認するとブレーキの故障ランプが点灯していた。ディーラーで左右サイドブレーキの調整を行ったが、１時間後に同じ箇所（電動パーキング）が故障し、ブレーキの故障ランプが点灯した。</t>
        </is>
      </c>
      <c r="M5111" s="8" t="inlineStr">
        <is>
          <t>000-2024/05/06-0050</t>
        </is>
      </c>
    </row>
    <row r="5112">
      <c r="A5112" s="13" t="inlineStr">
        <is>
          <t>セレナ</t>
        </is>
      </c>
      <c r="B5112" s="13" t="inlineStr">
        <is>
          <t>C28系</t>
        </is>
      </c>
      <c r="C5112" s="13" t="n">
        <v>2023</v>
      </c>
      <c r="D5112" s="13" t="inlineStr">
        <is>
          <t>6AA-GFC28</t>
        </is>
      </c>
      <c r="E5112" s="13" t="inlineStr">
        <is>
          <t>電気装置</t>
        </is>
      </c>
      <c r="F5112" s="13" t="inlineStr">
        <is>
          <t>2024-05-07</t>
        </is>
      </c>
      <c r="G5112" s="13" t="inlineStr">
        <is>
          <t>2023/11</t>
        </is>
      </c>
      <c r="H5112" s="14" t="n"/>
      <c r="I5112" s="13" t="inlineStr"/>
      <c r="J5112" s="13" t="inlineStr">
        <is>
          <t>HR14-EM57</t>
        </is>
      </c>
      <c r="K5112" s="13" t="inlineStr">
        <is>
          <t>福岡県</t>
        </is>
      </c>
      <c r="L5112" s="17" t="inlineStr">
        <is>
          <t>１～２週間乗らないだけでバッテリー上り状態になり、エンジンがかからなくなる。一度バッテリージャンプを行うと、復旧し、バッテリーには異常が無いという診断になる。</t>
        </is>
      </c>
      <c r="M5112" s="13" t="inlineStr">
        <is>
          <t>000-2024/05/07-0030</t>
        </is>
      </c>
    </row>
    <row r="5113">
      <c r="A5113" s="8" t="inlineStr">
        <is>
          <t>セレナ</t>
        </is>
      </c>
      <c r="B5113" s="8" t="inlineStr">
        <is>
          <t>C27系</t>
        </is>
      </c>
      <c r="C5113" s="8" t="n">
        <v>2020</v>
      </c>
      <c r="D5113" s="8" t="inlineStr">
        <is>
          <t>DAA-GFC27</t>
        </is>
      </c>
      <c r="E5113" s="8" t="inlineStr">
        <is>
          <t>その他</t>
        </is>
      </c>
      <c r="F5113" s="8" t="inlineStr">
        <is>
          <t>2024-05-07</t>
        </is>
      </c>
      <c r="G5113" s="8" t="inlineStr">
        <is>
          <t>2020/02</t>
        </is>
      </c>
      <c r="H5113" s="11" t="n">
        <v>25100</v>
      </c>
      <c r="I5113" s="8" t="inlineStr"/>
      <c r="J5113" s="8" t="inlineStr">
        <is>
          <t>MR20-SM24</t>
        </is>
      </c>
      <c r="K5113" s="8" t="inlineStr">
        <is>
          <t>東京都</t>
        </is>
      </c>
      <c r="L5113" s="17" t="inlineStr">
        <is>
          <t>運転中、システム障害が起きたと表示が出た。ディーラーに持って行ったところ、フロントカメラユニット故障との診断で交換が必要と診断された。【ＡＳＶ検索対象】</t>
        </is>
      </c>
      <c r="M5113" s="8" t="inlineStr">
        <is>
          <t>000-2024/05/07-0080</t>
        </is>
      </c>
    </row>
    <row r="5114">
      <c r="A5114" s="13" t="inlineStr">
        <is>
          <t>セレナ</t>
        </is>
      </c>
      <c r="B5114" s="13" t="inlineStr">
        <is>
          <t>C26系</t>
        </is>
      </c>
      <c r="C5114" s="13" t="n">
        <v>2011</v>
      </c>
      <c r="D5114" s="13" t="inlineStr">
        <is>
          <t>DBA-FC26</t>
        </is>
      </c>
      <c r="E5114" s="13" t="inlineStr">
        <is>
          <t>動力伝達</t>
        </is>
      </c>
      <c r="F5114" s="13" t="inlineStr">
        <is>
          <t>2024-05-07</t>
        </is>
      </c>
      <c r="G5114" s="13" t="inlineStr">
        <is>
          <t>2011/09</t>
        </is>
      </c>
      <c r="H5114" s="14" t="n">
        <v>112600</v>
      </c>
      <c r="I5114" s="13" t="inlineStr">
        <is>
          <t>２０２４年５月</t>
        </is>
      </c>
      <c r="J5114" s="13" t="inlineStr">
        <is>
          <t>MR20</t>
        </is>
      </c>
      <c r="K5114" s="13" t="inlineStr">
        <is>
          <t>広島県</t>
        </is>
      </c>
      <c r="L5114" s="17" t="inlineStr">
        <is>
          <t>エンジン警告灯が点いたため、ディーラーへ申告し、ディーラーにて試走テストをしていたところ、そのまま路上で停止してしまい走行不能になった。確認の結果、ＣＶＴ／トルクコンバーターの交換が必要と診断された。</t>
        </is>
      </c>
      <c r="M5114" s="13" t="inlineStr">
        <is>
          <t>000-2024/05/07-0090</t>
        </is>
      </c>
    </row>
    <row r="5115">
      <c r="A5115" s="8" t="inlineStr">
        <is>
          <t>セレナ</t>
        </is>
      </c>
      <c r="B5115" s="8" t="inlineStr">
        <is>
          <t>C26系</t>
        </is>
      </c>
      <c r="C5115" s="8" t="n">
        <v>2015</v>
      </c>
      <c r="D5115" s="8" t="inlineStr">
        <is>
          <t>DAA-HFC26</t>
        </is>
      </c>
      <c r="E5115" s="8" t="inlineStr">
        <is>
          <t>電気装置</t>
        </is>
      </c>
      <c r="F5115" s="8" t="inlineStr">
        <is>
          <t>2024-05-07</t>
        </is>
      </c>
      <c r="G5115" s="8" t="inlineStr">
        <is>
          <t>2015/05</t>
        </is>
      </c>
      <c r="H5115" s="11" t="n">
        <v>70000</v>
      </c>
      <c r="I5115" s="8" t="inlineStr">
        <is>
          <t>２０２４年４月</t>
        </is>
      </c>
      <c r="J5115" s="8" t="inlineStr">
        <is>
          <t>MR20-SM23</t>
        </is>
      </c>
      <c r="K5115" s="8" t="inlineStr">
        <is>
          <t>神奈川県</t>
        </is>
      </c>
      <c r="L5115" s="17" t="inlineStr">
        <is>
          <t>エンジンルームよりＥＣＯモータからと推定される異音が出るようになった。</t>
        </is>
      </c>
      <c r="M5115" s="8" t="inlineStr">
        <is>
          <t>000-2024/05/07-0140</t>
        </is>
      </c>
    </row>
    <row r="5116">
      <c r="A5116" s="13" t="inlineStr">
        <is>
          <t>セレナ</t>
        </is>
      </c>
      <c r="B5116" s="13" t="inlineStr">
        <is>
          <t>C27系</t>
        </is>
      </c>
      <c r="C5116" s="13" t="n">
        <v>2019</v>
      </c>
      <c r="D5116" s="13" t="inlineStr">
        <is>
          <t>DAA-GC27</t>
        </is>
      </c>
      <c r="E5116" s="13" t="inlineStr">
        <is>
          <t>制動装置</t>
        </is>
      </c>
      <c r="F5116" s="13" t="inlineStr">
        <is>
          <t>2024-05-09</t>
        </is>
      </c>
      <c r="G5116" s="13" t="inlineStr">
        <is>
          <t>2019/11</t>
        </is>
      </c>
      <c r="H5116" s="14" t="n">
        <v>31000</v>
      </c>
      <c r="I5116" s="13" t="inlineStr">
        <is>
          <t>２０２４年４月</t>
        </is>
      </c>
      <c r="J5116" s="13" t="inlineStr">
        <is>
          <t>MR20-SM24</t>
        </is>
      </c>
      <c r="K5116" s="13" t="inlineStr">
        <is>
          <t>神奈川県</t>
        </is>
      </c>
      <c r="L5116" s="17" t="inlineStr">
        <is>
          <t>プロパイロット作動時に、全く減速しないで前の車に突っ込みそうになった。【ＡＳＶ検索対象】</t>
        </is>
      </c>
      <c r="M5116" s="13" t="inlineStr">
        <is>
          <t>000-2024/05/09-0120</t>
        </is>
      </c>
    </row>
    <row r="5117">
      <c r="A5117" s="8" t="inlineStr">
        <is>
          <t>セレナ</t>
        </is>
      </c>
      <c r="B5117" s="8" t="inlineStr">
        <is>
          <t>C27系</t>
        </is>
      </c>
      <c r="C5117" s="8" t="n">
        <v>2017</v>
      </c>
      <c r="D5117" s="8" t="inlineStr">
        <is>
          <t>DBA-GC27</t>
        </is>
      </c>
      <c r="E5117" s="8" t="inlineStr">
        <is>
          <t>燃料装置</t>
        </is>
      </c>
      <c r="F5117" s="8" t="inlineStr">
        <is>
          <t>2024-05-12</t>
        </is>
      </c>
      <c r="G5117" s="8" t="inlineStr">
        <is>
          <t>2017/03</t>
        </is>
      </c>
      <c r="H5117" s="11" t="n">
        <v>21173</v>
      </c>
      <c r="I5117" s="8" t="inlineStr">
        <is>
          <t>２０２４年５月</t>
        </is>
      </c>
      <c r="J5117" s="8" t="inlineStr">
        <is>
          <t>MR20-SM24</t>
        </is>
      </c>
      <c r="K5117" s="8" t="inlineStr">
        <is>
          <t>千葉県</t>
        </is>
      </c>
      <c r="L5117" s="17" t="inlineStr">
        <is>
          <t>アイドリング中にカタカタと異音がなり、アイドリングストップシステム異常警告が表示された。ディーラーで確認した結果、インジェクター４つのうち１つ（＃３）に噴射異常があり交換が必要と診断された。</t>
        </is>
      </c>
      <c r="M5117" s="8" t="inlineStr">
        <is>
          <t>000-2024/05/12-0020</t>
        </is>
      </c>
    </row>
    <row r="5118">
      <c r="A5118" s="13" t="inlineStr">
        <is>
          <t>セレナ</t>
        </is>
      </c>
      <c r="B5118" s="13" t="inlineStr">
        <is>
          <t>C27系</t>
        </is>
      </c>
      <c r="C5118" s="13" t="n">
        <v>2017</v>
      </c>
      <c r="D5118" s="13" t="inlineStr">
        <is>
          <t>DAA-GFC27</t>
        </is>
      </c>
      <c r="E5118" s="13" t="inlineStr">
        <is>
          <t>制動装置</t>
        </is>
      </c>
      <c r="F5118" s="13" t="inlineStr">
        <is>
          <t>2024-05-13</t>
        </is>
      </c>
      <c r="G5118" s="13" t="inlineStr">
        <is>
          <t>2017/12</t>
        </is>
      </c>
      <c r="H5118" s="14" t="n">
        <v>62320</v>
      </c>
      <c r="I5118" s="13" t="inlineStr">
        <is>
          <t>２０２４年５月</t>
        </is>
      </c>
      <c r="J5118" s="13" t="inlineStr">
        <is>
          <t>MR20-SM24</t>
        </is>
      </c>
      <c r="K5118" s="13" t="inlineStr">
        <is>
          <t>群馬県</t>
        </is>
      </c>
      <c r="L5118" s="17" t="inlineStr">
        <is>
          <t>パーキングブレーキマークが点滅し、消えなくなった。走行は出来るが、オートブレーキや走行支援機能が使えない。【ＡＳＶ検索対象】</t>
        </is>
      </c>
      <c r="M5118" s="13" t="inlineStr">
        <is>
          <t>000-2024/05/13-0040</t>
        </is>
      </c>
    </row>
    <row r="5119">
      <c r="A5119" s="8" t="inlineStr">
        <is>
          <t>セレナ</t>
        </is>
      </c>
      <c r="B5119" s="8" t="inlineStr">
        <is>
          <t>C28系</t>
        </is>
      </c>
      <c r="C5119" s="8" t="n">
        <v>2023</v>
      </c>
      <c r="D5119" s="8" t="inlineStr">
        <is>
          <t>6AA-GC28</t>
        </is>
      </c>
      <c r="E5119" s="8" t="inlineStr">
        <is>
          <t>その他</t>
        </is>
      </c>
      <c r="F5119" s="8" t="inlineStr">
        <is>
          <t>2024-05-13</t>
        </is>
      </c>
      <c r="G5119" s="8" t="inlineStr">
        <is>
          <t>2023/05</t>
        </is>
      </c>
      <c r="H5119" s="11" t="n"/>
      <c r="I5119" s="8" t="inlineStr">
        <is>
          <t>納車後</t>
        </is>
      </c>
      <c r="J5119" s="8" t="inlineStr">
        <is>
          <t>HR14-EM57</t>
        </is>
      </c>
      <c r="K5119" s="8" t="inlineStr">
        <is>
          <t>千葉県</t>
        </is>
      </c>
      <c r="L5119" s="17" t="inlineStr">
        <is>
          <t>メーカーオプションのドライブレコーダーがエンジンと連動しておらず、納車日以降の映像が、常時録画、イベント録画ともに全く記録されていなかった。</t>
        </is>
      </c>
      <c r="M5119" s="8" t="inlineStr">
        <is>
          <t>000-2024/05/13-0050</t>
        </is>
      </c>
    </row>
    <row r="5120">
      <c r="A5120" s="13" t="inlineStr">
        <is>
          <t>セレナ</t>
        </is>
      </c>
      <c r="B5120" s="13" t="inlineStr">
        <is>
          <t>C27系</t>
        </is>
      </c>
      <c r="C5120" s="13" t="n">
        <v>2017</v>
      </c>
      <c r="D5120" s="13" t="inlineStr">
        <is>
          <t>DAA-GFC27</t>
        </is>
      </c>
      <c r="E5120" s="13" t="inlineStr">
        <is>
          <t>制動装置</t>
        </is>
      </c>
      <c r="F5120" s="13" t="inlineStr">
        <is>
          <t>2024-05-15</t>
        </is>
      </c>
      <c r="G5120" s="13" t="inlineStr">
        <is>
          <t>2017/01</t>
        </is>
      </c>
      <c r="H5120" s="14" t="n">
        <v>94532</v>
      </c>
      <c r="I5120" s="13" t="inlineStr">
        <is>
          <t>２０２４年４月</t>
        </is>
      </c>
      <c r="J5120" s="13" t="inlineStr">
        <is>
          <t>MR20-SM24</t>
        </is>
      </c>
      <c r="K5120" s="13" t="inlineStr">
        <is>
          <t>千葉県</t>
        </is>
      </c>
      <c r="L5120" s="17" t="inlineStr">
        <is>
          <t>電動パーキングブレーキが点滅し、電動パーキング使えない状態になった。ディーラーでアクチュエータの交換を行った。</t>
        </is>
      </c>
      <c r="M5120" s="13" t="inlineStr">
        <is>
          <t>000-2024/05/15-0050</t>
        </is>
      </c>
    </row>
    <row r="5121">
      <c r="A5121" s="8" t="inlineStr">
        <is>
          <t>セレナ</t>
        </is>
      </c>
      <c r="B5121" s="8" t="inlineStr">
        <is>
          <t>C27系</t>
        </is>
      </c>
      <c r="C5121" s="8" t="n">
        <v>2018</v>
      </c>
      <c r="D5121" s="8" t="inlineStr">
        <is>
          <t>DAA-HFC27</t>
        </is>
      </c>
      <c r="E5121" s="8" t="inlineStr">
        <is>
          <t>車枠・車体</t>
        </is>
      </c>
      <c r="F5121" s="8" t="inlineStr">
        <is>
          <t>2024-05-15</t>
        </is>
      </c>
      <c r="G5121" s="8" t="inlineStr">
        <is>
          <t>2018/02</t>
        </is>
      </c>
      <c r="H5121" s="11" t="n">
        <v>33800</v>
      </c>
      <c r="I5121" s="8" t="inlineStr">
        <is>
          <t>２０２４年５月</t>
        </is>
      </c>
      <c r="J5121" s="8" t="inlineStr">
        <is>
          <t>HR12-EM57</t>
        </is>
      </c>
      <c r="K5121" s="8" t="inlineStr">
        <is>
          <t>愛知県</t>
        </is>
      </c>
      <c r="L5121" s="17" t="inlineStr">
        <is>
          <t>高速道路走行時に車体下部で異音がしたので停車し、レッカーにて移動した。アンダーカバーが脱落しかけていて、ボルトが数本しか残っていなかった。</t>
        </is>
      </c>
      <c r="M5121" s="8" t="inlineStr">
        <is>
          <t>000-2024/05/15-0060</t>
        </is>
      </c>
    </row>
    <row r="5122">
      <c r="A5122" s="13" t="inlineStr">
        <is>
          <t>セレナ</t>
        </is>
      </c>
      <c r="B5122" s="13" t="inlineStr">
        <is>
          <t>C26系</t>
        </is>
      </c>
      <c r="C5122" s="13" t="n">
        <v>2016</v>
      </c>
      <c r="D5122" s="13" t="inlineStr">
        <is>
          <t>DAA-HC26</t>
        </is>
      </c>
      <c r="E5122" s="13" t="inlineStr">
        <is>
          <t>電気装置</t>
        </is>
      </c>
      <c r="F5122" s="13" t="inlineStr">
        <is>
          <t>2024-05-15</t>
        </is>
      </c>
      <c r="G5122" s="13" t="inlineStr">
        <is>
          <t>2016/02</t>
        </is>
      </c>
      <c r="H5122" s="14" t="n">
        <v>131619</v>
      </c>
      <c r="I5122" s="13" t="inlineStr">
        <is>
          <t>２０２４年４月２７日</t>
        </is>
      </c>
      <c r="J5122" s="13" t="inlineStr">
        <is>
          <t>MR20-SM23</t>
        </is>
      </c>
      <c r="K5122" s="13" t="inlineStr">
        <is>
          <t>千葉県</t>
        </is>
      </c>
      <c r="L5122" s="17" t="inlineStr">
        <is>
          <t>発進時とブレーキ時に不規則に異音を確認した。その後、車体下からも音が鳴り、異臭が発生し、停車とともにエンストした。再度エンジンをかけ移動させた際には、アクセルからも振動が伝わるようになった。ロードサービスで見てもらったところ、オルタネーターベアリング焼き付けによるエンジン不調の可能性が高いと診断された。</t>
        </is>
      </c>
      <c r="M5122" s="13" t="inlineStr">
        <is>
          <t>000-2024/05/15-0090</t>
        </is>
      </c>
    </row>
    <row r="5123">
      <c r="A5123" s="8" t="inlineStr">
        <is>
          <t>セレナ</t>
        </is>
      </c>
      <c r="B5123" s="8" t="inlineStr">
        <is>
          <t>C27系</t>
        </is>
      </c>
      <c r="C5123" s="8" t="n">
        <v>2017</v>
      </c>
      <c r="D5123" s="8" t="inlineStr">
        <is>
          <t>DAA-GFC27</t>
        </is>
      </c>
      <c r="E5123" s="8" t="inlineStr">
        <is>
          <t>燃料装置</t>
        </is>
      </c>
      <c r="F5123" s="8" t="inlineStr">
        <is>
          <t>2024-05-17</t>
        </is>
      </c>
      <c r="G5123" s="8" t="inlineStr">
        <is>
          <t>2017/01</t>
        </is>
      </c>
      <c r="H5123" s="11" t="n">
        <v>79300</v>
      </c>
      <c r="I5123" s="8" t="inlineStr">
        <is>
          <t>２０２３年５月</t>
        </is>
      </c>
      <c r="J5123" s="8" t="inlineStr">
        <is>
          <t>MR20-SM24</t>
        </is>
      </c>
      <c r="K5123" s="8" t="inlineStr">
        <is>
          <t>宮城県</t>
        </is>
      </c>
      <c r="L5123" s="17" t="inlineStr">
        <is>
          <t>エンジン始動時セルが回るが一向に始動しない。信号待ちのアイドリング時、地震かと思うほど、下からの突き上げのようなガタつきでエンストしそうになる。そのまま使用していたところ、１年後にエンジンチェックランプが点灯した。診断した結果インジェクターの不具合と判明した。</t>
        </is>
      </c>
      <c r="M5123" s="8" t="inlineStr">
        <is>
          <t>000-2024/05/17-0090</t>
        </is>
      </c>
    </row>
    <row r="5124">
      <c r="A5124" s="13" t="inlineStr">
        <is>
          <t>セレナ</t>
        </is>
      </c>
      <c r="B5124" s="13" t="inlineStr">
        <is>
          <t>C27系</t>
        </is>
      </c>
      <c r="C5124" s="13" t="n">
        <v>2020</v>
      </c>
      <c r="D5124" s="13" t="inlineStr">
        <is>
          <t>DAA-HFC27</t>
        </is>
      </c>
      <c r="E5124" s="13" t="inlineStr">
        <is>
          <t>その他</t>
        </is>
      </c>
      <c r="F5124" s="13" t="inlineStr">
        <is>
          <t>2024-05-30</t>
        </is>
      </c>
      <c r="G5124" s="13" t="inlineStr">
        <is>
          <t>2020/09</t>
        </is>
      </c>
      <c r="H5124" s="14" t="n">
        <v>50200</v>
      </c>
      <c r="I5124" s="13" t="inlineStr"/>
      <c r="J5124" s="13" t="inlineStr">
        <is>
          <t>HR12-EM57</t>
        </is>
      </c>
      <c r="K5124" s="13" t="inlineStr">
        <is>
          <t>鹿児島県</t>
        </is>
      </c>
      <c r="L5124" s="17" t="inlineStr">
        <is>
          <t>プロパイロットによる走行時、前車が停止しても自車が停止しない。ディーラーでブレーキのエア噛みと診断されて修理を受けたが、同じ症状が再発している。【ＡＳＶ検索対象】</t>
        </is>
      </c>
      <c r="M5124" s="13" t="inlineStr">
        <is>
          <t>000-2024/05/30-0020</t>
        </is>
      </c>
    </row>
    <row r="5125">
      <c r="A5125" s="8" t="inlineStr">
        <is>
          <t>セレナ</t>
        </is>
      </c>
      <c r="B5125" s="8" t="inlineStr">
        <is>
          <t>C26系</t>
        </is>
      </c>
      <c r="C5125" s="8" t="n">
        <v>2014</v>
      </c>
      <c r="D5125" s="8" t="inlineStr">
        <is>
          <t>DAA-HC26</t>
        </is>
      </c>
      <c r="E5125" s="8" t="inlineStr">
        <is>
          <t>動力伝達</t>
        </is>
      </c>
      <c r="F5125" s="8" t="inlineStr">
        <is>
          <t>2024-05-31</t>
        </is>
      </c>
      <c r="G5125" s="8" t="inlineStr">
        <is>
          <t>2014/01</t>
        </is>
      </c>
      <c r="H5125" s="11" t="n">
        <v>174100</v>
      </c>
      <c r="I5125" s="8" t="inlineStr">
        <is>
          <t>半年くらい前から</t>
        </is>
      </c>
      <c r="J5125" s="8" t="inlineStr">
        <is>
          <t>MR20-SM23</t>
        </is>
      </c>
      <c r="K5125" s="8" t="inlineStr">
        <is>
          <t>香川県</t>
        </is>
      </c>
      <c r="L5125" s="17" t="inlineStr">
        <is>
          <t>ＣＶＴのリコールについて対象範囲外の車で、発進時にガタガタ振動が出るようになった。</t>
        </is>
      </c>
      <c r="M5125" s="8" t="inlineStr">
        <is>
          <t>000-2024/05/31-0090</t>
        </is>
      </c>
    </row>
    <row r="5126">
      <c r="A5126" s="13" t="inlineStr">
        <is>
          <t>セレナ</t>
        </is>
      </c>
      <c r="B5126" s="13" t="inlineStr">
        <is>
          <t>C27系</t>
        </is>
      </c>
      <c r="C5126" s="13" t="n">
        <v>2019</v>
      </c>
      <c r="D5126" s="13" t="inlineStr">
        <is>
          <t>DAA-GC27</t>
        </is>
      </c>
      <c r="E5126" s="13" t="inlineStr">
        <is>
          <t>その他</t>
        </is>
      </c>
      <c r="F5126" s="13" t="inlineStr">
        <is>
          <t>2024-06-03</t>
        </is>
      </c>
      <c r="G5126" s="13" t="inlineStr">
        <is>
          <t>2019/01</t>
        </is>
      </c>
      <c r="H5126" s="14" t="n">
        <v>26500</v>
      </c>
      <c r="I5126" s="13" t="inlineStr">
        <is>
          <t>２０２３年１１月頃から</t>
        </is>
      </c>
      <c r="J5126" s="13" t="inlineStr">
        <is>
          <t>MR20-SM24</t>
        </is>
      </c>
      <c r="K5126" s="13" t="inlineStr">
        <is>
          <t>長野県</t>
        </is>
      </c>
      <c r="L5126" s="17" t="inlineStr">
        <is>
          <t>プロパイロットが正常に動かず、毎回前走車にぶつかりそうになる。【ＡＳＶ検索対象】</t>
        </is>
      </c>
      <c r="M5126" s="13" t="inlineStr">
        <is>
          <t>000-2024/06/03-0090</t>
        </is>
      </c>
    </row>
    <row r="5127">
      <c r="A5127" s="8" t="inlineStr">
        <is>
          <t>セレナ</t>
        </is>
      </c>
      <c r="B5127" s="8" t="inlineStr">
        <is>
          <t>C27系</t>
        </is>
      </c>
      <c r="C5127" s="8" t="n">
        <v>2018</v>
      </c>
      <c r="D5127" s="8" t="inlineStr">
        <is>
          <t>DAA-GFC27</t>
        </is>
      </c>
      <c r="E5127" s="8" t="inlineStr">
        <is>
          <t>かじ取り</t>
        </is>
      </c>
      <c r="F5127" s="8" t="inlineStr">
        <is>
          <t>2024-06-03</t>
        </is>
      </c>
      <c r="G5127" s="8" t="inlineStr">
        <is>
          <t>2018/12</t>
        </is>
      </c>
      <c r="H5127" s="11" t="n">
        <v>89447</v>
      </c>
      <c r="I5127" s="8" t="inlineStr">
        <is>
          <t>２０２４年５月</t>
        </is>
      </c>
      <c r="J5127" s="8" t="inlineStr">
        <is>
          <t>MR20-SM24</t>
        </is>
      </c>
      <c r="K5127" s="8" t="inlineStr">
        <is>
          <t>茨城県</t>
        </is>
      </c>
      <c r="L5127" s="17" t="inlineStr">
        <is>
          <t>ステアリングがガタガタする。ステアリングラックブーツを外したところ、タイロッドにかなりのガタがありタイロッドを交換した。</t>
        </is>
      </c>
      <c r="M5127" s="8" t="inlineStr">
        <is>
          <t>000-2024/06/03-0100</t>
        </is>
      </c>
    </row>
    <row r="5128">
      <c r="A5128" s="13" t="inlineStr">
        <is>
          <t>セレナ</t>
        </is>
      </c>
      <c r="B5128" s="13" t="inlineStr">
        <is>
          <t>C27系</t>
        </is>
      </c>
      <c r="C5128" s="13" t="n">
        <v>2016</v>
      </c>
      <c r="D5128" s="13" t="inlineStr">
        <is>
          <t>DAA-GFNC27</t>
        </is>
      </c>
      <c r="E5128" s="13" t="inlineStr">
        <is>
          <t>エンジン</t>
        </is>
      </c>
      <c r="F5128" s="13" t="inlineStr">
        <is>
          <t>2024-06-05</t>
        </is>
      </c>
      <c r="G5128" s="13" t="inlineStr">
        <is>
          <t>2016/08</t>
        </is>
      </c>
      <c r="H5128" s="14" t="n">
        <v>68093</v>
      </c>
      <c r="I5128" s="13" t="inlineStr">
        <is>
          <t>２０２４年３月頃及び２０２４年５月２５日</t>
        </is>
      </c>
      <c r="J5128" s="13" t="inlineStr">
        <is>
          <t>MR20-SM24</t>
        </is>
      </c>
      <c r="K5128" s="13" t="inlineStr">
        <is>
          <t>岩手県</t>
        </is>
      </c>
      <c r="L5128" s="17" t="inlineStr">
        <is>
          <t>１年程前からエンジン始動が鈍く、酷いときは始動しないこともあった。今般、交差点の赤信号で一時停止しアイドリングストップが作動した後、青信号で発進しようとしたところエンジンが再始動しなかった。ディーラーで「空燃比補正８０％異常」と診断されており、インジェクターの目詰まりによる噴霧異常の疑いが強いという見解が出ている。</t>
        </is>
      </c>
      <c r="M5128" s="13" t="inlineStr">
        <is>
          <t>000-2024/06/05-0110</t>
        </is>
      </c>
    </row>
    <row r="5129">
      <c r="A5129" s="8" t="inlineStr">
        <is>
          <t>セレナ</t>
        </is>
      </c>
      <c r="B5129" s="8" t="inlineStr">
        <is>
          <t>C27系</t>
        </is>
      </c>
      <c r="C5129" s="8" t="n">
        <v>2020</v>
      </c>
      <c r="D5129" s="8" t="inlineStr">
        <is>
          <t>5AA-GFC27</t>
        </is>
      </c>
      <c r="E5129" s="8" t="inlineStr">
        <is>
          <t>緩衝装置</t>
        </is>
      </c>
      <c r="F5129" s="8" t="inlineStr">
        <is>
          <t>2024-06-06</t>
        </is>
      </c>
      <c r="G5129" s="8" t="inlineStr">
        <is>
          <t>2020/12</t>
        </is>
      </c>
      <c r="H5129" s="11" t="n">
        <v>39000</v>
      </c>
      <c r="I5129" s="8" t="inlineStr">
        <is>
          <t>２０２３年１１月３日</t>
        </is>
      </c>
      <c r="J5129" s="8" t="inlineStr">
        <is>
          <t>MR20-SM24</t>
        </is>
      </c>
      <c r="K5129" s="8" t="inlineStr">
        <is>
          <t>埼玉県</t>
        </is>
      </c>
      <c r="L5129" s="17" t="inlineStr">
        <is>
          <t>スタビライザーマウントの劣化により、段差通過時及び旋回時に足元に響くようなカタカタ音がする症状が発生した。</t>
        </is>
      </c>
      <c r="M5129" s="8" t="inlineStr">
        <is>
          <t>000-2024/06/06-0080</t>
        </is>
      </c>
    </row>
    <row r="5130">
      <c r="A5130" s="13" t="inlineStr">
        <is>
          <t>セレナ</t>
        </is>
      </c>
      <c r="B5130" s="13" t="inlineStr">
        <is>
          <t>C27系</t>
        </is>
      </c>
      <c r="C5130" s="13" t="n">
        <v>2018</v>
      </c>
      <c r="D5130" s="13" t="inlineStr">
        <is>
          <t>DAA-HC27</t>
        </is>
      </c>
      <c r="E5130" s="13" t="inlineStr">
        <is>
          <t>制動装置</t>
        </is>
      </c>
      <c r="F5130" s="13" t="inlineStr">
        <is>
          <t>2024-06-06</t>
        </is>
      </c>
      <c r="G5130" s="13" t="inlineStr">
        <is>
          <t>2018/09</t>
        </is>
      </c>
      <c r="H5130" s="14" t="n">
        <v>140000</v>
      </c>
      <c r="I5130" s="13" t="inlineStr">
        <is>
          <t>２０２４年５月２７日</t>
        </is>
      </c>
      <c r="J5130" s="13" t="inlineStr">
        <is>
          <t>HR12-EM57</t>
        </is>
      </c>
      <c r="K5130" s="13" t="inlineStr">
        <is>
          <t>山形県</t>
        </is>
      </c>
      <c r="L5130" s="17" t="inlineStr">
        <is>
          <t>電動パーキングブレーキのアクチュエーター不良により、発進時に異音がし、警告灯が点いた。その後、電動パーキングブレーキが作動しなくなった。</t>
        </is>
      </c>
      <c r="M5130" s="13" t="inlineStr">
        <is>
          <t>000-2024/06/06-0090</t>
        </is>
      </c>
    </row>
    <row r="5131">
      <c r="A5131" s="8" t="inlineStr">
        <is>
          <t>セレナ</t>
        </is>
      </c>
      <c r="B5131" s="8" t="inlineStr">
        <is>
          <t>C27系</t>
        </is>
      </c>
      <c r="C5131" s="8" t="n">
        <v>2017</v>
      </c>
      <c r="D5131" s="8" t="inlineStr">
        <is>
          <t>DAA-GFC27</t>
        </is>
      </c>
      <c r="E5131" s="8" t="inlineStr">
        <is>
          <t>制動装置</t>
        </is>
      </c>
      <c r="F5131" s="8" t="inlineStr">
        <is>
          <t>2024-06-08</t>
        </is>
      </c>
      <c r="G5131" s="8" t="inlineStr">
        <is>
          <t>2017/01</t>
        </is>
      </c>
      <c r="H5131" s="11" t="n">
        <v>84809</v>
      </c>
      <c r="I5131" s="8" t="inlineStr">
        <is>
          <t>２０２４年６月５日</t>
        </is>
      </c>
      <c r="J5131" s="8" t="inlineStr">
        <is>
          <t>MR20-SM24</t>
        </is>
      </c>
      <c r="K5131" s="8" t="inlineStr">
        <is>
          <t>愛知県</t>
        </is>
      </c>
      <c r="L5131" s="17" t="inlineStr">
        <is>
          <t>サイドブレーキアクチュエーターの不具合により、サイドブレーキランプが常に点滅し、メーターパネルに警告表示がでた。</t>
        </is>
      </c>
      <c r="M5131" s="8" t="inlineStr">
        <is>
          <t>000-2024/06/08-0010</t>
        </is>
      </c>
    </row>
    <row r="5132">
      <c r="A5132" s="13" t="inlineStr">
        <is>
          <t>セレナ</t>
        </is>
      </c>
      <c r="B5132" s="13" t="inlineStr">
        <is>
          <t>C27系</t>
        </is>
      </c>
      <c r="C5132" s="13" t="n">
        <v>2017</v>
      </c>
      <c r="D5132" s="13" t="inlineStr">
        <is>
          <t>DAA-GC27</t>
        </is>
      </c>
      <c r="E5132" s="13" t="inlineStr">
        <is>
          <t>燃料装置</t>
        </is>
      </c>
      <c r="F5132" s="13" t="inlineStr">
        <is>
          <t>2024-06-08</t>
        </is>
      </c>
      <c r="G5132" s="13" t="inlineStr">
        <is>
          <t>2017/05</t>
        </is>
      </c>
      <c r="H5132" s="14" t="n">
        <v>58262</v>
      </c>
      <c r="I5132" s="13" t="inlineStr">
        <is>
          <t>２０２４年６月１日</t>
        </is>
      </c>
      <c r="J5132" s="13" t="inlineStr">
        <is>
          <t>MR20-SM24</t>
        </is>
      </c>
      <c r="K5132" s="13" t="inlineStr">
        <is>
          <t>埼玉県</t>
        </is>
      </c>
      <c r="L5132" s="17" t="inlineStr">
        <is>
          <t>赤信号停止中、ノッキングのようになりエンストした。アイドリングストップシステム異常と、エンジン警告灯が点灯した。ディーラーで確認した結果、インジェクター不良の可能性が高いと診断された。</t>
        </is>
      </c>
      <c r="M5132" s="13" t="inlineStr">
        <is>
          <t>000-2024/06/08-0030</t>
        </is>
      </c>
    </row>
    <row r="5133">
      <c r="A5133" s="8" t="inlineStr">
        <is>
          <t>セレナ</t>
        </is>
      </c>
      <c r="B5133" s="8" t="inlineStr">
        <is>
          <t>C27系</t>
        </is>
      </c>
      <c r="C5133" s="8" t="n">
        <v>2017</v>
      </c>
      <c r="D5133" s="8" t="inlineStr">
        <is>
          <t>DAA-GFC27</t>
        </is>
      </c>
      <c r="E5133" s="8" t="inlineStr">
        <is>
          <t>燃料装置</t>
        </is>
      </c>
      <c r="F5133" s="8" t="inlineStr">
        <is>
          <t>2024-06-11</t>
        </is>
      </c>
      <c r="G5133" s="8" t="inlineStr">
        <is>
          <t>2017/05</t>
        </is>
      </c>
      <c r="H5133" s="11" t="n">
        <v>55056</v>
      </c>
      <c r="I5133" s="8" t="inlineStr">
        <is>
          <t>２０２４年５月１９日</t>
        </is>
      </c>
      <c r="J5133" s="8" t="inlineStr">
        <is>
          <t>MR20-SM24</t>
        </is>
      </c>
      <c r="K5133" s="8" t="inlineStr">
        <is>
          <t>福島県</t>
        </is>
      </c>
      <c r="L5133" s="17" t="inlineStr">
        <is>
          <t>エンジン警告灯が点灯しエンジンのかかりが悪くなった。フューエルインジェクタ、フューエルパイプ、フューエルプレッシャーセンサー、フューエルチューブ、スパークプラグの交換を行った。</t>
        </is>
      </c>
      <c r="M5133" s="8" t="inlineStr">
        <is>
          <t>000-2024/06/11-0080</t>
        </is>
      </c>
    </row>
    <row r="5134">
      <c r="A5134" s="13" t="inlineStr">
        <is>
          <t>セレナ</t>
        </is>
      </c>
      <c r="B5134" s="13" t="inlineStr">
        <is>
          <t>C28系</t>
        </is>
      </c>
      <c r="C5134" s="13" t="n">
        <v>2024</v>
      </c>
      <c r="D5134" s="13" t="inlineStr">
        <is>
          <t>6AA-GFC28</t>
        </is>
      </c>
      <c r="E5134" s="13" t="inlineStr">
        <is>
          <t>保安灯火</t>
        </is>
      </c>
      <c r="F5134" s="13" t="inlineStr">
        <is>
          <t>2024-06-13</t>
        </is>
      </c>
      <c r="G5134" s="13" t="inlineStr">
        <is>
          <t>2024/03</t>
        </is>
      </c>
      <c r="H5134" s="14" t="n"/>
      <c r="I5134" s="13" t="inlineStr"/>
      <c r="J5134" s="13" t="inlineStr">
        <is>
          <t>HR14-EM57</t>
        </is>
      </c>
      <c r="K5134" s="13" t="inlineStr">
        <is>
          <t>東京都</t>
        </is>
      </c>
      <c r="L5134" s="17" t="inlineStr">
        <is>
          <t>カーナビモニターの電源が突然落ち、側面カメラやバックカメラの映像も映らなくなった。</t>
        </is>
      </c>
      <c r="M5134" s="13" t="inlineStr">
        <is>
          <t>000-2024/06/13-0030</t>
        </is>
      </c>
    </row>
    <row r="5135">
      <c r="A5135" s="8" t="inlineStr">
        <is>
          <t>セレナ</t>
        </is>
      </c>
      <c r="B5135" s="8" t="inlineStr">
        <is>
          <t>C27系</t>
        </is>
      </c>
      <c r="C5135" s="8" t="n">
        <v>2018</v>
      </c>
      <c r="D5135" s="8" t="inlineStr">
        <is>
          <t>DAA-GC27</t>
        </is>
      </c>
      <c r="E5135" s="8" t="inlineStr">
        <is>
          <t>制動装置</t>
        </is>
      </c>
      <c r="F5135" s="8" t="inlineStr">
        <is>
          <t>2024-06-15</t>
        </is>
      </c>
      <c r="G5135" s="8" t="inlineStr">
        <is>
          <t>2018/03</t>
        </is>
      </c>
      <c r="H5135" s="11" t="n">
        <v>35000</v>
      </c>
      <c r="I5135" s="8" t="inlineStr">
        <is>
          <t>２０２３年１０月～２０２４年６月</t>
        </is>
      </c>
      <c r="J5135" s="8" t="inlineStr">
        <is>
          <t>MR20-SM24</t>
        </is>
      </c>
      <c r="K5135" s="8" t="inlineStr">
        <is>
          <t>千葉県</t>
        </is>
      </c>
      <c r="L5135" s="17" t="inlineStr">
        <is>
          <t>ＡＢＳアクチュエーターからブレーキフルードが漏れており、ブレーキフルード不足により警告灯点灯及びシステム故障警告表示が出た。</t>
        </is>
      </c>
      <c r="M5135" s="8" t="inlineStr">
        <is>
          <t>000-2024/06/15-0020</t>
        </is>
      </c>
    </row>
    <row r="5136">
      <c r="A5136" s="13" t="inlineStr">
        <is>
          <t>セレナ</t>
        </is>
      </c>
      <c r="B5136" s="13" t="inlineStr">
        <is>
          <t>C27系</t>
        </is>
      </c>
      <c r="C5136" s="13" t="n">
        <v>2017</v>
      </c>
      <c r="D5136" s="13" t="inlineStr">
        <is>
          <t>DAA-GFC27</t>
        </is>
      </c>
      <c r="E5136" s="13" t="inlineStr">
        <is>
          <t>エンジン</t>
        </is>
      </c>
      <c r="F5136" s="13" t="inlineStr">
        <is>
          <t>2024-06-15</t>
        </is>
      </c>
      <c r="G5136" s="13" t="inlineStr">
        <is>
          <t>2017/03</t>
        </is>
      </c>
      <c r="H5136" s="14" t="n">
        <v>111000</v>
      </c>
      <c r="I5136" s="13" t="inlineStr">
        <is>
          <t>２０２４年６月８日</t>
        </is>
      </c>
      <c r="J5136" s="13" t="inlineStr">
        <is>
          <t>MR20-SM24</t>
        </is>
      </c>
      <c r="K5136" s="13" t="inlineStr">
        <is>
          <t>福井県</t>
        </is>
      </c>
      <c r="L5136" s="17" t="inlineStr">
        <is>
          <t>エンジンチェックランプが点灯し、ディーラーで確認したところ、インテークカムシャフトコントロールバルブ（ＶＴＣ）不良と判った。</t>
        </is>
      </c>
      <c r="M5136" s="13" t="inlineStr">
        <is>
          <t>000-2024/06/15-0040</t>
        </is>
      </c>
    </row>
    <row r="5137">
      <c r="A5137" s="8" t="inlineStr">
        <is>
          <t>セレナ</t>
        </is>
      </c>
      <c r="B5137" s="8" t="inlineStr">
        <is>
          <t>C27系</t>
        </is>
      </c>
      <c r="C5137" s="8" t="n">
        <v>2017</v>
      </c>
      <c r="D5137" s="8" t="inlineStr">
        <is>
          <t>DAA-GFC27</t>
        </is>
      </c>
      <c r="E5137" s="8" t="inlineStr">
        <is>
          <t>燃料装置</t>
        </is>
      </c>
      <c r="F5137" s="8" t="inlineStr">
        <is>
          <t>2024-06-15</t>
        </is>
      </c>
      <c r="G5137" s="8" t="inlineStr">
        <is>
          <t>2017/03</t>
        </is>
      </c>
      <c r="H5137" s="11" t="n">
        <v>107300</v>
      </c>
      <c r="I5137" s="8" t="inlineStr">
        <is>
          <t>２０１９年１月２８日</t>
        </is>
      </c>
      <c r="J5137" s="8" t="inlineStr">
        <is>
          <t>MR20-SM24</t>
        </is>
      </c>
      <c r="K5137" s="8" t="inlineStr">
        <is>
          <t>福井県</t>
        </is>
      </c>
      <c r="L5137" s="17" t="inlineStr">
        <is>
          <t>エンジンの振動が激しくなりエンジンチェックランプが点灯したため、ディーラーで確認したところ、インジェクション不良と判った。</t>
        </is>
      </c>
      <c r="M5137" s="8" t="inlineStr">
        <is>
          <t>000-2024/06/15-0050</t>
        </is>
      </c>
    </row>
    <row r="5138">
      <c r="A5138" s="13" t="inlineStr">
        <is>
          <t>セレナ</t>
        </is>
      </c>
      <c r="B5138" s="13" t="inlineStr">
        <is>
          <t>C27系</t>
        </is>
      </c>
      <c r="C5138" s="13" t="n">
        <v>2016</v>
      </c>
      <c r="D5138" s="13" t="inlineStr">
        <is>
          <t>DAA-GC27</t>
        </is>
      </c>
      <c r="E5138" s="13" t="inlineStr">
        <is>
          <t>制動装置</t>
        </is>
      </c>
      <c r="F5138" s="13" t="inlineStr">
        <is>
          <t>2024-06-17</t>
        </is>
      </c>
      <c r="G5138" s="13" t="inlineStr">
        <is>
          <t>2016/11</t>
        </is>
      </c>
      <c r="H5138" s="14" t="n">
        <v>39000</v>
      </c>
      <c r="I5138" s="13" t="inlineStr">
        <is>
          <t>２０２４年６月</t>
        </is>
      </c>
      <c r="J5138" s="13" t="inlineStr">
        <is>
          <t>MR20-SM24</t>
        </is>
      </c>
      <c r="K5138" s="13" t="inlineStr">
        <is>
          <t>大阪府</t>
        </is>
      </c>
      <c r="L5138" s="17" t="inlineStr">
        <is>
          <t>サイドブレーキ警告灯が赤点滅し、ブレーキシステム警告灯が黄色点灯した。</t>
        </is>
      </c>
      <c r="M5138" s="13" t="inlineStr">
        <is>
          <t>000-2024/06/17-0140</t>
        </is>
      </c>
    </row>
    <row r="5139">
      <c r="A5139" s="8" t="inlineStr">
        <is>
          <t>セレナ</t>
        </is>
      </c>
      <c r="B5139" s="8" t="inlineStr">
        <is>
          <t>C27系</t>
        </is>
      </c>
      <c r="C5139" s="8" t="n">
        <v>2019</v>
      </c>
      <c r="D5139" s="8" t="inlineStr">
        <is>
          <t>DAA-GFNC27</t>
        </is>
      </c>
      <c r="E5139" s="8" t="inlineStr">
        <is>
          <t>燃料装置</t>
        </is>
      </c>
      <c r="F5139" s="8" t="inlineStr">
        <is>
          <t>2024-06-18</t>
        </is>
      </c>
      <c r="G5139" s="8" t="inlineStr">
        <is>
          <t>2019/07</t>
        </is>
      </c>
      <c r="H5139" s="11" t="n">
        <v>47000</v>
      </c>
      <c r="I5139" s="8" t="inlineStr">
        <is>
          <t>２０２４年６月１６日</t>
        </is>
      </c>
      <c r="J5139" s="8" t="inlineStr">
        <is>
          <t>MR20-SM24</t>
        </is>
      </c>
      <c r="K5139" s="8" t="inlineStr">
        <is>
          <t>新潟県</t>
        </is>
      </c>
      <c r="L5139" s="17" t="inlineStr">
        <is>
          <t>走行中にシフトチェンジがうまく繋がっていないような異音が出た。駐車後、アイドリング時の音が不規則でエンストする手前のような音が発生。モニターにはアイドリングストップ異常の文字と、オレンジのエンジン警告灯が点灯していた。</t>
        </is>
      </c>
      <c r="M5139" s="8" t="inlineStr">
        <is>
          <t>000-2024/06/18-0110</t>
        </is>
      </c>
    </row>
    <row r="5140">
      <c r="A5140" s="13" t="inlineStr">
        <is>
          <t>セレナ</t>
        </is>
      </c>
      <c r="B5140" s="13" t="inlineStr">
        <is>
          <t>C26系</t>
        </is>
      </c>
      <c r="C5140" s="13" t="n">
        <v>2015</v>
      </c>
      <c r="D5140" s="13" t="inlineStr">
        <is>
          <t>DAA-HFC26</t>
        </is>
      </c>
      <c r="E5140" s="13" t="inlineStr">
        <is>
          <t>エンジン</t>
        </is>
      </c>
      <c r="F5140" s="13" t="inlineStr">
        <is>
          <t>2024-06-23</t>
        </is>
      </c>
      <c r="G5140" s="13" t="inlineStr">
        <is>
          <t>2015/06</t>
        </is>
      </c>
      <c r="H5140" s="14" t="n">
        <v>31200</v>
      </c>
      <c r="I5140" s="13" t="inlineStr">
        <is>
          <t>２０２３年８月</t>
        </is>
      </c>
      <c r="J5140" s="13" t="inlineStr">
        <is>
          <t>MR20-SM23</t>
        </is>
      </c>
      <c r="K5140" s="13" t="inlineStr">
        <is>
          <t>神奈川県</t>
        </is>
      </c>
      <c r="L5140" s="17" t="inlineStr">
        <is>
          <t>信号待ちなどで停車中、エアコンが聞かなくなった。ディーラーで確認した結果、ラジエターファンが動作していないため、ラジエターファンの交換が必要と診断された。</t>
        </is>
      </c>
      <c r="M5140" s="13" t="inlineStr">
        <is>
          <t>000-2024/06/23-0020</t>
        </is>
      </c>
    </row>
    <row r="5141">
      <c r="A5141" s="8" t="inlineStr">
        <is>
          <t>セレナ</t>
        </is>
      </c>
      <c r="B5141" s="8" t="inlineStr">
        <is>
          <t>C26系</t>
        </is>
      </c>
      <c r="C5141" s="8" t="n">
        <v>2013</v>
      </c>
      <c r="D5141" s="8" t="inlineStr">
        <is>
          <t>DAA-HFC26</t>
        </is>
      </c>
      <c r="E5141" s="8" t="inlineStr">
        <is>
          <t>エンジン</t>
        </is>
      </c>
      <c r="F5141" s="8" t="inlineStr">
        <is>
          <t>2024-06-23</t>
        </is>
      </c>
      <c r="G5141" s="8" t="inlineStr">
        <is>
          <t>2013/01</t>
        </is>
      </c>
      <c r="H5141" s="11" t="n">
        <v>102688</v>
      </c>
      <c r="I5141" s="8" t="inlineStr">
        <is>
          <t>２０２４年３月２８日</t>
        </is>
      </c>
      <c r="J5141" s="8" t="inlineStr">
        <is>
          <t>MR20-SM23</t>
        </is>
      </c>
      <c r="K5141" s="8" t="inlineStr">
        <is>
          <t>福岡県</t>
        </is>
      </c>
      <c r="L5141" s="17" t="inlineStr">
        <is>
          <t>アイドリングストップ機能が作動した状態での停車から発進しようとした際にエンジンがかからなかった。再始動操作でエンジンはかかったが、アクセルペダルを踏んだところ、再度エンジンが止まった。ディーラーへ入庫して調査を受けたところ、エアフロセンサーの不具合と診断された。</t>
        </is>
      </c>
      <c r="M5141" s="8" t="inlineStr">
        <is>
          <t>000-2024/06/23-0060</t>
        </is>
      </c>
    </row>
    <row r="5142">
      <c r="A5142" s="13" t="inlineStr">
        <is>
          <t>セレナ</t>
        </is>
      </c>
      <c r="B5142" s="13" t="inlineStr">
        <is>
          <t>C27系</t>
        </is>
      </c>
      <c r="C5142" s="13" t="n">
        <v>2018</v>
      </c>
      <c r="D5142" s="13" t="inlineStr">
        <is>
          <t>DAA-GFC27</t>
        </is>
      </c>
      <c r="E5142" s="13" t="inlineStr">
        <is>
          <t>制動装置</t>
        </is>
      </c>
      <c r="F5142" s="13" t="inlineStr">
        <is>
          <t>2024-06-25</t>
        </is>
      </c>
      <c r="G5142" s="13" t="inlineStr">
        <is>
          <t>2018/01</t>
        </is>
      </c>
      <c r="H5142" s="14" t="n">
        <v>59422</v>
      </c>
      <c r="I5142" s="13" t="inlineStr">
        <is>
          <t>半年前</t>
        </is>
      </c>
      <c r="J5142" s="13" t="inlineStr">
        <is>
          <t>MR20-SM24</t>
        </is>
      </c>
      <c r="K5142" s="13" t="inlineStr">
        <is>
          <t>愛知県</t>
        </is>
      </c>
      <c r="L5142" s="17" t="inlineStr">
        <is>
          <t>パーキングブレーキマークと警告マークが点灯し、サイドブレーキが効かなくなった。</t>
        </is>
      </c>
      <c r="M5142" s="13" t="inlineStr">
        <is>
          <t>000-2024/06/25-0020</t>
        </is>
      </c>
    </row>
    <row r="5143">
      <c r="A5143" s="8" t="inlineStr">
        <is>
          <t>セレナ</t>
        </is>
      </c>
      <c r="B5143" s="8" t="inlineStr">
        <is>
          <t>C27系</t>
        </is>
      </c>
      <c r="C5143" s="8" t="n">
        <v>2016</v>
      </c>
      <c r="D5143" s="8" t="inlineStr">
        <is>
          <t>DAA-GC27</t>
        </is>
      </c>
      <c r="E5143" s="8" t="inlineStr">
        <is>
          <t>燃料装置</t>
        </is>
      </c>
      <c r="F5143" s="8" t="inlineStr">
        <is>
          <t>2024-06-25</t>
        </is>
      </c>
      <c r="G5143" s="8" t="inlineStr">
        <is>
          <t>2016/12</t>
        </is>
      </c>
      <c r="H5143" s="11" t="n">
        <v>55329</v>
      </c>
      <c r="I5143" s="8" t="inlineStr">
        <is>
          <t>２０２４年６月２３日</t>
        </is>
      </c>
      <c r="J5143" s="8" t="inlineStr">
        <is>
          <t>MR20-SM24</t>
        </is>
      </c>
      <c r="K5143" s="8" t="inlineStr">
        <is>
          <t>大阪府</t>
        </is>
      </c>
      <c r="L5143" s="17" t="inlineStr">
        <is>
          <t>エンジン始動時にかかりが悪く、キュルキュルという音を繰り返した後に始動したが、エンジン警告灯がつき、アイドリングストップ異常も表示された。また以前より時折エンジンの振動がおかしいときもあった。ディーラーで確認したところ、インジェクターの不具合である可能性が高く、交換が必要との説明を受けた。</t>
        </is>
      </c>
      <c r="M5143" s="8" t="inlineStr">
        <is>
          <t>000-2024/06/25-0030</t>
        </is>
      </c>
    </row>
    <row r="5144">
      <c r="A5144" s="13" t="inlineStr">
        <is>
          <t>セレナ</t>
        </is>
      </c>
      <c r="B5144" s="13" t="inlineStr">
        <is>
          <t>C26系</t>
        </is>
      </c>
      <c r="C5144" s="13" t="n">
        <v>2011</v>
      </c>
      <c r="D5144" s="13" t="inlineStr">
        <is>
          <t>DBA-FC26</t>
        </is>
      </c>
      <c r="E5144" s="13" t="inlineStr">
        <is>
          <t>エンジン</t>
        </is>
      </c>
      <c r="F5144" s="13" t="inlineStr">
        <is>
          <t>2024-06-27</t>
        </is>
      </c>
      <c r="G5144" s="13" t="inlineStr">
        <is>
          <t>2011/10</t>
        </is>
      </c>
      <c r="H5144" s="14" t="n">
        <v>130000</v>
      </c>
      <c r="I5144" s="13" t="inlineStr">
        <is>
          <t>２０２４年４月２６日</t>
        </is>
      </c>
      <c r="J5144" s="13" t="inlineStr">
        <is>
          <t>MR20</t>
        </is>
      </c>
      <c r="K5144" s="13" t="inlineStr">
        <is>
          <t>新潟県</t>
        </is>
      </c>
      <c r="L5144" s="17" t="inlineStr">
        <is>
          <t>一般道を走行中にエンジン警告灯が点灯するとともにエンジンが停止し、惰性で路肩に流れ着いた。整備工場でタイミングチェーンが外れていると診断された。</t>
        </is>
      </c>
      <c r="M5144" s="13" t="inlineStr">
        <is>
          <t>000-2024/06/27-0060</t>
        </is>
      </c>
    </row>
    <row r="5145">
      <c r="A5145" s="8" t="inlineStr">
        <is>
          <t>セレナ</t>
        </is>
      </c>
      <c r="B5145" s="8" t="inlineStr">
        <is>
          <t>C27系</t>
        </is>
      </c>
      <c r="C5145" s="8" t="n">
        <v>2018</v>
      </c>
      <c r="D5145" s="8" t="inlineStr">
        <is>
          <t>DAA-GFC27</t>
        </is>
      </c>
      <c r="E5145" s="8" t="inlineStr">
        <is>
          <t>制動装置</t>
        </is>
      </c>
      <c r="F5145" s="8" t="inlineStr">
        <is>
          <t>2024-07-01</t>
        </is>
      </c>
      <c r="G5145" s="8" t="inlineStr">
        <is>
          <t>2018/07</t>
        </is>
      </c>
      <c r="H5145" s="11" t="n">
        <v>15100</v>
      </c>
      <c r="I5145" s="8" t="inlineStr">
        <is>
          <t>２０２４年５月</t>
        </is>
      </c>
      <c r="J5145" s="8" t="inlineStr">
        <is>
          <t>MR20-SM24</t>
        </is>
      </c>
      <c r="K5145" s="8" t="inlineStr">
        <is>
          <t>埼玉県</t>
        </is>
      </c>
      <c r="L5145" s="17" t="inlineStr">
        <is>
          <t>高速道路においてプロパイロットを使用して渋滞走行中、ブレーキがかからず、追突しそうになった。【ＡＳＶ検索対象】</t>
        </is>
      </c>
      <c r="M5145" s="8" t="inlineStr">
        <is>
          <t>000-2024/07/01-0100</t>
        </is>
      </c>
    </row>
    <row r="5146">
      <c r="A5146" s="13" t="inlineStr">
        <is>
          <t>セレナ</t>
        </is>
      </c>
      <c r="B5146" s="13" t="inlineStr"/>
      <c r="C5146" s="13" t="n"/>
      <c r="D5146" s="13" t="inlineStr">
        <is>
          <t>DAA-HFC27</t>
        </is>
      </c>
      <c r="E5146" s="13" t="inlineStr">
        <is>
          <t>保安灯火</t>
        </is>
      </c>
      <c r="F5146" s="13" t="inlineStr">
        <is>
          <t>2024-07-03</t>
        </is>
      </c>
      <c r="G5146" s="13" t="inlineStr"/>
      <c r="H5146" s="14" t="n"/>
      <c r="I5146" s="13" t="inlineStr">
        <is>
          <t>新車当初から</t>
        </is>
      </c>
      <c r="J5146" s="13" t="inlineStr">
        <is>
          <t>HR12-EM57</t>
        </is>
      </c>
      <c r="K5146" s="13" t="inlineStr">
        <is>
          <t>埼玉県</t>
        </is>
      </c>
      <c r="L5146" s="17" t="inlineStr">
        <is>
          <t>低速度域で回生ブレーキを使用しての減速、停止時、ブレーキランプが点灯しない。</t>
        </is>
      </c>
      <c r="M5146" s="13" t="inlineStr">
        <is>
          <t>000-2024/07/03-0080</t>
        </is>
      </c>
    </row>
    <row r="5147">
      <c r="A5147" s="8" t="inlineStr">
        <is>
          <t>セレナ</t>
        </is>
      </c>
      <c r="B5147" s="8" t="inlineStr">
        <is>
          <t>C27系</t>
        </is>
      </c>
      <c r="C5147" s="8" t="n">
        <v>2020</v>
      </c>
      <c r="D5147" s="8" t="inlineStr">
        <is>
          <t>6AA-HFC27</t>
        </is>
      </c>
      <c r="E5147" s="8" t="inlineStr">
        <is>
          <t>動力伝達</t>
        </is>
      </c>
      <c r="F5147" s="8" t="inlineStr">
        <is>
          <t>2024-07-03</t>
        </is>
      </c>
      <c r="G5147" s="8" t="inlineStr">
        <is>
          <t>2020/11</t>
        </is>
      </c>
      <c r="H5147" s="11" t="n">
        <v>39100</v>
      </c>
      <c r="I5147" s="8" t="inlineStr">
        <is>
          <t>２０２４年７月２日</t>
        </is>
      </c>
      <c r="J5147" s="8" t="inlineStr">
        <is>
          <t>HR12-EM57</t>
        </is>
      </c>
      <c r="K5147" s="8" t="inlineStr">
        <is>
          <t>東京都</t>
        </is>
      </c>
      <c r="L5147" s="17" t="inlineStr">
        <is>
          <t>エンジンを始動しようとした際に、「ｅ－ＰＯＷＥＲシステム停止 安全に停車してください」という警告表示が出てエンジンが起動しない状態となった。また、ｅ－ＰＯＷＥＲシステム警告灯及び電制シフト警告灯が点灯、エンジンは始動していないがパワーオンしている状態のままパワーオフもできなくなった。</t>
        </is>
      </c>
      <c r="M5147" s="8" t="inlineStr">
        <is>
          <t>000-2024/07/03-0090</t>
        </is>
      </c>
    </row>
    <row r="5148">
      <c r="A5148" s="13" t="inlineStr">
        <is>
          <t>セレナ</t>
        </is>
      </c>
      <c r="B5148" s="13" t="inlineStr">
        <is>
          <t>C27系</t>
        </is>
      </c>
      <c r="C5148" s="13" t="n">
        <v>2016</v>
      </c>
      <c r="D5148" s="13" t="inlineStr">
        <is>
          <t>DAA-GFC27</t>
        </is>
      </c>
      <c r="E5148" s="13" t="inlineStr">
        <is>
          <t>燃料装置</t>
        </is>
      </c>
      <c r="F5148" s="13" t="inlineStr">
        <is>
          <t>2024-07-04</t>
        </is>
      </c>
      <c r="G5148" s="13" t="inlineStr">
        <is>
          <t>2016/12</t>
        </is>
      </c>
      <c r="H5148" s="14" t="n">
        <v>50176</v>
      </c>
      <c r="I5148" s="13" t="inlineStr">
        <is>
          <t>２０２４年６月２０日</t>
        </is>
      </c>
      <c r="J5148" s="13" t="inlineStr">
        <is>
          <t>MR20-SM24</t>
        </is>
      </c>
      <c r="K5148" s="13" t="inlineStr">
        <is>
          <t>兵庫県</t>
        </is>
      </c>
      <c r="L5148" s="17" t="inlineStr">
        <is>
          <t>エンジン始動時、エンジンチェックランプが点灯し、アイドリングが不安定になった。ディーラーで改良したインジェクターに交換するという説明を受けた。</t>
        </is>
      </c>
      <c r="M5148" s="13" t="inlineStr">
        <is>
          <t>000-2024/07/04-0120</t>
        </is>
      </c>
    </row>
    <row r="5149">
      <c r="A5149" s="8" t="inlineStr">
        <is>
          <t>セレナ</t>
        </is>
      </c>
      <c r="B5149" s="8" t="inlineStr"/>
      <c r="C5149" s="8" t="n"/>
      <c r="D5149" s="8" t="inlineStr">
        <is>
          <t>DAA-GFC27</t>
        </is>
      </c>
      <c r="E5149" s="8" t="inlineStr">
        <is>
          <t>燃料装置</t>
        </is>
      </c>
      <c r="F5149" s="8" t="inlineStr">
        <is>
          <t>2024-07-05</t>
        </is>
      </c>
      <c r="G5149" s="8" t="inlineStr"/>
      <c r="H5149" s="11" t="n">
        <v>35000</v>
      </c>
      <c r="I5149" s="8" t="inlineStr">
        <is>
          <t>２０２２年１１月</t>
        </is>
      </c>
      <c r="J5149" s="8" t="inlineStr">
        <is>
          <t>MR20-SM24</t>
        </is>
      </c>
      <c r="K5149" s="8" t="inlineStr">
        <is>
          <t>神奈川県</t>
        </is>
      </c>
      <c r="L5149" s="17" t="inlineStr">
        <is>
          <t>アイドリング中のエンジン回転数が不安定になった。その後、アイドリングストップ異常の表示がでて、直後にエンジンチェックランプが点灯した。ディーラーで１か所のインジェクター不良と診断された。</t>
        </is>
      </c>
      <c r="M5149" s="8" t="inlineStr">
        <is>
          <t>000-2024/07/05-0050</t>
        </is>
      </c>
    </row>
    <row r="5150">
      <c r="A5150" s="13" t="inlineStr">
        <is>
          <t>セレナ</t>
        </is>
      </c>
      <c r="B5150" s="13" t="inlineStr">
        <is>
          <t>C28系</t>
        </is>
      </c>
      <c r="C5150" s="13" t="n">
        <v>2024</v>
      </c>
      <c r="D5150" s="13" t="inlineStr">
        <is>
          <t>6AA-GFC28</t>
        </is>
      </c>
      <c r="E5150" s="13" t="inlineStr">
        <is>
          <t>制動装置</t>
        </is>
      </c>
      <c r="F5150" s="13" t="inlineStr">
        <is>
          <t>2024-07-09</t>
        </is>
      </c>
      <c r="G5150" s="13" t="inlineStr">
        <is>
          <t>2024/06</t>
        </is>
      </c>
      <c r="H5150" s="14" t="n">
        <v>50</v>
      </c>
      <c r="I5150" s="13" t="inlineStr">
        <is>
          <t>新車購入後すぐ</t>
        </is>
      </c>
      <c r="J5150" s="13" t="inlineStr">
        <is>
          <t>HR14-EM57</t>
        </is>
      </c>
      <c r="K5150" s="13" t="inlineStr">
        <is>
          <t>神奈川県</t>
        </is>
      </c>
      <c r="L5150" s="17" t="inlineStr">
        <is>
          <t>プロパイロットリモートパーキングが最初から全く使えない。【ＡＳＶ検索対象】</t>
        </is>
      </c>
      <c r="M5150" s="13" t="inlineStr">
        <is>
          <t>000-2024/07/09-0130</t>
        </is>
      </c>
    </row>
    <row r="5151">
      <c r="A5151" s="8" t="inlineStr">
        <is>
          <t>セレナ</t>
        </is>
      </c>
      <c r="B5151" s="8" t="inlineStr">
        <is>
          <t>C28系</t>
        </is>
      </c>
      <c r="C5151" s="8" t="n">
        <v>2024</v>
      </c>
      <c r="D5151" s="8" t="inlineStr">
        <is>
          <t>6AA-GFC28</t>
        </is>
      </c>
      <c r="E5151" s="8" t="inlineStr">
        <is>
          <t>その他</t>
        </is>
      </c>
      <c r="F5151" s="8" t="inlineStr">
        <is>
          <t>2024-07-09</t>
        </is>
      </c>
      <c r="G5151" s="8" t="inlineStr">
        <is>
          <t>2024/06</t>
        </is>
      </c>
      <c r="H5151" s="11" t="n">
        <v>50</v>
      </c>
      <c r="I5151" s="8" t="inlineStr">
        <is>
          <t>新車購入後すぐ</t>
        </is>
      </c>
      <c r="J5151" s="8" t="inlineStr">
        <is>
          <t>HR14-EM57</t>
        </is>
      </c>
      <c r="K5151" s="8" t="inlineStr">
        <is>
          <t>神奈川県</t>
        </is>
      </c>
      <c r="L5151" s="17" t="inlineStr">
        <is>
          <t>前方ドライブレコーダーの解像度が悪い。</t>
        </is>
      </c>
      <c r="M5151" s="8" t="inlineStr">
        <is>
          <t>000-2024/07/09-0140</t>
        </is>
      </c>
    </row>
    <row r="5152">
      <c r="A5152" s="13" t="inlineStr">
        <is>
          <t>セレナ</t>
        </is>
      </c>
      <c r="B5152" s="13" t="inlineStr">
        <is>
          <t>C27系</t>
        </is>
      </c>
      <c r="C5152" s="13" t="n">
        <v>2017</v>
      </c>
      <c r="D5152" s="13" t="inlineStr">
        <is>
          <t>DAA-GFC27</t>
        </is>
      </c>
      <c r="E5152" s="13" t="inlineStr">
        <is>
          <t>制動装置</t>
        </is>
      </c>
      <c r="F5152" s="13" t="inlineStr">
        <is>
          <t>2024-07-09</t>
        </is>
      </c>
      <c r="G5152" s="13" t="inlineStr">
        <is>
          <t>2017/03</t>
        </is>
      </c>
      <c r="H5152" s="14" t="n">
        <v>110000</v>
      </c>
      <c r="I5152" s="13" t="inlineStr">
        <is>
          <t>２０２４年７月７日</t>
        </is>
      </c>
      <c r="J5152" s="13" t="inlineStr">
        <is>
          <t>MR20-SM24</t>
        </is>
      </c>
      <c r="K5152" s="13" t="inlineStr">
        <is>
          <t>福井県</t>
        </is>
      </c>
      <c r="L5152" s="17" t="inlineStr">
        <is>
          <t>プロパイロットを使用して前方車両に追従していた際、特に警告音が鳴ることなく減速が行われなかったため、追突の危険が生じ、自らブレーキペダルを踏んで停止した。【ＡＳＶ検索対象】</t>
        </is>
      </c>
      <c r="M5152" s="13" t="inlineStr">
        <is>
          <t>000-2024/07/09-0150</t>
        </is>
      </c>
    </row>
    <row r="5153">
      <c r="A5153" s="8" t="inlineStr">
        <is>
          <t>セレナ</t>
        </is>
      </c>
      <c r="B5153" s="8" t="inlineStr">
        <is>
          <t>C27系</t>
        </is>
      </c>
      <c r="C5153" s="8" t="n">
        <v>2018</v>
      </c>
      <c r="D5153" s="8" t="inlineStr">
        <is>
          <t>DAA-HFC27</t>
        </is>
      </c>
      <c r="E5153" s="8" t="inlineStr">
        <is>
          <t>制動装置</t>
        </is>
      </c>
      <c r="F5153" s="8" t="inlineStr">
        <is>
          <t>2024-07-10</t>
        </is>
      </c>
      <c r="G5153" s="8" t="inlineStr">
        <is>
          <t>2018/03</t>
        </is>
      </c>
      <c r="H5153" s="11" t="n">
        <v>84800</v>
      </c>
      <c r="I5153" s="8" t="inlineStr"/>
      <c r="J5153" s="8" t="inlineStr">
        <is>
          <t>HR12-EM57</t>
        </is>
      </c>
      <c r="K5153" s="8" t="inlineStr">
        <is>
          <t>大阪府</t>
        </is>
      </c>
      <c r="L5153" s="17" t="inlineStr">
        <is>
          <t>一般道、高速道路問わず、プロパイロットを使用している状況で前車が停止しているとき、自車が減速しない。【ＡＳＶ検索対象】</t>
        </is>
      </c>
      <c r="M5153" s="8" t="inlineStr">
        <is>
          <t>000-2024/07/10-0020</t>
        </is>
      </c>
    </row>
    <row r="5154">
      <c r="A5154" s="13" t="inlineStr">
        <is>
          <t>セレナ</t>
        </is>
      </c>
      <c r="B5154" s="13" t="inlineStr">
        <is>
          <t>C27系</t>
        </is>
      </c>
      <c r="C5154" s="13" t="n">
        <v>2021</v>
      </c>
      <c r="D5154" s="13" t="inlineStr">
        <is>
          <t>6AA-HFC27</t>
        </is>
      </c>
      <c r="E5154" s="13" t="inlineStr">
        <is>
          <t>保安灯火</t>
        </is>
      </c>
      <c r="F5154" s="13" t="inlineStr">
        <is>
          <t>2024-07-11</t>
        </is>
      </c>
      <c r="G5154" s="13" t="inlineStr">
        <is>
          <t>2021/02</t>
        </is>
      </c>
      <c r="H5154" s="14" t="n">
        <v>44200</v>
      </c>
      <c r="I5154" s="13" t="inlineStr">
        <is>
          <t>２０２４年１月以降</t>
        </is>
      </c>
      <c r="J5154" s="13" t="inlineStr">
        <is>
          <t>HR12-EM57</t>
        </is>
      </c>
      <c r="K5154" s="13" t="inlineStr">
        <is>
          <t>奈良県</t>
        </is>
      </c>
      <c r="L5154" s="17" t="inlineStr">
        <is>
          <t>バックモニターが急に映らなくなる。エラー表示もでる。</t>
        </is>
      </c>
      <c r="M5154" s="13" t="inlineStr">
        <is>
          <t>000-2024/07/11-0110</t>
        </is>
      </c>
    </row>
    <row r="5155">
      <c r="A5155" s="8" t="inlineStr">
        <is>
          <t>セレナ</t>
        </is>
      </c>
      <c r="B5155" s="8" t="inlineStr">
        <is>
          <t>C26系</t>
        </is>
      </c>
      <c r="C5155" s="8" t="n">
        <v>2014</v>
      </c>
      <c r="D5155" s="8" t="inlineStr">
        <is>
          <t>DAA-HC26</t>
        </is>
      </c>
      <c r="E5155" s="8" t="inlineStr">
        <is>
          <t>動力伝達</t>
        </is>
      </c>
      <c r="F5155" s="8" t="inlineStr">
        <is>
          <t>2024-07-12</t>
        </is>
      </c>
      <c r="G5155" s="8" t="inlineStr">
        <is>
          <t>2014/04</t>
        </is>
      </c>
      <c r="H5155" s="11" t="n">
        <v>9000</v>
      </c>
      <c r="I5155" s="8" t="inlineStr">
        <is>
          <t>１年前くらい</t>
        </is>
      </c>
      <c r="J5155" s="8" t="inlineStr">
        <is>
          <t>MR20-SM23</t>
        </is>
      </c>
      <c r="K5155" s="8" t="inlineStr">
        <is>
          <t>広島県</t>
        </is>
      </c>
      <c r="L5155" s="17" t="inlineStr">
        <is>
          <t>ＣＶＴの不良により、発進時に異常な振動が発生する。</t>
        </is>
      </c>
      <c r="M5155" s="8" t="inlineStr">
        <is>
          <t>000-2024/07/12-0100</t>
        </is>
      </c>
    </row>
    <row r="5156">
      <c r="A5156" s="13" t="inlineStr">
        <is>
          <t>セレナ</t>
        </is>
      </c>
      <c r="B5156" s="13" t="inlineStr">
        <is>
          <t>C27系</t>
        </is>
      </c>
      <c r="C5156" s="13" t="n">
        <v>2018</v>
      </c>
      <c r="D5156" s="13" t="inlineStr">
        <is>
          <t>DAA-GFC27</t>
        </is>
      </c>
      <c r="E5156" s="13" t="inlineStr">
        <is>
          <t>制動装置</t>
        </is>
      </c>
      <c r="F5156" s="13" t="inlineStr">
        <is>
          <t>2024-07-15</t>
        </is>
      </c>
      <c r="G5156" s="13" t="inlineStr">
        <is>
          <t>2018/01</t>
        </is>
      </c>
      <c r="H5156" s="14" t="n">
        <v>40000</v>
      </c>
      <c r="I5156" s="13" t="inlineStr">
        <is>
          <t>２０２３年３月頃～</t>
        </is>
      </c>
      <c r="J5156" s="13" t="inlineStr">
        <is>
          <t>MR20-SM24</t>
        </is>
      </c>
      <c r="K5156" s="13" t="inlineStr">
        <is>
          <t>千葉県</t>
        </is>
      </c>
      <c r="L5156" s="17" t="inlineStr">
        <is>
          <t>プロパイロット使用時、前走車に追従して加減速は正常に動作するが、前走車が停止時に自車が停止しなくなった。【ＡＳＶ検索対象】</t>
        </is>
      </c>
      <c r="M5156" s="13" t="inlineStr">
        <is>
          <t>000-2024/07/15-0020</t>
        </is>
      </c>
    </row>
    <row r="5157">
      <c r="A5157" s="8" t="inlineStr">
        <is>
          <t>セレナ</t>
        </is>
      </c>
      <c r="B5157" s="8" t="inlineStr">
        <is>
          <t>C27系</t>
        </is>
      </c>
      <c r="C5157" s="8" t="n">
        <v>2017</v>
      </c>
      <c r="D5157" s="8" t="inlineStr">
        <is>
          <t>DAA-GFC27</t>
        </is>
      </c>
      <c r="E5157" s="8" t="inlineStr">
        <is>
          <t>制動装置</t>
        </is>
      </c>
      <c r="F5157" s="8" t="inlineStr">
        <is>
          <t>2024-07-18</t>
        </is>
      </c>
      <c r="G5157" s="8" t="inlineStr">
        <is>
          <t>2017/06</t>
        </is>
      </c>
      <c r="H5157" s="11" t="n">
        <v>53700</v>
      </c>
      <c r="I5157" s="8" t="inlineStr">
        <is>
          <t>２０２４年７月６日（中古車納車当日の初運</t>
        </is>
      </c>
      <c r="J5157" s="8" t="inlineStr">
        <is>
          <t>MR20-SM24</t>
        </is>
      </c>
      <c r="K5157" s="8" t="inlineStr">
        <is>
          <t>山口県</t>
        </is>
      </c>
      <c r="L5157" s="17" t="inlineStr">
        <is>
          <t>プロパイロット作動時、前走車が減速し停車しようとするときに、自車が減速及び停止しない。【ＡＳＶ検索対象】</t>
        </is>
      </c>
      <c r="M5157" s="8" t="inlineStr">
        <is>
          <t>000-2024/07/18-0100</t>
        </is>
      </c>
    </row>
    <row r="5158">
      <c r="A5158" s="13" t="inlineStr">
        <is>
          <t>セレナ</t>
        </is>
      </c>
      <c r="B5158" s="13" t="inlineStr">
        <is>
          <t>C27系</t>
        </is>
      </c>
      <c r="C5158" s="13" t="n">
        <v>2017</v>
      </c>
      <c r="D5158" s="13" t="inlineStr">
        <is>
          <t>DAA-GFC27</t>
        </is>
      </c>
      <c r="E5158" s="13" t="inlineStr">
        <is>
          <t>燃料装置</t>
        </is>
      </c>
      <c r="F5158" s="13" t="inlineStr">
        <is>
          <t>2024-07-18</t>
        </is>
      </c>
      <c r="G5158" s="13" t="inlineStr">
        <is>
          <t>2017/03</t>
        </is>
      </c>
      <c r="H5158" s="14" t="n">
        <v>42000</v>
      </c>
      <c r="I5158" s="13" t="inlineStr">
        <is>
          <t>２０２４年７月</t>
        </is>
      </c>
      <c r="J5158" s="13" t="inlineStr">
        <is>
          <t>MR20-SM24</t>
        </is>
      </c>
      <c r="K5158" s="13" t="inlineStr">
        <is>
          <t>千葉県</t>
        </is>
      </c>
      <c r="L5158" s="17" t="inlineStr">
        <is>
          <t>インジェクターの不良により、常に車体が小刻みに揺れ、アイドリングストップ時にエンジン停止が起きたり、発進時に加速できない。</t>
        </is>
      </c>
      <c r="M5158" s="13" t="inlineStr">
        <is>
          <t>000-2024/07/18-0120</t>
        </is>
      </c>
    </row>
    <row r="5159">
      <c r="A5159" s="8" t="inlineStr">
        <is>
          <t>セレナ</t>
        </is>
      </c>
      <c r="B5159" s="8" t="inlineStr">
        <is>
          <t>C27系</t>
        </is>
      </c>
      <c r="C5159" s="8" t="n">
        <v>2020</v>
      </c>
      <c r="D5159" s="8" t="inlineStr">
        <is>
          <t>DAA-HFC27</t>
        </is>
      </c>
      <c r="E5159" s="8" t="inlineStr">
        <is>
          <t>制動装置</t>
        </is>
      </c>
      <c r="F5159" s="8" t="inlineStr">
        <is>
          <t>2024-07-21</t>
        </is>
      </c>
      <c r="G5159" s="8" t="inlineStr">
        <is>
          <t>2020/03</t>
        </is>
      </c>
      <c r="H5159" s="11" t="n">
        <v>13500</v>
      </c>
      <c r="I5159" s="8" t="inlineStr">
        <is>
          <t>２０２１年８月</t>
        </is>
      </c>
      <c r="J5159" s="8" t="inlineStr">
        <is>
          <t>HR12-EM57</t>
        </is>
      </c>
      <c r="K5159" s="8" t="inlineStr">
        <is>
          <t>兵庫県</t>
        </is>
      </c>
      <c r="L5159" s="17" t="inlineStr">
        <is>
          <t>プロパイロット使用時に、先行車が減速すると自車もあわせて減速するが、距離が縮まると突然先行車を検知しなくなり逆に加速してしまう。【ＡＳＶ検索対象】</t>
        </is>
      </c>
      <c r="M5159" s="8" t="inlineStr">
        <is>
          <t>000-2024/07/21-0010</t>
        </is>
      </c>
    </row>
    <row r="5160">
      <c r="A5160" s="13" t="inlineStr">
        <is>
          <t>セレナ</t>
        </is>
      </c>
      <c r="B5160" s="13" t="inlineStr">
        <is>
          <t>C26系</t>
        </is>
      </c>
      <c r="C5160" s="13" t="n">
        <v>2014</v>
      </c>
      <c r="D5160" s="13" t="inlineStr">
        <is>
          <t>DAA-HFC26</t>
        </is>
      </c>
      <c r="E5160" s="13" t="inlineStr">
        <is>
          <t>動力伝達</t>
        </is>
      </c>
      <c r="F5160" s="13" t="inlineStr">
        <is>
          <t>2024-07-21</t>
        </is>
      </c>
      <c r="G5160" s="13" t="inlineStr">
        <is>
          <t>2014/11</t>
        </is>
      </c>
      <c r="H5160" s="14" t="n">
        <v>181800</v>
      </c>
      <c r="I5160" s="13" t="inlineStr">
        <is>
          <t>２０２４年６月</t>
        </is>
      </c>
      <c r="J5160" s="13" t="inlineStr">
        <is>
          <t>MR20-SM23</t>
        </is>
      </c>
      <c r="K5160" s="13" t="inlineStr">
        <is>
          <t>静岡県</t>
        </is>
      </c>
      <c r="L5160" s="17" t="inlineStr">
        <is>
          <t>信号待ちから発進する際、アクセルペダルを踏んでも全く反応せず、３秒くらい踏み続けた後にゆっくり動き出したかと思ったら、踏んだアクセルペダルの量と比例したスピードが急に出た。また、坂道ではアクセルペダルを踏み続けても車体が下がってしまい、後続車にぶつかりそうになった。一度パーキングに入れてエンジンを切り、再びエンジンを始動すると元に戻った。</t>
        </is>
      </c>
      <c r="M5160" s="13" t="inlineStr">
        <is>
          <t>000-2024/07/21-0060</t>
        </is>
      </c>
    </row>
    <row r="5161">
      <c r="A5161" s="8" t="inlineStr">
        <is>
          <t>セレナ</t>
        </is>
      </c>
      <c r="B5161" s="8" t="inlineStr">
        <is>
          <t>C26系</t>
        </is>
      </c>
      <c r="C5161" s="8" t="n">
        <v>2011</v>
      </c>
      <c r="D5161" s="8" t="inlineStr">
        <is>
          <t>DBA-FC26</t>
        </is>
      </c>
      <c r="E5161" s="8" t="inlineStr">
        <is>
          <t>動力伝達</t>
        </is>
      </c>
      <c r="F5161" s="8" t="inlineStr">
        <is>
          <t>2024-07-24</t>
        </is>
      </c>
      <c r="G5161" s="8" t="inlineStr">
        <is>
          <t>2011/09</t>
        </is>
      </c>
      <c r="H5161" s="11" t="n">
        <v>127000</v>
      </c>
      <c r="I5161" s="8" t="inlineStr">
        <is>
          <t>中古車購入直後</t>
        </is>
      </c>
      <c r="J5161" s="8" t="inlineStr">
        <is>
          <t>MR20</t>
        </is>
      </c>
      <c r="K5161" s="8" t="inlineStr">
        <is>
          <t>神奈川県</t>
        </is>
      </c>
      <c r="L5161" s="17" t="inlineStr">
        <is>
          <t>アクセルペダルを踏んでも加速しなくなった。</t>
        </is>
      </c>
      <c r="M5161" s="8" t="inlineStr">
        <is>
          <t>000-2024/07/24-0080</t>
        </is>
      </c>
    </row>
    <row r="5162">
      <c r="A5162" s="13" t="inlineStr">
        <is>
          <t>セレナ</t>
        </is>
      </c>
      <c r="B5162" s="13" t="inlineStr">
        <is>
          <t>C27系</t>
        </is>
      </c>
      <c r="C5162" s="13" t="n">
        <v>2017</v>
      </c>
      <c r="D5162" s="13" t="inlineStr">
        <is>
          <t>DAA-GFC27</t>
        </is>
      </c>
      <c r="E5162" s="13" t="inlineStr">
        <is>
          <t>エンジン</t>
        </is>
      </c>
      <c r="F5162" s="13" t="inlineStr">
        <is>
          <t>2024-07-24</t>
        </is>
      </c>
      <c r="G5162" s="13" t="inlineStr">
        <is>
          <t>2017/03</t>
        </is>
      </c>
      <c r="H5162" s="14" t="n">
        <v>85000</v>
      </c>
      <c r="I5162" s="13" t="inlineStr">
        <is>
          <t>一番最初は約３年前、それ以降定期的に５回</t>
        </is>
      </c>
      <c r="J5162" s="13" t="inlineStr">
        <is>
          <t>MR20-SM24</t>
        </is>
      </c>
      <c r="K5162" s="13" t="inlineStr">
        <is>
          <t>奈良県</t>
        </is>
      </c>
      <c r="L5162" s="17" t="inlineStr">
        <is>
          <t>走行中にエンジンの回転数が不安定になり、信号等で停止した時にエンジンが停止する症状が出るようになった。</t>
        </is>
      </c>
      <c r="M5162" s="13" t="inlineStr">
        <is>
          <t>000-2024/07/24-0110</t>
        </is>
      </c>
    </row>
    <row r="5163">
      <c r="A5163" s="8" t="inlineStr">
        <is>
          <t>セレナ</t>
        </is>
      </c>
      <c r="B5163" s="8" t="inlineStr">
        <is>
          <t>C27系</t>
        </is>
      </c>
      <c r="C5163" s="8" t="n">
        <v>2016</v>
      </c>
      <c r="D5163" s="8" t="inlineStr">
        <is>
          <t>DAA-GFC27</t>
        </is>
      </c>
      <c r="E5163" s="8" t="inlineStr">
        <is>
          <t>燃料装置</t>
        </is>
      </c>
      <c r="F5163" s="8" t="inlineStr">
        <is>
          <t>2024-07-25</t>
        </is>
      </c>
      <c r="G5163" s="8" t="inlineStr">
        <is>
          <t>2016/10</t>
        </is>
      </c>
      <c r="H5163" s="11" t="n">
        <v>67000</v>
      </c>
      <c r="I5163" s="8" t="inlineStr">
        <is>
          <t>５００００ｋｍくらいから</t>
        </is>
      </c>
      <c r="J5163" s="8" t="inlineStr">
        <is>
          <t>MR20-SM24</t>
        </is>
      </c>
      <c r="K5163" s="8" t="inlineStr">
        <is>
          <t>大阪府</t>
        </is>
      </c>
      <c r="L5163" s="17" t="inlineStr">
        <is>
          <t>エンジン回転が不安定で始動不良やエンジンストール、カブったような状態が頻発する。</t>
        </is>
      </c>
      <c r="M5163" s="8" t="inlineStr">
        <is>
          <t>000-2024/07/25-0080</t>
        </is>
      </c>
    </row>
    <row r="5164">
      <c r="A5164" s="13" t="inlineStr">
        <is>
          <t>セレナ</t>
        </is>
      </c>
      <c r="B5164" s="13" t="inlineStr">
        <is>
          <t>C27系</t>
        </is>
      </c>
      <c r="C5164" s="13" t="n">
        <v>2022</v>
      </c>
      <c r="D5164" s="13" t="inlineStr">
        <is>
          <t>6AA-HFC27</t>
        </is>
      </c>
      <c r="E5164" s="13" t="inlineStr">
        <is>
          <t>制動装置</t>
        </is>
      </c>
      <c r="F5164" s="13" t="inlineStr">
        <is>
          <t>2024-07-30</t>
        </is>
      </c>
      <c r="G5164" s="13" t="inlineStr">
        <is>
          <t>2022/02</t>
        </is>
      </c>
      <c r="H5164" s="14" t="n">
        <v>74866</v>
      </c>
      <c r="I5164" s="13" t="inlineStr">
        <is>
          <t>２０２４年７月</t>
        </is>
      </c>
      <c r="J5164" s="13" t="inlineStr">
        <is>
          <t>HR12-EM57</t>
        </is>
      </c>
      <c r="K5164" s="13" t="inlineStr">
        <is>
          <t>千葉県</t>
        </is>
      </c>
      <c r="L5164" s="17" t="inlineStr">
        <is>
          <t>プロパイロットを使用して走行中、前車を検知してブレーキがかかるべきところ、前車に接近してもブレーキがかからない。【ＡＳＶ検索対象】</t>
        </is>
      </c>
      <c r="M5164" s="13" t="inlineStr">
        <is>
          <t>000-2024/07/30-0020</t>
        </is>
      </c>
    </row>
    <row r="5165">
      <c r="A5165" s="8" t="inlineStr">
        <is>
          <t>セレナ</t>
        </is>
      </c>
      <c r="B5165" s="8" t="inlineStr">
        <is>
          <t>C27系</t>
        </is>
      </c>
      <c r="C5165" s="8" t="n">
        <v>2020</v>
      </c>
      <c r="D5165" s="8" t="inlineStr">
        <is>
          <t>5AA-GFC27</t>
        </is>
      </c>
      <c r="E5165" s="8" t="inlineStr">
        <is>
          <t>制動装置</t>
        </is>
      </c>
      <c r="F5165" s="8" t="inlineStr">
        <is>
          <t>2024-07-31</t>
        </is>
      </c>
      <c r="G5165" s="8" t="inlineStr">
        <is>
          <t>2020/12</t>
        </is>
      </c>
      <c r="H5165" s="11" t="n">
        <v>41700</v>
      </c>
      <c r="I5165" s="8" t="inlineStr">
        <is>
          <t>２０２４年６月</t>
        </is>
      </c>
      <c r="J5165" s="8" t="inlineStr">
        <is>
          <t>MR20-SM24</t>
        </is>
      </c>
      <c r="K5165" s="8" t="inlineStr">
        <is>
          <t>埼玉県</t>
        </is>
      </c>
      <c r="L5165" s="17" t="inlineStr">
        <is>
          <t>クルーズコントロールの追従機能を使用中、前方車両との車間が保たれず、毎回緊急ブレーキがかかる。【ＡＳＶ検索対象】</t>
        </is>
      </c>
      <c r="M5165" s="8" t="inlineStr">
        <is>
          <t>000-2024/07/31-0110</t>
        </is>
      </c>
    </row>
    <row r="5166">
      <c r="A5166" s="13" t="inlineStr">
        <is>
          <t>セレナ</t>
        </is>
      </c>
      <c r="B5166" s="13" t="inlineStr">
        <is>
          <t>C27系</t>
        </is>
      </c>
      <c r="C5166" s="13" t="n">
        <v>2017</v>
      </c>
      <c r="D5166" s="13" t="inlineStr">
        <is>
          <t>DAA-GFC27</t>
        </is>
      </c>
      <c r="E5166" s="13" t="inlineStr">
        <is>
          <t>動力伝達</t>
        </is>
      </c>
      <c r="F5166" s="13" t="inlineStr">
        <is>
          <t>2024-08-02</t>
        </is>
      </c>
      <c r="G5166" s="13" t="inlineStr">
        <is>
          <t>2017/07</t>
        </is>
      </c>
      <c r="H5166" s="14" t="n">
        <v>122300</v>
      </c>
      <c r="I5166" s="13" t="inlineStr"/>
      <c r="J5166" s="13" t="inlineStr">
        <is>
          <t>MR20-SM24</t>
        </is>
      </c>
      <c r="K5166" s="13" t="inlineStr">
        <is>
          <t>福島県</t>
        </is>
      </c>
      <c r="L5166" s="17" t="inlineStr">
        <is>
          <t>ＣＶＴの不良により、走行中に突然１速に固定され、エンジン回転数が６０００回転に達するほどエンジンが唸りだす。</t>
        </is>
      </c>
      <c r="M5166" s="13" t="inlineStr">
        <is>
          <t>000-2024/08/02-0020</t>
        </is>
      </c>
    </row>
    <row r="5167">
      <c r="A5167" s="8" t="inlineStr">
        <is>
          <t>セレナ</t>
        </is>
      </c>
      <c r="B5167" s="8" t="inlineStr">
        <is>
          <t>C26系</t>
        </is>
      </c>
      <c r="C5167" s="8" t="n">
        <v>2011</v>
      </c>
      <c r="D5167" s="8" t="inlineStr">
        <is>
          <t>DBA-FC26</t>
        </is>
      </c>
      <c r="E5167" s="8" t="inlineStr">
        <is>
          <t>エンジン</t>
        </is>
      </c>
      <c r="F5167" s="8" t="inlineStr">
        <is>
          <t>2024-08-04</t>
        </is>
      </c>
      <c r="G5167" s="8" t="inlineStr">
        <is>
          <t>2011/06</t>
        </is>
      </c>
      <c r="H5167" s="11" t="n">
        <v>150000</v>
      </c>
      <c r="I5167" s="8" t="inlineStr">
        <is>
          <t>２０２３年９月</t>
        </is>
      </c>
      <c r="J5167" s="8" t="inlineStr">
        <is>
          <t>MR20</t>
        </is>
      </c>
      <c r="K5167" s="8" t="inlineStr">
        <is>
          <t>宮城県</t>
        </is>
      </c>
      <c r="L5167" s="17" t="inlineStr">
        <is>
          <t>信号待ちのアイドリング中に突然エンジンが止まる。</t>
        </is>
      </c>
      <c r="M5167" s="8" t="inlineStr">
        <is>
          <t>000-2024/08/04-0030</t>
        </is>
      </c>
    </row>
    <row r="5168">
      <c r="A5168" s="13" t="inlineStr">
        <is>
          <t>セレナ</t>
        </is>
      </c>
      <c r="B5168" s="13" t="inlineStr"/>
      <c r="C5168" s="13" t="n"/>
      <c r="D5168" s="13" t="inlineStr">
        <is>
          <t>DBA-C27</t>
        </is>
      </c>
      <c r="E5168" s="13" t="inlineStr">
        <is>
          <t>緩衝装置</t>
        </is>
      </c>
      <c r="F5168" s="13" t="inlineStr">
        <is>
          <t>2024-08-05</t>
        </is>
      </c>
      <c r="G5168" s="13" t="inlineStr"/>
      <c r="H5168" s="14" t="n"/>
      <c r="I5168" s="13" t="inlineStr"/>
      <c r="J5168" s="13" t="inlineStr">
        <is>
          <t>MR20</t>
        </is>
      </c>
      <c r="K5168" s="13" t="inlineStr">
        <is>
          <t>島根県</t>
        </is>
      </c>
      <c r="L5168" s="17" t="inlineStr">
        <is>
          <t>駐車場を移動中、右前輪のロアアームジョイントが脱落して、ドライブシャフトも外れた。</t>
        </is>
      </c>
      <c r="M5168" s="13" t="inlineStr">
        <is>
          <t>000-2024/08/05-0070</t>
        </is>
      </c>
    </row>
    <row r="5169">
      <c r="A5169" s="8" t="inlineStr">
        <is>
          <t>セレナ</t>
        </is>
      </c>
      <c r="B5169" s="8" t="inlineStr">
        <is>
          <t>C27系</t>
        </is>
      </c>
      <c r="C5169" s="8" t="n">
        <v>2016</v>
      </c>
      <c r="D5169" s="8" t="inlineStr">
        <is>
          <t>DAA-GC27</t>
        </is>
      </c>
      <c r="E5169" s="8" t="inlineStr">
        <is>
          <t>制動装置</t>
        </is>
      </c>
      <c r="F5169" s="8" t="inlineStr">
        <is>
          <t>2024-08-05</t>
        </is>
      </c>
      <c r="G5169" s="8" t="inlineStr">
        <is>
          <t>2016/10</t>
        </is>
      </c>
      <c r="H5169" s="11" t="n">
        <v>106000</v>
      </c>
      <c r="I5169" s="8" t="inlineStr"/>
      <c r="J5169" s="8" t="inlineStr">
        <is>
          <t>MR20-SM24</t>
        </is>
      </c>
      <c r="K5169" s="8" t="inlineStr">
        <is>
          <t>大阪府</t>
        </is>
      </c>
      <c r="L5169" s="17" t="inlineStr">
        <is>
          <t>プロパイロット機能を使用して走行時、先行車の減速もしくは加速の惰性で先行車との距離が縮まった際に、制動制御がなく、衝突しそうになる。【ＡＳＶ検索対象】</t>
        </is>
      </c>
      <c r="M5169" s="8" t="inlineStr">
        <is>
          <t>000-2024/08/05-0230</t>
        </is>
      </c>
    </row>
    <row r="5170">
      <c r="A5170" s="13" t="inlineStr">
        <is>
          <t>セレナ</t>
        </is>
      </c>
      <c r="B5170" s="13" t="inlineStr">
        <is>
          <t>C27系</t>
        </is>
      </c>
      <c r="C5170" s="13" t="n">
        <v>2019</v>
      </c>
      <c r="D5170" s="13" t="inlineStr">
        <is>
          <t>DAA-GFNC27</t>
        </is>
      </c>
      <c r="E5170" s="13" t="inlineStr">
        <is>
          <t>緩衝装置</t>
        </is>
      </c>
      <c r="F5170" s="13" t="inlineStr">
        <is>
          <t>2024-08-07</t>
        </is>
      </c>
      <c r="G5170" s="13" t="inlineStr">
        <is>
          <t>2019/09</t>
        </is>
      </c>
      <c r="H5170" s="14" t="n">
        <v>90000</v>
      </c>
      <c r="I5170" s="13" t="inlineStr">
        <is>
          <t>２０２４年７月２５日</t>
        </is>
      </c>
      <c r="J5170" s="13" t="inlineStr">
        <is>
          <t>MR20-SM24</t>
        </is>
      </c>
      <c r="K5170" s="13" t="inlineStr">
        <is>
          <t>富山県</t>
        </is>
      </c>
      <c r="L5170" s="17" t="inlineStr">
        <is>
          <t>バック時に突然右前タイヤのロアアームが折れて走行不能になった。</t>
        </is>
      </c>
      <c r="M5170" s="13" t="inlineStr">
        <is>
          <t>000-2024/08/07-0050</t>
        </is>
      </c>
    </row>
    <row r="5171">
      <c r="A5171" s="8" t="inlineStr">
        <is>
          <t>セレナ</t>
        </is>
      </c>
      <c r="B5171" s="8" t="inlineStr">
        <is>
          <t>C26系</t>
        </is>
      </c>
      <c r="C5171" s="8" t="n">
        <v>2012</v>
      </c>
      <c r="D5171" s="8" t="inlineStr">
        <is>
          <t>DAA-HC26</t>
        </is>
      </c>
      <c r="E5171" s="8" t="inlineStr">
        <is>
          <t>電気装置</t>
        </is>
      </c>
      <c r="F5171" s="8" t="inlineStr">
        <is>
          <t>2024-08-07</t>
        </is>
      </c>
      <c r="G5171" s="8" t="inlineStr">
        <is>
          <t>2012/08</t>
        </is>
      </c>
      <c r="H5171" s="11" t="n">
        <v>205600</v>
      </c>
      <c r="I5171" s="8" t="inlineStr">
        <is>
          <t>２０２４年７月１４日</t>
        </is>
      </c>
      <c r="J5171" s="8" t="inlineStr">
        <is>
          <t>MR20-SM23</t>
        </is>
      </c>
      <c r="K5171" s="8" t="inlineStr">
        <is>
          <t>熊本県</t>
        </is>
      </c>
      <c r="L5171" s="17" t="inlineStr">
        <is>
          <t>エアコンリレー（ＩＰＤＭ）の不良により、エアコンの冷風が出なくなった。</t>
        </is>
      </c>
      <c r="M5171" s="8" t="inlineStr">
        <is>
          <t>000-2024/08/07-0140</t>
        </is>
      </c>
    </row>
    <row r="5172">
      <c r="A5172" s="13" t="inlineStr">
        <is>
          <t>セレナ</t>
        </is>
      </c>
      <c r="B5172" s="13" t="inlineStr"/>
      <c r="C5172" s="13" t="n"/>
      <c r="D5172" s="13" t="inlineStr">
        <is>
          <t>6AA-GFC28</t>
        </is>
      </c>
      <c r="E5172" s="13" t="inlineStr">
        <is>
          <t>保安灯火</t>
        </is>
      </c>
      <c r="F5172" s="13" t="inlineStr">
        <is>
          <t>2024-08-13</t>
        </is>
      </c>
      <c r="G5172" s="13" t="inlineStr"/>
      <c r="H5172" s="14" t="n"/>
      <c r="I5172" s="13" t="inlineStr">
        <is>
          <t>２０２４年８月１３日</t>
        </is>
      </c>
      <c r="J5172" s="13" t="inlineStr">
        <is>
          <t>HR14-EM57</t>
        </is>
      </c>
      <c r="K5172" s="13" t="inlineStr">
        <is>
          <t>広島県</t>
        </is>
      </c>
      <c r="L5172" s="17" t="inlineStr">
        <is>
          <t>エンジンを始動するとナビゲーションのメイン画面が通常映るはずが、真っ暗で何も表示されない。バックする際のモニターも表示されない。</t>
        </is>
      </c>
      <c r="M5172" s="13" t="inlineStr">
        <is>
          <t>000-2024/08/13-0080</t>
        </is>
      </c>
    </row>
    <row r="5173">
      <c r="A5173" s="8" t="inlineStr">
        <is>
          <t>セレナ</t>
        </is>
      </c>
      <c r="B5173" s="8" t="inlineStr">
        <is>
          <t>C26系</t>
        </is>
      </c>
      <c r="C5173" s="8" t="n">
        <v>2012</v>
      </c>
      <c r="D5173" s="8" t="inlineStr">
        <is>
          <t>DBA-FC26</t>
        </is>
      </c>
      <c r="E5173" s="8" t="inlineStr">
        <is>
          <t>電気装置</t>
        </is>
      </c>
      <c r="F5173" s="8" t="inlineStr">
        <is>
          <t>2024-08-15</t>
        </is>
      </c>
      <c r="G5173" s="8" t="inlineStr">
        <is>
          <t>2012/02</t>
        </is>
      </c>
      <c r="H5173" s="11" t="n">
        <v>71600</v>
      </c>
      <c r="I5173" s="8" t="inlineStr">
        <is>
          <t>２０２４年８月１２日</t>
        </is>
      </c>
      <c r="J5173" s="8" t="inlineStr">
        <is>
          <t>MR20</t>
        </is>
      </c>
      <c r="K5173" s="8" t="inlineStr">
        <is>
          <t>福岡県</t>
        </is>
      </c>
      <c r="L5173" s="17" t="inlineStr">
        <is>
          <t>一般道路を走行中、充電警告灯が点灯し、エアコンから温風が出始めた。その後、ボンネットより鼻を突くような異臭と煙が出始め、エンジンも止まりかけた。</t>
        </is>
      </c>
      <c r="M5173" s="8" t="inlineStr">
        <is>
          <t>000-2024/08/15-0110</t>
        </is>
      </c>
    </row>
    <row r="5174">
      <c r="A5174" s="13" t="inlineStr">
        <is>
          <t>セレナ</t>
        </is>
      </c>
      <c r="B5174" s="13" t="inlineStr">
        <is>
          <t>C27系</t>
        </is>
      </c>
      <c r="C5174" s="13" t="n">
        <v>2018</v>
      </c>
      <c r="D5174" s="13" t="inlineStr">
        <is>
          <t>DAA-HC27</t>
        </is>
      </c>
      <c r="E5174" s="13" t="inlineStr">
        <is>
          <t>制動装置</t>
        </is>
      </c>
      <c r="F5174" s="13" t="inlineStr">
        <is>
          <t>2024-08-16</t>
        </is>
      </c>
      <c r="G5174" s="13" t="inlineStr">
        <is>
          <t>2018/10</t>
        </is>
      </c>
      <c r="H5174" s="14" t="n">
        <v>33000</v>
      </c>
      <c r="I5174" s="13" t="inlineStr">
        <is>
          <t>２０２４年７月</t>
        </is>
      </c>
      <c r="J5174" s="13" t="inlineStr">
        <is>
          <t>HR12-EM57</t>
        </is>
      </c>
      <c r="K5174" s="13" t="inlineStr">
        <is>
          <t>東京都</t>
        </is>
      </c>
      <c r="L5174" s="17" t="inlineStr">
        <is>
          <t>プロパイロットで追従運転中、前車が停止しても減速せず、追突しそうになる。【ＡＳＶ検索対象】</t>
        </is>
      </c>
      <c r="M5174" s="13" t="inlineStr">
        <is>
          <t>000-2024/08/16-0080</t>
        </is>
      </c>
    </row>
    <row r="5175">
      <c r="A5175" s="8" t="inlineStr">
        <is>
          <t>セレナ</t>
        </is>
      </c>
      <c r="B5175" s="8" t="inlineStr">
        <is>
          <t>C26系</t>
        </is>
      </c>
      <c r="C5175" s="8" t="n">
        <v>2016</v>
      </c>
      <c r="D5175" s="8" t="inlineStr">
        <is>
          <t>DAA-HFC26</t>
        </is>
      </c>
      <c r="E5175" s="8" t="inlineStr">
        <is>
          <t>動力伝達</t>
        </is>
      </c>
      <c r="F5175" s="8" t="inlineStr">
        <is>
          <t>2024-08-17</t>
        </is>
      </c>
      <c r="G5175" s="8" t="inlineStr">
        <is>
          <t>2016/06</t>
        </is>
      </c>
      <c r="H5175" s="11" t="n">
        <v>77311</v>
      </c>
      <c r="I5175" s="8" t="inlineStr">
        <is>
          <t>２０２４年８月１０日</t>
        </is>
      </c>
      <c r="J5175" s="8" t="inlineStr">
        <is>
          <t>MR20-SM23</t>
        </is>
      </c>
      <c r="K5175" s="8" t="inlineStr">
        <is>
          <t>静岡県</t>
        </is>
      </c>
      <c r="L5175" s="17" t="inlineStr">
        <is>
          <t>高速道路を走行中にアクセルペダルを踏み込んでもスピードが上がらず、タイムラグがある感じで後から回転数だけ増えて、１速や２速でずっと走っているような状態になった。整備工場で確認した結果、ＣＶＴの内部の故障にて、ＣＶＴの載せ替えが必要になった。</t>
        </is>
      </c>
      <c r="M5175" s="8" t="inlineStr">
        <is>
          <t>000-2024/08/17-0090</t>
        </is>
      </c>
    </row>
    <row r="5176">
      <c r="A5176" s="13" t="inlineStr">
        <is>
          <t>セレナ</t>
        </is>
      </c>
      <c r="B5176" s="13" t="inlineStr">
        <is>
          <t>C27系</t>
        </is>
      </c>
      <c r="C5176" s="13" t="n">
        <v>2018</v>
      </c>
      <c r="D5176" s="13" t="inlineStr">
        <is>
          <t>DAA-HFC27</t>
        </is>
      </c>
      <c r="E5176" s="13" t="inlineStr">
        <is>
          <t>その他</t>
        </is>
      </c>
      <c r="F5176" s="13" t="inlineStr">
        <is>
          <t>2024-08-18</t>
        </is>
      </c>
      <c r="G5176" s="13" t="inlineStr">
        <is>
          <t>2018/05</t>
        </is>
      </c>
      <c r="H5176" s="14" t="n">
        <v>41100</v>
      </c>
      <c r="I5176" s="13" t="inlineStr">
        <is>
          <t>２０２３年５月</t>
        </is>
      </c>
      <c r="J5176" s="13" t="inlineStr">
        <is>
          <t>HR12-EM57</t>
        </is>
      </c>
      <c r="K5176" s="13" t="inlineStr">
        <is>
          <t>宮城県</t>
        </is>
      </c>
      <c r="L5176" s="17" t="inlineStr">
        <is>
          <t>後席のエアコン吹き出し口から温風しか出ない。</t>
        </is>
      </c>
      <c r="M5176" s="13" t="inlineStr">
        <is>
          <t>000-2024/08/18-0050</t>
        </is>
      </c>
    </row>
    <row r="5177">
      <c r="A5177" s="8" t="inlineStr">
        <is>
          <t>セレナ</t>
        </is>
      </c>
      <c r="B5177" s="8" t="inlineStr">
        <is>
          <t>C27系</t>
        </is>
      </c>
      <c r="C5177" s="8" t="n">
        <v>2018</v>
      </c>
      <c r="D5177" s="8" t="inlineStr">
        <is>
          <t>DAA-HFC27</t>
        </is>
      </c>
      <c r="E5177" s="8" t="inlineStr">
        <is>
          <t>電気装置</t>
        </is>
      </c>
      <c r="F5177" s="8" t="inlineStr">
        <is>
          <t>2024-08-18</t>
        </is>
      </c>
      <c r="G5177" s="8" t="inlineStr">
        <is>
          <t>2018/05</t>
        </is>
      </c>
      <c r="H5177" s="11" t="n">
        <v>41100</v>
      </c>
      <c r="I5177" s="8" t="inlineStr">
        <is>
          <t>２０２３年５月</t>
        </is>
      </c>
      <c r="J5177" s="8" t="inlineStr">
        <is>
          <t>HR12-EM57</t>
        </is>
      </c>
      <c r="K5177" s="8" t="inlineStr">
        <is>
          <t>宮城県</t>
        </is>
      </c>
      <c r="L5177" s="17" t="inlineStr">
        <is>
          <t>車両接近通報装置の故障で警報灯が点灯し、暫くしたら消灯した。【ＡＳＶ検索対象】</t>
        </is>
      </c>
      <c r="M5177" s="8" t="inlineStr">
        <is>
          <t>000-2024/08/18-0060</t>
        </is>
      </c>
    </row>
    <row r="5178">
      <c r="A5178" s="13" t="inlineStr">
        <is>
          <t>セレナ</t>
        </is>
      </c>
      <c r="B5178" s="13" t="inlineStr">
        <is>
          <t>C27系</t>
        </is>
      </c>
      <c r="C5178" s="13" t="n">
        <v>2017</v>
      </c>
      <c r="D5178" s="13" t="inlineStr">
        <is>
          <t>DAA-GFC27</t>
        </is>
      </c>
      <c r="E5178" s="13" t="inlineStr">
        <is>
          <t>制動装置</t>
        </is>
      </c>
      <c r="F5178" s="13" t="inlineStr">
        <is>
          <t>2024-08-19</t>
        </is>
      </c>
      <c r="G5178" s="13" t="inlineStr">
        <is>
          <t>2017/02</t>
        </is>
      </c>
      <c r="H5178" s="14" t="n">
        <v>66000</v>
      </c>
      <c r="I5178" s="13" t="inlineStr">
        <is>
          <t>２０２０年</t>
        </is>
      </c>
      <c r="J5178" s="13" t="inlineStr">
        <is>
          <t>MR20-SM24</t>
        </is>
      </c>
      <c r="K5178" s="13" t="inlineStr">
        <is>
          <t>神奈川県</t>
        </is>
      </c>
      <c r="L5178" s="17" t="inlineStr">
        <is>
          <t>プロパイロット使用中ブレーキが動作しない。先行車に近づくと追突防止のアラームは動作する。【ＡＳＶ検索対象】</t>
        </is>
      </c>
      <c r="M5178" s="13" t="inlineStr">
        <is>
          <t>000-2024/08/19-0090</t>
        </is>
      </c>
    </row>
    <row r="5179">
      <c r="A5179" s="8" t="inlineStr">
        <is>
          <t>セレナ</t>
        </is>
      </c>
      <c r="B5179" s="8" t="inlineStr">
        <is>
          <t>C26系</t>
        </is>
      </c>
      <c r="C5179" s="8" t="n">
        <v>2011</v>
      </c>
      <c r="D5179" s="8" t="inlineStr">
        <is>
          <t>DBA-C26</t>
        </is>
      </c>
      <c r="E5179" s="8" t="inlineStr">
        <is>
          <t>電気装置</t>
        </is>
      </c>
      <c r="F5179" s="8" t="inlineStr">
        <is>
          <t>2024-08-19</t>
        </is>
      </c>
      <c r="G5179" s="8" t="inlineStr">
        <is>
          <t>2011/12</t>
        </is>
      </c>
      <c r="H5179" s="11" t="n">
        <v>90000</v>
      </c>
      <c r="I5179" s="8" t="inlineStr">
        <is>
          <t>２０２４年８月６日</t>
        </is>
      </c>
      <c r="J5179" s="8" t="inlineStr">
        <is>
          <t>MR20</t>
        </is>
      </c>
      <c r="K5179" s="8" t="inlineStr">
        <is>
          <t>静岡県</t>
        </is>
      </c>
      <c r="L5179" s="17" t="inlineStr">
        <is>
          <t>運転中、ＥＣＯモーターの異音が激しくなりエンジンが停止しＥＣＯモーターから白煙と異臭が発生した。</t>
        </is>
      </c>
      <c r="M5179" s="8" t="inlineStr">
        <is>
          <t>000-2024/08/19-0160</t>
        </is>
      </c>
    </row>
    <row r="5180">
      <c r="A5180" s="13" t="inlineStr">
        <is>
          <t>セレナ</t>
        </is>
      </c>
      <c r="B5180" s="13" t="inlineStr">
        <is>
          <t>C26系</t>
        </is>
      </c>
      <c r="C5180" s="13" t="n">
        <v>2015</v>
      </c>
      <c r="D5180" s="13" t="inlineStr">
        <is>
          <t>DAA-HFC26</t>
        </is>
      </c>
      <c r="E5180" s="13" t="inlineStr">
        <is>
          <t>動力伝達</t>
        </is>
      </c>
      <c r="F5180" s="13" t="inlineStr">
        <is>
          <t>2024-08-19</t>
        </is>
      </c>
      <c r="G5180" s="13" t="inlineStr">
        <is>
          <t>2015/01</t>
        </is>
      </c>
      <c r="H5180" s="14" t="n">
        <v>51000</v>
      </c>
      <c r="I5180" s="13" t="inlineStr">
        <is>
          <t>２０２４年７月２８日</t>
        </is>
      </c>
      <c r="J5180" s="13" t="inlineStr">
        <is>
          <t>MR20-SM23</t>
        </is>
      </c>
      <c r="K5180" s="13" t="inlineStr">
        <is>
          <t>兵庫県</t>
        </is>
      </c>
      <c r="L5180" s="17" t="inlineStr">
        <is>
          <t>高速道路走行中、突然、アクセルぺダルを踏んでも加速が悪くなった。何とか自宅へ帰宅後は、エンジンはかかるもののアクセルペダルを踏み込んでも車が動かなくなったため、レッカーでディーラーへ搬送し、調べてもらった結果、ＣＶＴの故障と診断された。</t>
        </is>
      </c>
      <c r="M5180" s="13" t="inlineStr">
        <is>
          <t>000-2024/08/19-0170</t>
        </is>
      </c>
    </row>
    <row r="5181">
      <c r="A5181" s="8" t="inlineStr">
        <is>
          <t>セレナ</t>
        </is>
      </c>
      <c r="B5181" s="8" t="inlineStr">
        <is>
          <t>C26系</t>
        </is>
      </c>
      <c r="C5181" s="8" t="n">
        <v>2015</v>
      </c>
      <c r="D5181" s="8" t="inlineStr">
        <is>
          <t>DAA-HFC26</t>
        </is>
      </c>
      <c r="E5181" s="8" t="inlineStr">
        <is>
          <t>動力伝達</t>
        </is>
      </c>
      <c r="F5181" s="8" t="inlineStr">
        <is>
          <t>2024-08-20</t>
        </is>
      </c>
      <c r="G5181" s="8" t="inlineStr">
        <is>
          <t>2015/01</t>
        </is>
      </c>
      <c r="H5181" s="11" t="n">
        <v>50000</v>
      </c>
      <c r="I5181" s="8" t="inlineStr">
        <is>
          <t>２０２４年８月</t>
        </is>
      </c>
      <c r="J5181" s="8" t="inlineStr">
        <is>
          <t>MR20-SM23</t>
        </is>
      </c>
      <c r="K5181" s="8" t="inlineStr">
        <is>
          <t>大阪府</t>
        </is>
      </c>
      <c r="L5181" s="17" t="inlineStr">
        <is>
          <t>高速道路を走行中、ＣＶＴが故障し、走行不能になった。</t>
        </is>
      </c>
      <c r="M5181" s="8" t="inlineStr">
        <is>
          <t>000-2024/08/20-0040</t>
        </is>
      </c>
    </row>
    <row r="5182">
      <c r="A5182" s="13" t="inlineStr">
        <is>
          <t>セレナ</t>
        </is>
      </c>
      <c r="B5182" s="13" t="inlineStr">
        <is>
          <t>C27系</t>
        </is>
      </c>
      <c r="C5182" s="13" t="n">
        <v>2016</v>
      </c>
      <c r="D5182" s="13" t="inlineStr">
        <is>
          <t>DAA-GFNC27</t>
        </is>
      </c>
      <c r="E5182" s="13" t="inlineStr">
        <is>
          <t>エンジン</t>
        </is>
      </c>
      <c r="F5182" s="13" t="inlineStr">
        <is>
          <t>2024-08-21</t>
        </is>
      </c>
      <c r="G5182" s="13" t="inlineStr">
        <is>
          <t>2016/08</t>
        </is>
      </c>
      <c r="H5182" s="14" t="n">
        <v>58000</v>
      </c>
      <c r="I5182" s="13" t="inlineStr">
        <is>
          <t>２０２４年５月ころから</t>
        </is>
      </c>
      <c r="J5182" s="13" t="inlineStr">
        <is>
          <t>MR20-SM24</t>
        </is>
      </c>
      <c r="K5182" s="13" t="inlineStr">
        <is>
          <t>福島県</t>
        </is>
      </c>
      <c r="L5182" s="17" t="inlineStr">
        <is>
          <t>エンジンスタート時にセルモーターがもたついた回り方をし、エンジンが始動しにくくなった。整備工場でインジェクターの詰まりのようだと診断された。</t>
        </is>
      </c>
      <c r="M5182" s="13" t="inlineStr">
        <is>
          <t>000-2024/08/21-0060</t>
        </is>
      </c>
    </row>
    <row r="5183">
      <c r="A5183" s="8" t="inlineStr">
        <is>
          <t>セレナ</t>
        </is>
      </c>
      <c r="B5183" s="8" t="inlineStr">
        <is>
          <t>C27系</t>
        </is>
      </c>
      <c r="C5183" s="8" t="n">
        <v>2016</v>
      </c>
      <c r="D5183" s="8" t="inlineStr">
        <is>
          <t>DAA-GFC27</t>
        </is>
      </c>
      <c r="E5183" s="8" t="inlineStr">
        <is>
          <t>電気装置</t>
        </is>
      </c>
      <c r="F5183" s="8" t="inlineStr">
        <is>
          <t>2024-08-21</t>
        </is>
      </c>
      <c r="G5183" s="8" t="inlineStr">
        <is>
          <t>2016/09</t>
        </is>
      </c>
      <c r="H5183" s="11" t="n">
        <v>74300</v>
      </c>
      <c r="I5183" s="8" t="inlineStr">
        <is>
          <t>２０２３年８月頃から</t>
        </is>
      </c>
      <c r="J5183" s="8" t="inlineStr">
        <is>
          <t>MR20-SM24</t>
        </is>
      </c>
      <c r="K5183" s="8" t="inlineStr">
        <is>
          <t>宮城県</t>
        </is>
      </c>
      <c r="L5183" s="17" t="inlineStr">
        <is>
          <t>走行中、ガタガタと揺れを感じ、しばらくすると警告表示が点灯した。診断機にて４番イグニッションのエラーが確認され、イグニッションコイル４本をプラグと共に交換した。</t>
        </is>
      </c>
      <c r="M5183" s="8" t="inlineStr">
        <is>
          <t>000-2024/08/21-0080</t>
        </is>
      </c>
    </row>
    <row r="5184">
      <c r="A5184" s="13" t="inlineStr">
        <is>
          <t>セレナ</t>
        </is>
      </c>
      <c r="B5184" s="13" t="inlineStr">
        <is>
          <t>C27系</t>
        </is>
      </c>
      <c r="C5184" s="13" t="n">
        <v>2016</v>
      </c>
      <c r="D5184" s="13" t="inlineStr">
        <is>
          <t>DAA-GFC27</t>
        </is>
      </c>
      <c r="E5184" s="13" t="inlineStr">
        <is>
          <t>燃料装置</t>
        </is>
      </c>
      <c r="F5184" s="13" t="inlineStr">
        <is>
          <t>2024-08-21</t>
        </is>
      </c>
      <c r="G5184" s="13" t="inlineStr">
        <is>
          <t>2016/09</t>
        </is>
      </c>
      <c r="H5184" s="14" t="n">
        <v>74300</v>
      </c>
      <c r="I5184" s="13" t="inlineStr">
        <is>
          <t>２０２４年７月</t>
        </is>
      </c>
      <c r="J5184" s="13" t="inlineStr">
        <is>
          <t>MR20-SM24</t>
        </is>
      </c>
      <c r="K5184" s="13" t="inlineStr">
        <is>
          <t>宮城県</t>
        </is>
      </c>
      <c r="L5184" s="17" t="inlineStr">
        <is>
          <t>気温上昇と共にガタガタする揺れが発生し、警告表示が出た。診断機にてインジェクターエラー表示が確認され、インジェクター交換を行った。</t>
        </is>
      </c>
      <c r="M5184" s="13" t="inlineStr">
        <is>
          <t>000-2024/08/21-0090</t>
        </is>
      </c>
    </row>
    <row r="5185">
      <c r="A5185" s="8" t="inlineStr">
        <is>
          <t>セレナ</t>
        </is>
      </c>
      <c r="B5185" s="8" t="inlineStr">
        <is>
          <t>C27系</t>
        </is>
      </c>
      <c r="C5185" s="8" t="n">
        <v>2018</v>
      </c>
      <c r="D5185" s="8" t="inlineStr">
        <is>
          <t>DAA-GC27</t>
        </is>
      </c>
      <c r="E5185" s="8" t="inlineStr">
        <is>
          <t>制動装置</t>
        </is>
      </c>
      <c r="F5185" s="8" t="inlineStr">
        <is>
          <t>2024-08-23</t>
        </is>
      </c>
      <c r="G5185" s="8" t="inlineStr">
        <is>
          <t>2018/04</t>
        </is>
      </c>
      <c r="H5185" s="11" t="n">
        <v>84555</v>
      </c>
      <c r="I5185" s="8" t="inlineStr">
        <is>
          <t>２０１８年　新車の時から</t>
        </is>
      </c>
      <c r="J5185" s="8" t="inlineStr">
        <is>
          <t>MR20-SM24</t>
        </is>
      </c>
      <c r="K5185" s="8" t="inlineStr">
        <is>
          <t>大阪府</t>
        </is>
      </c>
      <c r="L5185" s="17" t="inlineStr">
        <is>
          <t>高速道路をプロパイロットで走行中、前車が減速したのに自車が減速をしない。【ＡＳＶ検索対象】</t>
        </is>
      </c>
      <c r="M5185" s="8" t="inlineStr">
        <is>
          <t>000-2024/08/23-0050</t>
        </is>
      </c>
    </row>
    <row r="5186">
      <c r="A5186" s="13" t="inlineStr">
        <is>
          <t>セレナ</t>
        </is>
      </c>
      <c r="B5186" s="13" t="inlineStr">
        <is>
          <t>C27系</t>
        </is>
      </c>
      <c r="C5186" s="13" t="n">
        <v>2017</v>
      </c>
      <c r="D5186" s="13" t="inlineStr">
        <is>
          <t>DAA-GFC27</t>
        </is>
      </c>
      <c r="E5186" s="13" t="inlineStr">
        <is>
          <t>動力伝達</t>
        </is>
      </c>
      <c r="F5186" s="13" t="inlineStr">
        <is>
          <t>2024-08-26</t>
        </is>
      </c>
      <c r="G5186" s="13" t="inlineStr">
        <is>
          <t>2017/09</t>
        </is>
      </c>
      <c r="H5186" s="14" t="n">
        <v>110000</v>
      </c>
      <c r="I5186" s="13" t="inlineStr">
        <is>
          <t>７月頃</t>
        </is>
      </c>
      <c r="J5186" s="13" t="inlineStr">
        <is>
          <t>MR20-SM24</t>
        </is>
      </c>
      <c r="K5186" s="13" t="inlineStr">
        <is>
          <t>東京都</t>
        </is>
      </c>
      <c r="L5186" s="17" t="inlineStr">
        <is>
          <t>信号停止からの走り出しや、アイドリング後の走り出しでエンストが発生しやすい。その後エンジンをかけ直すとかかるがスピードが出ず、メーターだけが振り上がる。</t>
        </is>
      </c>
      <c r="M5186" s="13" t="inlineStr">
        <is>
          <t>000-2024/08/26-0090</t>
        </is>
      </c>
    </row>
    <row r="5187">
      <c r="A5187" s="8" t="inlineStr">
        <is>
          <t>セレナ</t>
        </is>
      </c>
      <c r="B5187" s="8" t="inlineStr">
        <is>
          <t>C27系</t>
        </is>
      </c>
      <c r="C5187" s="8" t="n">
        <v>2021</v>
      </c>
      <c r="D5187" s="8" t="inlineStr">
        <is>
          <t>6AA-HFC27</t>
        </is>
      </c>
      <c r="E5187" s="8" t="inlineStr">
        <is>
          <t>保安灯火</t>
        </is>
      </c>
      <c r="F5187" s="8" t="inlineStr">
        <is>
          <t>2024-08-30</t>
        </is>
      </c>
      <c r="G5187" s="8" t="inlineStr">
        <is>
          <t>2021/09</t>
        </is>
      </c>
      <c r="H5187" s="11" t="n"/>
      <c r="I5187" s="8" t="inlineStr"/>
      <c r="J5187" s="8" t="inlineStr">
        <is>
          <t>HR12-EM57</t>
        </is>
      </c>
      <c r="K5187" s="8" t="inlineStr">
        <is>
          <t>神奈川県</t>
        </is>
      </c>
      <c r="L5187" s="17" t="inlineStr">
        <is>
          <t>フロントガラスの縁部分に気泡が発生した。</t>
        </is>
      </c>
      <c r="M5187" s="8" t="inlineStr">
        <is>
          <t>000-2024/08/30-0040</t>
        </is>
      </c>
    </row>
    <row r="5188">
      <c r="A5188" s="13" t="inlineStr">
        <is>
          <t>セレナ</t>
        </is>
      </c>
      <c r="B5188" s="13" t="inlineStr">
        <is>
          <t>C27系</t>
        </is>
      </c>
      <c r="C5188" s="13" t="n">
        <v>2017</v>
      </c>
      <c r="D5188" s="13" t="inlineStr">
        <is>
          <t>DAA-GFC27</t>
        </is>
      </c>
      <c r="E5188" s="13" t="inlineStr">
        <is>
          <t>エンジン</t>
        </is>
      </c>
      <c r="F5188" s="13" t="inlineStr">
        <is>
          <t>2024-09-01</t>
        </is>
      </c>
      <c r="G5188" s="13" t="inlineStr">
        <is>
          <t>2017/05</t>
        </is>
      </c>
      <c r="H5188" s="14" t="n">
        <v>83380</v>
      </c>
      <c r="I5188" s="13" t="inlineStr">
        <is>
          <t>２０２４年８月</t>
        </is>
      </c>
      <c r="J5188" s="13" t="inlineStr">
        <is>
          <t>MR20-SM24</t>
        </is>
      </c>
      <c r="K5188" s="13" t="inlineStr">
        <is>
          <t>奈良県</t>
        </is>
      </c>
      <c r="L5188" s="17" t="inlineStr">
        <is>
          <t>エンジンが始動しないことがあった。またアイドリング中にエンジンからくる不自然な振動があった。整備工場でインジェクターが溶けていると説明があった。</t>
        </is>
      </c>
      <c r="M5188" s="13" t="inlineStr">
        <is>
          <t>000-2024/09/01-0040</t>
        </is>
      </c>
    </row>
    <row r="5189">
      <c r="A5189" s="8" t="inlineStr">
        <is>
          <t>セレナ</t>
        </is>
      </c>
      <c r="B5189" s="8" t="inlineStr">
        <is>
          <t>C27系</t>
        </is>
      </c>
      <c r="C5189" s="8" t="n">
        <v>2018</v>
      </c>
      <c r="D5189" s="8" t="inlineStr">
        <is>
          <t>DAA-GFC27</t>
        </is>
      </c>
      <c r="E5189" s="8" t="inlineStr">
        <is>
          <t>燃料装置</t>
        </is>
      </c>
      <c r="F5189" s="8" t="inlineStr">
        <is>
          <t>2024-09-01</t>
        </is>
      </c>
      <c r="G5189" s="8" t="inlineStr">
        <is>
          <t>2018/02</t>
        </is>
      </c>
      <c r="H5189" s="11" t="n">
        <v>47700</v>
      </c>
      <c r="I5189" s="8" t="inlineStr">
        <is>
          <t>２０２３年４月</t>
        </is>
      </c>
      <c r="J5189" s="8" t="inlineStr">
        <is>
          <t>MR20-SM24</t>
        </is>
      </c>
      <c r="K5189" s="8" t="inlineStr">
        <is>
          <t>富山県</t>
        </is>
      </c>
      <c r="L5189" s="17" t="inlineStr">
        <is>
          <t>エンジンチェックランプが点灯した。整備工場でインジェクターの交換を勧められた。</t>
        </is>
      </c>
      <c r="M5189" s="8" t="inlineStr">
        <is>
          <t>000-2024/09/01-0070</t>
        </is>
      </c>
    </row>
    <row r="5190">
      <c r="A5190" s="13" t="inlineStr">
        <is>
          <t>セレナ</t>
        </is>
      </c>
      <c r="B5190" s="13" t="inlineStr">
        <is>
          <t>C26系</t>
        </is>
      </c>
      <c r="C5190" s="13" t="n">
        <v>2013</v>
      </c>
      <c r="D5190" s="13" t="inlineStr">
        <is>
          <t>DAA-HC26</t>
        </is>
      </c>
      <c r="E5190" s="13" t="inlineStr">
        <is>
          <t>その他</t>
        </is>
      </c>
      <c r="F5190" s="13" t="inlineStr">
        <is>
          <t>2024-09-04</t>
        </is>
      </c>
      <c r="G5190" s="13" t="inlineStr">
        <is>
          <t>2013/09</t>
        </is>
      </c>
      <c r="H5190" s="14" t="n">
        <v>53700</v>
      </c>
      <c r="I5190" s="13" t="inlineStr">
        <is>
          <t>２０２４年８月</t>
        </is>
      </c>
      <c r="J5190" s="13" t="inlineStr">
        <is>
          <t>MR20-SM23</t>
        </is>
      </c>
      <c r="K5190" s="13" t="inlineStr">
        <is>
          <t>埼玉県</t>
        </is>
      </c>
      <c r="L5190" s="17" t="inlineStr">
        <is>
          <t>リアエアコンのエバポレーターに亀裂が生じたため、走行中、エアコンが効かなくなった。</t>
        </is>
      </c>
      <c r="M5190" s="13" t="inlineStr">
        <is>
          <t>000-2024/09/04-0130</t>
        </is>
      </c>
    </row>
    <row r="5191">
      <c r="A5191" s="8" t="inlineStr">
        <is>
          <t>セレナ</t>
        </is>
      </c>
      <c r="B5191" s="8" t="inlineStr"/>
      <c r="C5191" s="8" t="n">
        <v>2009</v>
      </c>
      <c r="D5191" s="8" t="inlineStr">
        <is>
          <t>DBA-CC25</t>
        </is>
      </c>
      <c r="E5191" s="8" t="inlineStr">
        <is>
          <t>動力伝達</t>
        </is>
      </c>
      <c r="F5191" s="8" t="inlineStr">
        <is>
          <t>2024-09-06</t>
        </is>
      </c>
      <c r="G5191" s="8" t="inlineStr">
        <is>
          <t>2009/03</t>
        </is>
      </c>
      <c r="H5191" s="11" t="n">
        <v>90000</v>
      </c>
      <c r="I5191" s="8" t="inlineStr"/>
      <c r="J5191" s="8" t="inlineStr">
        <is>
          <t>MR20</t>
        </is>
      </c>
      <c r="K5191" s="8" t="inlineStr">
        <is>
          <t>神奈川県</t>
        </is>
      </c>
      <c r="L5191" s="17" t="inlineStr">
        <is>
          <t>意図せずエンストする。</t>
        </is>
      </c>
      <c r="M5191" s="8" t="inlineStr">
        <is>
          <t>000-2024/09/06-0010</t>
        </is>
      </c>
    </row>
    <row r="5192">
      <c r="A5192" s="13" t="inlineStr">
        <is>
          <t>セレナ</t>
        </is>
      </c>
      <c r="B5192" s="13" t="inlineStr">
        <is>
          <t>C27系</t>
        </is>
      </c>
      <c r="C5192" s="13" t="n">
        <v>2018</v>
      </c>
      <c r="D5192" s="13" t="inlineStr">
        <is>
          <t>DAA-HFC27</t>
        </is>
      </c>
      <c r="E5192" s="13" t="inlineStr">
        <is>
          <t>制動装置</t>
        </is>
      </c>
      <c r="F5192" s="13" t="inlineStr">
        <is>
          <t>2024-09-08</t>
        </is>
      </c>
      <c r="G5192" s="13" t="inlineStr">
        <is>
          <t>2018/05</t>
        </is>
      </c>
      <c r="H5192" s="14" t="n">
        <v>63460</v>
      </c>
      <c r="I5192" s="13" t="inlineStr">
        <is>
          <t>２０２４年８月１１日</t>
        </is>
      </c>
      <c r="J5192" s="13" t="inlineStr">
        <is>
          <t>HR12-EM57</t>
        </is>
      </c>
      <c r="K5192" s="13" t="inlineStr">
        <is>
          <t>愛知県</t>
        </is>
      </c>
      <c r="L5192" s="17" t="inlineStr">
        <is>
          <t>プロパイロットを使用して走行中、前車を検知してブレーキがかかるべきところ、前車に接近してもブレーキがかからない。【ＡＳＶ検索対象】</t>
        </is>
      </c>
      <c r="M5192" s="13" t="inlineStr">
        <is>
          <t>000-2024/09/08-0010</t>
        </is>
      </c>
    </row>
    <row r="5193">
      <c r="A5193" s="8" t="inlineStr">
        <is>
          <t>セレナ</t>
        </is>
      </c>
      <c r="B5193" s="8" t="inlineStr">
        <is>
          <t>C28系</t>
        </is>
      </c>
      <c r="C5193" s="8" t="n">
        <v>2023</v>
      </c>
      <c r="D5193" s="8" t="inlineStr">
        <is>
          <t>5BA-FC28</t>
        </is>
      </c>
      <c r="E5193" s="8" t="inlineStr">
        <is>
          <t>動力伝達</t>
        </is>
      </c>
      <c r="F5193" s="8" t="inlineStr">
        <is>
          <t>2024-09-08</t>
        </is>
      </c>
      <c r="G5193" s="8" t="inlineStr">
        <is>
          <t>2023/03</t>
        </is>
      </c>
      <c r="H5193" s="11" t="n"/>
      <c r="I5193" s="8" t="inlineStr">
        <is>
          <t>夏の暑い時期に発生</t>
        </is>
      </c>
      <c r="J5193" s="8" t="inlineStr">
        <is>
          <t>MR20</t>
        </is>
      </c>
      <c r="K5193" s="8" t="inlineStr">
        <is>
          <t>香川県</t>
        </is>
      </c>
      <c r="L5193" s="17" t="inlineStr">
        <is>
          <t>時々発進時に数秒間加速できずエンジンがブルブルとエンストしそうな状態になる。</t>
        </is>
      </c>
      <c r="M5193" s="8" t="inlineStr">
        <is>
          <t>000-2024/09/08-0020</t>
        </is>
      </c>
    </row>
    <row r="5194">
      <c r="A5194" s="13" t="inlineStr">
        <is>
          <t>セレナ</t>
        </is>
      </c>
      <c r="B5194" s="13" t="inlineStr">
        <is>
          <t>C27系</t>
        </is>
      </c>
      <c r="C5194" s="13" t="n">
        <v>2018</v>
      </c>
      <c r="D5194" s="13" t="inlineStr">
        <is>
          <t>DAA-GFC27</t>
        </is>
      </c>
      <c r="E5194" s="13" t="inlineStr">
        <is>
          <t>燃料装置</t>
        </is>
      </c>
      <c r="F5194" s="13" t="inlineStr">
        <is>
          <t>2024-09-08</t>
        </is>
      </c>
      <c r="G5194" s="13" t="inlineStr">
        <is>
          <t>2018/05</t>
        </is>
      </c>
      <c r="H5194" s="14" t="n">
        <v>52000</v>
      </c>
      <c r="I5194" s="13" t="inlineStr">
        <is>
          <t>２０２４年６月</t>
        </is>
      </c>
      <c r="J5194" s="13" t="inlineStr">
        <is>
          <t>MR20-SM24</t>
        </is>
      </c>
      <c r="K5194" s="13" t="inlineStr">
        <is>
          <t>千葉県</t>
        </is>
      </c>
      <c r="L5194" s="17" t="inlineStr">
        <is>
          <t>エンジン警告灯の点灯とアイドリングストップ異常の表示が出た。</t>
        </is>
      </c>
      <c r="M5194" s="13" t="inlineStr">
        <is>
          <t>000-2024/09/08-0060</t>
        </is>
      </c>
    </row>
    <row r="5195">
      <c r="A5195" s="8" t="inlineStr">
        <is>
          <t>セレナ</t>
        </is>
      </c>
      <c r="B5195" s="8" t="inlineStr">
        <is>
          <t>C27系</t>
        </is>
      </c>
      <c r="C5195" s="8" t="n">
        <v>2017</v>
      </c>
      <c r="D5195" s="8" t="inlineStr">
        <is>
          <t>DAA-GFNC27</t>
        </is>
      </c>
      <c r="E5195" s="8" t="inlineStr">
        <is>
          <t>走行装置</t>
        </is>
      </c>
      <c r="F5195" s="8" t="inlineStr">
        <is>
          <t>2024-09-09</t>
        </is>
      </c>
      <c r="G5195" s="8" t="inlineStr">
        <is>
          <t>2017/01</t>
        </is>
      </c>
      <c r="H5195" s="11" t="n">
        <v>69473</v>
      </c>
      <c r="I5195" s="8" t="inlineStr">
        <is>
          <t>２０２４年８月３０日</t>
        </is>
      </c>
      <c r="J5195" s="8" t="inlineStr">
        <is>
          <t>MR20-SM24</t>
        </is>
      </c>
      <c r="K5195" s="8" t="inlineStr">
        <is>
          <t>福島県</t>
        </is>
      </c>
      <c r="L5195" s="17" t="inlineStr">
        <is>
          <t>左前輪の車軸が外れ走行不能になった。</t>
        </is>
      </c>
      <c r="M5195" s="8" t="inlineStr">
        <is>
          <t>000-2024/09/09-0110</t>
        </is>
      </c>
    </row>
    <row r="5196">
      <c r="A5196" s="13" t="inlineStr">
        <is>
          <t>セレナ</t>
        </is>
      </c>
      <c r="B5196" s="13" t="inlineStr">
        <is>
          <t>C27系</t>
        </is>
      </c>
      <c r="C5196" s="13" t="n">
        <v>2021</v>
      </c>
      <c r="D5196" s="13" t="inlineStr">
        <is>
          <t>5AA-GFC27</t>
        </is>
      </c>
      <c r="E5196" s="13" t="inlineStr">
        <is>
          <t>制動装置</t>
        </is>
      </c>
      <c r="F5196" s="13" t="inlineStr">
        <is>
          <t>2024-09-10</t>
        </is>
      </c>
      <c r="G5196" s="13" t="inlineStr">
        <is>
          <t>2021/06</t>
        </is>
      </c>
      <c r="H5196" s="14" t="n">
        <v>27000</v>
      </c>
      <c r="I5196" s="13" t="inlineStr"/>
      <c r="J5196" s="13" t="inlineStr">
        <is>
          <t>MR20-SM24</t>
        </is>
      </c>
      <c r="K5196" s="13" t="inlineStr">
        <is>
          <t>新潟県</t>
        </is>
      </c>
      <c r="L5196" s="17" t="inlineStr">
        <is>
          <t>前後に何も異常がないのにも関わらず衝突被害軽減ブレーキが作動して急ブレーキがかかる。【ＡＳＶ検索対象】</t>
        </is>
      </c>
      <c r="M5196" s="13" t="inlineStr">
        <is>
          <t>000-2024/09/10-0100</t>
        </is>
      </c>
    </row>
    <row r="5197">
      <c r="A5197" s="8" t="inlineStr">
        <is>
          <t>セレナ</t>
        </is>
      </c>
      <c r="B5197" s="8" t="inlineStr">
        <is>
          <t>C26系</t>
        </is>
      </c>
      <c r="C5197" s="8" t="n">
        <v>2013</v>
      </c>
      <c r="D5197" s="8" t="inlineStr">
        <is>
          <t>DAA-HC26</t>
        </is>
      </c>
      <c r="E5197" s="8" t="inlineStr">
        <is>
          <t>車枠・車体</t>
        </is>
      </c>
      <c r="F5197" s="8" t="inlineStr">
        <is>
          <t>2024-09-11</t>
        </is>
      </c>
      <c r="G5197" s="8" t="inlineStr">
        <is>
          <t>2013/05</t>
        </is>
      </c>
      <c r="H5197" s="11" t="n">
        <v>73300</v>
      </c>
      <c r="I5197" s="8" t="inlineStr">
        <is>
          <t>２０２３年１２月</t>
        </is>
      </c>
      <c r="J5197" s="8" t="inlineStr">
        <is>
          <t>MR20-SM23</t>
        </is>
      </c>
      <c r="K5197" s="8" t="inlineStr">
        <is>
          <t>鹿児島県</t>
        </is>
      </c>
      <c r="L5197" s="17" t="inlineStr">
        <is>
          <t>パールホワイト色塗装の車で、塗装が剥がれた。</t>
        </is>
      </c>
      <c r="M5197" s="8" t="inlineStr">
        <is>
          <t>000-2024/09/11-0070</t>
        </is>
      </c>
    </row>
    <row r="5198">
      <c r="A5198" s="13" t="inlineStr">
        <is>
          <t>セレナ</t>
        </is>
      </c>
      <c r="B5198" s="13" t="inlineStr">
        <is>
          <t>C27系</t>
        </is>
      </c>
      <c r="C5198" s="13" t="n">
        <v>2018</v>
      </c>
      <c r="D5198" s="13" t="inlineStr">
        <is>
          <t>DAA-GC27</t>
        </is>
      </c>
      <c r="E5198" s="13" t="inlineStr">
        <is>
          <t>制動装置</t>
        </is>
      </c>
      <c r="F5198" s="13" t="inlineStr">
        <is>
          <t>2024-09-11</t>
        </is>
      </c>
      <c r="G5198" s="13" t="inlineStr">
        <is>
          <t>2018/05</t>
        </is>
      </c>
      <c r="H5198" s="14" t="n">
        <v>60000</v>
      </c>
      <c r="I5198" s="13" t="inlineStr">
        <is>
          <t>２０２４年９月８日</t>
        </is>
      </c>
      <c r="J5198" s="13" t="inlineStr">
        <is>
          <t>MR20-SM24</t>
        </is>
      </c>
      <c r="K5198" s="13" t="inlineStr">
        <is>
          <t>埼玉県</t>
        </is>
      </c>
      <c r="L5198" s="17" t="inlineStr">
        <is>
          <t>プロパイロット使用中、前車が停止しているにもかかわらず、緊急アラートが鳴るばかりでブレーキが効かず前走車に追突しそうになったため、自身のブレーキ操作にて回避した。約１年半前にも同様のトラブルがあり、ＡＢＳアクチュエーターを交換したが再度症状が発生した。【ＡＳＶ検索対象】</t>
        </is>
      </c>
      <c r="M5198" s="13" t="inlineStr">
        <is>
          <t>000-2024/09/11-0080</t>
        </is>
      </c>
    </row>
    <row r="5199">
      <c r="A5199" s="8" t="inlineStr">
        <is>
          <t>セレナ</t>
        </is>
      </c>
      <c r="B5199" s="8" t="inlineStr">
        <is>
          <t>C27系</t>
        </is>
      </c>
      <c r="C5199" s="8" t="n">
        <v>2018</v>
      </c>
      <c r="D5199" s="8" t="inlineStr">
        <is>
          <t>DAA-GFC27</t>
        </is>
      </c>
      <c r="E5199" s="8" t="inlineStr">
        <is>
          <t>制動装置</t>
        </is>
      </c>
      <c r="F5199" s="8" t="inlineStr">
        <is>
          <t>2024-09-13</t>
        </is>
      </c>
      <c r="G5199" s="8" t="inlineStr">
        <is>
          <t>2018/12</t>
        </is>
      </c>
      <c r="H5199" s="11" t="n">
        <v>59000</v>
      </c>
      <c r="I5199" s="8" t="inlineStr">
        <is>
          <t>２０２４年８月</t>
        </is>
      </c>
      <c r="J5199" s="8" t="inlineStr">
        <is>
          <t>MR20-SM24</t>
        </is>
      </c>
      <c r="K5199" s="8" t="inlineStr">
        <is>
          <t>広島県</t>
        </is>
      </c>
      <c r="L5199" s="17" t="inlineStr">
        <is>
          <t>運転中に突然、メーターパネルにエマージェンシー警告灯が点灯し、続いてすぐさまＡＢＳの作動停止ランプとトラクションコントロール作動停止ランプが点灯した。</t>
        </is>
      </c>
      <c r="M5199" s="8" t="inlineStr">
        <is>
          <t>000-2024/09/13-0130</t>
        </is>
      </c>
    </row>
    <row r="5200">
      <c r="A5200" s="13" t="inlineStr">
        <is>
          <t>セレナ</t>
        </is>
      </c>
      <c r="B5200" s="13" t="inlineStr">
        <is>
          <t>C27系</t>
        </is>
      </c>
      <c r="C5200" s="13" t="n">
        <v>2018</v>
      </c>
      <c r="D5200" s="13" t="inlineStr">
        <is>
          <t>DAA-GFC27</t>
        </is>
      </c>
      <c r="E5200" s="13" t="inlineStr">
        <is>
          <t>燃料装置</t>
        </is>
      </c>
      <c r="F5200" s="13" t="inlineStr">
        <is>
          <t>2024-09-16</t>
        </is>
      </c>
      <c r="G5200" s="13" t="inlineStr">
        <is>
          <t>2018/02</t>
        </is>
      </c>
      <c r="H5200" s="14" t="n">
        <v>63130</v>
      </c>
      <c r="I5200" s="13" t="inlineStr">
        <is>
          <t>２０２４年３月</t>
        </is>
      </c>
      <c r="J5200" s="13" t="inlineStr">
        <is>
          <t>MR20-SM24</t>
        </is>
      </c>
      <c r="K5200" s="13" t="inlineStr">
        <is>
          <t>兵庫県</t>
        </is>
      </c>
      <c r="L5200" s="17" t="inlineStr">
        <is>
          <t>運転中のアイドリングストップ中にエンストが発生した。エンジンをかけ直すことが出来たが、挙動がいつもと違い暫くすると再度エンストした。ディーラーで確認を求めた結果、インジェクター不良と診断された。</t>
        </is>
      </c>
      <c r="M5200" s="13" t="inlineStr">
        <is>
          <t>000-2024/09/16-0050</t>
        </is>
      </c>
    </row>
    <row r="5201">
      <c r="A5201" s="8" t="inlineStr">
        <is>
          <t>セレナ</t>
        </is>
      </c>
      <c r="B5201" s="8" t="inlineStr">
        <is>
          <t>C28系</t>
        </is>
      </c>
      <c r="C5201" s="8" t="n">
        <v>2024</v>
      </c>
      <c r="D5201" s="8" t="inlineStr">
        <is>
          <t>6AA-GFC28</t>
        </is>
      </c>
      <c r="E5201" s="8" t="inlineStr">
        <is>
          <t>エンジン</t>
        </is>
      </c>
      <c r="F5201" s="8" t="inlineStr">
        <is>
          <t>2024-09-17</t>
        </is>
      </c>
      <c r="G5201" s="8" t="inlineStr">
        <is>
          <t>2024/06</t>
        </is>
      </c>
      <c r="H5201" s="11" t="n"/>
      <c r="I5201" s="8" t="inlineStr">
        <is>
          <t>２０２４年７月から</t>
        </is>
      </c>
      <c r="J5201" s="8" t="inlineStr">
        <is>
          <t>HR14-EM57</t>
        </is>
      </c>
      <c r="K5201" s="8" t="inlineStr">
        <is>
          <t>神奈川県</t>
        </is>
      </c>
      <c r="L5201" s="17" t="inlineStr">
        <is>
          <t>アクセルペダルを踏み込んでも動力が伝わらないことがある。</t>
        </is>
      </c>
      <c r="M5201" s="8" t="inlineStr">
        <is>
          <t>000-2024/09/17-0040</t>
        </is>
      </c>
    </row>
    <row r="5202">
      <c r="A5202" s="13" t="inlineStr">
        <is>
          <t>セレナ</t>
        </is>
      </c>
      <c r="B5202" s="13" t="inlineStr">
        <is>
          <t>C27系</t>
        </is>
      </c>
      <c r="C5202" s="13" t="n">
        <v>2018</v>
      </c>
      <c r="D5202" s="13" t="inlineStr">
        <is>
          <t>DAA-HFC27</t>
        </is>
      </c>
      <c r="E5202" s="13" t="inlineStr">
        <is>
          <t>制動装置</t>
        </is>
      </c>
      <c r="F5202" s="13" t="inlineStr">
        <is>
          <t>2024-09-17</t>
        </is>
      </c>
      <c r="G5202" s="13" t="inlineStr">
        <is>
          <t>2018/07</t>
        </is>
      </c>
      <c r="H5202" s="14" t="n">
        <v>39200</v>
      </c>
      <c r="I5202" s="13" t="inlineStr">
        <is>
          <t>２０２４年８月</t>
        </is>
      </c>
      <c r="J5202" s="13" t="inlineStr">
        <is>
          <t>HR12-EM57</t>
        </is>
      </c>
      <c r="K5202" s="13" t="inlineStr">
        <is>
          <t>東京都</t>
        </is>
      </c>
      <c r="L5202" s="17" t="inlineStr">
        <is>
          <t>プロパイロットが効かなくなりブレーキが効かない。前の車に突っ込んでいく。【ＡＳＶ検索対象】</t>
        </is>
      </c>
      <c r="M5202" s="13" t="inlineStr">
        <is>
          <t>000-2024/09/17-0090</t>
        </is>
      </c>
    </row>
    <row r="5203">
      <c r="A5203" s="8" t="inlineStr">
        <is>
          <t>セレナ</t>
        </is>
      </c>
      <c r="B5203" s="8" t="inlineStr">
        <is>
          <t>C27系</t>
        </is>
      </c>
      <c r="C5203" s="8" t="n">
        <v>2019</v>
      </c>
      <c r="D5203" s="8" t="inlineStr">
        <is>
          <t>DAA-GFC27</t>
        </is>
      </c>
      <c r="E5203" s="8" t="inlineStr">
        <is>
          <t>燃料装置</t>
        </is>
      </c>
      <c r="F5203" s="8" t="inlineStr">
        <is>
          <t>2024-09-17</t>
        </is>
      </c>
      <c r="G5203" s="8" t="inlineStr">
        <is>
          <t>2019/02</t>
        </is>
      </c>
      <c r="H5203" s="11" t="n">
        <v>35000</v>
      </c>
      <c r="I5203" s="8" t="inlineStr">
        <is>
          <t>２０２４年８月</t>
        </is>
      </c>
      <c r="J5203" s="8" t="inlineStr">
        <is>
          <t>MR20-SM24</t>
        </is>
      </c>
      <c r="K5203" s="8" t="inlineStr">
        <is>
          <t>群馬県</t>
        </is>
      </c>
      <c r="L5203" s="17" t="inlineStr">
        <is>
          <t>エンジンチェックランプが点灯した。アイドリング異常検知で、走行中ガタつきのような症状がある。確認したところ、インジェクターの不良と診断された。</t>
        </is>
      </c>
      <c r="M5203" s="8" t="inlineStr">
        <is>
          <t>000-2024/09/17-0130</t>
        </is>
      </c>
    </row>
    <row r="5204">
      <c r="A5204" s="13" t="inlineStr">
        <is>
          <t>セレナ</t>
        </is>
      </c>
      <c r="B5204" s="13" t="inlineStr">
        <is>
          <t>C27系</t>
        </is>
      </c>
      <c r="C5204" s="13" t="n">
        <v>2018</v>
      </c>
      <c r="D5204" s="13" t="inlineStr">
        <is>
          <t>DAA-GC27</t>
        </is>
      </c>
      <c r="E5204" s="13" t="inlineStr">
        <is>
          <t>その他</t>
        </is>
      </c>
      <c r="F5204" s="13" t="inlineStr">
        <is>
          <t>2024-09-18</t>
        </is>
      </c>
      <c r="G5204" s="13" t="inlineStr">
        <is>
          <t>2018/04</t>
        </is>
      </c>
      <c r="H5204" s="14" t="n"/>
      <c r="I5204" s="13" t="inlineStr">
        <is>
          <t>２０２４年８月２４日</t>
        </is>
      </c>
      <c r="J5204" s="13" t="inlineStr">
        <is>
          <t>MR20-SM24</t>
        </is>
      </c>
      <c r="K5204" s="13" t="inlineStr">
        <is>
          <t>山口県</t>
        </is>
      </c>
      <c r="L5204" s="17" t="inlineStr">
        <is>
          <t>冷房装置が故障したため、ディーラー等で確認したところ、エキスパンションバルブとエバポレーターの部品に不具合があることが分かった。</t>
        </is>
      </c>
      <c r="M5204" s="13" t="inlineStr">
        <is>
          <t>751-2024/09/18-0090</t>
        </is>
      </c>
    </row>
    <row r="5205">
      <c r="A5205" s="8" t="inlineStr">
        <is>
          <t>セレナ</t>
        </is>
      </c>
      <c r="B5205" s="8" t="inlineStr"/>
      <c r="C5205" s="8" t="n"/>
      <c r="D5205" s="8" t="inlineStr">
        <is>
          <t>C25</t>
        </is>
      </c>
      <c r="E5205" s="8" t="inlineStr">
        <is>
          <t>緩衝装置</t>
        </is>
      </c>
      <c r="F5205" s="8" t="inlineStr">
        <is>
          <t>2024-09-20</t>
        </is>
      </c>
      <c r="G5205" s="8" t="inlineStr"/>
      <c r="H5205" s="11" t="n">
        <v>56000</v>
      </c>
      <c r="I5205" s="8" t="inlineStr">
        <is>
          <t>２０２４年９月</t>
        </is>
      </c>
      <c r="J5205" s="8" t="inlineStr"/>
      <c r="K5205" s="8" t="inlineStr">
        <is>
          <t>北海道</t>
        </is>
      </c>
      <c r="L5205" s="17" t="inlineStr">
        <is>
          <t>９月。何も障害物の無い駐車場から出ようとした際にハンドルを切ったところ、ロアアームが外れ、タイヤが外れたため操作不能となり、走行できなくなった。</t>
        </is>
      </c>
      <c r="M5205" s="8" t="inlineStr">
        <is>
          <t>000-2024/09/20-0070</t>
        </is>
      </c>
    </row>
    <row r="5206">
      <c r="A5206" s="13" t="inlineStr">
        <is>
          <t>セレナ</t>
        </is>
      </c>
      <c r="B5206" s="13" t="inlineStr">
        <is>
          <t>C27系</t>
        </is>
      </c>
      <c r="C5206" s="13" t="n">
        <v>2019</v>
      </c>
      <c r="D5206" s="13" t="inlineStr">
        <is>
          <t>DAA-GC27</t>
        </is>
      </c>
      <c r="E5206" s="13" t="inlineStr">
        <is>
          <t>制動装置</t>
        </is>
      </c>
      <c r="F5206" s="13" t="inlineStr">
        <is>
          <t>2024-09-20</t>
        </is>
      </c>
      <c r="G5206" s="13" t="inlineStr">
        <is>
          <t>2019/03</t>
        </is>
      </c>
      <c r="H5206" s="14" t="n">
        <v>30600</v>
      </c>
      <c r="I5206" s="13" t="inlineStr">
        <is>
          <t>中古購入後すぐ</t>
        </is>
      </c>
      <c r="J5206" s="13" t="inlineStr">
        <is>
          <t>MR20-SM24</t>
        </is>
      </c>
      <c r="K5206" s="13" t="inlineStr">
        <is>
          <t>大阪府</t>
        </is>
      </c>
      <c r="L5206" s="17" t="inlineStr">
        <is>
          <t>高速道路でプロパイロット使用中、前車が減速しても自車が減速せずにそのまま突っ込んで行く。</t>
        </is>
      </c>
      <c r="M5206" s="13" t="inlineStr">
        <is>
          <t>000-2024/09/20-0090</t>
        </is>
      </c>
    </row>
    <row r="5207">
      <c r="A5207" s="8" t="inlineStr">
        <is>
          <t>セレナ</t>
        </is>
      </c>
      <c r="B5207" s="8" t="inlineStr">
        <is>
          <t>C27系</t>
        </is>
      </c>
      <c r="C5207" s="8" t="n">
        <v>2017</v>
      </c>
      <c r="D5207" s="8" t="inlineStr">
        <is>
          <t>DAA-GNC27</t>
        </is>
      </c>
      <c r="E5207" s="8" t="inlineStr">
        <is>
          <t>制動装置</t>
        </is>
      </c>
      <c r="F5207" s="8" t="inlineStr">
        <is>
          <t>2024-09-21</t>
        </is>
      </c>
      <c r="G5207" s="8" t="inlineStr">
        <is>
          <t>2017/09</t>
        </is>
      </c>
      <c r="H5207" s="11" t="n">
        <v>56000</v>
      </c>
      <c r="I5207" s="8" t="inlineStr">
        <is>
          <t>２０２４年８月</t>
        </is>
      </c>
      <c r="J5207" s="8" t="inlineStr">
        <is>
          <t>MR20-SM24</t>
        </is>
      </c>
      <c r="K5207" s="8" t="inlineStr">
        <is>
          <t>京都府</t>
        </is>
      </c>
      <c r="L5207" s="17" t="inlineStr">
        <is>
          <t>走行中、異常ランプが複数点灯した。ディーラーで点検したところ、ＡＢＳアクチュエーターの交換が必要と診断された。</t>
        </is>
      </c>
      <c r="M5207" s="8" t="inlineStr">
        <is>
          <t>000-2024/09/21-0020</t>
        </is>
      </c>
    </row>
    <row r="5208">
      <c r="A5208" s="13" t="inlineStr">
        <is>
          <t>セレナ</t>
        </is>
      </c>
      <c r="B5208" s="13" t="inlineStr">
        <is>
          <t>C27系</t>
        </is>
      </c>
      <c r="C5208" s="13" t="n">
        <v>2017</v>
      </c>
      <c r="D5208" s="13" t="inlineStr">
        <is>
          <t>DAA-GFC27</t>
        </is>
      </c>
      <c r="E5208" s="13" t="inlineStr">
        <is>
          <t>電気装置</t>
        </is>
      </c>
      <c r="F5208" s="13" t="inlineStr">
        <is>
          <t>2024-09-22</t>
        </is>
      </c>
      <c r="G5208" s="13" t="inlineStr">
        <is>
          <t>2017/09</t>
        </is>
      </c>
      <c r="H5208" s="14" t="n">
        <v>49054</v>
      </c>
      <c r="I5208" s="13" t="inlineStr">
        <is>
          <t>２０２４年４月頃と９月１９日</t>
        </is>
      </c>
      <c r="J5208" s="13" t="inlineStr">
        <is>
          <t>MR20-SM24</t>
        </is>
      </c>
      <c r="K5208" s="13" t="inlineStr">
        <is>
          <t>大分県</t>
        </is>
      </c>
      <c r="L5208" s="17" t="inlineStr">
        <is>
          <t>走行中充電警告灯が点灯し、エンジンはかかったままだがアクセルペダルを踏んでも発進しなくなった。</t>
        </is>
      </c>
      <c r="M5208" s="13" t="inlineStr">
        <is>
          <t>000-2024/09/22-0010</t>
        </is>
      </c>
    </row>
    <row r="5209">
      <c r="A5209" s="8" t="inlineStr">
        <is>
          <t>セレナ</t>
        </is>
      </c>
      <c r="B5209" s="8" t="inlineStr">
        <is>
          <t>C27系</t>
        </is>
      </c>
      <c r="C5209" s="8" t="n">
        <v>2017</v>
      </c>
      <c r="D5209" s="8" t="inlineStr">
        <is>
          <t>DAA-GFC27</t>
        </is>
      </c>
      <c r="E5209" s="8" t="inlineStr">
        <is>
          <t>電気装置</t>
        </is>
      </c>
      <c r="F5209" s="8" t="inlineStr">
        <is>
          <t>2024-09-22</t>
        </is>
      </c>
      <c r="G5209" s="8" t="inlineStr">
        <is>
          <t>2017/09</t>
        </is>
      </c>
      <c r="H5209" s="11" t="n">
        <v>49054</v>
      </c>
      <c r="I5209" s="8" t="inlineStr">
        <is>
          <t>２０２４年４月頃と９月１９日</t>
        </is>
      </c>
      <c r="J5209" s="8" t="inlineStr">
        <is>
          <t>MR20-SM24</t>
        </is>
      </c>
      <c r="K5209" s="8" t="inlineStr">
        <is>
          <t>大分県</t>
        </is>
      </c>
      <c r="L5209" s="17" t="inlineStr">
        <is>
          <t>走行中充電警告灯が点灯し、エンジンが停止していないのにブレーキが作動しなくなった。</t>
        </is>
      </c>
      <c r="M5209" s="8" t="inlineStr">
        <is>
          <t>000-2024/09/22-0020</t>
        </is>
      </c>
    </row>
    <row r="5210">
      <c r="A5210" s="13" t="inlineStr">
        <is>
          <t>セレナ</t>
        </is>
      </c>
      <c r="B5210" s="13" t="inlineStr">
        <is>
          <t>C27系</t>
        </is>
      </c>
      <c r="C5210" s="13" t="n">
        <v>2018</v>
      </c>
      <c r="D5210" s="13" t="inlineStr">
        <is>
          <t>DAA-HC27</t>
        </is>
      </c>
      <c r="E5210" s="13" t="inlineStr">
        <is>
          <t>制動装置</t>
        </is>
      </c>
      <c r="F5210" s="13" t="inlineStr">
        <is>
          <t>2024-09-22</t>
        </is>
      </c>
      <c r="G5210" s="13" t="inlineStr">
        <is>
          <t>2018/03</t>
        </is>
      </c>
      <c r="H5210" s="14" t="n">
        <v>28545</v>
      </c>
      <c r="I5210" s="13" t="inlineStr">
        <is>
          <t>２０２４年９月２１日</t>
        </is>
      </c>
      <c r="J5210" s="13" t="inlineStr">
        <is>
          <t>HR12-EM57</t>
        </is>
      </c>
      <c r="K5210" s="13" t="inlineStr">
        <is>
          <t>愛知県</t>
        </is>
      </c>
      <c r="L5210" s="17" t="inlineStr">
        <is>
          <t>駐車場からの発進時にメーターに警告音と警告表示が２秒ほどあり、その後パーキングブレーキのボタンとメーターの赤ランプが点滅した。ディーラーで確認したところ、パーキングブレーキアクチュエーターの不良で一式交換と診断された。</t>
        </is>
      </c>
      <c r="M5210" s="13" t="inlineStr">
        <is>
          <t>000-2024/09/22-0030</t>
        </is>
      </c>
    </row>
    <row r="5211">
      <c r="A5211" s="8" t="inlineStr">
        <is>
          <t>セレナ</t>
        </is>
      </c>
      <c r="B5211" s="8" t="inlineStr">
        <is>
          <t>C26系</t>
        </is>
      </c>
      <c r="C5211" s="8" t="n">
        <v>2015</v>
      </c>
      <c r="D5211" s="8" t="inlineStr">
        <is>
          <t>DAA-HFC26</t>
        </is>
      </c>
      <c r="E5211" s="8" t="inlineStr">
        <is>
          <t>動力伝達</t>
        </is>
      </c>
      <c r="F5211" s="8" t="inlineStr">
        <is>
          <t>2024-09-26</t>
        </is>
      </c>
      <c r="G5211" s="8" t="inlineStr">
        <is>
          <t>2015/01</t>
        </is>
      </c>
      <c r="H5211" s="11" t="n">
        <v>140700</v>
      </c>
      <c r="I5211" s="8" t="inlineStr"/>
      <c r="J5211" s="8" t="inlineStr">
        <is>
          <t>MR20-SM23</t>
        </is>
      </c>
      <c r="K5211" s="8" t="inlineStr">
        <is>
          <t>滋賀県</t>
        </is>
      </c>
      <c r="L5211" s="17" t="inlineStr">
        <is>
          <t>ＣＶＴの不良により、低速走行時にガタガタ振動が出た。ＣＶＴの交換を行ったが、３年経過したあたりで、アクセルペダルを踏んでも動かない症状が出るようになった。</t>
        </is>
      </c>
      <c r="M5211" s="8" t="inlineStr">
        <is>
          <t>000-2024/09/26-0030</t>
        </is>
      </c>
    </row>
    <row r="5212">
      <c r="A5212" s="13" t="inlineStr">
        <is>
          <t>セレナ</t>
        </is>
      </c>
      <c r="B5212" s="13" t="inlineStr">
        <is>
          <t>C27系</t>
        </is>
      </c>
      <c r="C5212" s="13" t="n">
        <v>2019</v>
      </c>
      <c r="D5212" s="13" t="inlineStr">
        <is>
          <t>DAA-HFC27</t>
        </is>
      </c>
      <c r="E5212" s="13" t="inlineStr">
        <is>
          <t>その他</t>
        </is>
      </c>
      <c r="F5212" s="13" t="inlineStr">
        <is>
          <t>2024-09-28</t>
        </is>
      </c>
      <c r="G5212" s="13" t="inlineStr">
        <is>
          <t>2019/11</t>
        </is>
      </c>
      <c r="H5212" s="14" t="n">
        <v>62000</v>
      </c>
      <c r="I5212" s="13" t="inlineStr">
        <is>
          <t>２０２４年８月１８日</t>
        </is>
      </c>
      <c r="J5212" s="13" t="inlineStr">
        <is>
          <t>HR12-EM57</t>
        </is>
      </c>
      <c r="K5212" s="13" t="inlineStr">
        <is>
          <t>埼玉県</t>
        </is>
      </c>
      <c r="L5212" s="17" t="inlineStr">
        <is>
          <t>エアコンの風は出るが冷風が出なくなった。ディーラーで確認したところ、コンプレッサーが動いていないため、交換が必要と診断された。</t>
        </is>
      </c>
      <c r="M5212" s="13" t="inlineStr">
        <is>
          <t>000-2024/09/28-0040</t>
        </is>
      </c>
    </row>
    <row r="5213">
      <c r="A5213" s="8" t="inlineStr">
        <is>
          <t>セレナ</t>
        </is>
      </c>
      <c r="B5213" s="8" t="inlineStr">
        <is>
          <t>C26系</t>
        </is>
      </c>
      <c r="C5213" s="8" t="n">
        <v>2014</v>
      </c>
      <c r="D5213" s="8" t="inlineStr">
        <is>
          <t>DAA- HFC26</t>
        </is>
      </c>
      <c r="E5213" s="8" t="inlineStr">
        <is>
          <t>動力伝達</t>
        </is>
      </c>
      <c r="F5213" s="8" t="inlineStr">
        <is>
          <t>2024-09-28</t>
        </is>
      </c>
      <c r="G5213" s="8" t="inlineStr">
        <is>
          <t>2014/09</t>
        </is>
      </c>
      <c r="H5213" s="11" t="n">
        <v>97600</v>
      </c>
      <c r="I5213" s="8" t="inlineStr">
        <is>
          <t>２０２２年５月２３日</t>
        </is>
      </c>
      <c r="J5213" s="8" t="inlineStr">
        <is>
          <t>MR20-SM23</t>
        </is>
      </c>
      <c r="K5213" s="8" t="inlineStr">
        <is>
          <t>栃木県</t>
        </is>
      </c>
      <c r="L5213" s="17" t="inlineStr">
        <is>
          <t>ローギアから変速できなくなった。</t>
        </is>
      </c>
      <c r="M5213" s="8" t="inlineStr">
        <is>
          <t>000-2024/09/28-0050</t>
        </is>
      </c>
    </row>
    <row r="5214">
      <c r="A5214" s="13" t="inlineStr">
        <is>
          <t>セレナ</t>
        </is>
      </c>
      <c r="B5214" s="13" t="inlineStr">
        <is>
          <t>C27系</t>
        </is>
      </c>
      <c r="C5214" s="13" t="n">
        <v>2016</v>
      </c>
      <c r="D5214" s="13" t="inlineStr">
        <is>
          <t>DAA-GFC27</t>
        </is>
      </c>
      <c r="E5214" s="13" t="inlineStr">
        <is>
          <t>制動装置</t>
        </is>
      </c>
      <c r="F5214" s="13" t="inlineStr">
        <is>
          <t>2024-09-29</t>
        </is>
      </c>
      <c r="G5214" s="13" t="inlineStr">
        <is>
          <t>2016/11</t>
        </is>
      </c>
      <c r="H5214" s="14" t="n">
        <v>48745</v>
      </c>
      <c r="I5214" s="13" t="inlineStr"/>
      <c r="J5214" s="13" t="inlineStr">
        <is>
          <t>MR20-SM24</t>
        </is>
      </c>
      <c r="K5214" s="13" t="inlineStr">
        <is>
          <t>埼玉県</t>
        </is>
      </c>
      <c r="L5214" s="17" t="inlineStr">
        <is>
          <t>エンジン始動時に電動パーキングブレーキ警告灯が点滅した。ディーラーで確認したところ、パーキングブレーキの張力センサ異常が検出され、パーキングブレーキアクチュエーター一式の交換となった。</t>
        </is>
      </c>
      <c r="M5214" s="13" t="inlineStr">
        <is>
          <t>000-2024/09/29-0050</t>
        </is>
      </c>
    </row>
    <row r="5215">
      <c r="A5215" s="8" t="inlineStr">
        <is>
          <t>セレナ</t>
        </is>
      </c>
      <c r="B5215" s="8" t="inlineStr"/>
      <c r="C5215" s="8" t="n"/>
      <c r="D5215" s="8" t="inlineStr">
        <is>
          <t>DAA-GFC27</t>
        </is>
      </c>
      <c r="E5215" s="8" t="inlineStr">
        <is>
          <t>その他</t>
        </is>
      </c>
      <c r="F5215" s="8" t="inlineStr">
        <is>
          <t>2024-10-01</t>
        </is>
      </c>
      <c r="G5215" s="8" t="inlineStr"/>
      <c r="H5215" s="11" t="n"/>
      <c r="I5215" s="8" t="inlineStr">
        <is>
          <t>２０２４年８月</t>
        </is>
      </c>
      <c r="J5215" s="8" t="inlineStr">
        <is>
          <t>MR20-SM24</t>
        </is>
      </c>
      <c r="K5215" s="8" t="inlineStr">
        <is>
          <t>山口県</t>
        </is>
      </c>
      <c r="L5215" s="17" t="inlineStr">
        <is>
          <t>エバポレーターのガス漏れにより、エアコンが効かなくなった。</t>
        </is>
      </c>
      <c r="M5215" s="8" t="inlineStr">
        <is>
          <t>000-2024/10/01-0020</t>
        </is>
      </c>
    </row>
    <row r="5216">
      <c r="A5216" s="13" t="inlineStr">
        <is>
          <t>セレナ</t>
        </is>
      </c>
      <c r="B5216" s="13" t="inlineStr">
        <is>
          <t>C27系</t>
        </is>
      </c>
      <c r="C5216" s="13" t="n">
        <v>2018</v>
      </c>
      <c r="D5216" s="13" t="inlineStr">
        <is>
          <t>DAA-GFC27</t>
        </is>
      </c>
      <c r="E5216" s="13" t="inlineStr">
        <is>
          <t>制動装置</t>
        </is>
      </c>
      <c r="F5216" s="13" t="inlineStr">
        <is>
          <t>2024-10-02</t>
        </is>
      </c>
      <c r="G5216" s="13" t="inlineStr">
        <is>
          <t>2018/01</t>
        </is>
      </c>
      <c r="H5216" s="14" t="n">
        <v>64039</v>
      </c>
      <c r="I5216" s="13" t="inlineStr">
        <is>
          <t>２０２４年９月１９日</t>
        </is>
      </c>
      <c r="J5216" s="13" t="inlineStr">
        <is>
          <t>MR20-SM24</t>
        </is>
      </c>
      <c r="K5216" s="13" t="inlineStr">
        <is>
          <t>愛知県</t>
        </is>
      </c>
      <c r="L5216" s="17" t="inlineStr">
        <is>
          <t>プロパイロットが使えない。ＡＢＳや追突防止の警告表示された。整備工場で確認したところ、ＶＤＣ／ＴＣＳ／ＡＢＳアクチュエーター一式の交換が必要と診断された。</t>
        </is>
      </c>
      <c r="M5216" s="13" t="inlineStr">
        <is>
          <t>000-2024/10/02-0030</t>
        </is>
      </c>
    </row>
    <row r="5217">
      <c r="A5217" s="8" t="inlineStr">
        <is>
          <t>セレナ</t>
        </is>
      </c>
      <c r="B5217" s="8" t="inlineStr">
        <is>
          <t>C27系</t>
        </is>
      </c>
      <c r="C5217" s="8" t="n">
        <v>2017</v>
      </c>
      <c r="D5217" s="8" t="inlineStr">
        <is>
          <t>DAA-GFC27</t>
        </is>
      </c>
      <c r="E5217" s="8" t="inlineStr">
        <is>
          <t>エンジン</t>
        </is>
      </c>
      <c r="F5217" s="8" t="inlineStr">
        <is>
          <t>2024-10-05</t>
        </is>
      </c>
      <c r="G5217" s="8" t="inlineStr">
        <is>
          <t>2017/09</t>
        </is>
      </c>
      <c r="H5217" s="11" t="n">
        <v>67000</v>
      </c>
      <c r="I5217" s="8" t="inlineStr">
        <is>
          <t>２０２４年１０月５日</t>
        </is>
      </c>
      <c r="J5217" s="8" t="inlineStr">
        <is>
          <t>MR20-SM24</t>
        </is>
      </c>
      <c r="K5217" s="8" t="inlineStr">
        <is>
          <t>神奈川県</t>
        </is>
      </c>
      <c r="L5217" s="17" t="inlineStr">
        <is>
          <t>始動時からアイドリングが不安定であった。そのまま走行したところ、アイドリングストップ機能をＯＦＦにしていたにもかかわらず、信号待ちでエンジンが停止した。</t>
        </is>
      </c>
      <c r="M5217" s="8" t="inlineStr">
        <is>
          <t>000-2024/10/05-0050</t>
        </is>
      </c>
    </row>
    <row r="5218">
      <c r="A5218" s="13" t="inlineStr">
        <is>
          <t>セレナ</t>
        </is>
      </c>
      <c r="B5218" s="13" t="inlineStr">
        <is>
          <t>C27系</t>
        </is>
      </c>
      <c r="C5218" s="13" t="n">
        <v>2018</v>
      </c>
      <c r="D5218" s="13" t="inlineStr">
        <is>
          <t>DAA-GFC27</t>
        </is>
      </c>
      <c r="E5218" s="13" t="inlineStr">
        <is>
          <t>制動装置</t>
        </is>
      </c>
      <c r="F5218" s="13" t="inlineStr">
        <is>
          <t>2024-10-08</t>
        </is>
      </c>
      <c r="G5218" s="13" t="inlineStr">
        <is>
          <t>2018/09</t>
        </is>
      </c>
      <c r="H5218" s="14" t="n">
        <v>40000</v>
      </c>
      <c r="I5218" s="13" t="inlineStr"/>
      <c r="J5218" s="13" t="inlineStr">
        <is>
          <t>MR20-SM24</t>
        </is>
      </c>
      <c r="K5218" s="13" t="inlineStr">
        <is>
          <t>福岡県</t>
        </is>
      </c>
      <c r="L5218" s="17" t="inlineStr">
        <is>
          <t>ＡＢＳチェックランプが点灯した。ディーラーで確認した結果、ＡＢＳアクチュエーター不良と診断された。</t>
        </is>
      </c>
      <c r="M5218" s="13" t="inlineStr">
        <is>
          <t>000-2024/10/08-0050</t>
        </is>
      </c>
    </row>
    <row r="5219">
      <c r="A5219" s="8" t="inlineStr">
        <is>
          <t>セレナ</t>
        </is>
      </c>
      <c r="B5219" s="8" t="inlineStr">
        <is>
          <t>C27系</t>
        </is>
      </c>
      <c r="C5219" s="8" t="n">
        <v>2021</v>
      </c>
      <c r="D5219" s="8" t="inlineStr">
        <is>
          <t>5AA-GFC27</t>
        </is>
      </c>
      <c r="E5219" s="8" t="inlineStr">
        <is>
          <t>制動装置</t>
        </is>
      </c>
      <c r="F5219" s="8" t="inlineStr">
        <is>
          <t>2024-10-09</t>
        </is>
      </c>
      <c r="G5219" s="8" t="inlineStr">
        <is>
          <t>2021/07</t>
        </is>
      </c>
      <c r="H5219" s="11" t="n">
        <v>28700</v>
      </c>
      <c r="I5219" s="8" t="inlineStr">
        <is>
          <t>２０２４年１０月</t>
        </is>
      </c>
      <c r="J5219" s="8" t="inlineStr">
        <is>
          <t>MR20-SM24</t>
        </is>
      </c>
      <c r="K5219" s="8" t="inlineStr">
        <is>
          <t>東京都</t>
        </is>
      </c>
      <c r="L5219" s="17" t="inlineStr">
        <is>
          <t>エンジンを始動し、発進してすぐの下り坂の左カーブでブレーキが効かなかったため、車線左ののり面に車を突っ込ませて止めようとしたところ、反動で車線右側に流れてしまい、３ｍほど谷側に落下した。</t>
        </is>
      </c>
      <c r="M5219" s="8" t="inlineStr">
        <is>
          <t>000-2024/10/09-0030</t>
        </is>
      </c>
    </row>
    <row r="5220">
      <c r="A5220" s="13" t="inlineStr">
        <is>
          <t>セレナ</t>
        </is>
      </c>
      <c r="B5220" s="13" t="inlineStr">
        <is>
          <t>C27系</t>
        </is>
      </c>
      <c r="C5220" s="13" t="n">
        <v>2017</v>
      </c>
      <c r="D5220" s="13" t="inlineStr">
        <is>
          <t>DAA-GFC27</t>
        </is>
      </c>
      <c r="E5220" s="13" t="inlineStr">
        <is>
          <t>電気装置</t>
        </is>
      </c>
      <c r="F5220" s="13" t="inlineStr">
        <is>
          <t>2024-10-09</t>
        </is>
      </c>
      <c r="G5220" s="13" t="inlineStr">
        <is>
          <t>2017/12</t>
        </is>
      </c>
      <c r="H5220" s="14" t="n">
        <v>90500</v>
      </c>
      <c r="I5220" s="13" t="inlineStr">
        <is>
          <t>２０２４年１０月７日</t>
        </is>
      </c>
      <c r="J5220" s="13" t="inlineStr">
        <is>
          <t>MR20-SM24</t>
        </is>
      </c>
      <c r="K5220" s="13" t="inlineStr">
        <is>
          <t>岡山県</t>
        </is>
      </c>
      <c r="L5220" s="17" t="inlineStr">
        <is>
          <t>走行中に異臭を感じてエンジンルームを確認したところ、バッテリーから煙が出ていた。ディーラーで確認したところ、発電機（オルタネーター）が故障したことにより、バッテリーが過充電になり沸騰したものと説明された。</t>
        </is>
      </c>
      <c r="M5220" s="13" t="inlineStr">
        <is>
          <t>000-2024/10/09-0060</t>
        </is>
      </c>
    </row>
    <row r="5221">
      <c r="A5221" s="8" t="inlineStr">
        <is>
          <t>セレナ</t>
        </is>
      </c>
      <c r="B5221" s="8" t="inlineStr">
        <is>
          <t>C28系</t>
        </is>
      </c>
      <c r="C5221" s="8" t="n">
        <v>2024</v>
      </c>
      <c r="D5221" s="8" t="inlineStr">
        <is>
          <t>C28</t>
        </is>
      </c>
      <c r="E5221" s="8" t="inlineStr">
        <is>
          <t>保安灯火</t>
        </is>
      </c>
      <c r="F5221" s="8" t="inlineStr">
        <is>
          <t>2024-10-11</t>
        </is>
      </c>
      <c r="G5221" s="8" t="inlineStr">
        <is>
          <t>2024/02</t>
        </is>
      </c>
      <c r="H5221" s="11" t="n"/>
      <c r="I5221" s="8" t="inlineStr">
        <is>
          <t>２０２４年６月</t>
        </is>
      </c>
      <c r="J5221" s="8" t="inlineStr"/>
      <c r="K5221" s="8" t="inlineStr">
        <is>
          <t>大阪府</t>
        </is>
      </c>
      <c r="L5221" s="17" t="inlineStr">
        <is>
          <t>ドアミラーの自動開閉が出来なくなった。</t>
        </is>
      </c>
      <c r="M5221" s="8" t="inlineStr">
        <is>
          <t>000-2024/10/11-0020</t>
        </is>
      </c>
    </row>
    <row r="5222">
      <c r="A5222" s="13" t="inlineStr">
        <is>
          <t>セレナ</t>
        </is>
      </c>
      <c r="B5222" s="13" t="inlineStr">
        <is>
          <t>C28系</t>
        </is>
      </c>
      <c r="C5222" s="13" t="n">
        <v>2024</v>
      </c>
      <c r="D5222" s="13" t="inlineStr">
        <is>
          <t>C28</t>
        </is>
      </c>
      <c r="E5222" s="13" t="inlineStr">
        <is>
          <t>その他</t>
        </is>
      </c>
      <c r="F5222" s="13" t="inlineStr">
        <is>
          <t>2024-10-11</t>
        </is>
      </c>
      <c r="G5222" s="13" t="inlineStr">
        <is>
          <t>2024/02</t>
        </is>
      </c>
      <c r="H5222" s="14" t="n"/>
      <c r="I5222" s="13" t="inlineStr">
        <is>
          <t>２０２４年８月２４日</t>
        </is>
      </c>
      <c r="J5222" s="13" t="inlineStr"/>
      <c r="K5222" s="13" t="inlineStr">
        <is>
          <t>大阪府</t>
        </is>
      </c>
      <c r="L5222" s="17" t="inlineStr">
        <is>
          <t>ＡＣＣスイッチが壊れオンオフできなくなっていた。勝手に加減速した。一般道路に降りた後もその状態は続いた。【ＡＳＶ検索対象】</t>
        </is>
      </c>
      <c r="M5222" s="13" t="inlineStr">
        <is>
          <t>000-2024/10/11-0030</t>
        </is>
      </c>
    </row>
    <row r="5223">
      <c r="A5223" s="8" t="inlineStr">
        <is>
          <t>セレナ</t>
        </is>
      </c>
      <c r="B5223" s="8" t="inlineStr">
        <is>
          <t>C28系</t>
        </is>
      </c>
      <c r="C5223" s="8" t="n">
        <v>2024</v>
      </c>
      <c r="D5223" s="8" t="inlineStr">
        <is>
          <t>C28</t>
        </is>
      </c>
      <c r="E5223" s="8" t="inlineStr">
        <is>
          <t>制動装置</t>
        </is>
      </c>
      <c r="F5223" s="8" t="inlineStr">
        <is>
          <t>2024-10-11</t>
        </is>
      </c>
      <c r="G5223" s="8" t="inlineStr">
        <is>
          <t>2024/02</t>
        </is>
      </c>
      <c r="H5223" s="11" t="n"/>
      <c r="I5223" s="8" t="inlineStr">
        <is>
          <t>２０２４年８月</t>
        </is>
      </c>
      <c r="J5223" s="8" t="inlineStr"/>
      <c r="K5223" s="8" t="inlineStr">
        <is>
          <t>大阪府</t>
        </is>
      </c>
      <c r="L5223" s="17" t="inlineStr">
        <is>
          <t>降坂時にブレーキが効かなかった。</t>
        </is>
      </c>
      <c r="M5223" s="8" t="inlineStr">
        <is>
          <t>000-2024/10/11-0050</t>
        </is>
      </c>
    </row>
    <row r="5224">
      <c r="A5224" s="13" t="inlineStr">
        <is>
          <t>セレナ</t>
        </is>
      </c>
      <c r="B5224" s="13" t="inlineStr">
        <is>
          <t>C28系</t>
        </is>
      </c>
      <c r="C5224" s="13" t="n">
        <v>2024</v>
      </c>
      <c r="D5224" s="13" t="inlineStr">
        <is>
          <t>C28</t>
        </is>
      </c>
      <c r="E5224" s="13" t="inlineStr">
        <is>
          <t>電気装置</t>
        </is>
      </c>
      <c r="F5224" s="13" t="inlineStr">
        <is>
          <t>2024-10-11</t>
        </is>
      </c>
      <c r="G5224" s="13" t="inlineStr">
        <is>
          <t>2024/02</t>
        </is>
      </c>
      <c r="H5224" s="14" t="n"/>
      <c r="I5224" s="13" t="inlineStr">
        <is>
          <t>２０２４年１０月</t>
        </is>
      </c>
      <c r="J5224" s="13" t="inlineStr"/>
      <c r="K5224" s="13" t="inlineStr">
        <is>
          <t>大阪府</t>
        </is>
      </c>
      <c r="L5224" s="17" t="inlineStr">
        <is>
          <t>バッテリーの初期不良により、用事を済ませて駐車場に戻ったら始動できなかった。</t>
        </is>
      </c>
      <c r="M5224" s="13" t="inlineStr">
        <is>
          <t>000-2024/10/11-0060</t>
        </is>
      </c>
    </row>
    <row r="5225">
      <c r="A5225" s="8" t="inlineStr">
        <is>
          <t>セレナ</t>
        </is>
      </c>
      <c r="B5225" s="8" t="inlineStr">
        <is>
          <t>C27系</t>
        </is>
      </c>
      <c r="C5225" s="8" t="n">
        <v>2017</v>
      </c>
      <c r="D5225" s="8" t="inlineStr">
        <is>
          <t>DAA-GFNC27</t>
        </is>
      </c>
      <c r="E5225" s="8" t="inlineStr">
        <is>
          <t>排ｶﾞｽ･騒音</t>
        </is>
      </c>
      <c r="F5225" s="8" t="inlineStr">
        <is>
          <t>2024-10-13</t>
        </is>
      </c>
      <c r="G5225" s="8" t="inlineStr">
        <is>
          <t>2017/02</t>
        </is>
      </c>
      <c r="H5225" s="11" t="n">
        <v>79900</v>
      </c>
      <c r="I5225" s="8" t="inlineStr"/>
      <c r="J5225" s="8" t="inlineStr">
        <is>
          <t>MR20-SM24</t>
        </is>
      </c>
      <c r="K5225" s="8" t="inlineStr">
        <is>
          <t>山形県</t>
        </is>
      </c>
      <c r="L5225" s="17" t="inlineStr">
        <is>
          <t>メーターのＭＩＬが点灯した。自己診断の結果、Ｐ０４０４ ＥＧＲ Ａコントロールと表示されており、ＥＧＲコントロールバルブが通常時で開いているため、排ガスを吸い、始動不良になるものと判った。</t>
        </is>
      </c>
      <c r="M5225" s="8" t="inlineStr">
        <is>
          <t>000-2024/10/13-0020</t>
        </is>
      </c>
    </row>
    <row r="5226">
      <c r="A5226" s="13" t="inlineStr">
        <is>
          <t>セレナ</t>
        </is>
      </c>
      <c r="B5226" s="13" t="inlineStr">
        <is>
          <t>C26系</t>
        </is>
      </c>
      <c r="C5226" s="13" t="n">
        <v>2015</v>
      </c>
      <c r="D5226" s="13" t="inlineStr">
        <is>
          <t>DAA-HFC26</t>
        </is>
      </c>
      <c r="E5226" s="13" t="inlineStr">
        <is>
          <t>動力伝達</t>
        </is>
      </c>
      <c r="F5226" s="13" t="inlineStr">
        <is>
          <t>2024-10-14</t>
        </is>
      </c>
      <c r="G5226" s="13" t="inlineStr">
        <is>
          <t>2015/12</t>
        </is>
      </c>
      <c r="H5226" s="14" t="n">
        <v>46600</v>
      </c>
      <c r="I5226" s="13" t="inlineStr"/>
      <c r="J5226" s="13" t="inlineStr">
        <is>
          <t>MR20-SM23</t>
        </is>
      </c>
      <c r="K5226" s="13" t="inlineStr">
        <is>
          <t>埼玉県</t>
        </is>
      </c>
      <c r="L5226" s="17" t="inlineStr">
        <is>
          <t>ＣＶＴの不良により、走行中に変速がうまくいかずガタツキが発生する。</t>
        </is>
      </c>
      <c r="M5226" s="13" t="inlineStr">
        <is>
          <t>000-2024/10/14-0040</t>
        </is>
      </c>
    </row>
    <row r="5227">
      <c r="A5227" s="8" t="inlineStr">
        <is>
          <t>セレナ</t>
        </is>
      </c>
      <c r="B5227" s="8" t="inlineStr">
        <is>
          <t>C27系</t>
        </is>
      </c>
      <c r="C5227" s="8" t="n">
        <v>2017</v>
      </c>
      <c r="D5227" s="8" t="inlineStr">
        <is>
          <t>DAA-GFC27</t>
        </is>
      </c>
      <c r="E5227" s="8" t="inlineStr">
        <is>
          <t>排ｶﾞｽ･騒音</t>
        </is>
      </c>
      <c r="F5227" s="8" t="inlineStr">
        <is>
          <t>2024-10-14</t>
        </is>
      </c>
      <c r="G5227" s="8" t="inlineStr">
        <is>
          <t>2017/07</t>
        </is>
      </c>
      <c r="H5227" s="11" t="n">
        <v>106000</v>
      </c>
      <c r="I5227" s="8" t="inlineStr">
        <is>
          <t>２０２４年１０月</t>
        </is>
      </c>
      <c r="J5227" s="8" t="inlineStr">
        <is>
          <t>MR20-SM24</t>
        </is>
      </c>
      <c r="K5227" s="8" t="inlineStr">
        <is>
          <t>岐阜県</t>
        </is>
      </c>
      <c r="L5227" s="17" t="inlineStr">
        <is>
          <t>エンジン警告灯が点灯し、暫くしてからシステムの故障と表示が出てプロパイロットも使用不可になった。ディーラーで診断した結果、ＥＧＲコントロールバルブの故障で部品交換が必要と見積もられた。</t>
        </is>
      </c>
      <c r="M5227" s="8" t="inlineStr">
        <is>
          <t>000-2024/10/14-0050</t>
        </is>
      </c>
    </row>
    <row r="5228">
      <c r="A5228" s="13" t="inlineStr">
        <is>
          <t>セレナ</t>
        </is>
      </c>
      <c r="B5228" s="13" t="inlineStr">
        <is>
          <t>C27系</t>
        </is>
      </c>
      <c r="C5228" s="13" t="n">
        <v>2019</v>
      </c>
      <c r="D5228" s="13" t="inlineStr">
        <is>
          <t>DAA-GFC27</t>
        </is>
      </c>
      <c r="E5228" s="13" t="inlineStr">
        <is>
          <t>制動装置</t>
        </is>
      </c>
      <c r="F5228" s="13" t="inlineStr">
        <is>
          <t>2024-10-15</t>
        </is>
      </c>
      <c r="G5228" s="13" t="inlineStr">
        <is>
          <t>2019/02</t>
        </is>
      </c>
      <c r="H5228" s="14" t="n">
        <v>42000</v>
      </c>
      <c r="I5228" s="13" t="inlineStr">
        <is>
          <t>２０２４年９月</t>
        </is>
      </c>
      <c r="J5228" s="13" t="inlineStr">
        <is>
          <t>MR20-SM24</t>
        </is>
      </c>
      <c r="K5228" s="13" t="inlineStr">
        <is>
          <t>広島県</t>
        </is>
      </c>
      <c r="L5228" s="17" t="inlineStr">
        <is>
          <t>ＡＢＳアクチュエーター不良により、走行中に「システム故障で使えません」と警告が出た。</t>
        </is>
      </c>
      <c r="M5228" s="13" t="inlineStr">
        <is>
          <t>000-2024/10/15-0050</t>
        </is>
      </c>
    </row>
    <row r="5229">
      <c r="A5229" s="8" t="inlineStr">
        <is>
          <t>セレナ</t>
        </is>
      </c>
      <c r="B5229" s="8" t="inlineStr">
        <is>
          <t>C27系</t>
        </is>
      </c>
      <c r="C5229" s="8" t="n">
        <v>2017</v>
      </c>
      <c r="D5229" s="8" t="inlineStr">
        <is>
          <t>DAA-GNC27</t>
        </is>
      </c>
      <c r="E5229" s="8" t="inlineStr">
        <is>
          <t>燃料装置</t>
        </is>
      </c>
      <c r="F5229" s="8" t="inlineStr">
        <is>
          <t>2024-10-17</t>
        </is>
      </c>
      <c r="G5229" s="8" t="inlineStr">
        <is>
          <t>2017/08</t>
        </is>
      </c>
      <c r="H5229" s="11" t="n">
        <v>47000</v>
      </c>
      <c r="I5229" s="8" t="inlineStr">
        <is>
          <t>２０２４年９月</t>
        </is>
      </c>
      <c r="J5229" s="8" t="inlineStr">
        <is>
          <t>MR20-SM24</t>
        </is>
      </c>
      <c r="K5229" s="8" t="inlineStr">
        <is>
          <t>新潟県</t>
        </is>
      </c>
      <c r="L5229" s="17" t="inlineStr">
        <is>
          <t>エンジン回転が不安定だと感じていたが、数日後にエンジン警告灯が点灯した。整備工場で検査を受けた結果、インジェクター不良と診断された。</t>
        </is>
      </c>
      <c r="M5229" s="8" t="inlineStr">
        <is>
          <t>000-2024/10/17-0080</t>
        </is>
      </c>
    </row>
    <row r="5230">
      <c r="A5230" s="13" t="inlineStr">
        <is>
          <t>セレナ</t>
        </is>
      </c>
      <c r="B5230" s="13" t="inlineStr">
        <is>
          <t>C27系</t>
        </is>
      </c>
      <c r="C5230" s="13" t="n">
        <v>2017</v>
      </c>
      <c r="D5230" s="13" t="inlineStr">
        <is>
          <t>DAA-GFC27</t>
        </is>
      </c>
      <c r="E5230" s="13" t="inlineStr">
        <is>
          <t>制動装置</t>
        </is>
      </c>
      <c r="F5230" s="13" t="inlineStr">
        <is>
          <t>2024-10-18</t>
        </is>
      </c>
      <c r="G5230" s="13" t="inlineStr">
        <is>
          <t>2017/01</t>
        </is>
      </c>
      <c r="H5230" s="14" t="n">
        <v>64000</v>
      </c>
      <c r="I5230" s="13" t="inlineStr"/>
      <c r="J5230" s="13" t="inlineStr">
        <is>
          <t>MR20-SM24</t>
        </is>
      </c>
      <c r="K5230" s="13" t="inlineStr">
        <is>
          <t>埼玉県</t>
        </is>
      </c>
      <c r="L5230" s="17" t="inlineStr">
        <is>
          <t>電動パーキングブレーキの警告灯が点滅した。ディーラーに申告したところ、電動パーキングブレーキアクチュエーターＡＳＳＹの修理見積が提示された。</t>
        </is>
      </c>
      <c r="M5230" s="13" t="inlineStr">
        <is>
          <t>000-2024/10/18-0030</t>
        </is>
      </c>
    </row>
    <row r="5231">
      <c r="A5231" s="8" t="inlineStr">
        <is>
          <t>セレナ</t>
        </is>
      </c>
      <c r="B5231" s="8" t="inlineStr">
        <is>
          <t>C26系</t>
        </is>
      </c>
      <c r="C5231" s="8" t="n">
        <v>2013</v>
      </c>
      <c r="D5231" s="8" t="inlineStr">
        <is>
          <t>DAA-HC26</t>
        </is>
      </c>
      <c r="E5231" s="8" t="inlineStr">
        <is>
          <t>動力伝達</t>
        </is>
      </c>
      <c r="F5231" s="8" t="inlineStr">
        <is>
          <t>2024-10-18</t>
        </is>
      </c>
      <c r="G5231" s="8" t="inlineStr">
        <is>
          <t>2013/02</t>
        </is>
      </c>
      <c r="H5231" s="11" t="n">
        <v>140000</v>
      </c>
      <c r="I5231" s="8" t="inlineStr">
        <is>
          <t>２０２４年１０月１２日</t>
        </is>
      </c>
      <c r="J5231" s="8" t="inlineStr">
        <is>
          <t>MR20-SM23</t>
        </is>
      </c>
      <c r="K5231" s="8" t="inlineStr">
        <is>
          <t>宮城県</t>
        </is>
      </c>
      <c r="L5231" s="17" t="inlineStr">
        <is>
          <t>高速道路を走行中にアクセルペダルを踏んでも加速がもたつき、縦揺れが発生した。後日にディーラーで確認したところ、ＣＶＴの不良と診断された。</t>
        </is>
      </c>
      <c r="M5231" s="8" t="inlineStr">
        <is>
          <t>000-2024/10/18-0050</t>
        </is>
      </c>
    </row>
    <row r="5232">
      <c r="A5232" s="13" t="inlineStr">
        <is>
          <t>セレナ</t>
        </is>
      </c>
      <c r="B5232" s="13" t="inlineStr">
        <is>
          <t>C27系</t>
        </is>
      </c>
      <c r="C5232" s="13" t="n">
        <v>2016</v>
      </c>
      <c r="D5232" s="13" t="inlineStr">
        <is>
          <t>DAA-GFC27</t>
        </is>
      </c>
      <c r="E5232" s="13" t="inlineStr">
        <is>
          <t>制動装置</t>
        </is>
      </c>
      <c r="F5232" s="13" t="inlineStr">
        <is>
          <t>2024-10-23</t>
        </is>
      </c>
      <c r="G5232" s="13" t="inlineStr">
        <is>
          <t>2016/10</t>
        </is>
      </c>
      <c r="H5232" s="14" t="n">
        <v>80000</v>
      </c>
      <c r="I5232" s="13" t="inlineStr">
        <is>
          <t>２０２２年頃</t>
        </is>
      </c>
      <c r="J5232" s="13" t="inlineStr">
        <is>
          <t>MR20-SM24</t>
        </is>
      </c>
      <c r="K5232" s="13" t="inlineStr">
        <is>
          <t>熊本県</t>
        </is>
      </c>
      <c r="L5232" s="17" t="inlineStr">
        <is>
          <t>ＡＢＳアクチュエーターの不具合により、ＡＢＳ警告灯、及びカメラ警告灯が点灯した。</t>
        </is>
      </c>
      <c r="M5232" s="13" t="inlineStr">
        <is>
          <t>000-2024/10/23-0090</t>
        </is>
      </c>
    </row>
    <row r="5233">
      <c r="A5233" s="8" t="inlineStr">
        <is>
          <t>セレナ</t>
        </is>
      </c>
      <c r="B5233" s="8" t="inlineStr">
        <is>
          <t>C27系</t>
        </is>
      </c>
      <c r="C5233" s="8" t="n">
        <v>2017</v>
      </c>
      <c r="D5233" s="8" t="inlineStr">
        <is>
          <t>DAA-GC27</t>
        </is>
      </c>
      <c r="E5233" s="8" t="inlineStr">
        <is>
          <t>制動装置</t>
        </is>
      </c>
      <c r="F5233" s="8" t="inlineStr">
        <is>
          <t>2024-10-23</t>
        </is>
      </c>
      <c r="G5233" s="8" t="inlineStr">
        <is>
          <t>2017/12</t>
        </is>
      </c>
      <c r="H5233" s="11" t="n">
        <v>96279</v>
      </c>
      <c r="I5233" s="8" t="inlineStr">
        <is>
          <t>２０２４年１０月</t>
        </is>
      </c>
      <c r="J5233" s="8" t="inlineStr">
        <is>
          <t>MR20-SM24</t>
        </is>
      </c>
      <c r="K5233" s="8" t="inlineStr">
        <is>
          <t>埼玉県</t>
        </is>
      </c>
      <c r="L5233" s="17" t="inlineStr">
        <is>
          <t>プロパイロット作動中、前方のカメラにて前方車両認識しているがブレーキによる減速が出来なくなる。ディーラーでＡＢＳアクチュエーター不良と診断され、交換を行った。【ＡＳＶ検索対象】</t>
        </is>
      </c>
      <c r="M5233" s="8" t="inlineStr">
        <is>
          <t>000-2024/10/23-0130</t>
        </is>
      </c>
    </row>
    <row r="5234">
      <c r="A5234" s="13" t="inlineStr">
        <is>
          <t>セレナ</t>
        </is>
      </c>
      <c r="B5234" s="13" t="inlineStr">
        <is>
          <t>C26系</t>
        </is>
      </c>
      <c r="C5234" s="13" t="n">
        <v>2015</v>
      </c>
      <c r="D5234" s="13" t="inlineStr">
        <is>
          <t>DAA-HFC26</t>
        </is>
      </c>
      <c r="E5234" s="13" t="inlineStr">
        <is>
          <t>緩衝装置</t>
        </is>
      </c>
      <c r="F5234" s="13" t="inlineStr">
        <is>
          <t>2024-10-25</t>
        </is>
      </c>
      <c r="G5234" s="13" t="inlineStr">
        <is>
          <t>2015/03</t>
        </is>
      </c>
      <c r="H5234" s="14" t="n">
        <v>64000</v>
      </c>
      <c r="I5234" s="13" t="inlineStr">
        <is>
          <t>２０２４年１０月１７日</t>
        </is>
      </c>
      <c r="J5234" s="13" t="inlineStr">
        <is>
          <t>MR20-SM23</t>
        </is>
      </c>
      <c r="K5234" s="13" t="inlineStr">
        <is>
          <t>東京都</t>
        </is>
      </c>
      <c r="L5234" s="17" t="inlineStr">
        <is>
          <t>一般道で停車した際、突然右前輪のロアアームボールジョイントが外れ、走行不能になった。</t>
        </is>
      </c>
      <c r="M5234" s="13" t="inlineStr">
        <is>
          <t>000-2024/10/25-0050</t>
        </is>
      </c>
    </row>
    <row r="5235">
      <c r="A5235" s="8" t="inlineStr">
        <is>
          <t>セレナ</t>
        </is>
      </c>
      <c r="B5235" s="8" t="inlineStr">
        <is>
          <t>C27系</t>
        </is>
      </c>
      <c r="C5235" s="8" t="n">
        <v>2017</v>
      </c>
      <c r="D5235" s="8" t="inlineStr">
        <is>
          <t>DAA-GFC27</t>
        </is>
      </c>
      <c r="E5235" s="8" t="inlineStr">
        <is>
          <t>燃料装置</t>
        </is>
      </c>
      <c r="F5235" s="8" t="inlineStr">
        <is>
          <t>2024-10-26</t>
        </is>
      </c>
      <c r="G5235" s="8" t="inlineStr">
        <is>
          <t>2017/05</t>
        </is>
      </c>
      <c r="H5235" s="11" t="n">
        <v>60000</v>
      </c>
      <c r="I5235" s="8" t="inlineStr">
        <is>
          <t>２０２４年７月</t>
        </is>
      </c>
      <c r="J5235" s="8" t="inlineStr">
        <is>
          <t>MR20-SM24</t>
        </is>
      </c>
      <c r="K5235" s="8" t="inlineStr">
        <is>
          <t>奈良県</t>
        </is>
      </c>
      <c r="L5235" s="17" t="inlineStr">
        <is>
          <t>エンジンがかかりにくくなった。ディーラーで点検したところ、複数ミスファイヤの故障記録が確認され、インジェクターの交換が必要と見積もられた。</t>
        </is>
      </c>
      <c r="M5235" s="8" t="inlineStr">
        <is>
          <t>000-2024/10/26-0020</t>
        </is>
      </c>
    </row>
    <row r="5236">
      <c r="A5236" s="13" t="inlineStr">
        <is>
          <t>セレナ</t>
        </is>
      </c>
      <c r="B5236" s="13" t="inlineStr">
        <is>
          <t>C27系</t>
        </is>
      </c>
      <c r="C5236" s="13" t="n">
        <v>2017</v>
      </c>
      <c r="D5236" s="13" t="inlineStr">
        <is>
          <t>DAA-GFC27</t>
        </is>
      </c>
      <c r="E5236" s="13" t="inlineStr">
        <is>
          <t>エンジン</t>
        </is>
      </c>
      <c r="F5236" s="13" t="inlineStr">
        <is>
          <t>2024-10-28</t>
        </is>
      </c>
      <c r="G5236" s="13" t="inlineStr">
        <is>
          <t>2017/04</t>
        </is>
      </c>
      <c r="H5236" s="14" t="n">
        <v>32200</v>
      </c>
      <c r="I5236" s="13" t="inlineStr"/>
      <c r="J5236" s="13" t="inlineStr">
        <is>
          <t>MR20-SM24</t>
        </is>
      </c>
      <c r="K5236" s="13" t="inlineStr">
        <is>
          <t>東京都</t>
        </is>
      </c>
      <c r="L5236" s="17" t="inlineStr">
        <is>
          <t>エンジンチェックランプが点灯し、エンジン付近がガタガタと振動するとともに異臭が発生した。販売店で見てもらったところ、インジェクターの故障との診断だった。</t>
        </is>
      </c>
      <c r="M5236" s="13" t="inlineStr">
        <is>
          <t>000-2024/10/28-0080</t>
        </is>
      </c>
    </row>
    <row r="5237">
      <c r="A5237" s="8" t="inlineStr">
        <is>
          <t>セレナ</t>
        </is>
      </c>
      <c r="B5237" s="8" t="inlineStr">
        <is>
          <t>C28系</t>
        </is>
      </c>
      <c r="C5237" s="8" t="n">
        <v>2023</v>
      </c>
      <c r="D5237" s="8" t="inlineStr">
        <is>
          <t>6AA-GFC28</t>
        </is>
      </c>
      <c r="E5237" s="8" t="inlineStr">
        <is>
          <t>制動装置</t>
        </is>
      </c>
      <c r="F5237" s="8" t="inlineStr">
        <is>
          <t>2024-10-28</t>
        </is>
      </c>
      <c r="G5237" s="8" t="inlineStr">
        <is>
          <t>2023/09</t>
        </is>
      </c>
      <c r="H5237" s="11" t="n">
        <v>6229</v>
      </c>
      <c r="I5237" s="8" t="inlineStr">
        <is>
          <t>納車してから１０００ｋｍ未満辺りから</t>
        </is>
      </c>
      <c r="J5237" s="8" t="inlineStr">
        <is>
          <t>HR14-EM57</t>
        </is>
      </c>
      <c r="K5237" s="8" t="inlineStr">
        <is>
          <t>埼玉県</t>
        </is>
      </c>
      <c r="L5237" s="17" t="inlineStr">
        <is>
          <t>走行からブレーキをかけて止まる直前ぐらいにフロントブレーキ付近から何かが当たる音が出始めた。</t>
        </is>
      </c>
      <c r="M5237" s="8" t="inlineStr">
        <is>
          <t>000-2024/10/28-0090</t>
        </is>
      </c>
    </row>
    <row r="5238">
      <c r="A5238" s="13" t="inlineStr">
        <is>
          <t>セレナ</t>
        </is>
      </c>
      <c r="B5238" s="13" t="inlineStr">
        <is>
          <t>C28系</t>
        </is>
      </c>
      <c r="C5238" s="13" t="n">
        <v>2023</v>
      </c>
      <c r="D5238" s="13" t="inlineStr">
        <is>
          <t>6AA-GFC28</t>
        </is>
      </c>
      <c r="E5238" s="13" t="inlineStr">
        <is>
          <t>その他</t>
        </is>
      </c>
      <c r="F5238" s="13" t="inlineStr">
        <is>
          <t>2024-10-28</t>
        </is>
      </c>
      <c r="G5238" s="13" t="inlineStr">
        <is>
          <t>2023/09</t>
        </is>
      </c>
      <c r="H5238" s="14" t="n">
        <v>6229</v>
      </c>
      <c r="I5238" s="13" t="inlineStr">
        <is>
          <t>２０２４年１０月</t>
        </is>
      </c>
      <c r="J5238" s="13" t="inlineStr">
        <is>
          <t>HR14-EM57</t>
        </is>
      </c>
      <c r="K5238" s="13" t="inlineStr">
        <is>
          <t>埼玉県</t>
        </is>
      </c>
      <c r="L5238" s="17" t="inlineStr">
        <is>
          <t>突然トリップメーター、燃費情報等、オドメーター以外がリセットされた。</t>
        </is>
      </c>
      <c r="M5238" s="13" t="inlineStr">
        <is>
          <t>000-2024/10/28-0100</t>
        </is>
      </c>
    </row>
    <row r="5239">
      <c r="A5239" s="8" t="inlineStr">
        <is>
          <t>セレナ</t>
        </is>
      </c>
      <c r="B5239" s="8" t="inlineStr">
        <is>
          <t>C27系</t>
        </is>
      </c>
      <c r="C5239" s="8" t="n">
        <v>2018</v>
      </c>
      <c r="D5239" s="8" t="inlineStr">
        <is>
          <t>DAA-GFC27</t>
        </is>
      </c>
      <c r="E5239" s="8" t="inlineStr">
        <is>
          <t>燃料装置</t>
        </is>
      </c>
      <c r="F5239" s="8" t="inlineStr">
        <is>
          <t>2024-10-29</t>
        </is>
      </c>
      <c r="G5239" s="8" t="inlineStr">
        <is>
          <t>2018/01</t>
        </is>
      </c>
      <c r="H5239" s="11" t="n">
        <v>29000</v>
      </c>
      <c r="I5239" s="8" t="inlineStr">
        <is>
          <t>２０２４年１０月</t>
        </is>
      </c>
      <c r="J5239" s="8" t="inlineStr">
        <is>
          <t>MR20-SM24</t>
        </is>
      </c>
      <c r="K5239" s="8" t="inlineStr">
        <is>
          <t>兵庫県</t>
        </is>
      </c>
      <c r="L5239" s="17" t="inlineStr">
        <is>
          <t>運転中に異常な振動が発生した。１つはベルトの異常だったが、エンジンチェックランプが点灯し、ディーラーで確認したところ、エンジン不調でインジェクター交換が必要と診断された。</t>
        </is>
      </c>
      <c r="M5239" s="8" t="inlineStr">
        <is>
          <t>000-2024/10/29-0100</t>
        </is>
      </c>
    </row>
    <row r="5240">
      <c r="A5240" s="13" t="inlineStr">
        <is>
          <t>セレナ</t>
        </is>
      </c>
      <c r="B5240" s="13" t="inlineStr">
        <is>
          <t>C27系</t>
        </is>
      </c>
      <c r="C5240" s="13" t="n">
        <v>2018</v>
      </c>
      <c r="D5240" s="13" t="inlineStr">
        <is>
          <t>DAA-GFC27</t>
        </is>
      </c>
      <c r="E5240" s="13" t="inlineStr">
        <is>
          <t>燃料装置</t>
        </is>
      </c>
      <c r="F5240" s="13" t="inlineStr">
        <is>
          <t>2024-10-29</t>
        </is>
      </c>
      <c r="G5240" s="13" t="inlineStr">
        <is>
          <t>2018/12</t>
        </is>
      </c>
      <c r="H5240" s="14" t="n">
        <v>55892</v>
      </c>
      <c r="I5240" s="13" t="inlineStr">
        <is>
          <t>２０２４年７月</t>
        </is>
      </c>
      <c r="J5240" s="13" t="inlineStr">
        <is>
          <t>MR20-SM24</t>
        </is>
      </c>
      <c r="K5240" s="13" t="inlineStr">
        <is>
          <t>愛媛県</t>
        </is>
      </c>
      <c r="L5240" s="17" t="inlineStr">
        <is>
          <t>エンジン始動時にエンジン警告灯が点灯する症状が約２ヶ月で４回。アイドリングストップシステム異常が１０回以上発生した。</t>
        </is>
      </c>
      <c r="M5240" s="13" t="inlineStr">
        <is>
          <t>000-2024/10/29-0110</t>
        </is>
      </c>
    </row>
    <row r="5241">
      <c r="A5241" s="8" t="inlineStr">
        <is>
          <t>セレナ</t>
        </is>
      </c>
      <c r="B5241" s="8" t="inlineStr">
        <is>
          <t>C27系</t>
        </is>
      </c>
      <c r="C5241" s="8" t="n">
        <v>2017</v>
      </c>
      <c r="D5241" s="8" t="inlineStr">
        <is>
          <t>DAA-GFC27</t>
        </is>
      </c>
      <c r="E5241" s="8" t="inlineStr">
        <is>
          <t>燃料装置</t>
        </is>
      </c>
      <c r="F5241" s="8" t="inlineStr">
        <is>
          <t>2024-10-31</t>
        </is>
      </c>
      <c r="G5241" s="8" t="inlineStr">
        <is>
          <t>2017/07</t>
        </is>
      </c>
      <c r="H5241" s="11" t="n">
        <v>81800</v>
      </c>
      <c r="I5241" s="8" t="inlineStr">
        <is>
          <t>１か月前</t>
        </is>
      </c>
      <c r="J5241" s="8" t="inlineStr">
        <is>
          <t>MR20-SM24</t>
        </is>
      </c>
      <c r="K5241" s="8" t="inlineStr">
        <is>
          <t>宮崎県</t>
        </is>
      </c>
      <c r="L5241" s="17" t="inlineStr">
        <is>
          <t>エンジンチェックランプが点灯し、始動性が悪くなった。</t>
        </is>
      </c>
      <c r="M5241" s="8" t="inlineStr">
        <is>
          <t>000-2024/10/31-0130</t>
        </is>
      </c>
    </row>
    <row r="5242">
      <c r="A5242" s="13" t="inlineStr">
        <is>
          <t>セレナ</t>
        </is>
      </c>
      <c r="B5242" s="13" t="inlineStr">
        <is>
          <t>C27系</t>
        </is>
      </c>
      <c r="C5242" s="13" t="n">
        <v>2018</v>
      </c>
      <c r="D5242" s="13" t="inlineStr">
        <is>
          <t>DAA-GC27</t>
        </is>
      </c>
      <c r="E5242" s="13" t="inlineStr">
        <is>
          <t>制動装置</t>
        </is>
      </c>
      <c r="F5242" s="13" t="inlineStr">
        <is>
          <t>2024-10-31</t>
        </is>
      </c>
      <c r="G5242" s="13" t="inlineStr">
        <is>
          <t>2018/04</t>
        </is>
      </c>
      <c r="H5242" s="14" t="n">
        <v>87000</v>
      </c>
      <c r="I5242" s="13" t="inlineStr">
        <is>
          <t>２０２４年１０月頃</t>
        </is>
      </c>
      <c r="J5242" s="13" t="inlineStr">
        <is>
          <t>MR20-SM24</t>
        </is>
      </c>
      <c r="K5242" s="13" t="inlineStr">
        <is>
          <t>大阪府</t>
        </is>
      </c>
      <c r="L5242" s="17" t="inlineStr">
        <is>
          <t>走行中にＡＢＳ異常のランプが点く。</t>
        </is>
      </c>
      <c r="M5242" s="13" t="inlineStr">
        <is>
          <t>000-2024/10/31-0140</t>
        </is>
      </c>
    </row>
    <row r="5243">
      <c r="A5243" s="8" t="inlineStr">
        <is>
          <t>セレナ</t>
        </is>
      </c>
      <c r="B5243" s="8" t="inlineStr">
        <is>
          <t>C27系</t>
        </is>
      </c>
      <c r="C5243" s="8" t="n">
        <v>2018</v>
      </c>
      <c r="D5243" s="8" t="inlineStr">
        <is>
          <t>DAA-GC27</t>
        </is>
      </c>
      <c r="E5243" s="8" t="inlineStr">
        <is>
          <t>エンジン</t>
        </is>
      </c>
      <c r="F5243" s="8" t="inlineStr">
        <is>
          <t>2024-10-31</t>
        </is>
      </c>
      <c r="G5243" s="8" t="inlineStr">
        <is>
          <t>2018/04</t>
        </is>
      </c>
      <c r="H5243" s="11" t="n">
        <v>87000</v>
      </c>
      <c r="I5243" s="8" t="inlineStr">
        <is>
          <t>２０２４年１０月頃</t>
        </is>
      </c>
      <c r="J5243" s="8" t="inlineStr">
        <is>
          <t>MR20-SM24</t>
        </is>
      </c>
      <c r="K5243" s="8" t="inlineStr">
        <is>
          <t>大阪府</t>
        </is>
      </c>
      <c r="L5243" s="17" t="inlineStr">
        <is>
          <t>走行中にアイドリングストップシステム異常のランプが点く。</t>
        </is>
      </c>
      <c r="M5243" s="8" t="inlineStr">
        <is>
          <t>000-2024/10/31-0150</t>
        </is>
      </c>
    </row>
    <row r="5244">
      <c r="A5244" s="13" t="inlineStr">
        <is>
          <t>セレナ</t>
        </is>
      </c>
      <c r="B5244" s="13" t="inlineStr">
        <is>
          <t>C27系</t>
        </is>
      </c>
      <c r="C5244" s="13" t="n">
        <v>2019</v>
      </c>
      <c r="D5244" s="13" t="inlineStr">
        <is>
          <t>DAA-GFC27</t>
        </is>
      </c>
      <c r="E5244" s="13" t="inlineStr">
        <is>
          <t>燃料装置</t>
        </is>
      </c>
      <c r="F5244" s="13" t="inlineStr">
        <is>
          <t>2024-11-02</t>
        </is>
      </c>
      <c r="G5244" s="13" t="inlineStr">
        <is>
          <t>2019/09</t>
        </is>
      </c>
      <c r="H5244" s="14" t="n">
        <v>79000</v>
      </c>
      <c r="I5244" s="13" t="inlineStr">
        <is>
          <t>総走行距離約７８０００ｋｍ、２０２４年８</t>
        </is>
      </c>
      <c r="J5244" s="13" t="inlineStr">
        <is>
          <t>MR20-SM24</t>
        </is>
      </c>
      <c r="K5244" s="13" t="inlineStr">
        <is>
          <t>岡山県</t>
        </is>
      </c>
      <c r="L5244" s="17" t="inlineStr">
        <is>
          <t>エンジン始動時にアイドリングストップ異常ランプが点灯し、その数分後エンジン警告灯も点灯した。ディーラーでインジェクターの交換を行った。</t>
        </is>
      </c>
      <c r="M5244" s="13" t="inlineStr">
        <is>
          <t>000-2024/11/02-0010</t>
        </is>
      </c>
    </row>
    <row r="5245">
      <c r="A5245" s="8" t="inlineStr">
        <is>
          <t>セレナ</t>
        </is>
      </c>
      <c r="B5245" s="8" t="inlineStr">
        <is>
          <t>C28系</t>
        </is>
      </c>
      <c r="C5245" s="8" t="n">
        <v>2024</v>
      </c>
      <c r="D5245" s="8" t="inlineStr">
        <is>
          <t>6AA-GFC28</t>
        </is>
      </c>
      <c r="E5245" s="8" t="inlineStr">
        <is>
          <t>電気装置</t>
        </is>
      </c>
      <c r="F5245" s="8" t="inlineStr">
        <is>
          <t>2024-11-02</t>
        </is>
      </c>
      <c r="G5245" s="8" t="inlineStr">
        <is>
          <t>2024/07</t>
        </is>
      </c>
      <c r="H5245" s="11" t="n"/>
      <c r="I5245" s="8" t="inlineStr">
        <is>
          <t>新車購入直後から</t>
        </is>
      </c>
      <c r="J5245" s="8" t="inlineStr">
        <is>
          <t>HR14-EM57</t>
        </is>
      </c>
      <c r="K5245" s="8" t="inlineStr">
        <is>
          <t>山口県</t>
        </is>
      </c>
      <c r="L5245" s="17" t="inlineStr">
        <is>
          <t>エンジンを始動する（パワースイッチをＯＮにする）と、メーターの画面が一度真っ暗になり、自動的に再起動することがある。その際、メーターの燃費情報や画面表示、設定の一部がリセットされたり変更される。</t>
        </is>
      </c>
      <c r="M5245" s="8" t="inlineStr">
        <is>
          <t>000-2024/11/02-0030</t>
        </is>
      </c>
    </row>
    <row r="5246">
      <c r="A5246" s="13" t="inlineStr">
        <is>
          <t>セレナ</t>
        </is>
      </c>
      <c r="B5246" s="13" t="inlineStr">
        <is>
          <t>C27系</t>
        </is>
      </c>
      <c r="C5246" s="13" t="n">
        <v>2018</v>
      </c>
      <c r="D5246" s="13" t="inlineStr">
        <is>
          <t>DAA-GFC27</t>
        </is>
      </c>
      <c r="E5246" s="13" t="inlineStr">
        <is>
          <t>制動装置</t>
        </is>
      </c>
      <c r="F5246" s="13" t="inlineStr">
        <is>
          <t>2024-11-05</t>
        </is>
      </c>
      <c r="G5246" s="13" t="inlineStr">
        <is>
          <t>2018/05</t>
        </is>
      </c>
      <c r="H5246" s="14" t="n">
        <v>52000</v>
      </c>
      <c r="I5246" s="13" t="inlineStr">
        <is>
          <t>２０２４年１１月</t>
        </is>
      </c>
      <c r="J5246" s="13" t="inlineStr">
        <is>
          <t>MR20-SM24</t>
        </is>
      </c>
      <c r="K5246" s="13" t="inlineStr">
        <is>
          <t>熊本県</t>
        </is>
      </c>
      <c r="L5246" s="17" t="inlineStr">
        <is>
          <t>走行中にシステムエラーの表示が出た。整備工場で確認したところ、ＡＢＳアクチュエーター不良ということで交換を勧められた。</t>
        </is>
      </c>
      <c r="M5246" s="13" t="inlineStr">
        <is>
          <t>000-2024/11/05-0070</t>
        </is>
      </c>
    </row>
    <row r="5247">
      <c r="A5247" s="8" t="inlineStr">
        <is>
          <t>セレナ</t>
        </is>
      </c>
      <c r="B5247" s="8" t="inlineStr">
        <is>
          <t>C27系</t>
        </is>
      </c>
      <c r="C5247" s="8" t="n">
        <v>2016</v>
      </c>
      <c r="D5247" s="8" t="inlineStr">
        <is>
          <t>DAA-GFNC27</t>
        </is>
      </c>
      <c r="E5247" s="8" t="inlineStr">
        <is>
          <t>エンジン</t>
        </is>
      </c>
      <c r="F5247" s="8" t="inlineStr">
        <is>
          <t>2024-11-06</t>
        </is>
      </c>
      <c r="G5247" s="8" t="inlineStr">
        <is>
          <t>2016/08</t>
        </is>
      </c>
      <c r="H5247" s="11" t="n">
        <v>58000</v>
      </c>
      <c r="I5247" s="8" t="inlineStr">
        <is>
          <t>２０２４年５月ころから</t>
        </is>
      </c>
      <c r="J5247" s="8" t="inlineStr">
        <is>
          <t>MR20-SM24</t>
        </is>
      </c>
      <c r="K5247" s="8" t="inlineStr">
        <is>
          <t>福島県</t>
        </is>
      </c>
      <c r="L5247" s="17" t="inlineStr">
        <is>
          <t>エンジンが著しくかかりにくい。セルモーターを交換したところ、改善した。</t>
        </is>
      </c>
      <c r="M5247" s="8" t="inlineStr">
        <is>
          <t>000-2024/11/06-0050</t>
        </is>
      </c>
    </row>
    <row r="5248">
      <c r="A5248" s="13" t="inlineStr">
        <is>
          <t>セレナ</t>
        </is>
      </c>
      <c r="B5248" s="13" t="inlineStr">
        <is>
          <t>C27系</t>
        </is>
      </c>
      <c r="C5248" s="13" t="n">
        <v>2018</v>
      </c>
      <c r="D5248" s="13" t="inlineStr">
        <is>
          <t>DBA-C27</t>
        </is>
      </c>
      <c r="E5248" s="13" t="inlineStr">
        <is>
          <t>電気装置</t>
        </is>
      </c>
      <c r="F5248" s="13" t="inlineStr">
        <is>
          <t>2024-11-07</t>
        </is>
      </c>
      <c r="G5248" s="13" t="inlineStr">
        <is>
          <t>2018/07</t>
        </is>
      </c>
      <c r="H5248" s="14" t="n">
        <v>36200</v>
      </c>
      <c r="I5248" s="13" t="inlineStr">
        <is>
          <t>２０２４年１０月</t>
        </is>
      </c>
      <c r="J5248" s="13" t="inlineStr">
        <is>
          <t>MR20</t>
        </is>
      </c>
      <c r="K5248" s="13" t="inlineStr">
        <is>
          <t>兵庫県</t>
        </is>
      </c>
      <c r="L5248" s="17" t="inlineStr">
        <is>
          <t>突然警告灯が多数点灯した。ディーラーで確認したところ、小動物にかまれてハーネス断線したものと診断された。</t>
        </is>
      </c>
      <c r="M5248" s="13" t="inlineStr">
        <is>
          <t>000-2024/11/07-0020</t>
        </is>
      </c>
    </row>
    <row r="5249">
      <c r="A5249" s="8" t="inlineStr">
        <is>
          <t>セレナ</t>
        </is>
      </c>
      <c r="B5249" s="8" t="inlineStr">
        <is>
          <t>C27系</t>
        </is>
      </c>
      <c r="C5249" s="8" t="n">
        <v>2018</v>
      </c>
      <c r="D5249" s="8" t="inlineStr">
        <is>
          <t>DAA-GFC27</t>
        </is>
      </c>
      <c r="E5249" s="8" t="inlineStr">
        <is>
          <t>制動装置</t>
        </is>
      </c>
      <c r="F5249" s="8" t="inlineStr">
        <is>
          <t>2024-11-07</t>
        </is>
      </c>
      <c r="G5249" s="8" t="inlineStr">
        <is>
          <t>2018/03</t>
        </is>
      </c>
      <c r="H5249" s="11" t="n">
        <v>15100</v>
      </c>
      <c r="I5249" s="8" t="inlineStr">
        <is>
          <t>２０２４年１０月</t>
        </is>
      </c>
      <c r="J5249" s="8" t="inlineStr">
        <is>
          <t>MR20-SM24</t>
        </is>
      </c>
      <c r="K5249" s="8" t="inlineStr">
        <is>
          <t>沖縄県</t>
        </is>
      </c>
      <c r="L5249" s="17" t="inlineStr">
        <is>
          <t>ＡＢＳアクチュエーターの故障により、ＡＢＳランプが点灯した。プロパイロットが使用できず、ＡＢＳが作動しない状態になった。</t>
        </is>
      </c>
      <c r="M5249" s="8" t="inlineStr">
        <is>
          <t>000-2024/11/07-0090</t>
        </is>
      </c>
    </row>
    <row r="5250">
      <c r="A5250" s="13" t="inlineStr">
        <is>
          <t>セレナ</t>
        </is>
      </c>
      <c r="B5250" s="13" t="inlineStr">
        <is>
          <t>C28系</t>
        </is>
      </c>
      <c r="C5250" s="13" t="n">
        <v>2024</v>
      </c>
      <c r="D5250" s="13" t="inlineStr">
        <is>
          <t>6AA-GC28</t>
        </is>
      </c>
      <c r="E5250" s="13" t="inlineStr">
        <is>
          <t>車枠・車体</t>
        </is>
      </c>
      <c r="F5250" s="13" t="inlineStr">
        <is>
          <t>2024-11-07</t>
        </is>
      </c>
      <c r="G5250" s="13" t="inlineStr">
        <is>
          <t>2024/03</t>
        </is>
      </c>
      <c r="H5250" s="14" t="n"/>
      <c r="I5250" s="13" t="inlineStr"/>
      <c r="J5250" s="13" t="inlineStr">
        <is>
          <t>HR14-EM57</t>
        </is>
      </c>
      <c r="K5250" s="13" t="inlineStr">
        <is>
          <t>東京都</t>
        </is>
      </c>
      <c r="L5250" s="17" t="inlineStr">
        <is>
          <t>高速で１００ｋｍくらい走行をすると右ひじ辺りが熱くなる。エアコンも効かなくなる。この影響で子供が熱中症のような体調不良になった。</t>
        </is>
      </c>
      <c r="M5250" s="13" t="inlineStr">
        <is>
          <t>000-2024/11/07-0140</t>
        </is>
      </c>
    </row>
    <row r="5251">
      <c r="A5251" s="8" t="inlineStr">
        <is>
          <t>セレナ</t>
        </is>
      </c>
      <c r="B5251" s="8" t="inlineStr"/>
      <c r="C5251" s="8" t="n">
        <v>2009</v>
      </c>
      <c r="D5251" s="8" t="inlineStr">
        <is>
          <t>DBA-C25</t>
        </is>
      </c>
      <c r="E5251" s="8" t="inlineStr">
        <is>
          <t>動力伝達</t>
        </is>
      </c>
      <c r="F5251" s="8" t="inlineStr">
        <is>
          <t>2024-11-08</t>
        </is>
      </c>
      <c r="G5251" s="8" t="inlineStr">
        <is>
          <t>2009/09</t>
        </is>
      </c>
      <c r="H5251" s="11" t="n">
        <v>151000</v>
      </c>
      <c r="I5251" s="8" t="inlineStr">
        <is>
          <t>５年ほど前</t>
        </is>
      </c>
      <c r="J5251" s="8" t="inlineStr">
        <is>
          <t>MR20</t>
        </is>
      </c>
      <c r="K5251" s="8" t="inlineStr">
        <is>
          <t>神奈川県</t>
        </is>
      </c>
      <c r="L5251" s="17" t="inlineStr">
        <is>
          <t>ＣＶＴの不良により、アクセルを離すと、キュイーンと異音がする。</t>
        </is>
      </c>
      <c r="M5251" s="8" t="inlineStr">
        <is>
          <t>000-2024/11/08-0150</t>
        </is>
      </c>
    </row>
    <row r="5252">
      <c r="A5252" s="13" t="inlineStr">
        <is>
          <t>セレナ</t>
        </is>
      </c>
      <c r="B5252" s="13" t="inlineStr">
        <is>
          <t>C27系</t>
        </is>
      </c>
      <c r="C5252" s="13" t="n">
        <v>2018</v>
      </c>
      <c r="D5252" s="13" t="inlineStr">
        <is>
          <t>DAA-GFC27</t>
        </is>
      </c>
      <c r="E5252" s="13" t="inlineStr">
        <is>
          <t>制動装置</t>
        </is>
      </c>
      <c r="F5252" s="13" t="inlineStr">
        <is>
          <t>2024-11-11</t>
        </is>
      </c>
      <c r="G5252" s="13" t="inlineStr">
        <is>
          <t>2018/05</t>
        </is>
      </c>
      <c r="H5252" s="14" t="n">
        <v>35900</v>
      </c>
      <c r="I5252" s="13" t="inlineStr"/>
      <c r="J5252" s="13" t="inlineStr">
        <is>
          <t>MR20-SM24</t>
        </is>
      </c>
      <c r="K5252" s="13" t="inlineStr">
        <is>
          <t>愛媛県</t>
        </is>
      </c>
      <c r="L5252" s="17" t="inlineStr">
        <is>
          <t>プロパイロットを使用して走行中、ブレーキのタイミングが遅い。【ＡＳＶ検索対象】</t>
        </is>
      </c>
      <c r="M5252" s="13" t="inlineStr">
        <is>
          <t>000-2024/11/11-0050</t>
        </is>
      </c>
    </row>
    <row r="5253">
      <c r="A5253" s="8" t="inlineStr">
        <is>
          <t>セレナ</t>
        </is>
      </c>
      <c r="B5253" s="8" t="inlineStr">
        <is>
          <t>C27系</t>
        </is>
      </c>
      <c r="C5253" s="8" t="n">
        <v>2017</v>
      </c>
      <c r="D5253" s="8" t="inlineStr">
        <is>
          <t>DAA-GFC27</t>
        </is>
      </c>
      <c r="E5253" s="8" t="inlineStr">
        <is>
          <t>エンジン</t>
        </is>
      </c>
      <c r="F5253" s="8" t="inlineStr">
        <is>
          <t>2024-11-11</t>
        </is>
      </c>
      <c r="G5253" s="8" t="inlineStr">
        <is>
          <t>2017/03</t>
        </is>
      </c>
      <c r="H5253" s="11" t="n">
        <v>50600</v>
      </c>
      <c r="I5253" s="8" t="inlineStr">
        <is>
          <t>２０２４年１月頃から</t>
        </is>
      </c>
      <c r="J5253" s="8" t="inlineStr">
        <is>
          <t>MR20-SM24</t>
        </is>
      </c>
      <c r="K5253" s="8" t="inlineStr">
        <is>
          <t>沖縄県</t>
        </is>
      </c>
      <c r="L5253" s="17" t="inlineStr">
        <is>
          <t>エンジン本体のフロントケースからオイルが漏れ出ている。</t>
        </is>
      </c>
      <c r="M5253" s="8" t="inlineStr">
        <is>
          <t>000-2024/11/11-0120</t>
        </is>
      </c>
    </row>
    <row r="5254">
      <c r="A5254" s="13" t="inlineStr">
        <is>
          <t>セレナ</t>
        </is>
      </c>
      <c r="B5254" s="13" t="inlineStr">
        <is>
          <t>C27系</t>
        </is>
      </c>
      <c r="C5254" s="13" t="n">
        <v>2017</v>
      </c>
      <c r="D5254" s="13" t="inlineStr">
        <is>
          <t>DAA-GFC27</t>
        </is>
      </c>
      <c r="E5254" s="13" t="inlineStr">
        <is>
          <t>制動装置</t>
        </is>
      </c>
      <c r="F5254" s="13" t="inlineStr">
        <is>
          <t>2024-11-11</t>
        </is>
      </c>
      <c r="G5254" s="13" t="inlineStr">
        <is>
          <t>2017/03</t>
        </is>
      </c>
      <c r="H5254" s="14" t="n">
        <v>50600</v>
      </c>
      <c r="I5254" s="13" t="inlineStr">
        <is>
          <t>２０２４年２月頃から</t>
        </is>
      </c>
      <c r="J5254" s="13" t="inlineStr">
        <is>
          <t>MR20-SM24</t>
        </is>
      </c>
      <c r="K5254" s="13" t="inlineStr">
        <is>
          <t>沖縄県</t>
        </is>
      </c>
      <c r="L5254" s="17" t="inlineStr">
        <is>
          <t>ディスプレイに警告灯が複数点灯し、「システムが故障しているため、使用できません」と表示される。【ＡＳＶ検索対象】</t>
        </is>
      </c>
      <c r="M5254" s="13" t="inlineStr">
        <is>
          <t>000-2024/11/11-0130</t>
        </is>
      </c>
    </row>
    <row r="5255">
      <c r="A5255" s="8" t="inlineStr">
        <is>
          <t>セレナ</t>
        </is>
      </c>
      <c r="B5255" s="8" t="inlineStr">
        <is>
          <t>C27系</t>
        </is>
      </c>
      <c r="C5255" s="8" t="n">
        <v>2017</v>
      </c>
      <c r="D5255" s="8" t="inlineStr">
        <is>
          <t>DAA-GFC27</t>
        </is>
      </c>
      <c r="E5255" s="8" t="inlineStr">
        <is>
          <t>制動装置</t>
        </is>
      </c>
      <c r="F5255" s="8" t="inlineStr">
        <is>
          <t>2024-11-11</t>
        </is>
      </c>
      <c r="G5255" s="8" t="inlineStr">
        <is>
          <t>2017/02</t>
        </is>
      </c>
      <c r="H5255" s="11" t="n">
        <v>158562</v>
      </c>
      <c r="I5255" s="8" t="inlineStr">
        <is>
          <t>２０２４年４月</t>
        </is>
      </c>
      <c r="J5255" s="8" t="inlineStr">
        <is>
          <t>MR20-SM24</t>
        </is>
      </c>
      <c r="K5255" s="8" t="inlineStr">
        <is>
          <t>岐阜県</t>
        </is>
      </c>
      <c r="L5255" s="17" t="inlineStr">
        <is>
          <t>エンジン始動、発進後、電動パーキングブレーキ警告灯及び、ブレーキシステム警告灯が点灯し、パーキングブレーキが作動しなくなった。</t>
        </is>
      </c>
      <c r="M5255" s="8" t="inlineStr">
        <is>
          <t>000-2024/11/11-0140</t>
        </is>
      </c>
    </row>
    <row r="5256">
      <c r="A5256" s="13" t="inlineStr">
        <is>
          <t>セレナ</t>
        </is>
      </c>
      <c r="B5256" s="13" t="inlineStr">
        <is>
          <t>C27系</t>
        </is>
      </c>
      <c r="C5256" s="13" t="n">
        <v>2017</v>
      </c>
      <c r="D5256" s="13" t="inlineStr">
        <is>
          <t>DAA-GC27</t>
        </is>
      </c>
      <c r="E5256" s="13" t="inlineStr">
        <is>
          <t>制動装置</t>
        </is>
      </c>
      <c r="F5256" s="13" t="inlineStr">
        <is>
          <t>2024-11-11</t>
        </is>
      </c>
      <c r="G5256" s="13" t="inlineStr">
        <is>
          <t>2017/03</t>
        </is>
      </c>
      <c r="H5256" s="14" t="n">
        <v>55605</v>
      </c>
      <c r="I5256" s="13" t="inlineStr">
        <is>
          <t>２０２４年１０月頃</t>
        </is>
      </c>
      <c r="J5256" s="13" t="inlineStr">
        <is>
          <t>MR20-SM24</t>
        </is>
      </c>
      <c r="K5256" s="13" t="inlineStr">
        <is>
          <t>神奈川県</t>
        </is>
      </c>
      <c r="L5256" s="17" t="inlineStr">
        <is>
          <t>エンジンをかけたあと、メーターパネルに警告が表示された。内容を確認したところＡＢＳアクチュエータ関係であることがわかり販売店に連絡をした。</t>
        </is>
      </c>
      <c r="M5256" s="13" t="inlineStr">
        <is>
          <t>000-2024/11/11-0150</t>
        </is>
      </c>
    </row>
    <row r="5257">
      <c r="A5257" s="8" t="inlineStr">
        <is>
          <t>セレナ</t>
        </is>
      </c>
      <c r="B5257" s="8" t="inlineStr">
        <is>
          <t>C27系</t>
        </is>
      </c>
      <c r="C5257" s="8" t="n">
        <v>2017</v>
      </c>
      <c r="D5257" s="8" t="inlineStr">
        <is>
          <t>DAA-GFC27</t>
        </is>
      </c>
      <c r="E5257" s="8" t="inlineStr">
        <is>
          <t>燃料装置</t>
        </is>
      </c>
      <c r="F5257" s="8" t="inlineStr">
        <is>
          <t>2024-11-11</t>
        </is>
      </c>
      <c r="G5257" s="8" t="inlineStr">
        <is>
          <t>2017/07</t>
        </is>
      </c>
      <c r="H5257" s="11" t="n">
        <v>67300</v>
      </c>
      <c r="I5257" s="8" t="inlineStr"/>
      <c r="J5257" s="8" t="inlineStr">
        <is>
          <t>MR20-SM24</t>
        </is>
      </c>
      <c r="K5257" s="8" t="inlineStr">
        <is>
          <t>広島県</t>
        </is>
      </c>
      <c r="L5257" s="17" t="inlineStr">
        <is>
          <t>走行中にガタガタと音がし、一定速度以上でなくなった。エンジン始動時にエンジンのかかりが悪い。アイドリングが安定しない。</t>
        </is>
      </c>
      <c r="M5257" s="8" t="inlineStr">
        <is>
          <t>000-2024/11/11-0170</t>
        </is>
      </c>
    </row>
    <row r="5258">
      <c r="A5258" s="13" t="inlineStr">
        <is>
          <t>セレナ</t>
        </is>
      </c>
      <c r="B5258" s="13" t="inlineStr">
        <is>
          <t>C27系</t>
        </is>
      </c>
      <c r="C5258" s="13" t="n">
        <v>2017</v>
      </c>
      <c r="D5258" s="13" t="inlineStr">
        <is>
          <t>DAA-GFC27</t>
        </is>
      </c>
      <c r="E5258" s="13" t="inlineStr">
        <is>
          <t>動力伝達</t>
        </is>
      </c>
      <c r="F5258" s="13" t="inlineStr">
        <is>
          <t>2024-11-11</t>
        </is>
      </c>
      <c r="G5258" s="13" t="inlineStr">
        <is>
          <t>2017/07</t>
        </is>
      </c>
      <c r="H5258" s="14" t="n">
        <v>67300</v>
      </c>
      <c r="I5258" s="13" t="inlineStr"/>
      <c r="J5258" s="13" t="inlineStr">
        <is>
          <t>MR20-SM24</t>
        </is>
      </c>
      <c r="K5258" s="13" t="inlineStr">
        <is>
          <t>広島県</t>
        </is>
      </c>
      <c r="L5258" s="17" t="inlineStr">
        <is>
          <t>国４７７０（ＣＶＴのリコール）について、対象外の車両で、トランスミッションの中のベルトが傷ついている。</t>
        </is>
      </c>
      <c r="M5258" s="13" t="inlineStr">
        <is>
          <t>000-2024/11/11-0180</t>
        </is>
      </c>
    </row>
    <row r="5259">
      <c r="A5259" s="8" t="inlineStr">
        <is>
          <t>セレナ</t>
        </is>
      </c>
      <c r="B5259" s="8" t="inlineStr">
        <is>
          <t>C28系</t>
        </is>
      </c>
      <c r="C5259" s="8" t="n">
        <v>2023</v>
      </c>
      <c r="D5259" s="8" t="inlineStr">
        <is>
          <t>6AA-GFC28</t>
        </is>
      </c>
      <c r="E5259" s="8" t="inlineStr">
        <is>
          <t>電気装置</t>
        </is>
      </c>
      <c r="F5259" s="8" t="inlineStr">
        <is>
          <t>2024-11-11</t>
        </is>
      </c>
      <c r="G5259" s="8" t="inlineStr">
        <is>
          <t>2023/11</t>
        </is>
      </c>
      <c r="H5259" s="11" t="n">
        <v>8200</v>
      </c>
      <c r="I5259" s="8" t="inlineStr">
        <is>
          <t>２０２４年１１月８日</t>
        </is>
      </c>
      <c r="J5259" s="8" t="inlineStr">
        <is>
          <t>HR14-EM57</t>
        </is>
      </c>
      <c r="K5259" s="8" t="inlineStr">
        <is>
          <t>東京都</t>
        </is>
      </c>
      <c r="L5259" s="17" t="inlineStr">
        <is>
          <t>パワースイッチをオンにしてもディスプレイが表示されず、エンジンもかからなかった。その後、リモコンでの施錠・解錠もできなくなった。ロードサービスを依頼し、バッテリーの電圧を測定してもらったところ、２Ｖ以下とのことであった。</t>
        </is>
      </c>
      <c r="M5259" s="8" t="inlineStr">
        <is>
          <t>000-2024/11/11-0200</t>
        </is>
      </c>
    </row>
    <row r="5260">
      <c r="A5260" s="13" t="inlineStr">
        <is>
          <t>セレナ</t>
        </is>
      </c>
      <c r="B5260" s="13" t="inlineStr">
        <is>
          <t>C27系</t>
        </is>
      </c>
      <c r="C5260" s="13" t="n">
        <v>2019</v>
      </c>
      <c r="D5260" s="13" t="inlineStr">
        <is>
          <t>DAA-GFC27</t>
        </is>
      </c>
      <c r="E5260" s="13" t="inlineStr">
        <is>
          <t>エンジン</t>
        </is>
      </c>
      <c r="F5260" s="13" t="inlineStr">
        <is>
          <t>2024-11-13</t>
        </is>
      </c>
      <c r="G5260" s="13" t="inlineStr">
        <is>
          <t>2019/07</t>
        </is>
      </c>
      <c r="H5260" s="14" t="n">
        <v>34200</v>
      </c>
      <c r="I5260" s="13" t="inlineStr">
        <is>
          <t>２０２４年１０月はじめ頃</t>
        </is>
      </c>
      <c r="J5260" s="13" t="inlineStr">
        <is>
          <t>MR20-SM24</t>
        </is>
      </c>
      <c r="K5260" s="13" t="inlineStr">
        <is>
          <t>東京都</t>
        </is>
      </c>
      <c r="L5260" s="17" t="inlineStr">
        <is>
          <t>エンジンチェックランプが点灯し、アイドリングストップ異常の表示がでる。</t>
        </is>
      </c>
      <c r="M5260" s="13" t="inlineStr">
        <is>
          <t>000-2024/11/13-0100</t>
        </is>
      </c>
    </row>
    <row r="5261">
      <c r="A5261" s="8" t="inlineStr">
        <is>
          <t>セレナ</t>
        </is>
      </c>
      <c r="B5261" s="8" t="inlineStr">
        <is>
          <t>C27系</t>
        </is>
      </c>
      <c r="C5261" s="8" t="n">
        <v>2016</v>
      </c>
      <c r="D5261" s="8" t="inlineStr">
        <is>
          <t>DAA-GFC27</t>
        </is>
      </c>
      <c r="E5261" s="8" t="inlineStr">
        <is>
          <t>制動装置</t>
        </is>
      </c>
      <c r="F5261" s="8" t="inlineStr">
        <is>
          <t>2024-11-14</t>
        </is>
      </c>
      <c r="G5261" s="8" t="inlineStr">
        <is>
          <t>2016/11</t>
        </is>
      </c>
      <c r="H5261" s="11" t="n">
        <v>63000</v>
      </c>
      <c r="I5261" s="8" t="inlineStr">
        <is>
          <t>２０２１年８月から</t>
        </is>
      </c>
      <c r="J5261" s="8" t="inlineStr">
        <is>
          <t>MR20-SM24</t>
        </is>
      </c>
      <c r="K5261" s="8" t="inlineStr">
        <is>
          <t>新潟県</t>
        </is>
      </c>
      <c r="L5261" s="17" t="inlineStr">
        <is>
          <t>プロパイロットで走行中、前方の自動車を認識しているにもかかわらず減速しない。【ＡＳＶ検索対象】</t>
        </is>
      </c>
      <c r="M5261" s="8" t="inlineStr">
        <is>
          <t>000-2024/11/14-0210</t>
        </is>
      </c>
    </row>
    <row r="5262">
      <c r="A5262" s="13" t="inlineStr">
        <is>
          <t>セレナ</t>
        </is>
      </c>
      <c r="B5262" s="13" t="inlineStr">
        <is>
          <t>C27系</t>
        </is>
      </c>
      <c r="C5262" s="13" t="n">
        <v>2018</v>
      </c>
      <c r="D5262" s="13" t="inlineStr">
        <is>
          <t>DAA-GFNC27</t>
        </is>
      </c>
      <c r="E5262" s="13" t="inlineStr">
        <is>
          <t>制動装置</t>
        </is>
      </c>
      <c r="F5262" s="13" t="inlineStr">
        <is>
          <t>2024-11-17</t>
        </is>
      </c>
      <c r="G5262" s="13" t="inlineStr">
        <is>
          <t>2018/09</t>
        </is>
      </c>
      <c r="H5262" s="14" t="n">
        <v>80153</v>
      </c>
      <c r="I5262" s="13" t="inlineStr">
        <is>
          <t>２０２３年８月</t>
        </is>
      </c>
      <c r="J5262" s="13" t="inlineStr">
        <is>
          <t>MR20-SM24</t>
        </is>
      </c>
      <c r="K5262" s="13" t="inlineStr">
        <is>
          <t>岐阜県</t>
        </is>
      </c>
      <c r="L5262" s="17" t="inlineStr">
        <is>
          <t>ＡＢＳセンサーの不良により、プロパイロットで追従走行中、前方車両に反応せず、逆に加速する。【ＡＳＶ検索対象】</t>
        </is>
      </c>
      <c r="M5262" s="13" t="inlineStr">
        <is>
          <t>000-2024/11/17-0010</t>
        </is>
      </c>
    </row>
    <row r="5263">
      <c r="A5263" s="8" t="inlineStr">
        <is>
          <t>セレナ</t>
        </is>
      </c>
      <c r="B5263" s="8" t="inlineStr">
        <is>
          <t>C27系</t>
        </is>
      </c>
      <c r="C5263" s="8" t="n">
        <v>2017</v>
      </c>
      <c r="D5263" s="8" t="inlineStr">
        <is>
          <t>DAA-GFC27</t>
        </is>
      </c>
      <c r="E5263" s="8" t="inlineStr">
        <is>
          <t>制動装置</t>
        </is>
      </c>
      <c r="F5263" s="8" t="inlineStr">
        <is>
          <t>2024-11-17</t>
        </is>
      </c>
      <c r="G5263" s="8" t="inlineStr">
        <is>
          <t>2017/02</t>
        </is>
      </c>
      <c r="H5263" s="11" t="n">
        <v>49685</v>
      </c>
      <c r="I5263" s="8" t="inlineStr">
        <is>
          <t>２０２４年１１月１０日</t>
        </is>
      </c>
      <c r="J5263" s="8" t="inlineStr">
        <is>
          <t>MR20-SM24</t>
        </is>
      </c>
      <c r="K5263" s="8" t="inlineStr">
        <is>
          <t>千葉県</t>
        </is>
      </c>
      <c r="L5263" s="17" t="inlineStr">
        <is>
          <t>電動パーキングブレーキ警告灯が点滅し、フェールセーフ機能が働いてパーキングブレーキが掛からないように制御されてしまっている状態になった。</t>
        </is>
      </c>
      <c r="M5263" s="8" t="inlineStr">
        <is>
          <t>000-2024/11/17-0040</t>
        </is>
      </c>
    </row>
    <row r="5264">
      <c r="A5264" s="13" t="inlineStr">
        <is>
          <t>セレナ</t>
        </is>
      </c>
      <c r="B5264" s="13" t="inlineStr">
        <is>
          <t>C27系</t>
        </is>
      </c>
      <c r="C5264" s="13" t="n">
        <v>2017</v>
      </c>
      <c r="D5264" s="13" t="inlineStr">
        <is>
          <t>DAA-GFC27</t>
        </is>
      </c>
      <c r="E5264" s="13" t="inlineStr">
        <is>
          <t>エンジン</t>
        </is>
      </c>
      <c r="F5264" s="13" t="inlineStr">
        <is>
          <t>2024-11-18</t>
        </is>
      </c>
      <c r="G5264" s="13" t="inlineStr">
        <is>
          <t>2017/03</t>
        </is>
      </c>
      <c r="H5264" s="14" t="n">
        <v>32727</v>
      </c>
      <c r="I5264" s="13" t="inlineStr">
        <is>
          <t>２０２２年１１月１３日</t>
        </is>
      </c>
      <c r="J5264" s="13" t="inlineStr">
        <is>
          <t>MR20-SM24</t>
        </is>
      </c>
      <c r="K5264" s="13" t="inlineStr">
        <is>
          <t>兵庫県</t>
        </is>
      </c>
      <c r="L5264" s="17" t="inlineStr">
        <is>
          <t>走行中システム故障表示（アイドリング異常）が出た。販売店にて調査したところエレクリックバルブコントロールユニット交換が必要と診断された。</t>
        </is>
      </c>
      <c r="M5264" s="13" t="inlineStr">
        <is>
          <t>000-2024/11/18-0080</t>
        </is>
      </c>
    </row>
    <row r="5265">
      <c r="A5265" s="8" t="inlineStr">
        <is>
          <t>セレナ</t>
        </is>
      </c>
      <c r="B5265" s="8" t="inlineStr">
        <is>
          <t>C27系</t>
        </is>
      </c>
      <c r="C5265" s="8" t="n">
        <v>2017</v>
      </c>
      <c r="D5265" s="8" t="inlineStr">
        <is>
          <t>DAA-GFC27</t>
        </is>
      </c>
      <c r="E5265" s="8" t="inlineStr">
        <is>
          <t>かじ取り</t>
        </is>
      </c>
      <c r="F5265" s="8" t="inlineStr">
        <is>
          <t>2024-11-18</t>
        </is>
      </c>
      <c r="G5265" s="8" t="inlineStr">
        <is>
          <t>2017/03</t>
        </is>
      </c>
      <c r="H5265" s="11" t="n">
        <v>34322</v>
      </c>
      <c r="I5265" s="8" t="inlineStr">
        <is>
          <t>２０２３年４月２３日</t>
        </is>
      </c>
      <c r="J5265" s="8" t="inlineStr">
        <is>
          <t>MR20-SM24</t>
        </is>
      </c>
      <c r="K5265" s="8" t="inlineStr">
        <is>
          <t>兵庫県</t>
        </is>
      </c>
      <c r="L5265" s="17" t="inlineStr">
        <is>
          <t>走行中システム故障表示（エマージェンシーブレーキ警告灯）が出た。販売店にて診断したところ、ステアリングスイッチ系統の故障記録が確認され、ステアリングホイール一式の交換が必要となった。</t>
        </is>
      </c>
      <c r="M5265" s="8" t="inlineStr">
        <is>
          <t>000-2024/11/18-0090</t>
        </is>
      </c>
    </row>
    <row r="5266">
      <c r="A5266" s="13" t="inlineStr">
        <is>
          <t>セレナ</t>
        </is>
      </c>
      <c r="B5266" s="13" t="inlineStr">
        <is>
          <t>C27系</t>
        </is>
      </c>
      <c r="C5266" s="13" t="n">
        <v>2017</v>
      </c>
      <c r="D5266" s="13" t="inlineStr">
        <is>
          <t>DAA-GFC27</t>
        </is>
      </c>
      <c r="E5266" s="13" t="inlineStr">
        <is>
          <t>制動装置</t>
        </is>
      </c>
      <c r="F5266" s="13" t="inlineStr">
        <is>
          <t>2024-11-18</t>
        </is>
      </c>
      <c r="G5266" s="13" t="inlineStr">
        <is>
          <t>2017/03</t>
        </is>
      </c>
      <c r="H5266" s="14" t="n">
        <v>40924</v>
      </c>
      <c r="I5266" s="13" t="inlineStr">
        <is>
          <t>２０２４年１１月１６日</t>
        </is>
      </c>
      <c r="J5266" s="13" t="inlineStr">
        <is>
          <t>MR20-SM24</t>
        </is>
      </c>
      <c r="K5266" s="13" t="inlineStr">
        <is>
          <t>兵庫県</t>
        </is>
      </c>
      <c r="L5266" s="17" t="inlineStr">
        <is>
          <t>走行中ＡＢＳ警告灯が点灯し、システム異常表示が出た。販売店にて調査したところ、ＡＢＳコントロールユニット交換が必要と診断された。</t>
        </is>
      </c>
      <c r="M5266" s="13" t="inlineStr">
        <is>
          <t>000-2024/11/18-0100</t>
        </is>
      </c>
    </row>
    <row r="5267">
      <c r="A5267" s="8" t="inlineStr">
        <is>
          <t>セレナ</t>
        </is>
      </c>
      <c r="B5267" s="8" t="inlineStr">
        <is>
          <t>C27系</t>
        </is>
      </c>
      <c r="C5267" s="8" t="n">
        <v>2021</v>
      </c>
      <c r="D5267" s="8" t="inlineStr">
        <is>
          <t>DBA-HFC27</t>
        </is>
      </c>
      <c r="E5267" s="8" t="inlineStr">
        <is>
          <t>乗車装置</t>
        </is>
      </c>
      <c r="F5267" s="8" t="inlineStr">
        <is>
          <t>2024-11-21</t>
        </is>
      </c>
      <c r="G5267" s="8" t="inlineStr">
        <is>
          <t>2021/09</t>
        </is>
      </c>
      <c r="H5267" s="11" t="n"/>
      <c r="I5267" s="8" t="inlineStr">
        <is>
          <t>新車購入から３年程度</t>
        </is>
      </c>
      <c r="J5267" s="8" t="inlineStr">
        <is>
          <t>HR12-EM57</t>
        </is>
      </c>
      <c r="K5267" s="8" t="inlineStr">
        <is>
          <t>神奈川県</t>
        </is>
      </c>
      <c r="L5267" s="17" t="inlineStr">
        <is>
          <t>レザーシート仕様車で、１列目、２列目席のアームレストの側面部の表皮が白茶けてきた。</t>
        </is>
      </c>
      <c r="M5267" s="8" t="inlineStr">
        <is>
          <t>000-2024/11/21-0060</t>
        </is>
      </c>
    </row>
    <row r="5268">
      <c r="A5268" s="13" t="inlineStr">
        <is>
          <t>セレナ</t>
        </is>
      </c>
      <c r="B5268" s="13" t="inlineStr">
        <is>
          <t>C27系</t>
        </is>
      </c>
      <c r="C5268" s="13" t="n">
        <v>2019</v>
      </c>
      <c r="D5268" s="13" t="inlineStr">
        <is>
          <t>DAA-GFC27</t>
        </is>
      </c>
      <c r="E5268" s="13" t="inlineStr">
        <is>
          <t>制動装置</t>
        </is>
      </c>
      <c r="F5268" s="13" t="inlineStr">
        <is>
          <t>2024-11-24</t>
        </is>
      </c>
      <c r="G5268" s="13" t="inlineStr">
        <is>
          <t>2019/01</t>
        </is>
      </c>
      <c r="H5268" s="14" t="n">
        <v>46128</v>
      </c>
      <c r="I5268" s="13" t="inlineStr">
        <is>
          <t>２０２４年１１月</t>
        </is>
      </c>
      <c r="J5268" s="13" t="inlineStr">
        <is>
          <t>MR20-SM24</t>
        </is>
      </c>
      <c r="K5268" s="13" t="inlineStr">
        <is>
          <t>埼玉県</t>
        </is>
      </c>
      <c r="L5268" s="17" t="inlineStr">
        <is>
          <t>ＡＢＳやＶＤＣ等の警告灯が点灯し、オートホールド押下時にシステム故障のため利用できないと表示された。ディーラーで確認したところ、ＡＢＳアクチュエーターの交換が必要と診断された。</t>
        </is>
      </c>
      <c r="M5268" s="13" t="inlineStr">
        <is>
          <t>000-2024/11/24-0040</t>
        </is>
      </c>
    </row>
    <row r="5269">
      <c r="A5269" s="8" t="inlineStr">
        <is>
          <t>セレナ</t>
        </is>
      </c>
      <c r="B5269" s="8" t="inlineStr">
        <is>
          <t>C27系</t>
        </is>
      </c>
      <c r="C5269" s="8" t="n">
        <v>2017</v>
      </c>
      <c r="D5269" s="8" t="inlineStr">
        <is>
          <t>DAA-GFC27</t>
        </is>
      </c>
      <c r="E5269" s="8" t="inlineStr">
        <is>
          <t>燃料装置</t>
        </is>
      </c>
      <c r="F5269" s="8" t="inlineStr">
        <is>
          <t>2024-11-25</t>
        </is>
      </c>
      <c r="G5269" s="8" t="inlineStr">
        <is>
          <t>2017/11</t>
        </is>
      </c>
      <c r="H5269" s="11" t="n">
        <v>40000</v>
      </c>
      <c r="I5269" s="8" t="inlineStr">
        <is>
          <t>２０２４年１１月</t>
        </is>
      </c>
      <c r="J5269" s="8" t="inlineStr">
        <is>
          <t>MR20-SM24</t>
        </is>
      </c>
      <c r="K5269" s="8" t="inlineStr">
        <is>
          <t>千葉県</t>
        </is>
      </c>
      <c r="L5269" s="17" t="inlineStr">
        <is>
          <t>インジェクターの不良により、故障表示が点灯し、ずっとガタガタする。アイドリングストップが不能になる。</t>
        </is>
      </c>
      <c r="M5269" s="8" t="inlineStr">
        <is>
          <t>000-2024/11/25-0120</t>
        </is>
      </c>
    </row>
    <row r="5270">
      <c r="A5270" s="13" t="inlineStr">
        <is>
          <t>セレナ</t>
        </is>
      </c>
      <c r="B5270" s="13" t="inlineStr"/>
      <c r="C5270" s="13" t="n"/>
      <c r="D5270" s="13" t="inlineStr">
        <is>
          <t>5BA-C27</t>
        </is>
      </c>
      <c r="E5270" s="13" t="inlineStr">
        <is>
          <t>その他</t>
        </is>
      </c>
      <c r="F5270" s="13" t="inlineStr">
        <is>
          <t>2024-11-27</t>
        </is>
      </c>
      <c r="G5270" s="13" t="inlineStr"/>
      <c r="H5270" s="14" t="n"/>
      <c r="I5270" s="13" t="inlineStr"/>
      <c r="J5270" s="13" t="inlineStr">
        <is>
          <t>MR20</t>
        </is>
      </c>
      <c r="K5270" s="13" t="inlineStr">
        <is>
          <t>不明</t>
        </is>
      </c>
      <c r="L5270" s="17" t="inlineStr">
        <is>
          <t>レーンカメラが故障し、警告表示が出た。</t>
        </is>
      </c>
      <c r="M5270" s="13" t="inlineStr">
        <is>
          <t>000-2024/11/27-0040</t>
        </is>
      </c>
    </row>
    <row r="5271">
      <c r="A5271" s="8" t="inlineStr">
        <is>
          <t>セレナ</t>
        </is>
      </c>
      <c r="B5271" s="8" t="inlineStr">
        <is>
          <t>C26系</t>
        </is>
      </c>
      <c r="C5271" s="8" t="n">
        <v>2015</v>
      </c>
      <c r="D5271" s="8" t="inlineStr">
        <is>
          <t>DBA-NC26</t>
        </is>
      </c>
      <c r="E5271" s="8" t="inlineStr">
        <is>
          <t>緩衝装置</t>
        </is>
      </c>
      <c r="F5271" s="8" t="inlineStr">
        <is>
          <t>2024-11-28</t>
        </is>
      </c>
      <c r="G5271" s="8" t="inlineStr">
        <is>
          <t>2015/03</t>
        </is>
      </c>
      <c r="H5271" s="11" t="n">
        <v>108000</v>
      </c>
      <c r="I5271" s="8" t="inlineStr"/>
      <c r="J5271" s="8" t="inlineStr">
        <is>
          <t>MR20</t>
        </is>
      </c>
      <c r="K5271" s="8" t="inlineStr">
        <is>
          <t>群馬県</t>
        </is>
      </c>
      <c r="L5271" s="17" t="inlineStr">
        <is>
          <t>通常の走行から、店舗の駐車場に入ろうとしたところ、車体にガクッと衝撃を受けたため、停車して確認したところ、右前輪ロアアームのジョイントが外れていた。</t>
        </is>
      </c>
      <c r="M5271" s="8" t="inlineStr">
        <is>
          <t>000-2024/11/28-0060</t>
        </is>
      </c>
    </row>
    <row r="5272">
      <c r="A5272" s="13" t="inlineStr">
        <is>
          <t>セレナ</t>
        </is>
      </c>
      <c r="B5272" s="13" t="inlineStr">
        <is>
          <t>C28系</t>
        </is>
      </c>
      <c r="C5272" s="13" t="n">
        <v>2024</v>
      </c>
      <c r="D5272" s="13" t="inlineStr">
        <is>
          <t>6AA-GFC28</t>
        </is>
      </c>
      <c r="E5272" s="13" t="inlineStr">
        <is>
          <t>その他</t>
        </is>
      </c>
      <c r="F5272" s="13" t="inlineStr">
        <is>
          <t>2024-11-29</t>
        </is>
      </c>
      <c r="G5272" s="13" t="inlineStr">
        <is>
          <t>2024/09</t>
        </is>
      </c>
      <c r="H5272" s="14" t="n">
        <v>10</v>
      </c>
      <c r="I5272" s="13" t="inlineStr">
        <is>
          <t>２０２４年１０月４日</t>
        </is>
      </c>
      <c r="J5272" s="13" t="inlineStr">
        <is>
          <t>HR14-EM57</t>
        </is>
      </c>
      <c r="K5272" s="13" t="inlineStr">
        <is>
          <t>神奈川県</t>
        </is>
      </c>
      <c r="L5272" s="17" t="inlineStr">
        <is>
          <t>新車納車確認時にエアコンが冷却出来ず、納車が延期となった。原因の調査が行われた結果、リヤクーラーパイプのリヤ側φ１９パイプとフランジのロウ付け部に亀裂上の空洞が確認され、ガス漏れに繋がったものと診断された。</t>
        </is>
      </c>
      <c r="M5272" s="13" t="inlineStr">
        <is>
          <t>000-2024/11/29-0100</t>
        </is>
      </c>
    </row>
    <row r="5273">
      <c r="A5273" s="8" t="inlineStr">
        <is>
          <t>セレナ</t>
        </is>
      </c>
      <c r="B5273" s="8" t="inlineStr">
        <is>
          <t>C26系</t>
        </is>
      </c>
      <c r="C5273" s="8" t="n">
        <v>2013</v>
      </c>
      <c r="D5273" s="8" t="inlineStr">
        <is>
          <t>DAA-HFC26</t>
        </is>
      </c>
      <c r="E5273" s="8" t="inlineStr">
        <is>
          <t>動力伝達</t>
        </is>
      </c>
      <c r="F5273" s="8" t="inlineStr">
        <is>
          <t>2024-12-02</t>
        </is>
      </c>
      <c r="G5273" s="8" t="inlineStr">
        <is>
          <t>2013/09</t>
        </is>
      </c>
      <c r="H5273" s="11" t="n">
        <v>107700</v>
      </c>
      <c r="I5273" s="8" t="inlineStr">
        <is>
          <t>２０２４年６月１８日</t>
        </is>
      </c>
      <c r="J5273" s="8" t="inlineStr">
        <is>
          <t>MR20-SM23</t>
        </is>
      </c>
      <c r="K5273" s="8" t="inlineStr">
        <is>
          <t>埼玉県</t>
        </is>
      </c>
      <c r="L5273" s="17" t="inlineStr">
        <is>
          <t>発進低速時にダダダという感じでジャダーがおきる。</t>
        </is>
      </c>
      <c r="M5273" s="8" t="inlineStr">
        <is>
          <t>000-2024/12/02-0040</t>
        </is>
      </c>
    </row>
    <row r="5274">
      <c r="A5274" s="13" t="inlineStr">
        <is>
          <t>セレナ</t>
        </is>
      </c>
      <c r="B5274" s="13" t="inlineStr">
        <is>
          <t>C27系</t>
        </is>
      </c>
      <c r="C5274" s="13" t="n">
        <v>2018</v>
      </c>
      <c r="D5274" s="13" t="inlineStr">
        <is>
          <t>DAA-GFC27</t>
        </is>
      </c>
      <c r="E5274" s="13" t="inlineStr">
        <is>
          <t>その他</t>
        </is>
      </c>
      <c r="F5274" s="13" t="inlineStr">
        <is>
          <t>2024-12-02</t>
        </is>
      </c>
      <c r="G5274" s="13" t="inlineStr">
        <is>
          <t>2018/10</t>
        </is>
      </c>
      <c r="H5274" s="14" t="n">
        <v>45074</v>
      </c>
      <c r="I5274" s="13" t="inlineStr">
        <is>
          <t>２０２４年６月頃</t>
        </is>
      </c>
      <c r="J5274" s="13" t="inlineStr">
        <is>
          <t>MR20-SM24</t>
        </is>
      </c>
      <c r="K5274" s="13" t="inlineStr">
        <is>
          <t>福岡県</t>
        </is>
      </c>
      <c r="L5274" s="17" t="inlineStr">
        <is>
          <t>冷房が効かず温風しか出てこない。整備工場で点検の結果、エバポレーターの腐食によるガス漏れが原因と判った。</t>
        </is>
      </c>
      <c r="M5274" s="13" t="inlineStr">
        <is>
          <t>000-2024/12/02-0090</t>
        </is>
      </c>
    </row>
    <row r="5275">
      <c r="A5275" s="8" t="inlineStr">
        <is>
          <t>セレナ</t>
        </is>
      </c>
      <c r="B5275" s="8" t="inlineStr">
        <is>
          <t>C26系</t>
        </is>
      </c>
      <c r="C5275" s="8" t="n">
        <v>2013</v>
      </c>
      <c r="D5275" s="8" t="inlineStr">
        <is>
          <t>DAA-HFC26</t>
        </is>
      </c>
      <c r="E5275" s="8" t="inlineStr">
        <is>
          <t>動力伝達</t>
        </is>
      </c>
      <c r="F5275" s="8" t="inlineStr">
        <is>
          <t>2024-12-03</t>
        </is>
      </c>
      <c r="G5275" s="8" t="inlineStr">
        <is>
          <t>2013/09</t>
        </is>
      </c>
      <c r="H5275" s="11" t="n">
        <v>96000</v>
      </c>
      <c r="I5275" s="8" t="inlineStr"/>
      <c r="J5275" s="8" t="inlineStr">
        <is>
          <t>MR20-SM23</t>
        </is>
      </c>
      <c r="K5275" s="8" t="inlineStr">
        <is>
          <t>神奈川県</t>
        </is>
      </c>
      <c r="L5275" s="17" t="inlineStr">
        <is>
          <t>停止状態からアクセルペダルを踏み込んだ時にまるでエンジンのノッキングのように激しく車体が振動する。そのままでいると加速せずに後続車に追突されそうになる。一度アクセルペダルから足を離すと振動が収まる。振動させながら走行した際にエンジンチェックランプが点灯したためにレッカーで整備工場へ運んで検査をした結果、Ｐ１７Ｆ１のエラーコードが検出された。</t>
        </is>
      </c>
      <c r="M5275" s="8" t="inlineStr">
        <is>
          <t>000-2024/12/03-0090</t>
        </is>
      </c>
    </row>
    <row r="5276">
      <c r="A5276" s="13" t="inlineStr">
        <is>
          <t>セレナ</t>
        </is>
      </c>
      <c r="B5276" s="13" t="inlineStr">
        <is>
          <t>C26系</t>
        </is>
      </c>
      <c r="C5276" s="13" t="n">
        <v>2013</v>
      </c>
      <c r="D5276" s="13" t="inlineStr">
        <is>
          <t>DAA-HFC26</t>
        </is>
      </c>
      <c r="E5276" s="13" t="inlineStr">
        <is>
          <t>エンジン</t>
        </is>
      </c>
      <c r="F5276" s="13" t="inlineStr">
        <is>
          <t>2024-12-03</t>
        </is>
      </c>
      <c r="G5276" s="13" t="inlineStr">
        <is>
          <t>2013/09</t>
        </is>
      </c>
      <c r="H5276" s="14" t="n">
        <v>96000</v>
      </c>
      <c r="I5276" s="13" t="inlineStr">
        <is>
          <t>２０２０年１２月頃から</t>
        </is>
      </c>
      <c r="J5276" s="13" t="inlineStr">
        <is>
          <t>MR20-SM23</t>
        </is>
      </c>
      <c r="K5276" s="13" t="inlineStr">
        <is>
          <t>神奈川県</t>
        </is>
      </c>
      <c r="L5276" s="17" t="inlineStr">
        <is>
          <t>エンジンからカラカラと異音が出るようになった。整備工場で確認した結果、異音の原因はタイミングチェーンが伸びきって弛んだ部分が暴れることで周辺に接触している音だと指摘を受けた。</t>
        </is>
      </c>
      <c r="M5276" s="13" t="inlineStr">
        <is>
          <t>000-2024/12/03-0100</t>
        </is>
      </c>
    </row>
    <row r="5277">
      <c r="A5277" s="8" t="inlineStr">
        <is>
          <t>セレナ</t>
        </is>
      </c>
      <c r="B5277" s="8" t="inlineStr">
        <is>
          <t>C28系</t>
        </is>
      </c>
      <c r="C5277" s="8" t="n">
        <v>2023</v>
      </c>
      <c r="D5277" s="8" t="inlineStr">
        <is>
          <t>5BA-FC28</t>
        </is>
      </c>
      <c r="E5277" s="8" t="inlineStr">
        <is>
          <t>電気装置</t>
        </is>
      </c>
      <c r="F5277" s="8" t="inlineStr">
        <is>
          <t>2024-12-05</t>
        </is>
      </c>
      <c r="G5277" s="8" t="inlineStr">
        <is>
          <t>2023/06</t>
        </is>
      </c>
      <c r="H5277" s="11" t="n"/>
      <c r="I5277" s="8" t="inlineStr"/>
      <c r="J5277" s="8" t="inlineStr">
        <is>
          <t>MR20</t>
        </is>
      </c>
      <c r="K5277" s="8" t="inlineStr">
        <is>
          <t>愛知県</t>
        </is>
      </c>
      <c r="L5277" s="17" t="inlineStr">
        <is>
          <t>１年４か月でバッテリーがあがって始動できなくなった。</t>
        </is>
      </c>
      <c r="M5277" s="8" t="inlineStr">
        <is>
          <t>000-2024/12/05-0020</t>
        </is>
      </c>
    </row>
    <row r="5278">
      <c r="A5278" s="13" t="inlineStr">
        <is>
          <t>セレナ</t>
        </is>
      </c>
      <c r="B5278" s="13" t="inlineStr">
        <is>
          <t>C27系</t>
        </is>
      </c>
      <c r="C5278" s="13" t="n">
        <v>2019</v>
      </c>
      <c r="D5278" s="13" t="inlineStr">
        <is>
          <t>DAA-GFC27</t>
        </is>
      </c>
      <c r="E5278" s="13" t="inlineStr">
        <is>
          <t>エンジン</t>
        </is>
      </c>
      <c r="F5278" s="13" t="inlineStr">
        <is>
          <t>2024-12-06</t>
        </is>
      </c>
      <c r="G5278" s="13" t="inlineStr">
        <is>
          <t>2019/05</t>
        </is>
      </c>
      <c r="H5278" s="14" t="n">
        <v>36000</v>
      </c>
      <c r="I5278" s="13" t="inlineStr">
        <is>
          <t>２０２４年１２月１日</t>
        </is>
      </c>
      <c r="J5278" s="13" t="inlineStr">
        <is>
          <t>MR20-SM24</t>
        </is>
      </c>
      <c r="K5278" s="13" t="inlineStr">
        <is>
          <t>神奈川県</t>
        </is>
      </c>
      <c r="L5278" s="17" t="inlineStr">
        <is>
          <t>一般道のやや急な坂道を上っていたところ、エンジンがガタガタと振動してアクセル操作に反応しなくなり、その後、信号手前でエンジンが止まり再始動不能になった。レッカーでディーラーに搬送し、確認したところ、ＥＧＲの故障と診断された。</t>
        </is>
      </c>
      <c r="M5278" s="13" t="inlineStr">
        <is>
          <t>000-2024/12/06-0030</t>
        </is>
      </c>
    </row>
    <row r="5279">
      <c r="A5279" s="8" t="inlineStr">
        <is>
          <t>セレナ</t>
        </is>
      </c>
      <c r="B5279" s="8" t="inlineStr">
        <is>
          <t>C27系</t>
        </is>
      </c>
      <c r="C5279" s="8" t="n">
        <v>2017</v>
      </c>
      <c r="D5279" s="8" t="inlineStr">
        <is>
          <t>DAA-GFC27</t>
        </is>
      </c>
      <c r="E5279" s="8" t="inlineStr">
        <is>
          <t>制動装置</t>
        </is>
      </c>
      <c r="F5279" s="8" t="inlineStr">
        <is>
          <t>2024-12-07</t>
        </is>
      </c>
      <c r="G5279" s="8" t="inlineStr">
        <is>
          <t>2017/06</t>
        </is>
      </c>
      <c r="H5279" s="11" t="n">
        <v>79000</v>
      </c>
      <c r="I5279" s="8" t="inlineStr">
        <is>
          <t>２０２４年８月</t>
        </is>
      </c>
      <c r="J5279" s="8" t="inlineStr">
        <is>
          <t>MR20-SM24</t>
        </is>
      </c>
      <c r="K5279" s="8" t="inlineStr">
        <is>
          <t>群馬県</t>
        </is>
      </c>
      <c r="L5279" s="17" t="inlineStr">
        <is>
          <t>プロパイロット作動中、カメラで前車を認識しているが車間距離が詰まって衝突しそうになっても自動ブレーキが効かない。３年前にＡＢＳアクチュエータを交換したが、再発した。【ＡＳＶ検索対象】</t>
        </is>
      </c>
      <c r="M5279" s="8" t="inlineStr">
        <is>
          <t>000-2024/12/07-0020</t>
        </is>
      </c>
    </row>
    <row r="5280">
      <c r="A5280" s="13" t="inlineStr">
        <is>
          <t>セレナ</t>
        </is>
      </c>
      <c r="B5280" s="13" t="inlineStr">
        <is>
          <t>C27系</t>
        </is>
      </c>
      <c r="C5280" s="13" t="n">
        <v>2019</v>
      </c>
      <c r="D5280" s="13" t="inlineStr">
        <is>
          <t>DAA-GFC27</t>
        </is>
      </c>
      <c r="E5280" s="13" t="inlineStr">
        <is>
          <t>電気装置</t>
        </is>
      </c>
      <c r="F5280" s="13" t="inlineStr">
        <is>
          <t>2024-12-07</t>
        </is>
      </c>
      <c r="G5280" s="13" t="inlineStr">
        <is>
          <t>2019/05</t>
        </is>
      </c>
      <c r="H5280" s="14" t="n">
        <v>47182</v>
      </c>
      <c r="I5280" s="13" t="inlineStr">
        <is>
          <t>２０２４年１２月</t>
        </is>
      </c>
      <c r="J5280" s="13" t="inlineStr">
        <is>
          <t>MR20-SM24</t>
        </is>
      </c>
      <c r="K5280" s="13" t="inlineStr">
        <is>
          <t>奈良県</t>
        </is>
      </c>
      <c r="L5280" s="17" t="inlineStr">
        <is>
          <t>運転中、メーターパネルに突然「警告 システム故障～」と表示されたため、ディーラーにて調査してもらったところ運転支援用フロントカメラが故障と判明した。【ＡＳＶ検索対象】</t>
        </is>
      </c>
      <c r="M5280" s="13" t="inlineStr">
        <is>
          <t>000-2024/12/07-0030</t>
        </is>
      </c>
    </row>
    <row r="5281">
      <c r="A5281" s="8" t="inlineStr">
        <is>
          <t>セレナ</t>
        </is>
      </c>
      <c r="B5281" s="8" t="inlineStr">
        <is>
          <t>C27系</t>
        </is>
      </c>
      <c r="C5281" s="8" t="n">
        <v>2018</v>
      </c>
      <c r="D5281" s="8" t="inlineStr">
        <is>
          <t>DAA-GC27</t>
        </is>
      </c>
      <c r="E5281" s="8" t="inlineStr">
        <is>
          <t>制動装置</t>
        </is>
      </c>
      <c r="F5281" s="8" t="inlineStr">
        <is>
          <t>2024-12-12</t>
        </is>
      </c>
      <c r="G5281" s="8" t="inlineStr">
        <is>
          <t>2018/09</t>
        </is>
      </c>
      <c r="H5281" s="11" t="n">
        <v>22300</v>
      </c>
      <c r="I5281" s="8" t="inlineStr"/>
      <c r="J5281" s="8" t="inlineStr">
        <is>
          <t>MR20-SM24</t>
        </is>
      </c>
      <c r="K5281" s="8" t="inlineStr">
        <is>
          <t>不明</t>
        </is>
      </c>
      <c r="L5281" s="17" t="inlineStr">
        <is>
          <t>プロパイロットで運行中、前方車に近づいても速度が抑制されず、自動ブレーキも作動しなかった。自分でブレーキを踏み込んで停止した。</t>
        </is>
      </c>
      <c r="M5281" s="8" t="inlineStr">
        <is>
          <t>000-2024/12/12-0010</t>
        </is>
      </c>
    </row>
    <row r="5282">
      <c r="A5282" s="13" t="inlineStr">
        <is>
          <t>セレナ</t>
        </is>
      </c>
      <c r="B5282" s="13" t="inlineStr">
        <is>
          <t>C27系</t>
        </is>
      </c>
      <c r="C5282" s="13" t="n">
        <v>2017</v>
      </c>
      <c r="D5282" s="13" t="inlineStr">
        <is>
          <t>DAA-GFC27</t>
        </is>
      </c>
      <c r="E5282" s="13" t="inlineStr">
        <is>
          <t>エンジン</t>
        </is>
      </c>
      <c r="F5282" s="13" t="inlineStr">
        <is>
          <t>2024-12-18</t>
        </is>
      </c>
      <c r="G5282" s="13" t="inlineStr">
        <is>
          <t>2017/01</t>
        </is>
      </c>
      <c r="H5282" s="14" t="n">
        <v>61300</v>
      </c>
      <c r="I5282" s="13" t="inlineStr">
        <is>
          <t>２０２４年１１月</t>
        </is>
      </c>
      <c r="J5282" s="13" t="inlineStr">
        <is>
          <t>MR20-SM24</t>
        </is>
      </c>
      <c r="K5282" s="13" t="inlineStr">
        <is>
          <t>茨城県</t>
        </is>
      </c>
      <c r="L5282" s="17" t="inlineStr">
        <is>
          <t>インジェクター不良により、エンジンがかかりにくくなると共に警告灯が点灯した。</t>
        </is>
      </c>
      <c r="M5282" s="13" t="inlineStr">
        <is>
          <t>000-2024/12/18-0010</t>
        </is>
      </c>
    </row>
    <row r="5283">
      <c r="A5283" s="8" t="inlineStr">
        <is>
          <t>セレナ</t>
        </is>
      </c>
      <c r="B5283" s="8" t="inlineStr">
        <is>
          <t>C27系</t>
        </is>
      </c>
      <c r="C5283" s="8" t="n">
        <v>2017</v>
      </c>
      <c r="D5283" s="8" t="inlineStr">
        <is>
          <t>DAA-GFC27</t>
        </is>
      </c>
      <c r="E5283" s="8" t="inlineStr">
        <is>
          <t>制動装置</t>
        </is>
      </c>
      <c r="F5283" s="8" t="inlineStr">
        <is>
          <t>2024-12-24</t>
        </is>
      </c>
      <c r="G5283" s="8" t="inlineStr">
        <is>
          <t>2017/05</t>
        </is>
      </c>
      <c r="H5283" s="11" t="n">
        <v>75134</v>
      </c>
      <c r="I5283" s="8" t="inlineStr"/>
      <c r="J5283" s="8" t="inlineStr">
        <is>
          <t>MR20-SM24</t>
        </is>
      </c>
      <c r="K5283" s="8" t="inlineStr">
        <is>
          <t>奈良県</t>
        </is>
      </c>
      <c r="L5283" s="17" t="inlineStr">
        <is>
          <t>ブレーキとパーキングブレーキに関わる警告灯が点灯した。整備工場で確認した結果、パーキングブレーキアクチュエーターの故障と診断された。</t>
        </is>
      </c>
      <c r="M5283" s="8" t="inlineStr">
        <is>
          <t>000-2024/12/24-0030</t>
        </is>
      </c>
    </row>
    <row r="5284">
      <c r="A5284" s="13" t="inlineStr">
        <is>
          <t>セレナ</t>
        </is>
      </c>
      <c r="B5284" s="13" t="inlineStr">
        <is>
          <t>C27系</t>
        </is>
      </c>
      <c r="C5284" s="13" t="n">
        <v>2019</v>
      </c>
      <c r="D5284" s="13" t="inlineStr">
        <is>
          <t>DAA-GFC27</t>
        </is>
      </c>
      <c r="E5284" s="13" t="inlineStr">
        <is>
          <t>制動装置</t>
        </is>
      </c>
      <c r="F5284" s="13" t="inlineStr">
        <is>
          <t>2024-12-25</t>
        </is>
      </c>
      <c r="G5284" s="13" t="inlineStr">
        <is>
          <t>2019/01</t>
        </is>
      </c>
      <c r="H5284" s="14" t="n">
        <v>59393</v>
      </c>
      <c r="I5284" s="13" t="inlineStr">
        <is>
          <t>２０２４年１０月</t>
        </is>
      </c>
      <c r="J5284" s="13" t="inlineStr">
        <is>
          <t>MR20-SM24</t>
        </is>
      </c>
      <c r="K5284" s="13" t="inlineStr">
        <is>
          <t>大阪府</t>
        </is>
      </c>
      <c r="L5284" s="17" t="inlineStr">
        <is>
          <t>エンジン始動時から、システム故障のため使用できませんという表示とＡＢＳ、横滑り、衝突防止機能のエラー表示がでるようになった。</t>
        </is>
      </c>
      <c r="M5284" s="13" t="inlineStr">
        <is>
          <t>000-2024/12/25-0040</t>
        </is>
      </c>
    </row>
    <row r="5285">
      <c r="A5285" s="8" t="inlineStr">
        <is>
          <t>セレナ</t>
        </is>
      </c>
      <c r="B5285" s="8" t="inlineStr">
        <is>
          <t>C26系</t>
        </is>
      </c>
      <c r="C5285" s="8" t="n">
        <v>2014</v>
      </c>
      <c r="D5285" s="8" t="inlineStr">
        <is>
          <t>DAA-HFC26</t>
        </is>
      </c>
      <c r="E5285" s="8" t="inlineStr">
        <is>
          <t>動力伝達</t>
        </is>
      </c>
      <c r="F5285" s="8" t="inlineStr">
        <is>
          <t>2024-12-27</t>
        </is>
      </c>
      <c r="G5285" s="8" t="inlineStr">
        <is>
          <t>2014/09</t>
        </is>
      </c>
      <c r="H5285" s="11" t="n">
        <v>102000</v>
      </c>
      <c r="I5285" s="8" t="inlineStr">
        <is>
          <t>２０２４年１２月</t>
        </is>
      </c>
      <c r="J5285" s="8" t="inlineStr">
        <is>
          <t>MR20-SM23</t>
        </is>
      </c>
      <c r="K5285" s="8" t="inlineStr">
        <is>
          <t>熊本県</t>
        </is>
      </c>
      <c r="L5285" s="17" t="inlineStr">
        <is>
          <t>高速道路を走行中に速度が出ずその後「キー」という金属音が鳴った。ディーラーで確認した結果、ＣＶＴの交換が必要と見積もられた。</t>
        </is>
      </c>
      <c r="M5285" s="8" t="inlineStr">
        <is>
          <t>000-2024/12/27-0050</t>
        </is>
      </c>
    </row>
    <row r="5286">
      <c r="A5286" s="13" t="inlineStr">
        <is>
          <t>セレナ</t>
        </is>
      </c>
      <c r="B5286" s="13" t="inlineStr">
        <is>
          <t>C27系</t>
        </is>
      </c>
      <c r="C5286" s="13" t="n">
        <v>2018</v>
      </c>
      <c r="D5286" s="13" t="inlineStr">
        <is>
          <t>DAA-GNC27</t>
        </is>
      </c>
      <c r="E5286" s="13" t="inlineStr">
        <is>
          <t>緩衝装置</t>
        </is>
      </c>
      <c r="F5286" s="13" t="inlineStr">
        <is>
          <t>2024-12-27</t>
        </is>
      </c>
      <c r="G5286" s="13" t="inlineStr">
        <is>
          <t>2018/02</t>
        </is>
      </c>
      <c r="H5286" s="14" t="n">
        <v>48400</v>
      </c>
      <c r="I5286" s="13" t="inlineStr">
        <is>
          <t>２０２４年１２月２６日</t>
        </is>
      </c>
      <c r="J5286" s="13" t="inlineStr">
        <is>
          <t>MR20-SM24</t>
        </is>
      </c>
      <c r="K5286" s="13" t="inlineStr">
        <is>
          <t>北海道</t>
        </is>
      </c>
      <c r="L5286" s="17" t="inlineStr">
        <is>
          <t>駐車しようと目いっぱいハンドルを切った際に「バキ」という音がし、操作不能になった。確認したところ、ロアボールジョイントが抜けていた。</t>
        </is>
      </c>
      <c r="M5286" s="13" t="inlineStr">
        <is>
          <t>000-2024/12/27-0070</t>
        </is>
      </c>
    </row>
    <row r="5287">
      <c r="A5287" s="8" t="inlineStr">
        <is>
          <t>セレナ</t>
        </is>
      </c>
      <c r="B5287" s="8" t="inlineStr">
        <is>
          <t>C27系</t>
        </is>
      </c>
      <c r="C5287" s="8" t="n">
        <v>2018</v>
      </c>
      <c r="D5287" s="8" t="inlineStr">
        <is>
          <t>DAA-GFC27</t>
        </is>
      </c>
      <c r="E5287" s="8" t="inlineStr">
        <is>
          <t>制動装置</t>
        </is>
      </c>
      <c r="F5287" s="8" t="inlineStr">
        <is>
          <t>2025-01-07</t>
        </is>
      </c>
      <c r="G5287" s="8" t="inlineStr">
        <is>
          <t>2018/09</t>
        </is>
      </c>
      <c r="H5287" s="11" t="n">
        <v>38000</v>
      </c>
      <c r="I5287" s="8" t="inlineStr">
        <is>
          <t>２０２４年１０月頃</t>
        </is>
      </c>
      <c r="J5287" s="8" t="inlineStr">
        <is>
          <t>MR20-SM24</t>
        </is>
      </c>
      <c r="K5287" s="8" t="inlineStr">
        <is>
          <t>神奈川県</t>
        </is>
      </c>
      <c r="L5287" s="17" t="inlineStr">
        <is>
          <t>市街地走行中、ディスプレイに警告で「システムの不具合により使用できません。」の表示に加えて、横滑り防止装置、ＡＢＳ、前方衝突装置の警告灯が点灯した。ディーラーで確認したところ、ＡＢＳアクチュエータの交換が必要と診断された。</t>
        </is>
      </c>
      <c r="M5287" s="8" t="inlineStr">
        <is>
          <t>000-2025/01/07-0130</t>
        </is>
      </c>
    </row>
    <row r="5288">
      <c r="A5288" s="13" t="inlineStr">
        <is>
          <t>セレナ</t>
        </is>
      </c>
      <c r="B5288" s="13" t="inlineStr"/>
      <c r="C5288" s="13" t="n"/>
      <c r="D5288" s="13" t="inlineStr">
        <is>
          <t>DAA-HFC26</t>
        </is>
      </c>
      <c r="E5288" s="13" t="inlineStr">
        <is>
          <t>電気装置</t>
        </is>
      </c>
      <c r="F5288" s="13" t="inlineStr">
        <is>
          <t>2025-01-13</t>
        </is>
      </c>
      <c r="G5288" s="13" t="inlineStr"/>
      <c r="H5288" s="14" t="n"/>
      <c r="I5288" s="13" t="inlineStr">
        <is>
          <t>２０２５年１月</t>
        </is>
      </c>
      <c r="J5288" s="13" t="inlineStr">
        <is>
          <t>MR20-SM23</t>
        </is>
      </c>
      <c r="K5288" s="13" t="inlineStr">
        <is>
          <t>栃木県</t>
        </is>
      </c>
      <c r="L5288" s="17" t="inlineStr">
        <is>
          <t>エンジン稼働時、オルタネーターから常時異音がしている。</t>
        </is>
      </c>
      <c r="M5288" s="13" t="inlineStr">
        <is>
          <t>000-2025/01/13-0040</t>
        </is>
      </c>
    </row>
    <row r="5289">
      <c r="A5289" s="8" t="inlineStr">
        <is>
          <t>セレナ</t>
        </is>
      </c>
      <c r="B5289" s="8" t="inlineStr">
        <is>
          <t>C27系</t>
        </is>
      </c>
      <c r="C5289" s="8" t="n">
        <v>2018</v>
      </c>
      <c r="D5289" s="8" t="inlineStr">
        <is>
          <t>DAA-GFNC27</t>
        </is>
      </c>
      <c r="E5289" s="8" t="inlineStr">
        <is>
          <t>エンジン</t>
        </is>
      </c>
      <c r="F5289" s="8" t="inlineStr">
        <is>
          <t>2025-01-13</t>
        </is>
      </c>
      <c r="G5289" s="8" t="inlineStr">
        <is>
          <t>2018/05</t>
        </is>
      </c>
      <c r="H5289" s="11" t="n">
        <v>63326</v>
      </c>
      <c r="I5289" s="8" t="inlineStr">
        <is>
          <t>２０２５年１月１２日</t>
        </is>
      </c>
      <c r="J5289" s="8" t="inlineStr">
        <is>
          <t>MR20-SM24</t>
        </is>
      </c>
      <c r="K5289" s="8" t="inlineStr">
        <is>
          <t>岐阜県</t>
        </is>
      </c>
      <c r="L5289" s="17" t="inlineStr">
        <is>
          <t>エンジンのかかりが悪く、始動後は酷いノッキングが発生して警告灯が点灯する。ディーラーで確認したところ、４気筒のうち２気筒について失火していると診断され、全てのインジェクター、スパークプラグ、付帯部品の交換が必要とされた。</t>
        </is>
      </c>
      <c r="M5289" s="8" t="inlineStr">
        <is>
          <t>000-2025/01/13-0060</t>
        </is>
      </c>
    </row>
    <row r="5290">
      <c r="A5290" s="13" t="inlineStr">
        <is>
          <t>セレナ</t>
        </is>
      </c>
      <c r="B5290" s="13" t="inlineStr">
        <is>
          <t>C26系</t>
        </is>
      </c>
      <c r="C5290" s="13" t="n">
        <v>2015</v>
      </c>
      <c r="D5290" s="13" t="inlineStr">
        <is>
          <t>DAA-HFC26</t>
        </is>
      </c>
      <c r="E5290" s="13" t="inlineStr">
        <is>
          <t>電気装置</t>
        </is>
      </c>
      <c r="F5290" s="13" t="inlineStr">
        <is>
          <t>2025-01-14</t>
        </is>
      </c>
      <c r="G5290" s="13" t="inlineStr">
        <is>
          <t>2015/09</t>
        </is>
      </c>
      <c r="H5290" s="14" t="n">
        <v>137500</v>
      </c>
      <c r="I5290" s="13" t="inlineStr">
        <is>
          <t>車検を終えた１～２か月後</t>
        </is>
      </c>
      <c r="J5290" s="13" t="inlineStr">
        <is>
          <t>MR20-SM23</t>
        </is>
      </c>
      <c r="K5290" s="13" t="inlineStr">
        <is>
          <t>兵庫県</t>
        </is>
      </c>
      <c r="L5290" s="17" t="inlineStr">
        <is>
          <t>国５２６９のリコール対象で、ＥＣＯモーターを交換した車において２年半でＥＣＯモーターが壊れ、信号停止をしたとき等にエンストするようになった。</t>
        </is>
      </c>
      <c r="M5290" s="13" t="inlineStr">
        <is>
          <t>000-2025/01/14-0060</t>
        </is>
      </c>
    </row>
    <row r="5291">
      <c r="A5291" s="8" t="inlineStr">
        <is>
          <t>セレナ</t>
        </is>
      </c>
      <c r="B5291" s="8" t="inlineStr">
        <is>
          <t>C27系</t>
        </is>
      </c>
      <c r="C5291" s="8" t="n">
        <v>2016</v>
      </c>
      <c r="D5291" s="8" t="inlineStr">
        <is>
          <t>DAA-GFC27</t>
        </is>
      </c>
      <c r="E5291" s="8" t="inlineStr">
        <is>
          <t>制動装置</t>
        </is>
      </c>
      <c r="F5291" s="8" t="inlineStr">
        <is>
          <t>2025-01-15</t>
        </is>
      </c>
      <c r="G5291" s="8" t="inlineStr">
        <is>
          <t>2016/09</t>
        </is>
      </c>
      <c r="H5291" s="11" t="n">
        <v>48000</v>
      </c>
      <c r="I5291" s="8" t="inlineStr">
        <is>
          <t>２０２５年</t>
        </is>
      </c>
      <c r="J5291" s="8" t="inlineStr">
        <is>
          <t>MR20-SM24</t>
        </is>
      </c>
      <c r="K5291" s="8" t="inlineStr">
        <is>
          <t>千葉県</t>
        </is>
      </c>
      <c r="L5291" s="17" t="inlineStr">
        <is>
          <t>走行中に突然ブレーキ関連のエラーマークが複数出たため、ディーラーでコード確認を行ってもらったところ、ＡＢＳアクチュエーターの故障で交換が必要だと診断された。</t>
        </is>
      </c>
      <c r="M5291" s="8" t="inlineStr">
        <is>
          <t>000-2025/01/15-0040</t>
        </is>
      </c>
    </row>
    <row r="5292">
      <c r="A5292" s="13" t="inlineStr">
        <is>
          <t>セレナ</t>
        </is>
      </c>
      <c r="B5292" s="13" t="inlineStr">
        <is>
          <t>C27系</t>
        </is>
      </c>
      <c r="C5292" s="13" t="n">
        <v>2016</v>
      </c>
      <c r="D5292" s="13" t="inlineStr">
        <is>
          <t>DAA-GFC27</t>
        </is>
      </c>
      <c r="E5292" s="13" t="inlineStr">
        <is>
          <t>エンジン</t>
        </is>
      </c>
      <c r="F5292" s="13" t="inlineStr">
        <is>
          <t>2025-01-15</t>
        </is>
      </c>
      <c r="G5292" s="13" t="inlineStr">
        <is>
          <t>2016/09</t>
        </is>
      </c>
      <c r="H5292" s="14" t="n">
        <v>48000</v>
      </c>
      <c r="I5292" s="13" t="inlineStr">
        <is>
          <t>３か月前</t>
        </is>
      </c>
      <c r="J5292" s="13" t="inlineStr">
        <is>
          <t>MR20-SM24</t>
        </is>
      </c>
      <c r="K5292" s="13" t="inlineStr">
        <is>
          <t>千葉県</t>
        </is>
      </c>
      <c r="L5292" s="17" t="inlineStr">
        <is>
          <t>インジェクターの故障により、信号停車時に突然エンストしたり、加速時にもたつく症状が出た。</t>
        </is>
      </c>
      <c r="M5292" s="13" t="inlineStr">
        <is>
          <t>000-2025/01/15-0050</t>
        </is>
      </c>
    </row>
    <row r="5293">
      <c r="A5293" s="8" t="inlineStr">
        <is>
          <t>セレナ</t>
        </is>
      </c>
      <c r="B5293" s="8" t="inlineStr">
        <is>
          <t>C27系</t>
        </is>
      </c>
      <c r="C5293" s="8" t="n">
        <v>2016</v>
      </c>
      <c r="D5293" s="8" t="inlineStr">
        <is>
          <t>DAA-GFC27</t>
        </is>
      </c>
      <c r="E5293" s="8" t="inlineStr">
        <is>
          <t>その他</t>
        </is>
      </c>
      <c r="F5293" s="8" t="inlineStr">
        <is>
          <t>2025-01-15</t>
        </is>
      </c>
      <c r="G5293" s="8" t="inlineStr">
        <is>
          <t>2016/09</t>
        </is>
      </c>
      <c r="H5293" s="11" t="n">
        <v>48000</v>
      </c>
      <c r="I5293" s="8" t="inlineStr"/>
      <c r="J5293" s="8" t="inlineStr">
        <is>
          <t>MR20-SM24</t>
        </is>
      </c>
      <c r="K5293" s="8" t="inlineStr">
        <is>
          <t>千葉県</t>
        </is>
      </c>
      <c r="L5293" s="17" t="inlineStr">
        <is>
          <t>エアコンが故障し、エキスパンションバルブやエバポレーターを交換した。</t>
        </is>
      </c>
      <c r="M5293" s="8" t="inlineStr">
        <is>
          <t>000-2025/01/15-0060</t>
        </is>
      </c>
    </row>
    <row r="5294">
      <c r="A5294" s="13" t="inlineStr">
        <is>
          <t>セレナ</t>
        </is>
      </c>
      <c r="B5294" s="13" t="inlineStr">
        <is>
          <t>C27系</t>
        </is>
      </c>
      <c r="C5294" s="13" t="n">
        <v>2018</v>
      </c>
      <c r="D5294" s="13" t="inlineStr">
        <is>
          <t>DAA-GFC27</t>
        </is>
      </c>
      <c r="E5294" s="13" t="inlineStr">
        <is>
          <t>エンジン</t>
        </is>
      </c>
      <c r="F5294" s="13" t="inlineStr">
        <is>
          <t>2025-01-15</t>
        </is>
      </c>
      <c r="G5294" s="13" t="inlineStr">
        <is>
          <t>2018/01</t>
        </is>
      </c>
      <c r="H5294" s="14" t="n">
        <v>90000</v>
      </c>
      <c r="I5294" s="13" t="inlineStr"/>
      <c r="J5294" s="13" t="inlineStr">
        <is>
          <t>MR20-SM24</t>
        </is>
      </c>
      <c r="K5294" s="13" t="inlineStr">
        <is>
          <t>沖縄県</t>
        </is>
      </c>
      <c r="L5294" s="17" t="inlineStr">
        <is>
          <t>メーターパネルに警告灯が点灯した。ディーラーで確認したところ、インジェクタではないかと推定された。</t>
        </is>
      </c>
      <c r="M5294" s="13" t="inlineStr">
        <is>
          <t>000-2025/01/15-0070</t>
        </is>
      </c>
    </row>
    <row r="5295">
      <c r="A5295" s="8" t="inlineStr">
        <is>
          <t>セレナ</t>
        </is>
      </c>
      <c r="B5295" s="8" t="inlineStr"/>
      <c r="C5295" s="8" t="n"/>
      <c r="D5295" s="8" t="inlineStr">
        <is>
          <t>C27</t>
        </is>
      </c>
      <c r="E5295" s="8" t="inlineStr">
        <is>
          <t>制動装置</t>
        </is>
      </c>
      <c r="F5295" s="8" t="inlineStr">
        <is>
          <t>2025-01-17</t>
        </is>
      </c>
      <c r="G5295" s="8" t="inlineStr"/>
      <c r="H5295" s="11" t="n"/>
      <c r="I5295" s="8" t="inlineStr"/>
      <c r="J5295" s="8" t="inlineStr"/>
      <c r="K5295" s="8" t="inlineStr">
        <is>
          <t>大阪府</t>
        </is>
      </c>
      <c r="L5295" s="17" t="inlineStr">
        <is>
          <t>ブレーキを踏んだ際にキュルキュルと異音が鳴るようになり、整備を行ったが、その後、運転を開始しようとした際にシステムが故障しているというメッセージが出たため、ディーラーで確認したところ、ＡＢＳアクチュエーターの故障と診断された。</t>
        </is>
      </c>
      <c r="M5295" s="8" t="inlineStr">
        <is>
          <t>000-2025/01/17-0020</t>
        </is>
      </c>
    </row>
    <row r="5296">
      <c r="A5296" s="13" t="inlineStr">
        <is>
          <t>セレナ</t>
        </is>
      </c>
      <c r="B5296" s="13" t="inlineStr">
        <is>
          <t>C27系</t>
        </is>
      </c>
      <c r="C5296" s="13" t="n">
        <v>2017</v>
      </c>
      <c r="D5296" s="13" t="inlineStr">
        <is>
          <t>DAA-GC27</t>
        </is>
      </c>
      <c r="E5296" s="13" t="inlineStr">
        <is>
          <t>燃料装置</t>
        </is>
      </c>
      <c r="F5296" s="13" t="inlineStr">
        <is>
          <t>2025-01-18</t>
        </is>
      </c>
      <c r="G5296" s="13" t="inlineStr">
        <is>
          <t>2017/03</t>
        </is>
      </c>
      <c r="H5296" s="14" t="n">
        <v>42700</v>
      </c>
      <c r="I5296" s="13" t="inlineStr">
        <is>
          <t>２０２５年１月１５日</t>
        </is>
      </c>
      <c r="J5296" s="13" t="inlineStr">
        <is>
          <t>MR20-SM24</t>
        </is>
      </c>
      <c r="K5296" s="13" t="inlineStr">
        <is>
          <t>広島県</t>
        </is>
      </c>
      <c r="L5296" s="17" t="inlineStr">
        <is>
          <t>エンジン警告灯が点灯した。ディーラーで確認した結果、インジェクターの交換となった。</t>
        </is>
      </c>
      <c r="M5296" s="13" t="inlineStr">
        <is>
          <t>000-2025/01/18-0050</t>
        </is>
      </c>
    </row>
    <row r="5297">
      <c r="A5297" s="8" t="inlineStr">
        <is>
          <t>セレナ</t>
        </is>
      </c>
      <c r="B5297" s="8" t="inlineStr">
        <is>
          <t>C27系</t>
        </is>
      </c>
      <c r="C5297" s="8" t="n">
        <v>2022</v>
      </c>
      <c r="D5297" s="8" t="inlineStr">
        <is>
          <t>6AA-HFC27</t>
        </is>
      </c>
      <c r="E5297" s="8" t="inlineStr">
        <is>
          <t>エンジン</t>
        </is>
      </c>
      <c r="F5297" s="8" t="inlineStr">
        <is>
          <t>2025-01-20</t>
        </is>
      </c>
      <c r="G5297" s="8" t="inlineStr">
        <is>
          <t>2022/03</t>
        </is>
      </c>
      <c r="H5297" s="11" t="n"/>
      <c r="I5297" s="8" t="inlineStr">
        <is>
          <t>２０２４年８月１７日、２０２５年　１月１</t>
        </is>
      </c>
      <c r="J5297" s="8" t="inlineStr">
        <is>
          <t>HR12-EM57</t>
        </is>
      </c>
      <c r="K5297" s="8" t="inlineStr">
        <is>
          <t>静岡県</t>
        </is>
      </c>
      <c r="L5297" s="17" t="inlineStr">
        <is>
          <t>アクセル操作をしないほどの低速時に、意図せず加速した。前進、後進とも１回ずつ発生した。</t>
        </is>
      </c>
      <c r="M5297" s="8" t="inlineStr">
        <is>
          <t>000-2025/01/20-0040</t>
        </is>
      </c>
    </row>
    <row r="5298">
      <c r="A5298" s="13" t="inlineStr">
        <is>
          <t>セレナ</t>
        </is>
      </c>
      <c r="B5298" s="13" t="inlineStr">
        <is>
          <t>C28系</t>
        </is>
      </c>
      <c r="C5298" s="13" t="n">
        <v>2023</v>
      </c>
      <c r="D5298" s="13" t="inlineStr">
        <is>
          <t>5BA-FC28</t>
        </is>
      </c>
      <c r="E5298" s="13" t="inlineStr">
        <is>
          <t>エンジン</t>
        </is>
      </c>
      <c r="F5298" s="13" t="inlineStr">
        <is>
          <t>2025-01-20</t>
        </is>
      </c>
      <c r="G5298" s="13" t="inlineStr">
        <is>
          <t>2023/06</t>
        </is>
      </c>
      <c r="H5298" s="14" t="n"/>
      <c r="I5298" s="13" t="inlineStr">
        <is>
          <t>購入当初から</t>
        </is>
      </c>
      <c r="J5298" s="13" t="inlineStr">
        <is>
          <t>MR20</t>
        </is>
      </c>
      <c r="K5298" s="13" t="inlineStr">
        <is>
          <t>三重県</t>
        </is>
      </c>
      <c r="L5298" s="17" t="inlineStr">
        <is>
          <t>車を使用中に突然「エンジン出力低下、ディーラーに連絡してください」という警告が出て、車全体の動きが悪くなる。エンジンを再始動すると警告が消えて、使えるようになるのだが、繰り返し発生している。</t>
        </is>
      </c>
      <c r="M5298" s="13" t="inlineStr">
        <is>
          <t>000-2025/01/20-0070</t>
        </is>
      </c>
    </row>
    <row r="5299">
      <c r="A5299" s="8" t="inlineStr">
        <is>
          <t>セレナ</t>
        </is>
      </c>
      <c r="B5299" s="8" t="inlineStr">
        <is>
          <t>C28系</t>
        </is>
      </c>
      <c r="C5299" s="8" t="n">
        <v>2023</v>
      </c>
      <c r="D5299" s="8" t="inlineStr">
        <is>
          <t>5BA-FC28</t>
        </is>
      </c>
      <c r="E5299" s="8" t="inlineStr">
        <is>
          <t>その他</t>
        </is>
      </c>
      <c r="F5299" s="8" t="inlineStr">
        <is>
          <t>2025-01-20</t>
        </is>
      </c>
      <c r="G5299" s="8" t="inlineStr">
        <is>
          <t>2023/06</t>
        </is>
      </c>
      <c r="H5299" s="11" t="n"/>
      <c r="I5299" s="8" t="inlineStr"/>
      <c r="J5299" s="8" t="inlineStr">
        <is>
          <t>MR20</t>
        </is>
      </c>
      <c r="K5299" s="8" t="inlineStr">
        <is>
          <t>三重県</t>
        </is>
      </c>
      <c r="L5299" s="17" t="inlineStr">
        <is>
          <t>日産コネクトに加入したが、車室内Ｗｉ－Ｆｉが安定して接続されない。ナビを使用しようとすると車のマークに斜線の表示で使用できない。</t>
        </is>
      </c>
      <c r="M5299" s="8" t="inlineStr">
        <is>
          <t>000-2025/01/20-0080</t>
        </is>
      </c>
    </row>
    <row r="5300">
      <c r="A5300" s="13" t="inlineStr">
        <is>
          <t>セレナ</t>
        </is>
      </c>
      <c r="B5300" s="13" t="inlineStr">
        <is>
          <t>C27系</t>
        </is>
      </c>
      <c r="C5300" s="13" t="n">
        <v>2017</v>
      </c>
      <c r="D5300" s="13" t="inlineStr">
        <is>
          <t>DAA-GC27</t>
        </is>
      </c>
      <c r="E5300" s="13" t="inlineStr">
        <is>
          <t>制動装置</t>
        </is>
      </c>
      <c r="F5300" s="13" t="inlineStr">
        <is>
          <t>2025-01-21</t>
        </is>
      </c>
      <c r="G5300" s="13" t="inlineStr">
        <is>
          <t>2017/03</t>
        </is>
      </c>
      <c r="H5300" s="14" t="n">
        <v>38000</v>
      </c>
      <c r="I5300" s="13" t="inlineStr">
        <is>
          <t>２０２５年１月</t>
        </is>
      </c>
      <c r="J5300" s="13" t="inlineStr">
        <is>
          <t>MR20-SM24</t>
        </is>
      </c>
      <c r="K5300" s="13" t="inlineStr">
        <is>
          <t>香川県</t>
        </is>
      </c>
      <c r="L5300" s="17" t="inlineStr">
        <is>
          <t>走行中、システム異常の表示と多数の警告灯が点灯した。ディーラーで確認したところ、ＡＢＳシステムのポンプ異常で交換が必要と診断された。</t>
        </is>
      </c>
      <c r="M5300" s="13" t="inlineStr">
        <is>
          <t>000-2025/01/21-0040</t>
        </is>
      </c>
    </row>
    <row r="5301">
      <c r="A5301" s="8" t="inlineStr">
        <is>
          <t>セレナ</t>
        </is>
      </c>
      <c r="B5301" s="8" t="inlineStr">
        <is>
          <t>C26系</t>
        </is>
      </c>
      <c r="C5301" s="8" t="n">
        <v>2016</v>
      </c>
      <c r="D5301" s="8" t="inlineStr">
        <is>
          <t>DAA-HFC26</t>
        </is>
      </c>
      <c r="E5301" s="8" t="inlineStr">
        <is>
          <t>動力伝達</t>
        </is>
      </c>
      <c r="F5301" s="8" t="inlineStr">
        <is>
          <t>2025-01-22</t>
        </is>
      </c>
      <c r="G5301" s="8" t="inlineStr">
        <is>
          <t>2016/01</t>
        </is>
      </c>
      <c r="H5301" s="11" t="n">
        <v>38200</v>
      </c>
      <c r="I5301" s="8" t="inlineStr">
        <is>
          <t>２０１７年頃</t>
        </is>
      </c>
      <c r="J5301" s="8" t="inlineStr">
        <is>
          <t>MR20-SM23</t>
        </is>
      </c>
      <c r="K5301" s="8" t="inlineStr">
        <is>
          <t>神奈川県</t>
        </is>
      </c>
      <c r="L5301" s="17" t="inlineStr">
        <is>
          <t>上り坂など高負荷で極低速で走行している時にノッキングが発生する。</t>
        </is>
      </c>
      <c r="M5301" s="8" t="inlineStr">
        <is>
          <t>000-2025/01/22-0080</t>
        </is>
      </c>
    </row>
    <row r="5302">
      <c r="A5302" s="13" t="inlineStr">
        <is>
          <t>セレナ</t>
        </is>
      </c>
      <c r="B5302" s="13" t="inlineStr">
        <is>
          <t>C27系</t>
        </is>
      </c>
      <c r="C5302" s="13" t="n">
        <v>2017</v>
      </c>
      <c r="D5302" s="13" t="inlineStr">
        <is>
          <t>DAA-GFN27</t>
        </is>
      </c>
      <c r="E5302" s="13" t="inlineStr">
        <is>
          <t>動力伝達</t>
        </is>
      </c>
      <c r="F5302" s="13" t="inlineStr">
        <is>
          <t>2025-01-23</t>
        </is>
      </c>
      <c r="G5302" s="13" t="inlineStr">
        <is>
          <t>2017/05</t>
        </is>
      </c>
      <c r="H5302" s="14" t="n">
        <v>118200</v>
      </c>
      <c r="I5302" s="13" t="inlineStr"/>
      <c r="J5302" s="13" t="inlineStr">
        <is>
          <t>MR20-SM24</t>
        </is>
      </c>
      <c r="K5302" s="13" t="inlineStr">
        <is>
          <t>長野県</t>
        </is>
      </c>
      <c r="L5302" s="17" t="inlineStr">
        <is>
          <t>ＣＶＴの不具合により信号待ちで停まっている状態からスタートした際、Ｄレンジに入っているのに、エンジン回転数がレッドゾーン近くになっても全く変速をしない。症状が出るとエンジンチェックランプが点灯し消えない。</t>
        </is>
      </c>
      <c r="M5302" s="13" t="inlineStr">
        <is>
          <t>000-2025/01/23-0060</t>
        </is>
      </c>
    </row>
    <row r="5303">
      <c r="A5303" s="8" t="inlineStr">
        <is>
          <t>セレナ</t>
        </is>
      </c>
      <c r="B5303" s="8" t="inlineStr">
        <is>
          <t>C27系</t>
        </is>
      </c>
      <c r="C5303" s="8" t="n">
        <v>2017</v>
      </c>
      <c r="D5303" s="8" t="inlineStr">
        <is>
          <t>DAA-GFN27</t>
        </is>
      </c>
      <c r="E5303" s="8" t="inlineStr">
        <is>
          <t>制動装置</t>
        </is>
      </c>
      <c r="F5303" s="8" t="inlineStr">
        <is>
          <t>2025-01-23</t>
        </is>
      </c>
      <c r="G5303" s="8" t="inlineStr">
        <is>
          <t>2017/05</t>
        </is>
      </c>
      <c r="H5303" s="11" t="n">
        <v>118200</v>
      </c>
      <c r="I5303" s="8" t="inlineStr"/>
      <c r="J5303" s="8" t="inlineStr">
        <is>
          <t>MR20-SM24</t>
        </is>
      </c>
      <c r="K5303" s="8" t="inlineStr">
        <is>
          <t>長野県</t>
        </is>
      </c>
      <c r="L5303" s="17" t="inlineStr">
        <is>
          <t>高速道路で、プロパイロットを使用して走っていると、前方の車に接近しすぎて警告ブザーが鳴り、身の危険を感じる。【ＡＳＶ検索対象】</t>
        </is>
      </c>
      <c r="M5303" s="8" t="inlineStr">
        <is>
          <t>000-2025/01/23-0070</t>
        </is>
      </c>
    </row>
    <row r="5304">
      <c r="A5304" s="13" t="inlineStr">
        <is>
          <t>セレナ</t>
        </is>
      </c>
      <c r="B5304" s="13" t="inlineStr">
        <is>
          <t>C28系</t>
        </is>
      </c>
      <c r="C5304" s="13" t="n">
        <v>2024</v>
      </c>
      <c r="D5304" s="13" t="inlineStr">
        <is>
          <t>6AA-GFC28</t>
        </is>
      </c>
      <c r="E5304" s="13" t="inlineStr">
        <is>
          <t>動力伝達</t>
        </is>
      </c>
      <c r="F5304" s="13" t="inlineStr">
        <is>
          <t>2025-01-23</t>
        </is>
      </c>
      <c r="G5304" s="13" t="inlineStr">
        <is>
          <t>2024/09</t>
        </is>
      </c>
      <c r="H5304" s="14" t="n">
        <v>5000</v>
      </c>
      <c r="I5304" s="13" t="inlineStr"/>
      <c r="J5304" s="13" t="inlineStr">
        <is>
          <t>HR14-EM57</t>
        </is>
      </c>
      <c r="K5304" s="13" t="inlineStr">
        <is>
          <t>岐阜県</t>
        </is>
      </c>
      <c r="L5304" s="17" t="inlineStr">
        <is>
          <t>朝方や夕方の薄暗い時間にオートライトが反応すると、シフトスイッチやエアコン操作パネルが見えなくなる。</t>
        </is>
      </c>
      <c r="M5304" s="13" t="inlineStr">
        <is>
          <t>000-2025/01/23-0090</t>
        </is>
      </c>
    </row>
    <row r="5305">
      <c r="A5305" s="8" t="inlineStr">
        <is>
          <t>セレナ</t>
        </is>
      </c>
      <c r="B5305" s="8" t="inlineStr">
        <is>
          <t>C26系</t>
        </is>
      </c>
      <c r="C5305" s="8" t="n">
        <v>2013</v>
      </c>
      <c r="D5305" s="8" t="inlineStr">
        <is>
          <t>DBA-FNC26</t>
        </is>
      </c>
      <c r="E5305" s="8" t="inlineStr">
        <is>
          <t>緩衝装置</t>
        </is>
      </c>
      <c r="F5305" s="8" t="inlineStr">
        <is>
          <t>2025-01-24</t>
        </is>
      </c>
      <c r="G5305" s="8" t="inlineStr">
        <is>
          <t>2013/01</t>
        </is>
      </c>
      <c r="H5305" s="11" t="n">
        <v>120000</v>
      </c>
      <c r="I5305" s="8" t="inlineStr">
        <is>
          <t>２０２５年１月２１日</t>
        </is>
      </c>
      <c r="J5305" s="8" t="inlineStr">
        <is>
          <t>MR20</t>
        </is>
      </c>
      <c r="K5305" s="8" t="inlineStr">
        <is>
          <t>石川県</t>
        </is>
      </c>
      <c r="L5305" s="17" t="inlineStr">
        <is>
          <t>駐車場で止める際、バックに入れて下がろうとした際、運転席側ロアアームボールジョイントが外れて走行不能になった。</t>
        </is>
      </c>
      <c r="M5305" s="8" t="inlineStr">
        <is>
          <t>000-2025/01/24-0020</t>
        </is>
      </c>
    </row>
    <row r="5306">
      <c r="A5306" s="13" t="inlineStr">
        <is>
          <t>セレナ</t>
        </is>
      </c>
      <c r="B5306" s="13" t="inlineStr">
        <is>
          <t>C27系</t>
        </is>
      </c>
      <c r="C5306" s="13" t="n">
        <v>2018</v>
      </c>
      <c r="D5306" s="13" t="inlineStr">
        <is>
          <t>DAA-HFC27</t>
        </is>
      </c>
      <c r="E5306" s="13" t="inlineStr">
        <is>
          <t>制動装置</t>
        </is>
      </c>
      <c r="F5306" s="13" t="inlineStr">
        <is>
          <t>2025-01-27</t>
        </is>
      </c>
      <c r="G5306" s="13" t="inlineStr">
        <is>
          <t>2018/06</t>
        </is>
      </c>
      <c r="H5306" s="14" t="n">
        <v>81200</v>
      </c>
      <c r="I5306" s="13" t="inlineStr"/>
      <c r="J5306" s="13" t="inlineStr">
        <is>
          <t>HR12-EM57</t>
        </is>
      </c>
      <c r="K5306" s="13" t="inlineStr">
        <is>
          <t>京都府</t>
        </is>
      </c>
      <c r="L5306" s="17" t="inlineStr">
        <is>
          <t>ブレーキペダルを踏んでいるのに、減速をせずにフッと前に出ることがある。</t>
        </is>
      </c>
      <c r="M5306" s="13" t="inlineStr">
        <is>
          <t>000-2025/01/27-0060</t>
        </is>
      </c>
    </row>
    <row r="5307">
      <c r="A5307" s="8" t="inlineStr">
        <is>
          <t>セレナ</t>
        </is>
      </c>
      <c r="B5307" s="8" t="inlineStr">
        <is>
          <t>C27系</t>
        </is>
      </c>
      <c r="C5307" s="8" t="n">
        <v>2018</v>
      </c>
      <c r="D5307" s="8" t="inlineStr">
        <is>
          <t>DAA-GFC27</t>
        </is>
      </c>
      <c r="E5307" s="8" t="inlineStr">
        <is>
          <t>制動装置</t>
        </is>
      </c>
      <c r="F5307" s="8" t="inlineStr">
        <is>
          <t>2025-01-29</t>
        </is>
      </c>
      <c r="G5307" s="8" t="inlineStr">
        <is>
          <t>2018/04</t>
        </is>
      </c>
      <c r="H5307" s="11" t="n">
        <v>36554</v>
      </c>
      <c r="I5307" s="8" t="inlineStr">
        <is>
          <t>２０２４年１１月</t>
        </is>
      </c>
      <c r="J5307" s="8" t="inlineStr">
        <is>
          <t>MR20-SM24</t>
        </is>
      </c>
      <c r="K5307" s="8" t="inlineStr">
        <is>
          <t>愛知県</t>
        </is>
      </c>
      <c r="L5307" s="17" t="inlineStr">
        <is>
          <t>ＡＢＳアクチュエーターの不良でメーターに異常表示が出た。ディーラーで部品交換が必要と判断された。</t>
        </is>
      </c>
      <c r="M5307" s="8" t="inlineStr">
        <is>
          <t>000-2025/01/29-0060</t>
        </is>
      </c>
    </row>
    <row r="5308">
      <c r="A5308" s="13" t="inlineStr">
        <is>
          <t>セレナ</t>
        </is>
      </c>
      <c r="B5308" s="13" t="inlineStr">
        <is>
          <t>C26系</t>
        </is>
      </c>
      <c r="C5308" s="13" t="n">
        <v>2014</v>
      </c>
      <c r="D5308" s="13" t="inlineStr">
        <is>
          <t>DAA-HFC26</t>
        </is>
      </c>
      <c r="E5308" s="13" t="inlineStr">
        <is>
          <t>動力伝達</t>
        </is>
      </c>
      <c r="F5308" s="13" t="inlineStr">
        <is>
          <t>2025-01-30</t>
        </is>
      </c>
      <c r="G5308" s="13" t="inlineStr">
        <is>
          <t>2014/07</t>
        </is>
      </c>
      <c r="H5308" s="14" t="n">
        <v>70000</v>
      </c>
      <c r="I5308" s="13" t="inlineStr"/>
      <c r="J5308" s="13" t="inlineStr">
        <is>
          <t>MR20-SM23</t>
        </is>
      </c>
      <c r="K5308" s="13" t="inlineStr">
        <is>
          <t>愛知県</t>
        </is>
      </c>
      <c r="L5308" s="17" t="inlineStr">
        <is>
          <t>信号待ちから突然車が動かなくなった。ディーラーで確認した結果、ＣＶＴの交換が必要と診断された。</t>
        </is>
      </c>
      <c r="M5308" s="13" t="inlineStr">
        <is>
          <t>000-2025/01/30-0030</t>
        </is>
      </c>
    </row>
    <row r="5309">
      <c r="A5309" s="8" t="inlineStr">
        <is>
          <t>セレナ</t>
        </is>
      </c>
      <c r="B5309" s="8" t="inlineStr">
        <is>
          <t>C27系</t>
        </is>
      </c>
      <c r="C5309" s="8" t="n">
        <v>2019</v>
      </c>
      <c r="D5309" s="8" t="inlineStr">
        <is>
          <t>DAA-GFC27</t>
        </is>
      </c>
      <c r="E5309" s="8" t="inlineStr">
        <is>
          <t>制動装置</t>
        </is>
      </c>
      <c r="F5309" s="8" t="inlineStr">
        <is>
          <t>2025-01-30</t>
        </is>
      </c>
      <c r="G5309" s="8" t="inlineStr">
        <is>
          <t>2019/03</t>
        </is>
      </c>
      <c r="H5309" s="11" t="n">
        <v>36000</v>
      </c>
      <c r="I5309" s="8" t="inlineStr">
        <is>
          <t>２０２４年１２月</t>
        </is>
      </c>
      <c r="J5309" s="8" t="inlineStr">
        <is>
          <t>MR20-SM24</t>
        </is>
      </c>
      <c r="K5309" s="8" t="inlineStr">
        <is>
          <t>新潟県</t>
        </is>
      </c>
      <c r="L5309" s="17" t="inlineStr">
        <is>
          <t>駐車して電動パーキングブレーキをかけようとスイッチを引いたところ、ランプが点滅し、パーキングの警告灯も点滅し始めた。それ以降、パーキングブレーキをかけることが不可能になった。</t>
        </is>
      </c>
      <c r="M5309" s="8" t="inlineStr">
        <is>
          <t>000-2025/01/30-0100</t>
        </is>
      </c>
    </row>
    <row r="5310">
      <c r="A5310" s="13" t="inlineStr">
        <is>
          <t>セレナ</t>
        </is>
      </c>
      <c r="B5310" s="13" t="inlineStr">
        <is>
          <t>C26系</t>
        </is>
      </c>
      <c r="C5310" s="13" t="n">
        <v>2013</v>
      </c>
      <c r="D5310" s="13" t="inlineStr">
        <is>
          <t>DAA-HFC26</t>
        </is>
      </c>
      <c r="E5310" s="13" t="inlineStr">
        <is>
          <t>エンジン</t>
        </is>
      </c>
      <c r="F5310" s="13" t="inlineStr">
        <is>
          <t>2025-01-31</t>
        </is>
      </c>
      <c r="G5310" s="13" t="inlineStr">
        <is>
          <t>2013/09</t>
        </is>
      </c>
      <c r="H5310" s="14" t="n">
        <v>98000</v>
      </c>
      <c r="I5310" s="13" t="inlineStr">
        <is>
          <t>２０２５年１月</t>
        </is>
      </c>
      <c r="J5310" s="13" t="inlineStr">
        <is>
          <t>MR20-SM23</t>
        </is>
      </c>
      <c r="K5310" s="13" t="inlineStr">
        <is>
          <t>神奈川県</t>
        </is>
      </c>
      <c r="L5310" s="17" t="inlineStr">
        <is>
          <t>エンジンを始動すると油圧警告灯が点灯し、その後エンストしてしまう。整備工場で診断機では油圧が掛かっていないことが確認され、エンジンの交換を勧められた。</t>
        </is>
      </c>
      <c r="M5310" s="13" t="inlineStr">
        <is>
          <t>000-2025/01/31-0040</t>
        </is>
      </c>
    </row>
    <row r="5311">
      <c r="A5311" s="8" t="inlineStr">
        <is>
          <t>セレナ</t>
        </is>
      </c>
      <c r="B5311" s="8" t="inlineStr">
        <is>
          <t>C26系</t>
        </is>
      </c>
      <c r="C5311" s="8" t="n">
        <v>2014</v>
      </c>
      <c r="D5311" s="8" t="inlineStr">
        <is>
          <t>DAA-HC26</t>
        </is>
      </c>
      <c r="E5311" s="8" t="inlineStr">
        <is>
          <t>動力伝達</t>
        </is>
      </c>
      <c r="F5311" s="8" t="inlineStr">
        <is>
          <t>2025-02-02</t>
        </is>
      </c>
      <c r="G5311" s="8" t="inlineStr">
        <is>
          <t>2014/07</t>
        </is>
      </c>
      <c r="H5311" s="11" t="n">
        <v>94500</v>
      </c>
      <c r="I5311" s="8" t="inlineStr">
        <is>
          <t>２０１６年</t>
        </is>
      </c>
      <c r="J5311" s="8" t="inlineStr">
        <is>
          <t>MR20-SM23</t>
        </is>
      </c>
      <c r="K5311" s="8" t="inlineStr">
        <is>
          <t>栃木県</t>
        </is>
      </c>
      <c r="L5311" s="17" t="inlineStr">
        <is>
          <t>発進時異音がし、自動車がガタガタして進まない。</t>
        </is>
      </c>
      <c r="M5311" s="8" t="inlineStr">
        <is>
          <t>000-2025/02/02-0020</t>
        </is>
      </c>
    </row>
    <row r="5312">
      <c r="A5312" s="13" t="inlineStr">
        <is>
          <t>セレナ</t>
        </is>
      </c>
      <c r="B5312" s="13" t="inlineStr">
        <is>
          <t>C27系</t>
        </is>
      </c>
      <c r="C5312" s="13" t="n">
        <v>2018</v>
      </c>
      <c r="D5312" s="13" t="inlineStr">
        <is>
          <t>DAA-GFC27</t>
        </is>
      </c>
      <c r="E5312" s="13" t="inlineStr">
        <is>
          <t>制動装置</t>
        </is>
      </c>
      <c r="F5312" s="13" t="inlineStr">
        <is>
          <t>2025-02-03</t>
        </is>
      </c>
      <c r="G5312" s="13" t="inlineStr">
        <is>
          <t>2018/02</t>
        </is>
      </c>
      <c r="H5312" s="14" t="n">
        <v>32200</v>
      </c>
      <c r="I5312" s="13" t="inlineStr">
        <is>
          <t>２０２５年</t>
        </is>
      </c>
      <c r="J5312" s="13" t="inlineStr">
        <is>
          <t>MR20-SM24</t>
        </is>
      </c>
      <c r="K5312" s="13" t="inlineStr">
        <is>
          <t>熊本県</t>
        </is>
      </c>
      <c r="L5312" s="17" t="inlineStr">
        <is>
          <t>ＡＢＳアクチュエーターの故障により、メーターパネル上にＡＳＢなどブレーキ関係の警告表示が出た。</t>
        </is>
      </c>
      <c r="M5312" s="13" t="inlineStr">
        <is>
          <t>000-2025/02/03-0020</t>
        </is>
      </c>
    </row>
    <row r="5313">
      <c r="A5313" s="8" t="inlineStr">
        <is>
          <t>セレナ</t>
        </is>
      </c>
      <c r="B5313" s="8" t="inlineStr">
        <is>
          <t>C28系</t>
        </is>
      </c>
      <c r="C5313" s="8" t="n">
        <v>2023</v>
      </c>
      <c r="D5313" s="8" t="inlineStr">
        <is>
          <t>6AA-GFC28</t>
        </is>
      </c>
      <c r="E5313" s="8" t="inlineStr">
        <is>
          <t>その他</t>
        </is>
      </c>
      <c r="F5313" s="8" t="inlineStr">
        <is>
          <t>2025-02-10</t>
        </is>
      </c>
      <c r="G5313" s="8" t="inlineStr">
        <is>
          <t>2023/05</t>
        </is>
      </c>
      <c r="H5313" s="11" t="n">
        <v>9000</v>
      </c>
      <c r="I5313" s="8" t="inlineStr"/>
      <c r="J5313" s="8" t="inlineStr">
        <is>
          <t>HR14-EM57</t>
        </is>
      </c>
      <c r="K5313" s="8" t="inlineStr">
        <is>
          <t>大阪府</t>
        </is>
      </c>
      <c r="L5313" s="17" t="inlineStr">
        <is>
          <t>プロパイロット２．０のハンドルから手を離せる機能について、適応条件下でも一度も作動したことがない。【ＡＳＶ検索対象】</t>
        </is>
      </c>
      <c r="M5313" s="8" t="inlineStr">
        <is>
          <t>000-2025/02/10-0100</t>
        </is>
      </c>
    </row>
    <row r="5314">
      <c r="A5314" s="13" t="inlineStr">
        <is>
          <t>セレナ</t>
        </is>
      </c>
      <c r="B5314" s="13" t="inlineStr">
        <is>
          <t>C28系</t>
        </is>
      </c>
      <c r="C5314" s="13" t="n">
        <v>2023</v>
      </c>
      <c r="D5314" s="13" t="inlineStr">
        <is>
          <t>6AA-GFC28</t>
        </is>
      </c>
      <c r="E5314" s="13" t="inlineStr">
        <is>
          <t>制動装置</t>
        </is>
      </c>
      <c r="F5314" s="13" t="inlineStr">
        <is>
          <t>2025-02-10</t>
        </is>
      </c>
      <c r="G5314" s="13" t="inlineStr">
        <is>
          <t>2023/05</t>
        </is>
      </c>
      <c r="H5314" s="14" t="n">
        <v>9000</v>
      </c>
      <c r="I5314" s="13" t="inlineStr"/>
      <c r="J5314" s="13" t="inlineStr">
        <is>
          <t>HR14-EM57</t>
        </is>
      </c>
      <c r="K5314" s="13" t="inlineStr">
        <is>
          <t>大阪府</t>
        </is>
      </c>
      <c r="L5314" s="17" t="inlineStr">
        <is>
          <t>プロパイロットリモートパーキング機能が使えない。【ＡＳＶ検索対象】</t>
        </is>
      </c>
      <c r="M5314" s="13" t="inlineStr">
        <is>
          <t>000-2025/02/10-0110</t>
        </is>
      </c>
    </row>
    <row r="5315">
      <c r="A5315" s="8" t="inlineStr">
        <is>
          <t>セレナ</t>
        </is>
      </c>
      <c r="B5315" s="8" t="inlineStr">
        <is>
          <t>C28系</t>
        </is>
      </c>
      <c r="C5315" s="8" t="n">
        <v>2023</v>
      </c>
      <c r="D5315" s="8" t="inlineStr">
        <is>
          <t>6AA-GFC28</t>
        </is>
      </c>
      <c r="E5315" s="8" t="inlineStr">
        <is>
          <t>保安灯火</t>
        </is>
      </c>
      <c r="F5315" s="8" t="inlineStr">
        <is>
          <t>2025-02-10</t>
        </is>
      </c>
      <c r="G5315" s="8" t="inlineStr">
        <is>
          <t>2023/05</t>
        </is>
      </c>
      <c r="H5315" s="11" t="n">
        <v>9000</v>
      </c>
      <c r="I5315" s="8" t="inlineStr">
        <is>
          <t>２０２３年９月から今まで</t>
        </is>
      </c>
      <c r="J5315" s="8" t="inlineStr">
        <is>
          <t>HR14-EM57</t>
        </is>
      </c>
      <c r="K5315" s="8" t="inlineStr">
        <is>
          <t>大阪府</t>
        </is>
      </c>
      <c r="L5315" s="17" t="inlineStr">
        <is>
          <t>バックモニターが表示されないという現象が１０回に１度くらい発生する。</t>
        </is>
      </c>
      <c r="M5315" s="8" t="inlineStr">
        <is>
          <t>000-2025/02/10-0120</t>
        </is>
      </c>
    </row>
    <row r="5316">
      <c r="A5316" s="13" t="inlineStr">
        <is>
          <t>セレナ</t>
        </is>
      </c>
      <c r="B5316" s="13" t="inlineStr">
        <is>
          <t>C27系</t>
        </is>
      </c>
      <c r="C5316" s="13" t="n">
        <v>2019</v>
      </c>
      <c r="D5316" s="13" t="inlineStr">
        <is>
          <t>DAA-GFC27</t>
        </is>
      </c>
      <c r="E5316" s="13" t="inlineStr">
        <is>
          <t>エンジン</t>
        </is>
      </c>
      <c r="F5316" s="13" t="inlineStr">
        <is>
          <t>2025-02-13</t>
        </is>
      </c>
      <c r="G5316" s="13" t="inlineStr">
        <is>
          <t>2019/01</t>
        </is>
      </c>
      <c r="H5316" s="14" t="n">
        <v>54000</v>
      </c>
      <c r="I5316" s="13" t="inlineStr">
        <is>
          <t>２０２４年１２月ころ</t>
        </is>
      </c>
      <c r="J5316" s="13" t="inlineStr">
        <is>
          <t>MR20-SM24</t>
        </is>
      </c>
      <c r="K5316" s="13" t="inlineStr">
        <is>
          <t>東京都</t>
        </is>
      </c>
      <c r="L5316" s="17" t="inlineStr">
        <is>
          <t>エンジンチェックランプが点灯し、ディーラーで確認したところ、電動インテークバルブモーターのコネクター不良と診断された。</t>
        </is>
      </c>
      <c r="M5316" s="13" t="inlineStr">
        <is>
          <t>000-2025/02/13-0100</t>
        </is>
      </c>
    </row>
    <row r="5317">
      <c r="A5317" s="8" t="inlineStr">
        <is>
          <t>セレナ</t>
        </is>
      </c>
      <c r="B5317" s="8" t="inlineStr">
        <is>
          <t>C27系</t>
        </is>
      </c>
      <c r="C5317" s="8" t="n">
        <v>2016</v>
      </c>
      <c r="D5317" s="8" t="inlineStr">
        <is>
          <t>DAA-GFNC27</t>
        </is>
      </c>
      <c r="E5317" s="8" t="inlineStr">
        <is>
          <t>エンジン</t>
        </is>
      </c>
      <c r="F5317" s="8" t="inlineStr">
        <is>
          <t>2025-02-14</t>
        </is>
      </c>
      <c r="G5317" s="8" t="inlineStr">
        <is>
          <t>2016/12</t>
        </is>
      </c>
      <c r="H5317" s="11" t="n">
        <v>37154</v>
      </c>
      <c r="I5317" s="8" t="inlineStr">
        <is>
          <t>２０２４年１２月</t>
        </is>
      </c>
      <c r="J5317" s="8" t="inlineStr">
        <is>
          <t>MR20-SM24</t>
        </is>
      </c>
      <c r="K5317" s="8" t="inlineStr">
        <is>
          <t>岩手県</t>
        </is>
      </c>
      <c r="L5317" s="17" t="inlineStr">
        <is>
          <t>インジェクターの不良により、アイドリング不良、エンジン始動不良が発生した。</t>
        </is>
      </c>
      <c r="M5317" s="8" t="inlineStr">
        <is>
          <t>000-2025/02/14-0120</t>
        </is>
      </c>
    </row>
    <row r="5318">
      <c r="A5318" s="13" t="inlineStr">
        <is>
          <t>セレナ</t>
        </is>
      </c>
      <c r="B5318" s="13" t="inlineStr">
        <is>
          <t>C26系</t>
        </is>
      </c>
      <c r="C5318" s="13" t="n">
        <v>2014</v>
      </c>
      <c r="D5318" s="13" t="inlineStr">
        <is>
          <t>DAA-HFC26</t>
        </is>
      </c>
      <c r="E5318" s="13" t="inlineStr">
        <is>
          <t>動力伝達</t>
        </is>
      </c>
      <c r="F5318" s="13" t="inlineStr">
        <is>
          <t>2025-02-15</t>
        </is>
      </c>
      <c r="G5318" s="13" t="inlineStr">
        <is>
          <t>2014/09</t>
        </is>
      </c>
      <c r="H5318" s="14" t="n">
        <v>73500</v>
      </c>
      <c r="I5318" s="13" t="inlineStr">
        <is>
          <t>２０２５年２月</t>
        </is>
      </c>
      <c r="J5318" s="13" t="inlineStr">
        <is>
          <t>MR20-SM23</t>
        </is>
      </c>
      <c r="K5318" s="13" t="inlineStr">
        <is>
          <t>静岡県</t>
        </is>
      </c>
      <c r="L5318" s="17" t="inlineStr">
        <is>
          <t>高速道路を走行中、加速をしようとアクセルを踏んだが、加速がほとんどできず、エンジンの回転数だけが上がった。ディーラーで診断を受けた結果、車両コンピューターにＣＶＴ異常履歴が確認され、ＣＶＴの交換を勧められた。</t>
        </is>
      </c>
      <c r="M5318" s="13" t="inlineStr">
        <is>
          <t>000-2025/02/15-0030</t>
        </is>
      </c>
    </row>
    <row r="5319">
      <c r="A5319" s="8" t="inlineStr">
        <is>
          <t>セレナ</t>
        </is>
      </c>
      <c r="B5319" s="8" t="inlineStr">
        <is>
          <t>C27系</t>
        </is>
      </c>
      <c r="C5319" s="8" t="n">
        <v>2018</v>
      </c>
      <c r="D5319" s="8" t="inlineStr">
        <is>
          <t>DAA-GFC27</t>
        </is>
      </c>
      <c r="E5319" s="8" t="inlineStr">
        <is>
          <t>動力伝達</t>
        </is>
      </c>
      <c r="F5319" s="8" t="inlineStr">
        <is>
          <t>2025-02-17</t>
        </is>
      </c>
      <c r="G5319" s="8" t="inlineStr">
        <is>
          <t>2018/12</t>
        </is>
      </c>
      <c r="H5319" s="11" t="n">
        <v>35000</v>
      </c>
      <c r="I5319" s="8" t="inlineStr">
        <is>
          <t>２０２４年１２月</t>
        </is>
      </c>
      <c r="J5319" s="8" t="inlineStr">
        <is>
          <t>MR20-SM24</t>
        </is>
      </c>
      <c r="K5319" s="8" t="inlineStr">
        <is>
          <t>広島県</t>
        </is>
      </c>
      <c r="L5319" s="17" t="inlineStr">
        <is>
          <t>気温が低い環境で、エンジン暖機をしっかりして走行し、約３０分経過しても、オーバードライブに変速しない。</t>
        </is>
      </c>
      <c r="M5319" s="8" t="inlineStr">
        <is>
          <t>000-2025/02/17-0070</t>
        </is>
      </c>
    </row>
    <row r="5320">
      <c r="A5320" s="13" t="inlineStr">
        <is>
          <t>セレナ</t>
        </is>
      </c>
      <c r="B5320" s="13" t="inlineStr">
        <is>
          <t>C26系</t>
        </is>
      </c>
      <c r="C5320" s="13" t="n">
        <v>2012</v>
      </c>
      <c r="D5320" s="13" t="inlineStr">
        <is>
          <t>DAA-HFC26</t>
        </is>
      </c>
      <c r="E5320" s="13" t="inlineStr">
        <is>
          <t>保安灯火</t>
        </is>
      </c>
      <c r="F5320" s="13" t="inlineStr">
        <is>
          <t>2025-02-21</t>
        </is>
      </c>
      <c r="G5320" s="13" t="inlineStr">
        <is>
          <t>2012/08</t>
        </is>
      </c>
      <c r="H5320" s="14" t="n">
        <v>94100</v>
      </c>
      <c r="I5320" s="13" t="inlineStr">
        <is>
          <t>不明</t>
        </is>
      </c>
      <c r="J5320" s="13" t="inlineStr">
        <is>
          <t>MR20-SM23</t>
        </is>
      </c>
      <c r="K5320" s="13" t="inlineStr">
        <is>
          <t>愛媛県</t>
        </is>
      </c>
      <c r="L5320" s="17" t="inlineStr">
        <is>
          <t>ハイマウントストップランプのレンズが接触など無いのに割れていた。</t>
        </is>
      </c>
      <c r="M5320" s="13" t="inlineStr">
        <is>
          <t>000-2025/02/21-0050</t>
        </is>
      </c>
    </row>
    <row r="5321">
      <c r="A5321" s="8" t="inlineStr">
        <is>
          <t>セレナ</t>
        </is>
      </c>
      <c r="B5321" s="8" t="inlineStr">
        <is>
          <t>C27系</t>
        </is>
      </c>
      <c r="C5321" s="8" t="n">
        <v>2017</v>
      </c>
      <c r="D5321" s="8" t="inlineStr">
        <is>
          <t>DAA-GFC27</t>
        </is>
      </c>
      <c r="E5321" s="8" t="inlineStr">
        <is>
          <t>制動装置</t>
        </is>
      </c>
      <c r="F5321" s="8" t="inlineStr">
        <is>
          <t>2025-02-21</t>
        </is>
      </c>
      <c r="G5321" s="8" t="inlineStr">
        <is>
          <t>2017/02</t>
        </is>
      </c>
      <c r="H5321" s="11" t="n">
        <v>68205</v>
      </c>
      <c r="I5321" s="8" t="inlineStr">
        <is>
          <t>２０２５年２月１３日</t>
        </is>
      </c>
      <c r="J5321" s="8" t="inlineStr">
        <is>
          <t>MR20-SM24</t>
        </is>
      </c>
      <c r="K5321" s="8" t="inlineStr">
        <is>
          <t>茨城県</t>
        </is>
      </c>
      <c r="L5321" s="17" t="inlineStr">
        <is>
          <t>エンジンをかけたらＡＢＳ警告灯、ＶＤＣ警告灯が表示され、続いて踏み間違い衝突防止アシスト警告灯も表示されて点灯し続けている。【ＡＳＶ検索対象】</t>
        </is>
      </c>
      <c r="M5321" s="8" t="inlineStr">
        <is>
          <t>000-2025/02/21-0060</t>
        </is>
      </c>
    </row>
    <row r="5322">
      <c r="A5322" s="13" t="inlineStr">
        <is>
          <t>セレナ</t>
        </is>
      </c>
      <c r="B5322" s="13" t="inlineStr">
        <is>
          <t>C26系</t>
        </is>
      </c>
      <c r="C5322" s="13" t="n">
        <v>2014</v>
      </c>
      <c r="D5322" s="13" t="inlineStr">
        <is>
          <t>DAA-HC26</t>
        </is>
      </c>
      <c r="E5322" s="13" t="inlineStr">
        <is>
          <t>エンジン</t>
        </is>
      </c>
      <c r="F5322" s="13" t="inlineStr">
        <is>
          <t>2025-03-01</t>
        </is>
      </c>
      <c r="G5322" s="13" t="inlineStr">
        <is>
          <t>2014/09</t>
        </is>
      </c>
      <c r="H5322" s="14" t="n">
        <v>109640</v>
      </c>
      <c r="I5322" s="13" t="inlineStr">
        <is>
          <t>２０２４年２月１８日</t>
        </is>
      </c>
      <c r="J5322" s="13" t="inlineStr">
        <is>
          <t>MR20-SM23</t>
        </is>
      </c>
      <c r="K5322" s="13" t="inlineStr">
        <is>
          <t>福岡県</t>
        </is>
      </c>
      <c r="L5322" s="17" t="inlineStr">
        <is>
          <t>ボンネットから白い煙と焦げ臭い匂いが発生した。</t>
        </is>
      </c>
      <c r="M5322" s="13" t="inlineStr">
        <is>
          <t>000-2025/03/01-0040</t>
        </is>
      </c>
    </row>
    <row r="5323">
      <c r="A5323" s="8" t="inlineStr">
        <is>
          <t>セレナ</t>
        </is>
      </c>
      <c r="B5323" s="8" t="inlineStr">
        <is>
          <t>C27系</t>
        </is>
      </c>
      <c r="C5323" s="8" t="n">
        <v>2016</v>
      </c>
      <c r="D5323" s="8" t="inlineStr">
        <is>
          <t>DAA-GFC27</t>
        </is>
      </c>
      <c r="E5323" s="8" t="inlineStr">
        <is>
          <t>制動装置</t>
        </is>
      </c>
      <c r="F5323" s="8" t="inlineStr">
        <is>
          <t>2025-03-02</t>
        </is>
      </c>
      <c r="G5323" s="8" t="inlineStr">
        <is>
          <t>2016/08</t>
        </is>
      </c>
      <c r="H5323" s="11" t="n">
        <v>76800</v>
      </c>
      <c r="I5323" s="8" t="inlineStr">
        <is>
          <t>２０２５年１月</t>
        </is>
      </c>
      <c r="J5323" s="8" t="inlineStr">
        <is>
          <t>MR20-SM24</t>
        </is>
      </c>
      <c r="K5323" s="8" t="inlineStr">
        <is>
          <t>和歌山県</t>
        </is>
      </c>
      <c r="L5323" s="17" t="inlineStr">
        <is>
          <t>運転していた途中に突然警告音が鳴りブレーキランプが点滅し、電動パーキングブレーキが作動しなくなった。ディーラーで確認した結果、ブレーキアクチュエーターの交換が必要と診断された。</t>
        </is>
      </c>
      <c r="M5323" s="8" t="inlineStr">
        <is>
          <t>000-2025/03/02-0030</t>
        </is>
      </c>
    </row>
    <row r="5324">
      <c r="A5324" s="13" t="inlineStr">
        <is>
          <t>セレナ</t>
        </is>
      </c>
      <c r="B5324" s="13" t="inlineStr">
        <is>
          <t>C27系</t>
        </is>
      </c>
      <c r="C5324" s="13" t="n">
        <v>2017</v>
      </c>
      <c r="D5324" s="13" t="inlineStr">
        <is>
          <t>DAA-GFC27</t>
        </is>
      </c>
      <c r="E5324" s="13" t="inlineStr">
        <is>
          <t>排ｶﾞｽ･騒音</t>
        </is>
      </c>
      <c r="F5324" s="13" t="inlineStr">
        <is>
          <t>2025-03-04</t>
        </is>
      </c>
      <c r="G5324" s="13" t="inlineStr">
        <is>
          <t>2017/02</t>
        </is>
      </c>
      <c r="H5324" s="14" t="n">
        <v>57700</v>
      </c>
      <c r="I5324" s="13" t="inlineStr">
        <is>
          <t>２０２５年２月２８日</t>
        </is>
      </c>
      <c r="J5324" s="13" t="inlineStr">
        <is>
          <t>MR20-SM24</t>
        </is>
      </c>
      <c r="K5324" s="13" t="inlineStr">
        <is>
          <t>神奈川県</t>
        </is>
      </c>
      <c r="L5324" s="17" t="inlineStr">
        <is>
          <t>走行中にシステムエラーの警告メッセージが出て多数の警告灯が点いた。自走は可能だったため、ディーラーへ入庫して確認を受けた結果、ＥＧＲバルブ不良と診断され交換を行った。</t>
        </is>
      </c>
      <c r="M5324" s="13" t="inlineStr">
        <is>
          <t>000-2025/03/04-0010</t>
        </is>
      </c>
    </row>
    <row r="5325">
      <c r="A5325" s="8" t="inlineStr">
        <is>
          <t>セレナ</t>
        </is>
      </c>
      <c r="B5325" s="8" t="inlineStr">
        <is>
          <t>C26系</t>
        </is>
      </c>
      <c r="C5325" s="8" t="n">
        <v>2014</v>
      </c>
      <c r="D5325" s="8" t="inlineStr">
        <is>
          <t>DAA-HC26</t>
        </is>
      </c>
      <c r="E5325" s="8" t="inlineStr">
        <is>
          <t>動力伝達</t>
        </is>
      </c>
      <c r="F5325" s="8" t="inlineStr">
        <is>
          <t>2025-03-04</t>
        </is>
      </c>
      <c r="G5325" s="8" t="inlineStr">
        <is>
          <t>2014/03</t>
        </is>
      </c>
      <c r="H5325" s="11" t="n">
        <v>44300</v>
      </c>
      <c r="I5325" s="8" t="inlineStr">
        <is>
          <t>２０２５年２月５日購入、翌日２月６日に不</t>
        </is>
      </c>
      <c r="J5325" s="8" t="inlineStr">
        <is>
          <t>MR20-SM23</t>
        </is>
      </c>
      <c r="K5325" s="8" t="inlineStr">
        <is>
          <t>東京都</t>
        </is>
      </c>
      <c r="L5325" s="17" t="inlineStr">
        <is>
          <t>信号待ちから低速で発進したところ、ガタガタと振動した。</t>
        </is>
      </c>
      <c r="M5325" s="8" t="inlineStr">
        <is>
          <t>000-2025/03/04-0070</t>
        </is>
      </c>
    </row>
    <row r="5326">
      <c r="A5326" s="13" t="inlineStr">
        <is>
          <t>セレナ</t>
        </is>
      </c>
      <c r="B5326" s="13" t="inlineStr">
        <is>
          <t>C27系</t>
        </is>
      </c>
      <c r="C5326" s="13" t="n">
        <v>2016</v>
      </c>
      <c r="D5326" s="13" t="inlineStr">
        <is>
          <t>DAA-GFC27</t>
        </is>
      </c>
      <c r="E5326" s="13" t="inlineStr">
        <is>
          <t>制動装置</t>
        </is>
      </c>
      <c r="F5326" s="13" t="inlineStr">
        <is>
          <t>2025-03-09</t>
        </is>
      </c>
      <c r="G5326" s="13" t="inlineStr">
        <is>
          <t>2016/09</t>
        </is>
      </c>
      <c r="H5326" s="14" t="n">
        <v>76000</v>
      </c>
      <c r="I5326" s="13" t="inlineStr">
        <is>
          <t>２０２５年２月</t>
        </is>
      </c>
      <c r="J5326" s="13" t="inlineStr">
        <is>
          <t>MR20-SM24</t>
        </is>
      </c>
      <c r="K5326" s="13" t="inlineStr">
        <is>
          <t>愛知県</t>
        </is>
      </c>
      <c r="L5326" s="17" t="inlineStr">
        <is>
          <t>エンジンチェックランプが点灯し、メーター画面にシステム故障と表示され、警告音が出た。ディーラーで確認した結果、ＡＢＳアクチュエーター、ＥＧＲコントロールバルブガスケットの交換が必要と診断された。</t>
        </is>
      </c>
      <c r="M5326" s="13" t="inlineStr">
        <is>
          <t>000-2025/03/09-0010</t>
        </is>
      </c>
    </row>
    <row r="5327">
      <c r="A5327" s="8" t="inlineStr">
        <is>
          <t>セレナ</t>
        </is>
      </c>
      <c r="B5327" s="8" t="inlineStr"/>
      <c r="C5327" s="8" t="n">
        <v>2008</v>
      </c>
      <c r="D5327" s="8" t="inlineStr">
        <is>
          <t>DBA-CNC25</t>
        </is>
      </c>
      <c r="E5327" s="8" t="inlineStr">
        <is>
          <t>保安灯火</t>
        </is>
      </c>
      <c r="F5327" s="8" t="inlineStr">
        <is>
          <t>2025-03-11</t>
        </is>
      </c>
      <c r="G5327" s="8" t="inlineStr">
        <is>
          <t>2008/05</t>
        </is>
      </c>
      <c r="H5327" s="11" t="n">
        <v>130000</v>
      </c>
      <c r="I5327" s="8" t="inlineStr"/>
      <c r="J5327" s="8" t="inlineStr">
        <is>
          <t>MR20</t>
        </is>
      </c>
      <c r="K5327" s="8" t="inlineStr">
        <is>
          <t>宮城県</t>
        </is>
      </c>
      <c r="L5327" s="17" t="inlineStr">
        <is>
          <t>前照灯のレンズが茶色く変色しているため車検に通らなくなった。</t>
        </is>
      </c>
      <c r="M5327" s="8" t="inlineStr">
        <is>
          <t>000-2025/03/11-0040</t>
        </is>
      </c>
    </row>
    <row r="5328">
      <c r="A5328" s="13" t="inlineStr">
        <is>
          <t>セレナ</t>
        </is>
      </c>
      <c r="B5328" s="13" t="inlineStr">
        <is>
          <t>C27系</t>
        </is>
      </c>
      <c r="C5328" s="13" t="n">
        <v>2019</v>
      </c>
      <c r="D5328" s="13" t="inlineStr">
        <is>
          <t>DAA-GNC27</t>
        </is>
      </c>
      <c r="E5328" s="13" t="inlineStr">
        <is>
          <t>エンジン</t>
        </is>
      </c>
      <c r="F5328" s="13" t="inlineStr">
        <is>
          <t>2025-03-12</t>
        </is>
      </c>
      <c r="G5328" s="13" t="inlineStr">
        <is>
          <t>2019/03</t>
        </is>
      </c>
      <c r="H5328" s="14" t="n">
        <v>33100</v>
      </c>
      <c r="I5328" s="13" t="inlineStr">
        <is>
          <t>２０２４年２月２１日</t>
        </is>
      </c>
      <c r="J5328" s="13" t="inlineStr">
        <is>
          <t>MR20-SM24</t>
        </is>
      </c>
      <c r="K5328" s="13" t="inlineStr">
        <is>
          <t>長野県</t>
        </is>
      </c>
      <c r="L5328" s="17" t="inlineStr">
        <is>
          <t>エンジンのかかりが悪くなり、始動できてもすぐ停止する症状が出たためレッカーでディーラーへ搬送した。</t>
        </is>
      </c>
      <c r="M5328" s="13" t="inlineStr">
        <is>
          <t>000-2025/03/12-0080</t>
        </is>
      </c>
    </row>
    <row r="5329">
      <c r="A5329" s="8" t="inlineStr">
        <is>
          <t>セレナ</t>
        </is>
      </c>
      <c r="B5329" s="8" t="inlineStr">
        <is>
          <t>C26系</t>
        </is>
      </c>
      <c r="C5329" s="8" t="n">
        <v>2014</v>
      </c>
      <c r="D5329" s="8" t="inlineStr">
        <is>
          <t>DAA-HFC26</t>
        </is>
      </c>
      <c r="E5329" s="8" t="inlineStr">
        <is>
          <t>動力伝達</t>
        </is>
      </c>
      <c r="F5329" s="8" t="inlineStr">
        <is>
          <t>2025-03-13</t>
        </is>
      </c>
      <c r="G5329" s="8" t="inlineStr">
        <is>
          <t>2014/10</t>
        </is>
      </c>
      <c r="H5329" s="11" t="n">
        <v>134000</v>
      </c>
      <c r="I5329" s="8" t="inlineStr"/>
      <c r="J5329" s="8" t="inlineStr">
        <is>
          <t>MR20-SM23</t>
        </is>
      </c>
      <c r="K5329" s="8" t="inlineStr">
        <is>
          <t>埼玉県</t>
        </is>
      </c>
      <c r="L5329" s="17" t="inlineStr">
        <is>
          <t>ＣＶＴの不良により、走行中にガタガタと振動する。</t>
        </is>
      </c>
      <c r="M5329" s="8" t="inlineStr">
        <is>
          <t>000-2025/03/13-0010</t>
        </is>
      </c>
    </row>
    <row r="5330">
      <c r="A5330" s="13" t="inlineStr">
        <is>
          <t>セレナ</t>
        </is>
      </c>
      <c r="B5330" s="13" t="inlineStr">
        <is>
          <t>C27系</t>
        </is>
      </c>
      <c r="C5330" s="13" t="n">
        <v>2016</v>
      </c>
      <c r="D5330" s="13" t="inlineStr">
        <is>
          <t>DAA-GFC27</t>
        </is>
      </c>
      <c r="E5330" s="13" t="inlineStr">
        <is>
          <t>エンジン</t>
        </is>
      </c>
      <c r="F5330" s="13" t="inlineStr">
        <is>
          <t>2025-03-16</t>
        </is>
      </c>
      <c r="G5330" s="13" t="inlineStr">
        <is>
          <t>2016/12</t>
        </is>
      </c>
      <c r="H5330" s="14" t="n">
        <v>59000</v>
      </c>
      <c r="I5330" s="13" t="inlineStr">
        <is>
          <t>２０２４年１０月</t>
        </is>
      </c>
      <c r="J5330" s="13" t="inlineStr">
        <is>
          <t>MR20-SM24</t>
        </is>
      </c>
      <c r="K5330" s="13" t="inlineStr">
        <is>
          <t>広島県</t>
        </is>
      </c>
      <c r="L5330" s="17" t="inlineStr">
        <is>
          <t>アイドリングストップシステムの異常が出てエンジンマークが点くようになった。時折振動や異音、スピードが出せないことがあるが、しばらくすると症状は治りエンジンマークだけ出たり消えたりしている。</t>
        </is>
      </c>
      <c r="M5330" s="13" t="inlineStr">
        <is>
          <t>000-2025/03/16-0050</t>
        </is>
      </c>
    </row>
    <row r="5331">
      <c r="A5331" s="8" t="inlineStr">
        <is>
          <t>セレナ</t>
        </is>
      </c>
      <c r="B5331" s="8" t="inlineStr">
        <is>
          <t>C27系</t>
        </is>
      </c>
      <c r="C5331" s="8" t="n">
        <v>2020</v>
      </c>
      <c r="D5331" s="8" t="inlineStr">
        <is>
          <t>DAA-HFC27</t>
        </is>
      </c>
      <c r="E5331" s="8" t="inlineStr">
        <is>
          <t>電動機(モーター)</t>
        </is>
      </c>
      <c r="F5331" s="8" t="inlineStr">
        <is>
          <t>2025-03-22</t>
        </is>
      </c>
      <c r="G5331" s="8" t="inlineStr">
        <is>
          <t>2020/03</t>
        </is>
      </c>
      <c r="H5331" s="11" t="n">
        <v>49933</v>
      </c>
      <c r="I5331" s="8" t="inlineStr">
        <is>
          <t>２０２５年３月１６日１４時頃</t>
        </is>
      </c>
      <c r="J5331" s="8" t="inlineStr">
        <is>
          <t>HR12-EM57</t>
        </is>
      </c>
      <c r="K5331" s="8" t="inlineStr">
        <is>
          <t>大阪府</t>
        </is>
      </c>
      <c r="L5331" s="17" t="inlineStr">
        <is>
          <t>走行中にメーターパネルに「ｅ－ｐｏｗｅｒシステムの故障により走行できません」の表記が出て走行不可状態になった。その後、車内に異臭が発生し、Ｄドライブにも入らず立ち往生となった。ディーラーで確認した結果、ｅ－ｐｏｗｅｒシステムの走行用リチウムイオンバッテリーの不具合によるものと説明があった。</t>
        </is>
      </c>
      <c r="M5331" s="8" t="inlineStr">
        <is>
          <t>000-2025/03/22-0050</t>
        </is>
      </c>
    </row>
    <row r="5332">
      <c r="A5332" s="13" t="inlineStr">
        <is>
          <t>セレナ</t>
        </is>
      </c>
      <c r="B5332" s="13" t="inlineStr">
        <is>
          <t>C27系</t>
        </is>
      </c>
      <c r="C5332" s="13" t="n">
        <v>2017</v>
      </c>
      <c r="D5332" s="13" t="inlineStr">
        <is>
          <t>DAA-GC27</t>
        </is>
      </c>
      <c r="E5332" s="13" t="inlineStr">
        <is>
          <t>燃料装置</t>
        </is>
      </c>
      <c r="F5332" s="13" t="inlineStr">
        <is>
          <t>2025-03-27</t>
        </is>
      </c>
      <c r="G5332" s="13" t="inlineStr">
        <is>
          <t>2017/01</t>
        </is>
      </c>
      <c r="H5332" s="14" t="n">
        <v>149780</v>
      </c>
      <c r="I5332" s="13" t="inlineStr">
        <is>
          <t>２０２５年３月</t>
        </is>
      </c>
      <c r="J5332" s="13" t="inlineStr">
        <is>
          <t>MR20-SM24</t>
        </is>
      </c>
      <c r="K5332" s="13" t="inlineStr">
        <is>
          <t>東京都</t>
        </is>
      </c>
      <c r="L5332" s="17" t="inlineStr">
        <is>
          <t>走行中にガクガクすることがあり、テスターで確認すると点火ミスが検出される。ディーラーで確認した結果、インジェクターの交換が必要と診断された。</t>
        </is>
      </c>
      <c r="M5332" s="13" t="inlineStr">
        <is>
          <t>000-2025/03/27-0100</t>
        </is>
      </c>
    </row>
    <row r="5333">
      <c r="A5333" s="8" t="inlineStr">
        <is>
          <t>セレナ</t>
        </is>
      </c>
      <c r="B5333" s="8" t="inlineStr">
        <is>
          <t>C27系</t>
        </is>
      </c>
      <c r="C5333" s="8" t="n">
        <v>2017</v>
      </c>
      <c r="D5333" s="8" t="inlineStr">
        <is>
          <t>DAA-GFNC27</t>
        </is>
      </c>
      <c r="E5333" s="8" t="inlineStr">
        <is>
          <t>燃料装置</t>
        </is>
      </c>
      <c r="F5333" s="8" t="inlineStr">
        <is>
          <t>2025-04-02</t>
        </is>
      </c>
      <c r="G5333" s="8" t="inlineStr">
        <is>
          <t>2017/08</t>
        </is>
      </c>
      <c r="H5333" s="11" t="n">
        <v>77000</v>
      </c>
      <c r="I5333" s="8" t="inlineStr">
        <is>
          <t>２０２５年３月２９日</t>
        </is>
      </c>
      <c r="J5333" s="8" t="inlineStr">
        <is>
          <t>MR20DD</t>
        </is>
      </c>
      <c r="K5333" s="8" t="inlineStr">
        <is>
          <t>岩手県</t>
        </is>
      </c>
      <c r="L5333" s="17" t="inlineStr">
        <is>
          <t>信号待ちのアイドリング時にいつもより振動が大きく感じ、不安定になった。翌日、始動時のセル回転時間が長くなったため修理依頼したところ、インジェクターの交換が必要と診断された。</t>
        </is>
      </c>
      <c r="M5333" s="8" t="inlineStr">
        <is>
          <t>000-2025/04/02-0020</t>
        </is>
      </c>
    </row>
    <row r="5334">
      <c r="A5334" s="13" t="inlineStr">
        <is>
          <t>セレナ</t>
        </is>
      </c>
      <c r="B5334" s="13" t="inlineStr">
        <is>
          <t>C27系</t>
        </is>
      </c>
      <c r="C5334" s="13" t="n">
        <v>2019</v>
      </c>
      <c r="D5334" s="13" t="inlineStr">
        <is>
          <t>DAA-HFC27</t>
        </is>
      </c>
      <c r="E5334" s="13" t="inlineStr">
        <is>
          <t>その他</t>
        </is>
      </c>
      <c r="F5334" s="13" t="inlineStr">
        <is>
          <t>2025-04-07</t>
        </is>
      </c>
      <c r="G5334" s="13" t="inlineStr">
        <is>
          <t>2019/03</t>
        </is>
      </c>
      <c r="H5334" s="14" t="n">
        <v>56000</v>
      </c>
      <c r="I5334" s="13" t="inlineStr">
        <is>
          <t>２０２５年４月４日</t>
        </is>
      </c>
      <c r="J5334" s="13" t="inlineStr">
        <is>
          <t>HR12-EM57</t>
        </is>
      </c>
      <c r="K5334" s="13" t="inlineStr">
        <is>
          <t>三重県</t>
        </is>
      </c>
      <c r="L5334" s="17" t="inlineStr">
        <is>
          <t>車を使用中にエラーメッセージが出て、プロパイロットが使えなくなった。ディーラーで診断したところ、ＡＢＳアクチュエーターの交換と、それで直らない場合はフロントカメラユニットの交換が必要と診断された。【ＡＳＶ検索対象】</t>
        </is>
      </c>
      <c r="M5334" s="13" t="inlineStr">
        <is>
          <t>000-2025/04/07-0010</t>
        </is>
      </c>
    </row>
    <row r="5335">
      <c r="A5335" s="8" t="inlineStr">
        <is>
          <t>セレナ</t>
        </is>
      </c>
      <c r="B5335" s="8" t="inlineStr">
        <is>
          <t>C27系</t>
        </is>
      </c>
      <c r="C5335" s="8" t="n">
        <v>2020</v>
      </c>
      <c r="D5335" s="8" t="inlineStr">
        <is>
          <t>DAA-HFC27</t>
        </is>
      </c>
      <c r="E5335" s="8" t="inlineStr">
        <is>
          <t>エンジン</t>
        </is>
      </c>
      <c r="F5335" s="8" t="inlineStr">
        <is>
          <t>2025-04-07</t>
        </is>
      </c>
      <c r="G5335" s="8" t="inlineStr">
        <is>
          <t>2020/03</t>
        </is>
      </c>
      <c r="H5335" s="11" t="n">
        <v>50600</v>
      </c>
      <c r="I5335" s="8" t="inlineStr"/>
      <c r="J5335" s="8" t="inlineStr">
        <is>
          <t>HR12-EM57</t>
        </is>
      </c>
      <c r="K5335" s="8" t="inlineStr">
        <is>
          <t>神奈川県</t>
        </is>
      </c>
      <c r="L5335" s="17" t="inlineStr">
        <is>
          <t>高速道路を走行中にエンジンが爆発し、破片がタイヤに刺さってパンクをした。</t>
        </is>
      </c>
      <c r="M5335" s="8" t="inlineStr">
        <is>
          <t>000-2025/04/07-0070</t>
        </is>
      </c>
    </row>
    <row r="5336">
      <c r="A5336" s="13" t="inlineStr">
        <is>
          <t>セレナ</t>
        </is>
      </c>
      <c r="B5336" s="13" t="inlineStr">
        <is>
          <t>C26系</t>
        </is>
      </c>
      <c r="C5336" s="13" t="n">
        <v>2015</v>
      </c>
      <c r="D5336" s="13" t="inlineStr">
        <is>
          <t>DAA-HFC26</t>
        </is>
      </c>
      <c r="E5336" s="13" t="inlineStr">
        <is>
          <t>動力伝達</t>
        </is>
      </c>
      <c r="F5336" s="13" t="inlineStr">
        <is>
          <t>2025-04-07</t>
        </is>
      </c>
      <c r="G5336" s="13" t="inlineStr">
        <is>
          <t>2015/10</t>
        </is>
      </c>
      <c r="H5336" s="14" t="n">
        <v>61400</v>
      </c>
      <c r="I5336" s="13" t="inlineStr">
        <is>
          <t>２０２４年１２月頃</t>
        </is>
      </c>
      <c r="J5336" s="13" t="inlineStr">
        <is>
          <t>MR20-SM23</t>
        </is>
      </c>
      <c r="K5336" s="13" t="inlineStr">
        <is>
          <t>愛知県</t>
        </is>
      </c>
      <c r="L5336" s="17" t="inlineStr">
        <is>
          <t>走行中にシュルシュルという音が聞こえた。特に加速時やエンジンブレーキがかかった時に音が大きくなった。ディーラーで確認した結果、ＣＶＴの交換が必要と診断された。</t>
        </is>
      </c>
      <c r="M5336" s="13" t="inlineStr">
        <is>
          <t>000-2025/04/07-0130</t>
        </is>
      </c>
    </row>
    <row r="5337">
      <c r="A5337" s="8" t="inlineStr">
        <is>
          <t>セレナ</t>
        </is>
      </c>
      <c r="B5337" s="8" t="inlineStr">
        <is>
          <t>C27系</t>
        </is>
      </c>
      <c r="C5337" s="8" t="n">
        <v>2018</v>
      </c>
      <c r="D5337" s="8" t="inlineStr">
        <is>
          <t>DAA-GFC27</t>
        </is>
      </c>
      <c r="E5337" s="8" t="inlineStr">
        <is>
          <t>燃料装置</t>
        </is>
      </c>
      <c r="F5337" s="8" t="inlineStr">
        <is>
          <t>2025-04-08</t>
        </is>
      </c>
      <c r="G5337" s="8" t="inlineStr">
        <is>
          <t>2018/07</t>
        </is>
      </c>
      <c r="H5337" s="11" t="n">
        <v>65000</v>
      </c>
      <c r="I5337" s="8" t="inlineStr">
        <is>
          <t>２０２４年１２月</t>
        </is>
      </c>
      <c r="J5337" s="8" t="inlineStr">
        <is>
          <t>MR20-SM24</t>
        </is>
      </c>
      <c r="K5337" s="8" t="inlineStr">
        <is>
          <t>千葉県</t>
        </is>
      </c>
      <c r="L5337" s="17" t="inlineStr">
        <is>
          <t>エンジンが始動しづらいことがあり、調べたところ、インジェクターに異常があると判った。</t>
        </is>
      </c>
      <c r="M5337" s="8" t="inlineStr">
        <is>
          <t>000-2025/04/08-0060</t>
        </is>
      </c>
    </row>
    <row r="5338">
      <c r="A5338" s="13" t="inlineStr">
        <is>
          <t>セレナ</t>
        </is>
      </c>
      <c r="B5338" s="13" t="inlineStr">
        <is>
          <t>C26系</t>
        </is>
      </c>
      <c r="C5338" s="13" t="n">
        <v>2016</v>
      </c>
      <c r="D5338" s="13" t="inlineStr">
        <is>
          <t>DAA-HFC26</t>
        </is>
      </c>
      <c r="E5338" s="13" t="inlineStr">
        <is>
          <t>動力伝達</t>
        </is>
      </c>
      <c r="F5338" s="13" t="inlineStr">
        <is>
          <t>2025-04-11</t>
        </is>
      </c>
      <c r="G5338" s="13" t="inlineStr">
        <is>
          <t>2016/05</t>
        </is>
      </c>
      <c r="H5338" s="14" t="n">
        <v>80000</v>
      </c>
      <c r="I5338" s="13" t="inlineStr">
        <is>
          <t>２０２５年２月１６日</t>
        </is>
      </c>
      <c r="J5338" s="13" t="inlineStr">
        <is>
          <t>MR20-SM23</t>
        </is>
      </c>
      <c r="K5338" s="13" t="inlineStr">
        <is>
          <t>福島県</t>
        </is>
      </c>
      <c r="L5338" s="17" t="inlineStr">
        <is>
          <t>高速道路走行中、急にタコメーターが振り切れるまでエンジン回転が上がり、衝突マークが点灯してアクセルペダルを踏んでも車が進まなくなったため、惰性で路肩に停車した。ディーラーで確認した結果ＣＶＴの異常と診断された。</t>
        </is>
      </c>
      <c r="M5338" s="13" t="inlineStr">
        <is>
          <t>000-2025/04/11-0100</t>
        </is>
      </c>
    </row>
    <row r="5339">
      <c r="A5339" s="8" t="inlineStr">
        <is>
          <t>セレナ</t>
        </is>
      </c>
      <c r="B5339" s="8" t="inlineStr">
        <is>
          <t>C27系</t>
        </is>
      </c>
      <c r="C5339" s="8" t="n">
        <v>2017</v>
      </c>
      <c r="D5339" s="8" t="inlineStr">
        <is>
          <t>DAA-GFNC27</t>
        </is>
      </c>
      <c r="E5339" s="8" t="inlineStr">
        <is>
          <t>エンジン</t>
        </is>
      </c>
      <c r="F5339" s="8" t="inlineStr">
        <is>
          <t>2025-04-13</t>
        </is>
      </c>
      <c r="G5339" s="8" t="inlineStr">
        <is>
          <t>2017/07</t>
        </is>
      </c>
      <c r="H5339" s="11" t="n">
        <v>57500</v>
      </c>
      <c r="I5339" s="8" t="inlineStr">
        <is>
          <t>２０２５年４月</t>
        </is>
      </c>
      <c r="J5339" s="8" t="inlineStr">
        <is>
          <t>MR20-SM24</t>
        </is>
      </c>
      <c r="K5339" s="8" t="inlineStr">
        <is>
          <t>秋田県</t>
        </is>
      </c>
      <c r="L5339" s="17" t="inlineStr">
        <is>
          <t>スタートボタンを押した際、セルモーターは回るがエンジンが掛からず、アクセルを開けるとエンジンが掛かった。同様の症状が５回ほど続いた。アイドリングは不安定でエンジン振動により停車中の車体が揺れた。ディーラーで確認した結果、ＥＧＲコントロールバルブが開いたまま固着しているのと、インジェクターの噴射エラーが数本あると診断された。</t>
        </is>
      </c>
      <c r="M5339" s="8" t="inlineStr">
        <is>
          <t>000-2025/04/13-0010</t>
        </is>
      </c>
    </row>
    <row r="5340">
      <c r="A5340" s="13" t="inlineStr">
        <is>
          <t>セレナ</t>
        </is>
      </c>
      <c r="B5340" s="13" t="inlineStr">
        <is>
          <t>C26系</t>
        </is>
      </c>
      <c r="C5340" s="13" t="n">
        <v>2011</v>
      </c>
      <c r="D5340" s="13" t="inlineStr">
        <is>
          <t>DBA-C26</t>
        </is>
      </c>
      <c r="E5340" s="13" t="inlineStr">
        <is>
          <t>電気装置</t>
        </is>
      </c>
      <c r="F5340" s="13" t="inlineStr">
        <is>
          <t>2025-04-16</t>
        </is>
      </c>
      <c r="G5340" s="13" t="inlineStr">
        <is>
          <t>2011/08</t>
        </is>
      </c>
      <c r="H5340" s="14" t="n">
        <v>106500</v>
      </c>
      <c r="I5340" s="13" t="inlineStr">
        <is>
          <t>２０２４年頃</t>
        </is>
      </c>
      <c r="J5340" s="13" t="inlineStr">
        <is>
          <t>MR20</t>
        </is>
      </c>
      <c r="K5340" s="13" t="inlineStr">
        <is>
          <t>埼玉県</t>
        </is>
      </c>
      <c r="L5340" s="17" t="inlineStr">
        <is>
          <t>ＥＣＯモーターのリコール対象車で、エンジンルームから異音が発生している。</t>
        </is>
      </c>
      <c r="M5340" s="13" t="inlineStr">
        <is>
          <t>000-2025/04/16-0080</t>
        </is>
      </c>
    </row>
    <row r="5341">
      <c r="A5341" s="8" t="inlineStr">
        <is>
          <t>セレナ</t>
        </is>
      </c>
      <c r="B5341" s="8" t="inlineStr">
        <is>
          <t>C27系</t>
        </is>
      </c>
      <c r="C5341" s="8" t="n">
        <v>2017</v>
      </c>
      <c r="D5341" s="8" t="inlineStr">
        <is>
          <t>DAA-GFC27</t>
        </is>
      </c>
      <c r="E5341" s="8" t="inlineStr">
        <is>
          <t>制動装置</t>
        </is>
      </c>
      <c r="F5341" s="8" t="inlineStr">
        <is>
          <t>2025-04-16</t>
        </is>
      </c>
      <c r="G5341" s="8" t="inlineStr">
        <is>
          <t>2017/08</t>
        </is>
      </c>
      <c r="H5341" s="11" t="n">
        <v>69391</v>
      </c>
      <c r="I5341" s="8" t="inlineStr">
        <is>
          <t>２０２５年４月１０日</t>
        </is>
      </c>
      <c r="J5341" s="8" t="inlineStr">
        <is>
          <t>MR20-SM24</t>
        </is>
      </c>
      <c r="K5341" s="8" t="inlineStr">
        <is>
          <t>茨城県</t>
        </is>
      </c>
      <c r="L5341" s="17" t="inlineStr">
        <is>
          <t>パーキングブレーキの警告灯が点灯し、パーキングブレーキが解除困難になった。ディーラーで確認した結果、パーキングブレーキアクチュエーターの部品交換が必要と診断された。</t>
        </is>
      </c>
      <c r="M5341" s="8" t="inlineStr">
        <is>
          <t>000-2025/04/16-0090</t>
        </is>
      </c>
    </row>
    <row r="5342">
      <c r="A5342" s="13" t="inlineStr">
        <is>
          <t>セレナ</t>
        </is>
      </c>
      <c r="B5342" s="13" t="inlineStr">
        <is>
          <t>C26系</t>
        </is>
      </c>
      <c r="C5342" s="13" t="n">
        <v>2013</v>
      </c>
      <c r="D5342" s="13" t="inlineStr">
        <is>
          <t>DAA-HFC26</t>
        </is>
      </c>
      <c r="E5342" s="13" t="inlineStr">
        <is>
          <t>エンジン</t>
        </is>
      </c>
      <c r="F5342" s="13" t="inlineStr">
        <is>
          <t>2025-04-18</t>
        </is>
      </c>
      <c r="G5342" s="13" t="inlineStr">
        <is>
          <t>2013/08</t>
        </is>
      </c>
      <c r="H5342" s="14" t="n">
        <v>134931</v>
      </c>
      <c r="I5342" s="13" t="inlineStr">
        <is>
          <t>２０２３年８月</t>
        </is>
      </c>
      <c r="J5342" s="13" t="inlineStr">
        <is>
          <t>MR20-SM23</t>
        </is>
      </c>
      <c r="K5342" s="13" t="inlineStr">
        <is>
          <t>宮崎県</t>
        </is>
      </c>
      <c r="L5342" s="17" t="inlineStr">
        <is>
          <t>運転中、赤信号で停車してもＥＣＯアイドリングに切り替わらない事象がよく起こる。</t>
        </is>
      </c>
      <c r="M5342" s="13" t="inlineStr">
        <is>
          <t>000-2025/04/18-0080</t>
        </is>
      </c>
    </row>
    <row r="5343">
      <c r="A5343" s="8" t="inlineStr">
        <is>
          <t>セレナ</t>
        </is>
      </c>
      <c r="B5343" s="8" t="inlineStr">
        <is>
          <t>C27系</t>
        </is>
      </c>
      <c r="C5343" s="8" t="n">
        <v>2017</v>
      </c>
      <c r="D5343" s="8" t="inlineStr">
        <is>
          <t>DAA-GC27</t>
        </is>
      </c>
      <c r="E5343" s="8" t="inlineStr">
        <is>
          <t>その他</t>
        </is>
      </c>
      <c r="F5343" s="8" t="inlineStr">
        <is>
          <t>2025-04-24</t>
        </is>
      </c>
      <c r="G5343" s="8" t="inlineStr">
        <is>
          <t>2017/09</t>
        </is>
      </c>
      <c r="H5343" s="11" t="n">
        <v>46600</v>
      </c>
      <c r="I5343" s="8" t="inlineStr">
        <is>
          <t>新車から４年半経過</t>
        </is>
      </c>
      <c r="J5343" s="8" t="inlineStr">
        <is>
          <t>MR20-SM24</t>
        </is>
      </c>
      <c r="K5343" s="8" t="inlineStr">
        <is>
          <t>沖縄県</t>
        </is>
      </c>
      <c r="L5343" s="17" t="inlineStr">
        <is>
          <t>エアコンが故障し、エアコン装置全体を交換した。</t>
        </is>
      </c>
      <c r="M5343" s="8" t="inlineStr">
        <is>
          <t>000-2025/04/24-0010</t>
        </is>
      </c>
    </row>
    <row r="5344">
      <c r="A5344" s="13" t="inlineStr">
        <is>
          <t>セレナ</t>
        </is>
      </c>
      <c r="B5344" s="13" t="inlineStr">
        <is>
          <t>C27系</t>
        </is>
      </c>
      <c r="C5344" s="13" t="n">
        <v>2017</v>
      </c>
      <c r="D5344" s="13" t="inlineStr">
        <is>
          <t>DAA-GC27</t>
        </is>
      </c>
      <c r="E5344" s="13" t="inlineStr">
        <is>
          <t>燃料装置</t>
        </is>
      </c>
      <c r="F5344" s="13" t="inlineStr">
        <is>
          <t>2025-04-24</t>
        </is>
      </c>
      <c r="G5344" s="13" t="inlineStr">
        <is>
          <t>2017/09</t>
        </is>
      </c>
      <c r="H5344" s="14" t="n">
        <v>46600</v>
      </c>
      <c r="I5344" s="13" t="inlineStr"/>
      <c r="J5344" s="13" t="inlineStr">
        <is>
          <t>MR20-SM24</t>
        </is>
      </c>
      <c r="K5344" s="13" t="inlineStr">
        <is>
          <t>沖縄県</t>
        </is>
      </c>
      <c r="L5344" s="17" t="inlineStr">
        <is>
          <t>アイドリングが不調になり、車がガタガタするようになった。ディーラーで確認したところ、インジェクターの１本が噴射不良になっていると診断された。</t>
        </is>
      </c>
      <c r="M5344" s="13" t="inlineStr">
        <is>
          <t>000-2025/04/24-0020</t>
        </is>
      </c>
    </row>
    <row r="5345">
      <c r="A5345" s="8" t="inlineStr">
        <is>
          <t>セレナ</t>
        </is>
      </c>
      <c r="B5345" s="8" t="inlineStr">
        <is>
          <t>C27系</t>
        </is>
      </c>
      <c r="C5345" s="8" t="n">
        <v>2018</v>
      </c>
      <c r="D5345" s="8" t="inlineStr">
        <is>
          <t>DAA-GFC27</t>
        </is>
      </c>
      <c r="E5345" s="8" t="inlineStr">
        <is>
          <t>制動装置</t>
        </is>
      </c>
      <c r="F5345" s="8" t="inlineStr">
        <is>
          <t>2025-04-26</t>
        </is>
      </c>
      <c r="G5345" s="8" t="inlineStr">
        <is>
          <t>2018/02</t>
        </is>
      </c>
      <c r="H5345" s="11" t="n">
        <v>16300</v>
      </c>
      <c r="I5345" s="8" t="inlineStr">
        <is>
          <t>２０２５年４月２５日</t>
        </is>
      </c>
      <c r="J5345" s="8" t="inlineStr">
        <is>
          <t>MR20-SM24</t>
        </is>
      </c>
      <c r="K5345" s="8" t="inlineStr">
        <is>
          <t>神奈川県</t>
        </is>
      </c>
      <c r="L5345" s="17" t="inlineStr">
        <is>
          <t>電動パーキングブレーキ警告灯が点滅して使用できなくなった。</t>
        </is>
      </c>
      <c r="M5345" s="8" t="inlineStr">
        <is>
          <t>000-2025/04/26-0040</t>
        </is>
      </c>
    </row>
    <row r="5346">
      <c r="A5346" s="13" t="inlineStr">
        <is>
          <t>セレナ</t>
        </is>
      </c>
      <c r="B5346" s="13" t="inlineStr">
        <is>
          <t>C27系</t>
        </is>
      </c>
      <c r="C5346" s="13" t="n">
        <v>2017</v>
      </c>
      <c r="D5346" s="13" t="inlineStr">
        <is>
          <t>DAA-GFC27</t>
        </is>
      </c>
      <c r="E5346" s="13" t="inlineStr">
        <is>
          <t>エンジン</t>
        </is>
      </c>
      <c r="F5346" s="13" t="inlineStr">
        <is>
          <t>2025-04-27</t>
        </is>
      </c>
      <c r="G5346" s="13" t="inlineStr">
        <is>
          <t>2017/01</t>
        </is>
      </c>
      <c r="H5346" s="14" t="n">
        <v>53584</v>
      </c>
      <c r="I5346" s="13" t="inlineStr">
        <is>
          <t>２０２５年４月６日</t>
        </is>
      </c>
      <c r="J5346" s="13" t="inlineStr">
        <is>
          <t>MR20-SM24</t>
        </is>
      </c>
      <c r="K5346" s="13" t="inlineStr">
        <is>
          <t>宮崎県</t>
        </is>
      </c>
      <c r="L5346" s="17" t="inlineStr">
        <is>
          <t>信号や交差点で停まるとエンストするようになり、アイドリングストップシステム異常と表示が出るようになった。</t>
        </is>
      </c>
      <c r="M5346" s="13" t="inlineStr">
        <is>
          <t>000-2025/04/27-0030</t>
        </is>
      </c>
    </row>
    <row r="5347">
      <c r="A5347" s="8" t="inlineStr">
        <is>
          <t>セレナ</t>
        </is>
      </c>
      <c r="B5347" s="8" t="inlineStr">
        <is>
          <t>C27系</t>
        </is>
      </c>
      <c r="C5347" s="8" t="n">
        <v>2018</v>
      </c>
      <c r="D5347" s="8" t="inlineStr">
        <is>
          <t>DAA-GFNC27</t>
        </is>
      </c>
      <c r="E5347" s="8" t="inlineStr">
        <is>
          <t>燃料装置</t>
        </is>
      </c>
      <c r="F5347" s="8" t="inlineStr">
        <is>
          <t>2025-04-28</t>
        </is>
      </c>
      <c r="G5347" s="8" t="inlineStr">
        <is>
          <t>2018/03</t>
        </is>
      </c>
      <c r="H5347" s="11" t="n">
        <v>90000</v>
      </c>
      <c r="I5347" s="8" t="inlineStr">
        <is>
          <t>２０２５年４月２７</t>
        </is>
      </c>
      <c r="J5347" s="8" t="inlineStr">
        <is>
          <t>MR20-SM24</t>
        </is>
      </c>
      <c r="K5347" s="8" t="inlineStr">
        <is>
          <t>群馬県</t>
        </is>
      </c>
      <c r="L5347" s="17" t="inlineStr">
        <is>
          <t>インジェクターの不良により、アイドリング不良、エンジン始動不良が発生した。</t>
        </is>
      </c>
      <c r="M5347" s="8" t="inlineStr">
        <is>
          <t>000-2025/04/28-0070</t>
        </is>
      </c>
    </row>
    <row r="5348">
      <c r="A5348" s="13" t="inlineStr">
        <is>
          <t>セレナ</t>
        </is>
      </c>
      <c r="B5348" s="13" t="inlineStr">
        <is>
          <t>C28系</t>
        </is>
      </c>
      <c r="C5348" s="13" t="n">
        <v>2025</v>
      </c>
      <c r="D5348" s="13" t="inlineStr">
        <is>
          <t>6AA-GFC28</t>
        </is>
      </c>
      <c r="E5348" s="13" t="inlineStr">
        <is>
          <t>その他</t>
        </is>
      </c>
      <c r="F5348" s="13" t="inlineStr">
        <is>
          <t>2025-05-01</t>
        </is>
      </c>
      <c r="G5348" s="13" t="inlineStr">
        <is>
          <t>2025/02</t>
        </is>
      </c>
      <c r="H5348" s="14" t="n"/>
      <c r="I5348" s="13" t="inlineStr"/>
      <c r="J5348" s="13" t="inlineStr">
        <is>
          <t>HR14-EM57</t>
        </is>
      </c>
      <c r="K5348" s="13" t="inlineStr">
        <is>
          <t>東京都</t>
        </is>
      </c>
      <c r="L5348" s="17" t="inlineStr">
        <is>
          <t>ドライバーモニターシステムの不良で前を向いて運転しているのに「前を向いてください」とエラーが出る。【ＡＳＶ検索対象】</t>
        </is>
      </c>
      <c r="M5348" s="13" t="inlineStr">
        <is>
          <t>000-2025/05/01-0030</t>
        </is>
      </c>
    </row>
    <row r="5349">
      <c r="A5349" s="8" t="inlineStr">
        <is>
          <t>セレナ</t>
        </is>
      </c>
      <c r="B5349" s="8" t="inlineStr">
        <is>
          <t>C27系</t>
        </is>
      </c>
      <c r="C5349" s="8" t="n">
        <v>2018</v>
      </c>
      <c r="D5349" s="8" t="inlineStr">
        <is>
          <t>DAA-GFC27</t>
        </is>
      </c>
      <c r="E5349" s="8" t="inlineStr">
        <is>
          <t>制動装置</t>
        </is>
      </c>
      <c r="F5349" s="8" t="inlineStr">
        <is>
          <t>2025-05-07</t>
        </is>
      </c>
      <c r="G5349" s="8" t="inlineStr">
        <is>
          <t>2018/03</t>
        </is>
      </c>
      <c r="H5349" s="11" t="n">
        <v>26600</v>
      </c>
      <c r="I5349" s="8" t="inlineStr">
        <is>
          <t>２０２５年４月</t>
        </is>
      </c>
      <c r="J5349" s="8" t="inlineStr">
        <is>
          <t>MR20-SM24</t>
        </is>
      </c>
      <c r="K5349" s="8" t="inlineStr">
        <is>
          <t>静岡県</t>
        </is>
      </c>
      <c r="L5349" s="17" t="inlineStr">
        <is>
          <t>電動駐車ブレーキの警告灯が点灯し、駐車ブレーキが効かなくなった。ディーラーで確認したところ、駐車ブレーキのワイヤーが伸びている可能性があるということで交換したが解消せず、さらなる調査でアクチュエーター不良と診断された。</t>
        </is>
      </c>
      <c r="M5349" s="8" t="inlineStr">
        <is>
          <t>000-2025/05/07-0020</t>
        </is>
      </c>
    </row>
    <row r="5350">
      <c r="A5350" s="13" t="inlineStr">
        <is>
          <t>セレナ</t>
        </is>
      </c>
      <c r="B5350" s="13" t="inlineStr">
        <is>
          <t>C26系</t>
        </is>
      </c>
      <c r="C5350" s="13" t="n">
        <v>2013</v>
      </c>
      <c r="D5350" s="13" t="inlineStr">
        <is>
          <t>DAA-HFC26</t>
        </is>
      </c>
      <c r="E5350" s="13" t="inlineStr">
        <is>
          <t>緩衝装置</t>
        </is>
      </c>
      <c r="F5350" s="13" t="inlineStr">
        <is>
          <t>2025-05-08</t>
        </is>
      </c>
      <c r="G5350" s="13" t="inlineStr">
        <is>
          <t>2013/03</t>
        </is>
      </c>
      <c r="H5350" s="14" t="n"/>
      <c r="I5350" s="13" t="inlineStr">
        <is>
          <t>販売店中古購入後、１年以内</t>
        </is>
      </c>
      <c r="J5350" s="13" t="inlineStr">
        <is>
          <t>MR20-SM23</t>
        </is>
      </c>
      <c r="K5350" s="13" t="inlineStr">
        <is>
          <t>長野県</t>
        </is>
      </c>
      <c r="L5350" s="17" t="inlineStr">
        <is>
          <t>ロアアームのボールジョイント根元部分が折損した。</t>
        </is>
      </c>
      <c r="M5350" s="13" t="inlineStr">
        <is>
          <t>000-2025/05/08-0010</t>
        </is>
      </c>
    </row>
    <row r="5351">
      <c r="A5351" s="8" t="inlineStr">
        <is>
          <t>セレナ</t>
        </is>
      </c>
      <c r="B5351" s="8" t="inlineStr">
        <is>
          <t>C28系</t>
        </is>
      </c>
      <c r="C5351" s="8" t="n">
        <v>2024</v>
      </c>
      <c r="D5351" s="8" t="inlineStr">
        <is>
          <t>6AA-GFC28</t>
        </is>
      </c>
      <c r="E5351" s="8" t="inlineStr">
        <is>
          <t>電気装置</t>
        </is>
      </c>
      <c r="F5351" s="8" t="inlineStr">
        <is>
          <t>2025-05-10</t>
        </is>
      </c>
      <c r="G5351" s="8" t="inlineStr">
        <is>
          <t>2024/08</t>
        </is>
      </c>
      <c r="H5351" s="11" t="n">
        <v>2500</v>
      </c>
      <c r="I5351" s="8" t="inlineStr">
        <is>
          <t>２０２５年１月２５日　１９：４５頃</t>
        </is>
      </c>
      <c r="J5351" s="8" t="inlineStr">
        <is>
          <t>HR14-EM57</t>
        </is>
      </c>
      <c r="K5351" s="8" t="inlineStr">
        <is>
          <t>福島県</t>
        </is>
      </c>
      <c r="L5351" s="17" t="inlineStr">
        <is>
          <t>エンジンをかけた際にヘッドライトシステム故障や、各種の警告表示が出てリセットできず、エンジンを止めると警告音が鳴り響いてしまう状態になった。整備工場へレッカー搬送し、検査を受けた結果、ボディコントロールモジュールとコンビネーションメーターの通信関係の不具合との診断で交換を行った。</t>
        </is>
      </c>
      <c r="M5351" s="8" t="inlineStr">
        <is>
          <t>000-2025/05/10-0010</t>
        </is>
      </c>
    </row>
    <row r="5352">
      <c r="A5352" s="13" t="inlineStr">
        <is>
          <t>セレナ</t>
        </is>
      </c>
      <c r="B5352" s="13" t="inlineStr">
        <is>
          <t>C27系</t>
        </is>
      </c>
      <c r="C5352" s="13" t="n">
        <v>2017</v>
      </c>
      <c r="D5352" s="13" t="inlineStr">
        <is>
          <t>DAA-GFC27</t>
        </is>
      </c>
      <c r="E5352" s="13" t="inlineStr">
        <is>
          <t>動力伝達</t>
        </is>
      </c>
      <c r="F5352" s="13" t="inlineStr">
        <is>
          <t>2025-05-10</t>
        </is>
      </c>
      <c r="G5352" s="13" t="inlineStr">
        <is>
          <t>2017/02</t>
        </is>
      </c>
      <c r="H5352" s="14" t="n">
        <v>118881</v>
      </c>
      <c r="I5352" s="13" t="inlineStr">
        <is>
          <t>２０２５年５月３日</t>
        </is>
      </c>
      <c r="J5352" s="13" t="inlineStr">
        <is>
          <t>MR20-SM24</t>
        </is>
      </c>
      <c r="K5352" s="13" t="inlineStr">
        <is>
          <t>岡山県</t>
        </is>
      </c>
      <c r="L5352" s="17" t="inlineStr">
        <is>
          <t>走行中、エンジン回転は上がるが速度が出なくなった。その後、エンジンランプが点灯した。ディーラーで確認した結果ＣＶＴの交換が必要と診断された。</t>
        </is>
      </c>
      <c r="M5352" s="13" t="inlineStr">
        <is>
          <t>000-2025/05/10-0020</t>
        </is>
      </c>
    </row>
    <row r="5353">
      <c r="A5353" s="8" t="inlineStr">
        <is>
          <t>セレナ</t>
        </is>
      </c>
      <c r="B5353" s="8" t="inlineStr">
        <is>
          <t>C27系</t>
        </is>
      </c>
      <c r="C5353" s="8" t="n">
        <v>2018</v>
      </c>
      <c r="D5353" s="8" t="inlineStr">
        <is>
          <t>DAA-GFC27</t>
        </is>
      </c>
      <c r="E5353" s="8" t="inlineStr">
        <is>
          <t>制動装置</t>
        </is>
      </c>
      <c r="F5353" s="8" t="inlineStr">
        <is>
          <t>2025-05-12</t>
        </is>
      </c>
      <c r="G5353" s="8" t="inlineStr">
        <is>
          <t>2018/07</t>
        </is>
      </c>
      <c r="H5353" s="11" t="n">
        <v>99000</v>
      </c>
      <c r="I5353" s="8" t="inlineStr">
        <is>
          <t>２０２５年５月６日</t>
        </is>
      </c>
      <c r="J5353" s="8" t="inlineStr">
        <is>
          <t>MR20-SM24</t>
        </is>
      </c>
      <c r="K5353" s="8" t="inlineStr">
        <is>
          <t>愛知県</t>
        </is>
      </c>
      <c r="L5353" s="17" t="inlineStr">
        <is>
          <t>走行中にキーシステム故障の表示が出てブレーキのロックが掛かったような状態でペダルが踏み込めなくなり、パーキングブレーキで緊急停止した。その後、アイドリングストップ異常が表示され、ブレーキペダルを踏む事ができた。念のためアイドリングシステムを解除して走行した。</t>
        </is>
      </c>
      <c r="M5353" s="8" t="inlineStr">
        <is>
          <t>000-2025/05/12-0060</t>
        </is>
      </c>
    </row>
    <row r="5354">
      <c r="A5354" s="13" t="inlineStr">
        <is>
          <t>セレナ</t>
        </is>
      </c>
      <c r="B5354" s="13" t="inlineStr">
        <is>
          <t>C28系</t>
        </is>
      </c>
      <c r="C5354" s="13" t="n">
        <v>2023</v>
      </c>
      <c r="D5354" s="13" t="inlineStr">
        <is>
          <t>6AA-GFC28</t>
        </is>
      </c>
      <c r="E5354" s="13" t="inlineStr">
        <is>
          <t>保安灯火</t>
        </is>
      </c>
      <c r="F5354" s="13" t="inlineStr">
        <is>
          <t>2025-05-13</t>
        </is>
      </c>
      <c r="G5354" s="13" t="inlineStr">
        <is>
          <t>2023/12</t>
        </is>
      </c>
      <c r="H5354" s="14" t="n"/>
      <c r="I5354" s="13" t="inlineStr"/>
      <c r="J5354" s="13" t="inlineStr">
        <is>
          <t>HR14-EM57</t>
        </is>
      </c>
      <c r="K5354" s="13" t="inlineStr">
        <is>
          <t>兵庫県</t>
        </is>
      </c>
      <c r="L5354" s="17" t="inlineStr">
        <is>
          <t>右ウィンカーを出して右折し、ハンドルが戻りきる前に左ウィンカーを出して左折以降、次回の右ウィンカーは必ず３秒で停止する。</t>
        </is>
      </c>
      <c r="M5354" s="13" t="inlineStr">
        <is>
          <t>000-2025/05/13-0060</t>
        </is>
      </c>
    </row>
    <row r="5355">
      <c r="A5355" s="8" t="inlineStr">
        <is>
          <t>セレナ</t>
        </is>
      </c>
      <c r="B5355" s="8" t="inlineStr">
        <is>
          <t>C27系</t>
        </is>
      </c>
      <c r="C5355" s="8" t="n">
        <v>2017</v>
      </c>
      <c r="D5355" s="8" t="inlineStr">
        <is>
          <t>DAA-GFNC27</t>
        </is>
      </c>
      <c r="E5355" s="8" t="inlineStr">
        <is>
          <t>エンジン</t>
        </is>
      </c>
      <c r="F5355" s="8" t="inlineStr">
        <is>
          <t>2025-05-13</t>
        </is>
      </c>
      <c r="G5355" s="8" t="inlineStr">
        <is>
          <t>2017/01</t>
        </is>
      </c>
      <c r="H5355" s="11" t="n">
        <v>82700</v>
      </c>
      <c r="I5355" s="8" t="inlineStr">
        <is>
          <t>２０２４年６月</t>
        </is>
      </c>
      <c r="J5355" s="8" t="inlineStr">
        <is>
          <t>MR20-SM24</t>
        </is>
      </c>
      <c r="K5355" s="8" t="inlineStr">
        <is>
          <t>茨城県</t>
        </is>
      </c>
      <c r="L5355" s="17" t="inlineStr">
        <is>
          <t>エンジンのかかりが悪い。</t>
        </is>
      </c>
      <c r="M5355" s="8" t="inlineStr">
        <is>
          <t>000-2025/05/13-0090</t>
        </is>
      </c>
    </row>
    <row r="5356">
      <c r="A5356" s="13" t="inlineStr">
        <is>
          <t>セレナ</t>
        </is>
      </c>
      <c r="B5356" s="13" t="inlineStr">
        <is>
          <t>C27系</t>
        </is>
      </c>
      <c r="C5356" s="13" t="n">
        <v>2020</v>
      </c>
      <c r="D5356" s="13" t="inlineStr">
        <is>
          <t>DAA-HC27</t>
        </is>
      </c>
      <c r="E5356" s="13" t="inlineStr">
        <is>
          <t>制動装置</t>
        </is>
      </c>
      <c r="F5356" s="13" t="inlineStr">
        <is>
          <t>2025-05-15</t>
        </is>
      </c>
      <c r="G5356" s="13" t="inlineStr">
        <is>
          <t>2020/04</t>
        </is>
      </c>
      <c r="H5356" s="14" t="n">
        <v>80000</v>
      </c>
      <c r="I5356" s="13" t="inlineStr">
        <is>
          <t>２週間前</t>
        </is>
      </c>
      <c r="J5356" s="13" t="inlineStr">
        <is>
          <t>HR12-EM57</t>
        </is>
      </c>
      <c r="K5356" s="13" t="inlineStr">
        <is>
          <t>神奈川県</t>
        </is>
      </c>
      <c r="L5356" s="17" t="inlineStr">
        <is>
          <t>駐車ブレーキの警告灯が点滅し、電動パーキングブレーキが効かなくなった。この影響で坂道発進時に車がずり下がりを起こすようになった。ディーラーで確認を受けた結果、パーキングブレーキアクチュエーターの故障と診断された。</t>
        </is>
      </c>
      <c r="M5356" s="13" t="inlineStr">
        <is>
          <t>000-2025/05/15-0010</t>
        </is>
      </c>
    </row>
    <row r="5357">
      <c r="A5357" s="8" t="inlineStr">
        <is>
          <t>セレナ</t>
        </is>
      </c>
      <c r="B5357" s="8" t="inlineStr">
        <is>
          <t>C26系</t>
        </is>
      </c>
      <c r="C5357" s="8" t="n">
        <v>2016</v>
      </c>
      <c r="D5357" s="8" t="inlineStr">
        <is>
          <t>DAA-HFC26</t>
        </is>
      </c>
      <c r="E5357" s="8" t="inlineStr">
        <is>
          <t>動力伝達</t>
        </is>
      </c>
      <c r="F5357" s="8" t="inlineStr">
        <is>
          <t>2025-05-15</t>
        </is>
      </c>
      <c r="G5357" s="8" t="inlineStr">
        <is>
          <t>2016/05</t>
        </is>
      </c>
      <c r="H5357" s="11" t="n">
        <v>85000</v>
      </c>
      <c r="I5357" s="8" t="inlineStr">
        <is>
          <t>２０１８年９月</t>
        </is>
      </c>
      <c r="J5357" s="8" t="inlineStr">
        <is>
          <t>MR20-SM23</t>
        </is>
      </c>
      <c r="K5357" s="8" t="inlineStr">
        <is>
          <t>福岡県</t>
        </is>
      </c>
      <c r="L5357" s="17" t="inlineStr">
        <is>
          <t>交差点を曲がった後などの低速から徐々にスピードを上げる際に、ひどいノッキングが発生する。</t>
        </is>
      </c>
      <c r="M5357" s="8" t="inlineStr">
        <is>
          <t>000-2025/05/15-0070</t>
        </is>
      </c>
    </row>
    <row r="5358">
      <c r="A5358" s="13" t="inlineStr">
        <is>
          <t>セレナ</t>
        </is>
      </c>
      <c r="B5358" s="13" t="inlineStr">
        <is>
          <t>C27系</t>
        </is>
      </c>
      <c r="C5358" s="13" t="n">
        <v>2020</v>
      </c>
      <c r="D5358" s="13" t="inlineStr">
        <is>
          <t>DAA-GFC27</t>
        </is>
      </c>
      <c r="E5358" s="13" t="inlineStr">
        <is>
          <t>エンジン</t>
        </is>
      </c>
      <c r="F5358" s="13" t="inlineStr">
        <is>
          <t>2025-05-18</t>
        </is>
      </c>
      <c r="G5358" s="13" t="inlineStr">
        <is>
          <t>2020/01</t>
        </is>
      </c>
      <c r="H5358" s="14" t="n">
        <v>54200</v>
      </c>
      <c r="I5358" s="13" t="inlineStr">
        <is>
          <t>２０２５年５月１５日</t>
        </is>
      </c>
      <c r="J5358" s="13" t="inlineStr">
        <is>
          <t>MR20-SM24</t>
        </is>
      </c>
      <c r="K5358" s="13" t="inlineStr">
        <is>
          <t>宮城県</t>
        </is>
      </c>
      <c r="L5358" s="17" t="inlineStr">
        <is>
          <t>エンジン警告灯が点灯しノッキングが発生した。ディーラーで確認した結果、インテークＶＴＣ、カムセンサーエラーにより、Ｅ－ＶＴＣプーリーの交換が必要と診断された。</t>
        </is>
      </c>
      <c r="M5358" s="13" t="inlineStr">
        <is>
          <t>000-2025/05/18-0010</t>
        </is>
      </c>
    </row>
    <row r="5359">
      <c r="A5359" s="8" t="inlineStr">
        <is>
          <t>セレナ</t>
        </is>
      </c>
      <c r="B5359" s="8" t="inlineStr">
        <is>
          <t>C27系</t>
        </is>
      </c>
      <c r="C5359" s="8" t="n">
        <v>2018</v>
      </c>
      <c r="D5359" s="8" t="inlineStr">
        <is>
          <t>DAA-GNC27</t>
        </is>
      </c>
      <c r="E5359" s="8" t="inlineStr">
        <is>
          <t>緩衝装置</t>
        </is>
      </c>
      <c r="F5359" s="8" t="inlineStr">
        <is>
          <t>2025-05-18</t>
        </is>
      </c>
      <c r="G5359" s="8" t="inlineStr">
        <is>
          <t>2018/10</t>
        </is>
      </c>
      <c r="H5359" s="11" t="n">
        <v>87224</v>
      </c>
      <c r="I5359" s="8" t="inlineStr">
        <is>
          <t>２０２５年５月７日</t>
        </is>
      </c>
      <c r="J5359" s="8" t="inlineStr">
        <is>
          <t>MR20-SM24</t>
        </is>
      </c>
      <c r="K5359" s="8" t="inlineStr">
        <is>
          <t>新潟県</t>
        </is>
      </c>
      <c r="L5359" s="17" t="inlineStr">
        <is>
          <t>駐車場から車を出すために走り出した直後から異音がした。確認したところ、右前のロアアームが外れ、タイヤが外れかかっている状態であったため、レッカーを要請した。ディーラーで確認したところ、ロアアームのブーツが劣化してボルトが外れたことによりロアアームが外れ、ドライブシャフトも外れていると診断された。</t>
        </is>
      </c>
      <c r="M5359" s="8" t="inlineStr">
        <is>
          <t>000-2025/05/18-0020</t>
        </is>
      </c>
    </row>
    <row r="5360">
      <c r="A5360" s="13" t="inlineStr">
        <is>
          <t>セレナ</t>
        </is>
      </c>
      <c r="B5360" s="13" t="inlineStr">
        <is>
          <t>C27系</t>
        </is>
      </c>
      <c r="C5360" s="13" t="n">
        <v>2018</v>
      </c>
      <c r="D5360" s="13" t="inlineStr">
        <is>
          <t>DAA-GC27</t>
        </is>
      </c>
      <c r="E5360" s="13" t="inlineStr">
        <is>
          <t>エンジン</t>
        </is>
      </c>
      <c r="F5360" s="13" t="inlineStr">
        <is>
          <t>2025-05-19</t>
        </is>
      </c>
      <c r="G5360" s="13" t="inlineStr">
        <is>
          <t>2018/03</t>
        </is>
      </c>
      <c r="H5360" s="14" t="n">
        <v>68000</v>
      </c>
      <c r="I5360" s="13" t="inlineStr">
        <is>
          <t>２０２４年７月</t>
        </is>
      </c>
      <c r="J5360" s="13" t="inlineStr">
        <is>
          <t>MR20-SM24</t>
        </is>
      </c>
      <c r="K5360" s="13" t="inlineStr">
        <is>
          <t>愛知県</t>
        </is>
      </c>
      <c r="L5360" s="17" t="inlineStr">
        <is>
          <t>一般道路を走行中にエンジン警告灯が点灯するとともに速度が減速し、アクセルペダルを踏んでも加速出来なくなったため、惰性で路肩に流れ着いた。</t>
        </is>
      </c>
      <c r="M5360" s="13" t="inlineStr">
        <is>
          <t>000-2025/05/19-0060</t>
        </is>
      </c>
    </row>
    <row r="5361">
      <c r="A5361" s="8" t="inlineStr">
        <is>
          <t>セレナ</t>
        </is>
      </c>
      <c r="B5361" s="8" t="inlineStr">
        <is>
          <t>C27系</t>
        </is>
      </c>
      <c r="C5361" s="8" t="n">
        <v>2017</v>
      </c>
      <c r="D5361" s="8" t="inlineStr">
        <is>
          <t>DAA-GFNC27</t>
        </is>
      </c>
      <c r="E5361" s="8" t="inlineStr">
        <is>
          <t>動力伝達</t>
        </is>
      </c>
      <c r="F5361" s="8" t="inlineStr">
        <is>
          <t>2025-05-19</t>
        </is>
      </c>
      <c r="G5361" s="8" t="inlineStr">
        <is>
          <t>2017/08</t>
        </is>
      </c>
      <c r="H5361" s="11" t="n">
        <v>111500</v>
      </c>
      <c r="I5361" s="8" t="inlineStr">
        <is>
          <t>２０２２年</t>
        </is>
      </c>
      <c r="J5361" s="8" t="inlineStr">
        <is>
          <t>MR20-SM24</t>
        </is>
      </c>
      <c r="K5361" s="8" t="inlineStr">
        <is>
          <t>長野県</t>
        </is>
      </c>
      <c r="L5361" s="17" t="inlineStr">
        <is>
          <t>ＣＶＴの不具合により、低い・高いいずれかのギアに固定されてしまい、発進できない。</t>
        </is>
      </c>
      <c r="M5361" s="8" t="inlineStr">
        <is>
          <t>000-2025/05/19-0070</t>
        </is>
      </c>
    </row>
    <row r="5362">
      <c r="A5362" s="13" t="inlineStr">
        <is>
          <t>セレナ</t>
        </is>
      </c>
      <c r="B5362" s="13" t="inlineStr">
        <is>
          <t>C27系</t>
        </is>
      </c>
      <c r="C5362" s="13" t="n">
        <v>2017</v>
      </c>
      <c r="D5362" s="13" t="inlineStr">
        <is>
          <t>DAA-GFC27</t>
        </is>
      </c>
      <c r="E5362" s="13" t="inlineStr">
        <is>
          <t>エンジン</t>
        </is>
      </c>
      <c r="F5362" s="13" t="inlineStr">
        <is>
          <t>2025-05-19</t>
        </is>
      </c>
      <c r="G5362" s="13" t="inlineStr">
        <is>
          <t>2017/02</t>
        </is>
      </c>
      <c r="H5362" s="14" t="n">
        <v>62439</v>
      </c>
      <c r="I5362" s="13" t="inlineStr">
        <is>
          <t>２０２５年５月４日</t>
        </is>
      </c>
      <c r="J5362" s="13" t="inlineStr">
        <is>
          <t>MR20-SM24</t>
        </is>
      </c>
      <c r="K5362" s="13" t="inlineStr">
        <is>
          <t>宮城県</t>
        </is>
      </c>
      <c r="L5362" s="17" t="inlineStr">
        <is>
          <t>アイドリング時にエンジン振動が増大し、しばらくするとアイドリングストップ異常のエラーが表示され、数分後にエンジンチェックランプが表示された。発進時にエンジンストール寸前の失火現象が発生した。ディーラーで診断機にて確認したところ、ミスファイアの故障コードが検出され、インジェクター、コイル、プラグの交換が必要と見積もられた。</t>
        </is>
      </c>
      <c r="M5362" s="13" t="inlineStr">
        <is>
          <t>000-2025/05/19-0100</t>
        </is>
      </c>
    </row>
    <row r="5363">
      <c r="A5363" s="8" t="inlineStr">
        <is>
          <t>セレナ</t>
        </is>
      </c>
      <c r="B5363" s="8" t="inlineStr">
        <is>
          <t>C27系</t>
        </is>
      </c>
      <c r="C5363" s="8" t="n">
        <v>2017</v>
      </c>
      <c r="D5363" s="8" t="inlineStr">
        <is>
          <t>DAA-GC27</t>
        </is>
      </c>
      <c r="E5363" s="8" t="inlineStr">
        <is>
          <t>制動装置</t>
        </is>
      </c>
      <c r="F5363" s="8" t="inlineStr">
        <is>
          <t>2025-05-20</t>
        </is>
      </c>
      <c r="G5363" s="8" t="inlineStr">
        <is>
          <t>2017/02</t>
        </is>
      </c>
      <c r="H5363" s="11" t="n">
        <v>117000</v>
      </c>
      <c r="I5363" s="8" t="inlineStr"/>
      <c r="J5363" s="8" t="inlineStr">
        <is>
          <t>MR20-SM24</t>
        </is>
      </c>
      <c r="K5363" s="8" t="inlineStr">
        <is>
          <t>広島県</t>
        </is>
      </c>
      <c r="L5363" s="17" t="inlineStr">
        <is>
          <t>オートパイロット使用時及び通常運転時に追従自動ブレーキが作動しない。【ＡＳＶ検索対象】</t>
        </is>
      </c>
      <c r="M5363" s="8" t="inlineStr">
        <is>
          <t>000-2025/05/20-0100</t>
        </is>
      </c>
    </row>
    <row r="5364">
      <c r="A5364" s="13" t="inlineStr">
        <is>
          <t>セレナ</t>
        </is>
      </c>
      <c r="B5364" s="13" t="inlineStr">
        <is>
          <t>C27系</t>
        </is>
      </c>
      <c r="C5364" s="13" t="n">
        <v>2020</v>
      </c>
      <c r="D5364" s="13" t="inlineStr">
        <is>
          <t>DAA-GFC27</t>
        </is>
      </c>
      <c r="E5364" s="13" t="inlineStr">
        <is>
          <t>エンジン</t>
        </is>
      </c>
      <c r="F5364" s="13" t="inlineStr">
        <is>
          <t>2025-05-23</t>
        </is>
      </c>
      <c r="G5364" s="13" t="inlineStr">
        <is>
          <t>2020/06</t>
        </is>
      </c>
      <c r="H5364" s="14" t="n">
        <v>79400</v>
      </c>
      <c r="I5364" s="13" t="inlineStr">
        <is>
          <t>３月～４月中旬</t>
        </is>
      </c>
      <c r="J5364" s="13" t="inlineStr">
        <is>
          <t>MR20-SM24</t>
        </is>
      </c>
      <c r="K5364" s="13" t="inlineStr">
        <is>
          <t>静岡県</t>
        </is>
      </c>
      <c r="L5364" s="17" t="inlineStr">
        <is>
          <t>メーターパネルに警告表示が出て、速度が１５ｋｍ／ｈしか出なくなった。ディーラーで電圧低下によるものと説明があった。</t>
        </is>
      </c>
      <c r="M5364" s="13" t="inlineStr">
        <is>
          <t>000-2025/05/23-0070</t>
        </is>
      </c>
    </row>
    <row r="5365">
      <c r="A5365" s="8" t="inlineStr">
        <is>
          <t>セレナ</t>
        </is>
      </c>
      <c r="B5365" s="8" t="inlineStr">
        <is>
          <t>C27系</t>
        </is>
      </c>
      <c r="C5365" s="8" t="n">
        <v>2017</v>
      </c>
      <c r="D5365" s="8" t="inlineStr">
        <is>
          <t>DAA-GFC27</t>
        </is>
      </c>
      <c r="E5365" s="8" t="inlineStr">
        <is>
          <t>制動装置</t>
        </is>
      </c>
      <c r="F5365" s="8" t="inlineStr">
        <is>
          <t>2025-05-23</t>
        </is>
      </c>
      <c r="G5365" s="8" t="inlineStr">
        <is>
          <t>2017/01</t>
        </is>
      </c>
      <c r="H5365" s="11" t="n">
        <v>71000</v>
      </c>
      <c r="I5365" s="8" t="inlineStr">
        <is>
          <t>２０２５年５月３日</t>
        </is>
      </c>
      <c r="J5365" s="8" t="inlineStr">
        <is>
          <t>MR20-SM24</t>
        </is>
      </c>
      <c r="K5365" s="8" t="inlineStr">
        <is>
          <t>香川県</t>
        </is>
      </c>
      <c r="L5365" s="17" t="inlineStr">
        <is>
          <t>パーキングブレーキをＯＮにしても、Ｐマークとパーキングブレーキスイッチ部が点滅し、！マークが点灯した。ディーラーで確認した結果、パーキングブレーキアクチュエータの不具合と診断された。</t>
        </is>
      </c>
      <c r="M5365" s="8" t="inlineStr">
        <is>
          <t>000-2025/05/23-0080</t>
        </is>
      </c>
    </row>
    <row r="5366">
      <c r="A5366" s="13" t="inlineStr">
        <is>
          <t>セレナ</t>
        </is>
      </c>
      <c r="B5366" s="13" t="inlineStr">
        <is>
          <t>C27系</t>
        </is>
      </c>
      <c r="C5366" s="13" t="n">
        <v>2017</v>
      </c>
      <c r="D5366" s="13" t="inlineStr">
        <is>
          <t>DAA-GFC27</t>
        </is>
      </c>
      <c r="E5366" s="13" t="inlineStr">
        <is>
          <t>制動装置</t>
        </is>
      </c>
      <c r="F5366" s="13" t="inlineStr">
        <is>
          <t>2025-05-25</t>
        </is>
      </c>
      <c r="G5366" s="13" t="inlineStr">
        <is>
          <t>2017/02</t>
        </is>
      </c>
      <c r="H5366" s="14" t="n">
        <v>90000</v>
      </c>
      <c r="I5366" s="13" t="inlineStr">
        <is>
          <t>２０２４年１２月</t>
        </is>
      </c>
      <c r="J5366" s="13" t="inlineStr">
        <is>
          <t>MR20-SM24</t>
        </is>
      </c>
      <c r="K5366" s="13" t="inlineStr">
        <is>
          <t>埼玉県</t>
        </is>
      </c>
      <c r="L5366" s="17" t="inlineStr">
        <is>
          <t>渋滞時に前車を認識しているにもかかわらず、車両が自動で停止しない。ディーラーで確認したところ、ＡＢＳアクチュエーターにエア噛みがあると説明され、エア抜き作業が実施されたが、約２０００ｋｍ走行後に再発した。</t>
        </is>
      </c>
      <c r="M5366" s="13" t="inlineStr">
        <is>
          <t>000-2025/05/25-0020</t>
        </is>
      </c>
    </row>
    <row r="5367">
      <c r="A5367" s="8" t="inlineStr">
        <is>
          <t>セレナ</t>
        </is>
      </c>
      <c r="B5367" s="8" t="inlineStr">
        <is>
          <t>C28系</t>
        </is>
      </c>
      <c r="C5367" s="8" t="n">
        <v>2024</v>
      </c>
      <c r="D5367" s="8" t="inlineStr">
        <is>
          <t>6AA-GC28</t>
        </is>
      </c>
      <c r="E5367" s="8" t="inlineStr">
        <is>
          <t>走行装置</t>
        </is>
      </c>
      <c r="F5367" s="8" t="inlineStr">
        <is>
          <t>2025-05-26</t>
        </is>
      </c>
      <c r="G5367" s="8" t="inlineStr">
        <is>
          <t>2024/02</t>
        </is>
      </c>
      <c r="H5367" s="11" t="n">
        <v>10500</v>
      </c>
      <c r="I5367" s="8" t="inlineStr">
        <is>
          <t>購入した時から</t>
        </is>
      </c>
      <c r="J5367" s="8" t="inlineStr">
        <is>
          <t>HR14-EM57</t>
        </is>
      </c>
      <c r="K5367" s="8" t="inlineStr">
        <is>
          <t>栃木県</t>
        </is>
      </c>
      <c r="L5367" s="17" t="inlineStr">
        <is>
          <t>後ろのタイヤの外側が異常に摩耗するため、確認したところ、リヤアクスルのトーインが８．４ｍｍもあった。</t>
        </is>
      </c>
      <c r="M5367" s="8" t="inlineStr">
        <is>
          <t>000-2025/05/26-0080</t>
        </is>
      </c>
    </row>
    <row r="5368">
      <c r="A5368" s="13" t="inlineStr">
        <is>
          <t>セレナ</t>
        </is>
      </c>
      <c r="B5368" s="13" t="inlineStr">
        <is>
          <t>C28系</t>
        </is>
      </c>
      <c r="C5368" s="13" t="n">
        <v>2023</v>
      </c>
      <c r="D5368" s="13" t="inlineStr">
        <is>
          <t>5BA-C28</t>
        </is>
      </c>
      <c r="E5368" s="13" t="inlineStr">
        <is>
          <t>その他</t>
        </is>
      </c>
      <c r="F5368" s="13" t="inlineStr">
        <is>
          <t>2025-05-28</t>
        </is>
      </c>
      <c r="G5368" s="13" t="inlineStr">
        <is>
          <t>2023/02</t>
        </is>
      </c>
      <c r="H5368" s="14" t="n">
        <v>3700</v>
      </c>
      <c r="I5368" s="13" t="inlineStr">
        <is>
          <t>２０２５年５月</t>
        </is>
      </c>
      <c r="J5368" s="13" t="inlineStr">
        <is>
          <t>MR20</t>
        </is>
      </c>
      <c r="K5368" s="13" t="inlineStr">
        <is>
          <t>東京都</t>
        </is>
      </c>
      <c r="L5368" s="17" t="inlineStr">
        <is>
          <t>メーカーオプションのカーナビで、タッチパネルセンター部分が反応しなくなった。</t>
        </is>
      </c>
      <c r="M5368" s="13" t="inlineStr">
        <is>
          <t>000-2025/05/28-0090</t>
        </is>
      </c>
    </row>
    <row r="5369">
      <c r="A5369" s="8" t="inlineStr">
        <is>
          <t>セレナ</t>
        </is>
      </c>
      <c r="B5369" s="8" t="inlineStr">
        <is>
          <t>C27系</t>
        </is>
      </c>
      <c r="C5369" s="8" t="n">
        <v>2016</v>
      </c>
      <c r="D5369" s="8" t="inlineStr">
        <is>
          <t>DAA-GFC27</t>
        </is>
      </c>
      <c r="E5369" s="8" t="inlineStr">
        <is>
          <t>燃料装置</t>
        </is>
      </c>
      <c r="F5369" s="8" t="inlineStr">
        <is>
          <t>2025-05-28</t>
        </is>
      </c>
      <c r="G5369" s="8" t="inlineStr">
        <is>
          <t>2016/10</t>
        </is>
      </c>
      <c r="H5369" s="11" t="n">
        <v>53000</v>
      </c>
      <c r="I5369" s="8" t="inlineStr">
        <is>
          <t>２０２５年５月１５日</t>
        </is>
      </c>
      <c r="J5369" s="8" t="inlineStr">
        <is>
          <t>MR20-SM24</t>
        </is>
      </c>
      <c r="K5369" s="8" t="inlineStr">
        <is>
          <t>千葉県</t>
        </is>
      </c>
      <c r="L5369" s="17" t="inlineStr">
        <is>
          <t>エンジンがとてもかかりにくいことが何度かあった。停止時の振動がいつもよりも大きくなった。アイドリングストップシステムエラーが何度か出た。ディーラーで確認したところ、インジェクターが悪くなっていると診断された。</t>
        </is>
      </c>
      <c r="M5369" s="8" t="inlineStr">
        <is>
          <t>000-2025/05/28-0100</t>
        </is>
      </c>
    </row>
    <row r="5370">
      <c r="A5370" s="13" t="inlineStr">
        <is>
          <t>セレナ</t>
        </is>
      </c>
      <c r="B5370" s="13" t="inlineStr">
        <is>
          <t>C27系</t>
        </is>
      </c>
      <c r="C5370" s="13" t="n">
        <v>2017</v>
      </c>
      <c r="D5370" s="13" t="inlineStr">
        <is>
          <t>DAA-GFC27</t>
        </is>
      </c>
      <c r="E5370" s="13" t="inlineStr">
        <is>
          <t>燃料装置</t>
        </is>
      </c>
      <c r="F5370" s="13" t="inlineStr">
        <is>
          <t>2025-05-29</t>
        </is>
      </c>
      <c r="G5370" s="13" t="inlineStr">
        <is>
          <t>2017/06</t>
        </is>
      </c>
      <c r="H5370" s="14" t="n">
        <v>63370</v>
      </c>
      <c r="I5370" s="13" t="inlineStr">
        <is>
          <t>２０２４年１１月</t>
        </is>
      </c>
      <c r="J5370" s="13" t="inlineStr">
        <is>
          <t>MR20-SM24</t>
        </is>
      </c>
      <c r="K5370" s="13" t="inlineStr">
        <is>
          <t>大分県</t>
        </is>
      </c>
      <c r="L5370" s="17" t="inlineStr">
        <is>
          <t>アイドリング時にエンジン警告灯が点灯し、走行するもスピードが上がらなくなった。診断機で検査をした結果、インジェクターの交換を勧められた。</t>
        </is>
      </c>
      <c r="M5370" s="13" t="inlineStr">
        <is>
          <t>000-2025/05/29-0060</t>
        </is>
      </c>
    </row>
    <row r="5371">
      <c r="A5371" s="8" t="inlineStr">
        <is>
          <t>セレナ</t>
        </is>
      </c>
      <c r="B5371" s="8" t="inlineStr">
        <is>
          <t>C27系</t>
        </is>
      </c>
      <c r="C5371" s="8" t="n">
        <v>2016</v>
      </c>
      <c r="D5371" s="8" t="inlineStr">
        <is>
          <t>DAA-GFNC27</t>
        </is>
      </c>
      <c r="E5371" s="8" t="inlineStr">
        <is>
          <t>燃料装置</t>
        </is>
      </c>
      <c r="F5371" s="8" t="inlineStr">
        <is>
          <t>2025-05-30</t>
        </is>
      </c>
      <c r="G5371" s="8" t="inlineStr">
        <is>
          <t>2016/10</t>
        </is>
      </c>
      <c r="H5371" s="11" t="n">
        <v>100000</v>
      </c>
      <c r="I5371" s="8" t="inlineStr">
        <is>
          <t>２０２４年８月</t>
        </is>
      </c>
      <c r="J5371" s="8" t="inlineStr">
        <is>
          <t>MR20-SM24</t>
        </is>
      </c>
      <c r="K5371" s="8" t="inlineStr">
        <is>
          <t>山形県</t>
        </is>
      </c>
      <c r="L5371" s="17" t="inlineStr">
        <is>
          <t>エンジン始動時にかかりが悪い事がたびたびあった。その後、エンストを起こし、始動できたものの信号待ち等の停車中に振動が激しくなった。修理としてインジェクターの交換とプログラムの書き換えを行った。</t>
        </is>
      </c>
      <c r="M5371" s="8" t="inlineStr">
        <is>
          <t>000-2025/05/30-0130</t>
        </is>
      </c>
    </row>
    <row r="5372">
      <c r="A5372" s="13" t="inlineStr">
        <is>
          <t>セレナ</t>
        </is>
      </c>
      <c r="B5372" s="13" t="inlineStr">
        <is>
          <t>C27系</t>
        </is>
      </c>
      <c r="C5372" s="13" t="n">
        <v>2017</v>
      </c>
      <c r="D5372" s="13" t="inlineStr">
        <is>
          <t>DAA-GFC27</t>
        </is>
      </c>
      <c r="E5372" s="13" t="inlineStr">
        <is>
          <t>制動装置</t>
        </is>
      </c>
      <c r="F5372" s="13" t="inlineStr">
        <is>
          <t>2025-06-11</t>
        </is>
      </c>
      <c r="G5372" s="13" t="inlineStr">
        <is>
          <t>2017/01</t>
        </is>
      </c>
      <c r="H5372" s="14" t="n">
        <v>38310</v>
      </c>
      <c r="I5372" s="13" t="inlineStr">
        <is>
          <t>２０２５年４月</t>
        </is>
      </c>
      <c r="J5372" s="13" t="inlineStr">
        <is>
          <t>MR20-SM24</t>
        </is>
      </c>
      <c r="K5372" s="13" t="inlineStr">
        <is>
          <t>千葉県</t>
        </is>
      </c>
      <c r="L5372" s="17" t="inlineStr">
        <is>
          <t>電動パーキングスイッチが赤色で点滅し、メーター内に警告が出た。診断の結果、張力センサーのエラーが確認され、電動パーキングアクチュエーターの不具合と診断された。</t>
        </is>
      </c>
      <c r="M5372" s="13" t="inlineStr">
        <is>
          <t>000-2025/06/11-0080</t>
        </is>
      </c>
    </row>
    <row r="5373">
      <c r="A5373" s="8" t="inlineStr">
        <is>
          <t>セレナ</t>
        </is>
      </c>
      <c r="B5373" s="8" t="inlineStr">
        <is>
          <t>C27系</t>
        </is>
      </c>
      <c r="C5373" s="8" t="n">
        <v>2018</v>
      </c>
      <c r="D5373" s="8" t="inlineStr">
        <is>
          <t>DAA-GC27</t>
        </is>
      </c>
      <c r="E5373" s="8" t="inlineStr">
        <is>
          <t>エンジン</t>
        </is>
      </c>
      <c r="F5373" s="8" t="inlineStr">
        <is>
          <t>2025-06-13</t>
        </is>
      </c>
      <c r="G5373" s="8" t="inlineStr">
        <is>
          <t>2018/05</t>
        </is>
      </c>
      <c r="H5373" s="11" t="n">
        <v>68759</v>
      </c>
      <c r="I5373" s="8" t="inlineStr">
        <is>
          <t>運転中</t>
        </is>
      </c>
      <c r="J5373" s="8" t="inlineStr">
        <is>
          <t>MR20-SM24</t>
        </is>
      </c>
      <c r="K5373" s="8" t="inlineStr">
        <is>
          <t>大阪府</t>
        </is>
      </c>
      <c r="L5373" s="17" t="inlineStr">
        <is>
          <t>加速が悪くなり、坂道を登らなくなり、エンジンチェックランプが点灯した。ディーラーで確認した結果、Ｅ－ＶＴＣプーリーの交換が必要と診断された。</t>
        </is>
      </c>
      <c r="M5373" s="8" t="inlineStr">
        <is>
          <t>000-2025/06/13-0100</t>
        </is>
      </c>
    </row>
    <row r="5374">
      <c r="A5374" s="13" t="inlineStr">
        <is>
          <t>セレナ</t>
        </is>
      </c>
      <c r="B5374" s="13" t="inlineStr">
        <is>
          <t>C27系</t>
        </is>
      </c>
      <c r="C5374" s="13" t="n">
        <v>2017</v>
      </c>
      <c r="D5374" s="13" t="inlineStr">
        <is>
          <t>DAA-GFC27</t>
        </is>
      </c>
      <c r="E5374" s="13" t="inlineStr">
        <is>
          <t>エンジン</t>
        </is>
      </c>
      <c r="F5374" s="13" t="inlineStr">
        <is>
          <t>2025-06-17</t>
        </is>
      </c>
      <c r="G5374" s="13" t="inlineStr">
        <is>
          <t>2017/01</t>
        </is>
      </c>
      <c r="H5374" s="14" t="n">
        <v>106714</v>
      </c>
      <c r="I5374" s="13" t="inlineStr">
        <is>
          <t>２０２５年５月１１日</t>
        </is>
      </c>
      <c r="J5374" s="13" t="inlineStr">
        <is>
          <t>MR20-SM24</t>
        </is>
      </c>
      <c r="K5374" s="13" t="inlineStr">
        <is>
          <t>茨城県</t>
        </is>
      </c>
      <c r="L5374" s="17" t="inlineStr">
        <is>
          <t>エンジンチェックランプが点灯したため、車をディーラーに搬送した。ディーラーからインジェクター、スパークプラグ、ＥＧＲコントロールバルプの交換を勧められ、スパークプラグのみ交換したが、交換後、１日で再度警告灯が表示された。</t>
        </is>
      </c>
      <c r="M5374" s="13" t="inlineStr">
        <is>
          <t>000-2025/06/17-0140</t>
        </is>
      </c>
    </row>
    <row r="5375">
      <c r="A5375" s="8" t="inlineStr">
        <is>
          <t>セレナ</t>
        </is>
      </c>
      <c r="B5375" s="8" t="inlineStr"/>
      <c r="C5375" s="8" t="n"/>
      <c r="D5375" s="8" t="inlineStr">
        <is>
          <t>DBA-C27</t>
        </is>
      </c>
      <c r="E5375" s="8" t="inlineStr">
        <is>
          <t>燃料装置</t>
        </is>
      </c>
      <c r="F5375" s="8" t="inlineStr">
        <is>
          <t>2025-06-19</t>
        </is>
      </c>
      <c r="G5375" s="8" t="inlineStr"/>
      <c r="H5375" s="11" t="n">
        <v>50000</v>
      </c>
      <c r="I5375" s="8" t="inlineStr"/>
      <c r="J5375" s="8" t="inlineStr">
        <is>
          <t>MR20</t>
        </is>
      </c>
      <c r="K5375" s="8" t="inlineStr">
        <is>
          <t>広島県</t>
        </is>
      </c>
      <c r="L5375" s="17" t="inlineStr">
        <is>
          <t>エンジン警告灯が点灯し、発進不良等の症状が出るようになった。整備工場で確認したところ、インジェクターの不良であり交換が必要と診断された。</t>
        </is>
      </c>
      <c r="M5375" s="8" t="inlineStr">
        <is>
          <t>000-2025/06/19-0030</t>
        </is>
      </c>
    </row>
    <row r="5376">
      <c r="A5376" s="13" t="inlineStr">
        <is>
          <t>セレナ</t>
        </is>
      </c>
      <c r="B5376" s="13" t="inlineStr">
        <is>
          <t>C27系</t>
        </is>
      </c>
      <c r="C5376" s="13" t="n">
        <v>2018</v>
      </c>
      <c r="D5376" s="13" t="inlineStr">
        <is>
          <t>DAA-HFC27</t>
        </is>
      </c>
      <c r="E5376" s="13" t="inlineStr">
        <is>
          <t>動力伝達</t>
        </is>
      </c>
      <c r="F5376" s="13" t="inlineStr">
        <is>
          <t>2025-06-23</t>
        </is>
      </c>
      <c r="G5376" s="13" t="inlineStr">
        <is>
          <t>2018/09</t>
        </is>
      </c>
      <c r="H5376" s="14" t="n">
        <v>60000</v>
      </c>
      <c r="I5376" s="13" t="inlineStr"/>
      <c r="J5376" s="13" t="inlineStr">
        <is>
          <t>HR12-EM57</t>
        </is>
      </c>
      <c r="K5376" s="13" t="inlineStr">
        <is>
          <t>奈良県</t>
        </is>
      </c>
      <c r="L5376" s="17" t="inlineStr">
        <is>
          <t>走行中に異音がするようになった。ディーラーで確認したところ、ギアボックス内部がダメになっていると診断された。</t>
        </is>
      </c>
      <c r="M5376" s="13" t="inlineStr">
        <is>
          <t>000-2025/06/23-0050</t>
        </is>
      </c>
    </row>
    <row r="5377">
      <c r="A5377" s="8" t="inlineStr">
        <is>
          <t>セレナ</t>
        </is>
      </c>
      <c r="B5377" s="8" t="inlineStr">
        <is>
          <t>C26系</t>
        </is>
      </c>
      <c r="C5377" s="8" t="n">
        <v>2013</v>
      </c>
      <c r="D5377" s="8" t="inlineStr">
        <is>
          <t>DAA-HC26</t>
        </is>
      </c>
      <c r="E5377" s="8" t="inlineStr">
        <is>
          <t>動力伝達</t>
        </is>
      </c>
      <c r="F5377" s="8" t="inlineStr">
        <is>
          <t>2025-06-25</t>
        </is>
      </c>
      <c r="G5377" s="8" t="inlineStr">
        <is>
          <t>2013/04</t>
        </is>
      </c>
      <c r="H5377" s="11" t="n">
        <v>131400</v>
      </c>
      <c r="I5377" s="8" t="inlineStr">
        <is>
          <t>２０２５年６月１日</t>
        </is>
      </c>
      <c r="J5377" s="8" t="inlineStr">
        <is>
          <t>MR20-SM23</t>
        </is>
      </c>
      <c r="K5377" s="8" t="inlineStr">
        <is>
          <t>東京都</t>
        </is>
      </c>
      <c r="L5377" s="17" t="inlineStr">
        <is>
          <t>ＣＶＴの不良により、高速道路を走行中、ＡＵＴＯランプが点滅し、アクセルを操作しても１４ｋｍ／ｈくらいしか出なくなった。</t>
        </is>
      </c>
      <c r="M5377" s="8" t="inlineStr">
        <is>
          <t>000-2025/06/25-0030</t>
        </is>
      </c>
    </row>
    <row r="5378">
      <c r="A5378" s="13" t="inlineStr">
        <is>
          <t>セレナ</t>
        </is>
      </c>
      <c r="B5378" s="13" t="inlineStr">
        <is>
          <t>C27系</t>
        </is>
      </c>
      <c r="C5378" s="13" t="n">
        <v>2017</v>
      </c>
      <c r="D5378" s="13" t="inlineStr">
        <is>
          <t>DAA-GFNC27</t>
        </is>
      </c>
      <c r="E5378" s="13" t="inlineStr">
        <is>
          <t>エンジン</t>
        </is>
      </c>
      <c r="F5378" s="13" t="inlineStr">
        <is>
          <t>2025-06-26</t>
        </is>
      </c>
      <c r="G5378" s="13" t="inlineStr">
        <is>
          <t>2017/06</t>
        </is>
      </c>
      <c r="H5378" s="14" t="n">
        <v>114520</v>
      </c>
      <c r="I5378" s="13" t="inlineStr">
        <is>
          <t>２０２５年４月</t>
        </is>
      </c>
      <c r="J5378" s="13" t="inlineStr">
        <is>
          <t>MR20-SM24</t>
        </is>
      </c>
      <c r="K5378" s="13" t="inlineStr">
        <is>
          <t>新潟県</t>
        </is>
      </c>
      <c r="L5378" s="17" t="inlineStr">
        <is>
          <t>エンジン始動時、セルは回るがエンジンのかかりが悪い。整備工場からインジェクターの不具合である可能性があると診断された。</t>
        </is>
      </c>
      <c r="M5378" s="13" t="inlineStr">
        <is>
          <t>000-2025/06/26-0100</t>
        </is>
      </c>
    </row>
    <row r="5379">
      <c r="A5379" s="8" t="inlineStr">
        <is>
          <t>セレナ</t>
        </is>
      </c>
      <c r="B5379" s="8" t="inlineStr">
        <is>
          <t>C27系</t>
        </is>
      </c>
      <c r="C5379" s="8" t="n">
        <v>2018</v>
      </c>
      <c r="D5379" s="8" t="inlineStr">
        <is>
          <t>DAA-GFC27</t>
        </is>
      </c>
      <c r="E5379" s="8" t="inlineStr">
        <is>
          <t>燃料装置</t>
        </is>
      </c>
      <c r="F5379" s="8" t="inlineStr">
        <is>
          <t>2025-07-04</t>
        </is>
      </c>
      <c r="G5379" s="8" t="inlineStr">
        <is>
          <t>2018/02</t>
        </is>
      </c>
      <c r="H5379" s="11" t="n">
        <v>83000</v>
      </c>
      <c r="I5379" s="8" t="inlineStr">
        <is>
          <t>２０２５年６月２２日</t>
        </is>
      </c>
      <c r="J5379" s="8" t="inlineStr">
        <is>
          <t>MR20-SM24</t>
        </is>
      </c>
      <c r="K5379" s="8" t="inlineStr">
        <is>
          <t>石川県</t>
        </is>
      </c>
      <c r="L5379" s="17" t="inlineStr">
        <is>
          <t>信号待ちで異常振動が発生したり、低速走行時に息付きのような現象が出る。ディーラーで確認した結果、複数のシリンダーで失火が確認され、インジェクターを４本交換した。</t>
        </is>
      </c>
      <c r="M5379" s="8" t="inlineStr">
        <is>
          <t>000-2025/07/04-0070</t>
        </is>
      </c>
    </row>
    <row r="5380">
      <c r="A5380" s="13" t="inlineStr">
        <is>
          <t>セレナ</t>
        </is>
      </c>
      <c r="B5380" s="13" t="inlineStr">
        <is>
          <t>C27系</t>
        </is>
      </c>
      <c r="C5380" s="13" t="n">
        <v>2017</v>
      </c>
      <c r="D5380" s="13" t="inlineStr">
        <is>
          <t>DAA-GFC27</t>
        </is>
      </c>
      <c r="E5380" s="13" t="inlineStr">
        <is>
          <t>排ｶﾞｽ･騒音</t>
        </is>
      </c>
      <c r="F5380" s="13" t="inlineStr">
        <is>
          <t>2025-07-06</t>
        </is>
      </c>
      <c r="G5380" s="13" t="inlineStr">
        <is>
          <t>2017/01</t>
        </is>
      </c>
      <c r="H5380" s="14" t="n">
        <v>79679</v>
      </c>
      <c r="I5380" s="13" t="inlineStr">
        <is>
          <t>購入後約６年くらい</t>
        </is>
      </c>
      <c r="J5380" s="13" t="inlineStr">
        <is>
          <t>MR20-SM24</t>
        </is>
      </c>
      <c r="K5380" s="13" t="inlineStr">
        <is>
          <t>大阪府</t>
        </is>
      </c>
      <c r="L5380" s="17" t="inlineStr">
        <is>
          <t>走行中にエンジン警告灯が点灯した。走行には問題が無かったが、数ヶ月間点いたり消えたりしていた。ディーラーで診断を受けたところ、ＥＧＲバルブのつまりが原因と説明された。</t>
        </is>
      </c>
      <c r="M5380" s="13" t="inlineStr">
        <is>
          <t>000-2025/07/06-0020</t>
        </is>
      </c>
    </row>
    <row r="5381">
      <c r="A5381" s="8" t="inlineStr">
        <is>
          <t>セレナ</t>
        </is>
      </c>
      <c r="B5381" s="8" t="inlineStr">
        <is>
          <t>C27系</t>
        </is>
      </c>
      <c r="C5381" s="8" t="n">
        <v>2016</v>
      </c>
      <c r="D5381" s="8" t="inlineStr">
        <is>
          <t>DAA-GFC27</t>
        </is>
      </c>
      <c r="E5381" s="8" t="inlineStr">
        <is>
          <t>制動装置</t>
        </is>
      </c>
      <c r="F5381" s="8" t="inlineStr">
        <is>
          <t>2025-07-08</t>
        </is>
      </c>
      <c r="G5381" s="8" t="inlineStr">
        <is>
          <t>2016/09</t>
        </is>
      </c>
      <c r="H5381" s="11" t="n">
        <v>53732</v>
      </c>
      <c r="I5381" s="8" t="inlineStr">
        <is>
          <t>２０２５年７月３日</t>
        </is>
      </c>
      <c r="J5381" s="8" t="inlineStr">
        <is>
          <t>MR20-SM24</t>
        </is>
      </c>
      <c r="K5381" s="8" t="inlineStr">
        <is>
          <t>京都府</t>
        </is>
      </c>
      <c r="L5381" s="17" t="inlineStr">
        <is>
          <t>電磁サイドブレーキを解除した際、警告表示と共にブレーキランプとメーターパネルのブレーキ表示が点灯し点滅状態になった。ディーラーで電磁ブレーキのアクチュエーター不良と診断された。</t>
        </is>
      </c>
      <c r="M5381" s="8" t="inlineStr">
        <is>
          <t>000-2025/07/08-0090</t>
        </is>
      </c>
    </row>
    <row r="5382">
      <c r="A5382" s="13" t="inlineStr">
        <is>
          <t>セレナ</t>
        </is>
      </c>
      <c r="B5382" s="13" t="inlineStr">
        <is>
          <t>C26系</t>
        </is>
      </c>
      <c r="C5382" s="13" t="n">
        <v>2015</v>
      </c>
      <c r="D5382" s="13" t="inlineStr">
        <is>
          <t>DAA-HFC26</t>
        </is>
      </c>
      <c r="E5382" s="13" t="inlineStr">
        <is>
          <t>動力伝達</t>
        </is>
      </c>
      <c r="F5382" s="13" t="inlineStr">
        <is>
          <t>2025-07-08</t>
        </is>
      </c>
      <c r="G5382" s="13" t="inlineStr">
        <is>
          <t>2015/11</t>
        </is>
      </c>
      <c r="H5382" s="14" t="n">
        <v>87300</v>
      </c>
      <c r="I5382" s="13" t="inlineStr">
        <is>
          <t>１年間で３回</t>
        </is>
      </c>
      <c r="J5382" s="13" t="inlineStr">
        <is>
          <t>MR20-SM23</t>
        </is>
      </c>
      <c r="K5382" s="13" t="inlineStr">
        <is>
          <t>静岡県</t>
        </is>
      </c>
      <c r="L5382" s="17" t="inlineStr">
        <is>
          <t>信号待ちから発進時、アクセルペダルを踏み込んでもゆっくりしか加速しない症状が出た。ディーラーで確認した結果、ＣＶＴの交換が必要と診断された。</t>
        </is>
      </c>
      <c r="M5382" s="13" t="inlineStr">
        <is>
          <t>000-2025/07/08-0100</t>
        </is>
      </c>
    </row>
    <row r="5383">
      <c r="A5383" s="8" t="inlineStr">
        <is>
          <t>セレナ</t>
        </is>
      </c>
      <c r="B5383" s="8" t="inlineStr">
        <is>
          <t>C27系</t>
        </is>
      </c>
      <c r="C5383" s="8" t="n">
        <v>2017</v>
      </c>
      <c r="D5383" s="8" t="inlineStr">
        <is>
          <t>DAA-GFC27</t>
        </is>
      </c>
      <c r="E5383" s="8" t="inlineStr">
        <is>
          <t>燃料装置</t>
        </is>
      </c>
      <c r="F5383" s="8" t="inlineStr">
        <is>
          <t>2025-07-13</t>
        </is>
      </c>
      <c r="G5383" s="8" t="inlineStr">
        <is>
          <t>2017/03</t>
        </is>
      </c>
      <c r="H5383" s="11" t="n">
        <v>70600</v>
      </c>
      <c r="I5383" s="8" t="inlineStr">
        <is>
          <t>２０２５年６月</t>
        </is>
      </c>
      <c r="J5383" s="8" t="inlineStr">
        <is>
          <t>MR20-SM24</t>
        </is>
      </c>
      <c r="K5383" s="8" t="inlineStr">
        <is>
          <t>熊本県</t>
        </is>
      </c>
      <c r="L5383" s="17" t="inlineStr">
        <is>
          <t>アイドリングが不安定になりエンジンチェックランプが点灯した。整備工場で確認した結果、インジェクターの故障と診断された。</t>
        </is>
      </c>
      <c r="M5383" s="8" t="inlineStr">
        <is>
          <t>000-2025/07/13-0050</t>
        </is>
      </c>
    </row>
    <row r="5384">
      <c r="A5384" s="13" t="inlineStr">
        <is>
          <t>セレナ</t>
        </is>
      </c>
      <c r="B5384" s="13" t="inlineStr">
        <is>
          <t>C27系</t>
        </is>
      </c>
      <c r="C5384" s="13" t="n">
        <v>2017</v>
      </c>
      <c r="D5384" s="13" t="inlineStr">
        <is>
          <t>DAA-GC27</t>
        </is>
      </c>
      <c r="E5384" s="13" t="inlineStr">
        <is>
          <t>燃料装置</t>
        </is>
      </c>
      <c r="F5384" s="13" t="inlineStr">
        <is>
          <t>2025-07-14</t>
        </is>
      </c>
      <c r="G5384" s="13" t="inlineStr">
        <is>
          <t>2017/01</t>
        </is>
      </c>
      <c r="H5384" s="14" t="n">
        <v>65000</v>
      </c>
      <c r="I5384" s="13" t="inlineStr">
        <is>
          <t>２０２５年４月</t>
        </is>
      </c>
      <c r="J5384" s="13" t="inlineStr">
        <is>
          <t>MR20-SM24</t>
        </is>
      </c>
      <c r="K5384" s="13" t="inlineStr">
        <is>
          <t>兵庫県</t>
        </is>
      </c>
      <c r="L5384" s="17" t="inlineStr">
        <is>
          <t>エンジンをかけた状態でブレーキペダルを踏んで止まっていると車体が振動しだして、止まってしまう。ディーラーで確認した結果、インジェクターの異常と診断された。</t>
        </is>
      </c>
      <c r="M5384" s="13" t="inlineStr">
        <is>
          <t>000-2025/07/14-0160</t>
        </is>
      </c>
    </row>
    <row r="5385">
      <c r="A5385" s="8" t="inlineStr">
        <is>
          <t>セレナ</t>
        </is>
      </c>
      <c r="B5385" s="8" t="inlineStr">
        <is>
          <t>C27系</t>
        </is>
      </c>
      <c r="C5385" s="8" t="n">
        <v>2018</v>
      </c>
      <c r="D5385" s="8" t="inlineStr">
        <is>
          <t>DAA-GFC27</t>
        </is>
      </c>
      <c r="E5385" s="8" t="inlineStr">
        <is>
          <t>燃料装置</t>
        </is>
      </c>
      <c r="F5385" s="8" t="inlineStr">
        <is>
          <t>2025-07-17</t>
        </is>
      </c>
      <c r="G5385" s="8" t="inlineStr">
        <is>
          <t>2018/07</t>
        </is>
      </c>
      <c r="H5385" s="11" t="n">
        <v>85000</v>
      </c>
      <c r="I5385" s="8" t="inlineStr">
        <is>
          <t>２０２５年４月</t>
        </is>
      </c>
      <c r="J5385" s="8" t="inlineStr">
        <is>
          <t>MR20-SM24</t>
        </is>
      </c>
      <c r="K5385" s="8" t="inlineStr">
        <is>
          <t>奈良県</t>
        </is>
      </c>
      <c r="L5385" s="17" t="inlineStr">
        <is>
          <t>エンジン警告灯が点灯し、走行中にガタガタ揺れる症状が出た。整備工場で確認した結果、インジェクター交換が必要と診断された。</t>
        </is>
      </c>
      <c r="M5385" s="8" t="inlineStr">
        <is>
          <t>000-2025/07/17-0140</t>
        </is>
      </c>
    </row>
    <row r="5386">
      <c r="A5386" s="13" t="inlineStr">
        <is>
          <t>セレナ</t>
        </is>
      </c>
      <c r="B5386" s="13" t="inlineStr">
        <is>
          <t>C28系</t>
        </is>
      </c>
      <c r="C5386" s="13" t="n">
        <v>2025</v>
      </c>
      <c r="D5386" s="13" t="inlineStr">
        <is>
          <t>6AA-GFC28</t>
        </is>
      </c>
      <c r="E5386" s="13" t="inlineStr">
        <is>
          <t>エンジン</t>
        </is>
      </c>
      <c r="F5386" s="13" t="inlineStr">
        <is>
          <t>2025-07-18</t>
        </is>
      </c>
      <c r="G5386" s="13" t="inlineStr">
        <is>
          <t>2025/03</t>
        </is>
      </c>
      <c r="H5386" s="14" t="n">
        <v>2254</v>
      </c>
      <c r="I5386" s="13" t="inlineStr">
        <is>
          <t>２０２５年７月３日</t>
        </is>
      </c>
      <c r="J5386" s="13" t="inlineStr">
        <is>
          <t>HR14-EM57</t>
        </is>
      </c>
      <c r="K5386" s="13" t="inlineStr">
        <is>
          <t>茨城県</t>
        </is>
      </c>
      <c r="L5386" s="17" t="inlineStr">
        <is>
          <t>走行中に突然「システム故障」の警告メッセージが表示され、出力制限がかかった。</t>
        </is>
      </c>
      <c r="M5386" s="13" t="inlineStr">
        <is>
          <t>000-2025/07/18-0050</t>
        </is>
      </c>
    </row>
    <row r="5387">
      <c r="A5387" s="8" t="inlineStr">
        <is>
          <t>セレナ</t>
        </is>
      </c>
      <c r="B5387" s="8" t="inlineStr">
        <is>
          <t>C26系</t>
        </is>
      </c>
      <c r="C5387" s="8" t="n">
        <v>2012</v>
      </c>
      <c r="D5387" s="8" t="inlineStr">
        <is>
          <t>DBA-FC26</t>
        </is>
      </c>
      <c r="E5387" s="8" t="inlineStr">
        <is>
          <t>エンジン</t>
        </is>
      </c>
      <c r="F5387" s="8" t="inlineStr">
        <is>
          <t>2025-07-18</t>
        </is>
      </c>
      <c r="G5387" s="8" t="inlineStr">
        <is>
          <t>2012/06</t>
        </is>
      </c>
      <c r="H5387" s="11" t="n">
        <v>101123</v>
      </c>
      <c r="I5387" s="8" t="inlineStr">
        <is>
          <t>２０２５年４月</t>
        </is>
      </c>
      <c r="J5387" s="8" t="inlineStr">
        <is>
          <t>MR20</t>
        </is>
      </c>
      <c r="K5387" s="8" t="inlineStr">
        <is>
          <t>茨城県</t>
        </is>
      </c>
      <c r="L5387" s="17" t="inlineStr">
        <is>
          <t>交差点でエンストした。</t>
        </is>
      </c>
      <c r="M5387" s="8" t="inlineStr">
        <is>
          <t>000-2025/07/18-0070</t>
        </is>
      </c>
    </row>
    <row r="5388">
      <c r="A5388" s="13" t="inlineStr">
        <is>
          <t>セレナ</t>
        </is>
      </c>
      <c r="B5388" s="13" t="inlineStr">
        <is>
          <t>C27系</t>
        </is>
      </c>
      <c r="C5388" s="13" t="n">
        <v>2017</v>
      </c>
      <c r="D5388" s="13" t="inlineStr">
        <is>
          <t>DAA-GFNC27</t>
        </is>
      </c>
      <c r="E5388" s="13" t="inlineStr">
        <is>
          <t>燃料装置</t>
        </is>
      </c>
      <c r="F5388" s="13" t="inlineStr">
        <is>
          <t>2025-07-19</t>
        </is>
      </c>
      <c r="G5388" s="13" t="inlineStr">
        <is>
          <t>2017/03</t>
        </is>
      </c>
      <c r="H5388" s="14" t="n">
        <v>64697</v>
      </c>
      <c r="I5388" s="13" t="inlineStr">
        <is>
          <t>２０２５年春頃から</t>
        </is>
      </c>
      <c r="J5388" s="13" t="inlineStr">
        <is>
          <t>MR20-SM24</t>
        </is>
      </c>
      <c r="K5388" s="13" t="inlineStr">
        <is>
          <t>山形県</t>
        </is>
      </c>
      <c r="L5388" s="17" t="inlineStr">
        <is>
          <t>アイドリングストップシステム異常の表示が出ると共に、エンジンのかかりが悪い症状が出るようになった。信号待ち等のアイドリング時もエンジンが切れてしまうのではないかと感じるくらいに回転数が低下し、不安定な音になることがあった。ディーラーで確認した結果、インジェクターの不具合と診断された。</t>
        </is>
      </c>
      <c r="M5388" s="13" t="inlineStr">
        <is>
          <t>000-2025/07/19-0010</t>
        </is>
      </c>
    </row>
    <row r="5389">
      <c r="A5389" s="8" t="inlineStr">
        <is>
          <t>セレナ</t>
        </is>
      </c>
      <c r="B5389" s="8" t="inlineStr">
        <is>
          <t>C26系</t>
        </is>
      </c>
      <c r="C5389" s="8" t="n">
        <v>2014</v>
      </c>
      <c r="D5389" s="8" t="inlineStr">
        <is>
          <t>DAA-HFC26</t>
        </is>
      </c>
      <c r="E5389" s="8" t="inlineStr">
        <is>
          <t>車枠・車体</t>
        </is>
      </c>
      <c r="F5389" s="8" t="inlineStr">
        <is>
          <t>2025-07-19</t>
        </is>
      </c>
      <c r="G5389" s="8" t="inlineStr">
        <is>
          <t>2014/12</t>
        </is>
      </c>
      <c r="H5389" s="11" t="n">
        <v>99000</v>
      </c>
      <c r="I5389" s="8" t="inlineStr">
        <is>
          <t>２０２５年７月１９日</t>
        </is>
      </c>
      <c r="J5389" s="8" t="inlineStr">
        <is>
          <t>MR20-SM23</t>
        </is>
      </c>
      <c r="K5389" s="8" t="inlineStr">
        <is>
          <t>東京都</t>
        </is>
      </c>
      <c r="L5389" s="17" t="inlineStr">
        <is>
          <t>屋根の左側後方数箇所において塗装が剥がれた。手で触るとペラペラと剥がれてくる。</t>
        </is>
      </c>
      <c r="M5389" s="8" t="inlineStr">
        <is>
          <t>000-2025/07/19-0030</t>
        </is>
      </c>
    </row>
    <row r="5390">
      <c r="A5390" s="13" t="inlineStr">
        <is>
          <t>セレナ</t>
        </is>
      </c>
      <c r="B5390" s="13" t="inlineStr">
        <is>
          <t>C27系</t>
        </is>
      </c>
      <c r="C5390" s="13" t="n">
        <v>2017</v>
      </c>
      <c r="D5390" s="13" t="inlineStr">
        <is>
          <t>DAA-GFC27</t>
        </is>
      </c>
      <c r="E5390" s="13" t="inlineStr">
        <is>
          <t>制動装置</t>
        </is>
      </c>
      <c r="F5390" s="13" t="inlineStr">
        <is>
          <t>2025-07-21</t>
        </is>
      </c>
      <c r="G5390" s="13" t="inlineStr">
        <is>
          <t>2017/02</t>
        </is>
      </c>
      <c r="H5390" s="14" t="n"/>
      <c r="I5390" s="13" t="inlineStr">
        <is>
          <t>２０２５年６月８日</t>
        </is>
      </c>
      <c r="J5390" s="13" t="inlineStr">
        <is>
          <t>MR20-SM24</t>
        </is>
      </c>
      <c r="K5390" s="13" t="inlineStr">
        <is>
          <t>千葉県</t>
        </is>
      </c>
      <c r="L5390" s="17" t="inlineStr">
        <is>
          <t>プロパイロットの減速ブレーキ、エマージェンシーブレーキが前車に近接しても作動しない。ディーラーで確認したところ、ＡＢＳアクチュエーターの交換が必要と見積もれた。</t>
        </is>
      </c>
      <c r="M5390" s="13" t="inlineStr">
        <is>
          <t>000-2025/07/21-0030</t>
        </is>
      </c>
    </row>
    <row r="5391">
      <c r="A5391" s="8" t="inlineStr">
        <is>
          <t>セレナ</t>
        </is>
      </c>
      <c r="B5391" s="8" t="inlineStr">
        <is>
          <t>C27系</t>
        </is>
      </c>
      <c r="C5391" s="8" t="n">
        <v>2016</v>
      </c>
      <c r="D5391" s="8" t="inlineStr">
        <is>
          <t>DAA-GFC27</t>
        </is>
      </c>
      <c r="E5391" s="8" t="inlineStr">
        <is>
          <t>燃料装置</t>
        </is>
      </c>
      <c r="F5391" s="8" t="inlineStr">
        <is>
          <t>2025-07-22</t>
        </is>
      </c>
      <c r="G5391" s="8" t="inlineStr">
        <is>
          <t>2016/12</t>
        </is>
      </c>
      <c r="H5391" s="11" t="n">
        <v>61000</v>
      </c>
      <c r="I5391" s="8" t="inlineStr">
        <is>
          <t>２０２５年７月</t>
        </is>
      </c>
      <c r="J5391" s="8" t="inlineStr">
        <is>
          <t>MR20-SM24</t>
        </is>
      </c>
      <c r="K5391" s="8" t="inlineStr">
        <is>
          <t>広島県</t>
        </is>
      </c>
      <c r="L5391" s="17" t="inlineStr">
        <is>
          <t>アイドリングストップの異常と、エンジンマークが出続けるようになった。ディーラーで確認した結果、インジェクターの交換が必要と言われた。</t>
        </is>
      </c>
      <c r="M5391" s="8" t="inlineStr">
        <is>
          <t>000-2025/07/22-0120</t>
        </is>
      </c>
    </row>
    <row r="5392">
      <c r="A5392" s="13" t="inlineStr">
        <is>
          <t>セレナ</t>
        </is>
      </c>
      <c r="B5392" s="13" t="inlineStr">
        <is>
          <t>C27系</t>
        </is>
      </c>
      <c r="C5392" s="13" t="n">
        <v>2017</v>
      </c>
      <c r="D5392" s="13" t="inlineStr">
        <is>
          <t>DAA-GFC27</t>
        </is>
      </c>
      <c r="E5392" s="13" t="inlineStr">
        <is>
          <t>燃料装置</t>
        </is>
      </c>
      <c r="F5392" s="13" t="inlineStr">
        <is>
          <t>2025-08-02</t>
        </is>
      </c>
      <c r="G5392" s="13" t="inlineStr">
        <is>
          <t>2017/09</t>
        </is>
      </c>
      <c r="H5392" s="14" t="n">
        <v>100000</v>
      </c>
      <c r="I5392" s="13" t="inlineStr"/>
      <c r="J5392" s="13" t="inlineStr">
        <is>
          <t>MR20-SM24</t>
        </is>
      </c>
      <c r="K5392" s="13" t="inlineStr">
        <is>
          <t>東京都</t>
        </is>
      </c>
      <c r="L5392" s="17" t="inlineStr">
        <is>
          <t>高速道路を走行中、燃料噴射が出来なくなったことで緊急停止した。ディーラーで確認した結果、インジェクターの故障と診断された。</t>
        </is>
      </c>
      <c r="M5392" s="13" t="inlineStr">
        <is>
          <t>000-2025/08/02-0010</t>
        </is>
      </c>
    </row>
    <row r="5393">
      <c r="A5393" s="8" t="inlineStr">
        <is>
          <t>セレナ</t>
        </is>
      </c>
      <c r="B5393" s="8" t="inlineStr">
        <is>
          <t>C27系</t>
        </is>
      </c>
      <c r="C5393" s="8" t="n">
        <v>2018</v>
      </c>
      <c r="D5393" s="8" t="inlineStr">
        <is>
          <t>DAA-GFC27</t>
        </is>
      </c>
      <c r="E5393" s="8" t="inlineStr">
        <is>
          <t>エンジン</t>
        </is>
      </c>
      <c r="F5393" s="8" t="inlineStr">
        <is>
          <t>2025-08-03</t>
        </is>
      </c>
      <c r="G5393" s="8" t="inlineStr">
        <is>
          <t>2018/03</t>
        </is>
      </c>
      <c r="H5393" s="11" t="n">
        <v>82200</v>
      </c>
      <c r="I5393" s="8" t="inlineStr"/>
      <c r="J5393" s="8" t="inlineStr">
        <is>
          <t>MR20-SM24</t>
        </is>
      </c>
      <c r="K5393" s="8" t="inlineStr">
        <is>
          <t>大阪府</t>
        </is>
      </c>
      <c r="L5393" s="17" t="inlineStr">
        <is>
          <t>インジェクターの不良により、エンジンのかかりが悪くエンスト気味になる。「アイドリングストップ異常」の警告が出る。</t>
        </is>
      </c>
      <c r="M5393" s="8" t="inlineStr">
        <is>
          <t>000-2025/08/03-0040</t>
        </is>
      </c>
    </row>
    <row r="5394">
      <c r="A5394" s="13" t="inlineStr">
        <is>
          <t>セレナ</t>
        </is>
      </c>
      <c r="B5394" s="13" t="inlineStr">
        <is>
          <t>C27系</t>
        </is>
      </c>
      <c r="C5394" s="13" t="n">
        <v>2016</v>
      </c>
      <c r="D5394" s="13" t="inlineStr">
        <is>
          <t>DAA-GFNC27</t>
        </is>
      </c>
      <c r="E5394" s="13" t="inlineStr">
        <is>
          <t>緩衝装置</t>
        </is>
      </c>
      <c r="F5394" s="13" t="inlineStr">
        <is>
          <t>2025-08-03</t>
        </is>
      </c>
      <c r="G5394" s="13" t="inlineStr">
        <is>
          <t>2016/11</t>
        </is>
      </c>
      <c r="H5394" s="14" t="n">
        <v>90000</v>
      </c>
      <c r="I5394" s="13" t="inlineStr">
        <is>
          <t>２０２５年７月</t>
        </is>
      </c>
      <c r="J5394" s="13" t="inlineStr">
        <is>
          <t>MR20-SM24</t>
        </is>
      </c>
      <c r="K5394" s="13" t="inlineStr">
        <is>
          <t>北海道</t>
        </is>
      </c>
      <c r="L5394" s="17" t="inlineStr">
        <is>
          <t>駐車のため反対車線に大きくハンドルを切った際、突然「ガタン」という大きな音が発生した。確認したところ、ロアアームが錆により破損し、それに伴いドライブシャフトも破損。さらにタイヤ・ホイールにも損傷が及び、走行不能となりレッカー搬送された。</t>
        </is>
      </c>
      <c r="M5394" s="13" t="inlineStr">
        <is>
          <t>000-2025/08/03-0070</t>
        </is>
      </c>
    </row>
    <row r="5395">
      <c r="A5395" s="8" t="inlineStr">
        <is>
          <t>セレナ</t>
        </is>
      </c>
      <c r="B5395" s="8" t="inlineStr">
        <is>
          <t>C27系</t>
        </is>
      </c>
      <c r="C5395" s="8" t="n">
        <v>2018</v>
      </c>
      <c r="D5395" s="8" t="inlineStr">
        <is>
          <t>DAA-GFNC27</t>
        </is>
      </c>
      <c r="E5395" s="8" t="inlineStr">
        <is>
          <t>緩衝装置</t>
        </is>
      </c>
      <c r="F5395" s="8" t="inlineStr">
        <is>
          <t>2025-08-03</t>
        </is>
      </c>
      <c r="G5395" s="8" t="inlineStr">
        <is>
          <t>2018/12</t>
        </is>
      </c>
      <c r="H5395" s="11" t="n">
        <v>71247</v>
      </c>
      <c r="I5395" s="8" t="inlineStr">
        <is>
          <t>２０２５年７月１７日</t>
        </is>
      </c>
      <c r="J5395" s="8" t="inlineStr">
        <is>
          <t>MR20-SM24</t>
        </is>
      </c>
      <c r="K5395" s="8" t="inlineStr">
        <is>
          <t>富山県</t>
        </is>
      </c>
      <c r="L5395" s="17" t="inlineStr">
        <is>
          <t>駐車場から出る時ロアアームとフロント足回りの結合部が損壊してフロント右前輪が外れ、フロントギアボックスから右ドライブシャフトも外れ走行不能になった。</t>
        </is>
      </c>
      <c r="M5395" s="8" t="inlineStr">
        <is>
          <t>000-2025/08/03-0090</t>
        </is>
      </c>
    </row>
    <row r="5396">
      <c r="A5396" s="13" t="inlineStr">
        <is>
          <t>セレナ</t>
        </is>
      </c>
      <c r="B5396" s="13" t="inlineStr">
        <is>
          <t>C27系</t>
        </is>
      </c>
      <c r="C5396" s="13" t="n">
        <v>2017</v>
      </c>
      <c r="D5396" s="13" t="inlineStr">
        <is>
          <t>DAA-GFC27</t>
        </is>
      </c>
      <c r="E5396" s="13" t="inlineStr">
        <is>
          <t>制動装置</t>
        </is>
      </c>
      <c r="F5396" s="13" t="inlineStr">
        <is>
          <t>2025-08-04</t>
        </is>
      </c>
      <c r="G5396" s="13" t="inlineStr">
        <is>
          <t>2017/01</t>
        </is>
      </c>
      <c r="H5396" s="14" t="n"/>
      <c r="I5396" s="13" t="inlineStr">
        <is>
          <t>２０２５年５月</t>
        </is>
      </c>
      <c r="J5396" s="13" t="inlineStr">
        <is>
          <t>MR20-SM24</t>
        </is>
      </c>
      <c r="K5396" s="13" t="inlineStr">
        <is>
          <t>茨城県</t>
        </is>
      </c>
      <c r="L5396" s="17" t="inlineStr">
        <is>
          <t>高速道路を走行中に前方に異常がないのにエマージェンシーブレーキが作動し、車両が停止した。その後、ギアが入らない状態になり、レッカーでディーラーへ搬送し確認した結果、ＣＶＴが故障していると診断された。【ＡＳＶ検索対象】</t>
        </is>
      </c>
      <c r="M5396" s="13" t="inlineStr">
        <is>
          <t>000-2025/08/04-0030</t>
        </is>
      </c>
    </row>
    <row r="5397">
      <c r="A5397" s="8" t="inlineStr">
        <is>
          <t>セレナ</t>
        </is>
      </c>
      <c r="B5397" s="8" t="inlineStr">
        <is>
          <t>C26系</t>
        </is>
      </c>
      <c r="C5397" s="8" t="n">
        <v>2014</v>
      </c>
      <c r="D5397" s="8" t="inlineStr">
        <is>
          <t>DAA-HFC26</t>
        </is>
      </c>
      <c r="E5397" s="8" t="inlineStr">
        <is>
          <t>動力伝達</t>
        </is>
      </c>
      <c r="F5397" s="8" t="inlineStr">
        <is>
          <t>2025-08-04</t>
        </is>
      </c>
      <c r="G5397" s="8" t="inlineStr">
        <is>
          <t>2014/11</t>
        </is>
      </c>
      <c r="H5397" s="11" t="n">
        <v>90000</v>
      </c>
      <c r="I5397" s="8" t="inlineStr">
        <is>
          <t>２０２５年７月１０日</t>
        </is>
      </c>
      <c r="J5397" s="8" t="inlineStr">
        <is>
          <t>MR20-SM23</t>
        </is>
      </c>
      <c r="K5397" s="8" t="inlineStr">
        <is>
          <t>愛知県</t>
        </is>
      </c>
      <c r="L5397" s="17" t="inlineStr">
        <is>
          <t>発進時に車が全く加速せず、エンジン回転数だけ上がり、さらにショックと大きな音と振動が出た。ディーラーで検査したところ、ＣＶＴ内部のスチールベルトの傷が確認され、ＣＶＴ本体の交換が必要となった。</t>
        </is>
      </c>
      <c r="M5397" s="8" t="inlineStr">
        <is>
          <t>000-2025/08/04-0070</t>
        </is>
      </c>
    </row>
    <row r="5398">
      <c r="A5398" s="13" t="inlineStr">
        <is>
          <t>セレナ</t>
        </is>
      </c>
      <c r="B5398" s="13" t="inlineStr">
        <is>
          <t>C26系</t>
        </is>
      </c>
      <c r="C5398" s="13" t="n">
        <v>2014</v>
      </c>
      <c r="D5398" s="13" t="inlineStr">
        <is>
          <t>DAA-HC26</t>
        </is>
      </c>
      <c r="E5398" s="13" t="inlineStr">
        <is>
          <t>エンジン</t>
        </is>
      </c>
      <c r="F5398" s="13" t="inlineStr">
        <is>
          <t>2025-08-06</t>
        </is>
      </c>
      <c r="G5398" s="13" t="inlineStr">
        <is>
          <t>2014/04</t>
        </is>
      </c>
      <c r="H5398" s="14" t="n">
        <v>82507</v>
      </c>
      <c r="I5398" s="13" t="inlineStr">
        <is>
          <t>２０２４年８月３１日</t>
        </is>
      </c>
      <c r="J5398" s="13" t="inlineStr">
        <is>
          <t>MR20-SM23</t>
        </is>
      </c>
      <c r="K5398" s="13" t="inlineStr">
        <is>
          <t>埼玉県</t>
        </is>
      </c>
      <c r="L5398" s="17" t="inlineStr">
        <is>
          <t>渋滞中にエアコンが効かなくなり、オーバーヒート警告灯が点灯、その後、もくもくと煙が上がった。エンジンルームを見たところ、その時は冷却液が沸騰していた。ディーラーで確認したところ、ラジエーターファンモーターが作動していないことによるオーバーヒートと診断された。</t>
        </is>
      </c>
      <c r="M5398" s="13" t="inlineStr">
        <is>
          <t>000-2025/08/06-0080</t>
        </is>
      </c>
    </row>
    <row r="5399">
      <c r="A5399" s="8" t="inlineStr">
        <is>
          <t>セレナ</t>
        </is>
      </c>
      <c r="B5399" s="8" t="inlineStr">
        <is>
          <t>C27系</t>
        </is>
      </c>
      <c r="C5399" s="8" t="n">
        <v>2020</v>
      </c>
      <c r="D5399" s="8" t="inlineStr">
        <is>
          <t>6AA-HFC27</t>
        </is>
      </c>
      <c r="E5399" s="8" t="inlineStr">
        <is>
          <t>制動装置</t>
        </is>
      </c>
      <c r="F5399" s="8" t="inlineStr">
        <is>
          <t>2025-08-08</t>
        </is>
      </c>
      <c r="G5399" s="8" t="inlineStr">
        <is>
          <t>2020/12</t>
        </is>
      </c>
      <c r="H5399" s="11" t="n">
        <v>15000</v>
      </c>
      <c r="I5399" s="8" t="inlineStr">
        <is>
          <t>２０２５年８月８日</t>
        </is>
      </c>
      <c r="J5399" s="8" t="inlineStr">
        <is>
          <t>HR12-EM57</t>
        </is>
      </c>
      <c r="K5399" s="8" t="inlineStr">
        <is>
          <t>兵庫県</t>
        </is>
      </c>
      <c r="L5399" s="17" t="inlineStr">
        <is>
          <t>プロパイロットによる走行時、前車が停止した場合に自動で停止しなくなった。【ＡＳＶ検索対象】</t>
        </is>
      </c>
      <c r="M5399" s="8" t="inlineStr">
        <is>
          <t>000-2025/08/08-0150</t>
        </is>
      </c>
    </row>
    <row r="5400">
      <c r="A5400" s="13" t="inlineStr">
        <is>
          <t>セレナ</t>
        </is>
      </c>
      <c r="B5400" s="13" t="inlineStr">
        <is>
          <t>C27系</t>
        </is>
      </c>
      <c r="C5400" s="13" t="n">
        <v>2017</v>
      </c>
      <c r="D5400" s="13" t="inlineStr">
        <is>
          <t>DAA-GFC27</t>
        </is>
      </c>
      <c r="E5400" s="13" t="inlineStr">
        <is>
          <t>燃料装置</t>
        </is>
      </c>
      <c r="F5400" s="13" t="inlineStr">
        <is>
          <t>2025-08-08</t>
        </is>
      </c>
      <c r="G5400" s="13" t="inlineStr">
        <is>
          <t>2017/10</t>
        </is>
      </c>
      <c r="H5400" s="14" t="n">
        <v>74540</v>
      </c>
      <c r="I5400" s="13" t="inlineStr"/>
      <c r="J5400" s="13" t="inlineStr">
        <is>
          <t>MR20-SM24</t>
        </is>
      </c>
      <c r="K5400" s="13" t="inlineStr">
        <is>
          <t>沖縄県</t>
        </is>
      </c>
      <c r="L5400" s="17" t="inlineStr">
        <is>
          <t>エンジン始動後にエンジン警告灯が点き、アイドリングストップ異常の表示が出た。整備工場で確認した結果、エンジンの失火が検出され、インジェクターの交換が必要と診断された。</t>
        </is>
      </c>
      <c r="M5400" s="13" t="inlineStr">
        <is>
          <t>000-2025/08/08-0160</t>
        </is>
      </c>
    </row>
    <row r="5401">
      <c r="A5401" s="8" t="inlineStr">
        <is>
          <t>セレナ</t>
        </is>
      </c>
      <c r="B5401" s="8" t="inlineStr">
        <is>
          <t>C27系</t>
        </is>
      </c>
      <c r="C5401" s="8" t="n">
        <v>2018</v>
      </c>
      <c r="D5401" s="8" t="inlineStr">
        <is>
          <t>DAA-GFC27</t>
        </is>
      </c>
      <c r="E5401" s="8" t="inlineStr">
        <is>
          <t>エンジン</t>
        </is>
      </c>
      <c r="F5401" s="8" t="inlineStr">
        <is>
          <t>2025-08-11</t>
        </is>
      </c>
      <c r="G5401" s="8" t="inlineStr">
        <is>
          <t>2018/03</t>
        </is>
      </c>
      <c r="H5401" s="11" t="n">
        <v>15846</v>
      </c>
      <c r="I5401" s="8" t="inlineStr">
        <is>
          <t>２０２２年４月２日</t>
        </is>
      </c>
      <c r="J5401" s="8" t="inlineStr">
        <is>
          <t>MR20-SM24</t>
        </is>
      </c>
      <c r="K5401" s="8" t="inlineStr">
        <is>
          <t>石川県</t>
        </is>
      </c>
      <c r="L5401" s="17" t="inlineStr">
        <is>
          <t>車両停車中にエンジンチェックランプが点灯した。</t>
        </is>
      </c>
      <c r="M5401" s="8" t="inlineStr">
        <is>
          <t>000-2025/08/11-0010</t>
        </is>
      </c>
    </row>
    <row r="5402">
      <c r="A5402" s="13" t="inlineStr">
        <is>
          <t>セレナ</t>
        </is>
      </c>
      <c r="B5402" s="13" t="inlineStr">
        <is>
          <t>C27系</t>
        </is>
      </c>
      <c r="C5402" s="13" t="n">
        <v>2016</v>
      </c>
      <c r="D5402" s="13" t="inlineStr">
        <is>
          <t>DAA-GFC27</t>
        </is>
      </c>
      <c r="E5402" s="13" t="inlineStr">
        <is>
          <t>その他</t>
        </is>
      </c>
      <c r="F5402" s="13" t="inlineStr">
        <is>
          <t>2025-08-14</t>
        </is>
      </c>
      <c r="G5402" s="13" t="inlineStr">
        <is>
          <t>2016/10</t>
        </is>
      </c>
      <c r="H5402" s="14" t="n">
        <v>90000</v>
      </c>
      <c r="I5402" s="13" t="inlineStr">
        <is>
          <t>２０２４年１２月ごろ</t>
        </is>
      </c>
      <c r="J5402" s="13" t="inlineStr">
        <is>
          <t>MR20-SM24</t>
        </is>
      </c>
      <c r="K5402" s="13" t="inlineStr">
        <is>
          <t>神奈川県</t>
        </is>
      </c>
      <c r="L5402" s="17" t="inlineStr">
        <is>
          <t>走行中にアクセルペダルを踏んでも加速しない症状と共に警告灯が点灯した。ディーラーで確認した結果、ＣＶＴの故障と診断された。</t>
        </is>
      </c>
      <c r="M5402" s="13" t="inlineStr">
        <is>
          <t>000-2025/08/14-0030</t>
        </is>
      </c>
    </row>
    <row r="5403">
      <c r="A5403" s="8" t="inlineStr">
        <is>
          <t>セレナ</t>
        </is>
      </c>
      <c r="B5403" s="8" t="inlineStr">
        <is>
          <t>C27系</t>
        </is>
      </c>
      <c r="C5403" s="8" t="n">
        <v>2016</v>
      </c>
      <c r="D5403" s="8" t="inlineStr">
        <is>
          <t>DAA-GFC27</t>
        </is>
      </c>
      <c r="E5403" s="8" t="inlineStr">
        <is>
          <t>その他</t>
        </is>
      </c>
      <c r="F5403" s="8" t="inlineStr">
        <is>
          <t>2025-08-14</t>
        </is>
      </c>
      <c r="G5403" s="8" t="inlineStr">
        <is>
          <t>2016/10</t>
        </is>
      </c>
      <c r="H5403" s="11" t="n">
        <v>90000</v>
      </c>
      <c r="I5403" s="8" t="inlineStr">
        <is>
          <t>２０２５年</t>
        </is>
      </c>
      <c r="J5403" s="8" t="inlineStr">
        <is>
          <t>MR20-SM24</t>
        </is>
      </c>
      <c r="K5403" s="8" t="inlineStr">
        <is>
          <t>神奈川県</t>
        </is>
      </c>
      <c r="L5403" s="17" t="inlineStr">
        <is>
          <t>後席の温度調整が効かなくなった。ディーラーで確認したところ、エアミックスモーターの不良と診断された。</t>
        </is>
      </c>
      <c r="M5403" s="8" t="inlineStr">
        <is>
          <t>000-2025/08/14-0040</t>
        </is>
      </c>
    </row>
    <row r="5404">
      <c r="A5404" s="13" t="inlineStr">
        <is>
          <t>セレナ</t>
        </is>
      </c>
      <c r="B5404" s="13" t="inlineStr">
        <is>
          <t>C27系</t>
        </is>
      </c>
      <c r="C5404" s="13" t="n">
        <v>2020</v>
      </c>
      <c r="D5404" s="13" t="inlineStr">
        <is>
          <t>DAA-GFC27</t>
        </is>
      </c>
      <c r="E5404" s="13" t="inlineStr">
        <is>
          <t>その他</t>
        </is>
      </c>
      <c r="F5404" s="13" t="inlineStr">
        <is>
          <t>2025-08-16</t>
        </is>
      </c>
      <c r="G5404" s="13" t="inlineStr">
        <is>
          <t>2020/01</t>
        </is>
      </c>
      <c r="H5404" s="14" t="n">
        <v>22000</v>
      </c>
      <c r="I5404" s="13" t="inlineStr">
        <is>
          <t>２０２５年８月１日</t>
        </is>
      </c>
      <c r="J5404" s="13" t="inlineStr">
        <is>
          <t>MR20-SM24</t>
        </is>
      </c>
      <c r="K5404" s="13" t="inlineStr">
        <is>
          <t>滋賀県</t>
        </is>
      </c>
      <c r="L5404" s="17" t="inlineStr">
        <is>
          <t>走行中、プロパイロットの異常表示が出た。ディーラーでハンドルの交換を行った。【ＡＳＶ検索対象】</t>
        </is>
      </c>
      <c r="M5404" s="13" t="inlineStr">
        <is>
          <t>000-2025/08/16-0030</t>
        </is>
      </c>
    </row>
    <row r="5405">
      <c r="A5405" s="8" t="inlineStr">
        <is>
          <t>セレナ</t>
        </is>
      </c>
      <c r="B5405" s="8" t="inlineStr">
        <is>
          <t>C27系</t>
        </is>
      </c>
      <c r="C5405" s="8" t="n">
        <v>2016</v>
      </c>
      <c r="D5405" s="8" t="inlineStr">
        <is>
          <t>DAA-GFC27</t>
        </is>
      </c>
      <c r="E5405" s="8" t="inlineStr">
        <is>
          <t>制動装置</t>
        </is>
      </c>
      <c r="F5405" s="8" t="inlineStr">
        <is>
          <t>2025-08-17</t>
        </is>
      </c>
      <c r="G5405" s="8" t="inlineStr">
        <is>
          <t>2016/12</t>
        </is>
      </c>
      <c r="H5405" s="11" t="n">
        <v>82400</v>
      </c>
      <c r="I5405" s="8" t="inlineStr">
        <is>
          <t>２０２５年５月２３日</t>
        </is>
      </c>
      <c r="J5405" s="8" t="inlineStr">
        <is>
          <t>MR20-SM24</t>
        </is>
      </c>
      <c r="K5405" s="8" t="inlineStr">
        <is>
          <t>岩手県</t>
        </is>
      </c>
      <c r="L5405" s="17" t="inlineStr">
        <is>
          <t>自動ブレーキが作動しない。【ＡＳＶ検索対象】</t>
        </is>
      </c>
      <c r="M5405" s="8" t="inlineStr">
        <is>
          <t>000-2025/08/17-0030</t>
        </is>
      </c>
    </row>
    <row r="5406">
      <c r="A5406" s="13" t="inlineStr">
        <is>
          <t>セレナ</t>
        </is>
      </c>
      <c r="B5406" s="13" t="inlineStr">
        <is>
          <t>C27系</t>
        </is>
      </c>
      <c r="C5406" s="13" t="n">
        <v>2016</v>
      </c>
      <c r="D5406" s="13" t="inlineStr">
        <is>
          <t>DAA-GFC27</t>
        </is>
      </c>
      <c r="E5406" s="13" t="inlineStr">
        <is>
          <t>燃料装置</t>
        </is>
      </c>
      <c r="F5406" s="13" t="inlineStr">
        <is>
          <t>2025-08-17</t>
        </is>
      </c>
      <c r="G5406" s="13" t="inlineStr">
        <is>
          <t>2016/10</t>
        </is>
      </c>
      <c r="H5406" s="14" t="n">
        <v>81500</v>
      </c>
      <c r="I5406" s="13" t="inlineStr">
        <is>
          <t>２０２５年７月</t>
        </is>
      </c>
      <c r="J5406" s="13" t="inlineStr">
        <is>
          <t>MR20-SM24</t>
        </is>
      </c>
      <c r="K5406" s="13" t="inlineStr">
        <is>
          <t>新潟県</t>
        </is>
      </c>
      <c r="L5406" s="17" t="inlineStr">
        <is>
          <t>エンジンの掛かりが悪いことが多い。ディーラーでインジェクターの不良と診断された。</t>
        </is>
      </c>
      <c r="M5406" s="13" t="inlineStr">
        <is>
          <t>000-2025/08/17-0040</t>
        </is>
      </c>
    </row>
    <row r="5407">
      <c r="A5407" s="8" t="inlineStr">
        <is>
          <t>セレナ</t>
        </is>
      </c>
      <c r="B5407" s="8" t="inlineStr">
        <is>
          <t>C27系</t>
        </is>
      </c>
      <c r="C5407" s="8" t="n">
        <v>2019</v>
      </c>
      <c r="D5407" s="8" t="inlineStr">
        <is>
          <t>DAA-HFC27</t>
        </is>
      </c>
      <c r="E5407" s="8" t="inlineStr">
        <is>
          <t>エンジン</t>
        </is>
      </c>
      <c r="F5407" s="8" t="inlineStr">
        <is>
          <t>2025-08-18</t>
        </is>
      </c>
      <c r="G5407" s="8" t="inlineStr">
        <is>
          <t>2019/07</t>
        </is>
      </c>
      <c r="H5407" s="11" t="n">
        <v>73700</v>
      </c>
      <c r="I5407" s="8" t="inlineStr">
        <is>
          <t>２０２５年８月１６日</t>
        </is>
      </c>
      <c r="J5407" s="8" t="inlineStr">
        <is>
          <t>HR12-EM57</t>
        </is>
      </c>
      <c r="K5407" s="8" t="inlineStr">
        <is>
          <t>大阪府</t>
        </is>
      </c>
      <c r="L5407" s="17" t="inlineStr">
        <is>
          <t>高速道路走行中に突然白煙が出て走行停止し、動作不能になった。メーターパネルに「ｅ－Ｐｏｗｅｒシステム異常」が表示された。ディーラーで確認した結果、エンジンブロックごと外れて穴があいており、修理不能と診断された。</t>
        </is>
      </c>
      <c r="M5407" s="8" t="inlineStr">
        <is>
          <t>000-2025/08/18-0100</t>
        </is>
      </c>
    </row>
    <row r="5408">
      <c r="A5408" s="13" t="inlineStr">
        <is>
          <t>セレナ</t>
        </is>
      </c>
      <c r="B5408" s="13" t="inlineStr">
        <is>
          <t>C27系</t>
        </is>
      </c>
      <c r="C5408" s="13" t="n">
        <v>2017</v>
      </c>
      <c r="D5408" s="13" t="inlineStr">
        <is>
          <t>DAA-GFC27</t>
        </is>
      </c>
      <c r="E5408" s="13" t="inlineStr">
        <is>
          <t>その他</t>
        </is>
      </c>
      <c r="F5408" s="13" t="inlineStr">
        <is>
          <t>2025-08-18</t>
        </is>
      </c>
      <c r="G5408" s="13" t="inlineStr">
        <is>
          <t>2017/03</t>
        </is>
      </c>
      <c r="H5408" s="14" t="n">
        <v>86394</v>
      </c>
      <c r="I5408" s="13" t="inlineStr">
        <is>
          <t>２０２５年６月</t>
        </is>
      </c>
      <c r="J5408" s="13" t="inlineStr">
        <is>
          <t>MR20-SM24</t>
        </is>
      </c>
      <c r="K5408" s="13" t="inlineStr">
        <is>
          <t>福岡県</t>
        </is>
      </c>
      <c r="L5408" s="17" t="inlineStr">
        <is>
          <t>エアコンの冷風が出なくなった。ディーラーでエバポレーターの不具合と診断された。</t>
        </is>
      </c>
      <c r="M5408" s="13" t="inlineStr">
        <is>
          <t>000-2025/08/18-0140</t>
        </is>
      </c>
    </row>
    <row r="5409">
      <c r="A5409" s="8" t="inlineStr">
        <is>
          <t>セレナ</t>
        </is>
      </c>
      <c r="B5409" s="8" t="inlineStr">
        <is>
          <t>C26系</t>
        </is>
      </c>
      <c r="C5409" s="8" t="n">
        <v>2014</v>
      </c>
      <c r="D5409" s="8" t="inlineStr">
        <is>
          <t>DAA-HFC26</t>
        </is>
      </c>
      <c r="E5409" s="8" t="inlineStr">
        <is>
          <t>車枠・車体</t>
        </is>
      </c>
      <c r="F5409" s="8" t="inlineStr">
        <is>
          <t>2025-08-21</t>
        </is>
      </c>
      <c r="G5409" s="8" t="inlineStr">
        <is>
          <t>2014/08</t>
        </is>
      </c>
      <c r="H5409" s="11" t="n">
        <v>55600</v>
      </c>
      <c r="I5409" s="8" t="inlineStr">
        <is>
          <t>２０１８年８月</t>
        </is>
      </c>
      <c r="J5409" s="8" t="inlineStr">
        <is>
          <t>MR20-SM23</t>
        </is>
      </c>
      <c r="K5409" s="8" t="inlineStr">
        <is>
          <t>京都府</t>
        </is>
      </c>
      <c r="L5409" s="17" t="inlineStr">
        <is>
          <t>一般道を停止状態から発進後、かなりの頻度で加速中にフロント周りから振動が発生する。</t>
        </is>
      </c>
      <c r="M5409" s="8" t="inlineStr">
        <is>
          <t>000-2025/08/21-0060</t>
        </is>
      </c>
    </row>
    <row r="5410">
      <c r="A5410" s="13" t="inlineStr">
        <is>
          <t>セレナ</t>
        </is>
      </c>
      <c r="B5410" s="13" t="inlineStr">
        <is>
          <t>C27系</t>
        </is>
      </c>
      <c r="C5410" s="13" t="n">
        <v>2018</v>
      </c>
      <c r="D5410" s="13" t="inlineStr">
        <is>
          <t>DAA-GFC27</t>
        </is>
      </c>
      <c r="E5410" s="13" t="inlineStr">
        <is>
          <t>燃料装置</t>
        </is>
      </c>
      <c r="F5410" s="13" t="inlineStr">
        <is>
          <t>2025-08-23</t>
        </is>
      </c>
      <c r="G5410" s="13" t="inlineStr">
        <is>
          <t>2018/03</t>
        </is>
      </c>
      <c r="H5410" s="14" t="n">
        <v>59952</v>
      </c>
      <c r="I5410" s="13" t="inlineStr">
        <is>
          <t>２０２５年８月</t>
        </is>
      </c>
      <c r="J5410" s="13" t="inlineStr">
        <is>
          <t>MR20-SM24</t>
        </is>
      </c>
      <c r="K5410" s="13" t="inlineStr">
        <is>
          <t>福岡県</t>
        </is>
      </c>
      <c r="L5410" s="17" t="inlineStr">
        <is>
          <t>一般道路を走行中にエンジンストールが発生しエンジンが停止。その後、再始動したところエンジン内部からガタガタと異音が常時発生するとともに、アイドリング異常のエラー表示が点灯した。ディーラーでインジェクターの故障と診断された。</t>
        </is>
      </c>
      <c r="M5410" s="13" t="inlineStr">
        <is>
          <t>000-2025/08/23-0010</t>
        </is>
      </c>
    </row>
    <row r="5411">
      <c r="A5411" s="8" t="inlineStr">
        <is>
          <t>セレナ</t>
        </is>
      </c>
      <c r="B5411" s="8" t="inlineStr">
        <is>
          <t>C26系</t>
        </is>
      </c>
      <c r="C5411" s="8" t="n">
        <v>2014</v>
      </c>
      <c r="D5411" s="8" t="inlineStr">
        <is>
          <t>DAA-HFC26</t>
        </is>
      </c>
      <c r="E5411" s="8" t="inlineStr">
        <is>
          <t>動力伝達</t>
        </is>
      </c>
      <c r="F5411" s="8" t="inlineStr">
        <is>
          <t>2025-08-25</t>
        </is>
      </c>
      <c r="G5411" s="8" t="inlineStr">
        <is>
          <t>2014/03</t>
        </is>
      </c>
      <c r="H5411" s="11" t="n">
        <v>110000</v>
      </c>
      <c r="I5411" s="8" t="inlineStr">
        <is>
          <t>中古車購入後２週間くらい</t>
        </is>
      </c>
      <c r="J5411" s="8" t="inlineStr">
        <is>
          <t>MR20-SM23</t>
        </is>
      </c>
      <c r="K5411" s="8" t="inlineStr">
        <is>
          <t>茨城県</t>
        </is>
      </c>
      <c r="L5411" s="17" t="inlineStr">
        <is>
          <t>ＣＶＴの不具合により、前後にカタカタと揺れるような症状が出るようになった。</t>
        </is>
      </c>
      <c r="M5411" s="8" t="inlineStr">
        <is>
          <t>000-2025/08/25-0040</t>
        </is>
      </c>
    </row>
    <row r="5412">
      <c r="A5412" s="13" t="inlineStr">
        <is>
          <t>セレナ</t>
        </is>
      </c>
      <c r="B5412" s="13" t="inlineStr">
        <is>
          <t>C28系</t>
        </is>
      </c>
      <c r="C5412" s="13" t="n">
        <v>2024</v>
      </c>
      <c r="D5412" s="13" t="inlineStr">
        <is>
          <t>6AA-GFC28</t>
        </is>
      </c>
      <c r="E5412" s="13" t="inlineStr">
        <is>
          <t>かじ取り</t>
        </is>
      </c>
      <c r="F5412" s="13" t="inlineStr">
        <is>
          <t>2025-08-26</t>
        </is>
      </c>
      <c r="G5412" s="13" t="inlineStr">
        <is>
          <t>2024/10</t>
        </is>
      </c>
      <c r="H5412" s="14" t="n"/>
      <c r="I5412" s="13" t="inlineStr">
        <is>
          <t>２０２５年７月</t>
        </is>
      </c>
      <c r="J5412" s="13" t="inlineStr">
        <is>
          <t>HR14-EM57</t>
        </is>
      </c>
      <c r="K5412" s="13" t="inlineStr">
        <is>
          <t>東京都</t>
        </is>
      </c>
      <c r="L5412" s="17" t="inlineStr">
        <is>
          <t>プロパイロット使用中、ステアリングを握っているのに手放し警告が表示され、その後、警告が大きくなってブレーキがかかる。この症状が出ている時にプロパイロットを解除しようとしても解除できない。【ＡＳＶ検索対象】</t>
        </is>
      </c>
      <c r="M5412" s="13" t="inlineStr">
        <is>
          <t>000-2025/08/26-0080</t>
        </is>
      </c>
    </row>
    <row r="5413">
      <c r="A5413" s="8" t="inlineStr">
        <is>
          <t>セレナ</t>
        </is>
      </c>
      <c r="B5413" s="8" t="inlineStr">
        <is>
          <t>C28系</t>
        </is>
      </c>
      <c r="C5413" s="8" t="n">
        <v>2022</v>
      </c>
      <c r="D5413" s="8" t="inlineStr">
        <is>
          <t>5AA-GFC27</t>
        </is>
      </c>
      <c r="E5413" s="8" t="inlineStr">
        <is>
          <t>燃料装置</t>
        </is>
      </c>
      <c r="F5413" s="8" t="inlineStr">
        <is>
          <t>2025-08-28</t>
        </is>
      </c>
      <c r="G5413" s="8" t="inlineStr">
        <is>
          <t>2022/11</t>
        </is>
      </c>
      <c r="H5413" s="11" t="n">
        <v>49161</v>
      </c>
      <c r="I5413" s="8" t="inlineStr">
        <is>
          <t>２０２５年８月１２日</t>
        </is>
      </c>
      <c r="J5413" s="8" t="inlineStr">
        <is>
          <t>MR20-SM24</t>
        </is>
      </c>
      <c r="K5413" s="8" t="inlineStr">
        <is>
          <t>東京都</t>
        </is>
      </c>
      <c r="L5413" s="17" t="inlineStr">
        <is>
          <t>エンジン警告灯が点灯し、アイドリングが不安定になった。整備工場でインジェクター交換が見積もられた。</t>
        </is>
      </c>
      <c r="M5413" s="8" t="inlineStr">
        <is>
          <t>000-2025/08/28-0040</t>
        </is>
      </c>
    </row>
    <row r="5414">
      <c r="A5414" s="13" t="inlineStr">
        <is>
          <t>セレナ</t>
        </is>
      </c>
      <c r="B5414" s="13" t="inlineStr">
        <is>
          <t>C27系</t>
        </is>
      </c>
      <c r="C5414" s="13" t="n">
        <v>2018</v>
      </c>
      <c r="D5414" s="13" t="inlineStr">
        <is>
          <t>DAA-GC27</t>
        </is>
      </c>
      <c r="E5414" s="13" t="inlineStr">
        <is>
          <t>燃料装置</t>
        </is>
      </c>
      <c r="F5414" s="13" t="inlineStr">
        <is>
          <t>2025-08-31</t>
        </is>
      </c>
      <c r="G5414" s="13" t="inlineStr">
        <is>
          <t>2018/06</t>
        </is>
      </c>
      <c r="H5414" s="14" t="n">
        <v>63000</v>
      </c>
      <c r="I5414" s="13" t="inlineStr">
        <is>
          <t>２０２５年６月</t>
        </is>
      </c>
      <c r="J5414" s="13" t="inlineStr">
        <is>
          <t>MR20-SM24</t>
        </is>
      </c>
      <c r="K5414" s="13" t="inlineStr">
        <is>
          <t>大分県</t>
        </is>
      </c>
      <c r="L5414" s="17" t="inlineStr">
        <is>
          <t>エンジン警告灯が点灯するとともに、アイドリングストップエラーが表示される。停車時の車の縦揺れ振動が大きく、坂道時にパワー不足を感じる。</t>
        </is>
      </c>
      <c r="M5414" s="13" t="inlineStr">
        <is>
          <t>000-2025/08/31-0070</t>
        </is>
      </c>
    </row>
    <row r="5415">
      <c r="A5415" s="8" t="inlineStr">
        <is>
          <t>セレナ</t>
        </is>
      </c>
      <c r="B5415" s="8" t="inlineStr">
        <is>
          <t>C26系</t>
        </is>
      </c>
      <c r="C5415" s="8" t="n">
        <v>2013</v>
      </c>
      <c r="D5415" s="8" t="inlineStr">
        <is>
          <t>DAA-HFC26</t>
        </is>
      </c>
      <c r="E5415" s="8" t="inlineStr">
        <is>
          <t>動力伝達</t>
        </is>
      </c>
      <c r="F5415" s="8" t="inlineStr">
        <is>
          <t>2025-09-03</t>
        </is>
      </c>
      <c r="G5415" s="8" t="inlineStr">
        <is>
          <t>2013/03</t>
        </is>
      </c>
      <c r="H5415" s="11" t="n">
        <v>52000</v>
      </c>
      <c r="I5415" s="8" t="inlineStr">
        <is>
          <t>３～４年前辺りから</t>
        </is>
      </c>
      <c r="J5415" s="8" t="inlineStr">
        <is>
          <t>MR20-SM23</t>
        </is>
      </c>
      <c r="K5415" s="8" t="inlineStr">
        <is>
          <t>大分県</t>
        </is>
      </c>
      <c r="L5415" s="17" t="inlineStr">
        <is>
          <t>信号待ち停車中に振動するようになった。数か月前あたりより、停車からゆっくりとした加速中に振動が多発するようになった。リコール情報を確認し国４７７０のリコール対象車と判り、修理を受けたが、その直後から、その振動は顕著に表れるようになった。</t>
        </is>
      </c>
      <c r="M5415" s="8" t="inlineStr">
        <is>
          <t>000-2025/09/03-0110</t>
        </is>
      </c>
    </row>
    <row r="5416">
      <c r="A5416" s="13" t="inlineStr">
        <is>
          <t>セレナ</t>
        </is>
      </c>
      <c r="B5416" s="13" t="inlineStr">
        <is>
          <t>C27系</t>
        </is>
      </c>
      <c r="C5416" s="13" t="n">
        <v>2017</v>
      </c>
      <c r="D5416" s="13" t="inlineStr">
        <is>
          <t>DAA-GFC27</t>
        </is>
      </c>
      <c r="E5416" s="13" t="inlineStr">
        <is>
          <t>エンジン</t>
        </is>
      </c>
      <c r="F5416" s="13" t="inlineStr">
        <is>
          <t>2025-09-03</t>
        </is>
      </c>
      <c r="G5416" s="13" t="inlineStr">
        <is>
          <t>2017/02</t>
        </is>
      </c>
      <c r="H5416" s="14" t="n">
        <v>55608</v>
      </c>
      <c r="I5416" s="13" t="inlineStr">
        <is>
          <t>２０２５年６月</t>
        </is>
      </c>
      <c r="J5416" s="13" t="inlineStr">
        <is>
          <t>MR20-SM24</t>
        </is>
      </c>
      <c r="K5416" s="13" t="inlineStr">
        <is>
          <t>大阪府</t>
        </is>
      </c>
      <c r="L5416" s="17" t="inlineStr">
        <is>
          <t>信号待ち中にモニターにランプが点灯し、エンジンが切れた。信号待ちから発進しようとアクセルを踏んだが、低速走行が続き、その後回復したが、故障警告灯が点灯したままになった。</t>
        </is>
      </c>
      <c r="M5416" s="13" t="inlineStr">
        <is>
          <t>000-2025/09/03-0120</t>
        </is>
      </c>
    </row>
    <row r="5417">
      <c r="A5417" s="8" t="inlineStr">
        <is>
          <t>セレナ</t>
        </is>
      </c>
      <c r="B5417" s="8" t="inlineStr">
        <is>
          <t>C26系</t>
        </is>
      </c>
      <c r="C5417" s="8" t="n">
        <v>2014</v>
      </c>
      <c r="D5417" s="8" t="inlineStr">
        <is>
          <t>DAA-HFC26</t>
        </is>
      </c>
      <c r="E5417" s="8" t="inlineStr">
        <is>
          <t>その他</t>
        </is>
      </c>
      <c r="F5417" s="8" t="inlineStr">
        <is>
          <t>2025-09-07</t>
        </is>
      </c>
      <c r="G5417" s="8" t="inlineStr">
        <is>
          <t>2014/02</t>
        </is>
      </c>
      <c r="H5417" s="11" t="n">
        <v>73800</v>
      </c>
      <c r="I5417" s="8" t="inlineStr">
        <is>
          <t>２０２５年８月３１日</t>
        </is>
      </c>
      <c r="J5417" s="8" t="inlineStr">
        <is>
          <t>MR20-SM23</t>
        </is>
      </c>
      <c r="K5417" s="8" t="inlineStr">
        <is>
          <t>埼玉県</t>
        </is>
      </c>
      <c r="L5417" s="17" t="inlineStr">
        <is>
          <t>運転中にエンジンから異音が発生し、その後エアコンが効かなくなった。その後、走行中にエンジンが停止し、白煙が出たため、レッカー搬送し、確認した結果、エアコンのコンプレッサーの故障によるものと診断された。</t>
        </is>
      </c>
      <c r="M5417" s="8" t="inlineStr">
        <is>
          <t>000-2025/09/07-0030</t>
        </is>
      </c>
    </row>
    <row r="5418">
      <c r="A5418" s="13" t="inlineStr">
        <is>
          <t>セレナ</t>
        </is>
      </c>
      <c r="B5418" s="13" t="inlineStr">
        <is>
          <t>C27系</t>
        </is>
      </c>
      <c r="C5418" s="13" t="n">
        <v>2018</v>
      </c>
      <c r="D5418" s="13" t="inlineStr">
        <is>
          <t>DAA-GFNC27</t>
        </is>
      </c>
      <c r="E5418" s="13" t="inlineStr">
        <is>
          <t>緩衝装置</t>
        </is>
      </c>
      <c r="F5418" s="13" t="inlineStr">
        <is>
          <t>2025-09-09</t>
        </is>
      </c>
      <c r="G5418" s="13" t="inlineStr">
        <is>
          <t>2018/03</t>
        </is>
      </c>
      <c r="H5418" s="14" t="n">
        <v>79000</v>
      </c>
      <c r="I5418" s="13" t="inlineStr"/>
      <c r="J5418" s="13" t="inlineStr">
        <is>
          <t>MR20-SM24</t>
        </is>
      </c>
      <c r="K5418" s="13" t="inlineStr">
        <is>
          <t>島根県</t>
        </is>
      </c>
      <c r="L5418" s="17" t="inlineStr">
        <is>
          <t>駐車場内を走行中、異音が発生してハンドルが動かなくなった。レッカー搬送をして業者で確認を受けたところ、右前ボールジョイントが抜けていた。</t>
        </is>
      </c>
      <c r="M5418" s="13" t="inlineStr">
        <is>
          <t>000-2025/09/09-0310</t>
        </is>
      </c>
    </row>
    <row r="5419">
      <c r="A5419" s="8" t="inlineStr">
        <is>
          <t>セレナ</t>
        </is>
      </c>
      <c r="B5419" s="8" t="inlineStr">
        <is>
          <t>C27系</t>
        </is>
      </c>
      <c r="C5419" s="8" t="n">
        <v>2019</v>
      </c>
      <c r="D5419" s="8" t="inlineStr">
        <is>
          <t>DAA-GFC27</t>
        </is>
      </c>
      <c r="E5419" s="8" t="inlineStr">
        <is>
          <t>電気装置</t>
        </is>
      </c>
      <c r="F5419" s="8" t="inlineStr">
        <is>
          <t>2025-09-12</t>
        </is>
      </c>
      <c r="G5419" s="8" t="inlineStr">
        <is>
          <t>2019/04</t>
        </is>
      </c>
      <c r="H5419" s="11" t="n">
        <v>26000</v>
      </c>
      <c r="I5419" s="8" t="inlineStr">
        <is>
          <t>２０２５年９月</t>
        </is>
      </c>
      <c r="J5419" s="8" t="inlineStr">
        <is>
          <t>MR20-SM24</t>
        </is>
      </c>
      <c r="K5419" s="8" t="inlineStr">
        <is>
          <t>福岡県</t>
        </is>
      </c>
      <c r="L5419" s="17" t="inlineStr">
        <is>
          <t>オルタネーターの不良により、キュルキュルと異音が出るようになった。</t>
        </is>
      </c>
      <c r="M5419" s="8" t="inlineStr">
        <is>
          <t>000-2025/09/12-0110</t>
        </is>
      </c>
    </row>
    <row r="5420">
      <c r="A5420" s="13" t="inlineStr">
        <is>
          <t>セレナ</t>
        </is>
      </c>
      <c r="B5420" s="13" t="inlineStr">
        <is>
          <t>C28系</t>
        </is>
      </c>
      <c r="C5420" s="13" t="n">
        <v>2025</v>
      </c>
      <c r="D5420" s="13" t="inlineStr">
        <is>
          <t>5BA-C28</t>
        </is>
      </c>
      <c r="E5420" s="13" t="inlineStr">
        <is>
          <t>制動装置</t>
        </is>
      </c>
      <c r="F5420" s="13" t="inlineStr">
        <is>
          <t>2025-09-16</t>
        </is>
      </c>
      <c r="G5420" s="13" t="inlineStr">
        <is>
          <t>2025/06</t>
        </is>
      </c>
      <c r="H5420" s="14" t="n"/>
      <c r="I5420" s="13" t="inlineStr">
        <is>
          <t>２０２５年９月９日</t>
        </is>
      </c>
      <c r="J5420" s="13" t="inlineStr">
        <is>
          <t>MR20</t>
        </is>
      </c>
      <c r="K5420" s="13" t="inlineStr">
        <is>
          <t>愛知県</t>
        </is>
      </c>
      <c r="L5420" s="17" t="inlineStr">
        <is>
          <t>走行中、前方に何の危険もないのにも関わらず衝突被害軽減ブレーキが作動した。販売店で確認した結果、バンパーに装着されているべきセンサーが外れてバンパー内に落ちていたことが判明した。</t>
        </is>
      </c>
      <c r="M5420" s="13" t="inlineStr">
        <is>
          <t>000-2025/09/16-0020</t>
        </is>
      </c>
    </row>
    <row r="5421">
      <c r="A5421" s="8" t="inlineStr">
        <is>
          <t>セレナ</t>
        </is>
      </c>
      <c r="B5421" s="8" t="inlineStr">
        <is>
          <t>C27系</t>
        </is>
      </c>
      <c r="C5421" s="8" t="n">
        <v>2018</v>
      </c>
      <c r="D5421" s="8" t="inlineStr">
        <is>
          <t>DAA-GC27</t>
        </is>
      </c>
      <c r="E5421" s="8" t="inlineStr">
        <is>
          <t>車枠・車体</t>
        </is>
      </c>
      <c r="F5421" s="8" t="inlineStr">
        <is>
          <t>2025-09-16</t>
        </is>
      </c>
      <c r="G5421" s="8" t="inlineStr">
        <is>
          <t>2018/06</t>
        </is>
      </c>
      <c r="H5421" s="11" t="n">
        <v>68600</v>
      </c>
      <c r="I5421" s="8" t="inlineStr">
        <is>
          <t>２０２５年８月</t>
        </is>
      </c>
      <c r="J5421" s="8" t="inlineStr">
        <is>
          <t>MR20-SM24</t>
        </is>
      </c>
      <c r="K5421" s="8" t="inlineStr">
        <is>
          <t>福岡県</t>
        </is>
      </c>
      <c r="L5421" s="17" t="inlineStr">
        <is>
          <t>ホワイトパール色塗装の車で、ボンネットの中央部の塗装が浮いたように剥がれてきている。</t>
        </is>
      </c>
      <c r="M5421" s="8" t="inlineStr">
        <is>
          <t>000-2025/09/16-0090</t>
        </is>
      </c>
    </row>
    <row r="5422">
      <c r="A5422" s="13" t="inlineStr">
        <is>
          <t>セレナ</t>
        </is>
      </c>
      <c r="B5422" s="13" t="inlineStr">
        <is>
          <t>C26系</t>
        </is>
      </c>
      <c r="C5422" s="13" t="n">
        <v>2013</v>
      </c>
      <c r="D5422" s="13" t="inlineStr">
        <is>
          <t>DBA-NC26</t>
        </is>
      </c>
      <c r="E5422" s="13" t="inlineStr">
        <is>
          <t>緩衝装置</t>
        </is>
      </c>
      <c r="F5422" s="13" t="inlineStr">
        <is>
          <t>2025-09-17</t>
        </is>
      </c>
      <c r="G5422" s="13" t="inlineStr">
        <is>
          <t>2013/03</t>
        </is>
      </c>
      <c r="H5422" s="14" t="n">
        <v>80000</v>
      </c>
      <c r="I5422" s="13" t="inlineStr">
        <is>
          <t>２０２５年９月</t>
        </is>
      </c>
      <c r="J5422" s="13" t="inlineStr">
        <is>
          <t>MR20</t>
        </is>
      </c>
      <c r="K5422" s="13" t="inlineStr">
        <is>
          <t>石川県</t>
        </is>
      </c>
      <c r="L5422" s="17" t="inlineStr">
        <is>
          <t>走行中も突然、なんの前触れもなくものすごい音がして車が振動したため、車を止めて確認したところ、タイヤとタイヤハウスカバーが接触しており、右前輪ロアアームが破損し、それに伴いドライブシャフトも破損していた。</t>
        </is>
      </c>
      <c r="M5422" s="13" t="inlineStr">
        <is>
          <t>000-2025/09/17-0080</t>
        </is>
      </c>
    </row>
    <row r="5423">
      <c r="A5423" s="8" t="inlineStr">
        <is>
          <t>セレナ</t>
        </is>
      </c>
      <c r="B5423" s="8" t="inlineStr">
        <is>
          <t>C27系</t>
        </is>
      </c>
      <c r="C5423" s="8" t="n">
        <v>2019</v>
      </c>
      <c r="D5423" s="8" t="inlineStr">
        <is>
          <t>DAA-HFC27</t>
        </is>
      </c>
      <c r="E5423" s="8" t="inlineStr">
        <is>
          <t>制動装置</t>
        </is>
      </c>
      <c r="F5423" s="8" t="inlineStr">
        <is>
          <t>2025-09-18</t>
        </is>
      </c>
      <c r="G5423" s="8" t="inlineStr">
        <is>
          <t>2019/06</t>
        </is>
      </c>
      <c r="H5423" s="11" t="n">
        <v>69000</v>
      </c>
      <c r="I5423" s="8" t="inlineStr">
        <is>
          <t>２０２５年９月８日</t>
        </is>
      </c>
      <c r="J5423" s="8" t="inlineStr">
        <is>
          <t>HR12-EM57</t>
        </is>
      </c>
      <c r="K5423" s="8" t="inlineStr">
        <is>
          <t>大阪府</t>
        </is>
      </c>
      <c r="L5423" s="17" t="inlineStr">
        <is>
          <t>走行中 システムエラーメッセージの表示と衝突安全装置のエラーランプが点灯した。約１時間走行後、交差点で停止し、ブレーキペダルを踏んでいるにもかかわらず車が急発進し、前方の車に衝突、その前の車にも衝突する３台の玉突き事故になった。【ＡＳＶ検索対象】</t>
        </is>
      </c>
      <c r="M5423" s="8" t="inlineStr">
        <is>
          <t>000-2025/09/18-0110</t>
        </is>
      </c>
    </row>
    <row r="5424">
      <c r="A5424" s="13" t="inlineStr">
        <is>
          <t>セレナ</t>
        </is>
      </c>
      <c r="B5424" s="13" t="inlineStr">
        <is>
          <t>C27系</t>
        </is>
      </c>
      <c r="C5424" s="13" t="n">
        <v>2019</v>
      </c>
      <c r="D5424" s="13" t="inlineStr">
        <is>
          <t>DAA-GFNC27</t>
        </is>
      </c>
      <c r="E5424" s="13" t="inlineStr">
        <is>
          <t>燃料装置</t>
        </is>
      </c>
      <c r="F5424" s="13" t="inlineStr">
        <is>
          <t>2025-09-19</t>
        </is>
      </c>
      <c r="G5424" s="13" t="inlineStr">
        <is>
          <t>2019/10</t>
        </is>
      </c>
      <c r="H5424" s="14" t="n">
        <v>95000</v>
      </c>
      <c r="I5424" s="13" t="inlineStr">
        <is>
          <t>２０２５年８月</t>
        </is>
      </c>
      <c r="J5424" s="13" t="inlineStr">
        <is>
          <t>MR20-SM24</t>
        </is>
      </c>
      <c r="K5424" s="13" t="inlineStr">
        <is>
          <t>大分県</t>
        </is>
      </c>
      <c r="L5424" s="17" t="inlineStr">
        <is>
          <t>故障警告灯（ＭＩＬ）が点灯するようになり、エンジンの振動が激しくなり、加速もガタガタで不自然に遅くなった。ディーラーで確認した結果、インジェクター不良で交換が必要と診断された。</t>
        </is>
      </c>
      <c r="M5424" s="13" t="inlineStr">
        <is>
          <t>000-2025/09/19-0070</t>
        </is>
      </c>
    </row>
    <row r="5425">
      <c r="A5425" s="8" t="inlineStr">
        <is>
          <t>セレナ</t>
        </is>
      </c>
      <c r="B5425" s="8" t="inlineStr">
        <is>
          <t>C27系</t>
        </is>
      </c>
      <c r="C5425" s="8" t="n">
        <v>2019</v>
      </c>
      <c r="D5425" s="8" t="inlineStr">
        <is>
          <t>DAA-GNC27</t>
        </is>
      </c>
      <c r="E5425" s="8" t="inlineStr">
        <is>
          <t>制動装置</t>
        </is>
      </c>
      <c r="F5425" s="8" t="inlineStr">
        <is>
          <t>2025-09-20</t>
        </is>
      </c>
      <c r="G5425" s="8" t="inlineStr">
        <is>
          <t>2019/03</t>
        </is>
      </c>
      <c r="H5425" s="11" t="n">
        <v>41500</v>
      </c>
      <c r="I5425" s="8" t="inlineStr">
        <is>
          <t>２０２５年５月１４日</t>
        </is>
      </c>
      <c r="J5425" s="8" t="inlineStr">
        <is>
          <t>MR20-SM24</t>
        </is>
      </c>
      <c r="K5425" s="8" t="inlineStr">
        <is>
          <t>長野県</t>
        </is>
      </c>
      <c r="L5425" s="17" t="inlineStr">
        <is>
          <t>駐車場に止める際にパーキングブレーキのパイロットランプが点灯せず、警告灯が点滅してパーキングブレーキがかからない状態になった。</t>
        </is>
      </c>
      <c r="M5425" s="8" t="inlineStr">
        <is>
          <t>000-2025/09/20-0030</t>
        </is>
      </c>
    </row>
    <row r="5426">
      <c r="A5426" s="13" t="inlineStr">
        <is>
          <t>セレナ</t>
        </is>
      </c>
      <c r="B5426" s="13" t="inlineStr">
        <is>
          <t>C26系</t>
        </is>
      </c>
      <c r="C5426" s="13" t="n">
        <v>2016</v>
      </c>
      <c r="D5426" s="13" t="inlineStr">
        <is>
          <t>DAA-HFC26</t>
        </is>
      </c>
      <c r="E5426" s="13" t="inlineStr">
        <is>
          <t>動力伝達</t>
        </is>
      </c>
      <c r="F5426" s="13" t="inlineStr">
        <is>
          <t>2025-09-21</t>
        </is>
      </c>
      <c r="G5426" s="13" t="inlineStr">
        <is>
          <t>2016/05</t>
        </is>
      </c>
      <c r="H5426" s="14" t="n">
        <v>114000</v>
      </c>
      <c r="I5426" s="13" t="inlineStr">
        <is>
          <t>２０２５年６月末あたりから</t>
        </is>
      </c>
      <c r="J5426" s="13" t="inlineStr">
        <is>
          <t>MR20-SM23</t>
        </is>
      </c>
      <c r="K5426" s="13" t="inlineStr">
        <is>
          <t>茨城県</t>
        </is>
      </c>
      <c r="L5426" s="17" t="inlineStr">
        <is>
          <t>発進時に動力が繋がらないような挙動が出る。その後、発進は出来ても変速せず、ローギア状態のままになる症状も発生した。ディーラーで確認した結果、ＣＶＴに関わるエラーが３つほど検出され、ＣＶＴ一式の交換が必要と見積もられた。</t>
        </is>
      </c>
      <c r="M5426" s="13" t="inlineStr">
        <is>
          <t>000-2025/09/21-0010</t>
        </is>
      </c>
    </row>
    <row r="5427">
      <c r="A5427" s="8" t="inlineStr">
        <is>
          <t>セレナ</t>
        </is>
      </c>
      <c r="B5427" s="8" t="inlineStr">
        <is>
          <t>C27系</t>
        </is>
      </c>
      <c r="C5427" s="8" t="n">
        <v>2020</v>
      </c>
      <c r="D5427" s="8" t="inlineStr">
        <is>
          <t>DAA-GFC27</t>
        </is>
      </c>
      <c r="E5427" s="8" t="inlineStr">
        <is>
          <t>エンジン</t>
        </is>
      </c>
      <c r="F5427" s="8" t="inlineStr">
        <is>
          <t>2025-09-24</t>
        </is>
      </c>
      <c r="G5427" s="8" t="inlineStr">
        <is>
          <t>2020/07</t>
        </is>
      </c>
      <c r="H5427" s="11" t="n">
        <v>28000</v>
      </c>
      <c r="I5427" s="8" t="inlineStr">
        <is>
          <t>２０２５年７月</t>
        </is>
      </c>
      <c r="J5427" s="8" t="inlineStr">
        <is>
          <t>MR20-SM24</t>
        </is>
      </c>
      <c r="K5427" s="8" t="inlineStr">
        <is>
          <t>愛知県</t>
        </is>
      </c>
      <c r="L5427" s="17" t="inlineStr">
        <is>
          <t>オートテンショナーが錆び付き、動きが悪くなったためファンベルトが外れた。</t>
        </is>
      </c>
      <c r="M5427" s="8" t="inlineStr">
        <is>
          <t>000-2025/09/24-0080</t>
        </is>
      </c>
    </row>
    <row r="5428">
      <c r="A5428" s="13" t="inlineStr">
        <is>
          <t>セレナ</t>
        </is>
      </c>
      <c r="B5428" s="13" t="inlineStr">
        <is>
          <t>C27系</t>
        </is>
      </c>
      <c r="C5428" s="13" t="n">
        <v>2019</v>
      </c>
      <c r="D5428" s="13" t="inlineStr">
        <is>
          <t>DAA-HFC27</t>
        </is>
      </c>
      <c r="E5428" s="13" t="inlineStr">
        <is>
          <t>保安灯火</t>
        </is>
      </c>
      <c r="F5428" s="13" t="inlineStr">
        <is>
          <t>2025-09-25</t>
        </is>
      </c>
      <c r="G5428" s="13" t="inlineStr">
        <is>
          <t>2019/08</t>
        </is>
      </c>
      <c r="H5428" s="14" t="n">
        <v>34000</v>
      </c>
      <c r="I5428" s="13" t="inlineStr">
        <is>
          <t>２０２５年７月</t>
        </is>
      </c>
      <c r="J5428" s="13" t="inlineStr">
        <is>
          <t>HR12-EM57</t>
        </is>
      </c>
      <c r="K5428" s="13" t="inlineStr">
        <is>
          <t>神奈川県</t>
        </is>
      </c>
      <c r="L5428" s="17" t="inlineStr">
        <is>
          <t>１２か月点検時、左右車幅灯のＬＥＤが変色が確認された。ディーラーから現状のままでは次回車検は通らないと言われた。</t>
        </is>
      </c>
      <c r="M5428" s="13" t="inlineStr">
        <is>
          <t>000-2025/09/25-0080</t>
        </is>
      </c>
    </row>
    <row r="5429">
      <c r="A5429" s="8" t="inlineStr">
        <is>
          <t>セレナ</t>
        </is>
      </c>
      <c r="B5429" s="8" t="inlineStr">
        <is>
          <t>C28系</t>
        </is>
      </c>
      <c r="C5429" s="8" t="n">
        <v>2024</v>
      </c>
      <c r="D5429" s="8" t="inlineStr">
        <is>
          <t>6AA-GFC28</t>
        </is>
      </c>
      <c r="E5429" s="8" t="inlineStr">
        <is>
          <t>その他</t>
        </is>
      </c>
      <c r="F5429" s="8" t="inlineStr">
        <is>
          <t>2025-09-26</t>
        </is>
      </c>
      <c r="G5429" s="8" t="inlineStr">
        <is>
          <t>2024/07</t>
        </is>
      </c>
      <c r="H5429" s="11" t="n"/>
      <c r="I5429" s="8" t="inlineStr">
        <is>
          <t>２０２５年９月２５日</t>
        </is>
      </c>
      <c r="J5429" s="8" t="inlineStr">
        <is>
          <t>HR14-EM57</t>
        </is>
      </c>
      <c r="K5429" s="8" t="inlineStr">
        <is>
          <t>岡山県</t>
        </is>
      </c>
      <c r="L5429" s="17" t="inlineStr">
        <is>
          <t>メーターパネルの照明が全て落ちて見えなくなり、ウインカーも出なくなった。</t>
        </is>
      </c>
      <c r="M5429" s="8" t="inlineStr">
        <is>
          <t>000-2025/09/26-0030</t>
        </is>
      </c>
    </row>
    <row r="5430">
      <c r="A5430" s="13" t="inlineStr">
        <is>
          <t>セレナ</t>
        </is>
      </c>
      <c r="B5430" s="13" t="inlineStr">
        <is>
          <t>C27系</t>
        </is>
      </c>
      <c r="C5430" s="13" t="n">
        <v>2018</v>
      </c>
      <c r="D5430" s="13" t="inlineStr">
        <is>
          <t>DAA-GC27</t>
        </is>
      </c>
      <c r="E5430" s="13" t="inlineStr">
        <is>
          <t>制動装置</t>
        </is>
      </c>
      <c r="F5430" s="13" t="inlineStr">
        <is>
          <t>2025-09-29</t>
        </is>
      </c>
      <c r="G5430" s="13" t="inlineStr">
        <is>
          <t>2018/12</t>
        </is>
      </c>
      <c r="H5430" s="14" t="n">
        <v>30000</v>
      </c>
      <c r="I5430" s="13" t="inlineStr"/>
      <c r="J5430" s="13" t="inlineStr">
        <is>
          <t>MR20-SM24</t>
        </is>
      </c>
      <c r="K5430" s="13" t="inlineStr">
        <is>
          <t>神奈川県</t>
        </is>
      </c>
      <c r="L5430" s="17" t="inlineStr">
        <is>
          <t>システム故障のメッセージがでたため、ディーラーで確認したところ、ＡＢＳアクチュエータの不良で修理が必要と診断された。</t>
        </is>
      </c>
      <c r="M5430" s="13" t="inlineStr">
        <is>
          <t>000-2025/09/29-0130</t>
        </is>
      </c>
    </row>
    <row r="5431">
      <c r="A5431" s="8" t="inlineStr">
        <is>
          <t>セレナ</t>
        </is>
      </c>
      <c r="B5431" s="8" t="inlineStr">
        <is>
          <t>C27系</t>
        </is>
      </c>
      <c r="C5431" s="8" t="n">
        <v>2021</v>
      </c>
      <c r="D5431" s="8" t="inlineStr">
        <is>
          <t>6AA-HFC27</t>
        </is>
      </c>
      <c r="E5431" s="8" t="inlineStr">
        <is>
          <t>制動装置</t>
        </is>
      </c>
      <c r="F5431" s="8" t="inlineStr">
        <is>
          <t>2025-10-01</t>
        </is>
      </c>
      <c r="G5431" s="8" t="inlineStr">
        <is>
          <t>2021/03</t>
        </is>
      </c>
      <c r="H5431" s="11" t="n">
        <v>29800</v>
      </c>
      <c r="I5431" s="8" t="inlineStr">
        <is>
          <t>２０２５年８月３０日</t>
        </is>
      </c>
      <c r="J5431" s="8" t="inlineStr">
        <is>
          <t>HR12-EM57</t>
        </is>
      </c>
      <c r="K5431" s="8" t="inlineStr">
        <is>
          <t>愛知県</t>
        </is>
      </c>
      <c r="L5431" s="17" t="inlineStr">
        <is>
          <t>プロパイロット時にブレーキがかからない。【ＡＳＶ検索対象】</t>
        </is>
      </c>
      <c r="M5431" s="8" t="inlineStr">
        <is>
          <t>000-2025/10/01-0060</t>
        </is>
      </c>
    </row>
    <row r="5432">
      <c r="A5432" s="13" t="inlineStr">
        <is>
          <t>セレナ</t>
        </is>
      </c>
      <c r="B5432" s="13" t="inlineStr">
        <is>
          <t>C26系</t>
        </is>
      </c>
      <c r="C5432" s="13" t="n">
        <v>2013</v>
      </c>
      <c r="D5432" s="13" t="inlineStr">
        <is>
          <t>DAA-HC26</t>
        </is>
      </c>
      <c r="E5432" s="13" t="inlineStr">
        <is>
          <t>動力伝達</t>
        </is>
      </c>
      <c r="F5432" s="13" t="inlineStr">
        <is>
          <t>2025-10-02</t>
        </is>
      </c>
      <c r="G5432" s="13" t="inlineStr">
        <is>
          <t>2013/06</t>
        </is>
      </c>
      <c r="H5432" s="14" t="n">
        <v>60000</v>
      </c>
      <c r="I5432" s="13" t="inlineStr">
        <is>
          <t>２０２５年９月２１日</t>
        </is>
      </c>
      <c r="J5432" s="13" t="inlineStr">
        <is>
          <t>MR20-SM23</t>
        </is>
      </c>
      <c r="K5432" s="13" t="inlineStr">
        <is>
          <t>大阪府</t>
        </is>
      </c>
      <c r="L5432" s="17" t="inlineStr">
        <is>
          <t>加速時にガクガクと不自然な振動を感じるようになった。ディーラーで確認したところ、ＣＶＴの交換を勧められ、修理工場へ移送しようと自走した際、アイドリングストップランプが点滅し、クラッチが滑るような症状でスピードがほとんど出なくなったため、積載車で搬送となった。</t>
        </is>
      </c>
      <c r="M5432" s="13" t="inlineStr">
        <is>
          <t>000-2025/10/02-0080</t>
        </is>
      </c>
    </row>
    <row r="5433">
      <c r="A5433" s="8" t="inlineStr">
        <is>
          <t>セレナ</t>
        </is>
      </c>
      <c r="B5433" s="8" t="inlineStr">
        <is>
          <t>C27系</t>
        </is>
      </c>
      <c r="C5433" s="8" t="n">
        <v>2021</v>
      </c>
      <c r="D5433" s="8" t="inlineStr">
        <is>
          <t>6AA-HFC27</t>
        </is>
      </c>
      <c r="E5433" s="8" t="inlineStr">
        <is>
          <t>制動装置</t>
        </is>
      </c>
      <c r="F5433" s="8" t="inlineStr">
        <is>
          <t>2025-10-04</t>
        </is>
      </c>
      <c r="G5433" s="8" t="inlineStr">
        <is>
          <t>2021/08</t>
        </is>
      </c>
      <c r="H5433" s="11" t="n">
        <v>23000</v>
      </c>
      <c r="I5433" s="8" t="inlineStr">
        <is>
          <t>２０２５年８月</t>
        </is>
      </c>
      <c r="J5433" s="8" t="inlineStr">
        <is>
          <t>HR12-EM57</t>
        </is>
      </c>
      <c r="K5433" s="8" t="inlineStr">
        <is>
          <t>埼玉県</t>
        </is>
      </c>
      <c r="L5433" s="17" t="inlineStr">
        <is>
          <t>プロパイロット使用中に、前方車両に追従して減速はするものの完全停止せず、フットブレーキで衝突回避する状況が複数回発生した。【ＡＳＶ検索対象】</t>
        </is>
      </c>
      <c r="M5433" s="8" t="inlineStr">
        <is>
          <t>000-2025/10/04-0030</t>
        </is>
      </c>
    </row>
    <row r="5434">
      <c r="A5434" s="13" t="inlineStr">
        <is>
          <t>セレナ</t>
        </is>
      </c>
      <c r="B5434" s="13" t="inlineStr">
        <is>
          <t>C27系</t>
        </is>
      </c>
      <c r="C5434" s="13" t="n">
        <v>2017</v>
      </c>
      <c r="D5434" s="13" t="inlineStr">
        <is>
          <t>DAA-GFC27</t>
        </is>
      </c>
      <c r="E5434" s="13" t="inlineStr">
        <is>
          <t>制動装置</t>
        </is>
      </c>
      <c r="F5434" s="13" t="inlineStr">
        <is>
          <t>2025-10-06</t>
        </is>
      </c>
      <c r="G5434" s="13" t="inlineStr">
        <is>
          <t>2017/07</t>
        </is>
      </c>
      <c r="H5434" s="14" t="n">
        <v>33400</v>
      </c>
      <c r="I5434" s="13" t="inlineStr">
        <is>
          <t>２０２５年９月２５日</t>
        </is>
      </c>
      <c r="J5434" s="13" t="inlineStr">
        <is>
          <t>MR20-SM24</t>
        </is>
      </c>
      <c r="K5434" s="13" t="inlineStr">
        <is>
          <t>愛知県</t>
        </is>
      </c>
      <c r="L5434" s="17" t="inlineStr">
        <is>
          <t>ＡＢＳポンプモーターが故障し、ランプが点きっぱなしになった。</t>
        </is>
      </c>
      <c r="M5434" s="13" t="inlineStr">
        <is>
          <t>000-2025/10/06-0060</t>
        </is>
      </c>
    </row>
    <row r="5435">
      <c r="A5435" s="8" t="inlineStr">
        <is>
          <t>セレナ</t>
        </is>
      </c>
      <c r="B5435" s="8" t="inlineStr">
        <is>
          <t>C27系</t>
        </is>
      </c>
      <c r="C5435" s="8" t="n">
        <v>2016</v>
      </c>
      <c r="D5435" s="8" t="inlineStr">
        <is>
          <t>DAA-GFC27</t>
        </is>
      </c>
      <c r="E5435" s="8" t="inlineStr">
        <is>
          <t>制動装置</t>
        </is>
      </c>
      <c r="F5435" s="8" t="inlineStr">
        <is>
          <t>2025-10-06</t>
        </is>
      </c>
      <c r="G5435" s="8" t="inlineStr">
        <is>
          <t>2016/08</t>
        </is>
      </c>
      <c r="H5435" s="11" t="n">
        <v>150000</v>
      </c>
      <c r="I5435" s="8" t="inlineStr"/>
      <c r="J5435" s="8" t="inlineStr">
        <is>
          <t>MR20-SM24</t>
        </is>
      </c>
      <c r="K5435" s="8" t="inlineStr">
        <is>
          <t>愛知県</t>
        </is>
      </c>
      <c r="L5435" s="17" t="inlineStr">
        <is>
          <t>ＡＢＳポンプモーターが故障し、ランプが点きっぱなしになった。</t>
        </is>
      </c>
      <c r="M5435" s="8" t="inlineStr">
        <is>
          <t>000-2025/10/06-0090</t>
        </is>
      </c>
    </row>
    <row r="5436">
      <c r="A5436" s="13" t="inlineStr">
        <is>
          <t>セレナ</t>
        </is>
      </c>
      <c r="B5436" s="13" t="inlineStr">
        <is>
          <t>C27系</t>
        </is>
      </c>
      <c r="C5436" s="13" t="n">
        <v>2018</v>
      </c>
      <c r="D5436" s="13" t="inlineStr">
        <is>
          <t>DAA-GFC27</t>
        </is>
      </c>
      <c r="E5436" s="13" t="inlineStr">
        <is>
          <t>排ｶﾞｽ･騒音</t>
        </is>
      </c>
      <c r="F5436" s="13" t="inlineStr">
        <is>
          <t>2025-10-06</t>
        </is>
      </c>
      <c r="G5436" s="13" t="inlineStr">
        <is>
          <t>2018/01</t>
        </is>
      </c>
      <c r="H5436" s="14" t="n">
        <v>85600</v>
      </c>
      <c r="I5436" s="13" t="inlineStr"/>
      <c r="J5436" s="13" t="inlineStr">
        <is>
          <t>MR20-SM24</t>
        </is>
      </c>
      <c r="K5436" s="13" t="inlineStr">
        <is>
          <t>愛知県</t>
        </is>
      </c>
      <c r="L5436" s="17" t="inlineStr">
        <is>
          <t>チェックランプが点灯し、ディーラーで診断を受けたところ、ＥＧＲバルブ故障と診断された。</t>
        </is>
      </c>
      <c r="M5436" s="13" t="inlineStr">
        <is>
          <t>000-2025/10/06-0100</t>
        </is>
      </c>
    </row>
    <row r="5437">
      <c r="A5437" s="8" t="inlineStr">
        <is>
          <t>セレナ</t>
        </is>
      </c>
      <c r="B5437" s="8" t="inlineStr">
        <is>
          <t>C27系</t>
        </is>
      </c>
      <c r="C5437" s="8" t="n">
        <v>2017</v>
      </c>
      <c r="D5437" s="8" t="inlineStr">
        <is>
          <t>DAA-GFC27</t>
        </is>
      </c>
      <c r="E5437" s="8" t="inlineStr">
        <is>
          <t>その他</t>
        </is>
      </c>
      <c r="F5437" s="8" t="inlineStr">
        <is>
          <t>2025-10-07</t>
        </is>
      </c>
      <c r="G5437" s="8" t="inlineStr">
        <is>
          <t>2017/07</t>
        </is>
      </c>
      <c r="H5437" s="11" t="n"/>
      <c r="I5437" s="8" t="inlineStr"/>
      <c r="J5437" s="8" t="inlineStr">
        <is>
          <t>MR20-SM24</t>
        </is>
      </c>
      <c r="K5437" s="8" t="inlineStr">
        <is>
          <t>愛知県</t>
        </is>
      </c>
      <c r="L5437" s="17" t="inlineStr">
        <is>
          <t>エアコンのアクチュエータが故障し、冷房が効かなくなった。</t>
        </is>
      </c>
      <c r="M5437" s="8" t="inlineStr">
        <is>
          <t>000-2025/10/07-0020</t>
        </is>
      </c>
    </row>
    <row r="5438">
      <c r="A5438" s="13" t="inlineStr">
        <is>
          <t>セレナ</t>
        </is>
      </c>
      <c r="B5438" s="13" t="inlineStr">
        <is>
          <t>C27系</t>
        </is>
      </c>
      <c r="C5438" s="13" t="n">
        <v>2017</v>
      </c>
      <c r="D5438" s="13" t="inlineStr">
        <is>
          <t>DAA-GFC27</t>
        </is>
      </c>
      <c r="E5438" s="13" t="inlineStr">
        <is>
          <t>その他</t>
        </is>
      </c>
      <c r="F5438" s="13" t="inlineStr">
        <is>
          <t>2025-10-07</t>
        </is>
      </c>
      <c r="G5438" s="13" t="inlineStr">
        <is>
          <t>2017/07</t>
        </is>
      </c>
      <c r="H5438" s="14" t="n"/>
      <c r="I5438" s="13" t="inlineStr"/>
      <c r="J5438" s="13" t="inlineStr">
        <is>
          <t>MR20-SM24</t>
        </is>
      </c>
      <c r="K5438" s="13" t="inlineStr">
        <is>
          <t>愛知県</t>
        </is>
      </c>
      <c r="L5438" s="17" t="inlineStr">
        <is>
          <t>中古購入して間もなく、カーナビが故障して使えなくなった。</t>
        </is>
      </c>
      <c r="M5438" s="13" t="inlineStr">
        <is>
          <t>000-2025/10/07-0030</t>
        </is>
      </c>
    </row>
    <row r="5439">
      <c r="A5439" s="8" t="inlineStr">
        <is>
          <t>セレナ</t>
        </is>
      </c>
      <c r="B5439" s="8" t="inlineStr">
        <is>
          <t>C27系</t>
        </is>
      </c>
      <c r="C5439" s="8" t="n">
        <v>2022</v>
      </c>
      <c r="D5439" s="8" t="inlineStr">
        <is>
          <t>5AA-GFC27</t>
        </is>
      </c>
      <c r="E5439" s="8" t="inlineStr">
        <is>
          <t>制動装置</t>
        </is>
      </c>
      <c r="F5439" s="8" t="inlineStr">
        <is>
          <t>2025-10-09</t>
        </is>
      </c>
      <c r="G5439" s="8" t="inlineStr">
        <is>
          <t>2022/04</t>
        </is>
      </c>
      <c r="H5439" s="11" t="n">
        <v>27200</v>
      </c>
      <c r="I5439" s="8" t="inlineStr">
        <is>
          <t>２０２５年８月</t>
        </is>
      </c>
      <c r="J5439" s="8" t="inlineStr">
        <is>
          <t>MR20-SM24</t>
        </is>
      </c>
      <c r="K5439" s="8" t="inlineStr">
        <is>
          <t>愛知県</t>
        </is>
      </c>
      <c r="L5439" s="17" t="inlineStr">
        <is>
          <t>運転中に衝突防止の警告エラーがつく。エンジンを再始動すれば消えるが当日～数日の間にまた点灯する。【ＡＳＶ検索対象】</t>
        </is>
      </c>
      <c r="M5439" s="8" t="inlineStr">
        <is>
          <t>000-2025/10/09-0050</t>
        </is>
      </c>
    </row>
    <row r="5440">
      <c r="A5440" s="13" t="inlineStr">
        <is>
          <t>セレナ</t>
        </is>
      </c>
      <c r="B5440" s="13" t="inlineStr">
        <is>
          <t>C26系</t>
        </is>
      </c>
      <c r="C5440" s="13" t="n">
        <v>2012</v>
      </c>
      <c r="D5440" s="13" t="inlineStr">
        <is>
          <t>DBA-FC26</t>
        </is>
      </c>
      <c r="E5440" s="13" t="inlineStr">
        <is>
          <t>電気装置</t>
        </is>
      </c>
      <c r="F5440" s="13" t="inlineStr">
        <is>
          <t>2025-10-10</t>
        </is>
      </c>
      <c r="G5440" s="13" t="inlineStr">
        <is>
          <t>2012/01</t>
        </is>
      </c>
      <c r="H5440" s="14" t="n">
        <v>129886</v>
      </c>
      <c r="I5440" s="13" t="inlineStr">
        <is>
          <t>２０２５年９月３日　１９：１０頃</t>
        </is>
      </c>
      <c r="J5440" s="13" t="inlineStr">
        <is>
          <t>MR20</t>
        </is>
      </c>
      <c r="K5440" s="13" t="inlineStr">
        <is>
          <t>静岡県</t>
        </is>
      </c>
      <c r="L5440" s="17" t="inlineStr">
        <is>
          <t>信号停止しようと徐行中にエンジンルームから異音が発生し、車両停止と同時くらいにエンジンもストップし、全警告灯類が点灯した。すぐには再始動できず立ち往生となった。ディーラーで確認した結果、リコール対象のＥＣＯモーターの不具合が原因と診断され交換を行った。</t>
        </is>
      </c>
      <c r="M5440" s="13" t="inlineStr">
        <is>
          <t>000-2025/10/10-0070</t>
        </is>
      </c>
    </row>
    <row r="5441">
      <c r="A5441" s="8" t="inlineStr">
        <is>
          <t>セレナ</t>
        </is>
      </c>
      <c r="B5441" s="8" t="inlineStr">
        <is>
          <t>C27系</t>
        </is>
      </c>
      <c r="C5441" s="8" t="n">
        <v>2017</v>
      </c>
      <c r="D5441" s="8" t="inlineStr">
        <is>
          <t>DAA-GFC27</t>
        </is>
      </c>
      <c r="E5441" s="8" t="inlineStr">
        <is>
          <t>燃料装置</t>
        </is>
      </c>
      <c r="F5441" s="8" t="inlineStr">
        <is>
          <t>2025-10-11</t>
        </is>
      </c>
      <c r="G5441" s="8" t="inlineStr">
        <is>
          <t>2017/07</t>
        </is>
      </c>
      <c r="H5441" s="11" t="n">
        <v>48000</v>
      </c>
      <c r="I5441" s="8" t="inlineStr">
        <is>
          <t>２０２５年１０月２日</t>
        </is>
      </c>
      <c r="J5441" s="8" t="inlineStr">
        <is>
          <t>MR20-SM24</t>
        </is>
      </c>
      <c r="K5441" s="8" t="inlineStr">
        <is>
          <t>東京都</t>
        </is>
      </c>
      <c r="L5441" s="17" t="inlineStr">
        <is>
          <t>エンジンの掛かりが悪く、停車中や低速走行中に車体の揺れが発生した。ディーラーで確認した結果、インジェクターの故障で燃料の噴射が安定せず修理交換となった。</t>
        </is>
      </c>
      <c r="M5441" s="8" t="inlineStr">
        <is>
          <t>000-2025/10/11-0060</t>
        </is>
      </c>
    </row>
    <row r="5442">
      <c r="A5442" s="13" t="inlineStr">
        <is>
          <t>セレナ</t>
        </is>
      </c>
      <c r="B5442" s="13" t="inlineStr">
        <is>
          <t>C27系</t>
        </is>
      </c>
      <c r="C5442" s="13" t="n">
        <v>2019</v>
      </c>
      <c r="D5442" s="13" t="inlineStr">
        <is>
          <t>DAA-GFC27</t>
        </is>
      </c>
      <c r="E5442" s="13" t="inlineStr">
        <is>
          <t>制動装置</t>
        </is>
      </c>
      <c r="F5442" s="13" t="inlineStr">
        <is>
          <t>2025-10-12</t>
        </is>
      </c>
      <c r="G5442" s="13" t="inlineStr">
        <is>
          <t>2019/03</t>
        </is>
      </c>
      <c r="H5442" s="14" t="n">
        <v>69000</v>
      </c>
      <c r="I5442" s="13" t="inlineStr">
        <is>
          <t>２０２５年９月１８日</t>
        </is>
      </c>
      <c r="J5442" s="13" t="inlineStr">
        <is>
          <t>MR20-SM24</t>
        </is>
      </c>
      <c r="K5442" s="13" t="inlineStr">
        <is>
          <t>福岡県</t>
        </is>
      </c>
      <c r="L5442" s="17" t="inlineStr">
        <is>
          <t>突然、ＡＢＳ警告灯とＶＤＣ警告灯が同時に点灯し、その後エマージェンシーブレーキ警告灯が点灯した。ディーラーで点検した結果、アクチュエーター交換が必要を診断された。【ＡＳＶ検索対象】</t>
        </is>
      </c>
      <c r="M5442" s="13" t="inlineStr">
        <is>
          <t>000-2025/10/12-0010</t>
        </is>
      </c>
    </row>
    <row r="5443">
      <c r="A5443" s="8" t="inlineStr">
        <is>
          <t>セレナ</t>
        </is>
      </c>
      <c r="B5443" s="8" t="inlineStr">
        <is>
          <t>C27系</t>
        </is>
      </c>
      <c r="C5443" s="8" t="n">
        <v>2019</v>
      </c>
      <c r="D5443" s="8" t="inlineStr">
        <is>
          <t>DAA-GFNC27</t>
        </is>
      </c>
      <c r="E5443" s="8" t="inlineStr">
        <is>
          <t>燃料装置</t>
        </is>
      </c>
      <c r="F5443" s="8" t="inlineStr">
        <is>
          <t>2025-10-13</t>
        </is>
      </c>
      <c r="G5443" s="8" t="inlineStr">
        <is>
          <t>2019/07</t>
        </is>
      </c>
      <c r="H5443" s="11" t="n">
        <v>32200</v>
      </c>
      <c r="I5443" s="8" t="inlineStr">
        <is>
          <t>２０２５年４月、９月、１０月</t>
        </is>
      </c>
      <c r="J5443" s="8" t="inlineStr">
        <is>
          <t>MR20-SM24</t>
        </is>
      </c>
      <c r="K5443" s="8" t="inlineStr">
        <is>
          <t>北海道</t>
        </is>
      </c>
      <c r="L5443" s="17" t="inlineStr">
        <is>
          <t>インジェクター及び点火プラグの不具合により、加速不良、アイドリング不安定になる症状が発生し、エンジンチェックランプが点灯、アイドリングストップランプが点滅した。</t>
        </is>
      </c>
      <c r="M5443" s="8" t="inlineStr">
        <is>
          <t>000-2025/10/13-0070</t>
        </is>
      </c>
    </row>
    <row r="5444">
      <c r="A5444" s="13" t="inlineStr">
        <is>
          <t>セレナ</t>
        </is>
      </c>
      <c r="B5444" s="13" t="inlineStr">
        <is>
          <t>C28系</t>
        </is>
      </c>
      <c r="C5444" s="13" t="n">
        <v>2023</v>
      </c>
      <c r="D5444" s="13" t="inlineStr">
        <is>
          <t>6AA-GFC28</t>
        </is>
      </c>
      <c r="E5444" s="13" t="inlineStr">
        <is>
          <t>保安灯火</t>
        </is>
      </c>
      <c r="F5444" s="13" t="inlineStr">
        <is>
          <t>2025-10-17</t>
        </is>
      </c>
      <c r="G5444" s="13" t="inlineStr">
        <is>
          <t>2023/10</t>
        </is>
      </c>
      <c r="H5444" s="14" t="n"/>
      <c r="I5444" s="13" t="inlineStr"/>
      <c r="J5444" s="13" t="inlineStr">
        <is>
          <t>HR14-EM57</t>
        </is>
      </c>
      <c r="K5444" s="13" t="inlineStr">
        <is>
          <t>千葉県</t>
        </is>
      </c>
      <c r="L5444" s="17" t="inlineStr">
        <is>
          <t>バックに入れた際、バックモニターに切り替わらない、ブラックアウトする症状が頻発している。販売店に報告を入れると、アップデート対応をされるのだが、３回アップデートを受けていても再発している。</t>
        </is>
      </c>
      <c r="M5444" s="13" t="inlineStr">
        <is>
          <t>000-2025/10/17-0040</t>
        </is>
      </c>
    </row>
    <row r="5445">
      <c r="A5445" s="8" t="inlineStr">
        <is>
          <t>セレナ</t>
        </is>
      </c>
      <c r="B5445" s="8" t="inlineStr">
        <is>
          <t>C27系</t>
        </is>
      </c>
      <c r="C5445" s="8" t="n">
        <v>2018</v>
      </c>
      <c r="D5445" s="8" t="inlineStr">
        <is>
          <t>DAA-GFC27</t>
        </is>
      </c>
      <c r="E5445" s="8" t="inlineStr">
        <is>
          <t>制動装置</t>
        </is>
      </c>
      <c r="F5445" s="8" t="inlineStr">
        <is>
          <t>2025-10-18</t>
        </is>
      </c>
      <c r="G5445" s="8" t="inlineStr">
        <is>
          <t>2018/11</t>
        </is>
      </c>
      <c r="H5445" s="11" t="n">
        <v>35000</v>
      </c>
      <c r="I5445" s="8" t="inlineStr">
        <is>
          <t>２０２５年９月</t>
        </is>
      </c>
      <c r="J5445" s="8" t="inlineStr">
        <is>
          <t>MR20-SM24</t>
        </is>
      </c>
      <c r="K5445" s="8" t="inlineStr">
        <is>
          <t>福岡県</t>
        </is>
      </c>
      <c r="L5445" s="17" t="inlineStr">
        <is>
          <t>エンジンをかけた際に、「システムが故障しているため使用できません」の警告灯が表示される。ＡＢＳチェックランプとＶＳＣチェックランプが点灯した。ディーラーでＶＤＣ／ＴＣＳ／ＡＢＳアクチュエーターの交換が提案された。</t>
        </is>
      </c>
      <c r="M5445" s="8" t="inlineStr">
        <is>
          <t>000-2025/10/18-0030</t>
        </is>
      </c>
    </row>
    <row r="5446">
      <c r="A5446" s="13" t="inlineStr">
        <is>
          <t>セレナ</t>
        </is>
      </c>
      <c r="B5446" s="13" t="inlineStr">
        <is>
          <t>C27系</t>
        </is>
      </c>
      <c r="C5446" s="13" t="n">
        <v>2018</v>
      </c>
      <c r="D5446" s="13" t="inlineStr">
        <is>
          <t>DAA-GFC27</t>
        </is>
      </c>
      <c r="E5446" s="13" t="inlineStr">
        <is>
          <t>制動装置</t>
        </is>
      </c>
      <c r="F5446" s="13" t="inlineStr">
        <is>
          <t>2025-10-18</t>
        </is>
      </c>
      <c r="G5446" s="13" t="inlineStr">
        <is>
          <t>2018/01</t>
        </is>
      </c>
      <c r="H5446" s="14" t="n">
        <v>84897</v>
      </c>
      <c r="I5446" s="13" t="inlineStr">
        <is>
          <t>２０２５年１０月５日</t>
        </is>
      </c>
      <c r="J5446" s="13" t="inlineStr">
        <is>
          <t>MR20-SM24</t>
        </is>
      </c>
      <c r="K5446" s="13" t="inlineStr">
        <is>
          <t>京都府</t>
        </is>
      </c>
      <c r="L5446" s="17" t="inlineStr">
        <is>
          <t>一般道を走行中モニター画面に「システムが故障しているため使用できません」との表示がされ警告灯が点灯しＡＢＳエラー、ふらつき防止エラーの警告灯の点灯及びプロパイロット機能が使用できなくなった。【ＡＳＶ検索対象】</t>
        </is>
      </c>
      <c r="M5446" s="13" t="inlineStr">
        <is>
          <t>000-2025/10/18-0040</t>
        </is>
      </c>
    </row>
    <row r="5447">
      <c r="A5447" s="8" t="inlineStr">
        <is>
          <t>セレナ</t>
        </is>
      </c>
      <c r="B5447" s="8" t="inlineStr">
        <is>
          <t>C27系</t>
        </is>
      </c>
      <c r="C5447" s="8" t="n">
        <v>2017</v>
      </c>
      <c r="D5447" s="8" t="inlineStr">
        <is>
          <t>DAA-GFC27</t>
        </is>
      </c>
      <c r="E5447" s="8" t="inlineStr">
        <is>
          <t>燃料装置</t>
        </is>
      </c>
      <c r="F5447" s="8" t="inlineStr">
        <is>
          <t>2025-10-19</t>
        </is>
      </c>
      <c r="G5447" s="8" t="inlineStr">
        <is>
          <t>2017/01</t>
        </is>
      </c>
      <c r="H5447" s="11" t="n">
        <v>28000</v>
      </c>
      <c r="I5447" s="8" t="inlineStr">
        <is>
          <t>２０２５年１０月１５日</t>
        </is>
      </c>
      <c r="J5447" s="8" t="inlineStr">
        <is>
          <t>MR20-SM24</t>
        </is>
      </c>
      <c r="K5447" s="8" t="inlineStr">
        <is>
          <t>千葉県</t>
        </is>
      </c>
      <c r="L5447" s="17" t="inlineStr">
        <is>
          <t>インジェクターの不良により、常に車体が小刻みに揺れ、アイドリングストップ時にエンジン停止が起きたり、発進時に加速できなくなった。</t>
        </is>
      </c>
      <c r="M5447" s="8" t="inlineStr">
        <is>
          <t>000-2025/10/19-0040</t>
        </is>
      </c>
    </row>
    <row r="5448">
      <c r="A5448" s="13" t="inlineStr">
        <is>
          <t>セレナ</t>
        </is>
      </c>
      <c r="B5448" s="13" t="inlineStr">
        <is>
          <t>C27系</t>
        </is>
      </c>
      <c r="C5448" s="13" t="n">
        <v>2017</v>
      </c>
      <c r="D5448" s="13" t="inlineStr">
        <is>
          <t>DAA-GFC27</t>
        </is>
      </c>
      <c r="E5448" s="13" t="inlineStr">
        <is>
          <t>燃料装置</t>
        </is>
      </c>
      <c r="F5448" s="13" t="inlineStr">
        <is>
          <t>2025-10-26</t>
        </is>
      </c>
      <c r="G5448" s="13" t="inlineStr">
        <is>
          <t>2017/12</t>
        </is>
      </c>
      <c r="H5448" s="14" t="n">
        <v>36000</v>
      </c>
      <c r="I5448" s="13" t="inlineStr">
        <is>
          <t>３５０００ｋｍに達する直前</t>
        </is>
      </c>
      <c r="J5448" s="13" t="inlineStr">
        <is>
          <t>MR20-SM24</t>
        </is>
      </c>
      <c r="K5448" s="13" t="inlineStr">
        <is>
          <t>福岡県</t>
        </is>
      </c>
      <c r="L5448" s="17" t="inlineStr">
        <is>
          <t>インジェクション不良により、エンジン警告灯が点滅した。</t>
        </is>
      </c>
      <c r="M5448" s="13" t="inlineStr">
        <is>
          <t>000-2025/10/26-0070</t>
        </is>
      </c>
    </row>
    <row r="5449">
      <c r="A5449" s="8" t="inlineStr">
        <is>
          <t>セレナ</t>
        </is>
      </c>
      <c r="B5449" s="8" t="inlineStr">
        <is>
          <t>C27系</t>
        </is>
      </c>
      <c r="C5449" s="8" t="n">
        <v>2017</v>
      </c>
      <c r="D5449" s="8" t="inlineStr">
        <is>
          <t>DAA-GNC27</t>
        </is>
      </c>
      <c r="E5449" s="8" t="inlineStr">
        <is>
          <t>緩衝装置</t>
        </is>
      </c>
      <c r="F5449" s="8" t="inlineStr">
        <is>
          <t>2025-10-28</t>
        </is>
      </c>
      <c r="G5449" s="8" t="inlineStr">
        <is>
          <t>2017/08</t>
        </is>
      </c>
      <c r="H5449" s="11" t="n">
        <v>77443</v>
      </c>
      <c r="I5449" s="8" t="inlineStr">
        <is>
          <t>２０２５年９月１８日</t>
        </is>
      </c>
      <c r="J5449" s="8" t="inlineStr">
        <is>
          <t>MR20-SM24</t>
        </is>
      </c>
      <c r="K5449" s="8" t="inlineStr">
        <is>
          <t>千葉県</t>
        </is>
      </c>
      <c r="L5449" s="17" t="inlineStr">
        <is>
          <t>駐車場でハンドル操作をしているときに、突然ロアアームからボールジョイントが脱落した。</t>
        </is>
      </c>
      <c r="M5449" s="8" t="inlineStr">
        <is>
          <t>000-2025/10/28-0120</t>
        </is>
      </c>
    </row>
    <row r="5450">
      <c r="A5450" s="13" t="inlineStr">
        <is>
          <t>セレナ</t>
        </is>
      </c>
      <c r="B5450" s="13" t="inlineStr">
        <is>
          <t>C27系</t>
        </is>
      </c>
      <c r="C5450" s="13" t="n">
        <v>2019</v>
      </c>
      <c r="D5450" s="13" t="inlineStr">
        <is>
          <t>DAA-GNC27</t>
        </is>
      </c>
      <c r="E5450" s="13" t="inlineStr">
        <is>
          <t>緩衝装置</t>
        </is>
      </c>
      <c r="F5450" s="13" t="inlineStr">
        <is>
          <t>2025-10-28</t>
        </is>
      </c>
      <c r="G5450" s="13" t="inlineStr">
        <is>
          <t>2019/10</t>
        </is>
      </c>
      <c r="H5450" s="14" t="n">
        <v>36746</v>
      </c>
      <c r="I5450" s="13" t="inlineStr">
        <is>
          <t>２０２５年１０月２０日</t>
        </is>
      </c>
      <c r="J5450" s="13" t="inlineStr">
        <is>
          <t>MR20-SM24</t>
        </is>
      </c>
      <c r="K5450" s="13" t="inlineStr">
        <is>
          <t>千葉県</t>
        </is>
      </c>
      <c r="L5450" s="17" t="inlineStr">
        <is>
          <t>車庫から出る際にハンドルを切ったところ、突然ロアアームが脱落した。</t>
        </is>
      </c>
      <c r="M5450" s="13" t="inlineStr">
        <is>
          <t>000-2025/10/28-0130</t>
        </is>
      </c>
    </row>
    <row r="5451">
      <c r="A5451" s="8" t="inlineStr">
        <is>
          <t>セレナ</t>
        </is>
      </c>
      <c r="B5451" s="8" t="inlineStr">
        <is>
          <t>C27系</t>
        </is>
      </c>
      <c r="C5451" s="8" t="n">
        <v>2018</v>
      </c>
      <c r="D5451" s="8" t="inlineStr">
        <is>
          <t>DAA-GC27</t>
        </is>
      </c>
      <c r="E5451" s="8" t="inlineStr">
        <is>
          <t>制動装置</t>
        </is>
      </c>
      <c r="F5451" s="8" t="inlineStr">
        <is>
          <t>2025-10-29</t>
        </is>
      </c>
      <c r="G5451" s="8" t="inlineStr">
        <is>
          <t>2018/03</t>
        </is>
      </c>
      <c r="H5451" s="11" t="n">
        <v>19700</v>
      </c>
      <c r="I5451" s="8" t="inlineStr">
        <is>
          <t>２０２５年　９月中旬</t>
        </is>
      </c>
      <c r="J5451" s="8" t="inlineStr">
        <is>
          <t>MR20-SM24</t>
        </is>
      </c>
      <c r="K5451" s="8" t="inlineStr">
        <is>
          <t>埼玉県</t>
        </is>
      </c>
      <c r="L5451" s="17" t="inlineStr">
        <is>
          <t>ＡＢＳ、ＶＤＣランプが点灯したままになりオートブレーキホールドその他が使えなくなった。ディーラーで確認した結果、原因はアクチュエーターと診断された。【ＡＳＶ検索対象】</t>
        </is>
      </c>
      <c r="M5451" s="8" t="inlineStr">
        <is>
          <t>000-2025/10/29-0150</t>
        </is>
      </c>
    </row>
    <row r="5452">
      <c r="A5452" s="13" t="inlineStr">
        <is>
          <t>セレナ</t>
        </is>
      </c>
      <c r="B5452" s="13" t="inlineStr">
        <is>
          <t>C28系</t>
        </is>
      </c>
      <c r="C5452" s="13" t="n">
        <v>2023</v>
      </c>
      <c r="D5452" s="13" t="inlineStr">
        <is>
          <t>6AA-GFC28</t>
        </is>
      </c>
      <c r="E5452" s="13" t="inlineStr">
        <is>
          <t>保安灯火</t>
        </is>
      </c>
      <c r="F5452" s="13" t="inlineStr">
        <is>
          <t>2025-10-30</t>
        </is>
      </c>
      <c r="G5452" s="13" t="inlineStr">
        <is>
          <t>2023/12</t>
        </is>
      </c>
      <c r="H5452" s="14" t="n">
        <v>9400</v>
      </c>
      <c r="I5452" s="13" t="inlineStr">
        <is>
          <t>２０２５年１０月下旬</t>
        </is>
      </c>
      <c r="J5452" s="13" t="inlineStr">
        <is>
          <t>HR14-EM57</t>
        </is>
      </c>
      <c r="K5452" s="13" t="inlineStr">
        <is>
          <t>東京都</t>
        </is>
      </c>
      <c r="L5452" s="17" t="inlineStr">
        <is>
          <t>リバースに入れても、画像が映らなくなった。</t>
        </is>
      </c>
      <c r="M5452" s="13" t="inlineStr">
        <is>
          <t>000-2025/10/30-0130</t>
        </is>
      </c>
    </row>
    <row r="5453">
      <c r="A5453" s="8" t="inlineStr">
        <is>
          <t>セレナ</t>
        </is>
      </c>
      <c r="B5453" s="8" t="inlineStr">
        <is>
          <t>C27系</t>
        </is>
      </c>
      <c r="C5453" s="8" t="n">
        <v>2019</v>
      </c>
      <c r="D5453" s="8" t="inlineStr">
        <is>
          <t>DAA-GC27</t>
        </is>
      </c>
      <c r="E5453" s="8" t="inlineStr">
        <is>
          <t>制動装置</t>
        </is>
      </c>
      <c r="F5453" s="8" t="inlineStr">
        <is>
          <t>2025-11-09</t>
        </is>
      </c>
      <c r="G5453" s="8" t="inlineStr">
        <is>
          <t>2019/02</t>
        </is>
      </c>
      <c r="H5453" s="11" t="n">
        <v>58000</v>
      </c>
      <c r="I5453" s="8" t="inlineStr">
        <is>
          <t>新車から６年目の５８０００ｋｍあたり</t>
        </is>
      </c>
      <c r="J5453" s="8" t="inlineStr">
        <is>
          <t>MR20-SM24</t>
        </is>
      </c>
      <c r="K5453" s="8" t="inlineStr">
        <is>
          <t>大阪府</t>
        </is>
      </c>
      <c r="L5453" s="17" t="inlineStr">
        <is>
          <t>メーターパネルにてシステム故障が表示され、全ての安全機能やアイドリングストップ機能などが使えなくなった。ディーラーで確認した結果、ＡＢＳアクチュエーターの交換が必要と診断された。</t>
        </is>
      </c>
      <c r="M5453" s="8" t="inlineStr">
        <is>
          <t>000-2025/11/09-0020</t>
        </is>
      </c>
    </row>
    <row r="5454">
      <c r="A5454" s="13" t="inlineStr">
        <is>
          <t>セレナ</t>
        </is>
      </c>
      <c r="B5454" s="13" t="inlineStr">
        <is>
          <t>C27系</t>
        </is>
      </c>
      <c r="C5454" s="13" t="n">
        <v>2016</v>
      </c>
      <c r="D5454" s="13" t="inlineStr">
        <is>
          <t>DAA-GFC27</t>
        </is>
      </c>
      <c r="E5454" s="13" t="inlineStr">
        <is>
          <t>制動装置</t>
        </is>
      </c>
      <c r="F5454" s="13" t="inlineStr">
        <is>
          <t>2025-11-10</t>
        </is>
      </c>
      <c r="G5454" s="13" t="inlineStr">
        <is>
          <t>2016/09</t>
        </is>
      </c>
      <c r="H5454" s="14" t="n">
        <v>50000</v>
      </c>
      <c r="I5454" s="13" t="inlineStr"/>
      <c r="J5454" s="13" t="inlineStr">
        <is>
          <t>MR20-SM24</t>
        </is>
      </c>
      <c r="K5454" s="13" t="inlineStr">
        <is>
          <t>大阪府</t>
        </is>
      </c>
      <c r="L5454" s="17" t="inlineStr">
        <is>
          <t>ＡＢＳ警告灯とＶＤＣ警告灯、エマージェンシーブレーキ警告灯が点灯した。ディーラーで点検した結果、ＡＢＳアクチュエーターの交換が必要と告げられた。</t>
        </is>
      </c>
      <c r="M5454" s="13" t="inlineStr">
        <is>
          <t>000-2025/11/10-0050</t>
        </is>
      </c>
    </row>
    <row r="5455">
      <c r="A5455" s="8" t="inlineStr">
        <is>
          <t>セレナ</t>
        </is>
      </c>
      <c r="B5455" s="8" t="inlineStr">
        <is>
          <t>C27系</t>
        </is>
      </c>
      <c r="C5455" s="8" t="n">
        <v>2022</v>
      </c>
      <c r="D5455" s="8" t="inlineStr">
        <is>
          <t>6AA-HFC27</t>
        </is>
      </c>
      <c r="E5455" s="8" t="inlineStr">
        <is>
          <t>保安灯火</t>
        </is>
      </c>
      <c r="F5455" s="8" t="inlineStr">
        <is>
          <t>2025-11-13</t>
        </is>
      </c>
      <c r="G5455" s="8" t="inlineStr">
        <is>
          <t>2022/03</t>
        </is>
      </c>
      <c r="H5455" s="11" t="n">
        <v>30000</v>
      </c>
      <c r="I5455" s="8" t="inlineStr">
        <is>
          <t>２０２５年１０月</t>
        </is>
      </c>
      <c r="J5455" s="8" t="inlineStr">
        <is>
          <t>HR12-EM57</t>
        </is>
      </c>
      <c r="K5455" s="8" t="inlineStr">
        <is>
          <t>埼玉県</t>
        </is>
      </c>
      <c r="L5455" s="17" t="inlineStr">
        <is>
          <t>雨の日に高速道路を走行した翌日、ライトの内部に多量の水分が浸入していた。</t>
        </is>
      </c>
      <c r="M5455" s="8" t="inlineStr">
        <is>
          <t>000-2025/11/13-0090</t>
        </is>
      </c>
    </row>
    <row r="5456">
      <c r="A5456" s="13" t="inlineStr">
        <is>
          <t>セレナ</t>
        </is>
      </c>
      <c r="B5456" s="13" t="inlineStr">
        <is>
          <t>C27系</t>
        </is>
      </c>
      <c r="C5456" s="13" t="n">
        <v>2021</v>
      </c>
      <c r="D5456" s="13" t="inlineStr">
        <is>
          <t>5AA-GFC27</t>
        </is>
      </c>
      <c r="E5456" s="13" t="inlineStr">
        <is>
          <t>燃料装置</t>
        </is>
      </c>
      <c r="F5456" s="13" t="inlineStr">
        <is>
          <t>2025-11-14</t>
        </is>
      </c>
      <c r="G5456" s="13" t="inlineStr">
        <is>
          <t>2021/10</t>
        </is>
      </c>
      <c r="H5456" s="14" t="n">
        <v>40000</v>
      </c>
      <c r="I5456" s="13" t="inlineStr">
        <is>
          <t>２０２５年６月</t>
        </is>
      </c>
      <c r="J5456" s="13" t="inlineStr">
        <is>
          <t>MR20-SM24</t>
        </is>
      </c>
      <c r="K5456" s="13" t="inlineStr">
        <is>
          <t>愛知県</t>
        </is>
      </c>
      <c r="L5456" s="17" t="inlineStr">
        <is>
          <t>警告灯が点灯した。整備工場で確認した結果、インジェクター不良と診断され部品交換をした。</t>
        </is>
      </c>
      <c r="M5456" s="13" t="inlineStr">
        <is>
          <t>000-2025/11/14-0060</t>
        </is>
      </c>
    </row>
    <row r="5457">
      <c r="A5457" s="8" t="inlineStr">
        <is>
          <t>セレナ</t>
        </is>
      </c>
      <c r="B5457" s="8" t="inlineStr">
        <is>
          <t>C27系</t>
        </is>
      </c>
      <c r="C5457" s="8" t="n">
        <v>2017</v>
      </c>
      <c r="D5457" s="8" t="inlineStr">
        <is>
          <t>DAA-GFC27</t>
        </is>
      </c>
      <c r="E5457" s="8" t="inlineStr">
        <is>
          <t>燃料装置</t>
        </is>
      </c>
      <c r="F5457" s="8" t="inlineStr">
        <is>
          <t>2025-11-14</t>
        </is>
      </c>
      <c r="G5457" s="8" t="inlineStr">
        <is>
          <t>2017/01</t>
        </is>
      </c>
      <c r="H5457" s="11" t="n">
        <v>36500</v>
      </c>
      <c r="I5457" s="8" t="inlineStr"/>
      <c r="J5457" s="8" t="inlineStr">
        <is>
          <t>MR20-SM24</t>
        </is>
      </c>
      <c r="K5457" s="8" t="inlineStr">
        <is>
          <t>栃木県</t>
        </is>
      </c>
      <c r="L5457" s="17" t="inlineStr">
        <is>
          <t>インジェクターの不良によりエンジン警告灯が点灯した。</t>
        </is>
      </c>
      <c r="M5457" s="8" t="inlineStr">
        <is>
          <t>000-2025/11/14-0100</t>
        </is>
      </c>
    </row>
    <row r="5458">
      <c r="A5458" s="13" t="inlineStr">
        <is>
          <t>セレナ</t>
        </is>
      </c>
      <c r="B5458" s="13" t="inlineStr">
        <is>
          <t>C27系</t>
        </is>
      </c>
      <c r="C5458" s="13" t="n">
        <v>2019</v>
      </c>
      <c r="D5458" s="13" t="inlineStr">
        <is>
          <t>DAA-HFC27</t>
        </is>
      </c>
      <c r="E5458" s="13" t="inlineStr">
        <is>
          <t>制動装置</t>
        </is>
      </c>
      <c r="F5458" s="13" t="inlineStr">
        <is>
          <t>2025-11-15</t>
        </is>
      </c>
      <c r="G5458" s="13" t="inlineStr">
        <is>
          <t>2019/03</t>
        </is>
      </c>
      <c r="H5458" s="14" t="n">
        <v>55500</v>
      </c>
      <c r="I5458" s="13" t="inlineStr">
        <is>
          <t>２０２５年１０月４日</t>
        </is>
      </c>
      <c r="J5458" s="13" t="inlineStr">
        <is>
          <t>HR12-EM57</t>
        </is>
      </c>
      <c r="K5458" s="13" t="inlineStr">
        <is>
          <t>神奈川県</t>
        </is>
      </c>
      <c r="L5458" s="17" t="inlineStr">
        <is>
          <t>下り坂でいきなり回生ブレーキが効かなくなり、メータパネルにシステムが使用出来ませんの表示が出た。ディーラーで確認した結果、ＡＢＳアクチュエーターが故障していると診断された。</t>
        </is>
      </c>
      <c r="M5458" s="13" t="inlineStr">
        <is>
          <t>000-2025/11/15-0050</t>
        </is>
      </c>
    </row>
    <row r="5459">
      <c r="A5459" s="8" t="inlineStr">
        <is>
          <t>セレナ</t>
        </is>
      </c>
      <c r="B5459" s="8" t="inlineStr">
        <is>
          <t>C27系</t>
        </is>
      </c>
      <c r="C5459" s="8" t="n">
        <v>2018</v>
      </c>
      <c r="D5459" s="8" t="inlineStr">
        <is>
          <t>DAA-GC27</t>
        </is>
      </c>
      <c r="E5459" s="8" t="inlineStr">
        <is>
          <t>制動装置</t>
        </is>
      </c>
      <c r="F5459" s="8" t="inlineStr">
        <is>
          <t>2025-11-17</t>
        </is>
      </c>
      <c r="G5459" s="8" t="inlineStr">
        <is>
          <t>2018/01</t>
        </is>
      </c>
      <c r="H5459" s="11" t="n">
        <v>30300</v>
      </c>
      <c r="I5459" s="8" t="inlineStr">
        <is>
          <t>２０２５年１１月１１日</t>
        </is>
      </c>
      <c r="J5459" s="8" t="inlineStr">
        <is>
          <t>MR20-SM24</t>
        </is>
      </c>
      <c r="K5459" s="8" t="inlineStr">
        <is>
          <t>東京都</t>
        </is>
      </c>
      <c r="L5459" s="17" t="inlineStr">
        <is>
          <t>一般道走行中、メーターにＡＢＳと衝突安全とトラクションコントロールのチェックランプが点灯し、メッセージで「システムが故障してるため使用できません」がでた。ＯＢＤ診断を行ったところ、ｐ１１１１ポンプモーター系統とＣ１Ａ０４とＣ１Ａ２６のエラーが出ていた。【ＡＳＶ検索対象】</t>
        </is>
      </c>
      <c r="M5459" s="8" t="inlineStr">
        <is>
          <t>000-2025/11/17-0140</t>
        </is>
      </c>
    </row>
    <row r="5460">
      <c r="A5460" s="13" t="inlineStr">
        <is>
          <t>セレナ</t>
        </is>
      </c>
      <c r="B5460" s="13" t="inlineStr">
        <is>
          <t>C27系</t>
        </is>
      </c>
      <c r="C5460" s="13" t="n">
        <v>2018</v>
      </c>
      <c r="D5460" s="13" t="inlineStr">
        <is>
          <t>DAA-GFC27</t>
        </is>
      </c>
      <c r="E5460" s="13" t="inlineStr">
        <is>
          <t>制動装置</t>
        </is>
      </c>
      <c r="F5460" s="13" t="inlineStr">
        <is>
          <t>2025-11-17</t>
        </is>
      </c>
      <c r="G5460" s="13" t="inlineStr">
        <is>
          <t>2018/01</t>
        </is>
      </c>
      <c r="H5460" s="14" t="n">
        <v>14900</v>
      </c>
      <c r="I5460" s="13" t="inlineStr">
        <is>
          <t>２０２５年９月</t>
        </is>
      </c>
      <c r="J5460" s="13" t="inlineStr">
        <is>
          <t>MR20-SM24</t>
        </is>
      </c>
      <c r="K5460" s="13" t="inlineStr">
        <is>
          <t>東京都</t>
        </is>
      </c>
      <c r="L5460" s="17" t="inlineStr">
        <is>
          <t>モニターに「システム故障のため利用できません」と表示と警告音が鳴り、ＡＢＳやレーンキープアシストや衝突防止などの警告灯が複数点灯した。【ＡＳＶ検索対象】</t>
        </is>
      </c>
      <c r="M5460" s="13" t="inlineStr">
        <is>
          <t>000-2025/11/17-0150</t>
        </is>
      </c>
    </row>
    <row r="5461">
      <c r="A5461" s="8" t="inlineStr">
        <is>
          <t>セレナ</t>
        </is>
      </c>
      <c r="B5461" s="8" t="inlineStr">
        <is>
          <t>C27系</t>
        </is>
      </c>
      <c r="C5461" s="8" t="n">
        <v>2017</v>
      </c>
      <c r="D5461" s="8" t="inlineStr">
        <is>
          <t>DAA-GFC27</t>
        </is>
      </c>
      <c r="E5461" s="8" t="inlineStr">
        <is>
          <t>かじ取り</t>
        </is>
      </c>
      <c r="F5461" s="8" t="inlineStr">
        <is>
          <t>2025-11-20</t>
        </is>
      </c>
      <c r="G5461" s="8" t="inlineStr">
        <is>
          <t>2017/04</t>
        </is>
      </c>
      <c r="H5461" s="11" t="n">
        <v>79400</v>
      </c>
      <c r="I5461" s="8" t="inlineStr"/>
      <c r="J5461" s="8" t="inlineStr">
        <is>
          <t>MR20-SM24</t>
        </is>
      </c>
      <c r="K5461" s="8" t="inlineStr">
        <is>
          <t>宮崎県</t>
        </is>
      </c>
      <c r="L5461" s="17" t="inlineStr">
        <is>
          <t>走行中にステアリングギアボックスが故障し、ガガガッという衝撃と共に運転が出来なくなった。一度ギアボックス一式を交換したが、２年で再発した。</t>
        </is>
      </c>
      <c r="M5461" s="8" t="inlineStr">
        <is>
          <t>000-2025/11/20-0040</t>
        </is>
      </c>
    </row>
    <row r="5462">
      <c r="A5462" s="13" t="inlineStr">
        <is>
          <t>セレナ</t>
        </is>
      </c>
      <c r="B5462" s="13" t="inlineStr">
        <is>
          <t>C27系</t>
        </is>
      </c>
      <c r="C5462" s="13" t="n">
        <v>2017</v>
      </c>
      <c r="D5462" s="13" t="inlineStr">
        <is>
          <t>DAA-GC27</t>
        </is>
      </c>
      <c r="E5462" s="13" t="inlineStr">
        <is>
          <t>燃料装置</t>
        </is>
      </c>
      <c r="F5462" s="13" t="inlineStr">
        <is>
          <t>2025-11-24</t>
        </is>
      </c>
      <c r="G5462" s="13" t="inlineStr">
        <is>
          <t>2017/11</t>
        </is>
      </c>
      <c r="H5462" s="14" t="n">
        <v>108000</v>
      </c>
      <c r="I5462" s="13" t="inlineStr">
        <is>
          <t>２０２５年１１月１８日</t>
        </is>
      </c>
      <c r="J5462" s="13" t="inlineStr">
        <is>
          <t>MR20-SM24</t>
        </is>
      </c>
      <c r="K5462" s="13" t="inlineStr">
        <is>
          <t>佐賀県</t>
        </is>
      </c>
      <c r="L5462" s="17" t="inlineStr">
        <is>
          <t>エンジン警告灯が点灯した。ディーラーで調べたところ、インジェクター３本の不良が確認され、その内１本は噴射不可状態だった。</t>
        </is>
      </c>
      <c r="M5462" s="13" t="inlineStr">
        <is>
          <t>000-2025/11/24-0040</t>
        </is>
      </c>
    </row>
    <row r="5463">
      <c r="A5463" s="8" t="inlineStr">
        <is>
          <t>セレナ</t>
        </is>
      </c>
      <c r="B5463" s="8" t="inlineStr">
        <is>
          <t>C27系</t>
        </is>
      </c>
      <c r="C5463" s="8" t="n">
        <v>2019</v>
      </c>
      <c r="D5463" s="8" t="inlineStr">
        <is>
          <t>DAA-HFC27</t>
        </is>
      </c>
      <c r="E5463" s="8" t="inlineStr">
        <is>
          <t>動力伝達</t>
        </is>
      </c>
      <c r="F5463" s="8" t="inlineStr">
        <is>
          <t>2025-11-25</t>
        </is>
      </c>
      <c r="G5463" s="8" t="inlineStr">
        <is>
          <t>2019/12</t>
        </is>
      </c>
      <c r="H5463" s="11" t="n">
        <v>72260</v>
      </c>
      <c r="I5463" s="8" t="inlineStr">
        <is>
          <t>２０２５年１１月４日</t>
        </is>
      </c>
      <c r="J5463" s="8" t="inlineStr">
        <is>
          <t>HR12-EM57</t>
        </is>
      </c>
      <c r="K5463" s="8" t="inlineStr">
        <is>
          <t>熊本県</t>
        </is>
      </c>
      <c r="L5463" s="17" t="inlineStr">
        <is>
          <t>エンジン始動後、ギアをＤに入れると異音がしてパーキングにも戻らず走行不可になる。ディーラーで確認した結果、減速機のギアに問題があると言われエンジン載せ替えが必要と診断された。</t>
        </is>
      </c>
      <c r="M5463" s="8" t="inlineStr">
        <is>
          <t>000-2025/11/25-0050</t>
        </is>
      </c>
    </row>
    <row r="5464">
      <c r="A5464" s="13" t="inlineStr">
        <is>
          <t>セレナ</t>
        </is>
      </c>
      <c r="B5464" s="13" t="inlineStr">
        <is>
          <t>C27系</t>
        </is>
      </c>
      <c r="C5464" s="13" t="n">
        <v>2018</v>
      </c>
      <c r="D5464" s="13" t="inlineStr">
        <is>
          <t>DAA-GFC27</t>
        </is>
      </c>
      <c r="E5464" s="13" t="inlineStr">
        <is>
          <t>制動装置</t>
        </is>
      </c>
      <c r="F5464" s="13" t="inlineStr">
        <is>
          <t>2025-11-27</t>
        </is>
      </c>
      <c r="G5464" s="13" t="inlineStr">
        <is>
          <t>2018/02</t>
        </is>
      </c>
      <c r="H5464" s="14" t="n">
        <v>70313</v>
      </c>
      <c r="I5464" s="13" t="inlineStr">
        <is>
          <t>２０２５年１１月</t>
        </is>
      </c>
      <c r="J5464" s="13" t="inlineStr">
        <is>
          <t>MR20-SM24</t>
        </is>
      </c>
      <c r="K5464" s="13" t="inlineStr">
        <is>
          <t>群馬県</t>
        </is>
      </c>
      <c r="L5464" s="17" t="inlineStr">
        <is>
          <t>パーキングブレーキのランプとパーキングブレーキの警告灯が点滅した。ディーラーで確認した結果、パーキングブレーキアクチュエーター、ブレーキイコライザの交換となった。</t>
        </is>
      </c>
      <c r="M5464" s="13" t="inlineStr">
        <is>
          <t>000-2025/11/27-0100</t>
        </is>
      </c>
    </row>
    <row r="5465">
      <c r="A5465" s="8" t="inlineStr">
        <is>
          <t>セレナ</t>
        </is>
      </c>
      <c r="B5465" s="8" t="inlineStr">
        <is>
          <t>C27系</t>
        </is>
      </c>
      <c r="C5465" s="8" t="n">
        <v>2016</v>
      </c>
      <c r="D5465" s="8" t="inlineStr">
        <is>
          <t>DAA-GFC27</t>
        </is>
      </c>
      <c r="E5465" s="8" t="inlineStr">
        <is>
          <t>制動装置</t>
        </is>
      </c>
      <c r="F5465" s="8" t="inlineStr">
        <is>
          <t>2025-11-28</t>
        </is>
      </c>
      <c r="G5465" s="8" t="inlineStr">
        <is>
          <t>2016/12</t>
        </is>
      </c>
      <c r="H5465" s="11" t="n">
        <v>88200</v>
      </c>
      <c r="I5465" s="8" t="inlineStr">
        <is>
          <t>７年目の車検を済ませた後くらいから</t>
        </is>
      </c>
      <c r="J5465" s="8" t="inlineStr">
        <is>
          <t>MR20-SM24</t>
        </is>
      </c>
      <c r="K5465" s="8" t="inlineStr">
        <is>
          <t>長崎県</t>
        </is>
      </c>
      <c r="L5465" s="17" t="inlineStr">
        <is>
          <t>電動パーキングブレーキのランプが赤点滅をし、画面に！マークが表示された。</t>
        </is>
      </c>
      <c r="M5465" s="8" t="inlineStr">
        <is>
          <t>000-2025/11/28-0020</t>
        </is>
      </c>
    </row>
    <row r="5466">
      <c r="A5466" s="13" t="inlineStr">
        <is>
          <t>セレナ</t>
        </is>
      </c>
      <c r="B5466" s="13" t="inlineStr"/>
      <c r="C5466" s="13" t="n"/>
      <c r="D5466" s="13" t="inlineStr">
        <is>
          <t>6AA-GFC28</t>
        </is>
      </c>
      <c r="E5466" s="13" t="inlineStr">
        <is>
          <t>その他</t>
        </is>
      </c>
      <c r="F5466" s="13" t="inlineStr">
        <is>
          <t>2025-11-28</t>
        </is>
      </c>
      <c r="G5466" s="13" t="inlineStr"/>
      <c r="H5466" s="14" t="n"/>
      <c r="I5466" s="13" t="inlineStr"/>
      <c r="J5466" s="13" t="inlineStr">
        <is>
          <t>HR14-EM57</t>
        </is>
      </c>
      <c r="K5466" s="13" t="inlineStr">
        <is>
          <t>大阪府</t>
        </is>
      </c>
      <c r="L5466" s="17" t="inlineStr">
        <is>
          <t>メーカー純正のナビに、スマートフォンをブルートゥース接続している状態で、オーディオなどの音声調整をいくら小さく絞ってあっても、ＳＭＳの通知音が大音量で鳴る。</t>
        </is>
      </c>
      <c r="M5466" s="13" t="inlineStr">
        <is>
          <t>000-2025/11/28-0040</t>
        </is>
      </c>
    </row>
    <row r="5467">
      <c r="A5467" s="8" t="inlineStr">
        <is>
          <t>セレナ</t>
        </is>
      </c>
      <c r="B5467" s="8" t="inlineStr">
        <is>
          <t>C27系</t>
        </is>
      </c>
      <c r="C5467" s="8" t="n">
        <v>2017</v>
      </c>
      <c r="D5467" s="8" t="inlineStr">
        <is>
          <t>DAA-GFC27</t>
        </is>
      </c>
      <c r="E5467" s="8" t="inlineStr">
        <is>
          <t>燃料装置</t>
        </is>
      </c>
      <c r="F5467" s="8" t="inlineStr">
        <is>
          <t>2025-11-29</t>
        </is>
      </c>
      <c r="G5467" s="8" t="inlineStr">
        <is>
          <t>2017/09</t>
        </is>
      </c>
      <c r="H5467" s="11" t="n">
        <v>90900</v>
      </c>
      <c r="I5467" s="8" t="inlineStr">
        <is>
          <t>２０２５年１１月</t>
        </is>
      </c>
      <c r="J5467" s="8" t="inlineStr">
        <is>
          <t>MR20-SM24</t>
        </is>
      </c>
      <c r="K5467" s="8" t="inlineStr">
        <is>
          <t>群馬県</t>
        </is>
      </c>
      <c r="L5467" s="17" t="inlineStr">
        <is>
          <t>インジェクターの不良により、アイドリングストップの警告表示が出て、走行時には振動が出るようになった。</t>
        </is>
      </c>
      <c r="M5467" s="8" t="inlineStr">
        <is>
          <t>000-2025/11/29-0020</t>
        </is>
      </c>
    </row>
    <row r="5468">
      <c r="A5468" s="13" t="inlineStr">
        <is>
          <t>セレナ</t>
        </is>
      </c>
      <c r="B5468" s="13" t="inlineStr">
        <is>
          <t>C27系</t>
        </is>
      </c>
      <c r="C5468" s="13" t="n">
        <v>2020</v>
      </c>
      <c r="D5468" s="13" t="inlineStr">
        <is>
          <t>DAA-GFC27</t>
        </is>
      </c>
      <c r="E5468" s="13" t="inlineStr">
        <is>
          <t>制動装置</t>
        </is>
      </c>
      <c r="F5468" s="13" t="inlineStr">
        <is>
          <t>2025-12-02</t>
        </is>
      </c>
      <c r="G5468" s="13" t="inlineStr">
        <is>
          <t>2020/02</t>
        </is>
      </c>
      <c r="H5468" s="14" t="n">
        <v>50000</v>
      </c>
      <c r="I5468" s="13" t="inlineStr">
        <is>
          <t>走行距離４万ｋｍ過ぎあたり</t>
        </is>
      </c>
      <c r="J5468" s="13" t="inlineStr">
        <is>
          <t>MR-20-SM24</t>
        </is>
      </c>
      <c r="K5468" s="13" t="inlineStr">
        <is>
          <t>熊本県</t>
        </is>
      </c>
      <c r="L5468" s="17" t="inlineStr">
        <is>
          <t>ＡＢＳ・ＶＤＣ・エマージェンシーブレーキ等の警告灯が点灯した。ディーラーで確認した結果、ＶＤＣ／ＴＣＳ／ＡＢＳアクチュエーターの交換が必要と診断された。</t>
        </is>
      </c>
      <c r="M5468" s="13" t="inlineStr">
        <is>
          <t>000-2025/12/02-0080</t>
        </is>
      </c>
    </row>
    <row r="5469">
      <c r="A5469" s="8" t="inlineStr">
        <is>
          <t>セレナ</t>
        </is>
      </c>
      <c r="B5469" s="8" t="inlineStr">
        <is>
          <t>C27系</t>
        </is>
      </c>
      <c r="C5469" s="8" t="n">
        <v>2016</v>
      </c>
      <c r="D5469" s="8" t="inlineStr">
        <is>
          <t>DAA-GFNC27</t>
        </is>
      </c>
      <c r="E5469" s="8" t="inlineStr">
        <is>
          <t>燃料装置</t>
        </is>
      </c>
      <c r="F5469" s="8" t="inlineStr">
        <is>
          <t>2025-12-06</t>
        </is>
      </c>
      <c r="G5469" s="8" t="inlineStr">
        <is>
          <t>2016/11</t>
        </is>
      </c>
      <c r="H5469" s="11" t="n">
        <v>69059</v>
      </c>
      <c r="I5469" s="8" t="inlineStr">
        <is>
          <t>２０２５年１２月４日</t>
        </is>
      </c>
      <c r="J5469" s="8" t="inlineStr">
        <is>
          <t>MR20-SM24</t>
        </is>
      </c>
      <c r="K5469" s="8" t="inlineStr">
        <is>
          <t>京都府</t>
        </is>
      </c>
      <c r="L5469" s="17" t="inlineStr">
        <is>
          <t>故障警告灯（ＭＩＬ）が点灯し、アイドリング時に振動と異音がでて焦げた臭いがした。ディーラーで確認した結果、インジェクター不良で交換が必要と診断された。</t>
        </is>
      </c>
      <c r="M5469" s="8" t="inlineStr">
        <is>
          <t>000-2025/12/06-0060</t>
        </is>
      </c>
    </row>
    <row r="5470">
      <c r="A5470" s="13" t="inlineStr">
        <is>
          <t>セレナ</t>
        </is>
      </c>
      <c r="B5470" s="13" t="inlineStr">
        <is>
          <t>C27系</t>
        </is>
      </c>
      <c r="C5470" s="13" t="n">
        <v>2017</v>
      </c>
      <c r="D5470" s="13" t="inlineStr">
        <is>
          <t>DAA-GFC27</t>
        </is>
      </c>
      <c r="E5470" s="13" t="inlineStr">
        <is>
          <t>制動装置</t>
        </is>
      </c>
      <c r="F5470" s="13" t="inlineStr">
        <is>
          <t>2025-12-11</t>
        </is>
      </c>
      <c r="G5470" s="13" t="inlineStr">
        <is>
          <t>2017/02</t>
        </is>
      </c>
      <c r="H5470" s="14" t="n">
        <v>130000</v>
      </c>
      <c r="I5470" s="13" t="inlineStr">
        <is>
          <t>１年くらい前から</t>
        </is>
      </c>
      <c r="J5470" s="13" t="inlineStr">
        <is>
          <t>MR20-SM24</t>
        </is>
      </c>
      <c r="K5470" s="13" t="inlineStr">
        <is>
          <t>愛知県</t>
        </is>
      </c>
      <c r="L5470" s="17" t="inlineStr">
        <is>
          <t>フロントカメラユニット、ＡＢＳユニットの不良によりＡＢＳの警告ランプが点くようになった。</t>
        </is>
      </c>
      <c r="M5470" s="13" t="inlineStr">
        <is>
          <t>000-2025/12/11-0030</t>
        </is>
      </c>
    </row>
    <row r="5471">
      <c r="A5471" s="8" t="inlineStr">
        <is>
          <t>セレナ</t>
        </is>
      </c>
      <c r="B5471" s="8" t="inlineStr">
        <is>
          <t>C27系</t>
        </is>
      </c>
      <c r="C5471" s="8" t="n">
        <v>2018</v>
      </c>
      <c r="D5471" s="8" t="inlineStr">
        <is>
          <t>DAA-GC27</t>
        </is>
      </c>
      <c r="E5471" s="8" t="inlineStr">
        <is>
          <t>燃料装置</t>
        </is>
      </c>
      <c r="F5471" s="8" t="inlineStr">
        <is>
          <t>2025-12-11</t>
        </is>
      </c>
      <c r="G5471" s="8" t="inlineStr">
        <is>
          <t>2018/12</t>
        </is>
      </c>
      <c r="H5471" s="11" t="n">
        <v>89000</v>
      </c>
      <c r="I5471" s="8" t="inlineStr">
        <is>
          <t>２０２５年６月</t>
        </is>
      </c>
      <c r="J5471" s="8" t="inlineStr">
        <is>
          <t>MR20-SM24</t>
        </is>
      </c>
      <c r="K5471" s="8" t="inlineStr">
        <is>
          <t>千葉県</t>
        </is>
      </c>
      <c r="L5471" s="17" t="inlineStr">
        <is>
          <t>走行中にエンジン警告灯が点灯し、ガタガタとした振動、加速の不安定、アイドリングストップ異常が同時に発生した。整備工場で診断した結果、フューエルインジェクターノズルの不良で燃料が噴射後も漏れ続ける状態と判明した。</t>
        </is>
      </c>
      <c r="M5471" s="8" t="inlineStr">
        <is>
          <t>000-2025/12/11-0080</t>
        </is>
      </c>
    </row>
    <row r="5472">
      <c r="A5472" s="13" t="inlineStr">
        <is>
          <t>セレナ</t>
        </is>
      </c>
      <c r="B5472" s="13" t="inlineStr">
        <is>
          <t>C26系</t>
        </is>
      </c>
      <c r="C5472" s="13" t="n">
        <v>2014</v>
      </c>
      <c r="D5472" s="13" t="inlineStr">
        <is>
          <t>DAA-HFC26</t>
        </is>
      </c>
      <c r="E5472" s="13" t="inlineStr">
        <is>
          <t>車枠・車体</t>
        </is>
      </c>
      <c r="F5472" s="13" t="inlineStr">
        <is>
          <t>2025-12-11</t>
        </is>
      </c>
      <c r="G5472" s="13" t="inlineStr">
        <is>
          <t>2014/03</t>
        </is>
      </c>
      <c r="H5472" s="14" t="n">
        <v>109800</v>
      </c>
      <c r="I5472" s="13" t="inlineStr">
        <is>
          <t>２０２３年</t>
        </is>
      </c>
      <c r="J5472" s="13" t="inlineStr">
        <is>
          <t>MR20-SM23</t>
        </is>
      </c>
      <c r="K5472" s="13" t="inlineStr">
        <is>
          <t>宮城県</t>
        </is>
      </c>
      <c r="L5472" s="17" t="inlineStr">
        <is>
          <t>フロントピラー、屋根、ボンネットの塗装が剥がれた。</t>
        </is>
      </c>
      <c r="M5472" s="13" t="inlineStr">
        <is>
          <t>000-2025/12/11-0140</t>
        </is>
      </c>
    </row>
    <row r="5473">
      <c r="A5473" s="8" t="inlineStr">
        <is>
          <t>セレナ</t>
        </is>
      </c>
      <c r="B5473" s="8" t="inlineStr">
        <is>
          <t>C28系</t>
        </is>
      </c>
      <c r="C5473" s="8" t="n">
        <v>2025</v>
      </c>
      <c r="D5473" s="8" t="inlineStr">
        <is>
          <t>5BA-C28</t>
        </is>
      </c>
      <c r="E5473" s="8" t="inlineStr">
        <is>
          <t>かじ取り</t>
        </is>
      </c>
      <c r="F5473" s="8" t="inlineStr">
        <is>
          <t>2025-12-12</t>
        </is>
      </c>
      <c r="G5473" s="8" t="inlineStr">
        <is>
          <t>2025/12</t>
        </is>
      </c>
      <c r="H5473" s="11" t="n"/>
      <c r="I5473" s="8" t="inlineStr"/>
      <c r="J5473" s="8" t="inlineStr">
        <is>
          <t>MR20</t>
        </is>
      </c>
      <c r="K5473" s="8" t="inlineStr">
        <is>
          <t>長野県</t>
        </is>
      </c>
      <c r="L5473" s="17" t="inlineStr">
        <is>
          <t>プロパイロットによる走行中、ハンドルを持っているのにも関わらずハンドルを持つように警報が鳴り、最終的に自動ブレーキが作動してしまう。【ＡＳＶ検索対象】</t>
        </is>
      </c>
      <c r="M5473" s="8" t="inlineStr">
        <is>
          <t>000-2025/12/12-0010</t>
        </is>
      </c>
    </row>
    <row r="5474">
      <c r="A5474" s="13" t="inlineStr">
        <is>
          <t>セレナ</t>
        </is>
      </c>
      <c r="B5474" s="13" t="inlineStr">
        <is>
          <t>C27系</t>
        </is>
      </c>
      <c r="C5474" s="13" t="n">
        <v>2017</v>
      </c>
      <c r="D5474" s="13" t="inlineStr">
        <is>
          <t>DAA-GFC27</t>
        </is>
      </c>
      <c r="E5474" s="13" t="inlineStr">
        <is>
          <t>制動装置</t>
        </is>
      </c>
      <c r="F5474" s="13" t="inlineStr">
        <is>
          <t>2025-12-12</t>
        </is>
      </c>
      <c r="G5474" s="13" t="inlineStr">
        <is>
          <t>2017/09</t>
        </is>
      </c>
      <c r="H5474" s="14" t="n">
        <v>44177</v>
      </c>
      <c r="I5474" s="13" t="inlineStr">
        <is>
          <t>２０２５年１２月６日</t>
        </is>
      </c>
      <c r="J5474" s="13" t="inlineStr">
        <is>
          <t>MR20-SM24</t>
        </is>
      </c>
      <c r="K5474" s="13" t="inlineStr">
        <is>
          <t>東京都</t>
        </is>
      </c>
      <c r="L5474" s="17" t="inlineStr">
        <is>
          <t>立体駐車場を登っている途中、何もないところで突然、警告音と共にエマージェンシーブレーキが掛かり、その後、ＡＢＳランプと横滑りランプが点灯してエンジンを切って再起動しても警告灯が消えなくなった。ディーラーで診断機による確認をした結果、ＡＢＳアクチュエーター故障と診断された。【ＡＳＶ検索対象】</t>
        </is>
      </c>
      <c r="M5474" s="13" t="inlineStr">
        <is>
          <t>000-2025/12/12-0080</t>
        </is>
      </c>
    </row>
    <row r="5475">
      <c r="A5475" s="8" t="inlineStr">
        <is>
          <t>セレナ</t>
        </is>
      </c>
      <c r="B5475" s="8" t="inlineStr">
        <is>
          <t>C26系</t>
        </is>
      </c>
      <c r="C5475" s="8" t="n">
        <v>2012</v>
      </c>
      <c r="D5475" s="8" t="inlineStr">
        <is>
          <t>DAA-HFC26</t>
        </is>
      </c>
      <c r="E5475" s="8" t="inlineStr">
        <is>
          <t>動力伝達</t>
        </is>
      </c>
      <c r="F5475" s="8" t="inlineStr">
        <is>
          <t>2025-12-13</t>
        </is>
      </c>
      <c r="G5475" s="8" t="inlineStr">
        <is>
          <t>2012/08</t>
        </is>
      </c>
      <c r="H5475" s="11" t="n">
        <v>101900</v>
      </c>
      <c r="I5475" s="8" t="inlineStr">
        <is>
          <t>２０２５年９月</t>
        </is>
      </c>
      <c r="J5475" s="8" t="inlineStr">
        <is>
          <t>MR20-SM23</t>
        </is>
      </c>
      <c r="K5475" s="8" t="inlineStr">
        <is>
          <t>福島県</t>
        </is>
      </c>
      <c r="L5475" s="17" t="inlineStr">
        <is>
          <t>走行中、アクセルペダルを踏み込んでも回転数が上がるだけで車が進まなくなり止まってしまった。ディーラーで確認した結果、ＣＶＴ内部異常のため、ＣＶＴ本体交換が必要と診断された。</t>
        </is>
      </c>
      <c r="M5475" s="8" t="inlineStr">
        <is>
          <t>000-2025/12/13-0040</t>
        </is>
      </c>
    </row>
    <row r="5476">
      <c r="A5476" s="13" t="inlineStr">
        <is>
          <t>セレナ</t>
        </is>
      </c>
      <c r="B5476" s="13" t="inlineStr">
        <is>
          <t>C26系</t>
        </is>
      </c>
      <c r="C5476" s="13" t="n">
        <v>2012</v>
      </c>
      <c r="D5476" s="13" t="inlineStr">
        <is>
          <t>DAA-HFC26</t>
        </is>
      </c>
      <c r="E5476" s="13" t="inlineStr">
        <is>
          <t>エンジン</t>
        </is>
      </c>
      <c r="F5476" s="13" t="inlineStr">
        <is>
          <t>2025-12-13</t>
        </is>
      </c>
      <c r="G5476" s="13" t="inlineStr">
        <is>
          <t>2012/08</t>
        </is>
      </c>
      <c r="H5476" s="14" t="n">
        <v>101900</v>
      </c>
      <c r="I5476" s="13" t="inlineStr">
        <is>
          <t>２０２５年９月</t>
        </is>
      </c>
      <c r="J5476" s="13" t="inlineStr">
        <is>
          <t>MR20-SM23</t>
        </is>
      </c>
      <c r="K5476" s="13" t="inlineStr">
        <is>
          <t>福島県</t>
        </is>
      </c>
      <c r="L5476" s="17" t="inlineStr">
        <is>
          <t>走行中、エンジン付近から異音がするようになった。</t>
        </is>
      </c>
      <c r="M5476" s="13" t="inlineStr">
        <is>
          <t>000-2025/12/13-0050</t>
        </is>
      </c>
    </row>
    <row r="5477">
      <c r="A5477" s="8" t="inlineStr">
        <is>
          <t>セレナ</t>
        </is>
      </c>
      <c r="B5477" s="8" t="inlineStr">
        <is>
          <t>C27系</t>
        </is>
      </c>
      <c r="C5477" s="8" t="n">
        <v>2018</v>
      </c>
      <c r="D5477" s="8" t="inlineStr">
        <is>
          <t>DAA-GFC27</t>
        </is>
      </c>
      <c r="E5477" s="8" t="inlineStr">
        <is>
          <t>排ｶﾞｽ･騒音</t>
        </is>
      </c>
      <c r="F5477" s="8" t="inlineStr">
        <is>
          <t>2025-12-18</t>
        </is>
      </c>
      <c r="G5477" s="8" t="inlineStr">
        <is>
          <t>2018/09</t>
        </is>
      </c>
      <c r="H5477" s="11" t="n">
        <v>59000</v>
      </c>
      <c r="I5477" s="8" t="inlineStr">
        <is>
          <t>２０２５年９月</t>
        </is>
      </c>
      <c r="J5477" s="8" t="inlineStr">
        <is>
          <t>MR20-SM24</t>
        </is>
      </c>
      <c r="K5477" s="8" t="inlineStr">
        <is>
          <t>栃木県</t>
        </is>
      </c>
      <c r="L5477" s="17" t="inlineStr">
        <is>
          <t>エンジン警告灯が点灯した。ディーラーでＥＧＲコントロールバルブの不良と診断され交換した。</t>
        </is>
      </c>
      <c r="M5477" s="8" t="inlineStr">
        <is>
          <t>000-2025/12/18-0080</t>
        </is>
      </c>
    </row>
    <row r="5478">
      <c r="A5478" s="13" t="inlineStr">
        <is>
          <t>セレナ</t>
        </is>
      </c>
      <c r="B5478" s="13" t="inlineStr">
        <is>
          <t>C27系</t>
        </is>
      </c>
      <c r="C5478" s="13" t="n">
        <v>2018</v>
      </c>
      <c r="D5478" s="13" t="inlineStr">
        <is>
          <t>DAA-GFC27</t>
        </is>
      </c>
      <c r="E5478" s="13" t="inlineStr">
        <is>
          <t>電気装置</t>
        </is>
      </c>
      <c r="F5478" s="13" t="inlineStr">
        <is>
          <t>2025-12-18</t>
        </is>
      </c>
      <c r="G5478" s="13" t="inlineStr">
        <is>
          <t>2018/09</t>
        </is>
      </c>
      <c r="H5478" s="14" t="n">
        <v>59000</v>
      </c>
      <c r="I5478" s="13" t="inlineStr">
        <is>
          <t>２０２５年１月</t>
        </is>
      </c>
      <c r="J5478" s="13" t="inlineStr">
        <is>
          <t>MR20-SM24</t>
        </is>
      </c>
      <c r="K5478" s="13" t="inlineStr">
        <is>
          <t>栃木県</t>
        </is>
      </c>
      <c r="L5478" s="17" t="inlineStr">
        <is>
          <t>走行して数分から数十分すると、システムが故障していますと表示され、横滑り警告灯とＡＢＳ警告灯、プリクラッシュセーフティ警告灯が点灯する。ディーラーで確認した結果、フロントカメラユニットの故障と診断された。【ＡＳＶ検索対象】</t>
        </is>
      </c>
      <c r="M5478" s="13" t="inlineStr">
        <is>
          <t>000-2025/12/18-0090</t>
        </is>
      </c>
    </row>
    <row r="5479">
      <c r="A5479" s="8" t="inlineStr">
        <is>
          <t>セレナ</t>
        </is>
      </c>
      <c r="B5479" s="8" t="inlineStr">
        <is>
          <t>C27系</t>
        </is>
      </c>
      <c r="C5479" s="8" t="n">
        <v>2017</v>
      </c>
      <c r="D5479" s="8" t="inlineStr">
        <is>
          <t>DAA-GFC27</t>
        </is>
      </c>
      <c r="E5479" s="8" t="inlineStr">
        <is>
          <t>エンジン</t>
        </is>
      </c>
      <c r="F5479" s="8" t="inlineStr">
        <is>
          <t>2025-12-21</t>
        </is>
      </c>
      <c r="G5479" s="8" t="inlineStr">
        <is>
          <t>2017/09</t>
        </is>
      </c>
      <c r="H5479" s="11" t="n"/>
      <c r="I5479" s="8" t="inlineStr">
        <is>
          <t>２０２５年１２月２０日</t>
        </is>
      </c>
      <c r="J5479" s="8" t="inlineStr">
        <is>
          <t>MR20-SM24</t>
        </is>
      </c>
      <c r="K5479" s="8" t="inlineStr">
        <is>
          <t>兵庫県</t>
        </is>
      </c>
      <c r="L5479" s="17" t="inlineStr">
        <is>
          <t>インジェクターの不良により、アイドリングストップからの復帰しない。エンジンがかからない。</t>
        </is>
      </c>
      <c r="M5479" s="8" t="inlineStr">
        <is>
          <t>000-2025/12/21-0010</t>
        </is>
      </c>
    </row>
    <row r="5480">
      <c r="A5480" s="13" t="inlineStr">
        <is>
          <t>セレナ</t>
        </is>
      </c>
      <c r="B5480" s="13" t="inlineStr">
        <is>
          <t>C27系</t>
        </is>
      </c>
      <c r="C5480" s="13" t="n">
        <v>2020</v>
      </c>
      <c r="D5480" s="13" t="inlineStr">
        <is>
          <t>DAA-GFC27</t>
        </is>
      </c>
      <c r="E5480" s="13" t="inlineStr">
        <is>
          <t>制動装置</t>
        </is>
      </c>
      <c r="F5480" s="13" t="inlineStr">
        <is>
          <t>2025-12-23</t>
        </is>
      </c>
      <c r="G5480" s="13" t="inlineStr">
        <is>
          <t>2020/03</t>
        </is>
      </c>
      <c r="H5480" s="14" t="n">
        <v>65830</v>
      </c>
      <c r="I5480" s="13" t="inlineStr">
        <is>
          <t>２０２５年１２月２０日</t>
        </is>
      </c>
      <c r="J5480" s="13" t="inlineStr">
        <is>
          <t>MR20-SM24</t>
        </is>
      </c>
      <c r="K5480" s="13" t="inlineStr">
        <is>
          <t>千葉県</t>
        </is>
      </c>
      <c r="L5480" s="17" t="inlineStr">
        <is>
          <t>ディーラーで確認したところ、ＡＢＳアクチュエーターの交換が必要と診断された。</t>
        </is>
      </c>
      <c r="M5480" s="13" t="inlineStr">
        <is>
          <t>000-2025/12/23-0070</t>
        </is>
      </c>
    </row>
    <row r="5481">
      <c r="A5481" s="8" t="inlineStr">
        <is>
          <t>セレナ</t>
        </is>
      </c>
      <c r="B5481" s="8" t="inlineStr">
        <is>
          <t>C27系</t>
        </is>
      </c>
      <c r="C5481" s="8" t="n">
        <v>2017</v>
      </c>
      <c r="D5481" s="8" t="inlineStr">
        <is>
          <t>DAA-GC27</t>
        </is>
      </c>
      <c r="E5481" s="8" t="inlineStr">
        <is>
          <t>制動装置</t>
        </is>
      </c>
      <c r="F5481" s="8" t="inlineStr">
        <is>
          <t>2025-12-24</t>
        </is>
      </c>
      <c r="G5481" s="8" t="inlineStr">
        <is>
          <t>2017/05</t>
        </is>
      </c>
      <c r="H5481" s="11" t="n">
        <v>78000</v>
      </c>
      <c r="I5481" s="8" t="inlineStr">
        <is>
          <t>２０２５年１２月１５日月曜日</t>
        </is>
      </c>
      <c r="J5481" s="8" t="inlineStr">
        <is>
          <t>MR20-SM24</t>
        </is>
      </c>
      <c r="K5481" s="8" t="inlineStr">
        <is>
          <t>福岡県</t>
        </is>
      </c>
      <c r="L5481" s="17" t="inlineStr">
        <is>
          <t>走行中にＡＢＳと横滑りと衝突の警告灯が付き、システム故障の警告文が出た。ＡＵＴＯＨＯＬＤ、横滑り防止、プロパイロットのシステムがすべて使えなくなっている。ディーラーでＡＢＳアクチュエータの故障と診断された。【ＡＳＶ検索対象】</t>
        </is>
      </c>
      <c r="M5481" s="8" t="inlineStr">
        <is>
          <t>000-2025/12/24-0020</t>
        </is>
      </c>
    </row>
    <row r="5482">
      <c r="A5482" s="13" t="inlineStr">
        <is>
          <t>セレナ</t>
        </is>
      </c>
      <c r="B5482" s="13" t="inlineStr">
        <is>
          <t>C27系</t>
        </is>
      </c>
      <c r="C5482" s="13" t="n">
        <v>2018</v>
      </c>
      <c r="D5482" s="13" t="inlineStr">
        <is>
          <t>DAA-GFC27</t>
        </is>
      </c>
      <c r="E5482" s="13" t="inlineStr">
        <is>
          <t>燃料装置</t>
        </is>
      </c>
      <c r="F5482" s="13" t="inlineStr">
        <is>
          <t>2025-12-25</t>
        </is>
      </c>
      <c r="G5482" s="13" t="inlineStr">
        <is>
          <t>2018/07</t>
        </is>
      </c>
      <c r="H5482" s="14" t="n">
        <v>73400</v>
      </c>
      <c r="I5482" s="13" t="inlineStr">
        <is>
          <t>２０２５年１２月２５日</t>
        </is>
      </c>
      <c r="J5482" s="13" t="inlineStr">
        <is>
          <t>MR20-SM24</t>
        </is>
      </c>
      <c r="K5482" s="13" t="inlineStr">
        <is>
          <t>茨城県</t>
        </is>
      </c>
      <c r="L5482" s="17" t="inlineStr">
        <is>
          <t>エンジン警告灯が点灯した。ディーラーで確認した結果、インジェクター交換が必要と診断された。</t>
        </is>
      </c>
      <c r="M5482" s="13" t="inlineStr">
        <is>
          <t>000-2025/12/25-0090</t>
        </is>
      </c>
    </row>
    <row r="5483">
      <c r="A5483" s="8" t="inlineStr">
        <is>
          <t>セレナ</t>
        </is>
      </c>
      <c r="B5483" s="8" t="inlineStr">
        <is>
          <t>C27系</t>
        </is>
      </c>
      <c r="C5483" s="8" t="n">
        <v>2019</v>
      </c>
      <c r="D5483" s="8" t="inlineStr">
        <is>
          <t>DAA-HFC27</t>
        </is>
      </c>
      <c r="E5483" s="8" t="inlineStr">
        <is>
          <t>制動装置</t>
        </is>
      </c>
      <c r="F5483" s="8" t="inlineStr">
        <is>
          <t>2025-12-28</t>
        </is>
      </c>
      <c r="G5483" s="8" t="inlineStr">
        <is>
          <t>2019/10</t>
        </is>
      </c>
      <c r="H5483" s="11" t="n">
        <v>31332</v>
      </c>
      <c r="I5483" s="8" t="inlineStr"/>
      <c r="J5483" s="8" t="inlineStr">
        <is>
          <t>HR12-EM57</t>
        </is>
      </c>
      <c r="K5483" s="8" t="inlineStr">
        <is>
          <t>埼玉県</t>
        </is>
      </c>
      <c r="L5483" s="17" t="inlineStr">
        <is>
          <t>エンジン始動後、パーキングブレーキランプが点滅し、パーキングブレーキが強制解除された。走行時はｅ－ｐｅｄａｌが使用不可で、停車後のパーキングブレーキもかからなかった。</t>
        </is>
      </c>
      <c r="M5483" s="8" t="inlineStr">
        <is>
          <t>000-2025/12/28-0030</t>
        </is>
      </c>
    </row>
    <row r="5484">
      <c r="A5484" s="13" t="inlineStr">
        <is>
          <t>セレナ</t>
        </is>
      </c>
      <c r="B5484" s="13" t="inlineStr">
        <is>
          <t>C27系</t>
        </is>
      </c>
      <c r="C5484" s="13" t="n">
        <v>2019</v>
      </c>
      <c r="D5484" s="13" t="inlineStr">
        <is>
          <t>DAA-GC27</t>
        </is>
      </c>
      <c r="E5484" s="13" t="inlineStr">
        <is>
          <t>エンジン</t>
        </is>
      </c>
      <c r="F5484" s="13" t="inlineStr">
        <is>
          <t>2025-12-28</t>
        </is>
      </c>
      <c r="G5484" s="13" t="inlineStr">
        <is>
          <t>2019/06</t>
        </is>
      </c>
      <c r="H5484" s="14" t="n">
        <v>51089</v>
      </c>
      <c r="I5484" s="13" t="inlineStr">
        <is>
          <t>２０２５年１２月</t>
        </is>
      </c>
      <c r="J5484" s="13" t="inlineStr">
        <is>
          <t>MR20-SM24</t>
        </is>
      </c>
      <c r="K5484" s="13" t="inlineStr">
        <is>
          <t>静岡県</t>
        </is>
      </c>
      <c r="L5484" s="17" t="inlineStr">
        <is>
          <t>一般道を走行中にエンジン警告灯が点灯した。ディーラーでコンピュータ診断を受けたところ、Ｅ－ＶＴＣ ＡＳＳＹの交換が必要となった。</t>
        </is>
      </c>
      <c r="M5484" s="13" t="inlineStr">
        <is>
          <t>000-2025/12/28-0050</t>
        </is>
      </c>
    </row>
    <row r="5485">
      <c r="A5485" s="8" t="inlineStr">
        <is>
          <t>セレナ</t>
        </is>
      </c>
      <c r="B5485" s="8" t="inlineStr">
        <is>
          <t>C27系</t>
        </is>
      </c>
      <c r="C5485" s="8" t="n">
        <v>2018</v>
      </c>
      <c r="D5485" s="8" t="inlineStr">
        <is>
          <t>DAA-GFC27</t>
        </is>
      </c>
      <c r="E5485" s="8" t="inlineStr">
        <is>
          <t>燃料装置</t>
        </is>
      </c>
      <c r="F5485" s="8" t="inlineStr">
        <is>
          <t>2025-12-31</t>
        </is>
      </c>
      <c r="G5485" s="8" t="inlineStr">
        <is>
          <t>2018/09</t>
        </is>
      </c>
      <c r="H5485" s="11" t="n">
        <v>85305</v>
      </c>
      <c r="I5485" s="8" t="inlineStr"/>
      <c r="J5485" s="8" t="inlineStr">
        <is>
          <t>MR20-SM24</t>
        </is>
      </c>
      <c r="K5485" s="8" t="inlineStr">
        <is>
          <t>大阪府</t>
        </is>
      </c>
      <c r="L5485" s="17" t="inlineStr">
        <is>
          <t>インジェクターの故障により、エンジン警告ランプが点灯し、馬力不足になった。</t>
        </is>
      </c>
      <c r="M5485" s="8" t="inlineStr">
        <is>
          <t>000-2025/12/31-0010</t>
        </is>
      </c>
    </row>
    <row r="5486">
      <c r="A5486" s="13" t="inlineStr">
        <is>
          <t>セレナ</t>
        </is>
      </c>
      <c r="B5486" s="13" t="inlineStr">
        <is>
          <t>C27系</t>
        </is>
      </c>
      <c r="C5486" s="13" t="n">
        <v>2019</v>
      </c>
      <c r="D5486" s="13" t="inlineStr">
        <is>
          <t>DAA-GC27</t>
        </is>
      </c>
      <c r="E5486" s="13" t="inlineStr">
        <is>
          <t>制動装置</t>
        </is>
      </c>
      <c r="F5486" s="13" t="inlineStr">
        <is>
          <t>2026-01-06</t>
        </is>
      </c>
      <c r="G5486" s="13" t="inlineStr">
        <is>
          <t>2019/04</t>
        </is>
      </c>
      <c r="H5486" s="14" t="n">
        <v>140000</v>
      </c>
      <c r="I5486" s="13" t="inlineStr">
        <is>
          <t>２０２５年１２月</t>
        </is>
      </c>
      <c r="J5486" s="13" t="inlineStr">
        <is>
          <t>MR20-SM24</t>
        </is>
      </c>
      <c r="K5486" s="13" t="inlineStr">
        <is>
          <t>東京都</t>
        </is>
      </c>
      <c r="L5486" s="17" t="inlineStr">
        <is>
          <t>ＡＢＳの警告灯が点灯した。ディーラーで確認した結果、ＡＢＳアクチュエーターの交換が必要となった。</t>
        </is>
      </c>
      <c r="M5486" s="13" t="inlineStr">
        <is>
          <t>000-2026/01/06-0030</t>
        </is>
      </c>
    </row>
    <row r="5487">
      <c r="A5487" s="8" t="inlineStr">
        <is>
          <t>セレナ</t>
        </is>
      </c>
      <c r="B5487" s="8" t="inlineStr">
        <is>
          <t>C27系</t>
        </is>
      </c>
      <c r="C5487" s="8" t="n">
        <v>2018</v>
      </c>
      <c r="D5487" s="8" t="inlineStr">
        <is>
          <t>DAA-GC27</t>
        </is>
      </c>
      <c r="E5487" s="8" t="inlineStr">
        <is>
          <t>制動装置</t>
        </is>
      </c>
      <c r="F5487" s="8" t="inlineStr">
        <is>
          <t>2026-01-07</t>
        </is>
      </c>
      <c r="G5487" s="8" t="inlineStr">
        <is>
          <t>2018/06</t>
        </is>
      </c>
      <c r="H5487" s="11" t="n">
        <v>80000</v>
      </c>
      <c r="I5487" s="8" t="inlineStr">
        <is>
          <t>２０２５年１２月２９日</t>
        </is>
      </c>
      <c r="J5487" s="8" t="inlineStr">
        <is>
          <t>MR20-SM24</t>
        </is>
      </c>
      <c r="K5487" s="8" t="inlineStr">
        <is>
          <t>福岡県</t>
        </is>
      </c>
      <c r="L5487" s="17" t="inlineStr">
        <is>
          <t>電動パーキングブレーキのランプが赤点滅をし、画面に！マークが表示された。</t>
        </is>
      </c>
      <c r="M5487" s="8" t="inlineStr">
        <is>
          <t>000-2026/01/07-0060</t>
        </is>
      </c>
    </row>
    <row r="5488">
      <c r="A5488" s="13" t="inlineStr">
        <is>
          <t>セレナ</t>
        </is>
      </c>
      <c r="B5488" s="13" t="inlineStr">
        <is>
          <t>C27系</t>
        </is>
      </c>
      <c r="C5488" s="13" t="n">
        <v>2017</v>
      </c>
      <c r="D5488" s="13" t="inlineStr">
        <is>
          <t>DAA-GFC27</t>
        </is>
      </c>
      <c r="E5488" s="13" t="inlineStr">
        <is>
          <t>排ｶﾞｽ･騒音</t>
        </is>
      </c>
      <c r="F5488" s="13" t="inlineStr">
        <is>
          <t>2026-01-08</t>
        </is>
      </c>
      <c r="G5488" s="13" t="inlineStr">
        <is>
          <t>2017/01</t>
        </is>
      </c>
      <c r="H5488" s="14" t="n">
        <v>57599</v>
      </c>
      <c r="I5488" s="13" t="inlineStr">
        <is>
          <t>２０２５年９月</t>
        </is>
      </c>
      <c r="J5488" s="13" t="inlineStr">
        <is>
          <t>MR20-SM24</t>
        </is>
      </c>
      <c r="K5488" s="13" t="inlineStr">
        <is>
          <t>東京都</t>
        </is>
      </c>
      <c r="L5488" s="17" t="inlineStr">
        <is>
          <t>システム故障の表示とエンジン警告灯が点灯した。ディーラーで確認した結果、ＥＧＲバルブの交換となった。</t>
        </is>
      </c>
      <c r="M5488" s="13" t="inlineStr">
        <is>
          <t>000-2026/01/08-0100</t>
        </is>
      </c>
    </row>
    <row r="5489">
      <c r="A5489" s="8" t="inlineStr">
        <is>
          <t>セレナ</t>
        </is>
      </c>
      <c r="B5489" s="8" t="inlineStr">
        <is>
          <t>C27系</t>
        </is>
      </c>
      <c r="C5489" s="8" t="n">
        <v>2017</v>
      </c>
      <c r="D5489" s="8" t="inlineStr">
        <is>
          <t>DAA-GFC27</t>
        </is>
      </c>
      <c r="E5489" s="8" t="inlineStr">
        <is>
          <t>エンジン</t>
        </is>
      </c>
      <c r="F5489" s="8" t="inlineStr">
        <is>
          <t>2026-01-08</t>
        </is>
      </c>
      <c r="G5489" s="8" t="inlineStr">
        <is>
          <t>2017/01</t>
        </is>
      </c>
      <c r="H5489" s="11" t="n">
        <v>57599</v>
      </c>
      <c r="I5489" s="8" t="inlineStr">
        <is>
          <t>２０２５年１２月</t>
        </is>
      </c>
      <c r="J5489" s="8" t="inlineStr">
        <is>
          <t>MR20-SM24</t>
        </is>
      </c>
      <c r="K5489" s="8" t="inlineStr">
        <is>
          <t>東京都</t>
        </is>
      </c>
      <c r="L5489" s="17" t="inlineStr">
        <is>
          <t>エンジン警告灯の点灯とアイドリングストップ異常の警告が出た。ディーラーで確認した結果、イグニッションコイルとスパークプラグの交換となった。</t>
        </is>
      </c>
      <c r="M5489" s="8" t="inlineStr">
        <is>
          <t>000-2026/01/08-0110</t>
        </is>
      </c>
    </row>
    <row r="5490">
      <c r="A5490" s="13" t="inlineStr">
        <is>
          <t>セレナ</t>
        </is>
      </c>
      <c r="B5490" s="13" t="inlineStr">
        <is>
          <t>C27系</t>
        </is>
      </c>
      <c r="C5490" s="13" t="n">
        <v>2019</v>
      </c>
      <c r="D5490" s="13" t="inlineStr">
        <is>
          <t>DAA-GFC27</t>
        </is>
      </c>
      <c r="E5490" s="13" t="inlineStr">
        <is>
          <t>エンジン</t>
        </is>
      </c>
      <c r="F5490" s="13" t="inlineStr">
        <is>
          <t>2026-01-11</t>
        </is>
      </c>
      <c r="G5490" s="13" t="inlineStr">
        <is>
          <t>2019/01</t>
        </is>
      </c>
      <c r="H5490" s="14" t="n">
        <v>17600</v>
      </c>
      <c r="I5490" s="13" t="inlineStr">
        <is>
          <t>２０２６年１月</t>
        </is>
      </c>
      <c r="J5490" s="13" t="inlineStr">
        <is>
          <t>MR20-SM24</t>
        </is>
      </c>
      <c r="K5490" s="13" t="inlineStr">
        <is>
          <t>大阪府</t>
        </is>
      </c>
      <c r="L5490" s="17" t="inlineStr">
        <is>
          <t>走行中に安全制御が作動した。警告音（ピピッ、ピーッ）が鳴り、メーターに警告表示が出た。バック時に停止に近い作動が起きたが、前進に切り替えると復帰した。その数日後にステアリングロック誤作動が起こりエンジンがかからず、レッカー搬送を行った。</t>
        </is>
      </c>
      <c r="M5490" s="13" t="inlineStr">
        <is>
          <t>000-2026/01/11-0020</t>
        </is>
      </c>
    </row>
    <row r="5491">
      <c r="A5491" s="8" t="inlineStr">
        <is>
          <t>セレナ</t>
        </is>
      </c>
      <c r="B5491" s="8" t="inlineStr">
        <is>
          <t>C28系</t>
        </is>
      </c>
      <c r="C5491" s="8" t="n">
        <v>2023</v>
      </c>
      <c r="D5491" s="8" t="inlineStr">
        <is>
          <t>6AA-GFC28</t>
        </is>
      </c>
      <c r="E5491" s="8" t="inlineStr">
        <is>
          <t>電気装置</t>
        </is>
      </c>
      <c r="F5491" s="8" t="inlineStr">
        <is>
          <t>2026-01-12</t>
        </is>
      </c>
      <c r="G5491" s="8" t="inlineStr">
        <is>
          <t>2023/07</t>
        </is>
      </c>
      <c r="H5491" s="11" t="n"/>
      <c r="I5491" s="8" t="inlineStr">
        <is>
          <t>２０２５年１２月</t>
        </is>
      </c>
      <c r="J5491" s="8" t="inlineStr">
        <is>
          <t>HR14-EM57</t>
        </is>
      </c>
      <c r="K5491" s="8" t="inlineStr">
        <is>
          <t>静岡県</t>
        </is>
      </c>
      <c r="L5491" s="17" t="inlineStr">
        <is>
          <t>２時間以上走行し、その後に荷物の出し入れ以外は使用していない状態からエンジンを掛けようとしたが、アラームが出て始動出来なくなった。ロードアシストを要請しバッテリー電圧を確認したところ７Ｖになっていた。ジャンプスターターにより始動は出来たが、アラームは変わらず。ナビゲーションも起動しなかった。ディーラーまで自走入庫して点検を受けた結果、７月の定期点検でバッテリーはまだ使用できる状態との判断であったがバッテリーの交換となった。</t>
        </is>
      </c>
      <c r="M5491" s="8" t="inlineStr">
        <is>
          <t>000-2026/01/12-0020</t>
        </is>
      </c>
    </row>
    <row r="5492">
      <c r="A5492" s="13" t="inlineStr">
        <is>
          <t>セレナ</t>
        </is>
      </c>
      <c r="B5492" s="13" t="inlineStr">
        <is>
          <t>C27系</t>
        </is>
      </c>
      <c r="C5492" s="13" t="n">
        <v>2020</v>
      </c>
      <c r="D5492" s="13" t="inlineStr">
        <is>
          <t>5AA-GFC27</t>
        </is>
      </c>
      <c r="E5492" s="13" t="inlineStr">
        <is>
          <t>制動装置</t>
        </is>
      </c>
      <c r="F5492" s="13" t="inlineStr">
        <is>
          <t>2026-01-13</t>
        </is>
      </c>
      <c r="G5492" s="13" t="inlineStr">
        <is>
          <t>2020/12</t>
        </is>
      </c>
      <c r="H5492" s="14" t="n">
        <v>47000</v>
      </c>
      <c r="I5492" s="13" t="inlineStr">
        <is>
          <t>新車購入後三年経たず</t>
        </is>
      </c>
      <c r="J5492" s="13" t="inlineStr">
        <is>
          <t>MR20-SM24</t>
        </is>
      </c>
      <c r="K5492" s="13" t="inlineStr">
        <is>
          <t>長崎県</t>
        </is>
      </c>
      <c r="L5492" s="17" t="inlineStr">
        <is>
          <t>システム故障の表示が出た。整備工場で確認した結果、ＡＢＳとフロントカメラの交換が必要と診断された。</t>
        </is>
      </c>
      <c r="M5492" s="13" t="inlineStr">
        <is>
          <t>000-2026/01/13-0100</t>
        </is>
      </c>
    </row>
    <row r="5493">
      <c r="A5493" s="8" t="inlineStr">
        <is>
          <t>セレナ</t>
        </is>
      </c>
      <c r="B5493" s="8" t="inlineStr">
        <is>
          <t>C27系</t>
        </is>
      </c>
      <c r="C5493" s="8" t="n">
        <v>2017</v>
      </c>
      <c r="D5493" s="8" t="inlineStr">
        <is>
          <t>DAA-GC27</t>
        </is>
      </c>
      <c r="E5493" s="8" t="inlineStr">
        <is>
          <t>燃料装置</t>
        </is>
      </c>
      <c r="F5493" s="8" t="inlineStr">
        <is>
          <t>2026-01-14</t>
        </is>
      </c>
      <c r="G5493" s="8" t="inlineStr">
        <is>
          <t>2017/01</t>
        </is>
      </c>
      <c r="H5493" s="11" t="n">
        <v>40000</v>
      </c>
      <c r="I5493" s="8" t="inlineStr">
        <is>
          <t>２０２５年１１月</t>
        </is>
      </c>
      <c r="J5493" s="8" t="inlineStr">
        <is>
          <t>MR20-SM24</t>
        </is>
      </c>
      <c r="K5493" s="8" t="inlineStr">
        <is>
          <t>神奈川県</t>
        </is>
      </c>
      <c r="L5493" s="17" t="inlineStr">
        <is>
          <t>インジェクターの不良により、警告灯が点灯した。</t>
        </is>
      </c>
      <c r="M5493" s="8" t="inlineStr">
        <is>
          <t>000-2026/01/14-0080</t>
        </is>
      </c>
    </row>
    <row r="5494">
      <c r="A5494" s="13" t="inlineStr">
        <is>
          <t>セレナ</t>
        </is>
      </c>
      <c r="B5494" s="13" t="inlineStr">
        <is>
          <t>C27系</t>
        </is>
      </c>
      <c r="C5494" s="13" t="n">
        <v>2017</v>
      </c>
      <c r="D5494" s="13" t="inlineStr">
        <is>
          <t>DAA-GFC27</t>
        </is>
      </c>
      <c r="E5494" s="13" t="inlineStr">
        <is>
          <t>制動装置</t>
        </is>
      </c>
      <c r="F5494" s="13" t="inlineStr">
        <is>
          <t>2026-01-15</t>
        </is>
      </c>
      <c r="G5494" s="13" t="inlineStr">
        <is>
          <t>2017/11</t>
        </is>
      </c>
      <c r="H5494" s="14" t="n">
        <v>28400</v>
      </c>
      <c r="I5494" s="13" t="inlineStr"/>
      <c r="J5494" s="13" t="inlineStr">
        <is>
          <t>MR20-SM24</t>
        </is>
      </c>
      <c r="K5494" s="13" t="inlineStr">
        <is>
          <t>群馬県</t>
        </is>
      </c>
      <c r="L5494" s="17" t="inlineStr">
        <is>
          <t>ＡＢＳ警告灯とＶＤＣ警告灯の点灯とシステム故障の表示が出た。ディーラーで点検した結果、ＡＢＳアクチュエーターの交換が必要と告げられた。</t>
        </is>
      </c>
      <c r="M5494" s="13" t="inlineStr">
        <is>
          <t>000-2026/01/15-0010</t>
        </is>
      </c>
    </row>
    <row r="5495">
      <c r="A5495" s="8" t="inlineStr">
        <is>
          <t>セレナ</t>
        </is>
      </c>
      <c r="B5495" s="8" t="inlineStr">
        <is>
          <t>C27系</t>
        </is>
      </c>
      <c r="C5495" s="8" t="n">
        <v>2017</v>
      </c>
      <c r="D5495" s="8" t="inlineStr">
        <is>
          <t>DAA-GFC27</t>
        </is>
      </c>
      <c r="E5495" s="8" t="inlineStr">
        <is>
          <t>燃料装置</t>
        </is>
      </c>
      <c r="F5495" s="8" t="inlineStr">
        <is>
          <t>2026-01-16</t>
        </is>
      </c>
      <c r="G5495" s="8" t="inlineStr">
        <is>
          <t>2017/07</t>
        </is>
      </c>
      <c r="H5495" s="11" t="n">
        <v>67034</v>
      </c>
      <c r="I5495" s="8" t="inlineStr">
        <is>
          <t>２０２５年１２月</t>
        </is>
      </c>
      <c r="J5495" s="8" t="inlineStr">
        <is>
          <t>MR20-SM24</t>
        </is>
      </c>
      <c r="K5495" s="8" t="inlineStr">
        <is>
          <t>千葉県</t>
        </is>
      </c>
      <c r="L5495" s="17" t="inlineStr">
        <is>
          <t>車を数日間動かさないとエンジンがかからなくなる。何回かスタート操作をおこなうとなんとかかかる。その後、当日中は問題なくエンジンがかかるが、また数日置くと再発する。ディーラーで点検を受けた結果、インジェクターの不良と診断された。</t>
        </is>
      </c>
      <c r="M5495" s="8" t="inlineStr">
        <is>
          <t>000-2026/01/16-0070</t>
        </is>
      </c>
    </row>
    <row r="5496">
      <c r="A5496" s="13" t="inlineStr">
        <is>
          <t>セレナ</t>
        </is>
      </c>
      <c r="B5496" s="13" t="inlineStr">
        <is>
          <t>C27系</t>
        </is>
      </c>
      <c r="C5496" s="13" t="n">
        <v>2018</v>
      </c>
      <c r="D5496" s="13" t="inlineStr">
        <is>
          <t>DAA-GFC27</t>
        </is>
      </c>
      <c r="E5496" s="13" t="inlineStr">
        <is>
          <t>燃料装置</t>
        </is>
      </c>
      <c r="F5496" s="13" t="inlineStr">
        <is>
          <t>2026-01-18</t>
        </is>
      </c>
      <c r="G5496" s="13" t="inlineStr">
        <is>
          <t>2018/09</t>
        </is>
      </c>
      <c r="H5496" s="14" t="n">
        <v>56200</v>
      </c>
      <c r="I5496" s="13" t="inlineStr">
        <is>
          <t>２０２６年１月ぐらいから</t>
        </is>
      </c>
      <c r="J5496" s="13" t="inlineStr">
        <is>
          <t>MR20-SM24</t>
        </is>
      </c>
      <c r="K5496" s="13" t="inlineStr">
        <is>
          <t>宮城県</t>
        </is>
      </c>
      <c r="L5496" s="17" t="inlineStr">
        <is>
          <t>インジェクターの不調により、アイドリングストップ異常 警告灯が点灯した。</t>
        </is>
      </c>
      <c r="M5496" s="13" t="inlineStr">
        <is>
          <t>000-2026/01/18-0010</t>
        </is>
      </c>
    </row>
    <row r="5497">
      <c r="A5497" s="8" t="inlineStr">
        <is>
          <t>セレナ</t>
        </is>
      </c>
      <c r="B5497" s="8" t="inlineStr">
        <is>
          <t>C27系</t>
        </is>
      </c>
      <c r="C5497" s="8" t="n">
        <v>2017</v>
      </c>
      <c r="D5497" s="8" t="inlineStr">
        <is>
          <t>DAA-GFC27</t>
        </is>
      </c>
      <c r="E5497" s="8" t="inlineStr">
        <is>
          <t>エンジン</t>
        </is>
      </c>
      <c r="F5497" s="8" t="inlineStr">
        <is>
          <t>2026-01-20</t>
        </is>
      </c>
      <c r="G5497" s="8" t="inlineStr">
        <is>
          <t>2017/11</t>
        </is>
      </c>
      <c r="H5497" s="11" t="n">
        <v>83000</v>
      </c>
      <c r="I5497" s="8" t="inlineStr"/>
      <c r="J5497" s="8" t="inlineStr">
        <is>
          <t>MR20-SM24</t>
        </is>
      </c>
      <c r="K5497" s="8" t="inlineStr">
        <is>
          <t>神奈川県</t>
        </is>
      </c>
      <c r="L5497" s="17" t="inlineStr">
        <is>
          <t>エンジン回転数が５００～２０００ｒｐｍの時にガラガラと異音が出る。</t>
        </is>
      </c>
      <c r="M5497" s="8" t="inlineStr">
        <is>
          <t>000-2026/01/20-0010</t>
        </is>
      </c>
    </row>
    <row r="5498">
      <c r="A5498" s="13" t="inlineStr">
        <is>
          <t>セレナ</t>
        </is>
      </c>
      <c r="B5498" s="13" t="inlineStr">
        <is>
          <t>C27系</t>
        </is>
      </c>
      <c r="C5498" s="13" t="n">
        <v>2018</v>
      </c>
      <c r="D5498" s="13" t="inlineStr">
        <is>
          <t>DAA-GFC27</t>
        </is>
      </c>
      <c r="E5498" s="13" t="inlineStr">
        <is>
          <t>燃料装置</t>
        </is>
      </c>
      <c r="F5498" s="13" t="inlineStr">
        <is>
          <t>2026-01-23</t>
        </is>
      </c>
      <c r="G5498" s="13" t="inlineStr">
        <is>
          <t>2018/01</t>
        </is>
      </c>
      <c r="H5498" s="14" t="n">
        <v>71231</v>
      </c>
      <c r="I5498" s="13" t="inlineStr">
        <is>
          <t>新車購入時から２年以内</t>
        </is>
      </c>
      <c r="J5498" s="13" t="inlineStr">
        <is>
          <t>MR20-SM24</t>
        </is>
      </c>
      <c r="K5498" s="13" t="inlineStr">
        <is>
          <t>奈良県</t>
        </is>
      </c>
      <c r="L5498" s="17" t="inlineStr">
        <is>
          <t>エンジンがかかりにくい。またはかからない症状が出るようになった。整備工場でインジェクターの不具合と診断された。</t>
        </is>
      </c>
      <c r="M5498" s="13" t="inlineStr">
        <is>
          <t>000-2026/01/23-0120</t>
        </is>
      </c>
    </row>
    <row r="5499">
      <c r="A5499" s="8" t="inlineStr">
        <is>
          <t>セレナ</t>
        </is>
      </c>
      <c r="B5499" s="8" t="inlineStr">
        <is>
          <t>C28系</t>
        </is>
      </c>
      <c r="C5499" s="8" t="n">
        <v>2025</v>
      </c>
      <c r="D5499" s="8" t="inlineStr">
        <is>
          <t>6AA-SFNC28</t>
        </is>
      </c>
      <c r="E5499" s="8" t="inlineStr">
        <is>
          <t>かじ取り</t>
        </is>
      </c>
      <c r="F5499" s="8" t="inlineStr">
        <is>
          <t>2026-01-24</t>
        </is>
      </c>
      <c r="G5499" s="8" t="inlineStr">
        <is>
          <t>2025/09</t>
        </is>
      </c>
      <c r="H5499" s="11" t="n">
        <v>4500</v>
      </c>
      <c r="I5499" s="8" t="inlineStr"/>
      <c r="J5499" s="8" t="inlineStr">
        <is>
          <t>HR14-EM57-MM48</t>
        </is>
      </c>
      <c r="K5499" s="8" t="inlineStr">
        <is>
          <t>奈良県</t>
        </is>
      </c>
      <c r="L5499" s="17" t="inlineStr">
        <is>
          <t>高速を自動運転中にハンドルを両手で持っているのに警告がたびたひ出て、最終的に大きな警告音が出て一時的にブレーキがかかる。【ＡＳＶ検索対象】</t>
        </is>
      </c>
      <c r="M5499" s="8" t="inlineStr">
        <is>
          <t>000-2026/01/24-0010</t>
        </is>
      </c>
    </row>
    <row r="5500">
      <c r="A5500" s="13" t="inlineStr">
        <is>
          <t>セレナ</t>
        </is>
      </c>
      <c r="B5500" s="13" t="inlineStr">
        <is>
          <t>C27系</t>
        </is>
      </c>
      <c r="C5500" s="13" t="n">
        <v>2017</v>
      </c>
      <c r="D5500" s="13" t="inlineStr">
        <is>
          <t>DAA-GFC27</t>
        </is>
      </c>
      <c r="E5500" s="13" t="inlineStr">
        <is>
          <t>燃料装置</t>
        </is>
      </c>
      <c r="F5500" s="13" t="inlineStr">
        <is>
          <t>2026-01-27</t>
        </is>
      </c>
      <c r="G5500" s="13" t="inlineStr">
        <is>
          <t>2017/02</t>
        </is>
      </c>
      <c r="H5500" s="14" t="n">
        <v>42283</v>
      </c>
      <c r="I5500" s="13" t="inlineStr">
        <is>
          <t>２０２６年１月</t>
        </is>
      </c>
      <c r="J5500" s="13" t="inlineStr">
        <is>
          <t>MR20-SM24</t>
        </is>
      </c>
      <c r="K5500" s="13" t="inlineStr">
        <is>
          <t>千葉県</t>
        </is>
      </c>
      <c r="L5500" s="17" t="inlineStr">
        <is>
          <t>信号停車時、ブルブル振動が起きエンジン警告灯が点灯した。ディーラーで確認した結果、インジェクター不良で交換が必要と診断された。</t>
        </is>
      </c>
      <c r="M5500" s="13" t="inlineStr">
        <is>
          <t>000-2026/01/27-0070</t>
        </is>
      </c>
    </row>
    <row r="5501">
      <c r="A5501" s="8" t="inlineStr">
        <is>
          <t>セレナ</t>
        </is>
      </c>
      <c r="B5501" s="8" t="inlineStr">
        <is>
          <t>C27系</t>
        </is>
      </c>
      <c r="C5501" s="8" t="n">
        <v>2017</v>
      </c>
      <c r="D5501" s="8" t="inlineStr">
        <is>
          <t>DAA-GFC27</t>
        </is>
      </c>
      <c r="E5501" s="8" t="inlineStr">
        <is>
          <t>制動装置</t>
        </is>
      </c>
      <c r="F5501" s="8" t="inlineStr">
        <is>
          <t>2026-01-27</t>
        </is>
      </c>
      <c r="G5501" s="8" t="inlineStr">
        <is>
          <t>2017/02</t>
        </is>
      </c>
      <c r="H5501" s="11" t="n">
        <v>165000</v>
      </c>
      <c r="I5501" s="8" t="inlineStr">
        <is>
          <t>２０２６年１月２７日</t>
        </is>
      </c>
      <c r="J5501" s="8" t="inlineStr">
        <is>
          <t>MR20-SM24</t>
        </is>
      </c>
      <c r="K5501" s="8" t="inlineStr">
        <is>
          <t>徳島県</t>
        </is>
      </c>
      <c r="L5501" s="17" t="inlineStr">
        <is>
          <t>電動パーキングブレーキのランプが赤点滅をし、画面に！マークが表示された。</t>
        </is>
      </c>
      <c r="M5501" s="8" t="inlineStr">
        <is>
          <t>000-2026/01/27-0090</t>
        </is>
      </c>
    </row>
    <row r="5502">
      <c r="A5502" s="13" t="inlineStr">
        <is>
          <t>セレナ</t>
        </is>
      </c>
      <c r="B5502" s="13" t="inlineStr">
        <is>
          <t>C27系</t>
        </is>
      </c>
      <c r="C5502" s="13" t="n">
        <v>2017</v>
      </c>
      <c r="D5502" s="13" t="inlineStr">
        <is>
          <t>DAA-GFC27</t>
        </is>
      </c>
      <c r="E5502" s="13" t="inlineStr">
        <is>
          <t>燃料装置</t>
        </is>
      </c>
      <c r="F5502" s="13" t="inlineStr">
        <is>
          <t>2026-01-27</t>
        </is>
      </c>
      <c r="G5502" s="13" t="inlineStr">
        <is>
          <t>2017/03</t>
        </is>
      </c>
      <c r="H5502" s="14" t="n">
        <v>47500</v>
      </c>
      <c r="I5502" s="13" t="inlineStr">
        <is>
          <t>２０２３年７月</t>
        </is>
      </c>
      <c r="J5502" s="13" t="inlineStr">
        <is>
          <t>MR20-SM24</t>
        </is>
      </c>
      <c r="K5502" s="13" t="inlineStr">
        <is>
          <t>千葉県</t>
        </is>
      </c>
      <c r="L5502" s="17" t="inlineStr">
        <is>
          <t>エンジンチェックランプが点灯し、アイドリングが不調になり、アイドリングストップが機能停止した。自分で診断した結果、インジェクター不良と判った。</t>
        </is>
      </c>
      <c r="M5502" s="13" t="inlineStr">
        <is>
          <t>000-2026/01/27-0110</t>
        </is>
      </c>
    </row>
    <row r="5503">
      <c r="A5503" s="8" t="inlineStr">
        <is>
          <t>セレナ</t>
        </is>
      </c>
      <c r="B5503" s="8" t="inlineStr">
        <is>
          <t>C27系</t>
        </is>
      </c>
      <c r="C5503" s="8" t="n">
        <v>2019</v>
      </c>
      <c r="D5503" s="8" t="inlineStr">
        <is>
          <t>DAA-GFC27</t>
        </is>
      </c>
      <c r="E5503" s="8" t="inlineStr">
        <is>
          <t>排ｶﾞｽ･騒音</t>
        </is>
      </c>
      <c r="F5503" s="8" t="inlineStr">
        <is>
          <t>2026-01-28</t>
        </is>
      </c>
      <c r="G5503" s="8" t="inlineStr">
        <is>
          <t>2019/08</t>
        </is>
      </c>
      <c r="H5503" s="11" t="n">
        <v>48800</v>
      </c>
      <c r="I5503" s="8" t="inlineStr"/>
      <c r="J5503" s="8" t="inlineStr">
        <is>
          <t>MR20-SM24</t>
        </is>
      </c>
      <c r="K5503" s="8" t="inlineStr">
        <is>
          <t>福岡県</t>
        </is>
      </c>
      <c r="L5503" s="17" t="inlineStr">
        <is>
          <t>オレンジ色のエンジンチェックランプが点灯し、システムエラーのため使用できませんと表示が出た。ディーラーで確認した結果、ＧＲコントロールバルブに煤が溜まったことによるものと診断された。</t>
        </is>
      </c>
      <c r="M5503" s="8" t="inlineStr">
        <is>
          <t>000-2026/01/28-0050</t>
        </is>
      </c>
    </row>
    <row r="5504">
      <c r="A5504" s="13" t="inlineStr">
        <is>
          <t>セレナ</t>
        </is>
      </c>
      <c r="B5504" s="13" t="inlineStr">
        <is>
          <t>C26系</t>
        </is>
      </c>
      <c r="C5504" s="13" t="n">
        <v>2014</v>
      </c>
      <c r="D5504" s="13" t="inlineStr">
        <is>
          <t>DAA-HC26</t>
        </is>
      </c>
      <c r="E5504" s="13" t="inlineStr">
        <is>
          <t>動力伝達</t>
        </is>
      </c>
      <c r="F5504" s="13" t="inlineStr">
        <is>
          <t>2026-01-28</t>
        </is>
      </c>
      <c r="G5504" s="13" t="inlineStr">
        <is>
          <t>2014/01</t>
        </is>
      </c>
      <c r="H5504" s="14" t="n">
        <v>191400</v>
      </c>
      <c r="I5504" s="13" t="inlineStr">
        <is>
          <t>約半年前くらい</t>
        </is>
      </c>
      <c r="J5504" s="13" t="inlineStr">
        <is>
          <t>MR20-SM23</t>
        </is>
      </c>
      <c r="K5504" s="13" t="inlineStr">
        <is>
          <t>香川県</t>
        </is>
      </c>
      <c r="L5504" s="17" t="inlineStr">
        <is>
          <t>走行開始時にガタガタ道を走行しているような振動がある。振動がないときでも加速が悪い感じがする。</t>
        </is>
      </c>
      <c r="M5504" s="13" t="inlineStr">
        <is>
          <t>000-2026/01/28-0070</t>
        </is>
      </c>
    </row>
    <row r="5505">
      <c r="A5505" s="8" t="inlineStr">
        <is>
          <t>セレナ</t>
        </is>
      </c>
      <c r="B5505" s="8" t="inlineStr">
        <is>
          <t>C27系</t>
        </is>
      </c>
      <c r="C5505" s="8" t="n">
        <v>2017</v>
      </c>
      <c r="D5505" s="8" t="inlineStr">
        <is>
          <t>DAA-GC27</t>
        </is>
      </c>
      <c r="E5505" s="8" t="inlineStr">
        <is>
          <t>制動装置</t>
        </is>
      </c>
      <c r="F5505" s="8" t="inlineStr">
        <is>
          <t>2026-01-29</t>
        </is>
      </c>
      <c r="G5505" s="8" t="inlineStr">
        <is>
          <t>2017/11</t>
        </is>
      </c>
      <c r="H5505" s="11" t="n">
        <v>111111</v>
      </c>
      <c r="I5505" s="8" t="inlineStr">
        <is>
          <t>２０２５年１２月</t>
        </is>
      </c>
      <c r="J5505" s="8" t="inlineStr">
        <is>
          <t>MR20-SM24</t>
        </is>
      </c>
      <c r="K5505" s="8" t="inlineStr">
        <is>
          <t>佐賀県</t>
        </is>
      </c>
      <c r="L5505" s="17" t="inlineStr">
        <is>
          <t>電動パーキングブレーキが解除状態でも実際には解除できておらず、リアブレーキが引きずる状態になった。ディーラーで確認した結果、電動パーキングアクチュエーターの不良で交換が必要と診断された。</t>
        </is>
      </c>
      <c r="M5505" s="8" t="inlineStr">
        <is>
          <t>000-2026/01/29-0150</t>
        </is>
      </c>
    </row>
    <row r="5506">
      <c r="A5506" s="13" t="inlineStr">
        <is>
          <t>セレナ</t>
        </is>
      </c>
      <c r="B5506" s="13" t="inlineStr">
        <is>
          <t>C27系</t>
        </is>
      </c>
      <c r="C5506" s="13" t="n">
        <v>2017</v>
      </c>
      <c r="D5506" s="13" t="inlineStr">
        <is>
          <t>DAA-GFC27</t>
        </is>
      </c>
      <c r="E5506" s="13" t="inlineStr">
        <is>
          <t>制動装置</t>
        </is>
      </c>
      <c r="F5506" s="13" t="inlineStr">
        <is>
          <t>2026-02-01</t>
        </is>
      </c>
      <c r="G5506" s="13" t="inlineStr">
        <is>
          <t>2017/03</t>
        </is>
      </c>
      <c r="H5506" s="14" t="n">
        <v>62100</v>
      </c>
      <c r="I5506" s="13" t="inlineStr">
        <is>
          <t>２０２６年１月２６日</t>
        </is>
      </c>
      <c r="J5506" s="13" t="inlineStr">
        <is>
          <t>MR20-SM24</t>
        </is>
      </c>
      <c r="K5506" s="13" t="inlineStr">
        <is>
          <t>新潟県</t>
        </is>
      </c>
      <c r="L5506" s="17" t="inlineStr">
        <is>
          <t>エンジン始動後に、ＡＢＳ、横滑り、車間距離の警告灯が点灯、その後にエラー音と共に「システムが故障しているため使用出来ません。」と表示され、クルーズコントロール機能が使用出来なくなった。ディーラーで確認した結果、ＡＢＳアクチュエーターの不具合と診断された。</t>
        </is>
      </c>
      <c r="M5506" s="13" t="inlineStr">
        <is>
          <t>000-2026/02/01-0020</t>
        </is>
      </c>
    </row>
    <row r="5507">
      <c r="A5507" s="8" t="inlineStr">
        <is>
          <t>セレナ</t>
        </is>
      </c>
      <c r="B5507" s="8" t="inlineStr">
        <is>
          <t>C26系</t>
        </is>
      </c>
      <c r="C5507" s="8" t="n">
        <v>2013</v>
      </c>
      <c r="D5507" s="8" t="inlineStr">
        <is>
          <t>DAA-HFC26</t>
        </is>
      </c>
      <c r="E5507" s="8" t="inlineStr">
        <is>
          <t>緩衝装置</t>
        </is>
      </c>
      <c r="F5507" s="8" t="inlineStr">
        <is>
          <t>2026-02-01</t>
        </is>
      </c>
      <c r="G5507" s="8" t="inlineStr">
        <is>
          <t>2013/03</t>
        </is>
      </c>
      <c r="H5507" s="11" t="n">
        <v>97970</v>
      </c>
      <c r="I5507" s="8" t="inlineStr">
        <is>
          <t>２０２６年１月２４日</t>
        </is>
      </c>
      <c r="J5507" s="8" t="inlineStr">
        <is>
          <t>MR20-SM23</t>
        </is>
      </c>
      <c r="K5507" s="8" t="inlineStr">
        <is>
          <t>東京都</t>
        </is>
      </c>
      <c r="L5507" s="17" t="inlineStr">
        <is>
          <t>店舗の駐車場に駐車しようとしたところ、左前輪のロアアームボールジョイント、ドライブシャフトが外れ、走行不能となった。</t>
        </is>
      </c>
      <c r="M5507" s="8" t="inlineStr">
        <is>
          <t>000-2026/02/01-0040</t>
        </is>
      </c>
    </row>
    <row r="5508">
      <c r="A5508" s="13" t="inlineStr">
        <is>
          <t>セレナ</t>
        </is>
      </c>
      <c r="B5508" s="13" t="inlineStr">
        <is>
          <t>C27系</t>
        </is>
      </c>
      <c r="C5508" s="13" t="n">
        <v>2018</v>
      </c>
      <c r="D5508" s="13" t="inlineStr">
        <is>
          <t>DAA-GFC27</t>
        </is>
      </c>
      <c r="E5508" s="13" t="inlineStr">
        <is>
          <t>制動装置</t>
        </is>
      </c>
      <c r="F5508" s="13" t="inlineStr">
        <is>
          <t>2026-02-01</t>
        </is>
      </c>
      <c r="G5508" s="13" t="inlineStr">
        <is>
          <t>2018/12</t>
        </is>
      </c>
      <c r="H5508" s="14" t="n">
        <v>39811</v>
      </c>
      <c r="I5508" s="13" t="inlineStr">
        <is>
          <t>１週間前から</t>
        </is>
      </c>
      <c r="J5508" s="13" t="inlineStr">
        <is>
          <t>MR20-SM24</t>
        </is>
      </c>
      <c r="K5508" s="13" t="inlineStr">
        <is>
          <t>愛知県</t>
        </is>
      </c>
      <c r="L5508" s="17" t="inlineStr">
        <is>
          <t>エマージェンシーブレーキ等の警告灯が点灯した。ディーラーで確認した結果、ＶＤＣ／ＴＣＳ／ＡＢＳアクチュエーターの交換が必要と診断された。【ＡＳＶ検索対象】</t>
        </is>
      </c>
      <c r="M5508" s="13" t="inlineStr">
        <is>
          <t>000-2026/02/01-0060</t>
        </is>
      </c>
    </row>
    <row r="5509">
      <c r="A5509" s="8" t="inlineStr">
        <is>
          <t>セレナ</t>
        </is>
      </c>
      <c r="B5509" s="8" t="inlineStr">
        <is>
          <t>C27系</t>
        </is>
      </c>
      <c r="C5509" s="8" t="n">
        <v>2016</v>
      </c>
      <c r="D5509" s="8" t="inlineStr">
        <is>
          <t>DAA-GFC27</t>
        </is>
      </c>
      <c r="E5509" s="8" t="inlineStr">
        <is>
          <t>燃料装置</t>
        </is>
      </c>
      <c r="F5509" s="8" t="inlineStr">
        <is>
          <t>2026-02-03</t>
        </is>
      </c>
      <c r="G5509" s="8" t="inlineStr">
        <is>
          <t>2016/10</t>
        </is>
      </c>
      <c r="H5509" s="11" t="n">
        <v>153885</v>
      </c>
      <c r="I5509" s="8" t="inlineStr">
        <is>
          <t>２０２５年１２月５日</t>
        </is>
      </c>
      <c r="J5509" s="8" t="inlineStr">
        <is>
          <t>MR20-SM24</t>
        </is>
      </c>
      <c r="K5509" s="8" t="inlineStr">
        <is>
          <t>熊本県</t>
        </is>
      </c>
      <c r="L5509" s="17" t="inlineStr">
        <is>
          <t>エンジン始動時、アイドリングが不調になると共にアイドリングストップ機能エラーの表示がでた。数ｍ移動後にエンストし、エンジンチェックランプが点いた。整備工場で確認したところ、複数シリンダでのミスファイヤが起きており、インジェクター交換が必要と診断された。</t>
        </is>
      </c>
      <c r="M5509" s="8" t="inlineStr">
        <is>
          <t>000-2026/02/03-0030</t>
        </is>
      </c>
    </row>
    <row r="5510">
      <c r="A5510" s="13" t="inlineStr">
        <is>
          <t>セレナ</t>
        </is>
      </c>
      <c r="B5510" s="13" t="inlineStr">
        <is>
          <t>C27系</t>
        </is>
      </c>
      <c r="C5510" s="13" t="n">
        <v>2021</v>
      </c>
      <c r="D5510" s="13" t="inlineStr">
        <is>
          <t>6AA-HFC27</t>
        </is>
      </c>
      <c r="E5510" s="13" t="inlineStr">
        <is>
          <t>制動装置</t>
        </is>
      </c>
      <c r="F5510" s="13" t="inlineStr">
        <is>
          <t>2026-02-09</t>
        </is>
      </c>
      <c r="G5510" s="13" t="inlineStr">
        <is>
          <t>2021/02</t>
        </is>
      </c>
      <c r="H5510" s="14" t="n">
        <v>84600</v>
      </c>
      <c r="I5510" s="13" t="inlineStr">
        <is>
          <t>２０２１年６月</t>
        </is>
      </c>
      <c r="J5510" s="13" t="inlineStr">
        <is>
          <t>HR12-EM57</t>
        </is>
      </c>
      <c r="K5510" s="13" t="inlineStr">
        <is>
          <t>大阪府</t>
        </is>
      </c>
      <c r="L5510" s="17" t="inlineStr">
        <is>
          <t>ブレーキ警告灯が数回点灯し、プロパイロットが作動しなくなった。ディーラーでレーダーレーザーの清掃を行ってもらい復旧した。【ＡＳＶ検索対象】</t>
        </is>
      </c>
      <c r="M5510" s="13" t="inlineStr">
        <is>
          <t>000-2026/02/09-0090</t>
        </is>
      </c>
    </row>
    <row r="5511">
      <c r="A5511" s="8" t="inlineStr">
        <is>
          <t>セレナ</t>
        </is>
      </c>
      <c r="B5511" s="8" t="inlineStr">
        <is>
          <t>C27系</t>
        </is>
      </c>
      <c r="C5511" s="8" t="n">
        <v>2019</v>
      </c>
      <c r="D5511" s="8" t="inlineStr">
        <is>
          <t>DAA-GFC27</t>
        </is>
      </c>
      <c r="E5511" s="8" t="inlineStr">
        <is>
          <t>エンジン</t>
        </is>
      </c>
      <c r="F5511" s="8" t="inlineStr">
        <is>
          <t>2026-02-10</t>
        </is>
      </c>
      <c r="G5511" s="8" t="inlineStr">
        <is>
          <t>2019/01</t>
        </is>
      </c>
      <c r="H5511" s="11" t="n">
        <v>51756</v>
      </c>
      <c r="I5511" s="8" t="inlineStr">
        <is>
          <t>２０２５年１２月２０日</t>
        </is>
      </c>
      <c r="J5511" s="8" t="inlineStr">
        <is>
          <t>MR20-SM24</t>
        </is>
      </c>
      <c r="K5511" s="8" t="inlineStr">
        <is>
          <t>福岡県</t>
        </is>
      </c>
      <c r="L5511" s="17" t="inlineStr">
        <is>
          <t>エンジン警告灯が点灯し、アイドリングストップが使用できない状態になった。走行中にカタカタ音がして車外に出ると焦げ臭い匂いがした。ディーラーで確認した結果、インジェクターの交換が必要と診断された。</t>
        </is>
      </c>
      <c r="M5511" s="8" t="inlineStr">
        <is>
          <t>000-2026/02/10-0080</t>
        </is>
      </c>
    </row>
    <row r="5512">
      <c r="A5512" s="13" t="inlineStr">
        <is>
          <t>セレナ</t>
        </is>
      </c>
      <c r="B5512" s="13" t="inlineStr">
        <is>
          <t>C27系</t>
        </is>
      </c>
      <c r="C5512" s="13" t="n">
        <v>2019</v>
      </c>
      <c r="D5512" s="13" t="inlineStr">
        <is>
          <t>DAA-GFC27</t>
        </is>
      </c>
      <c r="E5512" s="13" t="inlineStr">
        <is>
          <t>エンジン</t>
        </is>
      </c>
      <c r="F5512" s="13" t="inlineStr">
        <is>
          <t>2026-02-10</t>
        </is>
      </c>
      <c r="G5512" s="13" t="inlineStr">
        <is>
          <t>2019/01</t>
        </is>
      </c>
      <c r="H5512" s="14" t="n">
        <v>51756</v>
      </c>
      <c r="I5512" s="13" t="inlineStr">
        <is>
          <t>２０２６年２月８日</t>
        </is>
      </c>
      <c r="J5512" s="13" t="inlineStr">
        <is>
          <t>MR20-SM24</t>
        </is>
      </c>
      <c r="K5512" s="13" t="inlineStr">
        <is>
          <t>福岡県</t>
        </is>
      </c>
      <c r="L5512" s="17" t="inlineStr">
        <is>
          <t>エンジンオイルの補充を行ってから、約２か月でオイル警告灯が点灯した。レベルゲージ確認したところ約半分ほどに減っており、ディーラーから内部燃焼の可能性があると説明が有った。</t>
        </is>
      </c>
      <c r="M5512" s="13" t="inlineStr">
        <is>
          <t>000-2026/02/10-0090</t>
        </is>
      </c>
    </row>
    <row r="5513">
      <c r="A5513" s="8" t="inlineStr">
        <is>
          <t>セレナ</t>
        </is>
      </c>
      <c r="B5513" s="8" t="inlineStr">
        <is>
          <t>C27系</t>
        </is>
      </c>
      <c r="C5513" s="8" t="n">
        <v>2018</v>
      </c>
      <c r="D5513" s="8" t="inlineStr">
        <is>
          <t>DAA-GFC27</t>
        </is>
      </c>
      <c r="E5513" s="8" t="inlineStr">
        <is>
          <t>制動装置</t>
        </is>
      </c>
      <c r="F5513" s="8" t="inlineStr">
        <is>
          <t>2026-02-10</t>
        </is>
      </c>
      <c r="G5513" s="8" t="inlineStr">
        <is>
          <t>2018/09</t>
        </is>
      </c>
      <c r="H5513" s="11" t="n">
        <v>79600</v>
      </c>
      <c r="I5513" s="8" t="inlineStr">
        <is>
          <t>２０２５年１２月</t>
        </is>
      </c>
      <c r="J5513" s="8" t="inlineStr">
        <is>
          <t>MR20-SM24</t>
        </is>
      </c>
      <c r="K5513" s="8" t="inlineStr">
        <is>
          <t>岐阜県</t>
        </is>
      </c>
      <c r="L5513" s="17" t="inlineStr">
        <is>
          <t>メーターパネルにＡＢＳの異常を示す警告灯が点灯した。ディーラーで点検した結果、ＡＢＳアクチュエーターの異常であり交換が必要と診断された。</t>
        </is>
      </c>
      <c r="M5513" s="8" t="inlineStr">
        <is>
          <t>000-2026/02/10-0110</t>
        </is>
      </c>
    </row>
    <row r="5514">
      <c r="A5514" s="13" t="inlineStr">
        <is>
          <t>セレナ</t>
        </is>
      </c>
      <c r="B5514" s="13" t="inlineStr">
        <is>
          <t>C27系</t>
        </is>
      </c>
      <c r="C5514" s="13" t="n">
        <v>2017</v>
      </c>
      <c r="D5514" s="13" t="inlineStr">
        <is>
          <t>DAA-GNC27</t>
        </is>
      </c>
      <c r="E5514" s="13" t="inlineStr">
        <is>
          <t>車枠・車体</t>
        </is>
      </c>
      <c r="F5514" s="13" t="inlineStr">
        <is>
          <t>2026-02-12</t>
        </is>
      </c>
      <c r="G5514" s="13" t="inlineStr">
        <is>
          <t>2017/01</t>
        </is>
      </c>
      <c r="H5514" s="14" t="n"/>
      <c r="I5514" s="13" t="inlineStr"/>
      <c r="J5514" s="13" t="inlineStr">
        <is>
          <t>MR20-SM24</t>
        </is>
      </c>
      <c r="K5514" s="13" t="inlineStr">
        <is>
          <t>北海道</t>
        </is>
      </c>
      <c r="L5514" s="17" t="inlineStr">
        <is>
          <t>右後部のソナー配線が、右後輪で巻き上がった雪の塊が付着して、断線する。</t>
        </is>
      </c>
      <c r="M5514" s="13" t="inlineStr">
        <is>
          <t>000-2026/02/12-0060</t>
        </is>
      </c>
    </row>
    <row r="5515">
      <c r="A5515" s="8" t="inlineStr">
        <is>
          <t>セレナ</t>
        </is>
      </c>
      <c r="B5515" s="8" t="inlineStr">
        <is>
          <t>C27系</t>
        </is>
      </c>
      <c r="C5515" s="8" t="n">
        <v>2018</v>
      </c>
      <c r="D5515" s="8" t="inlineStr">
        <is>
          <t>DAA-GC27</t>
        </is>
      </c>
      <c r="E5515" s="8" t="inlineStr">
        <is>
          <t>燃料装置</t>
        </is>
      </c>
      <c r="F5515" s="8" t="inlineStr">
        <is>
          <t>2026-02-13</t>
        </is>
      </c>
      <c r="G5515" s="8" t="inlineStr">
        <is>
          <t>2018/02</t>
        </is>
      </c>
      <c r="H5515" s="11" t="n">
        <v>89000</v>
      </c>
      <c r="I5515" s="8" t="inlineStr">
        <is>
          <t>２０２６年２月</t>
        </is>
      </c>
      <c r="J5515" s="8" t="inlineStr">
        <is>
          <t>MR20-SM24</t>
        </is>
      </c>
      <c r="K5515" s="8" t="inlineStr">
        <is>
          <t>石川県</t>
        </is>
      </c>
      <c r="L5515" s="17" t="inlineStr">
        <is>
          <t>走行中にエンジン警告灯が点灯し、アイドリング時に異音、振動が発生した。ディーラーで確認した結果、インジェクターの交換が必要と診断された。</t>
        </is>
      </c>
      <c r="M5515" s="8" t="inlineStr">
        <is>
          <t>000-2026/02/13-0080</t>
        </is>
      </c>
    </row>
    <row r="5516">
      <c r="A5516" s="13" t="inlineStr">
        <is>
          <t>セレナ</t>
        </is>
      </c>
      <c r="B5516" s="13" t="inlineStr">
        <is>
          <t>C27系</t>
        </is>
      </c>
      <c r="C5516" s="13" t="n">
        <v>2018</v>
      </c>
      <c r="D5516" s="13" t="inlineStr">
        <is>
          <t>DAA-GFC27</t>
        </is>
      </c>
      <c r="E5516" s="13" t="inlineStr">
        <is>
          <t>燃料装置</t>
        </is>
      </c>
      <c r="F5516" s="13" t="inlineStr">
        <is>
          <t>2026-02-14</t>
        </is>
      </c>
      <c r="G5516" s="13" t="inlineStr">
        <is>
          <t>2018/02</t>
        </is>
      </c>
      <c r="H5516" s="14" t="n">
        <v>136200</v>
      </c>
      <c r="I5516" s="13" t="inlineStr">
        <is>
          <t>２０２５年２月１４日</t>
        </is>
      </c>
      <c r="J5516" s="13" t="inlineStr">
        <is>
          <t>MR20-SM24</t>
        </is>
      </c>
      <c r="K5516" s="13" t="inlineStr">
        <is>
          <t>栃木県</t>
        </is>
      </c>
      <c r="L5516" s="17" t="inlineStr">
        <is>
          <t>一般道を走行中、突然エンジン回転数が不安定になり、運転中車両に振動が出るようになった。ディーラーで確認したところ、インジェクターの不具合と診断された。</t>
        </is>
      </c>
      <c r="M5516" s="13" t="inlineStr">
        <is>
          <t>000-2026/02/14-0060</t>
        </is>
      </c>
    </row>
    <row r="5517">
      <c r="A5517" s="8" t="inlineStr">
        <is>
          <t>セレナ</t>
        </is>
      </c>
      <c r="B5517" s="8" t="inlineStr">
        <is>
          <t>C27系</t>
        </is>
      </c>
      <c r="C5517" s="8" t="n">
        <v>2019</v>
      </c>
      <c r="D5517" s="8" t="inlineStr">
        <is>
          <t>DAA-GFC27</t>
        </is>
      </c>
      <c r="E5517" s="8" t="inlineStr">
        <is>
          <t>燃料装置</t>
        </is>
      </c>
      <c r="F5517" s="8" t="inlineStr">
        <is>
          <t>2026-02-15</t>
        </is>
      </c>
      <c r="G5517" s="8" t="inlineStr">
        <is>
          <t>2019/01</t>
        </is>
      </c>
      <c r="H5517" s="11" t="n">
        <v>93510</v>
      </c>
      <c r="I5517" s="8" t="inlineStr">
        <is>
          <t>２０２５年１１月頃（初回発生）</t>
        </is>
      </c>
      <c r="J5517" s="8" t="inlineStr">
        <is>
          <t>MR20-SM24</t>
        </is>
      </c>
      <c r="K5517" s="8" t="inlineStr">
        <is>
          <t>長崎県</t>
        </is>
      </c>
      <c r="L5517" s="17" t="inlineStr">
        <is>
          <t>走行中、アイドリングストップ異常が表示され、その後、エンジン警告灯が点灯した。ディーラーで確認した結果、シリンダー失火によるもので、インジェクター等の交換が必要と診断された。</t>
        </is>
      </c>
      <c r="M5517" s="8" t="inlineStr">
        <is>
          <t>000-2026/02/15-0080</t>
        </is>
      </c>
    </row>
    <row r="5518">
      <c r="A5518" s="13" t="inlineStr">
        <is>
          <t>セレナ</t>
        </is>
      </c>
      <c r="B5518" s="13" t="inlineStr">
        <is>
          <t>C27系</t>
        </is>
      </c>
      <c r="C5518" s="13" t="n">
        <v>2018</v>
      </c>
      <c r="D5518" s="13" t="inlineStr">
        <is>
          <t>DAA-GFC27</t>
        </is>
      </c>
      <c r="E5518" s="13" t="inlineStr">
        <is>
          <t>制動装置</t>
        </is>
      </c>
      <c r="F5518" s="13" t="inlineStr">
        <is>
          <t>2026-02-16</t>
        </is>
      </c>
      <c r="G5518" s="13" t="inlineStr">
        <is>
          <t>2018/02</t>
        </is>
      </c>
      <c r="H5518" s="14" t="n">
        <v>131300</v>
      </c>
      <c r="I5518" s="13" t="inlineStr">
        <is>
          <t>２０２５年１月</t>
        </is>
      </c>
      <c r="J5518" s="13" t="inlineStr">
        <is>
          <t>MR20-SM24</t>
        </is>
      </c>
      <c r="K5518" s="13" t="inlineStr">
        <is>
          <t>滋賀県</t>
        </is>
      </c>
      <c r="L5518" s="17" t="inlineStr">
        <is>
          <t>サイドブレーキアクチュエーターの不良により、表示が点滅して利用出来ない。</t>
        </is>
      </c>
      <c r="M5518" s="13" t="inlineStr">
        <is>
          <t>000-2026/02/16-0060</t>
        </is>
      </c>
    </row>
    <row r="5519">
      <c r="A5519" s="8" t="inlineStr">
        <is>
          <t>セレナ</t>
        </is>
      </c>
      <c r="B5519" s="8" t="inlineStr">
        <is>
          <t>C27系</t>
        </is>
      </c>
      <c r="C5519" s="8" t="n">
        <v>2019</v>
      </c>
      <c r="D5519" s="8" t="inlineStr">
        <is>
          <t>DAA-HC27</t>
        </is>
      </c>
      <c r="E5519" s="8" t="inlineStr">
        <is>
          <t>エンジン</t>
        </is>
      </c>
      <c r="F5519" s="8" t="inlineStr">
        <is>
          <t>2026-02-16</t>
        </is>
      </c>
      <c r="G5519" s="8" t="inlineStr">
        <is>
          <t>2019/11</t>
        </is>
      </c>
      <c r="H5519" s="11" t="n">
        <v>114300</v>
      </c>
      <c r="I5519" s="8" t="inlineStr">
        <is>
          <t>２０２５年１２月２３日</t>
        </is>
      </c>
      <c r="J5519" s="8" t="inlineStr">
        <is>
          <t>HR12-EM57</t>
        </is>
      </c>
      <c r="K5519" s="8" t="inlineStr">
        <is>
          <t>埼玉県</t>
        </is>
      </c>
      <c r="L5519" s="17" t="inlineStr">
        <is>
          <t>イーシステム停止の表示が出てエンジンがかからなくなった。ディーラーでの調査の結果、リチウムイオン電池の交換が必要と診断された。</t>
        </is>
      </c>
      <c r="M5519" s="8" t="inlineStr">
        <is>
          <t>000-2026/02/16-0090</t>
        </is>
      </c>
    </row>
    <row r="5520">
      <c r="A5520" s="13" t="inlineStr">
        <is>
          <t>セレナ</t>
        </is>
      </c>
      <c r="B5520" s="13" t="inlineStr">
        <is>
          <t>C27系</t>
        </is>
      </c>
      <c r="C5520" s="13" t="n">
        <v>2017</v>
      </c>
      <c r="D5520" s="13" t="inlineStr">
        <is>
          <t>DAA-GC27</t>
        </is>
      </c>
      <c r="E5520" s="13" t="inlineStr">
        <is>
          <t>燃料装置</t>
        </is>
      </c>
      <c r="F5520" s="13" t="inlineStr">
        <is>
          <t>2026-02-18</t>
        </is>
      </c>
      <c r="G5520" s="13" t="inlineStr">
        <is>
          <t>2017/01</t>
        </is>
      </c>
      <c r="H5520" s="14" t="n">
        <v>67413</v>
      </c>
      <c r="I5520" s="13" t="inlineStr">
        <is>
          <t>２０２６年１月</t>
        </is>
      </c>
      <c r="J5520" s="13" t="inlineStr">
        <is>
          <t>MR20-SM24</t>
        </is>
      </c>
      <c r="K5520" s="13" t="inlineStr">
        <is>
          <t>熊本県</t>
        </is>
      </c>
      <c r="L5520" s="17" t="inlineStr">
        <is>
          <t>運転中にノッキングがあり、信号待ちでエンストした。その後、エンジンがかかりにくくなり、エンジンランプが点灯した。整備工場で確認した結果、フューエルインジェクターの不良と診断され交換を行った。</t>
        </is>
      </c>
      <c r="M5520" s="13" t="inlineStr">
        <is>
          <t>000-2026/02/18-0070</t>
        </is>
      </c>
    </row>
    <row r="5521">
      <c r="A5521" s="8" t="inlineStr">
        <is>
          <t>セレナ</t>
        </is>
      </c>
      <c r="B5521" s="8" t="inlineStr">
        <is>
          <t>C27系</t>
        </is>
      </c>
      <c r="C5521" s="8" t="n">
        <v>2018</v>
      </c>
      <c r="D5521" s="8" t="inlineStr">
        <is>
          <t>DAA-GFC27</t>
        </is>
      </c>
      <c r="E5521" s="8" t="inlineStr">
        <is>
          <t>その他</t>
        </is>
      </c>
      <c r="F5521" s="8" t="inlineStr">
        <is>
          <t>2026-02-23</t>
        </is>
      </c>
      <c r="G5521" s="8" t="inlineStr">
        <is>
          <t>2018/02</t>
        </is>
      </c>
      <c r="H5521" s="11" t="n">
        <v>62700</v>
      </c>
      <c r="I5521" s="8" t="inlineStr">
        <is>
          <t>２０２５年１１月</t>
        </is>
      </c>
      <c r="J5521" s="8" t="inlineStr">
        <is>
          <t>MR20-SM24</t>
        </is>
      </c>
      <c r="K5521" s="8" t="inlineStr">
        <is>
          <t>広島県</t>
        </is>
      </c>
      <c r="L5521" s="17" t="inlineStr">
        <is>
          <t>時速約８０ｋｍで走行中、メーターパネルに突然「システム故障」のメッセージとともに、ＡＢＳ警告灯およびＶＤＣ警告灯が点灯してプロパイロットが強制的に解除された。整備工場で確認した結果、ＡＢＳアクチュエーターの内部故障と診断された。【ＡＳＶ検索対象】</t>
        </is>
      </c>
      <c r="M5521" s="8" t="inlineStr">
        <is>
          <t>000-2026/02/23-0010</t>
        </is>
      </c>
    </row>
    <row r="5522">
      <c r="A5522" s="13" t="inlineStr">
        <is>
          <t>セレナ</t>
        </is>
      </c>
      <c r="B5522" s="13" t="inlineStr">
        <is>
          <t>C27系</t>
        </is>
      </c>
      <c r="C5522" s="13" t="n">
        <v>2019</v>
      </c>
      <c r="D5522" s="13" t="inlineStr">
        <is>
          <t>DAA-GFC27</t>
        </is>
      </c>
      <c r="E5522" s="13" t="inlineStr">
        <is>
          <t>制動装置</t>
        </is>
      </c>
      <c r="F5522" s="13" t="inlineStr">
        <is>
          <t>2026-02-23</t>
        </is>
      </c>
      <c r="G5522" s="13" t="inlineStr">
        <is>
          <t>2019/02</t>
        </is>
      </c>
      <c r="H5522" s="14" t="n">
        <v>52180</v>
      </c>
      <c r="I5522" s="13" t="inlineStr">
        <is>
          <t>２０２４年１２月頃</t>
        </is>
      </c>
      <c r="J5522" s="13" t="inlineStr">
        <is>
          <t>MR20-SM24</t>
        </is>
      </c>
      <c r="K5522" s="13" t="inlineStr">
        <is>
          <t>兵庫県</t>
        </is>
      </c>
      <c r="L5522" s="17" t="inlineStr">
        <is>
          <t>メーターパネルに「システムが故障しているため使用できません」の警告が出ると共にＡＢＳ警告灯等が一斉に点灯した。また同時にオートブレーキホールドシステムも使えなくなった。ディーラーで確認した結果、ＡＢＳアクチュエーター、ＥＣＵの交換が必要と診断された。</t>
        </is>
      </c>
      <c r="M5522" s="13" t="inlineStr">
        <is>
          <t>000-2026/02/23-0120</t>
        </is>
      </c>
    </row>
    <row r="5523">
      <c r="A5523" s="8" t="inlineStr">
        <is>
          <t>セレナ</t>
        </is>
      </c>
      <c r="B5523" s="8" t="inlineStr">
        <is>
          <t>C28系</t>
        </is>
      </c>
      <c r="C5523" s="8" t="n">
        <v>2023</v>
      </c>
      <c r="D5523" s="8" t="inlineStr">
        <is>
          <t>6AA-GFC28</t>
        </is>
      </c>
      <c r="E5523" s="8" t="inlineStr">
        <is>
          <t>保安灯火</t>
        </is>
      </c>
      <c r="F5523" s="8" t="inlineStr">
        <is>
          <t>2026-02-24</t>
        </is>
      </c>
      <c r="G5523" s="8" t="inlineStr">
        <is>
          <t>2023/07</t>
        </is>
      </c>
      <c r="H5523" s="11" t="n"/>
      <c r="I5523" s="8" t="inlineStr">
        <is>
          <t>２０２６年２月２２日</t>
        </is>
      </c>
      <c r="J5523" s="8" t="inlineStr">
        <is>
          <t>HR14-EM57</t>
        </is>
      </c>
      <c r="K5523" s="8" t="inlineStr">
        <is>
          <t>群馬県</t>
        </is>
      </c>
      <c r="L5523" s="17" t="inlineStr">
        <is>
          <t>ヘッドランプシステム異常の警告が点灯し、パーキングブレーキを作動させてｅ－ＰＯＷＥＲをオフにせよという指示メッセージが出た。</t>
        </is>
      </c>
      <c r="M5523" s="8" t="inlineStr">
        <is>
          <t>000-2026/02/24-0040</t>
        </is>
      </c>
    </row>
    <row r="5524">
      <c r="A5524" s="13" t="inlineStr">
        <is>
          <t>セレナ</t>
        </is>
      </c>
      <c r="B5524" s="13" t="inlineStr">
        <is>
          <t>C27系</t>
        </is>
      </c>
      <c r="C5524" s="13" t="n">
        <v>2018</v>
      </c>
      <c r="D5524" s="13" t="inlineStr">
        <is>
          <t>DAA-GC27</t>
        </is>
      </c>
      <c r="E5524" s="13" t="inlineStr">
        <is>
          <t>その他</t>
        </is>
      </c>
      <c r="F5524" s="13" t="inlineStr">
        <is>
          <t>2026-02-24</t>
        </is>
      </c>
      <c r="G5524" s="13" t="inlineStr">
        <is>
          <t>2018/05</t>
        </is>
      </c>
      <c r="H5524" s="14" t="n">
        <v>41000</v>
      </c>
      <c r="I5524" s="13" t="inlineStr">
        <is>
          <t>２０２１年ころより</t>
        </is>
      </c>
      <c r="J5524" s="13" t="inlineStr">
        <is>
          <t>MR20-SM24</t>
        </is>
      </c>
      <c r="K5524" s="13" t="inlineStr">
        <is>
          <t>埼玉県</t>
        </is>
      </c>
      <c r="L5524" s="17" t="inlineStr">
        <is>
          <t>プロパイロットを使用して前車を追従して走行中、前車が減速しているにも関わらず自車はブレーキが作動せず、追突警報アラートは鳴るが同様に減速は行われなかったため、自らフットブレーキを踏み追突を回避した。夜間にプロパイロットを使用して動作を確認したところ、自動ブレーキ時にブレーキランプは点灯していたが、制動力が出ていない状態だった。ディーラーで検査の結果、ブレーキ系統のエア抜き作業で一時改善したが、１年後に再発し、ＡＢＳアクチュエータ交換が必要と診断された。【ＡＳＶ検索対象】</t>
        </is>
      </c>
      <c r="M5524" s="13" t="inlineStr">
        <is>
          <t>000-2026/02/24-0110</t>
        </is>
      </c>
    </row>
    <row r="5525">
      <c r="A5525" s="8" t="inlineStr">
        <is>
          <t>セレナ</t>
        </is>
      </c>
      <c r="B5525" s="8" t="inlineStr">
        <is>
          <t>C27系</t>
        </is>
      </c>
      <c r="C5525" s="8" t="n">
        <v>2019</v>
      </c>
      <c r="D5525" s="8" t="inlineStr">
        <is>
          <t>DAA-GFC27</t>
        </is>
      </c>
      <c r="E5525" s="8" t="inlineStr">
        <is>
          <t>燃料装置</t>
        </is>
      </c>
      <c r="F5525" s="8" t="inlineStr">
        <is>
          <t>2026-02-26</t>
        </is>
      </c>
      <c r="G5525" s="8" t="inlineStr">
        <is>
          <t>2019/12</t>
        </is>
      </c>
      <c r="H5525" s="11" t="n">
        <v>95000</v>
      </c>
      <c r="I5525" s="8" t="inlineStr">
        <is>
          <t>２０２６年１月</t>
        </is>
      </c>
      <c r="J5525" s="8" t="inlineStr">
        <is>
          <t>MR20-SM24</t>
        </is>
      </c>
      <c r="K5525" s="8" t="inlineStr">
        <is>
          <t>静岡県</t>
        </is>
      </c>
      <c r="L5525" s="17" t="inlineStr">
        <is>
          <t>走行中にアイドリングストップ異常と表示されエンジンの警告灯が点いた。その後、エンジン始動時のアイドリングが安定しなくなり、アクセルペダルを踏みこんでも、スムーズに加速しなくなった。ディーラーで確認した結果、インジェクター不具合だろうと推定された。</t>
        </is>
      </c>
      <c r="M5525" s="8" t="inlineStr">
        <is>
          <t>000-2026/02/26-0120</t>
        </is>
      </c>
    </row>
    <row r="5526">
      <c r="A5526" s="13" t="inlineStr">
        <is>
          <t>セレナ</t>
        </is>
      </c>
      <c r="B5526" s="13" t="inlineStr">
        <is>
          <t>C27系</t>
        </is>
      </c>
      <c r="C5526" s="13" t="n">
        <v>2017</v>
      </c>
      <c r="D5526" s="13" t="inlineStr">
        <is>
          <t>DAA-GC27</t>
        </is>
      </c>
      <c r="E5526" s="13" t="inlineStr">
        <is>
          <t>制動装置</t>
        </is>
      </c>
      <c r="F5526" s="13" t="inlineStr">
        <is>
          <t>2026-03-01</t>
        </is>
      </c>
      <c r="G5526" s="13" t="inlineStr">
        <is>
          <t>2017/08</t>
        </is>
      </c>
      <c r="H5526" s="14" t="n">
        <v>64000</v>
      </c>
      <c r="I5526" s="13" t="inlineStr">
        <is>
          <t>２０２４年１１月</t>
        </is>
      </c>
      <c r="J5526" s="13" t="inlineStr">
        <is>
          <t>MR20-SM24</t>
        </is>
      </c>
      <c r="K5526" s="13" t="inlineStr">
        <is>
          <t>愛知県</t>
        </is>
      </c>
      <c r="L5526" s="17" t="inlineStr">
        <is>
          <t>ＡＢＳ、ＶＤＣ、エマージェンシーブレーキ警告灯が点灯した。ディーラーの診断で、ＶＤＣ／ＴＣＳ／ＡＢＳ アクチュエーターとＥＣＵの交換が必要と診断された。</t>
        </is>
      </c>
      <c r="M5526" s="13" t="inlineStr">
        <is>
          <t>000-2026/03/01-0010</t>
        </is>
      </c>
    </row>
    <row r="5527">
      <c r="A5527" s="8" t="inlineStr">
        <is>
          <t>セレナ</t>
        </is>
      </c>
      <c r="B5527" s="8" t="inlineStr">
        <is>
          <t>C27系</t>
        </is>
      </c>
      <c r="C5527" s="8" t="n">
        <v>2020</v>
      </c>
      <c r="D5527" s="8" t="inlineStr">
        <is>
          <t>5AA-GFC27</t>
        </is>
      </c>
      <c r="E5527" s="8" t="inlineStr">
        <is>
          <t>制動装置</t>
        </is>
      </c>
      <c r="F5527" s="8" t="inlineStr">
        <is>
          <t>2026-03-02</t>
        </is>
      </c>
      <c r="G5527" s="8" t="inlineStr">
        <is>
          <t>2020/12</t>
        </is>
      </c>
      <c r="H5527" s="11" t="n">
        <v>60000</v>
      </c>
      <c r="I5527" s="8" t="inlineStr">
        <is>
          <t>２０２５年１２月</t>
        </is>
      </c>
      <c r="J5527" s="8" t="inlineStr">
        <is>
          <t>MR20-SM24</t>
        </is>
      </c>
      <c r="K5527" s="8" t="inlineStr">
        <is>
          <t>静岡県</t>
        </is>
      </c>
      <c r="L5527" s="17" t="inlineStr">
        <is>
          <t>プロパイロットを使用して高速走行中、前車減速に合わせて自車が減速せず、前車に接近したため、自らブレーキ操作を行って衝突を回避した。ディーラーにて点検を受けたところ、ＡＢＳアクチュエータの故障との説明を受けた。【ＡＳＶ検索対象】</t>
        </is>
      </c>
      <c r="M5527" s="8" t="inlineStr">
        <is>
          <t>000-2026/03/02-0110</t>
        </is>
      </c>
    </row>
    <row r="5528">
      <c r="A5528" s="13" t="inlineStr">
        <is>
          <t>セレナ</t>
        </is>
      </c>
      <c r="B5528" s="13" t="inlineStr">
        <is>
          <t>C27系</t>
        </is>
      </c>
      <c r="C5528" s="13" t="n">
        <v>2019</v>
      </c>
      <c r="D5528" s="13" t="inlineStr">
        <is>
          <t>DAA-GFC27</t>
        </is>
      </c>
      <c r="E5528" s="13" t="inlineStr">
        <is>
          <t>制動装置</t>
        </is>
      </c>
      <c r="F5528" s="13" t="inlineStr">
        <is>
          <t>2026-03-04</t>
        </is>
      </c>
      <c r="G5528" s="13" t="inlineStr">
        <is>
          <t>2019/03</t>
        </is>
      </c>
      <c r="H5528" s="14" t="n">
        <v>53000</v>
      </c>
      <c r="I5528" s="13" t="inlineStr">
        <is>
          <t>２０２４年４月</t>
        </is>
      </c>
      <c r="J5528" s="13" t="inlineStr">
        <is>
          <t>MR20-SM24</t>
        </is>
      </c>
      <c r="K5528" s="13" t="inlineStr">
        <is>
          <t>広島県</t>
        </is>
      </c>
      <c r="L5528" s="17" t="inlineStr">
        <is>
          <t>走行中にＡＢＳ警告灯およびＶＤＣ警告灯が点灯し、同時にプロパイロット（運転支援機能）が使用できなくなる不具合が発生しました。診断の結果、ＶＤＣ／ＴＣＳ／ＡＢＳアクチュエーターＡＳＳＹの不具合と説明を受けた。</t>
        </is>
      </c>
      <c r="M5528" s="13" t="inlineStr">
        <is>
          <t>000-2026/03/04-0080</t>
        </is>
      </c>
    </row>
    <row r="5529">
      <c r="A5529" s="8" t="inlineStr">
        <is>
          <t>セレナ</t>
        </is>
      </c>
      <c r="B5529" s="8" t="inlineStr">
        <is>
          <t>C27系</t>
        </is>
      </c>
      <c r="C5529" s="8" t="n">
        <v>2018</v>
      </c>
      <c r="D5529" s="8" t="inlineStr">
        <is>
          <t>DBA-C27</t>
        </is>
      </c>
      <c r="E5529" s="8" t="inlineStr">
        <is>
          <t>動力伝達</t>
        </is>
      </c>
      <c r="F5529" s="8" t="inlineStr">
        <is>
          <t>2026-03-04</t>
        </is>
      </c>
      <c r="G5529" s="8" t="inlineStr">
        <is>
          <t>2018/12</t>
        </is>
      </c>
      <c r="H5529" s="11" t="n">
        <v>46800</v>
      </c>
      <c r="I5529" s="8" t="inlineStr">
        <is>
          <t>２０２５年１１月ごろから</t>
        </is>
      </c>
      <c r="J5529" s="8" t="inlineStr">
        <is>
          <t>MR20</t>
        </is>
      </c>
      <c r="K5529" s="8" t="inlineStr">
        <is>
          <t>東京都</t>
        </is>
      </c>
      <c r="L5529" s="17" t="inlineStr">
        <is>
          <t>アクセルペダルを踏み込むたびにギアのつながりが悪い挙動が出る。最初のうちは、ガックと一回だけの挙動であったが、次第にアクセルペダルを踏み込むたびにガタガタと揺れ出すようになり、その後に警告灯も点灯した。ディーラーで確認した結果ＣＶＴの不具合と診断された。</t>
        </is>
      </c>
      <c r="M5529" s="8" t="inlineStr">
        <is>
          <t>000-2026/03/04-0100</t>
        </is>
      </c>
    </row>
    <row r="5530">
      <c r="A5530" s="13" t="inlineStr">
        <is>
          <t>セレナ</t>
        </is>
      </c>
      <c r="B5530" s="13" t="inlineStr">
        <is>
          <t>C27系</t>
        </is>
      </c>
      <c r="C5530" s="13" t="n">
        <v>2017</v>
      </c>
      <c r="D5530" s="13" t="inlineStr">
        <is>
          <t>DAA-GFC27</t>
        </is>
      </c>
      <c r="E5530" s="13" t="inlineStr">
        <is>
          <t>制動装置</t>
        </is>
      </c>
      <c r="F5530" s="13" t="inlineStr">
        <is>
          <t>2026-03-05</t>
        </is>
      </c>
      <c r="G5530" s="13" t="inlineStr">
        <is>
          <t>2017/02</t>
        </is>
      </c>
      <c r="H5530" s="14" t="n">
        <v>83000</v>
      </c>
      <c r="I5530" s="13" t="inlineStr">
        <is>
          <t>去年の１１月ごろ</t>
        </is>
      </c>
      <c r="J5530" s="13" t="inlineStr">
        <is>
          <t>MR20-SM24</t>
        </is>
      </c>
      <c r="K5530" s="13" t="inlineStr">
        <is>
          <t>兵庫県</t>
        </is>
      </c>
      <c r="L5530" s="17" t="inlineStr">
        <is>
          <t>ブレーキの警告灯が点灯した。販売店で確認した結果、ＡＢＳアクチュエーター故障と診断された。</t>
        </is>
      </c>
      <c r="M5530" s="13" t="inlineStr">
        <is>
          <t>000-2026/03/05-0050</t>
        </is>
      </c>
    </row>
    <row r="5531">
      <c r="A5531" s="8" t="inlineStr">
        <is>
          <t>セレナ</t>
        </is>
      </c>
      <c r="B5531" s="8" t="inlineStr">
        <is>
          <t>C27系</t>
        </is>
      </c>
      <c r="C5531" s="8" t="n">
        <v>2021</v>
      </c>
      <c r="D5531" s="8" t="inlineStr">
        <is>
          <t>5AA-GFC27</t>
        </is>
      </c>
      <c r="E5531" s="8" t="inlineStr">
        <is>
          <t>制動装置</t>
        </is>
      </c>
      <c r="F5531" s="8" t="inlineStr">
        <is>
          <t>2026-03-05</t>
        </is>
      </c>
      <c r="G5531" s="8" t="inlineStr">
        <is>
          <t>2021/02</t>
        </is>
      </c>
      <c r="H5531" s="11" t="n">
        <v>23000</v>
      </c>
      <c r="I5531" s="8" t="inlineStr">
        <is>
          <t>２０２６年１月</t>
        </is>
      </c>
      <c r="J5531" s="8" t="inlineStr">
        <is>
          <t>MR20-SM24</t>
        </is>
      </c>
      <c r="K5531" s="8" t="inlineStr">
        <is>
          <t>愛知県</t>
        </is>
      </c>
      <c r="L5531" s="17" t="inlineStr">
        <is>
          <t>プロパイロットを使用して高速道路走行中、渋滞に対して車が減速せず、そのままのスピードで前車に突っ込みそうになったため、慌てて自分でブレーキペダルを踏んだ。【ＡＳＶ検索対象】</t>
        </is>
      </c>
      <c r="M5531" s="8" t="inlineStr">
        <is>
          <t>000-2026/03/05-0110</t>
        </is>
      </c>
    </row>
    <row r="5532">
      <c r="A5532" s="13" t="inlineStr">
        <is>
          <t>セレナ</t>
        </is>
      </c>
      <c r="B5532" s="13" t="inlineStr">
        <is>
          <t>C27系</t>
        </is>
      </c>
      <c r="C5532" s="13" t="n">
        <v>2019</v>
      </c>
      <c r="D5532" s="13" t="inlineStr">
        <is>
          <t>DAA-GFNC27</t>
        </is>
      </c>
      <c r="E5532" s="13" t="inlineStr">
        <is>
          <t>緩衝装置</t>
        </is>
      </c>
      <c r="F5532" s="13" t="inlineStr">
        <is>
          <t>2026-03-06</t>
        </is>
      </c>
      <c r="G5532" s="13" t="inlineStr">
        <is>
          <t>2019/10</t>
        </is>
      </c>
      <c r="H5532" s="14" t="n">
        <v>67564</v>
      </c>
      <c r="I5532" s="13" t="inlineStr"/>
      <c r="J5532" s="13" t="inlineStr">
        <is>
          <t>MR20-SM24</t>
        </is>
      </c>
      <c r="K5532" s="13" t="inlineStr">
        <is>
          <t>宮城県</t>
        </is>
      </c>
      <c r="L5532" s="17" t="inlineStr">
        <is>
          <t>車庫入れでハンドルを切り、バックしようとしたら動かなくなった。降りて見たら、タイヤが曲がった状態で外れていた。整備工場で確認したところ、ロアアームジョイントが外れたものと診断された。</t>
        </is>
      </c>
      <c r="M5532" s="13" t="inlineStr">
        <is>
          <t>000-2026/03/06-0070</t>
        </is>
      </c>
    </row>
    <row r="5533">
      <c r="A5533" s="8" t="inlineStr">
        <is>
          <t>セレナ</t>
        </is>
      </c>
      <c r="B5533" s="8" t="inlineStr">
        <is>
          <t>C27系</t>
        </is>
      </c>
      <c r="C5533" s="8" t="n">
        <v>2016</v>
      </c>
      <c r="D5533" s="8" t="inlineStr">
        <is>
          <t>DAA-GFC27</t>
        </is>
      </c>
      <c r="E5533" s="8" t="inlineStr">
        <is>
          <t>燃料装置</t>
        </is>
      </c>
      <c r="F5533" s="8" t="inlineStr">
        <is>
          <t>2026-03-10</t>
        </is>
      </c>
      <c r="G5533" s="8" t="inlineStr">
        <is>
          <t>2016/10</t>
        </is>
      </c>
      <c r="H5533" s="11" t="n">
        <v>110000</v>
      </c>
      <c r="I5533" s="8" t="inlineStr"/>
      <c r="J5533" s="8" t="inlineStr">
        <is>
          <t>MR20-SM24</t>
        </is>
      </c>
      <c r="K5533" s="8" t="inlineStr">
        <is>
          <t>福岡県</t>
        </is>
      </c>
      <c r="L5533" s="17" t="inlineStr">
        <is>
          <t>冷間時にアイドリングストップ異常の警告が出る。販売店に確認したところ、失火が検出されており、インジェクタ等の交換が必要と診断された。</t>
        </is>
      </c>
      <c r="M5533" s="8" t="inlineStr">
        <is>
          <t>000-2026/03/10-0030</t>
        </is>
      </c>
    </row>
    <row r="5534">
      <c r="A5534" s="13" t="inlineStr">
        <is>
          <t>セレナ</t>
        </is>
      </c>
      <c r="B5534" s="13" t="inlineStr">
        <is>
          <t>C27系</t>
        </is>
      </c>
      <c r="C5534" s="13" t="n">
        <v>2017</v>
      </c>
      <c r="D5534" s="13" t="inlineStr">
        <is>
          <t>DAA-GC27</t>
        </is>
      </c>
      <c r="E5534" s="13" t="inlineStr">
        <is>
          <t>エンジン</t>
        </is>
      </c>
      <c r="F5534" s="13" t="inlineStr">
        <is>
          <t>2026-03-13</t>
        </is>
      </c>
      <c r="G5534" s="13" t="inlineStr">
        <is>
          <t>2017/03</t>
        </is>
      </c>
      <c r="H5534" s="14" t="n">
        <v>40000</v>
      </c>
      <c r="I5534" s="13" t="inlineStr"/>
      <c r="J5534" s="13" t="inlineStr">
        <is>
          <t>MR20-SM24</t>
        </is>
      </c>
      <c r="K5534" s="13" t="inlineStr">
        <is>
          <t>東京都</t>
        </is>
      </c>
      <c r="L5534" s="17" t="inlineStr">
        <is>
          <t>停止中にエンジン回転が２０００ｒｐｍくらいにふけ上がる。</t>
        </is>
      </c>
      <c r="M5534" s="13" t="inlineStr">
        <is>
          <t>000-2026/03/13-0030</t>
        </is>
      </c>
    </row>
    <row r="5535">
      <c r="A5535" s="8" t="inlineStr">
        <is>
          <t>セレナ</t>
        </is>
      </c>
      <c r="B5535" s="8" t="inlineStr">
        <is>
          <t>C27系</t>
        </is>
      </c>
      <c r="C5535" s="8" t="n">
        <v>2018</v>
      </c>
      <c r="D5535" s="8" t="inlineStr">
        <is>
          <t>DAA-HFC27</t>
        </is>
      </c>
      <c r="E5535" s="8" t="inlineStr">
        <is>
          <t>乗車装置</t>
        </is>
      </c>
      <c r="F5535" s="8" t="inlineStr">
        <is>
          <t>2026-03-14</t>
        </is>
      </c>
      <c r="G5535" s="8" t="inlineStr">
        <is>
          <t>2018/03</t>
        </is>
      </c>
      <c r="H5535" s="11" t="n">
        <v>39300</v>
      </c>
      <c r="I5535" s="8" t="inlineStr">
        <is>
          <t>２０２５年１１月</t>
        </is>
      </c>
      <c r="J5535" s="8" t="inlineStr">
        <is>
          <t>HR12-EM57</t>
        </is>
      </c>
      <c r="K5535" s="8" t="inlineStr">
        <is>
          <t>千葉県</t>
        </is>
      </c>
      <c r="L5535" s="17" t="inlineStr">
        <is>
          <t>エアバッグ警告灯が点灯し、消えなくなった。</t>
        </is>
      </c>
      <c r="M5535" s="8" t="inlineStr">
        <is>
          <t>000-2026/03/14-0020</t>
        </is>
      </c>
    </row>
    <row r="5536">
      <c r="A5536" s="13" t="inlineStr">
        <is>
          <t>セレナ</t>
        </is>
      </c>
      <c r="B5536" s="13" t="inlineStr">
        <is>
          <t>C27系</t>
        </is>
      </c>
      <c r="C5536" s="13" t="n">
        <v>2018</v>
      </c>
      <c r="D5536" s="13" t="inlineStr">
        <is>
          <t>DAA-GFC27</t>
        </is>
      </c>
      <c r="E5536" s="13" t="inlineStr">
        <is>
          <t>燃料装置</t>
        </is>
      </c>
      <c r="F5536" s="13" t="inlineStr">
        <is>
          <t>2026-03-14</t>
        </is>
      </c>
      <c r="G5536" s="13" t="inlineStr">
        <is>
          <t>2018/10</t>
        </is>
      </c>
      <c r="H5536" s="14" t="n">
        <v>88042</v>
      </c>
      <c r="I5536" s="13" t="inlineStr"/>
      <c r="J5536" s="13" t="inlineStr">
        <is>
          <t>MR20-SM24</t>
        </is>
      </c>
      <c r="K5536" s="13" t="inlineStr">
        <is>
          <t>広島県</t>
        </is>
      </c>
      <c r="L5536" s="17" t="inlineStr">
        <is>
          <t>冬場にエンジンをかけた際に、エンジン警告灯が点灯し、そこからアクセルペダルを踏むと振動が大きく加速しにくい感じがあった。ディーラーで確認したところ、フューエルインジェクターが詰まっていると診断された。</t>
        </is>
      </c>
      <c r="M5536" s="13" t="inlineStr">
        <is>
          <t>000-2026/03/14-0090</t>
        </is>
      </c>
    </row>
    <row r="5537">
      <c r="A5537" s="8" t="inlineStr">
        <is>
          <t>セレナ</t>
        </is>
      </c>
      <c r="B5537" s="8" t="inlineStr">
        <is>
          <t>C27系</t>
        </is>
      </c>
      <c r="C5537" s="8" t="n">
        <v>2019</v>
      </c>
      <c r="D5537" s="8" t="inlineStr">
        <is>
          <t>DAA-GFNC27</t>
        </is>
      </c>
      <c r="E5537" s="8" t="inlineStr">
        <is>
          <t>緩衝装置</t>
        </is>
      </c>
      <c r="F5537" s="8" t="inlineStr">
        <is>
          <t>2026-03-16</t>
        </is>
      </c>
      <c r="G5537" s="8" t="inlineStr">
        <is>
          <t>2019/03</t>
        </is>
      </c>
      <c r="H5537" s="11" t="n">
        <v>80000</v>
      </c>
      <c r="I5537" s="8" t="inlineStr">
        <is>
          <t>２０２６年３月１日</t>
        </is>
      </c>
      <c r="J5537" s="8" t="inlineStr">
        <is>
          <t>MR20-SM24</t>
        </is>
      </c>
      <c r="K5537" s="8" t="inlineStr">
        <is>
          <t>岩手県</t>
        </is>
      </c>
      <c r="L5537" s="17" t="inlineStr">
        <is>
          <t>右ロアボールジョイントが外れて走行不能になった。左車輪も点検したところ、ガタが生じていており、ボールジョイントとナックルの間から鉄粉が出ていた</t>
        </is>
      </c>
      <c r="M5537" s="8" t="inlineStr">
        <is>
          <t>000-2026/03/16-0040</t>
        </is>
      </c>
    </row>
    <row r="5538">
      <c r="A5538" s="13" t="inlineStr">
        <is>
          <t>セレナ</t>
        </is>
      </c>
      <c r="B5538" s="13" t="inlineStr">
        <is>
          <t>C27系</t>
        </is>
      </c>
      <c r="C5538" s="13" t="n">
        <v>2021</v>
      </c>
      <c r="D5538" s="13" t="inlineStr">
        <is>
          <t>5AA-GFC27</t>
        </is>
      </c>
      <c r="E5538" s="13" t="inlineStr">
        <is>
          <t>制動装置</t>
        </is>
      </c>
      <c r="F5538" s="13" t="inlineStr">
        <is>
          <t>2026-03-18</t>
        </is>
      </c>
      <c r="G5538" s="13" t="inlineStr">
        <is>
          <t>2021/03</t>
        </is>
      </c>
      <c r="H5538" s="14" t="n">
        <v>38000</v>
      </c>
      <c r="I5538" s="13" t="inlineStr">
        <is>
          <t>２０２６年２月</t>
        </is>
      </c>
      <c r="J5538" s="13" t="inlineStr">
        <is>
          <t>MR20-SM24</t>
        </is>
      </c>
      <c r="K5538" s="13" t="inlineStr">
        <is>
          <t>愛知県</t>
        </is>
      </c>
      <c r="L5538" s="17" t="inlineStr">
        <is>
          <t>プロパイロット（ＡＣＣ）作動状態で、先行車に近づいて行った際、ブレーキが作動せずそのまま追突しそうになる。【ＡＳＶ検索対象】</t>
        </is>
      </c>
      <c r="M5538" s="13" t="inlineStr">
        <is>
          <t>000-2026/03/18-0100</t>
        </is>
      </c>
    </row>
    <row r="5539">
      <c r="A5539" s="8" t="inlineStr">
        <is>
          <t>セレナ</t>
        </is>
      </c>
      <c r="B5539" s="8" t="inlineStr">
        <is>
          <t>C27系</t>
        </is>
      </c>
      <c r="C5539" s="8" t="n">
        <v>2016</v>
      </c>
      <c r="D5539" s="8" t="inlineStr">
        <is>
          <t>DBA-C27</t>
        </is>
      </c>
      <c r="E5539" s="8" t="inlineStr">
        <is>
          <t>制動装置</t>
        </is>
      </c>
      <c r="F5539" s="8" t="inlineStr">
        <is>
          <t>2026-03-18</t>
        </is>
      </c>
      <c r="G5539" s="8" t="inlineStr">
        <is>
          <t>2016/11</t>
        </is>
      </c>
      <c r="H5539" s="11" t="n">
        <v>56000</v>
      </c>
      <c r="I5539" s="8" t="inlineStr"/>
      <c r="J5539" s="8" t="inlineStr">
        <is>
          <t>MR20</t>
        </is>
      </c>
      <c r="K5539" s="8" t="inlineStr">
        <is>
          <t>東京都</t>
        </is>
      </c>
      <c r="L5539" s="17" t="inlineStr">
        <is>
          <t>高速道路をプロパイロット使用しながら運転中、前方の車が接近をしても認識せずブレーキがかからない。【ＡＳＶ検索対象】</t>
        </is>
      </c>
      <c r="M5539" s="8" t="inlineStr">
        <is>
          <t>000-2026/03/18-0120</t>
        </is>
      </c>
    </row>
    <row r="5540">
      <c r="A5540" s="13" t="inlineStr">
        <is>
          <t>セレナ</t>
        </is>
      </c>
      <c r="B5540" s="13" t="inlineStr">
        <is>
          <t>C27系</t>
        </is>
      </c>
      <c r="C5540" s="13" t="n">
        <v>2016</v>
      </c>
      <c r="D5540" s="13" t="inlineStr">
        <is>
          <t>DBA-C27</t>
        </is>
      </c>
      <c r="E5540" s="13" t="inlineStr">
        <is>
          <t>燃料装置</t>
        </is>
      </c>
      <c r="F5540" s="13" t="inlineStr">
        <is>
          <t>2026-03-18</t>
        </is>
      </c>
      <c r="G5540" s="13" t="inlineStr">
        <is>
          <t>2016/11</t>
        </is>
      </c>
      <c r="H5540" s="14" t="n">
        <v>56000</v>
      </c>
      <c r="I5540" s="13" t="inlineStr"/>
      <c r="J5540" s="13" t="inlineStr">
        <is>
          <t>MR20</t>
        </is>
      </c>
      <c r="K5540" s="13" t="inlineStr">
        <is>
          <t>東京都</t>
        </is>
      </c>
      <c r="L5540" s="17" t="inlineStr">
        <is>
          <t>インジェクターの不良により、エンジンがかからなくなった。</t>
        </is>
      </c>
      <c r="M5540" s="13" t="inlineStr">
        <is>
          <t>000-2026/03/18-0130</t>
        </is>
      </c>
    </row>
    <row r="5541">
      <c r="A5541" s="8" t="inlineStr">
        <is>
          <t>セレナ</t>
        </is>
      </c>
      <c r="B5541" s="8" t="inlineStr">
        <is>
          <t>C27系</t>
        </is>
      </c>
      <c r="C5541" s="8" t="n">
        <v>2020</v>
      </c>
      <c r="D5541" s="8" t="inlineStr">
        <is>
          <t>DAA-GNC27</t>
        </is>
      </c>
      <c r="E5541" s="8" t="inlineStr">
        <is>
          <t>緩衝装置</t>
        </is>
      </c>
      <c r="F5541" s="8" t="inlineStr">
        <is>
          <t>2026-03-23</t>
        </is>
      </c>
      <c r="G5541" s="8" t="inlineStr">
        <is>
          <t>2020/08</t>
        </is>
      </c>
      <c r="H5541" s="11" t="n">
        <v>53000</v>
      </c>
      <c r="I5541" s="8" t="inlineStr">
        <is>
          <t>２０２６年３月</t>
        </is>
      </c>
      <c r="J5541" s="8" t="inlineStr">
        <is>
          <t>MR20-SM24</t>
        </is>
      </c>
      <c r="K5541" s="8" t="inlineStr">
        <is>
          <t>北海道</t>
        </is>
      </c>
      <c r="L5541" s="17" t="inlineStr">
        <is>
          <t>駐車場内を移動していたところ、右前輪のボールジョイントが外れて走行不能になった。</t>
        </is>
      </c>
      <c r="M5541" s="8" t="inlineStr">
        <is>
          <t>000-2026/03/23-0010</t>
        </is>
      </c>
    </row>
    <row r="5542">
      <c r="A5542" s="13" t="inlineStr">
        <is>
          <t>セレナ</t>
        </is>
      </c>
      <c r="B5542" s="13" t="inlineStr">
        <is>
          <t>C27系</t>
        </is>
      </c>
      <c r="C5542" s="13" t="n">
        <v>2017</v>
      </c>
      <c r="D5542" s="13" t="inlineStr">
        <is>
          <t>DAA-GFC27</t>
        </is>
      </c>
      <c r="E5542" s="13" t="inlineStr">
        <is>
          <t>排ｶﾞｽ･騒音</t>
        </is>
      </c>
      <c r="F5542" s="13" t="inlineStr">
        <is>
          <t>2026-03-24</t>
        </is>
      </c>
      <c r="G5542" s="13" t="inlineStr">
        <is>
          <t>2017/05</t>
        </is>
      </c>
      <c r="H5542" s="14" t="n">
        <v>26800</v>
      </c>
      <c r="I5542" s="13" t="inlineStr">
        <is>
          <t>２０２６年３月３日</t>
        </is>
      </c>
      <c r="J5542" s="13" t="inlineStr">
        <is>
          <t>MR20-SM24</t>
        </is>
      </c>
      <c r="K5542" s="13" t="inlineStr">
        <is>
          <t>神奈川県</t>
        </is>
      </c>
      <c r="L5542" s="17" t="inlineStr">
        <is>
          <t>走行中、システムエラー検出のメッセージとエンジン警告ランプが点灯した。販売店で確認した結果、ＥＧＲコントロースバルブに煤が付着し、バルブの開閉の動きが悪くなっているため、ＥＧＲコントロールバルブとガスケットの交換が必要と診断された。</t>
        </is>
      </c>
      <c r="M5542" s="13" t="inlineStr">
        <is>
          <t>000-2026/03/24-0150</t>
        </is>
      </c>
    </row>
    <row r="5543">
      <c r="A5543" s="8" t="inlineStr">
        <is>
          <t>セレナ</t>
        </is>
      </c>
      <c r="B5543" s="8" t="inlineStr">
        <is>
          <t>C27系</t>
        </is>
      </c>
      <c r="C5543" s="8" t="n">
        <v>2019</v>
      </c>
      <c r="D5543" s="8" t="inlineStr">
        <is>
          <t>DAA-HFC27</t>
        </is>
      </c>
      <c r="E5543" s="8" t="inlineStr">
        <is>
          <t>緩衝装置</t>
        </is>
      </c>
      <c r="F5543" s="8" t="inlineStr">
        <is>
          <t>2026-03-26</t>
        </is>
      </c>
      <c r="G5543" s="8" t="inlineStr">
        <is>
          <t>2019/06</t>
        </is>
      </c>
      <c r="H5543" s="11" t="n">
        <v>45000</v>
      </c>
      <c r="I5543" s="8" t="inlineStr">
        <is>
          <t>２０２６年３月２０日</t>
        </is>
      </c>
      <c r="J5543" s="8" t="inlineStr">
        <is>
          <t>HR12-EM57</t>
        </is>
      </c>
      <c r="K5543" s="8" t="inlineStr">
        <is>
          <t>宮城県</t>
        </is>
      </c>
      <c r="L5543" s="17" t="inlineStr">
        <is>
          <t>駐車場にバックで駐車する際に突然ロアアームが外れ、ドライブシャフトが抜け自走不可能になりレッカー搬送を行った。</t>
        </is>
      </c>
      <c r="M5543" s="8" t="inlineStr">
        <is>
          <t>000-2026/03/26-0050</t>
        </is>
      </c>
    </row>
    <row r="5544">
      <c r="A5544" s="13" t="inlineStr">
        <is>
          <t>セレナ</t>
        </is>
      </c>
      <c r="B5544" s="13" t="inlineStr">
        <is>
          <t>C28系</t>
        </is>
      </c>
      <c r="C5544" s="13" t="n">
        <v>2025</v>
      </c>
      <c r="D5544" s="13" t="inlineStr">
        <is>
          <t>6AA-GFC28</t>
        </is>
      </c>
      <c r="E5544" s="13" t="inlineStr">
        <is>
          <t>その他</t>
        </is>
      </c>
      <c r="F5544" s="13" t="inlineStr">
        <is>
          <t>2026-03-30</t>
        </is>
      </c>
      <c r="G5544" s="13" t="inlineStr">
        <is>
          <t>2025/05</t>
        </is>
      </c>
      <c r="H5544" s="14" t="n"/>
      <c r="I5544" s="13" t="inlineStr"/>
      <c r="J5544" s="13" t="inlineStr">
        <is>
          <t>HR14-EM57</t>
        </is>
      </c>
      <c r="K5544" s="13" t="inlineStr">
        <is>
          <t>大阪府</t>
        </is>
      </c>
      <c r="L5544" s="17" t="inlineStr">
        <is>
          <t>ＣａｒＰｌａｙを使用中にナビがテレビに変わったり、音楽が流れたり、何も操作していないのにコロコロ変わる。</t>
        </is>
      </c>
      <c r="M5544" s="13" t="inlineStr">
        <is>
          <t>000-2026/03/30-0080</t>
        </is>
      </c>
    </row>
    <row r="5545">
      <c r="A5545" s="8" t="inlineStr">
        <is>
          <t>セレナ</t>
        </is>
      </c>
      <c r="B5545" s="8" t="inlineStr">
        <is>
          <t>C28系</t>
        </is>
      </c>
      <c r="C5545" s="8" t="n">
        <v>2025</v>
      </c>
      <c r="D5545" s="8" t="inlineStr">
        <is>
          <t>6AA-GFC28</t>
        </is>
      </c>
      <c r="E5545" s="8" t="inlineStr">
        <is>
          <t>その他</t>
        </is>
      </c>
      <c r="F5545" s="8" t="inlineStr">
        <is>
          <t>2026-03-30</t>
        </is>
      </c>
      <c r="G5545" s="8" t="inlineStr">
        <is>
          <t>2025/05</t>
        </is>
      </c>
      <c r="H5545" s="11" t="n"/>
      <c r="I5545" s="8" t="inlineStr"/>
      <c r="J5545" s="8" t="inlineStr">
        <is>
          <t>HR14-EM57</t>
        </is>
      </c>
      <c r="K5545" s="8" t="inlineStr">
        <is>
          <t>大阪府</t>
        </is>
      </c>
      <c r="L5545" s="17" t="inlineStr">
        <is>
          <t>暖房使用時に運転席の左足元が冷え、暖房の効果がない。</t>
        </is>
      </c>
      <c r="M5545" s="8" t="inlineStr">
        <is>
          <t>000-2026/03/30-0100</t>
        </is>
      </c>
    </row>
    <row r="5546">
      <c r="A5546" s="13" t="inlineStr">
        <is>
          <t>セレナ</t>
        </is>
      </c>
      <c r="B5546" s="13" t="inlineStr">
        <is>
          <t>C28系</t>
        </is>
      </c>
      <c r="C5546" s="13" t="n">
        <v>2025</v>
      </c>
      <c r="D5546" s="13" t="inlineStr">
        <is>
          <t>6AA-GFC28</t>
        </is>
      </c>
      <c r="E5546" s="13" t="inlineStr">
        <is>
          <t>その他</t>
        </is>
      </c>
      <c r="F5546" s="13" t="inlineStr">
        <is>
          <t>2026-03-30</t>
        </is>
      </c>
      <c r="G5546" s="13" t="inlineStr">
        <is>
          <t>2025/05</t>
        </is>
      </c>
      <c r="H5546" s="14" t="n"/>
      <c r="I5546" s="13" t="inlineStr"/>
      <c r="J5546" s="13" t="inlineStr">
        <is>
          <t>HR14-EM57</t>
        </is>
      </c>
      <c r="K5546" s="13" t="inlineStr">
        <is>
          <t>大阪府</t>
        </is>
      </c>
      <c r="L5546" s="17" t="inlineStr">
        <is>
          <t>走行中に前方右上センサーが機能しないというエラーメッセージが表示される。特に寒い時期に多い。</t>
        </is>
      </c>
      <c r="M5546" s="13" t="inlineStr">
        <is>
          <t>000-2026/03/30-0120</t>
        </is>
      </c>
    </row>
    <row r="5547">
      <c r="A5547" s="8" t="inlineStr">
        <is>
          <t>セレナ</t>
        </is>
      </c>
      <c r="B5547" s="8" t="inlineStr">
        <is>
          <t>C27系</t>
        </is>
      </c>
      <c r="C5547" s="8" t="n">
        <v>2017</v>
      </c>
      <c r="D5547" s="8" t="inlineStr">
        <is>
          <t>DAA-GFC27</t>
        </is>
      </c>
      <c r="E5547" s="8" t="inlineStr">
        <is>
          <t>制動装置</t>
        </is>
      </c>
      <c r="F5547" s="8" t="inlineStr">
        <is>
          <t>2026-04-01</t>
        </is>
      </c>
      <c r="G5547" s="8" t="inlineStr">
        <is>
          <t>2017/09</t>
        </is>
      </c>
      <c r="H5547" s="11" t="n">
        <v>91400</v>
      </c>
      <c r="I5547" s="8" t="inlineStr">
        <is>
          <t>２０２６年１月</t>
        </is>
      </c>
      <c r="J5547" s="8" t="inlineStr">
        <is>
          <t>MR20-SM24</t>
        </is>
      </c>
      <c r="K5547" s="8" t="inlineStr">
        <is>
          <t>兵庫県</t>
        </is>
      </c>
      <c r="L5547" s="17" t="inlineStr">
        <is>
          <t>プロパイロット作動中、ブレーキが効かずにぶつかりそうになった。ディーラーで調べた結果、ＡＢＳアクチュエーター不良と診断された。【ＡＳＶ検索対象】</t>
        </is>
      </c>
      <c r="M5547" s="8" t="inlineStr">
        <is>
          <t>000-2026/04/01-0070</t>
        </is>
      </c>
    </row>
    <row r="5548">
      <c r="A5548" s="13" t="inlineStr">
        <is>
          <t>セレナ</t>
        </is>
      </c>
      <c r="B5548" s="13" t="inlineStr">
        <is>
          <t>C27系</t>
        </is>
      </c>
      <c r="C5548" s="13" t="n">
        <v>2017</v>
      </c>
      <c r="D5548" s="13" t="inlineStr">
        <is>
          <t>DAA-GFC27</t>
        </is>
      </c>
      <c r="E5548" s="13" t="inlineStr">
        <is>
          <t>制動装置</t>
        </is>
      </c>
      <c r="F5548" s="13" t="inlineStr">
        <is>
          <t>2026-04-05</t>
        </is>
      </c>
      <c r="G5548" s="13" t="inlineStr">
        <is>
          <t>2017/10</t>
        </is>
      </c>
      <c r="H5548" s="14" t="n">
        <v>70000</v>
      </c>
      <c r="I5548" s="13" t="inlineStr">
        <is>
          <t>２０２６年３月１９日発生、２０２６年４月</t>
        </is>
      </c>
      <c r="J5548" s="13" t="inlineStr">
        <is>
          <t>MR20-SM24</t>
        </is>
      </c>
      <c r="K5548" s="13" t="inlineStr">
        <is>
          <t>静岡県</t>
        </is>
      </c>
      <c r="L5548" s="17" t="inlineStr">
        <is>
          <t>パーキングランプ点滅し、電動パーキングブレーキが動作しなくなった。ディーラーで確認したところ、パーキングブレーキアクチュエーターの交換が必要と診断された。</t>
        </is>
      </c>
      <c r="M5548" s="13" t="inlineStr">
        <is>
          <t>000-2026/04/05-0040</t>
        </is>
      </c>
    </row>
    <row r="5549">
      <c r="A5549" s="8" t="inlineStr">
        <is>
          <t>セレナ</t>
        </is>
      </c>
      <c r="B5549" s="8" t="inlineStr">
        <is>
          <t>C27系</t>
        </is>
      </c>
      <c r="C5549" s="8" t="n">
        <v>2019</v>
      </c>
      <c r="D5549" s="8" t="inlineStr">
        <is>
          <t>DAA-GFC27</t>
        </is>
      </c>
      <c r="E5549" s="8" t="inlineStr">
        <is>
          <t>制動装置</t>
        </is>
      </c>
      <c r="F5549" s="8" t="inlineStr">
        <is>
          <t>2026-04-05</t>
        </is>
      </c>
      <c r="G5549" s="8" t="inlineStr">
        <is>
          <t>2019/02</t>
        </is>
      </c>
      <c r="H5549" s="11" t="n">
        <v>36930</v>
      </c>
      <c r="I5549" s="8" t="inlineStr">
        <is>
          <t>２０２５年１２月</t>
        </is>
      </c>
      <c r="J5549" s="8" t="inlineStr">
        <is>
          <t>MR20-SM24</t>
        </is>
      </c>
      <c r="K5549" s="8" t="inlineStr">
        <is>
          <t>大阪府</t>
        </is>
      </c>
      <c r="L5549" s="17" t="inlineStr">
        <is>
          <t>ＡＢＳの電気系統が故障した。</t>
        </is>
      </c>
      <c r="M5549" s="8" t="inlineStr">
        <is>
          <t>000-2026/04/05-0050</t>
        </is>
      </c>
    </row>
    <row r="5550">
      <c r="A5550" s="13" t="inlineStr">
        <is>
          <t>セレナ</t>
        </is>
      </c>
      <c r="B5550" s="13" t="inlineStr">
        <is>
          <t>C27系</t>
        </is>
      </c>
      <c r="C5550" s="13" t="n">
        <v>2016</v>
      </c>
      <c r="D5550" s="13" t="inlineStr">
        <is>
          <t>DAA-GFC27</t>
        </is>
      </c>
      <c r="E5550" s="13" t="inlineStr">
        <is>
          <t>その他</t>
        </is>
      </c>
      <c r="F5550" s="13" t="inlineStr">
        <is>
          <t>2026-04-07</t>
        </is>
      </c>
      <c r="G5550" s="13" t="inlineStr">
        <is>
          <t>2016/10</t>
        </is>
      </c>
      <c r="H5550" s="14" t="n">
        <v>85000</v>
      </c>
      <c r="I5550" s="13" t="inlineStr">
        <is>
          <t>２０２６年３月２９日</t>
        </is>
      </c>
      <c r="J5550" s="13" t="inlineStr">
        <is>
          <t>MR20-SM24</t>
        </is>
      </c>
      <c r="K5550" s="13" t="inlineStr">
        <is>
          <t>千葉県</t>
        </is>
      </c>
      <c r="L5550" s="17" t="inlineStr">
        <is>
          <t>信号で右折しようと停車していたところ、エンジンが停止した。再度エンジンを始動させ、右折はできたが、再度エンジンが停止し、焦げ臭いにおいがした。ディーラーで調査した結果、エアコンのコンプレッサーがロックしたため、エンジンが停止したものと診断された。</t>
        </is>
      </c>
      <c r="M5550" s="13" t="inlineStr">
        <is>
          <t>000-2026/04/07-0080</t>
        </is>
      </c>
    </row>
    <row r="5551">
      <c r="A5551" s="8" t="inlineStr">
        <is>
          <t>セレナ</t>
        </is>
      </c>
      <c r="B5551" s="8" t="inlineStr">
        <is>
          <t>C27系</t>
        </is>
      </c>
      <c r="C5551" s="8" t="n">
        <v>2017</v>
      </c>
      <c r="D5551" s="8" t="inlineStr">
        <is>
          <t>DAA-GFC27</t>
        </is>
      </c>
      <c r="E5551" s="8" t="inlineStr">
        <is>
          <t>燃料装置</t>
        </is>
      </c>
      <c r="F5551" s="8" t="inlineStr">
        <is>
          <t>2026-04-11</t>
        </is>
      </c>
      <c r="G5551" s="8" t="inlineStr">
        <is>
          <t>2017/04</t>
        </is>
      </c>
      <c r="H5551" s="11" t="n">
        <v>73000</v>
      </c>
      <c r="I5551" s="8" t="inlineStr">
        <is>
          <t>２０２６年３月</t>
        </is>
      </c>
      <c r="J5551" s="8" t="inlineStr">
        <is>
          <t>MR20-SM24</t>
        </is>
      </c>
      <c r="K5551" s="8" t="inlineStr">
        <is>
          <t>神奈川県</t>
        </is>
      </c>
      <c r="L5551" s="17" t="inlineStr">
        <is>
          <t>エンジンのかかりが悪くなった。販売店で確認したところ、４番シリンダーでミスファイヤが検出され、インジェクター不良の可能性があると診断された。</t>
        </is>
      </c>
      <c r="M5551" s="8" t="inlineStr">
        <is>
          <t>000-2026/04/11-0050</t>
        </is>
      </c>
    </row>
    <row r="5552">
      <c r="A5552" s="13" t="inlineStr">
        <is>
          <t>セレナ</t>
        </is>
      </c>
      <c r="B5552" s="13" t="inlineStr">
        <is>
          <t>C27系</t>
        </is>
      </c>
      <c r="C5552" s="13" t="n">
        <v>2019</v>
      </c>
      <c r="D5552" s="13" t="inlineStr">
        <is>
          <t>DAA-GFC27</t>
        </is>
      </c>
      <c r="E5552" s="13" t="inlineStr">
        <is>
          <t>制動装置</t>
        </is>
      </c>
      <c r="F5552" s="13" t="inlineStr">
        <is>
          <t>2026-04-17</t>
        </is>
      </c>
      <c r="G5552" s="13" t="inlineStr">
        <is>
          <t>2019/09</t>
        </is>
      </c>
      <c r="H5552" s="14" t="n">
        <v>84800</v>
      </c>
      <c r="I5552" s="13" t="inlineStr"/>
      <c r="J5552" s="13" t="inlineStr">
        <is>
          <t>MR20-SM24</t>
        </is>
      </c>
      <c r="K5552" s="13" t="inlineStr">
        <is>
          <t>福岡県</t>
        </is>
      </c>
      <c r="L5552" s="17" t="inlineStr">
        <is>
          <t>プロパイロットを使用中に前車を捕捉出来ているのに、車間が詰まってもブレーキが効かない。自分で段ボールを障害物に見立てて衝突被害軽減ブレーキの実験を行ったところ、段ボールに衝突しており、自動ブレーキが効いていない。販売店へ申告したところ部品交換が必要と診断され、多発している事を認めていた。</t>
        </is>
      </c>
      <c r="M5552" s="13" t="inlineStr">
        <is>
          <t>000-2026/04/17-0010</t>
        </is>
      </c>
    </row>
    <row r="5553">
      <c r="A5553" s="8" t="inlineStr">
        <is>
          <t>セレナ</t>
        </is>
      </c>
      <c r="B5553" s="8" t="inlineStr">
        <is>
          <t>C28系</t>
        </is>
      </c>
      <c r="C5553" s="8" t="n">
        <v>2024</v>
      </c>
      <c r="D5553" s="8" t="inlineStr">
        <is>
          <t>6AA-GFC28</t>
        </is>
      </c>
      <c r="E5553" s="8" t="inlineStr">
        <is>
          <t>電動機(モーター)</t>
        </is>
      </c>
      <c r="F5553" s="8" t="inlineStr">
        <is>
          <t>2026-04-20</t>
        </is>
      </c>
      <c r="G5553" s="8" t="inlineStr">
        <is>
          <t>2024/07</t>
        </is>
      </c>
      <c r="H5553" s="11" t="n">
        <v>12670</v>
      </c>
      <c r="I5553" s="8" t="inlineStr">
        <is>
          <t>２０２６年３月２２日</t>
        </is>
      </c>
      <c r="J5553" s="8" t="inlineStr">
        <is>
          <t>HR14-EM57</t>
        </is>
      </c>
      <c r="K5553" s="8" t="inlineStr">
        <is>
          <t>兵庫県</t>
        </is>
      </c>
      <c r="L5553" s="17" t="inlineStr">
        <is>
          <t>バッテリーは健全で、電動スライドドアＯＦＦ、室内灯ＯＦＦにし、電気の使用が無い状態にし、スマートキーは車内に置いたまま施錠をせず、ドア及びリアハッチの開閉のみ断続的に行っていたところ、約１１時間後、バッテリー電圧低下で始動できなくなった。販売店で確認した結果、ドア開閉時には約１０Ａの電流が発生し、その後約３０分かけて減衰する挙動が確認された。</t>
        </is>
      </c>
      <c r="M5553" s="8" t="inlineStr">
        <is>
          <t>000-2026/04/20-0120</t>
        </is>
      </c>
    </row>
    <row r="5554">
      <c r="A5554" s="13" t="inlineStr">
        <is>
          <t>セレナ</t>
        </is>
      </c>
      <c r="B5554" s="13" t="inlineStr">
        <is>
          <t>C27系</t>
        </is>
      </c>
      <c r="C5554" s="13" t="n">
        <v>2019</v>
      </c>
      <c r="D5554" s="13" t="inlineStr">
        <is>
          <t>DAA-HFC27</t>
        </is>
      </c>
      <c r="E5554" s="13" t="inlineStr">
        <is>
          <t>制動装置</t>
        </is>
      </c>
      <c r="F5554" s="13" t="inlineStr">
        <is>
          <t>2026-04-26</t>
        </is>
      </c>
      <c r="G5554" s="13" t="inlineStr">
        <is>
          <t>2019/09</t>
        </is>
      </c>
      <c r="H5554" s="14" t="n">
        <v>95000</v>
      </c>
      <c r="I5554" s="13" t="inlineStr">
        <is>
          <t>２０２６年４月</t>
        </is>
      </c>
      <c r="J5554" s="13" t="inlineStr">
        <is>
          <t>HR12-EM57</t>
        </is>
      </c>
      <c r="K5554" s="13" t="inlineStr">
        <is>
          <t>熊本県</t>
        </is>
      </c>
      <c r="L5554" s="17" t="inlineStr">
        <is>
          <t>プロパイロット使用時、前走車が停止したのに自車が自動停止せず、衝突しそうになった。</t>
        </is>
      </c>
      <c r="M5554" s="13" t="inlineStr">
        <is>
          <t>000-2026/04/26-0010</t>
        </is>
      </c>
    </row>
    <row r="5555">
      <c r="A5555" s="8" t="inlineStr">
        <is>
          <t>セレナ</t>
        </is>
      </c>
      <c r="B5555" s="8" t="inlineStr">
        <is>
          <t>C27系</t>
        </is>
      </c>
      <c r="C5555" s="8" t="n">
        <v>2017</v>
      </c>
      <c r="D5555" s="8" t="inlineStr">
        <is>
          <t>DAA-GC27</t>
        </is>
      </c>
      <c r="E5555" s="8" t="inlineStr">
        <is>
          <t>制動装置</t>
        </is>
      </c>
      <c r="F5555" s="8" t="inlineStr">
        <is>
          <t>2026-05-01</t>
        </is>
      </c>
      <c r="G5555" s="8" t="inlineStr">
        <is>
          <t>2017/06</t>
        </is>
      </c>
      <c r="H5555" s="11" t="n">
        <v>56400</v>
      </c>
      <c r="I5555" s="8" t="inlineStr"/>
      <c r="J5555" s="8" t="inlineStr">
        <is>
          <t>MR20-SM24</t>
        </is>
      </c>
      <c r="K5555" s="8" t="inlineStr">
        <is>
          <t>群馬県</t>
        </is>
      </c>
      <c r="L5555" s="17" t="inlineStr">
        <is>
          <t>エンジンを掛けたとき、メーターにシステムエラーと出る。ディーラーと相談を進めたところ、ＡＢＳに関わるエラーらしく、部品交換が必要と告げられた。</t>
        </is>
      </c>
      <c r="M5555" s="8" t="inlineStr">
        <is>
          <t>000-2026/05/01-0070</t>
        </is>
      </c>
    </row>
    <row r="5556">
      <c r="A5556" s="13" t="inlineStr">
        <is>
          <t>セレナ</t>
        </is>
      </c>
      <c r="B5556" s="13" t="inlineStr">
        <is>
          <t>C27系</t>
        </is>
      </c>
      <c r="C5556" s="13" t="n">
        <v>2017</v>
      </c>
      <c r="D5556" s="13" t="inlineStr">
        <is>
          <t>DAA-GFC27</t>
        </is>
      </c>
      <c r="E5556" s="13" t="inlineStr">
        <is>
          <t>制動装置</t>
        </is>
      </c>
      <c r="F5556" s="13" t="inlineStr">
        <is>
          <t>2026-05-04</t>
        </is>
      </c>
      <c r="G5556" s="13" t="inlineStr">
        <is>
          <t>2017/03</t>
        </is>
      </c>
      <c r="H5556" s="14" t="n">
        <v>81797</v>
      </c>
      <c r="I5556" s="13" t="inlineStr">
        <is>
          <t>中古購入納車時より</t>
        </is>
      </c>
      <c r="J5556" s="13" t="inlineStr">
        <is>
          <t>MR20-SM24</t>
        </is>
      </c>
      <c r="K5556" s="13" t="inlineStr">
        <is>
          <t>香川県</t>
        </is>
      </c>
      <c r="L5556" s="17" t="inlineStr">
        <is>
          <t>プロパイロットによる走行中、前車が止まっても自動ブレーキが作動しない。【ＡＳＶ検索対象】</t>
        </is>
      </c>
      <c r="M5556" s="13" t="inlineStr">
        <is>
          <t>000-2026/05/04-0030</t>
        </is>
      </c>
    </row>
    <row r="5557">
      <c r="A5557" s="8" t="inlineStr">
        <is>
          <t>セレナ</t>
        </is>
      </c>
      <c r="B5557" s="8" t="inlineStr">
        <is>
          <t>C28系</t>
        </is>
      </c>
      <c r="C5557" s="8" t="n">
        <v>2026</v>
      </c>
      <c r="D5557" s="8" t="inlineStr">
        <is>
          <t>6AA-GFC28</t>
        </is>
      </c>
      <c r="E5557" s="8" t="inlineStr">
        <is>
          <t>エンジン</t>
        </is>
      </c>
      <c r="F5557" s="8" t="inlineStr">
        <is>
          <t>2026-05-05</t>
        </is>
      </c>
      <c r="G5557" s="8" t="inlineStr">
        <is>
          <t>2026/03</t>
        </is>
      </c>
      <c r="H5557" s="11" t="n">
        <v>2000</v>
      </c>
      <c r="I5557" s="8" t="inlineStr"/>
      <c r="J5557" s="8" t="inlineStr">
        <is>
          <t>HR14-EM57</t>
        </is>
      </c>
      <c r="K5557" s="8" t="inlineStr">
        <is>
          <t>広島県</t>
        </is>
      </c>
      <c r="L5557" s="17" t="inlineStr">
        <is>
          <t>ブレーキペダルを踏んだ後、アクセルペダルを踏もうとすると、ブレーキペダルの上部とその上のプラスチックカバーに靴が挟まれ靴が抜けなくなる。</t>
        </is>
      </c>
      <c r="M5557" s="8" t="inlineStr">
        <is>
          <t>000-2026/05/05-0020</t>
        </is>
      </c>
    </row>
    <row r="5558">
      <c r="A5558" s="13" t="inlineStr">
        <is>
          <t>セレナ</t>
        </is>
      </c>
      <c r="B5558" s="13" t="inlineStr">
        <is>
          <t>C27系</t>
        </is>
      </c>
      <c r="C5558" s="13" t="n">
        <v>2018</v>
      </c>
      <c r="D5558" s="13" t="inlineStr">
        <is>
          <t>DAA-GC27</t>
        </is>
      </c>
      <c r="E5558" s="13" t="inlineStr">
        <is>
          <t>制動装置</t>
        </is>
      </c>
      <c r="F5558" s="13" t="inlineStr">
        <is>
          <t>2026-05-08</t>
        </is>
      </c>
      <c r="G5558" s="13" t="inlineStr">
        <is>
          <t>2018/10</t>
        </is>
      </c>
      <c r="H5558" s="14" t="n">
        <v>30000</v>
      </c>
      <c r="I5558" s="13" t="inlineStr"/>
      <c r="J5558" s="13" t="inlineStr">
        <is>
          <t>MR20-SM24</t>
        </is>
      </c>
      <c r="K5558" s="13" t="inlineStr">
        <is>
          <t>埼玉県</t>
        </is>
      </c>
      <c r="L5558" s="17" t="inlineStr">
        <is>
          <t>警告ランプがついたため、整備工場で確認した結果、ＡＢＳアクチュエーターの故障と判った。</t>
        </is>
      </c>
      <c r="M5558" s="13" t="inlineStr">
        <is>
          <t>000-2026/05/08-0010</t>
        </is>
      </c>
    </row>
    <row r="5559">
      <c r="A5559" s="8" t="inlineStr">
        <is>
          <t>セレナ</t>
        </is>
      </c>
      <c r="B5559" s="8" t="inlineStr">
        <is>
          <t>C27系</t>
        </is>
      </c>
      <c r="C5559" s="8" t="n">
        <v>2019</v>
      </c>
      <c r="D5559" s="8" t="inlineStr">
        <is>
          <t>DAA-GNC27</t>
        </is>
      </c>
      <c r="E5559" s="8" t="inlineStr">
        <is>
          <t>燃料装置</t>
        </is>
      </c>
      <c r="F5559" s="8" t="inlineStr">
        <is>
          <t>2026-05-08</t>
        </is>
      </c>
      <c r="G5559" s="8" t="inlineStr">
        <is>
          <t>2019/02</t>
        </is>
      </c>
      <c r="H5559" s="11" t="n">
        <v>95925</v>
      </c>
      <c r="I5559" s="8" t="inlineStr">
        <is>
          <t>２０２５年５月８日</t>
        </is>
      </c>
      <c r="J5559" s="8" t="inlineStr">
        <is>
          <t>MR20-SW24</t>
        </is>
      </c>
      <c r="K5559" s="8" t="inlineStr">
        <is>
          <t>滋賀県</t>
        </is>
      </c>
      <c r="L5559" s="17" t="inlineStr">
        <is>
          <t>インジェクターの不良により、エンジン関連の警告灯が点灯した。</t>
        </is>
      </c>
      <c r="M5559" s="8" t="inlineStr">
        <is>
          <t>000-2026/05/08-0110</t>
        </is>
      </c>
    </row>
    <row r="5560">
      <c r="A5560" s="13" t="inlineStr">
        <is>
          <t>セレナ</t>
        </is>
      </c>
      <c r="B5560" s="13" t="inlineStr">
        <is>
          <t>C26系</t>
        </is>
      </c>
      <c r="C5560" s="13" t="n">
        <v>2013</v>
      </c>
      <c r="D5560" s="13" t="inlineStr">
        <is>
          <t>DAA-HFC26</t>
        </is>
      </c>
      <c r="E5560" s="13" t="inlineStr">
        <is>
          <t>電気装置</t>
        </is>
      </c>
      <c r="F5560" s="13" t="inlineStr">
        <is>
          <t>2026-05-09</t>
        </is>
      </c>
      <c r="G5560" s="13" t="inlineStr">
        <is>
          <t>2013/10</t>
        </is>
      </c>
      <c r="H5560" s="14" t="n">
        <v>130000</v>
      </c>
      <c r="I5560" s="13" t="inlineStr">
        <is>
          <t>２０２６年４月２５日</t>
        </is>
      </c>
      <c r="J5560" s="13" t="inlineStr">
        <is>
          <t>MR20-SM23</t>
        </is>
      </c>
      <c r="K5560" s="13" t="inlineStr">
        <is>
          <t>大阪府</t>
        </is>
      </c>
      <c r="L5560" s="17" t="inlineStr">
        <is>
          <t>全窓のパワーウィンドウが作動しなくなった。運転席側スイッチを外して点検してもらうと、カプラーの一部配線が焦げていた。</t>
        </is>
      </c>
      <c r="M5560" s="13" t="inlineStr">
        <is>
          <t>000-2026/05/09-0020</t>
        </is>
      </c>
    </row>
    <row r="5561">
      <c r="A5561" s="8" t="inlineStr">
        <is>
          <t>セレナ</t>
        </is>
      </c>
      <c r="B5561" s="8" t="inlineStr"/>
      <c r="C5561" s="8" t="n"/>
      <c r="D5561" s="8" t="inlineStr">
        <is>
          <t>DAA-HC26</t>
        </is>
      </c>
      <c r="E5561" s="8" t="inlineStr">
        <is>
          <t>車枠・車体</t>
        </is>
      </c>
      <c r="F5561" s="8" t="inlineStr">
        <is>
          <t>2026-05-18</t>
        </is>
      </c>
      <c r="G5561" s="8" t="inlineStr"/>
      <c r="H5561" s="11" t="n">
        <v>90000</v>
      </c>
      <c r="I5561" s="8" t="inlineStr"/>
      <c r="J5561" s="8" t="inlineStr">
        <is>
          <t>MR20-SM23</t>
        </is>
      </c>
      <c r="K5561" s="8" t="inlineStr">
        <is>
          <t>栃木県</t>
        </is>
      </c>
      <c r="L5561" s="17" t="inlineStr">
        <is>
          <t>洗車するたびに塗装が剥がれる。</t>
        </is>
      </c>
      <c r="M5561" s="8" t="inlineStr">
        <is>
          <t>000-2026/05/18-0040</t>
        </is>
      </c>
    </row>
    <row r="5562">
      <c r="A5562" s="13" t="inlineStr">
        <is>
          <t>セレナ</t>
        </is>
      </c>
      <c r="B5562" s="13" t="inlineStr">
        <is>
          <t>C27系</t>
        </is>
      </c>
      <c r="C5562" s="13" t="n">
        <v>2016</v>
      </c>
      <c r="D5562" s="13" t="inlineStr">
        <is>
          <t>DAA-GFC27</t>
        </is>
      </c>
      <c r="E5562" s="13" t="inlineStr">
        <is>
          <t>燃料装置</t>
        </is>
      </c>
      <c r="F5562" s="13" t="inlineStr">
        <is>
          <t>2026-05-21</t>
        </is>
      </c>
      <c r="G5562" s="13" t="inlineStr">
        <is>
          <t>2016/11</t>
        </is>
      </c>
      <c r="H5562" s="14" t="n">
        <v>52491</v>
      </c>
      <c r="I5562" s="13" t="inlineStr">
        <is>
          <t>１年くらい前から</t>
        </is>
      </c>
      <c r="J5562" s="13" t="inlineStr">
        <is>
          <t>MR20-SM24</t>
        </is>
      </c>
      <c r="K5562" s="13" t="inlineStr">
        <is>
          <t>茨城県</t>
        </is>
      </c>
      <c r="L5562" s="17" t="inlineStr">
        <is>
          <t>アイドリング中にエンジンがガタガタする症状があり、信号待ちでエンストするようになった。ディーラーで確認した結果、インジェクター不良により失火が検出されたとのことで、インジェクターの交換が必要と診断された。</t>
        </is>
      </c>
      <c r="M5562" s="13" t="inlineStr">
        <is>
          <t>000-2026/05/21-0030</t>
        </is>
      </c>
    </row>
    <row r="5563">
      <c r="A5563" s="8" t="inlineStr">
        <is>
          <t>セレナ</t>
        </is>
      </c>
      <c r="B5563" s="8" t="inlineStr">
        <is>
          <t>C27系</t>
        </is>
      </c>
      <c r="C5563" s="8" t="n">
        <v>2018</v>
      </c>
      <c r="D5563" s="8" t="inlineStr">
        <is>
          <t>DAA-GFC27</t>
        </is>
      </c>
      <c r="E5563" s="8" t="inlineStr">
        <is>
          <t>燃料装置</t>
        </is>
      </c>
      <c r="F5563" s="8" t="inlineStr">
        <is>
          <t>2026-05-22</t>
        </is>
      </c>
      <c r="G5563" s="8" t="inlineStr">
        <is>
          <t>2018/01</t>
        </is>
      </c>
      <c r="H5563" s="11" t="n">
        <v>109769</v>
      </c>
      <c r="I5563" s="8" t="inlineStr">
        <is>
          <t>２０２５年８月２日</t>
        </is>
      </c>
      <c r="J5563" s="8" t="inlineStr">
        <is>
          <t>MR20-SM24</t>
        </is>
      </c>
      <c r="K5563" s="8" t="inlineStr">
        <is>
          <t>石川県</t>
        </is>
      </c>
      <c r="L5563" s="17" t="inlineStr">
        <is>
          <t>インジェクターの不良により、警告灯が表示され、車体が揺れてブレーキが効きにくくなった。焦げ臭い臭いもした。</t>
        </is>
      </c>
      <c r="M5563" s="8" t="inlineStr">
        <is>
          <t>000-2026/05/22-0070</t>
        </is>
      </c>
    </row>
    <row r="5564">
      <c r="A5564" s="13" t="inlineStr">
        <is>
          <t>セレナ</t>
        </is>
      </c>
      <c r="B5564" s="13" t="inlineStr">
        <is>
          <t>C28系</t>
        </is>
      </c>
      <c r="C5564" s="13" t="n">
        <v>2023</v>
      </c>
      <c r="D5564" s="13" t="inlineStr">
        <is>
          <t>6AA-GFC28</t>
        </is>
      </c>
      <c r="E5564" s="13" t="inlineStr">
        <is>
          <t>走行装置</t>
        </is>
      </c>
      <c r="F5564" s="13" t="inlineStr">
        <is>
          <t>2026-05-27</t>
        </is>
      </c>
      <c r="G5564" s="13" t="inlineStr">
        <is>
          <t>2023/12</t>
        </is>
      </c>
      <c r="H5564" s="14" t="n">
        <v>19000</v>
      </c>
      <c r="I5564" s="13" t="inlineStr">
        <is>
          <t>新車から２年半、１９０００ｋｍの使用</t>
        </is>
      </c>
      <c r="J5564" s="13" t="inlineStr">
        <is>
          <t>HR14-EM57</t>
        </is>
      </c>
      <c r="K5564" s="13" t="inlineStr">
        <is>
          <t>福岡県</t>
        </is>
      </c>
      <c r="L5564" s="17" t="inlineStr">
        <is>
          <t>タイヤの外側が完全に摩耗し、車検に通らないレベルになった。</t>
        </is>
      </c>
      <c r="M5564" s="13" t="inlineStr">
        <is>
          <t>000-2026/05/27-0010</t>
        </is>
      </c>
    </row>
    <row r="5565">
      <c r="A5565" s="8" t="inlineStr">
        <is>
          <t>セレナ</t>
        </is>
      </c>
      <c r="B5565" s="8" t="inlineStr">
        <is>
          <t>C28系</t>
        </is>
      </c>
      <c r="C5565" s="8" t="n">
        <v>2026</v>
      </c>
      <c r="D5565" s="8" t="inlineStr">
        <is>
          <t>6AA-GC28</t>
        </is>
      </c>
      <c r="E5565" s="8" t="inlineStr">
        <is>
          <t>その他</t>
        </is>
      </c>
      <c r="F5565" s="8" t="inlineStr">
        <is>
          <t>2026-05-29</t>
        </is>
      </c>
      <c r="G5565" s="8" t="inlineStr">
        <is>
          <t>2026/03</t>
        </is>
      </c>
      <c r="H5565" s="11" t="n">
        <v>100</v>
      </c>
      <c r="I5565" s="8" t="inlineStr">
        <is>
          <t>納車後一ヶ月以内</t>
        </is>
      </c>
      <c r="J5565" s="8" t="inlineStr">
        <is>
          <t>HR14-EM57</t>
        </is>
      </c>
      <c r="K5565" s="8" t="inlineStr">
        <is>
          <t>千葉県</t>
        </is>
      </c>
      <c r="L5565" s="17" t="inlineStr">
        <is>
          <t>ｄｏｃｏｍｏ ｉｎ Ｃａｒ Ｃｏｎｎｅｃｔによる車内ｗｉｆｉが繋がらない。</t>
        </is>
      </c>
      <c r="M5565" s="8" t="inlineStr">
        <is>
          <t>000-2026/05/29-0090</t>
        </is>
      </c>
    </row>
    <row r="5566">
      <c r="A5566" s="13" t="inlineStr">
        <is>
          <t>セレナ</t>
        </is>
      </c>
      <c r="B5566" s="13" t="inlineStr">
        <is>
          <t>C27系</t>
        </is>
      </c>
      <c r="C5566" s="13" t="n">
        <v>2019</v>
      </c>
      <c r="D5566" s="13" t="inlineStr">
        <is>
          <t>DAA-GFNC27</t>
        </is>
      </c>
      <c r="E5566" s="13" t="inlineStr">
        <is>
          <t>車枠・車体</t>
        </is>
      </c>
      <c r="F5566" s="13" t="inlineStr">
        <is>
          <t>2026-06-08</t>
        </is>
      </c>
      <c r="G5566" s="13" t="inlineStr">
        <is>
          <t>2019/12</t>
        </is>
      </c>
      <c r="H5566" s="14" t="n">
        <v>72000</v>
      </c>
      <c r="I5566" s="13" t="inlineStr">
        <is>
          <t>２０２６年６月４日　点検で発見</t>
        </is>
      </c>
      <c r="J5566" s="13" t="inlineStr">
        <is>
          <t>MR20-SM24</t>
        </is>
      </c>
      <c r="K5566" s="13" t="inlineStr">
        <is>
          <t>京都府</t>
        </is>
      </c>
      <c r="L5566" s="17" t="inlineStr">
        <is>
          <t>ホーンが脱落してボディとエアコンコンデンサーに挟まっていた。</t>
        </is>
      </c>
      <c r="M5566" s="13" t="inlineStr">
        <is>
          <t>000-2026/06/08-0110</t>
        </is>
      </c>
    </row>
    <row r="5567">
      <c r="A5567" s="8" t="inlineStr">
        <is>
          <t>セレナ</t>
        </is>
      </c>
      <c r="B5567" s="8" t="inlineStr">
        <is>
          <t>C27系</t>
        </is>
      </c>
      <c r="C5567" s="8" t="n">
        <v>2018</v>
      </c>
      <c r="D5567" s="8" t="inlineStr">
        <is>
          <t>DAA-GFC27</t>
        </is>
      </c>
      <c r="E5567" s="8" t="inlineStr">
        <is>
          <t>燃料装置</t>
        </is>
      </c>
      <c r="F5567" s="8" t="inlineStr">
        <is>
          <t>2026-06-14</t>
        </is>
      </c>
      <c r="G5567" s="8" t="inlineStr">
        <is>
          <t>2018/01</t>
        </is>
      </c>
      <c r="H5567" s="11" t="n">
        <v>83867</v>
      </c>
      <c r="I5567" s="8" t="inlineStr">
        <is>
          <t>２０２６年６月１１日</t>
        </is>
      </c>
      <c r="J5567" s="8" t="inlineStr">
        <is>
          <t>MR20-SM24</t>
        </is>
      </c>
      <c r="K5567" s="8" t="inlineStr">
        <is>
          <t>大阪府</t>
        </is>
      </c>
      <c r="L5567" s="17" t="inlineStr">
        <is>
          <t>信号待ち時、アイドリングが５００～１０００ｒｐｍの間で安定せず、２回エンストしたこともある。ディーラーで確認した結果、高圧フューエルポンプとインジェクターの交換となった。</t>
        </is>
      </c>
      <c r="M5567" s="8" t="inlineStr">
        <is>
          <t>000-2026/06/14-0060</t>
        </is>
      </c>
    </row>
    <row r="5568">
      <c r="A5568" s="13" t="inlineStr">
        <is>
          <t>セレナ</t>
        </is>
      </c>
      <c r="B5568" s="13" t="inlineStr">
        <is>
          <t>C27系</t>
        </is>
      </c>
      <c r="C5568" s="13" t="n">
        <v>2019</v>
      </c>
      <c r="D5568" s="13" t="inlineStr">
        <is>
          <t>DAA-GFC27</t>
        </is>
      </c>
      <c r="E5568" s="13" t="inlineStr">
        <is>
          <t>エンジン</t>
        </is>
      </c>
      <c r="F5568" s="13" t="inlineStr">
        <is>
          <t>2026-06-15</t>
        </is>
      </c>
      <c r="G5568" s="13" t="inlineStr">
        <is>
          <t>2019/07</t>
        </is>
      </c>
      <c r="H5568" s="14" t="n">
        <v>69174</v>
      </c>
      <c r="I5568" s="13" t="inlineStr">
        <is>
          <t>２０２６年５月２９日</t>
        </is>
      </c>
      <c r="J5568" s="13" t="inlineStr">
        <is>
          <t>MR20-SM24</t>
        </is>
      </c>
      <c r="K5568" s="13" t="inlineStr">
        <is>
          <t>愛知県</t>
        </is>
      </c>
      <c r="L5568" s="17" t="inlineStr">
        <is>
          <t>エンジンから冷却水が漏れている。</t>
        </is>
      </c>
      <c r="M5568" s="13" t="inlineStr">
        <is>
          <t>000-2026/06/15-0160</t>
        </is>
      </c>
    </row>
    <row r="5569">
      <c r="A5569" s="8" t="inlineStr">
        <is>
          <t>セレナ</t>
        </is>
      </c>
      <c r="B5569" s="8" t="inlineStr">
        <is>
          <t>C27系</t>
        </is>
      </c>
      <c r="C5569" s="8" t="n">
        <v>2019</v>
      </c>
      <c r="D5569" s="8" t="inlineStr">
        <is>
          <t>DAA-GFNC27</t>
        </is>
      </c>
      <c r="E5569" s="8" t="inlineStr">
        <is>
          <t>緩衝装置</t>
        </is>
      </c>
      <c r="F5569" s="8" t="inlineStr">
        <is>
          <t>2026-06-16</t>
        </is>
      </c>
      <c r="G5569" s="8" t="inlineStr">
        <is>
          <t>2019/10</t>
        </is>
      </c>
      <c r="H5569" s="11" t="n">
        <v>58000</v>
      </c>
      <c r="I5569" s="8" t="inlineStr">
        <is>
          <t>２０２６年６月</t>
        </is>
      </c>
      <c r="J5569" s="8" t="inlineStr">
        <is>
          <t>MR20-SM24</t>
        </is>
      </c>
      <c r="K5569" s="8" t="inlineStr">
        <is>
          <t>岩手県</t>
        </is>
      </c>
      <c r="L5569" s="17" t="inlineStr">
        <is>
          <t>自宅カーポートにバックで入れようとした際に、左前輪が軸から丸ごと外れたような状態になり、走行不能になった。</t>
        </is>
      </c>
      <c r="M5569" s="8" t="inlineStr">
        <is>
          <t>000-2026/06/16-0040</t>
        </is>
      </c>
    </row>
    <row r="5570">
      <c r="A5570" s="13" t="inlineStr">
        <is>
          <t>セレナ</t>
        </is>
      </c>
      <c r="B5570" s="13" t="inlineStr">
        <is>
          <t>C26系</t>
        </is>
      </c>
      <c r="C5570" s="13" t="n">
        <v>2015</v>
      </c>
      <c r="D5570" s="13" t="inlineStr">
        <is>
          <t>DAA-HFC26</t>
        </is>
      </c>
      <c r="E5570" s="13" t="inlineStr">
        <is>
          <t>動力伝達</t>
        </is>
      </c>
      <c r="F5570" s="13" t="inlineStr">
        <is>
          <t>2026-06-18</t>
        </is>
      </c>
      <c r="G5570" s="13" t="inlineStr">
        <is>
          <t>2015/01</t>
        </is>
      </c>
      <c r="H5570" s="14" t="n">
        <v>89000</v>
      </c>
      <c r="I5570" s="13" t="inlineStr"/>
      <c r="J5570" s="13" t="inlineStr">
        <is>
          <t>MR20-SM23</t>
        </is>
      </c>
      <c r="K5570" s="13" t="inlineStr">
        <is>
          <t>千葉県</t>
        </is>
      </c>
      <c r="L5570" s="17" t="inlineStr">
        <is>
          <t>発進時に、アクセルペダルを踏んでも車両の反応が２～３秒遅れ、発進にもたつく。ディーラーで確認したところ、ＣＶＴの交換が必要と診断された。</t>
        </is>
      </c>
      <c r="M5570" s="13" t="inlineStr">
        <is>
          <t>000-2026/06/18-0010</t>
        </is>
      </c>
    </row>
    <row r="5571">
      <c r="A5571" s="8" t="inlineStr">
        <is>
          <t>セレナ</t>
        </is>
      </c>
      <c r="B5571" s="8" t="inlineStr">
        <is>
          <t>C27系</t>
        </is>
      </c>
      <c r="C5571" s="8" t="n">
        <v>2020</v>
      </c>
      <c r="D5571" s="8" t="inlineStr">
        <is>
          <t>DAA-HFC27</t>
        </is>
      </c>
      <c r="E5571" s="8" t="inlineStr">
        <is>
          <t>保安灯火</t>
        </is>
      </c>
      <c r="F5571" s="8" t="inlineStr">
        <is>
          <t>2026-06-24</t>
        </is>
      </c>
      <c r="G5571" s="8" t="inlineStr">
        <is>
          <t>2020/05</t>
        </is>
      </c>
      <c r="H5571" s="11" t="n">
        <v>37110</v>
      </c>
      <c r="I5571" s="8" t="inlineStr">
        <is>
          <t>２０２６年６月２日</t>
        </is>
      </c>
      <c r="J5571" s="8" t="inlineStr">
        <is>
          <t>HR12-EM57</t>
        </is>
      </c>
      <c r="K5571" s="8" t="inlineStr">
        <is>
          <t>愛知県</t>
        </is>
      </c>
      <c r="L5571" s="17" t="inlineStr">
        <is>
          <t>大雨の中を走行中、フロントワイパーが突然停止した。激しい降雨のため前方視界は著しく悪化し、周囲の交通状況の確認や安全な停車場所の確保も困難な状態となった。ディーラーで確認した結果、ＩＰＤＭの内部不良との診断だった。</t>
        </is>
      </c>
      <c r="M5571" s="8" t="inlineStr">
        <is>
          <t>000-2026/06/24-0030</t>
        </is>
      </c>
    </row>
    <row r="5572">
      <c r="A5572" s="13" t="inlineStr">
        <is>
          <t>セレナ</t>
        </is>
      </c>
      <c r="B5572" s="13" t="inlineStr">
        <is>
          <t>C27系</t>
        </is>
      </c>
      <c r="C5572" s="13" t="n">
        <v>2021</v>
      </c>
      <c r="D5572" s="13" t="inlineStr">
        <is>
          <t>5AA-GFC27</t>
        </is>
      </c>
      <c r="E5572" s="13" t="inlineStr">
        <is>
          <t>制動装置</t>
        </is>
      </c>
      <c r="F5572" s="13" t="inlineStr">
        <is>
          <t>2026-06-26</t>
        </is>
      </c>
      <c r="G5572" s="13" t="inlineStr">
        <is>
          <t>2021/09</t>
        </is>
      </c>
      <c r="H5572" s="14" t="n">
        <v>20758</v>
      </c>
      <c r="I5572" s="13" t="inlineStr">
        <is>
          <t>２０２６年６月２２日</t>
        </is>
      </c>
      <c r="J5572" s="13" t="inlineStr">
        <is>
          <t>MR20-SM24</t>
        </is>
      </c>
      <c r="K5572" s="13" t="inlineStr">
        <is>
          <t>埼玉県</t>
        </is>
      </c>
      <c r="L5572" s="17" t="inlineStr">
        <is>
          <t>一般道を３０～４０ｋｍ／ｈ走行中、前後に特に問題のないところで、衝突被害軽減ブレーキが作動し、タイヤがロックした。【ＡＳＶ検索対象】</t>
        </is>
      </c>
      <c r="M5572" s="13" t="inlineStr">
        <is>
          <t>000-2026/06/26-0030</t>
        </is>
      </c>
    </row>
    <row r="5573">
      <c r="A5573" s="8" t="inlineStr">
        <is>
          <t>セレナ</t>
        </is>
      </c>
      <c r="B5573" s="8" t="inlineStr">
        <is>
          <t>C27系</t>
        </is>
      </c>
      <c r="C5573" s="8" t="n">
        <v>2017</v>
      </c>
      <c r="D5573" s="8" t="inlineStr">
        <is>
          <t>DAA-GC27</t>
        </is>
      </c>
      <c r="E5573" s="8" t="inlineStr">
        <is>
          <t>燃料装置</t>
        </is>
      </c>
      <c r="F5573" s="8" t="inlineStr">
        <is>
          <t>2026-06-26</t>
        </is>
      </c>
      <c r="G5573" s="8" t="inlineStr">
        <is>
          <t>2017/01</t>
        </is>
      </c>
      <c r="H5573" s="11" t="n">
        <v>78285</v>
      </c>
      <c r="I5573" s="8" t="inlineStr">
        <is>
          <t>２０２６年４月８日</t>
        </is>
      </c>
      <c r="J5573" s="8" t="inlineStr">
        <is>
          <t>MR20-SM24</t>
        </is>
      </c>
      <c r="K5573" s="8" t="inlineStr">
        <is>
          <t>茨城県</t>
        </is>
      </c>
      <c r="L5573" s="17" t="inlineStr">
        <is>
          <t>エンジンのかかりが悪く、メーターパネルにエンジンの警告表示、アイドリングシステム異常の表示が出ていた。整備工場でエラーコードを確認したところ、２番と３番シリンダーの失火が検出されたため、インジェクターの交換を行った。</t>
        </is>
      </c>
      <c r="M5573" s="8" t="inlineStr">
        <is>
          <t>000-2026/06/26-0090</t>
        </is>
      </c>
    </row>
    <row r="5574">
      <c r="A5574" s="13" t="inlineStr">
        <is>
          <t>セレナ</t>
        </is>
      </c>
      <c r="B5574" s="13" t="inlineStr">
        <is>
          <t>C27系</t>
        </is>
      </c>
      <c r="C5574" s="13" t="n">
        <v>2020</v>
      </c>
      <c r="D5574" s="13" t="inlineStr">
        <is>
          <t>DAA-HFC27</t>
        </is>
      </c>
      <c r="E5574" s="13" t="inlineStr">
        <is>
          <t>制動装置</t>
        </is>
      </c>
      <c r="F5574" s="13" t="inlineStr">
        <is>
          <t>2026-06-27</t>
        </is>
      </c>
      <c r="G5574" s="13" t="inlineStr">
        <is>
          <t>2020/07</t>
        </is>
      </c>
      <c r="H5574" s="14" t="n">
        <v>81000</v>
      </c>
      <c r="I5574" s="13" t="inlineStr">
        <is>
          <t>２０２３年</t>
        </is>
      </c>
      <c r="J5574" s="13" t="inlineStr">
        <is>
          <t>HR12-EM57</t>
        </is>
      </c>
      <c r="K5574" s="13" t="inlineStr">
        <is>
          <t>茨城県</t>
        </is>
      </c>
      <c r="L5574" s="17" t="inlineStr">
        <is>
          <t>プロパイロット使用時、前方の車が減速し２０ｋｍ／ｈを下回った時に自車が減速せず追突の警告が表示される。【ＡＳＶ検索対象】</t>
        </is>
      </c>
      <c r="M5574" s="13" t="inlineStr">
        <is>
          <t>000-2026/06/27-0030</t>
        </is>
      </c>
    </row>
    <row r="5575">
      <c r="A5575" s="8" t="inlineStr">
        <is>
          <t>デリカD:5</t>
        </is>
      </c>
      <c r="B5575" s="8" t="inlineStr">
        <is>
          <t>前期</t>
        </is>
      </c>
      <c r="C5575" s="8" t="n">
        <v>2007</v>
      </c>
      <c r="D5575" s="8" t="inlineStr">
        <is>
          <t>DBV-CV5W</t>
        </is>
      </c>
      <c r="E5575" s="8" t="inlineStr">
        <is>
          <t>乗車装置</t>
        </is>
      </c>
      <c r="F5575" s="8" t="inlineStr">
        <is>
          <t>2008-05-23</t>
        </is>
      </c>
      <c r="G5575" s="8" t="inlineStr">
        <is>
          <t>2007/09</t>
        </is>
      </c>
      <c r="H5575" s="11" t="n">
        <v>5450</v>
      </c>
      <c r="I5575" s="8" t="inlineStr">
        <is>
          <t>２００７年１０月から</t>
        </is>
      </c>
      <c r="J5575" s="8" t="inlineStr">
        <is>
          <t>4B12</t>
        </is>
      </c>
      <c r="K5575" s="8" t="inlineStr">
        <is>
          <t>山口県</t>
        </is>
      </c>
      <c r="L5575" s="17" t="inlineStr">
        <is>
          <t>ドアを開けた時に手が滑り、鍵穴近くにある隙間に指が挟まり怪我をした。</t>
        </is>
      </c>
      <c r="M5575" s="8" t="inlineStr">
        <is>
          <t>000-2008/05/23-0070</t>
        </is>
      </c>
    </row>
    <row r="5576">
      <c r="A5576" s="13" t="inlineStr">
        <is>
          <t>デリカD:5</t>
        </is>
      </c>
      <c r="B5576" s="13" t="inlineStr">
        <is>
          <t>前期</t>
        </is>
      </c>
      <c r="C5576" s="13" t="n">
        <v>2008</v>
      </c>
      <c r="D5576" s="13" t="inlineStr">
        <is>
          <t>DBA-CV5W</t>
        </is>
      </c>
      <c r="E5576" s="13" t="inlineStr">
        <is>
          <t>車枠・車体</t>
        </is>
      </c>
      <c r="F5576" s="13" t="inlineStr">
        <is>
          <t>2009-03-31</t>
        </is>
      </c>
      <c r="G5576" s="13" t="inlineStr">
        <is>
          <t>2008/01</t>
        </is>
      </c>
      <c r="H5576" s="14" t="n">
        <v>22500</v>
      </c>
      <c r="I5576" s="13" t="inlineStr">
        <is>
          <t>不明</t>
        </is>
      </c>
      <c r="J5576" s="13" t="inlineStr">
        <is>
          <t>4B12</t>
        </is>
      </c>
      <c r="K5576" s="13" t="inlineStr">
        <is>
          <t>埼玉県</t>
        </is>
      </c>
      <c r="L5576" s="17" t="inlineStr">
        <is>
          <t>カタログ数値、メーカーホームページ公表数値と比較して、自車の最低地上高が約３０ミリ、トランク開口部地上高が約４０ミリ、スライドドア開口部地上高が３０ミリ程低い。</t>
        </is>
      </c>
      <c r="M5576" s="13" t="inlineStr">
        <is>
          <t>000-2009/03/31-0060</t>
        </is>
      </c>
    </row>
    <row r="5577">
      <c r="A5577" s="8" t="inlineStr">
        <is>
          <t>デリカD:5</t>
        </is>
      </c>
      <c r="B5577" s="8" t="inlineStr">
        <is>
          <t>前期</t>
        </is>
      </c>
      <c r="C5577" s="8" t="n">
        <v>2007</v>
      </c>
      <c r="D5577" s="8" t="inlineStr">
        <is>
          <t>DBA-CV5W</t>
        </is>
      </c>
      <c r="E5577" s="8" t="inlineStr">
        <is>
          <t>エンジン</t>
        </is>
      </c>
      <c r="F5577" s="8" t="inlineStr">
        <is>
          <t>2009-06-30</t>
        </is>
      </c>
      <c r="G5577" s="8" t="inlineStr">
        <is>
          <t>2007/01</t>
        </is>
      </c>
      <c r="H5577" s="11" t="n"/>
      <c r="I5577" s="8" t="inlineStr">
        <is>
          <t>２００９年６月</t>
        </is>
      </c>
      <c r="J5577" s="8" t="inlineStr">
        <is>
          <t>4B12</t>
        </is>
      </c>
      <c r="K5577" s="8" t="inlineStr">
        <is>
          <t>東京都</t>
        </is>
      </c>
      <c r="L5577" s="17" t="inlineStr">
        <is>
          <t>コンピューターの不具合により、エンジン警告灯が点灯した。</t>
        </is>
      </c>
      <c r="M5577" s="8" t="inlineStr">
        <is>
          <t>000-2009/06/30-0070</t>
        </is>
      </c>
    </row>
    <row r="5578">
      <c r="A5578" s="13" t="inlineStr">
        <is>
          <t>デリカD:5</t>
        </is>
      </c>
      <c r="B5578" s="13" t="inlineStr">
        <is>
          <t>前期</t>
        </is>
      </c>
      <c r="C5578" s="13" t="n">
        <v>2010</v>
      </c>
      <c r="D5578" s="13" t="inlineStr">
        <is>
          <t>DBA-CV4W</t>
        </is>
      </c>
      <c r="E5578" s="13" t="inlineStr">
        <is>
          <t>車枠・車体</t>
        </is>
      </c>
      <c r="F5578" s="13" t="inlineStr">
        <is>
          <t>2010-04-06</t>
        </is>
      </c>
      <c r="G5578" s="13" t="inlineStr">
        <is>
          <t>2010/03</t>
        </is>
      </c>
      <c r="H5578" s="14" t="n">
        <v>10</v>
      </c>
      <c r="I5578" s="13" t="inlineStr">
        <is>
          <t>２０１０年０４月０３日</t>
        </is>
      </c>
      <c r="J5578" s="13" t="inlineStr">
        <is>
          <t>4B11</t>
        </is>
      </c>
      <c r="K5578" s="13" t="inlineStr">
        <is>
          <t>東京都</t>
        </is>
      </c>
      <c r="L5578" s="17" t="inlineStr">
        <is>
          <t>８０ｋｍ／ｈ～９０ｋｍ／ｈで走行した際に、窓枠、及び右運転席ドア枠付近より風が漏れて入って来る音がする。</t>
        </is>
      </c>
      <c r="M5578" s="13" t="inlineStr">
        <is>
          <t>000-2010/04/06-0120</t>
        </is>
      </c>
    </row>
    <row r="5579">
      <c r="A5579" s="8" t="inlineStr">
        <is>
          <t>デリカD:5</t>
        </is>
      </c>
      <c r="B5579" s="8" t="inlineStr"/>
      <c r="C5579" s="8" t="n"/>
      <c r="D5579" s="8" t="inlineStr">
        <is>
          <t>CV4W</t>
        </is>
      </c>
      <c r="E5579" s="8" t="inlineStr">
        <is>
          <t>エンジン</t>
        </is>
      </c>
      <c r="F5579" s="8" t="inlineStr">
        <is>
          <t>2010-04-13</t>
        </is>
      </c>
      <c r="G5579" s="8" t="inlineStr"/>
      <c r="H5579" s="11" t="n">
        <v>250</v>
      </c>
      <c r="I5579" s="8" t="inlineStr"/>
      <c r="J5579" s="8" t="inlineStr"/>
      <c r="K5579" s="8" t="inlineStr">
        <is>
          <t>埼玉県</t>
        </is>
      </c>
      <c r="L5579" s="17" t="inlineStr">
        <is>
          <t>下り坂を５０ｋｍ／ｈで走行中、アクセルペダルを戻したところ、突然エンジンが止まった。</t>
        </is>
      </c>
      <c r="M5579" s="8" t="inlineStr">
        <is>
          <t>000-2010/04/13-0070</t>
        </is>
      </c>
    </row>
    <row r="5580">
      <c r="A5580" s="13" t="inlineStr">
        <is>
          <t>デリカD:5</t>
        </is>
      </c>
      <c r="B5580" s="13" t="inlineStr">
        <is>
          <t>前期</t>
        </is>
      </c>
      <c r="C5580" s="13" t="n">
        <v>2007</v>
      </c>
      <c r="D5580" s="13" t="inlineStr">
        <is>
          <t>DBA-CV5W</t>
        </is>
      </c>
      <c r="E5580" s="13" t="inlineStr">
        <is>
          <t>乗車装置</t>
        </is>
      </c>
      <c r="F5580" s="13" t="inlineStr">
        <is>
          <t>2010-09-14</t>
        </is>
      </c>
      <c r="G5580" s="13" t="inlineStr">
        <is>
          <t>2007/03</t>
        </is>
      </c>
      <c r="H5580" s="14" t="n">
        <v>13300</v>
      </c>
      <c r="I5580" s="13" t="inlineStr">
        <is>
          <t>購入時から</t>
        </is>
      </c>
      <c r="J5580" s="13" t="inlineStr">
        <is>
          <t>4B12</t>
        </is>
      </c>
      <c r="K5580" s="13" t="inlineStr">
        <is>
          <t>富山県</t>
        </is>
      </c>
      <c r="L5580" s="17" t="inlineStr">
        <is>
          <t>セカンドシートの前後スライド固定装置が無いため、セカンドシートをフルリクライニングにし、サードシートとフルフラットにした際に、セカンドシートが前後に動いてしまう。</t>
        </is>
      </c>
      <c r="M5580" s="13" t="inlineStr">
        <is>
          <t>000-2010/09/14-0110</t>
        </is>
      </c>
    </row>
    <row r="5581">
      <c r="A5581" s="8" t="inlineStr">
        <is>
          <t>デリカD:5</t>
        </is>
      </c>
      <c r="B5581" s="8" t="inlineStr">
        <is>
          <t>前期</t>
        </is>
      </c>
      <c r="C5581" s="8" t="n">
        <v>2008</v>
      </c>
      <c r="D5581" s="8" t="inlineStr">
        <is>
          <t>DBA-CV5W</t>
        </is>
      </c>
      <c r="E5581" s="8" t="inlineStr">
        <is>
          <t>エンジン</t>
        </is>
      </c>
      <c r="F5581" s="8" t="inlineStr">
        <is>
          <t>2010-12-12</t>
        </is>
      </c>
      <c r="G5581" s="8" t="inlineStr">
        <is>
          <t>2008/01</t>
        </is>
      </c>
      <c r="H5581" s="11" t="n">
        <v>63500</v>
      </c>
      <c r="I5581" s="8" t="inlineStr">
        <is>
          <t>２００８年１０月０３日</t>
        </is>
      </c>
      <c r="J5581" s="8" t="inlineStr">
        <is>
          <t>4B12</t>
        </is>
      </c>
      <c r="K5581" s="8" t="inlineStr">
        <is>
          <t>埼玉県</t>
        </is>
      </c>
      <c r="L5581" s="17" t="inlineStr">
        <is>
          <t>一時停止をしたところ、エンジンが停止した。</t>
        </is>
      </c>
      <c r="M5581" s="8" t="inlineStr">
        <is>
          <t>000-2010/12/12-0060</t>
        </is>
      </c>
    </row>
    <row r="5582">
      <c r="A5582" s="13" t="inlineStr">
        <is>
          <t>デリカD:5</t>
        </is>
      </c>
      <c r="B5582" s="13" t="inlineStr">
        <is>
          <t>前期</t>
        </is>
      </c>
      <c r="C5582" s="13" t="n">
        <v>2008</v>
      </c>
      <c r="D5582" s="13" t="inlineStr">
        <is>
          <t>DBA-CV5W</t>
        </is>
      </c>
      <c r="E5582" s="13" t="inlineStr">
        <is>
          <t>保安灯火</t>
        </is>
      </c>
      <c r="F5582" s="13" t="inlineStr">
        <is>
          <t>2011-03-07</t>
        </is>
      </c>
      <c r="G5582" s="13" t="inlineStr">
        <is>
          <t>2008/03</t>
        </is>
      </c>
      <c r="H5582" s="14" t="n"/>
      <c r="I5582" s="13" t="inlineStr">
        <is>
          <t>購入直後から</t>
        </is>
      </c>
      <c r="J5582" s="13" t="inlineStr">
        <is>
          <t>4B12</t>
        </is>
      </c>
      <c r="K5582" s="13" t="inlineStr">
        <is>
          <t>石川県</t>
        </is>
      </c>
      <c r="L5582" s="17" t="inlineStr">
        <is>
          <t>ＨＩＤ式前照灯装着車であるが、ハロゲン式の車両に比べ、前照灯の熱量が低いために降雪の走行時に前照灯レンズに溜まる雪が解けず、どんどん堆積してしまい、数百ｍの程度の走行で埋まり、前方を照らせなくなる。</t>
        </is>
      </c>
      <c r="M5582" s="13" t="inlineStr">
        <is>
          <t>000-2011/03/07-0140</t>
        </is>
      </c>
    </row>
    <row r="5583">
      <c r="A5583" s="8" t="inlineStr">
        <is>
          <t>デリカD:5</t>
        </is>
      </c>
      <c r="B5583" s="8" t="inlineStr">
        <is>
          <t>前期</t>
        </is>
      </c>
      <c r="C5583" s="8" t="n">
        <v>2009</v>
      </c>
      <c r="D5583" s="8" t="inlineStr">
        <is>
          <t>DBA-CV5W</t>
        </is>
      </c>
      <c r="E5583" s="8" t="inlineStr">
        <is>
          <t>動力伝達</t>
        </is>
      </c>
      <c r="F5583" s="8" t="inlineStr">
        <is>
          <t>2011-06-18</t>
        </is>
      </c>
      <c r="G5583" s="8" t="inlineStr">
        <is>
          <t>2009/06</t>
        </is>
      </c>
      <c r="H5583" s="11" t="n">
        <v>39000</v>
      </c>
      <c r="I5583" s="8" t="inlineStr">
        <is>
          <t>２００９年秋～冬ごろから</t>
        </is>
      </c>
      <c r="J5583" s="8" t="inlineStr">
        <is>
          <t>4B12</t>
        </is>
      </c>
      <c r="K5583" s="8" t="inlineStr">
        <is>
          <t>青森県</t>
        </is>
      </c>
      <c r="L5583" s="17" t="inlineStr">
        <is>
          <t>ＥＣＵプログラムの不良により 寒冷時のエンジン始動直後に加速をしようとすると、アクセルペダルを踏んでも加速しないことがある。</t>
        </is>
      </c>
      <c r="M5583" s="8" t="inlineStr">
        <is>
          <t>000-2011/06/18-0040</t>
        </is>
      </c>
    </row>
    <row r="5584">
      <c r="A5584" s="13" t="inlineStr">
        <is>
          <t>デリカD:5</t>
        </is>
      </c>
      <c r="B5584" s="13" t="inlineStr">
        <is>
          <t>前期</t>
        </is>
      </c>
      <c r="C5584" s="13" t="n">
        <v>2008</v>
      </c>
      <c r="D5584" s="13" t="inlineStr">
        <is>
          <t>DBA-CV5W</t>
        </is>
      </c>
      <c r="E5584" s="13" t="inlineStr">
        <is>
          <t>電気装置</t>
        </is>
      </c>
      <c r="F5584" s="13" t="inlineStr">
        <is>
          <t>2011-06-19</t>
        </is>
      </c>
      <c r="G5584" s="13" t="inlineStr">
        <is>
          <t>2008/03</t>
        </is>
      </c>
      <c r="H5584" s="14" t="n">
        <v>3100</v>
      </c>
      <c r="I5584" s="13" t="inlineStr">
        <is>
          <t>２００８年８月２９日</t>
        </is>
      </c>
      <c r="J5584" s="13" t="inlineStr">
        <is>
          <t>4B12</t>
        </is>
      </c>
      <c r="K5584" s="13" t="inlineStr">
        <is>
          <t>愛媛県</t>
        </is>
      </c>
      <c r="L5584" s="17" t="inlineStr">
        <is>
          <t>雷雨の中を走行したところ、走行中に「ハンドルロック」の表示と警告音が鳴り、室内灯が点灯した。停車したところ、さらにドアロック、ドアミラーが勝手に作動し、運転席と、左スライドドア半ドアの警告表示が出た。</t>
        </is>
      </c>
      <c r="M5584" s="13" t="inlineStr">
        <is>
          <t>000-2011/06/19-0030</t>
        </is>
      </c>
    </row>
    <row r="5585">
      <c r="A5585" s="8" t="inlineStr">
        <is>
          <t>デリカD:5</t>
        </is>
      </c>
      <c r="B5585" s="8" t="inlineStr">
        <is>
          <t>前期</t>
        </is>
      </c>
      <c r="C5585" s="8" t="n">
        <v>2008</v>
      </c>
      <c r="D5585" s="8" t="inlineStr">
        <is>
          <t>DBA-CV5W</t>
        </is>
      </c>
      <c r="E5585" s="8" t="inlineStr">
        <is>
          <t>保安灯火</t>
        </is>
      </c>
      <c r="F5585" s="8" t="inlineStr">
        <is>
          <t>2011-06-19</t>
        </is>
      </c>
      <c r="G5585" s="8" t="inlineStr">
        <is>
          <t>2008/03</t>
        </is>
      </c>
      <c r="H5585" s="11" t="n">
        <v>5917</v>
      </c>
      <c r="I5585" s="8" t="inlineStr">
        <is>
          <t>２００９年３月２０日頃</t>
        </is>
      </c>
      <c r="J5585" s="8" t="inlineStr">
        <is>
          <t>4B12</t>
        </is>
      </c>
      <c r="K5585" s="8" t="inlineStr">
        <is>
          <t>愛媛県</t>
        </is>
      </c>
      <c r="L5585" s="17" t="inlineStr">
        <is>
          <t>運転席のパワーウィンドウレギュレータの不良により、ウィンドウが閉らない事がある。</t>
        </is>
      </c>
      <c r="M5585" s="8" t="inlineStr">
        <is>
          <t>000-2011/06/19-0040</t>
        </is>
      </c>
    </row>
    <row r="5586">
      <c r="A5586" s="13" t="inlineStr">
        <is>
          <t>デリカD:5</t>
        </is>
      </c>
      <c r="B5586" s="13" t="inlineStr">
        <is>
          <t>前期</t>
        </is>
      </c>
      <c r="C5586" s="13" t="n">
        <v>2008</v>
      </c>
      <c r="D5586" s="13" t="inlineStr">
        <is>
          <t>DBA-CV5W</t>
        </is>
      </c>
      <c r="E5586" s="13" t="inlineStr">
        <is>
          <t>乗車装置</t>
        </is>
      </c>
      <c r="F5586" s="13" t="inlineStr">
        <is>
          <t>2011-06-19</t>
        </is>
      </c>
      <c r="G5586" s="13" t="inlineStr">
        <is>
          <t>2008/03</t>
        </is>
      </c>
      <c r="H5586" s="14" t="n">
        <v>13512</v>
      </c>
      <c r="I5586" s="13" t="inlineStr"/>
      <c r="J5586" s="13" t="inlineStr">
        <is>
          <t>4B12</t>
        </is>
      </c>
      <c r="K5586" s="13" t="inlineStr">
        <is>
          <t>愛媛県</t>
        </is>
      </c>
      <c r="L5586" s="17" t="inlineStr">
        <is>
          <t>運転席シート座面のクッションスポンジが劣化し、粉状に落ちるようになった。</t>
        </is>
      </c>
      <c r="M5586" s="13" t="inlineStr">
        <is>
          <t>000-2011/06/19-0050</t>
        </is>
      </c>
    </row>
    <row r="5587">
      <c r="A5587" s="8" t="inlineStr">
        <is>
          <t>デリカD:5</t>
        </is>
      </c>
      <c r="B5587" s="8" t="inlineStr">
        <is>
          <t>前期</t>
        </is>
      </c>
      <c r="C5587" s="8" t="n">
        <v>2008</v>
      </c>
      <c r="D5587" s="8" t="inlineStr">
        <is>
          <t>DBA-CV5W</t>
        </is>
      </c>
      <c r="E5587" s="8" t="inlineStr">
        <is>
          <t>乗車装置</t>
        </is>
      </c>
      <c r="F5587" s="8" t="inlineStr">
        <is>
          <t>2011-06-19</t>
        </is>
      </c>
      <c r="G5587" s="8" t="inlineStr">
        <is>
          <t>2008/03</t>
        </is>
      </c>
      <c r="H5587" s="11" t="n">
        <v>20000</v>
      </c>
      <c r="I5587" s="8" t="inlineStr">
        <is>
          <t>購入当初から</t>
        </is>
      </c>
      <c r="J5587" s="8" t="inlineStr">
        <is>
          <t>4B12</t>
        </is>
      </c>
      <c r="K5587" s="8" t="inlineStr">
        <is>
          <t>愛媛県</t>
        </is>
      </c>
      <c r="L5587" s="17" t="inlineStr">
        <is>
          <t>左の電動スライドドアが開かないことが多く、部品交換等を実施し、一時的には改善するが再発を繰り返している。</t>
        </is>
      </c>
      <c r="M5587" s="8" t="inlineStr">
        <is>
          <t>000-2011/06/19-0060</t>
        </is>
      </c>
    </row>
    <row r="5588">
      <c r="A5588" s="13" t="inlineStr">
        <is>
          <t>デリカD:5</t>
        </is>
      </c>
      <c r="B5588" s="13" t="inlineStr">
        <is>
          <t>前期</t>
        </is>
      </c>
      <c r="C5588" s="13" t="n">
        <v>2008</v>
      </c>
      <c r="D5588" s="13" t="inlineStr">
        <is>
          <t>DBA-CV5W</t>
        </is>
      </c>
      <c r="E5588" s="13" t="inlineStr">
        <is>
          <t>エンジン</t>
        </is>
      </c>
      <c r="F5588" s="13" t="inlineStr">
        <is>
          <t>2011-06-19</t>
        </is>
      </c>
      <c r="G5588" s="13" t="inlineStr">
        <is>
          <t>2008/03</t>
        </is>
      </c>
      <c r="H5588" s="14" t="n">
        <v>21000</v>
      </c>
      <c r="I5588" s="13" t="inlineStr">
        <is>
          <t>２０１１年６月</t>
        </is>
      </c>
      <c r="J5588" s="13" t="inlineStr">
        <is>
          <t>4B12</t>
        </is>
      </c>
      <c r="K5588" s="13" t="inlineStr">
        <is>
          <t>愛媛県</t>
        </is>
      </c>
      <c r="L5588" s="17" t="inlineStr">
        <is>
          <t>エンジン始動直後の冷間状態での走行中において、エンジン回転が２０００～２２００ｒｐｍ付近まで上がったところで、急にエンジン回転が低下し、アクセルペダルに反応しなくった後、エンジンがストールした。</t>
        </is>
      </c>
      <c r="M5588" s="13" t="inlineStr">
        <is>
          <t>000-2011/06/19-0070</t>
        </is>
      </c>
    </row>
    <row r="5589">
      <c r="A5589" s="8" t="inlineStr">
        <is>
          <t>デリカD:5</t>
        </is>
      </c>
      <c r="B5589" s="8" t="inlineStr">
        <is>
          <t>前期</t>
        </is>
      </c>
      <c r="C5589" s="8" t="n">
        <v>2008</v>
      </c>
      <c r="D5589" s="8" t="inlineStr">
        <is>
          <t>DBA-CV5W</t>
        </is>
      </c>
      <c r="E5589" s="8" t="inlineStr">
        <is>
          <t>その他</t>
        </is>
      </c>
      <c r="F5589" s="8" t="inlineStr">
        <is>
          <t>2011-06-21</t>
        </is>
      </c>
      <c r="G5589" s="8" t="inlineStr">
        <is>
          <t>2008/09</t>
        </is>
      </c>
      <c r="H5589" s="11" t="n"/>
      <c r="I5589" s="8" t="inlineStr">
        <is>
          <t>新車当時より</t>
        </is>
      </c>
      <c r="J5589" s="8" t="inlineStr">
        <is>
          <t>4B12</t>
        </is>
      </c>
      <c r="K5589" s="8" t="inlineStr">
        <is>
          <t>兵庫県</t>
        </is>
      </c>
      <c r="L5589" s="17" t="inlineStr">
        <is>
          <t>天気の良い日中に運転席右後ろより太陽の日差しを受けると、スピードメーターにハンドルコラムカバーが反射し、スピードメーターが全く見えなくなる。</t>
        </is>
      </c>
      <c r="M5589" s="8" t="inlineStr">
        <is>
          <t>000-2011/06/21-0060</t>
        </is>
      </c>
    </row>
    <row r="5590">
      <c r="A5590" s="13" t="inlineStr">
        <is>
          <t>デリカD:5</t>
        </is>
      </c>
      <c r="B5590" s="13" t="inlineStr">
        <is>
          <t>前期</t>
        </is>
      </c>
      <c r="C5590" s="13" t="n">
        <v>2007</v>
      </c>
      <c r="D5590" s="13" t="inlineStr">
        <is>
          <t>DBA-CV5W</t>
        </is>
      </c>
      <c r="E5590" s="13" t="inlineStr">
        <is>
          <t>車枠・車体</t>
        </is>
      </c>
      <c r="F5590" s="13" t="inlineStr">
        <is>
          <t>2011-11-06</t>
        </is>
      </c>
      <c r="G5590" s="13" t="inlineStr">
        <is>
          <t>2007/03</t>
        </is>
      </c>
      <c r="H5590" s="14" t="n">
        <v>36000</v>
      </c>
      <c r="I5590" s="13" t="inlineStr">
        <is>
          <t>２０１１年６月</t>
        </is>
      </c>
      <c r="J5590" s="13" t="inlineStr">
        <is>
          <t>4B12</t>
        </is>
      </c>
      <c r="K5590" s="13" t="inlineStr">
        <is>
          <t>京都府</t>
        </is>
      </c>
      <c r="L5590" s="17" t="inlineStr">
        <is>
          <t>付属ジャッキ用のジャッキポイントに、ガレージジャッキを使用してジャッキアップをしたところ、車体が変形し、車が倒れかけた。</t>
        </is>
      </c>
      <c r="M5590" s="13" t="inlineStr">
        <is>
          <t>000-2011/11/06-0030</t>
        </is>
      </c>
    </row>
    <row r="5591">
      <c r="A5591" s="8" t="inlineStr">
        <is>
          <t>デリカD:5</t>
        </is>
      </c>
      <c r="B5591" s="8" t="inlineStr">
        <is>
          <t>前期</t>
        </is>
      </c>
      <c r="C5591" s="8" t="n">
        <v>2009</v>
      </c>
      <c r="D5591" s="8" t="inlineStr">
        <is>
          <t>DBA-CV5W</t>
        </is>
      </c>
      <c r="E5591" s="8" t="inlineStr">
        <is>
          <t>その他</t>
        </is>
      </c>
      <c r="F5591" s="8" t="inlineStr">
        <is>
          <t>2011-12-28</t>
        </is>
      </c>
      <c r="G5591" s="8" t="inlineStr">
        <is>
          <t>2009/04</t>
        </is>
      </c>
      <c r="H5591" s="11" t="n">
        <v>26</v>
      </c>
      <c r="I5591" s="8" t="inlineStr">
        <is>
          <t>０９年７月～現在に至る</t>
        </is>
      </c>
      <c r="J5591" s="8" t="inlineStr">
        <is>
          <t>4B12</t>
        </is>
      </c>
      <c r="K5591" s="8" t="inlineStr">
        <is>
          <t>静岡県</t>
        </is>
      </c>
      <c r="L5591" s="17" t="inlineStr">
        <is>
          <t>２日間の内に３回セキュリティアラームが誤発報した。</t>
        </is>
      </c>
      <c r="M5591" s="8" t="inlineStr">
        <is>
          <t>000-2011/12/28-0100</t>
        </is>
      </c>
    </row>
    <row r="5592">
      <c r="A5592" s="13" t="inlineStr">
        <is>
          <t>デリカD:5</t>
        </is>
      </c>
      <c r="B5592" s="13" t="inlineStr">
        <is>
          <t>前期</t>
        </is>
      </c>
      <c r="C5592" s="13" t="n">
        <v>2009</v>
      </c>
      <c r="D5592" s="13" t="inlineStr">
        <is>
          <t>DBA-CV5W</t>
        </is>
      </c>
      <c r="E5592" s="13" t="inlineStr">
        <is>
          <t>乗車装置</t>
        </is>
      </c>
      <c r="F5592" s="13" t="inlineStr">
        <is>
          <t>2011-12-28</t>
        </is>
      </c>
      <c r="G5592" s="13" t="inlineStr">
        <is>
          <t>2009/04</t>
        </is>
      </c>
      <c r="H5592" s="14" t="n">
        <v>26</v>
      </c>
      <c r="I5592" s="13" t="inlineStr">
        <is>
          <t>０９年７月～現在に至る</t>
        </is>
      </c>
      <c r="J5592" s="13" t="inlineStr">
        <is>
          <t>4B12</t>
        </is>
      </c>
      <c r="K5592" s="13" t="inlineStr">
        <is>
          <t>静岡県</t>
        </is>
      </c>
      <c r="L5592" s="17" t="inlineStr">
        <is>
          <t>後席のスライドドアが開閉できなくなる症状が、これまでに７回発生した。</t>
        </is>
      </c>
      <c r="M5592" s="13" t="inlineStr">
        <is>
          <t>000-2011/12/28-0110</t>
        </is>
      </c>
    </row>
    <row r="5593">
      <c r="A5593" s="8" t="inlineStr">
        <is>
          <t>デリカD:5</t>
        </is>
      </c>
      <c r="B5593" s="8" t="inlineStr">
        <is>
          <t>前期</t>
        </is>
      </c>
      <c r="C5593" s="8" t="n">
        <v>2009</v>
      </c>
      <c r="D5593" s="8" t="inlineStr">
        <is>
          <t>DBA-CV5W</t>
        </is>
      </c>
      <c r="E5593" s="8" t="inlineStr">
        <is>
          <t>エンジン</t>
        </is>
      </c>
      <c r="F5593" s="8" t="inlineStr">
        <is>
          <t>2011-12-28</t>
        </is>
      </c>
      <c r="G5593" s="8" t="inlineStr">
        <is>
          <t>2009/04</t>
        </is>
      </c>
      <c r="H5593" s="11" t="n">
        <v>26</v>
      </c>
      <c r="I5593" s="8" t="inlineStr">
        <is>
          <t>２００９年７月～現在に至る</t>
        </is>
      </c>
      <c r="J5593" s="8" t="inlineStr">
        <is>
          <t>4B12</t>
        </is>
      </c>
      <c r="K5593" s="8" t="inlineStr">
        <is>
          <t>静岡県</t>
        </is>
      </c>
      <c r="L5593" s="17" t="inlineStr">
        <is>
          <t>バイパスを走行中、突然アクセルペダルを踏んでもエンジン回転が上がらなくなり、停止してしまった。</t>
        </is>
      </c>
      <c r="M5593" s="8" t="inlineStr">
        <is>
          <t>000-2011/12/28-0120</t>
        </is>
      </c>
    </row>
    <row r="5594">
      <c r="A5594" s="13" t="inlineStr">
        <is>
          <t>デリカD:5</t>
        </is>
      </c>
      <c r="B5594" s="13" t="inlineStr">
        <is>
          <t>前期</t>
        </is>
      </c>
      <c r="C5594" s="13" t="n">
        <v>2011</v>
      </c>
      <c r="D5594" s="13" t="inlineStr">
        <is>
          <t>DBA-CV5W</t>
        </is>
      </c>
      <c r="E5594" s="13" t="inlineStr">
        <is>
          <t>乗車装置</t>
        </is>
      </c>
      <c r="F5594" s="13" t="inlineStr">
        <is>
          <t>2012-04-20</t>
        </is>
      </c>
      <c r="G5594" s="13" t="inlineStr">
        <is>
          <t>2011/07</t>
        </is>
      </c>
      <c r="H5594" s="14" t="n">
        <v>2000</v>
      </c>
      <c r="I5594" s="13" t="inlineStr">
        <is>
          <t>購入３ヵ月後と、９か月後</t>
        </is>
      </c>
      <c r="J5594" s="13" t="inlineStr">
        <is>
          <t>4B12</t>
        </is>
      </c>
      <c r="K5594" s="13" t="inlineStr">
        <is>
          <t>埼玉県</t>
        </is>
      </c>
      <c r="L5594" s="17" t="inlineStr">
        <is>
          <t>走行中に助手席のドアが、突然半ドアになった。一度目は鍵を閉めない状態で起こり、ディーラーで確認してもらったが異常が見つからず、二回目は、鍵を閉めた状態で半ドアになった。</t>
        </is>
      </c>
      <c r="M5594" s="13" t="inlineStr">
        <is>
          <t>000-2012/04/20-0120</t>
        </is>
      </c>
    </row>
    <row r="5595">
      <c r="A5595" s="8" t="inlineStr">
        <is>
          <t>デリカD:5</t>
        </is>
      </c>
      <c r="B5595" s="8" t="inlineStr">
        <is>
          <t>前期</t>
        </is>
      </c>
      <c r="C5595" s="8" t="n">
        <v>2008</v>
      </c>
      <c r="D5595" s="8" t="inlineStr">
        <is>
          <t>DBA-CV5W</t>
        </is>
      </c>
      <c r="E5595" s="8" t="inlineStr">
        <is>
          <t>動力伝達</t>
        </is>
      </c>
      <c r="F5595" s="8" t="inlineStr">
        <is>
          <t>2012-11-08</t>
        </is>
      </c>
      <c r="G5595" s="8" t="inlineStr">
        <is>
          <t>2008/01</t>
        </is>
      </c>
      <c r="H5595" s="11" t="n">
        <v>99000</v>
      </c>
      <c r="I5595" s="8" t="inlineStr">
        <is>
          <t>２０１０年２月４日～</t>
        </is>
      </c>
      <c r="J5595" s="8" t="inlineStr">
        <is>
          <t>4B12</t>
        </is>
      </c>
      <c r="K5595" s="8" t="inlineStr">
        <is>
          <t>埼玉県</t>
        </is>
      </c>
      <c r="L5595" s="17" t="inlineStr">
        <is>
          <t>ＣＶＴ（無段変速機）の制御不良により、車両の使用開始から３０分程度までの変速機の油音が一定以上暖まるまでの間にアクセルペダルを一定に踏み込む加速をしていると、エンジンストールをしたようにエンジン回転が一気に下がり、加速不良になる症状が出る。ディーラーで診断を受け、ＣＶＴの交換などをしてもらったが、直っていない。</t>
        </is>
      </c>
      <c r="M5595" s="8" t="inlineStr">
        <is>
          <t>000-2012/11/08-0080</t>
        </is>
      </c>
    </row>
    <row r="5596">
      <c r="A5596" s="13" t="inlineStr">
        <is>
          <t>デリカD:5</t>
        </is>
      </c>
      <c r="B5596" s="13" t="inlineStr">
        <is>
          <t>前期</t>
        </is>
      </c>
      <c r="C5596" s="13" t="n">
        <v>2008</v>
      </c>
      <c r="D5596" s="13" t="inlineStr">
        <is>
          <t>DBA-CV5W</t>
        </is>
      </c>
      <c r="E5596" s="13" t="inlineStr">
        <is>
          <t>制動装置</t>
        </is>
      </c>
      <c r="F5596" s="13" t="inlineStr">
        <is>
          <t>2012-12-20</t>
        </is>
      </c>
      <c r="G5596" s="13" t="inlineStr">
        <is>
          <t>2008/09</t>
        </is>
      </c>
      <c r="H5596" s="14" t="n">
        <v>32000</v>
      </c>
      <c r="I5596" s="13" t="inlineStr">
        <is>
          <t>２００９年冬頃</t>
        </is>
      </c>
      <c r="J5596" s="13" t="inlineStr">
        <is>
          <t>4B12</t>
        </is>
      </c>
      <c r="K5596" s="13" t="inlineStr">
        <is>
          <t>兵庫県</t>
        </is>
      </c>
      <c r="L5596" s="17" t="inlineStr">
        <is>
          <t>バキュームホース内のチェックバルブの不良により、負圧がマスターバッグ（制動力倍力装置）まで到達しにくい状態になったため、エンジン始動後、ブレーキが利かない症状が出た。</t>
        </is>
      </c>
      <c r="M5596" s="13" t="inlineStr">
        <is>
          <t>000-2012/12/20-0140</t>
        </is>
      </c>
    </row>
    <row r="5597">
      <c r="A5597" s="8" t="inlineStr">
        <is>
          <t>デリカD:5</t>
        </is>
      </c>
      <c r="B5597" s="8" t="inlineStr">
        <is>
          <t>前期</t>
        </is>
      </c>
      <c r="C5597" s="8" t="n">
        <v>2009</v>
      </c>
      <c r="D5597" s="8" t="inlineStr">
        <is>
          <t>DBA-CV5W</t>
        </is>
      </c>
      <c r="E5597" s="8" t="inlineStr">
        <is>
          <t>制動装置</t>
        </is>
      </c>
      <c r="F5597" s="8" t="inlineStr">
        <is>
          <t>2013-01-05</t>
        </is>
      </c>
      <c r="G5597" s="8" t="inlineStr">
        <is>
          <t>2009/08</t>
        </is>
      </c>
      <c r="H5597" s="11" t="n">
        <v>32000</v>
      </c>
      <c r="I5597" s="8" t="inlineStr">
        <is>
          <t>２０１２年０４月、１２月の二回</t>
        </is>
      </c>
      <c r="J5597" s="8" t="inlineStr">
        <is>
          <t>4B12</t>
        </is>
      </c>
      <c r="K5597" s="8" t="inlineStr">
        <is>
          <t>兵庫県</t>
        </is>
      </c>
      <c r="L5597" s="17" t="inlineStr">
        <is>
          <t>ＡＢＳセンサーが故障したため、ＡＢＳ警告灯が点灯し、強制的に２ＷＤモードになり、ＡＢＳが機能しなくなった。</t>
        </is>
      </c>
      <c r="M5597" s="8" t="inlineStr">
        <is>
          <t>000-2013/01/05-0040</t>
        </is>
      </c>
    </row>
    <row r="5598">
      <c r="A5598" s="13" t="inlineStr">
        <is>
          <t>デリカD:5</t>
        </is>
      </c>
      <c r="B5598" s="13" t="inlineStr">
        <is>
          <t>前期</t>
        </is>
      </c>
      <c r="C5598" s="13" t="n">
        <v>2012</v>
      </c>
      <c r="D5598" s="13" t="inlineStr">
        <is>
          <t>DBA-CV2W</t>
        </is>
      </c>
      <c r="E5598" s="13" t="inlineStr">
        <is>
          <t>排ｶﾞｽ･騒音</t>
        </is>
      </c>
      <c r="F5598" s="13" t="inlineStr">
        <is>
          <t>2013-01-11</t>
        </is>
      </c>
      <c r="G5598" s="13" t="inlineStr">
        <is>
          <t>2012/03</t>
        </is>
      </c>
      <c r="H5598" s="14" t="n"/>
      <c r="I5598" s="13" t="inlineStr">
        <is>
          <t>２０１２年</t>
        </is>
      </c>
      <c r="J5598" s="13" t="inlineStr">
        <is>
          <t>4J11</t>
        </is>
      </c>
      <c r="K5598" s="13" t="inlineStr">
        <is>
          <t>愛知県</t>
        </is>
      </c>
      <c r="L5598" s="17" t="inlineStr">
        <is>
          <t>排気管の触媒下部やマフラー溶接部等に酷い錆が出た。</t>
        </is>
      </c>
      <c r="M5598" s="13" t="inlineStr">
        <is>
          <t>000-2013/01/11-0070</t>
        </is>
      </c>
    </row>
    <row r="5599">
      <c r="A5599" s="8" t="inlineStr">
        <is>
          <t>デリカD:5</t>
        </is>
      </c>
      <c r="B5599" s="8" t="inlineStr">
        <is>
          <t>前期</t>
        </is>
      </c>
      <c r="C5599" s="8" t="n">
        <v>2012</v>
      </c>
      <c r="D5599" s="8" t="inlineStr">
        <is>
          <t>DBA-CV5W</t>
        </is>
      </c>
      <c r="E5599" s="8" t="inlineStr">
        <is>
          <t>その他</t>
        </is>
      </c>
      <c r="F5599" s="8" t="inlineStr">
        <is>
          <t>2013-05-14</t>
        </is>
      </c>
      <c r="G5599" s="8" t="inlineStr">
        <is>
          <t>2012/01</t>
        </is>
      </c>
      <c r="H5599" s="11" t="n">
        <v>11000</v>
      </c>
      <c r="I5599" s="8" t="inlineStr">
        <is>
          <t>２０１２年１０月２０日</t>
        </is>
      </c>
      <c r="J5599" s="8" t="inlineStr">
        <is>
          <t>4B12</t>
        </is>
      </c>
      <c r="K5599" s="8" t="inlineStr">
        <is>
          <t>徳島県</t>
        </is>
      </c>
      <c r="L5599" s="17" t="inlineStr">
        <is>
          <t>購入当初から取り付けてあるナビで、直進の案内が急に交差点で右左折の案内に変わったり、目的地を設定して走行中に急にりルートが開始され、遠回りの道を案内されたり、最初から遠回りのルートを案内されたりする。</t>
        </is>
      </c>
      <c r="M5599" s="8" t="inlineStr">
        <is>
          <t>821-2013/05/14-0140</t>
        </is>
      </c>
    </row>
    <row r="5600">
      <c r="A5600" s="13" t="inlineStr">
        <is>
          <t>デリカD:5</t>
        </is>
      </c>
      <c r="B5600" s="13" t="inlineStr">
        <is>
          <t>前期</t>
        </is>
      </c>
      <c r="C5600" s="13" t="n">
        <v>2008</v>
      </c>
      <c r="D5600" s="13" t="inlineStr">
        <is>
          <t>DBA-CV5W</t>
        </is>
      </c>
      <c r="E5600" s="13" t="inlineStr">
        <is>
          <t>動力伝達</t>
        </is>
      </c>
      <c r="F5600" s="13" t="inlineStr">
        <is>
          <t>2013-07-23</t>
        </is>
      </c>
      <c r="G5600" s="13" t="inlineStr">
        <is>
          <t>2008/02</t>
        </is>
      </c>
      <c r="H5600" s="14" t="n">
        <v>100500</v>
      </c>
      <c r="I5600" s="13" t="inlineStr">
        <is>
          <t>２０１３年６月</t>
        </is>
      </c>
      <c r="J5600" s="13" t="inlineStr">
        <is>
          <t>4B12</t>
        </is>
      </c>
      <c r="K5600" s="13" t="inlineStr">
        <is>
          <t>埼玉県</t>
        </is>
      </c>
      <c r="L5600" s="17" t="inlineStr">
        <is>
          <t>高速走行中に、インフォメーション画面にＣＶＴ油温ランプが点灯し「減速して下さい」と表示された。車を停車し、確認したところ、ＣＶＴオイルが大量に漏れていた。</t>
        </is>
      </c>
      <c r="M5600" s="13" t="inlineStr">
        <is>
          <t>000-2013/07/23-0090</t>
        </is>
      </c>
    </row>
    <row r="5601">
      <c r="A5601" s="8" t="inlineStr">
        <is>
          <t>デリカD:5</t>
        </is>
      </c>
      <c r="B5601" s="8" t="inlineStr">
        <is>
          <t>前期</t>
        </is>
      </c>
      <c r="C5601" s="8" t="n">
        <v>2010</v>
      </c>
      <c r="D5601" s="8" t="inlineStr">
        <is>
          <t>DBA-CV4W</t>
        </is>
      </c>
      <c r="E5601" s="8" t="inlineStr">
        <is>
          <t>エンジン</t>
        </is>
      </c>
      <c r="F5601" s="8" t="inlineStr">
        <is>
          <t>2013-08-07</t>
        </is>
      </c>
      <c r="G5601" s="8" t="inlineStr">
        <is>
          <t>2010/08</t>
        </is>
      </c>
      <c r="H5601" s="11" t="n">
        <v>24000</v>
      </c>
      <c r="I5601" s="8" t="inlineStr">
        <is>
          <t>２０１３年８月３日</t>
        </is>
      </c>
      <c r="J5601" s="8" t="inlineStr">
        <is>
          <t>4B11</t>
        </is>
      </c>
      <c r="K5601" s="8" t="inlineStr">
        <is>
          <t>埼玉県</t>
        </is>
      </c>
      <c r="L5601" s="17" t="inlineStr">
        <is>
          <t>１００ｋｍ／ｈぐらいで走行中にアクセルペダルを操作してもエンジンが反応しなくなり、床まで目いっぱい踏んでも、完全に放しても、エンジンは１３００ｒｐｍ程の一定回転を保ったままになった。やっとサービスエリアにたどり着き、エンジンを再始動したところ症状が改善した。</t>
        </is>
      </c>
      <c r="M5601" s="8" t="inlineStr">
        <is>
          <t>000-2013/08/07-0110</t>
        </is>
      </c>
    </row>
    <row r="5602">
      <c r="A5602" s="13" t="inlineStr">
        <is>
          <t>デリカD:5</t>
        </is>
      </c>
      <c r="B5602" s="13" t="inlineStr">
        <is>
          <t>前期</t>
        </is>
      </c>
      <c r="C5602" s="13" t="n">
        <v>2013</v>
      </c>
      <c r="D5602" s="13" t="inlineStr">
        <is>
          <t>LDA-CV1W</t>
        </is>
      </c>
      <c r="E5602" s="13" t="inlineStr">
        <is>
          <t>エンジン</t>
        </is>
      </c>
      <c r="F5602" s="13" t="inlineStr">
        <is>
          <t>2013-08-15</t>
        </is>
      </c>
      <c r="G5602" s="13" t="inlineStr">
        <is>
          <t>2013/03</t>
        </is>
      </c>
      <c r="H5602" s="14" t="n">
        <v>5000</v>
      </c>
      <c r="I5602" s="13" t="inlineStr">
        <is>
          <t>２０１３年　７月</t>
        </is>
      </c>
      <c r="J5602" s="13" t="inlineStr">
        <is>
          <t>4N14</t>
        </is>
      </c>
      <c r="K5602" s="13" t="inlineStr">
        <is>
          <t>愛知県</t>
        </is>
      </c>
      <c r="L5602" s="17" t="inlineStr">
        <is>
          <t>コンピューターの不具合により、走行中に警告音と共にエンジンチェックランプが点灯し、ＶＳＣ異常とインジケーターに表示された。</t>
        </is>
      </c>
      <c r="M5602" s="13" t="inlineStr">
        <is>
          <t>000-2013/08/15-0080</t>
        </is>
      </c>
    </row>
    <row r="5603">
      <c r="A5603" s="8" t="inlineStr">
        <is>
          <t>デリカD:5</t>
        </is>
      </c>
      <c r="B5603" s="8" t="inlineStr">
        <is>
          <t>前期</t>
        </is>
      </c>
      <c r="C5603" s="8" t="n">
        <v>2008</v>
      </c>
      <c r="D5603" s="8" t="inlineStr">
        <is>
          <t>DBA-CV5W</t>
        </is>
      </c>
      <c r="E5603" s="8" t="inlineStr">
        <is>
          <t>動力伝達</t>
        </is>
      </c>
      <c r="F5603" s="8" t="inlineStr">
        <is>
          <t>2013-08-17</t>
        </is>
      </c>
      <c r="G5603" s="8" t="inlineStr">
        <is>
          <t>2008/02</t>
        </is>
      </c>
      <c r="H5603" s="11" t="n">
        <v>100781</v>
      </c>
      <c r="I5603" s="8" t="inlineStr">
        <is>
          <t>２０１３年６月２９日</t>
        </is>
      </c>
      <c r="J5603" s="8" t="inlineStr">
        <is>
          <t>4B12</t>
        </is>
      </c>
      <c r="K5603" s="8" t="inlineStr">
        <is>
          <t>埼玉県</t>
        </is>
      </c>
      <c r="L5603" s="17" t="inlineStr">
        <is>
          <t>高速道路で加速中にインフォメーターにＣＶＴ油温ランプが点灯したため、減速してサービスエリアで確認したところ、ＣＶＴオイルが飛び散っていた。</t>
        </is>
      </c>
      <c r="M5603" s="8" t="inlineStr">
        <is>
          <t>000-2013/08/17-0040</t>
        </is>
      </c>
    </row>
    <row r="5604">
      <c r="A5604" s="13" t="inlineStr">
        <is>
          <t>デリカD:5</t>
        </is>
      </c>
      <c r="B5604" s="13" t="inlineStr">
        <is>
          <t>前期</t>
        </is>
      </c>
      <c r="C5604" s="13" t="n">
        <v>2012</v>
      </c>
      <c r="D5604" s="13" t="inlineStr">
        <is>
          <t>DBA-CV5W</t>
        </is>
      </c>
      <c r="E5604" s="13" t="inlineStr">
        <is>
          <t>その他</t>
        </is>
      </c>
      <c r="F5604" s="13" t="inlineStr">
        <is>
          <t>2013-09-11</t>
        </is>
      </c>
      <c r="G5604" s="13" t="inlineStr">
        <is>
          <t>2012/08</t>
        </is>
      </c>
      <c r="H5604" s="14" t="n">
        <v>10500</v>
      </c>
      <c r="I5604" s="13" t="inlineStr">
        <is>
          <t>新車購入直後から現在まで治っていない</t>
        </is>
      </c>
      <c r="J5604" s="13" t="inlineStr">
        <is>
          <t>4B12</t>
        </is>
      </c>
      <c r="K5604" s="13" t="inlineStr">
        <is>
          <t>千葉県</t>
        </is>
      </c>
      <c r="L5604" s="17" t="inlineStr">
        <is>
          <t>外気温表示が実際の温度より１０度以上高くなることがあり、オートエアコンがそれに反応してフル稼働状態になる。</t>
        </is>
      </c>
      <c r="M5604" s="13" t="inlineStr">
        <is>
          <t>000-2013/09/11-0100</t>
        </is>
      </c>
    </row>
    <row r="5605">
      <c r="A5605" s="8" t="inlineStr">
        <is>
          <t>デリカD:5</t>
        </is>
      </c>
      <c r="B5605" s="8" t="inlineStr">
        <is>
          <t>前期</t>
        </is>
      </c>
      <c r="C5605" s="8" t="n">
        <v>2013</v>
      </c>
      <c r="D5605" s="8" t="inlineStr">
        <is>
          <t>DBA-CV5W</t>
        </is>
      </c>
      <c r="E5605" s="8" t="inlineStr">
        <is>
          <t>その他</t>
        </is>
      </c>
      <c r="F5605" s="8" t="inlineStr">
        <is>
          <t>2013-12-16</t>
        </is>
      </c>
      <c r="G5605" s="8" t="inlineStr">
        <is>
          <t>2013/09</t>
        </is>
      </c>
      <c r="H5605" s="11" t="n">
        <v>200</v>
      </c>
      <c r="I5605" s="8" t="inlineStr">
        <is>
          <t>新車納車後すぐ。修理後に再発</t>
        </is>
      </c>
      <c r="J5605" s="8" t="inlineStr">
        <is>
          <t>4B12</t>
        </is>
      </c>
      <c r="K5605" s="8" t="inlineStr">
        <is>
          <t>栃木県</t>
        </is>
      </c>
      <c r="L5605" s="17" t="inlineStr">
        <is>
          <t>インパネが不定期に点滅する。</t>
        </is>
      </c>
      <c r="M5605" s="8" t="inlineStr">
        <is>
          <t>000-2013/12/16-0060</t>
        </is>
      </c>
    </row>
    <row r="5606">
      <c r="A5606" s="13" t="inlineStr">
        <is>
          <t>デリカD:5</t>
        </is>
      </c>
      <c r="B5606" s="13" t="inlineStr">
        <is>
          <t>前期</t>
        </is>
      </c>
      <c r="C5606" s="13" t="n">
        <v>2013</v>
      </c>
      <c r="D5606" s="13" t="inlineStr">
        <is>
          <t>LDA-CV1W</t>
        </is>
      </c>
      <c r="E5606" s="13" t="inlineStr">
        <is>
          <t>エンジン</t>
        </is>
      </c>
      <c r="F5606" s="13" t="inlineStr">
        <is>
          <t>2014-01-14</t>
        </is>
      </c>
      <c r="G5606" s="13" t="inlineStr">
        <is>
          <t>2013/01</t>
        </is>
      </c>
      <c r="H5606" s="14" t="n">
        <v>11000</v>
      </c>
      <c r="I5606" s="13" t="inlineStr">
        <is>
          <t>２０１３年１０月１９日</t>
        </is>
      </c>
      <c r="J5606" s="13" t="inlineStr">
        <is>
          <t>4N14</t>
        </is>
      </c>
      <c r="K5606" s="13" t="inlineStr">
        <is>
          <t>山口県</t>
        </is>
      </c>
      <c r="L5606" s="17" t="inlineStr">
        <is>
          <t>高速道路の登坂車線のある片側３車線の走行車線から追越し車線に入り加速したところ、エンジン警告灯が点灯し、急速に５０ｋｍ／ｈ以下に失速した。</t>
        </is>
      </c>
      <c r="M5606" s="13" t="inlineStr">
        <is>
          <t>000-2014/01/14-0010</t>
        </is>
      </c>
    </row>
    <row r="5607">
      <c r="A5607" s="8" t="inlineStr">
        <is>
          <t>デリカD:5</t>
        </is>
      </c>
      <c r="B5607" s="8" t="inlineStr">
        <is>
          <t>前期</t>
        </is>
      </c>
      <c r="C5607" s="8" t="n">
        <v>2009</v>
      </c>
      <c r="D5607" s="8" t="inlineStr">
        <is>
          <t>DBA-CV5W</t>
        </is>
      </c>
      <c r="E5607" s="8" t="inlineStr">
        <is>
          <t>エンジン</t>
        </is>
      </c>
      <c r="F5607" s="8" t="inlineStr">
        <is>
          <t>2014-02-19</t>
        </is>
      </c>
      <c r="G5607" s="8" t="inlineStr">
        <is>
          <t>2009/09</t>
        </is>
      </c>
      <c r="H5607" s="11" t="n">
        <v>60600</v>
      </c>
      <c r="I5607" s="8" t="inlineStr">
        <is>
          <t>２０１３年１２月２日</t>
        </is>
      </c>
      <c r="J5607" s="8" t="inlineStr">
        <is>
          <t>4B12</t>
        </is>
      </c>
      <c r="K5607" s="8" t="inlineStr">
        <is>
          <t>千葉県</t>
        </is>
      </c>
      <c r="L5607" s="17" t="inlineStr">
        <is>
          <t>車庫に入れるためバックしようとしたところ、突然エンジンの回転数が上がり、速度が出て壁にぶつかってしまった。</t>
        </is>
      </c>
      <c r="M5607" s="8" t="inlineStr">
        <is>
          <t>000-2014/02/19-0090</t>
        </is>
      </c>
    </row>
    <row r="5608">
      <c r="A5608" s="13" t="inlineStr">
        <is>
          <t>デリカD:5</t>
        </is>
      </c>
      <c r="B5608" s="13" t="inlineStr">
        <is>
          <t>前期</t>
        </is>
      </c>
      <c r="C5608" s="13" t="n">
        <v>2013</v>
      </c>
      <c r="D5608" s="13" t="inlineStr">
        <is>
          <t>DBA-CV2W</t>
        </is>
      </c>
      <c r="E5608" s="13" t="inlineStr">
        <is>
          <t>車枠・車体</t>
        </is>
      </c>
      <c r="F5608" s="13" t="inlineStr">
        <is>
          <t>2014-04-13</t>
        </is>
      </c>
      <c r="G5608" s="13" t="inlineStr">
        <is>
          <t>2013/02</t>
        </is>
      </c>
      <c r="H5608" s="14" t="n">
        <v>6500</v>
      </c>
      <c r="I5608" s="13" t="inlineStr">
        <is>
          <t>購入当初より</t>
        </is>
      </c>
      <c r="J5608" s="13" t="inlineStr">
        <is>
          <t>4J11</t>
        </is>
      </c>
      <c r="K5608" s="13" t="inlineStr">
        <is>
          <t>鹿児島県</t>
        </is>
      </c>
      <c r="L5608" s="17" t="inlineStr">
        <is>
          <t>エアコンドレインパイプが車室内の他の部品にはさまっていて水が排出されない状態になっていたため、車室内に水が浸入し、助手席及び二列目シートの車体との取付金具に錆・腐食が発生した。</t>
        </is>
      </c>
      <c r="M5608" s="13" t="inlineStr">
        <is>
          <t>000-2014/04/13-0040</t>
        </is>
      </c>
    </row>
    <row r="5609">
      <c r="A5609" s="8" t="inlineStr">
        <is>
          <t>デリカD:5</t>
        </is>
      </c>
      <c r="B5609" s="8" t="inlineStr">
        <is>
          <t>前期</t>
        </is>
      </c>
      <c r="C5609" s="8" t="n">
        <v>2014</v>
      </c>
      <c r="D5609" s="8" t="inlineStr">
        <is>
          <t>LDA-CV1W</t>
        </is>
      </c>
      <c r="E5609" s="8" t="inlineStr">
        <is>
          <t>かじ取り</t>
        </is>
      </c>
      <c r="F5609" s="8" t="inlineStr">
        <is>
          <t>2014-05-18</t>
        </is>
      </c>
      <c r="G5609" s="8" t="inlineStr">
        <is>
          <t>2014/02</t>
        </is>
      </c>
      <c r="H5609" s="11" t="n">
        <v>3200</v>
      </c>
      <c r="I5609" s="8" t="inlineStr">
        <is>
          <t>走行時</t>
        </is>
      </c>
      <c r="J5609" s="8" t="inlineStr">
        <is>
          <t>4N14</t>
        </is>
      </c>
      <c r="K5609" s="8" t="inlineStr">
        <is>
          <t>千葉県</t>
        </is>
      </c>
      <c r="L5609" s="17" t="inlineStr">
        <is>
          <t>左右どちらかにステアリングを半回転切り、発進しながら逆方向に二回転ほど早めにステアリングを切ると、パワーステアリングが効かなくなる。発進時だけでなく走行中にも発生する。</t>
        </is>
      </c>
      <c r="M5609" s="8" t="inlineStr">
        <is>
          <t>000-2014/05/18-0020</t>
        </is>
      </c>
    </row>
    <row r="5610">
      <c r="A5610" s="13" t="inlineStr">
        <is>
          <t>デリカD:5</t>
        </is>
      </c>
      <c r="B5610" s="13" t="inlineStr">
        <is>
          <t>前期</t>
        </is>
      </c>
      <c r="C5610" s="13" t="n">
        <v>2013</v>
      </c>
      <c r="D5610" s="13" t="inlineStr">
        <is>
          <t>LDA-CV1W</t>
        </is>
      </c>
      <c r="E5610" s="13" t="inlineStr">
        <is>
          <t>エンジン</t>
        </is>
      </c>
      <c r="F5610" s="13" t="inlineStr">
        <is>
          <t>2014-07-29</t>
        </is>
      </c>
      <c r="G5610" s="13" t="inlineStr">
        <is>
          <t>2013/04</t>
        </is>
      </c>
      <c r="H5610" s="14" t="n"/>
      <c r="I5610" s="13" t="inlineStr"/>
      <c r="J5610" s="13" t="inlineStr">
        <is>
          <t>4N14</t>
        </is>
      </c>
      <c r="K5610" s="13" t="inlineStr">
        <is>
          <t>神奈川県</t>
        </is>
      </c>
      <c r="L5610" s="17" t="inlineStr">
        <is>
          <t>トランスファのリコール作業で、エンジンの吸気ホースが正しく接続されていなかったため、走行中に吸気ホースが外れて大きな爆発音とともに大量に白煙が出て走行できなくなった。</t>
        </is>
      </c>
      <c r="M5610" s="13" t="inlineStr">
        <is>
          <t>000-2014/07/29-0050</t>
        </is>
      </c>
    </row>
    <row r="5611">
      <c r="A5611" s="8" t="inlineStr">
        <is>
          <t>デリカD:5</t>
        </is>
      </c>
      <c r="B5611" s="8" t="inlineStr">
        <is>
          <t>前期</t>
        </is>
      </c>
      <c r="C5611" s="8" t="n">
        <v>2010</v>
      </c>
      <c r="D5611" s="8" t="inlineStr">
        <is>
          <t>DBA-CV5W</t>
        </is>
      </c>
      <c r="E5611" s="8" t="inlineStr">
        <is>
          <t>乗車装置</t>
        </is>
      </c>
      <c r="F5611" s="8" t="inlineStr">
        <is>
          <t>2014-09-28</t>
        </is>
      </c>
      <c r="G5611" s="8" t="inlineStr">
        <is>
          <t>2010/02</t>
        </is>
      </c>
      <c r="H5611" s="11" t="n">
        <v>78000</v>
      </c>
      <c r="I5611" s="8" t="inlineStr">
        <is>
          <t>数回（左右）</t>
        </is>
      </c>
      <c r="J5611" s="8" t="inlineStr">
        <is>
          <t>4B12</t>
        </is>
      </c>
      <c r="K5611" s="8" t="inlineStr">
        <is>
          <t>岐阜県</t>
        </is>
      </c>
      <c r="L5611" s="17" t="inlineStr">
        <is>
          <t>左側自動スライドドアが作動しなくなり、その後右側スライドドアが手動で開かなくなりだし、５００ｍ走行すると半ドアになる。</t>
        </is>
      </c>
      <c r="M5611" s="8" t="inlineStr">
        <is>
          <t>000-2014/09/28-0010</t>
        </is>
      </c>
    </row>
    <row r="5612">
      <c r="A5612" s="13" t="inlineStr">
        <is>
          <t>デリカD:5</t>
        </is>
      </c>
      <c r="B5612" s="13" t="inlineStr">
        <is>
          <t>前期</t>
        </is>
      </c>
      <c r="C5612" s="13" t="n">
        <v>2014</v>
      </c>
      <c r="D5612" s="13" t="inlineStr">
        <is>
          <t>LDA-CV1W</t>
        </is>
      </c>
      <c r="E5612" s="13" t="inlineStr">
        <is>
          <t>エンジン</t>
        </is>
      </c>
      <c r="F5612" s="13" t="inlineStr">
        <is>
          <t>2014-09-29</t>
        </is>
      </c>
      <c r="G5612" s="13" t="inlineStr">
        <is>
          <t>2014/09</t>
        </is>
      </c>
      <c r="H5612" s="14" t="n">
        <v>500</v>
      </c>
      <c r="I5612" s="13" t="inlineStr">
        <is>
          <t>２０１４年９月２８日</t>
        </is>
      </c>
      <c r="J5612" s="13" t="inlineStr">
        <is>
          <t>4N14</t>
        </is>
      </c>
      <c r="K5612" s="13" t="inlineStr">
        <is>
          <t>富山県</t>
        </is>
      </c>
      <c r="L5612" s="17" t="inlineStr">
        <is>
          <t>高速走行中にオーバーヒートをしたため、ボンネットを開けてみると冷却水のパイプが外れていた。</t>
        </is>
      </c>
      <c r="M5612" s="13" t="inlineStr">
        <is>
          <t>000-2014/09/29-0110</t>
        </is>
      </c>
    </row>
    <row r="5613">
      <c r="A5613" s="8" t="inlineStr">
        <is>
          <t>デリカD:5</t>
        </is>
      </c>
      <c r="B5613" s="8" t="inlineStr">
        <is>
          <t>前期</t>
        </is>
      </c>
      <c r="C5613" s="8" t="n">
        <v>2007</v>
      </c>
      <c r="D5613" s="8" t="inlineStr">
        <is>
          <t>DBA-CV5W</t>
        </is>
      </c>
      <c r="E5613" s="8" t="inlineStr">
        <is>
          <t>保安灯火</t>
        </is>
      </c>
      <c r="F5613" s="8" t="inlineStr">
        <is>
          <t>2014-10-11</t>
        </is>
      </c>
      <c r="G5613" s="8" t="inlineStr">
        <is>
          <t>2007/03</t>
        </is>
      </c>
      <c r="H5613" s="11" t="n">
        <v>111000</v>
      </c>
      <c r="I5613" s="8" t="inlineStr">
        <is>
          <t>２０１４年９月</t>
        </is>
      </c>
      <c r="J5613" s="8" t="inlineStr">
        <is>
          <t>4B12</t>
        </is>
      </c>
      <c r="K5613" s="8" t="inlineStr">
        <is>
          <t>福島県</t>
        </is>
      </c>
      <c r="L5613" s="17" t="inlineStr">
        <is>
          <t>ディーラーで点検中、サンルーフが動かなくなった。</t>
        </is>
      </c>
      <c r="M5613" s="8" t="inlineStr">
        <is>
          <t>000-2014/10/11-0030</t>
        </is>
      </c>
    </row>
    <row r="5614">
      <c r="A5614" s="13" t="inlineStr">
        <is>
          <t>デリカD:5</t>
        </is>
      </c>
      <c r="B5614" s="13" t="inlineStr">
        <is>
          <t>前期</t>
        </is>
      </c>
      <c r="C5614" s="13" t="n">
        <v>2009</v>
      </c>
      <c r="D5614" s="13" t="inlineStr">
        <is>
          <t>DBA-CV5W</t>
        </is>
      </c>
      <c r="E5614" s="13" t="inlineStr">
        <is>
          <t>制動装置</t>
        </is>
      </c>
      <c r="F5614" s="13" t="inlineStr">
        <is>
          <t>2014-10-18</t>
        </is>
      </c>
      <c r="G5614" s="13" t="inlineStr">
        <is>
          <t>2009/12</t>
        </is>
      </c>
      <c r="H5614" s="14" t="n">
        <v>69600</v>
      </c>
      <c r="I5614" s="13" t="inlineStr">
        <is>
          <t>２０１４年１０月１７日</t>
        </is>
      </c>
      <c r="J5614" s="13" t="inlineStr">
        <is>
          <t>4B12</t>
        </is>
      </c>
      <c r="K5614" s="13" t="inlineStr">
        <is>
          <t>鳥取県</t>
        </is>
      </c>
      <c r="L5614" s="17" t="inlineStr">
        <is>
          <t>ブレーキを掛けると右後輪から異音がする。</t>
        </is>
      </c>
      <c r="M5614" s="13" t="inlineStr">
        <is>
          <t>000-2014/10/18-0050</t>
        </is>
      </c>
    </row>
    <row r="5615">
      <c r="A5615" s="8" t="inlineStr">
        <is>
          <t>デリカD:5</t>
        </is>
      </c>
      <c r="B5615" s="8" t="inlineStr">
        <is>
          <t>前期</t>
        </is>
      </c>
      <c r="C5615" s="8" t="n">
        <v>2008</v>
      </c>
      <c r="D5615" s="8" t="inlineStr">
        <is>
          <t>DBA-CV5W</t>
        </is>
      </c>
      <c r="E5615" s="8" t="inlineStr">
        <is>
          <t>乗車装置</t>
        </is>
      </c>
      <c r="F5615" s="8" t="inlineStr">
        <is>
          <t>2014-11-02</t>
        </is>
      </c>
      <c r="G5615" s="8" t="inlineStr">
        <is>
          <t>2008/12</t>
        </is>
      </c>
      <c r="H5615" s="11" t="n">
        <v>60000</v>
      </c>
      <c r="I5615" s="8" t="inlineStr">
        <is>
          <t>２０１４年１０月</t>
        </is>
      </c>
      <c r="J5615" s="8" t="inlineStr">
        <is>
          <t>4B12</t>
        </is>
      </c>
      <c r="K5615" s="8" t="inlineStr">
        <is>
          <t>三重県</t>
        </is>
      </c>
      <c r="L5615" s="17" t="inlineStr">
        <is>
          <t>電動スライドドアを閉めようとした時にワイヤーが切れ、ドアが閉まらなくなった。</t>
        </is>
      </c>
      <c r="M5615" s="8" t="inlineStr">
        <is>
          <t>000-2014/11/02-0030</t>
        </is>
      </c>
    </row>
    <row r="5616">
      <c r="A5616" s="13" t="inlineStr">
        <is>
          <t>デリカD:5</t>
        </is>
      </c>
      <c r="B5616" s="13" t="inlineStr">
        <is>
          <t>前期</t>
        </is>
      </c>
      <c r="C5616" s="13" t="n">
        <v>2008</v>
      </c>
      <c r="D5616" s="13" t="inlineStr">
        <is>
          <t>DBA-CV5W</t>
        </is>
      </c>
      <c r="E5616" s="13" t="inlineStr">
        <is>
          <t>エンジン</t>
        </is>
      </c>
      <c r="F5616" s="13" t="inlineStr">
        <is>
          <t>2014-12-25</t>
        </is>
      </c>
      <c r="G5616" s="13" t="inlineStr">
        <is>
          <t>2008/08</t>
        </is>
      </c>
      <c r="H5616" s="14" t="n">
        <v>84000</v>
      </c>
      <c r="I5616" s="13" t="inlineStr"/>
      <c r="J5616" s="13" t="inlineStr">
        <is>
          <t>4B12</t>
        </is>
      </c>
      <c r="K5616" s="13" t="inlineStr">
        <is>
          <t>北海道</t>
        </is>
      </c>
      <c r="L5616" s="17" t="inlineStr">
        <is>
          <t>気温が低く、エンジンが冷えていると、インレットマニホールドの接続部分から余計な空気を吸い込むため、エンジンが不調になり、警告灯が点灯する。</t>
        </is>
      </c>
      <c r="M5616" s="13" t="inlineStr">
        <is>
          <t>000-2014/12/25-0070</t>
        </is>
      </c>
    </row>
    <row r="5617">
      <c r="A5617" s="8" t="inlineStr">
        <is>
          <t>デリカD:5</t>
        </is>
      </c>
      <c r="B5617" s="8" t="inlineStr">
        <is>
          <t>前期</t>
        </is>
      </c>
      <c r="C5617" s="8" t="n">
        <v>2012</v>
      </c>
      <c r="D5617" s="8" t="inlineStr">
        <is>
          <t>DBA-CV5W</t>
        </is>
      </c>
      <c r="E5617" s="8" t="inlineStr">
        <is>
          <t>エンジン</t>
        </is>
      </c>
      <c r="F5617" s="8" t="inlineStr">
        <is>
          <t>2015-02-24</t>
        </is>
      </c>
      <c r="G5617" s="8" t="inlineStr">
        <is>
          <t>2012/03</t>
        </is>
      </c>
      <c r="H5617" s="11" t="n">
        <v>29000</v>
      </c>
      <c r="I5617" s="8" t="inlineStr">
        <is>
          <t>２０１３年、２０１５年</t>
        </is>
      </c>
      <c r="J5617" s="8" t="inlineStr">
        <is>
          <t>4B12</t>
        </is>
      </c>
      <c r="K5617" s="8" t="inlineStr">
        <is>
          <t>愛知県</t>
        </is>
      </c>
      <c r="L5617" s="17" t="inlineStr">
        <is>
          <t>エンジンのＰＣＶバルブのホース接続部からエンジンオイルが漏れた。ホース、クリップ類を交換したが、１年半ほど使用した後、再びオイル漏れした。</t>
        </is>
      </c>
      <c r="M5617" s="8" t="inlineStr">
        <is>
          <t>000-2015/02/24-0050</t>
        </is>
      </c>
    </row>
    <row r="5618">
      <c r="A5618" s="13" t="inlineStr">
        <is>
          <t>デリカD:5</t>
        </is>
      </c>
      <c r="B5618" s="13" t="inlineStr">
        <is>
          <t>前期</t>
        </is>
      </c>
      <c r="C5618" s="13" t="n">
        <v>2007</v>
      </c>
      <c r="D5618" s="13" t="inlineStr">
        <is>
          <t>DBA-CV5W</t>
        </is>
      </c>
      <c r="E5618" s="13" t="inlineStr">
        <is>
          <t>動力伝達</t>
        </is>
      </c>
      <c r="F5618" s="13" t="inlineStr">
        <is>
          <t>2015-03-16</t>
        </is>
      </c>
      <c r="G5618" s="13" t="inlineStr">
        <is>
          <t>2007/03</t>
        </is>
      </c>
      <c r="H5618" s="14" t="n">
        <v>90000</v>
      </c>
      <c r="I5618" s="13" t="inlineStr">
        <is>
          <t>２０１５年１月</t>
        </is>
      </c>
      <c r="J5618" s="13" t="inlineStr">
        <is>
          <t>4B12</t>
        </is>
      </c>
      <c r="K5618" s="13" t="inlineStr">
        <is>
          <t>埼玉県</t>
        </is>
      </c>
      <c r="L5618" s="17" t="inlineStr">
        <is>
          <t>左右ドライブシャフトインナーブーツの軸側バンド部からグリスが漏れ、周囲に飛び散っていた。</t>
        </is>
      </c>
      <c r="M5618" s="13" t="inlineStr">
        <is>
          <t>000-2015/03/16-0020</t>
        </is>
      </c>
    </row>
    <row r="5619">
      <c r="A5619" s="8" t="inlineStr">
        <is>
          <t>デリカD:5</t>
        </is>
      </c>
      <c r="B5619" s="8" t="inlineStr">
        <is>
          <t>前期</t>
        </is>
      </c>
      <c r="C5619" s="8" t="n">
        <v>2014</v>
      </c>
      <c r="D5619" s="8" t="inlineStr">
        <is>
          <t>LDA-CV1W</t>
        </is>
      </c>
      <c r="E5619" s="8" t="inlineStr">
        <is>
          <t>かじ取り</t>
        </is>
      </c>
      <c r="F5619" s="8" t="inlineStr">
        <is>
          <t>2015-05-19</t>
        </is>
      </c>
      <c r="G5619" s="8" t="inlineStr">
        <is>
          <t>2014/03</t>
        </is>
      </c>
      <c r="H5619" s="11" t="n">
        <v>5600</v>
      </c>
      <c r="I5619" s="8" t="inlineStr">
        <is>
          <t>２０１４年１２月</t>
        </is>
      </c>
      <c r="J5619" s="8" t="inlineStr">
        <is>
          <t>4N14</t>
        </is>
      </c>
      <c r="K5619" s="8" t="inlineStr">
        <is>
          <t>神奈川県</t>
        </is>
      </c>
      <c r="L5619" s="17" t="inlineStr">
        <is>
          <t>クランク型の交差点又は、右折して左折するような切り返しが必要な時にステアリングがロックされ、操舵出来なくなる。</t>
        </is>
      </c>
      <c r="M5619" s="8" t="inlineStr">
        <is>
          <t>000-2015/05/19-0060</t>
        </is>
      </c>
    </row>
    <row r="5620">
      <c r="A5620" s="13" t="inlineStr">
        <is>
          <t>デリカD:5</t>
        </is>
      </c>
      <c r="B5620" s="13" t="inlineStr">
        <is>
          <t>前期</t>
        </is>
      </c>
      <c r="C5620" s="13" t="n">
        <v>2009</v>
      </c>
      <c r="D5620" s="13" t="inlineStr">
        <is>
          <t>DBA-CV5W</t>
        </is>
      </c>
      <c r="E5620" s="13" t="inlineStr">
        <is>
          <t>乗車装置</t>
        </is>
      </c>
      <c r="F5620" s="13" t="inlineStr">
        <is>
          <t>2015-07-29</t>
        </is>
      </c>
      <c r="G5620" s="13" t="inlineStr">
        <is>
          <t>2009/08</t>
        </is>
      </c>
      <c r="H5620" s="14" t="n">
        <v>30000</v>
      </c>
      <c r="I5620" s="13" t="inlineStr">
        <is>
          <t>２０１５年</t>
        </is>
      </c>
      <c r="J5620" s="13" t="inlineStr">
        <is>
          <t>4B12</t>
        </is>
      </c>
      <c r="K5620" s="13" t="inlineStr">
        <is>
          <t>群馬県</t>
        </is>
      </c>
      <c r="L5620" s="17" t="inlineStr">
        <is>
          <t>自動開閉式のリヤゲートが、下げる操作をして３０ｃｍくらい下がった後、反転して全開に戻ってしまう。</t>
        </is>
      </c>
      <c r="M5620" s="13" t="inlineStr">
        <is>
          <t>000-2015/07/29-0040</t>
        </is>
      </c>
    </row>
    <row r="5621">
      <c r="A5621" s="8" t="inlineStr">
        <is>
          <t>デリカD:5</t>
        </is>
      </c>
      <c r="B5621" s="8" t="inlineStr">
        <is>
          <t>前期</t>
        </is>
      </c>
      <c r="C5621" s="8" t="n">
        <v>2007</v>
      </c>
      <c r="D5621" s="8" t="inlineStr">
        <is>
          <t>DBA-CV5W</t>
        </is>
      </c>
      <c r="E5621" s="8" t="inlineStr">
        <is>
          <t>その他</t>
        </is>
      </c>
      <c r="F5621" s="8" t="inlineStr">
        <is>
          <t>2015-10-21</t>
        </is>
      </c>
      <c r="G5621" s="8" t="inlineStr">
        <is>
          <t>2007/08</t>
        </is>
      </c>
      <c r="H5621" s="11" t="n">
        <v>89500</v>
      </c>
      <c r="I5621" s="8" t="inlineStr">
        <is>
          <t>２０１５年１０月</t>
        </is>
      </c>
      <c r="J5621" s="8" t="inlineStr">
        <is>
          <t>4B12</t>
        </is>
      </c>
      <c r="K5621" s="8" t="inlineStr">
        <is>
          <t>北海道</t>
        </is>
      </c>
      <c r="L5621" s="17" t="inlineStr">
        <is>
          <t>エアコンのファンの辺りから焦げ臭い匂いがしてカラカラと異音が鳴り出している。</t>
        </is>
      </c>
      <c r="M5621" s="8" t="inlineStr">
        <is>
          <t>000-2015/10/21-0110</t>
        </is>
      </c>
    </row>
    <row r="5622">
      <c r="A5622" s="13" t="inlineStr">
        <is>
          <t>デリカD:5</t>
        </is>
      </c>
      <c r="B5622" s="13" t="inlineStr">
        <is>
          <t>前期</t>
        </is>
      </c>
      <c r="C5622" s="13" t="n">
        <v>2008</v>
      </c>
      <c r="D5622" s="13" t="inlineStr">
        <is>
          <t>DBA-CV5W</t>
        </is>
      </c>
      <c r="E5622" s="13" t="inlineStr">
        <is>
          <t>その他</t>
        </is>
      </c>
      <c r="F5622" s="13" t="inlineStr">
        <is>
          <t>2015-12-09</t>
        </is>
      </c>
      <c r="G5622" s="13" t="inlineStr">
        <is>
          <t>2008/07</t>
        </is>
      </c>
      <c r="H5622" s="14" t="n">
        <v>50000</v>
      </c>
      <c r="I5622" s="13" t="inlineStr">
        <is>
          <t>２０１３年１１月</t>
        </is>
      </c>
      <c r="J5622" s="13" t="inlineStr">
        <is>
          <t>4B12</t>
        </is>
      </c>
      <c r="K5622" s="13" t="inlineStr">
        <is>
          <t>青森県</t>
        </is>
      </c>
      <c r="L5622" s="17" t="inlineStr">
        <is>
          <t>エアコンファンの不良により、キーキー音が断続的に発生する。</t>
        </is>
      </c>
      <c r="M5622" s="13" t="inlineStr">
        <is>
          <t>000-2015/12/09-0080</t>
        </is>
      </c>
    </row>
    <row r="5623">
      <c r="A5623" s="8" t="inlineStr">
        <is>
          <t>デリカD:5</t>
        </is>
      </c>
      <c r="B5623" s="8" t="inlineStr">
        <is>
          <t>前期</t>
        </is>
      </c>
      <c r="C5623" s="8" t="n">
        <v>2007</v>
      </c>
      <c r="D5623" s="8" t="inlineStr">
        <is>
          <t>DBA-CV5W</t>
        </is>
      </c>
      <c r="E5623" s="8" t="inlineStr">
        <is>
          <t>保安灯火</t>
        </is>
      </c>
      <c r="F5623" s="8" t="inlineStr">
        <is>
          <t>2016-01-20</t>
        </is>
      </c>
      <c r="G5623" s="8" t="inlineStr">
        <is>
          <t>2007/04</t>
        </is>
      </c>
      <c r="H5623" s="11" t="n">
        <v>81800</v>
      </c>
      <c r="I5623" s="8" t="inlineStr">
        <is>
          <t>２０１６年１月２０日</t>
        </is>
      </c>
      <c r="J5623" s="8" t="inlineStr">
        <is>
          <t>4B12</t>
        </is>
      </c>
      <c r="K5623" s="8" t="inlineStr">
        <is>
          <t>大阪府</t>
        </is>
      </c>
      <c r="L5623" s="17" t="inlineStr">
        <is>
          <t>ＥＴＡＣＳのリレー不良により、前面ガラスのワイパーが動かなくなった。</t>
        </is>
      </c>
      <c r="M5623" s="8" t="inlineStr">
        <is>
          <t>000-2016/01/20-0180</t>
        </is>
      </c>
    </row>
    <row r="5624">
      <c r="A5624" s="13" t="inlineStr">
        <is>
          <t>デリカD:5</t>
        </is>
      </c>
      <c r="B5624" s="13" t="inlineStr">
        <is>
          <t>前期</t>
        </is>
      </c>
      <c r="C5624" s="13" t="n">
        <v>2009</v>
      </c>
      <c r="D5624" s="13" t="inlineStr">
        <is>
          <t>DBA-CV5W</t>
        </is>
      </c>
      <c r="E5624" s="13" t="inlineStr">
        <is>
          <t>動力伝達</t>
        </is>
      </c>
      <c r="F5624" s="13" t="inlineStr">
        <is>
          <t>2016-02-25</t>
        </is>
      </c>
      <c r="G5624" s="13" t="inlineStr">
        <is>
          <t>2009/04</t>
        </is>
      </c>
      <c r="H5624" s="14" t="n">
        <v>53000</v>
      </c>
      <c r="I5624" s="13" t="inlineStr">
        <is>
          <t>２０１６年２月</t>
        </is>
      </c>
      <c r="J5624" s="13" t="inlineStr">
        <is>
          <t>4B12</t>
        </is>
      </c>
      <c r="K5624" s="13" t="inlineStr">
        <is>
          <t>山形県</t>
        </is>
      </c>
      <c r="L5624" s="17" t="inlineStr">
        <is>
          <t>ＣＶＴ（無段変速機）の不良により、突然動力が滑って伝わらなくなったため、走行不能になった。</t>
        </is>
      </c>
      <c r="M5624" s="13" t="inlineStr">
        <is>
          <t>000-2016/02/25-0010</t>
        </is>
      </c>
    </row>
    <row r="5625">
      <c r="A5625" s="8" t="inlineStr">
        <is>
          <t>デリカD:5</t>
        </is>
      </c>
      <c r="B5625" s="8" t="inlineStr">
        <is>
          <t>前期</t>
        </is>
      </c>
      <c r="C5625" s="8" t="n">
        <v>2007</v>
      </c>
      <c r="D5625" s="8" t="inlineStr">
        <is>
          <t>DBA-CV5W</t>
        </is>
      </c>
      <c r="E5625" s="8" t="inlineStr">
        <is>
          <t>車枠・車体</t>
        </is>
      </c>
      <c r="F5625" s="8" t="inlineStr">
        <is>
          <t>2016-02-26</t>
        </is>
      </c>
      <c r="G5625" s="8" t="inlineStr">
        <is>
          <t>2007/08</t>
        </is>
      </c>
      <c r="H5625" s="11" t="n">
        <v>96506</v>
      </c>
      <c r="I5625" s="8" t="inlineStr">
        <is>
          <t>２０１６年０２月２６日の点検中</t>
        </is>
      </c>
      <c r="J5625" s="8" t="inlineStr">
        <is>
          <t>4B12</t>
        </is>
      </c>
      <c r="K5625" s="8" t="inlineStr">
        <is>
          <t>北海道</t>
        </is>
      </c>
      <c r="L5625" s="17" t="inlineStr">
        <is>
          <t>ワイパーの付け根のプラスチック部分がぐらぐらして外れそうになっていた。</t>
        </is>
      </c>
      <c r="M5625" s="8" t="inlineStr">
        <is>
          <t>000-2016/02/26-0100</t>
        </is>
      </c>
    </row>
    <row r="5626">
      <c r="A5626" s="13" t="inlineStr">
        <is>
          <t>デリカD:5</t>
        </is>
      </c>
      <c r="B5626" s="13" t="inlineStr">
        <is>
          <t>前期</t>
        </is>
      </c>
      <c r="C5626" s="13" t="n">
        <v>2007</v>
      </c>
      <c r="D5626" s="13" t="inlineStr">
        <is>
          <t>DBA-CV5W</t>
        </is>
      </c>
      <c r="E5626" s="13" t="inlineStr">
        <is>
          <t>排ｶﾞｽ･騒音</t>
        </is>
      </c>
      <c r="F5626" s="13" t="inlineStr">
        <is>
          <t>2016-02-28</t>
        </is>
      </c>
      <c r="G5626" s="13" t="inlineStr">
        <is>
          <t>2007/08</t>
        </is>
      </c>
      <c r="H5626" s="14" t="n">
        <v>96000</v>
      </c>
      <c r="I5626" s="13" t="inlineStr">
        <is>
          <t>２０１６年０２月２０日</t>
        </is>
      </c>
      <c r="J5626" s="13" t="inlineStr">
        <is>
          <t>4B12</t>
        </is>
      </c>
      <c r="K5626" s="13" t="inlineStr">
        <is>
          <t>北海道</t>
        </is>
      </c>
      <c r="L5626" s="17" t="inlineStr">
        <is>
          <t>アイドリングで停車中に車体下部から異音がしたため点検した所、マフラーのタイコ部分の二重鉄板部分の一部が溶接が剥がれ、落下しそうになっていた。</t>
        </is>
      </c>
      <c r="M5626" s="13" t="inlineStr">
        <is>
          <t>000-2016/02/28-0020</t>
        </is>
      </c>
    </row>
    <row r="5627">
      <c r="A5627" s="8" t="inlineStr">
        <is>
          <t>デリカD:5</t>
        </is>
      </c>
      <c r="B5627" s="8" t="inlineStr">
        <is>
          <t>前期</t>
        </is>
      </c>
      <c r="C5627" s="8" t="n">
        <v>2013</v>
      </c>
      <c r="D5627" s="8" t="inlineStr">
        <is>
          <t>LDA-CV1W</t>
        </is>
      </c>
      <c r="E5627" s="8" t="inlineStr">
        <is>
          <t>エンジン</t>
        </is>
      </c>
      <c r="F5627" s="8" t="inlineStr">
        <is>
          <t>2016-04-21</t>
        </is>
      </c>
      <c r="G5627" s="8" t="inlineStr">
        <is>
          <t>2013/03</t>
        </is>
      </c>
      <c r="H5627" s="11" t="n"/>
      <c r="I5627" s="8" t="inlineStr"/>
      <c r="J5627" s="8" t="inlineStr">
        <is>
          <t>4N14</t>
        </is>
      </c>
      <c r="K5627" s="8" t="inlineStr">
        <is>
          <t>岩手県</t>
        </is>
      </c>
      <c r="L5627" s="17" t="inlineStr">
        <is>
          <t>エンジンＥＣＵのリコール作業を受けた後から、６０ｋｍ／ｈ以上の走行時に瞬間燃費が悪化するようになった。</t>
        </is>
      </c>
      <c r="M5627" s="8" t="inlineStr">
        <is>
          <t>000-2016/04/21-0120</t>
        </is>
      </c>
    </row>
    <row r="5628">
      <c r="A5628" s="13" t="inlineStr">
        <is>
          <t>デリカD:5</t>
        </is>
      </c>
      <c r="B5628" s="13" t="inlineStr"/>
      <c r="C5628" s="13" t="n"/>
      <c r="D5628" s="13" t="inlineStr">
        <is>
          <t>DBA-CV5W</t>
        </is>
      </c>
      <c r="E5628" s="13" t="inlineStr">
        <is>
          <t>エンジン</t>
        </is>
      </c>
      <c r="F5628" s="13" t="inlineStr">
        <is>
          <t>2016-05-12</t>
        </is>
      </c>
      <c r="G5628" s="13" t="inlineStr"/>
      <c r="H5628" s="14" t="n"/>
      <c r="I5628" s="13" t="inlineStr"/>
      <c r="J5628" s="13" t="inlineStr">
        <is>
          <t>4B12</t>
        </is>
      </c>
      <c r="K5628" s="13" t="inlineStr">
        <is>
          <t>広島県</t>
        </is>
      </c>
      <c r="L5628" s="17" t="inlineStr">
        <is>
          <t>燃費が悪く、一般道で４．５ｋｍ／Ｌしか走らない。</t>
        </is>
      </c>
      <c r="M5628" s="13" t="inlineStr">
        <is>
          <t>000-2016/05/12-0110</t>
        </is>
      </c>
    </row>
    <row r="5629">
      <c r="A5629" s="8" t="inlineStr">
        <is>
          <t>デリカD:5</t>
        </is>
      </c>
      <c r="B5629" s="8" t="inlineStr">
        <is>
          <t>前期</t>
        </is>
      </c>
      <c r="C5629" s="8" t="n">
        <v>2007</v>
      </c>
      <c r="D5629" s="8" t="inlineStr">
        <is>
          <t>DBA-CV5W</t>
        </is>
      </c>
      <c r="E5629" s="8" t="inlineStr">
        <is>
          <t>動力伝達</t>
        </is>
      </c>
      <c r="F5629" s="8" t="inlineStr">
        <is>
          <t>2016-05-12</t>
        </is>
      </c>
      <c r="G5629" s="8" t="inlineStr">
        <is>
          <t>2007/03</t>
        </is>
      </c>
      <c r="H5629" s="11" t="n">
        <v>80000</v>
      </c>
      <c r="I5629" s="8" t="inlineStr">
        <is>
          <t>２０１５年１２月</t>
        </is>
      </c>
      <c r="J5629" s="8" t="inlineStr">
        <is>
          <t>4B12</t>
        </is>
      </c>
      <c r="K5629" s="8" t="inlineStr">
        <is>
          <t>石川県</t>
        </is>
      </c>
      <c r="L5629" s="17" t="inlineStr">
        <is>
          <t>ＣＶＴ（無段変速機）の不良により異音がし始め、２０１５年には音が次第に大きくなり、エンジンが停止し、走行不能になった。</t>
        </is>
      </c>
      <c r="M5629" s="8" t="inlineStr">
        <is>
          <t>000-2016/05/12-0150</t>
        </is>
      </c>
    </row>
    <row r="5630">
      <c r="A5630" s="13" t="inlineStr">
        <is>
          <t>デリカD:5</t>
        </is>
      </c>
      <c r="B5630" s="13" t="inlineStr">
        <is>
          <t>前期</t>
        </is>
      </c>
      <c r="C5630" s="13" t="n">
        <v>2011</v>
      </c>
      <c r="D5630" s="13" t="inlineStr">
        <is>
          <t>DBA-CV2W</t>
        </is>
      </c>
      <c r="E5630" s="13" t="inlineStr">
        <is>
          <t>エンジン</t>
        </is>
      </c>
      <c r="F5630" s="13" t="inlineStr">
        <is>
          <t>2016-05-12</t>
        </is>
      </c>
      <c r="G5630" s="13" t="inlineStr">
        <is>
          <t>2011/12</t>
        </is>
      </c>
      <c r="H5630" s="14" t="n">
        <v>46500</v>
      </c>
      <c r="I5630" s="13" t="inlineStr">
        <is>
          <t>２０１６年</t>
        </is>
      </c>
      <c r="J5630" s="13" t="inlineStr">
        <is>
          <t>4J11</t>
        </is>
      </c>
      <c r="K5630" s="13" t="inlineStr">
        <is>
          <t>佐賀県</t>
        </is>
      </c>
      <c r="L5630" s="17" t="inlineStr">
        <is>
          <t>バッテリーの能力が低下した際にアイドリングストップ機能によりエンジンが停止したため、再始動できなくなった。</t>
        </is>
      </c>
      <c r="M5630" s="13" t="inlineStr">
        <is>
          <t>900-2016/05/12-0130</t>
        </is>
      </c>
    </row>
    <row r="5631">
      <c r="A5631" s="8" t="inlineStr">
        <is>
          <t>デリカD:5</t>
        </is>
      </c>
      <c r="B5631" s="8" t="inlineStr">
        <is>
          <t>前期</t>
        </is>
      </c>
      <c r="C5631" s="8" t="n">
        <v>2013</v>
      </c>
      <c r="D5631" s="8" t="inlineStr">
        <is>
          <t>LDA-CV1W</t>
        </is>
      </c>
      <c r="E5631" s="8" t="inlineStr">
        <is>
          <t>制動装置</t>
        </is>
      </c>
      <c r="F5631" s="8" t="inlineStr">
        <is>
          <t>2016-06-14</t>
        </is>
      </c>
      <c r="G5631" s="8" t="inlineStr">
        <is>
          <t>2013/04</t>
        </is>
      </c>
      <c r="H5631" s="11" t="n"/>
      <c r="I5631" s="8" t="inlineStr">
        <is>
          <t>２０１６年８月３日</t>
        </is>
      </c>
      <c r="J5631" s="8" t="inlineStr">
        <is>
          <t>4N14</t>
        </is>
      </c>
      <c r="K5631" s="8" t="inlineStr">
        <is>
          <t>神奈川県</t>
        </is>
      </c>
      <c r="L5631" s="17" t="inlineStr">
        <is>
          <t>駐車場で車をバックで止める際、一度前進して車両を切り返そうとしたところ、突然ブレーキペダルが固く踏み込めなくなったため、そのまま前方へ進み続けてしまい、敷地のフェンスを突き破って、３ｍくらいの高台から落下した。</t>
        </is>
      </c>
      <c r="M5631" s="8" t="inlineStr">
        <is>
          <t>000-2016/06/14-0030</t>
        </is>
      </c>
    </row>
    <row r="5632">
      <c r="A5632" s="13" t="inlineStr">
        <is>
          <t>デリカD:5</t>
        </is>
      </c>
      <c r="B5632" s="13" t="inlineStr">
        <is>
          <t>前期</t>
        </is>
      </c>
      <c r="C5632" s="13" t="n">
        <v>2007</v>
      </c>
      <c r="D5632" s="13" t="inlineStr">
        <is>
          <t>DBA-CV5W</t>
        </is>
      </c>
      <c r="E5632" s="13" t="inlineStr">
        <is>
          <t>その他</t>
        </is>
      </c>
      <c r="F5632" s="13" t="inlineStr">
        <is>
          <t>2016-09-20</t>
        </is>
      </c>
      <c r="G5632" s="13" t="inlineStr">
        <is>
          <t>2007/07</t>
        </is>
      </c>
      <c r="H5632" s="14" t="n">
        <v>121100</v>
      </c>
      <c r="I5632" s="13" t="inlineStr"/>
      <c r="J5632" s="13" t="inlineStr">
        <is>
          <t>4B12</t>
        </is>
      </c>
      <c r="K5632" s="13" t="inlineStr">
        <is>
          <t>秋田県</t>
        </is>
      </c>
      <c r="L5632" s="17" t="inlineStr">
        <is>
          <t>エアコンの風が出なくなった。</t>
        </is>
      </c>
      <c r="M5632" s="13" t="inlineStr">
        <is>
          <t>000-2016/09/20-0080</t>
        </is>
      </c>
    </row>
    <row r="5633">
      <c r="A5633" s="8" t="inlineStr">
        <is>
          <t>デリカD:5</t>
        </is>
      </c>
      <c r="B5633" s="8" t="inlineStr">
        <is>
          <t>前期</t>
        </is>
      </c>
      <c r="C5633" s="8" t="n">
        <v>2014</v>
      </c>
      <c r="D5633" s="8" t="inlineStr">
        <is>
          <t>LDA-CV1W</t>
        </is>
      </c>
      <c r="E5633" s="8" t="inlineStr">
        <is>
          <t>エンジン</t>
        </is>
      </c>
      <c r="F5633" s="8" t="inlineStr">
        <is>
          <t>2016-09-23</t>
        </is>
      </c>
      <c r="G5633" s="8" t="inlineStr">
        <is>
          <t>2014/09</t>
        </is>
      </c>
      <c r="H5633" s="11" t="n"/>
      <c r="I5633" s="8" t="inlineStr">
        <is>
          <t>購入した年から</t>
        </is>
      </c>
      <c r="J5633" s="8" t="inlineStr">
        <is>
          <t>4N14</t>
        </is>
      </c>
      <c r="K5633" s="8" t="inlineStr">
        <is>
          <t>神奈川県</t>
        </is>
      </c>
      <c r="L5633" s="17" t="inlineStr">
        <is>
          <t>クルーズコントロールが勝手に切れる、トリップメーターが勝手にリセットされる。</t>
        </is>
      </c>
      <c r="M5633" s="8" t="inlineStr">
        <is>
          <t>000-2016/09/23-0120</t>
        </is>
      </c>
    </row>
    <row r="5634">
      <c r="A5634" s="13" t="inlineStr">
        <is>
          <t>デリカD:5</t>
        </is>
      </c>
      <c r="B5634" s="13" t="inlineStr">
        <is>
          <t>前期</t>
        </is>
      </c>
      <c r="C5634" s="13" t="n">
        <v>2014</v>
      </c>
      <c r="D5634" s="13" t="inlineStr">
        <is>
          <t>LDA-CV1W</t>
        </is>
      </c>
      <c r="E5634" s="13" t="inlineStr">
        <is>
          <t>かじ取り</t>
        </is>
      </c>
      <c r="F5634" s="13" t="inlineStr">
        <is>
          <t>2016-09-23</t>
        </is>
      </c>
      <c r="G5634" s="13" t="inlineStr">
        <is>
          <t>2014/09</t>
        </is>
      </c>
      <c r="H5634" s="14" t="n"/>
      <c r="I5634" s="13" t="inlineStr">
        <is>
          <t>２０１４年</t>
        </is>
      </c>
      <c r="J5634" s="13" t="inlineStr">
        <is>
          <t>4N14</t>
        </is>
      </c>
      <c r="K5634" s="13" t="inlineStr">
        <is>
          <t>神奈川県</t>
        </is>
      </c>
      <c r="L5634" s="17" t="inlineStr">
        <is>
          <t>自車の前に停車した車両を避けるために、ハンドルを右に末切りし、すぐにハンドルを左に回して直進に戻そうとしたところ、パワーステアリングの機能が停止し、ハンドルがロックされたような状態になった。</t>
        </is>
      </c>
      <c r="M5634" s="13" t="inlineStr">
        <is>
          <t>000-2016/09/23-0130</t>
        </is>
      </c>
    </row>
    <row r="5635">
      <c r="A5635" s="8" t="inlineStr">
        <is>
          <t>デリカD:5</t>
        </is>
      </c>
      <c r="B5635" s="8" t="inlineStr">
        <is>
          <t>前期</t>
        </is>
      </c>
      <c r="C5635" s="8" t="n">
        <v>2014</v>
      </c>
      <c r="D5635" s="8" t="inlineStr">
        <is>
          <t>LDA-CV1W</t>
        </is>
      </c>
      <c r="E5635" s="8" t="inlineStr">
        <is>
          <t>保安灯火</t>
        </is>
      </c>
      <c r="F5635" s="8" t="inlineStr">
        <is>
          <t>2016-09-23</t>
        </is>
      </c>
      <c r="G5635" s="8" t="inlineStr">
        <is>
          <t>2014/09</t>
        </is>
      </c>
      <c r="H5635" s="11" t="n"/>
      <c r="I5635" s="8" t="inlineStr">
        <is>
          <t>購入した年から</t>
        </is>
      </c>
      <c r="J5635" s="8" t="inlineStr">
        <is>
          <t>4N14</t>
        </is>
      </c>
      <c r="K5635" s="8" t="inlineStr">
        <is>
          <t>神奈川県</t>
        </is>
      </c>
      <c r="L5635" s="17" t="inlineStr">
        <is>
          <t>ワイパーアームがワイパーゴムを押さえつける力が強すぎるため、ワイパーを作動させていると、ワイパーゴムがブレードから外れ、拭き取りが悪くなる。</t>
        </is>
      </c>
      <c r="M5635" s="8" t="inlineStr">
        <is>
          <t>000-2016/09/23-0140</t>
        </is>
      </c>
    </row>
    <row r="5636">
      <c r="A5636" s="13" t="inlineStr">
        <is>
          <t>デリカD:5</t>
        </is>
      </c>
      <c r="B5636" s="13" t="inlineStr">
        <is>
          <t>前期</t>
        </is>
      </c>
      <c r="C5636" s="13" t="n">
        <v>2013</v>
      </c>
      <c r="D5636" s="13" t="inlineStr">
        <is>
          <t>LDA-CV1W</t>
        </is>
      </c>
      <c r="E5636" s="13" t="inlineStr">
        <is>
          <t>エンジン</t>
        </is>
      </c>
      <c r="F5636" s="13" t="inlineStr">
        <is>
          <t>2016-09-28</t>
        </is>
      </c>
      <c r="G5636" s="13" t="inlineStr">
        <is>
          <t>2013/02</t>
        </is>
      </c>
      <c r="H5636" s="14" t="n"/>
      <c r="I5636" s="13" t="inlineStr">
        <is>
          <t>２０１６年９月ごろから</t>
        </is>
      </c>
      <c r="J5636" s="13" t="inlineStr">
        <is>
          <t>4N14</t>
        </is>
      </c>
      <c r="K5636" s="13" t="inlineStr">
        <is>
          <t>福島県</t>
        </is>
      </c>
      <c r="L5636" s="17" t="inlineStr">
        <is>
          <t>加速時、ターボによる過給が掛かると車両前方より高音の異音が発生する。</t>
        </is>
      </c>
      <c r="M5636" s="13" t="inlineStr">
        <is>
          <t>000-2016/09/28-0060</t>
        </is>
      </c>
    </row>
    <row r="5637">
      <c r="A5637" s="8" t="inlineStr">
        <is>
          <t>デリカD:5</t>
        </is>
      </c>
      <c r="B5637" s="8" t="inlineStr">
        <is>
          <t>前期</t>
        </is>
      </c>
      <c r="C5637" s="8" t="n">
        <v>2013</v>
      </c>
      <c r="D5637" s="8" t="inlineStr">
        <is>
          <t>LDA-CV1W</t>
        </is>
      </c>
      <c r="E5637" s="8" t="inlineStr">
        <is>
          <t>かじ取り</t>
        </is>
      </c>
      <c r="F5637" s="8" t="inlineStr">
        <is>
          <t>2016-11-16</t>
        </is>
      </c>
      <c r="G5637" s="8" t="inlineStr">
        <is>
          <t>2013/12</t>
        </is>
      </c>
      <c r="H5637" s="11" t="n">
        <v>38000</v>
      </c>
      <c r="I5637" s="8" t="inlineStr">
        <is>
          <t>２０１６年５月</t>
        </is>
      </c>
      <c r="J5637" s="8" t="inlineStr">
        <is>
          <t>4N14</t>
        </is>
      </c>
      <c r="K5637" s="8" t="inlineStr">
        <is>
          <t>愛知県</t>
        </is>
      </c>
      <c r="L5637" s="17" t="inlineStr">
        <is>
          <t>ドライビングスクールでスラローム走行中、数本目のパイロンあたりでハンドルが動かなくなった。ブレーキペダルを踏んでスピードを緩めると回復した。</t>
        </is>
      </c>
      <c r="M5637" s="8" t="inlineStr">
        <is>
          <t>000-2016/11/16-0100</t>
        </is>
      </c>
    </row>
    <row r="5638">
      <c r="A5638" s="13" t="inlineStr">
        <is>
          <t>デリカD:5</t>
        </is>
      </c>
      <c r="B5638" s="13" t="inlineStr">
        <is>
          <t>前期</t>
        </is>
      </c>
      <c r="C5638" s="13" t="n">
        <v>2009</v>
      </c>
      <c r="D5638" s="13" t="inlineStr">
        <is>
          <t>DBA-CV5W</t>
        </is>
      </c>
      <c r="E5638" s="13" t="inlineStr">
        <is>
          <t>制動装置</t>
        </is>
      </c>
      <c r="F5638" s="13" t="inlineStr">
        <is>
          <t>2016-11-26</t>
        </is>
      </c>
      <c r="G5638" s="13" t="inlineStr">
        <is>
          <t>2009/12</t>
        </is>
      </c>
      <c r="H5638" s="14" t="n">
        <v>67629</v>
      </c>
      <c r="I5638" s="13" t="inlineStr">
        <is>
          <t>不明</t>
        </is>
      </c>
      <c r="J5638" s="13" t="inlineStr">
        <is>
          <t>4B12</t>
        </is>
      </c>
      <c r="K5638" s="13" t="inlineStr">
        <is>
          <t>福島県</t>
        </is>
      </c>
      <c r="L5638" s="17" t="inlineStr">
        <is>
          <t>車検の整備時にディスクパッドが半分くらい残っているのに、剥離しているのが発見された。</t>
        </is>
      </c>
      <c r="M5638" s="13" t="inlineStr">
        <is>
          <t>000-2016/11/26-0010</t>
        </is>
      </c>
    </row>
    <row r="5639">
      <c r="A5639" s="8" t="inlineStr">
        <is>
          <t>デリカD:5</t>
        </is>
      </c>
      <c r="B5639" s="8" t="inlineStr">
        <is>
          <t>前期</t>
        </is>
      </c>
      <c r="C5639" s="8" t="n">
        <v>2010</v>
      </c>
      <c r="D5639" s="8" t="inlineStr">
        <is>
          <t>DBA-CV5W</t>
        </is>
      </c>
      <c r="E5639" s="8" t="inlineStr">
        <is>
          <t>排ｶﾞｽ･騒音</t>
        </is>
      </c>
      <c r="F5639" s="8" t="inlineStr">
        <is>
          <t>2016-12-22</t>
        </is>
      </c>
      <c r="G5639" s="8" t="inlineStr">
        <is>
          <t>2010/10</t>
        </is>
      </c>
      <c r="H5639" s="11" t="n">
        <v>37000</v>
      </c>
      <c r="I5639" s="8" t="inlineStr">
        <is>
          <t>２０１６年１２月に検知</t>
        </is>
      </c>
      <c r="J5639" s="8" t="inlineStr">
        <is>
          <t>4B12</t>
        </is>
      </c>
      <c r="K5639" s="8" t="inlineStr">
        <is>
          <t>京都府</t>
        </is>
      </c>
      <c r="L5639" s="17" t="inlineStr">
        <is>
          <t>排気ガスの異臭と異音を感じ車体の下を見たところ、マフラーが腐蝕して穴があいていた。</t>
        </is>
      </c>
      <c r="M5639" s="8" t="inlineStr">
        <is>
          <t>000-2016/12/22-0120</t>
        </is>
      </c>
    </row>
    <row r="5640">
      <c r="A5640" s="13" t="inlineStr">
        <is>
          <t>デリカD:5</t>
        </is>
      </c>
      <c r="B5640" s="13" t="inlineStr">
        <is>
          <t>前期</t>
        </is>
      </c>
      <c r="C5640" s="13" t="n">
        <v>2016</v>
      </c>
      <c r="D5640" s="13" t="inlineStr">
        <is>
          <t>LDA-CV1W</t>
        </is>
      </c>
      <c r="E5640" s="13" t="inlineStr">
        <is>
          <t>排ｶﾞｽ･騒音</t>
        </is>
      </c>
      <c r="F5640" s="13" t="inlineStr">
        <is>
          <t>2017-01-15</t>
        </is>
      </c>
      <c r="G5640" s="13" t="inlineStr">
        <is>
          <t>2016/01</t>
        </is>
      </c>
      <c r="H5640" s="14" t="n"/>
      <c r="I5640" s="13" t="inlineStr"/>
      <c r="J5640" s="13" t="inlineStr">
        <is>
          <t>4N14</t>
        </is>
      </c>
      <c r="K5640" s="13" t="inlineStr">
        <is>
          <t>東京都</t>
        </is>
      </c>
      <c r="L5640" s="17" t="inlineStr">
        <is>
          <t>排気管、エンジンに赤さびが発生している。</t>
        </is>
      </c>
      <c r="M5640" s="13" t="inlineStr">
        <is>
          <t>000-2017/01/15-0010</t>
        </is>
      </c>
    </row>
    <row r="5641">
      <c r="A5641" s="8" t="inlineStr">
        <is>
          <t>デリカD:5</t>
        </is>
      </c>
      <c r="B5641" s="8" t="inlineStr">
        <is>
          <t>前期</t>
        </is>
      </c>
      <c r="C5641" s="8" t="n">
        <v>2007</v>
      </c>
      <c r="D5641" s="8" t="inlineStr">
        <is>
          <t>DBA-CV5W</t>
        </is>
      </c>
      <c r="E5641" s="8" t="inlineStr">
        <is>
          <t>動力伝達</t>
        </is>
      </c>
      <c r="F5641" s="8" t="inlineStr">
        <is>
          <t>2017-02-06</t>
        </is>
      </c>
      <c r="G5641" s="8" t="inlineStr">
        <is>
          <t>2007/03</t>
        </is>
      </c>
      <c r="H5641" s="11" t="n">
        <v>156000</v>
      </c>
      <c r="I5641" s="8" t="inlineStr">
        <is>
          <t>２０１７年２月５日</t>
        </is>
      </c>
      <c r="J5641" s="8" t="inlineStr">
        <is>
          <t>4B12</t>
        </is>
      </c>
      <c r="K5641" s="8" t="inlineStr">
        <is>
          <t>青森県</t>
        </is>
      </c>
      <c r="L5641" s="17" t="inlineStr">
        <is>
          <t>走行中にＣＶＴ（無段変速機）からモーターのような異音がしはじめ、その後エンジンが振動してアクセルペダルを踏み込んでも車が進まなくなった。</t>
        </is>
      </c>
      <c r="M5641" s="8" t="inlineStr">
        <is>
          <t>000-2017/02/06-0090</t>
        </is>
      </c>
    </row>
    <row r="5642">
      <c r="A5642" s="13" t="inlineStr">
        <is>
          <t>デリカD:5</t>
        </is>
      </c>
      <c r="B5642" s="13" t="inlineStr">
        <is>
          <t>前期</t>
        </is>
      </c>
      <c r="C5642" s="13" t="n">
        <v>2007</v>
      </c>
      <c r="D5642" s="13" t="inlineStr">
        <is>
          <t>DBA-CV5W</t>
        </is>
      </c>
      <c r="E5642" s="13" t="inlineStr">
        <is>
          <t>エンジン</t>
        </is>
      </c>
      <c r="F5642" s="13" t="inlineStr">
        <is>
          <t>2017-02-07</t>
        </is>
      </c>
      <c r="G5642" s="13" t="inlineStr">
        <is>
          <t>2007/02</t>
        </is>
      </c>
      <c r="H5642" s="14" t="n">
        <v>114000</v>
      </c>
      <c r="I5642" s="13" t="inlineStr">
        <is>
          <t>２０１７年２月１日</t>
        </is>
      </c>
      <c r="J5642" s="13" t="inlineStr">
        <is>
          <t>4B12</t>
        </is>
      </c>
      <c r="K5642" s="13" t="inlineStr">
        <is>
          <t>広島県</t>
        </is>
      </c>
      <c r="L5642" s="17" t="inlineStr">
        <is>
          <t>走行中にエンジン警告灯が点灯した。</t>
        </is>
      </c>
      <c r="M5642" s="13" t="inlineStr">
        <is>
          <t>000-2017/02/07-0140</t>
        </is>
      </c>
    </row>
    <row r="5643">
      <c r="A5643" s="8" t="inlineStr">
        <is>
          <t>デリカD:5</t>
        </is>
      </c>
      <c r="B5643" s="8" t="inlineStr">
        <is>
          <t>前期</t>
        </is>
      </c>
      <c r="C5643" s="8" t="n">
        <v>2007</v>
      </c>
      <c r="D5643" s="8" t="inlineStr">
        <is>
          <t>DBA-CV5W</t>
        </is>
      </c>
      <c r="E5643" s="8" t="inlineStr">
        <is>
          <t>エンジン</t>
        </is>
      </c>
      <c r="F5643" s="8" t="inlineStr">
        <is>
          <t>2017-02-14</t>
        </is>
      </c>
      <c r="G5643" s="8" t="inlineStr">
        <is>
          <t>2007/12</t>
        </is>
      </c>
      <c r="H5643" s="11" t="n">
        <v>114000</v>
      </c>
      <c r="I5643" s="8" t="inlineStr">
        <is>
          <t>２０１７年２月１日</t>
        </is>
      </c>
      <c r="J5643" s="8" t="inlineStr">
        <is>
          <t>4B12</t>
        </is>
      </c>
      <c r="K5643" s="8" t="inlineStr">
        <is>
          <t>広島県</t>
        </is>
      </c>
      <c r="L5643" s="17" t="inlineStr">
        <is>
          <t>走行中にエンジン警告灯が点灯した。</t>
        </is>
      </c>
      <c r="M5643" s="8" t="inlineStr">
        <is>
          <t>000-2017/02/14-0170</t>
        </is>
      </c>
    </row>
    <row r="5644">
      <c r="A5644" s="13" t="inlineStr">
        <is>
          <t>デリカD:5</t>
        </is>
      </c>
      <c r="B5644" s="13" t="inlineStr">
        <is>
          <t>前期</t>
        </is>
      </c>
      <c r="C5644" s="13" t="n">
        <v>2013</v>
      </c>
      <c r="D5644" s="13" t="inlineStr">
        <is>
          <t>LDA-CV1W</t>
        </is>
      </c>
      <c r="E5644" s="13" t="inlineStr">
        <is>
          <t>エンジン</t>
        </is>
      </c>
      <c r="F5644" s="13" t="inlineStr">
        <is>
          <t>2017-03-22</t>
        </is>
      </c>
      <c r="G5644" s="13" t="inlineStr">
        <is>
          <t>2013/11</t>
        </is>
      </c>
      <c r="H5644" s="14" t="n">
        <v>46666</v>
      </c>
      <c r="I5644" s="13" t="inlineStr">
        <is>
          <t>２０１７年３月１８日</t>
        </is>
      </c>
      <c r="J5644" s="13" t="inlineStr">
        <is>
          <t>4N14</t>
        </is>
      </c>
      <c r="K5644" s="13" t="inlineStr">
        <is>
          <t>千葉県</t>
        </is>
      </c>
      <c r="L5644" s="17" t="inlineStr">
        <is>
          <t>高速道路を走行中にエンジンエラーと、ＡＳＣシステムの警告灯が点灯してエンジンの出力が上がらなくなったため、４０ｋｍ／ｈ以下しか速度が出なくなった。</t>
        </is>
      </c>
      <c r="M5644" s="13" t="inlineStr">
        <is>
          <t>000-2017/03/22-0060</t>
        </is>
      </c>
    </row>
    <row r="5645">
      <c r="A5645" s="8" t="inlineStr">
        <is>
          <t>デリカD:5</t>
        </is>
      </c>
      <c r="B5645" s="8" t="inlineStr">
        <is>
          <t>前期</t>
        </is>
      </c>
      <c r="C5645" s="8" t="n">
        <v>2008</v>
      </c>
      <c r="D5645" s="8" t="inlineStr">
        <is>
          <t>DBA-CV5W</t>
        </is>
      </c>
      <c r="E5645" s="8" t="inlineStr">
        <is>
          <t>その他</t>
        </is>
      </c>
      <c r="F5645" s="8" t="inlineStr">
        <is>
          <t>2017-03-26</t>
        </is>
      </c>
      <c r="G5645" s="8" t="inlineStr">
        <is>
          <t>2008/03</t>
        </is>
      </c>
      <c r="H5645" s="11" t="n">
        <v>52000</v>
      </c>
      <c r="I5645" s="8" t="inlineStr">
        <is>
          <t>２０１０年くらい</t>
        </is>
      </c>
      <c r="J5645" s="8" t="inlineStr">
        <is>
          <t>4B12</t>
        </is>
      </c>
      <c r="K5645" s="8" t="inlineStr">
        <is>
          <t>群馬県</t>
        </is>
      </c>
      <c r="L5645" s="17" t="inlineStr">
        <is>
          <t>ブロアモーターの不良により、空調をＯＮにすると激しい摩擦音と異常な振動が発生し止まない。</t>
        </is>
      </c>
      <c r="M5645" s="8" t="inlineStr">
        <is>
          <t>000-2017/03/26-0030</t>
        </is>
      </c>
    </row>
    <row r="5646">
      <c r="A5646" s="13" t="inlineStr">
        <is>
          <t>デリカD:5</t>
        </is>
      </c>
      <c r="B5646" s="13" t="inlineStr">
        <is>
          <t>前期</t>
        </is>
      </c>
      <c r="C5646" s="13" t="n">
        <v>2014</v>
      </c>
      <c r="D5646" s="13" t="inlineStr">
        <is>
          <t>LDA-CV1W</t>
        </is>
      </c>
      <c r="E5646" s="13" t="inlineStr">
        <is>
          <t>制動装置</t>
        </is>
      </c>
      <c r="F5646" s="13" t="inlineStr">
        <is>
          <t>2017-03-30</t>
        </is>
      </c>
      <c r="G5646" s="13" t="inlineStr">
        <is>
          <t>2014/09</t>
        </is>
      </c>
      <c r="H5646" s="14" t="n"/>
      <c r="I5646" s="13" t="inlineStr"/>
      <c r="J5646" s="13" t="inlineStr">
        <is>
          <t>4N14</t>
        </is>
      </c>
      <c r="K5646" s="13" t="inlineStr">
        <is>
          <t>神奈川県</t>
        </is>
      </c>
      <c r="L5646" s="17" t="inlineStr">
        <is>
          <t>左後輪のブレーキパッドが正しく組み付けられていなかったため、ディスクに対して斜めに当たり、異常摩耗した。</t>
        </is>
      </c>
      <c r="M5646" s="13" t="inlineStr">
        <is>
          <t>000-2017/03/30-0020</t>
        </is>
      </c>
    </row>
    <row r="5647">
      <c r="A5647" s="8" t="inlineStr">
        <is>
          <t>デリカD:5</t>
        </is>
      </c>
      <c r="B5647" s="8" t="inlineStr">
        <is>
          <t>前期</t>
        </is>
      </c>
      <c r="C5647" s="8" t="n">
        <v>2012</v>
      </c>
      <c r="D5647" s="8" t="inlineStr">
        <is>
          <t>DBA-CV2W</t>
        </is>
      </c>
      <c r="E5647" s="8" t="inlineStr">
        <is>
          <t>電気装置</t>
        </is>
      </c>
      <c r="F5647" s="8" t="inlineStr">
        <is>
          <t>2017-04-10</t>
        </is>
      </c>
      <c r="G5647" s="8" t="inlineStr">
        <is>
          <t>2012/12</t>
        </is>
      </c>
      <c r="H5647" s="11" t="n">
        <v>65000</v>
      </c>
      <c r="I5647" s="8" t="inlineStr">
        <is>
          <t>１６時３０分頃</t>
        </is>
      </c>
      <c r="J5647" s="8" t="inlineStr">
        <is>
          <t>4J11</t>
        </is>
      </c>
      <c r="K5647" s="8" t="inlineStr">
        <is>
          <t>兵庫県</t>
        </is>
      </c>
      <c r="L5647" s="17" t="inlineStr">
        <is>
          <t>信号待ち中にアイドリングストップが作動し、約２分後に信号が変わり発進しようとしたがバッテリーが上がり自走できなくなった。メーターパネルにはすべてのランプが表示され、「キーが認識できない」とのメッセージが出たがセルを２回ほど回した後、何の反応もなくなった。</t>
        </is>
      </c>
      <c r="M5647" s="8" t="inlineStr">
        <is>
          <t>000-2017/04/10-0040</t>
        </is>
      </c>
    </row>
    <row r="5648">
      <c r="A5648" s="13" t="inlineStr">
        <is>
          <t>デリカD:5</t>
        </is>
      </c>
      <c r="B5648" s="13" t="inlineStr">
        <is>
          <t>前期</t>
        </is>
      </c>
      <c r="C5648" s="13" t="n">
        <v>2017</v>
      </c>
      <c r="D5648" s="13" t="inlineStr">
        <is>
          <t>LDA-CV1W</t>
        </is>
      </c>
      <c r="E5648" s="13" t="inlineStr">
        <is>
          <t>エンジン</t>
        </is>
      </c>
      <c r="F5648" s="13" t="inlineStr">
        <is>
          <t>2017-04-15</t>
        </is>
      </c>
      <c r="G5648" s="13" t="inlineStr">
        <is>
          <t>2017/01</t>
        </is>
      </c>
      <c r="H5648" s="14" t="n">
        <v>2000</v>
      </c>
      <c r="I5648" s="13" t="inlineStr">
        <is>
          <t>２０１７年０２月０５日</t>
        </is>
      </c>
      <c r="J5648" s="13" t="inlineStr">
        <is>
          <t>4N14</t>
        </is>
      </c>
      <c r="K5648" s="13" t="inlineStr">
        <is>
          <t>東京都</t>
        </is>
      </c>
      <c r="L5648" s="17" t="inlineStr">
        <is>
          <t>インタークーラーホースが外れたため、突然バシューと大きな音が鳴り、走行不能になった。</t>
        </is>
      </c>
      <c r="M5648" s="13" t="inlineStr">
        <is>
          <t>000-2017/04/15-0020</t>
        </is>
      </c>
    </row>
    <row r="5649">
      <c r="A5649" s="8" t="inlineStr">
        <is>
          <t>デリカD:5</t>
        </is>
      </c>
      <c r="B5649" s="8" t="inlineStr">
        <is>
          <t>前期</t>
        </is>
      </c>
      <c r="C5649" s="8" t="n">
        <v>2014</v>
      </c>
      <c r="D5649" s="8" t="inlineStr">
        <is>
          <t>LDA-CV1W</t>
        </is>
      </c>
      <c r="E5649" s="8" t="inlineStr">
        <is>
          <t>エンジン</t>
        </is>
      </c>
      <c r="F5649" s="8" t="inlineStr">
        <is>
          <t>2017-04-27</t>
        </is>
      </c>
      <c r="G5649" s="8" t="inlineStr">
        <is>
          <t>2014/11</t>
        </is>
      </c>
      <c r="H5649" s="11" t="n"/>
      <c r="I5649" s="8" t="inlineStr">
        <is>
          <t>２０１６年８月</t>
        </is>
      </c>
      <c r="J5649" s="8" t="inlineStr">
        <is>
          <t>4N14</t>
        </is>
      </c>
      <c r="K5649" s="8" t="inlineStr">
        <is>
          <t>山口県</t>
        </is>
      </c>
      <c r="L5649" s="17" t="inlineStr">
        <is>
          <t>高速道路を走行中、インタークーラーパイプのホースが外れたため、パシューという音とともにエンジン警告灯が点灯し、加速不良となり、その後エンジンの回転数が安定しなかった。</t>
        </is>
      </c>
      <c r="M5649" s="8" t="inlineStr">
        <is>
          <t>000-2017/04/27-0090</t>
        </is>
      </c>
    </row>
    <row r="5650">
      <c r="A5650" s="13" t="inlineStr">
        <is>
          <t>デリカD:5</t>
        </is>
      </c>
      <c r="B5650" s="13" t="inlineStr">
        <is>
          <t>前期</t>
        </is>
      </c>
      <c r="C5650" s="13" t="n">
        <v>2010</v>
      </c>
      <c r="D5650" s="13" t="inlineStr">
        <is>
          <t>DBA-CV5W</t>
        </is>
      </c>
      <c r="E5650" s="13" t="inlineStr">
        <is>
          <t>制動装置</t>
        </is>
      </c>
      <c r="F5650" s="13" t="inlineStr">
        <is>
          <t>2017-05-19</t>
        </is>
      </c>
      <c r="G5650" s="13" t="inlineStr">
        <is>
          <t>2010/02</t>
        </is>
      </c>
      <c r="H5650" s="14" t="n">
        <v>93400</v>
      </c>
      <c r="I5650" s="13" t="inlineStr">
        <is>
          <t>２０１７年</t>
        </is>
      </c>
      <c r="J5650" s="13" t="inlineStr">
        <is>
          <t>4B12</t>
        </is>
      </c>
      <c r="K5650" s="13" t="inlineStr">
        <is>
          <t>宮城県</t>
        </is>
      </c>
      <c r="L5650" s="17" t="inlineStr">
        <is>
          <t>ブレーキキャリパーが著しく錆びて固着してしまった。</t>
        </is>
      </c>
      <c r="M5650" s="13" t="inlineStr">
        <is>
          <t>000-2017/05/19-0030</t>
        </is>
      </c>
    </row>
    <row r="5651">
      <c r="A5651" s="8" t="inlineStr">
        <is>
          <t>デリカD:5</t>
        </is>
      </c>
      <c r="B5651" s="8" t="inlineStr">
        <is>
          <t>前期</t>
        </is>
      </c>
      <c r="C5651" s="8" t="n">
        <v>2015</v>
      </c>
      <c r="D5651" s="8" t="inlineStr">
        <is>
          <t>LDA-CV1W</t>
        </is>
      </c>
      <c r="E5651" s="8" t="inlineStr">
        <is>
          <t>エンジン</t>
        </is>
      </c>
      <c r="F5651" s="8" t="inlineStr">
        <is>
          <t>2017-05-24</t>
        </is>
      </c>
      <c r="G5651" s="8" t="inlineStr">
        <is>
          <t>2015/01</t>
        </is>
      </c>
      <c r="H5651" s="11" t="n">
        <v>17000</v>
      </c>
      <c r="I5651" s="8" t="inlineStr">
        <is>
          <t>２０１６年１２頃、２０１７年５月頃</t>
        </is>
      </c>
      <c r="J5651" s="8" t="inlineStr">
        <is>
          <t>4N14</t>
        </is>
      </c>
      <c r="K5651" s="8" t="inlineStr">
        <is>
          <t>神奈川県</t>
        </is>
      </c>
      <c r="L5651" s="17" t="inlineStr">
        <is>
          <t>アクセルを開けても加速が悪く、ターボチャージャーからサージング音が発生した。</t>
        </is>
      </c>
      <c r="M5651" s="8" t="inlineStr">
        <is>
          <t>000-2017/05/24-0100</t>
        </is>
      </c>
    </row>
    <row r="5652">
      <c r="A5652" s="13" t="inlineStr">
        <is>
          <t>デリカD:5</t>
        </is>
      </c>
      <c r="B5652" s="13" t="inlineStr">
        <is>
          <t>前期</t>
        </is>
      </c>
      <c r="C5652" s="13" t="n">
        <v>2015</v>
      </c>
      <c r="D5652" s="13" t="inlineStr">
        <is>
          <t>LDA-CV1W</t>
        </is>
      </c>
      <c r="E5652" s="13" t="inlineStr">
        <is>
          <t>エンジン</t>
        </is>
      </c>
      <c r="F5652" s="13" t="inlineStr">
        <is>
          <t>2017-06-16</t>
        </is>
      </c>
      <c r="G5652" s="13" t="inlineStr">
        <is>
          <t>2015/11</t>
        </is>
      </c>
      <c r="H5652" s="14" t="n"/>
      <c r="I5652" s="13" t="inlineStr">
        <is>
          <t>２０１７年６月１４日</t>
        </is>
      </c>
      <c r="J5652" s="13" t="inlineStr">
        <is>
          <t>4N14</t>
        </is>
      </c>
      <c r="K5652" s="13" t="inlineStr">
        <is>
          <t>広島県</t>
        </is>
      </c>
      <c r="L5652" s="17" t="inlineStr">
        <is>
          <t>高速道路を走行中、ＡＳＣ異常警告・横滑り表示が点灯し加速できなくなった。惰性で高速道路を出てエンジンを再始動したところ、走行可能になったが、エンジン警告灯は点灯したままだった。</t>
        </is>
      </c>
      <c r="M5652" s="13" t="inlineStr">
        <is>
          <t>000-2017/06/16-0050</t>
        </is>
      </c>
    </row>
    <row r="5653">
      <c r="A5653" s="8" t="inlineStr">
        <is>
          <t>デリカD:5</t>
        </is>
      </c>
      <c r="B5653" s="8" t="inlineStr">
        <is>
          <t>前期</t>
        </is>
      </c>
      <c r="C5653" s="8" t="n">
        <v>2007</v>
      </c>
      <c r="D5653" s="8" t="inlineStr">
        <is>
          <t>DBA-CV5W</t>
        </is>
      </c>
      <c r="E5653" s="8" t="inlineStr">
        <is>
          <t>動力伝達</t>
        </is>
      </c>
      <c r="F5653" s="8" t="inlineStr">
        <is>
          <t>2017-07-01</t>
        </is>
      </c>
      <c r="G5653" s="8" t="inlineStr">
        <is>
          <t>2007/03</t>
        </is>
      </c>
      <c r="H5653" s="11" t="n">
        <v>55920</v>
      </c>
      <c r="I5653" s="8" t="inlineStr">
        <is>
          <t>２０１７年５月</t>
        </is>
      </c>
      <c r="J5653" s="8" t="inlineStr">
        <is>
          <t>4B12</t>
        </is>
      </c>
      <c r="K5653" s="8" t="inlineStr">
        <is>
          <t>富山県</t>
        </is>
      </c>
      <c r="L5653" s="17" t="inlineStr">
        <is>
          <t>自動変速機の不良により、走行中に異音が出るようになった。</t>
        </is>
      </c>
      <c r="M5653" s="8" t="inlineStr">
        <is>
          <t>000-2017/07/01-0030</t>
        </is>
      </c>
    </row>
    <row r="5654">
      <c r="A5654" s="13" t="inlineStr">
        <is>
          <t>デリカD:5</t>
        </is>
      </c>
      <c r="B5654" s="13" t="inlineStr">
        <is>
          <t>前期</t>
        </is>
      </c>
      <c r="C5654" s="13" t="n">
        <v>2009</v>
      </c>
      <c r="D5654" s="13" t="inlineStr">
        <is>
          <t>DBA-CV5W</t>
        </is>
      </c>
      <c r="E5654" s="13" t="inlineStr">
        <is>
          <t>制動装置</t>
        </is>
      </c>
      <c r="F5654" s="13" t="inlineStr">
        <is>
          <t>2017-07-10</t>
        </is>
      </c>
      <c r="G5654" s="13" t="inlineStr">
        <is>
          <t>2009/03</t>
        </is>
      </c>
      <c r="H5654" s="14" t="n">
        <v>38900</v>
      </c>
      <c r="I5654" s="13" t="inlineStr">
        <is>
          <t>２０１９年７月８日（土）</t>
        </is>
      </c>
      <c r="J5654" s="13" t="inlineStr">
        <is>
          <t>4B12</t>
        </is>
      </c>
      <c r="K5654" s="13" t="inlineStr">
        <is>
          <t>埼玉県</t>
        </is>
      </c>
      <c r="L5654" s="17" t="inlineStr">
        <is>
          <t>赤信号で停まろうとしたところ、突然ブレーキペダルが固くなり、踏み込んだらＡＢＳが作動してしまい、前に停まっていた車にぶつかりそうになった。その直後、「ＡＳＣ ＯＦＦ販売会社に連絡！」という表示が出た。</t>
        </is>
      </c>
      <c r="M5654" s="13" t="inlineStr">
        <is>
          <t>000-2017/07/10-0060</t>
        </is>
      </c>
    </row>
    <row r="5655">
      <c r="A5655" s="8" t="inlineStr">
        <is>
          <t>デリカD:5</t>
        </is>
      </c>
      <c r="B5655" s="8" t="inlineStr">
        <is>
          <t>前期</t>
        </is>
      </c>
      <c r="C5655" s="8" t="n">
        <v>2011</v>
      </c>
      <c r="D5655" s="8" t="inlineStr">
        <is>
          <t>DBA-CV5W</t>
        </is>
      </c>
      <c r="E5655" s="8" t="inlineStr">
        <is>
          <t>制動装置</t>
        </is>
      </c>
      <c r="F5655" s="8" t="inlineStr">
        <is>
          <t>2017-07-17</t>
        </is>
      </c>
      <c r="G5655" s="8" t="inlineStr">
        <is>
          <t>2011/06</t>
        </is>
      </c>
      <c r="H5655" s="11" t="n">
        <v>55881</v>
      </c>
      <c r="I5655" s="8" t="inlineStr">
        <is>
          <t>２０１７年０７月</t>
        </is>
      </c>
      <c r="J5655" s="8" t="inlineStr">
        <is>
          <t>4B12</t>
        </is>
      </c>
      <c r="K5655" s="8" t="inlineStr">
        <is>
          <t>岐阜県</t>
        </is>
      </c>
      <c r="L5655" s="17" t="inlineStr">
        <is>
          <t>一般道路を走行中、ＡＢＳ警告、ＡＳＣ警告と共にブレーキ異常と表示された。</t>
        </is>
      </c>
      <c r="M5655" s="8" t="inlineStr">
        <is>
          <t>000-2017/07/17-0080</t>
        </is>
      </c>
    </row>
    <row r="5656">
      <c r="A5656" s="13" t="inlineStr">
        <is>
          <t>デリカD:5</t>
        </is>
      </c>
      <c r="B5656" s="13" t="inlineStr">
        <is>
          <t>前期</t>
        </is>
      </c>
      <c r="C5656" s="13" t="n">
        <v>2008</v>
      </c>
      <c r="D5656" s="13" t="inlineStr">
        <is>
          <t>DBA-CV5W</t>
        </is>
      </c>
      <c r="E5656" s="13" t="inlineStr">
        <is>
          <t>かじ取り</t>
        </is>
      </c>
      <c r="F5656" s="13" t="inlineStr">
        <is>
          <t>2017-08-19</t>
        </is>
      </c>
      <c r="G5656" s="13" t="inlineStr">
        <is>
          <t>2008/11</t>
        </is>
      </c>
      <c r="H5656" s="14" t="n">
        <v>80000</v>
      </c>
      <c r="I5656" s="13" t="inlineStr">
        <is>
          <t>中古車で購入時点</t>
        </is>
      </c>
      <c r="J5656" s="13" t="inlineStr">
        <is>
          <t>4B12</t>
        </is>
      </c>
      <c r="K5656" s="13" t="inlineStr">
        <is>
          <t>大阪府</t>
        </is>
      </c>
      <c r="L5656" s="17" t="inlineStr">
        <is>
          <t>ステアリングギアボックスの歪みにより、アイドリング状態でステアリングを左右に回そうとすると異常に重たい。</t>
        </is>
      </c>
      <c r="M5656" s="13" t="inlineStr">
        <is>
          <t>000-2017/08/19-0010</t>
        </is>
      </c>
    </row>
    <row r="5657">
      <c r="A5657" s="8" t="inlineStr">
        <is>
          <t>デリカD:5</t>
        </is>
      </c>
      <c r="B5657" s="8" t="inlineStr">
        <is>
          <t>前期</t>
        </is>
      </c>
      <c r="C5657" s="8" t="n">
        <v>2007</v>
      </c>
      <c r="D5657" s="8" t="inlineStr">
        <is>
          <t>DBA-CV5W</t>
        </is>
      </c>
      <c r="E5657" s="8" t="inlineStr">
        <is>
          <t>制動装置</t>
        </is>
      </c>
      <c r="F5657" s="8" t="inlineStr">
        <is>
          <t>2017-08-25</t>
        </is>
      </c>
      <c r="G5657" s="8" t="inlineStr">
        <is>
          <t>2007/11</t>
        </is>
      </c>
      <c r="H5657" s="11" t="n">
        <v>138195</v>
      </c>
      <c r="I5657" s="8" t="inlineStr">
        <is>
          <t>２０１７年７月３０日</t>
        </is>
      </c>
      <c r="J5657" s="8" t="inlineStr">
        <is>
          <t>4B12</t>
        </is>
      </c>
      <c r="K5657" s="8" t="inlineStr">
        <is>
          <t>滋賀県</t>
        </is>
      </c>
      <c r="L5657" s="17" t="inlineStr">
        <is>
          <t>ＥＴＡＣＳコントロールユニットの不良により、パネルにＡＳＣ（横滑り防止装置）の警告灯が点灯した。</t>
        </is>
      </c>
      <c r="M5657" s="8" t="inlineStr">
        <is>
          <t>000-2017/08/25-0040</t>
        </is>
      </c>
    </row>
    <row r="5658">
      <c r="A5658" s="13" t="inlineStr">
        <is>
          <t>デリカD:5</t>
        </is>
      </c>
      <c r="B5658" s="13" t="inlineStr">
        <is>
          <t>前期</t>
        </is>
      </c>
      <c r="C5658" s="13" t="n">
        <v>2015</v>
      </c>
      <c r="D5658" s="13" t="inlineStr">
        <is>
          <t>LDA-CV1W</t>
        </is>
      </c>
      <c r="E5658" s="13" t="inlineStr">
        <is>
          <t>動力伝達</t>
        </is>
      </c>
      <c r="F5658" s="13" t="inlineStr">
        <is>
          <t>2017-08-29</t>
        </is>
      </c>
      <c r="G5658" s="13" t="inlineStr">
        <is>
          <t>2015/08</t>
        </is>
      </c>
      <c r="H5658" s="14" t="n">
        <v>15073</v>
      </c>
      <c r="I5658" s="13" t="inlineStr">
        <is>
          <t>２０１６年１２月２３日</t>
        </is>
      </c>
      <c r="J5658" s="13" t="inlineStr">
        <is>
          <t>4N14</t>
        </is>
      </c>
      <c r="K5658" s="13" t="inlineStr">
        <is>
          <t>神奈川県</t>
        </is>
      </c>
      <c r="L5658" s="17" t="inlineStr">
        <is>
          <t>店舗駐車場から出て加速しようとしたが、メーターに警告ランプが点灯し、スピードが出なくなった。</t>
        </is>
      </c>
      <c r="M5658" s="13" t="inlineStr">
        <is>
          <t>000-2017/08/29-0150</t>
        </is>
      </c>
    </row>
    <row r="5659">
      <c r="A5659" s="8" t="inlineStr">
        <is>
          <t>デリカD:5</t>
        </is>
      </c>
      <c r="B5659" s="8" t="inlineStr">
        <is>
          <t>前期</t>
        </is>
      </c>
      <c r="C5659" s="8" t="n">
        <v>2015</v>
      </c>
      <c r="D5659" s="8" t="inlineStr">
        <is>
          <t>LDA-CV1W</t>
        </is>
      </c>
      <c r="E5659" s="8" t="inlineStr">
        <is>
          <t>緩衝装置</t>
        </is>
      </c>
      <c r="F5659" s="8" t="inlineStr">
        <is>
          <t>2017-08-29</t>
        </is>
      </c>
      <c r="G5659" s="8" t="inlineStr">
        <is>
          <t>2015/08</t>
        </is>
      </c>
      <c r="H5659" s="11" t="n">
        <v>19963</v>
      </c>
      <c r="I5659" s="8" t="inlineStr">
        <is>
          <t>２０１７年５月２６日</t>
        </is>
      </c>
      <c r="J5659" s="8" t="inlineStr">
        <is>
          <t>4N14</t>
        </is>
      </c>
      <c r="K5659" s="8" t="inlineStr">
        <is>
          <t>神奈川県</t>
        </is>
      </c>
      <c r="L5659" s="17" t="inlineStr">
        <is>
          <t>走行中、道路の継ぎ目や段差等で車両後方よりコトコト音がする。また高速走行中（１００ｋｍ／ｈ程度）ハンドルに細かい微振動が発生した。</t>
        </is>
      </c>
      <c r="M5659" s="8" t="inlineStr">
        <is>
          <t>000-2017/08/29-0160</t>
        </is>
      </c>
    </row>
    <row r="5660">
      <c r="A5660" s="13" t="inlineStr">
        <is>
          <t>デリカD:5</t>
        </is>
      </c>
      <c r="B5660" s="13" t="inlineStr">
        <is>
          <t>前期</t>
        </is>
      </c>
      <c r="C5660" s="13" t="n">
        <v>2015</v>
      </c>
      <c r="D5660" s="13" t="inlineStr">
        <is>
          <t>LDA-CV1W</t>
        </is>
      </c>
      <c r="E5660" s="13" t="inlineStr">
        <is>
          <t>電気装置</t>
        </is>
      </c>
      <c r="F5660" s="13" t="inlineStr">
        <is>
          <t>2017-09-13</t>
        </is>
      </c>
      <c r="G5660" s="13" t="inlineStr">
        <is>
          <t>2015/08</t>
        </is>
      </c>
      <c r="H5660" s="14" t="n">
        <v>22953</v>
      </c>
      <c r="I5660" s="13" t="inlineStr">
        <is>
          <t>２０１７年８月２９日</t>
        </is>
      </c>
      <c r="J5660" s="13" t="inlineStr">
        <is>
          <t>4N14</t>
        </is>
      </c>
      <c r="K5660" s="13" t="inlineStr">
        <is>
          <t>神奈川県</t>
        </is>
      </c>
      <c r="L5660" s="17" t="inlineStr">
        <is>
          <t>エンジンコントロールユニット手前にあるリレーが焼き付いたため、一般道路走行中に突然エンジンが停止し、走行不能となった。再始動を試みたが多数の警告表示が出て始動できなかった。</t>
        </is>
      </c>
      <c r="M5660" s="13" t="inlineStr">
        <is>
          <t>000-2017/09/13-0120</t>
        </is>
      </c>
    </row>
    <row r="5661">
      <c r="A5661" s="8" t="inlineStr">
        <is>
          <t>デリカD:5</t>
        </is>
      </c>
      <c r="B5661" s="8" t="inlineStr">
        <is>
          <t>前期</t>
        </is>
      </c>
      <c r="C5661" s="8" t="n">
        <v>2007</v>
      </c>
      <c r="D5661" s="8" t="inlineStr">
        <is>
          <t>DBA-CV5W</t>
        </is>
      </c>
      <c r="E5661" s="8" t="inlineStr">
        <is>
          <t>エンジン</t>
        </is>
      </c>
      <c r="F5661" s="8" t="inlineStr">
        <is>
          <t>2017-10-10</t>
        </is>
      </c>
      <c r="G5661" s="8" t="inlineStr">
        <is>
          <t>2007/08</t>
        </is>
      </c>
      <c r="H5661" s="11" t="n">
        <v>101900</v>
      </c>
      <c r="I5661" s="8" t="inlineStr">
        <is>
          <t>２０１６年１２月頃</t>
        </is>
      </c>
      <c r="J5661" s="8" t="inlineStr">
        <is>
          <t>4B12</t>
        </is>
      </c>
      <c r="K5661" s="8" t="inlineStr">
        <is>
          <t>北海道</t>
        </is>
      </c>
      <c r="L5661" s="17" t="inlineStr">
        <is>
          <t>停車中冷却水の臭いがして確認したところ、ラジエーターから冷却水が漏れていた。</t>
        </is>
      </c>
      <c r="M5661" s="8" t="inlineStr">
        <is>
          <t>000-2017/10/10-0140</t>
        </is>
      </c>
    </row>
    <row r="5662">
      <c r="A5662" s="13" t="inlineStr">
        <is>
          <t>デリカD:5</t>
        </is>
      </c>
      <c r="B5662" s="13" t="inlineStr">
        <is>
          <t>前期</t>
        </is>
      </c>
      <c r="C5662" s="13" t="n">
        <v>2010</v>
      </c>
      <c r="D5662" s="13" t="inlineStr">
        <is>
          <t>DBA-CV5W</t>
        </is>
      </c>
      <c r="E5662" s="13" t="inlineStr">
        <is>
          <t>保安灯火</t>
        </is>
      </c>
      <c r="F5662" s="13" t="inlineStr">
        <is>
          <t>2017-10-17</t>
        </is>
      </c>
      <c r="G5662" s="13" t="inlineStr">
        <is>
          <t>2010/09</t>
        </is>
      </c>
      <c r="H5662" s="14" t="n">
        <v>120000</v>
      </c>
      <c r="I5662" s="13" t="inlineStr">
        <is>
          <t>２０１７年</t>
        </is>
      </c>
      <c r="J5662" s="13" t="inlineStr">
        <is>
          <t>4B12</t>
        </is>
      </c>
      <c r="K5662" s="13" t="inlineStr">
        <is>
          <t>秋田県</t>
        </is>
      </c>
      <c r="L5662" s="17" t="inlineStr">
        <is>
          <t>前照灯レンズの内側が油膜のようなもので曇り、照度が低下した。</t>
        </is>
      </c>
      <c r="M5662" s="13" t="inlineStr">
        <is>
          <t>000-2017/10/17-0020</t>
        </is>
      </c>
    </row>
    <row r="5663">
      <c r="A5663" s="8" t="inlineStr">
        <is>
          <t>デリカD:5</t>
        </is>
      </c>
      <c r="B5663" s="8" t="inlineStr">
        <is>
          <t>前期</t>
        </is>
      </c>
      <c r="C5663" s="8" t="n">
        <v>2012</v>
      </c>
      <c r="D5663" s="8" t="inlineStr">
        <is>
          <t>DBA-CV2W</t>
        </is>
      </c>
      <c r="E5663" s="8" t="inlineStr">
        <is>
          <t>保安灯火</t>
        </is>
      </c>
      <c r="F5663" s="8" t="inlineStr">
        <is>
          <t>2017-10-19</t>
        </is>
      </c>
      <c r="G5663" s="8" t="inlineStr">
        <is>
          <t>2012/12</t>
        </is>
      </c>
      <c r="H5663" s="11" t="n">
        <v>65000</v>
      </c>
      <c r="I5663" s="8" t="inlineStr">
        <is>
          <t>２０１７年１０月１７日</t>
        </is>
      </c>
      <c r="J5663" s="8" t="inlineStr">
        <is>
          <t>4J11</t>
        </is>
      </c>
      <c r="K5663" s="8" t="inlineStr">
        <is>
          <t>千葉県</t>
        </is>
      </c>
      <c r="L5663" s="17" t="inlineStr">
        <is>
          <t>トランク開閉時にリアガラスが突然割れた。</t>
        </is>
      </c>
      <c r="M5663" s="8" t="inlineStr">
        <is>
          <t>000-2017/10/19-0120</t>
        </is>
      </c>
    </row>
    <row r="5664">
      <c r="A5664" s="13" t="inlineStr">
        <is>
          <t>デリカD:5</t>
        </is>
      </c>
      <c r="B5664" s="13" t="inlineStr">
        <is>
          <t>前期</t>
        </is>
      </c>
      <c r="C5664" s="13" t="n">
        <v>2010</v>
      </c>
      <c r="D5664" s="13" t="inlineStr">
        <is>
          <t>DBA-CV4W</t>
        </is>
      </c>
      <c r="E5664" s="13" t="inlineStr">
        <is>
          <t>エンジン</t>
        </is>
      </c>
      <c r="F5664" s="13" t="inlineStr">
        <is>
          <t>2017-11-08</t>
        </is>
      </c>
      <c r="G5664" s="13" t="inlineStr">
        <is>
          <t>2010/07</t>
        </is>
      </c>
      <c r="H5664" s="14" t="n">
        <v>57000</v>
      </c>
      <c r="I5664" s="13" t="inlineStr">
        <is>
          <t>２０１７年１１月</t>
        </is>
      </c>
      <c r="J5664" s="13" t="inlineStr">
        <is>
          <t>4B11</t>
        </is>
      </c>
      <c r="K5664" s="13" t="inlineStr">
        <is>
          <t>静岡県</t>
        </is>
      </c>
      <c r="L5664" s="17" t="inlineStr">
        <is>
          <t>２年前にエンジンＥＣＵの制御プログラムのリコール対策をした車両で、エンストしてしまった。</t>
        </is>
      </c>
      <c r="M5664" s="13" t="inlineStr">
        <is>
          <t>000-2017/11/08-0010</t>
        </is>
      </c>
    </row>
    <row r="5665">
      <c r="A5665" s="8" t="inlineStr">
        <is>
          <t>デリカD:5</t>
        </is>
      </c>
      <c r="B5665" s="8" t="inlineStr">
        <is>
          <t>前期</t>
        </is>
      </c>
      <c r="C5665" s="8" t="n">
        <v>2017</v>
      </c>
      <c r="D5665" s="8" t="inlineStr">
        <is>
          <t>LDA-CV1W</t>
        </is>
      </c>
      <c r="E5665" s="8" t="inlineStr">
        <is>
          <t>エンジン</t>
        </is>
      </c>
      <c r="F5665" s="8" t="inlineStr">
        <is>
          <t>2017-11-10</t>
        </is>
      </c>
      <c r="G5665" s="8" t="inlineStr">
        <is>
          <t>2017/09</t>
        </is>
      </c>
      <c r="H5665" s="11" t="n">
        <v>908</v>
      </c>
      <c r="I5665" s="8" t="inlineStr">
        <is>
          <t>２０１７年１０月３日～１０月２６日</t>
        </is>
      </c>
      <c r="J5665" s="8" t="inlineStr">
        <is>
          <t>4N14</t>
        </is>
      </c>
      <c r="K5665" s="8" t="inlineStr">
        <is>
          <t>神奈川県</t>
        </is>
      </c>
      <c r="L5665" s="17" t="inlineStr">
        <is>
          <t>エンジン警告ランプが点灯し、エンジン出力不足になった。</t>
        </is>
      </c>
      <c r="M5665" s="8" t="inlineStr">
        <is>
          <t>000-2017/11/10-0100</t>
        </is>
      </c>
    </row>
    <row r="5666">
      <c r="A5666" s="13" t="inlineStr">
        <is>
          <t>デリカD:5</t>
        </is>
      </c>
      <c r="B5666" s="13" t="inlineStr"/>
      <c r="C5666" s="13" t="n"/>
      <c r="D5666" s="13" t="inlineStr"/>
      <c r="E5666" s="13" t="inlineStr">
        <is>
          <t>エンジン</t>
        </is>
      </c>
      <c r="F5666" s="13" t="inlineStr">
        <is>
          <t>2017-11-30</t>
        </is>
      </c>
      <c r="G5666" s="13" t="inlineStr"/>
      <c r="H5666" s="14" t="n"/>
      <c r="I5666" s="13" t="inlineStr">
        <is>
          <t>２０１７年１０月３１日</t>
        </is>
      </c>
      <c r="J5666" s="13" t="inlineStr"/>
      <c r="K5666" s="13" t="inlineStr">
        <is>
          <t>福岡県</t>
        </is>
      </c>
      <c r="L5666" s="17" t="inlineStr">
        <is>
          <t>エンジンを始動し、１５分程度暖機をさせてから発進したところ、その直後にエンジンルームから発煙し、その後エンジンが停止して再始動も不能になった。</t>
        </is>
      </c>
      <c r="M5666" s="13" t="inlineStr">
        <is>
          <t>000-2017/11/30-0010</t>
        </is>
      </c>
    </row>
    <row r="5667">
      <c r="A5667" s="8" t="inlineStr">
        <is>
          <t>デリカD:5</t>
        </is>
      </c>
      <c r="B5667" s="8" t="inlineStr">
        <is>
          <t>前期</t>
        </is>
      </c>
      <c r="C5667" s="8" t="n">
        <v>2017</v>
      </c>
      <c r="D5667" s="8" t="inlineStr">
        <is>
          <t>LDA-CV1W</t>
        </is>
      </c>
      <c r="E5667" s="8" t="inlineStr">
        <is>
          <t>乗車装置</t>
        </is>
      </c>
      <c r="F5667" s="8" t="inlineStr">
        <is>
          <t>2017-12-20</t>
        </is>
      </c>
      <c r="G5667" s="8" t="inlineStr">
        <is>
          <t>2017/08</t>
        </is>
      </c>
      <c r="H5667" s="11" t="n">
        <v>1800</v>
      </c>
      <c r="I5667" s="8" t="inlineStr">
        <is>
          <t>購入から３ヶ月後</t>
        </is>
      </c>
      <c r="J5667" s="8" t="inlineStr">
        <is>
          <t>4N14</t>
        </is>
      </c>
      <c r="K5667" s="8" t="inlineStr">
        <is>
          <t>東京都</t>
        </is>
      </c>
      <c r="L5667" s="17" t="inlineStr">
        <is>
          <t>３列目席のシートベルトをボディに固定する６角ボルトが緩んでいた。</t>
        </is>
      </c>
      <c r="M5667" s="8" t="inlineStr">
        <is>
          <t>000-2017/12/20-0110</t>
        </is>
      </c>
    </row>
    <row r="5668">
      <c r="A5668" s="13" t="inlineStr">
        <is>
          <t>デリカD:5</t>
        </is>
      </c>
      <c r="B5668" s="13" t="inlineStr">
        <is>
          <t>前期</t>
        </is>
      </c>
      <c r="C5668" s="13" t="n">
        <v>2017</v>
      </c>
      <c r="D5668" s="13" t="inlineStr">
        <is>
          <t>LDA-CV1W</t>
        </is>
      </c>
      <c r="E5668" s="13" t="inlineStr">
        <is>
          <t>緩衝装置</t>
        </is>
      </c>
      <c r="F5668" s="13" t="inlineStr">
        <is>
          <t>2018-01-10</t>
        </is>
      </c>
      <c r="G5668" s="13" t="inlineStr">
        <is>
          <t>2017/08</t>
        </is>
      </c>
      <c r="H5668" s="14" t="n">
        <v>2400</v>
      </c>
      <c r="I5668" s="13" t="inlineStr">
        <is>
          <t>２０１８年１月３日</t>
        </is>
      </c>
      <c r="J5668" s="13" t="inlineStr">
        <is>
          <t>4N14</t>
        </is>
      </c>
      <c r="K5668" s="13" t="inlineStr">
        <is>
          <t>岩手県</t>
        </is>
      </c>
      <c r="L5668" s="17" t="inlineStr">
        <is>
          <t>左前ショックアブソーバーの油切れにより、通常走行中にハンドルを切ると、足回りからギーという音がする。</t>
        </is>
      </c>
      <c r="M5668" s="13" t="inlineStr">
        <is>
          <t>000-2018/01/10-0100</t>
        </is>
      </c>
    </row>
    <row r="5669">
      <c r="A5669" s="8" t="inlineStr">
        <is>
          <t>デリカD:5</t>
        </is>
      </c>
      <c r="B5669" s="8" t="inlineStr"/>
      <c r="C5669" s="8" t="n"/>
      <c r="D5669" s="8" t="inlineStr">
        <is>
          <t>LDA-CV1W</t>
        </is>
      </c>
      <c r="E5669" s="8" t="inlineStr">
        <is>
          <t>車枠・車体</t>
        </is>
      </c>
      <c r="F5669" s="8" t="inlineStr">
        <is>
          <t>2018-01-15</t>
        </is>
      </c>
      <c r="G5669" s="8" t="inlineStr"/>
      <c r="H5669" s="11" t="n"/>
      <c r="I5669" s="8" t="inlineStr">
        <is>
          <t>新車から</t>
        </is>
      </c>
      <c r="J5669" s="8" t="inlineStr">
        <is>
          <t>4N14</t>
        </is>
      </c>
      <c r="K5669" s="8" t="inlineStr">
        <is>
          <t>兵庫県</t>
        </is>
      </c>
      <c r="L5669" s="17" t="inlineStr">
        <is>
          <t>エンジン回転数１６００から１７００の時、連続したビビリ音が車内に入ってくる。</t>
        </is>
      </c>
      <c r="M5669" s="8" t="inlineStr">
        <is>
          <t>000-2018/01/15-0150</t>
        </is>
      </c>
    </row>
    <row r="5670">
      <c r="A5670" s="13" t="inlineStr">
        <is>
          <t>デリカD:5</t>
        </is>
      </c>
      <c r="B5670" s="13" t="inlineStr">
        <is>
          <t>前期</t>
        </is>
      </c>
      <c r="C5670" s="13" t="n">
        <v>2013</v>
      </c>
      <c r="D5670" s="13" t="inlineStr"/>
      <c r="E5670" s="13" t="inlineStr">
        <is>
          <t>エンジン</t>
        </is>
      </c>
      <c r="F5670" s="13" t="inlineStr">
        <is>
          <t>2018-02-07</t>
        </is>
      </c>
      <c r="G5670" s="13" t="inlineStr">
        <is>
          <t>2013/01</t>
        </is>
      </c>
      <c r="H5670" s="14" t="n">
        <v>45000</v>
      </c>
      <c r="I5670" s="13" t="inlineStr">
        <is>
          <t>２０１８年１月</t>
        </is>
      </c>
      <c r="J5670" s="13" t="inlineStr"/>
      <c r="K5670" s="13" t="inlineStr">
        <is>
          <t>香川県</t>
        </is>
      </c>
      <c r="L5670" s="17" t="inlineStr">
        <is>
          <t>アクセルペダルを踏むと、エンジンからカタカタと異音がする。</t>
        </is>
      </c>
      <c r="M5670" s="13" t="inlineStr">
        <is>
          <t>000-2018/02/07-0050</t>
        </is>
      </c>
    </row>
    <row r="5671">
      <c r="A5671" s="8" t="inlineStr">
        <is>
          <t>デリカD:5</t>
        </is>
      </c>
      <c r="B5671" s="8" t="inlineStr">
        <is>
          <t>前期</t>
        </is>
      </c>
      <c r="C5671" s="8" t="n">
        <v>2008</v>
      </c>
      <c r="D5671" s="8" t="inlineStr">
        <is>
          <t>DBA-CV5W</t>
        </is>
      </c>
      <c r="E5671" s="8" t="inlineStr">
        <is>
          <t>保安灯火</t>
        </is>
      </c>
      <c r="F5671" s="8" t="inlineStr">
        <is>
          <t>2018-02-10</t>
        </is>
      </c>
      <c r="G5671" s="8" t="inlineStr">
        <is>
          <t>2008/03</t>
        </is>
      </c>
      <c r="H5671" s="11" t="n">
        <v>114100</v>
      </c>
      <c r="I5671" s="8" t="inlineStr"/>
      <c r="J5671" s="8" t="inlineStr">
        <is>
          <t>4B12</t>
        </is>
      </c>
      <c r="K5671" s="8" t="inlineStr">
        <is>
          <t>栃木県</t>
        </is>
      </c>
      <c r="L5671" s="17" t="inlineStr">
        <is>
          <t>雪の日に走行していると、ワイパーが凍結してフロントガラスに張り付いてしまう。</t>
        </is>
      </c>
      <c r="M5671" s="8" t="inlineStr">
        <is>
          <t>000-2018/02/10-0030</t>
        </is>
      </c>
    </row>
    <row r="5672">
      <c r="A5672" s="13" t="inlineStr">
        <is>
          <t>デリカD:5</t>
        </is>
      </c>
      <c r="B5672" s="13" t="inlineStr">
        <is>
          <t>前期</t>
        </is>
      </c>
      <c r="C5672" s="13" t="n">
        <v>2007</v>
      </c>
      <c r="D5672" s="13" t="inlineStr">
        <is>
          <t>DBA-CV5W</t>
        </is>
      </c>
      <c r="E5672" s="13" t="inlineStr">
        <is>
          <t>緩衝装置</t>
        </is>
      </c>
      <c r="F5672" s="13" t="inlineStr">
        <is>
          <t>2018-02-26</t>
        </is>
      </c>
      <c r="G5672" s="13" t="inlineStr">
        <is>
          <t>2007/04</t>
        </is>
      </c>
      <c r="H5672" s="14" t="n">
        <v>120000</v>
      </c>
      <c r="I5672" s="13" t="inlineStr">
        <is>
          <t>２０１８年</t>
        </is>
      </c>
      <c r="J5672" s="13" t="inlineStr">
        <is>
          <t>4B12</t>
        </is>
      </c>
      <c r="K5672" s="13" t="inlineStr">
        <is>
          <t>福島県</t>
        </is>
      </c>
      <c r="L5672" s="17" t="inlineStr">
        <is>
          <t>前輪のコイルスプリングが破損したため、走行中に異音が出るようになった。</t>
        </is>
      </c>
      <c r="M5672" s="13" t="inlineStr">
        <is>
          <t>000-2018/02/26-0030</t>
        </is>
      </c>
    </row>
    <row r="5673">
      <c r="A5673" s="8" t="inlineStr">
        <is>
          <t>デリカD:5</t>
        </is>
      </c>
      <c r="B5673" s="8" t="inlineStr">
        <is>
          <t>前期</t>
        </is>
      </c>
      <c r="C5673" s="8" t="n">
        <v>2007</v>
      </c>
      <c r="D5673" s="8" t="inlineStr">
        <is>
          <t>DBA-CV5W</t>
        </is>
      </c>
      <c r="E5673" s="8" t="inlineStr">
        <is>
          <t>動力伝達</t>
        </is>
      </c>
      <c r="F5673" s="8" t="inlineStr">
        <is>
          <t>2018-05-19</t>
        </is>
      </c>
      <c r="G5673" s="8" t="inlineStr">
        <is>
          <t>2007/02</t>
        </is>
      </c>
      <c r="H5673" s="11" t="n">
        <v>110000</v>
      </c>
      <c r="I5673" s="8" t="inlineStr">
        <is>
          <t>２０１８年５月４日</t>
        </is>
      </c>
      <c r="J5673" s="8" t="inlineStr">
        <is>
          <t>4B12</t>
        </is>
      </c>
      <c r="K5673" s="8" t="inlineStr">
        <is>
          <t>岐阜県</t>
        </is>
      </c>
      <c r="L5673" s="17" t="inlineStr">
        <is>
          <t>ＣＶＴの不良により、アクセルペダルを踏み込んでも全く動かなくなった。</t>
        </is>
      </c>
      <c r="M5673" s="8" t="inlineStr">
        <is>
          <t>000-2018/05/19-0040</t>
        </is>
      </c>
    </row>
    <row r="5674">
      <c r="A5674" s="13" t="inlineStr">
        <is>
          <t>デリカD:5</t>
        </is>
      </c>
      <c r="B5674" s="13" t="inlineStr"/>
      <c r="C5674" s="13" t="n"/>
      <c r="D5674" s="13" t="inlineStr">
        <is>
          <t>DBA-CV5W</t>
        </is>
      </c>
      <c r="E5674" s="13" t="inlineStr">
        <is>
          <t>エンジン</t>
        </is>
      </c>
      <c r="F5674" s="13" t="inlineStr">
        <is>
          <t>2018-05-31</t>
        </is>
      </c>
      <c r="G5674" s="13" t="inlineStr"/>
      <c r="H5674" s="14" t="n">
        <v>130000</v>
      </c>
      <c r="I5674" s="13" t="inlineStr">
        <is>
          <t>２０１８年</t>
        </is>
      </c>
      <c r="J5674" s="13" t="inlineStr">
        <is>
          <t>4B12</t>
        </is>
      </c>
      <c r="K5674" s="13" t="inlineStr">
        <is>
          <t>秋田県</t>
        </is>
      </c>
      <c r="L5674" s="17" t="inlineStr">
        <is>
          <t>ラジエーターのアッパータンク、ロアタンク部分が劣化して破損したため、水漏れが発生した。</t>
        </is>
      </c>
      <c r="M5674" s="13" t="inlineStr">
        <is>
          <t>000-2018/05/31-0010</t>
        </is>
      </c>
    </row>
    <row r="5675">
      <c r="A5675" s="8" t="inlineStr">
        <is>
          <t>デリカD:5</t>
        </is>
      </c>
      <c r="B5675" s="8" t="inlineStr">
        <is>
          <t>前期</t>
        </is>
      </c>
      <c r="C5675" s="8" t="n">
        <v>2013</v>
      </c>
      <c r="D5675" s="8" t="inlineStr">
        <is>
          <t>LDA-CV1W</t>
        </is>
      </c>
      <c r="E5675" s="8" t="inlineStr">
        <is>
          <t>エンジン</t>
        </is>
      </c>
      <c r="F5675" s="8" t="inlineStr">
        <is>
          <t>2018-06-07</t>
        </is>
      </c>
      <c r="G5675" s="8" t="inlineStr">
        <is>
          <t>2013/02</t>
        </is>
      </c>
      <c r="H5675" s="11" t="n">
        <v>81400</v>
      </c>
      <c r="I5675" s="8" t="inlineStr">
        <is>
          <t>２０１８年６月２日</t>
        </is>
      </c>
      <c r="J5675" s="8" t="inlineStr">
        <is>
          <t>4N14</t>
        </is>
      </c>
      <c r="K5675" s="8" t="inlineStr">
        <is>
          <t>福島県</t>
        </is>
      </c>
      <c r="L5675" s="17" t="inlineStr">
        <is>
          <t>高速道路を走行中にエンジン警告灯が点灯するとともにエンジン出力が制限され、路肩に緊急停車した。</t>
        </is>
      </c>
      <c r="M5675" s="8" t="inlineStr">
        <is>
          <t>000-2018/06/07-0110</t>
        </is>
      </c>
    </row>
    <row r="5676">
      <c r="A5676" s="13" t="inlineStr">
        <is>
          <t>デリカD:5</t>
        </is>
      </c>
      <c r="B5676" s="13" t="inlineStr">
        <is>
          <t>前期</t>
        </is>
      </c>
      <c r="C5676" s="13" t="n">
        <v>2017</v>
      </c>
      <c r="D5676" s="13" t="inlineStr">
        <is>
          <t>DBA-CV5W</t>
        </is>
      </c>
      <c r="E5676" s="13" t="inlineStr">
        <is>
          <t>制動装置</t>
        </is>
      </c>
      <c r="F5676" s="13" t="inlineStr">
        <is>
          <t>2018-06-09</t>
        </is>
      </c>
      <c r="G5676" s="13" t="inlineStr">
        <is>
          <t>2017/06</t>
        </is>
      </c>
      <c r="H5676" s="14" t="n">
        <v>243000</v>
      </c>
      <c r="I5676" s="13" t="inlineStr">
        <is>
          <t>２０１７年７月</t>
        </is>
      </c>
      <c r="J5676" s="13" t="inlineStr">
        <is>
          <t>4B12</t>
        </is>
      </c>
      <c r="K5676" s="13" t="inlineStr">
        <is>
          <t>神奈川県</t>
        </is>
      </c>
      <c r="L5676" s="17" t="inlineStr">
        <is>
          <t>マスターシリンダーの故障により、ブレーキペダルを二度踏むと、ブレーキが利かなくなる。</t>
        </is>
      </c>
      <c r="M5676" s="13" t="inlineStr">
        <is>
          <t>000-2018/06/09-0020</t>
        </is>
      </c>
    </row>
    <row r="5677">
      <c r="A5677" s="8" t="inlineStr">
        <is>
          <t>デリカD:5</t>
        </is>
      </c>
      <c r="B5677" s="8" t="inlineStr">
        <is>
          <t>前期</t>
        </is>
      </c>
      <c r="C5677" s="8" t="n">
        <v>2009</v>
      </c>
      <c r="D5677" s="8" t="inlineStr">
        <is>
          <t>DBA-CV5W</t>
        </is>
      </c>
      <c r="E5677" s="8" t="inlineStr">
        <is>
          <t>かじ取り</t>
        </is>
      </c>
      <c r="F5677" s="8" t="inlineStr">
        <is>
          <t>2018-07-09</t>
        </is>
      </c>
      <c r="G5677" s="8" t="inlineStr">
        <is>
          <t>2009/08</t>
        </is>
      </c>
      <c r="H5677" s="11" t="n">
        <v>59000</v>
      </c>
      <c r="I5677" s="8" t="inlineStr"/>
      <c r="J5677" s="8" t="inlineStr">
        <is>
          <t>4B12</t>
        </is>
      </c>
      <c r="K5677" s="8" t="inlineStr">
        <is>
          <t>広島県</t>
        </is>
      </c>
      <c r="L5677" s="17" t="inlineStr">
        <is>
          <t>パワーステアリングポンプの軸部からオイルが漏れ、オルタネータにオイルが垂れている。</t>
        </is>
      </c>
      <c r="M5677" s="8" t="inlineStr">
        <is>
          <t>000-2018/07/09-0060</t>
        </is>
      </c>
    </row>
    <row r="5678">
      <c r="A5678" s="13" t="inlineStr">
        <is>
          <t>デリカD:5</t>
        </is>
      </c>
      <c r="B5678" s="13" t="inlineStr">
        <is>
          <t>前期</t>
        </is>
      </c>
      <c r="C5678" s="13" t="n">
        <v>2013</v>
      </c>
      <c r="D5678" s="13" t="inlineStr">
        <is>
          <t>DBA-CV2W</t>
        </is>
      </c>
      <c r="E5678" s="13" t="inlineStr">
        <is>
          <t>エンジン</t>
        </is>
      </c>
      <c r="F5678" s="13" t="inlineStr">
        <is>
          <t>2018-09-05</t>
        </is>
      </c>
      <c r="G5678" s="13" t="inlineStr">
        <is>
          <t>2013/11</t>
        </is>
      </c>
      <c r="H5678" s="14" t="n">
        <v>114047</v>
      </c>
      <c r="I5678" s="13" t="inlineStr">
        <is>
          <t>２０１８年８月</t>
        </is>
      </c>
      <c r="J5678" s="13" t="inlineStr">
        <is>
          <t>4J11</t>
        </is>
      </c>
      <c r="K5678" s="13" t="inlineStr">
        <is>
          <t>愛媛県</t>
        </is>
      </c>
      <c r="L5678" s="17" t="inlineStr">
        <is>
          <t>プーリーの不良により、通常走行時にエンジンから異音が発生した。</t>
        </is>
      </c>
      <c r="M5678" s="13" t="inlineStr">
        <is>
          <t>000-2018/09/05-0090</t>
        </is>
      </c>
    </row>
    <row r="5679">
      <c r="A5679" s="8" t="inlineStr">
        <is>
          <t>デリカD:5</t>
        </is>
      </c>
      <c r="B5679" s="8" t="inlineStr">
        <is>
          <t>前期</t>
        </is>
      </c>
      <c r="C5679" s="8" t="n">
        <v>2013</v>
      </c>
      <c r="D5679" s="8" t="inlineStr">
        <is>
          <t>DBA-CV5W</t>
        </is>
      </c>
      <c r="E5679" s="8" t="inlineStr">
        <is>
          <t>動力伝達</t>
        </is>
      </c>
      <c r="F5679" s="8" t="inlineStr">
        <is>
          <t>2018-09-25</t>
        </is>
      </c>
      <c r="G5679" s="8" t="inlineStr">
        <is>
          <t>2013/04</t>
        </is>
      </c>
      <c r="H5679" s="11" t="n">
        <v>43000</v>
      </c>
      <c r="I5679" s="8" t="inlineStr">
        <is>
          <t>２～３か月前</t>
        </is>
      </c>
      <c r="J5679" s="8" t="inlineStr">
        <is>
          <t>4B12</t>
        </is>
      </c>
      <c r="K5679" s="8" t="inlineStr">
        <is>
          <t>兵庫県</t>
        </is>
      </c>
      <c r="L5679" s="17" t="inlineStr">
        <is>
          <t>ＣＶＴの不良により、走行中に異音が出るようになった。</t>
        </is>
      </c>
      <c r="M5679" s="8" t="inlineStr">
        <is>
          <t>000-2018/09/25-0020</t>
        </is>
      </c>
    </row>
    <row r="5680">
      <c r="A5680" s="13" t="inlineStr">
        <is>
          <t>デリカD:5</t>
        </is>
      </c>
      <c r="B5680" s="13" t="inlineStr">
        <is>
          <t>前期</t>
        </is>
      </c>
      <c r="C5680" s="13" t="n">
        <v>2017</v>
      </c>
      <c r="D5680" s="13" t="inlineStr">
        <is>
          <t>LDA-CV1W</t>
        </is>
      </c>
      <c r="E5680" s="13" t="inlineStr">
        <is>
          <t>車枠・車体</t>
        </is>
      </c>
      <c r="F5680" s="13" t="inlineStr">
        <is>
          <t>2018-11-04</t>
        </is>
      </c>
      <c r="G5680" s="13" t="inlineStr">
        <is>
          <t>2017/07</t>
        </is>
      </c>
      <c r="H5680" s="14" t="n">
        <v>31500</v>
      </c>
      <c r="I5680" s="13" t="inlineStr">
        <is>
          <t>３００００ｋｍを越えた辺りから</t>
        </is>
      </c>
      <c r="J5680" s="13" t="inlineStr">
        <is>
          <t>4N14</t>
        </is>
      </c>
      <c r="K5680" s="13" t="inlineStr">
        <is>
          <t>兵庫県</t>
        </is>
      </c>
      <c r="L5680" s="17" t="inlineStr">
        <is>
          <t>エアコン吹き出し口からディーゼルの排気臭が車内に入ってくる。</t>
        </is>
      </c>
      <c r="M5680" s="13" t="inlineStr">
        <is>
          <t>000-2018/11/04-0020</t>
        </is>
      </c>
    </row>
    <row r="5681">
      <c r="A5681" s="8" t="inlineStr">
        <is>
          <t>デリカD:5</t>
        </is>
      </c>
      <c r="B5681" s="8" t="inlineStr">
        <is>
          <t>前期</t>
        </is>
      </c>
      <c r="C5681" s="8" t="n">
        <v>2011</v>
      </c>
      <c r="D5681" s="8" t="inlineStr">
        <is>
          <t>DBA-CV4W</t>
        </is>
      </c>
      <c r="E5681" s="8" t="inlineStr">
        <is>
          <t>動力伝達</t>
        </is>
      </c>
      <c r="F5681" s="8" t="inlineStr">
        <is>
          <t>2018-11-04</t>
        </is>
      </c>
      <c r="G5681" s="8" t="inlineStr">
        <is>
          <t>2011/06</t>
        </is>
      </c>
      <c r="H5681" s="11" t="n">
        <v>75000</v>
      </c>
      <c r="I5681" s="8" t="inlineStr">
        <is>
          <t>２０１８年１０月１６日</t>
        </is>
      </c>
      <c r="J5681" s="8" t="inlineStr">
        <is>
          <t>4B11</t>
        </is>
      </c>
      <c r="K5681" s="8" t="inlineStr">
        <is>
          <t>愛知県</t>
        </is>
      </c>
      <c r="L5681" s="17" t="inlineStr">
        <is>
          <t>ギアをバックに入れたら前進した。</t>
        </is>
      </c>
      <c r="M5681" s="8" t="inlineStr">
        <is>
          <t>000-2018/11/04-0040</t>
        </is>
      </c>
    </row>
    <row r="5682">
      <c r="A5682" s="13" t="inlineStr">
        <is>
          <t>デリカD:5</t>
        </is>
      </c>
      <c r="B5682" s="13" t="inlineStr">
        <is>
          <t>前期</t>
        </is>
      </c>
      <c r="C5682" s="13" t="n">
        <v>2007</v>
      </c>
      <c r="D5682" s="13" t="inlineStr">
        <is>
          <t>DBA-CV5W</t>
        </is>
      </c>
      <c r="E5682" s="13" t="inlineStr">
        <is>
          <t>動力伝達</t>
        </is>
      </c>
      <c r="F5682" s="13" t="inlineStr">
        <is>
          <t>2018-11-25</t>
        </is>
      </c>
      <c r="G5682" s="13" t="inlineStr">
        <is>
          <t>2007/03</t>
        </is>
      </c>
      <c r="H5682" s="14" t="n">
        <v>180500</v>
      </c>
      <c r="I5682" s="13" t="inlineStr">
        <is>
          <t>２０１８年１０月下旬</t>
        </is>
      </c>
      <c r="J5682" s="13" t="inlineStr">
        <is>
          <t>4B12</t>
        </is>
      </c>
      <c r="K5682" s="13" t="inlineStr">
        <is>
          <t>北海道</t>
        </is>
      </c>
      <c r="L5682" s="17" t="inlineStr">
        <is>
          <t>ＣＶＴ（無段変速機）の不良により、変速がおかしくなった。</t>
        </is>
      </c>
      <c r="M5682" s="13" t="inlineStr">
        <is>
          <t>000-2018/11/25-0010</t>
        </is>
      </c>
    </row>
    <row r="5683">
      <c r="A5683" s="8" t="inlineStr">
        <is>
          <t>デリカD:5</t>
        </is>
      </c>
      <c r="B5683" s="8" t="inlineStr">
        <is>
          <t>前期</t>
        </is>
      </c>
      <c r="C5683" s="8" t="n">
        <v>2013</v>
      </c>
      <c r="D5683" s="8" t="inlineStr">
        <is>
          <t>DBA-CV5W</t>
        </is>
      </c>
      <c r="E5683" s="8" t="inlineStr">
        <is>
          <t>エンジン</t>
        </is>
      </c>
      <c r="F5683" s="8" t="inlineStr">
        <is>
          <t>2018-12-18</t>
        </is>
      </c>
      <c r="G5683" s="8" t="inlineStr">
        <is>
          <t>2013/02</t>
        </is>
      </c>
      <c r="H5683" s="11" t="n">
        <v>47000</v>
      </c>
      <c r="I5683" s="8" t="inlineStr">
        <is>
          <t>２０１８年０８月</t>
        </is>
      </c>
      <c r="J5683" s="8" t="inlineStr">
        <is>
          <t>4B12</t>
        </is>
      </c>
      <c r="K5683" s="8" t="inlineStr">
        <is>
          <t>静岡県</t>
        </is>
      </c>
      <c r="L5683" s="17" t="inlineStr">
        <is>
          <t>エンジン警告灯が点灯し、消えなくなった。</t>
        </is>
      </c>
      <c r="M5683" s="8" t="inlineStr">
        <is>
          <t>000-2018/12/18-0060</t>
        </is>
      </c>
    </row>
    <row r="5684">
      <c r="A5684" s="13" t="inlineStr">
        <is>
          <t>デリカD:5</t>
        </is>
      </c>
      <c r="B5684" s="13" t="inlineStr">
        <is>
          <t>前期</t>
        </is>
      </c>
      <c r="C5684" s="13" t="n">
        <v>2011</v>
      </c>
      <c r="D5684" s="13" t="inlineStr">
        <is>
          <t>DBA-CV5W</t>
        </is>
      </c>
      <c r="E5684" s="13" t="inlineStr">
        <is>
          <t>その他</t>
        </is>
      </c>
      <c r="F5684" s="13" t="inlineStr">
        <is>
          <t>2019-02-11</t>
        </is>
      </c>
      <c r="G5684" s="13" t="inlineStr">
        <is>
          <t>2011/12</t>
        </is>
      </c>
      <c r="H5684" s="14" t="n">
        <v>70117</v>
      </c>
      <c r="I5684" s="13" t="inlineStr">
        <is>
          <t>２０１９年１月</t>
        </is>
      </c>
      <c r="J5684" s="13" t="inlineStr">
        <is>
          <t>4B12</t>
        </is>
      </c>
      <c r="K5684" s="13" t="inlineStr">
        <is>
          <t>北海道</t>
        </is>
      </c>
      <c r="L5684" s="17" t="inlineStr">
        <is>
          <t>高速道路走行中に「ＡＳＣシステム点検」が表示されるとともに、アクセルを開けても加速しなくなり、焦げ臭い異臭が発生したため、緊急停止した。</t>
        </is>
      </c>
      <c r="M5684" s="13" t="inlineStr">
        <is>
          <t>000-2019/02/11-0060</t>
        </is>
      </c>
    </row>
    <row r="5685">
      <c r="A5685" s="8" t="inlineStr">
        <is>
          <t>デリカD:5</t>
        </is>
      </c>
      <c r="B5685" s="8" t="inlineStr"/>
      <c r="C5685" s="8" t="n">
        <v>2006</v>
      </c>
      <c r="D5685" s="8" t="inlineStr">
        <is>
          <t>CBA-MNE51</t>
        </is>
      </c>
      <c r="E5685" s="8" t="inlineStr">
        <is>
          <t>エンジン</t>
        </is>
      </c>
      <c r="F5685" s="8" t="inlineStr">
        <is>
          <t>2019-02-27</t>
        </is>
      </c>
      <c r="G5685" s="8" t="inlineStr">
        <is>
          <t>2006/08</t>
        </is>
      </c>
      <c r="H5685" s="11" t="n">
        <v>91083</v>
      </c>
      <c r="I5685" s="8" t="inlineStr">
        <is>
          <t>２０１９年２月</t>
        </is>
      </c>
      <c r="J5685" s="8" t="inlineStr">
        <is>
          <t>4B12</t>
        </is>
      </c>
      <c r="K5685" s="8" t="inlineStr">
        <is>
          <t>愛知県</t>
        </is>
      </c>
      <c r="L5685" s="17" t="inlineStr">
        <is>
          <t>バランサーとオイルポンプユニット駆動チェーンが折損した。</t>
        </is>
      </c>
      <c r="M5685" s="8" t="inlineStr">
        <is>
          <t>000-2019/02/27-0100</t>
        </is>
      </c>
    </row>
    <row r="5686">
      <c r="A5686" s="13" t="inlineStr">
        <is>
          <t>デリカD:5</t>
        </is>
      </c>
      <c r="B5686" s="13" t="inlineStr">
        <is>
          <t>前期</t>
        </is>
      </c>
      <c r="C5686" s="13" t="n">
        <v>2014</v>
      </c>
      <c r="D5686" s="13" t="inlineStr">
        <is>
          <t>LDA-CV1W</t>
        </is>
      </c>
      <c r="E5686" s="13" t="inlineStr">
        <is>
          <t>エンジン</t>
        </is>
      </c>
      <c r="F5686" s="13" t="inlineStr">
        <is>
          <t>2019-03-23</t>
        </is>
      </c>
      <c r="G5686" s="13" t="inlineStr">
        <is>
          <t>2014/11</t>
        </is>
      </c>
      <c r="H5686" s="14" t="n">
        <v>26100</v>
      </c>
      <c r="I5686" s="13" t="inlineStr">
        <is>
          <t>一番最近２０１９年３月１３日　以前にも数</t>
        </is>
      </c>
      <c r="J5686" s="13" t="inlineStr">
        <is>
          <t>4N14</t>
        </is>
      </c>
      <c r="K5686" s="13" t="inlineStr">
        <is>
          <t>東京都</t>
        </is>
      </c>
      <c r="L5686" s="17" t="inlineStr">
        <is>
          <t>ブレーキペダルを踏むと、エンジン回転が異常に上がり、アクセルペダルを踏んでる感覚になる。</t>
        </is>
      </c>
      <c r="M5686" s="13" t="inlineStr">
        <is>
          <t>000-2019/03/23-0050</t>
        </is>
      </c>
    </row>
    <row r="5687">
      <c r="A5687" s="8" t="inlineStr">
        <is>
          <t>デリカD:5</t>
        </is>
      </c>
      <c r="B5687" s="8" t="inlineStr">
        <is>
          <t>前期</t>
        </is>
      </c>
      <c r="C5687" s="8" t="n">
        <v>2014</v>
      </c>
      <c r="D5687" s="8" t="inlineStr">
        <is>
          <t>LDA-CV1W</t>
        </is>
      </c>
      <c r="E5687" s="8" t="inlineStr">
        <is>
          <t>エンジン</t>
        </is>
      </c>
      <c r="F5687" s="8" t="inlineStr">
        <is>
          <t>2019-03-28</t>
        </is>
      </c>
      <c r="G5687" s="8" t="inlineStr">
        <is>
          <t>2014/06</t>
        </is>
      </c>
      <c r="H5687" s="11" t="n">
        <v>52600</v>
      </c>
      <c r="I5687" s="8" t="inlineStr">
        <is>
          <t>２年前から</t>
        </is>
      </c>
      <c r="J5687" s="8" t="inlineStr">
        <is>
          <t>4N14</t>
        </is>
      </c>
      <c r="K5687" s="8" t="inlineStr">
        <is>
          <t>神奈川県</t>
        </is>
      </c>
      <c r="L5687" s="17" t="inlineStr">
        <is>
          <t>走行中にインタークーラーのホースが外れ、失速した。ディーラーで修理を受けたが、整備ミスと製品不良で何度も再発をしている。</t>
        </is>
      </c>
      <c r="M5687" s="8" t="inlineStr">
        <is>
          <t>000-2019/03/28-0010</t>
        </is>
      </c>
    </row>
    <row r="5688">
      <c r="A5688" s="13" t="inlineStr">
        <is>
          <t>デリカD:5</t>
        </is>
      </c>
      <c r="B5688" s="13" t="inlineStr">
        <is>
          <t>前期</t>
        </is>
      </c>
      <c r="C5688" s="13" t="n">
        <v>2013</v>
      </c>
      <c r="D5688" s="13" t="inlineStr">
        <is>
          <t>LDA-CV1W</t>
        </is>
      </c>
      <c r="E5688" s="13" t="inlineStr">
        <is>
          <t>その他</t>
        </is>
      </c>
      <c r="F5688" s="13" t="inlineStr">
        <is>
          <t>2019-05-10</t>
        </is>
      </c>
      <c r="G5688" s="13" t="inlineStr">
        <is>
          <t>2013/07</t>
        </is>
      </c>
      <c r="H5688" s="14" t="n">
        <v>54746</v>
      </c>
      <c r="I5688" s="13" t="inlineStr">
        <is>
          <t>２０１８年</t>
        </is>
      </c>
      <c r="J5688" s="13" t="inlineStr">
        <is>
          <t>4N14</t>
        </is>
      </c>
      <c r="K5688" s="13" t="inlineStr">
        <is>
          <t>京都府</t>
        </is>
      </c>
      <c r="L5688" s="17" t="inlineStr">
        <is>
          <t>エアコンのコンプレッサーと高圧ホースの接続部の不良により、冷媒ガスが漏れた。</t>
        </is>
      </c>
      <c r="M5688" s="13" t="inlineStr">
        <is>
          <t>000-2019/05/10-0020</t>
        </is>
      </c>
    </row>
    <row r="5689">
      <c r="A5689" s="8" t="inlineStr">
        <is>
          <t>デリカD:5</t>
        </is>
      </c>
      <c r="B5689" s="8" t="inlineStr">
        <is>
          <t>前期</t>
        </is>
      </c>
      <c r="C5689" s="8" t="n">
        <v>2013</v>
      </c>
      <c r="D5689" s="8" t="inlineStr">
        <is>
          <t>LDA-CV1W</t>
        </is>
      </c>
      <c r="E5689" s="8" t="inlineStr">
        <is>
          <t>エンジン</t>
        </is>
      </c>
      <c r="F5689" s="8" t="inlineStr">
        <is>
          <t>2019-05-23</t>
        </is>
      </c>
      <c r="G5689" s="8" t="inlineStr">
        <is>
          <t>2013/08</t>
        </is>
      </c>
      <c r="H5689" s="11" t="n">
        <v>75273</v>
      </c>
      <c r="I5689" s="8" t="inlineStr">
        <is>
          <t>２０１８年１２月１２日</t>
        </is>
      </c>
      <c r="J5689" s="8" t="inlineStr">
        <is>
          <t>4N14</t>
        </is>
      </c>
      <c r="K5689" s="8" t="inlineStr">
        <is>
          <t>島根県</t>
        </is>
      </c>
      <c r="L5689" s="17" t="inlineStr">
        <is>
          <t>一般国道を走行中に警告灯が点灯とともにエンジンが停止し、惰性で路肩に流れ着いた。</t>
        </is>
      </c>
      <c r="M5689" s="8" t="inlineStr">
        <is>
          <t>000-2019/05/23-0190</t>
        </is>
      </c>
    </row>
    <row r="5690">
      <c r="A5690" s="13" t="inlineStr">
        <is>
          <t>デリカD:5</t>
        </is>
      </c>
      <c r="B5690" s="13" t="inlineStr">
        <is>
          <t>前期</t>
        </is>
      </c>
      <c r="C5690" s="13" t="n">
        <v>2016</v>
      </c>
      <c r="D5690" s="13" t="inlineStr">
        <is>
          <t>LDA-CV1W</t>
        </is>
      </c>
      <c r="E5690" s="13" t="inlineStr">
        <is>
          <t>乗車装置</t>
        </is>
      </c>
      <c r="F5690" s="13" t="inlineStr">
        <is>
          <t>2019-06-28</t>
        </is>
      </c>
      <c r="G5690" s="13" t="inlineStr">
        <is>
          <t>2016/06</t>
        </is>
      </c>
      <c r="H5690" s="14" t="n">
        <v>39400</v>
      </c>
      <c r="I5690" s="13" t="inlineStr"/>
      <c r="J5690" s="13" t="inlineStr">
        <is>
          <t>4N14</t>
        </is>
      </c>
      <c r="K5690" s="13" t="inlineStr">
        <is>
          <t>奈良県</t>
        </is>
      </c>
      <c r="L5690" s="17" t="inlineStr">
        <is>
          <t>自動車専用道路を走っていたところ、突然助手席ドアが半ドアになった。</t>
        </is>
      </c>
      <c r="M5690" s="13" t="inlineStr">
        <is>
          <t>000-2019/06/28-0020</t>
        </is>
      </c>
    </row>
    <row r="5691">
      <c r="A5691" s="8" t="inlineStr">
        <is>
          <t>デリカD:5</t>
        </is>
      </c>
      <c r="B5691" s="8" t="inlineStr">
        <is>
          <t>前期</t>
        </is>
      </c>
      <c r="C5691" s="8" t="n">
        <v>2014</v>
      </c>
      <c r="D5691" s="8" t="inlineStr">
        <is>
          <t>LDA-CV1W</t>
        </is>
      </c>
      <c r="E5691" s="8" t="inlineStr">
        <is>
          <t>その他</t>
        </is>
      </c>
      <c r="F5691" s="8" t="inlineStr">
        <is>
          <t>2019-07-31</t>
        </is>
      </c>
      <c r="G5691" s="8" t="inlineStr">
        <is>
          <t>2014/06</t>
        </is>
      </c>
      <c r="H5691" s="11" t="n">
        <v>52600</v>
      </c>
      <c r="I5691" s="8" t="inlineStr">
        <is>
          <t>１０日前</t>
        </is>
      </c>
      <c r="J5691" s="8" t="inlineStr">
        <is>
          <t>4N14</t>
        </is>
      </c>
      <c r="K5691" s="8" t="inlineStr">
        <is>
          <t>神奈川県</t>
        </is>
      </c>
      <c r="L5691" s="17" t="inlineStr">
        <is>
          <t>メーターパネルのディスプレイ表示が出ないことがある。</t>
        </is>
      </c>
      <c r="M5691" s="8" t="inlineStr">
        <is>
          <t>000-2019/07/31-0020</t>
        </is>
      </c>
    </row>
    <row r="5692">
      <c r="A5692" s="13" t="inlineStr">
        <is>
          <t>デリカD:5</t>
        </is>
      </c>
      <c r="B5692" s="13" t="inlineStr">
        <is>
          <t>前期</t>
        </is>
      </c>
      <c r="C5692" s="13" t="n">
        <v>2011</v>
      </c>
      <c r="D5692" s="13" t="inlineStr">
        <is>
          <t>DBA-CV5W</t>
        </is>
      </c>
      <c r="E5692" s="13" t="inlineStr">
        <is>
          <t>動力伝達</t>
        </is>
      </c>
      <c r="F5692" s="13" t="inlineStr">
        <is>
          <t>2019-09-24</t>
        </is>
      </c>
      <c r="G5692" s="13" t="inlineStr">
        <is>
          <t>2011/02</t>
        </is>
      </c>
      <c r="H5692" s="14" t="n">
        <v>117000</v>
      </c>
      <c r="I5692" s="13" t="inlineStr">
        <is>
          <t>２０１９年９月２２日</t>
        </is>
      </c>
      <c r="J5692" s="13" t="inlineStr">
        <is>
          <t>4B12</t>
        </is>
      </c>
      <c r="K5692" s="13" t="inlineStr">
        <is>
          <t>群馬県</t>
        </is>
      </c>
      <c r="L5692" s="17" t="inlineStr">
        <is>
          <t>システム警告が出てアクセルペダルを踏んでもスピードがあがらない。またエンジンを切っても警告が消えず、警告したままの状態になった。</t>
        </is>
      </c>
      <c r="M5692" s="13" t="inlineStr">
        <is>
          <t>000-2019/09/24-0080</t>
        </is>
      </c>
    </row>
    <row r="5693">
      <c r="A5693" s="8" t="inlineStr">
        <is>
          <t>デリカD:5</t>
        </is>
      </c>
      <c r="B5693" s="8" t="inlineStr">
        <is>
          <t>前期</t>
        </is>
      </c>
      <c r="C5693" s="8" t="n">
        <v>2008</v>
      </c>
      <c r="D5693" s="8" t="inlineStr">
        <is>
          <t>DBA-CV5W</t>
        </is>
      </c>
      <c r="E5693" s="8" t="inlineStr">
        <is>
          <t>エンジン</t>
        </is>
      </c>
      <c r="F5693" s="8" t="inlineStr">
        <is>
          <t>2019-10-30</t>
        </is>
      </c>
      <c r="G5693" s="8" t="inlineStr">
        <is>
          <t>2008/01</t>
        </is>
      </c>
      <c r="H5693" s="11" t="n">
        <v>120000</v>
      </c>
      <c r="I5693" s="8" t="inlineStr">
        <is>
          <t>２０１９年１０月２１日</t>
        </is>
      </c>
      <c r="J5693" s="8" t="inlineStr">
        <is>
          <t>4B12</t>
        </is>
      </c>
      <c r="K5693" s="8" t="inlineStr">
        <is>
          <t>栃木県</t>
        </is>
      </c>
      <c r="L5693" s="17" t="inlineStr">
        <is>
          <t>走行中にエンジン警告灯が点灯し、エンジンが停止した。</t>
        </is>
      </c>
      <c r="M5693" s="8" t="inlineStr">
        <is>
          <t>000-2019/10/30-0010</t>
        </is>
      </c>
    </row>
    <row r="5694">
      <c r="A5694" s="13" t="inlineStr">
        <is>
          <t>デリカD:5</t>
        </is>
      </c>
      <c r="B5694" s="13" t="inlineStr">
        <is>
          <t>前期</t>
        </is>
      </c>
      <c r="C5694" s="13" t="n">
        <v>2014</v>
      </c>
      <c r="D5694" s="13" t="inlineStr">
        <is>
          <t>LDA-CV1W</t>
        </is>
      </c>
      <c r="E5694" s="13" t="inlineStr">
        <is>
          <t>排ｶﾞｽ･騒音</t>
        </is>
      </c>
      <c r="F5694" s="13" t="inlineStr">
        <is>
          <t>2019-12-05</t>
        </is>
      </c>
      <c r="G5694" s="13" t="inlineStr">
        <is>
          <t>2014/01</t>
        </is>
      </c>
      <c r="H5694" s="14" t="n">
        <v>115000</v>
      </c>
      <c r="I5694" s="13" t="inlineStr">
        <is>
          <t>２０１９年８月</t>
        </is>
      </c>
      <c r="J5694" s="13" t="inlineStr">
        <is>
          <t>4N14</t>
        </is>
      </c>
      <c r="K5694" s="13" t="inlineStr">
        <is>
          <t>秋田県</t>
        </is>
      </c>
      <c r="L5694" s="17" t="inlineStr">
        <is>
          <t>通常走行時車内に排ガス臭がし、ＤＰＦ作動音が発生しない事に気づきディーラーに入庫したところ、エキゾーストマニホールドの接合部が破れていた。</t>
        </is>
      </c>
      <c r="M5694" s="13" t="inlineStr">
        <is>
          <t>000-2019/12/05-0080</t>
        </is>
      </c>
    </row>
    <row r="5695">
      <c r="A5695" s="8" t="inlineStr">
        <is>
          <t>デリカD:5</t>
        </is>
      </c>
      <c r="B5695" s="8" t="inlineStr"/>
      <c r="C5695" s="8" t="n"/>
      <c r="D5695" s="8" t="inlineStr">
        <is>
          <t>DBA-CV5W</t>
        </is>
      </c>
      <c r="E5695" s="8" t="inlineStr">
        <is>
          <t>エンジン</t>
        </is>
      </c>
      <c r="F5695" s="8" t="inlineStr">
        <is>
          <t>2019-12-19</t>
        </is>
      </c>
      <c r="G5695" s="8" t="inlineStr"/>
      <c r="H5695" s="11" t="n">
        <v>100000</v>
      </c>
      <c r="I5695" s="8" t="inlineStr"/>
      <c r="J5695" s="8" t="inlineStr">
        <is>
          <t>4B12</t>
        </is>
      </c>
      <c r="K5695" s="8" t="inlineStr">
        <is>
          <t>徳島県</t>
        </is>
      </c>
      <c r="L5695" s="17" t="inlineStr">
        <is>
          <t>コンピューターの不良により、２０ｋｍ／ｈ以上の速度が出なくなり、警告灯がすべて点灯した。</t>
        </is>
      </c>
      <c r="M5695" s="8" t="inlineStr">
        <is>
          <t>000-2019/12/19-0010</t>
        </is>
      </c>
    </row>
    <row r="5696">
      <c r="A5696" s="13" t="inlineStr">
        <is>
          <t>デリカD:5</t>
        </is>
      </c>
      <c r="B5696" s="13" t="inlineStr">
        <is>
          <t>前期</t>
        </is>
      </c>
      <c r="C5696" s="13" t="n">
        <v>2014</v>
      </c>
      <c r="D5696" s="13" t="inlineStr">
        <is>
          <t>LDA-CV1W</t>
        </is>
      </c>
      <c r="E5696" s="13" t="inlineStr">
        <is>
          <t>排ｶﾞｽ･騒音</t>
        </is>
      </c>
      <c r="F5696" s="13" t="inlineStr">
        <is>
          <t>2020-01-09</t>
        </is>
      </c>
      <c r="G5696" s="13" t="inlineStr">
        <is>
          <t>2014/01</t>
        </is>
      </c>
      <c r="H5696" s="14" t="n">
        <v>115000</v>
      </c>
      <c r="I5696" s="13" t="inlineStr">
        <is>
          <t>２０１９年１２月</t>
        </is>
      </c>
      <c r="J5696" s="13" t="inlineStr">
        <is>
          <t>4N14</t>
        </is>
      </c>
      <c r="K5696" s="13" t="inlineStr">
        <is>
          <t>秋田県</t>
        </is>
      </c>
      <c r="L5696" s="17" t="inlineStr">
        <is>
          <t>インジェクション取り付けパッキン不良によるブローバイ漏れにより、車内外で排気ガス臭が蔓延した。</t>
        </is>
      </c>
      <c r="M5696" s="13" t="inlineStr">
        <is>
          <t>000-2020/01/09-0080</t>
        </is>
      </c>
    </row>
    <row r="5697">
      <c r="A5697" s="8" t="inlineStr">
        <is>
          <t>デリカD:5</t>
        </is>
      </c>
      <c r="B5697" s="8" t="inlineStr">
        <is>
          <t>前期</t>
        </is>
      </c>
      <c r="C5697" s="8" t="n">
        <v>2015</v>
      </c>
      <c r="D5697" s="8" t="inlineStr">
        <is>
          <t>LDA-CV1W</t>
        </is>
      </c>
      <c r="E5697" s="8" t="inlineStr">
        <is>
          <t>排ｶﾞｽ･騒音</t>
        </is>
      </c>
      <c r="F5697" s="8" t="inlineStr">
        <is>
          <t>2020-02-16</t>
        </is>
      </c>
      <c r="G5697" s="8" t="inlineStr">
        <is>
          <t>2015/02</t>
        </is>
      </c>
      <c r="H5697" s="11" t="n">
        <v>62000</v>
      </c>
      <c r="I5697" s="8" t="inlineStr">
        <is>
          <t>不明だか、あまり前ではない</t>
        </is>
      </c>
      <c r="J5697" s="8" t="inlineStr">
        <is>
          <t>4N14</t>
        </is>
      </c>
      <c r="K5697" s="8" t="inlineStr">
        <is>
          <t>北海道</t>
        </is>
      </c>
      <c r="L5697" s="17" t="inlineStr">
        <is>
          <t>エンジン始動直後に外気導入で排気ガスの臭いがする。アイドリングしてから乗り込むと明らかに変な臭いがする。</t>
        </is>
      </c>
      <c r="M5697" s="8" t="inlineStr">
        <is>
          <t>000-2020/02/16-0020</t>
        </is>
      </c>
    </row>
    <row r="5698">
      <c r="A5698" s="13" t="inlineStr">
        <is>
          <t>デリカD:5</t>
        </is>
      </c>
      <c r="B5698" s="13" t="inlineStr">
        <is>
          <t>前期</t>
        </is>
      </c>
      <c r="C5698" s="13" t="n">
        <v>2017</v>
      </c>
      <c r="D5698" s="13" t="inlineStr">
        <is>
          <t>LDA-CV1W</t>
        </is>
      </c>
      <c r="E5698" s="13" t="inlineStr">
        <is>
          <t>排ｶﾞｽ･騒音</t>
        </is>
      </c>
      <c r="F5698" s="13" t="inlineStr">
        <is>
          <t>2020-02-18</t>
        </is>
      </c>
      <c r="G5698" s="13" t="inlineStr">
        <is>
          <t>2017/12</t>
        </is>
      </c>
      <c r="H5698" s="14" t="n">
        <v>47671</v>
      </c>
      <c r="I5698" s="13" t="inlineStr">
        <is>
          <t>２０１９年１１月ごろから</t>
        </is>
      </c>
      <c r="J5698" s="13" t="inlineStr">
        <is>
          <t>4N14</t>
        </is>
      </c>
      <c r="K5698" s="13" t="inlineStr">
        <is>
          <t>京都府</t>
        </is>
      </c>
      <c r="L5698" s="17" t="inlineStr">
        <is>
          <t>エンジンを始動直後や停車時のアイドリング中にエアコンの吹き出し口から排ガス臭が入ってくる。</t>
        </is>
      </c>
      <c r="M5698" s="13" t="inlineStr">
        <is>
          <t>000-2020/02/18-0140</t>
        </is>
      </c>
    </row>
    <row r="5699">
      <c r="A5699" s="8" t="inlineStr">
        <is>
          <t>デリカD:5</t>
        </is>
      </c>
      <c r="B5699" s="8" t="inlineStr">
        <is>
          <t>後期</t>
        </is>
      </c>
      <c r="C5699" s="8" t="n">
        <v>2019</v>
      </c>
      <c r="D5699" s="8" t="inlineStr">
        <is>
          <t>3DA-CV1W</t>
        </is>
      </c>
      <c r="E5699" s="8" t="inlineStr">
        <is>
          <t>排ｶﾞｽ･騒音</t>
        </is>
      </c>
      <c r="F5699" s="8" t="inlineStr">
        <is>
          <t>2020-02-18</t>
        </is>
      </c>
      <c r="G5699" s="8" t="inlineStr">
        <is>
          <t>2019/06</t>
        </is>
      </c>
      <c r="H5699" s="11" t="n">
        <v>8000</v>
      </c>
      <c r="I5699" s="8" t="inlineStr">
        <is>
          <t>２０２０年２月１７日</t>
        </is>
      </c>
      <c r="J5699" s="8" t="inlineStr">
        <is>
          <t>4N14</t>
        </is>
      </c>
      <c r="K5699" s="8" t="inlineStr">
        <is>
          <t>東京都</t>
        </is>
      </c>
      <c r="L5699" s="17" t="inlineStr">
        <is>
          <t>ＥＧＲの不良により、走行中にエンジンチェックランプが点灯した。</t>
        </is>
      </c>
      <c r="M5699" s="8" t="inlineStr">
        <is>
          <t>000-2020/02/18-0100</t>
        </is>
      </c>
    </row>
    <row r="5700">
      <c r="A5700" s="13" t="inlineStr">
        <is>
          <t>デリカD:5</t>
        </is>
      </c>
      <c r="B5700" s="13" t="inlineStr">
        <is>
          <t>前期</t>
        </is>
      </c>
      <c r="C5700" s="13" t="n">
        <v>2015</v>
      </c>
      <c r="D5700" s="13" t="inlineStr">
        <is>
          <t>LDA-CV1W</t>
        </is>
      </c>
      <c r="E5700" s="13" t="inlineStr">
        <is>
          <t>排ｶﾞｽ･騒音</t>
        </is>
      </c>
      <c r="F5700" s="13" t="inlineStr">
        <is>
          <t>2020-02-19</t>
        </is>
      </c>
      <c r="G5700" s="13" t="inlineStr">
        <is>
          <t>2015/09</t>
        </is>
      </c>
      <c r="H5700" s="14" t="n">
        <v>58800</v>
      </c>
      <c r="I5700" s="13" t="inlineStr">
        <is>
          <t>２０２０年２月１５日</t>
        </is>
      </c>
      <c r="J5700" s="13" t="inlineStr">
        <is>
          <t>4N14</t>
        </is>
      </c>
      <c r="K5700" s="13" t="inlineStr">
        <is>
          <t>香川県</t>
        </is>
      </c>
      <c r="L5700" s="17" t="inlineStr">
        <is>
          <t>エキゾーストマニホールドの亀裂により、エアコンの設定を外気導入にすると排気ガスの臭いがする。</t>
        </is>
      </c>
      <c r="M5700" s="13" t="inlineStr">
        <is>
          <t>000-2020/02/19-0080</t>
        </is>
      </c>
    </row>
    <row r="5701">
      <c r="A5701" s="8" t="inlineStr">
        <is>
          <t>デリカD:5</t>
        </is>
      </c>
      <c r="B5701" s="8" t="inlineStr">
        <is>
          <t>前期</t>
        </is>
      </c>
      <c r="C5701" s="8" t="n">
        <v>2013</v>
      </c>
      <c r="D5701" s="8" t="inlineStr">
        <is>
          <t>LDA-CV1W</t>
        </is>
      </c>
      <c r="E5701" s="8" t="inlineStr">
        <is>
          <t>排ｶﾞｽ･騒音</t>
        </is>
      </c>
      <c r="F5701" s="8" t="inlineStr">
        <is>
          <t>2020-02-21</t>
        </is>
      </c>
      <c r="G5701" s="8" t="inlineStr">
        <is>
          <t>2013/02</t>
        </is>
      </c>
      <c r="H5701" s="11" t="n">
        <v>112000</v>
      </c>
      <c r="I5701" s="8" t="inlineStr">
        <is>
          <t>２０１９年１月ごろから</t>
        </is>
      </c>
      <c r="J5701" s="8" t="inlineStr">
        <is>
          <t>4N14</t>
        </is>
      </c>
      <c r="K5701" s="8" t="inlineStr">
        <is>
          <t>福島県</t>
        </is>
      </c>
      <c r="L5701" s="17" t="inlineStr">
        <is>
          <t>エアコンの風と始動直後のエンジンルーム内が排ガス臭い。暖機が終わると気にならないことが多い。</t>
        </is>
      </c>
      <c r="M5701" s="8" t="inlineStr">
        <is>
          <t>000-2020/02/21-0130</t>
        </is>
      </c>
    </row>
    <row r="5702">
      <c r="A5702" s="13" t="inlineStr">
        <is>
          <t>デリカD:5</t>
        </is>
      </c>
      <c r="B5702" s="13" t="inlineStr">
        <is>
          <t>前期</t>
        </is>
      </c>
      <c r="C5702" s="13" t="n">
        <v>2015</v>
      </c>
      <c r="D5702" s="13" t="inlineStr">
        <is>
          <t>LDA-CV1W</t>
        </is>
      </c>
      <c r="E5702" s="13" t="inlineStr">
        <is>
          <t>排ｶﾞｽ･騒音</t>
        </is>
      </c>
      <c r="F5702" s="13" t="inlineStr">
        <is>
          <t>2020-02-25</t>
        </is>
      </c>
      <c r="G5702" s="13" t="inlineStr">
        <is>
          <t>2015/09</t>
        </is>
      </c>
      <c r="H5702" s="14" t="n">
        <v>147900</v>
      </c>
      <c r="I5702" s="13" t="inlineStr">
        <is>
          <t>症状発生：２０１８年９月、割れ確認：２０</t>
        </is>
      </c>
      <c r="J5702" s="13" t="inlineStr">
        <is>
          <t>4N14</t>
        </is>
      </c>
      <c r="K5702" s="13" t="inlineStr">
        <is>
          <t>高知県</t>
        </is>
      </c>
      <c r="L5702" s="17" t="inlineStr">
        <is>
          <t>走行距離が１０万ｋｍ近くなった頃に、排気マニホールドの割れにより、車内にディーゼル排気臭がするようになり、走行中は空調を外気導入にできない状況になった。内規循環にしていても車内に臭いが入ってくる状況であった。</t>
        </is>
      </c>
      <c r="M5702" s="13" t="inlineStr">
        <is>
          <t>841-2020/02/25-0050</t>
        </is>
      </c>
    </row>
    <row r="5703">
      <c r="A5703" s="8" t="inlineStr">
        <is>
          <t>デリカD:5</t>
        </is>
      </c>
      <c r="B5703" s="8" t="inlineStr">
        <is>
          <t>前期</t>
        </is>
      </c>
      <c r="C5703" s="8" t="n">
        <v>2013</v>
      </c>
      <c r="D5703" s="8" t="inlineStr">
        <is>
          <t>LDA-CV1W</t>
        </is>
      </c>
      <c r="E5703" s="8" t="inlineStr">
        <is>
          <t>排ｶﾞｽ･騒音</t>
        </is>
      </c>
      <c r="F5703" s="8" t="inlineStr">
        <is>
          <t>2020-02-29</t>
        </is>
      </c>
      <c r="G5703" s="8" t="inlineStr">
        <is>
          <t>2013/06</t>
        </is>
      </c>
      <c r="H5703" s="11" t="n">
        <v>48700</v>
      </c>
      <c r="I5703" s="8" t="inlineStr">
        <is>
          <t>２～３年前ぐらいから？</t>
        </is>
      </c>
      <c r="J5703" s="8" t="inlineStr">
        <is>
          <t>4N14</t>
        </is>
      </c>
      <c r="K5703" s="8" t="inlineStr">
        <is>
          <t>北海道</t>
        </is>
      </c>
      <c r="L5703" s="17" t="inlineStr">
        <is>
          <t>エキゾーストマニホールドの繋ぎ目にクラックが発生し、排気漏れをしたため、室内に排気臭がするようになった。</t>
        </is>
      </c>
      <c r="M5703" s="8" t="inlineStr">
        <is>
          <t>000-2020/02/29-0010</t>
        </is>
      </c>
    </row>
    <row r="5704">
      <c r="A5704" s="13" t="inlineStr">
        <is>
          <t>デリカD:5</t>
        </is>
      </c>
      <c r="B5704" s="13" t="inlineStr">
        <is>
          <t>前期</t>
        </is>
      </c>
      <c r="C5704" s="13" t="n">
        <v>2013</v>
      </c>
      <c r="D5704" s="13" t="inlineStr">
        <is>
          <t>LDA-CV1W</t>
        </is>
      </c>
      <c r="E5704" s="13" t="inlineStr">
        <is>
          <t>排ｶﾞｽ･騒音</t>
        </is>
      </c>
      <c r="F5704" s="13" t="inlineStr">
        <is>
          <t>2020-03-01</t>
        </is>
      </c>
      <c r="G5704" s="13" t="inlineStr">
        <is>
          <t>2013/09</t>
        </is>
      </c>
      <c r="H5704" s="14" t="n">
        <v>145000</v>
      </c>
      <c r="I5704" s="13" t="inlineStr">
        <is>
          <t>２０１９年５月</t>
        </is>
      </c>
      <c r="J5704" s="13" t="inlineStr">
        <is>
          <t>4N14</t>
        </is>
      </c>
      <c r="K5704" s="13" t="inlineStr">
        <is>
          <t>北海道</t>
        </is>
      </c>
      <c r="L5704" s="17" t="inlineStr">
        <is>
          <t>駐車中にエンジンを掛けた状態で、空調を外気導入にすると排気ガスが車内に入り異臭がする。内気循環にすると異臭がしなくなる。</t>
        </is>
      </c>
      <c r="M5704" s="13" t="inlineStr">
        <is>
          <t>000-2020/03/01-0040</t>
        </is>
      </c>
    </row>
    <row r="5705">
      <c r="A5705" s="8" t="inlineStr">
        <is>
          <t>デリカD:5</t>
        </is>
      </c>
      <c r="B5705" s="8" t="inlineStr">
        <is>
          <t>後期</t>
        </is>
      </c>
      <c r="C5705" s="8" t="n">
        <v>2019</v>
      </c>
      <c r="D5705" s="8" t="inlineStr"/>
      <c r="E5705" s="8" t="inlineStr">
        <is>
          <t>制動装置</t>
        </is>
      </c>
      <c r="F5705" s="8" t="inlineStr">
        <is>
          <t>2020-03-06</t>
        </is>
      </c>
      <c r="G5705" s="8" t="inlineStr">
        <is>
          <t>2019/11</t>
        </is>
      </c>
      <c r="H5705" s="11" t="n"/>
      <c r="I5705" s="8" t="inlineStr"/>
      <c r="J5705" s="8" t="inlineStr"/>
      <c r="K5705" s="8" t="inlineStr">
        <is>
          <t>神奈川県</t>
        </is>
      </c>
      <c r="L5705" s="17" t="inlineStr">
        <is>
          <t>被害軽減ブレーキが不要作動したり、突然オフになることがあり、信頼して使えない。</t>
        </is>
      </c>
      <c r="M5705" s="8" t="inlineStr">
        <is>
          <t>000-2020/03/06-0070</t>
        </is>
      </c>
    </row>
    <row r="5706">
      <c r="A5706" s="13" t="inlineStr">
        <is>
          <t>デリカD:5</t>
        </is>
      </c>
      <c r="B5706" s="13" t="inlineStr">
        <is>
          <t>前期</t>
        </is>
      </c>
      <c r="C5706" s="13" t="n">
        <v>2013</v>
      </c>
      <c r="D5706" s="13" t="inlineStr">
        <is>
          <t>LDA-CV1W</t>
        </is>
      </c>
      <c r="E5706" s="13" t="inlineStr">
        <is>
          <t>排ｶﾞｽ･騒音</t>
        </is>
      </c>
      <c r="F5706" s="13" t="inlineStr">
        <is>
          <t>2020-04-07</t>
        </is>
      </c>
      <c r="G5706" s="13" t="inlineStr">
        <is>
          <t>2013/04</t>
        </is>
      </c>
      <c r="H5706" s="14" t="n">
        <v>255000</v>
      </c>
      <c r="I5706" s="13" t="inlineStr">
        <is>
          <t>２０２０年１月頃</t>
        </is>
      </c>
      <c r="J5706" s="13" t="inlineStr">
        <is>
          <t>4N14</t>
        </is>
      </c>
      <c r="K5706" s="13" t="inlineStr">
        <is>
          <t>山口県</t>
        </is>
      </c>
      <c r="L5706" s="17" t="inlineStr">
        <is>
          <t>エンジン始動直後、あるいはエンジンが動いている停止時に外気導入で排気ガスの臭いがする。アイドリングしてから乗り込むと明らかに変な臭いがする。</t>
        </is>
      </c>
      <c r="M5706" s="13" t="inlineStr">
        <is>
          <t>000-2020/04/07-0080</t>
        </is>
      </c>
    </row>
    <row r="5707">
      <c r="A5707" s="8" t="inlineStr">
        <is>
          <t>デリカD:5</t>
        </is>
      </c>
      <c r="B5707" s="8" t="inlineStr">
        <is>
          <t>前期</t>
        </is>
      </c>
      <c r="C5707" s="8" t="n">
        <v>2013</v>
      </c>
      <c r="D5707" s="8" t="inlineStr">
        <is>
          <t>LDA-CV1W</t>
        </is>
      </c>
      <c r="E5707" s="8" t="inlineStr">
        <is>
          <t>排ｶﾞｽ･騒音</t>
        </is>
      </c>
      <c r="F5707" s="8" t="inlineStr">
        <is>
          <t>2020-04-08</t>
        </is>
      </c>
      <c r="G5707" s="8" t="inlineStr">
        <is>
          <t>2013/06</t>
        </is>
      </c>
      <c r="H5707" s="11" t="n">
        <v>73000</v>
      </c>
      <c r="I5707" s="8" t="inlineStr">
        <is>
          <t>２０２０年３月</t>
        </is>
      </c>
      <c r="J5707" s="8" t="inlineStr">
        <is>
          <t>4N14</t>
        </is>
      </c>
      <c r="K5707" s="8" t="inlineStr">
        <is>
          <t>広島県</t>
        </is>
      </c>
      <c r="L5707" s="17" t="inlineStr">
        <is>
          <t>車内が排気ガス臭がするため、排気系統を調べたところ、エキゾーストマニホールドに亀裂が発生しており、排気ガス漏れを起こしていた。</t>
        </is>
      </c>
      <c r="M5707" s="8" t="inlineStr">
        <is>
          <t>000-2020/04/08-0050</t>
        </is>
      </c>
    </row>
    <row r="5708">
      <c r="A5708" s="13" t="inlineStr">
        <is>
          <t>デリカD:5</t>
        </is>
      </c>
      <c r="B5708" s="13" t="inlineStr">
        <is>
          <t>前期</t>
        </is>
      </c>
      <c r="C5708" s="13" t="n">
        <v>2013</v>
      </c>
      <c r="D5708" s="13" t="inlineStr">
        <is>
          <t>LDA-CV1W</t>
        </is>
      </c>
      <c r="E5708" s="13" t="inlineStr">
        <is>
          <t>排ｶﾞｽ･騒音</t>
        </is>
      </c>
      <c r="F5708" s="13" t="inlineStr">
        <is>
          <t>2020-04-16</t>
        </is>
      </c>
      <c r="G5708" s="13" t="inlineStr">
        <is>
          <t>2013/02</t>
        </is>
      </c>
      <c r="H5708" s="14" t="n"/>
      <c r="I5708" s="13" t="inlineStr">
        <is>
          <t>２０２０年４月１５日</t>
        </is>
      </c>
      <c r="J5708" s="13" t="inlineStr">
        <is>
          <t>4N14</t>
        </is>
      </c>
      <c r="K5708" s="13" t="inlineStr">
        <is>
          <t>奈良県</t>
        </is>
      </c>
      <c r="L5708" s="17" t="inlineStr">
        <is>
          <t>エンジンをかけた直後やアイドリングでしばらく停車している際にエアコンの吹き出し口から排気ガス臭がし、気分が悪くなった。</t>
        </is>
      </c>
      <c r="M5708" s="13" t="inlineStr">
        <is>
          <t>000-2020/04/16-0090</t>
        </is>
      </c>
    </row>
    <row r="5709">
      <c r="A5709" s="8" t="inlineStr">
        <is>
          <t>デリカD:5</t>
        </is>
      </c>
      <c r="B5709" s="8" t="inlineStr">
        <is>
          <t>前期</t>
        </is>
      </c>
      <c r="C5709" s="8" t="n">
        <v>2014</v>
      </c>
      <c r="D5709" s="8" t="inlineStr">
        <is>
          <t>LDA-CV1W</t>
        </is>
      </c>
      <c r="E5709" s="8" t="inlineStr">
        <is>
          <t>排ｶﾞｽ･騒音</t>
        </is>
      </c>
      <c r="F5709" s="8" t="inlineStr">
        <is>
          <t>2020-04-24</t>
        </is>
      </c>
      <c r="G5709" s="8" t="inlineStr">
        <is>
          <t>2014/03</t>
        </is>
      </c>
      <c r="H5709" s="11" t="n">
        <v>99060</v>
      </c>
      <c r="I5709" s="8" t="inlineStr">
        <is>
          <t>２０２０年４月２４日</t>
        </is>
      </c>
      <c r="J5709" s="8" t="inlineStr">
        <is>
          <t>4N14</t>
        </is>
      </c>
      <c r="K5709" s="8" t="inlineStr">
        <is>
          <t>岩手県</t>
        </is>
      </c>
      <c r="L5709" s="17" t="inlineStr">
        <is>
          <t>エキゾーストマニホールドが割れたため、室内に排気ガスの臭いがする。</t>
        </is>
      </c>
      <c r="M5709" s="8" t="inlineStr">
        <is>
          <t>000-2020/04/24-0050</t>
        </is>
      </c>
    </row>
    <row r="5710">
      <c r="A5710" s="13" t="inlineStr">
        <is>
          <t>デリカD:5</t>
        </is>
      </c>
      <c r="B5710" s="13" t="inlineStr">
        <is>
          <t>前期</t>
        </is>
      </c>
      <c r="C5710" s="13" t="n">
        <v>2015</v>
      </c>
      <c r="D5710" s="13" t="inlineStr">
        <is>
          <t>LDA-CV1W</t>
        </is>
      </c>
      <c r="E5710" s="13" t="inlineStr">
        <is>
          <t>排ｶﾞｽ･騒音</t>
        </is>
      </c>
      <c r="F5710" s="13" t="inlineStr">
        <is>
          <t>2020-04-29</t>
        </is>
      </c>
      <c r="G5710" s="13" t="inlineStr">
        <is>
          <t>2015/02</t>
        </is>
      </c>
      <c r="H5710" s="14" t="n">
        <v>127000</v>
      </c>
      <c r="I5710" s="13" t="inlineStr">
        <is>
          <t>２０２０年３月１８日</t>
        </is>
      </c>
      <c r="J5710" s="13" t="inlineStr">
        <is>
          <t>4N14</t>
        </is>
      </c>
      <c r="K5710" s="13" t="inlineStr">
        <is>
          <t>神奈川県</t>
        </is>
      </c>
      <c r="L5710" s="17" t="inlineStr">
        <is>
          <t>エキゾーストマニホールドに小さな穴が開いていて、そこから排気漏れをしていたため、信号待ちの際にボンネットから白い煙が上がった。</t>
        </is>
      </c>
      <c r="M5710" s="13" t="inlineStr">
        <is>
          <t>000-2020/04/29-0070</t>
        </is>
      </c>
    </row>
    <row r="5711">
      <c r="A5711" s="8" t="inlineStr">
        <is>
          <t>デリカD:5</t>
        </is>
      </c>
      <c r="B5711" s="8" t="inlineStr">
        <is>
          <t>前期</t>
        </is>
      </c>
      <c r="C5711" s="8" t="n">
        <v>2014</v>
      </c>
      <c r="D5711" s="8" t="inlineStr">
        <is>
          <t>DBA-CV5W</t>
        </is>
      </c>
      <c r="E5711" s="8" t="inlineStr">
        <is>
          <t>電気装置</t>
        </is>
      </c>
      <c r="F5711" s="8" t="inlineStr">
        <is>
          <t>2020-05-05</t>
        </is>
      </c>
      <c r="G5711" s="8" t="inlineStr">
        <is>
          <t>2014/01</t>
        </is>
      </c>
      <c r="H5711" s="11" t="n">
        <v>43100</v>
      </c>
      <c r="I5711" s="8" t="inlineStr">
        <is>
          <t>２０２０年５月２日</t>
        </is>
      </c>
      <c r="J5711" s="8" t="inlineStr">
        <is>
          <t>4B12</t>
        </is>
      </c>
      <c r="K5711" s="8" t="inlineStr">
        <is>
          <t>東京都</t>
        </is>
      </c>
      <c r="L5711" s="17" t="inlineStr">
        <is>
          <t>ＥＴＡＣＳ（コンピューター）の不良により、駐車する際にパーキングに入れた途端、オーバーヒート警報、ＡＢＳ ＯＦＦ、ＡＳＣ ＯＦＦとメーター内表示と警報音が有り、エンジンをＯＦＦにしても表示が消えず、走行も低速走行がやっとの状態になった。</t>
        </is>
      </c>
      <c r="M5711" s="8" t="inlineStr">
        <is>
          <t>000-2020/05/05-0040</t>
        </is>
      </c>
    </row>
    <row r="5712">
      <c r="A5712" s="13" t="inlineStr">
        <is>
          <t>デリカD:5</t>
        </is>
      </c>
      <c r="B5712" s="13" t="inlineStr">
        <is>
          <t>前期</t>
        </is>
      </c>
      <c r="C5712" s="13" t="n">
        <v>2013</v>
      </c>
      <c r="D5712" s="13" t="inlineStr">
        <is>
          <t>LDA-CV1W</t>
        </is>
      </c>
      <c r="E5712" s="13" t="inlineStr">
        <is>
          <t>排ｶﾞｽ･騒音</t>
        </is>
      </c>
      <c r="F5712" s="13" t="inlineStr">
        <is>
          <t>2020-05-08</t>
        </is>
      </c>
      <c r="G5712" s="13" t="inlineStr">
        <is>
          <t>2013/02</t>
        </is>
      </c>
      <c r="H5712" s="14" t="n">
        <v>81500</v>
      </c>
      <c r="I5712" s="13" t="inlineStr">
        <is>
          <t>２０２０年２月頃</t>
        </is>
      </c>
      <c r="J5712" s="13" t="inlineStr">
        <is>
          <t>4N14</t>
        </is>
      </c>
      <c r="K5712" s="13" t="inlineStr">
        <is>
          <t>福岡県</t>
        </is>
      </c>
      <c r="L5712" s="17" t="inlineStr">
        <is>
          <t>エキゾーストマニホールドから排気漏れするようになった。</t>
        </is>
      </c>
      <c r="M5712" s="13" t="inlineStr">
        <is>
          <t>000-2020/05/08-0050</t>
        </is>
      </c>
    </row>
    <row r="5713">
      <c r="A5713" s="8" t="inlineStr">
        <is>
          <t>デリカD:5</t>
        </is>
      </c>
      <c r="B5713" s="8" t="inlineStr">
        <is>
          <t>前期</t>
        </is>
      </c>
      <c r="C5713" s="8" t="n">
        <v>2015</v>
      </c>
      <c r="D5713" s="8" t="inlineStr">
        <is>
          <t>LDA-CV1W</t>
        </is>
      </c>
      <c r="E5713" s="8" t="inlineStr">
        <is>
          <t>排ｶﾞｽ･騒音</t>
        </is>
      </c>
      <c r="F5713" s="8" t="inlineStr">
        <is>
          <t>2020-06-08</t>
        </is>
      </c>
      <c r="G5713" s="8" t="inlineStr">
        <is>
          <t>2015/07</t>
        </is>
      </c>
      <c r="H5713" s="11" t="n">
        <v>58700</v>
      </c>
      <c r="I5713" s="8" t="inlineStr">
        <is>
          <t>２０２０年６月１日</t>
        </is>
      </c>
      <c r="J5713" s="8" t="inlineStr">
        <is>
          <t>4N14</t>
        </is>
      </c>
      <c r="K5713" s="8" t="inlineStr">
        <is>
          <t>北海道</t>
        </is>
      </c>
      <c r="L5713" s="17" t="inlineStr">
        <is>
          <t>エキゾーストマニホールドのクラックにより排気ガス漏れが発生し、エアコン吹き出し口から車内に排気ガス臭が充満したため体調不良に見舞われた。</t>
        </is>
      </c>
      <c r="M5713" s="8" t="inlineStr">
        <is>
          <t>000-2020/06/08-0230</t>
        </is>
      </c>
    </row>
    <row r="5714">
      <c r="A5714" s="13" t="inlineStr">
        <is>
          <t>デリカD:5</t>
        </is>
      </c>
      <c r="B5714" s="13" t="inlineStr">
        <is>
          <t>前期</t>
        </is>
      </c>
      <c r="C5714" s="13" t="n">
        <v>2017</v>
      </c>
      <c r="D5714" s="13" t="inlineStr">
        <is>
          <t>LDA-CV1W</t>
        </is>
      </c>
      <c r="E5714" s="13" t="inlineStr">
        <is>
          <t>排ｶﾞｽ･騒音</t>
        </is>
      </c>
      <c r="F5714" s="13" t="inlineStr">
        <is>
          <t>2020-06-09</t>
        </is>
      </c>
      <c r="G5714" s="13" t="inlineStr">
        <is>
          <t>2017/05</t>
        </is>
      </c>
      <c r="H5714" s="14" t="n">
        <v>40000</v>
      </c>
      <c r="I5714" s="13" t="inlineStr">
        <is>
          <t>２０１９年春頃から</t>
        </is>
      </c>
      <c r="J5714" s="13" t="inlineStr">
        <is>
          <t>4N14</t>
        </is>
      </c>
      <c r="K5714" s="13" t="inlineStr">
        <is>
          <t>福岡県</t>
        </is>
      </c>
      <c r="L5714" s="17" t="inlineStr">
        <is>
          <t>冷間始動時、空調を外気取込みで送風していると、排気ガス臭くなる。</t>
        </is>
      </c>
      <c r="M5714" s="13" t="inlineStr">
        <is>
          <t>000-2020/06/09-0080</t>
        </is>
      </c>
    </row>
    <row r="5715">
      <c r="A5715" s="8" t="inlineStr">
        <is>
          <t>デリカD:5</t>
        </is>
      </c>
      <c r="B5715" s="8" t="inlineStr">
        <is>
          <t>前期</t>
        </is>
      </c>
      <c r="C5715" s="8" t="n">
        <v>2013</v>
      </c>
      <c r="D5715" s="8" t="inlineStr">
        <is>
          <t>LDA-CV1W</t>
        </is>
      </c>
      <c r="E5715" s="8" t="inlineStr">
        <is>
          <t>排ｶﾞｽ･騒音</t>
        </is>
      </c>
      <c r="F5715" s="8" t="inlineStr">
        <is>
          <t>2020-07-10</t>
        </is>
      </c>
      <c r="G5715" s="8" t="inlineStr">
        <is>
          <t>2013/02</t>
        </is>
      </c>
      <c r="H5715" s="11" t="n">
        <v>165100</v>
      </c>
      <c r="I5715" s="8" t="inlineStr"/>
      <c r="J5715" s="8" t="inlineStr">
        <is>
          <t>4N14</t>
        </is>
      </c>
      <c r="K5715" s="8" t="inlineStr">
        <is>
          <t>奈良県</t>
        </is>
      </c>
      <c r="L5715" s="17" t="inlineStr">
        <is>
          <t>エキゾーストマニホールドの不良で車室内に排気漏れした。</t>
        </is>
      </c>
      <c r="M5715" s="8" t="inlineStr">
        <is>
          <t>000-2020/07/10-0080</t>
        </is>
      </c>
    </row>
    <row r="5716">
      <c r="A5716" s="13" t="inlineStr">
        <is>
          <t>デリカD:5</t>
        </is>
      </c>
      <c r="B5716" s="13" t="inlineStr">
        <is>
          <t>前期</t>
        </is>
      </c>
      <c r="C5716" s="13" t="n">
        <v>2015</v>
      </c>
      <c r="D5716" s="13" t="inlineStr">
        <is>
          <t>LDA-CV1W</t>
        </is>
      </c>
      <c r="E5716" s="13" t="inlineStr">
        <is>
          <t>エンジン</t>
        </is>
      </c>
      <c r="F5716" s="13" t="inlineStr">
        <is>
          <t>2020-07-11</t>
        </is>
      </c>
      <c r="G5716" s="13" t="inlineStr">
        <is>
          <t>2015/02</t>
        </is>
      </c>
      <c r="H5716" s="14" t="n">
        <v>64500</v>
      </c>
      <c r="I5716" s="13" t="inlineStr">
        <is>
          <t>２０２０年５月から</t>
        </is>
      </c>
      <c r="J5716" s="13" t="inlineStr">
        <is>
          <t>4N14</t>
        </is>
      </c>
      <c r="K5716" s="13" t="inlineStr">
        <is>
          <t>北海道</t>
        </is>
      </c>
      <c r="L5716" s="17" t="inlineStr">
        <is>
          <t>リコールでＥＣＵ書き換え、インジェクター交換、追加整備で燃料フィルター交換をしてから燃費がリッター１ｋｍくらい悪化した気がする。</t>
        </is>
      </c>
      <c r="M5716" s="13" t="inlineStr">
        <is>
          <t>000-2020/07/11-0040</t>
        </is>
      </c>
    </row>
    <row r="5717">
      <c r="A5717" s="8" t="inlineStr">
        <is>
          <t>デリカD:5</t>
        </is>
      </c>
      <c r="B5717" s="8" t="inlineStr">
        <is>
          <t>前期</t>
        </is>
      </c>
      <c r="C5717" s="8" t="n">
        <v>2007</v>
      </c>
      <c r="D5717" s="8" t="inlineStr">
        <is>
          <t>LDA-CV1W</t>
        </is>
      </c>
      <c r="E5717" s="8" t="inlineStr">
        <is>
          <t>排ｶﾞｽ･騒音</t>
        </is>
      </c>
      <c r="F5717" s="8" t="inlineStr">
        <is>
          <t>2020-07-13</t>
        </is>
      </c>
      <c r="G5717" s="8" t="inlineStr">
        <is>
          <t>2007/06</t>
        </is>
      </c>
      <c r="H5717" s="11" t="n">
        <v>78960</v>
      </c>
      <c r="I5717" s="8" t="inlineStr">
        <is>
          <t>６月初旬</t>
        </is>
      </c>
      <c r="J5717" s="8" t="inlineStr">
        <is>
          <t>4N14</t>
        </is>
      </c>
      <c r="K5717" s="8" t="inlineStr">
        <is>
          <t>岐阜県</t>
        </is>
      </c>
      <c r="L5717" s="17" t="inlineStr">
        <is>
          <t>タービンからの異音で点検後に、タービンの不具合とエキゾーストマニフォールドからの排気漏れを確認した。</t>
        </is>
      </c>
      <c r="M5717" s="8" t="inlineStr">
        <is>
          <t>000-2020/07/13-0120</t>
        </is>
      </c>
    </row>
    <row r="5718">
      <c r="A5718" s="13" t="inlineStr">
        <is>
          <t>デリカD:5</t>
        </is>
      </c>
      <c r="B5718" s="13" t="inlineStr">
        <is>
          <t>前期</t>
        </is>
      </c>
      <c r="C5718" s="13" t="n">
        <v>2018</v>
      </c>
      <c r="D5718" s="13" t="inlineStr">
        <is>
          <t>DBA-CV5W</t>
        </is>
      </c>
      <c r="E5718" s="13" t="inlineStr">
        <is>
          <t>車枠・車体</t>
        </is>
      </c>
      <c r="F5718" s="13" t="inlineStr">
        <is>
          <t>2020-07-17</t>
        </is>
      </c>
      <c r="G5718" s="13" t="inlineStr">
        <is>
          <t>2018/08</t>
        </is>
      </c>
      <c r="H5718" s="14" t="n"/>
      <c r="I5718" s="13" t="inlineStr"/>
      <c r="J5718" s="13" t="inlineStr">
        <is>
          <t>4B12</t>
        </is>
      </c>
      <c r="K5718" s="13" t="inlineStr">
        <is>
          <t>神奈川県</t>
        </is>
      </c>
      <c r="L5718" s="17" t="inlineStr">
        <is>
          <t>アームレストから異臭がするため、メーカーに検査を求めたところ、アミンが検出された。</t>
        </is>
      </c>
      <c r="M5718" s="13" t="inlineStr">
        <is>
          <t>000-2020/07/17-0020</t>
        </is>
      </c>
    </row>
    <row r="5719">
      <c r="A5719" s="8" t="inlineStr">
        <is>
          <t>デリカD:5</t>
        </is>
      </c>
      <c r="B5719" s="8" t="inlineStr">
        <is>
          <t>前期</t>
        </is>
      </c>
      <c r="C5719" s="8" t="n">
        <v>2016</v>
      </c>
      <c r="D5719" s="8" t="inlineStr">
        <is>
          <t>LDA-CV1W</t>
        </is>
      </c>
      <c r="E5719" s="8" t="inlineStr">
        <is>
          <t>保安灯火</t>
        </is>
      </c>
      <c r="F5719" s="8" t="inlineStr">
        <is>
          <t>2020-09-19</t>
        </is>
      </c>
      <c r="G5719" s="8" t="inlineStr">
        <is>
          <t>2016/02</t>
        </is>
      </c>
      <c r="H5719" s="11" t="n">
        <v>42000</v>
      </c>
      <c r="I5719" s="8" t="inlineStr">
        <is>
          <t>２０２０年３月</t>
        </is>
      </c>
      <c r="J5719" s="8" t="inlineStr">
        <is>
          <t>4N14</t>
        </is>
      </c>
      <c r="K5719" s="8" t="inlineStr">
        <is>
          <t>大阪府</t>
        </is>
      </c>
      <c r="L5719" s="17" t="inlineStr">
        <is>
          <t>左前照灯のバルブのバネを固定するツメが欠損したため、左ロービームの光軸が安定しなくなった。</t>
        </is>
      </c>
      <c r="M5719" s="8" t="inlineStr">
        <is>
          <t>000-2020/09/19-0030</t>
        </is>
      </c>
    </row>
    <row r="5720">
      <c r="A5720" s="13" t="inlineStr">
        <is>
          <t>デリカD:5</t>
        </is>
      </c>
      <c r="B5720" s="13" t="inlineStr">
        <is>
          <t>前期</t>
        </is>
      </c>
      <c r="C5720" s="13" t="n">
        <v>2013</v>
      </c>
      <c r="D5720" s="13" t="inlineStr">
        <is>
          <t>LDA-CV1W</t>
        </is>
      </c>
      <c r="E5720" s="13" t="inlineStr">
        <is>
          <t>エンジン</t>
        </is>
      </c>
      <c r="F5720" s="13" t="inlineStr">
        <is>
          <t>2020-09-23</t>
        </is>
      </c>
      <c r="G5720" s="13" t="inlineStr">
        <is>
          <t>2013/03</t>
        </is>
      </c>
      <c r="H5720" s="14" t="n">
        <v>103500</v>
      </c>
      <c r="I5720" s="13" t="inlineStr">
        <is>
          <t>２０２０年７月頃</t>
        </is>
      </c>
      <c r="J5720" s="13" t="inlineStr">
        <is>
          <t>4N14</t>
        </is>
      </c>
      <c r="K5720" s="13" t="inlineStr">
        <is>
          <t>福岡県</t>
        </is>
      </c>
      <c r="L5720" s="17" t="inlineStr">
        <is>
          <t>坂道を上るときやアクセルペダルを踏み込んだ際にエンジンからキュイーンと音がなるようになった。（ターボチャージャーからの異音）</t>
        </is>
      </c>
      <c r="M5720" s="13" t="inlineStr">
        <is>
          <t>000-2020/09/23-0150</t>
        </is>
      </c>
    </row>
    <row r="5721">
      <c r="A5721" s="8" t="inlineStr">
        <is>
          <t>デリカD:5</t>
        </is>
      </c>
      <c r="B5721" s="8" t="inlineStr">
        <is>
          <t>前期</t>
        </is>
      </c>
      <c r="C5721" s="8" t="n">
        <v>2016</v>
      </c>
      <c r="D5721" s="8" t="inlineStr">
        <is>
          <t>LDA-CV1W</t>
        </is>
      </c>
      <c r="E5721" s="8" t="inlineStr">
        <is>
          <t>排ｶﾞｽ･騒音</t>
        </is>
      </c>
      <c r="F5721" s="8" t="inlineStr">
        <is>
          <t>2020-11-28</t>
        </is>
      </c>
      <c r="G5721" s="8" t="inlineStr">
        <is>
          <t>2016/10</t>
        </is>
      </c>
      <c r="H5721" s="11" t="n">
        <v>70100</v>
      </c>
      <c r="I5721" s="8" t="inlineStr">
        <is>
          <t>２０２０年１１月</t>
        </is>
      </c>
      <c r="J5721" s="8" t="inlineStr">
        <is>
          <t>4N14</t>
        </is>
      </c>
      <c r="K5721" s="8" t="inlineStr">
        <is>
          <t>山梨県</t>
        </is>
      </c>
      <c r="L5721" s="17" t="inlineStr">
        <is>
          <t>エキゾーストマニホールドからの排気ガス漏れにより、走行中にエンジンルームから白煙上がる。</t>
        </is>
      </c>
      <c r="M5721" s="8" t="inlineStr">
        <is>
          <t>000-2020/11/28-0050</t>
        </is>
      </c>
    </row>
    <row r="5722">
      <c r="A5722" s="13" t="inlineStr">
        <is>
          <t>デリカD:5</t>
        </is>
      </c>
      <c r="B5722" s="13" t="inlineStr"/>
      <c r="C5722" s="13" t="n"/>
      <c r="D5722" s="13" t="inlineStr">
        <is>
          <t>LDA-CV1W</t>
        </is>
      </c>
      <c r="E5722" s="13" t="inlineStr">
        <is>
          <t>排ｶﾞｽ･騒音</t>
        </is>
      </c>
      <c r="F5722" s="13" t="inlineStr">
        <is>
          <t>2020-12-02</t>
        </is>
      </c>
      <c r="G5722" s="13" t="inlineStr"/>
      <c r="H5722" s="14" t="n"/>
      <c r="I5722" s="13" t="inlineStr">
        <is>
          <t>今月（納車日当日）</t>
        </is>
      </c>
      <c r="J5722" s="13" t="inlineStr"/>
      <c r="K5722" s="13" t="inlineStr">
        <is>
          <t>神奈川県</t>
        </is>
      </c>
      <c r="L5722" s="17" t="inlineStr">
        <is>
          <t>ＥＧＲの不良により、エンジン右側からゴーゴーとタイヤが擦れてるような音があり、エンジン警告灯が点灯した。</t>
        </is>
      </c>
      <c r="M5722" s="13" t="inlineStr">
        <is>
          <t>000-2020/12/02-0080</t>
        </is>
      </c>
    </row>
    <row r="5723">
      <c r="A5723" s="8" t="inlineStr">
        <is>
          <t>デリカD:5</t>
        </is>
      </c>
      <c r="B5723" s="8" t="inlineStr">
        <is>
          <t>前期</t>
        </is>
      </c>
      <c r="C5723" s="8" t="n">
        <v>2015</v>
      </c>
      <c r="D5723" s="8" t="inlineStr">
        <is>
          <t>LDA-CV1W</t>
        </is>
      </c>
      <c r="E5723" s="8" t="inlineStr">
        <is>
          <t>排ｶﾞｽ･騒音</t>
        </is>
      </c>
      <c r="F5723" s="8" t="inlineStr">
        <is>
          <t>2020-12-21</t>
        </is>
      </c>
      <c r="G5723" s="8" t="inlineStr">
        <is>
          <t>2015/01</t>
        </is>
      </c>
      <c r="H5723" s="11" t="n">
        <v>66223</v>
      </c>
      <c r="I5723" s="8" t="inlineStr">
        <is>
          <t>２０２０年１２月ごろから</t>
        </is>
      </c>
      <c r="J5723" s="8" t="inlineStr">
        <is>
          <t>4N14</t>
        </is>
      </c>
      <c r="K5723" s="8" t="inlineStr">
        <is>
          <t>兵庫県</t>
        </is>
      </c>
      <c r="L5723" s="17" t="inlineStr">
        <is>
          <t>冷間始動時、空調を外気取込みで送風していると、排気ガス臭とキンキン音がエンジンよりしだした。</t>
        </is>
      </c>
      <c r="M5723" s="8" t="inlineStr">
        <is>
          <t>000-2020/12/21-0090</t>
        </is>
      </c>
    </row>
    <row r="5724">
      <c r="A5724" s="13" t="inlineStr">
        <is>
          <t>デリカD:5</t>
        </is>
      </c>
      <c r="B5724" s="13" t="inlineStr">
        <is>
          <t>前期</t>
        </is>
      </c>
      <c r="C5724" s="13" t="n">
        <v>2016</v>
      </c>
      <c r="D5724" s="13" t="inlineStr">
        <is>
          <t>LDA-CV1W</t>
        </is>
      </c>
      <c r="E5724" s="13" t="inlineStr">
        <is>
          <t>排ｶﾞｽ･騒音</t>
        </is>
      </c>
      <c r="F5724" s="13" t="inlineStr">
        <is>
          <t>2020-12-25</t>
        </is>
      </c>
      <c r="G5724" s="13" t="inlineStr">
        <is>
          <t>2016/03</t>
        </is>
      </c>
      <c r="H5724" s="14" t="n">
        <v>88000</v>
      </c>
      <c r="I5724" s="13" t="inlineStr"/>
      <c r="J5724" s="13" t="inlineStr">
        <is>
          <t>4N14</t>
        </is>
      </c>
      <c r="K5724" s="13" t="inlineStr">
        <is>
          <t>宮崎県</t>
        </is>
      </c>
      <c r="L5724" s="17" t="inlineStr">
        <is>
          <t>アイドリング中、外気導入エアコンから排気の臭いがし、頭痛になり通院した。</t>
        </is>
      </c>
      <c r="M5724" s="13" t="inlineStr">
        <is>
          <t>000-2020/12/25-0090</t>
        </is>
      </c>
    </row>
    <row r="5725">
      <c r="A5725" s="8" t="inlineStr">
        <is>
          <t>デリカD:5</t>
        </is>
      </c>
      <c r="B5725" s="8" t="inlineStr">
        <is>
          <t>前期</t>
        </is>
      </c>
      <c r="C5725" s="8" t="n">
        <v>2014</v>
      </c>
      <c r="D5725" s="8" t="inlineStr">
        <is>
          <t>LDA-CV1W</t>
        </is>
      </c>
      <c r="E5725" s="8" t="inlineStr">
        <is>
          <t>排ｶﾞｽ･騒音</t>
        </is>
      </c>
      <c r="F5725" s="8" t="inlineStr">
        <is>
          <t>2021-01-01</t>
        </is>
      </c>
      <c r="G5725" s="8" t="inlineStr">
        <is>
          <t>2014/09</t>
        </is>
      </c>
      <c r="H5725" s="11" t="n">
        <v>114142</v>
      </c>
      <c r="I5725" s="8" t="inlineStr">
        <is>
          <t>２０２０年９月１１日</t>
        </is>
      </c>
      <c r="J5725" s="8" t="inlineStr">
        <is>
          <t>4N14</t>
        </is>
      </c>
      <c r="K5725" s="8" t="inlineStr">
        <is>
          <t>栃木県</t>
        </is>
      </c>
      <c r="L5725" s="17" t="inlineStr">
        <is>
          <t>エキゾーストマニホールド部の亀裂により、エンジン始動後、室内で排気ガス臭がする。</t>
        </is>
      </c>
      <c r="M5725" s="8" t="inlineStr">
        <is>
          <t>000-2021/01/01-0010</t>
        </is>
      </c>
    </row>
    <row r="5726">
      <c r="A5726" s="13" t="inlineStr">
        <is>
          <t>デリカD:5</t>
        </is>
      </c>
      <c r="B5726" s="13" t="inlineStr">
        <is>
          <t>前期</t>
        </is>
      </c>
      <c r="C5726" s="13" t="n">
        <v>2016</v>
      </c>
      <c r="D5726" s="13" t="inlineStr">
        <is>
          <t>LDA-CV1W</t>
        </is>
      </c>
      <c r="E5726" s="13" t="inlineStr">
        <is>
          <t>排ｶﾞｽ･騒音</t>
        </is>
      </c>
      <c r="F5726" s="13" t="inlineStr">
        <is>
          <t>2021-01-11</t>
        </is>
      </c>
      <c r="G5726" s="13" t="inlineStr">
        <is>
          <t>2016/12</t>
        </is>
      </c>
      <c r="H5726" s="14" t="n">
        <v>37000</v>
      </c>
      <c r="I5726" s="13" t="inlineStr">
        <is>
          <t>新車購入後約４年経過時</t>
        </is>
      </c>
      <c r="J5726" s="13" t="inlineStr">
        <is>
          <t>4N14</t>
        </is>
      </c>
      <c r="K5726" s="13" t="inlineStr">
        <is>
          <t>神奈川県</t>
        </is>
      </c>
      <c r="L5726" s="17" t="inlineStr">
        <is>
          <t>エキゾーストマニホールドの溶接部割れによる排気漏れで、外気導入にしていると車内に排気ガスの臭いが入るようになり、気分が悪くなった。</t>
        </is>
      </c>
      <c r="M5726" s="13" t="inlineStr">
        <is>
          <t>000-2021/01/11-0010</t>
        </is>
      </c>
    </row>
    <row r="5727">
      <c r="A5727" s="8" t="inlineStr">
        <is>
          <t>デリカD:5</t>
        </is>
      </c>
      <c r="B5727" s="8" t="inlineStr">
        <is>
          <t>前期</t>
        </is>
      </c>
      <c r="C5727" s="8" t="n">
        <v>2015</v>
      </c>
      <c r="D5727" s="8" t="inlineStr">
        <is>
          <t>LDA-CV1W</t>
        </is>
      </c>
      <c r="E5727" s="8" t="inlineStr">
        <is>
          <t>排ｶﾞｽ･騒音</t>
        </is>
      </c>
      <c r="F5727" s="8" t="inlineStr">
        <is>
          <t>2021-01-15</t>
        </is>
      </c>
      <c r="G5727" s="8" t="inlineStr">
        <is>
          <t>2015/07</t>
        </is>
      </c>
      <c r="H5727" s="11" t="n">
        <v>115000</v>
      </c>
      <c r="I5727" s="8" t="inlineStr">
        <is>
          <t>２０１８年頃</t>
        </is>
      </c>
      <c r="J5727" s="8" t="inlineStr">
        <is>
          <t>4N14</t>
        </is>
      </c>
      <c r="K5727" s="8" t="inlineStr">
        <is>
          <t>岐阜県</t>
        </is>
      </c>
      <c r="L5727" s="17" t="inlineStr">
        <is>
          <t>エキゾーストマニホールドのフランジ溶接部から排気漏れにより車内に排気ガスが充満する。</t>
        </is>
      </c>
      <c r="M5727" s="8" t="inlineStr">
        <is>
          <t>000-2021/01/15-0120</t>
        </is>
      </c>
    </row>
    <row r="5728">
      <c r="A5728" s="13" t="inlineStr">
        <is>
          <t>デリカD:5</t>
        </is>
      </c>
      <c r="B5728" s="13" t="inlineStr">
        <is>
          <t>前期</t>
        </is>
      </c>
      <c r="C5728" s="13" t="n">
        <v>2017</v>
      </c>
      <c r="D5728" s="13" t="inlineStr">
        <is>
          <t>LDA-CV1W</t>
        </is>
      </c>
      <c r="E5728" s="13" t="inlineStr">
        <is>
          <t>エンジン</t>
        </is>
      </c>
      <c r="F5728" s="13" t="inlineStr">
        <is>
          <t>2021-01-21</t>
        </is>
      </c>
      <c r="G5728" s="13" t="inlineStr">
        <is>
          <t>2017/01</t>
        </is>
      </c>
      <c r="H5728" s="14" t="n">
        <v>80000</v>
      </c>
      <c r="I5728" s="13" t="inlineStr"/>
      <c r="J5728" s="13" t="inlineStr">
        <is>
          <t>4N14</t>
        </is>
      </c>
      <c r="K5728" s="13" t="inlineStr">
        <is>
          <t>埼玉県</t>
        </is>
      </c>
      <c r="L5728" s="17" t="inlineStr">
        <is>
          <t>以前からエンジンのかかりが悪く、その後始動しなくなった。</t>
        </is>
      </c>
      <c r="M5728" s="13" t="inlineStr">
        <is>
          <t>000-2021/01/21-0010</t>
        </is>
      </c>
    </row>
    <row r="5729">
      <c r="A5729" s="8" t="inlineStr">
        <is>
          <t>デリカD:5</t>
        </is>
      </c>
      <c r="B5729" s="8" t="inlineStr"/>
      <c r="C5729" s="8" t="n"/>
      <c r="D5729" s="8" t="inlineStr">
        <is>
          <t>DBA-CV5W</t>
        </is>
      </c>
      <c r="E5729" s="8" t="inlineStr">
        <is>
          <t>かじ取り</t>
        </is>
      </c>
      <c r="F5729" s="8" t="inlineStr">
        <is>
          <t>2021-02-06</t>
        </is>
      </c>
      <c r="G5729" s="8" t="inlineStr"/>
      <c r="H5729" s="11" t="n"/>
      <c r="I5729" s="8" t="inlineStr">
        <is>
          <t>１年前</t>
        </is>
      </c>
      <c r="J5729" s="8" t="inlineStr"/>
      <c r="K5729" s="8" t="inlineStr">
        <is>
          <t>東京都</t>
        </is>
      </c>
      <c r="L5729" s="17" t="inlineStr">
        <is>
          <t>ハンドルから異音が出る。</t>
        </is>
      </c>
      <c r="M5729" s="8" t="inlineStr">
        <is>
          <t>000-2021/02/06-0060</t>
        </is>
      </c>
    </row>
    <row r="5730">
      <c r="A5730" s="13" t="inlineStr">
        <is>
          <t>デリカD:5</t>
        </is>
      </c>
      <c r="B5730" s="13" t="inlineStr"/>
      <c r="C5730" s="13" t="n"/>
      <c r="D5730" s="13" t="inlineStr">
        <is>
          <t>DBA-CV5W</t>
        </is>
      </c>
      <c r="E5730" s="13" t="inlineStr">
        <is>
          <t>エンジン</t>
        </is>
      </c>
      <c r="F5730" s="13" t="inlineStr">
        <is>
          <t>2021-02-06</t>
        </is>
      </c>
      <c r="G5730" s="13" t="inlineStr"/>
      <c r="H5730" s="14" t="n"/>
      <c r="I5730" s="13" t="inlineStr">
        <is>
          <t>半年前</t>
        </is>
      </c>
      <c r="J5730" s="13" t="inlineStr"/>
      <c r="K5730" s="13" t="inlineStr">
        <is>
          <t>東京都</t>
        </is>
      </c>
      <c r="L5730" s="17" t="inlineStr">
        <is>
          <t>エンジンの警告灯が消えない。</t>
        </is>
      </c>
      <c r="M5730" s="13" t="inlineStr">
        <is>
          <t>000-2021/02/06-0080</t>
        </is>
      </c>
    </row>
    <row r="5731">
      <c r="A5731" s="8" t="inlineStr">
        <is>
          <t>デリカD:5</t>
        </is>
      </c>
      <c r="B5731" s="8" t="inlineStr">
        <is>
          <t>前期</t>
        </is>
      </c>
      <c r="C5731" s="8" t="n">
        <v>2017</v>
      </c>
      <c r="D5731" s="8" t="inlineStr">
        <is>
          <t>LDA-CV1W</t>
        </is>
      </c>
      <c r="E5731" s="8" t="inlineStr">
        <is>
          <t>排ｶﾞｽ･騒音</t>
        </is>
      </c>
      <c r="F5731" s="8" t="inlineStr">
        <is>
          <t>2021-02-09</t>
        </is>
      </c>
      <c r="G5731" s="8" t="inlineStr">
        <is>
          <t>2017/06</t>
        </is>
      </c>
      <c r="H5731" s="11" t="n">
        <v>28500</v>
      </c>
      <c r="I5731" s="8" t="inlineStr">
        <is>
          <t>２０２１年２月</t>
        </is>
      </c>
      <c r="J5731" s="8" t="inlineStr">
        <is>
          <t>4N14</t>
        </is>
      </c>
      <c r="K5731" s="8" t="inlineStr">
        <is>
          <t>福岡県</t>
        </is>
      </c>
      <c r="L5731" s="17" t="inlineStr">
        <is>
          <t>エンジン冷寒始動時のエアコン外気導入時に室内に排気ガス臭が充満し、気分が悪くなった。</t>
        </is>
      </c>
      <c r="M5731" s="8" t="inlineStr">
        <is>
          <t>000-2021/02/09-0090</t>
        </is>
      </c>
    </row>
    <row r="5732">
      <c r="A5732" s="13" t="inlineStr">
        <is>
          <t>デリカD:5</t>
        </is>
      </c>
      <c r="B5732" s="13" t="inlineStr">
        <is>
          <t>前期</t>
        </is>
      </c>
      <c r="C5732" s="13" t="n">
        <v>2014</v>
      </c>
      <c r="D5732" s="13" t="inlineStr">
        <is>
          <t>LDA-CV1W</t>
        </is>
      </c>
      <c r="E5732" s="13" t="inlineStr">
        <is>
          <t>排ｶﾞｽ･騒音</t>
        </is>
      </c>
      <c r="F5732" s="13" t="inlineStr">
        <is>
          <t>2021-02-23</t>
        </is>
      </c>
      <c r="G5732" s="13" t="inlineStr">
        <is>
          <t>2014/03</t>
        </is>
      </c>
      <c r="H5732" s="14" t="n"/>
      <c r="I5732" s="13" t="inlineStr">
        <is>
          <t>２０１９年以降</t>
        </is>
      </c>
      <c r="J5732" s="13" t="inlineStr">
        <is>
          <t>4N14</t>
        </is>
      </c>
      <c r="K5732" s="13" t="inlineStr">
        <is>
          <t>茨城県</t>
        </is>
      </c>
      <c r="L5732" s="17" t="inlineStr">
        <is>
          <t>エキゾーストマニホールド亀裂部からの排気漏れにより、車内に排ガス臭が入ってくる。</t>
        </is>
      </c>
      <c r="M5732" s="13" t="inlineStr">
        <is>
          <t>000-2021/02/23-0040</t>
        </is>
      </c>
    </row>
    <row r="5733">
      <c r="A5733" s="8" t="inlineStr">
        <is>
          <t>デリカD:5</t>
        </is>
      </c>
      <c r="B5733" s="8" t="inlineStr">
        <is>
          <t>前期</t>
        </is>
      </c>
      <c r="C5733" s="8" t="n">
        <v>2013</v>
      </c>
      <c r="D5733" s="8" t="inlineStr">
        <is>
          <t>LDA-CV1W</t>
        </is>
      </c>
      <c r="E5733" s="8" t="inlineStr">
        <is>
          <t>排ｶﾞｽ･騒音</t>
        </is>
      </c>
      <c r="F5733" s="8" t="inlineStr">
        <is>
          <t>2021-02-24</t>
        </is>
      </c>
      <c r="G5733" s="8" t="inlineStr">
        <is>
          <t>2013/03</t>
        </is>
      </c>
      <c r="H5733" s="11" t="n">
        <v>90000</v>
      </c>
      <c r="I5733" s="8" t="inlineStr">
        <is>
          <t>２０２０年秋から冬にかけて現在も</t>
        </is>
      </c>
      <c r="J5733" s="8" t="inlineStr">
        <is>
          <t>4N14</t>
        </is>
      </c>
      <c r="K5733" s="8" t="inlineStr">
        <is>
          <t>広島県</t>
        </is>
      </c>
      <c r="L5733" s="17" t="inlineStr">
        <is>
          <t>エキゾーストマニホールドの排気漏れにより、早朝・夜間のエンジン始動時、走行始めて間もないエンジンが暖まっていない時にエアコンの吹き出し口から排気ガス臭がする。</t>
        </is>
      </c>
      <c r="M5733" s="8" t="inlineStr">
        <is>
          <t>000-2021/02/24-0150</t>
        </is>
      </c>
    </row>
    <row r="5734">
      <c r="A5734" s="13" t="inlineStr">
        <is>
          <t>デリカD:5</t>
        </is>
      </c>
      <c r="B5734" s="13" t="inlineStr">
        <is>
          <t>後期</t>
        </is>
      </c>
      <c r="C5734" s="13" t="n">
        <v>2019</v>
      </c>
      <c r="D5734" s="13" t="inlineStr">
        <is>
          <t>3DA-CV1W</t>
        </is>
      </c>
      <c r="E5734" s="13" t="inlineStr">
        <is>
          <t>制動装置</t>
        </is>
      </c>
      <c r="F5734" s="13" t="inlineStr">
        <is>
          <t>2021-03-01</t>
        </is>
      </c>
      <c r="G5734" s="13" t="inlineStr">
        <is>
          <t>2019/03</t>
        </is>
      </c>
      <c r="H5734" s="14" t="n"/>
      <c r="I5734" s="13" t="inlineStr"/>
      <c r="J5734" s="13" t="inlineStr">
        <is>
          <t>4N14</t>
        </is>
      </c>
      <c r="K5734" s="13" t="inlineStr">
        <is>
          <t>東京都</t>
        </is>
      </c>
      <c r="L5734" s="17" t="inlineStr">
        <is>
          <t>衝突被害軽減ブレーキの不要作動が多い。</t>
        </is>
      </c>
      <c r="M5734" s="13" t="inlineStr">
        <is>
          <t>000-2021/03/01-0090</t>
        </is>
      </c>
    </row>
    <row r="5735">
      <c r="A5735" s="8" t="inlineStr">
        <is>
          <t>デリカD:5</t>
        </is>
      </c>
      <c r="B5735" s="8" t="inlineStr">
        <is>
          <t>前期</t>
        </is>
      </c>
      <c r="C5735" s="8" t="n">
        <v>2013</v>
      </c>
      <c r="D5735" s="8" t="inlineStr">
        <is>
          <t>LDA-CV1W</t>
        </is>
      </c>
      <c r="E5735" s="8" t="inlineStr">
        <is>
          <t>排ｶﾞｽ･騒音</t>
        </is>
      </c>
      <c r="F5735" s="8" t="inlineStr">
        <is>
          <t>2021-03-02</t>
        </is>
      </c>
      <c r="G5735" s="8" t="inlineStr">
        <is>
          <t>2013/03</t>
        </is>
      </c>
      <c r="H5735" s="11" t="n">
        <v>137500</v>
      </c>
      <c r="I5735" s="8" t="inlineStr">
        <is>
          <t>３年前、中古購入時から</t>
        </is>
      </c>
      <c r="J5735" s="8" t="inlineStr">
        <is>
          <t>4N14</t>
        </is>
      </c>
      <c r="K5735" s="8" t="inlineStr">
        <is>
          <t>福島県</t>
        </is>
      </c>
      <c r="L5735" s="17" t="inlineStr">
        <is>
          <t>エキゾーストマニホールドの割れにより、外気導入時、車内に排気ガス臭がする。</t>
        </is>
      </c>
      <c r="M5735" s="8" t="inlineStr">
        <is>
          <t>000-2021/03/02-0070</t>
        </is>
      </c>
    </row>
    <row r="5736">
      <c r="A5736" s="13" t="inlineStr">
        <is>
          <t>デリカD:5</t>
        </is>
      </c>
      <c r="B5736" s="13" t="inlineStr">
        <is>
          <t>前期</t>
        </is>
      </c>
      <c r="C5736" s="13" t="n">
        <v>2013</v>
      </c>
      <c r="D5736" s="13" t="inlineStr">
        <is>
          <t>LDA-CV1W</t>
        </is>
      </c>
      <c r="E5736" s="13" t="inlineStr">
        <is>
          <t>排ｶﾞｽ･騒音</t>
        </is>
      </c>
      <c r="F5736" s="13" t="inlineStr">
        <is>
          <t>2021-03-05</t>
        </is>
      </c>
      <c r="G5736" s="13" t="inlineStr">
        <is>
          <t>2013/10</t>
        </is>
      </c>
      <c r="H5736" s="14" t="n">
        <v>120000</v>
      </c>
      <c r="I5736" s="13" t="inlineStr">
        <is>
          <t>去年秋ごろ</t>
        </is>
      </c>
      <c r="J5736" s="13" t="inlineStr">
        <is>
          <t>4N14</t>
        </is>
      </c>
      <c r="K5736" s="13" t="inlineStr">
        <is>
          <t>北海道</t>
        </is>
      </c>
      <c r="L5736" s="17" t="inlineStr">
        <is>
          <t>車室内で仮眠中に異臭がしていた。後日にディーラーでの点検時に相談したところ、エキゾーストマニホールド、タービンの割れと黒い煤が確認された。</t>
        </is>
      </c>
      <c r="M5736" s="13" t="inlineStr">
        <is>
          <t>000-2021/03/05-0070</t>
        </is>
      </c>
    </row>
    <row r="5737">
      <c r="A5737" s="8" t="inlineStr">
        <is>
          <t>デリカD:5</t>
        </is>
      </c>
      <c r="B5737" s="8" t="inlineStr">
        <is>
          <t>前期</t>
        </is>
      </c>
      <c r="C5737" s="8" t="n">
        <v>2015</v>
      </c>
      <c r="D5737" s="8" t="inlineStr">
        <is>
          <t>LDA-CV1W</t>
        </is>
      </c>
      <c r="E5737" s="8" t="inlineStr">
        <is>
          <t>排ｶﾞｽ･騒音</t>
        </is>
      </c>
      <c r="F5737" s="8" t="inlineStr">
        <is>
          <t>2021-03-06</t>
        </is>
      </c>
      <c r="G5737" s="8" t="inlineStr">
        <is>
          <t>2015/07</t>
        </is>
      </c>
      <c r="H5737" s="11" t="n">
        <v>66350</v>
      </c>
      <c r="I5737" s="8" t="inlineStr">
        <is>
          <t>２０２１年１月頃</t>
        </is>
      </c>
      <c r="J5737" s="8" t="inlineStr">
        <is>
          <t>4N14</t>
        </is>
      </c>
      <c r="K5737" s="8" t="inlineStr">
        <is>
          <t>北海道</t>
        </is>
      </c>
      <c r="L5737" s="17" t="inlineStr">
        <is>
          <t>エキゾーストマニホールドからの排ガス漏れにより、アイドリングおよび通常走行中、排気ガス臭を感じる。</t>
        </is>
      </c>
      <c r="M5737" s="8" t="inlineStr">
        <is>
          <t>000-2021/03/06-0020</t>
        </is>
      </c>
    </row>
    <row r="5738">
      <c r="A5738" s="13" t="inlineStr">
        <is>
          <t>デリカD:5</t>
        </is>
      </c>
      <c r="B5738" s="13" t="inlineStr">
        <is>
          <t>前期</t>
        </is>
      </c>
      <c r="C5738" s="13" t="n">
        <v>2013</v>
      </c>
      <c r="D5738" s="13" t="inlineStr">
        <is>
          <t>LDA-CV1W</t>
        </is>
      </c>
      <c r="E5738" s="13" t="inlineStr">
        <is>
          <t>エンジン</t>
        </is>
      </c>
      <c r="F5738" s="13" t="inlineStr">
        <is>
          <t>2021-03-14</t>
        </is>
      </c>
      <c r="G5738" s="13" t="inlineStr">
        <is>
          <t>2013/02</t>
        </is>
      </c>
      <c r="H5738" s="14" t="n">
        <v>101700</v>
      </c>
      <c r="I5738" s="13" t="inlineStr">
        <is>
          <t>２０２１年１月２８日</t>
        </is>
      </c>
      <c r="J5738" s="13" t="inlineStr">
        <is>
          <t>4N14</t>
        </is>
      </c>
      <c r="K5738" s="13" t="inlineStr">
        <is>
          <t>栃木県</t>
        </is>
      </c>
      <c r="L5738" s="17" t="inlineStr">
        <is>
          <t>エンジンの出力が急に低下し、エンストに至り、再始動不能になった。整備工場で確認したところ、グロープラグが根元から折れて脱落し、シリンダー内で暴れてエンジン内を傷つけたことにより圧縮不足となっており、エンジンは再起不能の損傷をしていた。</t>
        </is>
      </c>
      <c r="M5738" s="13" t="inlineStr">
        <is>
          <t>000-2021/03/14-0080</t>
        </is>
      </c>
    </row>
    <row r="5739">
      <c r="A5739" s="8" t="inlineStr">
        <is>
          <t>デリカD:5</t>
        </is>
      </c>
      <c r="B5739" s="8" t="inlineStr">
        <is>
          <t>前期</t>
        </is>
      </c>
      <c r="C5739" s="8" t="n">
        <v>2017</v>
      </c>
      <c r="D5739" s="8" t="inlineStr">
        <is>
          <t>LDA-CV1W</t>
        </is>
      </c>
      <c r="E5739" s="8" t="inlineStr">
        <is>
          <t>排ｶﾞｽ･騒音</t>
        </is>
      </c>
      <c r="F5739" s="8" t="inlineStr">
        <is>
          <t>2021-03-14</t>
        </is>
      </c>
      <c r="G5739" s="8" t="inlineStr">
        <is>
          <t>2017/06</t>
        </is>
      </c>
      <c r="H5739" s="11" t="n">
        <v>36000</v>
      </c>
      <c r="I5739" s="8" t="inlineStr">
        <is>
          <t>２０２０年２月</t>
        </is>
      </c>
      <c r="J5739" s="8" t="inlineStr">
        <is>
          <t>4N14</t>
        </is>
      </c>
      <c r="K5739" s="8" t="inlineStr">
        <is>
          <t>群馬県</t>
        </is>
      </c>
      <c r="L5739" s="17" t="inlineStr">
        <is>
          <t>アイドリング時や停止時にエキゾーストマニホールドからの排気ガス漏れで外気導入口から室内に排気ガスが侵入してきて、めまいがしてきたので運転を中断した。</t>
        </is>
      </c>
      <c r="M5739" s="8" t="inlineStr">
        <is>
          <t>000-2021/03/14-0100</t>
        </is>
      </c>
    </row>
    <row r="5740">
      <c r="A5740" s="13" t="inlineStr">
        <is>
          <t>デリカD:5</t>
        </is>
      </c>
      <c r="B5740" s="13" t="inlineStr">
        <is>
          <t>前期</t>
        </is>
      </c>
      <c r="C5740" s="13" t="n">
        <v>2014</v>
      </c>
      <c r="D5740" s="13" t="inlineStr">
        <is>
          <t>LDA-CV1W</t>
        </is>
      </c>
      <c r="E5740" s="13" t="inlineStr">
        <is>
          <t>排ｶﾞｽ･騒音</t>
        </is>
      </c>
      <c r="F5740" s="13" t="inlineStr">
        <is>
          <t>2021-03-29</t>
        </is>
      </c>
      <c r="G5740" s="13" t="inlineStr">
        <is>
          <t>2014/08</t>
        </is>
      </c>
      <c r="H5740" s="14" t="n">
        <v>106000</v>
      </c>
      <c r="I5740" s="13" t="inlineStr">
        <is>
          <t>不明</t>
        </is>
      </c>
      <c r="J5740" s="13" t="inlineStr">
        <is>
          <t>4N14</t>
        </is>
      </c>
      <c r="K5740" s="13" t="inlineStr">
        <is>
          <t>栃木県</t>
        </is>
      </c>
      <c r="L5740" s="17" t="inlineStr">
        <is>
          <t>エキゾーストマニホールドのフランジ溶接部から排気漏れが発生した。</t>
        </is>
      </c>
      <c r="M5740" s="13" t="inlineStr">
        <is>
          <t>000-2021/03/29-0110</t>
        </is>
      </c>
    </row>
    <row r="5741">
      <c r="A5741" s="8" t="inlineStr">
        <is>
          <t>デリカD:5</t>
        </is>
      </c>
      <c r="B5741" s="8" t="inlineStr">
        <is>
          <t>前期</t>
        </is>
      </c>
      <c r="C5741" s="8" t="n">
        <v>2015</v>
      </c>
      <c r="D5741" s="8" t="inlineStr">
        <is>
          <t>LDA-CV1W</t>
        </is>
      </c>
      <c r="E5741" s="8" t="inlineStr">
        <is>
          <t>排ｶﾞｽ･騒音</t>
        </is>
      </c>
      <c r="F5741" s="8" t="inlineStr">
        <is>
          <t>2021-03-30</t>
        </is>
      </c>
      <c r="G5741" s="8" t="inlineStr">
        <is>
          <t>2015/01</t>
        </is>
      </c>
      <c r="H5741" s="11" t="n">
        <v>170000</v>
      </c>
      <c r="I5741" s="8" t="inlineStr">
        <is>
          <t>２０２０年８月</t>
        </is>
      </c>
      <c r="J5741" s="8" t="inlineStr">
        <is>
          <t>4N14</t>
        </is>
      </c>
      <c r="K5741" s="8" t="inlineStr">
        <is>
          <t>長野県</t>
        </is>
      </c>
      <c r="L5741" s="17" t="inlineStr">
        <is>
          <t>エキゾーストマニホールドからの排気ガス漏れにより、外気導入にしたところ、排ガスの臭いがした。</t>
        </is>
      </c>
      <c r="M5741" s="8" t="inlineStr">
        <is>
          <t>000-2021/03/30-0230</t>
        </is>
      </c>
    </row>
    <row r="5742">
      <c r="A5742" s="13" t="inlineStr">
        <is>
          <t>デリカD:5</t>
        </is>
      </c>
      <c r="B5742" s="13" t="inlineStr">
        <is>
          <t>前期</t>
        </is>
      </c>
      <c r="C5742" s="13" t="n">
        <v>2010</v>
      </c>
      <c r="D5742" s="13" t="inlineStr">
        <is>
          <t>DBA-CV5W</t>
        </is>
      </c>
      <c r="E5742" s="13" t="inlineStr">
        <is>
          <t>動力伝達</t>
        </is>
      </c>
      <c r="F5742" s="13" t="inlineStr">
        <is>
          <t>2021-04-17</t>
        </is>
      </c>
      <c r="G5742" s="13" t="inlineStr">
        <is>
          <t>2010/09</t>
        </is>
      </c>
      <c r="H5742" s="14" t="n">
        <v>70356</v>
      </c>
      <c r="I5742" s="13" t="inlineStr">
        <is>
          <t>２０２１年３月</t>
        </is>
      </c>
      <c r="J5742" s="13" t="inlineStr">
        <is>
          <t>4B12</t>
        </is>
      </c>
      <c r="K5742" s="13" t="inlineStr">
        <is>
          <t>神奈川県</t>
        </is>
      </c>
      <c r="L5742" s="17" t="inlineStr">
        <is>
          <t>一般道にて、発進直後に車体前部がガタガタしだし、ギアが入らなくなり、エンジン空ぶかし状態となった。その後エンジン警告灯が点灯した。自走不能となったため、レッカー車にてディーラーへ搬送した。ディーラーでも事象が再現し、調査した結果、ＣＶＴ関係でエラーが検知されたため、リビルト品のＣＶＴに交換したが、交換後も発進直後や低速走行時に車体前部がガタガタし、ギアが滑っているような事象が続いている。</t>
        </is>
      </c>
      <c r="M5742" s="13" t="inlineStr">
        <is>
          <t>000-2021/04/17-0050</t>
        </is>
      </c>
    </row>
    <row r="5743">
      <c r="A5743" s="8" t="inlineStr">
        <is>
          <t>デリカD:5</t>
        </is>
      </c>
      <c r="B5743" s="8" t="inlineStr">
        <is>
          <t>前期</t>
        </is>
      </c>
      <c r="C5743" s="8" t="n">
        <v>2018</v>
      </c>
      <c r="D5743" s="8" t="inlineStr">
        <is>
          <t>LDA-CV1W</t>
        </is>
      </c>
      <c r="E5743" s="8" t="inlineStr">
        <is>
          <t>エンジン</t>
        </is>
      </c>
      <c r="F5743" s="8" t="inlineStr">
        <is>
          <t>2021-05-13</t>
        </is>
      </c>
      <c r="G5743" s="8" t="inlineStr">
        <is>
          <t>2018/08</t>
        </is>
      </c>
      <c r="H5743" s="11" t="n">
        <v>55000</v>
      </c>
      <c r="I5743" s="8" t="inlineStr">
        <is>
          <t>４００００ｋｍ走行後、ＡＴオイル交換後く</t>
        </is>
      </c>
      <c r="J5743" s="8" t="inlineStr">
        <is>
          <t>4N14</t>
        </is>
      </c>
      <c r="K5743" s="8" t="inlineStr">
        <is>
          <t>静岡県</t>
        </is>
      </c>
      <c r="L5743" s="17" t="inlineStr">
        <is>
          <t>アクセルペダルを離すとエンジンブレーキが掛かるはずの走行状態にもかかわらず、エンジンブレーキが全く効かず、エンジン回転数がアイドリング程度に落ちてしまう。</t>
        </is>
      </c>
      <c r="M5743" s="8" t="inlineStr">
        <is>
          <t>000-2021/05/13-0150</t>
        </is>
      </c>
    </row>
    <row r="5744">
      <c r="A5744" s="13" t="inlineStr">
        <is>
          <t>デリカD:5</t>
        </is>
      </c>
      <c r="B5744" s="13" t="inlineStr">
        <is>
          <t>前期</t>
        </is>
      </c>
      <c r="C5744" s="13" t="n">
        <v>2017</v>
      </c>
      <c r="D5744" s="13" t="inlineStr">
        <is>
          <t>LDA-CV1W</t>
        </is>
      </c>
      <c r="E5744" s="13" t="inlineStr">
        <is>
          <t>排ｶﾞｽ･騒音</t>
        </is>
      </c>
      <c r="F5744" s="13" t="inlineStr">
        <is>
          <t>2021-05-19</t>
        </is>
      </c>
      <c r="G5744" s="13" t="inlineStr">
        <is>
          <t>2017/03</t>
        </is>
      </c>
      <c r="H5744" s="14" t="n">
        <v>75540</v>
      </c>
      <c r="I5744" s="13" t="inlineStr">
        <is>
          <t>５万ｋｍ走行時くらいから</t>
        </is>
      </c>
      <c r="J5744" s="13" t="inlineStr">
        <is>
          <t>4N14</t>
        </is>
      </c>
      <c r="K5744" s="13" t="inlineStr">
        <is>
          <t>大阪府</t>
        </is>
      </c>
      <c r="L5744" s="17" t="inlineStr">
        <is>
          <t>エキゾーストマニホールドの溶接部が割れたため、エアコンを外気導入にすると排ガス臭がするようになった。</t>
        </is>
      </c>
      <c r="M5744" s="13" t="inlineStr">
        <is>
          <t>000-2021/05/19-0140</t>
        </is>
      </c>
    </row>
    <row r="5745">
      <c r="A5745" s="8" t="inlineStr">
        <is>
          <t>デリカD:5</t>
        </is>
      </c>
      <c r="B5745" s="8" t="inlineStr">
        <is>
          <t>前期</t>
        </is>
      </c>
      <c r="C5745" s="8" t="n">
        <v>2013</v>
      </c>
      <c r="D5745" s="8" t="inlineStr">
        <is>
          <t>DBA-CV5W</t>
        </is>
      </c>
      <c r="E5745" s="8" t="inlineStr">
        <is>
          <t>エンジン</t>
        </is>
      </c>
      <c r="F5745" s="8" t="inlineStr">
        <is>
          <t>2021-05-27</t>
        </is>
      </c>
      <c r="G5745" s="8" t="inlineStr">
        <is>
          <t>2013/09</t>
        </is>
      </c>
      <c r="H5745" s="11" t="n">
        <v>59000</v>
      </c>
      <c r="I5745" s="8" t="inlineStr">
        <is>
          <t>２０２０年５月２６日</t>
        </is>
      </c>
      <c r="J5745" s="8" t="inlineStr">
        <is>
          <t>4B12</t>
        </is>
      </c>
      <c r="K5745" s="8" t="inlineStr">
        <is>
          <t>栃木県</t>
        </is>
      </c>
      <c r="L5745" s="17" t="inlineStr">
        <is>
          <t>オートテンショナーの不良により、補機ベルトが外れたため、交差点でいきなりパワーステアリングが効かなくなり、その後オーバーヒートの表示が出て自走不可能になった。</t>
        </is>
      </c>
      <c r="M5745" s="8" t="inlineStr">
        <is>
          <t>000-2021/05/27-0110</t>
        </is>
      </c>
    </row>
    <row r="5746">
      <c r="A5746" s="13" t="inlineStr">
        <is>
          <t>デリカD:5</t>
        </is>
      </c>
      <c r="B5746" s="13" t="inlineStr">
        <is>
          <t>前期</t>
        </is>
      </c>
      <c r="C5746" s="13" t="n">
        <v>2015</v>
      </c>
      <c r="D5746" s="13" t="inlineStr">
        <is>
          <t>LDA-CV1W</t>
        </is>
      </c>
      <c r="E5746" s="13" t="inlineStr">
        <is>
          <t>排ｶﾞｽ･騒音</t>
        </is>
      </c>
      <c r="F5746" s="13" t="inlineStr">
        <is>
          <t>2021-05-30</t>
        </is>
      </c>
      <c r="G5746" s="13" t="inlineStr">
        <is>
          <t>2015/05</t>
        </is>
      </c>
      <c r="H5746" s="14" t="n">
        <v>90000</v>
      </c>
      <c r="I5746" s="13" t="inlineStr">
        <is>
          <t>２０２０年１０月</t>
        </is>
      </c>
      <c r="J5746" s="13" t="inlineStr">
        <is>
          <t>4N14</t>
        </is>
      </c>
      <c r="K5746" s="13" t="inlineStr">
        <is>
          <t>福島県</t>
        </is>
      </c>
      <c r="L5746" s="17" t="inlineStr">
        <is>
          <t>エキゾーストマニホールドからの排気ガス漏れにより、車内が排ガス臭くなる。</t>
        </is>
      </c>
      <c r="M5746" s="13" t="inlineStr">
        <is>
          <t>000-2021/05/30-0050</t>
        </is>
      </c>
    </row>
    <row r="5747">
      <c r="A5747" s="8" t="inlineStr">
        <is>
          <t>デリカD:5</t>
        </is>
      </c>
      <c r="B5747" s="8" t="inlineStr">
        <is>
          <t>前期</t>
        </is>
      </c>
      <c r="C5747" s="8" t="n">
        <v>2015</v>
      </c>
      <c r="D5747" s="8" t="inlineStr">
        <is>
          <t>LDA-CV1W</t>
        </is>
      </c>
      <c r="E5747" s="8" t="inlineStr">
        <is>
          <t>排ｶﾞｽ･騒音</t>
        </is>
      </c>
      <c r="F5747" s="8" t="inlineStr">
        <is>
          <t>2021-06-07</t>
        </is>
      </c>
      <c r="G5747" s="8" t="inlineStr">
        <is>
          <t>2015/05</t>
        </is>
      </c>
      <c r="H5747" s="11" t="n">
        <v>48644</v>
      </c>
      <c r="I5747" s="8" t="inlineStr">
        <is>
          <t>２０２１年５月９日</t>
        </is>
      </c>
      <c r="J5747" s="8" t="inlineStr">
        <is>
          <t>4N14</t>
        </is>
      </c>
      <c r="K5747" s="8" t="inlineStr">
        <is>
          <t>大阪府</t>
        </is>
      </c>
      <c r="L5747" s="17" t="inlineStr">
        <is>
          <t>点検時にエキゾーストマニホールドの亀裂により排気漏れしていると指摘された。</t>
        </is>
      </c>
      <c r="M5747" s="8" t="inlineStr">
        <is>
          <t>000-2021/06/07-0170</t>
        </is>
      </c>
    </row>
    <row r="5748">
      <c r="A5748" s="13" t="inlineStr">
        <is>
          <t>デリカD:5</t>
        </is>
      </c>
      <c r="B5748" s="13" t="inlineStr">
        <is>
          <t>前期</t>
        </is>
      </c>
      <c r="C5748" s="13" t="n">
        <v>2016</v>
      </c>
      <c r="D5748" s="13" t="inlineStr">
        <is>
          <t>LDA-CV1W</t>
        </is>
      </c>
      <c r="E5748" s="13" t="inlineStr">
        <is>
          <t>排ｶﾞｽ･騒音</t>
        </is>
      </c>
      <c r="F5748" s="13" t="inlineStr">
        <is>
          <t>2021-06-08</t>
        </is>
      </c>
      <c r="G5748" s="13" t="inlineStr">
        <is>
          <t>2016/08</t>
        </is>
      </c>
      <c r="H5748" s="14" t="n">
        <v>105000</v>
      </c>
      <c r="I5748" s="13" t="inlineStr"/>
      <c r="J5748" s="13" t="inlineStr">
        <is>
          <t>4N14</t>
        </is>
      </c>
      <c r="K5748" s="13" t="inlineStr">
        <is>
          <t>大阪府</t>
        </is>
      </c>
      <c r="L5748" s="17" t="inlineStr">
        <is>
          <t>エキゾーストマニホールドから排気ガスが漏れた。</t>
        </is>
      </c>
      <c r="M5748" s="13" t="inlineStr">
        <is>
          <t>000-2021/06/08-0090</t>
        </is>
      </c>
    </row>
    <row r="5749">
      <c r="A5749" s="8" t="inlineStr">
        <is>
          <t>デリカD:5</t>
        </is>
      </c>
      <c r="B5749" s="8" t="inlineStr">
        <is>
          <t>前期</t>
        </is>
      </c>
      <c r="C5749" s="8" t="n">
        <v>2016</v>
      </c>
      <c r="D5749" s="8" t="inlineStr">
        <is>
          <t>LDA-CV1W</t>
        </is>
      </c>
      <c r="E5749" s="8" t="inlineStr">
        <is>
          <t>排ｶﾞｽ･騒音</t>
        </is>
      </c>
      <c r="F5749" s="8" t="inlineStr">
        <is>
          <t>2021-06-19</t>
        </is>
      </c>
      <c r="G5749" s="8" t="inlineStr">
        <is>
          <t>2016/10</t>
        </is>
      </c>
      <c r="H5749" s="11" t="n">
        <v>99000</v>
      </c>
      <c r="I5749" s="8" t="inlineStr">
        <is>
          <t>２０２０年１２月ごろ</t>
        </is>
      </c>
      <c r="J5749" s="8" t="inlineStr">
        <is>
          <t>4N14</t>
        </is>
      </c>
      <c r="K5749" s="8" t="inlineStr">
        <is>
          <t>北海道</t>
        </is>
      </c>
      <c r="L5749" s="17" t="inlineStr">
        <is>
          <t>外気にしてエアコン起動したら排ガス臭がする。販売店で確認したところ、エキゾーストマニホールドの亀裂が発見された。</t>
        </is>
      </c>
      <c r="M5749" s="8" t="inlineStr">
        <is>
          <t>000-2021/06/19-0020</t>
        </is>
      </c>
    </row>
    <row r="5750">
      <c r="A5750" s="13" t="inlineStr">
        <is>
          <t>デリカD:5</t>
        </is>
      </c>
      <c r="B5750" s="13" t="inlineStr">
        <is>
          <t>前期</t>
        </is>
      </c>
      <c r="C5750" s="13" t="n">
        <v>2009</v>
      </c>
      <c r="D5750" s="13" t="inlineStr">
        <is>
          <t>DBA-CV5W</t>
        </is>
      </c>
      <c r="E5750" s="13" t="inlineStr">
        <is>
          <t>制動装置</t>
        </is>
      </c>
      <c r="F5750" s="13" t="inlineStr">
        <is>
          <t>2021-06-25</t>
        </is>
      </c>
      <c r="G5750" s="13" t="inlineStr">
        <is>
          <t>2009/03</t>
        </is>
      </c>
      <c r="H5750" s="14" t="n">
        <v>44000</v>
      </c>
      <c r="I5750" s="13" t="inlineStr"/>
      <c r="J5750" s="13" t="inlineStr">
        <is>
          <t>4B12</t>
        </is>
      </c>
      <c r="K5750" s="13" t="inlineStr">
        <is>
          <t>三重県</t>
        </is>
      </c>
      <c r="L5750" s="17" t="inlineStr">
        <is>
          <t>ＡＢＳ油圧ポンプユニットの故障により、エンジンをかけたところ、「販売店に連絡してください」のメッセージが表示された。</t>
        </is>
      </c>
      <c r="M5750" s="13" t="inlineStr">
        <is>
          <t>000-2021/06/25-0010</t>
        </is>
      </c>
    </row>
    <row r="5751">
      <c r="A5751" s="8" t="inlineStr">
        <is>
          <t>デリカD:5</t>
        </is>
      </c>
      <c r="B5751" s="8" t="inlineStr">
        <is>
          <t>前期</t>
        </is>
      </c>
      <c r="C5751" s="8" t="n">
        <v>2017</v>
      </c>
      <c r="D5751" s="8" t="inlineStr">
        <is>
          <t>LDA-CV1W</t>
        </is>
      </c>
      <c r="E5751" s="8" t="inlineStr">
        <is>
          <t>制動装置</t>
        </is>
      </c>
      <c r="F5751" s="8" t="inlineStr">
        <is>
          <t>2021-06-28</t>
        </is>
      </c>
      <c r="G5751" s="8" t="inlineStr">
        <is>
          <t>2017/12</t>
        </is>
      </c>
      <c r="H5751" s="11" t="n">
        <v>48000</v>
      </c>
      <c r="I5751" s="8" t="inlineStr"/>
      <c r="J5751" s="8" t="inlineStr">
        <is>
          <t>4N14</t>
        </is>
      </c>
      <c r="K5751" s="8" t="inlineStr">
        <is>
          <t>兵庫県</t>
        </is>
      </c>
      <c r="L5751" s="17" t="inlineStr">
        <is>
          <t>コラムの配線交換リコール工事終了後、帰宅途中の直線路を５０ｋｍ／ｈで走行中、アクティブスタビリティコントロールが不要作動した。整備工場に再点検を依頼した結果、コラム配線交換修理にて、配線交換後のハンドルの起点（センター）の読み込みが出来ていなかったものと診断され、修理された。</t>
        </is>
      </c>
      <c r="M5751" s="8" t="inlineStr">
        <is>
          <t>000-2021/06/28-0080</t>
        </is>
      </c>
    </row>
    <row r="5752">
      <c r="A5752" s="13" t="inlineStr">
        <is>
          <t>デリカD:5</t>
        </is>
      </c>
      <c r="B5752" s="13" t="inlineStr">
        <is>
          <t>前期</t>
        </is>
      </c>
      <c r="C5752" s="13" t="n">
        <v>2013</v>
      </c>
      <c r="D5752" s="13" t="inlineStr">
        <is>
          <t>LDA-CV1W</t>
        </is>
      </c>
      <c r="E5752" s="13" t="inlineStr">
        <is>
          <t>排ｶﾞｽ･騒音</t>
        </is>
      </c>
      <c r="F5752" s="13" t="inlineStr">
        <is>
          <t>2021-07-04</t>
        </is>
      </c>
      <c r="G5752" s="13" t="inlineStr">
        <is>
          <t>2013/01</t>
        </is>
      </c>
      <c r="H5752" s="14" t="n">
        <v>113300</v>
      </c>
      <c r="I5752" s="13" t="inlineStr">
        <is>
          <t>２０２０年２月</t>
        </is>
      </c>
      <c r="J5752" s="13" t="inlineStr">
        <is>
          <t>4N14</t>
        </is>
      </c>
      <c r="K5752" s="13" t="inlineStr">
        <is>
          <t>茨城県</t>
        </is>
      </c>
      <c r="L5752" s="17" t="inlineStr">
        <is>
          <t>車検点検時、エキゾーストマニホールドから排気ガス漏れが発覚した。</t>
        </is>
      </c>
      <c r="M5752" s="13" t="inlineStr">
        <is>
          <t>000-2021/07/04-0060</t>
        </is>
      </c>
    </row>
    <row r="5753">
      <c r="A5753" s="8" t="inlineStr">
        <is>
          <t>デリカD:5</t>
        </is>
      </c>
      <c r="B5753" s="8" t="inlineStr">
        <is>
          <t>前期</t>
        </is>
      </c>
      <c r="C5753" s="8" t="n">
        <v>2013</v>
      </c>
      <c r="D5753" s="8" t="inlineStr">
        <is>
          <t>LDA-CV1W</t>
        </is>
      </c>
      <c r="E5753" s="8" t="inlineStr">
        <is>
          <t>エンジン</t>
        </is>
      </c>
      <c r="F5753" s="8" t="inlineStr">
        <is>
          <t>2021-07-04</t>
        </is>
      </c>
      <c r="G5753" s="8" t="inlineStr">
        <is>
          <t>2013/01</t>
        </is>
      </c>
      <c r="H5753" s="11" t="n">
        <v>123000</v>
      </c>
      <c r="I5753" s="8" t="inlineStr">
        <is>
          <t>２０２１年５月</t>
        </is>
      </c>
      <c r="J5753" s="8" t="inlineStr">
        <is>
          <t>4N14</t>
        </is>
      </c>
      <c r="K5753" s="8" t="inlineStr">
        <is>
          <t>茨城県</t>
        </is>
      </c>
      <c r="L5753" s="17" t="inlineStr">
        <is>
          <t>走行中にエンジンストールが発生した。</t>
        </is>
      </c>
      <c r="M5753" s="8" t="inlineStr">
        <is>
          <t>000-2021/07/04-0070</t>
        </is>
      </c>
    </row>
    <row r="5754">
      <c r="A5754" s="13" t="inlineStr">
        <is>
          <t>デリカD:5</t>
        </is>
      </c>
      <c r="B5754" s="13" t="inlineStr">
        <is>
          <t>前期</t>
        </is>
      </c>
      <c r="C5754" s="13" t="n">
        <v>2015</v>
      </c>
      <c r="D5754" s="13" t="inlineStr">
        <is>
          <t>LDA-CV1W</t>
        </is>
      </c>
      <c r="E5754" s="13" t="inlineStr">
        <is>
          <t>排ｶﾞｽ･騒音</t>
        </is>
      </c>
      <c r="F5754" s="13" t="inlineStr">
        <is>
          <t>2021-07-15</t>
        </is>
      </c>
      <c r="G5754" s="13" t="inlineStr">
        <is>
          <t>2015/06</t>
        </is>
      </c>
      <c r="H5754" s="14" t="n">
        <v>100000</v>
      </c>
      <c r="I5754" s="13" t="inlineStr">
        <is>
          <t>２０２０年１１月ごろ</t>
        </is>
      </c>
      <c r="J5754" s="13" t="inlineStr">
        <is>
          <t>4N14</t>
        </is>
      </c>
      <c r="K5754" s="13" t="inlineStr">
        <is>
          <t>山梨県</t>
        </is>
      </c>
      <c r="L5754" s="17" t="inlineStr">
        <is>
          <t>走り始めて少しすると車内が排ガス臭くなり、よく見たらエアコン吹き出し口より排ガスらしき煙が出ていた。</t>
        </is>
      </c>
      <c r="M5754" s="13" t="inlineStr">
        <is>
          <t>000-2021/07/15-0150</t>
        </is>
      </c>
    </row>
    <row r="5755">
      <c r="A5755" s="8" t="inlineStr">
        <is>
          <t>デリカD:5</t>
        </is>
      </c>
      <c r="B5755" s="8" t="inlineStr">
        <is>
          <t>前期</t>
        </is>
      </c>
      <c r="C5755" s="8" t="n">
        <v>2014</v>
      </c>
      <c r="D5755" s="8" t="inlineStr">
        <is>
          <t>DBA-CV5W</t>
        </is>
      </c>
      <c r="E5755" s="8" t="inlineStr">
        <is>
          <t>動力伝達</t>
        </is>
      </c>
      <c r="F5755" s="8" t="inlineStr">
        <is>
          <t>2021-07-19</t>
        </is>
      </c>
      <c r="G5755" s="8" t="inlineStr">
        <is>
          <t>2014/08</t>
        </is>
      </c>
      <c r="H5755" s="11" t="n">
        <v>110000</v>
      </c>
      <c r="I5755" s="8" t="inlineStr">
        <is>
          <t>２０１７年５月</t>
        </is>
      </c>
      <c r="J5755" s="8" t="inlineStr">
        <is>
          <t>4B12</t>
        </is>
      </c>
      <c r="K5755" s="8" t="inlineStr">
        <is>
          <t>岐阜県</t>
        </is>
      </c>
      <c r="L5755" s="17" t="inlineStr">
        <is>
          <t>多人数乗車の高速走行時、追い越しやエンジンブレーキを使うとトランスミッションからベルトが鳴く様な異音が出る。</t>
        </is>
      </c>
      <c r="M5755" s="8" t="inlineStr">
        <is>
          <t>000-2021/07/19-0190</t>
        </is>
      </c>
    </row>
    <row r="5756">
      <c r="A5756" s="13" t="inlineStr">
        <is>
          <t>デリカD:5</t>
        </is>
      </c>
      <c r="B5756" s="13" t="inlineStr">
        <is>
          <t>前期</t>
        </is>
      </c>
      <c r="C5756" s="13" t="n">
        <v>2015</v>
      </c>
      <c r="D5756" s="13" t="inlineStr">
        <is>
          <t>LDA-CV1W</t>
        </is>
      </c>
      <c r="E5756" s="13" t="inlineStr">
        <is>
          <t>排ｶﾞｽ･騒音</t>
        </is>
      </c>
      <c r="F5756" s="13" t="inlineStr">
        <is>
          <t>2021-07-23</t>
        </is>
      </c>
      <c r="G5756" s="13" t="inlineStr">
        <is>
          <t>2015/06</t>
        </is>
      </c>
      <c r="H5756" s="14" t="n">
        <v>55000</v>
      </c>
      <c r="I5756" s="13" t="inlineStr">
        <is>
          <t>２０２１年５月２０日</t>
        </is>
      </c>
      <c r="J5756" s="13" t="inlineStr">
        <is>
          <t>4N14</t>
        </is>
      </c>
      <c r="K5756" s="13" t="inlineStr">
        <is>
          <t>神奈川県</t>
        </is>
      </c>
      <c r="L5756" s="17" t="inlineStr">
        <is>
          <t>エキゾーストマニホールドのひび割れにより、走行中に車内に排気ガスの臭い気が入ってきた。</t>
        </is>
      </c>
      <c r="M5756" s="13" t="inlineStr">
        <is>
          <t>000-2021/07/23-0010</t>
        </is>
      </c>
    </row>
    <row r="5757">
      <c r="A5757" s="8" t="inlineStr">
        <is>
          <t>デリカD:5</t>
        </is>
      </c>
      <c r="B5757" s="8" t="inlineStr">
        <is>
          <t>前期</t>
        </is>
      </c>
      <c r="C5757" s="8" t="n">
        <v>2015</v>
      </c>
      <c r="D5757" s="8" t="inlineStr">
        <is>
          <t>LDA-CV1W</t>
        </is>
      </c>
      <c r="E5757" s="8" t="inlineStr">
        <is>
          <t>エンジン</t>
        </is>
      </c>
      <c r="F5757" s="8" t="inlineStr">
        <is>
          <t>2021-07-23</t>
        </is>
      </c>
      <c r="G5757" s="8" t="inlineStr">
        <is>
          <t>2015/06</t>
        </is>
      </c>
      <c r="H5757" s="11" t="n">
        <v>55000</v>
      </c>
      <c r="I5757" s="8" t="inlineStr">
        <is>
          <t>２０２１年５月２０日</t>
        </is>
      </c>
      <c r="J5757" s="8" t="inlineStr">
        <is>
          <t>4N14</t>
        </is>
      </c>
      <c r="K5757" s="8" t="inlineStr">
        <is>
          <t>神奈川県</t>
        </is>
      </c>
      <c r="L5757" s="17" t="inlineStr">
        <is>
          <t>エンジンマウントの不良により、エンジン回転数が１０００～２０００回転付近で異音と振動が出だした。</t>
        </is>
      </c>
      <c r="M5757" s="8" t="inlineStr">
        <is>
          <t>000-2021/07/23-0020</t>
        </is>
      </c>
    </row>
    <row r="5758">
      <c r="A5758" s="13" t="inlineStr">
        <is>
          <t>デリカD:5</t>
        </is>
      </c>
      <c r="B5758" s="13" t="inlineStr">
        <is>
          <t>前期</t>
        </is>
      </c>
      <c r="C5758" s="13" t="n">
        <v>2013</v>
      </c>
      <c r="D5758" s="13" t="inlineStr">
        <is>
          <t>LDA-CV1W</t>
        </is>
      </c>
      <c r="E5758" s="13" t="inlineStr">
        <is>
          <t>排ｶﾞｽ･騒音</t>
        </is>
      </c>
      <c r="F5758" s="13" t="inlineStr">
        <is>
          <t>2021-07-29</t>
        </is>
      </c>
      <c r="G5758" s="13" t="inlineStr">
        <is>
          <t>2013/08</t>
        </is>
      </c>
      <c r="H5758" s="14" t="n">
        <v>116000</v>
      </c>
      <c r="I5758" s="13" t="inlineStr">
        <is>
          <t>走行距離１０万ｋｍ超えたあたりから</t>
        </is>
      </c>
      <c r="J5758" s="13" t="inlineStr">
        <is>
          <t>4N14</t>
        </is>
      </c>
      <c r="K5758" s="13" t="inlineStr">
        <is>
          <t>長崎県</t>
        </is>
      </c>
      <c r="L5758" s="17" t="inlineStr">
        <is>
          <t>エキゾーストマニホールドからの排気ガス漏れにより、外気導入にしたところ、排ガスの臭いがした。</t>
        </is>
      </c>
      <c r="M5758" s="13" t="inlineStr">
        <is>
          <t>000-2021/07/29-0160</t>
        </is>
      </c>
    </row>
    <row r="5759">
      <c r="A5759" s="8" t="inlineStr">
        <is>
          <t>デリカD:5</t>
        </is>
      </c>
      <c r="B5759" s="8" t="inlineStr">
        <is>
          <t>後期</t>
        </is>
      </c>
      <c r="C5759" s="8" t="n">
        <v>2019</v>
      </c>
      <c r="D5759" s="8" t="inlineStr">
        <is>
          <t>3DA-CV1W</t>
        </is>
      </c>
      <c r="E5759" s="8" t="inlineStr">
        <is>
          <t>動力伝達</t>
        </is>
      </c>
      <c r="F5759" s="8" t="inlineStr">
        <is>
          <t>2021-08-04</t>
        </is>
      </c>
      <c r="G5759" s="8" t="inlineStr">
        <is>
          <t>2019/04</t>
        </is>
      </c>
      <c r="H5759" s="11" t="n"/>
      <c r="I5759" s="8" t="inlineStr"/>
      <c r="J5759" s="8" t="inlineStr">
        <is>
          <t>4N14</t>
        </is>
      </c>
      <c r="K5759" s="8" t="inlineStr">
        <is>
          <t>東京都</t>
        </is>
      </c>
      <c r="L5759" s="17" t="inlineStr">
        <is>
          <t>冷機時、下り坂道を走行するとギアがニュートラル状態になり、エンジンブレーキがかからない。暖機された後も、下り坂道を発進するときにアクセルを使わずにブレーキを解放するだけで発進すると、同じようにニュートラル状態のままになってしまう。</t>
        </is>
      </c>
      <c r="M5759" s="8" t="inlineStr">
        <is>
          <t>000-2021/08/04-0060</t>
        </is>
      </c>
    </row>
    <row r="5760">
      <c r="A5760" s="13" t="inlineStr">
        <is>
          <t>デリカD:5</t>
        </is>
      </c>
      <c r="B5760" s="13" t="inlineStr">
        <is>
          <t>前期</t>
        </is>
      </c>
      <c r="C5760" s="13" t="n">
        <v>2013</v>
      </c>
      <c r="D5760" s="13" t="inlineStr">
        <is>
          <t>LDA-CV1W</t>
        </is>
      </c>
      <c r="E5760" s="13" t="inlineStr">
        <is>
          <t>排ｶﾞｽ･騒音</t>
        </is>
      </c>
      <c r="F5760" s="13" t="inlineStr">
        <is>
          <t>2021-09-03</t>
        </is>
      </c>
      <c r="G5760" s="13" t="inlineStr">
        <is>
          <t>2013/09</t>
        </is>
      </c>
      <c r="H5760" s="14" t="n">
        <v>59400</v>
      </c>
      <c r="I5760" s="13" t="inlineStr">
        <is>
          <t>２０２１年８月</t>
        </is>
      </c>
      <c r="J5760" s="13" t="inlineStr">
        <is>
          <t>4N14</t>
        </is>
      </c>
      <c r="K5760" s="13" t="inlineStr">
        <is>
          <t>大阪府</t>
        </is>
      </c>
      <c r="L5760" s="17" t="inlineStr">
        <is>
          <t>朝、エンジンをいつも通り始動したところ、「キンキン」と言う聞き慣れない音がエンジンルームからした。その後から急激にガス漏れ臭がしだした。</t>
        </is>
      </c>
      <c r="M5760" s="13" t="inlineStr">
        <is>
          <t>000-2021/09/03-0210</t>
        </is>
      </c>
    </row>
    <row r="5761">
      <c r="A5761" s="8" t="inlineStr">
        <is>
          <t>デリカD:5</t>
        </is>
      </c>
      <c r="B5761" s="8" t="inlineStr">
        <is>
          <t>前期</t>
        </is>
      </c>
      <c r="C5761" s="8" t="n">
        <v>2014</v>
      </c>
      <c r="D5761" s="8" t="inlineStr">
        <is>
          <t>LDA-CV1W</t>
        </is>
      </c>
      <c r="E5761" s="8" t="inlineStr">
        <is>
          <t>排ｶﾞｽ･騒音</t>
        </is>
      </c>
      <c r="F5761" s="8" t="inlineStr">
        <is>
          <t>2021-09-12</t>
        </is>
      </c>
      <c r="G5761" s="8" t="inlineStr">
        <is>
          <t>2014/05</t>
        </is>
      </c>
      <c r="H5761" s="11" t="n">
        <v>216140</v>
      </c>
      <c r="I5761" s="8" t="inlineStr">
        <is>
          <t>２０２１年９月１１日</t>
        </is>
      </c>
      <c r="J5761" s="8" t="inlineStr">
        <is>
          <t>4N14</t>
        </is>
      </c>
      <c r="K5761" s="8" t="inlineStr">
        <is>
          <t>新潟県</t>
        </is>
      </c>
      <c r="L5761" s="17" t="inlineStr">
        <is>
          <t>エキゾーストマニホールドが割れ、停車時にエアコン吹出口より排気ガス臭がし、ボンネット周辺より発煙した。</t>
        </is>
      </c>
      <c r="M5761" s="8" t="inlineStr">
        <is>
          <t>000-2021/09/12-0030</t>
        </is>
      </c>
    </row>
    <row r="5762">
      <c r="A5762" s="13" t="inlineStr">
        <is>
          <t>デリカD:5</t>
        </is>
      </c>
      <c r="B5762" s="13" t="inlineStr">
        <is>
          <t>前期</t>
        </is>
      </c>
      <c r="C5762" s="13" t="n">
        <v>2011</v>
      </c>
      <c r="D5762" s="13" t="inlineStr">
        <is>
          <t>DBA-CV5W</t>
        </is>
      </c>
      <c r="E5762" s="13" t="inlineStr">
        <is>
          <t>エンジン</t>
        </is>
      </c>
      <c r="F5762" s="13" t="inlineStr">
        <is>
          <t>2021-09-26</t>
        </is>
      </c>
      <c r="G5762" s="13" t="inlineStr">
        <is>
          <t>2011/03</t>
        </is>
      </c>
      <c r="H5762" s="14" t="n">
        <v>48000</v>
      </c>
      <c r="I5762" s="13" t="inlineStr">
        <is>
          <t>２０２１年９月２７日</t>
        </is>
      </c>
      <c r="J5762" s="13" t="inlineStr">
        <is>
          <t>4B12</t>
        </is>
      </c>
      <c r="K5762" s="13" t="inlineStr">
        <is>
          <t>北海道</t>
        </is>
      </c>
      <c r="L5762" s="17" t="inlineStr">
        <is>
          <t>駐車する際にパーキングに入れた途端、オーバーヒート警報、その他点検警告灯が表示後、スピードがでなくなった。</t>
        </is>
      </c>
      <c r="M5762" s="13" t="inlineStr">
        <is>
          <t>000-2021/09/26-0030</t>
        </is>
      </c>
    </row>
    <row r="5763">
      <c r="A5763" s="8" t="inlineStr">
        <is>
          <t>デリカD:5</t>
        </is>
      </c>
      <c r="B5763" s="8" t="inlineStr">
        <is>
          <t>前期</t>
        </is>
      </c>
      <c r="C5763" s="8" t="n">
        <v>2009</v>
      </c>
      <c r="D5763" s="8" t="inlineStr">
        <is>
          <t>DBA-CV5W</t>
        </is>
      </c>
      <c r="E5763" s="8" t="inlineStr">
        <is>
          <t>制動装置</t>
        </is>
      </c>
      <c r="F5763" s="8" t="inlineStr">
        <is>
          <t>2021-11-07</t>
        </is>
      </c>
      <c r="G5763" s="8" t="inlineStr">
        <is>
          <t>2009/11</t>
        </is>
      </c>
      <c r="H5763" s="11" t="n">
        <v>53000</v>
      </c>
      <c r="I5763" s="8" t="inlineStr">
        <is>
          <t>２０２１年８月</t>
        </is>
      </c>
      <c r="J5763" s="8" t="inlineStr">
        <is>
          <t>4B12</t>
        </is>
      </c>
      <c r="K5763" s="8" t="inlineStr">
        <is>
          <t>東京都</t>
        </is>
      </c>
      <c r="L5763" s="17" t="inlineStr">
        <is>
          <t>キーオン後にＡＢＳ不具合の警告表示と警告音がなり、フェールセーフでＡＢＳがオフになる。</t>
        </is>
      </c>
      <c r="M5763" s="8" t="inlineStr">
        <is>
          <t>000-2021/11/07-0070</t>
        </is>
      </c>
    </row>
    <row r="5764">
      <c r="A5764" s="13" t="inlineStr">
        <is>
          <t>デリカD:5</t>
        </is>
      </c>
      <c r="B5764" s="13" t="inlineStr">
        <is>
          <t>前期</t>
        </is>
      </c>
      <c r="C5764" s="13" t="n">
        <v>2010</v>
      </c>
      <c r="D5764" s="13" t="inlineStr">
        <is>
          <t>DBA-CV5W</t>
        </is>
      </c>
      <c r="E5764" s="13" t="inlineStr">
        <is>
          <t>制動装置</t>
        </is>
      </c>
      <c r="F5764" s="13" t="inlineStr">
        <is>
          <t>2021-11-15</t>
        </is>
      </c>
      <c r="G5764" s="13" t="inlineStr">
        <is>
          <t>2010/02</t>
        </is>
      </c>
      <c r="H5764" s="14" t="n">
        <v>34000</v>
      </c>
      <c r="I5764" s="13" t="inlineStr"/>
      <c r="J5764" s="13" t="inlineStr">
        <is>
          <t>4B12</t>
        </is>
      </c>
      <c r="K5764" s="13" t="inlineStr">
        <is>
          <t>神奈川県</t>
        </is>
      </c>
      <c r="L5764" s="17" t="inlineStr">
        <is>
          <t>ＡＢＳ警告灯が点灯し、マルチインフォメーションディスプレイにＡＢＳ警告表示、ＡＳＣ警告表示とともに「販売会社に連絡」と表示された。</t>
        </is>
      </c>
      <c r="M5764" s="13" t="inlineStr">
        <is>
          <t>000-2021/11/15-0140</t>
        </is>
      </c>
    </row>
    <row r="5765">
      <c r="A5765" s="8" t="inlineStr">
        <is>
          <t>デリカD:5</t>
        </is>
      </c>
      <c r="B5765" s="8" t="inlineStr">
        <is>
          <t>前期</t>
        </is>
      </c>
      <c r="C5765" s="8" t="n">
        <v>2013</v>
      </c>
      <c r="D5765" s="8" t="inlineStr">
        <is>
          <t>DBA-CV2W</t>
        </is>
      </c>
      <c r="E5765" s="8" t="inlineStr">
        <is>
          <t>エンジン</t>
        </is>
      </c>
      <c r="F5765" s="8" t="inlineStr">
        <is>
          <t>2021-11-24</t>
        </is>
      </c>
      <c r="G5765" s="8" t="inlineStr">
        <is>
          <t>2013/08</t>
        </is>
      </c>
      <c r="H5765" s="11" t="n"/>
      <c r="I5765" s="8" t="inlineStr"/>
      <c r="J5765" s="8" t="inlineStr">
        <is>
          <t>4J11</t>
        </is>
      </c>
      <c r="K5765" s="8" t="inlineStr">
        <is>
          <t>岡山県</t>
        </is>
      </c>
      <c r="L5765" s="17" t="inlineStr">
        <is>
          <t>オートテンショナーが歪み、ベルトが外れる方向に張力をかけるような状態になったため、走行中にベルトが外れ、パワーステアリングが効かなくなり、操作困難になった。</t>
        </is>
      </c>
      <c r="M5765" s="8" t="inlineStr">
        <is>
          <t>000-2021/11/24-0020</t>
        </is>
      </c>
    </row>
    <row r="5766">
      <c r="A5766" s="13" t="inlineStr">
        <is>
          <t>デリカD:5</t>
        </is>
      </c>
      <c r="B5766" s="13" t="inlineStr">
        <is>
          <t>前期</t>
        </is>
      </c>
      <c r="C5766" s="13" t="n">
        <v>2015</v>
      </c>
      <c r="D5766" s="13" t="inlineStr">
        <is>
          <t>LDA-CV1W</t>
        </is>
      </c>
      <c r="E5766" s="13" t="inlineStr">
        <is>
          <t>排ｶﾞｽ･騒音</t>
        </is>
      </c>
      <c r="F5766" s="13" t="inlineStr">
        <is>
          <t>2021-12-06</t>
        </is>
      </c>
      <c r="G5766" s="13" t="inlineStr">
        <is>
          <t>2015/07</t>
        </is>
      </c>
      <c r="H5766" s="14" t="n">
        <v>130082</v>
      </c>
      <c r="I5766" s="13" t="inlineStr">
        <is>
          <t>前から排気臭あり発生時期詳細不明</t>
        </is>
      </c>
      <c r="J5766" s="13" t="inlineStr">
        <is>
          <t>4N14</t>
        </is>
      </c>
      <c r="K5766" s="13" t="inlineStr">
        <is>
          <t>栃木県</t>
        </is>
      </c>
      <c r="L5766" s="17" t="inlineStr">
        <is>
          <t>アイドリング、走行時、車内に排気臭が充満し、ボンネットから白煙が上がった。ディーラーでエキゾーストマニホールドが割れていて、そこからの排気漏れと診断された。</t>
        </is>
      </c>
      <c r="M5766" s="13" t="inlineStr">
        <is>
          <t>000-2021/12/06-0130</t>
        </is>
      </c>
    </row>
    <row r="5767">
      <c r="A5767" s="8" t="inlineStr">
        <is>
          <t>デリカD:5</t>
        </is>
      </c>
      <c r="B5767" s="8" t="inlineStr">
        <is>
          <t>前期</t>
        </is>
      </c>
      <c r="C5767" s="8" t="n">
        <v>2014</v>
      </c>
      <c r="D5767" s="8" t="inlineStr">
        <is>
          <t>DBA-CV5W</t>
        </is>
      </c>
      <c r="E5767" s="8" t="inlineStr">
        <is>
          <t>電気装置</t>
        </is>
      </c>
      <c r="F5767" s="8" t="inlineStr">
        <is>
          <t>2022-01-28</t>
        </is>
      </c>
      <c r="G5767" s="8" t="inlineStr">
        <is>
          <t>2014/07</t>
        </is>
      </c>
      <c r="H5767" s="11" t="n">
        <v>126800</v>
      </c>
      <c r="I5767" s="8" t="inlineStr">
        <is>
          <t>２０２１年１０月</t>
        </is>
      </c>
      <c r="J5767" s="8" t="inlineStr">
        <is>
          <t>4B12</t>
        </is>
      </c>
      <c r="K5767" s="8" t="inlineStr">
        <is>
          <t>東京都</t>
        </is>
      </c>
      <c r="L5767" s="17" t="inlineStr">
        <is>
          <t>車速センサーの不良により、ディスプレイにＡＢＳ警告表示、ＡＳＣ警告表示とともに「販売会社に連絡」と表示された。</t>
        </is>
      </c>
      <c r="M5767" s="8" t="inlineStr">
        <is>
          <t>000-2022/01/28-0020</t>
        </is>
      </c>
    </row>
    <row r="5768">
      <c r="A5768" s="13" t="inlineStr">
        <is>
          <t>デリカD:5</t>
        </is>
      </c>
      <c r="B5768" s="13" t="inlineStr">
        <is>
          <t>前期</t>
        </is>
      </c>
      <c r="C5768" s="13" t="n">
        <v>2015</v>
      </c>
      <c r="D5768" s="13" t="inlineStr">
        <is>
          <t>LDA-CV1W</t>
        </is>
      </c>
      <c r="E5768" s="13" t="inlineStr">
        <is>
          <t>排ｶﾞｽ･騒音</t>
        </is>
      </c>
      <c r="F5768" s="13" t="inlineStr">
        <is>
          <t>2022-02-13</t>
        </is>
      </c>
      <c r="G5768" s="13" t="inlineStr">
        <is>
          <t>2015/04</t>
        </is>
      </c>
      <c r="H5768" s="14" t="n">
        <v>100700</v>
      </c>
      <c r="I5768" s="13" t="inlineStr">
        <is>
          <t>２０２２年２月１３日</t>
        </is>
      </c>
      <c r="J5768" s="13" t="inlineStr">
        <is>
          <t>4N14</t>
        </is>
      </c>
      <c r="K5768" s="13" t="inlineStr">
        <is>
          <t>和歌山県</t>
        </is>
      </c>
      <c r="L5768" s="17" t="inlineStr">
        <is>
          <t>エキゾーストマニホールドの割れにより排気ガスが漏れ、車室内へ排気ガスが入る。</t>
        </is>
      </c>
      <c r="M5768" s="13" t="inlineStr">
        <is>
          <t>000-2022/02/13-0030</t>
        </is>
      </c>
    </row>
    <row r="5769">
      <c r="A5769" s="8" t="inlineStr">
        <is>
          <t>デリカD:5</t>
        </is>
      </c>
      <c r="B5769" s="8" t="inlineStr">
        <is>
          <t>前期</t>
        </is>
      </c>
      <c r="C5769" s="8" t="n">
        <v>2013</v>
      </c>
      <c r="D5769" s="8" t="inlineStr">
        <is>
          <t>LDA-CV1W</t>
        </is>
      </c>
      <c r="E5769" s="8" t="inlineStr">
        <is>
          <t>保安灯火</t>
        </is>
      </c>
      <c r="F5769" s="8" t="inlineStr">
        <is>
          <t>2022-02-22</t>
        </is>
      </c>
      <c r="G5769" s="8" t="inlineStr">
        <is>
          <t>2013/01</t>
        </is>
      </c>
      <c r="H5769" s="11" t="n">
        <v>100000</v>
      </c>
      <c r="I5769" s="8" t="inlineStr"/>
      <c r="J5769" s="8" t="inlineStr">
        <is>
          <t>4N14</t>
        </is>
      </c>
      <c r="K5769" s="8" t="inlineStr">
        <is>
          <t>福島県</t>
        </is>
      </c>
      <c r="L5769" s="17" t="inlineStr">
        <is>
          <t>前照灯の反射鏡が変質し、照度がでなくなって保安基準を満たせなくなった。</t>
        </is>
      </c>
      <c r="M5769" s="8" t="inlineStr">
        <is>
          <t>000-2022/02/22-0050</t>
        </is>
      </c>
    </row>
    <row r="5770">
      <c r="A5770" s="13" t="inlineStr">
        <is>
          <t>デリカD:5</t>
        </is>
      </c>
      <c r="B5770" s="13" t="inlineStr">
        <is>
          <t>前期</t>
        </is>
      </c>
      <c r="C5770" s="13" t="n">
        <v>2013</v>
      </c>
      <c r="D5770" s="13" t="inlineStr">
        <is>
          <t>LDA-CV1W</t>
        </is>
      </c>
      <c r="E5770" s="13" t="inlineStr">
        <is>
          <t>排ｶﾞｽ･騒音</t>
        </is>
      </c>
      <c r="F5770" s="13" t="inlineStr">
        <is>
          <t>2022-02-22</t>
        </is>
      </c>
      <c r="G5770" s="13" t="inlineStr">
        <is>
          <t>2013/01</t>
        </is>
      </c>
      <c r="H5770" s="14" t="n">
        <v>100000</v>
      </c>
      <c r="I5770" s="13" t="inlineStr"/>
      <c r="J5770" s="13" t="inlineStr">
        <is>
          <t>4N14</t>
        </is>
      </c>
      <c r="K5770" s="13" t="inlineStr">
        <is>
          <t>福島県</t>
        </is>
      </c>
      <c r="L5770" s="17" t="inlineStr">
        <is>
          <t>ＤＰＦの内部が高熱の負荷でグズグズに壊れ、排気ガスが浄化できなくなり保安基準を満たせなくなった。</t>
        </is>
      </c>
      <c r="M5770" s="13" t="inlineStr">
        <is>
          <t>000-2022/02/22-0060</t>
        </is>
      </c>
    </row>
    <row r="5771">
      <c r="A5771" s="8" t="inlineStr">
        <is>
          <t>デリカD:5</t>
        </is>
      </c>
      <c r="B5771" s="8" t="inlineStr">
        <is>
          <t>前期</t>
        </is>
      </c>
      <c r="C5771" s="8" t="n">
        <v>2013</v>
      </c>
      <c r="D5771" s="8" t="inlineStr">
        <is>
          <t>LDA-CV1W</t>
        </is>
      </c>
      <c r="E5771" s="8" t="inlineStr">
        <is>
          <t>エンジン</t>
        </is>
      </c>
      <c r="F5771" s="8" t="inlineStr">
        <is>
          <t>2022-07-28</t>
        </is>
      </c>
      <c r="G5771" s="8" t="inlineStr">
        <is>
          <t>2013/03</t>
        </is>
      </c>
      <c r="H5771" s="11" t="n">
        <v>166000</v>
      </c>
      <c r="I5771" s="8" t="inlineStr">
        <is>
          <t>２０２２年３月？</t>
        </is>
      </c>
      <c r="J5771" s="8" t="inlineStr">
        <is>
          <t>4N14</t>
        </is>
      </c>
      <c r="K5771" s="8" t="inlineStr">
        <is>
          <t>岡山県</t>
        </is>
      </c>
      <c r="L5771" s="17" t="inlineStr">
        <is>
          <t>マフラー出口及びその周囲へ煤が酷く着く（真っ黒になる）ようになる。走行中カーブに差し掛かり、アクセルｏｆｆ、コーナー立ち上がりで再びアクセルペダルを踏み込んだが、エンジン回転数上がらずにアイドリング状態で走行不能になり、その後思い出したかのようにエンジンが回り出し、再び走行出来た。ディーラーにてＥＧＲ交換、インテークパイプ交換、煤清掃を行った。</t>
        </is>
      </c>
      <c r="M5771" s="8" t="inlineStr">
        <is>
          <t>000-2022/07/28-0130</t>
        </is>
      </c>
    </row>
    <row r="5772">
      <c r="A5772" s="13" t="inlineStr">
        <is>
          <t>デリカD:5</t>
        </is>
      </c>
      <c r="B5772" s="13" t="inlineStr">
        <is>
          <t>前期</t>
        </is>
      </c>
      <c r="C5772" s="13" t="n">
        <v>2018</v>
      </c>
      <c r="D5772" s="13" t="inlineStr">
        <is>
          <t>LDA-CV1W</t>
        </is>
      </c>
      <c r="E5772" s="13" t="inlineStr">
        <is>
          <t>動力伝達</t>
        </is>
      </c>
      <c r="F5772" s="13" t="inlineStr">
        <is>
          <t>2022-08-15</t>
        </is>
      </c>
      <c r="G5772" s="13" t="inlineStr">
        <is>
          <t>2018/12</t>
        </is>
      </c>
      <c r="H5772" s="14" t="n">
        <v>16491</v>
      </c>
      <c r="I5772" s="13" t="inlineStr">
        <is>
          <t>２０２０年３月</t>
        </is>
      </c>
      <c r="J5772" s="13" t="inlineStr">
        <is>
          <t>4N14</t>
        </is>
      </c>
      <c r="K5772" s="13" t="inlineStr">
        <is>
          <t>東京都</t>
        </is>
      </c>
      <c r="L5772" s="17" t="inlineStr">
        <is>
          <t>アクセル操作のタイミングにより、エンジン回転数がアイドリング状態となり、エンジンブレーキが効かない時がある。</t>
        </is>
      </c>
      <c r="M5772" s="13" t="inlineStr">
        <is>
          <t>000-2022/08/15-0050</t>
        </is>
      </c>
    </row>
    <row r="5773">
      <c r="A5773" s="8" t="inlineStr">
        <is>
          <t>デリカD:5</t>
        </is>
      </c>
      <c r="B5773" s="8" t="inlineStr">
        <is>
          <t>後期</t>
        </is>
      </c>
      <c r="C5773" s="8" t="n">
        <v>2019</v>
      </c>
      <c r="D5773" s="8" t="inlineStr">
        <is>
          <t>-</t>
        </is>
      </c>
      <c r="E5773" s="8" t="inlineStr">
        <is>
          <t>その他</t>
        </is>
      </c>
      <c r="F5773" s="8" t="inlineStr">
        <is>
          <t>2022-10-03</t>
        </is>
      </c>
      <c r="G5773" s="8" t="inlineStr">
        <is>
          <t>2019/05</t>
        </is>
      </c>
      <c r="H5773" s="11" t="n"/>
      <c r="I5773" s="8" t="inlineStr">
        <is>
          <t>中古車購入から２か月</t>
        </is>
      </c>
      <c r="J5773" s="8" t="inlineStr"/>
      <c r="K5773" s="8" t="inlineStr">
        <is>
          <t>北海道</t>
        </is>
      </c>
      <c r="L5773" s="17" t="inlineStr">
        <is>
          <t>アイドリング時にエアコンが冷えなくなる。</t>
        </is>
      </c>
      <c r="M5773" s="8" t="inlineStr">
        <is>
          <t>000-2022/10/03-0040</t>
        </is>
      </c>
    </row>
    <row r="5774">
      <c r="A5774" s="13" t="inlineStr">
        <is>
          <t>デリカD:5</t>
        </is>
      </c>
      <c r="B5774" s="13" t="inlineStr">
        <is>
          <t>前期</t>
        </is>
      </c>
      <c r="C5774" s="13" t="n">
        <v>2013</v>
      </c>
      <c r="D5774" s="13" t="inlineStr">
        <is>
          <t>LDA-CV1W</t>
        </is>
      </c>
      <c r="E5774" s="13" t="inlineStr">
        <is>
          <t>エンジン</t>
        </is>
      </c>
      <c r="F5774" s="13" t="inlineStr">
        <is>
          <t>2022-10-10</t>
        </is>
      </c>
      <c r="G5774" s="13" t="inlineStr">
        <is>
          <t>2013/03</t>
        </is>
      </c>
      <c r="H5774" s="14" t="n">
        <v>109711</v>
      </c>
      <c r="I5774" s="13" t="inlineStr">
        <is>
          <t>２０２２年１月、１０月</t>
        </is>
      </c>
      <c r="J5774" s="13" t="inlineStr">
        <is>
          <t>4N14</t>
        </is>
      </c>
      <c r="K5774" s="13" t="inlineStr">
        <is>
          <t>高知県</t>
        </is>
      </c>
      <c r="L5774" s="17" t="inlineStr">
        <is>
          <t>走行し、目的地に到着してエンジン停止（キーＯＦＦ）と同時に 警告灯（エンジン・ＡＳＣ）点検表示等が多数表示された。エンジンを始動してみると、何かの制限が掛かっているのか発進時にサイドブレーキが掛かった感じでスピードが出なかった。ディーラーで確認したところＥＴＡＣＳの交換を見積もられた。</t>
        </is>
      </c>
      <c r="M5774" s="13" t="inlineStr">
        <is>
          <t>000-2022/10/10-0020</t>
        </is>
      </c>
    </row>
    <row r="5775">
      <c r="A5775" s="8" t="inlineStr">
        <is>
          <t>デリカD:5</t>
        </is>
      </c>
      <c r="B5775" s="8" t="inlineStr">
        <is>
          <t>前期</t>
        </is>
      </c>
      <c r="C5775" s="8" t="n">
        <v>2014</v>
      </c>
      <c r="D5775" s="8" t="inlineStr">
        <is>
          <t>LDA-CV1W</t>
        </is>
      </c>
      <c r="E5775" s="8" t="inlineStr">
        <is>
          <t>エンジン</t>
        </is>
      </c>
      <c r="F5775" s="8" t="inlineStr">
        <is>
          <t>2022-11-02</t>
        </is>
      </c>
      <c r="G5775" s="8" t="inlineStr">
        <is>
          <t>2014/12</t>
        </is>
      </c>
      <c r="H5775" s="11" t="n">
        <v>73200</v>
      </c>
      <c r="I5775" s="8" t="inlineStr">
        <is>
          <t>２０２２年１０月３０日</t>
        </is>
      </c>
      <c r="J5775" s="8" t="inlineStr">
        <is>
          <t>4N14</t>
        </is>
      </c>
      <c r="K5775" s="8" t="inlineStr">
        <is>
          <t>静岡県</t>
        </is>
      </c>
      <c r="L5775" s="17" t="inlineStr">
        <is>
          <t>エンジン国５０９８のリコール措置時にエンジンのホースが劣化していたが、交換を案内されないまま再使用されたため、高速道路を走行中にホースが破損し、２０ｋｍ／ｈ位しか出なくなった。</t>
        </is>
      </c>
      <c r="M5775" s="8" t="inlineStr">
        <is>
          <t>000-2022/11/02-0050</t>
        </is>
      </c>
    </row>
    <row r="5776">
      <c r="A5776" s="13" t="inlineStr">
        <is>
          <t>デリカD:5</t>
        </is>
      </c>
      <c r="B5776" s="13" t="inlineStr">
        <is>
          <t>前期</t>
        </is>
      </c>
      <c r="C5776" s="13" t="n">
        <v>2008</v>
      </c>
      <c r="D5776" s="13" t="inlineStr">
        <is>
          <t>DBA-CV5W</t>
        </is>
      </c>
      <c r="E5776" s="13" t="inlineStr">
        <is>
          <t>動力伝達</t>
        </is>
      </c>
      <c r="F5776" s="13" t="inlineStr">
        <is>
          <t>2022-11-06</t>
        </is>
      </c>
      <c r="G5776" s="13" t="inlineStr">
        <is>
          <t>2008/03</t>
        </is>
      </c>
      <c r="H5776" s="14" t="n">
        <v>100000</v>
      </c>
      <c r="I5776" s="13" t="inlineStr">
        <is>
          <t>２０２２年５月１０日</t>
        </is>
      </c>
      <c r="J5776" s="13" t="inlineStr">
        <is>
          <t>4B12</t>
        </is>
      </c>
      <c r="K5776" s="13" t="inlineStr">
        <is>
          <t>宮城県</t>
        </is>
      </c>
      <c r="L5776" s="17" t="inlineStr">
        <is>
          <t>エンジンブレーキがかかっている時、尚且つ低速時、ウォンウォンウォンと小さな音がエンジンルームから聞こえる。ＣＶＴの載せ替えを行った。</t>
        </is>
      </c>
      <c r="M5776" s="13" t="inlineStr">
        <is>
          <t>000-2022/11/06-0020</t>
        </is>
      </c>
    </row>
    <row r="5777">
      <c r="A5777" s="8" t="inlineStr">
        <is>
          <t>デリカD:5</t>
        </is>
      </c>
      <c r="B5777" s="8" t="inlineStr">
        <is>
          <t>前期</t>
        </is>
      </c>
      <c r="C5777" s="8" t="n">
        <v>2018</v>
      </c>
      <c r="D5777" s="8" t="inlineStr">
        <is>
          <t>LDA-CV1W</t>
        </is>
      </c>
      <c r="E5777" s="8" t="inlineStr">
        <is>
          <t>保安灯火</t>
        </is>
      </c>
      <c r="F5777" s="8" t="inlineStr">
        <is>
          <t>2022-11-22</t>
        </is>
      </c>
      <c r="G5777" s="8" t="inlineStr">
        <is>
          <t>2018/06</t>
        </is>
      </c>
      <c r="H5777" s="11" t="n">
        <v>22000</v>
      </c>
      <c r="I5777" s="8" t="inlineStr">
        <is>
          <t>２０２２年１１月以前</t>
        </is>
      </c>
      <c r="J5777" s="8" t="inlineStr">
        <is>
          <t>4N14</t>
        </is>
      </c>
      <c r="K5777" s="8" t="inlineStr">
        <is>
          <t>岩手県</t>
        </is>
      </c>
      <c r="L5777" s="17" t="inlineStr">
        <is>
          <t>ワイパーの点検を行った際に異常なガタツキを確認した。カバー上から確認すると明らかにボルトが緩んでいるのが確認された。</t>
        </is>
      </c>
      <c r="M5777" s="8" t="inlineStr">
        <is>
          <t>000-2022/11/22-0070</t>
        </is>
      </c>
    </row>
    <row r="5778">
      <c r="A5778" s="13" t="inlineStr">
        <is>
          <t>デリカD:5</t>
        </is>
      </c>
      <c r="B5778" s="13" t="inlineStr">
        <is>
          <t>前期</t>
        </is>
      </c>
      <c r="C5778" s="13" t="n">
        <v>2014</v>
      </c>
      <c r="D5778" s="13" t="inlineStr">
        <is>
          <t>LDA-CV1W</t>
        </is>
      </c>
      <c r="E5778" s="13" t="inlineStr">
        <is>
          <t>エンジン</t>
        </is>
      </c>
      <c r="F5778" s="13" t="inlineStr">
        <is>
          <t>2023-01-08</t>
        </is>
      </c>
      <c r="G5778" s="13" t="inlineStr">
        <is>
          <t>2014/03</t>
        </is>
      </c>
      <c r="H5778" s="14" t="n">
        <v>162900</v>
      </c>
      <c r="I5778" s="13" t="inlineStr">
        <is>
          <t>２０２３年１月４日</t>
        </is>
      </c>
      <c r="J5778" s="13" t="inlineStr">
        <is>
          <t>2AZ-2JM</t>
        </is>
      </c>
      <c r="K5778" s="13" t="inlineStr">
        <is>
          <t>鳥取県</t>
        </is>
      </c>
      <c r="L5778" s="17" t="inlineStr">
        <is>
          <t>雨水がオルタネーター、ファンベルトに落ち、それが凍結してベルト切れを起こしたため、発電不良となりバッテリー警告灯が表示された。</t>
        </is>
      </c>
      <c r="M5778" s="13" t="inlineStr">
        <is>
          <t>000-2023/01/08-0040</t>
        </is>
      </c>
    </row>
    <row r="5779">
      <c r="A5779" s="8" t="inlineStr">
        <is>
          <t>デリカD:5</t>
        </is>
      </c>
      <c r="B5779" s="8" t="inlineStr">
        <is>
          <t>前期</t>
        </is>
      </c>
      <c r="C5779" s="8" t="n">
        <v>2014</v>
      </c>
      <c r="D5779" s="8" t="inlineStr">
        <is>
          <t>LDA-CV1W</t>
        </is>
      </c>
      <c r="E5779" s="8" t="inlineStr">
        <is>
          <t>排ｶﾞｽ･騒音</t>
        </is>
      </c>
      <c r="F5779" s="8" t="inlineStr">
        <is>
          <t>2023-02-07</t>
        </is>
      </c>
      <c r="G5779" s="8" t="inlineStr">
        <is>
          <t>2014/01</t>
        </is>
      </c>
      <c r="H5779" s="11" t="n">
        <v>120000</v>
      </c>
      <c r="I5779" s="8" t="inlineStr">
        <is>
          <t>２０２３年１月４日</t>
        </is>
      </c>
      <c r="J5779" s="8" t="inlineStr">
        <is>
          <t>4N14</t>
        </is>
      </c>
      <c r="K5779" s="8" t="inlineStr">
        <is>
          <t>埼玉県</t>
        </is>
      </c>
      <c r="L5779" s="17" t="inlineStr">
        <is>
          <t>ＤＰＦの警告灯が点灯した。整備工場で確認したところ、ＤＰＦが再生不可能になっており、交換が必要だと診断された。</t>
        </is>
      </c>
      <c r="M5779" s="8" t="inlineStr">
        <is>
          <t>000-2023/02/07-0060</t>
        </is>
      </c>
    </row>
    <row r="5780">
      <c r="A5780" s="13" t="inlineStr">
        <is>
          <t>デリカD:5</t>
        </is>
      </c>
      <c r="B5780" s="13" t="inlineStr">
        <is>
          <t>前期</t>
        </is>
      </c>
      <c r="C5780" s="13" t="n">
        <v>2008</v>
      </c>
      <c r="D5780" s="13" t="inlineStr">
        <is>
          <t>DBA-CV5W</t>
        </is>
      </c>
      <c r="E5780" s="13" t="inlineStr">
        <is>
          <t>保安灯火</t>
        </is>
      </c>
      <c r="F5780" s="13" t="inlineStr">
        <is>
          <t>2023-02-28</t>
        </is>
      </c>
      <c r="G5780" s="13" t="inlineStr">
        <is>
          <t>2008/10</t>
        </is>
      </c>
      <c r="H5780" s="14" t="n">
        <v>87600</v>
      </c>
      <c r="I5780" s="13" t="inlineStr">
        <is>
          <t>２０２３年２月２５日</t>
        </is>
      </c>
      <c r="J5780" s="13" t="inlineStr">
        <is>
          <t>4B12</t>
        </is>
      </c>
      <c r="K5780" s="13" t="inlineStr">
        <is>
          <t>青森県</t>
        </is>
      </c>
      <c r="L5780" s="17" t="inlineStr">
        <is>
          <t>エンジンをかけている間、ワイパーが止まらなくなった。</t>
        </is>
      </c>
      <c r="M5780" s="13" t="inlineStr">
        <is>
          <t>000-2023/02/28-0050</t>
        </is>
      </c>
    </row>
    <row r="5781">
      <c r="A5781" s="8" t="inlineStr">
        <is>
          <t>デリカD:5</t>
        </is>
      </c>
      <c r="B5781" s="8" t="inlineStr">
        <is>
          <t>前期</t>
        </is>
      </c>
      <c r="C5781" s="8" t="n">
        <v>2009</v>
      </c>
      <c r="D5781" s="8" t="inlineStr">
        <is>
          <t>DBA-CV5W</t>
        </is>
      </c>
      <c r="E5781" s="8" t="inlineStr">
        <is>
          <t>エンジン</t>
        </is>
      </c>
      <c r="F5781" s="8" t="inlineStr">
        <is>
          <t>2023-06-19</t>
        </is>
      </c>
      <c r="G5781" s="8" t="inlineStr">
        <is>
          <t>2009/11</t>
        </is>
      </c>
      <c r="H5781" s="11" t="n">
        <v>140000</v>
      </c>
      <c r="I5781" s="8" t="inlineStr">
        <is>
          <t>１週間前</t>
        </is>
      </c>
      <c r="J5781" s="8" t="inlineStr">
        <is>
          <t>4B12</t>
        </is>
      </c>
      <c r="K5781" s="8" t="inlineStr">
        <is>
          <t>大阪府</t>
        </is>
      </c>
      <c r="L5781" s="17" t="inlineStr">
        <is>
          <t>ラジエーターから冷却水が漏れ、地面に滴下した。</t>
        </is>
      </c>
      <c r="M5781" s="8" t="inlineStr">
        <is>
          <t>000-2023/06/19-0070</t>
        </is>
      </c>
    </row>
    <row r="5782">
      <c r="A5782" s="13" t="inlineStr">
        <is>
          <t>デリカD:5</t>
        </is>
      </c>
      <c r="B5782" s="13" t="inlineStr">
        <is>
          <t>前期</t>
        </is>
      </c>
      <c r="C5782" s="13" t="n">
        <v>2014</v>
      </c>
      <c r="D5782" s="13" t="inlineStr">
        <is>
          <t>DBA-CV5W</t>
        </is>
      </c>
      <c r="E5782" s="13" t="inlineStr">
        <is>
          <t>エンジン</t>
        </is>
      </c>
      <c r="F5782" s="13" t="inlineStr">
        <is>
          <t>2025-04-21</t>
        </is>
      </c>
      <c r="G5782" s="13" t="inlineStr">
        <is>
          <t>2014/04</t>
        </is>
      </c>
      <c r="H5782" s="14" t="n">
        <v>140000</v>
      </c>
      <c r="I5782" s="13" t="inlineStr">
        <is>
          <t>２０２５年４月１４日</t>
        </is>
      </c>
      <c r="J5782" s="13" t="inlineStr">
        <is>
          <t>4B12</t>
        </is>
      </c>
      <c r="K5782" s="13" t="inlineStr">
        <is>
          <t>新潟県</t>
        </is>
      </c>
      <c r="L5782" s="17" t="inlineStr">
        <is>
          <t>国４１６９のリコール対象範囲外の車で、走行中に水たまりを通過したところ、補機ベルトが外れた。確認したところ、国４１６９と同じ場所のオートテンショナーが破損していた。</t>
        </is>
      </c>
      <c r="M5782" s="13" t="inlineStr">
        <is>
          <t>000-2025/04/21-0030</t>
        </is>
      </c>
    </row>
    <row r="5783">
      <c r="A5783" s="8" t="inlineStr">
        <is>
          <t>デリカD:5</t>
        </is>
      </c>
      <c r="B5783" s="8" t="inlineStr">
        <is>
          <t>前期</t>
        </is>
      </c>
      <c r="C5783" s="8" t="n">
        <v>2014</v>
      </c>
      <c r="D5783" s="8" t="inlineStr">
        <is>
          <t>LDA-CV1W</t>
        </is>
      </c>
      <c r="E5783" s="8" t="inlineStr">
        <is>
          <t>エンジン</t>
        </is>
      </c>
      <c r="F5783" s="8" t="inlineStr">
        <is>
          <t>2025-05-26</t>
        </is>
      </c>
      <c r="G5783" s="8" t="inlineStr">
        <is>
          <t>2014/09</t>
        </is>
      </c>
      <c r="H5783" s="11" t="n">
        <v>150000</v>
      </c>
      <c r="I5783" s="8" t="inlineStr">
        <is>
          <t>２０２５年４月</t>
        </is>
      </c>
      <c r="J5783" s="8" t="inlineStr">
        <is>
          <t>4N14</t>
        </is>
      </c>
      <c r="K5783" s="8" t="inlineStr">
        <is>
          <t>愛知県</t>
        </is>
      </c>
      <c r="L5783" s="17" t="inlineStr">
        <is>
          <t>黄色のエンジン警告灯が点滅した。ディーラーで確認したところ、インテークホース部でオイルが漏れていると診断された。</t>
        </is>
      </c>
      <c r="M5783" s="8" t="inlineStr">
        <is>
          <t>000-2025/05/26-0060</t>
        </is>
      </c>
    </row>
    <row r="5784">
      <c r="A5784" s="13" t="inlineStr">
        <is>
          <t>ノア</t>
        </is>
      </c>
      <c r="B5784" s="13" t="inlineStr">
        <is>
          <t>70系</t>
        </is>
      </c>
      <c r="C5784" s="13" t="n">
        <v>2007</v>
      </c>
      <c r="D5784" s="13" t="inlineStr">
        <is>
          <t>DBA-ZRR70G</t>
        </is>
      </c>
      <c r="E5784" s="13" t="inlineStr">
        <is>
          <t>保安灯火</t>
        </is>
      </c>
      <c r="F5784" s="13" t="inlineStr">
        <is>
          <t>2008-02-29</t>
        </is>
      </c>
      <c r="G5784" s="13" t="inlineStr">
        <is>
          <t>2007/08</t>
        </is>
      </c>
      <c r="H5784" s="14" t="n">
        <v>8000</v>
      </c>
      <c r="I5784" s="13" t="inlineStr">
        <is>
          <t>２００８年２月</t>
        </is>
      </c>
      <c r="J5784" s="13" t="inlineStr">
        <is>
          <t>3ZR-FE</t>
        </is>
      </c>
      <c r="K5784" s="13" t="inlineStr">
        <is>
          <t>愛知県</t>
        </is>
      </c>
      <c r="L5784" s="17" t="inlineStr">
        <is>
          <t>テールレンズに水が侵入し、曇りが発生した。</t>
        </is>
      </c>
      <c r="M5784" s="13" t="inlineStr">
        <is>
          <t>000-2008/02/29-0020</t>
        </is>
      </c>
    </row>
    <row r="5785">
      <c r="A5785" s="8" t="inlineStr">
        <is>
          <t>ノア</t>
        </is>
      </c>
      <c r="B5785" s="8" t="inlineStr"/>
      <c r="C5785" s="8" t="n"/>
      <c r="D5785" s="8" t="inlineStr">
        <is>
          <t>不明</t>
        </is>
      </c>
      <c r="E5785" s="8" t="inlineStr">
        <is>
          <t>乗車装置</t>
        </is>
      </c>
      <c r="F5785" s="8" t="inlineStr">
        <is>
          <t>2008-03-05</t>
        </is>
      </c>
      <c r="G5785" s="8" t="inlineStr"/>
      <c r="H5785" s="11" t="n"/>
      <c r="I5785" s="8" t="inlineStr"/>
      <c r="J5785" s="8" t="inlineStr"/>
      <c r="K5785" s="8" t="inlineStr">
        <is>
          <t>不明</t>
        </is>
      </c>
      <c r="L5785" s="17" t="inlineStr">
        <is>
          <t>パワースライドドアに腕を挟まれた。</t>
        </is>
      </c>
      <c r="M5785" s="8" t="inlineStr">
        <is>
          <t>500-2008/03/05-0090</t>
        </is>
      </c>
    </row>
    <row r="5786">
      <c r="A5786" s="13" t="inlineStr">
        <is>
          <t>ノア</t>
        </is>
      </c>
      <c r="B5786" s="13" t="inlineStr"/>
      <c r="C5786" s="13" t="n">
        <v>2006</v>
      </c>
      <c r="D5786" s="13" t="inlineStr">
        <is>
          <t>DBA-AZR60G</t>
        </is>
      </c>
      <c r="E5786" s="13" t="inlineStr">
        <is>
          <t>乗車装置</t>
        </is>
      </c>
      <c r="F5786" s="13" t="inlineStr">
        <is>
          <t>2008-03-07</t>
        </is>
      </c>
      <c r="G5786" s="13" t="inlineStr">
        <is>
          <t>2006/05</t>
        </is>
      </c>
      <c r="H5786" s="14" t="n">
        <v>12055</v>
      </c>
      <c r="I5786" s="13" t="inlineStr">
        <is>
          <t>２００８年３月</t>
        </is>
      </c>
      <c r="J5786" s="13" t="inlineStr">
        <is>
          <t>1AZ</t>
        </is>
      </c>
      <c r="K5786" s="13" t="inlineStr">
        <is>
          <t>愛知県</t>
        </is>
      </c>
      <c r="L5786" s="17" t="inlineStr">
        <is>
          <t>運転席側のスライドドアにおいて、閉まってくるドアに腕を挟まれて骨折した。</t>
        </is>
      </c>
      <c r="M5786" s="13" t="inlineStr">
        <is>
          <t>000-2008/03/07-0010</t>
        </is>
      </c>
    </row>
    <row r="5787">
      <c r="A5787" s="8" t="inlineStr">
        <is>
          <t>ノア</t>
        </is>
      </c>
      <c r="B5787" s="8" t="inlineStr"/>
      <c r="C5787" s="8" t="n">
        <v>2003</v>
      </c>
      <c r="D5787" s="8" t="inlineStr">
        <is>
          <t>TA-AZR60G</t>
        </is>
      </c>
      <c r="E5787" s="8" t="inlineStr">
        <is>
          <t>乗車装置</t>
        </is>
      </c>
      <c r="F5787" s="8" t="inlineStr">
        <is>
          <t>2008-07-02</t>
        </is>
      </c>
      <c r="G5787" s="8" t="inlineStr">
        <is>
          <t>2003/06</t>
        </is>
      </c>
      <c r="H5787" s="11" t="n">
        <v>36530</v>
      </c>
      <c r="I5787" s="8" t="inlineStr"/>
      <c r="J5787" s="8" t="inlineStr">
        <is>
          <t>1AZ</t>
        </is>
      </c>
      <c r="K5787" s="8" t="inlineStr">
        <is>
          <t>愛知県</t>
        </is>
      </c>
      <c r="L5787" s="17" t="inlineStr">
        <is>
          <t>左右スライドドアのイージークローザーが働かない状態になると、ドアが全く開かなくなる。</t>
        </is>
      </c>
      <c r="M5787" s="8" t="inlineStr">
        <is>
          <t>000-2008/07/02-0030</t>
        </is>
      </c>
    </row>
    <row r="5788">
      <c r="A5788" s="13" t="inlineStr">
        <is>
          <t>ノア</t>
        </is>
      </c>
      <c r="B5788" s="13" t="inlineStr"/>
      <c r="C5788" s="13" t="n">
        <v>2003</v>
      </c>
      <c r="D5788" s="13" t="inlineStr">
        <is>
          <t>TA-AZR65G</t>
        </is>
      </c>
      <c r="E5788" s="13" t="inlineStr">
        <is>
          <t>乗車装置</t>
        </is>
      </c>
      <c r="F5788" s="13" t="inlineStr">
        <is>
          <t>2008-07-08</t>
        </is>
      </c>
      <c r="G5788" s="13" t="inlineStr">
        <is>
          <t>2003/02</t>
        </is>
      </c>
      <c r="H5788" s="14" t="n"/>
      <c r="I5788" s="13" t="inlineStr">
        <is>
          <t>２００６年より</t>
        </is>
      </c>
      <c r="J5788" s="13" t="inlineStr">
        <is>
          <t>1AZ</t>
        </is>
      </c>
      <c r="K5788" s="13" t="inlineStr">
        <is>
          <t>宮城県</t>
        </is>
      </c>
      <c r="L5788" s="17" t="inlineStr">
        <is>
          <t>後部ガラスのゴムが劣化により変形し、スライドドアに引っかかるため、スライドドアが開かなくなった。</t>
        </is>
      </c>
      <c r="M5788" s="13" t="inlineStr">
        <is>
          <t>000-2008/07/08-0100</t>
        </is>
      </c>
    </row>
    <row r="5789">
      <c r="A5789" s="8" t="inlineStr">
        <is>
          <t>ノア</t>
        </is>
      </c>
      <c r="B5789" s="8" t="inlineStr"/>
      <c r="C5789" s="8" t="n"/>
      <c r="D5789" s="8" t="inlineStr">
        <is>
          <t>TA-AZR60G</t>
        </is>
      </c>
      <c r="E5789" s="8" t="inlineStr">
        <is>
          <t>乗車装置</t>
        </is>
      </c>
      <c r="F5789" s="8" t="inlineStr">
        <is>
          <t>2008-07-29</t>
        </is>
      </c>
      <c r="G5789" s="8" t="inlineStr"/>
      <c r="H5789" s="11" t="n">
        <v>40000</v>
      </c>
      <c r="I5789" s="8" t="inlineStr">
        <is>
          <t>２００８年</t>
        </is>
      </c>
      <c r="J5789" s="8" t="inlineStr">
        <is>
          <t>1AZ</t>
        </is>
      </c>
      <c r="K5789" s="8" t="inlineStr">
        <is>
          <t>愛知県</t>
        </is>
      </c>
      <c r="L5789" s="17" t="inlineStr">
        <is>
          <t>３列目窓ガラスの枠ゴムが外れて、助手席側スライドドアが開閉できなくなった。</t>
        </is>
      </c>
      <c r="M5789" s="8" t="inlineStr">
        <is>
          <t>000-2008/07/29-0080</t>
        </is>
      </c>
    </row>
    <row r="5790">
      <c r="A5790" s="13" t="inlineStr">
        <is>
          <t>ノア</t>
        </is>
      </c>
      <c r="B5790" s="13" t="inlineStr"/>
      <c r="C5790" s="13" t="n">
        <v>2003</v>
      </c>
      <c r="D5790" s="13" t="inlineStr">
        <is>
          <t>TA-AZR60G</t>
        </is>
      </c>
      <c r="E5790" s="13" t="inlineStr">
        <is>
          <t>乗車装置</t>
        </is>
      </c>
      <c r="F5790" s="13" t="inlineStr">
        <is>
          <t>2008-07-30</t>
        </is>
      </c>
      <c r="G5790" s="13" t="inlineStr">
        <is>
          <t>2003/12</t>
        </is>
      </c>
      <c r="H5790" s="14" t="n">
        <v>15000</v>
      </c>
      <c r="I5790" s="13" t="inlineStr">
        <is>
          <t>２００８年７月２９日</t>
        </is>
      </c>
      <c r="J5790" s="13" t="inlineStr">
        <is>
          <t>1AZ</t>
        </is>
      </c>
      <c r="K5790" s="13" t="inlineStr">
        <is>
          <t>東京都</t>
        </is>
      </c>
      <c r="L5790" s="17" t="inlineStr">
        <is>
          <t>３列目窓ガラスの周りのゴム枠が暑さで変形し、左右スライドドアが開かなくなった。</t>
        </is>
      </c>
      <c r="M5790" s="13" t="inlineStr">
        <is>
          <t>000-2008/07/30-0070</t>
        </is>
      </c>
    </row>
    <row r="5791">
      <c r="A5791" s="8" t="inlineStr">
        <is>
          <t>ノア</t>
        </is>
      </c>
      <c r="B5791" s="8" t="inlineStr"/>
      <c r="C5791" s="8" t="n">
        <v>2003</v>
      </c>
      <c r="D5791" s="8" t="inlineStr">
        <is>
          <t>CBA-AZR60G</t>
        </is>
      </c>
      <c r="E5791" s="8" t="inlineStr">
        <is>
          <t>乗車装置</t>
        </is>
      </c>
      <c r="F5791" s="8" t="inlineStr">
        <is>
          <t>2008-09-08</t>
        </is>
      </c>
      <c r="G5791" s="8" t="inlineStr">
        <is>
          <t>2003/02</t>
        </is>
      </c>
      <c r="H5791" s="11" t="n">
        <v>70000</v>
      </c>
      <c r="I5791" s="8" t="inlineStr"/>
      <c r="J5791" s="8" t="inlineStr">
        <is>
          <t>1AZ</t>
        </is>
      </c>
      <c r="K5791" s="8" t="inlineStr">
        <is>
          <t>香川県</t>
        </is>
      </c>
      <c r="L5791" s="17" t="inlineStr">
        <is>
          <t>スライドドアにゴムパッキンが挟まって外側からも内側からも開閉できなくなった。</t>
        </is>
      </c>
      <c r="M5791" s="8" t="inlineStr">
        <is>
          <t>000-2008/09/08-0010</t>
        </is>
      </c>
    </row>
    <row r="5792">
      <c r="A5792" s="13" t="inlineStr">
        <is>
          <t>ノア</t>
        </is>
      </c>
      <c r="B5792" s="13" t="inlineStr"/>
      <c r="C5792" s="13" t="n">
        <v>2005</v>
      </c>
      <c r="D5792" s="13" t="inlineStr">
        <is>
          <t>DBA-AZR60G</t>
        </is>
      </c>
      <c r="E5792" s="13" t="inlineStr">
        <is>
          <t>乗車装置</t>
        </is>
      </c>
      <c r="F5792" s="13" t="inlineStr">
        <is>
          <t>2008-09-22</t>
        </is>
      </c>
      <c r="G5792" s="13" t="inlineStr">
        <is>
          <t>2005/09</t>
        </is>
      </c>
      <c r="H5792" s="14" t="n">
        <v>35600</v>
      </c>
      <c r="I5792" s="13" t="inlineStr">
        <is>
          <t>２００８年７月末ごろ</t>
        </is>
      </c>
      <c r="J5792" s="13" t="inlineStr">
        <is>
          <t>1AZ</t>
        </is>
      </c>
      <c r="K5792" s="13" t="inlineStr">
        <is>
          <t>茨城県</t>
        </is>
      </c>
      <c r="L5792" s="17" t="inlineStr">
        <is>
          <t>２列目左側に搭載の介護支援用リフトアップシートを使っての降車時、足をステップの定位置からはみ出したままでリフトダウンしたところ、センターピラーに足が引っかかったが、反転機能が作動せず、骨折した。</t>
        </is>
      </c>
      <c r="M5792" s="13" t="inlineStr">
        <is>
          <t>000-2008/09/22-0010</t>
        </is>
      </c>
    </row>
    <row r="5793">
      <c r="A5793" s="8" t="inlineStr">
        <is>
          <t>ノア</t>
        </is>
      </c>
      <c r="B5793" s="8" t="inlineStr"/>
      <c r="C5793" s="8" t="n">
        <v>1996</v>
      </c>
      <c r="D5793" s="8" t="inlineStr">
        <is>
          <t>E-SR40G</t>
        </is>
      </c>
      <c r="E5793" s="8" t="inlineStr">
        <is>
          <t>乗車装置</t>
        </is>
      </c>
      <c r="F5793" s="8" t="inlineStr">
        <is>
          <t>2008-09-23</t>
        </is>
      </c>
      <c r="G5793" s="8" t="inlineStr">
        <is>
          <t>1996/11</t>
        </is>
      </c>
      <c r="H5793" s="11" t="n">
        <v>120000</v>
      </c>
      <c r="I5793" s="8" t="inlineStr">
        <is>
          <t>２００８年９月</t>
        </is>
      </c>
      <c r="J5793" s="8" t="inlineStr">
        <is>
          <t>3S-FE</t>
        </is>
      </c>
      <c r="K5793" s="8" t="inlineStr">
        <is>
          <t>神奈川県</t>
        </is>
      </c>
      <c r="L5793" s="17" t="inlineStr">
        <is>
          <t>停車中にスライドドアを閉めると勝手にロックピンが落ち込んで施錠されて、ドアが開けられなくなる事がある。</t>
        </is>
      </c>
      <c r="M5793" s="8" t="inlineStr">
        <is>
          <t>000-2008/09/23-0050</t>
        </is>
      </c>
    </row>
    <row r="5794">
      <c r="A5794" s="13" t="inlineStr">
        <is>
          <t>ノア</t>
        </is>
      </c>
      <c r="B5794" s="13" t="inlineStr"/>
      <c r="C5794" s="13" t="n">
        <v>1999</v>
      </c>
      <c r="D5794" s="13" t="inlineStr">
        <is>
          <t>GF-SR50G</t>
        </is>
      </c>
      <c r="E5794" s="13" t="inlineStr">
        <is>
          <t>エンジン</t>
        </is>
      </c>
      <c r="F5794" s="13" t="inlineStr">
        <is>
          <t>2008-10-09</t>
        </is>
      </c>
      <c r="G5794" s="13" t="inlineStr">
        <is>
          <t>1999/05</t>
        </is>
      </c>
      <c r="H5794" s="14" t="n">
        <v>195500</v>
      </c>
      <c r="I5794" s="13" t="inlineStr">
        <is>
          <t>２００７年７月</t>
        </is>
      </c>
      <c r="J5794" s="13" t="inlineStr">
        <is>
          <t>3S</t>
        </is>
      </c>
      <c r="K5794" s="13" t="inlineStr">
        <is>
          <t>神奈川県</t>
        </is>
      </c>
      <c r="L5794" s="17" t="inlineStr">
        <is>
          <t>４ＷＤ車に２ＷＤ用のエンジンコンピューターが取り付けられていた為、エンジン不調が発生し、最終的にエンジンが破損した。</t>
        </is>
      </c>
      <c r="M5794" s="13" t="inlineStr">
        <is>
          <t>000-2008/10/09-0040</t>
        </is>
      </c>
    </row>
    <row r="5795">
      <c r="A5795" s="8" t="inlineStr">
        <is>
          <t>ノア</t>
        </is>
      </c>
      <c r="B5795" s="8" t="inlineStr"/>
      <c r="C5795" s="8" t="n">
        <v>2003</v>
      </c>
      <c r="D5795" s="8" t="inlineStr">
        <is>
          <t>TA-AZR60G</t>
        </is>
      </c>
      <c r="E5795" s="8" t="inlineStr">
        <is>
          <t>乗車装置</t>
        </is>
      </c>
      <c r="F5795" s="8" t="inlineStr">
        <is>
          <t>2008-10-16</t>
        </is>
      </c>
      <c r="G5795" s="8" t="inlineStr">
        <is>
          <t>2003/04</t>
        </is>
      </c>
      <c r="H5795" s="11" t="n">
        <v>21000</v>
      </c>
      <c r="I5795" s="8" t="inlineStr">
        <is>
          <t>２００８年１０月６日</t>
        </is>
      </c>
      <c r="J5795" s="8" t="inlineStr">
        <is>
          <t>1AZ</t>
        </is>
      </c>
      <c r="K5795" s="8" t="inlineStr">
        <is>
          <t>東京都</t>
        </is>
      </c>
      <c r="L5795" s="17" t="inlineStr">
        <is>
          <t>パワースライドドアの駆動用モーターの故障により、ドアが開いたままで閉まらなくなった。</t>
        </is>
      </c>
      <c r="M5795" s="8" t="inlineStr">
        <is>
          <t>000-2008/10/16-0010</t>
        </is>
      </c>
    </row>
    <row r="5796">
      <c r="A5796" s="13" t="inlineStr">
        <is>
          <t>ノア</t>
        </is>
      </c>
      <c r="B5796" s="13" t="inlineStr"/>
      <c r="C5796" s="13" t="n">
        <v>1990</v>
      </c>
      <c r="D5796" s="13" t="inlineStr">
        <is>
          <t>SR40G</t>
        </is>
      </c>
      <c r="E5796" s="13" t="inlineStr">
        <is>
          <t>エンジン</t>
        </is>
      </c>
      <c r="F5796" s="13" t="inlineStr">
        <is>
          <t>2008-11-02</t>
        </is>
      </c>
      <c r="G5796" s="13" t="inlineStr">
        <is>
          <t>1990/08</t>
        </is>
      </c>
      <c r="H5796" s="14" t="n">
        <v>84000</v>
      </c>
      <c r="I5796" s="13" t="inlineStr">
        <is>
          <t>２００８年１１月１日</t>
        </is>
      </c>
      <c r="J5796" s="13" t="inlineStr">
        <is>
          <t>3S</t>
        </is>
      </c>
      <c r="K5796" s="13" t="inlineStr">
        <is>
          <t>大阪府</t>
        </is>
      </c>
      <c r="L5796" s="17" t="inlineStr">
        <is>
          <t>エンジンから異音が発生したため一旦停車してエンジンを吹かしてみたところ、爆発音がしてエンジンが破損した。</t>
        </is>
      </c>
      <c r="M5796" s="13" t="inlineStr">
        <is>
          <t>000-2008/11/02-0020</t>
        </is>
      </c>
    </row>
    <row r="5797">
      <c r="A5797" s="8" t="inlineStr">
        <is>
          <t>ノア</t>
        </is>
      </c>
      <c r="B5797" s="8" t="inlineStr"/>
      <c r="C5797" s="8" t="n">
        <v>1999</v>
      </c>
      <c r="D5797" s="8" t="inlineStr">
        <is>
          <t>GF-SR40G</t>
        </is>
      </c>
      <c r="E5797" s="8" t="inlineStr">
        <is>
          <t>乗車装置</t>
        </is>
      </c>
      <c r="F5797" s="8" t="inlineStr">
        <is>
          <t>2008-11-23</t>
        </is>
      </c>
      <c r="G5797" s="8" t="inlineStr">
        <is>
          <t>1999/12</t>
        </is>
      </c>
      <c r="H5797" s="11" t="n">
        <v>78000</v>
      </c>
      <c r="I5797" s="8" t="inlineStr">
        <is>
          <t>２００７年０６月以降</t>
        </is>
      </c>
      <c r="J5797" s="8" t="inlineStr">
        <is>
          <t>3S-FE</t>
        </is>
      </c>
      <c r="K5797" s="8" t="inlineStr">
        <is>
          <t>静岡県</t>
        </is>
      </c>
      <c r="L5797" s="17" t="inlineStr">
        <is>
          <t>左側スライドドアにおいて、ドアロック中にノブを引いてしまうと、ドアロックが解除できなくなり、ドアが開かなくなる。</t>
        </is>
      </c>
      <c r="M5797" s="8" t="inlineStr">
        <is>
          <t>000-2008/11/23-0020</t>
        </is>
      </c>
    </row>
    <row r="5798">
      <c r="A5798" s="13" t="inlineStr">
        <is>
          <t>ノア</t>
        </is>
      </c>
      <c r="B5798" s="13" t="inlineStr"/>
      <c r="C5798" s="13" t="n">
        <v>2005</v>
      </c>
      <c r="D5798" s="13" t="inlineStr">
        <is>
          <t>CBA-AZR60G</t>
        </is>
      </c>
      <c r="E5798" s="13" t="inlineStr">
        <is>
          <t>乗車装置</t>
        </is>
      </c>
      <c r="F5798" s="13" t="inlineStr">
        <is>
          <t>2008-12-12</t>
        </is>
      </c>
      <c r="G5798" s="13" t="inlineStr">
        <is>
          <t>2005/01</t>
        </is>
      </c>
      <c r="H5798" s="14" t="n">
        <v>45000</v>
      </c>
      <c r="I5798" s="13" t="inlineStr">
        <is>
          <t>２００８年１２月</t>
        </is>
      </c>
      <c r="J5798" s="13" t="inlineStr">
        <is>
          <t>1AZ</t>
        </is>
      </c>
      <c r="K5798" s="13" t="inlineStr">
        <is>
          <t>東京都</t>
        </is>
      </c>
      <c r="L5798" s="17" t="inlineStr">
        <is>
          <t>スライドドアのノブを操作しても開閉できないことがある。</t>
        </is>
      </c>
      <c r="M5798" s="13" t="inlineStr">
        <is>
          <t>000-2008/12/12-0020</t>
        </is>
      </c>
    </row>
    <row r="5799">
      <c r="A5799" s="8" t="inlineStr">
        <is>
          <t>ノア</t>
        </is>
      </c>
      <c r="B5799" s="8" t="inlineStr"/>
      <c r="C5799" s="8" t="n">
        <v>2005</v>
      </c>
      <c r="D5799" s="8" t="inlineStr">
        <is>
          <t>CBA-AZR60G</t>
        </is>
      </c>
      <c r="E5799" s="8" t="inlineStr">
        <is>
          <t>緩衝装置</t>
        </is>
      </c>
      <c r="F5799" s="8" t="inlineStr">
        <is>
          <t>2008-12-12</t>
        </is>
      </c>
      <c r="G5799" s="8" t="inlineStr">
        <is>
          <t>2005/01</t>
        </is>
      </c>
      <c r="H5799" s="11" t="n">
        <v>25000</v>
      </c>
      <c r="I5799" s="8" t="inlineStr">
        <is>
          <t>２００７年４月</t>
        </is>
      </c>
      <c r="J5799" s="8" t="inlineStr">
        <is>
          <t>1AZ</t>
        </is>
      </c>
      <c r="K5799" s="8" t="inlineStr">
        <is>
          <t>東京都</t>
        </is>
      </c>
      <c r="L5799" s="17" t="inlineStr">
        <is>
          <t>右前のショックアブソーバーより、オイル漏れが発生した。</t>
        </is>
      </c>
      <c r="M5799" s="8" t="inlineStr">
        <is>
          <t>000-2008/12/12-0030</t>
        </is>
      </c>
    </row>
    <row r="5800">
      <c r="A5800" s="13" t="inlineStr">
        <is>
          <t>ノア</t>
        </is>
      </c>
      <c r="B5800" s="13" t="inlineStr"/>
      <c r="C5800" s="13" t="n"/>
      <c r="D5800" s="13" t="inlineStr">
        <is>
          <t>CR40G</t>
        </is>
      </c>
      <c r="E5800" s="13" t="inlineStr">
        <is>
          <t>電気装置</t>
        </is>
      </c>
      <c r="F5800" s="13" t="inlineStr">
        <is>
          <t>2008-12-17</t>
        </is>
      </c>
      <c r="G5800" s="13" t="inlineStr"/>
      <c r="H5800" s="14" t="n">
        <v>149000</v>
      </c>
      <c r="I5800" s="13" t="inlineStr">
        <is>
          <t>２００８年１１月２５日</t>
        </is>
      </c>
      <c r="J5800" s="13" t="inlineStr">
        <is>
          <t>3C</t>
        </is>
      </c>
      <c r="K5800" s="13" t="inlineStr">
        <is>
          <t>高知県</t>
        </is>
      </c>
      <c r="L5800" s="17" t="inlineStr">
        <is>
          <t>グロープラグ（予熱装置）が破損し、破片がシリンダーの中に落下した為、エンジンから異音が発生した。</t>
        </is>
      </c>
      <c r="M5800" s="13" t="inlineStr">
        <is>
          <t>000-2008/12/17-0020</t>
        </is>
      </c>
    </row>
    <row r="5801">
      <c r="A5801" s="8" t="inlineStr">
        <is>
          <t>ノア</t>
        </is>
      </c>
      <c r="B5801" s="8" t="inlineStr"/>
      <c r="C5801" s="8" t="n"/>
      <c r="D5801" s="8" t="inlineStr">
        <is>
          <t>AZR60</t>
        </is>
      </c>
      <c r="E5801" s="8" t="inlineStr">
        <is>
          <t>乗車装置</t>
        </is>
      </c>
      <c r="F5801" s="8" t="inlineStr">
        <is>
          <t>2009-02-01</t>
        </is>
      </c>
      <c r="G5801" s="8" t="inlineStr"/>
      <c r="H5801" s="11" t="n"/>
      <c r="I5801" s="8" t="inlineStr">
        <is>
          <t>２００９年２月１日</t>
        </is>
      </c>
      <c r="J5801" s="8" t="inlineStr">
        <is>
          <t>1AZ</t>
        </is>
      </c>
      <c r="K5801" s="8" t="inlineStr">
        <is>
          <t>東京都</t>
        </is>
      </c>
      <c r="L5801" s="17" t="inlineStr">
        <is>
          <t>運転席側後方のスライドドアが開かなくなった。</t>
        </is>
      </c>
      <c r="M5801" s="8" t="inlineStr">
        <is>
          <t>000-2009/02/01-0030</t>
        </is>
      </c>
    </row>
    <row r="5802">
      <c r="A5802" s="13" t="inlineStr">
        <is>
          <t>ノア</t>
        </is>
      </c>
      <c r="B5802" s="13" t="inlineStr"/>
      <c r="C5802" s="13" t="n">
        <v>2003</v>
      </c>
      <c r="D5802" s="13" t="inlineStr">
        <is>
          <t>TA-AZR60G</t>
        </is>
      </c>
      <c r="E5802" s="13" t="inlineStr">
        <is>
          <t>エンジン</t>
        </is>
      </c>
      <c r="F5802" s="13" t="inlineStr">
        <is>
          <t>2009-02-11</t>
        </is>
      </c>
      <c r="G5802" s="13" t="inlineStr">
        <is>
          <t>2003/11</t>
        </is>
      </c>
      <c r="H5802" s="14" t="n">
        <v>33000</v>
      </c>
      <c r="I5802" s="13" t="inlineStr">
        <is>
          <t>２００８年２月</t>
        </is>
      </c>
      <c r="J5802" s="13" t="inlineStr">
        <is>
          <t>1AZ</t>
        </is>
      </c>
      <c r="K5802" s="13" t="inlineStr">
        <is>
          <t>神奈川県</t>
        </is>
      </c>
      <c r="L5802" s="17" t="inlineStr">
        <is>
          <t>燃料の噴射量を見るセンサーが故障したため、運転中にエンジンの回転数が上がらず、アンドリング状態でしか走らなくなり、その後停止した。</t>
        </is>
      </c>
      <c r="M5802" s="13" t="inlineStr">
        <is>
          <t>000-2009/02/11-0030</t>
        </is>
      </c>
    </row>
    <row r="5803">
      <c r="A5803" s="8" t="inlineStr">
        <is>
          <t>ノア</t>
        </is>
      </c>
      <c r="B5803" s="8" t="inlineStr"/>
      <c r="C5803" s="8" t="n">
        <v>2002</v>
      </c>
      <c r="D5803" s="8" t="inlineStr">
        <is>
          <t>TA-AZR60G</t>
        </is>
      </c>
      <c r="E5803" s="8" t="inlineStr">
        <is>
          <t>乗車装置</t>
        </is>
      </c>
      <c r="F5803" s="8" t="inlineStr">
        <is>
          <t>2009-02-25</t>
        </is>
      </c>
      <c r="G5803" s="8" t="inlineStr">
        <is>
          <t>2002/03</t>
        </is>
      </c>
      <c r="H5803" s="11" t="n">
        <v>73450</v>
      </c>
      <c r="I5803" s="8" t="inlineStr">
        <is>
          <t>２００９年０１月</t>
        </is>
      </c>
      <c r="J5803" s="8" t="inlineStr">
        <is>
          <t>1AZ</t>
        </is>
      </c>
      <c r="K5803" s="8" t="inlineStr">
        <is>
          <t>大阪府</t>
        </is>
      </c>
      <c r="L5803" s="17" t="inlineStr">
        <is>
          <t>３列目の窓ガラスのゴムが外側に変形したため、右側スライドドアが外からも内側からもまったく開かなくなった。</t>
        </is>
      </c>
      <c r="M5803" s="8" t="inlineStr">
        <is>
          <t>000-2009/02/25-0050</t>
        </is>
      </c>
    </row>
    <row r="5804">
      <c r="A5804" s="13" t="inlineStr">
        <is>
          <t>ノア</t>
        </is>
      </c>
      <c r="B5804" s="13" t="inlineStr"/>
      <c r="C5804" s="13" t="n">
        <v>2002</v>
      </c>
      <c r="D5804" s="13" t="inlineStr">
        <is>
          <t>TA-AZR60G</t>
        </is>
      </c>
      <c r="E5804" s="13" t="inlineStr">
        <is>
          <t>動力伝達</t>
        </is>
      </c>
      <c r="F5804" s="13" t="inlineStr">
        <is>
          <t>2009-03-27</t>
        </is>
      </c>
      <c r="G5804" s="13" t="inlineStr">
        <is>
          <t>2002/03</t>
        </is>
      </c>
      <c r="H5804" s="14" t="n">
        <v>70000</v>
      </c>
      <c r="I5804" s="13" t="inlineStr">
        <is>
          <t>２００９年３月</t>
        </is>
      </c>
      <c r="J5804" s="13" t="inlineStr">
        <is>
          <t>1AZ</t>
        </is>
      </c>
      <c r="K5804" s="13" t="inlineStr">
        <is>
          <t>千葉県</t>
        </is>
      </c>
      <c r="L5804" s="17" t="inlineStr">
        <is>
          <t>ハンドルを切るとドライブシャフトから異音が発生するようになった。（ガリガリ音）</t>
        </is>
      </c>
      <c r="M5804" s="13" t="inlineStr">
        <is>
          <t>000-2009/03/27-0010</t>
        </is>
      </c>
    </row>
    <row r="5805">
      <c r="A5805" s="8" t="inlineStr">
        <is>
          <t>ノア</t>
        </is>
      </c>
      <c r="B5805" s="8" t="inlineStr">
        <is>
          <t>70系</t>
        </is>
      </c>
      <c r="C5805" s="8" t="n">
        <v>2008</v>
      </c>
      <c r="D5805" s="8" t="inlineStr">
        <is>
          <t>DBA-ZRR70W</t>
        </is>
      </c>
      <c r="E5805" s="8" t="inlineStr">
        <is>
          <t>乗車装置</t>
        </is>
      </c>
      <c r="F5805" s="8" t="inlineStr">
        <is>
          <t>2009-04-14</t>
        </is>
      </c>
      <c r="G5805" s="8" t="inlineStr">
        <is>
          <t>2008/02</t>
        </is>
      </c>
      <c r="H5805" s="11" t="n">
        <v>13000</v>
      </c>
      <c r="I5805" s="8" t="inlineStr">
        <is>
          <t>購入直後から</t>
        </is>
      </c>
      <c r="J5805" s="8" t="inlineStr">
        <is>
          <t>3ZR</t>
        </is>
      </c>
      <c r="K5805" s="8" t="inlineStr">
        <is>
          <t>埼玉県</t>
        </is>
      </c>
      <c r="L5805" s="17" t="inlineStr">
        <is>
          <t>座席の前後調整機構のロックに不具合があり、調整直後にロックされず、走行開始後のブレーキ等の衝撃で初めてロックされる。</t>
        </is>
      </c>
      <c r="M5805" s="8" t="inlineStr">
        <is>
          <t>000-2009/04/14-0030</t>
        </is>
      </c>
    </row>
    <row r="5806">
      <c r="A5806" s="13" t="inlineStr">
        <is>
          <t>ノア</t>
        </is>
      </c>
      <c r="B5806" s="13" t="inlineStr">
        <is>
          <t>70系</t>
        </is>
      </c>
      <c r="C5806" s="13" t="n">
        <v>2008</v>
      </c>
      <c r="D5806" s="13" t="inlineStr">
        <is>
          <t>DBA-ZRR70W</t>
        </is>
      </c>
      <c r="E5806" s="13" t="inlineStr">
        <is>
          <t>乗車装置</t>
        </is>
      </c>
      <c r="F5806" s="13" t="inlineStr">
        <is>
          <t>2009-04-14</t>
        </is>
      </c>
      <c r="G5806" s="13" t="inlineStr">
        <is>
          <t>2008/02</t>
        </is>
      </c>
      <c r="H5806" s="14" t="n">
        <v>13000</v>
      </c>
      <c r="I5806" s="13" t="inlineStr">
        <is>
          <t>購入時から</t>
        </is>
      </c>
      <c r="J5806" s="13" t="inlineStr">
        <is>
          <t>3ZR</t>
        </is>
      </c>
      <c r="K5806" s="13" t="inlineStr">
        <is>
          <t>埼玉県</t>
        </is>
      </c>
      <c r="L5806" s="17" t="inlineStr">
        <is>
          <t>シートベルトの肩の高さ調整機構部分を一番低い位置で使用すると走行中に異音が発生してしまい、異音を防ぐ為に不用意に高い位置に調整して使うと、ベルトの端部が首に当たる為、事故時に切り傷を負う恐れがある。</t>
        </is>
      </c>
      <c r="M5806" s="13" t="inlineStr">
        <is>
          <t>000-2009/04/14-0040</t>
        </is>
      </c>
    </row>
    <row r="5807">
      <c r="A5807" s="8" t="inlineStr">
        <is>
          <t>ノア</t>
        </is>
      </c>
      <c r="B5807" s="8" t="inlineStr"/>
      <c r="C5807" s="8" t="n">
        <v>2004</v>
      </c>
      <c r="D5807" s="8" t="inlineStr">
        <is>
          <t>CBA-AZR60G</t>
        </is>
      </c>
      <c r="E5807" s="8" t="inlineStr">
        <is>
          <t>エンジン</t>
        </is>
      </c>
      <c r="F5807" s="8" t="inlineStr">
        <is>
          <t>2009-05-14</t>
        </is>
      </c>
      <c r="G5807" s="8" t="inlineStr">
        <is>
          <t>2004/12</t>
        </is>
      </c>
      <c r="H5807" s="11" t="n">
        <v>56600</v>
      </c>
      <c r="I5807" s="8" t="inlineStr">
        <is>
          <t>２００８年３月頃</t>
        </is>
      </c>
      <c r="J5807" s="8" t="inlineStr">
        <is>
          <t>1AZ</t>
        </is>
      </c>
      <c r="K5807" s="8" t="inlineStr">
        <is>
          <t>愛知県</t>
        </is>
      </c>
      <c r="L5807" s="17" t="inlineStr">
        <is>
          <t>アイドリングが不安定になる時があり、排気ガスに黒煙がでる。</t>
        </is>
      </c>
      <c r="M5807" s="8" t="inlineStr">
        <is>
          <t>000-2009/05/14-0120</t>
        </is>
      </c>
    </row>
    <row r="5808">
      <c r="A5808" s="13" t="inlineStr">
        <is>
          <t>ノア</t>
        </is>
      </c>
      <c r="B5808" s="13" t="inlineStr"/>
      <c r="C5808" s="13" t="n"/>
      <c r="D5808" s="13" t="inlineStr">
        <is>
          <t>DBA-ZRR70W</t>
        </is>
      </c>
      <c r="E5808" s="13" t="inlineStr">
        <is>
          <t>動力伝達</t>
        </is>
      </c>
      <c r="F5808" s="13" t="inlineStr">
        <is>
          <t>2009-05-25</t>
        </is>
      </c>
      <c r="G5808" s="13" t="inlineStr"/>
      <c r="H5808" s="14" t="n"/>
      <c r="I5808" s="13" t="inlineStr"/>
      <c r="J5808" s="13" t="inlineStr">
        <is>
          <t>3ZR</t>
        </is>
      </c>
      <c r="K5808" s="13" t="inlineStr">
        <is>
          <t>千葉県</t>
        </is>
      </c>
      <c r="L5808" s="17" t="inlineStr">
        <is>
          <t>ＣＶＴタイプの変速機搭載車において、上り坂発進の際に車両が下がってしまう。</t>
        </is>
      </c>
      <c r="M5808" s="13" t="inlineStr">
        <is>
          <t>000-2009/05/25-0020</t>
        </is>
      </c>
    </row>
    <row r="5809">
      <c r="A5809" s="8" t="inlineStr">
        <is>
          <t>ノア</t>
        </is>
      </c>
      <c r="B5809" s="8" t="inlineStr"/>
      <c r="C5809" s="8" t="n">
        <v>2000</v>
      </c>
      <c r="D5809" s="8" t="inlineStr">
        <is>
          <t>GF-SR50G</t>
        </is>
      </c>
      <c r="E5809" s="8" t="inlineStr">
        <is>
          <t>エンジン</t>
        </is>
      </c>
      <c r="F5809" s="8" t="inlineStr">
        <is>
          <t>2009-08-28</t>
        </is>
      </c>
      <c r="G5809" s="8" t="inlineStr">
        <is>
          <t>2000/02</t>
        </is>
      </c>
      <c r="H5809" s="11" t="n">
        <v>58000</v>
      </c>
      <c r="I5809" s="8" t="inlineStr">
        <is>
          <t>２００９年８月１７日</t>
        </is>
      </c>
      <c r="J5809" s="8" t="inlineStr">
        <is>
          <t>3S</t>
        </is>
      </c>
      <c r="K5809" s="8" t="inlineStr">
        <is>
          <t>北海道</t>
        </is>
      </c>
      <c r="L5809" s="17" t="inlineStr">
        <is>
          <t>ウォーターポンププーリーにガタが発生し、ファンベルト、及びタイミングベルトを損傷させ、同時に冷却水漏れも引き起こしたため、エンジンがオーバーヒートし、走行不能になった。</t>
        </is>
      </c>
      <c r="M5809" s="8" t="inlineStr">
        <is>
          <t>000-2009/08/28-0030</t>
        </is>
      </c>
    </row>
    <row r="5810">
      <c r="A5810" s="13" t="inlineStr">
        <is>
          <t>ノア</t>
        </is>
      </c>
      <c r="B5810" s="13" t="inlineStr"/>
      <c r="C5810" s="13" t="n">
        <v>2006</v>
      </c>
      <c r="D5810" s="13" t="inlineStr">
        <is>
          <t>DBA-AZR65G</t>
        </is>
      </c>
      <c r="E5810" s="13" t="inlineStr">
        <is>
          <t>エンジン</t>
        </is>
      </c>
      <c r="F5810" s="13" t="inlineStr">
        <is>
          <t>2009-09-10</t>
        </is>
      </c>
      <c r="G5810" s="13" t="inlineStr">
        <is>
          <t>2006/06</t>
        </is>
      </c>
      <c r="H5810" s="14" t="n">
        <v>23000</v>
      </c>
      <c r="I5810" s="13" t="inlineStr">
        <is>
          <t>２００７年５月、２００９年８月</t>
        </is>
      </c>
      <c r="J5810" s="13" t="inlineStr">
        <is>
          <t>1AZ</t>
        </is>
      </c>
      <c r="K5810" s="13" t="inlineStr">
        <is>
          <t>東京都</t>
        </is>
      </c>
      <c r="L5810" s="17" t="inlineStr">
        <is>
          <t>低速走行時にエンジンが勝手に吹け上がり、急加速した。</t>
        </is>
      </c>
      <c r="M5810" s="13" t="inlineStr">
        <is>
          <t>000-2009/09/10-0010</t>
        </is>
      </c>
    </row>
    <row r="5811">
      <c r="A5811" s="8" t="inlineStr">
        <is>
          <t>ノア</t>
        </is>
      </c>
      <c r="B5811" s="8" t="inlineStr"/>
      <c r="C5811" s="8" t="n">
        <v>2005</v>
      </c>
      <c r="D5811" s="8" t="inlineStr">
        <is>
          <t>CBA-AZR60G</t>
        </is>
      </c>
      <c r="E5811" s="8" t="inlineStr">
        <is>
          <t>制動装置</t>
        </is>
      </c>
      <c r="F5811" s="8" t="inlineStr">
        <is>
          <t>2009-09-12</t>
        </is>
      </c>
      <c r="G5811" s="8" t="inlineStr">
        <is>
          <t>2005/02</t>
        </is>
      </c>
      <c r="H5811" s="11" t="n">
        <v>98000</v>
      </c>
      <c r="I5811" s="8" t="inlineStr">
        <is>
          <t>２００９年７月</t>
        </is>
      </c>
      <c r="J5811" s="8" t="inlineStr">
        <is>
          <t>1AZ</t>
        </is>
      </c>
      <c r="K5811" s="8" t="inlineStr">
        <is>
          <t>栃木県</t>
        </is>
      </c>
      <c r="L5811" s="17" t="inlineStr">
        <is>
          <t>ブレーキディスクに凹凸が起きたため、ブレーキペダルを強く踏むとペダルが軽く振動し、ハンドルがブレた。</t>
        </is>
      </c>
      <c r="M5811" s="8" t="inlineStr">
        <is>
          <t>000-2009/09/12-0080</t>
        </is>
      </c>
    </row>
    <row r="5812">
      <c r="A5812" s="13" t="inlineStr">
        <is>
          <t>ノア</t>
        </is>
      </c>
      <c r="B5812" s="13" t="inlineStr"/>
      <c r="C5812" s="13" t="n">
        <v>2004</v>
      </c>
      <c r="D5812" s="13" t="inlineStr">
        <is>
          <t>CBA-AZR60G</t>
        </is>
      </c>
      <c r="E5812" s="13" t="inlineStr">
        <is>
          <t>乗車装置</t>
        </is>
      </c>
      <c r="F5812" s="13" t="inlineStr">
        <is>
          <t>2009-09-19</t>
        </is>
      </c>
      <c r="G5812" s="13" t="inlineStr">
        <is>
          <t>2004/10</t>
        </is>
      </c>
      <c r="H5812" s="14" t="n">
        <v>28000</v>
      </c>
      <c r="I5812" s="13" t="inlineStr">
        <is>
          <t>２００９年９月</t>
        </is>
      </c>
      <c r="J5812" s="13" t="inlineStr">
        <is>
          <t>1AZ</t>
        </is>
      </c>
      <c r="K5812" s="13" t="inlineStr">
        <is>
          <t>福島県</t>
        </is>
      </c>
      <c r="L5812" s="17" t="inlineStr">
        <is>
          <t>電動スライドドアの不具合により、ドアが開閉できなくなった。</t>
        </is>
      </c>
      <c r="M5812" s="13" t="inlineStr">
        <is>
          <t>000-2009/09/19-0040</t>
        </is>
      </c>
    </row>
    <row r="5813">
      <c r="A5813" s="8" t="inlineStr">
        <is>
          <t>ノア</t>
        </is>
      </c>
      <c r="B5813" s="8" t="inlineStr"/>
      <c r="C5813" s="8" t="n">
        <v>2003</v>
      </c>
      <c r="D5813" s="8" t="inlineStr">
        <is>
          <t>TA-AZR60G</t>
        </is>
      </c>
      <c r="E5813" s="8" t="inlineStr">
        <is>
          <t>乗車装置</t>
        </is>
      </c>
      <c r="F5813" s="8" t="inlineStr">
        <is>
          <t>2009-10-07</t>
        </is>
      </c>
      <c r="G5813" s="8" t="inlineStr">
        <is>
          <t>2003/02</t>
        </is>
      </c>
      <c r="H5813" s="11" t="n"/>
      <c r="I5813" s="8" t="inlineStr">
        <is>
          <t>２００９年</t>
        </is>
      </c>
      <c r="J5813" s="8" t="inlineStr">
        <is>
          <t>1AZ</t>
        </is>
      </c>
      <c r="K5813" s="8" t="inlineStr">
        <is>
          <t>兵庫県</t>
        </is>
      </c>
      <c r="L5813" s="17" t="inlineStr">
        <is>
          <t>スライドドアを手動で強く閉めると、ウェザーストリップ（ドアと車体間の気密保持用のゴム）がスライドドア上部で干渉し、開かなくなる。</t>
        </is>
      </c>
      <c r="M5813" s="8" t="inlineStr">
        <is>
          <t>000-2009/10/07-0040</t>
        </is>
      </c>
    </row>
    <row r="5814">
      <c r="A5814" s="13" t="inlineStr">
        <is>
          <t>ノア</t>
        </is>
      </c>
      <c r="B5814" s="13" t="inlineStr"/>
      <c r="C5814" s="13" t="n"/>
      <c r="D5814" s="13" t="inlineStr">
        <is>
          <t>GF-SR50G</t>
        </is>
      </c>
      <c r="E5814" s="13" t="inlineStr">
        <is>
          <t>乗車装置</t>
        </is>
      </c>
      <c r="F5814" s="13" t="inlineStr">
        <is>
          <t>2009-10-23</t>
        </is>
      </c>
      <c r="G5814" s="13" t="inlineStr"/>
      <c r="H5814" s="14" t="n">
        <v>50000</v>
      </c>
      <c r="I5814" s="13" t="inlineStr">
        <is>
          <t>２００９年１０月２２日</t>
        </is>
      </c>
      <c r="J5814" s="13" t="inlineStr">
        <is>
          <t>3S</t>
        </is>
      </c>
      <c r="K5814" s="13" t="inlineStr">
        <is>
          <t>北海道</t>
        </is>
      </c>
      <c r="L5814" s="17" t="inlineStr">
        <is>
          <t>スライドドアを開けたところ、突然上側のレールが外れ、ドアが脱落した。</t>
        </is>
      </c>
      <c r="M5814" s="13" t="inlineStr">
        <is>
          <t>000-2009/10/23-0040</t>
        </is>
      </c>
    </row>
    <row r="5815">
      <c r="A5815" s="8" t="inlineStr">
        <is>
          <t>ノア</t>
        </is>
      </c>
      <c r="B5815" s="8" t="inlineStr"/>
      <c r="C5815" s="8" t="n">
        <v>2001</v>
      </c>
      <c r="D5815" s="8" t="inlineStr">
        <is>
          <t>TA-AZR60G</t>
        </is>
      </c>
      <c r="E5815" s="8" t="inlineStr">
        <is>
          <t>動力伝達</t>
        </is>
      </c>
      <c r="F5815" s="8" t="inlineStr">
        <is>
          <t>2009-11-02</t>
        </is>
      </c>
      <c r="G5815" s="8" t="inlineStr">
        <is>
          <t>2001/12</t>
        </is>
      </c>
      <c r="H5815" s="11" t="n">
        <v>65000</v>
      </c>
      <c r="I5815" s="8" t="inlineStr">
        <is>
          <t>２００９年１０月</t>
        </is>
      </c>
      <c r="J5815" s="8" t="inlineStr">
        <is>
          <t>1AZ</t>
        </is>
      </c>
      <c r="K5815" s="8" t="inlineStr">
        <is>
          <t>広島県</t>
        </is>
      </c>
      <c r="L5815" s="17" t="inlineStr">
        <is>
          <t>変速機の不良により、ローギアから変速しなくなった。</t>
        </is>
      </c>
      <c r="M5815" s="8" t="inlineStr">
        <is>
          <t>000-2009/11/02-0050</t>
        </is>
      </c>
    </row>
    <row r="5816">
      <c r="A5816" s="13" t="inlineStr">
        <is>
          <t>ノア</t>
        </is>
      </c>
      <c r="B5816" s="13" t="inlineStr"/>
      <c r="C5816" s="13" t="n">
        <v>2003</v>
      </c>
      <c r="D5816" s="13" t="inlineStr">
        <is>
          <t>TA-AZR60G</t>
        </is>
      </c>
      <c r="E5816" s="13" t="inlineStr">
        <is>
          <t>乗車装置</t>
        </is>
      </c>
      <c r="F5816" s="13" t="inlineStr">
        <is>
          <t>2009-11-10</t>
        </is>
      </c>
      <c r="G5816" s="13" t="inlineStr">
        <is>
          <t>2003/10</t>
        </is>
      </c>
      <c r="H5816" s="14" t="n">
        <v>50000</v>
      </c>
      <c r="I5816" s="13" t="inlineStr">
        <is>
          <t>２００９年１０月</t>
        </is>
      </c>
      <c r="J5816" s="13" t="inlineStr">
        <is>
          <t>1AZ</t>
        </is>
      </c>
      <c r="K5816" s="13" t="inlineStr">
        <is>
          <t>千葉県</t>
        </is>
      </c>
      <c r="L5816" s="17" t="inlineStr">
        <is>
          <t>３列目シートの背もたれのロック機構が破損した。</t>
        </is>
      </c>
      <c r="M5816" s="13" t="inlineStr">
        <is>
          <t>000-2009/11/10-0010</t>
        </is>
      </c>
    </row>
    <row r="5817">
      <c r="A5817" s="8" t="inlineStr">
        <is>
          <t>ノア</t>
        </is>
      </c>
      <c r="B5817" s="8" t="inlineStr"/>
      <c r="C5817" s="8" t="n">
        <v>2006</v>
      </c>
      <c r="D5817" s="8" t="inlineStr">
        <is>
          <t>DBA-AZR60G</t>
        </is>
      </c>
      <c r="E5817" s="8" t="inlineStr">
        <is>
          <t>エンジン</t>
        </is>
      </c>
      <c r="F5817" s="8" t="inlineStr">
        <is>
          <t>2009-11-17</t>
        </is>
      </c>
      <c r="G5817" s="8" t="inlineStr">
        <is>
          <t>2006/10</t>
        </is>
      </c>
      <c r="H5817" s="11" t="n"/>
      <c r="I5817" s="8" t="inlineStr">
        <is>
          <t>２００９年１０月１８日</t>
        </is>
      </c>
      <c r="J5817" s="8" t="inlineStr">
        <is>
          <t>1AZ</t>
        </is>
      </c>
      <c r="K5817" s="8" t="inlineStr">
        <is>
          <t>千葉県</t>
        </is>
      </c>
      <c r="L5817" s="17" t="inlineStr">
        <is>
          <t>エンジンコントロールユニットの不具合により、エンジン警告灯が点灯し、速度が２０ｋｍ／ｈ程度しか出なくなった。</t>
        </is>
      </c>
      <c r="M5817" s="8" t="inlineStr">
        <is>
          <t>000-2009/11/17-0070</t>
        </is>
      </c>
    </row>
    <row r="5818">
      <c r="A5818" s="13" t="inlineStr">
        <is>
          <t>ノア</t>
        </is>
      </c>
      <c r="B5818" s="13" t="inlineStr"/>
      <c r="C5818" s="13" t="n">
        <v>2002</v>
      </c>
      <c r="D5818" s="13" t="inlineStr">
        <is>
          <t>TA-AZR65G</t>
        </is>
      </c>
      <c r="E5818" s="13" t="inlineStr">
        <is>
          <t>エンジン</t>
        </is>
      </c>
      <c r="F5818" s="13" t="inlineStr">
        <is>
          <t>2009-12-17</t>
        </is>
      </c>
      <c r="G5818" s="13" t="inlineStr">
        <is>
          <t>2002/01</t>
        </is>
      </c>
      <c r="H5818" s="14" t="n">
        <v>120000</v>
      </c>
      <c r="I5818" s="13" t="inlineStr">
        <is>
          <t>２００９年</t>
        </is>
      </c>
      <c r="J5818" s="13" t="inlineStr">
        <is>
          <t>1AZ</t>
        </is>
      </c>
      <c r="K5818" s="13" t="inlineStr">
        <is>
          <t>北海道</t>
        </is>
      </c>
      <c r="L5818" s="17" t="inlineStr">
        <is>
          <t>アイドリングが安定せず、信号待ち等において停止することがある。</t>
        </is>
      </c>
      <c r="M5818" s="13" t="inlineStr">
        <is>
          <t>000-2009/12/17-0030</t>
        </is>
      </c>
    </row>
    <row r="5819">
      <c r="A5819" s="8" t="inlineStr">
        <is>
          <t>ノア</t>
        </is>
      </c>
      <c r="B5819" s="8" t="inlineStr"/>
      <c r="C5819" s="8" t="n">
        <v>2002</v>
      </c>
      <c r="D5819" s="8" t="inlineStr">
        <is>
          <t>TA-AZR60G</t>
        </is>
      </c>
      <c r="E5819" s="8" t="inlineStr">
        <is>
          <t>エンジン</t>
        </is>
      </c>
      <c r="F5819" s="8" t="inlineStr">
        <is>
          <t>2010-01-12</t>
        </is>
      </c>
      <c r="G5819" s="8" t="inlineStr">
        <is>
          <t>2002/02</t>
        </is>
      </c>
      <c r="H5819" s="11" t="n">
        <v>58000</v>
      </c>
      <c r="I5819" s="8" t="inlineStr">
        <is>
          <t>２００９年１２月２１日</t>
        </is>
      </c>
      <c r="J5819" s="8" t="inlineStr">
        <is>
          <t>1AZ</t>
        </is>
      </c>
      <c r="K5819" s="8" t="inlineStr">
        <is>
          <t>栃木県</t>
        </is>
      </c>
      <c r="L5819" s="17" t="inlineStr">
        <is>
          <t>走行中にオイル警告ランプが点灯後、エンジンから異音が発生し、その後、交差点内でエンストした。</t>
        </is>
      </c>
      <c r="M5819" s="8" t="inlineStr">
        <is>
          <t>000-2010/01/12-0080</t>
        </is>
      </c>
    </row>
    <row r="5820">
      <c r="A5820" s="13" t="inlineStr">
        <is>
          <t>ノア</t>
        </is>
      </c>
      <c r="B5820" s="13" t="inlineStr"/>
      <c r="C5820" s="13" t="n">
        <v>2006</v>
      </c>
      <c r="D5820" s="13" t="inlineStr">
        <is>
          <t>TA-AZR60G</t>
        </is>
      </c>
      <c r="E5820" s="13" t="inlineStr">
        <is>
          <t>エンジン</t>
        </is>
      </c>
      <c r="F5820" s="13" t="inlineStr">
        <is>
          <t>2010-01-19</t>
        </is>
      </c>
      <c r="G5820" s="13" t="inlineStr">
        <is>
          <t>2006/04</t>
        </is>
      </c>
      <c r="H5820" s="14" t="n">
        <v>87000</v>
      </c>
      <c r="I5820" s="13" t="inlineStr">
        <is>
          <t>２００９年</t>
        </is>
      </c>
      <c r="J5820" s="13" t="inlineStr">
        <is>
          <t>1AZ</t>
        </is>
      </c>
      <c r="K5820" s="13" t="inlineStr">
        <is>
          <t>岐阜県</t>
        </is>
      </c>
      <c r="L5820" s="17" t="inlineStr">
        <is>
          <t>エンジンから異音がする。（カラカラ音）</t>
        </is>
      </c>
      <c r="M5820" s="13" t="inlineStr">
        <is>
          <t>000-2010/01/19-0030</t>
        </is>
      </c>
    </row>
    <row r="5821">
      <c r="A5821" s="8" t="inlineStr">
        <is>
          <t>ノア</t>
        </is>
      </c>
      <c r="B5821" s="8" t="inlineStr"/>
      <c r="C5821" s="8" t="n">
        <v>2002</v>
      </c>
      <c r="D5821" s="8" t="inlineStr">
        <is>
          <t>TA-AZR60G</t>
        </is>
      </c>
      <c r="E5821" s="8" t="inlineStr">
        <is>
          <t>エンジン</t>
        </is>
      </c>
      <c r="F5821" s="8" t="inlineStr">
        <is>
          <t>2010-01-28</t>
        </is>
      </c>
      <c r="G5821" s="8" t="inlineStr">
        <is>
          <t>2002/09</t>
        </is>
      </c>
      <c r="H5821" s="11" t="n">
        <v>70000</v>
      </c>
      <c r="I5821" s="8" t="inlineStr">
        <is>
          <t>２００５年１０月から</t>
        </is>
      </c>
      <c r="J5821" s="8" t="inlineStr">
        <is>
          <t>1AZ</t>
        </is>
      </c>
      <c r="K5821" s="8" t="inlineStr">
        <is>
          <t>愛知県</t>
        </is>
      </c>
      <c r="L5821" s="17" t="inlineStr">
        <is>
          <t>停止状態から軽くアクセルを踏んで発進したところ急発進した。</t>
        </is>
      </c>
      <c r="M5821" s="8" t="inlineStr">
        <is>
          <t>000-2010/01/28-0110</t>
        </is>
      </c>
    </row>
    <row r="5822">
      <c r="A5822" s="13" t="inlineStr">
        <is>
          <t>ノア</t>
        </is>
      </c>
      <c r="B5822" s="13" t="inlineStr">
        <is>
          <t>70系</t>
        </is>
      </c>
      <c r="C5822" s="13" t="n">
        <v>2008</v>
      </c>
      <c r="D5822" s="13" t="inlineStr">
        <is>
          <t>DBA-ZRR70W</t>
        </is>
      </c>
      <c r="E5822" s="13" t="inlineStr">
        <is>
          <t>動力伝達</t>
        </is>
      </c>
      <c r="F5822" s="13" t="inlineStr">
        <is>
          <t>2010-02-07</t>
        </is>
      </c>
      <c r="G5822" s="13" t="inlineStr">
        <is>
          <t>2008/06</t>
        </is>
      </c>
      <c r="H5822" s="14" t="n"/>
      <c r="I5822" s="13" t="inlineStr"/>
      <c r="J5822" s="13" t="inlineStr">
        <is>
          <t>3ZR</t>
        </is>
      </c>
      <c r="K5822" s="13" t="inlineStr">
        <is>
          <t>東京都</t>
        </is>
      </c>
      <c r="L5822" s="17" t="inlineStr">
        <is>
          <t>Ｄレンジでの発進時に大きな衝撃が起こる時がある。</t>
        </is>
      </c>
      <c r="M5822" s="13" t="inlineStr">
        <is>
          <t>000-2010/02/07-0010</t>
        </is>
      </c>
    </row>
    <row r="5823">
      <c r="A5823" s="8" t="inlineStr">
        <is>
          <t>ノア</t>
        </is>
      </c>
      <c r="B5823" s="8" t="inlineStr">
        <is>
          <t>70系</t>
        </is>
      </c>
      <c r="C5823" s="8" t="n">
        <v>2009</v>
      </c>
      <c r="D5823" s="8" t="inlineStr">
        <is>
          <t>DBA-ZRR75W</t>
        </is>
      </c>
      <c r="E5823" s="8" t="inlineStr">
        <is>
          <t>車枠・車体</t>
        </is>
      </c>
      <c r="F5823" s="8" t="inlineStr">
        <is>
          <t>2010-02-11</t>
        </is>
      </c>
      <c r="G5823" s="8" t="inlineStr">
        <is>
          <t>2009/06</t>
        </is>
      </c>
      <c r="H5823" s="11" t="n">
        <v>7508</v>
      </c>
      <c r="I5823" s="8" t="inlineStr">
        <is>
          <t>２００９年６月</t>
        </is>
      </c>
      <c r="J5823" s="8" t="inlineStr">
        <is>
          <t>3ZR</t>
        </is>
      </c>
      <c r="K5823" s="8" t="inlineStr">
        <is>
          <t>北海道</t>
        </is>
      </c>
      <c r="L5823" s="17" t="inlineStr">
        <is>
          <t>スライドドア部分から雨漏りする。</t>
        </is>
      </c>
      <c r="M5823" s="8" t="inlineStr">
        <is>
          <t>000-2010/02/11-0080</t>
        </is>
      </c>
    </row>
    <row r="5824">
      <c r="A5824" s="13" t="inlineStr">
        <is>
          <t>ノア</t>
        </is>
      </c>
      <c r="B5824" s="13" t="inlineStr">
        <is>
          <t>70系</t>
        </is>
      </c>
      <c r="C5824" s="13" t="n">
        <v>2009</v>
      </c>
      <c r="D5824" s="13" t="inlineStr">
        <is>
          <t>DBA-AZR65G</t>
        </is>
      </c>
      <c r="E5824" s="13" t="inlineStr">
        <is>
          <t>エンジン</t>
        </is>
      </c>
      <c r="F5824" s="13" t="inlineStr">
        <is>
          <t>2010-02-11</t>
        </is>
      </c>
      <c r="G5824" s="13" t="inlineStr">
        <is>
          <t>2009/09</t>
        </is>
      </c>
      <c r="H5824" s="14" t="n">
        <v>45600</v>
      </c>
      <c r="I5824" s="13" t="inlineStr">
        <is>
          <t>２００９年</t>
        </is>
      </c>
      <c r="J5824" s="13" t="inlineStr">
        <is>
          <t>1AZ</t>
        </is>
      </c>
      <c r="K5824" s="13" t="inlineStr">
        <is>
          <t>大阪府</t>
        </is>
      </c>
      <c r="L5824" s="17" t="inlineStr">
        <is>
          <t>ウォーターポンプ付近と冷却水循環系途中のホースから冷却水が漏れた。</t>
        </is>
      </c>
      <c r="M5824" s="13" t="inlineStr">
        <is>
          <t>000-2010/02/11-0110</t>
        </is>
      </c>
    </row>
    <row r="5825">
      <c r="A5825" s="8" t="inlineStr">
        <is>
          <t>ノア</t>
        </is>
      </c>
      <c r="B5825" s="8" t="inlineStr"/>
      <c r="C5825" s="8" t="n">
        <v>2001</v>
      </c>
      <c r="D5825" s="8" t="inlineStr">
        <is>
          <t>TA-AZR60G</t>
        </is>
      </c>
      <c r="E5825" s="8" t="inlineStr">
        <is>
          <t>乗車装置</t>
        </is>
      </c>
      <c r="F5825" s="8" t="inlineStr">
        <is>
          <t>2010-02-14</t>
        </is>
      </c>
      <c r="G5825" s="8" t="inlineStr">
        <is>
          <t>2001/07</t>
        </is>
      </c>
      <c r="H5825" s="11" t="n">
        <v>50000</v>
      </c>
      <c r="I5825" s="8" t="inlineStr">
        <is>
          <t>２００９年１１月２８日</t>
        </is>
      </c>
      <c r="J5825" s="8" t="inlineStr">
        <is>
          <t>1AZ</t>
        </is>
      </c>
      <c r="K5825" s="8" t="inlineStr">
        <is>
          <t>愛知県</t>
        </is>
      </c>
      <c r="L5825" s="17" t="inlineStr">
        <is>
          <t>電動スライドドアのワイヤーが、錆びにより切損し、半開きのまま開閉不能になった。</t>
        </is>
      </c>
      <c r="M5825" s="8" t="inlineStr">
        <is>
          <t>000-2010/02/14-0010</t>
        </is>
      </c>
    </row>
    <row r="5826">
      <c r="A5826" s="13" t="inlineStr">
        <is>
          <t>ノア</t>
        </is>
      </c>
      <c r="B5826" s="13" t="inlineStr"/>
      <c r="C5826" s="13" t="n">
        <v>2002</v>
      </c>
      <c r="D5826" s="13" t="inlineStr">
        <is>
          <t>TA-AZR60G</t>
        </is>
      </c>
      <c r="E5826" s="13" t="inlineStr">
        <is>
          <t>動力伝達</t>
        </is>
      </c>
      <c r="F5826" s="13" t="inlineStr">
        <is>
          <t>2010-02-20</t>
        </is>
      </c>
      <c r="G5826" s="13" t="inlineStr">
        <is>
          <t>2002/09</t>
        </is>
      </c>
      <c r="H5826" s="14" t="n">
        <v>70000</v>
      </c>
      <c r="I5826" s="13" t="inlineStr">
        <is>
          <t>購入直後から</t>
        </is>
      </c>
      <c r="J5826" s="13" t="inlineStr">
        <is>
          <t>1AZ</t>
        </is>
      </c>
      <c r="K5826" s="13" t="inlineStr">
        <is>
          <t>愛知県</t>
        </is>
      </c>
      <c r="L5826" s="17" t="inlineStr">
        <is>
          <t>渋滞時等にアクセルを少し踏んで緩やかに発進した直後にアクセルを離すような運転操作を行うと、急に加速する現象がおきる。</t>
        </is>
      </c>
      <c r="M5826" s="13" t="inlineStr">
        <is>
          <t>000-2010/02/20-0050</t>
        </is>
      </c>
    </row>
    <row r="5827">
      <c r="A5827" s="8" t="inlineStr">
        <is>
          <t>ノア</t>
        </is>
      </c>
      <c r="B5827" s="8" t="inlineStr"/>
      <c r="C5827" s="8" t="n"/>
      <c r="D5827" s="8" t="inlineStr">
        <is>
          <t>AZR60G</t>
        </is>
      </c>
      <c r="E5827" s="8" t="inlineStr">
        <is>
          <t>車枠・車体</t>
        </is>
      </c>
      <c r="F5827" s="8" t="inlineStr">
        <is>
          <t>2010-02-23</t>
        </is>
      </c>
      <c r="G5827" s="8" t="inlineStr"/>
      <c r="H5827" s="11" t="n">
        <v>80000</v>
      </c>
      <c r="I5827" s="8" t="inlineStr">
        <is>
          <t>２０１０年２月１８日</t>
        </is>
      </c>
      <c r="J5827" s="8" t="inlineStr">
        <is>
          <t>1AZ</t>
        </is>
      </c>
      <c r="K5827" s="8" t="inlineStr">
        <is>
          <t>茨城県</t>
        </is>
      </c>
      <c r="L5827" s="17" t="inlineStr">
        <is>
          <t>給油口周りに手を触れたときに引火した。引火３日前に給油したがそれ以降はあけていない。</t>
        </is>
      </c>
      <c r="M5827" s="8" t="inlineStr">
        <is>
          <t>000-2010/02/23-0170</t>
        </is>
      </c>
    </row>
    <row r="5828">
      <c r="A5828" s="13" t="inlineStr">
        <is>
          <t>ノア</t>
        </is>
      </c>
      <c r="B5828" s="13" t="inlineStr"/>
      <c r="C5828" s="13" t="n">
        <v>2002</v>
      </c>
      <c r="D5828" s="13" t="inlineStr">
        <is>
          <t>TA-AZR60G</t>
        </is>
      </c>
      <c r="E5828" s="13" t="inlineStr">
        <is>
          <t>エンジン</t>
        </is>
      </c>
      <c r="F5828" s="13" t="inlineStr">
        <is>
          <t>2010-02-25</t>
        </is>
      </c>
      <c r="G5828" s="13" t="inlineStr">
        <is>
          <t>2002/02</t>
        </is>
      </c>
      <c r="H5828" s="14" t="n"/>
      <c r="I5828" s="13" t="inlineStr">
        <is>
          <t>２００４年１月頃</t>
        </is>
      </c>
      <c r="J5828" s="13" t="inlineStr">
        <is>
          <t>1AZ</t>
        </is>
      </c>
      <c r="K5828" s="13" t="inlineStr">
        <is>
          <t>愛知県</t>
        </is>
      </c>
      <c r="L5828" s="17" t="inlineStr">
        <is>
          <t>アクセル出力をエンジンへ伝える電気系統のコネクターの差込不良により、アクセルペダルの踏み込み量が一定であるのに、エンジン回転が勝手に上下し、暴走状態になった。</t>
        </is>
      </c>
      <c r="M5828" s="13" t="inlineStr">
        <is>
          <t>000-2010/02/25-0280</t>
        </is>
      </c>
    </row>
    <row r="5829">
      <c r="A5829" s="8" t="inlineStr">
        <is>
          <t>ノア</t>
        </is>
      </c>
      <c r="B5829" s="8" t="inlineStr"/>
      <c r="C5829" s="8" t="n">
        <v>2003</v>
      </c>
      <c r="D5829" s="8" t="inlineStr">
        <is>
          <t>TA-AZR60G</t>
        </is>
      </c>
      <c r="E5829" s="8" t="inlineStr">
        <is>
          <t>エンジン</t>
        </is>
      </c>
      <c r="F5829" s="8" t="inlineStr">
        <is>
          <t>2010-02-25</t>
        </is>
      </c>
      <c r="G5829" s="8" t="inlineStr">
        <is>
          <t>2003/09</t>
        </is>
      </c>
      <c r="H5829" s="11" t="n"/>
      <c r="I5829" s="8" t="inlineStr"/>
      <c r="J5829" s="8" t="inlineStr">
        <is>
          <t>1AZ</t>
        </is>
      </c>
      <c r="K5829" s="8" t="inlineStr">
        <is>
          <t>東京都</t>
        </is>
      </c>
      <c r="L5829" s="17" t="inlineStr">
        <is>
          <t>駐車作業中に突然車が暴走し、ブロック塀を突き抜け、ポールに激突した。</t>
        </is>
      </c>
      <c r="M5829" s="8" t="inlineStr">
        <is>
          <t>000-2010/02/25-0410</t>
        </is>
      </c>
    </row>
    <row r="5830">
      <c r="A5830" s="13" t="inlineStr">
        <is>
          <t>ノア</t>
        </is>
      </c>
      <c r="B5830" s="13" t="inlineStr"/>
      <c r="C5830" s="13" t="n">
        <v>2002</v>
      </c>
      <c r="D5830" s="13" t="inlineStr">
        <is>
          <t>TA-AZR60G</t>
        </is>
      </c>
      <c r="E5830" s="13" t="inlineStr">
        <is>
          <t>エンジン</t>
        </is>
      </c>
      <c r="F5830" s="13" t="inlineStr">
        <is>
          <t>2010-02-27</t>
        </is>
      </c>
      <c r="G5830" s="13" t="inlineStr">
        <is>
          <t>2002/03</t>
        </is>
      </c>
      <c r="H5830" s="14" t="n">
        <v>99300</v>
      </c>
      <c r="I5830" s="13" t="inlineStr">
        <is>
          <t>２００８年ごろ</t>
        </is>
      </c>
      <c r="J5830" s="13" t="inlineStr">
        <is>
          <t>1AZ</t>
        </is>
      </c>
      <c r="K5830" s="13" t="inlineStr">
        <is>
          <t>大阪府</t>
        </is>
      </c>
      <c r="L5830" s="17" t="inlineStr">
        <is>
          <t>エンジンにススが溜り、走行中にエンジンが停止した。</t>
        </is>
      </c>
      <c r="M5830" s="13" t="inlineStr">
        <is>
          <t>000-2010/02/27-0080</t>
        </is>
      </c>
    </row>
    <row r="5831">
      <c r="A5831" s="8" t="inlineStr">
        <is>
          <t>ノア</t>
        </is>
      </c>
      <c r="B5831" s="8" t="inlineStr"/>
      <c r="C5831" s="8" t="n">
        <v>1996</v>
      </c>
      <c r="D5831" s="8" t="inlineStr">
        <is>
          <t>TA-AZR60G</t>
        </is>
      </c>
      <c r="E5831" s="8" t="inlineStr">
        <is>
          <t>エンジン</t>
        </is>
      </c>
      <c r="F5831" s="8" t="inlineStr">
        <is>
          <t>2010-02-28</t>
        </is>
      </c>
      <c r="G5831" s="8" t="inlineStr">
        <is>
          <t>1996/12</t>
        </is>
      </c>
      <c r="H5831" s="11" t="n">
        <v>51000</v>
      </c>
      <c r="I5831" s="8" t="inlineStr"/>
      <c r="J5831" s="8" t="inlineStr">
        <is>
          <t>1AZ-FSE</t>
        </is>
      </c>
      <c r="K5831" s="8" t="inlineStr">
        <is>
          <t>大阪府</t>
        </is>
      </c>
      <c r="L5831" s="17" t="inlineStr">
        <is>
          <t>エンジン回転数が不安定になり、交差点などの信号待ちで止まる時にエンジンの回転数がぐーっと低くなり、ひどい時にはそのままエンストする。</t>
        </is>
      </c>
      <c r="M5831" s="8" t="inlineStr">
        <is>
          <t>000-2010/02/28-0030</t>
        </is>
      </c>
    </row>
    <row r="5832">
      <c r="A5832" s="13" t="inlineStr">
        <is>
          <t>ノア</t>
        </is>
      </c>
      <c r="B5832" s="13" t="inlineStr"/>
      <c r="C5832" s="13" t="n">
        <v>2002</v>
      </c>
      <c r="D5832" s="13" t="inlineStr">
        <is>
          <t>TA-AZR60G</t>
        </is>
      </c>
      <c r="E5832" s="13" t="inlineStr">
        <is>
          <t>動力伝達</t>
        </is>
      </c>
      <c r="F5832" s="13" t="inlineStr">
        <is>
          <t>2010-02-28</t>
        </is>
      </c>
      <c r="G5832" s="13" t="inlineStr">
        <is>
          <t>2002/02</t>
        </is>
      </c>
      <c r="H5832" s="14" t="n">
        <v>110000</v>
      </c>
      <c r="I5832" s="13" t="inlineStr">
        <is>
          <t>２００４年１０月位から</t>
        </is>
      </c>
      <c r="J5832" s="13" t="inlineStr">
        <is>
          <t>1AZ</t>
        </is>
      </c>
      <c r="K5832" s="13" t="inlineStr">
        <is>
          <t>東京都</t>
        </is>
      </c>
      <c r="L5832" s="17" t="inlineStr">
        <is>
          <t>ハンドルを切りながら発進する時などに、ドライブシャフト又はミッションから異音が出る。（コトコト音）</t>
        </is>
      </c>
      <c r="M5832" s="13" t="inlineStr">
        <is>
          <t>000-2010/02/28-0080</t>
        </is>
      </c>
    </row>
    <row r="5833">
      <c r="A5833" s="8" t="inlineStr">
        <is>
          <t>ノア</t>
        </is>
      </c>
      <c r="B5833" s="8" t="inlineStr"/>
      <c r="C5833" s="8" t="n">
        <v>2004</v>
      </c>
      <c r="D5833" s="8" t="inlineStr">
        <is>
          <t>TA-AZR60G</t>
        </is>
      </c>
      <c r="E5833" s="8" t="inlineStr">
        <is>
          <t>エンジン</t>
        </is>
      </c>
      <c r="F5833" s="8" t="inlineStr">
        <is>
          <t>2010-03-10</t>
        </is>
      </c>
      <c r="G5833" s="8" t="inlineStr">
        <is>
          <t>2004/03</t>
        </is>
      </c>
      <c r="H5833" s="11" t="n">
        <v>64920</v>
      </c>
      <c r="I5833" s="8" t="inlineStr">
        <is>
          <t>２０１０年０１月</t>
        </is>
      </c>
      <c r="J5833" s="8" t="inlineStr">
        <is>
          <t>1AZ</t>
        </is>
      </c>
      <c r="K5833" s="8" t="inlineStr">
        <is>
          <t>神奈川県</t>
        </is>
      </c>
      <c r="L5833" s="17" t="inlineStr">
        <is>
          <t>メーカーの規定する交換目安の１万５千キロを超えるオイル交換を３回（最大で約１万９千キロ）行った程度の使用でスラッジが蓄積し、走行中にエンジンが破損し、走行不能になった。</t>
        </is>
      </c>
      <c r="M5833" s="8" t="inlineStr">
        <is>
          <t>000-2010/03/10-0120</t>
        </is>
      </c>
    </row>
    <row r="5834">
      <c r="A5834" s="13" t="inlineStr">
        <is>
          <t>ノア</t>
        </is>
      </c>
      <c r="B5834" s="13" t="inlineStr">
        <is>
          <t>70系</t>
        </is>
      </c>
      <c r="C5834" s="13" t="n">
        <v>2009</v>
      </c>
      <c r="D5834" s="13" t="inlineStr">
        <is>
          <t>DBA-ZRR70G</t>
        </is>
      </c>
      <c r="E5834" s="13" t="inlineStr">
        <is>
          <t>制動装置</t>
        </is>
      </c>
      <c r="F5834" s="13" t="inlineStr">
        <is>
          <t>2010-03-17</t>
        </is>
      </c>
      <c r="G5834" s="13" t="inlineStr">
        <is>
          <t>2009/11</t>
        </is>
      </c>
      <c r="H5834" s="14" t="n">
        <v>2500</v>
      </c>
      <c r="I5834" s="13" t="inlineStr">
        <is>
          <t>新車購入時から</t>
        </is>
      </c>
      <c r="J5834" s="13" t="inlineStr">
        <is>
          <t>3ZR</t>
        </is>
      </c>
      <c r="K5834" s="13" t="inlineStr">
        <is>
          <t>兵庫県</t>
        </is>
      </c>
      <c r="L5834" s="17" t="inlineStr">
        <is>
          <t>ブレーキペダルを一杯に踏み込むと、ブレーキ系統にエアを噛んだように奥まで入り込む。</t>
        </is>
      </c>
      <c r="M5834" s="13" t="inlineStr">
        <is>
          <t>000-2010/03/17-0120</t>
        </is>
      </c>
    </row>
    <row r="5835">
      <c r="A5835" s="8" t="inlineStr">
        <is>
          <t>ノア</t>
        </is>
      </c>
      <c r="B5835" s="8" t="inlineStr">
        <is>
          <t>70系</t>
        </is>
      </c>
      <c r="C5835" s="8" t="n">
        <v>2008</v>
      </c>
      <c r="D5835" s="8" t="inlineStr">
        <is>
          <t>DBA-ZRR70W</t>
        </is>
      </c>
      <c r="E5835" s="8" t="inlineStr">
        <is>
          <t>エンジン</t>
        </is>
      </c>
      <c r="F5835" s="8" t="inlineStr">
        <is>
          <t>2010-04-14</t>
        </is>
      </c>
      <c r="G5835" s="8" t="inlineStr">
        <is>
          <t>2008/06</t>
        </is>
      </c>
      <c r="H5835" s="11" t="n">
        <v>20000</v>
      </c>
      <c r="I5835" s="8" t="inlineStr">
        <is>
          <t>随時</t>
        </is>
      </c>
      <c r="J5835" s="8" t="inlineStr">
        <is>
          <t>3ZR</t>
        </is>
      </c>
      <c r="K5835" s="8" t="inlineStr">
        <is>
          <t>東京都</t>
        </is>
      </c>
      <c r="L5835" s="17" t="inlineStr">
        <is>
          <t>一定の速度で走行中にアクセルを戻し、ブレーキをかけるとエンジン回転が数秒間下がらず、ブレーキの利きが悪く感じられる時がある。</t>
        </is>
      </c>
      <c r="M5835" s="8" t="inlineStr">
        <is>
          <t>000-2010/04/14-0110</t>
        </is>
      </c>
    </row>
    <row r="5836">
      <c r="A5836" s="13" t="inlineStr">
        <is>
          <t>ノア</t>
        </is>
      </c>
      <c r="B5836" s="13" t="inlineStr"/>
      <c r="C5836" s="13" t="n">
        <v>2005</v>
      </c>
      <c r="D5836" s="13" t="inlineStr">
        <is>
          <t>CBA-AZR60G</t>
        </is>
      </c>
      <c r="E5836" s="13" t="inlineStr">
        <is>
          <t>エンジン</t>
        </is>
      </c>
      <c r="F5836" s="13" t="inlineStr">
        <is>
          <t>2010-04-21</t>
        </is>
      </c>
      <c r="G5836" s="13" t="inlineStr">
        <is>
          <t>2005/06</t>
        </is>
      </c>
      <c r="H5836" s="14" t="n">
        <v>45000</v>
      </c>
      <c r="I5836" s="13" t="inlineStr">
        <is>
          <t>２００６年８月～２０１０年３月</t>
        </is>
      </c>
      <c r="J5836" s="13" t="inlineStr">
        <is>
          <t>1AZ</t>
        </is>
      </c>
      <c r="K5836" s="13" t="inlineStr">
        <is>
          <t>大阪府</t>
        </is>
      </c>
      <c r="L5836" s="17" t="inlineStr">
        <is>
          <t>交差点内での右折時においてエンストした。</t>
        </is>
      </c>
      <c r="M5836" s="13" t="inlineStr">
        <is>
          <t>000-2010/04/21-0060</t>
        </is>
      </c>
    </row>
    <row r="5837">
      <c r="A5837" s="8" t="inlineStr">
        <is>
          <t>ノア</t>
        </is>
      </c>
      <c r="B5837" s="8" t="inlineStr"/>
      <c r="C5837" s="8" t="n"/>
      <c r="D5837" s="8" t="inlineStr">
        <is>
          <t>DBA-AZR60G</t>
        </is>
      </c>
      <c r="E5837" s="8" t="inlineStr">
        <is>
          <t>その他</t>
        </is>
      </c>
      <c r="F5837" s="8" t="inlineStr">
        <is>
          <t>2010-04-26</t>
        </is>
      </c>
      <c r="G5837" s="8" t="inlineStr"/>
      <c r="H5837" s="11" t="n">
        <v>40000</v>
      </c>
      <c r="I5837" s="8" t="inlineStr">
        <is>
          <t>２０１０年４月</t>
        </is>
      </c>
      <c r="J5837" s="8" t="inlineStr">
        <is>
          <t>1AZ</t>
        </is>
      </c>
      <c r="K5837" s="8" t="inlineStr">
        <is>
          <t>愛知県</t>
        </is>
      </c>
      <c r="L5837" s="17" t="inlineStr">
        <is>
          <t>トヨタ純正ＨＤＤカーナビゲーション「ＮＨ３Ｔ－Ｗ５５」において、ＨＤＤの不具合により、音が出なくなったり、音量が変えられなくなった。</t>
        </is>
      </c>
      <c r="M5837" s="8" t="inlineStr">
        <is>
          <t>000-2010/04/26-0040</t>
        </is>
      </c>
    </row>
    <row r="5838">
      <c r="A5838" s="13" t="inlineStr">
        <is>
          <t>ノア</t>
        </is>
      </c>
      <c r="B5838" s="13" t="inlineStr"/>
      <c r="C5838" s="13" t="n">
        <v>2003</v>
      </c>
      <c r="D5838" s="13" t="inlineStr">
        <is>
          <t>TA-AZR60G</t>
        </is>
      </c>
      <c r="E5838" s="13" t="inlineStr">
        <is>
          <t>乗車装置</t>
        </is>
      </c>
      <c r="F5838" s="13" t="inlineStr">
        <is>
          <t>2010-05-05</t>
        </is>
      </c>
      <c r="G5838" s="13" t="inlineStr">
        <is>
          <t>2003/04</t>
        </is>
      </c>
      <c r="H5838" s="14" t="n">
        <v>70000</v>
      </c>
      <c r="I5838" s="13" t="inlineStr">
        <is>
          <t>２００９年７月頃から</t>
        </is>
      </c>
      <c r="J5838" s="13" t="inlineStr">
        <is>
          <t>1AZ</t>
        </is>
      </c>
      <c r="K5838" s="13" t="inlineStr">
        <is>
          <t>福岡県</t>
        </is>
      </c>
      <c r="L5838" s="17" t="inlineStr">
        <is>
          <t>下り坂駐車時等で後部スライドドアが少し勢いよく閉まると、最後部サイドガラスと一体になったゴムパッキンが２㎜ほど挟み込まれ、ドアが開かなくなる。</t>
        </is>
      </c>
      <c r="M5838" s="13" t="inlineStr">
        <is>
          <t>000-2010/05/05-0030</t>
        </is>
      </c>
    </row>
    <row r="5839">
      <c r="A5839" s="8" t="inlineStr">
        <is>
          <t>ノア</t>
        </is>
      </c>
      <c r="B5839" s="8" t="inlineStr"/>
      <c r="C5839" s="8" t="n">
        <v>2002</v>
      </c>
      <c r="D5839" s="8" t="inlineStr">
        <is>
          <t>TA-AZR65G</t>
        </is>
      </c>
      <c r="E5839" s="8" t="inlineStr">
        <is>
          <t>動力伝達</t>
        </is>
      </c>
      <c r="F5839" s="8" t="inlineStr">
        <is>
          <t>2010-05-13</t>
        </is>
      </c>
      <c r="G5839" s="8" t="inlineStr">
        <is>
          <t>2002/03</t>
        </is>
      </c>
      <c r="H5839" s="11" t="n">
        <v>100000</v>
      </c>
      <c r="I5839" s="8" t="inlineStr">
        <is>
          <t>２０１０年０４月２９日</t>
        </is>
      </c>
      <c r="J5839" s="8" t="inlineStr">
        <is>
          <t>1AZ</t>
        </is>
      </c>
      <c r="K5839" s="8" t="inlineStr">
        <is>
          <t>兵庫県</t>
        </is>
      </c>
      <c r="L5839" s="17" t="inlineStr">
        <is>
          <t>４ＷＤのマグネット関係の故障により、駐車場において、バックしようとしたところ、動けなくなった。</t>
        </is>
      </c>
      <c r="M5839" s="8" t="inlineStr">
        <is>
          <t>000-2010/05/13-0080</t>
        </is>
      </c>
    </row>
    <row r="5840">
      <c r="A5840" s="13" t="inlineStr">
        <is>
          <t>ノア</t>
        </is>
      </c>
      <c r="B5840" s="13" t="inlineStr"/>
      <c r="C5840" s="13" t="n">
        <v>2007</v>
      </c>
      <c r="D5840" s="13" t="inlineStr">
        <is>
          <t>DBA-AZR65G</t>
        </is>
      </c>
      <c r="E5840" s="13" t="inlineStr">
        <is>
          <t>乗車装置</t>
        </is>
      </c>
      <c r="F5840" s="13" t="inlineStr">
        <is>
          <t>2010-05-18</t>
        </is>
      </c>
      <c r="G5840" s="13" t="inlineStr">
        <is>
          <t>2007/04</t>
        </is>
      </c>
      <c r="H5840" s="14" t="n">
        <v>57449</v>
      </c>
      <c r="I5840" s="13" t="inlineStr"/>
      <c r="J5840" s="13" t="inlineStr">
        <is>
          <t>1AZ</t>
        </is>
      </c>
      <c r="K5840" s="13" t="inlineStr">
        <is>
          <t>青森県</t>
        </is>
      </c>
      <c r="L5840" s="17" t="inlineStr">
        <is>
          <t>助手席側電動スライドドアを開けた際、左腕がドアに引っかかり巻こまれたが、ドアはそのまま停止せずに開ききったため、左手首を骨折した。</t>
        </is>
      </c>
      <c r="M5840" s="13" t="inlineStr">
        <is>
          <t>000-2010/05/18-0160</t>
        </is>
      </c>
    </row>
    <row r="5841">
      <c r="A5841" s="8" t="inlineStr">
        <is>
          <t>ノア</t>
        </is>
      </c>
      <c r="B5841" s="8" t="inlineStr"/>
      <c r="C5841" s="8" t="n">
        <v>2004</v>
      </c>
      <c r="D5841" s="8" t="inlineStr">
        <is>
          <t>TA-AZR60G</t>
        </is>
      </c>
      <c r="E5841" s="8" t="inlineStr">
        <is>
          <t>動力伝達</t>
        </is>
      </c>
      <c r="F5841" s="8" t="inlineStr">
        <is>
          <t>2010-05-21</t>
        </is>
      </c>
      <c r="G5841" s="8" t="inlineStr">
        <is>
          <t>2004/05</t>
        </is>
      </c>
      <c r="H5841" s="11" t="n">
        <v>30000</v>
      </c>
      <c r="I5841" s="8" t="inlineStr">
        <is>
          <t>２０１０年５月</t>
        </is>
      </c>
      <c r="J5841" s="8" t="inlineStr">
        <is>
          <t>1AZ</t>
        </is>
      </c>
      <c r="K5841" s="8" t="inlineStr">
        <is>
          <t>神奈川県</t>
        </is>
      </c>
      <c r="L5841" s="17" t="inlineStr">
        <is>
          <t>ドライブシャフトのベアリングの不良により、ハンドルを切って走り出すと異音がする。（ガラガラ音）</t>
        </is>
      </c>
      <c r="M5841" s="8" t="inlineStr">
        <is>
          <t>000-2010/05/21-0010</t>
        </is>
      </c>
    </row>
    <row r="5842">
      <c r="A5842" s="13" t="inlineStr">
        <is>
          <t>ノア</t>
        </is>
      </c>
      <c r="B5842" s="13" t="inlineStr"/>
      <c r="C5842" s="13" t="n">
        <v>2003</v>
      </c>
      <c r="D5842" s="13" t="inlineStr">
        <is>
          <t>TA-AZR65G</t>
        </is>
      </c>
      <c r="E5842" s="13" t="inlineStr">
        <is>
          <t>エンジン</t>
        </is>
      </c>
      <c r="F5842" s="13" t="inlineStr">
        <is>
          <t>2010-05-27</t>
        </is>
      </c>
      <c r="G5842" s="13" t="inlineStr">
        <is>
          <t>2003/04</t>
        </is>
      </c>
      <c r="H5842" s="14" t="n">
        <v>48000</v>
      </c>
      <c r="I5842" s="13" t="inlineStr">
        <is>
          <t>２０１０年</t>
        </is>
      </c>
      <c r="J5842" s="13" t="inlineStr">
        <is>
          <t>1AZ</t>
        </is>
      </c>
      <c r="K5842" s="13" t="inlineStr">
        <is>
          <t>青森県</t>
        </is>
      </c>
      <c r="L5842" s="17" t="inlineStr">
        <is>
          <t>コンピューターの不良により、信号待ち等の停止時にエンジンが停止することがある。</t>
        </is>
      </c>
      <c r="M5842" s="13" t="inlineStr">
        <is>
          <t>000-2010/05/27-0050</t>
        </is>
      </c>
    </row>
    <row r="5843">
      <c r="A5843" s="8" t="inlineStr">
        <is>
          <t>ノア</t>
        </is>
      </c>
      <c r="B5843" s="8" t="inlineStr"/>
      <c r="C5843" s="8" t="n">
        <v>2007</v>
      </c>
      <c r="D5843" s="8" t="inlineStr">
        <is>
          <t>AZR60G</t>
        </is>
      </c>
      <c r="E5843" s="8" t="inlineStr">
        <is>
          <t>制動装置</t>
        </is>
      </c>
      <c r="F5843" s="8" t="inlineStr">
        <is>
          <t>2010-06-02</t>
        </is>
      </c>
      <c r="G5843" s="8" t="inlineStr">
        <is>
          <t>2007/02</t>
        </is>
      </c>
      <c r="H5843" s="11" t="n">
        <v>26000</v>
      </c>
      <c r="I5843" s="8" t="inlineStr">
        <is>
          <t>２０１０年</t>
        </is>
      </c>
      <c r="J5843" s="8" t="inlineStr">
        <is>
          <t>1AZ-FSE</t>
        </is>
      </c>
      <c r="K5843" s="8" t="inlineStr">
        <is>
          <t>京都府</t>
        </is>
      </c>
      <c r="L5843" s="17" t="inlineStr">
        <is>
          <t>高速走行時のブレーキングにおいて、ジャダー（異常振動）が出る。</t>
        </is>
      </c>
      <c r="M5843" s="8" t="inlineStr">
        <is>
          <t>000-2010/06/02-0120</t>
        </is>
      </c>
    </row>
    <row r="5844">
      <c r="A5844" s="13" t="inlineStr">
        <is>
          <t>ノア</t>
        </is>
      </c>
      <c r="B5844" s="13" t="inlineStr"/>
      <c r="C5844" s="13" t="n">
        <v>2002</v>
      </c>
      <c r="D5844" s="13" t="inlineStr">
        <is>
          <t>TA-AZR60G</t>
        </is>
      </c>
      <c r="E5844" s="13" t="inlineStr">
        <is>
          <t>動力伝達</t>
        </is>
      </c>
      <c r="F5844" s="13" t="inlineStr">
        <is>
          <t>2010-06-09</t>
        </is>
      </c>
      <c r="G5844" s="13" t="inlineStr">
        <is>
          <t>2002/07</t>
        </is>
      </c>
      <c r="H5844" s="14" t="n">
        <v>41900</v>
      </c>
      <c r="I5844" s="13" t="inlineStr">
        <is>
          <t>２０１０年６月購入時から</t>
        </is>
      </c>
      <c r="J5844" s="13" t="inlineStr">
        <is>
          <t>1AZ</t>
        </is>
      </c>
      <c r="K5844" s="13" t="inlineStr">
        <is>
          <t>茨城県</t>
        </is>
      </c>
      <c r="L5844" s="17" t="inlineStr">
        <is>
          <t>ドライブシャフトブーツに破れ等が無いのに、ハンドル操舵時、ドライブシャフトより異音が出た。</t>
        </is>
      </c>
      <c r="M5844" s="13" t="inlineStr">
        <is>
          <t>000-2010/06/09-0260</t>
        </is>
      </c>
    </row>
    <row r="5845">
      <c r="A5845" s="8" t="inlineStr">
        <is>
          <t>ノア</t>
        </is>
      </c>
      <c r="B5845" s="8" t="inlineStr">
        <is>
          <t>70系</t>
        </is>
      </c>
      <c r="C5845" s="8" t="n">
        <v>2009</v>
      </c>
      <c r="D5845" s="8" t="inlineStr">
        <is>
          <t>DBA-ZRR70G</t>
        </is>
      </c>
      <c r="E5845" s="8" t="inlineStr">
        <is>
          <t>制動装置</t>
        </is>
      </c>
      <c r="F5845" s="8" t="inlineStr">
        <is>
          <t>2010-06-12</t>
        </is>
      </c>
      <c r="G5845" s="8" t="inlineStr">
        <is>
          <t>2009/06</t>
        </is>
      </c>
      <c r="H5845" s="11" t="n">
        <v>6600</v>
      </c>
      <c r="I5845" s="8" t="inlineStr">
        <is>
          <t>２０１０年４月ごろ</t>
        </is>
      </c>
      <c r="J5845" s="8" t="inlineStr">
        <is>
          <t>3ZR</t>
        </is>
      </c>
      <c r="K5845" s="8" t="inlineStr">
        <is>
          <t>三重県</t>
        </is>
      </c>
      <c r="L5845" s="17" t="inlineStr">
        <is>
          <t>ブレーキペダルの支柱に靴のつま先が当たるため、ブレーキペダルががしっかり踏めない。</t>
        </is>
      </c>
      <c r="M5845" s="8" t="inlineStr">
        <is>
          <t>000-2010/06/12-0010</t>
        </is>
      </c>
    </row>
    <row r="5846">
      <c r="A5846" s="13" t="inlineStr">
        <is>
          <t>ノア</t>
        </is>
      </c>
      <c r="B5846" s="13" t="inlineStr"/>
      <c r="C5846" s="13" t="n">
        <v>2002</v>
      </c>
      <c r="D5846" s="13" t="inlineStr">
        <is>
          <t>TA-AZR60G</t>
        </is>
      </c>
      <c r="E5846" s="13" t="inlineStr">
        <is>
          <t>乗車装置</t>
        </is>
      </c>
      <c r="F5846" s="13" t="inlineStr">
        <is>
          <t>2010-06-27</t>
        </is>
      </c>
      <c r="G5846" s="13" t="inlineStr">
        <is>
          <t>2002/11</t>
        </is>
      </c>
      <c r="H5846" s="14" t="n">
        <v>76523</v>
      </c>
      <c r="I5846" s="13" t="inlineStr">
        <is>
          <t>２０１０年０６月２６日</t>
        </is>
      </c>
      <c r="J5846" s="13" t="inlineStr">
        <is>
          <t>1AZ</t>
        </is>
      </c>
      <c r="K5846" s="13" t="inlineStr">
        <is>
          <t>京都府</t>
        </is>
      </c>
      <c r="L5846" s="17" t="inlineStr">
        <is>
          <t>パワースライドドアのワイヤーが断線し、車外で垂れ下がった状態になった。</t>
        </is>
      </c>
      <c r="M5846" s="13" t="inlineStr">
        <is>
          <t>000-2010/06/27-0040</t>
        </is>
      </c>
    </row>
    <row r="5847">
      <c r="A5847" s="8" t="inlineStr">
        <is>
          <t>ノア</t>
        </is>
      </c>
      <c r="B5847" s="8" t="inlineStr"/>
      <c r="C5847" s="8" t="n">
        <v>2002</v>
      </c>
      <c r="D5847" s="8" t="inlineStr">
        <is>
          <t>TA-AZR60G</t>
        </is>
      </c>
      <c r="E5847" s="8" t="inlineStr">
        <is>
          <t>乗車装置</t>
        </is>
      </c>
      <c r="F5847" s="8" t="inlineStr">
        <is>
          <t>2010-07-05</t>
        </is>
      </c>
      <c r="G5847" s="8" t="inlineStr">
        <is>
          <t>2002/11</t>
        </is>
      </c>
      <c r="H5847" s="11" t="n">
        <v>76523</v>
      </c>
      <c r="I5847" s="8" t="inlineStr"/>
      <c r="J5847" s="8" t="inlineStr">
        <is>
          <t>1AZ</t>
        </is>
      </c>
      <c r="K5847" s="8" t="inlineStr">
        <is>
          <t>京都府</t>
        </is>
      </c>
      <c r="L5847" s="17" t="inlineStr">
        <is>
          <t>傾斜地において、自動スライドドアを開閉中、ワイヤーが途中で切れると、加速して開閉する。</t>
        </is>
      </c>
      <c r="M5847" s="8" t="inlineStr">
        <is>
          <t>000-2010/07/05-0030</t>
        </is>
      </c>
    </row>
    <row r="5848">
      <c r="A5848" s="13" t="inlineStr">
        <is>
          <t>ノア</t>
        </is>
      </c>
      <c r="B5848" s="13" t="inlineStr">
        <is>
          <t>70系</t>
        </is>
      </c>
      <c r="C5848" s="13" t="n">
        <v>2009</v>
      </c>
      <c r="D5848" s="13" t="inlineStr">
        <is>
          <t>DBA-ZRR70W</t>
        </is>
      </c>
      <c r="E5848" s="13" t="inlineStr">
        <is>
          <t>かじ取り</t>
        </is>
      </c>
      <c r="F5848" s="13" t="inlineStr">
        <is>
          <t>2010-07-20</t>
        </is>
      </c>
      <c r="G5848" s="13" t="inlineStr">
        <is>
          <t>2009/06</t>
        </is>
      </c>
      <c r="H5848" s="14" t="n">
        <v>6200</v>
      </c>
      <c r="I5848" s="13" t="inlineStr">
        <is>
          <t>新車時から</t>
        </is>
      </c>
      <c r="J5848" s="13" t="inlineStr">
        <is>
          <t>3ZR-FAE</t>
        </is>
      </c>
      <c r="K5848" s="13" t="inlineStr">
        <is>
          <t>岐阜県</t>
        </is>
      </c>
      <c r="L5848" s="17" t="inlineStr">
        <is>
          <t>高速走行時のパワーステアリングの設定が悪いため、１００ｋｍ／ｈ超えたあたりになると、片手では操作出来ない程に重くなる。</t>
        </is>
      </c>
      <c r="M5848" s="13" t="inlineStr">
        <is>
          <t>000-2010/07/20-0120</t>
        </is>
      </c>
    </row>
    <row r="5849">
      <c r="A5849" s="8" t="inlineStr">
        <is>
          <t>ノア</t>
        </is>
      </c>
      <c r="B5849" s="8" t="inlineStr"/>
      <c r="C5849" s="8" t="n">
        <v>2000</v>
      </c>
      <c r="D5849" s="8" t="inlineStr">
        <is>
          <t>GF-SR50G</t>
        </is>
      </c>
      <c r="E5849" s="8" t="inlineStr">
        <is>
          <t>エンジン</t>
        </is>
      </c>
      <c r="F5849" s="8" t="inlineStr">
        <is>
          <t>2010-07-21</t>
        </is>
      </c>
      <c r="G5849" s="8" t="inlineStr">
        <is>
          <t>2000/09</t>
        </is>
      </c>
      <c r="H5849" s="11" t="n">
        <v>65300</v>
      </c>
      <c r="I5849" s="8" t="inlineStr">
        <is>
          <t>２００８年</t>
        </is>
      </c>
      <c r="J5849" s="8" t="inlineStr">
        <is>
          <t>3S</t>
        </is>
      </c>
      <c r="K5849" s="8" t="inlineStr">
        <is>
          <t>福島県</t>
        </is>
      </c>
      <c r="L5849" s="17" t="inlineStr">
        <is>
          <t>エンジンオイル減りが激しく、約２０００ｋｍの走行で、オイルゲージの下限を下回る程に減少する。</t>
        </is>
      </c>
      <c r="M5849" s="8" t="inlineStr">
        <is>
          <t>000-2010/07/21-0170</t>
        </is>
      </c>
    </row>
    <row r="5850">
      <c r="A5850" s="13" t="inlineStr">
        <is>
          <t>ノア</t>
        </is>
      </c>
      <c r="B5850" s="13" t="inlineStr">
        <is>
          <t>70系</t>
        </is>
      </c>
      <c r="C5850" s="13" t="n">
        <v>2008</v>
      </c>
      <c r="D5850" s="13" t="inlineStr">
        <is>
          <t>DBA-ZRR70W</t>
        </is>
      </c>
      <c r="E5850" s="13" t="inlineStr">
        <is>
          <t>動力伝達</t>
        </is>
      </c>
      <c r="F5850" s="13" t="inlineStr">
        <is>
          <t>2010-07-28</t>
        </is>
      </c>
      <c r="G5850" s="13" t="inlineStr">
        <is>
          <t>2008/02</t>
        </is>
      </c>
      <c r="H5850" s="14" t="n">
        <v>30000</v>
      </c>
      <c r="I5850" s="13" t="inlineStr"/>
      <c r="J5850" s="13" t="inlineStr">
        <is>
          <t>3RZ</t>
        </is>
      </c>
      <c r="K5850" s="13" t="inlineStr">
        <is>
          <t>広島県</t>
        </is>
      </c>
      <c r="L5850" s="17" t="inlineStr">
        <is>
          <t>ＣＶＴ（無段変速機）の不良により、発進時に大きな衝撃が起こる。</t>
        </is>
      </c>
      <c r="M5850" s="13" t="inlineStr">
        <is>
          <t>700-2010/07/28-0080</t>
        </is>
      </c>
    </row>
    <row r="5851">
      <c r="A5851" s="8" t="inlineStr">
        <is>
          <t>ノア</t>
        </is>
      </c>
      <c r="B5851" s="8" t="inlineStr"/>
      <c r="C5851" s="8" t="n">
        <v>2003</v>
      </c>
      <c r="D5851" s="8" t="inlineStr">
        <is>
          <t>TA-AZR60G</t>
        </is>
      </c>
      <c r="E5851" s="8" t="inlineStr">
        <is>
          <t>乗車装置</t>
        </is>
      </c>
      <c r="F5851" s="8" t="inlineStr">
        <is>
          <t>2010-08-22</t>
        </is>
      </c>
      <c r="G5851" s="8" t="inlineStr">
        <is>
          <t>2003/05</t>
        </is>
      </c>
      <c r="H5851" s="11" t="n">
        <v>51000</v>
      </c>
      <c r="I5851" s="8" t="inlineStr">
        <is>
          <t>２００７年９月</t>
        </is>
      </c>
      <c r="J5851" s="8" t="inlineStr">
        <is>
          <t>1AZ</t>
        </is>
      </c>
      <c r="K5851" s="8" t="inlineStr">
        <is>
          <t>愛知県</t>
        </is>
      </c>
      <c r="L5851" s="17" t="inlineStr">
        <is>
          <t>後部座席スライドドアのゴムパッキンが引っかかり、ドアが開かなくなった。</t>
        </is>
      </c>
      <c r="M5851" s="8" t="inlineStr">
        <is>
          <t>000-2010/08/22-0020</t>
        </is>
      </c>
    </row>
    <row r="5852">
      <c r="A5852" s="13" t="inlineStr">
        <is>
          <t>ノア</t>
        </is>
      </c>
      <c r="B5852" s="13" t="inlineStr">
        <is>
          <t>70系</t>
        </is>
      </c>
      <c r="C5852" s="13" t="n">
        <v>2010</v>
      </c>
      <c r="D5852" s="13" t="inlineStr">
        <is>
          <t>DBA-ZRR70W</t>
        </is>
      </c>
      <c r="E5852" s="13" t="inlineStr">
        <is>
          <t>エンジン</t>
        </is>
      </c>
      <c r="F5852" s="13" t="inlineStr">
        <is>
          <t>2010-08-24</t>
        </is>
      </c>
      <c r="G5852" s="13" t="inlineStr">
        <is>
          <t>2010/07</t>
        </is>
      </c>
      <c r="H5852" s="14" t="n"/>
      <c r="I5852" s="13" t="inlineStr">
        <is>
          <t>２０１０年８月</t>
        </is>
      </c>
      <c r="J5852" s="13" t="inlineStr">
        <is>
          <t>3ZR</t>
        </is>
      </c>
      <c r="K5852" s="13" t="inlineStr">
        <is>
          <t>千葉県</t>
        </is>
      </c>
      <c r="L5852" s="17" t="inlineStr">
        <is>
          <t>スタートボタンを押してもエンジンが始動しなかった。</t>
        </is>
      </c>
      <c r="M5852" s="13" t="inlineStr">
        <is>
          <t>000-2010/08/24-0120</t>
        </is>
      </c>
    </row>
    <row r="5853">
      <c r="A5853" s="8" t="inlineStr">
        <is>
          <t>ノア</t>
        </is>
      </c>
      <c r="B5853" s="8" t="inlineStr"/>
      <c r="C5853" s="8" t="n">
        <v>2002</v>
      </c>
      <c r="D5853" s="8" t="inlineStr">
        <is>
          <t>TA-AZR65G</t>
        </is>
      </c>
      <c r="E5853" s="8" t="inlineStr">
        <is>
          <t>乗車装置</t>
        </is>
      </c>
      <c r="F5853" s="8" t="inlineStr">
        <is>
          <t>2010-09-02</t>
        </is>
      </c>
      <c r="G5853" s="8" t="inlineStr">
        <is>
          <t>2002/04</t>
        </is>
      </c>
      <c r="H5853" s="11" t="n">
        <v>40000</v>
      </c>
      <c r="I5853" s="8" t="inlineStr">
        <is>
          <t>２０１０年２月ごろ</t>
        </is>
      </c>
      <c r="J5853" s="8" t="inlineStr">
        <is>
          <t>1AZ</t>
        </is>
      </c>
      <c r="K5853" s="8" t="inlineStr">
        <is>
          <t>北海道</t>
        </is>
      </c>
      <c r="L5853" s="17" t="inlineStr">
        <is>
          <t>スライドドアのゴムが腐食し、ドアに引っ掛かるようになったため、ドアが開かなくなった。</t>
        </is>
      </c>
      <c r="M5853" s="8" t="inlineStr">
        <is>
          <t>000-2010/09/02-0070</t>
        </is>
      </c>
    </row>
    <row r="5854">
      <c r="A5854" s="13" t="inlineStr">
        <is>
          <t>ノア</t>
        </is>
      </c>
      <c r="B5854" s="13" t="inlineStr"/>
      <c r="C5854" s="13" t="n">
        <v>2003</v>
      </c>
      <c r="D5854" s="13" t="inlineStr">
        <is>
          <t>TA-AZR60G</t>
        </is>
      </c>
      <c r="E5854" s="13" t="inlineStr">
        <is>
          <t>かじ取り</t>
        </is>
      </c>
      <c r="F5854" s="13" t="inlineStr">
        <is>
          <t>2010-09-13</t>
        </is>
      </c>
      <c r="G5854" s="13" t="inlineStr">
        <is>
          <t>2003/02</t>
        </is>
      </c>
      <c r="H5854" s="14" t="n">
        <v>73000</v>
      </c>
      <c r="I5854" s="13" t="inlineStr">
        <is>
          <t>２００６年頃から</t>
        </is>
      </c>
      <c r="J5854" s="13" t="inlineStr">
        <is>
          <t>1AZ</t>
        </is>
      </c>
      <c r="K5854" s="13" t="inlineStr">
        <is>
          <t>徳島県</t>
        </is>
      </c>
      <c r="L5854" s="17" t="inlineStr">
        <is>
          <t>１００ｋｍ／ｈ位で走行中にブレーキをかけ、８０ｋｍ／ｈ位に減速すると、ハンドルが左右にブレはじめ、それと同時に車体全体もガタガタと振動する。</t>
        </is>
      </c>
      <c r="M5854" s="13" t="inlineStr">
        <is>
          <t>000-2010/09/13-0170</t>
        </is>
      </c>
    </row>
    <row r="5855">
      <c r="A5855" s="8" t="inlineStr">
        <is>
          <t>ノア</t>
        </is>
      </c>
      <c r="B5855" s="8" t="inlineStr">
        <is>
          <t>70系</t>
        </is>
      </c>
      <c r="C5855" s="8" t="n">
        <v>2008</v>
      </c>
      <c r="D5855" s="8" t="inlineStr">
        <is>
          <t>DBA-ZRR70G</t>
        </is>
      </c>
      <c r="E5855" s="8" t="inlineStr">
        <is>
          <t>保安灯火</t>
        </is>
      </c>
      <c r="F5855" s="8" t="inlineStr">
        <is>
          <t>2010-09-28</t>
        </is>
      </c>
      <c r="G5855" s="8" t="inlineStr">
        <is>
          <t>2008/05</t>
        </is>
      </c>
      <c r="H5855" s="11" t="n">
        <v>30000</v>
      </c>
      <c r="I5855" s="8" t="inlineStr"/>
      <c r="J5855" s="8" t="inlineStr">
        <is>
          <t>3ZR</t>
        </is>
      </c>
      <c r="K5855" s="8" t="inlineStr">
        <is>
          <t>福岡県</t>
        </is>
      </c>
      <c r="L5855" s="17" t="inlineStr">
        <is>
          <t>助手席側パワーウインドウを作動させると、ギーギーという異音が出る。</t>
        </is>
      </c>
      <c r="M5855" s="8" t="inlineStr">
        <is>
          <t>000-2010/09/28-0010</t>
        </is>
      </c>
    </row>
    <row r="5856">
      <c r="A5856" s="13" t="inlineStr">
        <is>
          <t>ノア</t>
        </is>
      </c>
      <c r="B5856" s="13" t="inlineStr"/>
      <c r="C5856" s="13" t="n">
        <v>2000</v>
      </c>
      <c r="D5856" s="13" t="inlineStr">
        <is>
          <t>GF-SR40G</t>
        </is>
      </c>
      <c r="E5856" s="13" t="inlineStr">
        <is>
          <t>緩衝装置</t>
        </is>
      </c>
      <c r="F5856" s="13" t="inlineStr">
        <is>
          <t>2010-10-04</t>
        </is>
      </c>
      <c r="G5856" s="13" t="inlineStr">
        <is>
          <t>2000/08</t>
        </is>
      </c>
      <c r="H5856" s="14" t="n">
        <v>57000</v>
      </c>
      <c r="I5856" s="13" t="inlineStr">
        <is>
          <t>２０１０年９月中旬</t>
        </is>
      </c>
      <c r="J5856" s="13" t="inlineStr">
        <is>
          <t>3S</t>
        </is>
      </c>
      <c r="K5856" s="13" t="inlineStr">
        <is>
          <t>兵庫県</t>
        </is>
      </c>
      <c r="L5856" s="17" t="inlineStr">
        <is>
          <t>５ヶ月前にストラットバーを交換する修理を行ったが、９月中旬に一般道の走行中に突然そのストラットバーが折損し、直進走行が出来なくなった。</t>
        </is>
      </c>
      <c r="M5856" s="13" t="inlineStr">
        <is>
          <t>000-2010/10/04-0070</t>
        </is>
      </c>
    </row>
    <row r="5857">
      <c r="A5857" s="8" t="inlineStr">
        <is>
          <t>ノア</t>
        </is>
      </c>
      <c r="B5857" s="8" t="inlineStr"/>
      <c r="C5857" s="8" t="n">
        <v>2007</v>
      </c>
      <c r="D5857" s="8" t="inlineStr">
        <is>
          <t>DBA-AZR60G</t>
        </is>
      </c>
      <c r="E5857" s="8" t="inlineStr">
        <is>
          <t>乗車装置</t>
        </is>
      </c>
      <c r="F5857" s="8" t="inlineStr">
        <is>
          <t>2010-10-11</t>
        </is>
      </c>
      <c r="G5857" s="8" t="inlineStr">
        <is>
          <t>2007/03</t>
        </is>
      </c>
      <c r="H5857" s="11" t="n">
        <v>25000</v>
      </c>
      <c r="I5857" s="8" t="inlineStr">
        <is>
          <t>２０１０年１０月１０日</t>
        </is>
      </c>
      <c r="J5857" s="8" t="inlineStr">
        <is>
          <t>1AZ</t>
        </is>
      </c>
      <c r="K5857" s="8" t="inlineStr">
        <is>
          <t>愛知県</t>
        </is>
      </c>
      <c r="L5857" s="17" t="inlineStr">
        <is>
          <t>４歳の子供が車内から電動スライドドアを閉めようとしたが、電動スライドドアのモーター、ワイヤーの故障により、途中で止まったため、何度か手動で操作したところ、突然動いたため、勢いで転倒し、顔を負傷した。</t>
        </is>
      </c>
      <c r="M5857" s="8" t="inlineStr">
        <is>
          <t>000-2010/10/11-0050</t>
        </is>
      </c>
    </row>
    <row r="5858">
      <c r="A5858" s="13" t="inlineStr">
        <is>
          <t>ノア</t>
        </is>
      </c>
      <c r="B5858" s="13" t="inlineStr">
        <is>
          <t>70系</t>
        </is>
      </c>
      <c r="C5858" s="13" t="n">
        <v>2008</v>
      </c>
      <c r="D5858" s="13" t="inlineStr">
        <is>
          <t>DBA-ZRR70W</t>
        </is>
      </c>
      <c r="E5858" s="13" t="inlineStr">
        <is>
          <t>エンジン</t>
        </is>
      </c>
      <c r="F5858" s="13" t="inlineStr">
        <is>
          <t>2010-10-31</t>
        </is>
      </c>
      <c r="G5858" s="13" t="inlineStr">
        <is>
          <t>2008/07</t>
        </is>
      </c>
      <c r="H5858" s="14" t="n">
        <v>22000</v>
      </c>
      <c r="I5858" s="13" t="inlineStr">
        <is>
          <t>２０１０年１０月３１日</t>
        </is>
      </c>
      <c r="J5858" s="13" t="inlineStr">
        <is>
          <t>3ZR</t>
        </is>
      </c>
      <c r="K5858" s="13" t="inlineStr">
        <is>
          <t>広島県</t>
        </is>
      </c>
      <c r="L5858" s="17" t="inlineStr">
        <is>
          <t>エンジンのバルブマチックの不具合により、走行中にエンジンの異常ランプが点灯し、エンジンが停止した。</t>
        </is>
      </c>
      <c r="M5858" s="13" t="inlineStr">
        <is>
          <t>000-2010/10/31-0040</t>
        </is>
      </c>
    </row>
    <row r="5859">
      <c r="A5859" s="8" t="inlineStr">
        <is>
          <t>ノア</t>
        </is>
      </c>
      <c r="B5859" s="8" t="inlineStr"/>
      <c r="C5859" s="8" t="n"/>
      <c r="D5859" s="8" t="inlineStr">
        <is>
          <t>TA-AZR60G</t>
        </is>
      </c>
      <c r="E5859" s="8" t="inlineStr">
        <is>
          <t>エンジン</t>
        </is>
      </c>
      <c r="F5859" s="8" t="inlineStr">
        <is>
          <t>2010-11-26</t>
        </is>
      </c>
      <c r="G5859" s="8" t="inlineStr"/>
      <c r="H5859" s="11" t="n">
        <v>89000</v>
      </c>
      <c r="I5859" s="8" t="inlineStr">
        <is>
          <t>２０１０年１１月２５日</t>
        </is>
      </c>
      <c r="J5859" s="8" t="inlineStr">
        <is>
          <t>1AZ</t>
        </is>
      </c>
      <c r="K5859" s="8" t="inlineStr">
        <is>
          <t>千葉県</t>
        </is>
      </c>
      <c r="L5859" s="17" t="inlineStr">
        <is>
          <t>キーシリンダーのロックピンの不良により、シフトがＰから抜けなくなった。</t>
        </is>
      </c>
      <c r="M5859" s="8" t="inlineStr">
        <is>
          <t>000-2010/11/26-0020</t>
        </is>
      </c>
    </row>
    <row r="5860">
      <c r="A5860" s="13" t="inlineStr">
        <is>
          <t>ノア</t>
        </is>
      </c>
      <c r="B5860" s="13" t="inlineStr"/>
      <c r="C5860" s="13" t="n">
        <v>2005</v>
      </c>
      <c r="D5860" s="13" t="inlineStr">
        <is>
          <t>CBA-AZR60G</t>
        </is>
      </c>
      <c r="E5860" s="13" t="inlineStr">
        <is>
          <t>排ｶﾞｽ･騒音</t>
        </is>
      </c>
      <c r="F5860" s="13" t="inlineStr">
        <is>
          <t>2010-12-01</t>
        </is>
      </c>
      <c r="G5860" s="13" t="inlineStr">
        <is>
          <t>2005/02</t>
        </is>
      </c>
      <c r="H5860" s="14" t="n">
        <v>128000</v>
      </c>
      <c r="I5860" s="13" t="inlineStr">
        <is>
          <t>２０１０年１１月１２日</t>
        </is>
      </c>
      <c r="J5860" s="13" t="inlineStr">
        <is>
          <t>1AZ</t>
        </is>
      </c>
      <c r="K5860" s="13" t="inlineStr">
        <is>
          <t>栃木県</t>
        </is>
      </c>
      <c r="L5860" s="17" t="inlineStr">
        <is>
          <t>オキシジェンセンサーの不良により、エンジン警告灯が表示され、消えなくなった。</t>
        </is>
      </c>
      <c r="M5860" s="13" t="inlineStr">
        <is>
          <t>000-2010/12/01-0100</t>
        </is>
      </c>
    </row>
    <row r="5861">
      <c r="A5861" s="8" t="inlineStr">
        <is>
          <t>ノア</t>
        </is>
      </c>
      <c r="B5861" s="8" t="inlineStr"/>
      <c r="C5861" s="8" t="n">
        <v>2003</v>
      </c>
      <c r="D5861" s="8" t="inlineStr">
        <is>
          <t>TA-AZR60G</t>
        </is>
      </c>
      <c r="E5861" s="8" t="inlineStr">
        <is>
          <t>かじ取り</t>
        </is>
      </c>
      <c r="F5861" s="8" t="inlineStr">
        <is>
          <t>2010-12-05</t>
        </is>
      </c>
      <c r="G5861" s="8" t="inlineStr">
        <is>
          <t>2003/12</t>
        </is>
      </c>
      <c r="H5861" s="11" t="n">
        <v>69500</v>
      </c>
      <c r="I5861" s="8" t="inlineStr">
        <is>
          <t>購入後すぐより</t>
        </is>
      </c>
      <c r="J5861" s="8" t="inlineStr">
        <is>
          <t>1AZ</t>
        </is>
      </c>
      <c r="K5861" s="8" t="inlineStr">
        <is>
          <t>滋賀県</t>
        </is>
      </c>
      <c r="L5861" s="17" t="inlineStr">
        <is>
          <t>高速道路を走行中、８０ｋｍ／ｈ以上の速度でブレーキをかけると、ハンドルが大きくぶれ、恐怖を感じた。</t>
        </is>
      </c>
      <c r="M5861" s="8" t="inlineStr">
        <is>
          <t>000-2010/12/05-0040</t>
        </is>
      </c>
    </row>
    <row r="5862">
      <c r="A5862" s="13" t="inlineStr">
        <is>
          <t>ノア</t>
        </is>
      </c>
      <c r="B5862" s="13" t="inlineStr"/>
      <c r="C5862" s="13" t="n">
        <v>2005</v>
      </c>
      <c r="D5862" s="13" t="inlineStr">
        <is>
          <t>DBA-AZR65G</t>
        </is>
      </c>
      <c r="E5862" s="13" t="inlineStr">
        <is>
          <t>エンジン</t>
        </is>
      </c>
      <c r="F5862" s="13" t="inlineStr">
        <is>
          <t>2011-01-05</t>
        </is>
      </c>
      <c r="G5862" s="13" t="inlineStr">
        <is>
          <t>2005/12</t>
        </is>
      </c>
      <c r="H5862" s="14" t="n">
        <v>69000</v>
      </c>
      <c r="I5862" s="13" t="inlineStr">
        <is>
          <t>２０１０年１２月２８日</t>
        </is>
      </c>
      <c r="J5862" s="13" t="inlineStr">
        <is>
          <t>1AZ</t>
        </is>
      </c>
      <c r="K5862" s="13" t="inlineStr">
        <is>
          <t>北海道</t>
        </is>
      </c>
      <c r="L5862" s="17" t="inlineStr">
        <is>
          <t>中古で購入から約１万３千ｋｍ走行後、ファンベルトテンショナ取付部のスタットボルトが折損し、部品が飛散したことから、エンジンブロック等が破損したため、オイルが漏れ、走行中にエンジンが焼き付いた。</t>
        </is>
      </c>
      <c r="M5862" s="13" t="inlineStr">
        <is>
          <t>111-2011/01/05-0040</t>
        </is>
      </c>
    </row>
    <row r="5863">
      <c r="A5863" s="8" t="inlineStr">
        <is>
          <t>ノア</t>
        </is>
      </c>
      <c r="B5863" s="8" t="inlineStr"/>
      <c r="C5863" s="8" t="n"/>
      <c r="D5863" s="8" t="inlineStr">
        <is>
          <t>AZR60G</t>
        </is>
      </c>
      <c r="E5863" s="8" t="inlineStr">
        <is>
          <t>動力伝達</t>
        </is>
      </c>
      <c r="F5863" s="8" t="inlineStr">
        <is>
          <t>2011-01-17</t>
        </is>
      </c>
      <c r="G5863" s="8" t="inlineStr"/>
      <c r="H5863" s="11" t="n">
        <v>40000</v>
      </c>
      <c r="I5863" s="8" t="inlineStr">
        <is>
          <t>２０１０年</t>
        </is>
      </c>
      <c r="J5863" s="8" t="inlineStr">
        <is>
          <t>1AZ</t>
        </is>
      </c>
      <c r="K5863" s="8" t="inlineStr">
        <is>
          <t>東京都</t>
        </is>
      </c>
      <c r="L5863" s="17" t="inlineStr">
        <is>
          <t>ダストブーツに損傷などがないが、７年４万ｋｍ程度の使用において、ドライブシャフトのベアリングから異音が出るようになった。</t>
        </is>
      </c>
      <c r="M5863" s="8" t="inlineStr">
        <is>
          <t>000-2011/01/17-0100</t>
        </is>
      </c>
    </row>
    <row r="5864">
      <c r="A5864" s="13" t="inlineStr">
        <is>
          <t>ノア</t>
        </is>
      </c>
      <c r="B5864" s="13" t="inlineStr"/>
      <c r="C5864" s="13" t="n">
        <v>2001</v>
      </c>
      <c r="D5864" s="13" t="inlineStr">
        <is>
          <t>TA-AZR65G</t>
        </is>
      </c>
      <c r="E5864" s="13" t="inlineStr">
        <is>
          <t>乗車装置</t>
        </is>
      </c>
      <c r="F5864" s="13" t="inlineStr">
        <is>
          <t>2011-01-27</t>
        </is>
      </c>
      <c r="G5864" s="13" t="inlineStr">
        <is>
          <t>2001/12</t>
        </is>
      </c>
      <c r="H5864" s="14" t="n">
        <v>75776</v>
      </c>
      <c r="I5864" s="13" t="inlineStr">
        <is>
          <t>２０１１年１月２２日</t>
        </is>
      </c>
      <c r="J5864" s="13" t="inlineStr">
        <is>
          <t>1AZ</t>
        </is>
      </c>
      <c r="K5864" s="13" t="inlineStr">
        <is>
          <t>長野県</t>
        </is>
      </c>
      <c r="L5864" s="17" t="inlineStr">
        <is>
          <t>後部左側自動スライドドアのワイヤーがモーターに絡まりドアが閉まらなくなった。</t>
        </is>
      </c>
      <c r="M5864" s="13" t="inlineStr">
        <is>
          <t>000-2011/01/27-0150</t>
        </is>
      </c>
    </row>
    <row r="5865">
      <c r="A5865" s="8" t="inlineStr">
        <is>
          <t>ノア</t>
        </is>
      </c>
      <c r="B5865" s="8" t="inlineStr"/>
      <c r="C5865" s="8" t="n">
        <v>2003</v>
      </c>
      <c r="D5865" s="8" t="inlineStr">
        <is>
          <t>TA-AZR60G</t>
        </is>
      </c>
      <c r="E5865" s="8" t="inlineStr">
        <is>
          <t>制動装置</t>
        </is>
      </c>
      <c r="F5865" s="8" t="inlineStr">
        <is>
          <t>2011-01-27</t>
        </is>
      </c>
      <c r="G5865" s="8" t="inlineStr">
        <is>
          <t>2003/03</t>
        </is>
      </c>
      <c r="H5865" s="11" t="n">
        <v>35500</v>
      </c>
      <c r="I5865" s="8" t="inlineStr">
        <is>
          <t>２０１１年１月</t>
        </is>
      </c>
      <c r="J5865" s="8" t="inlineStr">
        <is>
          <t>1AZ</t>
        </is>
      </c>
      <c r="K5865" s="8" t="inlineStr">
        <is>
          <t>長崎県</t>
        </is>
      </c>
      <c r="L5865" s="17" t="inlineStr">
        <is>
          <t>足のサイズが２８ｃｍで革靴を履いて運転し、フットブレーキを操作する際、靴がペダルのレバーに引っかかる。</t>
        </is>
      </c>
      <c r="M5865" s="8" t="inlineStr">
        <is>
          <t>000-2011/01/27-0170</t>
        </is>
      </c>
    </row>
    <row r="5866">
      <c r="A5866" s="13" t="inlineStr">
        <is>
          <t>ノア</t>
        </is>
      </c>
      <c r="B5866" s="13" t="inlineStr"/>
      <c r="C5866" s="13" t="n">
        <v>2005</v>
      </c>
      <c r="D5866" s="13" t="inlineStr">
        <is>
          <t>DBA-AZR65G</t>
        </is>
      </c>
      <c r="E5866" s="13" t="inlineStr">
        <is>
          <t>制動装置</t>
        </is>
      </c>
      <c r="F5866" s="13" t="inlineStr">
        <is>
          <t>2011-01-30</t>
        </is>
      </c>
      <c r="G5866" s="13" t="inlineStr">
        <is>
          <t>2005/12</t>
        </is>
      </c>
      <c r="H5866" s="14" t="n">
        <v>45400</v>
      </c>
      <c r="I5866" s="13" t="inlineStr">
        <is>
          <t>２００９年に購入後</t>
        </is>
      </c>
      <c r="J5866" s="13" t="inlineStr">
        <is>
          <t>1AZ-FSE</t>
        </is>
      </c>
      <c r="K5866" s="13" t="inlineStr">
        <is>
          <t>静岡県</t>
        </is>
      </c>
      <c r="L5866" s="17" t="inlineStr">
        <is>
          <t>走行中にＡＢＳ警告等が点灯し、ＡＢＳが作動しない状態となった。</t>
        </is>
      </c>
      <c r="M5866" s="13" t="inlineStr">
        <is>
          <t>000-2011/01/30-0080</t>
        </is>
      </c>
    </row>
    <row r="5867">
      <c r="A5867" s="8" t="inlineStr">
        <is>
          <t>ノア</t>
        </is>
      </c>
      <c r="B5867" s="8" t="inlineStr"/>
      <c r="C5867" s="8" t="n">
        <v>2007</v>
      </c>
      <c r="D5867" s="8" t="inlineStr">
        <is>
          <t>DBA-AZR60G</t>
        </is>
      </c>
      <c r="E5867" s="8" t="inlineStr">
        <is>
          <t>走行装置</t>
        </is>
      </c>
      <c r="F5867" s="8" t="inlineStr">
        <is>
          <t>2011-02-01</t>
        </is>
      </c>
      <c r="G5867" s="8" t="inlineStr">
        <is>
          <t>2007/02</t>
        </is>
      </c>
      <c r="H5867" s="11" t="n">
        <v>10000</v>
      </c>
      <c r="I5867" s="8" t="inlineStr">
        <is>
          <t>２０１１年</t>
        </is>
      </c>
      <c r="J5867" s="8" t="inlineStr">
        <is>
          <t>1AZ</t>
        </is>
      </c>
      <c r="K5867" s="8" t="inlineStr">
        <is>
          <t>不明</t>
        </is>
      </c>
      <c r="L5867" s="17" t="inlineStr">
        <is>
          <t>新車購入時に装着されている横浜ゴム製のＳ２２１において、タイヤの溝が１万ｋｍ程度の使用で、交換を要する程まで摩耗した。</t>
        </is>
      </c>
      <c r="M5867" s="8" t="inlineStr">
        <is>
          <t>000-2011/02/01-0060</t>
        </is>
      </c>
    </row>
    <row r="5868">
      <c r="A5868" s="13" t="inlineStr">
        <is>
          <t>ノア</t>
        </is>
      </c>
      <c r="B5868" s="13" t="inlineStr"/>
      <c r="C5868" s="13" t="n">
        <v>2003</v>
      </c>
      <c r="D5868" s="13" t="inlineStr">
        <is>
          <t>TA-AZR60G</t>
        </is>
      </c>
      <c r="E5868" s="13" t="inlineStr">
        <is>
          <t>エンジン</t>
        </is>
      </c>
      <c r="F5868" s="13" t="inlineStr">
        <is>
          <t>2011-02-01</t>
        </is>
      </c>
      <c r="G5868" s="13" t="inlineStr">
        <is>
          <t>2003/02</t>
        </is>
      </c>
      <c r="H5868" s="14" t="n">
        <v>47000</v>
      </c>
      <c r="I5868" s="13" t="inlineStr">
        <is>
          <t>２０１０年１０月頃より</t>
        </is>
      </c>
      <c r="J5868" s="13" t="inlineStr">
        <is>
          <t>1AZ</t>
        </is>
      </c>
      <c r="K5868" s="13" t="inlineStr">
        <is>
          <t>千葉県</t>
        </is>
      </c>
      <c r="L5868" s="17" t="inlineStr">
        <is>
          <t>信号停止時などにおいて、突然エンジンが停止する事がある。販売店にはカーボンで汚れていると言われた。</t>
        </is>
      </c>
      <c r="M5868" s="13" t="inlineStr">
        <is>
          <t>000-2011/02/01-0130</t>
        </is>
      </c>
    </row>
    <row r="5869">
      <c r="A5869" s="8" t="inlineStr">
        <is>
          <t>ノア</t>
        </is>
      </c>
      <c r="B5869" s="8" t="inlineStr">
        <is>
          <t>70系</t>
        </is>
      </c>
      <c r="C5869" s="8" t="n">
        <v>2007</v>
      </c>
      <c r="D5869" s="8" t="inlineStr">
        <is>
          <t>DBA-ZRR75W</t>
        </is>
      </c>
      <c r="E5869" s="8" t="inlineStr">
        <is>
          <t>制動装置</t>
        </is>
      </c>
      <c r="F5869" s="8" t="inlineStr">
        <is>
          <t>2011-02-06</t>
        </is>
      </c>
      <c r="G5869" s="8" t="inlineStr">
        <is>
          <t>2007/08</t>
        </is>
      </c>
      <c r="H5869" s="11" t="n">
        <v>52000</v>
      </c>
      <c r="I5869" s="8" t="inlineStr">
        <is>
          <t>２０１１年２月３日</t>
        </is>
      </c>
      <c r="J5869" s="8" t="inlineStr">
        <is>
          <t>3ZR-FAE</t>
        </is>
      </c>
      <c r="K5869" s="8" t="inlineStr">
        <is>
          <t>京都府</t>
        </is>
      </c>
      <c r="L5869" s="17" t="inlineStr">
        <is>
          <t>マスターポット内側のパッキンが損傷し、増幅機内部にブレーキフルードが漏れて溜まる状態になったため、ブレーキ警告灯が点灯し、同時にブレーキフルードが無くなり、ブレーキの利きが悪くなった。</t>
        </is>
      </c>
      <c r="M5869" s="8" t="inlineStr">
        <is>
          <t>000-2011/02/06-0010</t>
        </is>
      </c>
    </row>
    <row r="5870">
      <c r="A5870" s="13" t="inlineStr">
        <is>
          <t>ノア</t>
        </is>
      </c>
      <c r="B5870" s="13" t="inlineStr">
        <is>
          <t>70系</t>
        </is>
      </c>
      <c r="C5870" s="13" t="n">
        <v>2011</v>
      </c>
      <c r="D5870" s="13" t="inlineStr">
        <is>
          <t>DBA-ZRR70G</t>
        </is>
      </c>
      <c r="E5870" s="13" t="inlineStr">
        <is>
          <t>燃料装置</t>
        </is>
      </c>
      <c r="F5870" s="13" t="inlineStr">
        <is>
          <t>2011-02-08</t>
        </is>
      </c>
      <c r="G5870" s="13" t="inlineStr">
        <is>
          <t>2011/01</t>
        </is>
      </c>
      <c r="H5870" s="14" t="n"/>
      <c r="I5870" s="13" t="inlineStr">
        <is>
          <t>購入時から</t>
        </is>
      </c>
      <c r="J5870" s="13" t="inlineStr">
        <is>
          <t>3ZR</t>
        </is>
      </c>
      <c r="K5870" s="13" t="inlineStr">
        <is>
          <t>東京都</t>
        </is>
      </c>
      <c r="L5870" s="17" t="inlineStr">
        <is>
          <t>セルフ給油のガソリンスタンドにおいて、給油しようとすると、満タンにならないうちに自動停止してしまい、給油が出来ない。</t>
        </is>
      </c>
      <c r="M5870" s="13" t="inlineStr">
        <is>
          <t>000-2011/02/08-0020</t>
        </is>
      </c>
    </row>
    <row r="5871">
      <c r="A5871" s="8" t="inlineStr">
        <is>
          <t>ノア</t>
        </is>
      </c>
      <c r="B5871" s="8" t="inlineStr"/>
      <c r="C5871" s="8" t="n"/>
      <c r="D5871" s="8" t="inlineStr">
        <is>
          <t>TA-AZR60G</t>
        </is>
      </c>
      <c r="E5871" s="8" t="inlineStr">
        <is>
          <t>エンジン</t>
        </is>
      </c>
      <c r="F5871" s="8" t="inlineStr">
        <is>
          <t>2011-02-10</t>
        </is>
      </c>
      <c r="G5871" s="8" t="inlineStr"/>
      <c r="H5871" s="11" t="n">
        <v>160000</v>
      </c>
      <c r="I5871" s="8" t="inlineStr">
        <is>
          <t>２０１１年１月末</t>
        </is>
      </c>
      <c r="J5871" s="8" t="inlineStr">
        <is>
          <t>1AZ</t>
        </is>
      </c>
      <c r="K5871" s="8" t="inlineStr">
        <is>
          <t>熊本県</t>
        </is>
      </c>
      <c r="L5871" s="17" t="inlineStr">
        <is>
          <t>エンジン内部の不良により、アイドリングが安定しなくなった。</t>
        </is>
      </c>
      <c r="M5871" s="8" t="inlineStr">
        <is>
          <t>000-2011/02/10-0050</t>
        </is>
      </c>
    </row>
    <row r="5872">
      <c r="A5872" s="13" t="inlineStr">
        <is>
          <t>ノア</t>
        </is>
      </c>
      <c r="B5872" s="13" t="inlineStr"/>
      <c r="C5872" s="13" t="n">
        <v>2004</v>
      </c>
      <c r="D5872" s="13" t="inlineStr">
        <is>
          <t>TA-AZR65G</t>
        </is>
      </c>
      <c r="E5872" s="13" t="inlineStr">
        <is>
          <t>エンジン</t>
        </is>
      </c>
      <c r="F5872" s="13" t="inlineStr">
        <is>
          <t>2011-02-24</t>
        </is>
      </c>
      <c r="G5872" s="13" t="inlineStr">
        <is>
          <t>2004/02</t>
        </is>
      </c>
      <c r="H5872" s="14" t="n">
        <v>170000</v>
      </c>
      <c r="I5872" s="13" t="inlineStr">
        <is>
          <t>２０１１年１月</t>
        </is>
      </c>
      <c r="J5872" s="13" t="inlineStr">
        <is>
          <t>1AZ</t>
        </is>
      </c>
      <c r="K5872" s="13" t="inlineStr">
        <is>
          <t>北海道</t>
        </is>
      </c>
      <c r="L5872" s="17" t="inlineStr">
        <is>
          <t>エンジン本体の冷却水を抜くドレンボルトが外れ、冷却水が漏れたため、走行中に警告等がないままオーバーヒートした。ディーラーにて修理し、車検も通したが、その直後にエンジン燃焼室側への水漏れが発生した。</t>
        </is>
      </c>
      <c r="M5872" s="13" t="inlineStr">
        <is>
          <t>000-2011/02/24-0020</t>
        </is>
      </c>
    </row>
    <row r="5873">
      <c r="A5873" s="8" t="inlineStr">
        <is>
          <t>ノア</t>
        </is>
      </c>
      <c r="B5873" s="8" t="inlineStr"/>
      <c r="C5873" s="8" t="n">
        <v>2004</v>
      </c>
      <c r="D5873" s="8" t="inlineStr">
        <is>
          <t>CBA-AZR60G</t>
        </is>
      </c>
      <c r="E5873" s="8" t="inlineStr">
        <is>
          <t>乗車装置</t>
        </is>
      </c>
      <c r="F5873" s="8" t="inlineStr">
        <is>
          <t>2011-03-03</t>
        </is>
      </c>
      <c r="G5873" s="8" t="inlineStr">
        <is>
          <t>2004/10</t>
        </is>
      </c>
      <c r="H5873" s="11" t="n">
        <v>53000</v>
      </c>
      <c r="I5873" s="8" t="inlineStr">
        <is>
          <t>２０１１年３月３日</t>
        </is>
      </c>
      <c r="J5873" s="8" t="inlineStr">
        <is>
          <t>1AZ</t>
        </is>
      </c>
      <c r="K5873" s="8" t="inlineStr">
        <is>
          <t>千葉県</t>
        </is>
      </c>
      <c r="L5873" s="17" t="inlineStr">
        <is>
          <t>自動スライドドアのワイヤーの一部が切れ、ドアが開く途中でひっかかり、すぐに閉まってしまうようになった。</t>
        </is>
      </c>
      <c r="M5873" s="8" t="inlineStr">
        <is>
          <t>000-2011/03/03-0130</t>
        </is>
      </c>
    </row>
    <row r="5874">
      <c r="A5874" s="13" t="inlineStr">
        <is>
          <t>ノア</t>
        </is>
      </c>
      <c r="B5874" s="13" t="inlineStr">
        <is>
          <t>70系</t>
        </is>
      </c>
      <c r="C5874" s="13" t="n">
        <v>2008</v>
      </c>
      <c r="D5874" s="13" t="inlineStr">
        <is>
          <t>DBA-ZRR75G</t>
        </is>
      </c>
      <c r="E5874" s="13" t="inlineStr">
        <is>
          <t>エンジン</t>
        </is>
      </c>
      <c r="F5874" s="13" t="inlineStr">
        <is>
          <t>2011-04-25</t>
        </is>
      </c>
      <c r="G5874" s="13" t="inlineStr">
        <is>
          <t>2008/10</t>
        </is>
      </c>
      <c r="H5874" s="14" t="n">
        <v>24000</v>
      </c>
      <c r="I5874" s="13" t="inlineStr">
        <is>
          <t>走行距離が１万ｋｍを過ぎた頃</t>
        </is>
      </c>
      <c r="J5874" s="13" t="inlineStr">
        <is>
          <t>3ZR-FE</t>
        </is>
      </c>
      <c r="K5874" s="13" t="inlineStr">
        <is>
          <t>北海道</t>
        </is>
      </c>
      <c r="L5874" s="17" t="inlineStr">
        <is>
          <t>ウォーターポンプから冷却水が漏れ、ボンネット裏へ線状に飛散していた。</t>
        </is>
      </c>
      <c r="M5874" s="13" t="inlineStr">
        <is>
          <t>000-2011/04/25-0100</t>
        </is>
      </c>
    </row>
    <row r="5875">
      <c r="A5875" s="8" t="inlineStr">
        <is>
          <t>ノア</t>
        </is>
      </c>
      <c r="B5875" s="8" t="inlineStr"/>
      <c r="C5875" s="8" t="n">
        <v>2004</v>
      </c>
      <c r="D5875" s="8" t="inlineStr">
        <is>
          <t>CBA-AZR60G</t>
        </is>
      </c>
      <c r="E5875" s="8" t="inlineStr">
        <is>
          <t>乗車装置</t>
        </is>
      </c>
      <c r="F5875" s="8" t="inlineStr">
        <is>
          <t>2011-06-28</t>
        </is>
      </c>
      <c r="G5875" s="8" t="inlineStr">
        <is>
          <t>2004/11</t>
        </is>
      </c>
      <c r="H5875" s="11" t="n">
        <v>99100</v>
      </c>
      <c r="I5875" s="8" t="inlineStr"/>
      <c r="J5875" s="8" t="inlineStr">
        <is>
          <t>1AZ</t>
        </is>
      </c>
      <c r="K5875" s="8" t="inlineStr">
        <is>
          <t>沖縄県</t>
        </is>
      </c>
      <c r="L5875" s="17" t="inlineStr">
        <is>
          <t>左側スライドドアが故障し、開かなくなった。４年前に一度修理を行ったが、再発した。</t>
        </is>
      </c>
      <c r="M5875" s="8" t="inlineStr">
        <is>
          <t>000-2011/06/28-0120</t>
        </is>
      </c>
    </row>
    <row r="5876">
      <c r="A5876" s="13" t="inlineStr">
        <is>
          <t>ノア</t>
        </is>
      </c>
      <c r="B5876" s="13" t="inlineStr"/>
      <c r="C5876" s="13" t="n">
        <v>2002</v>
      </c>
      <c r="D5876" s="13" t="inlineStr">
        <is>
          <t>TA-AZR60G</t>
        </is>
      </c>
      <c r="E5876" s="13" t="inlineStr">
        <is>
          <t>乗車装置</t>
        </is>
      </c>
      <c r="F5876" s="13" t="inlineStr">
        <is>
          <t>2011-06-29</t>
        </is>
      </c>
      <c r="G5876" s="13" t="inlineStr">
        <is>
          <t>2002/06</t>
        </is>
      </c>
      <c r="H5876" s="14" t="n">
        <v>123700</v>
      </c>
      <c r="I5876" s="13" t="inlineStr">
        <is>
          <t>２０１１年６月</t>
        </is>
      </c>
      <c r="J5876" s="13" t="inlineStr">
        <is>
          <t>1AZ</t>
        </is>
      </c>
      <c r="K5876" s="13" t="inlineStr">
        <is>
          <t>沖縄県</t>
        </is>
      </c>
      <c r="L5876" s="17" t="inlineStr">
        <is>
          <t>クォーターガラスモールのリップがスライドドアに引っかかったため、スライドドアが開かなくなった。</t>
        </is>
      </c>
      <c r="M5876" s="13" t="inlineStr">
        <is>
          <t>A00-2011/06/29-0050</t>
        </is>
      </c>
    </row>
    <row r="5877">
      <c r="A5877" s="8" t="inlineStr">
        <is>
          <t>ノア</t>
        </is>
      </c>
      <c r="B5877" s="8" t="inlineStr"/>
      <c r="C5877" s="8" t="n"/>
      <c r="D5877" s="8" t="inlineStr">
        <is>
          <t>TA-AZR60G</t>
        </is>
      </c>
      <c r="E5877" s="8" t="inlineStr">
        <is>
          <t>エンジン</t>
        </is>
      </c>
      <c r="F5877" s="8" t="inlineStr">
        <is>
          <t>2011-07-05</t>
        </is>
      </c>
      <c r="G5877" s="8" t="inlineStr"/>
      <c r="H5877" s="11" t="n">
        <v>67000</v>
      </c>
      <c r="I5877" s="8" t="inlineStr"/>
      <c r="J5877" s="8" t="inlineStr">
        <is>
          <t>1AZ</t>
        </is>
      </c>
      <c r="K5877" s="8" t="inlineStr">
        <is>
          <t>愛知県</t>
        </is>
      </c>
      <c r="L5877" s="17" t="inlineStr">
        <is>
          <t>エンジン内部にカーボンが堆積し、エンストした。ディーラーにおいて洗浄処理をしてもらったが再発し、今度はオーバーホールを要すると診断された。</t>
        </is>
      </c>
      <c r="M5877" s="8" t="inlineStr">
        <is>
          <t>000-2011/07/05-0040</t>
        </is>
      </c>
    </row>
    <row r="5878">
      <c r="A5878" s="13" t="inlineStr">
        <is>
          <t>ノア</t>
        </is>
      </c>
      <c r="B5878" s="13" t="inlineStr"/>
      <c r="C5878" s="13" t="n">
        <v>2003</v>
      </c>
      <c r="D5878" s="13" t="inlineStr">
        <is>
          <t>TA-AZR60G</t>
        </is>
      </c>
      <c r="E5878" s="13" t="inlineStr">
        <is>
          <t>燃料装置</t>
        </is>
      </c>
      <c r="F5878" s="13" t="inlineStr">
        <is>
          <t>2011-07-17</t>
        </is>
      </c>
      <c r="G5878" s="13" t="inlineStr">
        <is>
          <t>2003/07</t>
        </is>
      </c>
      <c r="H5878" s="14" t="n">
        <v>65000</v>
      </c>
      <c r="I5878" s="13" t="inlineStr">
        <is>
          <t>２０１１年０７月１７日</t>
        </is>
      </c>
      <c r="J5878" s="13" t="inlineStr">
        <is>
          <t>1AZ</t>
        </is>
      </c>
      <c r="K5878" s="13" t="inlineStr">
        <is>
          <t>兵庫県</t>
        </is>
      </c>
      <c r="L5878" s="17" t="inlineStr">
        <is>
          <t>満タン給油後にフィラーキャップを閉めるまでの間にガソリンが溢れてきた。</t>
        </is>
      </c>
      <c r="M5878" s="13" t="inlineStr">
        <is>
          <t>000-2011/07/17-0040</t>
        </is>
      </c>
    </row>
    <row r="5879">
      <c r="A5879" s="8" t="inlineStr">
        <is>
          <t>ノア</t>
        </is>
      </c>
      <c r="B5879" s="8" t="inlineStr"/>
      <c r="C5879" s="8" t="n">
        <v>2004</v>
      </c>
      <c r="D5879" s="8" t="inlineStr">
        <is>
          <t>TA-AZR60G</t>
        </is>
      </c>
      <c r="E5879" s="8" t="inlineStr">
        <is>
          <t>燃料装置</t>
        </is>
      </c>
      <c r="F5879" s="8" t="inlineStr">
        <is>
          <t>2011-10-21</t>
        </is>
      </c>
      <c r="G5879" s="8" t="inlineStr">
        <is>
          <t>2004/08</t>
        </is>
      </c>
      <c r="H5879" s="11" t="n">
        <v>71600</v>
      </c>
      <c r="I5879" s="8" t="inlineStr"/>
      <c r="J5879" s="8" t="inlineStr">
        <is>
          <t>1AZ</t>
        </is>
      </c>
      <c r="K5879" s="8" t="inlineStr">
        <is>
          <t>千葉県</t>
        </is>
      </c>
      <c r="L5879" s="17" t="inlineStr">
        <is>
          <t>燃料給油口から燃料タンクまでの空気抜きパイプが錆び、破損したため、満タン給油後、車内にガソリンの臭いがするようになった。</t>
        </is>
      </c>
      <c r="M5879" s="8" t="inlineStr">
        <is>
          <t>000-2011/10/21-0070</t>
        </is>
      </c>
    </row>
    <row r="5880">
      <c r="A5880" s="13" t="inlineStr">
        <is>
          <t>ノア</t>
        </is>
      </c>
      <c r="B5880" s="13" t="inlineStr"/>
      <c r="C5880" s="13" t="n">
        <v>2000</v>
      </c>
      <c r="D5880" s="13" t="inlineStr">
        <is>
          <t>GF-SR50G</t>
        </is>
      </c>
      <c r="E5880" s="13" t="inlineStr">
        <is>
          <t>エンジン</t>
        </is>
      </c>
      <c r="F5880" s="13" t="inlineStr">
        <is>
          <t>2011-12-06</t>
        </is>
      </c>
      <c r="G5880" s="13" t="inlineStr">
        <is>
          <t>2000/02</t>
        </is>
      </c>
      <c r="H5880" s="14" t="n">
        <v>110000</v>
      </c>
      <c r="I5880" s="13" t="inlineStr">
        <is>
          <t>２０１１年１１月１９日</t>
        </is>
      </c>
      <c r="J5880" s="13" t="inlineStr">
        <is>
          <t>3S</t>
        </is>
      </c>
      <c r="K5880" s="13" t="inlineStr">
        <is>
          <t>茨城県</t>
        </is>
      </c>
      <c r="L5880" s="17" t="inlineStr">
        <is>
          <t>交差点で一旦停止後、いつも通りの再加速をした瞬間にエンジンが停止した。確認をしたところ、エンジンに穴があいていた。</t>
        </is>
      </c>
      <c r="M5880" s="13" t="inlineStr">
        <is>
          <t>000-2011/12/06-0030</t>
        </is>
      </c>
    </row>
    <row r="5881">
      <c r="A5881" s="8" t="inlineStr">
        <is>
          <t>ノア</t>
        </is>
      </c>
      <c r="B5881" s="8" t="inlineStr"/>
      <c r="C5881" s="8" t="n">
        <v>2004</v>
      </c>
      <c r="D5881" s="8" t="inlineStr">
        <is>
          <t>TA-AZR60</t>
        </is>
      </c>
      <c r="E5881" s="8" t="inlineStr">
        <is>
          <t>燃料装置</t>
        </is>
      </c>
      <c r="F5881" s="8" t="inlineStr">
        <is>
          <t>2011-12-18</t>
        </is>
      </c>
      <c r="G5881" s="8" t="inlineStr">
        <is>
          <t>2004/01</t>
        </is>
      </c>
      <c r="H5881" s="11" t="n">
        <v>87000</v>
      </c>
      <c r="I5881" s="8" t="inlineStr">
        <is>
          <t>２０１１年１１月</t>
        </is>
      </c>
      <c r="J5881" s="8" t="inlineStr">
        <is>
          <t>1AZ</t>
        </is>
      </c>
      <c r="K5881" s="8" t="inlineStr">
        <is>
          <t>大阪府</t>
        </is>
      </c>
      <c r="L5881" s="17" t="inlineStr">
        <is>
          <t>エンジンから毎秒１滴程度の量のガソリン漏れ、マフラーにかかっていた。</t>
        </is>
      </c>
      <c r="M5881" s="8" t="inlineStr">
        <is>
          <t>000-2011/12/18-0030</t>
        </is>
      </c>
    </row>
    <row r="5882">
      <c r="A5882" s="13" t="inlineStr">
        <is>
          <t>ノア</t>
        </is>
      </c>
      <c r="B5882" s="13" t="inlineStr"/>
      <c r="C5882" s="13" t="n">
        <v>2002</v>
      </c>
      <c r="D5882" s="13" t="inlineStr">
        <is>
          <t>TA-AZR60G</t>
        </is>
      </c>
      <c r="E5882" s="13" t="inlineStr">
        <is>
          <t>乗車装置</t>
        </is>
      </c>
      <c r="F5882" s="13" t="inlineStr">
        <is>
          <t>2011-12-31</t>
        </is>
      </c>
      <c r="G5882" s="13" t="inlineStr">
        <is>
          <t>2002/05</t>
        </is>
      </c>
      <c r="H5882" s="14" t="n">
        <v>49000</v>
      </c>
      <c r="I5882" s="13" t="inlineStr">
        <is>
          <t>２０１１年０５月頃</t>
        </is>
      </c>
      <c r="J5882" s="13" t="inlineStr">
        <is>
          <t>1AZ</t>
        </is>
      </c>
      <c r="K5882" s="13" t="inlineStr">
        <is>
          <t>埼玉県</t>
        </is>
      </c>
      <c r="L5882" s="17" t="inlineStr">
        <is>
          <t>左右のスライドドアがリアサイドガラスのゴムに挟まれ、開閉できなくなった。</t>
        </is>
      </c>
      <c r="M5882" s="13" t="inlineStr">
        <is>
          <t>000-2011/12/31-0080</t>
        </is>
      </c>
    </row>
    <row r="5883">
      <c r="A5883" s="8" t="inlineStr">
        <is>
          <t>ノア</t>
        </is>
      </c>
      <c r="B5883" s="8" t="inlineStr"/>
      <c r="C5883" s="8" t="n">
        <v>2004</v>
      </c>
      <c r="D5883" s="8" t="inlineStr">
        <is>
          <t>TA-AZR60G</t>
        </is>
      </c>
      <c r="E5883" s="8" t="inlineStr">
        <is>
          <t>エンジン</t>
        </is>
      </c>
      <c r="F5883" s="8" t="inlineStr">
        <is>
          <t>2012-02-07</t>
        </is>
      </c>
      <c r="G5883" s="8" t="inlineStr">
        <is>
          <t>2004/04</t>
        </is>
      </c>
      <c r="H5883" s="11" t="n">
        <v>104800</v>
      </c>
      <c r="I5883" s="8" t="inlineStr">
        <is>
          <t>２０１１年１１月ごろから</t>
        </is>
      </c>
      <c r="J5883" s="8" t="inlineStr">
        <is>
          <t>1AZ</t>
        </is>
      </c>
      <c r="K5883" s="8" t="inlineStr">
        <is>
          <t>愛知県</t>
        </is>
      </c>
      <c r="L5883" s="17" t="inlineStr">
        <is>
          <t>エンジンのかかり具合が悪く、走行中にエンジンが止まることがある。</t>
        </is>
      </c>
      <c r="M5883" s="8" t="inlineStr">
        <is>
          <t>511-2012/02/07-0070</t>
        </is>
      </c>
    </row>
    <row r="5884">
      <c r="A5884" s="13" t="inlineStr">
        <is>
          <t>ノア</t>
        </is>
      </c>
      <c r="B5884" s="13" t="inlineStr"/>
      <c r="C5884" s="13" t="n">
        <v>2005</v>
      </c>
      <c r="D5884" s="13" t="inlineStr">
        <is>
          <t>CBA-AZR65G</t>
        </is>
      </c>
      <c r="E5884" s="13" t="inlineStr">
        <is>
          <t>制動装置</t>
        </is>
      </c>
      <c r="F5884" s="13" t="inlineStr">
        <is>
          <t>2012-03-05</t>
        </is>
      </c>
      <c r="G5884" s="13" t="inlineStr">
        <is>
          <t>2005/06</t>
        </is>
      </c>
      <c r="H5884" s="14" t="n">
        <v>60000</v>
      </c>
      <c r="I5884" s="13" t="inlineStr">
        <is>
          <t>２０１２年２月２６日</t>
        </is>
      </c>
      <c r="J5884" s="13" t="inlineStr">
        <is>
          <t>1AZ</t>
        </is>
      </c>
      <c r="K5884" s="13" t="inlineStr">
        <is>
          <t>愛知県</t>
        </is>
      </c>
      <c r="L5884" s="17" t="inlineStr">
        <is>
          <t>左前輪のブレーキ部品に水が浸入し、部品が腐食したためにブレーキがかかりっぱなしの状態になったことから走行時にふらつくようになった。</t>
        </is>
      </c>
      <c r="M5884" s="13" t="inlineStr">
        <is>
          <t>500-2012/03/05-0020</t>
        </is>
      </c>
    </row>
    <row r="5885">
      <c r="A5885" s="8" t="inlineStr">
        <is>
          <t>ノア</t>
        </is>
      </c>
      <c r="B5885" s="8" t="inlineStr"/>
      <c r="C5885" s="8" t="n">
        <v>2003</v>
      </c>
      <c r="D5885" s="8" t="inlineStr">
        <is>
          <t>TA-AZR60G</t>
        </is>
      </c>
      <c r="E5885" s="8" t="inlineStr">
        <is>
          <t>エンジン</t>
        </is>
      </c>
      <c r="F5885" s="8" t="inlineStr">
        <is>
          <t>2012-03-10</t>
        </is>
      </c>
      <c r="G5885" s="8" t="inlineStr">
        <is>
          <t>2003/03</t>
        </is>
      </c>
      <c r="H5885" s="11" t="n">
        <v>90000</v>
      </c>
      <c r="I5885" s="8" t="inlineStr"/>
      <c r="J5885" s="8" t="inlineStr">
        <is>
          <t>1AZ</t>
        </is>
      </c>
      <c r="K5885" s="8" t="inlineStr">
        <is>
          <t>静岡県</t>
        </is>
      </c>
      <c r="L5885" s="17" t="inlineStr">
        <is>
          <t>高速走行中に油圧警告灯が点灯したため、サービスエリアに入って徐行速度まで減速したところ、エンジンがストールした。十数分後に再始動ができ、その日と翌々日は正常に走行できたが、次の日にエンジンがかからなくなったため工場で調査を受けたところ、カムシャフトが折れていた。</t>
        </is>
      </c>
      <c r="M5885" s="8" t="inlineStr">
        <is>
          <t>000-2012/03/10-0020</t>
        </is>
      </c>
    </row>
    <row r="5886">
      <c r="A5886" s="13" t="inlineStr">
        <is>
          <t>ノア</t>
        </is>
      </c>
      <c r="B5886" s="13" t="inlineStr">
        <is>
          <t>70系</t>
        </is>
      </c>
      <c r="C5886" s="13" t="n">
        <v>2010</v>
      </c>
      <c r="D5886" s="13" t="inlineStr">
        <is>
          <t>DBA-ZRR70W</t>
        </is>
      </c>
      <c r="E5886" s="13" t="inlineStr">
        <is>
          <t>エンジン</t>
        </is>
      </c>
      <c r="F5886" s="13" t="inlineStr">
        <is>
          <t>2012-03-13</t>
        </is>
      </c>
      <c r="G5886" s="13" t="inlineStr">
        <is>
          <t>2010/08</t>
        </is>
      </c>
      <c r="H5886" s="14" t="n">
        <v>30000</v>
      </c>
      <c r="I5886" s="13" t="inlineStr">
        <is>
          <t>２０１０年９月頃より</t>
        </is>
      </c>
      <c r="J5886" s="13" t="inlineStr">
        <is>
          <t>3ZR</t>
        </is>
      </c>
      <c r="K5886" s="13" t="inlineStr">
        <is>
          <t>佐賀県</t>
        </is>
      </c>
      <c r="L5886" s="17" t="inlineStr">
        <is>
          <t>エンジン始動時に異音が発生するとともに、アクセルペダルを踏んでいないのにエンジンの回転数が５００ｒｐｍ程度勝手に上昇するようになった。</t>
        </is>
      </c>
      <c r="M5886" s="13" t="inlineStr">
        <is>
          <t>000-2012/03/13-0060</t>
        </is>
      </c>
    </row>
    <row r="5887">
      <c r="A5887" s="8" t="inlineStr">
        <is>
          <t>ノア</t>
        </is>
      </c>
      <c r="B5887" s="8" t="inlineStr"/>
      <c r="C5887" s="8" t="n">
        <v>2003</v>
      </c>
      <c r="D5887" s="8" t="inlineStr">
        <is>
          <t>TA-AZR60G</t>
        </is>
      </c>
      <c r="E5887" s="8" t="inlineStr">
        <is>
          <t>燃料装置</t>
        </is>
      </c>
      <c r="F5887" s="8" t="inlineStr">
        <is>
          <t>2012-03-19</t>
        </is>
      </c>
      <c r="G5887" s="8" t="inlineStr">
        <is>
          <t>2003/03</t>
        </is>
      </c>
      <c r="H5887" s="11" t="n">
        <v>60000</v>
      </c>
      <c r="I5887" s="8" t="inlineStr">
        <is>
          <t>２０１２年３月</t>
        </is>
      </c>
      <c r="J5887" s="8" t="inlineStr">
        <is>
          <t>1AZ</t>
        </is>
      </c>
      <c r="K5887" s="8" t="inlineStr">
        <is>
          <t>沖縄県</t>
        </is>
      </c>
      <c r="L5887" s="17" t="inlineStr">
        <is>
          <t>インジェクター本体から燃料が漏れ、走行中に室内までガソリン臭がするようになった。</t>
        </is>
      </c>
      <c r="M5887" s="8" t="inlineStr">
        <is>
          <t>000-2012/03/19-0060</t>
        </is>
      </c>
    </row>
    <row r="5888">
      <c r="A5888" s="13" t="inlineStr">
        <is>
          <t>ノア</t>
        </is>
      </c>
      <c r="B5888" s="13" t="inlineStr"/>
      <c r="C5888" s="13" t="n">
        <v>2004</v>
      </c>
      <c r="D5888" s="13" t="inlineStr">
        <is>
          <t>CBA-AZR65G</t>
        </is>
      </c>
      <c r="E5888" s="13" t="inlineStr">
        <is>
          <t>エンジン</t>
        </is>
      </c>
      <c r="F5888" s="13" t="inlineStr">
        <is>
          <t>2012-03-24</t>
        </is>
      </c>
      <c r="G5888" s="13" t="inlineStr">
        <is>
          <t>2004/09</t>
        </is>
      </c>
      <c r="H5888" s="14" t="n">
        <v>80000</v>
      </c>
      <c r="I5888" s="13" t="inlineStr"/>
      <c r="J5888" s="13" t="inlineStr">
        <is>
          <t>1AZ</t>
        </is>
      </c>
      <c r="K5888" s="13" t="inlineStr">
        <is>
          <t>北海道</t>
        </is>
      </c>
      <c r="L5888" s="17" t="inlineStr">
        <is>
          <t>信号待ち等でギアをドライブに入れて停車していると、アイドリングが上下し、ブレーキをかけていても車が進もうとする。</t>
        </is>
      </c>
      <c r="M5888" s="13" t="inlineStr">
        <is>
          <t>000-2012/03/24-0010</t>
        </is>
      </c>
    </row>
    <row r="5889">
      <c r="A5889" s="8" t="inlineStr">
        <is>
          <t>ノア</t>
        </is>
      </c>
      <c r="B5889" s="8" t="inlineStr"/>
      <c r="C5889" s="8" t="n">
        <v>2002</v>
      </c>
      <c r="D5889" s="8" t="inlineStr">
        <is>
          <t>TA-AZR60G</t>
        </is>
      </c>
      <c r="E5889" s="8" t="inlineStr">
        <is>
          <t>乗車装置</t>
        </is>
      </c>
      <c r="F5889" s="8" t="inlineStr">
        <is>
          <t>2012-05-02</t>
        </is>
      </c>
      <c r="G5889" s="8" t="inlineStr">
        <is>
          <t>2002/05</t>
        </is>
      </c>
      <c r="H5889" s="11" t="n">
        <v>100000</v>
      </c>
      <c r="I5889" s="8" t="inlineStr">
        <is>
          <t>２０１２年３月</t>
        </is>
      </c>
      <c r="J5889" s="8" t="inlineStr">
        <is>
          <t>1AZ</t>
        </is>
      </c>
      <c r="K5889" s="8" t="inlineStr">
        <is>
          <t>大分県</t>
        </is>
      </c>
      <c r="L5889" s="17" t="inlineStr">
        <is>
          <t>リアサイドガラスモールにスライドドアがひっかかり、左右ともスライドドアが開けられなくなった。</t>
        </is>
      </c>
      <c r="M5889" s="8" t="inlineStr">
        <is>
          <t>000-2012/05/02-0160</t>
        </is>
      </c>
    </row>
    <row r="5890">
      <c r="A5890" s="13" t="inlineStr">
        <is>
          <t>ノア</t>
        </is>
      </c>
      <c r="B5890" s="13" t="inlineStr"/>
      <c r="C5890" s="13" t="n">
        <v>2006</v>
      </c>
      <c r="D5890" s="13" t="inlineStr">
        <is>
          <t>DBA-AZR65G</t>
        </is>
      </c>
      <c r="E5890" s="13" t="inlineStr">
        <is>
          <t>制動装置</t>
        </is>
      </c>
      <c r="F5890" s="13" t="inlineStr">
        <is>
          <t>2012-06-11</t>
        </is>
      </c>
      <c r="G5890" s="13" t="inlineStr">
        <is>
          <t>2006/03</t>
        </is>
      </c>
      <c r="H5890" s="14" t="n">
        <v>61000</v>
      </c>
      <c r="I5890" s="13" t="inlineStr">
        <is>
          <t>２０１２年５月中旬</t>
        </is>
      </c>
      <c r="J5890" s="13" t="inlineStr">
        <is>
          <t>1AZ</t>
        </is>
      </c>
      <c r="K5890" s="13" t="inlineStr">
        <is>
          <t>北海道</t>
        </is>
      </c>
      <c r="L5890" s="17" t="inlineStr">
        <is>
          <t>ブレーキペダル上部に接続されているシフトレバーのパーキングロック装置のケーブルの取り回し不良のため、ブレーキが引きずりを起こし、走行中に４輪が焼き付いてロックした。</t>
        </is>
      </c>
      <c r="M5890" s="13" t="inlineStr">
        <is>
          <t>000-2012/06/11-0020</t>
        </is>
      </c>
    </row>
    <row r="5891">
      <c r="A5891" s="8" t="inlineStr">
        <is>
          <t>ノア</t>
        </is>
      </c>
      <c r="B5891" s="8" t="inlineStr"/>
      <c r="C5891" s="8" t="n">
        <v>2006</v>
      </c>
      <c r="D5891" s="8" t="inlineStr">
        <is>
          <t>DBA-AZR60G</t>
        </is>
      </c>
      <c r="E5891" s="8" t="inlineStr">
        <is>
          <t>動力伝達</t>
        </is>
      </c>
      <c r="F5891" s="8" t="inlineStr">
        <is>
          <t>2012-06-14</t>
        </is>
      </c>
      <c r="G5891" s="8" t="inlineStr">
        <is>
          <t>2006/11</t>
        </is>
      </c>
      <c r="H5891" s="11" t="n">
        <v>106000</v>
      </c>
      <c r="I5891" s="8" t="inlineStr"/>
      <c r="J5891" s="8" t="inlineStr">
        <is>
          <t>1AZ</t>
        </is>
      </c>
      <c r="K5891" s="8" t="inlineStr">
        <is>
          <t>兵庫県</t>
        </is>
      </c>
      <c r="L5891" s="17" t="inlineStr">
        <is>
          <t>ＣＶＴ（無段変速機）の不良により、４００００ｋｍ使用したあたりで、高速走行中に「コン」という衝撃が出るようになった。ディーラーで変速機一式の交換を行い、しばらくは問題が無かったが、１０６０００ｋｍ時点で故障が再発し、今度はガラガラという異音も出るようになり、正常な走行ができなくなった。</t>
        </is>
      </c>
      <c r="M5891" s="8" t="inlineStr">
        <is>
          <t>000-2012/06/14-0010</t>
        </is>
      </c>
    </row>
    <row r="5892">
      <c r="A5892" s="13" t="inlineStr">
        <is>
          <t>ノア</t>
        </is>
      </c>
      <c r="B5892" s="13" t="inlineStr"/>
      <c r="C5892" s="13" t="n">
        <v>2005</v>
      </c>
      <c r="D5892" s="13" t="inlineStr">
        <is>
          <t>CBA-AZR65G</t>
        </is>
      </c>
      <c r="E5892" s="13" t="inlineStr">
        <is>
          <t>排ｶﾞｽ･騒音</t>
        </is>
      </c>
      <c r="F5892" s="13" t="inlineStr">
        <is>
          <t>2012-06-17</t>
        </is>
      </c>
      <c r="G5892" s="13" t="inlineStr">
        <is>
          <t>2005/06</t>
        </is>
      </c>
      <c r="H5892" s="14" t="n">
        <v>70121</v>
      </c>
      <c r="I5892" s="13" t="inlineStr">
        <is>
          <t>２０１２年０６月１６日</t>
        </is>
      </c>
      <c r="J5892" s="13" t="inlineStr">
        <is>
          <t>1AZ</t>
        </is>
      </c>
      <c r="K5892" s="13" t="inlineStr">
        <is>
          <t>愛知県</t>
        </is>
      </c>
      <c r="L5892" s="17" t="inlineStr">
        <is>
          <t>Ｏ２センサーの不良により、エンジン始動後に警告灯が点灯した。</t>
        </is>
      </c>
      <c r="M5892" s="13" t="inlineStr">
        <is>
          <t>000-2012/06/17-0030</t>
        </is>
      </c>
    </row>
    <row r="5893">
      <c r="A5893" s="8" t="inlineStr">
        <is>
          <t>ノア</t>
        </is>
      </c>
      <c r="B5893" s="8" t="inlineStr"/>
      <c r="C5893" s="8" t="n">
        <v>2003</v>
      </c>
      <c r="D5893" s="8" t="inlineStr">
        <is>
          <t>TA-AZR65G</t>
        </is>
      </c>
      <c r="E5893" s="8" t="inlineStr">
        <is>
          <t>燃料装置</t>
        </is>
      </c>
      <c r="F5893" s="8" t="inlineStr">
        <is>
          <t>2012-06-28</t>
        </is>
      </c>
      <c r="G5893" s="8" t="inlineStr">
        <is>
          <t>2003/08</t>
        </is>
      </c>
      <c r="H5893" s="11" t="n">
        <v>180000</v>
      </c>
      <c r="I5893" s="8" t="inlineStr">
        <is>
          <t>２０１２年６月</t>
        </is>
      </c>
      <c r="J5893" s="8" t="inlineStr">
        <is>
          <t>1AZ</t>
        </is>
      </c>
      <c r="K5893" s="8" t="inlineStr">
        <is>
          <t>青森県</t>
        </is>
      </c>
      <c r="L5893" s="17" t="inlineStr">
        <is>
          <t>燃料タンクの燃料給油用パイプが錆び、穴が開いたため、給油時に燃料が漏れた。</t>
        </is>
      </c>
      <c r="M5893" s="8" t="inlineStr">
        <is>
          <t>000-2012/06/28-0020</t>
        </is>
      </c>
    </row>
    <row r="5894">
      <c r="A5894" s="13" t="inlineStr">
        <is>
          <t>ノア</t>
        </is>
      </c>
      <c r="B5894" s="13" t="inlineStr"/>
      <c r="C5894" s="13" t="n">
        <v>2002</v>
      </c>
      <c r="D5894" s="13" t="inlineStr">
        <is>
          <t>TA-AZR65G</t>
        </is>
      </c>
      <c r="E5894" s="13" t="inlineStr">
        <is>
          <t>制動装置</t>
        </is>
      </c>
      <c r="F5894" s="13" t="inlineStr">
        <is>
          <t>2012-06-30</t>
        </is>
      </c>
      <c r="G5894" s="13" t="inlineStr">
        <is>
          <t>2002/02</t>
        </is>
      </c>
      <c r="H5894" s="14" t="n">
        <v>81400</v>
      </c>
      <c r="I5894" s="13" t="inlineStr">
        <is>
          <t>２００９年頃から</t>
        </is>
      </c>
      <c r="J5894" s="13" t="inlineStr">
        <is>
          <t>1AZ</t>
        </is>
      </c>
      <c r="K5894" s="13" t="inlineStr">
        <is>
          <t>埼玉県</t>
        </is>
      </c>
      <c r="L5894" s="17" t="inlineStr">
        <is>
          <t>ステアリングギアボックスの固定ブッシュのへたりにより、７０ｋｍ／ｈ以上でカーブを走行した際にＶＳＣが誤作動し、車が急減速するようになった。</t>
        </is>
      </c>
      <c r="M5894" s="13" t="inlineStr">
        <is>
          <t>000-2012/06/30-0070</t>
        </is>
      </c>
    </row>
    <row r="5895">
      <c r="A5895" s="8" t="inlineStr">
        <is>
          <t>ノア</t>
        </is>
      </c>
      <c r="B5895" s="8" t="inlineStr"/>
      <c r="C5895" s="8" t="n">
        <v>2006</v>
      </c>
      <c r="D5895" s="8" t="inlineStr">
        <is>
          <t>DBA-AZR65G</t>
        </is>
      </c>
      <c r="E5895" s="8" t="inlineStr">
        <is>
          <t>その他</t>
        </is>
      </c>
      <c r="F5895" s="8" t="inlineStr">
        <is>
          <t>2012-09-07</t>
        </is>
      </c>
      <c r="G5895" s="8" t="inlineStr">
        <is>
          <t>2006/04</t>
        </is>
      </c>
      <c r="H5895" s="11" t="n">
        <v>20000</v>
      </c>
      <c r="I5895" s="8" t="inlineStr"/>
      <c r="J5895" s="8" t="inlineStr">
        <is>
          <t>1AZ</t>
        </is>
      </c>
      <c r="K5895" s="8" t="inlineStr">
        <is>
          <t>北海道</t>
        </is>
      </c>
      <c r="L5895" s="17" t="inlineStr">
        <is>
          <t>燃料計の指針が実際の燃料残量と合わず、満タンにしても４分の１以下まで針が下がったり、燃料が減っているはずなのにいつまでも満タンのままを指したりする。</t>
        </is>
      </c>
      <c r="M5895" s="8" t="inlineStr">
        <is>
          <t>000-2012/09/07-0030</t>
        </is>
      </c>
    </row>
    <row r="5896">
      <c r="A5896" s="13" t="inlineStr">
        <is>
          <t>ノア</t>
        </is>
      </c>
      <c r="B5896" s="13" t="inlineStr"/>
      <c r="C5896" s="13" t="n">
        <v>2006</v>
      </c>
      <c r="D5896" s="13" t="inlineStr">
        <is>
          <t>DBA-AZR60G</t>
        </is>
      </c>
      <c r="E5896" s="13" t="inlineStr">
        <is>
          <t>乗車装置</t>
        </is>
      </c>
      <c r="F5896" s="13" t="inlineStr">
        <is>
          <t>2012-09-24</t>
        </is>
      </c>
      <c r="G5896" s="13" t="inlineStr">
        <is>
          <t>2006/10</t>
        </is>
      </c>
      <c r="H5896" s="14" t="n">
        <v>37000</v>
      </c>
      <c r="I5896" s="13" t="inlineStr">
        <is>
          <t>２０１２年９月１６日</t>
        </is>
      </c>
      <c r="J5896" s="13" t="inlineStr">
        <is>
          <t>1AZ</t>
        </is>
      </c>
      <c r="K5896" s="13" t="inlineStr">
        <is>
          <t>静岡県</t>
        </is>
      </c>
      <c r="L5896" s="17" t="inlineStr">
        <is>
          <t>スライドドアのワイヤーが切れ、モーターに絡まったため、ドアが閉められなくなった。</t>
        </is>
      </c>
      <c r="M5896" s="13" t="inlineStr">
        <is>
          <t>000-2012/09/24-0040</t>
        </is>
      </c>
    </row>
    <row r="5897">
      <c r="A5897" s="8" t="inlineStr">
        <is>
          <t>ノア</t>
        </is>
      </c>
      <c r="B5897" s="8" t="inlineStr"/>
      <c r="C5897" s="8" t="n">
        <v>2006</v>
      </c>
      <c r="D5897" s="8" t="inlineStr">
        <is>
          <t>DBA-AZ60G</t>
        </is>
      </c>
      <c r="E5897" s="8" t="inlineStr">
        <is>
          <t>制動装置</t>
        </is>
      </c>
      <c r="F5897" s="8" t="inlineStr">
        <is>
          <t>2012-10-08</t>
        </is>
      </c>
      <c r="G5897" s="8" t="inlineStr">
        <is>
          <t>2006/02</t>
        </is>
      </c>
      <c r="H5897" s="11" t="n">
        <v>59000</v>
      </c>
      <c r="I5897" s="8" t="inlineStr">
        <is>
          <t>２０１２年２月と１０月</t>
        </is>
      </c>
      <c r="J5897" s="8" t="inlineStr">
        <is>
          <t>1AZ</t>
        </is>
      </c>
      <c r="K5897" s="8" t="inlineStr">
        <is>
          <t>静岡県</t>
        </is>
      </c>
      <c r="L5897" s="17" t="inlineStr">
        <is>
          <t>２月に左前輪のブレーキキャリパーが引きずるようになったため、左前輪のブレーキキャリパーを交換したが、１０月に右前輪のブレーキキャリパーが引きずるようになった。</t>
        </is>
      </c>
      <c r="M5897" s="8" t="inlineStr">
        <is>
          <t>000-2012/10/08-0020</t>
        </is>
      </c>
    </row>
    <row r="5898">
      <c r="A5898" s="13" t="inlineStr">
        <is>
          <t>ノア</t>
        </is>
      </c>
      <c r="B5898" s="13" t="inlineStr"/>
      <c r="C5898" s="13" t="n"/>
      <c r="D5898" s="13" t="inlineStr">
        <is>
          <t>CBA-AZR60G</t>
        </is>
      </c>
      <c r="E5898" s="13" t="inlineStr">
        <is>
          <t>その他</t>
        </is>
      </c>
      <c r="F5898" s="13" t="inlineStr">
        <is>
          <t>2012-10-09</t>
        </is>
      </c>
      <c r="G5898" s="13" t="inlineStr"/>
      <c r="H5898" s="14" t="n"/>
      <c r="I5898" s="13" t="inlineStr"/>
      <c r="J5898" s="13" t="inlineStr">
        <is>
          <t>1AZ</t>
        </is>
      </c>
      <c r="K5898" s="13" t="inlineStr">
        <is>
          <t>兵庫県</t>
        </is>
      </c>
      <c r="L5898" s="17" t="inlineStr">
        <is>
          <t>リモコン付きドアキーのボタンを何年か使用していると、プラスチック部分がはがれてきてボタンを押せなくなる。</t>
        </is>
      </c>
      <c r="M5898" s="13" t="inlineStr">
        <is>
          <t>631-2012/10/09-0050</t>
        </is>
      </c>
    </row>
    <row r="5899">
      <c r="A5899" s="8" t="inlineStr">
        <is>
          <t>ノア</t>
        </is>
      </c>
      <c r="B5899" s="8" t="inlineStr"/>
      <c r="C5899" s="8" t="n">
        <v>2004</v>
      </c>
      <c r="D5899" s="8" t="inlineStr">
        <is>
          <t>TA-AZR60G</t>
        </is>
      </c>
      <c r="E5899" s="8" t="inlineStr">
        <is>
          <t>動力伝達</t>
        </is>
      </c>
      <c r="F5899" s="8" t="inlineStr">
        <is>
          <t>2012-10-25</t>
        </is>
      </c>
      <c r="G5899" s="8" t="inlineStr">
        <is>
          <t>2004/03</t>
        </is>
      </c>
      <c r="H5899" s="11" t="n">
        <v>47000</v>
      </c>
      <c r="I5899" s="8" t="inlineStr">
        <is>
          <t>２００９年８月頃</t>
        </is>
      </c>
      <c r="J5899" s="8" t="inlineStr">
        <is>
          <t>1AZ</t>
        </is>
      </c>
      <c r="K5899" s="8" t="inlineStr">
        <is>
          <t>神奈川県</t>
        </is>
      </c>
      <c r="L5899" s="17" t="inlineStr">
        <is>
          <t>ドライブシャフトの等速ジョイントのブーツが破れたため、グリスが漏れると共に、ハンドルを切って発進する際に異音が出るようになった。</t>
        </is>
      </c>
      <c r="M5899" s="8" t="inlineStr">
        <is>
          <t>000-2012/10/25-0070</t>
        </is>
      </c>
    </row>
    <row r="5900">
      <c r="A5900" s="13" t="inlineStr">
        <is>
          <t>ノア</t>
        </is>
      </c>
      <c r="B5900" s="13" t="inlineStr"/>
      <c r="C5900" s="13" t="n">
        <v>2005</v>
      </c>
      <c r="D5900" s="13" t="inlineStr">
        <is>
          <t>DBA-AZR60</t>
        </is>
      </c>
      <c r="E5900" s="13" t="inlineStr">
        <is>
          <t>エンジン</t>
        </is>
      </c>
      <c r="F5900" s="13" t="inlineStr">
        <is>
          <t>2012-11-10</t>
        </is>
      </c>
      <c r="G5900" s="13" t="inlineStr">
        <is>
          <t>2005/09</t>
        </is>
      </c>
      <c r="H5900" s="14" t="n">
        <v>67000</v>
      </c>
      <c r="I5900" s="13" t="inlineStr">
        <is>
          <t>２０１２年０９月</t>
        </is>
      </c>
      <c r="J5900" s="13" t="inlineStr">
        <is>
          <t>1AZ</t>
        </is>
      </c>
      <c r="K5900" s="13" t="inlineStr">
        <is>
          <t>大阪府</t>
        </is>
      </c>
      <c r="L5900" s="17" t="inlineStr">
        <is>
          <t>ベルトテンショナーのガタにより、１５００回転付近でエンジンから異音が出る。</t>
        </is>
      </c>
      <c r="M5900" s="13" t="inlineStr">
        <is>
          <t>000-2012/11/10-0020</t>
        </is>
      </c>
    </row>
    <row r="5901">
      <c r="A5901" s="8" t="inlineStr">
        <is>
          <t>ノア</t>
        </is>
      </c>
      <c r="B5901" s="8" t="inlineStr"/>
      <c r="C5901" s="8" t="n"/>
      <c r="D5901" s="8" t="inlineStr">
        <is>
          <t>DBA-AZR60G</t>
        </is>
      </c>
      <c r="E5901" s="8" t="inlineStr">
        <is>
          <t>保安灯火</t>
        </is>
      </c>
      <c r="F5901" s="8" t="inlineStr">
        <is>
          <t>2012-11-26</t>
        </is>
      </c>
      <c r="G5901" s="8" t="inlineStr"/>
      <c r="H5901" s="11" t="n"/>
      <c r="I5901" s="8" t="inlineStr">
        <is>
          <t>２年前から</t>
        </is>
      </c>
      <c r="J5901" s="8" t="inlineStr">
        <is>
          <t>1AZ</t>
        </is>
      </c>
      <c r="K5901" s="8" t="inlineStr">
        <is>
          <t>兵庫県</t>
        </is>
      </c>
      <c r="L5901" s="17" t="inlineStr">
        <is>
          <t>走行中に片側のヘッドライトが勝手に消灯する。ヘッドライトの点灯操作をし直すと再び点灯するが、これの繰り返しになる。</t>
        </is>
      </c>
      <c r="M5901" s="8" t="inlineStr">
        <is>
          <t>631-2012/11/26-0050</t>
        </is>
      </c>
    </row>
    <row r="5902">
      <c r="A5902" s="13" t="inlineStr">
        <is>
          <t>ノア</t>
        </is>
      </c>
      <c r="B5902" s="13" t="inlineStr"/>
      <c r="C5902" s="13" t="n">
        <v>2003</v>
      </c>
      <c r="D5902" s="13" t="inlineStr">
        <is>
          <t>TA-AZR60G</t>
        </is>
      </c>
      <c r="E5902" s="13" t="inlineStr">
        <is>
          <t>乗車装置</t>
        </is>
      </c>
      <c r="F5902" s="13" t="inlineStr">
        <is>
          <t>2013-01-09</t>
        </is>
      </c>
      <c r="G5902" s="13" t="inlineStr">
        <is>
          <t>2003/07</t>
        </is>
      </c>
      <c r="H5902" s="14" t="n">
        <v>72500</v>
      </c>
      <c r="I5902" s="13" t="inlineStr"/>
      <c r="J5902" s="13" t="inlineStr">
        <is>
          <t>1AZ</t>
        </is>
      </c>
      <c r="K5902" s="13" t="inlineStr">
        <is>
          <t>愛知県</t>
        </is>
      </c>
      <c r="L5902" s="17" t="inlineStr">
        <is>
          <t>サイドリフトアップシートの配線の不良により、スイッチを操作してシートを動かしたところ、座席が出口の方向へ十分に回転せず、異音が出た。スイッチから手を放したが、その後もシートが作動し続け、乗降位置まで動いて戻らなくなった。</t>
        </is>
      </c>
      <c r="M5902" s="13" t="inlineStr">
        <is>
          <t>000-2013/01/09-0010</t>
        </is>
      </c>
    </row>
    <row r="5903">
      <c r="A5903" s="8" t="inlineStr">
        <is>
          <t>ノア</t>
        </is>
      </c>
      <c r="B5903" s="8" t="inlineStr"/>
      <c r="C5903" s="8" t="n">
        <v>2003</v>
      </c>
      <c r="D5903" s="8" t="inlineStr">
        <is>
          <t>TA-AZR65G</t>
        </is>
      </c>
      <c r="E5903" s="8" t="inlineStr">
        <is>
          <t>動力伝達</t>
        </is>
      </c>
      <c r="F5903" s="8" t="inlineStr">
        <is>
          <t>2013-02-01</t>
        </is>
      </c>
      <c r="G5903" s="8" t="inlineStr">
        <is>
          <t>2003/11</t>
        </is>
      </c>
      <c r="H5903" s="11" t="n">
        <v>57000</v>
      </c>
      <c r="I5903" s="8" t="inlineStr">
        <is>
          <t>２０１１年１０月</t>
        </is>
      </c>
      <c r="J5903" s="8" t="inlineStr">
        <is>
          <t>1AZ</t>
        </is>
      </c>
      <c r="K5903" s="8" t="inlineStr">
        <is>
          <t>高知県</t>
        </is>
      </c>
      <c r="L5903" s="17" t="inlineStr">
        <is>
          <t>ドライブシャフトの不良により、ハンドル操作時にカリカリ音が出るようになった。</t>
        </is>
      </c>
      <c r="M5903" s="8" t="inlineStr">
        <is>
          <t>000-2013/02/01-0040</t>
        </is>
      </c>
    </row>
    <row r="5904">
      <c r="A5904" s="13" t="inlineStr">
        <is>
          <t>ノア</t>
        </is>
      </c>
      <c r="B5904" s="13" t="inlineStr"/>
      <c r="C5904" s="13" t="n">
        <v>2003</v>
      </c>
      <c r="D5904" s="13" t="inlineStr">
        <is>
          <t>TA-AZR65G</t>
        </is>
      </c>
      <c r="E5904" s="13" t="inlineStr">
        <is>
          <t>エンジン</t>
        </is>
      </c>
      <c r="F5904" s="13" t="inlineStr">
        <is>
          <t>2013-02-01</t>
        </is>
      </c>
      <c r="G5904" s="13" t="inlineStr">
        <is>
          <t>2003/11</t>
        </is>
      </c>
      <c r="H5904" s="14" t="n">
        <v>57000</v>
      </c>
      <c r="I5904" s="13" t="inlineStr">
        <is>
          <t>２０１２年１０月、２０１３年１月２０日</t>
        </is>
      </c>
      <c r="J5904" s="13" t="inlineStr">
        <is>
          <t>1AZ</t>
        </is>
      </c>
      <c r="K5904" s="13" t="inlineStr">
        <is>
          <t>高知県</t>
        </is>
      </c>
      <c r="L5904" s="17" t="inlineStr">
        <is>
          <t>アイドリング中に前照灯、制動灯が点いている状態でギアをＮレンジにしていると、エンジン回転が５７０～７３０ｒｐｍあたりで上下する。また、平坦なカーブを５５～６０ｋｍ／ｈの速度でアクセル一定で曲がっていくとエンジンが息つきすることがある。</t>
        </is>
      </c>
      <c r="M5904" s="13" t="inlineStr">
        <is>
          <t>000-2013/02/01-0090</t>
        </is>
      </c>
    </row>
    <row r="5905">
      <c r="A5905" s="8" t="inlineStr">
        <is>
          <t>ノア</t>
        </is>
      </c>
      <c r="B5905" s="8" t="inlineStr"/>
      <c r="C5905" s="8" t="n">
        <v>2004</v>
      </c>
      <c r="D5905" s="8" t="inlineStr">
        <is>
          <t>TA-AZR60G</t>
        </is>
      </c>
      <c r="E5905" s="8" t="inlineStr">
        <is>
          <t>動力伝達</t>
        </is>
      </c>
      <c r="F5905" s="8" t="inlineStr">
        <is>
          <t>2013-02-06</t>
        </is>
      </c>
      <c r="G5905" s="8" t="inlineStr">
        <is>
          <t>2004/05</t>
        </is>
      </c>
      <c r="H5905" s="11" t="n">
        <v>64125</v>
      </c>
      <c r="I5905" s="8" t="inlineStr">
        <is>
          <t>去年の暮辺り</t>
        </is>
      </c>
      <c r="J5905" s="8" t="inlineStr">
        <is>
          <t>1AZ</t>
        </is>
      </c>
      <c r="K5905" s="8" t="inlineStr">
        <is>
          <t>千葉県</t>
        </is>
      </c>
      <c r="L5905" s="17" t="inlineStr">
        <is>
          <t>ドライブシャフトの不良により、ハンドルを切るとフロントのタイヤ付近からカラカラ音が聞こえる。</t>
        </is>
      </c>
      <c r="M5905" s="8" t="inlineStr">
        <is>
          <t>000-2013/02/06-0040</t>
        </is>
      </c>
    </row>
    <row r="5906">
      <c r="A5906" s="13" t="inlineStr">
        <is>
          <t>ノア</t>
        </is>
      </c>
      <c r="B5906" s="13" t="inlineStr"/>
      <c r="C5906" s="13" t="n">
        <v>2004</v>
      </c>
      <c r="D5906" s="13" t="inlineStr">
        <is>
          <t>CBA-AZR65G</t>
        </is>
      </c>
      <c r="E5906" s="13" t="inlineStr">
        <is>
          <t>乗車装置</t>
        </is>
      </c>
      <c r="F5906" s="13" t="inlineStr">
        <is>
          <t>2013-02-07</t>
        </is>
      </c>
      <c r="G5906" s="13" t="inlineStr">
        <is>
          <t>2004/11</t>
        </is>
      </c>
      <c r="H5906" s="14" t="n">
        <v>70000</v>
      </c>
      <c r="I5906" s="13" t="inlineStr">
        <is>
          <t>２０１２年４月</t>
        </is>
      </c>
      <c r="J5906" s="13" t="inlineStr">
        <is>
          <t>1AZ</t>
        </is>
      </c>
      <c r="K5906" s="13" t="inlineStr">
        <is>
          <t>愛知県</t>
        </is>
      </c>
      <c r="L5906" s="17" t="inlineStr">
        <is>
          <t>スライドドアのゴムの経年劣化により、ドアが開かなくなった。</t>
        </is>
      </c>
      <c r="M5906" s="13" t="inlineStr">
        <is>
          <t>500-2013/02/07-0060</t>
        </is>
      </c>
    </row>
    <row r="5907">
      <c r="A5907" s="8" t="inlineStr">
        <is>
          <t>ノア</t>
        </is>
      </c>
      <c r="B5907" s="8" t="inlineStr"/>
      <c r="C5907" s="8" t="n">
        <v>2003</v>
      </c>
      <c r="D5907" s="8" t="inlineStr">
        <is>
          <t>TA-AZR60G</t>
        </is>
      </c>
      <c r="E5907" s="8" t="inlineStr">
        <is>
          <t>乗車装置</t>
        </is>
      </c>
      <c r="F5907" s="8" t="inlineStr">
        <is>
          <t>2013-03-04</t>
        </is>
      </c>
      <c r="G5907" s="8" t="inlineStr">
        <is>
          <t>2003/09</t>
        </is>
      </c>
      <c r="H5907" s="11" t="n">
        <v>170000</v>
      </c>
      <c r="I5907" s="8" t="inlineStr">
        <is>
          <t>２００４年９月頃から</t>
        </is>
      </c>
      <c r="J5907" s="8" t="inlineStr">
        <is>
          <t>1AZ</t>
        </is>
      </c>
      <c r="K5907" s="8" t="inlineStr">
        <is>
          <t>愛媛県</t>
        </is>
      </c>
      <c r="L5907" s="17" t="inlineStr">
        <is>
          <t>後部スライドドアが開かなくなった。</t>
        </is>
      </c>
      <c r="M5907" s="8" t="inlineStr">
        <is>
          <t>000-2013/03/04-0070</t>
        </is>
      </c>
    </row>
    <row r="5908">
      <c r="A5908" s="13" t="inlineStr">
        <is>
          <t>ノア</t>
        </is>
      </c>
      <c r="B5908" s="13" t="inlineStr">
        <is>
          <t>70系</t>
        </is>
      </c>
      <c r="C5908" s="13" t="n">
        <v>2009</v>
      </c>
      <c r="D5908" s="13" t="inlineStr">
        <is>
          <t>DBA-ZRR70G</t>
        </is>
      </c>
      <c r="E5908" s="13" t="inlineStr">
        <is>
          <t>乗車装置</t>
        </is>
      </c>
      <c r="F5908" s="13" t="inlineStr">
        <is>
          <t>2013-03-20</t>
        </is>
      </c>
      <c r="G5908" s="13" t="inlineStr">
        <is>
          <t>2009/10</t>
        </is>
      </c>
      <c r="H5908" s="14" t="n">
        <v>51684</v>
      </c>
      <c r="I5908" s="13" t="inlineStr">
        <is>
          <t>２０１３年１月</t>
        </is>
      </c>
      <c r="J5908" s="13" t="inlineStr">
        <is>
          <t>3ZR</t>
        </is>
      </c>
      <c r="K5908" s="13" t="inlineStr">
        <is>
          <t>茨城県</t>
        </is>
      </c>
      <c r="L5908" s="17" t="inlineStr">
        <is>
          <t>電動スライドドアを開けようとしたところ、２０ｃｍ程開いて勝手に閉まる。その際には、通常より速い速度で人が勢いよく閉めるような閉まり方をする。</t>
        </is>
      </c>
      <c r="M5908" s="13" t="inlineStr">
        <is>
          <t>000-2013/03/20-0010</t>
        </is>
      </c>
    </row>
    <row r="5909">
      <c r="A5909" s="8" t="inlineStr">
        <is>
          <t>ノア</t>
        </is>
      </c>
      <c r="B5909" s="8" t="inlineStr"/>
      <c r="C5909" s="8" t="n">
        <v>2007</v>
      </c>
      <c r="D5909" s="8" t="inlineStr">
        <is>
          <t>DBA-AZR60G</t>
        </is>
      </c>
      <c r="E5909" s="8" t="inlineStr">
        <is>
          <t>エンジン</t>
        </is>
      </c>
      <c r="F5909" s="8" t="inlineStr">
        <is>
          <t>2013-04-15</t>
        </is>
      </c>
      <c r="G5909" s="8" t="inlineStr">
        <is>
          <t>2007/02</t>
        </is>
      </c>
      <c r="H5909" s="11" t="n">
        <v>39900</v>
      </c>
      <c r="I5909" s="8" t="inlineStr">
        <is>
          <t>２０１３年２月頃から</t>
        </is>
      </c>
      <c r="J5909" s="8" t="inlineStr">
        <is>
          <t>1AZ</t>
        </is>
      </c>
      <c r="K5909" s="8" t="inlineStr">
        <is>
          <t>神奈川県</t>
        </is>
      </c>
      <c r="L5909" s="17" t="inlineStr">
        <is>
          <t>アイドリング時のエンジン回転数が止まりそうになるぐらいまで落ちる。後日、エンジンが始動不能になった。</t>
        </is>
      </c>
      <c r="M5909" s="8" t="inlineStr">
        <is>
          <t>000-2013/04/15-0020</t>
        </is>
      </c>
    </row>
    <row r="5910">
      <c r="A5910" s="13" t="inlineStr">
        <is>
          <t>ノア</t>
        </is>
      </c>
      <c r="B5910" s="13" t="inlineStr"/>
      <c r="C5910" s="13" t="n">
        <v>2003</v>
      </c>
      <c r="D5910" s="13" t="inlineStr">
        <is>
          <t>TA-AZR60G</t>
        </is>
      </c>
      <c r="E5910" s="13" t="inlineStr">
        <is>
          <t>エンジン</t>
        </is>
      </c>
      <c r="F5910" s="13" t="inlineStr">
        <is>
          <t>2013-04-20</t>
        </is>
      </c>
      <c r="G5910" s="13" t="inlineStr">
        <is>
          <t>2003/01</t>
        </is>
      </c>
      <c r="H5910" s="14" t="n">
        <v>84000</v>
      </c>
      <c r="I5910" s="13" t="inlineStr">
        <is>
          <t>２０１１年頃から</t>
        </is>
      </c>
      <c r="J5910" s="13" t="inlineStr">
        <is>
          <t>1AZ</t>
        </is>
      </c>
      <c r="K5910" s="13" t="inlineStr">
        <is>
          <t>神奈川県</t>
        </is>
      </c>
      <c r="L5910" s="17" t="inlineStr">
        <is>
          <t>エンジンの調子が悪く、発進時にノッキングのようなガタつきが発生し、エンジン回転が１５００ｒｐｍ程度で車体全体がガタガタ振動をする。</t>
        </is>
      </c>
      <c r="M5910" s="13" t="inlineStr">
        <is>
          <t>000-2013/04/20-0050</t>
        </is>
      </c>
    </row>
    <row r="5911">
      <c r="A5911" s="8" t="inlineStr">
        <is>
          <t>ノア</t>
        </is>
      </c>
      <c r="B5911" s="8" t="inlineStr"/>
      <c r="C5911" s="8" t="n">
        <v>2004</v>
      </c>
      <c r="D5911" s="8" t="inlineStr">
        <is>
          <t>CBA-AZR60G</t>
        </is>
      </c>
      <c r="E5911" s="8" t="inlineStr">
        <is>
          <t>エンジン</t>
        </is>
      </c>
      <c r="F5911" s="8" t="inlineStr">
        <is>
          <t>2013-05-07</t>
        </is>
      </c>
      <c r="G5911" s="8" t="inlineStr">
        <is>
          <t>2004/03</t>
        </is>
      </c>
      <c r="H5911" s="11" t="n"/>
      <c r="I5911" s="8" t="inlineStr"/>
      <c r="J5911" s="8" t="inlineStr">
        <is>
          <t>1AZ</t>
        </is>
      </c>
      <c r="K5911" s="8" t="inlineStr">
        <is>
          <t>不明</t>
        </is>
      </c>
      <c r="L5911" s="17" t="inlineStr">
        <is>
          <t>エンジンオイルのスラッジが溜まり、エンジンが焼き付き、ラジエータも水漏れしていた。</t>
        </is>
      </c>
      <c r="M5911" s="8" t="inlineStr">
        <is>
          <t>000-2013/05/07-0030</t>
        </is>
      </c>
    </row>
    <row r="5912">
      <c r="A5912" s="13" t="inlineStr">
        <is>
          <t>ノア</t>
        </is>
      </c>
      <c r="B5912" s="13" t="inlineStr">
        <is>
          <t>70系</t>
        </is>
      </c>
      <c r="C5912" s="13" t="n">
        <v>2011</v>
      </c>
      <c r="D5912" s="13" t="inlineStr">
        <is>
          <t>DBA-ZRR75W</t>
        </is>
      </c>
      <c r="E5912" s="13" t="inlineStr">
        <is>
          <t>動力伝達</t>
        </is>
      </c>
      <c r="F5912" s="13" t="inlineStr">
        <is>
          <t>2013-05-12</t>
        </is>
      </c>
      <c r="G5912" s="13" t="inlineStr">
        <is>
          <t>2011/04</t>
        </is>
      </c>
      <c r="H5912" s="14" t="n">
        <v>17000</v>
      </c>
      <c r="I5912" s="13" t="inlineStr">
        <is>
          <t>２０１３年１月</t>
        </is>
      </c>
      <c r="J5912" s="13" t="inlineStr">
        <is>
          <t>3ZR</t>
        </is>
      </c>
      <c r="K5912" s="13" t="inlineStr">
        <is>
          <t>北海道</t>
        </is>
      </c>
      <c r="L5912" s="17" t="inlineStr">
        <is>
          <t>ＡＢＳ、エンジン、４ＷＤ、パワステ、ブレーキの警告灯が点いた。ディーラーで原因が特定できず、リセットを行って様子を見ていたところ、新たにブレーキ警告灯が点灯してＣＶＴが変速しなくなったため、アクセルペダルを普段よりも多く踏み込んで４０ｋｍ／ｈ位で走行していたところ、突然変速をしたため車が急加速した。</t>
        </is>
      </c>
      <c r="M5912" s="13" t="inlineStr">
        <is>
          <t>000-2013/05/12-0010</t>
        </is>
      </c>
    </row>
    <row r="5913">
      <c r="A5913" s="8" t="inlineStr">
        <is>
          <t>ノア</t>
        </is>
      </c>
      <c r="B5913" s="8" t="inlineStr"/>
      <c r="C5913" s="8" t="n">
        <v>2005</v>
      </c>
      <c r="D5913" s="8" t="inlineStr">
        <is>
          <t>DBA-AZR60G</t>
        </is>
      </c>
      <c r="E5913" s="8" t="inlineStr">
        <is>
          <t>緩衝装置</t>
        </is>
      </c>
      <c r="F5913" s="8" t="inlineStr">
        <is>
          <t>2013-05-13</t>
        </is>
      </c>
      <c r="G5913" s="8" t="inlineStr">
        <is>
          <t>2005/09</t>
        </is>
      </c>
      <c r="H5913" s="11" t="n">
        <v>25000</v>
      </c>
      <c r="I5913" s="8" t="inlineStr">
        <is>
          <t>２年くらい前から</t>
        </is>
      </c>
      <c r="J5913" s="8" t="inlineStr">
        <is>
          <t>1AZ</t>
        </is>
      </c>
      <c r="K5913" s="8" t="inlineStr">
        <is>
          <t>埼玉県</t>
        </is>
      </c>
      <c r="L5913" s="17" t="inlineStr">
        <is>
          <t>リヤショックアブソーバーからオイルが滲みだした。</t>
        </is>
      </c>
      <c r="M5913" s="8" t="inlineStr">
        <is>
          <t>000-2013/05/13-0040</t>
        </is>
      </c>
    </row>
    <row r="5914">
      <c r="A5914" s="13" t="inlineStr">
        <is>
          <t>ノア</t>
        </is>
      </c>
      <c r="B5914" s="13" t="inlineStr"/>
      <c r="C5914" s="13" t="n">
        <v>2004</v>
      </c>
      <c r="D5914" s="13" t="inlineStr">
        <is>
          <t>TA-AZR60G</t>
        </is>
      </c>
      <c r="E5914" s="13" t="inlineStr">
        <is>
          <t>エンジン</t>
        </is>
      </c>
      <c r="F5914" s="13" t="inlineStr">
        <is>
          <t>2013-06-06</t>
        </is>
      </c>
      <c r="G5914" s="13" t="inlineStr">
        <is>
          <t>2004/02</t>
        </is>
      </c>
      <c r="H5914" s="14" t="n">
        <v>118000</v>
      </c>
      <c r="I5914" s="13" t="inlineStr">
        <is>
          <t>２０１１年１０月</t>
        </is>
      </c>
      <c r="J5914" s="13" t="inlineStr">
        <is>
          <t>1AZ</t>
        </is>
      </c>
      <c r="K5914" s="13" t="inlineStr">
        <is>
          <t>静岡県</t>
        </is>
      </c>
      <c r="L5914" s="17" t="inlineStr">
        <is>
          <t>車検整備の際ＡＴＦを点検で抜いた後に補充を忘れられていたため、一時停止や交差点で右折待ちのために停止をするたびにエンストした。</t>
        </is>
      </c>
      <c r="M5914" s="13" t="inlineStr">
        <is>
          <t>000-2013/06/06-0080</t>
        </is>
      </c>
    </row>
    <row r="5915">
      <c r="A5915" s="8" t="inlineStr">
        <is>
          <t>ノア</t>
        </is>
      </c>
      <c r="B5915" s="8" t="inlineStr"/>
      <c r="C5915" s="8" t="n">
        <v>2006</v>
      </c>
      <c r="D5915" s="8" t="inlineStr">
        <is>
          <t>DBA-AZR60G</t>
        </is>
      </c>
      <c r="E5915" s="8" t="inlineStr">
        <is>
          <t>かじ取り</t>
        </is>
      </c>
      <c r="F5915" s="8" t="inlineStr">
        <is>
          <t>2013-08-02</t>
        </is>
      </c>
      <c r="G5915" s="8" t="inlineStr">
        <is>
          <t>2006/08</t>
        </is>
      </c>
      <c r="H5915" s="11" t="n">
        <v>58000</v>
      </c>
      <c r="I5915" s="8" t="inlineStr">
        <is>
          <t>２０１３年</t>
        </is>
      </c>
      <c r="J5915" s="8" t="inlineStr">
        <is>
          <t>1AZ</t>
        </is>
      </c>
      <c r="K5915" s="8" t="inlineStr">
        <is>
          <t>大阪府</t>
        </is>
      </c>
      <c r="L5915" s="17" t="inlineStr">
        <is>
          <t>ステアリングラックをボディに固定する部分に使用されているブッシュがヘタり、ステアリングラックがハンドル操作に伴って動いて異常な遊びを出すようになった。</t>
        </is>
      </c>
      <c r="M5915" s="8" t="inlineStr">
        <is>
          <t>000-2013/08/02-0030</t>
        </is>
      </c>
    </row>
    <row r="5916">
      <c r="A5916" s="13" t="inlineStr">
        <is>
          <t>ノア</t>
        </is>
      </c>
      <c r="B5916" s="13" t="inlineStr"/>
      <c r="C5916" s="13" t="n">
        <v>2006</v>
      </c>
      <c r="D5916" s="13" t="inlineStr">
        <is>
          <t>CBA-AZR65G</t>
        </is>
      </c>
      <c r="E5916" s="13" t="inlineStr">
        <is>
          <t>燃料装置</t>
        </is>
      </c>
      <c r="F5916" s="13" t="inlineStr">
        <is>
          <t>2013-08-11</t>
        </is>
      </c>
      <c r="G5916" s="13" t="inlineStr">
        <is>
          <t>2006/01</t>
        </is>
      </c>
      <c r="H5916" s="14" t="n">
        <v>130000</v>
      </c>
      <c r="I5916" s="13" t="inlineStr">
        <is>
          <t>２０１３年０８月１０日</t>
        </is>
      </c>
      <c r="J5916" s="13" t="inlineStr">
        <is>
          <t>1AZ</t>
        </is>
      </c>
      <c r="K5916" s="13" t="inlineStr">
        <is>
          <t>宮城県</t>
        </is>
      </c>
      <c r="L5916" s="17" t="inlineStr">
        <is>
          <t>燃料タンクの空気抜き用燃料パイプが腐食したため、給油後に助手席側後輪のタイヤハウスから燃料が滴り落ちてきた。</t>
        </is>
      </c>
      <c r="M5916" s="13" t="inlineStr">
        <is>
          <t>000-2013/08/11-0050</t>
        </is>
      </c>
    </row>
    <row r="5917">
      <c r="A5917" s="8" t="inlineStr">
        <is>
          <t>ノア</t>
        </is>
      </c>
      <c r="B5917" s="8" t="inlineStr"/>
      <c r="C5917" s="8" t="n">
        <v>2003</v>
      </c>
      <c r="D5917" s="8" t="inlineStr">
        <is>
          <t>TA-AZR60G</t>
        </is>
      </c>
      <c r="E5917" s="8" t="inlineStr">
        <is>
          <t>乗車装置</t>
        </is>
      </c>
      <c r="F5917" s="8" t="inlineStr">
        <is>
          <t>2013-08-27</t>
        </is>
      </c>
      <c r="G5917" s="8" t="inlineStr">
        <is>
          <t>2003/03</t>
        </is>
      </c>
      <c r="H5917" s="11" t="n">
        <v>61000</v>
      </c>
      <c r="I5917" s="8" t="inlineStr">
        <is>
          <t>８月１５日ころから</t>
        </is>
      </c>
      <c r="J5917" s="8" t="inlineStr">
        <is>
          <t>1AZ</t>
        </is>
      </c>
      <c r="K5917" s="8" t="inlineStr">
        <is>
          <t>埼玉県</t>
        </is>
      </c>
      <c r="L5917" s="17" t="inlineStr">
        <is>
          <t>突然後ろのスライドドアが開かなくなった。</t>
        </is>
      </c>
      <c r="M5917" s="8" t="inlineStr">
        <is>
          <t>000-2013/08/27-0150</t>
        </is>
      </c>
    </row>
    <row r="5918">
      <c r="A5918" s="13" t="inlineStr">
        <is>
          <t>ノア</t>
        </is>
      </c>
      <c r="B5918" s="13" t="inlineStr"/>
      <c r="C5918" s="13" t="n">
        <v>2002</v>
      </c>
      <c r="D5918" s="13" t="inlineStr">
        <is>
          <t>TA-AZR60Z</t>
        </is>
      </c>
      <c r="E5918" s="13" t="inlineStr">
        <is>
          <t>乗車装置</t>
        </is>
      </c>
      <c r="F5918" s="13" t="inlineStr">
        <is>
          <t>2013-09-25</t>
        </is>
      </c>
      <c r="G5918" s="13" t="inlineStr">
        <is>
          <t>2002/04</t>
        </is>
      </c>
      <c r="H5918" s="14" t="n">
        <v>86000</v>
      </c>
      <c r="I5918" s="13" t="inlineStr"/>
      <c r="J5918" s="13" t="inlineStr">
        <is>
          <t>1AZ</t>
        </is>
      </c>
      <c r="K5918" s="13" t="inlineStr">
        <is>
          <t>京都府</t>
        </is>
      </c>
      <c r="L5918" s="17" t="inlineStr">
        <is>
          <t>クォータガラスモールのリップがスライドドアに引っ掛かりドアが開かない。</t>
        </is>
      </c>
      <c r="M5918" s="13" t="inlineStr">
        <is>
          <t>000-2013/09/25-0040</t>
        </is>
      </c>
    </row>
    <row r="5919">
      <c r="A5919" s="8" t="inlineStr">
        <is>
          <t>ノア</t>
        </is>
      </c>
      <c r="B5919" s="8" t="inlineStr">
        <is>
          <t>70系</t>
        </is>
      </c>
      <c r="C5919" s="8" t="n">
        <v>2007</v>
      </c>
      <c r="D5919" s="8" t="inlineStr">
        <is>
          <t>DBA-ZRR70G</t>
        </is>
      </c>
      <c r="E5919" s="8" t="inlineStr">
        <is>
          <t>動力伝達</t>
        </is>
      </c>
      <c r="F5919" s="8" t="inlineStr">
        <is>
          <t>2013-10-03</t>
        </is>
      </c>
      <c r="G5919" s="8" t="inlineStr">
        <is>
          <t>2007/12</t>
        </is>
      </c>
      <c r="H5919" s="11" t="n">
        <v>46000</v>
      </c>
      <c r="I5919" s="8" t="inlineStr">
        <is>
          <t>９月下旬</t>
        </is>
      </c>
      <c r="J5919" s="8" t="inlineStr">
        <is>
          <t>3ZR</t>
        </is>
      </c>
      <c r="K5919" s="8" t="inlineStr">
        <is>
          <t>千葉県</t>
        </is>
      </c>
      <c r="L5919" s="17" t="inlineStr">
        <is>
          <t>ＣＶＴの不具合により、発進の際に振動、減速、異音が出る。</t>
        </is>
      </c>
      <c r="M5919" s="8" t="inlineStr">
        <is>
          <t>000-2013/10/03-0050</t>
        </is>
      </c>
    </row>
    <row r="5920">
      <c r="A5920" s="13" t="inlineStr">
        <is>
          <t>ノア</t>
        </is>
      </c>
      <c r="B5920" s="13" t="inlineStr"/>
      <c r="C5920" s="13" t="n">
        <v>2002</v>
      </c>
      <c r="D5920" s="13" t="inlineStr">
        <is>
          <t>TA-AZR65G</t>
        </is>
      </c>
      <c r="E5920" s="13" t="inlineStr">
        <is>
          <t>動力伝達</t>
        </is>
      </c>
      <c r="F5920" s="13" t="inlineStr">
        <is>
          <t>2013-10-04</t>
        </is>
      </c>
      <c r="G5920" s="13" t="inlineStr">
        <is>
          <t>2002/03</t>
        </is>
      </c>
      <c r="H5920" s="14" t="n">
        <v>130000</v>
      </c>
      <c r="I5920" s="13" t="inlineStr"/>
      <c r="J5920" s="13" t="inlineStr">
        <is>
          <t>1AZ</t>
        </is>
      </c>
      <c r="K5920" s="13" t="inlineStr">
        <is>
          <t>青森県</t>
        </is>
      </c>
      <c r="L5920" s="17" t="inlineStr">
        <is>
          <t>走行中に突然センターデフから異音が発生し、警告灯が点灯した。</t>
        </is>
      </c>
      <c r="M5920" s="13" t="inlineStr">
        <is>
          <t>242-2013/10/04-0020</t>
        </is>
      </c>
    </row>
    <row r="5921">
      <c r="A5921" s="8" t="inlineStr">
        <is>
          <t>ノア</t>
        </is>
      </c>
      <c r="B5921" s="8" t="inlineStr"/>
      <c r="C5921" s="8" t="n">
        <v>2005</v>
      </c>
      <c r="D5921" s="8" t="inlineStr">
        <is>
          <t>DBA-AZR60G</t>
        </is>
      </c>
      <c r="E5921" s="8" t="inlineStr">
        <is>
          <t>電気装置</t>
        </is>
      </c>
      <c r="F5921" s="8" t="inlineStr">
        <is>
          <t>2014-01-31</t>
        </is>
      </c>
      <c r="G5921" s="8" t="inlineStr">
        <is>
          <t>2005/12</t>
        </is>
      </c>
      <c r="H5921" s="11" t="n">
        <v>58670</v>
      </c>
      <c r="I5921" s="8" t="inlineStr">
        <is>
          <t>２０１４年１月</t>
        </is>
      </c>
      <c r="J5921" s="8" t="inlineStr">
        <is>
          <t>1AZ</t>
        </is>
      </c>
      <c r="K5921" s="8" t="inlineStr">
        <is>
          <t>奈良県</t>
        </is>
      </c>
      <c r="L5921" s="17" t="inlineStr">
        <is>
          <t>走行中にオルタネーター（発電機）の軸が破損したため、ベルトが外れて周囲へ飛び、激しい異音と共に走行不能になった。</t>
        </is>
      </c>
      <c r="M5921" s="8" t="inlineStr">
        <is>
          <t>000-2014/01/31-0060</t>
        </is>
      </c>
    </row>
    <row r="5922">
      <c r="A5922" s="13" t="inlineStr">
        <is>
          <t>ノア</t>
        </is>
      </c>
      <c r="B5922" s="13" t="inlineStr"/>
      <c r="C5922" s="13" t="n">
        <v>2004</v>
      </c>
      <c r="D5922" s="13" t="inlineStr">
        <is>
          <t>TA-AZR60G</t>
        </is>
      </c>
      <c r="E5922" s="13" t="inlineStr">
        <is>
          <t>エンジン</t>
        </is>
      </c>
      <c r="F5922" s="13" t="inlineStr">
        <is>
          <t>2014-04-03</t>
        </is>
      </c>
      <c r="G5922" s="13" t="inlineStr">
        <is>
          <t>2004/02</t>
        </is>
      </c>
      <c r="H5922" s="14" t="n">
        <v>128000</v>
      </c>
      <c r="I5922" s="13" t="inlineStr">
        <is>
          <t>１年前くらいから頻繁に</t>
        </is>
      </c>
      <c r="J5922" s="13" t="inlineStr">
        <is>
          <t>1AZ</t>
        </is>
      </c>
      <c r="K5922" s="13" t="inlineStr">
        <is>
          <t>千葉県</t>
        </is>
      </c>
      <c r="L5922" s="17" t="inlineStr">
        <is>
          <t>アイドリングの調子が悪く、信号待ちや上り坂などで突然エンジンが止まるため、車体が後方に少し下がり、後方の車にぶつかりそうになったことが有る。</t>
        </is>
      </c>
      <c r="M5922" s="13" t="inlineStr">
        <is>
          <t>000-2014/04/03-0070</t>
        </is>
      </c>
    </row>
    <row r="5923">
      <c r="A5923" s="8" t="inlineStr">
        <is>
          <t>ノア</t>
        </is>
      </c>
      <c r="B5923" s="8" t="inlineStr"/>
      <c r="C5923" s="8" t="n">
        <v>2003</v>
      </c>
      <c r="D5923" s="8" t="inlineStr">
        <is>
          <t>TA-AZR60G</t>
        </is>
      </c>
      <c r="E5923" s="8" t="inlineStr">
        <is>
          <t>かじ取り</t>
        </is>
      </c>
      <c r="F5923" s="8" t="inlineStr">
        <is>
          <t>2014-04-25</t>
        </is>
      </c>
      <c r="G5923" s="8" t="inlineStr">
        <is>
          <t>2003/04</t>
        </is>
      </c>
      <c r="H5923" s="11" t="n">
        <v>100000</v>
      </c>
      <c r="I5923" s="8" t="inlineStr"/>
      <c r="J5923" s="8" t="inlineStr">
        <is>
          <t>1AZ</t>
        </is>
      </c>
      <c r="K5923" s="8" t="inlineStr">
        <is>
          <t>福岡県</t>
        </is>
      </c>
      <c r="L5923" s="17" t="inlineStr">
        <is>
          <t>ステアリングギアボックスを車体に固定する部分に使用されているブッシュが破損し、ギアボックス本体が左右に動いてしまう状態になった。</t>
        </is>
      </c>
      <c r="M5923" s="8" t="inlineStr">
        <is>
          <t>000-2014/04/25-0070</t>
        </is>
      </c>
    </row>
    <row r="5924">
      <c r="A5924" s="13" t="inlineStr">
        <is>
          <t>ノア</t>
        </is>
      </c>
      <c r="B5924" s="13" t="inlineStr">
        <is>
          <t>70系</t>
        </is>
      </c>
      <c r="C5924" s="13" t="n">
        <v>2007</v>
      </c>
      <c r="D5924" s="13" t="inlineStr">
        <is>
          <t>DBA-ZRR70G</t>
        </is>
      </c>
      <c r="E5924" s="13" t="inlineStr">
        <is>
          <t>エンジン</t>
        </is>
      </c>
      <c r="F5924" s="13" t="inlineStr">
        <is>
          <t>2014-06-10</t>
        </is>
      </c>
      <c r="G5924" s="13" t="inlineStr">
        <is>
          <t>2007/07</t>
        </is>
      </c>
      <c r="H5924" s="14" t="n">
        <v>33000</v>
      </c>
      <c r="I5924" s="13" t="inlineStr">
        <is>
          <t>２０１４年０３月頃から</t>
        </is>
      </c>
      <c r="J5924" s="13" t="inlineStr">
        <is>
          <t>3ZR</t>
        </is>
      </c>
      <c r="K5924" s="13" t="inlineStr">
        <is>
          <t>大阪府</t>
        </is>
      </c>
      <c r="L5924" s="17" t="inlineStr">
        <is>
          <t>朝一番の、当日初回のエンジン始動時に「ガリッガリッ」と大きな異音が発生する。</t>
        </is>
      </c>
      <c r="M5924" s="13" t="inlineStr">
        <is>
          <t>000-2014/06/10-0110</t>
        </is>
      </c>
    </row>
    <row r="5925">
      <c r="A5925" s="8" t="inlineStr">
        <is>
          <t>ノア</t>
        </is>
      </c>
      <c r="B5925" s="8" t="inlineStr"/>
      <c r="C5925" s="8" t="n">
        <v>2002</v>
      </c>
      <c r="D5925" s="8" t="inlineStr">
        <is>
          <t>TA-AZR65G</t>
        </is>
      </c>
      <c r="E5925" s="8" t="inlineStr">
        <is>
          <t>乗車装置</t>
        </is>
      </c>
      <c r="F5925" s="8" t="inlineStr">
        <is>
          <t>2014-06-16</t>
        </is>
      </c>
      <c r="G5925" s="8" t="inlineStr">
        <is>
          <t>2002/10</t>
        </is>
      </c>
      <c r="H5925" s="11" t="n">
        <v>80000</v>
      </c>
      <c r="I5925" s="8" t="inlineStr">
        <is>
          <t>２０１４年</t>
        </is>
      </c>
      <c r="J5925" s="8" t="inlineStr">
        <is>
          <t>1AZ</t>
        </is>
      </c>
      <c r="K5925" s="8" t="inlineStr">
        <is>
          <t>愛知県</t>
        </is>
      </c>
      <c r="L5925" s="17" t="inlineStr">
        <is>
          <t>３列目の窓ガラスの枠のゴムが左右のスライドドアに引っかかり、ドアが著しく開けにくい状態になる。</t>
        </is>
      </c>
      <c r="M5925" s="8" t="inlineStr">
        <is>
          <t>000-2014/06/16-0040</t>
        </is>
      </c>
    </row>
    <row r="5926">
      <c r="A5926" s="13" t="inlineStr">
        <is>
          <t>ノア</t>
        </is>
      </c>
      <c r="B5926" s="13" t="inlineStr"/>
      <c r="C5926" s="13" t="n">
        <v>2002</v>
      </c>
      <c r="D5926" s="13" t="inlineStr">
        <is>
          <t>TA-AZR60G</t>
        </is>
      </c>
      <c r="E5926" s="13" t="inlineStr">
        <is>
          <t>乗車装置</t>
        </is>
      </c>
      <c r="F5926" s="13" t="inlineStr">
        <is>
          <t>2014-06-29</t>
        </is>
      </c>
      <c r="G5926" s="13" t="inlineStr">
        <is>
          <t>2002/06</t>
        </is>
      </c>
      <c r="H5926" s="14" t="n">
        <v>40000</v>
      </c>
      <c r="I5926" s="13" t="inlineStr">
        <is>
          <t>２年前と、昨年</t>
        </is>
      </c>
      <c r="J5926" s="13" t="inlineStr">
        <is>
          <t>1AZ</t>
        </is>
      </c>
      <c r="K5926" s="13" t="inlineStr">
        <is>
          <t>東京都</t>
        </is>
      </c>
      <c r="L5926" s="17" t="inlineStr">
        <is>
          <t>両側スライドドアが開かなくなった。</t>
        </is>
      </c>
      <c r="M5926" s="13" t="inlineStr">
        <is>
          <t>000-2014/06/29-0010</t>
        </is>
      </c>
    </row>
    <row r="5927">
      <c r="A5927" s="8" t="inlineStr">
        <is>
          <t>ノア</t>
        </is>
      </c>
      <c r="B5927" s="8" t="inlineStr"/>
      <c r="C5927" s="8" t="n">
        <v>2006</v>
      </c>
      <c r="D5927" s="8" t="inlineStr">
        <is>
          <t>DBA-AZR60G</t>
        </is>
      </c>
      <c r="E5927" s="8" t="inlineStr">
        <is>
          <t>その他</t>
        </is>
      </c>
      <c r="F5927" s="8" t="inlineStr">
        <is>
          <t>2014-07-30</t>
        </is>
      </c>
      <c r="G5927" s="8" t="inlineStr">
        <is>
          <t>2006/07</t>
        </is>
      </c>
      <c r="H5927" s="11" t="n">
        <v>39000</v>
      </c>
      <c r="I5927" s="8" t="inlineStr">
        <is>
          <t>２０１３年夏</t>
        </is>
      </c>
      <c r="J5927" s="8" t="inlineStr">
        <is>
          <t>1AZ</t>
        </is>
      </c>
      <c r="K5927" s="8" t="inlineStr">
        <is>
          <t>東京都</t>
        </is>
      </c>
      <c r="L5927" s="17" t="inlineStr">
        <is>
          <t>８年４万ｋｍ弱の使用でエアコンのコンプレッサーが故障し、エアコンが効かなくなった。</t>
        </is>
      </c>
      <c r="M5927" s="8" t="inlineStr">
        <is>
          <t>000-2014/07/30-0020</t>
        </is>
      </c>
    </row>
    <row r="5928">
      <c r="A5928" s="13" t="inlineStr">
        <is>
          <t>ノア</t>
        </is>
      </c>
      <c r="B5928" s="13" t="inlineStr">
        <is>
          <t>70系</t>
        </is>
      </c>
      <c r="C5928" s="13" t="n">
        <v>2007</v>
      </c>
      <c r="D5928" s="13" t="inlineStr">
        <is>
          <t>DBA-ZRR70G</t>
        </is>
      </c>
      <c r="E5928" s="13" t="inlineStr">
        <is>
          <t>エンジン</t>
        </is>
      </c>
      <c r="F5928" s="13" t="inlineStr">
        <is>
          <t>2014-08-26</t>
        </is>
      </c>
      <c r="G5928" s="13" t="inlineStr">
        <is>
          <t>2007/08</t>
        </is>
      </c>
      <c r="H5928" s="14" t="n">
        <v>55000</v>
      </c>
      <c r="I5928" s="13" t="inlineStr">
        <is>
          <t>２０１４年</t>
        </is>
      </c>
      <c r="J5928" s="13" t="inlineStr">
        <is>
          <t>3ZR</t>
        </is>
      </c>
      <c r="K5928" s="13" t="inlineStr">
        <is>
          <t>大阪府</t>
        </is>
      </c>
      <c r="L5928" s="17" t="inlineStr">
        <is>
          <t>法定点検時にウォーターポンプから水漏れが発見された。</t>
        </is>
      </c>
      <c r="M5928" s="13" t="inlineStr">
        <is>
          <t>000-2014/08/26-0050</t>
        </is>
      </c>
    </row>
    <row r="5929">
      <c r="A5929" s="8" t="inlineStr">
        <is>
          <t>ノア</t>
        </is>
      </c>
      <c r="B5929" s="8" t="inlineStr"/>
      <c r="C5929" s="8" t="n">
        <v>2003</v>
      </c>
      <c r="D5929" s="8" t="inlineStr">
        <is>
          <t>TA-AZR65G</t>
        </is>
      </c>
      <c r="E5929" s="8" t="inlineStr">
        <is>
          <t>走行装置</t>
        </is>
      </c>
      <c r="F5929" s="8" t="inlineStr">
        <is>
          <t>2014-09-02</t>
        </is>
      </c>
      <c r="G5929" s="8" t="inlineStr">
        <is>
          <t>2003/09</t>
        </is>
      </c>
      <c r="H5929" s="11" t="n">
        <v>130000</v>
      </c>
      <c r="I5929" s="8" t="inlineStr">
        <is>
          <t>２０１４年８月２６日</t>
        </is>
      </c>
      <c r="J5929" s="8" t="inlineStr">
        <is>
          <t>1AZ</t>
        </is>
      </c>
      <c r="K5929" s="8" t="inlineStr">
        <is>
          <t>山梨県</t>
        </is>
      </c>
      <c r="L5929" s="17" t="inlineStr">
        <is>
          <t>右前輪ハブボルトが折損し、走行中にタイヤが外れた。</t>
        </is>
      </c>
      <c r="M5929" s="8" t="inlineStr">
        <is>
          <t>000-2014/09/02-0070</t>
        </is>
      </c>
    </row>
    <row r="5930">
      <c r="A5930" s="13" t="inlineStr">
        <is>
          <t>ノア</t>
        </is>
      </c>
      <c r="B5930" s="13" t="inlineStr">
        <is>
          <t>70系</t>
        </is>
      </c>
      <c r="C5930" s="13" t="n">
        <v>2009</v>
      </c>
      <c r="D5930" s="13" t="inlineStr">
        <is>
          <t>DBA-ZRR70</t>
        </is>
      </c>
      <c r="E5930" s="13" t="inlineStr">
        <is>
          <t>制動装置</t>
        </is>
      </c>
      <c r="F5930" s="13" t="inlineStr">
        <is>
          <t>2014-09-22</t>
        </is>
      </c>
      <c r="G5930" s="13" t="inlineStr">
        <is>
          <t>2009/09</t>
        </is>
      </c>
      <c r="H5930" s="14" t="n">
        <v>18000</v>
      </c>
      <c r="I5930" s="13" t="inlineStr"/>
      <c r="J5930" s="13" t="inlineStr">
        <is>
          <t>3ZR</t>
        </is>
      </c>
      <c r="K5930" s="13" t="inlineStr">
        <is>
          <t>千葉県</t>
        </is>
      </c>
      <c r="L5930" s="17" t="inlineStr">
        <is>
          <t>ブレーキパッドの片側のみが異常摩耗し、５年の使用で４ｍｍになっていた。</t>
        </is>
      </c>
      <c r="M5930" s="13" t="inlineStr">
        <is>
          <t>000-2014/09/22-0060</t>
        </is>
      </c>
    </row>
    <row r="5931">
      <c r="A5931" s="8" t="inlineStr">
        <is>
          <t>ノア</t>
        </is>
      </c>
      <c r="B5931" s="8" t="inlineStr"/>
      <c r="C5931" s="8" t="n">
        <v>2002</v>
      </c>
      <c r="D5931" s="8" t="inlineStr">
        <is>
          <t>TA-AZR65G</t>
        </is>
      </c>
      <c r="E5931" s="8" t="inlineStr">
        <is>
          <t>制動装置</t>
        </is>
      </c>
      <c r="F5931" s="8" t="inlineStr">
        <is>
          <t>2014-09-25</t>
        </is>
      </c>
      <c r="G5931" s="8" t="inlineStr">
        <is>
          <t>2002/07</t>
        </is>
      </c>
      <c r="H5931" s="11" t="n">
        <v>119000</v>
      </c>
      <c r="I5931" s="8" t="inlineStr">
        <is>
          <t>１年半くらい前から</t>
        </is>
      </c>
      <c r="J5931" s="8" t="inlineStr">
        <is>
          <t>1AZ</t>
        </is>
      </c>
      <c r="K5931" s="8" t="inlineStr">
        <is>
          <t>群馬県</t>
        </is>
      </c>
      <c r="L5931" s="17" t="inlineStr">
        <is>
          <t>一般道で、横滑りなどをしていない状況でＶＳＣが作動し、勝手にブレーキがかかることが有る。</t>
        </is>
      </c>
      <c r="M5931" s="8" t="inlineStr">
        <is>
          <t>000-2014/09/25-0040</t>
        </is>
      </c>
    </row>
    <row r="5932">
      <c r="A5932" s="13" t="inlineStr">
        <is>
          <t>ノア</t>
        </is>
      </c>
      <c r="B5932" s="13" t="inlineStr">
        <is>
          <t>70系</t>
        </is>
      </c>
      <c r="C5932" s="13" t="n">
        <v>2008</v>
      </c>
      <c r="D5932" s="13" t="inlineStr">
        <is>
          <t>DBA-ZRR70W</t>
        </is>
      </c>
      <c r="E5932" s="13" t="inlineStr">
        <is>
          <t>エンジン</t>
        </is>
      </c>
      <c r="F5932" s="13" t="inlineStr">
        <is>
          <t>2014-10-27</t>
        </is>
      </c>
      <c r="G5932" s="13" t="inlineStr">
        <is>
          <t>2008/12</t>
        </is>
      </c>
      <c r="H5932" s="14" t="n">
        <v>70000</v>
      </c>
      <c r="I5932" s="13" t="inlineStr">
        <is>
          <t>２００９年頃から</t>
        </is>
      </c>
      <c r="J5932" s="13" t="inlineStr">
        <is>
          <t>3ZR</t>
        </is>
      </c>
      <c r="K5932" s="13" t="inlineStr">
        <is>
          <t>滋賀県</t>
        </is>
      </c>
      <c r="L5932" s="17" t="inlineStr">
        <is>
          <t>朝一番等の最初のエンジン始動時に、頻繁に「ギュオーン」と異音が発生する。</t>
        </is>
      </c>
      <c r="M5932" s="13" t="inlineStr">
        <is>
          <t>000-2014/10/27-0030</t>
        </is>
      </c>
    </row>
    <row r="5933">
      <c r="A5933" s="8" t="inlineStr">
        <is>
          <t>ノア</t>
        </is>
      </c>
      <c r="B5933" s="8" t="inlineStr">
        <is>
          <t>80系</t>
        </is>
      </c>
      <c r="C5933" s="8" t="n">
        <v>2014</v>
      </c>
      <c r="D5933" s="8" t="inlineStr">
        <is>
          <t>DAA-ZWR80G</t>
        </is>
      </c>
      <c r="E5933" s="8" t="inlineStr">
        <is>
          <t>保安灯火</t>
        </is>
      </c>
      <c r="F5933" s="8" t="inlineStr">
        <is>
          <t>2014-10-30</t>
        </is>
      </c>
      <c r="G5933" s="8" t="inlineStr">
        <is>
          <t>2014/07</t>
        </is>
      </c>
      <c r="H5933" s="11" t="n"/>
      <c r="I5933" s="8" t="inlineStr">
        <is>
          <t>購入時から</t>
        </is>
      </c>
      <c r="J5933" s="8" t="inlineStr">
        <is>
          <t>2ZR-5JM</t>
        </is>
      </c>
      <c r="K5933" s="8" t="inlineStr">
        <is>
          <t>神奈川県</t>
        </is>
      </c>
      <c r="L5933" s="17" t="inlineStr">
        <is>
          <t>真っ暗な夜の走行時に、計器類の光がバックミラーに反射して眩しくバックミラーの役目をしない。</t>
        </is>
      </c>
      <c r="M5933" s="8" t="inlineStr">
        <is>
          <t>000-2014/10/30-0080</t>
        </is>
      </c>
    </row>
    <row r="5934">
      <c r="A5934" s="13" t="inlineStr">
        <is>
          <t>ノア</t>
        </is>
      </c>
      <c r="B5934" s="13" t="inlineStr"/>
      <c r="C5934" s="13" t="n">
        <v>2004</v>
      </c>
      <c r="D5934" s="13" t="inlineStr">
        <is>
          <t>CBA-AZR60G</t>
        </is>
      </c>
      <c r="E5934" s="13" t="inlineStr">
        <is>
          <t>電気装置</t>
        </is>
      </c>
      <c r="F5934" s="13" t="inlineStr">
        <is>
          <t>2014-11-02</t>
        </is>
      </c>
      <c r="G5934" s="13" t="inlineStr">
        <is>
          <t>2004/10</t>
        </is>
      </c>
      <c r="H5934" s="14" t="n">
        <v>64010</v>
      </c>
      <c r="I5934" s="13" t="inlineStr">
        <is>
          <t>２０１２年８月頃から</t>
        </is>
      </c>
      <c r="J5934" s="13" t="inlineStr">
        <is>
          <t>1AZ</t>
        </is>
      </c>
      <c r="K5934" s="13" t="inlineStr">
        <is>
          <t>京都府</t>
        </is>
      </c>
      <c r="L5934" s="17" t="inlineStr">
        <is>
          <t>ブレーキスイッチの不具合により、走行中にＡＢＳ警告灯が点灯するようになった。</t>
        </is>
      </c>
      <c r="M5934" s="13" t="inlineStr">
        <is>
          <t>000-2014/11/02-0010</t>
        </is>
      </c>
    </row>
    <row r="5935">
      <c r="A5935" s="8" t="inlineStr">
        <is>
          <t>ノア</t>
        </is>
      </c>
      <c r="B5935" s="8" t="inlineStr"/>
      <c r="C5935" s="8" t="n">
        <v>2004</v>
      </c>
      <c r="D5935" s="8" t="inlineStr">
        <is>
          <t>CBA-AZR60G</t>
        </is>
      </c>
      <c r="E5935" s="8" t="inlineStr">
        <is>
          <t>制動装置</t>
        </is>
      </c>
      <c r="F5935" s="8" t="inlineStr">
        <is>
          <t>2014-11-02</t>
        </is>
      </c>
      <c r="G5935" s="8" t="inlineStr">
        <is>
          <t>2004/10</t>
        </is>
      </c>
      <c r="H5935" s="11" t="n">
        <v>43326</v>
      </c>
      <c r="I5935" s="8" t="inlineStr">
        <is>
          <t>２０１１年８月</t>
        </is>
      </c>
      <c r="J5935" s="8" t="inlineStr">
        <is>
          <t>1AZ</t>
        </is>
      </c>
      <c r="K5935" s="8" t="inlineStr">
        <is>
          <t>京都府</t>
        </is>
      </c>
      <c r="L5935" s="17" t="inlineStr">
        <is>
          <t>ブレーキローターのひずみにより、ブレーキをかけた時にハンドルに大きな振動が発生するようになった。</t>
        </is>
      </c>
      <c r="M5935" s="8" t="inlineStr">
        <is>
          <t>000-2014/11/02-0020</t>
        </is>
      </c>
    </row>
    <row r="5936">
      <c r="A5936" s="13" t="inlineStr">
        <is>
          <t>ノア</t>
        </is>
      </c>
      <c r="B5936" s="13" t="inlineStr">
        <is>
          <t>70系</t>
        </is>
      </c>
      <c r="C5936" s="13" t="n">
        <v>2008</v>
      </c>
      <c r="D5936" s="13" t="inlineStr">
        <is>
          <t>DBA-ZRR70W</t>
        </is>
      </c>
      <c r="E5936" s="13" t="inlineStr">
        <is>
          <t>エンジン</t>
        </is>
      </c>
      <c r="F5936" s="13" t="inlineStr">
        <is>
          <t>2014-11-06</t>
        </is>
      </c>
      <c r="G5936" s="13" t="inlineStr">
        <is>
          <t>2008/04</t>
        </is>
      </c>
      <c r="H5936" s="14" t="n">
        <v>39250</v>
      </c>
      <c r="I5936" s="13" t="inlineStr">
        <is>
          <t>２０１４年</t>
        </is>
      </c>
      <c r="J5936" s="13" t="inlineStr">
        <is>
          <t>3ZR</t>
        </is>
      </c>
      <c r="K5936" s="13" t="inlineStr">
        <is>
          <t>三重県</t>
        </is>
      </c>
      <c r="L5936" s="17" t="inlineStr">
        <is>
          <t>エンジンのバルブマチックの制御不良により、走行中に突然失速し、低速走行しかできなくなった。</t>
        </is>
      </c>
      <c r="M5936" s="13" t="inlineStr">
        <is>
          <t>000-2014/11/06-0040</t>
        </is>
      </c>
    </row>
    <row r="5937">
      <c r="A5937" s="8" t="inlineStr">
        <is>
          <t>ノア</t>
        </is>
      </c>
      <c r="B5937" s="8" t="inlineStr"/>
      <c r="C5937" s="8" t="n">
        <v>2002</v>
      </c>
      <c r="D5937" s="8" t="inlineStr">
        <is>
          <t>TA-AZR60G</t>
        </is>
      </c>
      <c r="E5937" s="8" t="inlineStr">
        <is>
          <t>エンジン</t>
        </is>
      </c>
      <c r="F5937" s="8" t="inlineStr">
        <is>
          <t>2014-11-18</t>
        </is>
      </c>
      <c r="G5937" s="8" t="inlineStr">
        <is>
          <t>2002/02</t>
        </is>
      </c>
      <c r="H5937" s="11" t="n">
        <v>71800</v>
      </c>
      <c r="I5937" s="8" t="inlineStr">
        <is>
          <t>１年ぐらい前</t>
        </is>
      </c>
      <c r="J5937" s="8" t="inlineStr">
        <is>
          <t>1AZ</t>
        </is>
      </c>
      <c r="K5937" s="8" t="inlineStr">
        <is>
          <t>京都府</t>
        </is>
      </c>
      <c r="L5937" s="17" t="inlineStr">
        <is>
          <t>約５０００ｋｍの走行で、エンジンオイルがＬｏラインまで減る。</t>
        </is>
      </c>
      <c r="M5937" s="8" t="inlineStr">
        <is>
          <t>000-2014/11/18-0070</t>
        </is>
      </c>
    </row>
    <row r="5938">
      <c r="A5938" s="13" t="inlineStr">
        <is>
          <t>ノア</t>
        </is>
      </c>
      <c r="B5938" s="13" t="inlineStr"/>
      <c r="C5938" s="13" t="n">
        <v>2004</v>
      </c>
      <c r="D5938" s="13" t="inlineStr">
        <is>
          <t>CBA-AZR60G</t>
        </is>
      </c>
      <c r="E5938" s="13" t="inlineStr">
        <is>
          <t>エンジン</t>
        </is>
      </c>
      <c r="F5938" s="13" t="inlineStr">
        <is>
          <t>2014-11-18</t>
        </is>
      </c>
      <c r="G5938" s="13" t="inlineStr">
        <is>
          <t>2004/11</t>
        </is>
      </c>
      <c r="H5938" s="14" t="n">
        <v>85400</v>
      </c>
      <c r="I5938" s="13" t="inlineStr">
        <is>
          <t>１年ぐらい前</t>
        </is>
      </c>
      <c r="J5938" s="13" t="inlineStr">
        <is>
          <t>1AZ</t>
        </is>
      </c>
      <c r="K5938" s="13" t="inlineStr">
        <is>
          <t>京都府</t>
        </is>
      </c>
      <c r="L5938" s="17" t="inlineStr">
        <is>
          <t>１５００ｋｍから２０００ｋｍくらいでの走行で、エンジンオイルがＬｏラインまで減る。</t>
        </is>
      </c>
      <c r="M5938" s="13" t="inlineStr">
        <is>
          <t>000-2014/11/18-0080</t>
        </is>
      </c>
    </row>
    <row r="5939">
      <c r="A5939" s="8" t="inlineStr">
        <is>
          <t>ノア</t>
        </is>
      </c>
      <c r="B5939" s="8" t="inlineStr">
        <is>
          <t>70系</t>
        </is>
      </c>
      <c r="C5939" s="8" t="n">
        <v>2008</v>
      </c>
      <c r="D5939" s="8" t="inlineStr">
        <is>
          <t>DBA-ZRR70G</t>
        </is>
      </c>
      <c r="E5939" s="8" t="inlineStr">
        <is>
          <t>エンジン</t>
        </is>
      </c>
      <c r="F5939" s="8" t="inlineStr">
        <is>
          <t>2014-12-15</t>
        </is>
      </c>
      <c r="G5939" s="8" t="inlineStr">
        <is>
          <t>2008/04</t>
        </is>
      </c>
      <c r="H5939" s="11" t="n">
        <v>45600</v>
      </c>
      <c r="I5939" s="8" t="inlineStr">
        <is>
          <t>２０１３年頃</t>
        </is>
      </c>
      <c r="J5939" s="8" t="inlineStr">
        <is>
          <t>3ZR</t>
        </is>
      </c>
      <c r="K5939" s="8" t="inlineStr">
        <is>
          <t>埼玉県</t>
        </is>
      </c>
      <c r="L5939" s="17" t="inlineStr">
        <is>
          <t>ウォーターポンプのパッキン部分より水漏れした。</t>
        </is>
      </c>
      <c r="M5939" s="8" t="inlineStr">
        <is>
          <t>000-2014/12/15-0080</t>
        </is>
      </c>
    </row>
    <row r="5940">
      <c r="A5940" s="13" t="inlineStr">
        <is>
          <t>ノア</t>
        </is>
      </c>
      <c r="B5940" s="13" t="inlineStr"/>
      <c r="C5940" s="13" t="n">
        <v>2007</v>
      </c>
      <c r="D5940" s="13" t="inlineStr">
        <is>
          <t>DBA-AZR60G</t>
        </is>
      </c>
      <c r="E5940" s="13" t="inlineStr">
        <is>
          <t>燃料装置</t>
        </is>
      </c>
      <c r="F5940" s="13" t="inlineStr">
        <is>
          <t>2015-01-06</t>
        </is>
      </c>
      <c r="G5940" s="13" t="inlineStr">
        <is>
          <t>2007/02</t>
        </is>
      </c>
      <c r="H5940" s="14" t="n"/>
      <c r="I5940" s="13" t="inlineStr"/>
      <c r="J5940" s="13" t="inlineStr">
        <is>
          <t>1AZ</t>
        </is>
      </c>
      <c r="K5940" s="13" t="inlineStr">
        <is>
          <t>福岡県</t>
        </is>
      </c>
      <c r="L5940" s="17" t="inlineStr">
        <is>
          <t>室内にガソリン臭が入ってくるようになったため、ディーラーに持ち込んだところ燃料タンク付近から燃料漏れしていた。</t>
        </is>
      </c>
      <c r="M5940" s="13" t="inlineStr">
        <is>
          <t>000-2015/01/06-0070</t>
        </is>
      </c>
    </row>
    <row r="5941">
      <c r="A5941" s="8" t="inlineStr">
        <is>
          <t>ノア</t>
        </is>
      </c>
      <c r="B5941" s="8" t="inlineStr"/>
      <c r="C5941" s="8" t="n">
        <v>2007</v>
      </c>
      <c r="D5941" s="8" t="inlineStr">
        <is>
          <t>DBA-AZR60G</t>
        </is>
      </c>
      <c r="E5941" s="8" t="inlineStr">
        <is>
          <t>エンジン</t>
        </is>
      </c>
      <c r="F5941" s="8" t="inlineStr">
        <is>
          <t>2015-02-05</t>
        </is>
      </c>
      <c r="G5941" s="8" t="inlineStr">
        <is>
          <t>2007/02</t>
        </is>
      </c>
      <c r="H5941" s="11" t="n">
        <v>46000</v>
      </c>
      <c r="I5941" s="8" t="inlineStr">
        <is>
          <t>２０１５年</t>
        </is>
      </c>
      <c r="J5941" s="8" t="inlineStr">
        <is>
          <t>1AZ</t>
        </is>
      </c>
      <c r="K5941" s="8" t="inlineStr">
        <is>
          <t>神奈川県</t>
        </is>
      </c>
      <c r="L5941" s="17" t="inlineStr">
        <is>
          <t>４６０００ｋｍほどの走行距離しか使用していないのにもかかわらず、ウォーターポンプから冷却水が漏れた。</t>
        </is>
      </c>
      <c r="M5941" s="8" t="inlineStr">
        <is>
          <t>000-2015/02/05-0020</t>
        </is>
      </c>
    </row>
    <row r="5942">
      <c r="A5942" s="13" t="inlineStr">
        <is>
          <t>ノア</t>
        </is>
      </c>
      <c r="B5942" s="13" t="inlineStr"/>
      <c r="C5942" s="13" t="n">
        <v>2002</v>
      </c>
      <c r="D5942" s="13" t="inlineStr">
        <is>
          <t>TA-AZR60G</t>
        </is>
      </c>
      <c r="E5942" s="13" t="inlineStr">
        <is>
          <t>制動装置</t>
        </is>
      </c>
      <c r="F5942" s="13" t="inlineStr">
        <is>
          <t>2015-02-12</t>
        </is>
      </c>
      <c r="G5942" s="13" t="inlineStr">
        <is>
          <t>2002/09</t>
        </is>
      </c>
      <c r="H5942" s="14" t="n">
        <v>103800</v>
      </c>
      <c r="I5942" s="13" t="inlineStr">
        <is>
          <t>２０１４年１２月頃から発生</t>
        </is>
      </c>
      <c r="J5942" s="13" t="inlineStr">
        <is>
          <t>1AZ</t>
        </is>
      </c>
      <c r="K5942" s="13" t="inlineStr">
        <is>
          <t>愛知県</t>
        </is>
      </c>
      <c r="L5942" s="17" t="inlineStr">
        <is>
          <t>パーキングブレーキペダルを踏むとぐらつきがあり、ラッチが引っ掛かったまま戻らなくなることがある。</t>
        </is>
      </c>
      <c r="M5942" s="13" t="inlineStr">
        <is>
          <t>000-2015/02/12-0070</t>
        </is>
      </c>
    </row>
    <row r="5943">
      <c r="A5943" s="8" t="inlineStr">
        <is>
          <t>ノア</t>
        </is>
      </c>
      <c r="B5943" s="8" t="inlineStr"/>
      <c r="C5943" s="8" t="n">
        <v>2004</v>
      </c>
      <c r="D5943" s="8" t="inlineStr">
        <is>
          <t>TA-AZR65G</t>
        </is>
      </c>
      <c r="E5943" s="8" t="inlineStr">
        <is>
          <t>乗車装置</t>
        </is>
      </c>
      <c r="F5943" s="8" t="inlineStr">
        <is>
          <t>2015-02-19</t>
        </is>
      </c>
      <c r="G5943" s="8" t="inlineStr">
        <is>
          <t>2004/03</t>
        </is>
      </c>
      <c r="H5943" s="11" t="n">
        <v>100000</v>
      </c>
      <c r="I5943" s="8" t="inlineStr">
        <is>
          <t>２０１４年０９月</t>
        </is>
      </c>
      <c r="J5943" s="8" t="inlineStr">
        <is>
          <t>1AZ</t>
        </is>
      </c>
      <c r="K5943" s="8" t="inlineStr">
        <is>
          <t>北海道</t>
        </is>
      </c>
      <c r="L5943" s="17" t="inlineStr">
        <is>
          <t>スライドドアのドアパッキンが劣化してめり込み、ドアが開いた状態だと認識してイージードアクローザーが働いたため、左右のスライドドアが開かなくなった。</t>
        </is>
      </c>
      <c r="M5943" s="8" t="inlineStr">
        <is>
          <t>000-2015/02/19-0130</t>
        </is>
      </c>
    </row>
    <row r="5944">
      <c r="A5944" s="13" t="inlineStr">
        <is>
          <t>ノア</t>
        </is>
      </c>
      <c r="B5944" s="13" t="inlineStr"/>
      <c r="C5944" s="13" t="n">
        <v>2007</v>
      </c>
      <c r="D5944" s="13" t="inlineStr">
        <is>
          <t>DBA-AZR60G</t>
        </is>
      </c>
      <c r="E5944" s="13" t="inlineStr">
        <is>
          <t>乗車装置</t>
        </is>
      </c>
      <c r="F5944" s="13" t="inlineStr">
        <is>
          <t>2015-02-20</t>
        </is>
      </c>
      <c r="G5944" s="13" t="inlineStr">
        <is>
          <t>2007/02</t>
        </is>
      </c>
      <c r="H5944" s="14" t="n">
        <v>40197</v>
      </c>
      <c r="I5944" s="13" t="inlineStr">
        <is>
          <t>２０１３年４月</t>
        </is>
      </c>
      <c r="J5944" s="13" t="inlineStr">
        <is>
          <t>1AZ</t>
        </is>
      </c>
      <c r="K5944" s="13" t="inlineStr">
        <is>
          <t>神奈川県</t>
        </is>
      </c>
      <c r="L5944" s="17" t="inlineStr">
        <is>
          <t>電動スライドドアのワイヤーが損傷したため、スライドドアを開けた後、ドアが固着状態で閉められなくなった。</t>
        </is>
      </c>
      <c r="M5944" s="13" t="inlineStr">
        <is>
          <t>000-2015/02/20-0010</t>
        </is>
      </c>
    </row>
    <row r="5945">
      <c r="A5945" s="8" t="inlineStr">
        <is>
          <t>ノア</t>
        </is>
      </c>
      <c r="B5945" s="8" t="inlineStr"/>
      <c r="C5945" s="8" t="n">
        <v>2004</v>
      </c>
      <c r="D5945" s="8" t="inlineStr">
        <is>
          <t>CBA-AZR65G</t>
        </is>
      </c>
      <c r="E5945" s="8" t="inlineStr">
        <is>
          <t>動力伝達</t>
        </is>
      </c>
      <c r="F5945" s="8" t="inlineStr">
        <is>
          <t>2015-03-18</t>
        </is>
      </c>
      <c r="G5945" s="8" t="inlineStr">
        <is>
          <t>2004/11</t>
        </is>
      </c>
      <c r="H5945" s="11" t="n">
        <v>144000</v>
      </c>
      <c r="I5945" s="8" t="inlineStr">
        <is>
          <t>２０１５年０３月</t>
        </is>
      </c>
      <c r="J5945" s="8" t="inlineStr">
        <is>
          <t>1AZ</t>
        </is>
      </c>
      <c r="K5945" s="8" t="inlineStr">
        <is>
          <t>北海道</t>
        </is>
      </c>
      <c r="L5945" s="17" t="inlineStr">
        <is>
          <t>２０１４年１１月に１２ケ月点検時にプロペラシャフトにガタが発見され、２０１５年３月ごろには低速時にゴロゴロと異音が出るようになった。</t>
        </is>
      </c>
      <c r="M5945" s="8" t="inlineStr">
        <is>
          <t>000-2015/03/18-0120</t>
        </is>
      </c>
    </row>
    <row r="5946">
      <c r="A5946" s="13" t="inlineStr">
        <is>
          <t>ノア</t>
        </is>
      </c>
      <c r="B5946" s="13" t="inlineStr"/>
      <c r="C5946" s="13" t="n">
        <v>2001</v>
      </c>
      <c r="D5946" s="13" t="inlineStr">
        <is>
          <t>TA-AZR60G</t>
        </is>
      </c>
      <c r="E5946" s="13" t="inlineStr">
        <is>
          <t>エンジン</t>
        </is>
      </c>
      <c r="F5946" s="13" t="inlineStr">
        <is>
          <t>2015-04-13</t>
        </is>
      </c>
      <c r="G5946" s="13" t="inlineStr">
        <is>
          <t>2001/12</t>
        </is>
      </c>
      <c r="H5946" s="14" t="n">
        <v>163000</v>
      </c>
      <c r="I5946" s="13" t="inlineStr">
        <is>
          <t>最近</t>
        </is>
      </c>
      <c r="J5946" s="13" t="inlineStr">
        <is>
          <t>1AZ</t>
        </is>
      </c>
      <c r="K5946" s="13" t="inlineStr">
        <is>
          <t>愛媛県</t>
        </is>
      </c>
      <c r="L5946" s="17" t="inlineStr">
        <is>
          <t>エンジンのバルブカバー（金属製）が熱で変形して割れていた。</t>
        </is>
      </c>
      <c r="M5946" s="13" t="inlineStr">
        <is>
          <t>000-2015/04/13-0100</t>
        </is>
      </c>
    </row>
    <row r="5947">
      <c r="A5947" s="8" t="inlineStr">
        <is>
          <t>ノア</t>
        </is>
      </c>
      <c r="B5947" s="8" t="inlineStr">
        <is>
          <t>70系</t>
        </is>
      </c>
      <c r="C5947" s="8" t="n">
        <v>2008</v>
      </c>
      <c r="D5947" s="8" t="inlineStr">
        <is>
          <t>DBA-ZRR70G</t>
        </is>
      </c>
      <c r="E5947" s="8" t="inlineStr">
        <is>
          <t>エンジン</t>
        </is>
      </c>
      <c r="F5947" s="8" t="inlineStr">
        <is>
          <t>2015-05-09</t>
        </is>
      </c>
      <c r="G5947" s="8" t="inlineStr">
        <is>
          <t>2008/08</t>
        </is>
      </c>
      <c r="H5947" s="11" t="n">
        <v>54283</v>
      </c>
      <c r="I5947" s="8" t="inlineStr">
        <is>
          <t>２０１５年０４月２７日</t>
        </is>
      </c>
      <c r="J5947" s="8" t="inlineStr">
        <is>
          <t>3ZR</t>
        </is>
      </c>
      <c r="K5947" s="8" t="inlineStr">
        <is>
          <t>静岡県</t>
        </is>
      </c>
      <c r="L5947" s="17" t="inlineStr">
        <is>
          <t>ウォーターポンプから水漏れした。</t>
        </is>
      </c>
      <c r="M5947" s="8" t="inlineStr">
        <is>
          <t>000-2015/05/09-0030</t>
        </is>
      </c>
    </row>
    <row r="5948">
      <c r="A5948" s="13" t="inlineStr">
        <is>
          <t>ノア</t>
        </is>
      </c>
      <c r="B5948" s="13" t="inlineStr"/>
      <c r="C5948" s="13" t="n">
        <v>2003</v>
      </c>
      <c r="D5948" s="13" t="inlineStr">
        <is>
          <t>TA-AZR60G</t>
        </is>
      </c>
      <c r="E5948" s="13" t="inlineStr">
        <is>
          <t>エンジン</t>
        </is>
      </c>
      <c r="F5948" s="13" t="inlineStr">
        <is>
          <t>2015-05-16</t>
        </is>
      </c>
      <c r="G5948" s="13" t="inlineStr">
        <is>
          <t>2003/06</t>
        </is>
      </c>
      <c r="H5948" s="14" t="n">
        <v>120000</v>
      </c>
      <c r="I5948" s="13" t="inlineStr">
        <is>
          <t>３年前位</t>
        </is>
      </c>
      <c r="J5948" s="13" t="inlineStr">
        <is>
          <t>1AZ</t>
        </is>
      </c>
      <c r="K5948" s="13" t="inlineStr">
        <is>
          <t>埼玉県</t>
        </is>
      </c>
      <c r="L5948" s="17" t="inlineStr">
        <is>
          <t>走行中にまれにエンジンが停止してしまう。</t>
        </is>
      </c>
      <c r="M5948" s="13" t="inlineStr">
        <is>
          <t>000-2015/05/16-0050</t>
        </is>
      </c>
    </row>
    <row r="5949">
      <c r="A5949" s="8" t="inlineStr">
        <is>
          <t>ノア</t>
        </is>
      </c>
      <c r="B5949" s="8" t="inlineStr">
        <is>
          <t>80系</t>
        </is>
      </c>
      <c r="C5949" s="8" t="n">
        <v>2015</v>
      </c>
      <c r="D5949" s="8" t="inlineStr">
        <is>
          <t>DBA-ZRR80W</t>
        </is>
      </c>
      <c r="E5949" s="8" t="inlineStr">
        <is>
          <t>保安灯火</t>
        </is>
      </c>
      <c r="F5949" s="8" t="inlineStr">
        <is>
          <t>2015-05-18</t>
        </is>
      </c>
      <c r="G5949" s="8" t="inlineStr">
        <is>
          <t>2015/02</t>
        </is>
      </c>
      <c r="H5949" s="11" t="n">
        <v>2000</v>
      </c>
      <c r="I5949" s="8" t="inlineStr">
        <is>
          <t>納車時より</t>
        </is>
      </c>
      <c r="J5949" s="8" t="inlineStr">
        <is>
          <t>3ZR</t>
        </is>
      </c>
      <c r="K5949" s="8" t="inlineStr">
        <is>
          <t>東京都</t>
        </is>
      </c>
      <c r="L5949" s="17" t="inlineStr">
        <is>
          <t>多人数乗車の時に前照灯の自動光軸調整機能が働き、光軸が下がり過ぎる。</t>
        </is>
      </c>
      <c r="M5949" s="8" t="inlineStr">
        <is>
          <t>000-2015/05/18-0130</t>
        </is>
      </c>
    </row>
    <row r="5950">
      <c r="A5950" s="13" t="inlineStr">
        <is>
          <t>ノア</t>
        </is>
      </c>
      <c r="B5950" s="13" t="inlineStr">
        <is>
          <t>70系</t>
        </is>
      </c>
      <c r="C5950" s="13" t="n">
        <v>2011</v>
      </c>
      <c r="D5950" s="13" t="inlineStr">
        <is>
          <t>DBA-ZRR70G</t>
        </is>
      </c>
      <c r="E5950" s="13" t="inlineStr">
        <is>
          <t>その他</t>
        </is>
      </c>
      <c r="F5950" s="13" t="inlineStr">
        <is>
          <t>2015-06-13</t>
        </is>
      </c>
      <c r="G5950" s="13" t="inlineStr">
        <is>
          <t>2011/07</t>
        </is>
      </c>
      <c r="H5950" s="14" t="n">
        <v>53000</v>
      </c>
      <c r="I5950" s="13" t="inlineStr">
        <is>
          <t>２０１５年０６月</t>
        </is>
      </c>
      <c r="J5950" s="13" t="inlineStr">
        <is>
          <t>3ZR</t>
        </is>
      </c>
      <c r="K5950" s="13" t="inlineStr">
        <is>
          <t>新潟県</t>
        </is>
      </c>
      <c r="L5950" s="17" t="inlineStr">
        <is>
          <t>エアコン配管の不良により、エアコンが冷えなくなった。</t>
        </is>
      </c>
      <c r="M5950" s="13" t="inlineStr">
        <is>
          <t>000-2015/06/13-0010</t>
        </is>
      </c>
    </row>
    <row r="5951">
      <c r="A5951" s="8" t="inlineStr">
        <is>
          <t>ノア</t>
        </is>
      </c>
      <c r="B5951" s="8" t="inlineStr">
        <is>
          <t>80系</t>
        </is>
      </c>
      <c r="C5951" s="8" t="n">
        <v>2014</v>
      </c>
      <c r="D5951" s="8" t="inlineStr">
        <is>
          <t>DBA-ZRR80G</t>
        </is>
      </c>
      <c r="E5951" s="8" t="inlineStr">
        <is>
          <t>排ｶﾞｽ･騒音</t>
        </is>
      </c>
      <c r="F5951" s="8" t="inlineStr">
        <is>
          <t>2015-06-21</t>
        </is>
      </c>
      <c r="G5951" s="8" t="inlineStr">
        <is>
          <t>2014/02</t>
        </is>
      </c>
      <c r="H5951" s="11" t="n">
        <v>8072</v>
      </c>
      <c r="I5951" s="8" t="inlineStr">
        <is>
          <t>２０１５年０５月３０日</t>
        </is>
      </c>
      <c r="J5951" s="8" t="inlineStr">
        <is>
          <t>3ZR</t>
        </is>
      </c>
      <c r="K5951" s="8" t="inlineStr">
        <is>
          <t>大阪府</t>
        </is>
      </c>
      <c r="L5951" s="17" t="inlineStr">
        <is>
          <t>目視ではわからないようなマフラーの凹みにより、走行中に突然マフラーからボボボボという異音が発生した。</t>
        </is>
      </c>
      <c r="M5951" s="8" t="inlineStr">
        <is>
          <t>000-2015/06/21-0020</t>
        </is>
      </c>
    </row>
    <row r="5952">
      <c r="A5952" s="13" t="inlineStr">
        <is>
          <t>ノア</t>
        </is>
      </c>
      <c r="B5952" s="13" t="inlineStr"/>
      <c r="C5952" s="13" t="n"/>
      <c r="D5952" s="13" t="inlineStr">
        <is>
          <t>DAA-ZWR80G</t>
        </is>
      </c>
      <c r="E5952" s="13" t="inlineStr">
        <is>
          <t>エンジン</t>
        </is>
      </c>
      <c r="F5952" s="13" t="inlineStr">
        <is>
          <t>2015-07-14</t>
        </is>
      </c>
      <c r="G5952" s="13" t="inlineStr"/>
      <c r="H5952" s="14" t="n"/>
      <c r="I5952" s="13" t="inlineStr">
        <is>
          <t>購入直後から</t>
        </is>
      </c>
      <c r="J5952" s="13" t="inlineStr">
        <is>
          <t>2ZR-5JM</t>
        </is>
      </c>
      <c r="K5952" s="13" t="inlineStr">
        <is>
          <t>神奈川県</t>
        </is>
      </c>
      <c r="L5952" s="17" t="inlineStr">
        <is>
          <t>車を使用中に突然エンジンが吹けなくなり、メーター関係がすべて真っ黒になることがある。</t>
        </is>
      </c>
      <c r="M5952" s="13" t="inlineStr">
        <is>
          <t>000-2015/07/14-0010</t>
        </is>
      </c>
    </row>
    <row r="5953">
      <c r="A5953" s="8" t="inlineStr">
        <is>
          <t>ノア</t>
        </is>
      </c>
      <c r="B5953" s="8" t="inlineStr"/>
      <c r="C5953" s="8" t="n">
        <v>2001</v>
      </c>
      <c r="D5953" s="8" t="inlineStr">
        <is>
          <t>GF-SR40G</t>
        </is>
      </c>
      <c r="E5953" s="8" t="inlineStr">
        <is>
          <t>エンジン</t>
        </is>
      </c>
      <c r="F5953" s="8" t="inlineStr">
        <is>
          <t>2015-07-21</t>
        </is>
      </c>
      <c r="G5953" s="8" t="inlineStr">
        <is>
          <t>2001/02</t>
        </is>
      </c>
      <c r="H5953" s="11" t="n">
        <v>50000</v>
      </c>
      <c r="I5953" s="8" t="inlineStr">
        <is>
          <t>２０１５年７月１７日　ＡＭ７：４５</t>
        </is>
      </c>
      <c r="J5953" s="8" t="inlineStr">
        <is>
          <t>3S</t>
        </is>
      </c>
      <c r="K5953" s="8" t="inlineStr">
        <is>
          <t>大阪府</t>
        </is>
      </c>
      <c r="L5953" s="17" t="inlineStr">
        <is>
          <t>道路幅３．５ｍの三叉路で軽くブレーキを踏みながら右折時、速度は０～５ｋｍ／ｈでアクセルペダルは踏んでいないのにいきなり車が急発進したため、家屋に激突した。</t>
        </is>
      </c>
      <c r="M5953" s="8" t="inlineStr">
        <is>
          <t>000-2015/07/21-0120</t>
        </is>
      </c>
    </row>
    <row r="5954">
      <c r="A5954" s="13" t="inlineStr">
        <is>
          <t>ノア</t>
        </is>
      </c>
      <c r="B5954" s="13" t="inlineStr"/>
      <c r="C5954" s="13" t="n">
        <v>2006</v>
      </c>
      <c r="D5954" s="13" t="inlineStr">
        <is>
          <t>DBA-AZR60G</t>
        </is>
      </c>
      <c r="E5954" s="13" t="inlineStr">
        <is>
          <t>動力伝達</t>
        </is>
      </c>
      <c r="F5954" s="13" t="inlineStr">
        <is>
          <t>2015-08-31</t>
        </is>
      </c>
      <c r="G5954" s="13" t="inlineStr">
        <is>
          <t>2006/01</t>
        </is>
      </c>
      <c r="H5954" s="14" t="n">
        <v>130000</v>
      </c>
      <c r="I5954" s="13" t="inlineStr">
        <is>
          <t>２０１５年８月中旬</t>
        </is>
      </c>
      <c r="J5954" s="13" t="inlineStr">
        <is>
          <t>1AZ</t>
        </is>
      </c>
      <c r="K5954" s="13" t="inlineStr">
        <is>
          <t>千葉県</t>
        </is>
      </c>
      <c r="L5954" s="17" t="inlineStr">
        <is>
          <t>ＣＶＴ（無段変速機）の異音が聞こえるようになった。</t>
        </is>
      </c>
      <c r="M5954" s="13" t="inlineStr">
        <is>
          <t>000-2015/08/31-0080</t>
        </is>
      </c>
    </row>
    <row r="5955">
      <c r="A5955" s="8" t="inlineStr">
        <is>
          <t>ノア</t>
        </is>
      </c>
      <c r="B5955" s="8" t="inlineStr"/>
      <c r="C5955" s="8" t="n">
        <v>2001</v>
      </c>
      <c r="D5955" s="8" t="inlineStr">
        <is>
          <t>TA-AZR60G</t>
        </is>
      </c>
      <c r="E5955" s="8" t="inlineStr">
        <is>
          <t>電気装置</t>
        </is>
      </c>
      <c r="F5955" s="8" t="inlineStr">
        <is>
          <t>2015-09-29</t>
        </is>
      </c>
      <c r="G5955" s="8" t="inlineStr">
        <is>
          <t>2001/12</t>
        </is>
      </c>
      <c r="H5955" s="11" t="n">
        <v>220000</v>
      </c>
      <c r="I5955" s="8" t="inlineStr">
        <is>
          <t>２０１５年</t>
        </is>
      </c>
      <c r="J5955" s="8" t="inlineStr">
        <is>
          <t>1AZ</t>
        </is>
      </c>
      <c r="K5955" s="8" t="inlineStr">
        <is>
          <t>栃木県</t>
        </is>
      </c>
      <c r="L5955" s="17" t="inlineStr">
        <is>
          <t>オルタネーター（発電機）とエンジンブロックを接続しているステーが折損した。</t>
        </is>
      </c>
      <c r="M5955" s="8" t="inlineStr">
        <is>
          <t>000-2015/09/29-0040</t>
        </is>
      </c>
    </row>
    <row r="5956">
      <c r="A5956" s="13" t="inlineStr">
        <is>
          <t>ノア</t>
        </is>
      </c>
      <c r="B5956" s="13" t="inlineStr"/>
      <c r="C5956" s="13" t="n">
        <v>2006</v>
      </c>
      <c r="D5956" s="13" t="inlineStr">
        <is>
          <t>DBA-AZR60G</t>
        </is>
      </c>
      <c r="E5956" s="13" t="inlineStr">
        <is>
          <t>かじ取り</t>
        </is>
      </c>
      <c r="F5956" s="13" t="inlineStr">
        <is>
          <t>2015-11-13</t>
        </is>
      </c>
      <c r="G5956" s="13" t="inlineStr">
        <is>
          <t>2006/12</t>
        </is>
      </c>
      <c r="H5956" s="14" t="n">
        <v>63400</v>
      </c>
      <c r="I5956" s="13" t="inlineStr">
        <is>
          <t>２０１５年</t>
        </is>
      </c>
      <c r="J5956" s="13" t="inlineStr">
        <is>
          <t>1AZ</t>
        </is>
      </c>
      <c r="K5956" s="13" t="inlineStr">
        <is>
          <t>愛知県</t>
        </is>
      </c>
      <c r="L5956" s="17" t="inlineStr">
        <is>
          <t>ステアリングにガタがあり、車検に通らないと言われた。</t>
        </is>
      </c>
      <c r="M5956" s="13" t="inlineStr">
        <is>
          <t>000-2015/11/13-0080</t>
        </is>
      </c>
    </row>
    <row r="5957">
      <c r="A5957" s="8" t="inlineStr">
        <is>
          <t>ノア</t>
        </is>
      </c>
      <c r="B5957" s="8" t="inlineStr"/>
      <c r="C5957" s="8" t="n">
        <v>2001</v>
      </c>
      <c r="D5957" s="8" t="inlineStr">
        <is>
          <t>TA-AZR65G</t>
        </is>
      </c>
      <c r="E5957" s="8" t="inlineStr">
        <is>
          <t>燃料装置</t>
        </is>
      </c>
      <c r="F5957" s="8" t="inlineStr">
        <is>
          <t>2016-01-15</t>
        </is>
      </c>
      <c r="G5957" s="8" t="inlineStr">
        <is>
          <t>2001/12</t>
        </is>
      </c>
      <c r="H5957" s="11" t="n">
        <v>160000</v>
      </c>
      <c r="I5957" s="8" t="inlineStr">
        <is>
          <t>２０１６年１月１５日</t>
        </is>
      </c>
      <c r="J5957" s="8" t="inlineStr">
        <is>
          <t>1AZ</t>
        </is>
      </c>
      <c r="K5957" s="8" t="inlineStr">
        <is>
          <t>北海道</t>
        </is>
      </c>
      <c r="L5957" s="17" t="inlineStr">
        <is>
          <t>燃料タンクインレットパイプに腐食による穴が開いたため、ガソリンスタンドにてガソリン給油中に給油口下タイヤハウスからガソリンが漏れ出した。</t>
        </is>
      </c>
      <c r="M5957" s="8" t="inlineStr">
        <is>
          <t>000-2016/01/15-0100</t>
        </is>
      </c>
    </row>
    <row r="5958">
      <c r="A5958" s="13" t="inlineStr">
        <is>
          <t>ノア</t>
        </is>
      </c>
      <c r="B5958" s="13" t="inlineStr">
        <is>
          <t>70系</t>
        </is>
      </c>
      <c r="C5958" s="13" t="n">
        <v>2008</v>
      </c>
      <c r="D5958" s="13" t="inlineStr">
        <is>
          <t>DBA-ZRR70W</t>
        </is>
      </c>
      <c r="E5958" s="13" t="inlineStr">
        <is>
          <t>動力伝達</t>
        </is>
      </c>
      <c r="F5958" s="13" t="inlineStr">
        <is>
          <t>2016-03-26</t>
        </is>
      </c>
      <c r="G5958" s="13" t="inlineStr">
        <is>
          <t>2008/12</t>
        </is>
      </c>
      <c r="H5958" s="14" t="n">
        <v>37000</v>
      </c>
      <c r="I5958" s="13" t="inlineStr">
        <is>
          <t>２０１６年３月１３日</t>
        </is>
      </c>
      <c r="J5958" s="13" t="inlineStr">
        <is>
          <t>3ZR</t>
        </is>
      </c>
      <c r="K5958" s="13" t="inlineStr">
        <is>
          <t>東京都</t>
        </is>
      </c>
      <c r="L5958" s="17" t="inlineStr">
        <is>
          <t>ＣＶＴ（無段変速機）の故障により、普通に走っていたら擦るような異音が出るようになった。</t>
        </is>
      </c>
      <c r="M5958" s="13" t="inlineStr">
        <is>
          <t>000-2016/03/26-0020</t>
        </is>
      </c>
    </row>
    <row r="5959">
      <c r="A5959" s="8" t="inlineStr">
        <is>
          <t>ノア</t>
        </is>
      </c>
      <c r="B5959" s="8" t="inlineStr"/>
      <c r="C5959" s="8" t="n">
        <v>2005</v>
      </c>
      <c r="D5959" s="8" t="inlineStr">
        <is>
          <t>CBA-AZR60G</t>
        </is>
      </c>
      <c r="E5959" s="8" t="inlineStr">
        <is>
          <t>乗車装置</t>
        </is>
      </c>
      <c r="F5959" s="8" t="inlineStr">
        <is>
          <t>2016-04-03</t>
        </is>
      </c>
      <c r="G5959" s="8" t="inlineStr">
        <is>
          <t>2005/01</t>
        </is>
      </c>
      <c r="H5959" s="11" t="n">
        <v>43200</v>
      </c>
      <c r="I5959" s="8" t="inlineStr">
        <is>
          <t>２０１６年３月</t>
        </is>
      </c>
      <c r="J5959" s="8" t="inlineStr">
        <is>
          <t>1AZ</t>
        </is>
      </c>
      <c r="K5959" s="8" t="inlineStr">
        <is>
          <t>神奈川県</t>
        </is>
      </c>
      <c r="L5959" s="17" t="inlineStr">
        <is>
          <t>後席スライドドアが内側、外側共に動かない。その後半ドアになり、警告音、警告表示が点滅するようになった。</t>
        </is>
      </c>
      <c r="M5959" s="8" t="inlineStr">
        <is>
          <t>000-2016/04/03-0020</t>
        </is>
      </c>
    </row>
    <row r="5960">
      <c r="A5960" s="13" t="inlineStr">
        <is>
          <t>ノア</t>
        </is>
      </c>
      <c r="B5960" s="13" t="inlineStr">
        <is>
          <t>80系</t>
        </is>
      </c>
      <c r="C5960" s="13" t="n">
        <v>2014</v>
      </c>
      <c r="D5960" s="13" t="inlineStr">
        <is>
          <t>DBA-ZRR70W</t>
        </is>
      </c>
      <c r="E5960" s="13" t="inlineStr">
        <is>
          <t>エンジン</t>
        </is>
      </c>
      <c r="F5960" s="13" t="inlineStr">
        <is>
          <t>2016-04-13</t>
        </is>
      </c>
      <c r="G5960" s="13" t="inlineStr">
        <is>
          <t>2014/05</t>
        </is>
      </c>
      <c r="H5960" s="14" t="n">
        <v>120000</v>
      </c>
      <c r="I5960" s="13" t="inlineStr">
        <is>
          <t>２０１５年</t>
        </is>
      </c>
      <c r="J5960" s="13" t="inlineStr">
        <is>
          <t>3ZR</t>
        </is>
      </c>
      <c r="K5960" s="13" t="inlineStr">
        <is>
          <t>埼玉県</t>
        </is>
      </c>
      <c r="L5960" s="17" t="inlineStr">
        <is>
          <t>エンジンオイルが５０００ｋｍで１リットル減る。</t>
        </is>
      </c>
      <c r="M5960" s="13" t="inlineStr">
        <is>
          <t>000-2016/04/13-0010</t>
        </is>
      </c>
    </row>
    <row r="5961">
      <c r="A5961" s="8" t="inlineStr">
        <is>
          <t>ノア</t>
        </is>
      </c>
      <c r="B5961" s="8" t="inlineStr"/>
      <c r="C5961" s="8" t="n">
        <v>2005</v>
      </c>
      <c r="D5961" s="8" t="inlineStr">
        <is>
          <t>AZR60G</t>
        </is>
      </c>
      <c r="E5961" s="8" t="inlineStr">
        <is>
          <t>動力伝達</t>
        </is>
      </c>
      <c r="F5961" s="8" t="inlineStr">
        <is>
          <t>2016-05-04</t>
        </is>
      </c>
      <c r="G5961" s="8" t="inlineStr">
        <is>
          <t>2005/07</t>
        </is>
      </c>
      <c r="H5961" s="11" t="n"/>
      <c r="I5961" s="8" t="inlineStr">
        <is>
          <t>２０１６年０３月</t>
        </is>
      </c>
      <c r="J5961" s="8" t="inlineStr">
        <is>
          <t>1AZ</t>
        </is>
      </c>
      <c r="K5961" s="8" t="inlineStr">
        <is>
          <t>茨城県</t>
        </is>
      </c>
      <c r="L5961" s="17" t="inlineStr">
        <is>
          <t>走行時に駆動系部品からタッタッタッタという異音がする。</t>
        </is>
      </c>
      <c r="M5961" s="8" t="inlineStr">
        <is>
          <t>000-2016/05/04-0010</t>
        </is>
      </c>
    </row>
    <row r="5962">
      <c r="A5962" s="13" t="inlineStr">
        <is>
          <t>ノア</t>
        </is>
      </c>
      <c r="B5962" s="13" t="inlineStr">
        <is>
          <t>70系</t>
        </is>
      </c>
      <c r="C5962" s="13" t="n">
        <v>2009</v>
      </c>
      <c r="D5962" s="13" t="inlineStr">
        <is>
          <t>DBA-ZRR75G</t>
        </is>
      </c>
      <c r="E5962" s="13" t="inlineStr">
        <is>
          <t>燃料装置</t>
        </is>
      </c>
      <c r="F5962" s="13" t="inlineStr">
        <is>
          <t>2016-05-31</t>
        </is>
      </c>
      <c r="G5962" s="13" t="inlineStr">
        <is>
          <t>2009/03</t>
        </is>
      </c>
      <c r="H5962" s="14" t="n">
        <v>120000</v>
      </c>
      <c r="I5962" s="13" t="inlineStr">
        <is>
          <t>２０１６年５月２９日</t>
        </is>
      </c>
      <c r="J5962" s="13" t="inlineStr">
        <is>
          <t>3ZR</t>
        </is>
      </c>
      <c r="K5962" s="13" t="inlineStr">
        <is>
          <t>北海道</t>
        </is>
      </c>
      <c r="L5962" s="17" t="inlineStr">
        <is>
          <t>燃料タンクと給油口を繋いでいる燃料パイプが腐食して穴が開いたため、給油をした際に車外に燃料が漏れた。</t>
        </is>
      </c>
      <c r="M5962" s="13" t="inlineStr">
        <is>
          <t>000-2016/05/31-0060</t>
        </is>
      </c>
    </row>
    <row r="5963">
      <c r="A5963" s="8" t="inlineStr">
        <is>
          <t>ノア</t>
        </is>
      </c>
      <c r="B5963" s="8" t="inlineStr"/>
      <c r="C5963" s="8" t="n">
        <v>2003</v>
      </c>
      <c r="D5963" s="8" t="inlineStr">
        <is>
          <t>TA-AZR60G</t>
        </is>
      </c>
      <c r="E5963" s="8" t="inlineStr">
        <is>
          <t>かじ取り</t>
        </is>
      </c>
      <c r="F5963" s="8" t="inlineStr">
        <is>
          <t>2016-08-25</t>
        </is>
      </c>
      <c r="G5963" s="8" t="inlineStr">
        <is>
          <t>2003/10</t>
        </is>
      </c>
      <c r="H5963" s="11" t="n">
        <v>131300</v>
      </c>
      <c r="I5963" s="8" t="inlineStr"/>
      <c r="J5963" s="8" t="inlineStr">
        <is>
          <t>1AZ</t>
        </is>
      </c>
      <c r="K5963" s="8" t="inlineStr">
        <is>
          <t>千葉県</t>
        </is>
      </c>
      <c r="L5963" s="17" t="inlineStr">
        <is>
          <t>冠水路を走行したところ、補機ベルトが浸水してパワーステアリングポンプが滑る状態になったため、交差点で突然パワーステアリングが効かなくなった。</t>
        </is>
      </c>
      <c r="M5963" s="8" t="inlineStr">
        <is>
          <t>000-2016/08/25-0020</t>
        </is>
      </c>
    </row>
    <row r="5964">
      <c r="A5964" s="13" t="inlineStr">
        <is>
          <t>ノア</t>
        </is>
      </c>
      <c r="B5964" s="13" t="inlineStr"/>
      <c r="C5964" s="13" t="n">
        <v>2004</v>
      </c>
      <c r="D5964" s="13" t="inlineStr">
        <is>
          <t>CBA-AZR65G</t>
        </is>
      </c>
      <c r="E5964" s="13" t="inlineStr">
        <is>
          <t>燃料装置</t>
        </is>
      </c>
      <c r="F5964" s="13" t="inlineStr">
        <is>
          <t>2016-10-03</t>
        </is>
      </c>
      <c r="G5964" s="13" t="inlineStr">
        <is>
          <t>2004/09</t>
        </is>
      </c>
      <c r="H5964" s="14" t="n">
        <v>163000</v>
      </c>
      <c r="I5964" s="13" t="inlineStr">
        <is>
          <t>２０１６年８月</t>
        </is>
      </c>
      <c r="J5964" s="13" t="inlineStr">
        <is>
          <t>1AZ</t>
        </is>
      </c>
      <c r="K5964" s="13" t="inlineStr">
        <is>
          <t>栃木県</t>
        </is>
      </c>
      <c r="L5964" s="17" t="inlineStr">
        <is>
          <t>給油口付近の通気用パイプが錆びて穴が開いたため、満タンに給油したところ、ガソリンが漏れた。</t>
        </is>
      </c>
      <c r="M5964" s="13" t="inlineStr">
        <is>
          <t>000-2016/10/03-0090</t>
        </is>
      </c>
    </row>
    <row r="5965">
      <c r="A5965" s="8" t="inlineStr">
        <is>
          <t>ノア</t>
        </is>
      </c>
      <c r="B5965" s="8" t="inlineStr"/>
      <c r="C5965" s="8" t="n">
        <v>2002</v>
      </c>
      <c r="D5965" s="8" t="inlineStr">
        <is>
          <t>TA-AZR65G</t>
        </is>
      </c>
      <c r="E5965" s="8" t="inlineStr">
        <is>
          <t>燃料装置</t>
        </is>
      </c>
      <c r="F5965" s="8" t="inlineStr">
        <is>
          <t>2016-10-17</t>
        </is>
      </c>
      <c r="G5965" s="8" t="inlineStr">
        <is>
          <t>2002/02</t>
        </is>
      </c>
      <c r="H5965" s="11" t="n">
        <v>125700</v>
      </c>
      <c r="I5965" s="8" t="inlineStr">
        <is>
          <t>２０１６年１０月</t>
        </is>
      </c>
      <c r="J5965" s="8" t="inlineStr">
        <is>
          <t>1AZ</t>
        </is>
      </c>
      <c r="K5965" s="8" t="inlineStr">
        <is>
          <t>栃木県</t>
        </is>
      </c>
      <c r="L5965" s="17" t="inlineStr">
        <is>
          <t>給油口付近の通気用パイプが錆びて穴が開いたため、満タンに給油したところ、ガソリンが漏れた。</t>
        </is>
      </c>
      <c r="M5965" s="8" t="inlineStr">
        <is>
          <t>000-2016/10/17-0080</t>
        </is>
      </c>
    </row>
    <row r="5966">
      <c r="A5966" s="13" t="inlineStr">
        <is>
          <t>ノア</t>
        </is>
      </c>
      <c r="B5966" s="13" t="inlineStr">
        <is>
          <t>70系</t>
        </is>
      </c>
      <c r="C5966" s="13" t="n">
        <v>2007</v>
      </c>
      <c r="D5966" s="13" t="inlineStr">
        <is>
          <t>DBA-ZRR70W</t>
        </is>
      </c>
      <c r="E5966" s="13" t="inlineStr">
        <is>
          <t>エンジン</t>
        </is>
      </c>
      <c r="F5966" s="13" t="inlineStr">
        <is>
          <t>2016-12-24</t>
        </is>
      </c>
      <c r="G5966" s="13" t="inlineStr">
        <is>
          <t>2007/10</t>
        </is>
      </c>
      <c r="H5966" s="14" t="n">
        <v>130000</v>
      </c>
      <c r="I5966" s="13" t="inlineStr">
        <is>
          <t>２０１６年１２月２０日</t>
        </is>
      </c>
      <c r="J5966" s="13" t="inlineStr">
        <is>
          <t>3ZR</t>
        </is>
      </c>
      <c r="K5966" s="13" t="inlineStr">
        <is>
          <t>群馬県</t>
        </is>
      </c>
      <c r="L5966" s="17" t="inlineStr">
        <is>
          <t>エンジンのバルブマチックシステムの不良により、走行中に突然失速し、低速走行しかできなくなり、エンジン警告灯が点灯した。</t>
        </is>
      </c>
      <c r="M5966" s="13" t="inlineStr">
        <is>
          <t>000-2016/12/24-0040</t>
        </is>
      </c>
    </row>
    <row r="5967">
      <c r="A5967" s="8" t="inlineStr">
        <is>
          <t>ノア</t>
        </is>
      </c>
      <c r="B5967" s="8" t="inlineStr">
        <is>
          <t>70系</t>
        </is>
      </c>
      <c r="C5967" s="8" t="n">
        <v>2007</v>
      </c>
      <c r="D5967" s="8" t="inlineStr">
        <is>
          <t>DBA-ZRR75W</t>
        </is>
      </c>
      <c r="E5967" s="8" t="inlineStr">
        <is>
          <t>燃料装置</t>
        </is>
      </c>
      <c r="F5967" s="8" t="inlineStr">
        <is>
          <t>2017-02-01</t>
        </is>
      </c>
      <c r="G5967" s="8" t="inlineStr">
        <is>
          <t>2007/08</t>
        </is>
      </c>
      <c r="H5967" s="11" t="n">
        <v>211500</v>
      </c>
      <c r="I5967" s="8" t="inlineStr">
        <is>
          <t>２０１７年</t>
        </is>
      </c>
      <c r="J5967" s="8" t="inlineStr">
        <is>
          <t>3ZR</t>
        </is>
      </c>
      <c r="K5967" s="8" t="inlineStr">
        <is>
          <t>福島県</t>
        </is>
      </c>
      <c r="L5967" s="17" t="inlineStr">
        <is>
          <t>給油口から燃料タンク間のホースが融雪剤等で腐食し、穴が開いたため、給油時に燃料が漏れた。</t>
        </is>
      </c>
      <c r="M5967" s="8" t="inlineStr">
        <is>
          <t>000-2017/02/01-0050</t>
        </is>
      </c>
    </row>
    <row r="5968">
      <c r="A5968" s="13" t="inlineStr">
        <is>
          <t>ノア</t>
        </is>
      </c>
      <c r="B5968" s="13" t="inlineStr"/>
      <c r="C5968" s="13" t="n">
        <v>2002</v>
      </c>
      <c r="D5968" s="13" t="inlineStr">
        <is>
          <t>TA-AZR65</t>
        </is>
      </c>
      <c r="E5968" s="13" t="inlineStr">
        <is>
          <t>燃料装置</t>
        </is>
      </c>
      <c r="F5968" s="13" t="inlineStr">
        <is>
          <t>2017-02-09</t>
        </is>
      </c>
      <c r="G5968" s="13" t="inlineStr">
        <is>
          <t>2002/01</t>
        </is>
      </c>
      <c r="H5968" s="14" t="n">
        <v>144400</v>
      </c>
      <c r="I5968" s="13" t="inlineStr">
        <is>
          <t>給油時</t>
        </is>
      </c>
      <c r="J5968" s="13" t="inlineStr">
        <is>
          <t>1AZ</t>
        </is>
      </c>
      <c r="K5968" s="13" t="inlineStr">
        <is>
          <t>北海道</t>
        </is>
      </c>
      <c r="L5968" s="17" t="inlineStr">
        <is>
          <t>給油パイプが腐食して穴が空き、燃料が漏れた。</t>
        </is>
      </c>
      <c r="M5968" s="13" t="inlineStr">
        <is>
          <t>000-2017/02/09-0120</t>
        </is>
      </c>
    </row>
    <row r="5969">
      <c r="A5969" s="8" t="inlineStr">
        <is>
          <t>ノア</t>
        </is>
      </c>
      <c r="B5969" s="8" t="inlineStr">
        <is>
          <t>70系</t>
        </is>
      </c>
      <c r="C5969" s="8" t="n">
        <v>2010</v>
      </c>
      <c r="D5969" s="8" t="inlineStr">
        <is>
          <t>DBA-ZRR75G</t>
        </is>
      </c>
      <c r="E5969" s="8" t="inlineStr">
        <is>
          <t>エンジン</t>
        </is>
      </c>
      <c r="F5969" s="8" t="inlineStr">
        <is>
          <t>2017-02-16</t>
        </is>
      </c>
      <c r="G5969" s="8" t="inlineStr">
        <is>
          <t>2010/07</t>
        </is>
      </c>
      <c r="H5969" s="11" t="n">
        <v>62000</v>
      </c>
      <c r="I5969" s="8" t="inlineStr">
        <is>
          <t>２０１０年１２月</t>
        </is>
      </c>
      <c r="J5969" s="8" t="inlineStr">
        <is>
          <t>3ZR</t>
        </is>
      </c>
      <c r="K5969" s="8" t="inlineStr">
        <is>
          <t>青森県</t>
        </is>
      </c>
      <c r="L5969" s="17" t="inlineStr">
        <is>
          <t>氷点下の時にヒーターを作動させるとエンジンが１２００回転あがり、ヒーターを切ると下がる。</t>
        </is>
      </c>
      <c r="M5969" s="8" t="inlineStr">
        <is>
          <t>000-2017/02/16-0110</t>
        </is>
      </c>
    </row>
    <row r="5970">
      <c r="A5970" s="13" t="inlineStr">
        <is>
          <t>ノア</t>
        </is>
      </c>
      <c r="B5970" s="13" t="inlineStr">
        <is>
          <t>70系</t>
        </is>
      </c>
      <c r="C5970" s="13" t="n">
        <v>2009</v>
      </c>
      <c r="D5970" s="13" t="inlineStr">
        <is>
          <t>DBA-ZRR75W</t>
        </is>
      </c>
      <c r="E5970" s="13" t="inlineStr">
        <is>
          <t>動力伝達</t>
        </is>
      </c>
      <c r="F5970" s="13" t="inlineStr">
        <is>
          <t>2017-02-26</t>
        </is>
      </c>
      <c r="G5970" s="13" t="inlineStr">
        <is>
          <t>2009/03</t>
        </is>
      </c>
      <c r="H5970" s="14" t="n">
        <v>59374</v>
      </c>
      <c r="I5970" s="13" t="inlineStr">
        <is>
          <t>２０１７年１月０７日</t>
        </is>
      </c>
      <c r="J5970" s="13" t="inlineStr">
        <is>
          <t>3ZR</t>
        </is>
      </c>
      <c r="K5970" s="13" t="inlineStr">
        <is>
          <t>群馬県</t>
        </is>
      </c>
      <c r="L5970" s="17" t="inlineStr">
        <is>
          <t>ＣＶＴ（無段変速機）の不良により、走行中に突然真ん中後ろ寄りで連続してドンドンドンと体に感じる振動が出た。</t>
        </is>
      </c>
      <c r="M5970" s="13" t="inlineStr">
        <is>
          <t>000-2017/02/26-0050</t>
        </is>
      </c>
    </row>
    <row r="5971">
      <c r="A5971" s="8" t="inlineStr">
        <is>
          <t>ノア</t>
        </is>
      </c>
      <c r="B5971" s="8" t="inlineStr"/>
      <c r="C5971" s="8" t="n">
        <v>2002</v>
      </c>
      <c r="D5971" s="8" t="inlineStr">
        <is>
          <t>TA-AZR65G</t>
        </is>
      </c>
      <c r="E5971" s="8" t="inlineStr">
        <is>
          <t>保安灯火</t>
        </is>
      </c>
      <c r="F5971" s="8" t="inlineStr">
        <is>
          <t>2017-06-26</t>
        </is>
      </c>
      <c r="G5971" s="8" t="inlineStr">
        <is>
          <t>2002/07</t>
        </is>
      </c>
      <c r="H5971" s="11" t="n">
        <v>78000</v>
      </c>
      <c r="I5971" s="8" t="inlineStr"/>
      <c r="J5971" s="8" t="inlineStr">
        <is>
          <t>1AZ</t>
        </is>
      </c>
      <c r="K5971" s="8" t="inlineStr">
        <is>
          <t>神奈川県</t>
        </is>
      </c>
      <c r="L5971" s="17" t="inlineStr">
        <is>
          <t>テールランプのバルブが溶けてしまった。４年前にも同様の不具合があり、部品交換を行っているが、また再発した。</t>
        </is>
      </c>
      <c r="M5971" s="8" t="inlineStr">
        <is>
          <t>000-2017/06/26-0030</t>
        </is>
      </c>
    </row>
    <row r="5972">
      <c r="A5972" s="13" t="inlineStr">
        <is>
          <t>ノア</t>
        </is>
      </c>
      <c r="B5972" s="13" t="inlineStr">
        <is>
          <t>70系</t>
        </is>
      </c>
      <c r="C5972" s="13" t="n">
        <v>2012</v>
      </c>
      <c r="D5972" s="13" t="inlineStr">
        <is>
          <t>DBA-ZRR70G</t>
        </is>
      </c>
      <c r="E5972" s="13" t="inlineStr">
        <is>
          <t>保安灯火</t>
        </is>
      </c>
      <c r="F5972" s="13" t="inlineStr">
        <is>
          <t>2017-07-04</t>
        </is>
      </c>
      <c r="G5972" s="13" t="inlineStr">
        <is>
          <t>2012/01</t>
        </is>
      </c>
      <c r="H5972" s="14" t="n">
        <v>45000</v>
      </c>
      <c r="I5972" s="13" t="inlineStr">
        <is>
          <t>２０１７年０６月０４日</t>
        </is>
      </c>
      <c r="J5972" s="13" t="inlineStr">
        <is>
          <t>3ZR</t>
        </is>
      </c>
      <c r="K5972" s="13" t="inlineStr">
        <is>
          <t>徳島県</t>
        </is>
      </c>
      <c r="L5972" s="17" t="inlineStr">
        <is>
          <t>助手席側のワイパーゴム交換中にワイパーアームを立ててブレードを外していたところ、アームが戻り、フロントガラスを強打したため、フロントガラスに１０ｃｍ以上のヒビが入った。</t>
        </is>
      </c>
      <c r="M5972" s="13" t="inlineStr">
        <is>
          <t>000-2017/07/04-0150</t>
        </is>
      </c>
    </row>
    <row r="5973">
      <c r="A5973" s="8" t="inlineStr">
        <is>
          <t>ノア</t>
        </is>
      </c>
      <c r="B5973" s="8" t="inlineStr"/>
      <c r="C5973" s="8" t="n">
        <v>2004</v>
      </c>
      <c r="D5973" s="8" t="inlineStr">
        <is>
          <t>CBA-AZR60G</t>
        </is>
      </c>
      <c r="E5973" s="8" t="inlineStr">
        <is>
          <t>乗車装置</t>
        </is>
      </c>
      <c r="F5973" s="8" t="inlineStr">
        <is>
          <t>2017-07-05</t>
        </is>
      </c>
      <c r="G5973" s="8" t="inlineStr">
        <is>
          <t>2004/08</t>
        </is>
      </c>
      <c r="H5973" s="11" t="n">
        <v>107800</v>
      </c>
      <c r="I5973" s="8" t="inlineStr"/>
      <c r="J5973" s="8" t="inlineStr">
        <is>
          <t>1AZ</t>
        </is>
      </c>
      <c r="K5973" s="8" t="inlineStr">
        <is>
          <t>福岡県</t>
        </is>
      </c>
      <c r="L5973" s="17" t="inlineStr">
        <is>
          <t>スライドドアを閉めた時に誤って中指を挟み込んでしまい、そのままイージークロージャーが作動して指を挟んだまま完全に閉まり切ってしまったため、指を負傷した。</t>
        </is>
      </c>
      <c r="M5973" s="8" t="inlineStr">
        <is>
          <t>000-2017/07/05-0050</t>
        </is>
      </c>
    </row>
    <row r="5974">
      <c r="A5974" s="13" t="inlineStr">
        <is>
          <t>ノア</t>
        </is>
      </c>
      <c r="B5974" s="13" t="inlineStr"/>
      <c r="C5974" s="13" t="n">
        <v>2002</v>
      </c>
      <c r="D5974" s="13" t="inlineStr">
        <is>
          <t>TA-AZR60G</t>
        </is>
      </c>
      <c r="E5974" s="13" t="inlineStr">
        <is>
          <t>乗車装置</t>
        </is>
      </c>
      <c r="F5974" s="13" t="inlineStr">
        <is>
          <t>2017-07-12</t>
        </is>
      </c>
      <c r="G5974" s="13" t="inlineStr">
        <is>
          <t>2002/07</t>
        </is>
      </c>
      <c r="H5974" s="14" t="n">
        <v>100000</v>
      </c>
      <c r="I5974" s="13" t="inlineStr"/>
      <c r="J5974" s="13" t="inlineStr">
        <is>
          <t>1AZ</t>
        </is>
      </c>
      <c r="K5974" s="13" t="inlineStr">
        <is>
          <t>愛知県</t>
        </is>
      </c>
      <c r="L5974" s="17" t="inlineStr">
        <is>
          <t>３列目窓ガラスのゴムがスライドドアが引っかかり、開閉できなくなった。</t>
        </is>
      </c>
      <c r="M5974" s="13" t="inlineStr">
        <is>
          <t>000-2017/07/12-0040</t>
        </is>
      </c>
    </row>
    <row r="5975">
      <c r="A5975" s="8" t="inlineStr">
        <is>
          <t>ノア</t>
        </is>
      </c>
      <c r="B5975" s="8" t="inlineStr"/>
      <c r="C5975" s="8" t="n">
        <v>2007</v>
      </c>
      <c r="D5975" s="8" t="inlineStr">
        <is>
          <t>DBA-AZR65G</t>
        </is>
      </c>
      <c r="E5975" s="8" t="inlineStr">
        <is>
          <t>燃料装置</t>
        </is>
      </c>
      <c r="F5975" s="8" t="inlineStr">
        <is>
          <t>2017-07-16</t>
        </is>
      </c>
      <c r="G5975" s="8" t="inlineStr">
        <is>
          <t>2007/05</t>
        </is>
      </c>
      <c r="H5975" s="11" t="n">
        <v>145000</v>
      </c>
      <c r="I5975" s="8" t="inlineStr">
        <is>
          <t>春頃</t>
        </is>
      </c>
      <c r="J5975" s="8" t="inlineStr">
        <is>
          <t>1AZ</t>
        </is>
      </c>
      <c r="K5975" s="8" t="inlineStr">
        <is>
          <t>青森県</t>
        </is>
      </c>
      <c r="L5975" s="17" t="inlineStr">
        <is>
          <t>給油口のパイプが腐食をしたため、燃料が漏れた。</t>
        </is>
      </c>
      <c r="M5975" s="8" t="inlineStr">
        <is>
          <t>000-2017/07/16-0010</t>
        </is>
      </c>
    </row>
    <row r="5976">
      <c r="A5976" s="13" t="inlineStr">
        <is>
          <t>ノア</t>
        </is>
      </c>
      <c r="B5976" s="13" t="inlineStr">
        <is>
          <t>70系</t>
        </is>
      </c>
      <c r="C5976" s="13" t="n">
        <v>2007</v>
      </c>
      <c r="D5976" s="13" t="inlineStr">
        <is>
          <t>DBA-ZRR70G</t>
        </is>
      </c>
      <c r="E5976" s="13" t="inlineStr">
        <is>
          <t>電気装置</t>
        </is>
      </c>
      <c r="F5976" s="13" t="inlineStr">
        <is>
          <t>2017-08-02</t>
        </is>
      </c>
      <c r="G5976" s="13" t="inlineStr">
        <is>
          <t>2007/08</t>
        </is>
      </c>
      <c r="H5976" s="14" t="n">
        <v>143477</v>
      </c>
      <c r="I5976" s="13" t="inlineStr">
        <is>
          <t>２０１７年７月２５日</t>
        </is>
      </c>
      <c r="J5976" s="13" t="inlineStr">
        <is>
          <t>3ZR</t>
        </is>
      </c>
      <c r="K5976" s="13" t="inlineStr">
        <is>
          <t>大阪府</t>
        </is>
      </c>
      <c r="L5976" s="17" t="inlineStr">
        <is>
          <t>充電制御機能を持った車両のダイナモ（発電機）のクラッチが故障したため、高速道路を走行中にカーナビが切れたり、ステアリングが重くなり、エンジンが停止して立ち往生をした。</t>
        </is>
      </c>
      <c r="M5976" s="13" t="inlineStr">
        <is>
          <t>000-2017/08/02-0060</t>
        </is>
      </c>
    </row>
    <row r="5977">
      <c r="A5977" s="8" t="inlineStr">
        <is>
          <t>ノア</t>
        </is>
      </c>
      <c r="B5977" s="8" t="inlineStr">
        <is>
          <t>80系</t>
        </is>
      </c>
      <c r="C5977" s="8" t="n">
        <v>2015</v>
      </c>
      <c r="D5977" s="8" t="inlineStr">
        <is>
          <t>DBA-ZRR80W</t>
        </is>
      </c>
      <c r="E5977" s="8" t="inlineStr">
        <is>
          <t>車枠・車体</t>
        </is>
      </c>
      <c r="F5977" s="8" t="inlineStr">
        <is>
          <t>2017-09-19</t>
        </is>
      </c>
      <c r="G5977" s="8" t="inlineStr">
        <is>
          <t>2015/10</t>
        </is>
      </c>
      <c r="H5977" s="11" t="n"/>
      <c r="I5977" s="8" t="inlineStr">
        <is>
          <t>２０１７年</t>
        </is>
      </c>
      <c r="J5977" s="8" t="inlineStr">
        <is>
          <t>3ZR</t>
        </is>
      </c>
      <c r="K5977" s="8" t="inlineStr">
        <is>
          <t>愛知県</t>
        </is>
      </c>
      <c r="L5977" s="17" t="inlineStr">
        <is>
          <t>強い風が吹いている際に、一般道を走行していたところ、突然ルーフモールが外れ、車両から垂れさがった状態になった。</t>
        </is>
      </c>
      <c r="M5977" s="8" t="inlineStr">
        <is>
          <t>000-2017/09/19-0020</t>
        </is>
      </c>
    </row>
    <row r="5978">
      <c r="A5978" s="13" t="inlineStr">
        <is>
          <t>ノア</t>
        </is>
      </c>
      <c r="B5978" s="13" t="inlineStr"/>
      <c r="C5978" s="13" t="n">
        <v>2005</v>
      </c>
      <c r="D5978" s="13" t="inlineStr">
        <is>
          <t>DBA-AZR65G</t>
        </is>
      </c>
      <c r="E5978" s="13" t="inlineStr">
        <is>
          <t>燃料装置</t>
        </is>
      </c>
      <c r="F5978" s="13" t="inlineStr">
        <is>
          <t>2017-09-21</t>
        </is>
      </c>
      <c r="G5978" s="13" t="inlineStr">
        <is>
          <t>2005/08</t>
        </is>
      </c>
      <c r="H5978" s="14" t="n">
        <v>144960</v>
      </c>
      <c r="I5978" s="13" t="inlineStr">
        <is>
          <t>２０１７年０９月</t>
        </is>
      </c>
      <c r="J5978" s="13" t="inlineStr">
        <is>
          <t>1AZ</t>
        </is>
      </c>
      <c r="K5978" s="13" t="inlineStr">
        <is>
          <t>宮城県</t>
        </is>
      </c>
      <c r="L5978" s="17" t="inlineStr">
        <is>
          <t>給油管の腐食により、ガソリンが漏れた。</t>
        </is>
      </c>
      <c r="M5978" s="13" t="inlineStr">
        <is>
          <t>000-2017/09/21-0070</t>
        </is>
      </c>
    </row>
    <row r="5979">
      <c r="A5979" s="8" t="inlineStr">
        <is>
          <t>ノア</t>
        </is>
      </c>
      <c r="B5979" s="8" t="inlineStr">
        <is>
          <t>80系</t>
        </is>
      </c>
      <c r="C5979" s="8" t="n">
        <v>2014</v>
      </c>
      <c r="D5979" s="8" t="inlineStr">
        <is>
          <t>DBA-ZRR80G</t>
        </is>
      </c>
      <c r="E5979" s="8" t="inlineStr">
        <is>
          <t>エンジン</t>
        </is>
      </c>
      <c r="F5979" s="8" t="inlineStr">
        <is>
          <t>2017-10-15</t>
        </is>
      </c>
      <c r="G5979" s="8" t="inlineStr">
        <is>
          <t>2014/02</t>
        </is>
      </c>
      <c r="H5979" s="11" t="n">
        <v>11877</v>
      </c>
      <c r="I5979" s="8" t="inlineStr">
        <is>
          <t>２０１７年２月下旬から７月２日　この間に</t>
        </is>
      </c>
      <c r="J5979" s="8" t="inlineStr">
        <is>
          <t>3ZR</t>
        </is>
      </c>
      <c r="K5979" s="8" t="inlineStr">
        <is>
          <t>東京都</t>
        </is>
      </c>
      <c r="L5979" s="17" t="inlineStr">
        <is>
          <t>車庫に入れるために前進していたところ、アクセル操作をしていないのに車が急加速し、壁に激突した。</t>
        </is>
      </c>
      <c r="M5979" s="8" t="inlineStr">
        <is>
          <t>000-2017/10/15-0100</t>
        </is>
      </c>
    </row>
    <row r="5980">
      <c r="A5980" s="13" t="inlineStr">
        <is>
          <t>ノア</t>
        </is>
      </c>
      <c r="B5980" s="13" t="inlineStr">
        <is>
          <t>70系</t>
        </is>
      </c>
      <c r="C5980" s="13" t="n">
        <v>2007</v>
      </c>
      <c r="D5980" s="13" t="inlineStr">
        <is>
          <t>DBA-ZRR70W</t>
        </is>
      </c>
      <c r="E5980" s="13" t="inlineStr">
        <is>
          <t>車枠・車体</t>
        </is>
      </c>
      <c r="F5980" s="13" t="inlineStr">
        <is>
          <t>2017-10-31</t>
        </is>
      </c>
      <c r="G5980" s="13" t="inlineStr">
        <is>
          <t>2007/09</t>
        </is>
      </c>
      <c r="H5980" s="14" t="n"/>
      <c r="I5980" s="13" t="inlineStr">
        <is>
          <t>２０１７年</t>
        </is>
      </c>
      <c r="J5980" s="13" t="inlineStr">
        <is>
          <t>3ZR</t>
        </is>
      </c>
      <c r="K5980" s="13" t="inlineStr">
        <is>
          <t>東京都</t>
        </is>
      </c>
      <c r="L5980" s="17" t="inlineStr">
        <is>
          <t>サンルーフのドレーンが詰まり、雨漏りした。</t>
        </is>
      </c>
      <c r="M5980" s="13" t="inlineStr">
        <is>
          <t>000-2017/10/31-0060</t>
        </is>
      </c>
    </row>
    <row r="5981">
      <c r="A5981" s="8" t="inlineStr">
        <is>
          <t>ノア</t>
        </is>
      </c>
      <c r="B5981" s="8" t="inlineStr">
        <is>
          <t>70系</t>
        </is>
      </c>
      <c r="C5981" s="8" t="n">
        <v>2011</v>
      </c>
      <c r="D5981" s="8" t="inlineStr">
        <is>
          <t>DBA-ZRR70W</t>
        </is>
      </c>
      <c r="E5981" s="8" t="inlineStr">
        <is>
          <t>エンジン</t>
        </is>
      </c>
      <c r="F5981" s="8" t="inlineStr">
        <is>
          <t>2017-12-26</t>
        </is>
      </c>
      <c r="G5981" s="8" t="inlineStr">
        <is>
          <t>2011/09</t>
        </is>
      </c>
      <c r="H5981" s="11" t="n">
        <v>40000</v>
      </c>
      <c r="I5981" s="8" t="inlineStr">
        <is>
          <t>２０１７年１２月</t>
        </is>
      </c>
      <c r="J5981" s="8" t="inlineStr">
        <is>
          <t>3ZR</t>
        </is>
      </c>
      <c r="K5981" s="8" t="inlineStr">
        <is>
          <t>愛知県</t>
        </is>
      </c>
      <c r="L5981" s="17" t="inlineStr">
        <is>
          <t>走行中に突然エンジンが停止した。</t>
        </is>
      </c>
      <c r="M5981" s="8" t="inlineStr">
        <is>
          <t>511-2017/12/26-0030</t>
        </is>
      </c>
    </row>
    <row r="5982">
      <c r="A5982" s="13" t="inlineStr">
        <is>
          <t>ノア</t>
        </is>
      </c>
      <c r="B5982" s="13" t="inlineStr">
        <is>
          <t>70系</t>
        </is>
      </c>
      <c r="C5982" s="13" t="n">
        <v>2010</v>
      </c>
      <c r="D5982" s="13" t="inlineStr">
        <is>
          <t>DBA-ZRR70W</t>
        </is>
      </c>
      <c r="E5982" s="13" t="inlineStr">
        <is>
          <t>燃料装置</t>
        </is>
      </c>
      <c r="F5982" s="13" t="inlineStr">
        <is>
          <t>2018-01-09</t>
        </is>
      </c>
      <c r="G5982" s="13" t="inlineStr">
        <is>
          <t>2010/05</t>
        </is>
      </c>
      <c r="H5982" s="14" t="n">
        <v>264900</v>
      </c>
      <c r="I5982" s="13" t="inlineStr">
        <is>
          <t>２０１７年末</t>
        </is>
      </c>
      <c r="J5982" s="13" t="inlineStr">
        <is>
          <t>3ZR</t>
        </is>
      </c>
      <c r="K5982" s="13" t="inlineStr">
        <is>
          <t>宮城県</t>
        </is>
      </c>
      <c r="L5982" s="17" t="inlineStr">
        <is>
          <t>フューエルインレットパイプが腐食して穴が開いたため、給油時に大量に燃料が漏れた。</t>
        </is>
      </c>
      <c r="M5982" s="13" t="inlineStr">
        <is>
          <t>000-2018/01/09-0060</t>
        </is>
      </c>
    </row>
    <row r="5983">
      <c r="A5983" s="8" t="inlineStr">
        <is>
          <t>ノア</t>
        </is>
      </c>
      <c r="B5983" s="8" t="inlineStr">
        <is>
          <t>80系</t>
        </is>
      </c>
      <c r="C5983" s="8" t="n">
        <v>2014</v>
      </c>
      <c r="D5983" s="8" t="inlineStr">
        <is>
          <t>DAA-ZWR80G</t>
        </is>
      </c>
      <c r="E5983" s="8" t="inlineStr">
        <is>
          <t>保安灯火</t>
        </is>
      </c>
      <c r="F5983" s="8" t="inlineStr">
        <is>
          <t>2018-01-22</t>
        </is>
      </c>
      <c r="G5983" s="8" t="inlineStr">
        <is>
          <t>2014/10</t>
        </is>
      </c>
      <c r="H5983" s="11" t="n">
        <v>24900</v>
      </c>
      <c r="I5983" s="8" t="inlineStr"/>
      <c r="J5983" s="8" t="inlineStr">
        <is>
          <t>2ZR-5JM</t>
        </is>
      </c>
      <c r="K5983" s="8" t="inlineStr">
        <is>
          <t>愛知県</t>
        </is>
      </c>
      <c r="L5983" s="17" t="inlineStr">
        <is>
          <t>フォグランプの電球が過熱により餅のように膨れていた。</t>
        </is>
      </c>
      <c r="M5983" s="8" t="inlineStr">
        <is>
          <t>000-2018/01/22-0020</t>
        </is>
      </c>
    </row>
    <row r="5984">
      <c r="A5984" s="13" t="inlineStr">
        <is>
          <t>ノア</t>
        </is>
      </c>
      <c r="B5984" s="13" t="inlineStr"/>
      <c r="C5984" s="13" t="n">
        <v>2006</v>
      </c>
      <c r="D5984" s="13" t="inlineStr">
        <is>
          <t>DBA-AZR65G</t>
        </is>
      </c>
      <c r="E5984" s="13" t="inlineStr">
        <is>
          <t>その他</t>
        </is>
      </c>
      <c r="F5984" s="13" t="inlineStr">
        <is>
          <t>2018-02-03</t>
        </is>
      </c>
      <c r="G5984" s="13" t="inlineStr">
        <is>
          <t>2006/06</t>
        </is>
      </c>
      <c r="H5984" s="14" t="n">
        <v>118000</v>
      </c>
      <c r="I5984" s="13" t="inlineStr">
        <is>
          <t>２年前～現在</t>
        </is>
      </c>
      <c r="J5984" s="13" t="inlineStr">
        <is>
          <t>1AZ</t>
        </is>
      </c>
      <c r="K5984" s="13" t="inlineStr">
        <is>
          <t>静岡県</t>
        </is>
      </c>
      <c r="L5984" s="17" t="inlineStr">
        <is>
          <t>スピードセンサーに錆びが発生したため、走行中に装置の誤作動が発生し、ブレーキがかかりハンドルを取られた。メーターパネルに警告表示がされ、警告音が鳴った。</t>
        </is>
      </c>
      <c r="M5984" s="13" t="inlineStr">
        <is>
          <t>000-2018/02/03-0030</t>
        </is>
      </c>
    </row>
    <row r="5985">
      <c r="A5985" s="8" t="inlineStr">
        <is>
          <t>ノア</t>
        </is>
      </c>
      <c r="B5985" s="8" t="inlineStr">
        <is>
          <t>80系</t>
        </is>
      </c>
      <c r="C5985" s="8" t="n">
        <v>2014</v>
      </c>
      <c r="D5985" s="8" t="inlineStr">
        <is>
          <t>DAA-ZWR80G</t>
        </is>
      </c>
      <c r="E5985" s="8" t="inlineStr">
        <is>
          <t>保安灯火</t>
        </is>
      </c>
      <c r="F5985" s="8" t="inlineStr">
        <is>
          <t>2018-02-09</t>
        </is>
      </c>
      <c r="G5985" s="8" t="inlineStr">
        <is>
          <t>2014/04</t>
        </is>
      </c>
      <c r="H5985" s="11" t="n">
        <v>22700</v>
      </c>
      <c r="I5985" s="8" t="inlineStr">
        <is>
          <t>冬季</t>
        </is>
      </c>
      <c r="J5985" s="8" t="inlineStr">
        <is>
          <t>2ZR-5JM</t>
        </is>
      </c>
      <c r="K5985" s="8" t="inlineStr">
        <is>
          <t>長野県</t>
        </is>
      </c>
      <c r="L5985" s="17" t="inlineStr">
        <is>
          <t>ＬＥＤ方式ヘッドライト装着車で、夜に雪が降っている時にヘッドライトを点灯して走行していると、ヘッドライトに雪が付き、放熱がないことで雪が融けないために前方が照射されなくなる。</t>
        </is>
      </c>
      <c r="M5985" s="8" t="inlineStr">
        <is>
          <t>321-2018/02/09-0050</t>
        </is>
      </c>
    </row>
    <row r="5986">
      <c r="A5986" s="13" t="inlineStr">
        <is>
          <t>ノア</t>
        </is>
      </c>
      <c r="B5986" s="13" t="inlineStr"/>
      <c r="C5986" s="13" t="n">
        <v>2004</v>
      </c>
      <c r="D5986" s="13" t="inlineStr">
        <is>
          <t>CBA-AZR60G</t>
        </is>
      </c>
      <c r="E5986" s="13" t="inlineStr">
        <is>
          <t>乗車装置</t>
        </is>
      </c>
      <c r="F5986" s="13" t="inlineStr">
        <is>
          <t>2018-02-20</t>
        </is>
      </c>
      <c r="G5986" s="13" t="inlineStr">
        <is>
          <t>2004/11</t>
        </is>
      </c>
      <c r="H5986" s="14" t="n">
        <v>80000</v>
      </c>
      <c r="I5986" s="13" t="inlineStr">
        <is>
          <t>不明</t>
        </is>
      </c>
      <c r="J5986" s="13" t="inlineStr">
        <is>
          <t>1AZ</t>
        </is>
      </c>
      <c r="K5986" s="13" t="inlineStr">
        <is>
          <t>愛知県</t>
        </is>
      </c>
      <c r="L5986" s="17" t="inlineStr">
        <is>
          <t>３列目窓ガラスのゴムがスライドドアに引っかかり、開かなくなった。</t>
        </is>
      </c>
      <c r="M5986" s="13" t="inlineStr">
        <is>
          <t>000-2018/02/20-0060</t>
        </is>
      </c>
    </row>
    <row r="5987">
      <c r="A5987" s="8" t="inlineStr">
        <is>
          <t>ノア</t>
        </is>
      </c>
      <c r="B5987" s="8" t="inlineStr">
        <is>
          <t>70系</t>
        </is>
      </c>
      <c r="C5987" s="8" t="n">
        <v>2007</v>
      </c>
      <c r="D5987" s="8" t="inlineStr">
        <is>
          <t>DBA-ZRR70W</t>
        </is>
      </c>
      <c r="E5987" s="8" t="inlineStr">
        <is>
          <t>車枠・車体</t>
        </is>
      </c>
      <c r="F5987" s="8" t="inlineStr">
        <is>
          <t>2018-05-01</t>
        </is>
      </c>
      <c r="G5987" s="8" t="inlineStr">
        <is>
          <t>2007/09</t>
        </is>
      </c>
      <c r="H5987" s="11" t="n">
        <v>110055</v>
      </c>
      <c r="I5987" s="8" t="inlineStr">
        <is>
          <t>２０１７年１２月１４日</t>
        </is>
      </c>
      <c r="J5987" s="8" t="inlineStr">
        <is>
          <t>3ZR</t>
        </is>
      </c>
      <c r="K5987" s="8" t="inlineStr">
        <is>
          <t>福岡県</t>
        </is>
      </c>
      <c r="L5987" s="17" t="inlineStr">
        <is>
          <t>バックドアを開けた時、ダンパーステーが外れたため、バックドアが落ちて閉まった。自分ではめ直しをしたが、５か月後に再び外れた。</t>
        </is>
      </c>
      <c r="M5987" s="8" t="inlineStr">
        <is>
          <t>000-2018/05/01-0150</t>
        </is>
      </c>
    </row>
    <row r="5988">
      <c r="A5988" s="13" t="inlineStr">
        <is>
          <t>ノア</t>
        </is>
      </c>
      <c r="B5988" s="13" t="inlineStr">
        <is>
          <t>70系</t>
        </is>
      </c>
      <c r="C5988" s="13" t="n">
        <v>2010</v>
      </c>
      <c r="D5988" s="13" t="inlineStr">
        <is>
          <t>DBR-ZRR75G</t>
        </is>
      </c>
      <c r="E5988" s="13" t="inlineStr">
        <is>
          <t>動力伝達</t>
        </is>
      </c>
      <c r="F5988" s="13" t="inlineStr">
        <is>
          <t>2018-06-16</t>
        </is>
      </c>
      <c r="G5988" s="13" t="inlineStr">
        <is>
          <t>2010/02</t>
        </is>
      </c>
      <c r="H5988" s="14" t="n">
        <v>90000</v>
      </c>
      <c r="I5988" s="13" t="inlineStr">
        <is>
          <t>２０１７年６月</t>
        </is>
      </c>
      <c r="J5988" s="13" t="inlineStr">
        <is>
          <t>3ZR</t>
        </is>
      </c>
      <c r="K5988" s="13" t="inlineStr">
        <is>
          <t>岩手県</t>
        </is>
      </c>
      <c r="L5988" s="17" t="inlineStr">
        <is>
          <t>エレクトロ マグネチック ＣＴＬ カップリングの不良により、走行すると異音がする。</t>
        </is>
      </c>
      <c r="M5988" s="13" t="inlineStr">
        <is>
          <t>000-2018/06/16-0020</t>
        </is>
      </c>
    </row>
    <row r="5989">
      <c r="A5989" s="8" t="inlineStr">
        <is>
          <t>ノア</t>
        </is>
      </c>
      <c r="B5989" s="8" t="inlineStr">
        <is>
          <t>70系</t>
        </is>
      </c>
      <c r="C5989" s="8" t="n">
        <v>2010</v>
      </c>
      <c r="D5989" s="8" t="inlineStr">
        <is>
          <t>DBA-ZRR75W</t>
        </is>
      </c>
      <c r="E5989" s="8" t="inlineStr">
        <is>
          <t>燃料装置</t>
        </is>
      </c>
      <c r="F5989" s="8" t="inlineStr">
        <is>
          <t>2018-06-22</t>
        </is>
      </c>
      <c r="G5989" s="8" t="inlineStr">
        <is>
          <t>2010/06</t>
        </is>
      </c>
      <c r="H5989" s="11" t="n">
        <v>142000</v>
      </c>
      <c r="I5989" s="8" t="inlineStr">
        <is>
          <t>２０１８年１月頃</t>
        </is>
      </c>
      <c r="J5989" s="8" t="inlineStr">
        <is>
          <t>3ZR</t>
        </is>
      </c>
      <c r="K5989" s="8" t="inlineStr">
        <is>
          <t>新潟県</t>
        </is>
      </c>
      <c r="L5989" s="17" t="inlineStr">
        <is>
          <t>給油管の腐食より、ガソリン給油中に、タイヤハウス内よりガソリンが漏れ、滴り落ちるようになった。</t>
        </is>
      </c>
      <c r="M5989" s="8" t="inlineStr">
        <is>
          <t>000-2018/06/22-0070</t>
        </is>
      </c>
    </row>
    <row r="5990">
      <c r="A5990" s="13" t="inlineStr">
        <is>
          <t>ノア</t>
        </is>
      </c>
      <c r="B5990" s="13" t="inlineStr">
        <is>
          <t>80系</t>
        </is>
      </c>
      <c r="C5990" s="13" t="n">
        <v>2018</v>
      </c>
      <c r="D5990" s="13" t="inlineStr">
        <is>
          <t>DBA-ZRR80G</t>
        </is>
      </c>
      <c r="E5990" s="13" t="inlineStr">
        <is>
          <t>制動装置</t>
        </is>
      </c>
      <c r="F5990" s="13" t="inlineStr">
        <is>
          <t>2018-07-23</t>
        </is>
      </c>
      <c r="G5990" s="13" t="inlineStr">
        <is>
          <t>2018/05</t>
        </is>
      </c>
      <c r="H5990" s="14" t="n"/>
      <c r="I5990" s="13" t="inlineStr">
        <is>
          <t>２０１８年７月２０日</t>
        </is>
      </c>
      <c r="J5990" s="13" t="inlineStr">
        <is>
          <t>3ZR</t>
        </is>
      </c>
      <c r="K5990" s="13" t="inlineStr">
        <is>
          <t>東京都</t>
        </is>
      </c>
      <c r="L5990" s="17" t="inlineStr">
        <is>
          <t>走行中にブレーキオーバーライド故障、プリクラッシュブレーキ故障の警告が表示された。目的の近くだったため、走行を継続し、目的地でギアをＰにしたところ、Ｄに入れられなくなり、再始動を試そうとエンジンを切ったところ、始動も出来なくなった。</t>
        </is>
      </c>
      <c r="M5990" s="13" t="inlineStr">
        <is>
          <t>000-2018/07/23-0060</t>
        </is>
      </c>
    </row>
    <row r="5991">
      <c r="A5991" s="8" t="inlineStr">
        <is>
          <t>ノア</t>
        </is>
      </c>
      <c r="B5991" s="8" t="inlineStr"/>
      <c r="C5991" s="8" t="n">
        <v>2003</v>
      </c>
      <c r="D5991" s="8" t="inlineStr">
        <is>
          <t>TA-AZR60G</t>
        </is>
      </c>
      <c r="E5991" s="8" t="inlineStr">
        <is>
          <t>燃料装置</t>
        </is>
      </c>
      <c r="F5991" s="8" t="inlineStr">
        <is>
          <t>2018-08-29</t>
        </is>
      </c>
      <c r="G5991" s="8" t="inlineStr">
        <is>
          <t>2003/03</t>
        </is>
      </c>
      <c r="H5991" s="11" t="n">
        <v>64300</v>
      </c>
      <c r="I5991" s="8" t="inlineStr">
        <is>
          <t>２０１８年８月</t>
        </is>
      </c>
      <c r="J5991" s="8" t="inlineStr">
        <is>
          <t>1AZ</t>
        </is>
      </c>
      <c r="K5991" s="8" t="inlineStr">
        <is>
          <t>茨城県</t>
        </is>
      </c>
      <c r="L5991" s="17" t="inlineStr">
        <is>
          <t>満タンに給油をすると、燃料の減りが著しく早く、しばらく駐車しておくと車の下に燃料が漏れている。</t>
        </is>
      </c>
      <c r="M5991" s="8" t="inlineStr">
        <is>
          <t>000-2018/08/29-0030</t>
        </is>
      </c>
    </row>
    <row r="5992">
      <c r="A5992" s="13" t="inlineStr">
        <is>
          <t>ノア</t>
        </is>
      </c>
      <c r="B5992" s="13" t="inlineStr">
        <is>
          <t>80系</t>
        </is>
      </c>
      <c r="C5992" s="13" t="n">
        <v>2014</v>
      </c>
      <c r="D5992" s="13" t="inlineStr">
        <is>
          <t>DBA-ZRR80W</t>
        </is>
      </c>
      <c r="E5992" s="13" t="inlineStr">
        <is>
          <t>動力伝達</t>
        </is>
      </c>
      <c r="F5992" s="13" t="inlineStr">
        <is>
          <t>2018-09-20</t>
        </is>
      </c>
      <c r="G5992" s="13" t="inlineStr">
        <is>
          <t>2014/05</t>
        </is>
      </c>
      <c r="H5992" s="14" t="n">
        <v>33200</v>
      </c>
      <c r="I5992" s="13" t="inlineStr">
        <is>
          <t>２０１４年１１月頃</t>
        </is>
      </c>
      <c r="J5992" s="13" t="inlineStr">
        <is>
          <t>3ZR</t>
        </is>
      </c>
      <c r="K5992" s="13" t="inlineStr">
        <is>
          <t>東京都</t>
        </is>
      </c>
      <c r="L5992" s="17" t="inlineStr">
        <is>
          <t>冷間始動時ＣＶＴから異音が発生し、一般道や高速道走行時にはＣＶＴのギア（変速）が上がらず、一般道で２０ｋｍ／ｈ、高速道で８０ｋｍ／ｈしか速度が出ない。</t>
        </is>
      </c>
      <c r="M5992" s="13" t="inlineStr">
        <is>
          <t>000-2018/09/20-0080</t>
        </is>
      </c>
    </row>
    <row r="5993">
      <c r="A5993" s="8" t="inlineStr">
        <is>
          <t>ノア</t>
        </is>
      </c>
      <c r="B5993" s="8" t="inlineStr">
        <is>
          <t>80系</t>
        </is>
      </c>
      <c r="C5993" s="8" t="n">
        <v>2015</v>
      </c>
      <c r="D5993" s="8" t="inlineStr">
        <is>
          <t>DAA-ZWR80G</t>
        </is>
      </c>
      <c r="E5993" s="8" t="inlineStr">
        <is>
          <t>動力伝達</t>
        </is>
      </c>
      <c r="F5993" s="8" t="inlineStr">
        <is>
          <t>2018-09-27</t>
        </is>
      </c>
      <c r="G5993" s="8" t="inlineStr">
        <is>
          <t>2015/02</t>
        </is>
      </c>
      <c r="H5993" s="11" t="n">
        <v>34800</v>
      </c>
      <c r="I5993" s="8" t="inlineStr">
        <is>
          <t>２０１７年４月</t>
        </is>
      </c>
      <c r="J5993" s="8" t="inlineStr">
        <is>
          <t>2ZR-5JM</t>
        </is>
      </c>
      <c r="K5993" s="8" t="inlineStr">
        <is>
          <t>鹿児島県</t>
        </is>
      </c>
      <c r="L5993" s="17" t="inlineStr">
        <is>
          <t>フットブレーキで減速時に左ドライブシャフトから異音がする。</t>
        </is>
      </c>
      <c r="M5993" s="8" t="inlineStr">
        <is>
          <t>000-2018/09/27-0140</t>
        </is>
      </c>
    </row>
    <row r="5994">
      <c r="A5994" s="13" t="inlineStr">
        <is>
          <t>ノア</t>
        </is>
      </c>
      <c r="B5994" s="13" t="inlineStr">
        <is>
          <t>70系</t>
        </is>
      </c>
      <c r="C5994" s="13" t="n">
        <v>2012</v>
      </c>
      <c r="D5994" s="13" t="inlineStr">
        <is>
          <t>DBA-ZRR70G</t>
        </is>
      </c>
      <c r="E5994" s="13" t="inlineStr">
        <is>
          <t>エンジン</t>
        </is>
      </c>
      <c r="F5994" s="13" t="inlineStr">
        <is>
          <t>2018-10-06</t>
        </is>
      </c>
      <c r="G5994" s="13" t="inlineStr">
        <is>
          <t>2012/04</t>
        </is>
      </c>
      <c r="H5994" s="14" t="n">
        <v>104893</v>
      </c>
      <c r="I5994" s="13" t="inlineStr">
        <is>
          <t>２０１８年１０月３日</t>
        </is>
      </c>
      <c r="J5994" s="13" t="inlineStr">
        <is>
          <t>3ZR</t>
        </is>
      </c>
      <c r="K5994" s="13" t="inlineStr">
        <is>
          <t>福岡県</t>
        </is>
      </c>
      <c r="L5994" s="17" t="inlineStr">
        <is>
          <t>コンティニュアスリバリアブルバルブリフトコントロールＡＳＳＹエンジンの警告表示がいきなり点灯し、信号待ちで止まると発進までにかなり時間がかかる。</t>
        </is>
      </c>
      <c r="M5994" s="13" t="inlineStr">
        <is>
          <t>000-2018/10/06-0050</t>
        </is>
      </c>
    </row>
    <row r="5995">
      <c r="A5995" s="8" t="inlineStr">
        <is>
          <t>ノア</t>
        </is>
      </c>
      <c r="B5995" s="8" t="inlineStr">
        <is>
          <t>80系</t>
        </is>
      </c>
      <c r="C5995" s="8" t="n">
        <v>2014</v>
      </c>
      <c r="D5995" s="8" t="inlineStr">
        <is>
          <t>DBA-ZRR85G</t>
        </is>
      </c>
      <c r="E5995" s="8" t="inlineStr">
        <is>
          <t>動力伝達</t>
        </is>
      </c>
      <c r="F5995" s="8" t="inlineStr">
        <is>
          <t>2019-03-19</t>
        </is>
      </c>
      <c r="G5995" s="8" t="inlineStr">
        <is>
          <t>2014/11</t>
        </is>
      </c>
      <c r="H5995" s="11" t="n">
        <v>75000</v>
      </c>
      <c r="I5995" s="8" t="inlineStr">
        <is>
          <t>中古購入直後</t>
        </is>
      </c>
      <c r="J5995" s="8" t="inlineStr">
        <is>
          <t>3ZR</t>
        </is>
      </c>
      <c r="K5995" s="8" t="inlineStr">
        <is>
          <t>広島県</t>
        </is>
      </c>
      <c r="L5995" s="17" t="inlineStr">
        <is>
          <t>ＣＶＴ（無段変速機）の不良により、冷間始動時にガチャガチャと異音がし、オイルを吸うようなキュイーンという異音がする。車を動かし始める時には、ジャダーのような症状があり、停止直前にも車がガタガタする。</t>
        </is>
      </c>
      <c r="M5995" s="8" t="inlineStr">
        <is>
          <t>000-2019/03/19-0040</t>
        </is>
      </c>
    </row>
    <row r="5996">
      <c r="A5996" s="13" t="inlineStr">
        <is>
          <t>ノア</t>
        </is>
      </c>
      <c r="B5996" s="13" t="inlineStr">
        <is>
          <t>70系</t>
        </is>
      </c>
      <c r="C5996" s="13" t="n">
        <v>2011</v>
      </c>
      <c r="D5996" s="13" t="inlineStr">
        <is>
          <t>DBA-ZRR70G</t>
        </is>
      </c>
      <c r="E5996" s="13" t="inlineStr">
        <is>
          <t>動力伝達</t>
        </is>
      </c>
      <c r="F5996" s="13" t="inlineStr">
        <is>
          <t>2019-07-05</t>
        </is>
      </c>
      <c r="G5996" s="13" t="inlineStr">
        <is>
          <t>2011/11</t>
        </is>
      </c>
      <c r="H5996" s="14" t="n">
        <v>97000</v>
      </c>
      <c r="I5996" s="13" t="inlineStr">
        <is>
          <t>２０１９年５月、２０１９年６月</t>
        </is>
      </c>
      <c r="J5996" s="13" t="inlineStr">
        <is>
          <t>3ZR</t>
        </is>
      </c>
      <c r="K5996" s="13" t="inlineStr">
        <is>
          <t>大阪府</t>
        </is>
      </c>
      <c r="L5996" s="17" t="inlineStr">
        <is>
          <t>ギアがＤレンジで平地の信号待ちから発進しようとアクセルペダル踏んだが、車が後退した。ディーラーで、スロットルボディの清掃を行ったが、１か月ほどして再発した。</t>
        </is>
      </c>
      <c r="M5996" s="13" t="inlineStr">
        <is>
          <t>000-2019/07/05-0030</t>
        </is>
      </c>
    </row>
    <row r="5997">
      <c r="A5997" s="8" t="inlineStr">
        <is>
          <t>ノア</t>
        </is>
      </c>
      <c r="B5997" s="8" t="inlineStr">
        <is>
          <t>70系</t>
        </is>
      </c>
      <c r="C5997" s="8" t="n">
        <v>2009</v>
      </c>
      <c r="D5997" s="8" t="inlineStr">
        <is>
          <t>DBA-ZRR70W</t>
        </is>
      </c>
      <c r="E5997" s="8" t="inlineStr">
        <is>
          <t>車枠・車体</t>
        </is>
      </c>
      <c r="F5997" s="8" t="inlineStr">
        <is>
          <t>2019-09-11</t>
        </is>
      </c>
      <c r="G5997" s="8" t="inlineStr">
        <is>
          <t>2009/09</t>
        </is>
      </c>
      <c r="H5997" s="11" t="n">
        <v>120700</v>
      </c>
      <c r="I5997" s="8" t="inlineStr">
        <is>
          <t>２０１９年７月</t>
        </is>
      </c>
      <c r="J5997" s="8" t="inlineStr">
        <is>
          <t>3ZR</t>
        </is>
      </c>
      <c r="K5997" s="8" t="inlineStr">
        <is>
          <t>静岡県</t>
        </is>
      </c>
      <c r="L5997" s="17" t="inlineStr">
        <is>
          <t>突然ルーフの塗装がポロポロ剥がれてきた。</t>
        </is>
      </c>
      <c r="M5997" s="8" t="inlineStr">
        <is>
          <t>000-2019/09/11-0010</t>
        </is>
      </c>
    </row>
    <row r="5998">
      <c r="A5998" s="13" t="inlineStr">
        <is>
          <t>ノア</t>
        </is>
      </c>
      <c r="B5998" s="13" t="inlineStr">
        <is>
          <t>80系</t>
        </is>
      </c>
      <c r="C5998" s="13" t="n">
        <v>2014</v>
      </c>
      <c r="D5998" s="13" t="inlineStr">
        <is>
          <t>DBA-ZRR80W</t>
        </is>
      </c>
      <c r="E5998" s="13" t="inlineStr">
        <is>
          <t>エンジン</t>
        </is>
      </c>
      <c r="F5998" s="13" t="inlineStr">
        <is>
          <t>2019-09-27</t>
        </is>
      </c>
      <c r="G5998" s="13" t="inlineStr">
        <is>
          <t>2014/09</t>
        </is>
      </c>
      <c r="H5998" s="14" t="n">
        <v>41000</v>
      </c>
      <c r="I5998" s="13" t="inlineStr">
        <is>
          <t>２０１９年９月１日</t>
        </is>
      </c>
      <c r="J5998" s="13" t="inlineStr">
        <is>
          <t>3ZR</t>
        </is>
      </c>
      <c r="K5998" s="13" t="inlineStr">
        <is>
          <t>埼玉県</t>
        </is>
      </c>
      <c r="L5998" s="17" t="inlineStr">
        <is>
          <t>停止中からブレーキペダルを離して走行しようとした時に、車全体がガタガタと振動し、アイドリングが不調になり、止まりそうになった。</t>
        </is>
      </c>
      <c r="M5998" s="13" t="inlineStr">
        <is>
          <t>000-2019/09/27-0060</t>
        </is>
      </c>
    </row>
    <row r="5999">
      <c r="A5999" s="8" t="inlineStr">
        <is>
          <t>ノア</t>
        </is>
      </c>
      <c r="B5999" s="8" t="inlineStr">
        <is>
          <t>70系</t>
        </is>
      </c>
      <c r="C5999" s="8" t="n">
        <v>2010</v>
      </c>
      <c r="D5999" s="8" t="inlineStr">
        <is>
          <t>DBA-ZRR75W</t>
        </is>
      </c>
      <c r="E5999" s="8" t="inlineStr">
        <is>
          <t>エンジン</t>
        </is>
      </c>
      <c r="F5999" s="8" t="inlineStr">
        <is>
          <t>2019-11-24</t>
        </is>
      </c>
      <c r="G5999" s="8" t="inlineStr">
        <is>
          <t>2010/01</t>
        </is>
      </c>
      <c r="H5999" s="11" t="n">
        <v>92800</v>
      </c>
      <c r="I5999" s="8" t="inlineStr">
        <is>
          <t>２０１８年１２月</t>
        </is>
      </c>
      <c r="J5999" s="8" t="inlineStr">
        <is>
          <t>3ZR</t>
        </is>
      </c>
      <c r="K5999" s="8" t="inlineStr">
        <is>
          <t>北海道</t>
        </is>
      </c>
      <c r="L5999" s="17" t="inlineStr">
        <is>
          <t>バルブリフトコントローラー故障により、エンジンチェックランプ点灯し異常警告灯が、ほぼ全灯した。</t>
        </is>
      </c>
      <c r="M5999" s="8" t="inlineStr">
        <is>
          <t>000-2019/11/24-0050</t>
        </is>
      </c>
    </row>
    <row r="6000">
      <c r="A6000" s="13" t="inlineStr">
        <is>
          <t>ノア</t>
        </is>
      </c>
      <c r="B6000" s="13" t="inlineStr">
        <is>
          <t>80系</t>
        </is>
      </c>
      <c r="C6000" s="13" t="n">
        <v>2015</v>
      </c>
      <c r="D6000" s="13" t="inlineStr">
        <is>
          <t>DAA-ZWR80G</t>
        </is>
      </c>
      <c r="E6000" s="13" t="inlineStr">
        <is>
          <t>動力伝達</t>
        </is>
      </c>
      <c r="F6000" s="13" t="inlineStr">
        <is>
          <t>2019-12-27</t>
        </is>
      </c>
      <c r="G6000" s="13" t="inlineStr">
        <is>
          <t>2015/03</t>
        </is>
      </c>
      <c r="H6000" s="14" t="n">
        <v>92280</v>
      </c>
      <c r="I6000" s="13" t="inlineStr">
        <is>
          <t>２０１９年７月</t>
        </is>
      </c>
      <c r="J6000" s="13" t="inlineStr">
        <is>
          <t>2ZR-5JM</t>
        </is>
      </c>
      <c r="K6000" s="13" t="inlineStr">
        <is>
          <t>愛知県</t>
        </is>
      </c>
      <c r="L6000" s="17" t="inlineStr">
        <is>
          <t>ジョイスティックタイプのシフトをＢにしたあと戻りが悪い。</t>
        </is>
      </c>
      <c r="M6000" s="13" t="inlineStr">
        <is>
          <t>000-2019/12/27-0060</t>
        </is>
      </c>
    </row>
    <row r="6001">
      <c r="A6001" s="8" t="inlineStr">
        <is>
          <t>ノア</t>
        </is>
      </c>
      <c r="B6001" s="8" t="inlineStr">
        <is>
          <t>70系</t>
        </is>
      </c>
      <c r="C6001" s="8" t="n">
        <v>2013</v>
      </c>
      <c r="D6001" s="8" t="inlineStr">
        <is>
          <t>DBA-ZRR70G</t>
        </is>
      </c>
      <c r="E6001" s="8" t="inlineStr">
        <is>
          <t>かじ取り</t>
        </is>
      </c>
      <c r="F6001" s="8" t="inlineStr">
        <is>
          <t>2020-01-25</t>
        </is>
      </c>
      <c r="G6001" s="8" t="inlineStr">
        <is>
          <t>2013/04</t>
        </is>
      </c>
      <c r="H6001" s="11" t="n">
        <v>52000</v>
      </c>
      <c r="I6001" s="8" t="inlineStr">
        <is>
          <t>２０１９年１２月</t>
        </is>
      </c>
      <c r="J6001" s="8" t="inlineStr">
        <is>
          <t>3ZR</t>
        </is>
      </c>
      <c r="K6001" s="8" t="inlineStr">
        <is>
          <t>兵庫県</t>
        </is>
      </c>
      <c r="L6001" s="17" t="inlineStr">
        <is>
          <t>車庫にいれるためにバックしていたところ、ハンドルを回すとキリキリと言う異音がする。</t>
        </is>
      </c>
      <c r="M6001" s="8" t="inlineStr">
        <is>
          <t>000-2020/01/25-0030</t>
        </is>
      </c>
    </row>
    <row r="6002">
      <c r="A6002" s="13" t="inlineStr">
        <is>
          <t>ノア</t>
        </is>
      </c>
      <c r="B6002" s="13" t="inlineStr"/>
      <c r="C6002" s="13" t="n">
        <v>2001</v>
      </c>
      <c r="D6002" s="13" t="inlineStr">
        <is>
          <t>GF-SR40G</t>
        </is>
      </c>
      <c r="E6002" s="13" t="inlineStr">
        <is>
          <t>乗車装置</t>
        </is>
      </c>
      <c r="F6002" s="13" t="inlineStr">
        <is>
          <t>2020-02-06</t>
        </is>
      </c>
      <c r="G6002" s="13" t="inlineStr">
        <is>
          <t>2001/07</t>
        </is>
      </c>
      <c r="H6002" s="14" t="n">
        <v>103200</v>
      </c>
      <c r="I6002" s="13" t="inlineStr"/>
      <c r="J6002" s="13" t="inlineStr">
        <is>
          <t>3S</t>
        </is>
      </c>
      <c r="K6002" s="13" t="inlineStr">
        <is>
          <t>愛知県</t>
        </is>
      </c>
      <c r="L6002" s="17" t="inlineStr">
        <is>
          <t>エアバッグＥＣＵの不具合により、エアバッグ警告灯が点灯した。</t>
        </is>
      </c>
      <c r="M6002" s="13" t="inlineStr">
        <is>
          <t>000-2020/02/06-0070</t>
        </is>
      </c>
    </row>
    <row r="6003">
      <c r="A6003" s="8" t="inlineStr">
        <is>
          <t>ノア</t>
        </is>
      </c>
      <c r="B6003" s="8" t="inlineStr">
        <is>
          <t>70系</t>
        </is>
      </c>
      <c r="C6003" s="8" t="n">
        <v>2011</v>
      </c>
      <c r="D6003" s="8" t="inlineStr">
        <is>
          <t>DBA-ZRR70G</t>
        </is>
      </c>
      <c r="E6003" s="8" t="inlineStr">
        <is>
          <t>エンジン</t>
        </is>
      </c>
      <c r="F6003" s="8" t="inlineStr">
        <is>
          <t>2020-02-18</t>
        </is>
      </c>
      <c r="G6003" s="8" t="inlineStr">
        <is>
          <t>2011/02</t>
        </is>
      </c>
      <c r="H6003" s="11" t="n">
        <v>95000</v>
      </c>
      <c r="I6003" s="8" t="inlineStr"/>
      <c r="J6003" s="8" t="inlineStr">
        <is>
          <t>3ZR</t>
        </is>
      </c>
      <c r="K6003" s="8" t="inlineStr">
        <is>
          <t>岐阜県</t>
        </is>
      </c>
      <c r="L6003" s="17" t="inlineStr">
        <is>
          <t>バルブリフトコントローラーの不良により、踏切を通行中に突然エンジンチェックランプが点灯するとともに、エンジン出力が低下した。</t>
        </is>
      </c>
      <c r="M6003" s="8" t="inlineStr">
        <is>
          <t>000-2020/02/18-0010</t>
        </is>
      </c>
    </row>
    <row r="6004">
      <c r="A6004" s="13" t="inlineStr">
        <is>
          <t>ノア</t>
        </is>
      </c>
      <c r="B6004" s="13" t="inlineStr"/>
      <c r="C6004" s="13" t="n"/>
      <c r="D6004" s="13" t="inlineStr">
        <is>
          <t>DBA-AZR60G</t>
        </is>
      </c>
      <c r="E6004" s="13" t="inlineStr">
        <is>
          <t>乗車装置</t>
        </is>
      </c>
      <c r="F6004" s="13" t="inlineStr">
        <is>
          <t>2020-06-02</t>
        </is>
      </c>
      <c r="G6004" s="13" t="inlineStr"/>
      <c r="H6004" s="14" t="n"/>
      <c r="I6004" s="13" t="inlineStr"/>
      <c r="J6004" s="13" t="inlineStr"/>
      <c r="K6004" s="13" t="inlineStr">
        <is>
          <t>愛知県</t>
        </is>
      </c>
      <c r="L6004" s="17" t="inlineStr">
        <is>
          <t>電動スライドドアのワイヤーが噛みこみ、開閉できなくなった。</t>
        </is>
      </c>
      <c r="M6004" s="13" t="inlineStr">
        <is>
          <t>000-2020/06/02-0030</t>
        </is>
      </c>
    </row>
    <row r="6005">
      <c r="A6005" s="8" t="inlineStr">
        <is>
          <t>ノア</t>
        </is>
      </c>
      <c r="B6005" s="8" t="inlineStr">
        <is>
          <t>80系</t>
        </is>
      </c>
      <c r="C6005" s="8" t="n">
        <v>2014</v>
      </c>
      <c r="D6005" s="8" t="inlineStr">
        <is>
          <t>DBA-ZRR80G</t>
        </is>
      </c>
      <c r="E6005" s="8" t="inlineStr">
        <is>
          <t>エンジン</t>
        </is>
      </c>
      <c r="F6005" s="8" t="inlineStr">
        <is>
          <t>2020-06-14</t>
        </is>
      </c>
      <c r="G6005" s="8" t="inlineStr">
        <is>
          <t>2014/02</t>
        </is>
      </c>
      <c r="H6005" s="11" t="n">
        <v>44955</v>
      </c>
      <c r="I6005" s="8" t="inlineStr">
        <is>
          <t>２０２０年６月１３日</t>
        </is>
      </c>
      <c r="J6005" s="8" t="inlineStr">
        <is>
          <t>3ZR</t>
        </is>
      </c>
      <c r="K6005" s="8" t="inlineStr">
        <is>
          <t>長野県</t>
        </is>
      </c>
      <c r="L6005" s="17" t="inlineStr">
        <is>
          <t>一般道路を走行中、突然メーター内のエンジンチェックランプや三角形ビックリマーク、ＴＲＣランプが点灯した。</t>
        </is>
      </c>
      <c r="M6005" s="8" t="inlineStr">
        <is>
          <t>000-2020/06/14-0010</t>
        </is>
      </c>
    </row>
    <row r="6006">
      <c r="A6006" s="13" t="inlineStr">
        <is>
          <t>ノア</t>
        </is>
      </c>
      <c r="B6006" s="13" t="inlineStr"/>
      <c r="C6006" s="13" t="n">
        <v>2006</v>
      </c>
      <c r="D6006" s="13" t="inlineStr">
        <is>
          <t>DBA-AZR65G</t>
        </is>
      </c>
      <c r="E6006" s="13" t="inlineStr">
        <is>
          <t>燃料装置</t>
        </is>
      </c>
      <c r="F6006" s="13" t="inlineStr">
        <is>
          <t>2020-06-27</t>
        </is>
      </c>
      <c r="G6006" s="13" t="inlineStr">
        <is>
          <t>2006/03</t>
        </is>
      </c>
      <c r="H6006" s="14" t="n">
        <v>115000</v>
      </c>
      <c r="I6006" s="13" t="inlineStr">
        <is>
          <t>２０１７年７月</t>
        </is>
      </c>
      <c r="J6006" s="13" t="inlineStr">
        <is>
          <t>1AZ</t>
        </is>
      </c>
      <c r="K6006" s="13" t="inlineStr">
        <is>
          <t>北海道</t>
        </is>
      </c>
      <c r="L6006" s="17" t="inlineStr">
        <is>
          <t>給油パイプの錆、劣化により燃料が漏れた。</t>
        </is>
      </c>
      <c r="M6006" s="13" t="inlineStr">
        <is>
          <t>000-2020/06/27-0050</t>
        </is>
      </c>
    </row>
    <row r="6007">
      <c r="A6007" s="8" t="inlineStr">
        <is>
          <t>ノア</t>
        </is>
      </c>
      <c r="B6007" s="8" t="inlineStr">
        <is>
          <t>80系</t>
        </is>
      </c>
      <c r="C6007" s="8" t="n">
        <v>2014</v>
      </c>
      <c r="D6007" s="8" t="inlineStr">
        <is>
          <t>DBA-ZRR85W</t>
        </is>
      </c>
      <c r="E6007" s="8" t="inlineStr">
        <is>
          <t>動力伝達</t>
        </is>
      </c>
      <c r="F6007" s="8" t="inlineStr">
        <is>
          <t>2020-07-20</t>
        </is>
      </c>
      <c r="G6007" s="8" t="inlineStr">
        <is>
          <t>2014/11</t>
        </is>
      </c>
      <c r="H6007" s="11" t="n">
        <v>70500</v>
      </c>
      <c r="I6007" s="8" t="inlineStr">
        <is>
          <t>２０２０年７月４日</t>
        </is>
      </c>
      <c r="J6007" s="8" t="inlineStr">
        <is>
          <t>3ZR</t>
        </is>
      </c>
      <c r="K6007" s="8" t="inlineStr">
        <is>
          <t>北海道</t>
        </is>
      </c>
      <c r="L6007" s="17" t="inlineStr">
        <is>
          <t>通常走行時、ＣＶＴから走行スピードと比例するように「ウィーン」という唸る音が鳴り始めた。</t>
        </is>
      </c>
      <c r="M6007" s="8" t="inlineStr">
        <is>
          <t>000-2020/07/20-0170</t>
        </is>
      </c>
    </row>
    <row r="6008">
      <c r="A6008" s="13" t="inlineStr">
        <is>
          <t>ノア</t>
        </is>
      </c>
      <c r="B6008" s="13" t="inlineStr">
        <is>
          <t>80系</t>
        </is>
      </c>
      <c r="C6008" s="13" t="n">
        <v>2017</v>
      </c>
      <c r="D6008" s="13" t="inlineStr">
        <is>
          <t>DBA-ZRR80W</t>
        </is>
      </c>
      <c r="E6008" s="13" t="inlineStr">
        <is>
          <t>エンジン</t>
        </is>
      </c>
      <c r="F6008" s="13" t="inlineStr">
        <is>
          <t>2020-08-08</t>
        </is>
      </c>
      <c r="G6008" s="13" t="inlineStr">
        <is>
          <t>2017/01</t>
        </is>
      </c>
      <c r="H6008" s="14" t="n">
        <v>65000</v>
      </c>
      <c r="I6008" s="13" t="inlineStr">
        <is>
          <t>２年程前から</t>
        </is>
      </c>
      <c r="J6008" s="13" t="inlineStr">
        <is>
          <t>3ZR</t>
        </is>
      </c>
      <c r="K6008" s="13" t="inlineStr">
        <is>
          <t>神奈川県</t>
        </is>
      </c>
      <c r="L6008" s="17" t="inlineStr">
        <is>
          <t>燃費が非常に悪い。アイドリング不調。ノッキングする。</t>
        </is>
      </c>
      <c r="M6008" s="13" t="inlineStr">
        <is>
          <t>000-2020/08/08-0010</t>
        </is>
      </c>
    </row>
    <row r="6009">
      <c r="A6009" s="8" t="inlineStr">
        <is>
          <t>ノア</t>
        </is>
      </c>
      <c r="B6009" s="8" t="inlineStr">
        <is>
          <t>80系</t>
        </is>
      </c>
      <c r="C6009" s="8" t="n">
        <v>2014</v>
      </c>
      <c r="D6009" s="8" t="inlineStr">
        <is>
          <t>DBA-ZRR85G</t>
        </is>
      </c>
      <c r="E6009" s="8" t="inlineStr">
        <is>
          <t>動力伝達</t>
        </is>
      </c>
      <c r="F6009" s="8" t="inlineStr">
        <is>
          <t>2020-08-26</t>
        </is>
      </c>
      <c r="G6009" s="8" t="inlineStr">
        <is>
          <t>2014/02</t>
        </is>
      </c>
      <c r="H6009" s="11" t="n">
        <v>155000</v>
      </c>
      <c r="I6009" s="8" t="inlineStr">
        <is>
          <t>２０１８年８月頃</t>
        </is>
      </c>
      <c r="J6009" s="8" t="inlineStr">
        <is>
          <t>3ZR</t>
        </is>
      </c>
      <c r="K6009" s="8" t="inlineStr">
        <is>
          <t>北海道</t>
        </is>
      </c>
      <c r="L6009" s="17" t="inlineStr">
        <is>
          <t>トランスミッションから異音が出始めた。</t>
        </is>
      </c>
      <c r="M6009" s="8" t="inlineStr">
        <is>
          <t>000-2020/08/26-0140</t>
        </is>
      </c>
    </row>
    <row r="6010">
      <c r="A6010" s="13" t="inlineStr">
        <is>
          <t>ノア</t>
        </is>
      </c>
      <c r="B6010" s="13" t="inlineStr">
        <is>
          <t>70系</t>
        </is>
      </c>
      <c r="C6010" s="13" t="n">
        <v>2009</v>
      </c>
      <c r="D6010" s="13" t="inlineStr">
        <is>
          <t>DBA-ZRR70W</t>
        </is>
      </c>
      <c r="E6010" s="13" t="inlineStr">
        <is>
          <t>車枠・車体</t>
        </is>
      </c>
      <c r="F6010" s="13" t="inlineStr">
        <is>
          <t>2020-09-26</t>
        </is>
      </c>
      <c r="G6010" s="13" t="inlineStr">
        <is>
          <t>2009/09</t>
        </is>
      </c>
      <c r="H6010" s="14" t="n">
        <v>100000</v>
      </c>
      <c r="I6010" s="13" t="inlineStr">
        <is>
          <t>２０２０年９月</t>
        </is>
      </c>
      <c r="J6010" s="13" t="inlineStr">
        <is>
          <t>3ZR</t>
        </is>
      </c>
      <c r="K6010" s="13" t="inlineStr">
        <is>
          <t>宮城県</t>
        </is>
      </c>
      <c r="L6010" s="17" t="inlineStr">
        <is>
          <t>突然ルーフの塗装がボロボロ剥がれた。</t>
        </is>
      </c>
      <c r="M6010" s="13" t="inlineStr">
        <is>
          <t>000-2020/09/26-0050</t>
        </is>
      </c>
    </row>
    <row r="6011">
      <c r="A6011" s="8" t="inlineStr">
        <is>
          <t>ノア</t>
        </is>
      </c>
      <c r="B6011" s="8" t="inlineStr">
        <is>
          <t>70系</t>
        </is>
      </c>
      <c r="C6011" s="8" t="n">
        <v>2013</v>
      </c>
      <c r="D6011" s="8" t="inlineStr">
        <is>
          <t>DBA-ZRR70G</t>
        </is>
      </c>
      <c r="E6011" s="8" t="inlineStr">
        <is>
          <t>エンジン</t>
        </is>
      </c>
      <c r="F6011" s="8" t="inlineStr">
        <is>
          <t>2020-10-08</t>
        </is>
      </c>
      <c r="G6011" s="8" t="inlineStr">
        <is>
          <t>2013/12</t>
        </is>
      </c>
      <c r="H6011" s="11" t="n">
        <v>45864</v>
      </c>
      <c r="I6011" s="8" t="inlineStr">
        <is>
          <t>２０２０年１０月６日</t>
        </is>
      </c>
      <c r="J6011" s="8" t="inlineStr">
        <is>
          <t>3ZR</t>
        </is>
      </c>
      <c r="K6011" s="8" t="inlineStr">
        <is>
          <t>愛知県</t>
        </is>
      </c>
      <c r="L6011" s="17" t="inlineStr">
        <is>
          <t>バルブリフトコントローラの不良により、エンジン警告灯、ＶＳＣ表示灯が点灯した。その後時速２０ｋｍ程度でしか走行ができなくなった。</t>
        </is>
      </c>
      <c r="M6011" s="8" t="inlineStr">
        <is>
          <t>000-2020/10/08-0110</t>
        </is>
      </c>
    </row>
    <row r="6012">
      <c r="A6012" s="13" t="inlineStr">
        <is>
          <t>ノア</t>
        </is>
      </c>
      <c r="B6012" s="13" t="inlineStr">
        <is>
          <t>80系</t>
        </is>
      </c>
      <c r="C6012" s="13" t="n">
        <v>2015</v>
      </c>
      <c r="D6012" s="13" t="inlineStr">
        <is>
          <t>DAA-ZWR80G</t>
        </is>
      </c>
      <c r="E6012" s="13" t="inlineStr">
        <is>
          <t>エンジン</t>
        </is>
      </c>
      <c r="F6012" s="13" t="inlineStr">
        <is>
          <t>2020-10-09</t>
        </is>
      </c>
      <c r="G6012" s="13" t="inlineStr">
        <is>
          <t>2015/01</t>
        </is>
      </c>
      <c r="H6012" s="14" t="n">
        <v>91000</v>
      </c>
      <c r="I6012" s="13" t="inlineStr">
        <is>
          <t>最近１ケ月以内くらい</t>
        </is>
      </c>
      <c r="J6012" s="13" t="inlineStr">
        <is>
          <t>2ZR-5JM</t>
        </is>
      </c>
      <c r="K6012" s="13" t="inlineStr">
        <is>
          <t>徳島県</t>
        </is>
      </c>
      <c r="L6012" s="17" t="inlineStr">
        <is>
          <t>走行していて減速しようとアクセルペダルを離してもエンジン回転が下がらず、そのまま走行した。</t>
        </is>
      </c>
      <c r="M6012" s="13" t="inlineStr">
        <is>
          <t>000-2020/10/09-0070</t>
        </is>
      </c>
    </row>
    <row r="6013">
      <c r="A6013" s="8" t="inlineStr">
        <is>
          <t>ノア</t>
        </is>
      </c>
      <c r="B6013" s="8" t="inlineStr">
        <is>
          <t>80系</t>
        </is>
      </c>
      <c r="C6013" s="8" t="n">
        <v>2020</v>
      </c>
      <c r="D6013" s="8" t="inlineStr">
        <is>
          <t>3BA-ZRR80W</t>
        </is>
      </c>
      <c r="E6013" s="8" t="inlineStr">
        <is>
          <t>その他</t>
        </is>
      </c>
      <c r="F6013" s="8" t="inlineStr">
        <is>
          <t>2020-11-09</t>
        </is>
      </c>
      <c r="G6013" s="8" t="inlineStr">
        <is>
          <t>2020/06</t>
        </is>
      </c>
      <c r="H6013" s="11" t="n">
        <v>1000</v>
      </c>
      <c r="I6013" s="8" t="inlineStr">
        <is>
          <t>購入当初から</t>
        </is>
      </c>
      <c r="J6013" s="8" t="inlineStr">
        <is>
          <t>3ZR</t>
        </is>
      </c>
      <c r="K6013" s="8" t="inlineStr">
        <is>
          <t>群馬県</t>
        </is>
      </c>
      <c r="L6013" s="17" t="inlineStr">
        <is>
          <t>雨の後退時、車線維持センサーが不要作動する。</t>
        </is>
      </c>
      <c r="M6013" s="8" t="inlineStr">
        <is>
          <t>000-2020/11/09-0050</t>
        </is>
      </c>
    </row>
    <row r="6014">
      <c r="A6014" s="13" t="inlineStr">
        <is>
          <t>ノア</t>
        </is>
      </c>
      <c r="B6014" s="13" t="inlineStr">
        <is>
          <t>80系</t>
        </is>
      </c>
      <c r="C6014" s="13" t="n">
        <v>2015</v>
      </c>
      <c r="D6014" s="13" t="inlineStr">
        <is>
          <t>DBA-ZRR85W</t>
        </is>
      </c>
      <c r="E6014" s="13" t="inlineStr">
        <is>
          <t>エンジン</t>
        </is>
      </c>
      <c r="F6014" s="13" t="inlineStr">
        <is>
          <t>2020-11-12</t>
        </is>
      </c>
      <c r="G6014" s="13" t="inlineStr">
        <is>
          <t>2015/03</t>
        </is>
      </c>
      <c r="H6014" s="14" t="n">
        <v>47533</v>
      </c>
      <c r="I6014" s="13" t="inlineStr">
        <is>
          <t>２０１８年１１月と２０２０年１１月７日</t>
        </is>
      </c>
      <c r="J6014" s="13" t="inlineStr">
        <is>
          <t>3ZR</t>
        </is>
      </c>
      <c r="K6014" s="13" t="inlineStr">
        <is>
          <t>埼玉県</t>
        </is>
      </c>
      <c r="L6014" s="17" t="inlineStr">
        <is>
          <t>走行中にエンジン警告灯が点灯し、アクセルが効かなくなったり効くようになったりを繰り返した。２０２０年には走行中にエンジン警告灯が点滅し、この時からアクセルが全く効かなくなった。</t>
        </is>
      </c>
      <c r="M6014" s="13" t="inlineStr">
        <is>
          <t>000-2020/11/12-0090</t>
        </is>
      </c>
    </row>
    <row r="6015">
      <c r="A6015" s="8" t="inlineStr">
        <is>
          <t>ノア</t>
        </is>
      </c>
      <c r="B6015" s="8" t="inlineStr">
        <is>
          <t>70系</t>
        </is>
      </c>
      <c r="C6015" s="8" t="n">
        <v>2010</v>
      </c>
      <c r="D6015" s="8" t="inlineStr">
        <is>
          <t>DBA-ZRR70G</t>
        </is>
      </c>
      <c r="E6015" s="8" t="inlineStr">
        <is>
          <t>車枠・車体</t>
        </is>
      </c>
      <c r="F6015" s="8" t="inlineStr">
        <is>
          <t>2020-11-21</t>
        </is>
      </c>
      <c r="G6015" s="8" t="inlineStr">
        <is>
          <t>2010/10</t>
        </is>
      </c>
      <c r="H6015" s="11" t="n">
        <v>78500</v>
      </c>
      <c r="I6015" s="8" t="inlineStr">
        <is>
          <t>２０２０年１１月</t>
        </is>
      </c>
      <c r="J6015" s="8" t="inlineStr">
        <is>
          <t>3ZR</t>
        </is>
      </c>
      <c r="K6015" s="8" t="inlineStr">
        <is>
          <t>埼玉県</t>
        </is>
      </c>
      <c r="L6015" s="17" t="inlineStr">
        <is>
          <t>車両本体の塗装が自然に剥がれているのを発見した。</t>
        </is>
      </c>
      <c r="M6015" s="8" t="inlineStr">
        <is>
          <t>000-2020/11/21-0080</t>
        </is>
      </c>
    </row>
    <row r="6016">
      <c r="A6016" s="13" t="inlineStr">
        <is>
          <t>ノア</t>
        </is>
      </c>
      <c r="B6016" s="13" t="inlineStr">
        <is>
          <t>80系</t>
        </is>
      </c>
      <c r="C6016" s="13" t="n">
        <v>2015</v>
      </c>
      <c r="D6016" s="13" t="inlineStr">
        <is>
          <t>DAA-ZWR80G</t>
        </is>
      </c>
      <c r="E6016" s="13" t="inlineStr">
        <is>
          <t>動力伝達</t>
        </is>
      </c>
      <c r="F6016" s="13" t="inlineStr">
        <is>
          <t>2020-12-10</t>
        </is>
      </c>
      <c r="G6016" s="13" t="inlineStr">
        <is>
          <t>2015/03</t>
        </is>
      </c>
      <c r="H6016" s="14" t="n">
        <v>68100</v>
      </c>
      <c r="I6016" s="13" t="inlineStr"/>
      <c r="J6016" s="13" t="inlineStr">
        <is>
          <t>2ZR-5JM</t>
        </is>
      </c>
      <c r="K6016" s="13" t="inlineStr">
        <is>
          <t>愛知県</t>
        </is>
      </c>
      <c r="L6016" s="17" t="inlineStr">
        <is>
          <t>走行中にチェンジレバーが勝手にＤからＮやＢレンジに動く。後退時に、やはり勝手にＮやＢに入って、止まってしまう。</t>
        </is>
      </c>
      <c r="M6016" s="13" t="inlineStr">
        <is>
          <t>000-2020/12/10-0030</t>
        </is>
      </c>
    </row>
    <row r="6017">
      <c r="A6017" s="8" t="inlineStr">
        <is>
          <t>ノア</t>
        </is>
      </c>
      <c r="B6017" s="8" t="inlineStr">
        <is>
          <t>70系</t>
        </is>
      </c>
      <c r="C6017" s="8" t="n">
        <v>2007</v>
      </c>
      <c r="D6017" s="8" t="inlineStr">
        <is>
          <t>DBA-ZRR70G</t>
        </is>
      </c>
      <c r="E6017" s="8" t="inlineStr">
        <is>
          <t>エンジン</t>
        </is>
      </c>
      <c r="F6017" s="8" t="inlineStr">
        <is>
          <t>2021-02-12</t>
        </is>
      </c>
      <c r="G6017" s="8" t="inlineStr">
        <is>
          <t>2007/10</t>
        </is>
      </c>
      <c r="H6017" s="11" t="n">
        <v>96088</v>
      </c>
      <c r="I6017" s="8" t="inlineStr">
        <is>
          <t>２０２０年８月２８日</t>
        </is>
      </c>
      <c r="J6017" s="8" t="inlineStr">
        <is>
          <t>3ZR</t>
        </is>
      </c>
      <c r="K6017" s="8" t="inlineStr">
        <is>
          <t>東京都</t>
        </is>
      </c>
      <c r="L6017" s="17" t="inlineStr">
        <is>
          <t>高速道路走行中、エンジンから激しい異音がし、爆発音とともにエンジンが停止した。</t>
        </is>
      </c>
      <c r="M6017" s="8" t="inlineStr">
        <is>
          <t>000-2021/02/12-0080</t>
        </is>
      </c>
    </row>
    <row r="6018">
      <c r="A6018" s="13" t="inlineStr">
        <is>
          <t>ノア</t>
        </is>
      </c>
      <c r="B6018" s="13" t="inlineStr">
        <is>
          <t>80系</t>
        </is>
      </c>
      <c r="C6018" s="13" t="n">
        <v>2014</v>
      </c>
      <c r="D6018" s="13" t="inlineStr">
        <is>
          <t>DAA-ZWR80G</t>
        </is>
      </c>
      <c r="E6018" s="13" t="inlineStr">
        <is>
          <t>制動装置</t>
        </is>
      </c>
      <c r="F6018" s="13" t="inlineStr">
        <is>
          <t>2021-03-19</t>
        </is>
      </c>
      <c r="G6018" s="13" t="inlineStr">
        <is>
          <t>2014/03</t>
        </is>
      </c>
      <c r="H6018" s="14" t="n"/>
      <c r="I6018" s="13" t="inlineStr">
        <is>
          <t>２０２１年３月１９日</t>
        </is>
      </c>
      <c r="J6018" s="13" t="inlineStr">
        <is>
          <t>2ZR-5JM</t>
        </is>
      </c>
      <c r="K6018" s="13" t="inlineStr">
        <is>
          <t>沖縄県</t>
        </is>
      </c>
      <c r="L6018" s="17" t="inlineStr">
        <is>
          <t>走行中に突然ブレーキが効きにくくなり、１０～１５秒後に復旧した。</t>
        </is>
      </c>
      <c r="M6018" s="13" t="inlineStr">
        <is>
          <t>000-2021/03/19-0010</t>
        </is>
      </c>
    </row>
    <row r="6019">
      <c r="A6019" s="8" t="inlineStr">
        <is>
          <t>ノア</t>
        </is>
      </c>
      <c r="B6019" s="8" t="inlineStr">
        <is>
          <t>80系</t>
        </is>
      </c>
      <c r="C6019" s="8" t="n">
        <v>2014</v>
      </c>
      <c r="D6019" s="8" t="inlineStr">
        <is>
          <t>DBA-ZRR85G</t>
        </is>
      </c>
      <c r="E6019" s="8" t="inlineStr">
        <is>
          <t>動力伝達</t>
        </is>
      </c>
      <c r="F6019" s="8" t="inlineStr">
        <is>
          <t>2021-05-10</t>
        </is>
      </c>
      <c r="G6019" s="8" t="inlineStr">
        <is>
          <t>2014/02</t>
        </is>
      </c>
      <c r="H6019" s="11" t="n">
        <v>38000</v>
      </c>
      <c r="I6019" s="8" t="inlineStr"/>
      <c r="J6019" s="8" t="inlineStr">
        <is>
          <t>3ZR</t>
        </is>
      </c>
      <c r="K6019" s="8" t="inlineStr">
        <is>
          <t>埼玉県</t>
        </is>
      </c>
      <c r="L6019" s="17" t="inlineStr">
        <is>
          <t>ＣＶＴの内部不良により、アクセルペダルを踏み込んだ際にガラガラと異音が出るようになった。</t>
        </is>
      </c>
      <c r="M6019" s="8" t="inlineStr">
        <is>
          <t>000-2021/05/10-0040</t>
        </is>
      </c>
    </row>
    <row r="6020">
      <c r="A6020" s="13" t="inlineStr">
        <is>
          <t>ノア</t>
        </is>
      </c>
      <c r="B6020" s="13" t="inlineStr"/>
      <c r="C6020" s="13" t="n">
        <v>2006</v>
      </c>
      <c r="D6020" s="13" t="inlineStr">
        <is>
          <t>DBR-AZR65G</t>
        </is>
      </c>
      <c r="E6020" s="13" t="inlineStr">
        <is>
          <t>制動装置</t>
        </is>
      </c>
      <c r="F6020" s="13" t="inlineStr">
        <is>
          <t>2021-08-26</t>
        </is>
      </c>
      <c r="G6020" s="13" t="inlineStr">
        <is>
          <t>2006/06</t>
        </is>
      </c>
      <c r="H6020" s="14" t="n">
        <v>125000</v>
      </c>
      <c r="I6020" s="13" t="inlineStr">
        <is>
          <t>２０２０年９月から</t>
        </is>
      </c>
      <c r="J6020" s="13" t="inlineStr">
        <is>
          <t>1AZ</t>
        </is>
      </c>
      <c r="K6020" s="13" t="inlineStr">
        <is>
          <t>北海道</t>
        </is>
      </c>
      <c r="L6020" s="17" t="inlineStr">
        <is>
          <t>急なカーブや高速での走行でないにも関わらずＶＳＣが誤作動し急制動がかかる。</t>
        </is>
      </c>
      <c r="M6020" s="13" t="inlineStr">
        <is>
          <t>000-2021/08/26-0090</t>
        </is>
      </c>
    </row>
    <row r="6021">
      <c r="A6021" s="8" t="inlineStr">
        <is>
          <t>ノア</t>
        </is>
      </c>
      <c r="B6021" s="8" t="inlineStr">
        <is>
          <t>80系</t>
        </is>
      </c>
      <c r="C6021" s="8" t="n">
        <v>2021</v>
      </c>
      <c r="D6021" s="8" t="inlineStr">
        <is>
          <t>3BA-ZRR80G</t>
        </is>
      </c>
      <c r="E6021" s="8" t="inlineStr">
        <is>
          <t>車枠・車体</t>
        </is>
      </c>
      <c r="F6021" s="8" t="inlineStr">
        <is>
          <t>2021-09-05</t>
        </is>
      </c>
      <c r="G6021" s="8" t="inlineStr">
        <is>
          <t>2021/01</t>
        </is>
      </c>
      <c r="H6021" s="11" t="n">
        <v>6250</v>
      </c>
      <c r="I6021" s="8" t="inlineStr">
        <is>
          <t>２０２１年８月</t>
        </is>
      </c>
      <c r="J6021" s="8" t="inlineStr">
        <is>
          <t>3ZR</t>
        </is>
      </c>
      <c r="K6021" s="8" t="inlineStr">
        <is>
          <t>大阪府</t>
        </is>
      </c>
      <c r="L6021" s="17" t="inlineStr">
        <is>
          <t>屋根付き車庫に保管で左右ルーフモールの浮きあがりが発生した。</t>
        </is>
      </c>
      <c r="M6021" s="8" t="inlineStr">
        <is>
          <t>000-2021/09/05-0090</t>
        </is>
      </c>
    </row>
    <row r="6022">
      <c r="A6022" s="13" t="inlineStr">
        <is>
          <t>ノア</t>
        </is>
      </c>
      <c r="B6022" s="13" t="inlineStr">
        <is>
          <t>80系</t>
        </is>
      </c>
      <c r="C6022" s="13" t="n">
        <v>2021</v>
      </c>
      <c r="D6022" s="13" t="inlineStr">
        <is>
          <t>3BA-ZRR80W</t>
        </is>
      </c>
      <c r="E6022" s="13" t="inlineStr">
        <is>
          <t>制動装置</t>
        </is>
      </c>
      <c r="F6022" s="13" t="inlineStr">
        <is>
          <t>2021-09-08</t>
        </is>
      </c>
      <c r="G6022" s="13" t="inlineStr">
        <is>
          <t>2021/05</t>
        </is>
      </c>
      <c r="H6022" s="14" t="n">
        <v>4900</v>
      </c>
      <c r="I6022" s="13" t="inlineStr">
        <is>
          <t>２０２１年８月３１日１６：４４</t>
        </is>
      </c>
      <c r="J6022" s="13" t="inlineStr">
        <is>
          <t>3ZR</t>
        </is>
      </c>
      <c r="K6022" s="13" t="inlineStr">
        <is>
          <t>広島県</t>
        </is>
      </c>
      <c r="L6022" s="17" t="inlineStr">
        <is>
          <t>段差のある場所で、車を駐車しようとした際、ブレーキを緩めて前進したところ、警告表示が出てブレーキが効かなくなり、前方にあった電柱に衝突した。</t>
        </is>
      </c>
      <c r="M6022" s="13" t="inlineStr">
        <is>
          <t>000-2021/09/08-0140</t>
        </is>
      </c>
    </row>
    <row r="6023">
      <c r="A6023" s="8" t="inlineStr">
        <is>
          <t>ノア</t>
        </is>
      </c>
      <c r="B6023" s="8" t="inlineStr">
        <is>
          <t>80系</t>
        </is>
      </c>
      <c r="C6023" s="8" t="n">
        <v>2019</v>
      </c>
      <c r="D6023" s="8" t="inlineStr">
        <is>
          <t>DBA-ZRR80W</t>
        </is>
      </c>
      <c r="E6023" s="8" t="inlineStr">
        <is>
          <t>制動装置</t>
        </is>
      </c>
      <c r="F6023" s="8" t="inlineStr">
        <is>
          <t>2021-11-17</t>
        </is>
      </c>
      <c r="G6023" s="8" t="inlineStr">
        <is>
          <t>2019/08</t>
        </is>
      </c>
      <c r="H6023" s="11" t="n"/>
      <c r="I6023" s="8" t="inlineStr"/>
      <c r="J6023" s="8" t="inlineStr">
        <is>
          <t>3ZR</t>
        </is>
      </c>
      <c r="K6023" s="8" t="inlineStr">
        <is>
          <t>神奈川県</t>
        </is>
      </c>
      <c r="L6023" s="17" t="inlineStr">
        <is>
          <t>前方に特に危険なものが無い状況で右折しようとしたところ、警報音と共に衝突被害軽減ブレーキが作動し、ブレーキがかかった。</t>
        </is>
      </c>
      <c r="M6023" s="8" t="inlineStr">
        <is>
          <t>000-2021/11/17-0070</t>
        </is>
      </c>
    </row>
    <row r="6024">
      <c r="A6024" s="13" t="inlineStr">
        <is>
          <t>ノア</t>
        </is>
      </c>
      <c r="B6024" s="13" t="inlineStr">
        <is>
          <t>80系</t>
        </is>
      </c>
      <c r="C6024" s="13" t="n">
        <v>2019</v>
      </c>
      <c r="D6024" s="13" t="inlineStr">
        <is>
          <t>DBA-ZRR80W</t>
        </is>
      </c>
      <c r="E6024" s="13" t="inlineStr">
        <is>
          <t>エンジン</t>
        </is>
      </c>
      <c r="F6024" s="13" t="inlineStr">
        <is>
          <t>2021-11-17</t>
        </is>
      </c>
      <c r="G6024" s="13" t="inlineStr">
        <is>
          <t>2019/08</t>
        </is>
      </c>
      <c r="H6024" s="14" t="n"/>
      <c r="I6024" s="13" t="inlineStr">
        <is>
          <t>２０２１年</t>
        </is>
      </c>
      <c r="J6024" s="13" t="inlineStr">
        <is>
          <t>3ZR</t>
        </is>
      </c>
      <c r="K6024" s="13" t="inlineStr">
        <is>
          <t>神奈川県</t>
        </is>
      </c>
      <c r="L6024" s="17" t="inlineStr">
        <is>
          <t>購入から２年程度でウォーターポンプから異音が出るようになった。</t>
        </is>
      </c>
      <c r="M6024" s="13" t="inlineStr">
        <is>
          <t>000-2021/11/17-0080</t>
        </is>
      </c>
    </row>
    <row r="6025">
      <c r="A6025" s="8" t="inlineStr">
        <is>
          <t>ノア</t>
        </is>
      </c>
      <c r="B6025" s="8" t="inlineStr">
        <is>
          <t>80系</t>
        </is>
      </c>
      <c r="C6025" s="8" t="n">
        <v>2015</v>
      </c>
      <c r="D6025" s="8" t="inlineStr">
        <is>
          <t>DBA-ZRR80W</t>
        </is>
      </c>
      <c r="E6025" s="8" t="inlineStr">
        <is>
          <t>エンジン</t>
        </is>
      </c>
      <c r="F6025" s="8" t="inlineStr">
        <is>
          <t>2021-12-13</t>
        </is>
      </c>
      <c r="G6025" s="8" t="inlineStr">
        <is>
          <t>2015/10</t>
        </is>
      </c>
      <c r="H6025" s="11" t="n">
        <v>34000</v>
      </c>
      <c r="I6025" s="8" t="inlineStr">
        <is>
          <t>２０２１年１２月１０日</t>
        </is>
      </c>
      <c r="J6025" s="8" t="inlineStr">
        <is>
          <t>3ZR</t>
        </is>
      </c>
      <c r="K6025" s="8" t="inlineStr">
        <is>
          <t>福島県</t>
        </is>
      </c>
      <c r="L6025" s="17" t="inlineStr">
        <is>
          <t>エンジンを始動しようとしたところ、なかなか始動せず、アクセルペダルを踏んでも回転数が上がらない症状が出た。ディーラーで確認したところ、バルブリフトコントローラーの固着と診断された。</t>
        </is>
      </c>
      <c r="M6025" s="8" t="inlineStr">
        <is>
          <t>000-2021/12/13-0090</t>
        </is>
      </c>
    </row>
    <row r="6026">
      <c r="A6026" s="13" t="inlineStr">
        <is>
          <t>ノア</t>
        </is>
      </c>
      <c r="B6026" s="13" t="inlineStr">
        <is>
          <t>80系</t>
        </is>
      </c>
      <c r="C6026" s="13" t="n">
        <v>2017</v>
      </c>
      <c r="D6026" s="13" t="inlineStr">
        <is>
          <t>DBA-ZRR80W</t>
        </is>
      </c>
      <c r="E6026" s="13" t="inlineStr">
        <is>
          <t>保安灯火</t>
        </is>
      </c>
      <c r="F6026" s="13" t="inlineStr">
        <is>
          <t>2021-12-22</t>
        </is>
      </c>
      <c r="G6026" s="13" t="inlineStr">
        <is>
          <t>2017/07</t>
        </is>
      </c>
      <c r="H6026" s="14" t="n">
        <v>12600</v>
      </c>
      <c r="I6026" s="13" t="inlineStr"/>
      <c r="J6026" s="13" t="inlineStr">
        <is>
          <t>3ZR</t>
        </is>
      </c>
      <c r="K6026" s="13" t="inlineStr">
        <is>
          <t>東京都</t>
        </is>
      </c>
      <c r="L6026" s="17" t="inlineStr">
        <is>
          <t>電球の投影範囲では無いが、ヘッドライトの表面のクリア層が剥離してきている。また剥離の前に白濁している。</t>
        </is>
      </c>
      <c r="M6026" s="13" t="inlineStr">
        <is>
          <t>000-2021/12/22-0060</t>
        </is>
      </c>
    </row>
    <row r="6027">
      <c r="A6027" s="8" t="inlineStr">
        <is>
          <t>ノア</t>
        </is>
      </c>
      <c r="B6027" s="8" t="inlineStr">
        <is>
          <t>80系</t>
        </is>
      </c>
      <c r="C6027" s="8" t="n">
        <v>2020</v>
      </c>
      <c r="D6027" s="8" t="inlineStr">
        <is>
          <t>3BA-ZRR80W</t>
        </is>
      </c>
      <c r="E6027" s="8" t="inlineStr">
        <is>
          <t>保安灯火</t>
        </is>
      </c>
      <c r="F6027" s="8" t="inlineStr">
        <is>
          <t>2022-02-19</t>
        </is>
      </c>
      <c r="G6027" s="8" t="inlineStr">
        <is>
          <t>2020/10</t>
        </is>
      </c>
      <c r="H6027" s="11" t="n">
        <v>10000</v>
      </c>
      <c r="I6027" s="8" t="inlineStr">
        <is>
          <t>２０２２年１１月ごろより発生</t>
        </is>
      </c>
      <c r="J6027" s="8" t="inlineStr">
        <is>
          <t>3ZR</t>
        </is>
      </c>
      <c r="K6027" s="8" t="inlineStr">
        <is>
          <t>長崎県</t>
        </is>
      </c>
      <c r="L6027" s="17" t="inlineStr">
        <is>
          <t>冬場の長い下り坂でアクセル操作をしない場合、フューエルカットとなるが、フューエルカット時にエアコンのコンプレッサーが運転しない仕様となっているため、エアコンから湿度の高い空気が吹き出し、フロント及びサイドのガラスが数秒で完全に曇り、視界が０になる。</t>
        </is>
      </c>
      <c r="M6027" s="8" t="inlineStr">
        <is>
          <t>000-2022/02/19-0040</t>
        </is>
      </c>
    </row>
    <row r="6028">
      <c r="A6028" s="13" t="inlineStr">
        <is>
          <t>ノア</t>
        </is>
      </c>
      <c r="B6028" s="13" t="inlineStr">
        <is>
          <t>80系</t>
        </is>
      </c>
      <c r="C6028" s="13" t="n">
        <v>2015</v>
      </c>
      <c r="D6028" s="13" t="inlineStr">
        <is>
          <t>DBA-ZRR80W</t>
        </is>
      </c>
      <c r="E6028" s="13" t="inlineStr">
        <is>
          <t>動力伝達</t>
        </is>
      </c>
      <c r="F6028" s="13" t="inlineStr">
        <is>
          <t>2022-05-08</t>
        </is>
      </c>
      <c r="G6028" s="13" t="inlineStr">
        <is>
          <t>2015/10</t>
        </is>
      </c>
      <c r="H6028" s="14" t="n">
        <v>72000</v>
      </c>
      <c r="I6028" s="13" t="inlineStr">
        <is>
          <t>２０２２年５月５日</t>
        </is>
      </c>
      <c r="J6028" s="13" t="inlineStr">
        <is>
          <t>3ZR</t>
        </is>
      </c>
      <c r="K6028" s="13" t="inlineStr">
        <is>
          <t>香川県</t>
        </is>
      </c>
      <c r="L6028" s="17" t="inlineStr">
        <is>
          <t>５／５ 高速道路走行中に急に加速が出来なくなりスピードが８０ｋｍ／ｈしか出なくなり、シフトダウンも出来なくなった。ディーラーで確認したところ、ＣＶＴの不良と診断され、交換になった。</t>
        </is>
      </c>
      <c r="M6028" s="13" t="inlineStr">
        <is>
          <t>000-2022/05/08-0020</t>
        </is>
      </c>
    </row>
    <row r="6029">
      <c r="A6029" s="8" t="inlineStr">
        <is>
          <t>ノア</t>
        </is>
      </c>
      <c r="B6029" s="8" t="inlineStr">
        <is>
          <t>90系</t>
        </is>
      </c>
      <c r="C6029" s="8" t="n">
        <v>2022</v>
      </c>
      <c r="D6029" s="8" t="inlineStr">
        <is>
          <t>6AA-ZWR95W</t>
        </is>
      </c>
      <c r="E6029" s="8" t="inlineStr">
        <is>
          <t>車枠・車体</t>
        </is>
      </c>
      <c r="F6029" s="8" t="inlineStr">
        <is>
          <t>2022-05-19</t>
        </is>
      </c>
      <c r="G6029" s="8" t="inlineStr">
        <is>
          <t>2022/04</t>
        </is>
      </c>
      <c r="H6029" s="11" t="n">
        <v>700</v>
      </c>
      <c r="I6029" s="8" t="inlineStr">
        <is>
          <t>新車購入当初から</t>
        </is>
      </c>
      <c r="J6029" s="8" t="inlineStr"/>
      <c r="K6029" s="8" t="inlineStr">
        <is>
          <t>茨城県</t>
        </is>
      </c>
      <c r="L6029" s="17" t="inlineStr">
        <is>
          <t>道路の段差、ひび割れ道路等の走行時に、運転席及び助手席側のＡピラー付近から「カタカタ」「ピシッ」「コトコト」といった異音が発生する。</t>
        </is>
      </c>
      <c r="M6029" s="8" t="inlineStr">
        <is>
          <t>000-2022/05/19-0130</t>
        </is>
      </c>
    </row>
    <row r="6030">
      <c r="A6030" s="13" t="inlineStr">
        <is>
          <t>ノア</t>
        </is>
      </c>
      <c r="B6030" s="13" t="inlineStr"/>
      <c r="C6030" s="13" t="n"/>
      <c r="D6030" s="13" t="inlineStr">
        <is>
          <t>DBA-ZRR70G</t>
        </is>
      </c>
      <c r="E6030" s="13" t="inlineStr">
        <is>
          <t>車枠・車体</t>
        </is>
      </c>
      <c r="F6030" s="13" t="inlineStr">
        <is>
          <t>2022-05-24</t>
        </is>
      </c>
      <c r="G6030" s="13" t="inlineStr"/>
      <c r="H6030" s="14" t="n"/>
      <c r="I6030" s="13" t="inlineStr">
        <is>
          <t>２０２２年</t>
        </is>
      </c>
      <c r="J6030" s="13" t="inlineStr"/>
      <c r="K6030" s="13" t="inlineStr">
        <is>
          <t>不明</t>
        </is>
      </c>
      <c r="L6030" s="17" t="inlineStr">
        <is>
          <t>パールホワイト塗装の車で、助手席側の雨よけ上部付近の塗装が剥がれた。</t>
        </is>
      </c>
      <c r="M6030" s="13" t="inlineStr">
        <is>
          <t>000-2022/05/24-0010</t>
        </is>
      </c>
    </row>
    <row r="6031">
      <c r="A6031" s="8" t="inlineStr">
        <is>
          <t>ノア</t>
        </is>
      </c>
      <c r="B6031" s="8" t="inlineStr">
        <is>
          <t>90系</t>
        </is>
      </c>
      <c r="C6031" s="8" t="n">
        <v>2022</v>
      </c>
      <c r="D6031" s="8" t="inlineStr">
        <is>
          <t>6AA-ZWR95W</t>
        </is>
      </c>
      <c r="E6031" s="8" t="inlineStr">
        <is>
          <t>かじ取り</t>
        </is>
      </c>
      <c r="F6031" s="8" t="inlineStr">
        <is>
          <t>2022-05-28</t>
        </is>
      </c>
      <c r="G6031" s="8" t="inlineStr">
        <is>
          <t>2022/04</t>
        </is>
      </c>
      <c r="H6031" s="11" t="n">
        <v>700</v>
      </c>
      <c r="I6031" s="8" t="inlineStr">
        <is>
          <t>納車時から</t>
        </is>
      </c>
      <c r="J6031" s="8" t="inlineStr">
        <is>
          <t>2ZR-1VM-1WM</t>
        </is>
      </c>
      <c r="K6031" s="8" t="inlineStr">
        <is>
          <t>茨城県</t>
        </is>
      </c>
      <c r="L6031" s="17" t="inlineStr">
        <is>
          <t>ステアリングスイッチ左側の反応が悪く、スイッチ切り替えが出来ない事がある。クリック感が無いときがある。</t>
        </is>
      </c>
      <c r="M6031" s="8" t="inlineStr">
        <is>
          <t>000-2022/05/28-0050</t>
        </is>
      </c>
    </row>
    <row r="6032">
      <c r="A6032" s="13" t="inlineStr">
        <is>
          <t>ノア</t>
        </is>
      </c>
      <c r="B6032" s="13" t="inlineStr">
        <is>
          <t>90系</t>
        </is>
      </c>
      <c r="C6032" s="13" t="n">
        <v>2022</v>
      </c>
      <c r="D6032" s="13" t="inlineStr">
        <is>
          <t>6AA-ZWR95W</t>
        </is>
      </c>
      <c r="E6032" s="13" t="inlineStr">
        <is>
          <t>乗車装置</t>
        </is>
      </c>
      <c r="F6032" s="13" t="inlineStr">
        <is>
          <t>2022-05-28</t>
        </is>
      </c>
      <c r="G6032" s="13" t="inlineStr">
        <is>
          <t>2022/04</t>
        </is>
      </c>
      <c r="H6032" s="14" t="n">
        <v>700</v>
      </c>
      <c r="I6032" s="13" t="inlineStr">
        <is>
          <t>納車時から</t>
        </is>
      </c>
      <c r="J6032" s="13" t="inlineStr">
        <is>
          <t>2ZR-1VM-1WM</t>
        </is>
      </c>
      <c r="K6032" s="13" t="inlineStr">
        <is>
          <t>茨城県</t>
        </is>
      </c>
      <c r="L6032" s="17" t="inlineStr">
        <is>
          <t>運転席及び助手席シートベルトアジャスターガーニッシュに遊び（ガタツキ）が大きく、部品が接触し音がする事がある。（アジャスターのスライド側ガーニッシュとＢピラーガーニッシュがぶつかる）</t>
        </is>
      </c>
      <c r="M6032" s="13" t="inlineStr">
        <is>
          <t>000-2022/05/28-0060</t>
        </is>
      </c>
    </row>
    <row r="6033">
      <c r="A6033" s="8" t="inlineStr">
        <is>
          <t>ノア</t>
        </is>
      </c>
      <c r="B6033" s="8" t="inlineStr">
        <is>
          <t>90系</t>
        </is>
      </c>
      <c r="C6033" s="8" t="n">
        <v>2022</v>
      </c>
      <c r="D6033" s="8" t="inlineStr">
        <is>
          <t>6AA-ZWR95W</t>
        </is>
      </c>
      <c r="E6033" s="8" t="inlineStr">
        <is>
          <t>保安灯火</t>
        </is>
      </c>
      <c r="F6033" s="8" t="inlineStr">
        <is>
          <t>2022-06-04</t>
        </is>
      </c>
      <c r="G6033" s="8" t="inlineStr">
        <is>
          <t>2022/04</t>
        </is>
      </c>
      <c r="H6033" s="11" t="n">
        <v>1000</v>
      </c>
      <c r="I6033" s="8" t="inlineStr">
        <is>
          <t>新車納車時から</t>
        </is>
      </c>
      <c r="J6033" s="8" t="inlineStr">
        <is>
          <t>2ZR-1VM-1WM</t>
        </is>
      </c>
      <c r="K6033" s="8" t="inlineStr">
        <is>
          <t>茨城県</t>
        </is>
      </c>
      <c r="L6033" s="17" t="inlineStr">
        <is>
          <t>リアウォッシャー液用ゴム配管の取り回しが悪く、配線がぶらぶらしている。また、ボンネットを閉じる際にゴム配管とボンネットヒンジが必ずぶつかり、挟み込みによるゴム配管破断、ウォッシャー液吐出不具合、液漏れ等の懸念が考えられる。</t>
        </is>
      </c>
      <c r="M6033" s="8" t="inlineStr">
        <is>
          <t>000-2022/06/04-0010</t>
        </is>
      </c>
    </row>
    <row r="6034">
      <c r="A6034" s="13" t="inlineStr">
        <is>
          <t>ノア</t>
        </is>
      </c>
      <c r="B6034" s="13" t="inlineStr">
        <is>
          <t>90系</t>
        </is>
      </c>
      <c r="C6034" s="13" t="n">
        <v>2022</v>
      </c>
      <c r="D6034" s="13" t="inlineStr">
        <is>
          <t>6AA-ZWR95W</t>
        </is>
      </c>
      <c r="E6034" s="13" t="inlineStr">
        <is>
          <t>制動装置</t>
        </is>
      </c>
      <c r="F6034" s="13" t="inlineStr">
        <is>
          <t>2022-06-06</t>
        </is>
      </c>
      <c r="G6034" s="13" t="inlineStr">
        <is>
          <t>2022/04</t>
        </is>
      </c>
      <c r="H6034" s="14" t="n">
        <v>1000</v>
      </c>
      <c r="I6034" s="13" t="inlineStr"/>
      <c r="J6034" s="13" t="inlineStr">
        <is>
          <t>2ZR-1VM-1WM</t>
        </is>
      </c>
      <c r="K6034" s="13" t="inlineStr">
        <is>
          <t>茨城県</t>
        </is>
      </c>
      <c r="L6034" s="17" t="inlineStr">
        <is>
          <t>信号等で停止しようとブレーキペダルを踏んだ時にブレーキペダルが固く踏めない状態（踏み代が極端に小さい）になる事が発生した。制動距離も伸びる傾向がある</t>
        </is>
      </c>
      <c r="M6034" s="13" t="inlineStr">
        <is>
          <t>000-2022/06/06-0100</t>
        </is>
      </c>
    </row>
    <row r="6035">
      <c r="A6035" s="8" t="inlineStr">
        <is>
          <t>ノア</t>
        </is>
      </c>
      <c r="B6035" s="8" t="inlineStr">
        <is>
          <t>80系</t>
        </is>
      </c>
      <c r="C6035" s="8" t="n">
        <v>2015</v>
      </c>
      <c r="D6035" s="8" t="inlineStr">
        <is>
          <t>DBA-ZRR80G</t>
        </is>
      </c>
      <c r="E6035" s="8" t="inlineStr">
        <is>
          <t>エンジン</t>
        </is>
      </c>
      <c r="F6035" s="8" t="inlineStr">
        <is>
          <t>2022-06-08</t>
        </is>
      </c>
      <c r="G6035" s="8" t="inlineStr">
        <is>
          <t>2015/07</t>
        </is>
      </c>
      <c r="H6035" s="11" t="n">
        <v>75000</v>
      </c>
      <c r="I6035" s="8" t="inlineStr">
        <is>
          <t>２０２２年６月７日</t>
        </is>
      </c>
      <c r="J6035" s="8" t="inlineStr">
        <is>
          <t>3ZR</t>
        </is>
      </c>
      <c r="K6035" s="8" t="inlineStr">
        <is>
          <t>愛知県</t>
        </is>
      </c>
      <c r="L6035" s="17" t="inlineStr">
        <is>
          <t>信号で停止中にエンジンが停止し、すぐにエンジンがかからなくなった。エンジンのマークとＶＳＣのマークが点灯していた。ディーラーで確認したところ、バルブリフトモーターの交換が必要と診断された。</t>
        </is>
      </c>
      <c r="M6035" s="8" t="inlineStr">
        <is>
          <t>000-2022/06/08-0070</t>
        </is>
      </c>
    </row>
    <row r="6036">
      <c r="A6036" s="13" t="inlineStr">
        <is>
          <t>ノア</t>
        </is>
      </c>
      <c r="B6036" s="13" t="inlineStr">
        <is>
          <t>90系</t>
        </is>
      </c>
      <c r="C6036" s="13" t="n">
        <v>2022</v>
      </c>
      <c r="D6036" s="13" t="inlineStr">
        <is>
          <t>6AA-ZWR95W</t>
        </is>
      </c>
      <c r="E6036" s="13" t="inlineStr">
        <is>
          <t>制動装置</t>
        </is>
      </c>
      <c r="F6036" s="13" t="inlineStr">
        <is>
          <t>2022-07-20</t>
        </is>
      </c>
      <c r="G6036" s="13" t="inlineStr">
        <is>
          <t>2022/06</t>
        </is>
      </c>
      <c r="H6036" s="14" t="n"/>
      <c r="I6036" s="13" t="inlineStr">
        <is>
          <t>新車購入当初から</t>
        </is>
      </c>
      <c r="J6036" s="13" t="inlineStr">
        <is>
          <t>2ZR-1VM-1WM</t>
        </is>
      </c>
      <c r="K6036" s="13" t="inlineStr">
        <is>
          <t>北海道</t>
        </is>
      </c>
      <c r="L6036" s="17" t="inlineStr">
        <is>
          <t>ブレーキの効きが悪く、ブレーキペダルを踏んでも車が流れて強く踏まないと止まりきらない。</t>
        </is>
      </c>
      <c r="M6036" s="13" t="inlineStr">
        <is>
          <t>000-2022/07/20-0160</t>
        </is>
      </c>
    </row>
    <row r="6037">
      <c r="A6037" s="8" t="inlineStr">
        <is>
          <t>ノア</t>
        </is>
      </c>
      <c r="B6037" s="8" t="inlineStr">
        <is>
          <t>80系</t>
        </is>
      </c>
      <c r="C6037" s="8" t="n">
        <v>2018</v>
      </c>
      <c r="D6037" s="8" t="inlineStr">
        <is>
          <t>DBA-ZRR80G</t>
        </is>
      </c>
      <c r="E6037" s="8" t="inlineStr">
        <is>
          <t>乗車装置</t>
        </is>
      </c>
      <c r="F6037" s="8" t="inlineStr">
        <is>
          <t>2022-07-27</t>
        </is>
      </c>
      <c r="G6037" s="8" t="inlineStr">
        <is>
          <t>2018/10</t>
        </is>
      </c>
      <c r="H6037" s="11" t="n">
        <v>28000</v>
      </c>
      <c r="I6037" s="8" t="inlineStr"/>
      <c r="J6037" s="8" t="inlineStr">
        <is>
          <t>3ZR</t>
        </is>
      </c>
      <c r="K6037" s="8" t="inlineStr">
        <is>
          <t>神奈川県</t>
        </is>
      </c>
      <c r="L6037" s="17" t="inlineStr">
        <is>
          <t>ヘッドレストに触れたところ、スポンジが下に落ち込み、差し込むための鉄の棒が２本とも上に突き出し出てきた。布からは突き出していないが、ゴツゴツと鉄の棒が触れる状態になった。</t>
        </is>
      </c>
      <c r="M6037" s="8" t="inlineStr">
        <is>
          <t>000-2022/07/27-0020</t>
        </is>
      </c>
    </row>
    <row r="6038">
      <c r="A6038" s="13" t="inlineStr">
        <is>
          <t>ノア</t>
        </is>
      </c>
      <c r="B6038" s="13" t="inlineStr"/>
      <c r="C6038" s="13" t="n"/>
      <c r="D6038" s="13" t="inlineStr">
        <is>
          <t>ZRR85W</t>
        </is>
      </c>
      <c r="E6038" s="13" t="inlineStr">
        <is>
          <t>乗車装置</t>
        </is>
      </c>
      <c r="F6038" s="13" t="inlineStr">
        <is>
          <t>2022-09-26</t>
        </is>
      </c>
      <c r="G6038" s="13" t="inlineStr"/>
      <c r="H6038" s="14" t="n">
        <v>35000</v>
      </c>
      <c r="I6038" s="13" t="inlineStr">
        <is>
          <t>２０２０年</t>
        </is>
      </c>
      <c r="J6038" s="13" t="inlineStr"/>
      <c r="K6038" s="13" t="inlineStr">
        <is>
          <t>埼玉県</t>
        </is>
      </c>
      <c r="L6038" s="17" t="inlineStr">
        <is>
          <t>スライドドア両側が開閉時や走行中にガタガタゴトゴト音がする。</t>
        </is>
      </c>
      <c r="M6038" s="13" t="inlineStr">
        <is>
          <t>000-2022/09/26-0080</t>
        </is>
      </c>
    </row>
    <row r="6039">
      <c r="A6039" s="8" t="inlineStr">
        <is>
          <t>ノア</t>
        </is>
      </c>
      <c r="B6039" s="8" t="inlineStr"/>
      <c r="C6039" s="8" t="n"/>
      <c r="D6039" s="8" t="inlineStr">
        <is>
          <t>6BA-MZRA90W</t>
        </is>
      </c>
      <c r="E6039" s="8" t="inlineStr">
        <is>
          <t>エンジン</t>
        </is>
      </c>
      <c r="F6039" s="8" t="inlineStr">
        <is>
          <t>2022-10-28</t>
        </is>
      </c>
      <c r="G6039" s="8" t="inlineStr"/>
      <c r="H6039" s="11" t="n"/>
      <c r="I6039" s="8" t="inlineStr">
        <is>
          <t>走行距離１０キロくらいから</t>
        </is>
      </c>
      <c r="J6039" s="8" t="inlineStr"/>
      <c r="K6039" s="8" t="inlineStr">
        <is>
          <t>三重県</t>
        </is>
      </c>
      <c r="L6039" s="17" t="inlineStr">
        <is>
          <t>加速時にノッキングする。カラカラうるさい。</t>
        </is>
      </c>
      <c r="M6039" s="8" t="inlineStr">
        <is>
          <t>000-2022/10/28-0130</t>
        </is>
      </c>
    </row>
    <row r="6040">
      <c r="A6040" s="13" t="inlineStr">
        <is>
          <t>ノア</t>
        </is>
      </c>
      <c r="B6040" s="13" t="inlineStr">
        <is>
          <t>70系</t>
        </is>
      </c>
      <c r="C6040" s="13" t="n">
        <v>2011</v>
      </c>
      <c r="D6040" s="13" t="inlineStr">
        <is>
          <t>DBA-ZRR70G</t>
        </is>
      </c>
      <c r="E6040" s="13" t="inlineStr">
        <is>
          <t>エンジン</t>
        </is>
      </c>
      <c r="F6040" s="13" t="inlineStr">
        <is>
          <t>2023-01-05</t>
        </is>
      </c>
      <c r="G6040" s="13" t="inlineStr">
        <is>
          <t>2011/01</t>
        </is>
      </c>
      <c r="H6040" s="14" t="n">
        <v>128000</v>
      </c>
      <c r="I6040" s="13" t="inlineStr"/>
      <c r="J6040" s="13" t="inlineStr">
        <is>
          <t>3ZR</t>
        </is>
      </c>
      <c r="K6040" s="13" t="inlineStr">
        <is>
          <t>岡山県</t>
        </is>
      </c>
      <c r="L6040" s="17" t="inlineStr">
        <is>
          <t>交差点で右折しようとしたところチェックランプが点灯して加速が極端に悪くなった。整備工場でバルブリフトコントローラー故障と診断された。</t>
        </is>
      </c>
      <c r="M6040" s="13" t="inlineStr">
        <is>
          <t>000-2023/01/05-0090</t>
        </is>
      </c>
    </row>
    <row r="6041">
      <c r="A6041" s="8" t="inlineStr">
        <is>
          <t>ノア</t>
        </is>
      </c>
      <c r="B6041" s="8" t="inlineStr">
        <is>
          <t>80系</t>
        </is>
      </c>
      <c r="C6041" s="8" t="n">
        <v>2019</v>
      </c>
      <c r="D6041" s="8" t="inlineStr">
        <is>
          <t>DAA-ZWR80G</t>
        </is>
      </c>
      <c r="E6041" s="8" t="inlineStr">
        <is>
          <t>かじ取り</t>
        </is>
      </c>
      <c r="F6041" s="8" t="inlineStr">
        <is>
          <t>2023-01-13</t>
        </is>
      </c>
      <c r="G6041" s="8" t="inlineStr">
        <is>
          <t>2019/01</t>
        </is>
      </c>
      <c r="H6041" s="11" t="n">
        <v>75000</v>
      </c>
      <c r="I6041" s="8" t="inlineStr">
        <is>
          <t>２０２３年１月１５日</t>
        </is>
      </c>
      <c r="J6041" s="8" t="inlineStr">
        <is>
          <t>2ZR-5JM</t>
        </is>
      </c>
      <c r="K6041" s="8" t="inlineStr">
        <is>
          <t>埼玉県</t>
        </is>
      </c>
      <c r="L6041" s="17" t="inlineStr">
        <is>
          <t>高速道路走行中にタイロットエンドの部品が外れた。</t>
        </is>
      </c>
      <c r="M6041" s="8" t="inlineStr">
        <is>
          <t>000-2023/01/13-0170</t>
        </is>
      </c>
    </row>
    <row r="6042">
      <c r="A6042" s="13" t="inlineStr">
        <is>
          <t>ノア</t>
        </is>
      </c>
      <c r="B6042" s="13" t="inlineStr">
        <is>
          <t>80系</t>
        </is>
      </c>
      <c r="C6042" s="13" t="n">
        <v>2015</v>
      </c>
      <c r="D6042" s="13" t="inlineStr">
        <is>
          <t>DBA-ZRR80G</t>
        </is>
      </c>
      <c r="E6042" s="13" t="inlineStr">
        <is>
          <t>動力伝達</t>
        </is>
      </c>
      <c r="F6042" s="13" t="inlineStr">
        <is>
          <t>2023-01-18</t>
        </is>
      </c>
      <c r="G6042" s="13" t="inlineStr">
        <is>
          <t>2015/09</t>
        </is>
      </c>
      <c r="H6042" s="14" t="n">
        <v>53300</v>
      </c>
      <c r="I6042" s="13" t="inlineStr">
        <is>
          <t>年明けすぐ</t>
        </is>
      </c>
      <c r="J6042" s="13" t="inlineStr">
        <is>
          <t>3ZR</t>
        </is>
      </c>
      <c r="K6042" s="13" t="inlineStr">
        <is>
          <t>富山県</t>
        </is>
      </c>
      <c r="L6042" s="17" t="inlineStr">
        <is>
          <t>自宅から発進時に、すぐに動き出せず、２０秒くらいしてようやくクリープで動き出すという症状が出た。エンジン回転が１０００ｒｐｍくらいで走行している時に突然動力が抜けたような状態で２０００ｒｐｍくらいまでふけあがる症状が出たこともある。ディーラーでＣＶＴの不具合と診断された。</t>
        </is>
      </c>
      <c r="M6042" s="13" t="inlineStr">
        <is>
          <t>000-2023/01/18-0070</t>
        </is>
      </c>
    </row>
    <row r="6043">
      <c r="A6043" s="8" t="inlineStr">
        <is>
          <t>ノア</t>
        </is>
      </c>
      <c r="B6043" s="8" t="inlineStr">
        <is>
          <t>90系</t>
        </is>
      </c>
      <c r="C6043" s="8" t="n">
        <v>2022</v>
      </c>
      <c r="D6043" s="8" t="inlineStr">
        <is>
          <t>6AA-ZWR95W</t>
        </is>
      </c>
      <c r="E6043" s="8" t="inlineStr">
        <is>
          <t>車枠・車体</t>
        </is>
      </c>
      <c r="F6043" s="8" t="inlineStr">
        <is>
          <t>2023-02-11</t>
        </is>
      </c>
      <c r="G6043" s="8" t="inlineStr">
        <is>
          <t>2022/04</t>
        </is>
      </c>
      <c r="H6043" s="11" t="n">
        <v>9900</v>
      </c>
      <c r="I6043" s="8" t="inlineStr">
        <is>
          <t>２０２３年２月３日</t>
        </is>
      </c>
      <c r="J6043" s="8" t="inlineStr">
        <is>
          <t>2ZR-1VM-1WM</t>
        </is>
      </c>
      <c r="K6043" s="8" t="inlineStr">
        <is>
          <t>茨城県</t>
        </is>
      </c>
      <c r="L6043" s="17" t="inlineStr">
        <is>
          <t>積雪（シャーベット状）の道路をしばらく走行した後、駐車場で車両後部を見たところリアバンパー左右の下部にあるバンパー固定用の取り付けステー部付近に雪および氷が堆積した状態でリアバンパー取り付けステー部およびリアバンパーが変形していた。</t>
        </is>
      </c>
      <c r="M6043" s="8" t="inlineStr">
        <is>
          <t>000-2023/02/11-0010</t>
        </is>
      </c>
    </row>
    <row r="6044">
      <c r="A6044" s="13" t="inlineStr">
        <is>
          <t>ノア</t>
        </is>
      </c>
      <c r="B6044" s="13" t="inlineStr">
        <is>
          <t>90系</t>
        </is>
      </c>
      <c r="C6044" s="13" t="n">
        <v>2023</v>
      </c>
      <c r="D6044" s="13" t="inlineStr">
        <is>
          <t>6AA-ZWR90W</t>
        </is>
      </c>
      <c r="E6044" s="13" t="inlineStr">
        <is>
          <t>制動装置</t>
        </is>
      </c>
      <c r="F6044" s="13" t="inlineStr">
        <is>
          <t>2023-04-14</t>
        </is>
      </c>
      <c r="G6044" s="13" t="inlineStr">
        <is>
          <t>2023/01</t>
        </is>
      </c>
      <c r="H6044" s="14" t="n">
        <v>980</v>
      </c>
      <c r="I6044" s="13" t="inlineStr">
        <is>
          <t>２０２３年３月２２日</t>
        </is>
      </c>
      <c r="J6044" s="13" t="inlineStr">
        <is>
          <t>2ZR-1VM</t>
        </is>
      </c>
      <c r="K6044" s="13" t="inlineStr">
        <is>
          <t>愛知県</t>
        </is>
      </c>
      <c r="L6044" s="17" t="inlineStr">
        <is>
          <t>一般道を３０～４０ｋｍ／ｈで走行中、交差点に向けて減速をしていく場面で突然自動ブレーキが作動した。【ＡＳＶ検索対象】</t>
        </is>
      </c>
      <c r="M6044" s="13" t="inlineStr">
        <is>
          <t>000-2023/04/14-0100</t>
        </is>
      </c>
    </row>
    <row r="6045">
      <c r="A6045" s="8" t="inlineStr">
        <is>
          <t>ノア</t>
        </is>
      </c>
      <c r="B6045" s="8" t="inlineStr">
        <is>
          <t>70系</t>
        </is>
      </c>
      <c r="C6045" s="8" t="n">
        <v>2010</v>
      </c>
      <c r="D6045" s="8" t="inlineStr">
        <is>
          <t>DBA-ZRR70W</t>
        </is>
      </c>
      <c r="E6045" s="8" t="inlineStr">
        <is>
          <t>車枠・車体</t>
        </is>
      </c>
      <c r="F6045" s="8" t="inlineStr">
        <is>
          <t>2023-06-05</t>
        </is>
      </c>
      <c r="G6045" s="8" t="inlineStr">
        <is>
          <t>2010/04</t>
        </is>
      </c>
      <c r="H6045" s="11" t="n">
        <v>100000</v>
      </c>
      <c r="I6045" s="8" t="inlineStr">
        <is>
          <t>２０２３年６月</t>
        </is>
      </c>
      <c r="J6045" s="8" t="inlineStr">
        <is>
          <t>3ZR</t>
        </is>
      </c>
      <c r="K6045" s="8" t="inlineStr">
        <is>
          <t>福岡県</t>
        </is>
      </c>
      <c r="L6045" s="17" t="inlineStr">
        <is>
          <t>運転席上部の塗装において、塗料がめくれるようになくなっていた。</t>
        </is>
      </c>
      <c r="M6045" s="8" t="inlineStr">
        <is>
          <t>000-2023/06/05-0110</t>
        </is>
      </c>
    </row>
    <row r="6046">
      <c r="A6046" s="13" t="inlineStr">
        <is>
          <t>ノア</t>
        </is>
      </c>
      <c r="B6046" s="13" t="inlineStr">
        <is>
          <t>80系</t>
        </is>
      </c>
      <c r="C6046" s="13" t="n">
        <v>2014</v>
      </c>
      <c r="D6046" s="13" t="inlineStr">
        <is>
          <t>DAA-ZWR80G</t>
        </is>
      </c>
      <c r="E6046" s="13" t="inlineStr">
        <is>
          <t>走行装置</t>
        </is>
      </c>
      <c r="F6046" s="13" t="inlineStr">
        <is>
          <t>2023-08-30</t>
        </is>
      </c>
      <c r="G6046" s="13" t="inlineStr">
        <is>
          <t>2014/09</t>
        </is>
      </c>
      <c r="H6046" s="14" t="n">
        <v>102700</v>
      </c>
      <c r="I6046" s="13" t="inlineStr">
        <is>
          <t>２０２３年８月３０日</t>
        </is>
      </c>
      <c r="J6046" s="13" t="inlineStr">
        <is>
          <t>2ZR-5JM</t>
        </is>
      </c>
      <c r="K6046" s="13" t="inlineStr">
        <is>
          <t>静岡県</t>
        </is>
      </c>
      <c r="L6046" s="17" t="inlineStr">
        <is>
          <t>運転手側前輪がパンクした。</t>
        </is>
      </c>
      <c r="M6046" s="13" t="inlineStr">
        <is>
          <t>000-2023/08/30-0090</t>
        </is>
      </c>
    </row>
    <row r="6047">
      <c r="A6047" s="8" t="inlineStr">
        <is>
          <t>ノア</t>
        </is>
      </c>
      <c r="B6047" s="8" t="inlineStr">
        <is>
          <t>80系</t>
        </is>
      </c>
      <c r="C6047" s="8" t="n">
        <v>2021</v>
      </c>
      <c r="D6047" s="8" t="inlineStr">
        <is>
          <t>6AA-ZWR80W</t>
        </is>
      </c>
      <c r="E6047" s="8" t="inlineStr">
        <is>
          <t>制動装置</t>
        </is>
      </c>
      <c r="F6047" s="8" t="inlineStr">
        <is>
          <t>2023-10-24</t>
        </is>
      </c>
      <c r="G6047" s="8" t="inlineStr">
        <is>
          <t>2021/12</t>
        </is>
      </c>
      <c r="H6047" s="11" t="n">
        <v>15000</v>
      </c>
      <c r="I6047" s="8" t="inlineStr">
        <is>
          <t>購入２～３日後から</t>
        </is>
      </c>
      <c r="J6047" s="8" t="inlineStr">
        <is>
          <t>2ZR-5JM</t>
        </is>
      </c>
      <c r="K6047" s="8" t="inlineStr">
        <is>
          <t>大阪府</t>
        </is>
      </c>
      <c r="L6047" s="17" t="inlineStr">
        <is>
          <t>ブレーキ時に前輪に係る荷重が左右均等でない感触や、カーブ時に車軸が運転席側にずれたかのような感触が発生していた。異音も出るようになり、ディーラーで確認したところ、ブレーキローターに異常があると判り、一度ローターを研磨したが解消せず、ローターとパッドを新品にしたところ、解消した。</t>
        </is>
      </c>
      <c r="M6047" s="8" t="inlineStr">
        <is>
          <t>000-2023/10/24-0040</t>
        </is>
      </c>
    </row>
    <row r="6048">
      <c r="A6048" s="13" t="inlineStr">
        <is>
          <t>ノア</t>
        </is>
      </c>
      <c r="B6048" s="13" t="inlineStr">
        <is>
          <t>80系</t>
        </is>
      </c>
      <c r="C6048" s="13" t="n">
        <v>2017</v>
      </c>
      <c r="D6048" s="13" t="inlineStr">
        <is>
          <t>DBA-ZRR85W</t>
        </is>
      </c>
      <c r="E6048" s="13" t="inlineStr">
        <is>
          <t>動力伝達</t>
        </is>
      </c>
      <c r="F6048" s="13" t="inlineStr">
        <is>
          <t>2023-10-30</t>
        </is>
      </c>
      <c r="G6048" s="13" t="inlineStr">
        <is>
          <t>2017/12</t>
        </is>
      </c>
      <c r="H6048" s="14" t="n">
        <v>95000</v>
      </c>
      <c r="I6048" s="13" t="inlineStr">
        <is>
          <t>走行距離が９５０００ｋｍを超えたくらいの</t>
        </is>
      </c>
      <c r="J6048" s="13" t="inlineStr">
        <is>
          <t>3ZR</t>
        </is>
      </c>
      <c r="K6048" s="13" t="inlineStr">
        <is>
          <t>福島県</t>
        </is>
      </c>
      <c r="L6048" s="17" t="inlineStr">
        <is>
          <t>トルクコンバーターの不良により、走行中、速度が上がってくるとブーンと異音がするようになった。</t>
        </is>
      </c>
      <c r="M6048" s="13" t="inlineStr">
        <is>
          <t>000-2023/10/30-0040</t>
        </is>
      </c>
    </row>
    <row r="6049">
      <c r="A6049" s="8" t="inlineStr">
        <is>
          <t>ノア</t>
        </is>
      </c>
      <c r="B6049" s="8" t="inlineStr">
        <is>
          <t>80系</t>
        </is>
      </c>
      <c r="C6049" s="8" t="n">
        <v>2016</v>
      </c>
      <c r="D6049" s="8" t="inlineStr">
        <is>
          <t>DAA-ZWR80G</t>
        </is>
      </c>
      <c r="E6049" s="8" t="inlineStr">
        <is>
          <t>保安灯火</t>
        </is>
      </c>
      <c r="F6049" s="8" t="inlineStr">
        <is>
          <t>2023-10-30</t>
        </is>
      </c>
      <c r="G6049" s="8" t="inlineStr">
        <is>
          <t>2016/03</t>
        </is>
      </c>
      <c r="H6049" s="11" t="n">
        <v>59700</v>
      </c>
      <c r="I6049" s="8" t="inlineStr"/>
      <c r="J6049" s="8" t="inlineStr">
        <is>
          <t>2ZR-5JM</t>
        </is>
      </c>
      <c r="K6049" s="8" t="inlineStr">
        <is>
          <t>新潟県</t>
        </is>
      </c>
      <c r="L6049" s="17" t="inlineStr">
        <is>
          <t>激しい雨の時などにおいて、ワイパーが激しくビビる。ワイパー使用中に突然間欠動作になったり、ウォッシャー液を使用するとワイパーが止まらなくなる症状も出ている。</t>
        </is>
      </c>
      <c r="M6049" s="8" t="inlineStr">
        <is>
          <t>000-2023/10/30-0070</t>
        </is>
      </c>
    </row>
    <row r="6050">
      <c r="A6050" s="13" t="inlineStr">
        <is>
          <t>ノア</t>
        </is>
      </c>
      <c r="B6050" s="13" t="inlineStr">
        <is>
          <t>90系</t>
        </is>
      </c>
      <c r="C6050" s="13" t="n">
        <v>2022</v>
      </c>
      <c r="D6050" s="13" t="inlineStr">
        <is>
          <t>6AA-ZWR95W</t>
        </is>
      </c>
      <c r="E6050" s="13" t="inlineStr">
        <is>
          <t>乗車装置</t>
        </is>
      </c>
      <c r="F6050" s="13" t="inlineStr">
        <is>
          <t>2023-11-14</t>
        </is>
      </c>
      <c r="G6050" s="13" t="inlineStr">
        <is>
          <t>2022/04</t>
        </is>
      </c>
      <c r="H6050" s="14" t="n">
        <v>18500</v>
      </c>
      <c r="I6050" s="13" t="inlineStr">
        <is>
          <t>２０２３年１１月１３日</t>
        </is>
      </c>
      <c r="J6050" s="13" t="inlineStr">
        <is>
          <t>2ZR-1VM-1WM</t>
        </is>
      </c>
      <c r="K6050" s="13" t="inlineStr">
        <is>
          <t>茨城県</t>
        </is>
      </c>
      <c r="L6050" s="17" t="inlineStr">
        <is>
          <t>運転席シートの背もたれをレバー操作で倒したあと、再び元に戻そうとしたが、レバーが固くて動かない上、背もたれが戻せないことが発生した。倒す側に荷重を掛けたり手で戻したりを繰り返した際にギヤ噛み合わせが直ったかのような音ともにレバー操作でシート背もたれが戻る方向に動き出した。</t>
        </is>
      </c>
      <c r="M6050" s="13" t="inlineStr">
        <is>
          <t>000-2023/11/14-0150</t>
        </is>
      </c>
    </row>
    <row r="6051">
      <c r="A6051" s="8" t="inlineStr">
        <is>
          <t>ノア</t>
        </is>
      </c>
      <c r="B6051" s="8" t="inlineStr"/>
      <c r="C6051" s="8" t="n"/>
      <c r="D6051" s="8" t="inlineStr">
        <is>
          <t>DBA-ZRR85W</t>
        </is>
      </c>
      <c r="E6051" s="8" t="inlineStr">
        <is>
          <t>エンジン</t>
        </is>
      </c>
      <c r="F6051" s="8" t="inlineStr">
        <is>
          <t>2023-11-16</t>
        </is>
      </c>
      <c r="G6051" s="8" t="inlineStr"/>
      <c r="H6051" s="11" t="n"/>
      <c r="I6051" s="8" t="inlineStr">
        <is>
          <t>２０２３年１１月</t>
        </is>
      </c>
      <c r="J6051" s="8" t="inlineStr">
        <is>
          <t>3ZR</t>
        </is>
      </c>
      <c r="K6051" s="8" t="inlineStr">
        <is>
          <t>秋田県</t>
        </is>
      </c>
      <c r="L6051" s="17" t="inlineStr">
        <is>
          <t>走行中に４ＷＤシステムチェックの表示が出て、速度が出なくなった。ディーラーで確認したところ、コンティニュアスリバリアブルバルブリフトコントローラの修理が必要と見積もられた。</t>
        </is>
      </c>
      <c r="M6051" s="8" t="inlineStr">
        <is>
          <t>000-2023/11/16-0040</t>
        </is>
      </c>
    </row>
    <row r="6052">
      <c r="A6052" s="13" t="inlineStr">
        <is>
          <t>ノア</t>
        </is>
      </c>
      <c r="B6052" s="13" t="inlineStr">
        <is>
          <t>80系</t>
        </is>
      </c>
      <c r="C6052" s="13" t="n">
        <v>2019</v>
      </c>
      <c r="D6052" s="13" t="inlineStr">
        <is>
          <t>DBA-ZRR80W</t>
        </is>
      </c>
      <c r="E6052" s="13" t="inlineStr">
        <is>
          <t>保安灯火</t>
        </is>
      </c>
      <c r="F6052" s="13" t="inlineStr">
        <is>
          <t>2023-11-22</t>
        </is>
      </c>
      <c r="G6052" s="13" t="inlineStr">
        <is>
          <t>2019/08</t>
        </is>
      </c>
      <c r="H6052" s="14" t="n">
        <v>37600</v>
      </c>
      <c r="I6052" s="13" t="inlineStr"/>
      <c r="J6052" s="13" t="inlineStr">
        <is>
          <t>3ZR</t>
        </is>
      </c>
      <c r="K6052" s="13" t="inlineStr">
        <is>
          <t>山口県</t>
        </is>
      </c>
      <c r="L6052" s="17" t="inlineStr">
        <is>
          <t>フロントガラス接着面に気泡がある。</t>
        </is>
      </c>
      <c r="M6052" s="13" t="inlineStr">
        <is>
          <t>000-2023/11/22-0040</t>
        </is>
      </c>
    </row>
    <row r="6053">
      <c r="A6053" s="8" t="inlineStr">
        <is>
          <t>ノア</t>
        </is>
      </c>
      <c r="B6053" s="8" t="inlineStr">
        <is>
          <t>80系</t>
        </is>
      </c>
      <c r="C6053" s="8" t="n">
        <v>2015</v>
      </c>
      <c r="D6053" s="8" t="inlineStr">
        <is>
          <t>DAA-ZWR80G</t>
        </is>
      </c>
      <c r="E6053" s="8" t="inlineStr">
        <is>
          <t>動力伝達</t>
        </is>
      </c>
      <c r="F6053" s="8" t="inlineStr">
        <is>
          <t>2023-12-26</t>
        </is>
      </c>
      <c r="G6053" s="8" t="inlineStr">
        <is>
          <t>2015/01</t>
        </is>
      </c>
      <c r="H6053" s="11" t="n">
        <v>150400</v>
      </c>
      <c r="I6053" s="8" t="inlineStr">
        <is>
          <t>２０２３年１２月</t>
        </is>
      </c>
      <c r="J6053" s="8" t="inlineStr">
        <is>
          <t>2ZR-5JM</t>
        </is>
      </c>
      <c r="K6053" s="8" t="inlineStr">
        <is>
          <t>愛知県</t>
        </is>
      </c>
      <c r="L6053" s="17" t="inlineStr">
        <is>
          <t>シフトレバーの不良により、Ｄレンジに入れたいのに、勝手にＮになり、走行できなくなった。</t>
        </is>
      </c>
      <c r="M6053" s="8" t="inlineStr">
        <is>
          <t>000-2023/12/26-0040</t>
        </is>
      </c>
    </row>
    <row r="6054">
      <c r="A6054" s="13" t="inlineStr">
        <is>
          <t>ノア</t>
        </is>
      </c>
      <c r="B6054" s="13" t="inlineStr"/>
      <c r="C6054" s="13" t="n"/>
      <c r="D6054" s="13" t="inlineStr">
        <is>
          <t>6AA-ZWR90W</t>
        </is>
      </c>
      <c r="E6054" s="13" t="inlineStr">
        <is>
          <t>制動装置</t>
        </is>
      </c>
      <c r="F6054" s="13" t="inlineStr">
        <is>
          <t>2023-12-28</t>
        </is>
      </c>
      <c r="G6054" s="13" t="inlineStr"/>
      <c r="H6054" s="14" t="n"/>
      <c r="I6054" s="13" t="inlineStr">
        <is>
          <t>購入してすぐから</t>
        </is>
      </c>
      <c r="J6054" s="13" t="inlineStr">
        <is>
          <t>2ZR-1VM</t>
        </is>
      </c>
      <c r="K6054" s="13" t="inlineStr">
        <is>
          <t>愛知県</t>
        </is>
      </c>
      <c r="L6054" s="17" t="inlineStr">
        <is>
          <t>ブレーキがキーキー鳴く。</t>
        </is>
      </c>
      <c r="M6054" s="13" t="inlineStr">
        <is>
          <t>000-2023/12/28-0040</t>
        </is>
      </c>
    </row>
    <row r="6055">
      <c r="A6055" s="8" t="inlineStr">
        <is>
          <t>ノア</t>
        </is>
      </c>
      <c r="B6055" s="8" t="inlineStr">
        <is>
          <t>90系</t>
        </is>
      </c>
      <c r="C6055" s="8" t="n">
        <v>2023</v>
      </c>
      <c r="D6055" s="8" t="inlineStr">
        <is>
          <t>6AA-ZWR95W</t>
        </is>
      </c>
      <c r="E6055" s="8" t="inlineStr">
        <is>
          <t>車枠・車体</t>
        </is>
      </c>
      <c r="F6055" s="8" t="inlineStr">
        <is>
          <t>2024-01-10</t>
        </is>
      </c>
      <c r="G6055" s="8" t="inlineStr">
        <is>
          <t>2023/07</t>
        </is>
      </c>
      <c r="H6055" s="11" t="n"/>
      <c r="I6055" s="8" t="inlineStr"/>
      <c r="J6055" s="8" t="inlineStr">
        <is>
          <t>2ZR-1VM-1WM</t>
        </is>
      </c>
      <c r="K6055" s="8" t="inlineStr">
        <is>
          <t>北海道</t>
        </is>
      </c>
      <c r="L6055" s="17" t="inlineStr">
        <is>
          <t>２～３ｃｍの降雪路を走行したところ、後方からカツカツ音を確認した。車両を確認したところ、リアバンパー左右の下部にある バンパー固定用の取り付けステー部付近に雪および氷が堆積しステーやリヤバンパーが変形していた。</t>
        </is>
      </c>
      <c r="M6055" s="8" t="inlineStr">
        <is>
          <t>000-2024/01/10-0040</t>
        </is>
      </c>
    </row>
    <row r="6056">
      <c r="A6056" s="13" t="inlineStr">
        <is>
          <t>ノア</t>
        </is>
      </c>
      <c r="B6056" s="13" t="inlineStr">
        <is>
          <t>90系</t>
        </is>
      </c>
      <c r="C6056" s="13" t="n">
        <v>2022</v>
      </c>
      <c r="D6056" s="13" t="inlineStr">
        <is>
          <t>6AA-ZWR95W</t>
        </is>
      </c>
      <c r="E6056" s="13" t="inlineStr">
        <is>
          <t>乗車装置</t>
        </is>
      </c>
      <c r="F6056" s="13" t="inlineStr">
        <is>
          <t>2024-01-15</t>
        </is>
      </c>
      <c r="G6056" s="13" t="inlineStr">
        <is>
          <t>2022/04</t>
        </is>
      </c>
      <c r="H6056" s="14" t="n">
        <v>21000</v>
      </c>
      <c r="I6056" s="13" t="inlineStr">
        <is>
          <t>納車時から</t>
        </is>
      </c>
      <c r="J6056" s="13" t="inlineStr">
        <is>
          <t>2ZR-1VM-1WM</t>
        </is>
      </c>
      <c r="K6056" s="13" t="inlineStr">
        <is>
          <t>茨城県</t>
        </is>
      </c>
      <c r="L6056" s="17" t="inlineStr">
        <is>
          <t>３列目シートを跳ね上げているときカタカタと異音が発生する。また気温が１０℃以下の寒い日に、助手席側のドア、スライドドアの窓付近からカタカタ、ガタガタと大音量の異音が発生する。</t>
        </is>
      </c>
      <c r="M6056" s="13" t="inlineStr">
        <is>
          <t>000-2024/01/15-0160</t>
        </is>
      </c>
    </row>
    <row r="6057">
      <c r="A6057" s="8" t="inlineStr">
        <is>
          <t>ノア</t>
        </is>
      </c>
      <c r="B6057" s="8" t="inlineStr">
        <is>
          <t>80系</t>
        </is>
      </c>
      <c r="C6057" s="8" t="n">
        <v>2018</v>
      </c>
      <c r="D6057" s="8" t="inlineStr">
        <is>
          <t>DAA-ZWR80G</t>
        </is>
      </c>
      <c r="E6057" s="8" t="inlineStr">
        <is>
          <t>制動装置</t>
        </is>
      </c>
      <c r="F6057" s="8" t="inlineStr">
        <is>
          <t>2024-02-08</t>
        </is>
      </c>
      <c r="G6057" s="8" t="inlineStr">
        <is>
          <t>2018/03</t>
        </is>
      </c>
      <c r="H6057" s="11" t="n">
        <v>124542</v>
      </c>
      <c r="I6057" s="8" t="inlineStr">
        <is>
          <t>２年程前から</t>
        </is>
      </c>
      <c r="J6057" s="8" t="inlineStr">
        <is>
          <t>2ZR-5JM</t>
        </is>
      </c>
      <c r="K6057" s="8" t="inlineStr">
        <is>
          <t>長野県</t>
        </is>
      </c>
      <c r="L6057" s="17" t="inlineStr">
        <is>
          <t>２週間に１～２回危険ではなくても緊急ブレーキの警告が出る。【ＡＳＶ検索対象】</t>
        </is>
      </c>
      <c r="M6057" s="8" t="inlineStr">
        <is>
          <t>000-2024/02/08-0040</t>
        </is>
      </c>
    </row>
    <row r="6058">
      <c r="A6058" s="13" t="inlineStr">
        <is>
          <t>ノア</t>
        </is>
      </c>
      <c r="B6058" s="13" t="inlineStr">
        <is>
          <t>90系</t>
        </is>
      </c>
      <c r="C6058" s="13" t="n">
        <v>2022</v>
      </c>
      <c r="D6058" s="13" t="inlineStr">
        <is>
          <t>6AA-ZWR95W</t>
        </is>
      </c>
      <c r="E6058" s="13" t="inlineStr">
        <is>
          <t>乗車装置</t>
        </is>
      </c>
      <c r="F6058" s="13" t="inlineStr">
        <is>
          <t>2024-02-20</t>
        </is>
      </c>
      <c r="G6058" s="13" t="inlineStr">
        <is>
          <t>2022/06</t>
        </is>
      </c>
      <c r="H6058" s="14" t="n"/>
      <c r="I6058" s="13" t="inlineStr"/>
      <c r="J6058" s="13" t="inlineStr">
        <is>
          <t>2ZR-1VM-1WM</t>
        </is>
      </c>
      <c r="K6058" s="13" t="inlineStr">
        <is>
          <t>秋田県</t>
        </is>
      </c>
      <c r="L6058" s="17" t="inlineStr">
        <is>
          <t>自動スライドドアを開けた際に全開位置で止まらずに反転して閉まってくることがある。この誤作動により２回挟まれたことがある。</t>
        </is>
      </c>
      <c r="M6058" s="13" t="inlineStr">
        <is>
          <t>000-2024/02/20-0030</t>
        </is>
      </c>
    </row>
    <row r="6059">
      <c r="A6059" s="8" t="inlineStr">
        <is>
          <t>ノア</t>
        </is>
      </c>
      <c r="B6059" s="8" t="inlineStr"/>
      <c r="C6059" s="8" t="n"/>
      <c r="D6059" s="8" t="inlineStr">
        <is>
          <t>6BA-MZRA90W</t>
        </is>
      </c>
      <c r="E6059" s="8" t="inlineStr">
        <is>
          <t>その他</t>
        </is>
      </c>
      <c r="F6059" s="8" t="inlineStr">
        <is>
          <t>2024-03-14</t>
        </is>
      </c>
      <c r="G6059" s="8" t="inlineStr"/>
      <c r="H6059" s="11" t="n"/>
      <c r="I6059" s="8" t="inlineStr"/>
      <c r="J6059" s="8" t="inlineStr">
        <is>
          <t>M20A</t>
        </is>
      </c>
      <c r="K6059" s="8" t="inlineStr">
        <is>
          <t>大阪府</t>
        </is>
      </c>
      <c r="L6059" s="17" t="inlineStr">
        <is>
          <t>純正ナビにおいて、一般道と高速道の高架が重なっている場所を走行すると、高速道路側にいるのに一般道を走行している扱いになるなど、実態に沿った表示にならない。</t>
        </is>
      </c>
      <c r="M6059" s="8" t="inlineStr">
        <is>
          <t>000-2024/03/14-0040</t>
        </is>
      </c>
    </row>
    <row r="6060">
      <c r="A6060" s="13" t="inlineStr">
        <is>
          <t>ノア</t>
        </is>
      </c>
      <c r="B6060" s="13" t="inlineStr">
        <is>
          <t>90系</t>
        </is>
      </c>
      <c r="C6060" s="13" t="n">
        <v>2024</v>
      </c>
      <c r="D6060" s="13" t="inlineStr">
        <is>
          <t>6AA-ZWR95W</t>
        </is>
      </c>
      <c r="E6060" s="13" t="inlineStr">
        <is>
          <t>制動装置</t>
        </is>
      </c>
      <c r="F6060" s="13" t="inlineStr">
        <is>
          <t>2024-04-02</t>
        </is>
      </c>
      <c r="G6060" s="13" t="inlineStr">
        <is>
          <t>2024/03</t>
        </is>
      </c>
      <c r="H6060" s="14" t="n"/>
      <c r="I6060" s="13" t="inlineStr"/>
      <c r="J6060" s="13" t="inlineStr">
        <is>
          <t>2ZR-1VM-1WM</t>
        </is>
      </c>
      <c r="K6060" s="13" t="inlineStr">
        <is>
          <t>神奈川県</t>
        </is>
      </c>
      <c r="L6060" s="17" t="inlineStr">
        <is>
          <t>回生ブレーキが甘く、ガソリンエンジン車のような減速力がない。</t>
        </is>
      </c>
      <c r="M6060" s="13" t="inlineStr">
        <is>
          <t>000-2024/04/02-0060</t>
        </is>
      </c>
    </row>
    <row r="6061">
      <c r="A6061" s="8" t="inlineStr">
        <is>
          <t>ノア</t>
        </is>
      </c>
      <c r="B6061" s="8" t="inlineStr">
        <is>
          <t>80系</t>
        </is>
      </c>
      <c r="C6061" s="8" t="n">
        <v>2015</v>
      </c>
      <c r="D6061" s="8" t="inlineStr">
        <is>
          <t>DBA-ZRR80W</t>
        </is>
      </c>
      <c r="E6061" s="8" t="inlineStr">
        <is>
          <t>エンジン</t>
        </is>
      </c>
      <c r="F6061" s="8" t="inlineStr">
        <is>
          <t>2024-04-11</t>
        </is>
      </c>
      <c r="G6061" s="8" t="inlineStr">
        <is>
          <t>2015/10</t>
        </is>
      </c>
      <c r="H6061" s="11" t="n">
        <v>110000</v>
      </c>
      <c r="I6061" s="8" t="inlineStr">
        <is>
          <t>２０２４年４月９日</t>
        </is>
      </c>
      <c r="J6061" s="8" t="inlineStr">
        <is>
          <t>3ZR</t>
        </is>
      </c>
      <c r="K6061" s="8" t="inlineStr">
        <is>
          <t>宮城県</t>
        </is>
      </c>
      <c r="L6061" s="17" t="inlineStr">
        <is>
          <t>走行中にエンジンとスリップの警告が出て、エンジン回転が上がらなくなった。整備工場で確認した結果、Ｐ２６４７という故障コードでバルブリフトモーター固着と診断され、関係部分を修理することになった。</t>
        </is>
      </c>
      <c r="M6061" s="8" t="inlineStr">
        <is>
          <t>000-2024/04/11-0100</t>
        </is>
      </c>
    </row>
    <row r="6062">
      <c r="A6062" s="13" t="inlineStr">
        <is>
          <t>ノア</t>
        </is>
      </c>
      <c r="B6062" s="13" t="inlineStr"/>
      <c r="C6062" s="13" t="n"/>
      <c r="D6062" s="13" t="inlineStr">
        <is>
          <t>6AA-ZWR90W</t>
        </is>
      </c>
      <c r="E6062" s="13" t="inlineStr">
        <is>
          <t>乗車装置</t>
        </is>
      </c>
      <c r="F6062" s="13" t="inlineStr">
        <is>
          <t>2024-04-19</t>
        </is>
      </c>
      <c r="G6062" s="13" t="inlineStr"/>
      <c r="H6062" s="14" t="n"/>
      <c r="I6062" s="13" t="inlineStr"/>
      <c r="J6062" s="13" t="inlineStr">
        <is>
          <t>2ZR-1VM</t>
        </is>
      </c>
      <c r="K6062" s="13" t="inlineStr">
        <is>
          <t>不明</t>
        </is>
      </c>
      <c r="L6062" s="17" t="inlineStr">
        <is>
          <t>ハンズフリー機能付きのパワースライドドアについて、電子キーを所持した状態で、運転者席（または助手席）の車体下に足をかざすことで客室のスライドドアが開閉する仕様として販売されているが、運転者席（または助手席）のドアパネルの一部分に触れることでも開閉する不具合がある。</t>
        </is>
      </c>
      <c r="M6062" s="13" t="inlineStr">
        <is>
          <t>000-2024/04/19-0020</t>
        </is>
      </c>
    </row>
    <row r="6063">
      <c r="A6063" s="8" t="inlineStr">
        <is>
          <t>ノア</t>
        </is>
      </c>
      <c r="B6063" s="8" t="inlineStr">
        <is>
          <t>80系</t>
        </is>
      </c>
      <c r="C6063" s="8" t="n">
        <v>2015</v>
      </c>
      <c r="D6063" s="8" t="inlineStr">
        <is>
          <t>DBA-ZRR80W</t>
        </is>
      </c>
      <c r="E6063" s="8" t="inlineStr">
        <is>
          <t>動力伝達</t>
        </is>
      </c>
      <c r="F6063" s="8" t="inlineStr">
        <is>
          <t>2024-05-20</t>
        </is>
      </c>
      <c r="G6063" s="8" t="inlineStr">
        <is>
          <t>2015/07</t>
        </is>
      </c>
      <c r="H6063" s="11" t="n">
        <v>77600</v>
      </c>
      <c r="I6063" s="8" t="inlineStr">
        <is>
          <t>２０２４年３月</t>
        </is>
      </c>
      <c r="J6063" s="8" t="inlineStr">
        <is>
          <t>3ZR</t>
        </is>
      </c>
      <c r="K6063" s="8" t="inlineStr">
        <is>
          <t>高知県</t>
        </is>
      </c>
      <c r="L6063" s="17" t="inlineStr">
        <is>
          <t>一般道路走行中、故障表示も無いまま、激しい振動がおこり路肩に停車。１ｋｍ程度先の車屋に移動後、動かなくなった。検査の結果、ＣＶＴ内部の金属ベルトが滑っている。もしくは切れていると診断された。</t>
        </is>
      </c>
      <c r="M6063" s="8" t="inlineStr">
        <is>
          <t>000-2024/05/20-0060</t>
        </is>
      </c>
    </row>
    <row r="6064">
      <c r="A6064" s="13" t="inlineStr">
        <is>
          <t>ノア</t>
        </is>
      </c>
      <c r="B6064" s="13" t="inlineStr">
        <is>
          <t>90系</t>
        </is>
      </c>
      <c r="C6064" s="13" t="n">
        <v>2024</v>
      </c>
      <c r="D6064" s="13" t="inlineStr">
        <is>
          <t>6AA-ZWR90W</t>
        </is>
      </c>
      <c r="E6064" s="13" t="inlineStr">
        <is>
          <t>制動装置</t>
        </is>
      </c>
      <c r="F6064" s="13" t="inlineStr">
        <is>
          <t>2024-07-11</t>
        </is>
      </c>
      <c r="G6064" s="13" t="inlineStr">
        <is>
          <t>2024/07</t>
        </is>
      </c>
      <c r="H6064" s="14" t="n"/>
      <c r="I6064" s="13" t="inlineStr"/>
      <c r="J6064" s="13" t="inlineStr">
        <is>
          <t>2ZR-1VM</t>
        </is>
      </c>
      <c r="K6064" s="13" t="inlineStr">
        <is>
          <t>京都府</t>
        </is>
      </c>
      <c r="L6064" s="17" t="inlineStr">
        <is>
          <t>通常の走行からブレーキをかけた際に、ブレーキペダルの踏み応えが重くなり、止まりにくさを感じることがある。</t>
        </is>
      </c>
      <c r="M6064" s="13" t="inlineStr">
        <is>
          <t>000-2024/07/11-0040</t>
        </is>
      </c>
    </row>
    <row r="6065">
      <c r="A6065" s="8" t="inlineStr">
        <is>
          <t>ノア</t>
        </is>
      </c>
      <c r="B6065" s="8" t="inlineStr">
        <is>
          <t>90系</t>
        </is>
      </c>
      <c r="C6065" s="8" t="n">
        <v>2022</v>
      </c>
      <c r="D6065" s="8" t="inlineStr">
        <is>
          <t>6AA-ZWR95W</t>
        </is>
      </c>
      <c r="E6065" s="8" t="inlineStr">
        <is>
          <t>車枠・車体</t>
        </is>
      </c>
      <c r="F6065" s="8" t="inlineStr">
        <is>
          <t>2024-07-16</t>
        </is>
      </c>
      <c r="G6065" s="8" t="inlineStr">
        <is>
          <t>2022/03</t>
        </is>
      </c>
      <c r="H6065" s="11" t="n">
        <v>16749</v>
      </c>
      <c r="I6065" s="8" t="inlineStr">
        <is>
          <t>購入当時</t>
        </is>
      </c>
      <c r="J6065" s="8" t="inlineStr">
        <is>
          <t>2ZR-1VM-1WM</t>
        </is>
      </c>
      <c r="K6065" s="8" t="inlineStr">
        <is>
          <t>東京都</t>
        </is>
      </c>
      <c r="L6065" s="17" t="inlineStr">
        <is>
          <t>純正オプションのモデリスタフロントスポイラーにおいて、成型不良もしくは取り付け不良により浮いている。</t>
        </is>
      </c>
      <c r="M6065" s="8" t="inlineStr">
        <is>
          <t>000-2024/07/16-0080</t>
        </is>
      </c>
    </row>
    <row r="6066">
      <c r="A6066" s="13" t="inlineStr">
        <is>
          <t>ノア</t>
        </is>
      </c>
      <c r="B6066" s="13" t="inlineStr">
        <is>
          <t>90系</t>
        </is>
      </c>
      <c r="C6066" s="13" t="n">
        <v>2022</v>
      </c>
      <c r="D6066" s="13" t="inlineStr">
        <is>
          <t>6AA-ZWR95W</t>
        </is>
      </c>
      <c r="E6066" s="13" t="inlineStr">
        <is>
          <t>その他</t>
        </is>
      </c>
      <c r="F6066" s="13" t="inlineStr">
        <is>
          <t>2024-07-16</t>
        </is>
      </c>
      <c r="G6066" s="13" t="inlineStr">
        <is>
          <t>2022/03</t>
        </is>
      </c>
      <c r="H6066" s="14" t="n">
        <v>16749</v>
      </c>
      <c r="I6066" s="13" t="inlineStr">
        <is>
          <t>購入当時</t>
        </is>
      </c>
      <c r="J6066" s="13" t="inlineStr">
        <is>
          <t>2ZR-1VM-1WM</t>
        </is>
      </c>
      <c r="K6066" s="13" t="inlineStr">
        <is>
          <t>東京都</t>
        </is>
      </c>
      <c r="L6066" s="17" t="inlineStr">
        <is>
          <t>純正カタログ掲載の３カメラドライブレコーダー（ＴＺ－ＤＲ５００）が３回故障した。</t>
        </is>
      </c>
      <c r="M6066" s="13" t="inlineStr">
        <is>
          <t>000-2024/07/16-0090</t>
        </is>
      </c>
    </row>
    <row r="6067">
      <c r="A6067" s="8" t="inlineStr">
        <is>
          <t>ノア</t>
        </is>
      </c>
      <c r="B6067" s="8" t="inlineStr">
        <is>
          <t>90系</t>
        </is>
      </c>
      <c r="C6067" s="8" t="n">
        <v>2022</v>
      </c>
      <c r="D6067" s="8" t="inlineStr">
        <is>
          <t>6AA-ZWR90W</t>
        </is>
      </c>
      <c r="E6067" s="8" t="inlineStr">
        <is>
          <t>動力伝達</t>
        </is>
      </c>
      <c r="F6067" s="8" t="inlineStr">
        <is>
          <t>2024-07-18</t>
        </is>
      </c>
      <c r="G6067" s="8" t="inlineStr">
        <is>
          <t>2022/09</t>
        </is>
      </c>
      <c r="H6067" s="11" t="n">
        <v>40100</v>
      </c>
      <c r="I6067" s="8" t="inlineStr">
        <is>
          <t>２０２４年６月</t>
        </is>
      </c>
      <c r="J6067" s="8" t="inlineStr">
        <is>
          <t>2ZR-1VM</t>
        </is>
      </c>
      <c r="K6067" s="8" t="inlineStr">
        <is>
          <t>神奈川県</t>
        </is>
      </c>
      <c r="L6067" s="17" t="inlineStr">
        <is>
          <t>総走行距離が３万ｋｍになったところでドライブシャフトに異音が出始めたため、交換を行ったが１年後に同じ症状が再発した。</t>
        </is>
      </c>
      <c r="M6067" s="8" t="inlineStr">
        <is>
          <t>000-2024/07/18-0080</t>
        </is>
      </c>
    </row>
    <row r="6068">
      <c r="A6068" s="13" t="inlineStr">
        <is>
          <t>ノア</t>
        </is>
      </c>
      <c r="B6068" s="13" t="inlineStr">
        <is>
          <t>80系</t>
        </is>
      </c>
      <c r="C6068" s="13" t="n">
        <v>2015</v>
      </c>
      <c r="D6068" s="13" t="inlineStr">
        <is>
          <t>DBA-ZRR80W</t>
        </is>
      </c>
      <c r="E6068" s="13" t="inlineStr">
        <is>
          <t>電気装置</t>
        </is>
      </c>
      <c r="F6068" s="13" t="inlineStr">
        <is>
          <t>2024-07-20</t>
        </is>
      </c>
      <c r="G6068" s="13" t="inlineStr">
        <is>
          <t>2015/09</t>
        </is>
      </c>
      <c r="H6068" s="14" t="n">
        <v>70400</v>
      </c>
      <c r="I6068" s="13" t="inlineStr">
        <is>
          <t>２０２４年７月２０日</t>
        </is>
      </c>
      <c r="J6068" s="13" t="inlineStr">
        <is>
          <t>3ZR</t>
        </is>
      </c>
      <c r="K6068" s="13" t="inlineStr">
        <is>
          <t>熊本県</t>
        </is>
      </c>
      <c r="L6068" s="17" t="inlineStr">
        <is>
          <t>電源異常のためハンドルが重くなった。</t>
        </is>
      </c>
      <c r="M6068" s="13" t="inlineStr">
        <is>
          <t>000-2024/07/20-0050</t>
        </is>
      </c>
    </row>
    <row r="6069">
      <c r="A6069" s="8" t="inlineStr">
        <is>
          <t>ノア</t>
        </is>
      </c>
      <c r="B6069" s="8" t="inlineStr">
        <is>
          <t>90系</t>
        </is>
      </c>
      <c r="C6069" s="8" t="n">
        <v>2023</v>
      </c>
      <c r="D6069" s="8" t="inlineStr">
        <is>
          <t>6AA-ZWR95W</t>
        </is>
      </c>
      <c r="E6069" s="8" t="inlineStr">
        <is>
          <t>制動装置</t>
        </is>
      </c>
      <c r="F6069" s="8" t="inlineStr">
        <is>
          <t>2024-07-31</t>
        </is>
      </c>
      <c r="G6069" s="8" t="inlineStr">
        <is>
          <t>2023/07</t>
        </is>
      </c>
      <c r="H6069" s="11" t="n"/>
      <c r="I6069" s="8" t="inlineStr">
        <is>
          <t>購入当初から</t>
        </is>
      </c>
      <c r="J6069" s="8" t="inlineStr">
        <is>
          <t>2ZR-1VM-1WM</t>
        </is>
      </c>
      <c r="K6069" s="8" t="inlineStr">
        <is>
          <t>三重県</t>
        </is>
      </c>
      <c r="L6069" s="17" t="inlineStr">
        <is>
          <t>ブレーキの効きが大きく変化する傾向があり、３０～４０ｋｍ／ｈからのブレーキ時に効きすぎて急ブレーキ状態になったり、思ったようにブレーキが効かず、意図していた停止距離よりも伸びてしまったこともある。</t>
        </is>
      </c>
      <c r="M6069" s="8" t="inlineStr">
        <is>
          <t>000-2024/07/31-0040</t>
        </is>
      </c>
    </row>
    <row r="6070">
      <c r="A6070" s="13" t="inlineStr">
        <is>
          <t>ノア</t>
        </is>
      </c>
      <c r="B6070" s="13" t="inlineStr">
        <is>
          <t>90系</t>
        </is>
      </c>
      <c r="C6070" s="13" t="n">
        <v>2023</v>
      </c>
      <c r="D6070" s="13" t="inlineStr">
        <is>
          <t>6AA-ZWR95W</t>
        </is>
      </c>
      <c r="E6070" s="13" t="inlineStr">
        <is>
          <t>その他</t>
        </is>
      </c>
      <c r="F6070" s="13" t="inlineStr">
        <is>
          <t>2024-07-31</t>
        </is>
      </c>
      <c r="G6070" s="13" t="inlineStr">
        <is>
          <t>2023/07</t>
        </is>
      </c>
      <c r="H6070" s="14" t="n"/>
      <c r="I6070" s="13" t="inlineStr"/>
      <c r="J6070" s="13" t="inlineStr">
        <is>
          <t>2ZR-1VM-1WM</t>
        </is>
      </c>
      <c r="K6070" s="13" t="inlineStr">
        <is>
          <t>三重県</t>
        </is>
      </c>
      <c r="L6070" s="17" t="inlineStr">
        <is>
          <t>車線維持機能付きクルーズコントロールを使って右カーブを走行していた際に、白線を検知できなくなったらしく、車線を逸脱した。【ＡＳＶ検索対象】</t>
        </is>
      </c>
      <c r="M6070" s="13" t="inlineStr">
        <is>
          <t>000-2024/07/31-0050</t>
        </is>
      </c>
    </row>
    <row r="6071">
      <c r="A6071" s="8" t="inlineStr">
        <is>
          <t>ノア</t>
        </is>
      </c>
      <c r="B6071" s="8" t="inlineStr">
        <is>
          <t>90系</t>
        </is>
      </c>
      <c r="C6071" s="8" t="n">
        <v>2023</v>
      </c>
      <c r="D6071" s="8" t="inlineStr">
        <is>
          <t>6AA-ZWR95W</t>
        </is>
      </c>
      <c r="E6071" s="8" t="inlineStr">
        <is>
          <t>制動装置</t>
        </is>
      </c>
      <c r="F6071" s="8" t="inlineStr">
        <is>
          <t>2024-07-31</t>
        </is>
      </c>
      <c r="G6071" s="8" t="inlineStr">
        <is>
          <t>2023/07</t>
        </is>
      </c>
      <c r="H6071" s="11" t="n"/>
      <c r="I6071" s="8" t="inlineStr"/>
      <c r="J6071" s="8" t="inlineStr">
        <is>
          <t>2ZR-1VM-1WM</t>
        </is>
      </c>
      <c r="K6071" s="8" t="inlineStr">
        <is>
          <t>三重県</t>
        </is>
      </c>
      <c r="L6071" s="17" t="inlineStr">
        <is>
          <t>自宅の車庫から出る時、周囲に異常が無い場面なのに左前方に障害物があると警告が出て、自動でブレーキがかかった。出先の駐車場でバック駐車時にも不必要な自動ブレーキが作動したことがある。【ＡＳＶ検索対象】</t>
        </is>
      </c>
      <c r="M6071" s="8" t="inlineStr">
        <is>
          <t>000-2024/07/31-0060</t>
        </is>
      </c>
    </row>
    <row r="6072">
      <c r="A6072" s="13" t="inlineStr">
        <is>
          <t>ノア</t>
        </is>
      </c>
      <c r="B6072" s="13" t="inlineStr">
        <is>
          <t>90系</t>
        </is>
      </c>
      <c r="C6072" s="13" t="n">
        <v>2023</v>
      </c>
      <c r="D6072" s="13" t="inlineStr">
        <is>
          <t>6AA-ZWR95W</t>
        </is>
      </c>
      <c r="E6072" s="13" t="inlineStr">
        <is>
          <t>乗車装置</t>
        </is>
      </c>
      <c r="F6072" s="13" t="inlineStr">
        <is>
          <t>2024-07-31</t>
        </is>
      </c>
      <c r="G6072" s="13" t="inlineStr">
        <is>
          <t>2023/07</t>
        </is>
      </c>
      <c r="H6072" s="14" t="n"/>
      <c r="I6072" s="13" t="inlineStr"/>
      <c r="J6072" s="13" t="inlineStr">
        <is>
          <t>2ZR-1VM-1WM</t>
        </is>
      </c>
      <c r="K6072" s="13" t="inlineStr">
        <is>
          <t>三重県</t>
        </is>
      </c>
      <c r="L6072" s="17" t="inlineStr">
        <is>
          <t>リモコンを持った状態でドアノブに触れたが、ドアロックが解除されなかった。リモコンのボタン操作では正常に開錠できたため、それで済ませた。</t>
        </is>
      </c>
      <c r="M6072" s="13" t="inlineStr">
        <is>
          <t>000-2024/07/31-0070</t>
        </is>
      </c>
    </row>
    <row r="6073">
      <c r="A6073" s="8" t="inlineStr">
        <is>
          <t>ノア</t>
        </is>
      </c>
      <c r="B6073" s="8" t="inlineStr">
        <is>
          <t>90系</t>
        </is>
      </c>
      <c r="C6073" s="8" t="n">
        <v>2023</v>
      </c>
      <c r="D6073" s="8" t="inlineStr">
        <is>
          <t>6AA-ZWR95W</t>
        </is>
      </c>
      <c r="E6073" s="8" t="inlineStr">
        <is>
          <t>その他</t>
        </is>
      </c>
      <c r="F6073" s="8" t="inlineStr">
        <is>
          <t>2024-07-31</t>
        </is>
      </c>
      <c r="G6073" s="8" t="inlineStr">
        <is>
          <t>2023/07</t>
        </is>
      </c>
      <c r="H6073" s="11" t="n"/>
      <c r="I6073" s="8" t="inlineStr"/>
      <c r="J6073" s="8" t="inlineStr">
        <is>
          <t>2ZR-1VM-1WM</t>
        </is>
      </c>
      <c r="K6073" s="8" t="inlineStr">
        <is>
          <t>三重県</t>
        </is>
      </c>
      <c r="L6073" s="17" t="inlineStr">
        <is>
          <t>自動駐車の機能を使った際に、ハンドルが自動で回る操作が普段と異なる場所で作動したため、壁に当たりそうになったことがある。</t>
        </is>
      </c>
      <c r="M6073" s="8" t="inlineStr">
        <is>
          <t>000-2024/07/31-0080</t>
        </is>
      </c>
    </row>
    <row r="6074">
      <c r="A6074" s="13" t="inlineStr">
        <is>
          <t>ノア</t>
        </is>
      </c>
      <c r="B6074" s="13" t="inlineStr">
        <is>
          <t>90系</t>
        </is>
      </c>
      <c r="C6074" s="13" t="n">
        <v>2023</v>
      </c>
      <c r="D6074" s="13" t="inlineStr">
        <is>
          <t>6AA-ZWR95W</t>
        </is>
      </c>
      <c r="E6074" s="13" t="inlineStr">
        <is>
          <t>その他</t>
        </is>
      </c>
      <c r="F6074" s="13" t="inlineStr">
        <is>
          <t>2024-07-31</t>
        </is>
      </c>
      <c r="G6074" s="13" t="inlineStr">
        <is>
          <t>2023/07</t>
        </is>
      </c>
      <c r="H6074" s="14" t="n"/>
      <c r="I6074" s="13" t="inlineStr"/>
      <c r="J6074" s="13" t="inlineStr">
        <is>
          <t>2ZR-1VM-1WM</t>
        </is>
      </c>
      <c r="K6074" s="13" t="inlineStr">
        <is>
          <t>三重県</t>
        </is>
      </c>
      <c r="L6074" s="17" t="inlineStr">
        <is>
          <t>純正カーナビにおいて、音声認識機能を使って目的地検索をさせた際、画面上に認識させた音声の文字テロップは出るものの、通信障害か何かで画面に「認識できません」と出たことがある。</t>
        </is>
      </c>
      <c r="M6074" s="13" t="inlineStr">
        <is>
          <t>000-2024/07/31-0090</t>
        </is>
      </c>
    </row>
    <row r="6075">
      <c r="A6075" s="8" t="inlineStr">
        <is>
          <t>ノア</t>
        </is>
      </c>
      <c r="B6075" s="8" t="inlineStr">
        <is>
          <t>90系</t>
        </is>
      </c>
      <c r="C6075" s="8" t="n">
        <v>2023</v>
      </c>
      <c r="D6075" s="8" t="inlineStr">
        <is>
          <t>6AA-ZWR90W</t>
        </is>
      </c>
      <c r="E6075" s="8" t="inlineStr">
        <is>
          <t>制動装置</t>
        </is>
      </c>
      <c r="F6075" s="8" t="inlineStr">
        <is>
          <t>2024-08-09</t>
        </is>
      </c>
      <c r="G6075" s="8" t="inlineStr">
        <is>
          <t>2023/10</t>
        </is>
      </c>
      <c r="H6075" s="11" t="n"/>
      <c r="I6075" s="8" t="inlineStr"/>
      <c r="J6075" s="8" t="inlineStr">
        <is>
          <t>2ZR-1VM</t>
        </is>
      </c>
      <c r="K6075" s="8" t="inlineStr">
        <is>
          <t>愛媛県</t>
        </is>
      </c>
      <c r="L6075" s="17" t="inlineStr">
        <is>
          <t>アアドバンスドパークでバックさせていた際、後方のポールを検知できず、ポールにぶつかった。販売店で「後方２つのセンサーで検知できない場合は車両は止まらない。」という説明があったため、前方、後方に壁があるところで試したが、それでも自動で停止しなかった。【ＡＳＶ検索対象】</t>
        </is>
      </c>
      <c r="M6075" s="8" t="inlineStr">
        <is>
          <t>000-2024/08/09-0030</t>
        </is>
      </c>
    </row>
    <row r="6076">
      <c r="A6076" s="13" t="inlineStr">
        <is>
          <t>ノア</t>
        </is>
      </c>
      <c r="B6076" s="13" t="inlineStr">
        <is>
          <t>90系</t>
        </is>
      </c>
      <c r="C6076" s="13" t="n">
        <v>2022</v>
      </c>
      <c r="D6076" s="13" t="inlineStr">
        <is>
          <t>6BA-MZRA95W</t>
        </is>
      </c>
      <c r="E6076" s="13" t="inlineStr">
        <is>
          <t>乗車装置</t>
        </is>
      </c>
      <c r="F6076" s="13" t="inlineStr">
        <is>
          <t>2024-08-14</t>
        </is>
      </c>
      <c r="G6076" s="13" t="inlineStr">
        <is>
          <t>2022/03</t>
        </is>
      </c>
      <c r="H6076" s="14" t="n">
        <v>21500</v>
      </c>
      <c r="I6076" s="13" t="inlineStr">
        <is>
          <t>納車後５か月</t>
        </is>
      </c>
      <c r="J6076" s="13" t="inlineStr">
        <is>
          <t>M20A</t>
        </is>
      </c>
      <c r="K6076" s="13" t="inlineStr">
        <is>
          <t>埼玉県</t>
        </is>
      </c>
      <c r="L6076" s="17" t="inlineStr">
        <is>
          <t>シートクッションの耐久性が非常に乏しく、車出し６回でシートカバーにシワが発生し、９０回の乗車程度で骨盤が傾くまで劣化した。</t>
        </is>
      </c>
      <c r="M6076" s="13" t="inlineStr">
        <is>
          <t>000-2024/08/14-0040</t>
        </is>
      </c>
    </row>
    <row r="6077">
      <c r="A6077" s="8" t="inlineStr">
        <is>
          <t>ノア</t>
        </is>
      </c>
      <c r="B6077" s="8" t="inlineStr">
        <is>
          <t>90系</t>
        </is>
      </c>
      <c r="C6077" s="8" t="n">
        <v>2024</v>
      </c>
      <c r="D6077" s="8" t="inlineStr">
        <is>
          <t>6AA-ZWR90W</t>
        </is>
      </c>
      <c r="E6077" s="8" t="inlineStr">
        <is>
          <t>乗車装置</t>
        </is>
      </c>
      <c r="F6077" s="8" t="inlineStr">
        <is>
          <t>2024-08-21</t>
        </is>
      </c>
      <c r="G6077" s="8" t="inlineStr">
        <is>
          <t>2024/06</t>
        </is>
      </c>
      <c r="H6077" s="11" t="n"/>
      <c r="I6077" s="8" t="inlineStr">
        <is>
          <t>購入当初より</t>
        </is>
      </c>
      <c r="J6077" s="8" t="inlineStr">
        <is>
          <t>2ZR-1VM</t>
        </is>
      </c>
      <c r="K6077" s="8" t="inlineStr">
        <is>
          <t>東京都</t>
        </is>
      </c>
      <c r="L6077" s="17" t="inlineStr">
        <is>
          <t>リアシートリマインダーがＯＮになったままＯＦＦに出来ない。</t>
        </is>
      </c>
      <c r="M6077" s="8" t="inlineStr">
        <is>
          <t>000-2024/08/21-0100</t>
        </is>
      </c>
    </row>
    <row r="6078">
      <c r="A6078" s="13" t="inlineStr">
        <is>
          <t>ノア</t>
        </is>
      </c>
      <c r="B6078" s="13" t="inlineStr">
        <is>
          <t>90系</t>
        </is>
      </c>
      <c r="C6078" s="13" t="n">
        <v>2022</v>
      </c>
      <c r="D6078" s="13" t="inlineStr">
        <is>
          <t>6AA-ZWR95W</t>
        </is>
      </c>
      <c r="E6078" s="13" t="inlineStr">
        <is>
          <t>燃料装置</t>
        </is>
      </c>
      <c r="F6078" s="13" t="inlineStr">
        <is>
          <t>2024-09-19</t>
        </is>
      </c>
      <c r="G6078" s="13" t="inlineStr">
        <is>
          <t>2022/04</t>
        </is>
      </c>
      <c r="H6078" s="14" t="n">
        <v>30000</v>
      </c>
      <c r="I6078" s="13" t="inlineStr">
        <is>
          <t>夏の時期</t>
        </is>
      </c>
      <c r="J6078" s="13" t="inlineStr">
        <is>
          <t>2ZR-1VM-1WM</t>
        </is>
      </c>
      <c r="K6078" s="13" t="inlineStr">
        <is>
          <t>茨城県</t>
        </is>
      </c>
      <c r="L6078" s="17" t="inlineStr">
        <is>
          <t>セルフ給油する際に給油機のオートストップ機能すぐに作動してしまい、満タンに出来ない。</t>
        </is>
      </c>
      <c r="M6078" s="13" t="inlineStr">
        <is>
          <t>000-2024/09/19-0090</t>
        </is>
      </c>
    </row>
    <row r="6079">
      <c r="A6079" s="8" t="inlineStr">
        <is>
          <t>ノア</t>
        </is>
      </c>
      <c r="B6079" s="8" t="inlineStr">
        <is>
          <t>90系</t>
        </is>
      </c>
      <c r="C6079" s="8" t="n">
        <v>2023</v>
      </c>
      <c r="D6079" s="8" t="inlineStr">
        <is>
          <t>6AA-ZWR90W</t>
        </is>
      </c>
      <c r="E6079" s="8" t="inlineStr">
        <is>
          <t>電動機(モーター)</t>
        </is>
      </c>
      <c r="F6079" s="8" t="inlineStr">
        <is>
          <t>2024-09-27</t>
        </is>
      </c>
      <c r="G6079" s="8" t="inlineStr">
        <is>
          <t>2023/02</t>
        </is>
      </c>
      <c r="H6079" s="11" t="n">
        <v>26000</v>
      </c>
      <c r="I6079" s="8" t="inlineStr">
        <is>
          <t>販売会社から購入時点から</t>
        </is>
      </c>
      <c r="J6079" s="8" t="inlineStr">
        <is>
          <t>2ZR-1VM</t>
        </is>
      </c>
      <c r="K6079" s="8" t="inlineStr">
        <is>
          <t>大阪府</t>
        </is>
      </c>
      <c r="L6079" s="17" t="inlineStr">
        <is>
          <t>低速時にエンジン音が唸る。駆動バッテリー残量の大小に関わらず、発進時や負荷のかかるタイミングでモーターアシストしない。</t>
        </is>
      </c>
      <c r="M6079" s="8" t="inlineStr">
        <is>
          <t>000-2024/09/27-0070</t>
        </is>
      </c>
    </row>
    <row r="6080">
      <c r="A6080" s="13" t="inlineStr">
        <is>
          <t>ノア</t>
        </is>
      </c>
      <c r="B6080" s="13" t="inlineStr">
        <is>
          <t>90系</t>
        </is>
      </c>
      <c r="C6080" s="13" t="n">
        <v>2024</v>
      </c>
      <c r="D6080" s="13" t="inlineStr">
        <is>
          <t>6AA-ZWR90W</t>
        </is>
      </c>
      <c r="E6080" s="13" t="inlineStr">
        <is>
          <t>走行装置</t>
        </is>
      </c>
      <c r="F6080" s="13" t="inlineStr">
        <is>
          <t>2024-09-27</t>
        </is>
      </c>
      <c r="G6080" s="13" t="inlineStr">
        <is>
          <t>2024/07</t>
        </is>
      </c>
      <c r="H6080" s="14" t="n"/>
      <c r="I6080" s="13" t="inlineStr">
        <is>
          <t>走行距離５００ｋｍ過ぎから</t>
        </is>
      </c>
      <c r="J6080" s="13" t="inlineStr">
        <is>
          <t>2ZR-1VM</t>
        </is>
      </c>
      <c r="K6080" s="13" t="inlineStr">
        <is>
          <t>千葉県</t>
        </is>
      </c>
      <c r="L6080" s="17" t="inlineStr">
        <is>
          <t>低速走行～３０ｋｍ／ｈにおいて、前輪よりキイキイ金属音が鳴る。</t>
        </is>
      </c>
      <c r="M6080" s="13" t="inlineStr">
        <is>
          <t>000-2024/09/27-0130</t>
        </is>
      </c>
    </row>
    <row r="6081">
      <c r="A6081" s="8" t="inlineStr">
        <is>
          <t>ノア</t>
        </is>
      </c>
      <c r="B6081" s="8" t="inlineStr">
        <is>
          <t>80系</t>
        </is>
      </c>
      <c r="C6081" s="8" t="n">
        <v>2016</v>
      </c>
      <c r="D6081" s="8" t="inlineStr">
        <is>
          <t>DAA-ZWR80G</t>
        </is>
      </c>
      <c r="E6081" s="8" t="inlineStr">
        <is>
          <t>制動装置</t>
        </is>
      </c>
      <c r="F6081" s="8" t="inlineStr">
        <is>
          <t>2024-10-09</t>
        </is>
      </c>
      <c r="G6081" s="8" t="inlineStr">
        <is>
          <t>2016/03</t>
        </is>
      </c>
      <c r="H6081" s="11" t="n">
        <v>380000</v>
      </c>
      <c r="I6081" s="8" t="inlineStr"/>
      <c r="J6081" s="8" t="inlineStr">
        <is>
          <t>2ZR-5JM</t>
        </is>
      </c>
      <c r="K6081" s="8" t="inlineStr">
        <is>
          <t>愛知県</t>
        </is>
      </c>
      <c r="L6081" s="17" t="inlineStr">
        <is>
          <t>８０ｋｍ／ｈくらいで走行中、ブレーキオーバライドシステム故障 販売店へ連絡という警告メッセージが出た。レッカーでディーラーへ搬送して確認したところ、ブレーキのポンプ不良でユニット一式の交換が必要と告げられた。</t>
        </is>
      </c>
      <c r="M6081" s="8" t="inlineStr">
        <is>
          <t>000-2024/10/09-0020</t>
        </is>
      </c>
    </row>
    <row r="6082">
      <c r="A6082" s="13" t="inlineStr">
        <is>
          <t>ノア</t>
        </is>
      </c>
      <c r="B6082" s="13" t="inlineStr"/>
      <c r="C6082" s="13" t="n"/>
      <c r="D6082" s="13" t="inlineStr">
        <is>
          <t>6AA-ZWR90W</t>
        </is>
      </c>
      <c r="E6082" s="13" t="inlineStr">
        <is>
          <t>制動装置</t>
        </is>
      </c>
      <c r="F6082" s="13" t="inlineStr">
        <is>
          <t>2024-10-09</t>
        </is>
      </c>
      <c r="G6082" s="13" t="inlineStr"/>
      <c r="H6082" s="14" t="n">
        <v>1500</v>
      </c>
      <c r="I6082" s="13" t="inlineStr">
        <is>
          <t>２０２４年９月２１日</t>
        </is>
      </c>
      <c r="J6082" s="13" t="inlineStr">
        <is>
          <t>2ZR-1VM</t>
        </is>
      </c>
      <c r="K6082" s="13" t="inlineStr">
        <is>
          <t>千葉県</t>
        </is>
      </c>
      <c r="L6082" s="17" t="inlineStr">
        <is>
          <t>低速発進時にブレーキからキーキーと高い音が鳴る。</t>
        </is>
      </c>
      <c r="M6082" s="13" t="inlineStr">
        <is>
          <t>000-2024/10/09-0070</t>
        </is>
      </c>
    </row>
    <row r="6083">
      <c r="A6083" s="8" t="inlineStr">
        <is>
          <t>ノア</t>
        </is>
      </c>
      <c r="B6083" s="8" t="inlineStr">
        <is>
          <t>90系</t>
        </is>
      </c>
      <c r="C6083" s="8" t="n">
        <v>2023</v>
      </c>
      <c r="D6083" s="8" t="inlineStr">
        <is>
          <t>6AA-ZWR95W</t>
        </is>
      </c>
      <c r="E6083" s="8" t="inlineStr">
        <is>
          <t>動力伝達</t>
        </is>
      </c>
      <c r="F6083" s="8" t="inlineStr">
        <is>
          <t>2024-10-24</t>
        </is>
      </c>
      <c r="G6083" s="8" t="inlineStr">
        <is>
          <t>2023/06</t>
        </is>
      </c>
      <c r="H6083" s="11" t="n">
        <v>64446</v>
      </c>
      <c r="I6083" s="8" t="inlineStr">
        <is>
          <t>２０２４年７月ころから</t>
        </is>
      </c>
      <c r="J6083" s="8" t="inlineStr">
        <is>
          <t>2ZR-1VM-1WM</t>
        </is>
      </c>
      <c r="K6083" s="8" t="inlineStr">
        <is>
          <t>長野県</t>
        </is>
      </c>
      <c r="L6083" s="17" t="inlineStr">
        <is>
          <t>信号待ちなど、ブレーキペダルを踏んでいる状態から発進したときに、前輪タイヤあたりから、ガタンと何かが割れたかのような大きな音があり、ハンドルもぶれる。</t>
        </is>
      </c>
      <c r="M6083" s="8" t="inlineStr">
        <is>
          <t>000-2024/10/24-0100</t>
        </is>
      </c>
    </row>
    <row r="6084">
      <c r="A6084" s="13" t="inlineStr">
        <is>
          <t>ノア</t>
        </is>
      </c>
      <c r="B6084" s="13" t="inlineStr">
        <is>
          <t>90系</t>
        </is>
      </c>
      <c r="C6084" s="13" t="n">
        <v>2022</v>
      </c>
      <c r="D6084" s="13" t="inlineStr">
        <is>
          <t>6AA-ZWR95W</t>
        </is>
      </c>
      <c r="E6084" s="13" t="inlineStr">
        <is>
          <t>制動装置</t>
        </is>
      </c>
      <c r="F6084" s="13" t="inlineStr">
        <is>
          <t>2024-10-24</t>
        </is>
      </c>
      <c r="G6084" s="13" t="inlineStr">
        <is>
          <t>2022/03</t>
        </is>
      </c>
      <c r="H6084" s="14" t="n">
        <v>19176</v>
      </c>
      <c r="I6084" s="13" t="inlineStr"/>
      <c r="J6084" s="13" t="inlineStr">
        <is>
          <t>2ZR-1VM-1WM</t>
        </is>
      </c>
      <c r="K6084" s="13" t="inlineStr">
        <is>
          <t>東京都</t>
        </is>
      </c>
      <c r="L6084" s="17" t="inlineStr">
        <is>
          <t>ブレーキから「キーキー」異音が鳴る。ブレーキを踏むと「コックン、コツン」と、足に伝わる異音がする。</t>
        </is>
      </c>
      <c r="M6084" s="13" t="inlineStr">
        <is>
          <t>000-2024/10/24-0110</t>
        </is>
      </c>
    </row>
    <row r="6085">
      <c r="A6085" s="8" t="inlineStr">
        <is>
          <t>ノア</t>
        </is>
      </c>
      <c r="B6085" s="8" t="inlineStr">
        <is>
          <t>90系</t>
        </is>
      </c>
      <c r="C6085" s="8" t="n">
        <v>2023</v>
      </c>
      <c r="D6085" s="8" t="inlineStr">
        <is>
          <t>6AA-ZWR90W</t>
        </is>
      </c>
      <c r="E6085" s="8" t="inlineStr">
        <is>
          <t>制動装置</t>
        </is>
      </c>
      <c r="F6085" s="8" t="inlineStr">
        <is>
          <t>2024-11-05</t>
        </is>
      </c>
      <c r="G6085" s="8" t="inlineStr">
        <is>
          <t>2023/10</t>
        </is>
      </c>
      <c r="H6085" s="11" t="n"/>
      <c r="I6085" s="8" t="inlineStr">
        <is>
          <t>買って１か月くらいの頃から</t>
        </is>
      </c>
      <c r="J6085" s="8" t="inlineStr">
        <is>
          <t>2ZR-1VM</t>
        </is>
      </c>
      <c r="K6085" s="8" t="inlineStr">
        <is>
          <t>埼玉県</t>
        </is>
      </c>
      <c r="L6085" s="17" t="inlineStr">
        <is>
          <t>走行中にブレーキからキーキーと異音が鳴る。販売店で部品交換の対応を行ったが再発している。</t>
        </is>
      </c>
      <c r="M6085" s="8" t="inlineStr">
        <is>
          <t>000-2024/11/05-0050</t>
        </is>
      </c>
    </row>
    <row r="6086">
      <c r="A6086" s="13" t="inlineStr">
        <is>
          <t>ノア</t>
        </is>
      </c>
      <c r="B6086" s="13" t="inlineStr">
        <is>
          <t>90系</t>
        </is>
      </c>
      <c r="C6086" s="13" t="n">
        <v>2023</v>
      </c>
      <c r="D6086" s="13" t="inlineStr">
        <is>
          <t>6AA-ZWR90W</t>
        </is>
      </c>
      <c r="E6086" s="13" t="inlineStr">
        <is>
          <t>その他</t>
        </is>
      </c>
      <c r="F6086" s="13" t="inlineStr">
        <is>
          <t>2024-11-06</t>
        </is>
      </c>
      <c r="G6086" s="13" t="inlineStr">
        <is>
          <t>2023/03</t>
        </is>
      </c>
      <c r="H6086" s="14" t="n">
        <v>6899</v>
      </c>
      <c r="I6086" s="13" t="inlineStr">
        <is>
          <t>２０２４年６月のリコール対応後</t>
        </is>
      </c>
      <c r="J6086" s="13" t="inlineStr">
        <is>
          <t>2ZR-1VM</t>
        </is>
      </c>
      <c r="K6086" s="13" t="inlineStr">
        <is>
          <t>千葉県</t>
        </is>
      </c>
      <c r="L6086" s="17" t="inlineStr">
        <is>
          <t>パノラミックビューモニターのバックガイドモニターに関するリコール対応後、パノラミックビューモニターの映像がズレた。自動駐車機能のアドバンスドパークを使用すると、カメラ交換前と違い、カメラ画像が歪んでいるために、駐車予定ガイドが誤作動を起こし、斜めに駐車をしようと変な挙動をする。</t>
        </is>
      </c>
      <c r="M6086" s="13" t="inlineStr">
        <is>
          <t>000-2024/11/06-0100</t>
        </is>
      </c>
    </row>
    <row r="6087">
      <c r="A6087" s="8" t="inlineStr">
        <is>
          <t>ノア</t>
        </is>
      </c>
      <c r="B6087" s="8" t="inlineStr">
        <is>
          <t>80系</t>
        </is>
      </c>
      <c r="C6087" s="8" t="n">
        <v>2016</v>
      </c>
      <c r="D6087" s="8" t="inlineStr">
        <is>
          <t>DAA-ZWR80G</t>
        </is>
      </c>
      <c r="E6087" s="8" t="inlineStr">
        <is>
          <t>車枠・車体</t>
        </is>
      </c>
      <c r="F6087" s="8" t="inlineStr">
        <is>
          <t>2024-11-12</t>
        </is>
      </c>
      <c r="G6087" s="8" t="inlineStr">
        <is>
          <t>2016/06</t>
        </is>
      </c>
      <c r="H6087" s="11" t="n">
        <v>55000</v>
      </c>
      <c r="I6087" s="8" t="inlineStr"/>
      <c r="J6087" s="8" t="inlineStr">
        <is>
          <t>2ZR-5JM</t>
        </is>
      </c>
      <c r="K6087" s="8" t="inlineStr">
        <is>
          <t>山梨県</t>
        </is>
      </c>
      <c r="L6087" s="17" t="inlineStr">
        <is>
          <t>フロントガラスの上側モールが劣化してボロボロになり、ガラスとボディ間の溝が大きくなった。</t>
        </is>
      </c>
      <c r="M6087" s="8" t="inlineStr">
        <is>
          <t>000-2024/11/12-0030</t>
        </is>
      </c>
    </row>
    <row r="6088">
      <c r="A6088" s="13" t="inlineStr">
        <is>
          <t>ノア</t>
        </is>
      </c>
      <c r="B6088" s="13" t="inlineStr">
        <is>
          <t>70系</t>
        </is>
      </c>
      <c r="C6088" s="13" t="n">
        <v>2013</v>
      </c>
      <c r="D6088" s="13" t="inlineStr">
        <is>
          <t>DBA-ZRR70W</t>
        </is>
      </c>
      <c r="E6088" s="13" t="inlineStr">
        <is>
          <t>乗車装置</t>
        </is>
      </c>
      <c r="F6088" s="13" t="inlineStr">
        <is>
          <t>2024-11-14</t>
        </is>
      </c>
      <c r="G6088" s="13" t="inlineStr">
        <is>
          <t>2013/09</t>
        </is>
      </c>
      <c r="H6088" s="14" t="n">
        <v>139000</v>
      </c>
      <c r="I6088" s="13" t="inlineStr">
        <is>
          <t>２０２４年１１月１１日</t>
        </is>
      </c>
      <c r="J6088" s="13" t="inlineStr">
        <is>
          <t>3ZR</t>
        </is>
      </c>
      <c r="K6088" s="13" t="inlineStr">
        <is>
          <t>埼玉県</t>
        </is>
      </c>
      <c r="L6088" s="17" t="inlineStr">
        <is>
          <t>ボディと後席ドアの間に隙間があるため、そこに指を入れチャイルドロックを車内から解除してしまうことができる。</t>
        </is>
      </c>
      <c r="M6088" s="13" t="inlineStr">
        <is>
          <t>000-2024/11/14-0080</t>
        </is>
      </c>
    </row>
    <row r="6089">
      <c r="A6089" s="8" t="inlineStr">
        <is>
          <t>ノア</t>
        </is>
      </c>
      <c r="B6089" s="8" t="inlineStr">
        <is>
          <t>80系</t>
        </is>
      </c>
      <c r="C6089" s="8" t="n">
        <v>2017</v>
      </c>
      <c r="D6089" s="8" t="inlineStr">
        <is>
          <t>DBA-ZRR85W</t>
        </is>
      </c>
      <c r="E6089" s="8" t="inlineStr">
        <is>
          <t>動力伝達</t>
        </is>
      </c>
      <c r="F6089" s="8" t="inlineStr">
        <is>
          <t>2024-12-02</t>
        </is>
      </c>
      <c r="G6089" s="8" t="inlineStr">
        <is>
          <t>2017/03</t>
        </is>
      </c>
      <c r="H6089" s="11" t="n">
        <v>150000</v>
      </c>
      <c r="I6089" s="8" t="inlineStr">
        <is>
          <t>２０２４年１１月</t>
        </is>
      </c>
      <c r="J6089" s="8" t="inlineStr">
        <is>
          <t>3ZR</t>
        </is>
      </c>
      <c r="K6089" s="8" t="inlineStr">
        <is>
          <t>福島県</t>
        </is>
      </c>
      <c r="L6089" s="17" t="inlineStr">
        <is>
          <t>走行中にＰＣＳ異常、４ＷＤシステムチェックなどの表示が出ると共にアクセルを開けてもエンジンが吹けない症状が出た。説明書を確認したところフェイルセーフになっていることが判ったため販売店へ入庫して確認したところ、ＣＶＴ内部不良と診断された。</t>
        </is>
      </c>
      <c r="M6089" s="8" t="inlineStr">
        <is>
          <t>000-2024/12/02-0020</t>
        </is>
      </c>
    </row>
    <row r="6090">
      <c r="A6090" s="13" t="inlineStr">
        <is>
          <t>ノア</t>
        </is>
      </c>
      <c r="B6090" s="13" t="inlineStr">
        <is>
          <t>70系</t>
        </is>
      </c>
      <c r="C6090" s="13" t="n">
        <v>2008</v>
      </c>
      <c r="D6090" s="13" t="inlineStr">
        <is>
          <t>DBA-ZRR70W</t>
        </is>
      </c>
      <c r="E6090" s="13" t="inlineStr">
        <is>
          <t>乗車装置</t>
        </is>
      </c>
      <c r="F6090" s="13" t="inlineStr">
        <is>
          <t>2024-12-16</t>
        </is>
      </c>
      <c r="G6090" s="13" t="inlineStr">
        <is>
          <t>2008/07</t>
        </is>
      </c>
      <c r="H6090" s="14" t="n">
        <v>116200</v>
      </c>
      <c r="I6090" s="13" t="inlineStr">
        <is>
          <t>２０２４年１２月１６日</t>
        </is>
      </c>
      <c r="J6090" s="13" t="inlineStr">
        <is>
          <t>3ZR</t>
        </is>
      </c>
      <c r="K6090" s="13" t="inlineStr">
        <is>
          <t>埼玉県</t>
        </is>
      </c>
      <c r="L6090" s="17" t="inlineStr">
        <is>
          <t>ドアの隙間に手が入ってしまい、チャイルドロックを子どもが中から外せてしまう。</t>
        </is>
      </c>
      <c r="M6090" s="13" t="inlineStr">
        <is>
          <t>000-2024/12/16-0120</t>
        </is>
      </c>
    </row>
    <row r="6091">
      <c r="A6091" s="8" t="inlineStr">
        <is>
          <t>ノア</t>
        </is>
      </c>
      <c r="B6091" s="8" t="inlineStr">
        <is>
          <t>90系</t>
        </is>
      </c>
      <c r="C6091" s="8" t="n">
        <v>2022</v>
      </c>
      <c r="D6091" s="8" t="inlineStr">
        <is>
          <t>6AA-ZWR95W</t>
        </is>
      </c>
      <c r="E6091" s="8" t="inlineStr">
        <is>
          <t>乗車装置</t>
        </is>
      </c>
      <c r="F6091" s="8" t="inlineStr">
        <is>
          <t>2024-12-24</t>
        </is>
      </c>
      <c r="G6091" s="8" t="inlineStr">
        <is>
          <t>2022/04</t>
        </is>
      </c>
      <c r="H6091" s="11" t="n">
        <v>33000</v>
      </c>
      <c r="I6091" s="8" t="inlineStr">
        <is>
          <t>２０２４年１２月上旬</t>
        </is>
      </c>
      <c r="J6091" s="8" t="inlineStr">
        <is>
          <t>2ZR-1VM-1WM</t>
        </is>
      </c>
      <c r="K6091" s="8" t="inlineStr">
        <is>
          <t>茨城県</t>
        </is>
      </c>
      <c r="L6091" s="17" t="inlineStr">
        <is>
          <t>助手席側の前席ドアが半ドア状態にもかかわらず、電子キーでドアロックが出来てしまう。</t>
        </is>
      </c>
      <c r="M6091" s="8" t="inlineStr">
        <is>
          <t>000-2024/12/24-0260</t>
        </is>
      </c>
    </row>
    <row r="6092">
      <c r="A6092" s="13" t="inlineStr">
        <is>
          <t>ノア</t>
        </is>
      </c>
      <c r="B6092" s="13" t="inlineStr">
        <is>
          <t>90系</t>
        </is>
      </c>
      <c r="C6092" s="13" t="n">
        <v>2022</v>
      </c>
      <c r="D6092" s="13" t="inlineStr">
        <is>
          <t>6AA-ZWR95W</t>
        </is>
      </c>
      <c r="E6092" s="13" t="inlineStr">
        <is>
          <t>保安灯火</t>
        </is>
      </c>
      <c r="F6092" s="13" t="inlineStr">
        <is>
          <t>2025-01-06</t>
        </is>
      </c>
      <c r="G6092" s="13" t="inlineStr">
        <is>
          <t>2022/04</t>
        </is>
      </c>
      <c r="H6092" s="14" t="n">
        <v>33000</v>
      </c>
      <c r="I6092" s="13" t="inlineStr">
        <is>
          <t>２０２５年１月</t>
        </is>
      </c>
      <c r="J6092" s="13" t="inlineStr">
        <is>
          <t>2ZR-1VM-1WM</t>
        </is>
      </c>
      <c r="K6092" s="13" t="inlineStr">
        <is>
          <t>茨城県</t>
        </is>
      </c>
      <c r="L6092" s="17" t="inlineStr">
        <is>
          <t>降雪時の走行でヘッドライトに雪が付着し、光量が低下して前方が見えない。</t>
        </is>
      </c>
      <c r="M6092" s="13" t="inlineStr">
        <is>
          <t>000-2025/01/06-0070</t>
        </is>
      </c>
    </row>
    <row r="6093">
      <c r="A6093" s="8" t="inlineStr">
        <is>
          <t>ノア</t>
        </is>
      </c>
      <c r="B6093" s="8" t="inlineStr">
        <is>
          <t>90系</t>
        </is>
      </c>
      <c r="C6093" s="8" t="n">
        <v>2022</v>
      </c>
      <c r="D6093" s="8" t="inlineStr">
        <is>
          <t>6AA-ZWR95W</t>
        </is>
      </c>
      <c r="E6093" s="8" t="inlineStr">
        <is>
          <t>その他</t>
        </is>
      </c>
      <c r="F6093" s="8" t="inlineStr">
        <is>
          <t>2025-01-06</t>
        </is>
      </c>
      <c r="G6093" s="8" t="inlineStr">
        <is>
          <t>2022/04</t>
        </is>
      </c>
      <c r="H6093" s="11" t="n">
        <v>33000</v>
      </c>
      <c r="I6093" s="8" t="inlineStr">
        <is>
          <t>２０２５年１月</t>
        </is>
      </c>
      <c r="J6093" s="8" t="inlineStr">
        <is>
          <t>2ZR-1VM-1WM</t>
        </is>
      </c>
      <c r="K6093" s="8" t="inlineStr">
        <is>
          <t>茨城県</t>
        </is>
      </c>
      <c r="L6093" s="17" t="inlineStr">
        <is>
          <t>降雪時の走行で雪が各種センサー部に付着して機能しなくなり、メーターパネルに警告メッセージが出て消えない。</t>
        </is>
      </c>
      <c r="M6093" s="8" t="inlineStr">
        <is>
          <t>000-2025/01/06-0080</t>
        </is>
      </c>
    </row>
    <row r="6094">
      <c r="A6094" s="13" t="inlineStr">
        <is>
          <t>ノア</t>
        </is>
      </c>
      <c r="B6094" s="13" t="inlineStr">
        <is>
          <t>90系</t>
        </is>
      </c>
      <c r="C6094" s="13" t="n">
        <v>2024</v>
      </c>
      <c r="D6094" s="13" t="inlineStr">
        <is>
          <t>6AA-ZWR95W</t>
        </is>
      </c>
      <c r="E6094" s="13" t="inlineStr">
        <is>
          <t>保安灯火</t>
        </is>
      </c>
      <c r="F6094" s="13" t="inlineStr">
        <is>
          <t>2025-01-10</t>
        </is>
      </c>
      <c r="G6094" s="13" t="inlineStr">
        <is>
          <t>2024/07</t>
        </is>
      </c>
      <c r="H6094" s="14" t="n"/>
      <c r="I6094" s="13" t="inlineStr"/>
      <c r="J6094" s="13" t="inlineStr">
        <is>
          <t>2ZR-1VM-1WM</t>
        </is>
      </c>
      <c r="K6094" s="13" t="inlineStr">
        <is>
          <t>神奈川県</t>
        </is>
      </c>
      <c r="L6094" s="17" t="inlineStr">
        <is>
          <t>左ドアミラーの視野が狭く、拡大されたような映りになっている。販売店の所有車両と比較した結果、自車の映りに不具合があると認められ、ミラーガラスの交換が行われたが、解消しない。</t>
        </is>
      </c>
      <c r="M6094" s="13" t="inlineStr">
        <is>
          <t>000-2025/01/10-0040</t>
        </is>
      </c>
    </row>
    <row r="6095">
      <c r="A6095" s="8" t="inlineStr">
        <is>
          <t>ノア</t>
        </is>
      </c>
      <c r="B6095" s="8" t="inlineStr">
        <is>
          <t>90系</t>
        </is>
      </c>
      <c r="C6095" s="8" t="n">
        <v>2023</v>
      </c>
      <c r="D6095" s="8" t="inlineStr">
        <is>
          <t>6AA-ZWR90W</t>
        </is>
      </c>
      <c r="E6095" s="8" t="inlineStr">
        <is>
          <t>電気装置</t>
        </is>
      </c>
      <c r="F6095" s="8" t="inlineStr">
        <is>
          <t>2025-01-26</t>
        </is>
      </c>
      <c r="G6095" s="8" t="inlineStr">
        <is>
          <t>2023/10</t>
        </is>
      </c>
      <c r="H6095" s="11" t="n">
        <v>4000</v>
      </c>
      <c r="I6095" s="8" t="inlineStr">
        <is>
          <t>２０２５年１月</t>
        </is>
      </c>
      <c r="J6095" s="8" t="inlineStr">
        <is>
          <t>2ZR-1VM</t>
        </is>
      </c>
      <c r="K6095" s="8" t="inlineStr">
        <is>
          <t>東京都</t>
        </is>
      </c>
      <c r="L6095" s="17" t="inlineStr">
        <is>
          <t>新車購入後約１年、通常の使用（週１回程度の使用）を継続していたが、自宅駐車場内でバッテリーが上がりハイブリッドシステムが起動しなかった。</t>
        </is>
      </c>
      <c r="M6095" s="8" t="inlineStr">
        <is>
          <t>000-2025/01/26-0060</t>
        </is>
      </c>
    </row>
    <row r="6096">
      <c r="A6096" s="13" t="inlineStr">
        <is>
          <t>ノア</t>
        </is>
      </c>
      <c r="B6096" s="13" t="inlineStr">
        <is>
          <t>90系</t>
        </is>
      </c>
      <c r="C6096" s="13" t="n">
        <v>2024</v>
      </c>
      <c r="D6096" s="13" t="inlineStr">
        <is>
          <t>6AA-ZWR90W</t>
        </is>
      </c>
      <c r="E6096" s="13" t="inlineStr">
        <is>
          <t>乗車装置</t>
        </is>
      </c>
      <c r="F6096" s="13" t="inlineStr">
        <is>
          <t>2025-01-30</t>
        </is>
      </c>
      <c r="G6096" s="13" t="inlineStr">
        <is>
          <t>2024/12</t>
        </is>
      </c>
      <c r="H6096" s="14" t="n"/>
      <c r="I6096" s="13" t="inlineStr">
        <is>
          <t>常時</t>
        </is>
      </c>
      <c r="J6096" s="13" t="inlineStr">
        <is>
          <t>2ZR-1VM</t>
        </is>
      </c>
      <c r="K6096" s="13" t="inlineStr">
        <is>
          <t>東京都</t>
        </is>
      </c>
      <c r="L6096" s="17" t="inlineStr">
        <is>
          <t>シートベルトを外した状態ではバックギアに入らない。</t>
        </is>
      </c>
      <c r="M6096" s="13" t="inlineStr">
        <is>
          <t>000-2025/01/30-0070</t>
        </is>
      </c>
    </row>
    <row r="6097">
      <c r="A6097" s="8" t="inlineStr">
        <is>
          <t>ノア</t>
        </is>
      </c>
      <c r="B6097" s="8" t="inlineStr"/>
      <c r="C6097" s="8" t="n">
        <v>2003</v>
      </c>
      <c r="D6097" s="8" t="inlineStr">
        <is>
          <t>TA-AZR60G</t>
        </is>
      </c>
      <c r="E6097" s="8" t="inlineStr">
        <is>
          <t>制動装置</t>
        </is>
      </c>
      <c r="F6097" s="8" t="inlineStr">
        <is>
          <t>2025-02-01</t>
        </is>
      </c>
      <c r="G6097" s="8" t="inlineStr">
        <is>
          <t>2003/05</t>
        </is>
      </c>
      <c r="H6097" s="11" t="n">
        <v>200000</v>
      </c>
      <c r="I6097" s="8" t="inlineStr">
        <is>
          <t>２０１４年中古購入時から</t>
        </is>
      </c>
      <c r="J6097" s="8" t="inlineStr">
        <is>
          <t>1AZ</t>
        </is>
      </c>
      <c r="K6097" s="8" t="inlineStr">
        <is>
          <t>東京都</t>
        </is>
      </c>
      <c r="L6097" s="17" t="inlineStr">
        <is>
          <t>ハブベアリングの不良で、ブレーキジャダー、振動、鳴きが発生していた。交換したベアリングを確認したところ、横のがたつきはなく回転方向へのがたつきが確認された。</t>
        </is>
      </c>
      <c r="M6097" s="8" t="inlineStr">
        <is>
          <t>000-2025/02/01-0060</t>
        </is>
      </c>
    </row>
    <row r="6098">
      <c r="A6098" s="13" t="inlineStr">
        <is>
          <t>ノア</t>
        </is>
      </c>
      <c r="B6098" s="13" t="inlineStr"/>
      <c r="C6098" s="13" t="n">
        <v>2003</v>
      </c>
      <c r="D6098" s="13" t="inlineStr">
        <is>
          <t>TA-AZR60G</t>
        </is>
      </c>
      <c r="E6098" s="13" t="inlineStr">
        <is>
          <t>エンジン</t>
        </is>
      </c>
      <c r="F6098" s="13" t="inlineStr">
        <is>
          <t>2025-02-01</t>
        </is>
      </c>
      <c r="G6098" s="13" t="inlineStr">
        <is>
          <t>2003/05</t>
        </is>
      </c>
      <c r="H6098" s="14" t="n">
        <v>200000</v>
      </c>
      <c r="I6098" s="13" t="inlineStr">
        <is>
          <t>２０１４年　中古購入時から</t>
        </is>
      </c>
      <c r="J6098" s="13" t="inlineStr">
        <is>
          <t>1AZ</t>
        </is>
      </c>
      <c r="K6098" s="13" t="inlineStr">
        <is>
          <t>東京都</t>
        </is>
      </c>
      <c r="L6098" s="17" t="inlineStr">
        <is>
          <t>アイドリングが低回転のまま安定せず、車体が揺れるほどの振動があった。</t>
        </is>
      </c>
      <c r="M6098" s="13" t="inlineStr">
        <is>
          <t>000-2025/02/01-0080</t>
        </is>
      </c>
    </row>
    <row r="6099">
      <c r="A6099" s="8" t="inlineStr">
        <is>
          <t>ノア</t>
        </is>
      </c>
      <c r="B6099" s="8" t="inlineStr">
        <is>
          <t>90系</t>
        </is>
      </c>
      <c r="C6099" s="8" t="n">
        <v>2023</v>
      </c>
      <c r="D6099" s="8" t="inlineStr">
        <is>
          <t>6BA-MZRA90W</t>
        </is>
      </c>
      <c r="E6099" s="8" t="inlineStr">
        <is>
          <t>制動装置</t>
        </is>
      </c>
      <c r="F6099" s="8" t="inlineStr">
        <is>
          <t>2025-02-18</t>
        </is>
      </c>
      <c r="G6099" s="8" t="inlineStr">
        <is>
          <t>2023/04</t>
        </is>
      </c>
      <c r="H6099" s="11" t="n"/>
      <c r="I6099" s="8" t="inlineStr"/>
      <c r="J6099" s="8" t="inlineStr">
        <is>
          <t>M20A</t>
        </is>
      </c>
      <c r="K6099" s="8" t="inlineStr">
        <is>
          <t>千葉県</t>
        </is>
      </c>
      <c r="L6099" s="17" t="inlineStr">
        <is>
          <t>ブレーキが鳴く。販売店で修理、調整を受けているが再発する。</t>
        </is>
      </c>
      <c r="M6099" s="8" t="inlineStr">
        <is>
          <t>000-2025/02/18-0020</t>
        </is>
      </c>
    </row>
    <row r="6100">
      <c r="A6100" s="13" t="inlineStr">
        <is>
          <t>ノア</t>
        </is>
      </c>
      <c r="B6100" s="13" t="inlineStr">
        <is>
          <t>80系</t>
        </is>
      </c>
      <c r="C6100" s="13" t="n">
        <v>2017</v>
      </c>
      <c r="D6100" s="13" t="inlineStr">
        <is>
          <t>DBA-ZRR85W</t>
        </is>
      </c>
      <c r="E6100" s="13" t="inlineStr">
        <is>
          <t>動力伝達</t>
        </is>
      </c>
      <c r="F6100" s="13" t="inlineStr">
        <is>
          <t>2025-03-06</t>
        </is>
      </c>
      <c r="G6100" s="13" t="inlineStr">
        <is>
          <t>2017/03</t>
        </is>
      </c>
      <c r="H6100" s="14" t="n">
        <v>76000</v>
      </c>
      <c r="I6100" s="13" t="inlineStr">
        <is>
          <t>２０２５年３月</t>
        </is>
      </c>
      <c r="J6100" s="13" t="inlineStr">
        <is>
          <t>3ZR</t>
        </is>
      </c>
      <c r="K6100" s="13" t="inlineStr">
        <is>
          <t>北海道</t>
        </is>
      </c>
      <c r="L6100" s="17" t="inlineStr">
        <is>
          <t>ＣＶＴから異音が出るようになった。</t>
        </is>
      </c>
      <c r="M6100" s="13" t="inlineStr">
        <is>
          <t>000-2025/03/06-0160</t>
        </is>
      </c>
    </row>
    <row r="6101">
      <c r="A6101" s="8" t="inlineStr">
        <is>
          <t>ノア</t>
        </is>
      </c>
      <c r="B6101" s="8" t="inlineStr">
        <is>
          <t>90系</t>
        </is>
      </c>
      <c r="C6101" s="8" t="n">
        <v>2022</v>
      </c>
      <c r="D6101" s="8" t="inlineStr">
        <is>
          <t>6BA-MZRA90W</t>
        </is>
      </c>
      <c r="E6101" s="8" t="inlineStr">
        <is>
          <t>車枠・車体</t>
        </is>
      </c>
      <c r="F6101" s="8" t="inlineStr">
        <is>
          <t>2025-07-14</t>
        </is>
      </c>
      <c r="G6101" s="8" t="inlineStr">
        <is>
          <t>2022/04</t>
        </is>
      </c>
      <c r="H6101" s="11" t="n">
        <v>38800</v>
      </c>
      <c r="I6101" s="8" t="inlineStr"/>
      <c r="J6101" s="8" t="inlineStr">
        <is>
          <t>M20A</t>
        </is>
      </c>
      <c r="K6101" s="8" t="inlineStr">
        <is>
          <t>静岡県</t>
        </is>
      </c>
      <c r="L6101" s="17" t="inlineStr">
        <is>
          <t>高速道路走行中リヤスポイラーが取れて後続車に衝突した。</t>
        </is>
      </c>
      <c r="M6101" s="8" t="inlineStr">
        <is>
          <t>000-2025/07/14-0100</t>
        </is>
      </c>
    </row>
    <row r="6102">
      <c r="A6102" s="13" t="inlineStr">
        <is>
          <t>ノア</t>
        </is>
      </c>
      <c r="B6102" s="13" t="inlineStr">
        <is>
          <t>90系</t>
        </is>
      </c>
      <c r="C6102" s="13" t="n">
        <v>2025</v>
      </c>
      <c r="D6102" s="13" t="inlineStr">
        <is>
          <t>6AA-ZWR90W</t>
        </is>
      </c>
      <c r="E6102" s="13" t="inlineStr">
        <is>
          <t>制動装置</t>
        </is>
      </c>
      <c r="F6102" s="13" t="inlineStr">
        <is>
          <t>2025-08-05</t>
        </is>
      </c>
      <c r="G6102" s="13" t="inlineStr">
        <is>
          <t>2025/01</t>
        </is>
      </c>
      <c r="H6102" s="14" t="n">
        <v>25000</v>
      </c>
      <c r="I6102" s="13" t="inlineStr">
        <is>
          <t>２０２５年７月</t>
        </is>
      </c>
      <c r="J6102" s="13" t="inlineStr">
        <is>
          <t>2ZR-1VM</t>
        </is>
      </c>
      <c r="K6102" s="13" t="inlineStr">
        <is>
          <t>東京都</t>
        </is>
      </c>
      <c r="L6102" s="17" t="inlineStr">
        <is>
          <t>一般道を走行中に突然ブレーキの踏み代が深くなり、その後、駐車場で止めようとした際にブレーキが効かなくなった。２回、同じ症状が発生し、その後、ブレーキの不具合を示す警告メッセージが表示された。</t>
        </is>
      </c>
      <c r="M6102" s="13" t="inlineStr">
        <is>
          <t>000-2025/08/05-0020</t>
        </is>
      </c>
    </row>
    <row r="6103">
      <c r="A6103" s="8" t="inlineStr">
        <is>
          <t>ノア</t>
        </is>
      </c>
      <c r="B6103" s="8" t="inlineStr">
        <is>
          <t>80系</t>
        </is>
      </c>
      <c r="C6103" s="8" t="n">
        <v>2020</v>
      </c>
      <c r="D6103" s="8" t="inlineStr">
        <is>
          <t>3BA-ZRR80G</t>
        </is>
      </c>
      <c r="E6103" s="8" t="inlineStr">
        <is>
          <t>乗車装置</t>
        </is>
      </c>
      <c r="F6103" s="8" t="inlineStr">
        <is>
          <t>2025-08-06</t>
        </is>
      </c>
      <c r="G6103" s="8" t="inlineStr">
        <is>
          <t>2020/11</t>
        </is>
      </c>
      <c r="H6103" s="11" t="n">
        <v>10600</v>
      </c>
      <c r="I6103" s="8" t="inlineStr">
        <is>
          <t>２０２２年くらいから</t>
        </is>
      </c>
      <c r="J6103" s="8" t="inlineStr">
        <is>
          <t>3ZR</t>
        </is>
      </c>
      <c r="K6103" s="8" t="inlineStr">
        <is>
          <t>愛媛県</t>
        </is>
      </c>
      <c r="L6103" s="17" t="inlineStr">
        <is>
          <t>車いすが搭載できる仕様の車で、車いすの前側を固定するためのシートベルトが緩み、車いすがしっかり固定できなくなった。</t>
        </is>
      </c>
      <c r="M6103" s="8" t="inlineStr">
        <is>
          <t>000-2025/08/06-0020</t>
        </is>
      </c>
    </row>
    <row r="6104">
      <c r="A6104" s="13" t="inlineStr">
        <is>
          <t>ノア</t>
        </is>
      </c>
      <c r="B6104" s="13" t="inlineStr">
        <is>
          <t>90系</t>
        </is>
      </c>
      <c r="C6104" s="13" t="n">
        <v>2022</v>
      </c>
      <c r="D6104" s="13" t="inlineStr">
        <is>
          <t>6BA-MZRA90W</t>
        </is>
      </c>
      <c r="E6104" s="13" t="inlineStr">
        <is>
          <t>その他</t>
        </is>
      </c>
      <c r="F6104" s="13" t="inlineStr">
        <is>
          <t>2025-10-03</t>
        </is>
      </c>
      <c r="G6104" s="13" t="inlineStr">
        <is>
          <t>2022/09</t>
        </is>
      </c>
      <c r="H6104" s="14" t="n"/>
      <c r="I6104" s="13" t="inlineStr">
        <is>
          <t>購入初日から</t>
        </is>
      </c>
      <c r="J6104" s="13" t="inlineStr">
        <is>
          <t>M20A</t>
        </is>
      </c>
      <c r="K6104" s="13" t="inlineStr">
        <is>
          <t>東京都</t>
        </is>
      </c>
      <c r="L6104" s="17" t="inlineStr">
        <is>
          <t>初日からカーナビが点いたり消えたりして使えない。</t>
        </is>
      </c>
      <c r="M6104" s="13" t="inlineStr">
        <is>
          <t>000-2025/10/03-0150</t>
        </is>
      </c>
    </row>
    <row r="6105">
      <c r="A6105" s="8" t="inlineStr">
        <is>
          <t>ノア</t>
        </is>
      </c>
      <c r="B6105" s="8" t="inlineStr">
        <is>
          <t>80系</t>
        </is>
      </c>
      <c r="C6105" s="8" t="n">
        <v>2019</v>
      </c>
      <c r="D6105" s="8" t="inlineStr">
        <is>
          <t>DBA-ZRR80W</t>
        </is>
      </c>
      <c r="E6105" s="8" t="inlineStr">
        <is>
          <t>燃料装置</t>
        </is>
      </c>
      <c r="F6105" s="8" t="inlineStr">
        <is>
          <t>2025-10-10</t>
        </is>
      </c>
      <c r="G6105" s="8" t="inlineStr">
        <is>
          <t>2019/04</t>
        </is>
      </c>
      <c r="H6105" s="11" t="n">
        <v>50200</v>
      </c>
      <c r="I6105" s="8" t="inlineStr">
        <is>
          <t>１週間前</t>
        </is>
      </c>
      <c r="J6105" s="8" t="inlineStr">
        <is>
          <t>3ZR</t>
        </is>
      </c>
      <c r="K6105" s="8" t="inlineStr">
        <is>
          <t>愛知県</t>
        </is>
      </c>
      <c r="L6105" s="17" t="inlineStr">
        <is>
          <t>車室内でガソリン臭がしたため、確認したところ、車体下部にガソリンがポタポタとガソリンが漏れていた。ディーラーで検査を受けた結果、燃料タンクの上部に亀裂が生じ、燃料が漏れたものと判った。</t>
        </is>
      </c>
      <c r="M6105" s="8" t="inlineStr">
        <is>
          <t>000-2025/10/10-0050</t>
        </is>
      </c>
    </row>
    <row r="6106">
      <c r="A6106" s="13" t="inlineStr">
        <is>
          <t>ノア</t>
        </is>
      </c>
      <c r="B6106" s="13" t="inlineStr">
        <is>
          <t>90系</t>
        </is>
      </c>
      <c r="C6106" s="13" t="n">
        <v>2023</v>
      </c>
      <c r="D6106" s="13" t="inlineStr">
        <is>
          <t>6BA-MZRA95W</t>
        </is>
      </c>
      <c r="E6106" s="13" t="inlineStr">
        <is>
          <t>制動装置</t>
        </is>
      </c>
      <c r="F6106" s="13" t="inlineStr">
        <is>
          <t>2025-10-16</t>
        </is>
      </c>
      <c r="G6106" s="13" t="inlineStr">
        <is>
          <t>2023/02</t>
        </is>
      </c>
      <c r="H6106" s="14" t="n"/>
      <c r="I6106" s="13" t="inlineStr">
        <is>
          <t>購入当初から</t>
        </is>
      </c>
      <c r="J6106" s="13" t="inlineStr">
        <is>
          <t>M20A</t>
        </is>
      </c>
      <c r="K6106" s="13" t="inlineStr">
        <is>
          <t>北海道</t>
        </is>
      </c>
      <c r="L6106" s="17" t="inlineStr">
        <is>
          <t>ブレーキペダルを踏み込んだ際に、引っかかる感じがある。</t>
        </is>
      </c>
      <c r="M6106" s="13" t="inlineStr">
        <is>
          <t>000-2025/10/16-0040</t>
        </is>
      </c>
    </row>
    <row r="6107">
      <c r="A6107" s="8" t="inlineStr">
        <is>
          <t>ノア</t>
        </is>
      </c>
      <c r="B6107" s="8" t="inlineStr">
        <is>
          <t>90系</t>
        </is>
      </c>
      <c r="C6107" s="8" t="n">
        <v>2024</v>
      </c>
      <c r="D6107" s="8" t="inlineStr">
        <is>
          <t>6BA-MZRA90W</t>
        </is>
      </c>
      <c r="E6107" s="8" t="inlineStr">
        <is>
          <t>制動装置</t>
        </is>
      </c>
      <c r="F6107" s="8" t="inlineStr">
        <is>
          <t>2025-10-24</t>
        </is>
      </c>
      <c r="G6107" s="8" t="inlineStr">
        <is>
          <t>2024/02</t>
        </is>
      </c>
      <c r="H6107" s="11" t="n">
        <v>28000</v>
      </c>
      <c r="I6107" s="8" t="inlineStr">
        <is>
          <t>納車後１か月ぐらいから</t>
        </is>
      </c>
      <c r="J6107" s="8" t="inlineStr">
        <is>
          <t>M20A</t>
        </is>
      </c>
      <c r="K6107" s="8" t="inlineStr">
        <is>
          <t>神奈川県</t>
        </is>
      </c>
      <c r="L6107" s="17" t="inlineStr">
        <is>
          <t>駐車中から走り出した際にブレーキが鳴き続ける。キーキー音が酷い。</t>
        </is>
      </c>
      <c r="M6107" s="8" t="inlineStr">
        <is>
          <t>000-2025/10/24-0040</t>
        </is>
      </c>
    </row>
    <row r="6108">
      <c r="A6108" s="13" t="inlineStr">
        <is>
          <t>ノア</t>
        </is>
      </c>
      <c r="B6108" s="13" t="inlineStr">
        <is>
          <t>80系</t>
        </is>
      </c>
      <c r="C6108" s="13" t="n">
        <v>2015</v>
      </c>
      <c r="D6108" s="13" t="inlineStr">
        <is>
          <t>DBA-ZRR85W</t>
        </is>
      </c>
      <c r="E6108" s="13" t="inlineStr">
        <is>
          <t>動力伝達</t>
        </is>
      </c>
      <c r="F6108" s="13" t="inlineStr">
        <is>
          <t>2025-11-07</t>
        </is>
      </c>
      <c r="G6108" s="13" t="inlineStr">
        <is>
          <t>2015/12</t>
        </is>
      </c>
      <c r="H6108" s="14" t="n">
        <v>92000</v>
      </c>
      <c r="I6108" s="13" t="inlineStr">
        <is>
          <t>２０２５年１０月頃</t>
        </is>
      </c>
      <c r="J6108" s="13" t="inlineStr">
        <is>
          <t>3ZR</t>
        </is>
      </c>
      <c r="K6108" s="13" t="inlineStr">
        <is>
          <t>岩手県</t>
        </is>
      </c>
      <c r="L6108" s="17" t="inlineStr">
        <is>
          <t>高速道路を走行中、突然モータ音のような異音が鳴りはじめた。ディーラーで確認した結果、トランスミッションの不良と診断された。</t>
        </is>
      </c>
      <c r="M6108" s="13" t="inlineStr">
        <is>
          <t>000-2025/11/07-0090</t>
        </is>
      </c>
    </row>
    <row r="6109">
      <c r="A6109" s="8" t="inlineStr">
        <is>
          <t>ノア</t>
        </is>
      </c>
      <c r="B6109" s="8" t="inlineStr">
        <is>
          <t>90系</t>
        </is>
      </c>
      <c r="C6109" s="8" t="n">
        <v>2023</v>
      </c>
      <c r="D6109" s="8" t="inlineStr">
        <is>
          <t>6BA-MZRA92W</t>
        </is>
      </c>
      <c r="E6109" s="8" t="inlineStr">
        <is>
          <t>緩衝装置</t>
        </is>
      </c>
      <c r="F6109" s="8" t="inlineStr">
        <is>
          <t>2025-12-03</t>
        </is>
      </c>
      <c r="G6109" s="8" t="inlineStr">
        <is>
          <t>2023/01</t>
        </is>
      </c>
      <c r="H6109" s="11" t="n">
        <v>22000</v>
      </c>
      <c r="I6109" s="8" t="inlineStr">
        <is>
          <t>２０２３年４月</t>
        </is>
      </c>
      <c r="J6109" s="8" t="inlineStr">
        <is>
          <t>M20A</t>
        </is>
      </c>
      <c r="K6109" s="8" t="inlineStr">
        <is>
          <t>大阪府</t>
        </is>
      </c>
      <c r="L6109" s="17" t="inlineStr">
        <is>
          <t>左後輪のエアサスにおいて、エアが張りすぎて走行中にゴンゴン突き上げられる。</t>
        </is>
      </c>
      <c r="M6109" s="8" t="inlineStr">
        <is>
          <t>000-2025/12/03-0100</t>
        </is>
      </c>
    </row>
    <row r="6110">
      <c r="A6110" s="13" t="inlineStr">
        <is>
          <t>ノア</t>
        </is>
      </c>
      <c r="B6110" s="13" t="inlineStr">
        <is>
          <t>90系</t>
        </is>
      </c>
      <c r="C6110" s="13" t="n">
        <v>2025</v>
      </c>
      <c r="D6110" s="13" t="inlineStr">
        <is>
          <t>6AA-ZWR90W</t>
        </is>
      </c>
      <c r="E6110" s="13" t="inlineStr">
        <is>
          <t>緩衝装置</t>
        </is>
      </c>
      <c r="F6110" s="13" t="inlineStr">
        <is>
          <t>2025-12-22</t>
        </is>
      </c>
      <c r="G6110" s="13" t="inlineStr">
        <is>
          <t>2025/09</t>
        </is>
      </c>
      <c r="H6110" s="14" t="n"/>
      <c r="I6110" s="13" t="inlineStr"/>
      <c r="J6110" s="13" t="inlineStr">
        <is>
          <t>2ZR-1VM</t>
        </is>
      </c>
      <c r="K6110" s="13" t="inlineStr">
        <is>
          <t>滋賀県</t>
        </is>
      </c>
      <c r="L6110" s="17" t="inlineStr">
        <is>
          <t>左右スタビライザーの取り付けボルトが錆びていた。</t>
        </is>
      </c>
      <c r="M6110" s="13" t="inlineStr">
        <is>
          <t>000-2025/12/22-0010</t>
        </is>
      </c>
    </row>
    <row r="6111">
      <c r="A6111" s="8" t="inlineStr">
        <is>
          <t>ノア</t>
        </is>
      </c>
      <c r="B6111" s="8" t="inlineStr">
        <is>
          <t>90系</t>
        </is>
      </c>
      <c r="C6111" s="8" t="n">
        <v>2025</v>
      </c>
      <c r="D6111" s="8" t="inlineStr">
        <is>
          <t>6AA-ZWR90W</t>
        </is>
      </c>
      <c r="E6111" s="8" t="inlineStr">
        <is>
          <t>乗車装置</t>
        </is>
      </c>
      <c r="F6111" s="8" t="inlineStr">
        <is>
          <t>2025-12-22</t>
        </is>
      </c>
      <c r="G6111" s="8" t="inlineStr">
        <is>
          <t>2025/07</t>
        </is>
      </c>
      <c r="H6111" s="11" t="n">
        <v>2800</v>
      </c>
      <c r="I6111" s="8" t="inlineStr">
        <is>
          <t>２０２５年１１月</t>
        </is>
      </c>
      <c r="J6111" s="8" t="inlineStr">
        <is>
          <t>2ZR-1VM</t>
        </is>
      </c>
      <c r="K6111" s="8" t="inlineStr">
        <is>
          <t>千葉県</t>
        </is>
      </c>
      <c r="L6111" s="17" t="inlineStr">
        <is>
          <t>駐車して何もしていない状態であるのにも関わらず、突然バックドアが勝手に開いたため、壁にバックドアが接触した。</t>
        </is>
      </c>
      <c r="M6111" s="8" t="inlineStr">
        <is>
          <t>000-2025/12/22-0040</t>
        </is>
      </c>
    </row>
    <row r="6112">
      <c r="A6112" s="13" t="inlineStr">
        <is>
          <t>ノア</t>
        </is>
      </c>
      <c r="B6112" s="13" t="inlineStr">
        <is>
          <t>80系</t>
        </is>
      </c>
      <c r="C6112" s="13" t="n">
        <v>2015</v>
      </c>
      <c r="D6112" s="13" t="inlineStr">
        <is>
          <t>DBA-ZRR85W</t>
        </is>
      </c>
      <c r="E6112" s="13" t="inlineStr">
        <is>
          <t>動力伝達</t>
        </is>
      </c>
      <c r="F6112" s="13" t="inlineStr">
        <is>
          <t>2025-12-27</t>
        </is>
      </c>
      <c r="G6112" s="13" t="inlineStr">
        <is>
          <t>2015/01</t>
        </is>
      </c>
      <c r="H6112" s="14" t="n">
        <v>90000</v>
      </c>
      <c r="I6112" s="13" t="inlineStr">
        <is>
          <t>２０２５年９月頃</t>
        </is>
      </c>
      <c r="J6112" s="13" t="inlineStr">
        <is>
          <t>3ZR</t>
        </is>
      </c>
      <c r="K6112" s="13" t="inlineStr">
        <is>
          <t>福島県</t>
        </is>
      </c>
      <c r="L6112" s="17" t="inlineStr">
        <is>
          <t>走行時、時速４０ｋｍくらいからウィーンと言うような唸るような音が聞こえ、スピードを上げると共に大きくかつ高音域の音になる。</t>
        </is>
      </c>
      <c r="M6112" s="13" t="inlineStr">
        <is>
          <t>000-2025/12/27-0040</t>
        </is>
      </c>
    </row>
    <row r="6113">
      <c r="A6113" s="8" t="inlineStr">
        <is>
          <t>ノア</t>
        </is>
      </c>
      <c r="B6113" s="8" t="inlineStr">
        <is>
          <t>90系</t>
        </is>
      </c>
      <c r="C6113" s="8" t="n">
        <v>2024</v>
      </c>
      <c r="D6113" s="8" t="inlineStr">
        <is>
          <t>6AA-ZWR90W</t>
        </is>
      </c>
      <c r="E6113" s="8" t="inlineStr">
        <is>
          <t>走行装置</t>
        </is>
      </c>
      <c r="F6113" s="8" t="inlineStr">
        <is>
          <t>2026-01-03</t>
        </is>
      </c>
      <c r="G6113" s="8" t="inlineStr">
        <is>
          <t>2024/06</t>
        </is>
      </c>
      <c r="H6113" s="11" t="n">
        <v>35610</v>
      </c>
      <c r="I6113" s="8" t="inlineStr">
        <is>
          <t>２０２５年１２月</t>
        </is>
      </c>
      <c r="J6113" s="8" t="inlineStr">
        <is>
          <t>2ZR-1VM</t>
        </is>
      </c>
      <c r="K6113" s="8" t="inlineStr">
        <is>
          <t>京都府</t>
        </is>
      </c>
      <c r="L6113" s="17" t="inlineStr">
        <is>
          <t>大きな交差点を右折時にハンドルを一定以上回した状態で緩やかに加速すると、左前輪付近より、カタカタと振動と異音が発生する。</t>
        </is>
      </c>
      <c r="M6113" s="8" t="inlineStr">
        <is>
          <t>000-2026/01/03-0020</t>
        </is>
      </c>
    </row>
    <row r="6114">
      <c r="A6114" s="13" t="inlineStr">
        <is>
          <t>ノア</t>
        </is>
      </c>
      <c r="B6114" s="13" t="inlineStr">
        <is>
          <t>90系</t>
        </is>
      </c>
      <c r="C6114" s="13" t="n">
        <v>2022</v>
      </c>
      <c r="D6114" s="13" t="inlineStr">
        <is>
          <t>6AA-ZWR95W</t>
        </is>
      </c>
      <c r="E6114" s="13" t="inlineStr">
        <is>
          <t>その他</t>
        </is>
      </c>
      <c r="F6114" s="13" t="inlineStr">
        <is>
          <t>2026-01-09</t>
        </is>
      </c>
      <c r="G6114" s="13" t="inlineStr">
        <is>
          <t>2022/06</t>
        </is>
      </c>
      <c r="H6114" s="14" t="n">
        <v>61000</v>
      </c>
      <c r="I6114" s="13" t="inlineStr">
        <is>
          <t>２０２６年１月８日</t>
        </is>
      </c>
      <c r="J6114" s="13" t="inlineStr">
        <is>
          <t>2ZR-1VM-1WM</t>
        </is>
      </c>
      <c r="K6114" s="13" t="inlineStr">
        <is>
          <t>東京都</t>
        </is>
      </c>
      <c r="L6114" s="17" t="inlineStr">
        <is>
          <t>ディスプレイオーディオに新着アップデート通知があり実施したところ、スマートフォンからの音声が車両のスピーカーから全く聞こえなくなった。</t>
        </is>
      </c>
      <c r="M6114" s="13" t="inlineStr">
        <is>
          <t>000-2026/01/09-0120</t>
        </is>
      </c>
    </row>
    <row r="6115">
      <c r="A6115" s="8" t="inlineStr">
        <is>
          <t>ノア</t>
        </is>
      </c>
      <c r="B6115" s="8" t="inlineStr">
        <is>
          <t>90系</t>
        </is>
      </c>
      <c r="C6115" s="8" t="n">
        <v>2024</v>
      </c>
      <c r="D6115" s="8" t="inlineStr">
        <is>
          <t>6AA-ZWR90W</t>
        </is>
      </c>
      <c r="E6115" s="8" t="inlineStr">
        <is>
          <t>電気装置</t>
        </is>
      </c>
      <c r="F6115" s="8" t="inlineStr">
        <is>
          <t>2026-01-17</t>
        </is>
      </c>
      <c r="G6115" s="8" t="inlineStr">
        <is>
          <t>2024/01</t>
        </is>
      </c>
      <c r="H6115" s="11" t="n">
        <v>3000</v>
      </c>
      <c r="I6115" s="8" t="inlineStr">
        <is>
          <t>２０２５年１月</t>
        </is>
      </c>
      <c r="J6115" s="8" t="inlineStr">
        <is>
          <t>2ZR-1VM</t>
        </is>
      </c>
      <c r="K6115" s="8" t="inlineStr">
        <is>
          <t>東京都</t>
        </is>
      </c>
      <c r="L6115" s="17" t="inlineStr">
        <is>
          <t>５日間使用しなかった際にバッテリーが上がり、起動できなくなった。</t>
        </is>
      </c>
      <c r="M6115" s="8" t="inlineStr">
        <is>
          <t>000-2026/01/17-0010</t>
        </is>
      </c>
    </row>
    <row r="6116">
      <c r="A6116" s="13" t="inlineStr">
        <is>
          <t>ノア</t>
        </is>
      </c>
      <c r="B6116" s="13" t="inlineStr">
        <is>
          <t>90系</t>
        </is>
      </c>
      <c r="C6116" s="13" t="n">
        <v>2022</v>
      </c>
      <c r="D6116" s="13" t="inlineStr">
        <is>
          <t>6BA-MZRA95W</t>
        </is>
      </c>
      <c r="E6116" s="13" t="inlineStr">
        <is>
          <t>エンジン</t>
        </is>
      </c>
      <c r="F6116" s="13" t="inlineStr">
        <is>
          <t>2026-02-06</t>
        </is>
      </c>
      <c r="G6116" s="13" t="inlineStr">
        <is>
          <t>2022/04</t>
        </is>
      </c>
      <c r="H6116" s="14" t="n">
        <v>70571</v>
      </c>
      <c r="I6116" s="13" t="inlineStr">
        <is>
          <t>２０２６年１月</t>
        </is>
      </c>
      <c r="J6116" s="13" t="inlineStr">
        <is>
          <t>M20A</t>
        </is>
      </c>
      <c r="K6116" s="13" t="inlineStr">
        <is>
          <t>群馬県</t>
        </is>
      </c>
      <c r="L6116" s="17" t="inlineStr">
        <is>
          <t>信号停止直前にエンストした。ディーラーで診断したところ、失火、圧縮抜けが検出され、デポジット?み込みによるものと診断され、エンジンを交換することになった。</t>
        </is>
      </c>
      <c r="M6116" s="13" t="inlineStr">
        <is>
          <t>000-2026/02/06-0010</t>
        </is>
      </c>
    </row>
    <row r="6117">
      <c r="A6117" s="8" t="inlineStr">
        <is>
          <t>ノア</t>
        </is>
      </c>
      <c r="B6117" s="8" t="inlineStr">
        <is>
          <t>90系</t>
        </is>
      </c>
      <c r="C6117" s="8" t="n">
        <v>2022</v>
      </c>
      <c r="D6117" s="8" t="inlineStr">
        <is>
          <t>6AA-ZWR95W</t>
        </is>
      </c>
      <c r="E6117" s="8" t="inlineStr">
        <is>
          <t>制動装置</t>
        </is>
      </c>
      <c r="F6117" s="8" t="inlineStr">
        <is>
          <t>2026-02-06</t>
        </is>
      </c>
      <c r="G6117" s="8" t="inlineStr">
        <is>
          <t>2022/04</t>
        </is>
      </c>
      <c r="H6117" s="11" t="n">
        <v>45000</v>
      </c>
      <c r="I6117" s="8" t="inlineStr"/>
      <c r="J6117" s="8" t="inlineStr">
        <is>
          <t>2ZR-1VM-1WM</t>
        </is>
      </c>
      <c r="K6117" s="8" t="inlineStr">
        <is>
          <t>茨城県</t>
        </is>
      </c>
      <c r="L6117" s="17" t="inlineStr">
        <is>
          <t>外気温１０度以下、低速の減速時にブレーキ鳴きが常に発生する。新車購入以降発生しており、対策部品交換後も発生している。</t>
        </is>
      </c>
      <c r="M6117" s="8" t="inlineStr">
        <is>
          <t>000-2026/02/06-0030</t>
        </is>
      </c>
    </row>
    <row r="6118">
      <c r="A6118" s="13" t="inlineStr">
        <is>
          <t>ノア</t>
        </is>
      </c>
      <c r="B6118" s="13" t="inlineStr">
        <is>
          <t>90系</t>
        </is>
      </c>
      <c r="C6118" s="13" t="n">
        <v>2022</v>
      </c>
      <c r="D6118" s="13" t="inlineStr">
        <is>
          <t>6AA-ZWR90W</t>
        </is>
      </c>
      <c r="E6118" s="13" t="inlineStr">
        <is>
          <t>その他</t>
        </is>
      </c>
      <c r="F6118" s="13" t="inlineStr">
        <is>
          <t>2026-02-07</t>
        </is>
      </c>
      <c r="G6118" s="13" t="inlineStr">
        <is>
          <t>2022/11</t>
        </is>
      </c>
      <c r="H6118" s="14" t="n">
        <v>16800</v>
      </c>
      <c r="I6118" s="13" t="inlineStr">
        <is>
          <t>２０２６年１月</t>
        </is>
      </c>
      <c r="J6118" s="13" t="inlineStr">
        <is>
          <t>2ZR-1VM</t>
        </is>
      </c>
      <c r="K6118" s="13" t="inlineStr">
        <is>
          <t>千葉県</t>
        </is>
      </c>
      <c r="L6118" s="17" t="inlineStr">
        <is>
          <t>一般道路を通常走行時、水温が低いままで上がらない。</t>
        </is>
      </c>
      <c r="M6118" s="13" t="inlineStr">
        <is>
          <t>000-2026/02/07-0020</t>
        </is>
      </c>
    </row>
    <row r="6119">
      <c r="A6119" s="8" t="inlineStr">
        <is>
          <t>ノア</t>
        </is>
      </c>
      <c r="B6119" s="8" t="inlineStr">
        <is>
          <t>90系</t>
        </is>
      </c>
      <c r="C6119" s="8" t="n">
        <v>2022</v>
      </c>
      <c r="D6119" s="8" t="inlineStr">
        <is>
          <t>6BA-MZRA90W</t>
        </is>
      </c>
      <c r="E6119" s="8" t="inlineStr">
        <is>
          <t>電気装置</t>
        </is>
      </c>
      <c r="F6119" s="8" t="inlineStr">
        <is>
          <t>2026-02-16</t>
        </is>
      </c>
      <c r="G6119" s="8" t="inlineStr">
        <is>
          <t>2022/02</t>
        </is>
      </c>
      <c r="H6119" s="11" t="n">
        <v>40000</v>
      </c>
      <c r="I6119" s="8" t="inlineStr">
        <is>
          <t>２０２６年２月１１日</t>
        </is>
      </c>
      <c r="J6119" s="8" t="inlineStr">
        <is>
          <t>M20A</t>
        </is>
      </c>
      <c r="K6119" s="8" t="inlineStr">
        <is>
          <t>福島県</t>
        </is>
      </c>
      <c r="L6119" s="17" t="inlineStr">
        <is>
          <t>中古車で、購入当初から車室内に搭載されていたインバーターがダッシュボード内で発火し、車内に煙が充満した。</t>
        </is>
      </c>
      <c r="M6119" s="8" t="inlineStr">
        <is>
          <t>000-2026/02/16-0100</t>
        </is>
      </c>
    </row>
    <row r="6120">
      <c r="A6120" s="13" t="inlineStr">
        <is>
          <t>ノア</t>
        </is>
      </c>
      <c r="B6120" s="13" t="inlineStr">
        <is>
          <t>90系</t>
        </is>
      </c>
      <c r="C6120" s="13" t="n">
        <v>2023</v>
      </c>
      <c r="D6120" s="13" t="inlineStr">
        <is>
          <t>6AA-ZWR90W</t>
        </is>
      </c>
      <c r="E6120" s="13" t="inlineStr">
        <is>
          <t>保安灯火</t>
        </is>
      </c>
      <c r="F6120" s="13" t="inlineStr">
        <is>
          <t>2026-02-21</t>
        </is>
      </c>
      <c r="G6120" s="13" t="inlineStr">
        <is>
          <t>2023/02</t>
        </is>
      </c>
      <c r="H6120" s="14" t="n">
        <v>41000</v>
      </c>
      <c r="I6120" s="13" t="inlineStr">
        <is>
          <t>２０２６年１月３０日</t>
        </is>
      </c>
      <c r="J6120" s="13" t="inlineStr">
        <is>
          <t>2ZR-1VM</t>
        </is>
      </c>
      <c r="K6120" s="13" t="inlineStr">
        <is>
          <t>愛知県</t>
        </is>
      </c>
      <c r="L6120" s="17" t="inlineStr">
        <is>
          <t>右折信号待ち時に、突然リアガラスが激しく割れ、ぽっかりと穴が空いたようになった。</t>
        </is>
      </c>
      <c r="M6120" s="13" t="inlineStr">
        <is>
          <t>000-2026/02/21-0020</t>
        </is>
      </c>
    </row>
    <row r="6121">
      <c r="A6121" s="8" t="inlineStr">
        <is>
          <t>ノア</t>
        </is>
      </c>
      <c r="B6121" s="8" t="inlineStr">
        <is>
          <t>90系</t>
        </is>
      </c>
      <c r="C6121" s="8" t="n">
        <v>2023</v>
      </c>
      <c r="D6121" s="8" t="inlineStr">
        <is>
          <t>6BA-MZRA90W</t>
        </is>
      </c>
      <c r="E6121" s="8" t="inlineStr">
        <is>
          <t>乗車装置</t>
        </is>
      </c>
      <c r="F6121" s="8" t="inlineStr">
        <is>
          <t>2026-03-11</t>
        </is>
      </c>
      <c r="G6121" s="8" t="inlineStr">
        <is>
          <t>2023/11</t>
        </is>
      </c>
      <c r="H6121" s="11" t="n"/>
      <c r="I6121" s="8" t="inlineStr"/>
      <c r="J6121" s="8" t="inlineStr">
        <is>
          <t>M20A</t>
        </is>
      </c>
      <c r="K6121" s="8" t="inlineStr">
        <is>
          <t>岐阜県</t>
        </is>
      </c>
      <c r="L6121" s="17" t="inlineStr">
        <is>
          <t>ドアロック開閉時にアンサーバックが無い時がある。</t>
        </is>
      </c>
      <c r="M6121" s="8" t="inlineStr">
        <is>
          <t>000-2026/03/11-0050</t>
        </is>
      </c>
    </row>
    <row r="6122">
      <c r="A6122" s="13" t="inlineStr">
        <is>
          <t>ノア</t>
        </is>
      </c>
      <c r="B6122" s="13" t="inlineStr">
        <is>
          <t>90系</t>
        </is>
      </c>
      <c r="C6122" s="13" t="n">
        <v>2025</v>
      </c>
      <c r="D6122" s="13" t="inlineStr">
        <is>
          <t>6AA-ZWR90</t>
        </is>
      </c>
      <c r="E6122" s="13" t="inlineStr">
        <is>
          <t>その他</t>
        </is>
      </c>
      <c r="F6122" s="13" t="inlineStr">
        <is>
          <t>2026-04-03</t>
        </is>
      </c>
      <c r="G6122" s="13" t="inlineStr">
        <is>
          <t>2025/01</t>
        </is>
      </c>
      <c r="H6122" s="14" t="n">
        <v>16000</v>
      </c>
      <c r="I6122" s="13" t="inlineStr">
        <is>
          <t>２０２５年９月</t>
        </is>
      </c>
      <c r="J6122" s="13" t="inlineStr">
        <is>
          <t>2ZR-1VM</t>
        </is>
      </c>
      <c r="K6122" s="13" t="inlineStr">
        <is>
          <t>栃木県</t>
        </is>
      </c>
      <c r="L6122" s="17" t="inlineStr">
        <is>
          <t>冷房が効かなくなった。</t>
        </is>
      </c>
      <c r="M6122" s="13" t="inlineStr">
        <is>
          <t>000-2026/04/03-0090</t>
        </is>
      </c>
    </row>
    <row r="6123">
      <c r="A6123" s="8" t="inlineStr">
        <is>
          <t>ノア</t>
        </is>
      </c>
      <c r="B6123" s="8" t="inlineStr">
        <is>
          <t>90系</t>
        </is>
      </c>
      <c r="C6123" s="8" t="n">
        <v>2025</v>
      </c>
      <c r="D6123" s="8" t="inlineStr">
        <is>
          <t>6AA-ZWR90W</t>
        </is>
      </c>
      <c r="E6123" s="8" t="inlineStr">
        <is>
          <t>電気装置</t>
        </is>
      </c>
      <c r="F6123" s="8" t="inlineStr">
        <is>
          <t>2026-04-09</t>
        </is>
      </c>
      <c r="G6123" s="8" t="inlineStr">
        <is>
          <t>2025/04</t>
        </is>
      </c>
      <c r="H6123" s="11" t="n"/>
      <c r="I6123" s="8" t="inlineStr"/>
      <c r="J6123" s="8" t="inlineStr">
        <is>
          <t>2ZR-1VM</t>
        </is>
      </c>
      <c r="K6123" s="8" t="inlineStr">
        <is>
          <t>埼玉県</t>
        </is>
      </c>
      <c r="L6123" s="17" t="inlineStr">
        <is>
          <t>月平均１２００ｋｍ～１４００ｋｍ、前日に３００ｋｍの走行を行っても、補機バッテリー充電低下の警告が出る。</t>
        </is>
      </c>
      <c r="M6123" s="8" t="inlineStr">
        <is>
          <t>000-2026/04/09-0030</t>
        </is>
      </c>
    </row>
    <row r="6124">
      <c r="A6124" s="13" t="inlineStr">
        <is>
          <t>ノア</t>
        </is>
      </c>
      <c r="B6124" s="13" t="inlineStr"/>
      <c r="C6124" s="13" t="n"/>
      <c r="D6124" s="13" t="inlineStr">
        <is>
          <t>6AA-ZWR90W</t>
        </is>
      </c>
      <c r="E6124" s="13" t="inlineStr">
        <is>
          <t>制動装置</t>
        </is>
      </c>
      <c r="F6124" s="13" t="inlineStr">
        <is>
          <t>2026-05-18</t>
        </is>
      </c>
      <c r="G6124" s="13" t="inlineStr"/>
      <c r="H6124" s="14" t="n">
        <v>100</v>
      </c>
      <c r="I6124" s="13" t="inlineStr">
        <is>
          <t>新車の最初から</t>
        </is>
      </c>
      <c r="J6124" s="13" t="inlineStr">
        <is>
          <t>2ZR-1VM</t>
        </is>
      </c>
      <c r="K6124" s="13" t="inlineStr">
        <is>
          <t>香川県</t>
        </is>
      </c>
      <c r="L6124" s="17" t="inlineStr">
        <is>
          <t>ハイブリッド車で、ブレーキがあまり効かない。</t>
        </is>
      </c>
      <c r="M6124" s="13" t="inlineStr">
        <is>
          <t>000-2026/05/18-0100</t>
        </is>
      </c>
    </row>
    <row r="6125">
      <c r="A6125" s="8" t="inlineStr">
        <is>
          <t>ビアンテ</t>
        </is>
      </c>
      <c r="B6125" s="8" t="inlineStr"/>
      <c r="C6125" s="8" t="n"/>
      <c r="D6125" s="8" t="inlineStr">
        <is>
          <t>DBA-CCEFW</t>
        </is>
      </c>
      <c r="E6125" s="8" t="inlineStr">
        <is>
          <t>動力伝達</t>
        </is>
      </c>
      <c r="F6125" s="8" t="inlineStr">
        <is>
          <t>2008-08-22</t>
        </is>
      </c>
      <c r="G6125" s="8" t="inlineStr"/>
      <c r="H6125" s="11" t="n"/>
      <c r="I6125" s="8" t="inlineStr">
        <is>
          <t>２００８年８月</t>
        </is>
      </c>
      <c r="J6125" s="8" t="inlineStr">
        <is>
          <t>LF</t>
        </is>
      </c>
      <c r="K6125" s="8" t="inlineStr">
        <is>
          <t>福岡県</t>
        </is>
      </c>
      <c r="L6125" s="17" t="inlineStr">
        <is>
          <t>ＡＴミッションの「Ｌ」レンジで動力が伝達されない。</t>
        </is>
      </c>
      <c r="M6125" s="8" t="inlineStr">
        <is>
          <t>000-2008/08/22-0070</t>
        </is>
      </c>
    </row>
    <row r="6126">
      <c r="A6126" s="13" t="inlineStr">
        <is>
          <t>ビアンテ</t>
        </is>
      </c>
      <c r="B6126" s="13" t="inlineStr">
        <is>
          <t>CC系</t>
        </is>
      </c>
      <c r="C6126" s="13" t="n">
        <v>2008</v>
      </c>
      <c r="D6126" s="13" t="inlineStr">
        <is>
          <t>DBA-CCE</t>
        </is>
      </c>
      <c r="E6126" s="13" t="inlineStr">
        <is>
          <t>かじ取り</t>
        </is>
      </c>
      <c r="F6126" s="13" t="inlineStr">
        <is>
          <t>2009-06-24</t>
        </is>
      </c>
      <c r="G6126" s="13" t="inlineStr">
        <is>
          <t>2008/12</t>
        </is>
      </c>
      <c r="H6126" s="14" t="n"/>
      <c r="I6126" s="13" t="inlineStr">
        <is>
          <t>２００９年３月</t>
        </is>
      </c>
      <c r="J6126" s="13" t="inlineStr">
        <is>
          <t>LF</t>
        </is>
      </c>
      <c r="K6126" s="13" t="inlineStr">
        <is>
          <t>不明</t>
        </is>
      </c>
      <c r="L6126" s="17" t="inlineStr">
        <is>
          <t>パワーステアリングポンプの不良により、エンジン始動時に警告灯が点灯し、ハンドルが動かなくなった。</t>
        </is>
      </c>
      <c r="M6126" s="13" t="inlineStr">
        <is>
          <t>600-2009/06/24-0040</t>
        </is>
      </c>
    </row>
    <row r="6127">
      <c r="A6127" s="8" t="inlineStr">
        <is>
          <t>ビアンテ</t>
        </is>
      </c>
      <c r="B6127" s="8" t="inlineStr">
        <is>
          <t>CC系</t>
        </is>
      </c>
      <c r="C6127" s="8" t="n">
        <v>2008</v>
      </c>
      <c r="D6127" s="8" t="inlineStr">
        <is>
          <t>DBA-CCEFW</t>
        </is>
      </c>
      <c r="E6127" s="8" t="inlineStr">
        <is>
          <t>乗車装置</t>
        </is>
      </c>
      <c r="F6127" s="8" t="inlineStr">
        <is>
          <t>2009-12-16</t>
        </is>
      </c>
      <c r="G6127" s="8" t="inlineStr">
        <is>
          <t>2008/11</t>
        </is>
      </c>
      <c r="H6127" s="11" t="n">
        <v>9000</v>
      </c>
      <c r="I6127" s="8" t="inlineStr">
        <is>
          <t>２００８年１１月～現在</t>
        </is>
      </c>
      <c r="J6127" s="8" t="inlineStr">
        <is>
          <t>LF</t>
        </is>
      </c>
      <c r="K6127" s="8" t="inlineStr">
        <is>
          <t>茨城県</t>
        </is>
      </c>
      <c r="L6127" s="17" t="inlineStr">
        <is>
          <t>電動スライドドアが開かなくなった。</t>
        </is>
      </c>
      <c r="M6127" s="8" t="inlineStr">
        <is>
          <t>000-2009/12/16-0080</t>
        </is>
      </c>
    </row>
    <row r="6128">
      <c r="A6128" s="13" t="inlineStr">
        <is>
          <t>ビアンテ</t>
        </is>
      </c>
      <c r="B6128" s="13" t="inlineStr">
        <is>
          <t>CC系</t>
        </is>
      </c>
      <c r="C6128" s="13" t="n">
        <v>2009</v>
      </c>
      <c r="D6128" s="13" t="inlineStr">
        <is>
          <t>DBA-CCEFW</t>
        </is>
      </c>
      <c r="E6128" s="13" t="inlineStr">
        <is>
          <t>制動装置</t>
        </is>
      </c>
      <c r="F6128" s="13" t="inlineStr">
        <is>
          <t>2010-06-30</t>
        </is>
      </c>
      <c r="G6128" s="13" t="inlineStr">
        <is>
          <t>2009/11</t>
        </is>
      </c>
      <c r="H6128" s="14" t="n"/>
      <c r="I6128" s="13" t="inlineStr"/>
      <c r="J6128" s="13" t="inlineStr">
        <is>
          <t>LF</t>
        </is>
      </c>
      <c r="K6128" s="13" t="inlineStr">
        <is>
          <t>兵庫県</t>
        </is>
      </c>
      <c r="L6128" s="17" t="inlineStr">
        <is>
          <t>スロープを走行中、アクセルを開けたがあまり上らず、原動機に異音を感じた。スロープを登りきり、ハンドルを左に切った後、停止のためにブレーキペダルを何回か踏んだところ、堅くて踏み込めず、壁に衝突した。</t>
        </is>
      </c>
      <c r="M6128" s="13" t="inlineStr">
        <is>
          <t>631-2010/06/30-0060</t>
        </is>
      </c>
    </row>
    <row r="6129">
      <c r="A6129" s="8" t="inlineStr">
        <is>
          <t>ビアンテ</t>
        </is>
      </c>
      <c r="B6129" s="8" t="inlineStr">
        <is>
          <t>CC系</t>
        </is>
      </c>
      <c r="C6129" s="8" t="n">
        <v>2010</v>
      </c>
      <c r="D6129" s="8" t="inlineStr">
        <is>
          <t>DBA-CCEFW</t>
        </is>
      </c>
      <c r="E6129" s="8" t="inlineStr">
        <is>
          <t>制動装置</t>
        </is>
      </c>
      <c r="F6129" s="8" t="inlineStr">
        <is>
          <t>2010-09-03</t>
        </is>
      </c>
      <c r="G6129" s="8" t="inlineStr">
        <is>
          <t>2010/06</t>
        </is>
      </c>
      <c r="H6129" s="11" t="n">
        <v>1700</v>
      </c>
      <c r="I6129" s="8" t="inlineStr"/>
      <c r="J6129" s="8" t="inlineStr">
        <is>
          <t>LF</t>
        </is>
      </c>
      <c r="K6129" s="8" t="inlineStr">
        <is>
          <t>福岡県</t>
        </is>
      </c>
      <c r="L6129" s="17" t="inlineStr">
        <is>
          <t>エンジンブレーキの利きが悪い。</t>
        </is>
      </c>
      <c r="M6129" s="8" t="inlineStr">
        <is>
          <t>000-2010/09/03-0030</t>
        </is>
      </c>
    </row>
    <row r="6130">
      <c r="A6130" s="13" t="inlineStr">
        <is>
          <t>ビアンテ</t>
        </is>
      </c>
      <c r="B6130" s="13" t="inlineStr">
        <is>
          <t>CC系</t>
        </is>
      </c>
      <c r="C6130" s="13" t="n">
        <v>2010</v>
      </c>
      <c r="D6130" s="13" t="inlineStr">
        <is>
          <t>DBA-CCEFW</t>
        </is>
      </c>
      <c r="E6130" s="13" t="inlineStr">
        <is>
          <t>エンジン</t>
        </is>
      </c>
      <c r="F6130" s="13" t="inlineStr">
        <is>
          <t>2010-09-09</t>
        </is>
      </c>
      <c r="G6130" s="13" t="inlineStr">
        <is>
          <t>2010/06</t>
        </is>
      </c>
      <c r="H6130" s="14" t="n">
        <v>2000</v>
      </c>
      <c r="I6130" s="13" t="inlineStr">
        <is>
          <t>購入時から</t>
        </is>
      </c>
      <c r="J6130" s="13" t="inlineStr">
        <is>
          <t>LF</t>
        </is>
      </c>
      <c r="K6130" s="13" t="inlineStr">
        <is>
          <t>福岡県</t>
        </is>
      </c>
      <c r="L6130" s="17" t="inlineStr">
        <is>
          <t>エンジンブレーキの利きが弱い。また、過去に一度、エンジンの出力不良により坂道の途中で止まりそうになった事がある。</t>
        </is>
      </c>
      <c r="M6130" s="13" t="inlineStr">
        <is>
          <t>000-2010/09/09-0040</t>
        </is>
      </c>
    </row>
    <row r="6131">
      <c r="A6131" s="8" t="inlineStr">
        <is>
          <t>ビアンテ</t>
        </is>
      </c>
      <c r="B6131" s="8" t="inlineStr">
        <is>
          <t>CC系</t>
        </is>
      </c>
      <c r="C6131" s="8" t="n">
        <v>2010</v>
      </c>
      <c r="D6131" s="8" t="inlineStr">
        <is>
          <t>DBA-CCEFW</t>
        </is>
      </c>
      <c r="E6131" s="8" t="inlineStr">
        <is>
          <t>エンジン</t>
        </is>
      </c>
      <c r="F6131" s="8" t="inlineStr">
        <is>
          <t>2010-10-25</t>
        </is>
      </c>
      <c r="G6131" s="8" t="inlineStr">
        <is>
          <t>2010/03</t>
        </is>
      </c>
      <c r="H6131" s="11" t="n">
        <v>5000</v>
      </c>
      <c r="I6131" s="8" t="inlineStr">
        <is>
          <t>２０１０年１０月２３日</t>
        </is>
      </c>
      <c r="J6131" s="8" t="inlineStr">
        <is>
          <t>LF</t>
        </is>
      </c>
      <c r="K6131" s="8" t="inlineStr">
        <is>
          <t>東京都</t>
        </is>
      </c>
      <c r="L6131" s="17" t="inlineStr">
        <is>
          <t>アイドリングストップ「ｉ－ｓｔｏｐ」機能使用時にエンストし、全ての警告灯が点灯した後に、「ｉ－ｓｔｏｐ」機能が使えなくなった。</t>
        </is>
      </c>
      <c r="M6131" s="8" t="inlineStr">
        <is>
          <t>000-2010/10/25-0190</t>
        </is>
      </c>
    </row>
    <row r="6132">
      <c r="A6132" s="13" t="inlineStr">
        <is>
          <t>ビアンテ</t>
        </is>
      </c>
      <c r="B6132" s="13" t="inlineStr">
        <is>
          <t>CC系</t>
        </is>
      </c>
      <c r="C6132" s="13" t="n">
        <v>2010</v>
      </c>
      <c r="D6132" s="13" t="inlineStr">
        <is>
          <t>DBA-CCEFW</t>
        </is>
      </c>
      <c r="E6132" s="13" t="inlineStr">
        <is>
          <t>かじ取り</t>
        </is>
      </c>
      <c r="F6132" s="13" t="inlineStr">
        <is>
          <t>2010-11-04</t>
        </is>
      </c>
      <c r="G6132" s="13" t="inlineStr">
        <is>
          <t>2010/03</t>
        </is>
      </c>
      <c r="H6132" s="14" t="n">
        <v>5000</v>
      </c>
      <c r="I6132" s="13" t="inlineStr">
        <is>
          <t>２０１０年１０月２４日</t>
        </is>
      </c>
      <c r="J6132" s="13" t="inlineStr">
        <is>
          <t>LF</t>
        </is>
      </c>
      <c r="K6132" s="13" t="inlineStr">
        <is>
          <t>東京都</t>
        </is>
      </c>
      <c r="L6132" s="17" t="inlineStr">
        <is>
          <t>エンジン始動後ＴＣＳ／ＤＳＣ作動表示灯が数分間点灯したままになり、その間にハンドルを切ったところ、強い反力が生じ、意図する進行方向にハンドルが切れなくなった。</t>
        </is>
      </c>
      <c r="M6132" s="13" t="inlineStr">
        <is>
          <t>000-2010/11/04-0070</t>
        </is>
      </c>
    </row>
    <row r="6133">
      <c r="A6133" s="8" t="inlineStr">
        <is>
          <t>ビアンテ</t>
        </is>
      </c>
      <c r="B6133" s="8" t="inlineStr">
        <is>
          <t>CC系</t>
        </is>
      </c>
      <c r="C6133" s="8" t="n">
        <v>2008</v>
      </c>
      <c r="D6133" s="8" t="inlineStr">
        <is>
          <t>DBA-CC3FW</t>
        </is>
      </c>
      <c r="E6133" s="8" t="inlineStr">
        <is>
          <t>その他</t>
        </is>
      </c>
      <c r="F6133" s="8" t="inlineStr">
        <is>
          <t>2011-06-28</t>
        </is>
      </c>
      <c r="G6133" s="8" t="inlineStr">
        <is>
          <t>2008/09</t>
        </is>
      </c>
      <c r="H6133" s="11" t="n"/>
      <c r="I6133" s="8" t="inlineStr"/>
      <c r="J6133" s="8" t="inlineStr">
        <is>
          <t>L3</t>
        </is>
      </c>
      <c r="K6133" s="8" t="inlineStr">
        <is>
          <t>大阪府</t>
        </is>
      </c>
      <c r="L6133" s="17" t="inlineStr">
        <is>
          <t>新車購入時に装着されているはずの付属品がついていなかった。走行中にテレビが見れない。走行中にナビが迷子になる。</t>
        </is>
      </c>
      <c r="M6133" s="8" t="inlineStr">
        <is>
          <t>000-2011/06/28-0100</t>
        </is>
      </c>
    </row>
    <row r="6134">
      <c r="A6134" s="13" t="inlineStr">
        <is>
          <t>ビアンテ</t>
        </is>
      </c>
      <c r="B6134" s="13" t="inlineStr"/>
      <c r="C6134" s="13" t="n"/>
      <c r="D6134" s="13" t="inlineStr">
        <is>
          <t>DBA-CCEFW</t>
        </is>
      </c>
      <c r="E6134" s="13" t="inlineStr">
        <is>
          <t>電気装置</t>
        </is>
      </c>
      <c r="F6134" s="13" t="inlineStr">
        <is>
          <t>2011-12-15</t>
        </is>
      </c>
      <c r="G6134" s="13" t="inlineStr"/>
      <c r="H6134" s="14" t="n"/>
      <c r="I6134" s="13" t="inlineStr">
        <is>
          <t>２０１０、２０１１年冬季</t>
        </is>
      </c>
      <c r="J6134" s="13" t="inlineStr">
        <is>
          <t>LF</t>
        </is>
      </c>
      <c r="K6134" s="13" t="inlineStr">
        <is>
          <t>大阪府</t>
        </is>
      </c>
      <c r="L6134" s="17" t="inlineStr">
        <is>
          <t>ｉ－Ｓｔｏｐ機能搭載車において、バッテリー電圧の降下により、定期的にｉ－Ｓｔｏｐが作動しなくなる。</t>
        </is>
      </c>
      <c r="M6134" s="13" t="inlineStr">
        <is>
          <t>000-2011/12/15-0070</t>
        </is>
      </c>
    </row>
    <row r="6135">
      <c r="A6135" s="8" t="inlineStr">
        <is>
          <t>ビアンテ</t>
        </is>
      </c>
      <c r="B6135" s="8" t="inlineStr">
        <is>
          <t>CC系</t>
        </is>
      </c>
      <c r="C6135" s="8" t="n">
        <v>2009</v>
      </c>
      <c r="D6135" s="8" t="inlineStr">
        <is>
          <t>DBA-CCEFW</t>
        </is>
      </c>
      <c r="E6135" s="8" t="inlineStr">
        <is>
          <t>車枠・車体</t>
        </is>
      </c>
      <c r="F6135" s="8" t="inlineStr">
        <is>
          <t>2012-01-10</t>
        </is>
      </c>
      <c r="G6135" s="8" t="inlineStr">
        <is>
          <t>2009/12</t>
        </is>
      </c>
      <c r="H6135" s="11" t="n"/>
      <c r="I6135" s="8" t="inlineStr">
        <is>
          <t>２０１２年１月</t>
        </is>
      </c>
      <c r="J6135" s="8" t="inlineStr">
        <is>
          <t>LF</t>
        </is>
      </c>
      <c r="K6135" s="8" t="inlineStr">
        <is>
          <t>兵庫県</t>
        </is>
      </c>
      <c r="L6135" s="17" t="inlineStr">
        <is>
          <t>新車購入から２年強で、普通の乗り降りしかしていないにもかかわらず、左スライドドアのステップ下部のトリムが外れた。</t>
        </is>
      </c>
      <c r="M6135" s="8" t="inlineStr">
        <is>
          <t>000-2012/01/10-0070</t>
        </is>
      </c>
    </row>
    <row r="6136">
      <c r="A6136" s="13" t="inlineStr">
        <is>
          <t>ビアンテ</t>
        </is>
      </c>
      <c r="B6136" s="13" t="inlineStr">
        <is>
          <t>CC系</t>
        </is>
      </c>
      <c r="C6136" s="13" t="n">
        <v>2009</v>
      </c>
      <c r="D6136" s="13" t="inlineStr">
        <is>
          <t>DBA-CCEFW</t>
        </is>
      </c>
      <c r="E6136" s="13" t="inlineStr">
        <is>
          <t>走行装置</t>
        </is>
      </c>
      <c r="F6136" s="13" t="inlineStr">
        <is>
          <t>2012-01-10</t>
        </is>
      </c>
      <c r="G6136" s="13" t="inlineStr">
        <is>
          <t>2009/12</t>
        </is>
      </c>
      <c r="H6136" s="14" t="n">
        <v>20000</v>
      </c>
      <c r="I6136" s="13" t="inlineStr">
        <is>
          <t>２０１２年１月</t>
        </is>
      </c>
      <c r="J6136" s="13" t="inlineStr">
        <is>
          <t>LF</t>
        </is>
      </c>
      <c r="K6136" s="13" t="inlineStr">
        <is>
          <t>兵庫県</t>
        </is>
      </c>
      <c r="L6136" s="17" t="inlineStr">
        <is>
          <t>２万ｋｍ程度の走行距離で、４輪全てのタイヤがツルツルになるほどまで摩耗した。</t>
        </is>
      </c>
      <c r="M6136" s="13" t="inlineStr">
        <is>
          <t>000-2012/01/10-0080</t>
        </is>
      </c>
    </row>
    <row r="6137">
      <c r="A6137" s="8" t="inlineStr">
        <is>
          <t>ビアンテ</t>
        </is>
      </c>
      <c r="B6137" s="8" t="inlineStr">
        <is>
          <t>CC系</t>
        </is>
      </c>
      <c r="C6137" s="8" t="n">
        <v>2012</v>
      </c>
      <c r="D6137" s="8" t="inlineStr">
        <is>
          <t>DBA-CCEFW</t>
        </is>
      </c>
      <c r="E6137" s="8" t="inlineStr">
        <is>
          <t>エンジン</t>
        </is>
      </c>
      <c r="F6137" s="8" t="inlineStr">
        <is>
          <t>2012-03-16</t>
        </is>
      </c>
      <c r="G6137" s="8" t="inlineStr">
        <is>
          <t>2012/02</t>
        </is>
      </c>
      <c r="H6137" s="11" t="n">
        <v>1200</v>
      </c>
      <c r="I6137" s="8" t="inlineStr">
        <is>
          <t>購入直後から</t>
        </is>
      </c>
      <c r="J6137" s="8" t="inlineStr">
        <is>
          <t>LF</t>
        </is>
      </c>
      <c r="K6137" s="8" t="inlineStr">
        <is>
          <t>愛知県</t>
        </is>
      </c>
      <c r="L6137" s="17" t="inlineStr">
        <is>
          <t>かなり強い力でブレーキペダルを踏まないとアイドリングストップ機能が作動しないため、使いにくい。</t>
        </is>
      </c>
      <c r="M6137" s="8" t="inlineStr">
        <is>
          <t>000-2012/03/16-0140</t>
        </is>
      </c>
    </row>
    <row r="6138">
      <c r="A6138" s="13" t="inlineStr">
        <is>
          <t>ビアンテ</t>
        </is>
      </c>
      <c r="B6138" s="13" t="inlineStr">
        <is>
          <t>CC系</t>
        </is>
      </c>
      <c r="C6138" s="13" t="n">
        <v>2009</v>
      </c>
      <c r="D6138" s="13" t="inlineStr">
        <is>
          <t>DBA-CCEFW</t>
        </is>
      </c>
      <c r="E6138" s="13" t="inlineStr">
        <is>
          <t>エンジン</t>
        </is>
      </c>
      <c r="F6138" s="13" t="inlineStr">
        <is>
          <t>2012-04-02</t>
        </is>
      </c>
      <c r="G6138" s="13" t="inlineStr">
        <is>
          <t>2009/09</t>
        </is>
      </c>
      <c r="H6138" s="14" t="n">
        <v>28000</v>
      </c>
      <c r="I6138" s="13" t="inlineStr">
        <is>
          <t>２０１０年９月から現在</t>
        </is>
      </c>
      <c r="J6138" s="13" t="inlineStr">
        <is>
          <t>LF</t>
        </is>
      </c>
      <c r="K6138" s="13" t="inlineStr">
        <is>
          <t>宮崎県</t>
        </is>
      </c>
      <c r="L6138" s="17" t="inlineStr">
        <is>
          <t>ｉ－Ｓｔｏｐ（アイドリングストップ機能）の警告灯が点灯し、それ以降ｉ－Ｓｔｏｐ機能が作動しなくなる。不具合発生の都度修理に出し、復旧するが、しばらくすると同じ不具合が再発し、その間隔が短くなっている。</t>
        </is>
      </c>
      <c r="M6138" s="13" t="inlineStr">
        <is>
          <t>000-2012/04/02-0050</t>
        </is>
      </c>
    </row>
    <row r="6139">
      <c r="A6139" s="8" t="inlineStr">
        <is>
          <t>ビアンテ</t>
        </is>
      </c>
      <c r="B6139" s="8" t="inlineStr">
        <is>
          <t>CC系</t>
        </is>
      </c>
      <c r="C6139" s="8" t="n">
        <v>2009</v>
      </c>
      <c r="D6139" s="8" t="inlineStr">
        <is>
          <t>DBA-CCEFW</t>
        </is>
      </c>
      <c r="E6139" s="8" t="inlineStr">
        <is>
          <t>エンジン</t>
        </is>
      </c>
      <c r="F6139" s="8" t="inlineStr">
        <is>
          <t>2012-04-17</t>
        </is>
      </c>
      <c r="G6139" s="8" t="inlineStr">
        <is>
          <t>2009/09</t>
        </is>
      </c>
      <c r="H6139" s="11" t="n">
        <v>7200</v>
      </c>
      <c r="I6139" s="8" t="inlineStr">
        <is>
          <t>購入時から</t>
        </is>
      </c>
      <c r="J6139" s="8" t="inlineStr">
        <is>
          <t>LF</t>
        </is>
      </c>
      <c r="K6139" s="8" t="inlineStr">
        <is>
          <t>大阪府</t>
        </is>
      </c>
      <c r="L6139" s="17" t="inlineStr">
        <is>
          <t>燃費が悪く、カタログに記載されている数値に対し、半分以下の距離しか走らない。また、車両前方が低くなる向きで駐車した際に酷い燃料臭がした事がある。</t>
        </is>
      </c>
      <c r="M6139" s="8" t="inlineStr">
        <is>
          <t>000-2012/04/17-0040</t>
        </is>
      </c>
    </row>
    <row r="6140">
      <c r="A6140" s="13" t="inlineStr">
        <is>
          <t>ビアンテ</t>
        </is>
      </c>
      <c r="B6140" s="13" t="inlineStr">
        <is>
          <t>CC系</t>
        </is>
      </c>
      <c r="C6140" s="13" t="n">
        <v>2009</v>
      </c>
      <c r="D6140" s="13" t="inlineStr">
        <is>
          <t>DBA-CCEFW</t>
        </is>
      </c>
      <c r="E6140" s="13" t="inlineStr">
        <is>
          <t>エンジン</t>
        </is>
      </c>
      <c r="F6140" s="13" t="inlineStr">
        <is>
          <t>2012-09-04</t>
        </is>
      </c>
      <c r="G6140" s="13" t="inlineStr">
        <is>
          <t>2009/07</t>
        </is>
      </c>
      <c r="H6140" s="14" t="n">
        <v>45000</v>
      </c>
      <c r="I6140" s="13" t="inlineStr">
        <is>
          <t>２０１０年９月</t>
        </is>
      </c>
      <c r="J6140" s="13" t="inlineStr">
        <is>
          <t>LF</t>
        </is>
      </c>
      <c r="K6140" s="13" t="inlineStr">
        <is>
          <t>愛知県</t>
        </is>
      </c>
      <c r="L6140" s="17" t="inlineStr">
        <is>
          <t>ｉ－ＳＴＯＰ装着車で、信号待ちから発進時にエンジンが始動せず、立ち往生した事が有る。ディーラーにて修理を受け、エンジンは始動するようになったが、今度は、始動後に発進しようとした際にエンストするようになった。再修理を受けたところ、エンストはしなくなったが、発進時にエンジンが停止寸前まで回転落ちをするようになった。</t>
        </is>
      </c>
      <c r="M6140" s="13" t="inlineStr">
        <is>
          <t>000-2012/09/04-0030</t>
        </is>
      </c>
    </row>
    <row r="6141">
      <c r="A6141" s="8" t="inlineStr">
        <is>
          <t>ビアンテ</t>
        </is>
      </c>
      <c r="B6141" s="8" t="inlineStr">
        <is>
          <t>CC系</t>
        </is>
      </c>
      <c r="C6141" s="8" t="n">
        <v>2012</v>
      </c>
      <c r="D6141" s="8" t="inlineStr">
        <is>
          <t>DBA-CCEFW</t>
        </is>
      </c>
      <c r="E6141" s="8" t="inlineStr">
        <is>
          <t>エンジン</t>
        </is>
      </c>
      <c r="F6141" s="8" t="inlineStr">
        <is>
          <t>2012-10-26</t>
        </is>
      </c>
      <c r="G6141" s="8" t="inlineStr">
        <is>
          <t>2012/04</t>
        </is>
      </c>
      <c r="H6141" s="11" t="n">
        <v>3000</v>
      </c>
      <c r="I6141" s="8" t="inlineStr">
        <is>
          <t>２０１２年１０月２６日</t>
        </is>
      </c>
      <c r="J6141" s="8" t="inlineStr">
        <is>
          <t>LF</t>
        </is>
      </c>
      <c r="K6141" s="8" t="inlineStr">
        <is>
          <t>埼玉県</t>
        </is>
      </c>
      <c r="L6141" s="17" t="inlineStr">
        <is>
          <t>エンジン警告灯が点灯して、ｉ－ＳＴＯＰが作動しなくなった。</t>
        </is>
      </c>
      <c r="M6141" s="8" t="inlineStr">
        <is>
          <t>000-2012/10/26-0030</t>
        </is>
      </c>
    </row>
    <row r="6142">
      <c r="A6142" s="13" t="inlineStr">
        <is>
          <t>ビアンテ</t>
        </is>
      </c>
      <c r="B6142" s="13" t="inlineStr">
        <is>
          <t>CC系</t>
        </is>
      </c>
      <c r="C6142" s="13" t="n">
        <v>2008</v>
      </c>
      <c r="D6142" s="13" t="inlineStr">
        <is>
          <t>DBA-CCEFW</t>
        </is>
      </c>
      <c r="E6142" s="13" t="inlineStr">
        <is>
          <t>緩衝装置</t>
        </is>
      </c>
      <c r="F6142" s="13" t="inlineStr">
        <is>
          <t>2012-12-25</t>
        </is>
      </c>
      <c r="G6142" s="13" t="inlineStr">
        <is>
          <t>2008/07</t>
        </is>
      </c>
      <c r="H6142" s="14" t="n">
        <v>44000</v>
      </c>
      <c r="I6142" s="13" t="inlineStr">
        <is>
          <t>２０１２年１２月に発見</t>
        </is>
      </c>
      <c r="J6142" s="13" t="inlineStr">
        <is>
          <t>LF</t>
        </is>
      </c>
      <c r="K6142" s="13" t="inlineStr">
        <is>
          <t>埼玉県</t>
        </is>
      </c>
      <c r="L6142" s="17" t="inlineStr">
        <is>
          <t>リヤショックアブソーバーが２本とも油が漏れ、ショックの下までオイルまみれになった。</t>
        </is>
      </c>
      <c r="M6142" s="13" t="inlineStr">
        <is>
          <t>000-2012/12/25-0120</t>
        </is>
      </c>
    </row>
    <row r="6143">
      <c r="A6143" s="8" t="inlineStr">
        <is>
          <t>ビアンテ</t>
        </is>
      </c>
      <c r="B6143" s="8" t="inlineStr">
        <is>
          <t>CC系</t>
        </is>
      </c>
      <c r="C6143" s="8" t="n">
        <v>2008</v>
      </c>
      <c r="D6143" s="8" t="inlineStr">
        <is>
          <t>DBA-CCEFW</t>
        </is>
      </c>
      <c r="E6143" s="8" t="inlineStr">
        <is>
          <t>かじ取り</t>
        </is>
      </c>
      <c r="F6143" s="8" t="inlineStr">
        <is>
          <t>2012-12-25</t>
        </is>
      </c>
      <c r="G6143" s="8" t="inlineStr">
        <is>
          <t>2008/07</t>
        </is>
      </c>
      <c r="H6143" s="11" t="n">
        <v>44000</v>
      </c>
      <c r="I6143" s="8" t="inlineStr">
        <is>
          <t>２０１２年１２月発見</t>
        </is>
      </c>
      <c r="J6143" s="8" t="inlineStr">
        <is>
          <t>LF</t>
        </is>
      </c>
      <c r="K6143" s="8" t="inlineStr">
        <is>
          <t>埼玉県</t>
        </is>
      </c>
      <c r="L6143" s="17" t="inlineStr">
        <is>
          <t>パワーステアリングの高圧側オイルホースの金属カシメ部からオイルが漏れた。</t>
        </is>
      </c>
      <c r="M6143" s="8" t="inlineStr">
        <is>
          <t>000-2012/12/25-0130</t>
        </is>
      </c>
    </row>
    <row r="6144">
      <c r="A6144" s="13" t="inlineStr">
        <is>
          <t>ビアンテ</t>
        </is>
      </c>
      <c r="B6144" s="13" t="inlineStr">
        <is>
          <t>CC系</t>
        </is>
      </c>
      <c r="C6144" s="13" t="n">
        <v>2012</v>
      </c>
      <c r="D6144" s="13" t="inlineStr">
        <is>
          <t>DBA-CCEFW</t>
        </is>
      </c>
      <c r="E6144" s="13" t="inlineStr">
        <is>
          <t>エンジン</t>
        </is>
      </c>
      <c r="F6144" s="13" t="inlineStr">
        <is>
          <t>2012-12-28</t>
        </is>
      </c>
      <c r="G6144" s="13" t="inlineStr">
        <is>
          <t>2012/02</t>
        </is>
      </c>
      <c r="H6144" s="14" t="n"/>
      <c r="I6144" s="13" t="inlineStr">
        <is>
          <t>１１月１２日の週</t>
        </is>
      </c>
      <c r="J6144" s="13" t="inlineStr">
        <is>
          <t>LF</t>
        </is>
      </c>
      <c r="K6144" s="13" t="inlineStr">
        <is>
          <t>大阪府</t>
        </is>
      </c>
      <c r="L6144" s="17" t="inlineStr">
        <is>
          <t>アイストップ機能によりエンジン停止後、走行しようと操作したが、エンジンが再始動しなかった。手動でエンジン始動を試みたところ、数回操作して再始動した。</t>
        </is>
      </c>
      <c r="M6144" s="13" t="inlineStr">
        <is>
          <t>611-2012/12/28-0030</t>
        </is>
      </c>
    </row>
    <row r="6145">
      <c r="A6145" s="8" t="inlineStr">
        <is>
          <t>ビアンテ</t>
        </is>
      </c>
      <c r="B6145" s="8" t="inlineStr">
        <is>
          <t>CC系</t>
        </is>
      </c>
      <c r="C6145" s="8" t="n">
        <v>2012</v>
      </c>
      <c r="D6145" s="8" t="inlineStr">
        <is>
          <t>DBA-CCEFW</t>
        </is>
      </c>
      <c r="E6145" s="8" t="inlineStr">
        <is>
          <t>エンジン</t>
        </is>
      </c>
      <c r="F6145" s="8" t="inlineStr">
        <is>
          <t>2013-02-22</t>
        </is>
      </c>
      <c r="G6145" s="8" t="inlineStr">
        <is>
          <t>2012/04</t>
        </is>
      </c>
      <c r="H6145" s="11" t="n">
        <v>3000</v>
      </c>
      <c r="I6145" s="8" t="inlineStr"/>
      <c r="J6145" s="8" t="inlineStr">
        <is>
          <t>LF</t>
        </is>
      </c>
      <c r="K6145" s="8" t="inlineStr">
        <is>
          <t>埼玉県</t>
        </is>
      </c>
      <c r="L6145" s="17" t="inlineStr">
        <is>
          <t>ｉ－ＳＴＯＰ機能が作動しなくなる条件が沢山ある。</t>
        </is>
      </c>
      <c r="M6145" s="8" t="inlineStr">
        <is>
          <t>000-2013/02/22-0050</t>
        </is>
      </c>
    </row>
    <row r="6146">
      <c r="A6146" s="13" t="inlineStr">
        <is>
          <t>ビアンテ</t>
        </is>
      </c>
      <c r="B6146" s="13" t="inlineStr">
        <is>
          <t>CC系</t>
        </is>
      </c>
      <c r="C6146" s="13" t="n">
        <v>2012</v>
      </c>
      <c r="D6146" s="13" t="inlineStr">
        <is>
          <t>DBA-CCEFW</t>
        </is>
      </c>
      <c r="E6146" s="13" t="inlineStr">
        <is>
          <t>その他</t>
        </is>
      </c>
      <c r="F6146" s="13" t="inlineStr">
        <is>
          <t>2013-04-04</t>
        </is>
      </c>
      <c r="G6146" s="13" t="inlineStr">
        <is>
          <t>2012/10</t>
        </is>
      </c>
      <c r="H6146" s="14" t="n">
        <v>4000</v>
      </c>
      <c r="I6146" s="13" t="inlineStr">
        <is>
          <t>２０１３年０２月</t>
        </is>
      </c>
      <c r="J6146" s="13" t="inlineStr">
        <is>
          <t>LF</t>
        </is>
      </c>
      <c r="K6146" s="13" t="inlineStr">
        <is>
          <t>福島県</t>
        </is>
      </c>
      <c r="L6146" s="17" t="inlineStr">
        <is>
          <t>高速走行中に、キーの有無を確認するシステムがキーがないと誤判定し、赤色の警告灯が点滅した。</t>
        </is>
      </c>
      <c r="M6146" s="13" t="inlineStr">
        <is>
          <t>000-2013/04/04-0050</t>
        </is>
      </c>
    </row>
    <row r="6147">
      <c r="A6147" s="8" t="inlineStr">
        <is>
          <t>ビアンテ</t>
        </is>
      </c>
      <c r="B6147" s="8" t="inlineStr">
        <is>
          <t>CC系</t>
        </is>
      </c>
      <c r="C6147" s="8" t="n">
        <v>2009</v>
      </c>
      <c r="D6147" s="8" t="inlineStr">
        <is>
          <t>DBA-CCEFW</t>
        </is>
      </c>
      <c r="E6147" s="8" t="inlineStr">
        <is>
          <t>車枠・車体</t>
        </is>
      </c>
      <c r="F6147" s="8" t="inlineStr">
        <is>
          <t>2013-08-08</t>
        </is>
      </c>
      <c r="G6147" s="8" t="inlineStr">
        <is>
          <t>2009/09</t>
        </is>
      </c>
      <c r="H6147" s="11" t="n">
        <v>44000</v>
      </c>
      <c r="I6147" s="8" t="inlineStr">
        <is>
          <t>日常的に発生</t>
        </is>
      </c>
      <c r="J6147" s="8" t="inlineStr">
        <is>
          <t>LF</t>
        </is>
      </c>
      <c r="K6147" s="8" t="inlineStr">
        <is>
          <t>栃木県</t>
        </is>
      </c>
      <c r="L6147" s="17" t="inlineStr">
        <is>
          <t>リアガーニッシュ（フィニッシャー）内に水が溜まって見栄えが悪くなり、リアハッチドアを開けると、後退灯等の交換窓から水がぼたぼた出てくるようになった。</t>
        </is>
      </c>
      <c r="M6147" s="8" t="inlineStr">
        <is>
          <t>000-2013/08/08-0200</t>
        </is>
      </c>
    </row>
    <row r="6148">
      <c r="A6148" s="13" t="inlineStr">
        <is>
          <t>ビアンテ</t>
        </is>
      </c>
      <c r="B6148" s="13" t="inlineStr">
        <is>
          <t>CC系</t>
        </is>
      </c>
      <c r="C6148" s="13" t="n">
        <v>2008</v>
      </c>
      <c r="D6148" s="13" t="inlineStr">
        <is>
          <t>DBA-CCEFW</t>
        </is>
      </c>
      <c r="E6148" s="13" t="inlineStr">
        <is>
          <t>緩衝装置</t>
        </is>
      </c>
      <c r="F6148" s="13" t="inlineStr">
        <is>
          <t>2013-12-17</t>
        </is>
      </c>
      <c r="G6148" s="13" t="inlineStr">
        <is>
          <t>2008/07</t>
        </is>
      </c>
      <c r="H6148" s="14" t="n">
        <v>30100</v>
      </c>
      <c r="I6148" s="13" t="inlineStr">
        <is>
          <t>２０１３年</t>
        </is>
      </c>
      <c r="J6148" s="13" t="inlineStr">
        <is>
          <t>LF</t>
        </is>
      </c>
      <c r="K6148" s="13" t="inlineStr">
        <is>
          <t>山口県</t>
        </is>
      </c>
      <c r="L6148" s="17" t="inlineStr">
        <is>
          <t>前輪のスタビライザーブッシュの不良により、走行中に異音が出るようになった。</t>
        </is>
      </c>
      <c r="M6148" s="13" t="inlineStr">
        <is>
          <t>000-2013/12/17-0040</t>
        </is>
      </c>
    </row>
    <row r="6149">
      <c r="A6149" s="8" t="inlineStr">
        <is>
          <t>ビアンテ</t>
        </is>
      </c>
      <c r="B6149" s="8" t="inlineStr"/>
      <c r="C6149" s="8" t="n"/>
      <c r="D6149" s="8" t="inlineStr"/>
      <c r="E6149" s="8" t="inlineStr">
        <is>
          <t>走行装置</t>
        </is>
      </c>
      <c r="F6149" s="8" t="inlineStr">
        <is>
          <t>2014-05-15</t>
        </is>
      </c>
      <c r="G6149" s="8" t="inlineStr"/>
      <c r="H6149" s="11" t="n">
        <v>81000</v>
      </c>
      <c r="I6149" s="8" t="inlineStr"/>
      <c r="J6149" s="8" t="inlineStr"/>
      <c r="K6149" s="8" t="inlineStr">
        <is>
          <t>福岡県</t>
        </is>
      </c>
      <c r="L6149" s="17" t="inlineStr">
        <is>
          <t>８１０００ｋｍで後輪ハブベアリングから異音が出た。</t>
        </is>
      </c>
      <c r="M6149" s="8" t="inlineStr">
        <is>
          <t>000-2014/05/15-0070</t>
        </is>
      </c>
    </row>
    <row r="6150">
      <c r="A6150" s="13" t="inlineStr">
        <is>
          <t>ビアンテ</t>
        </is>
      </c>
      <c r="B6150" s="13" t="inlineStr">
        <is>
          <t>CC系</t>
        </is>
      </c>
      <c r="C6150" s="13" t="n">
        <v>2009</v>
      </c>
      <c r="D6150" s="13" t="inlineStr">
        <is>
          <t>DBA-CCEFW</t>
        </is>
      </c>
      <c r="E6150" s="13" t="inlineStr">
        <is>
          <t>エンジン</t>
        </is>
      </c>
      <c r="F6150" s="13" t="inlineStr">
        <is>
          <t>2014-05-23</t>
        </is>
      </c>
      <c r="G6150" s="13" t="inlineStr">
        <is>
          <t>2009/09</t>
        </is>
      </c>
      <c r="H6150" s="14" t="n">
        <v>48562</v>
      </c>
      <c r="I6150" s="13" t="inlineStr">
        <is>
          <t>２０１４年０５月０６日</t>
        </is>
      </c>
      <c r="J6150" s="13" t="inlineStr">
        <is>
          <t>LF</t>
        </is>
      </c>
      <c r="K6150" s="13" t="inlineStr">
        <is>
          <t>栃木県</t>
        </is>
      </c>
      <c r="L6150" s="17" t="inlineStr">
        <is>
          <t>交差点内でアイドリングストップしたはずが、あらゆる警告灯が点灯した状態になっており、ブレーキペダルから足を放してもエンジンが再始動しなかった。</t>
        </is>
      </c>
      <c r="M6150" s="13" t="inlineStr">
        <is>
          <t>000-2014/05/23-0120</t>
        </is>
      </c>
    </row>
    <row r="6151">
      <c r="A6151" s="8" t="inlineStr">
        <is>
          <t>ビアンテ</t>
        </is>
      </c>
      <c r="B6151" s="8" t="inlineStr">
        <is>
          <t>CC系</t>
        </is>
      </c>
      <c r="C6151" s="8" t="n">
        <v>2009</v>
      </c>
      <c r="D6151" s="8" t="inlineStr">
        <is>
          <t>DBA-CCEFW</t>
        </is>
      </c>
      <c r="E6151" s="8" t="inlineStr">
        <is>
          <t>エンジン</t>
        </is>
      </c>
      <c r="F6151" s="8" t="inlineStr">
        <is>
          <t>2014-08-05</t>
        </is>
      </c>
      <c r="G6151" s="8" t="inlineStr">
        <is>
          <t>2009/09</t>
        </is>
      </c>
      <c r="H6151" s="11" t="n">
        <v>49260</v>
      </c>
      <c r="I6151" s="8" t="inlineStr">
        <is>
          <t>２０１４年８月４日</t>
        </is>
      </c>
      <c r="J6151" s="8" t="inlineStr">
        <is>
          <t>LF</t>
        </is>
      </c>
      <c r="K6151" s="8" t="inlineStr">
        <is>
          <t>栃木県</t>
        </is>
      </c>
      <c r="L6151" s="17" t="inlineStr">
        <is>
          <t>交差点内でアイドリングストップ後、ブレーキペダルから足を離してもエンジンが再始動しない。また、再始動してすぐエンストしたこともある。</t>
        </is>
      </c>
      <c r="M6151" s="8" t="inlineStr">
        <is>
          <t>000-2014/08/05-0060</t>
        </is>
      </c>
    </row>
    <row r="6152">
      <c r="A6152" s="13" t="inlineStr">
        <is>
          <t>ビアンテ</t>
        </is>
      </c>
      <c r="B6152" s="13" t="inlineStr">
        <is>
          <t>CC系</t>
        </is>
      </c>
      <c r="C6152" s="13" t="n">
        <v>2010</v>
      </c>
      <c r="D6152" s="13" t="inlineStr">
        <is>
          <t>DBA-CCEFW</t>
        </is>
      </c>
      <c r="E6152" s="13" t="inlineStr">
        <is>
          <t>エンジン</t>
        </is>
      </c>
      <c r="F6152" s="13" t="inlineStr">
        <is>
          <t>2014-08-30</t>
        </is>
      </c>
      <c r="G6152" s="13" t="inlineStr">
        <is>
          <t>2010/09</t>
        </is>
      </c>
      <c r="H6152" s="14" t="n">
        <v>25000</v>
      </c>
      <c r="I6152" s="13" t="inlineStr">
        <is>
          <t>アイドリングストップ後２分以内</t>
        </is>
      </c>
      <c r="J6152" s="13" t="inlineStr">
        <is>
          <t>LF</t>
        </is>
      </c>
      <c r="K6152" s="13" t="inlineStr">
        <is>
          <t>沖縄県</t>
        </is>
      </c>
      <c r="L6152" s="17" t="inlineStr">
        <is>
          <t>右折信号待ち時にアイドリングストップでエンジンが停まり、信号が変わったのでブレーキペダルを放しエンジンが始動して走行し始めたが、１０ｍ先で内部パネルランプが点灯してエンジンが停止した。</t>
        </is>
      </c>
      <c r="M6152" s="13" t="inlineStr">
        <is>
          <t>000-2014/08/30-0050</t>
        </is>
      </c>
    </row>
    <row r="6153">
      <c r="A6153" s="8" t="inlineStr">
        <is>
          <t>ビアンテ</t>
        </is>
      </c>
      <c r="B6153" s="8" t="inlineStr">
        <is>
          <t>CC系</t>
        </is>
      </c>
      <c r="C6153" s="8" t="n">
        <v>2012</v>
      </c>
      <c r="D6153" s="8" t="inlineStr">
        <is>
          <t>DBA-CCEFW</t>
        </is>
      </c>
      <c r="E6153" s="8" t="inlineStr">
        <is>
          <t>エンジン</t>
        </is>
      </c>
      <c r="F6153" s="8" t="inlineStr">
        <is>
          <t>2014-10-18</t>
        </is>
      </c>
      <c r="G6153" s="8" t="inlineStr">
        <is>
          <t>2012/05</t>
        </is>
      </c>
      <c r="H6153" s="11" t="n">
        <v>12830</v>
      </c>
      <c r="I6153" s="8" t="inlineStr">
        <is>
          <t>新車購入１年後から。</t>
        </is>
      </c>
      <c r="J6153" s="8" t="inlineStr">
        <is>
          <t>LF</t>
        </is>
      </c>
      <c r="K6153" s="8" t="inlineStr">
        <is>
          <t>富山県</t>
        </is>
      </c>
      <c r="L6153" s="17" t="inlineStr">
        <is>
          <t>ｉ－ｓｔｏｐランプが点滅し、都度、販売店での充電、リセットが必要になる。</t>
        </is>
      </c>
      <c r="M6153" s="8" t="inlineStr">
        <is>
          <t>000-2014/10/18-0020</t>
        </is>
      </c>
    </row>
    <row r="6154">
      <c r="A6154" s="13" t="inlineStr">
        <is>
          <t>ビアンテ</t>
        </is>
      </c>
      <c r="B6154" s="13" t="inlineStr">
        <is>
          <t>CC系</t>
        </is>
      </c>
      <c r="C6154" s="13" t="n">
        <v>2010</v>
      </c>
      <c r="D6154" s="13" t="inlineStr">
        <is>
          <t>DBA-CCEFW</t>
        </is>
      </c>
      <c r="E6154" s="13" t="inlineStr">
        <is>
          <t>車枠・車体</t>
        </is>
      </c>
      <c r="F6154" s="13" t="inlineStr">
        <is>
          <t>2014-12-24</t>
        </is>
      </c>
      <c r="G6154" s="13" t="inlineStr">
        <is>
          <t>2010/03</t>
        </is>
      </c>
      <c r="H6154" s="14" t="n"/>
      <c r="I6154" s="13" t="inlineStr">
        <is>
          <t>２年ほど前から</t>
        </is>
      </c>
      <c r="J6154" s="13" t="inlineStr">
        <is>
          <t>LF</t>
        </is>
      </c>
      <c r="K6154" s="13" t="inlineStr">
        <is>
          <t>愛知県</t>
        </is>
      </c>
      <c r="L6154" s="17" t="inlineStr">
        <is>
          <t>降雨時走行や洗車時に、リアガーニッシュに水がたまる。</t>
        </is>
      </c>
      <c r="M6154" s="13" t="inlineStr">
        <is>
          <t>000-2014/12/24-0060</t>
        </is>
      </c>
    </row>
    <row r="6155">
      <c r="A6155" s="8" t="inlineStr">
        <is>
          <t>ビアンテ</t>
        </is>
      </c>
      <c r="B6155" s="8" t="inlineStr">
        <is>
          <t>CC系</t>
        </is>
      </c>
      <c r="C6155" s="8" t="n">
        <v>2010</v>
      </c>
      <c r="D6155" s="8" t="inlineStr">
        <is>
          <t>DBA-CCEFW</t>
        </is>
      </c>
      <c r="E6155" s="8" t="inlineStr">
        <is>
          <t>エンジン</t>
        </is>
      </c>
      <c r="F6155" s="8" t="inlineStr">
        <is>
          <t>2017-08-04</t>
        </is>
      </c>
      <c r="G6155" s="8" t="inlineStr">
        <is>
          <t>2010/11</t>
        </is>
      </c>
      <c r="H6155" s="11" t="n">
        <v>39790</v>
      </c>
      <c r="I6155" s="8" t="inlineStr">
        <is>
          <t>２０１７年７月２９日</t>
        </is>
      </c>
      <c r="J6155" s="8" t="inlineStr">
        <is>
          <t>LF</t>
        </is>
      </c>
      <c r="K6155" s="8" t="inlineStr">
        <is>
          <t>東京都</t>
        </is>
      </c>
      <c r="L6155" s="17" t="inlineStr">
        <is>
          <t>Ｔ字路から一般道へ合流しようとしたところ、アクセルペダルが強く踏まれた状態になり、ブレーキが効かずに暴走したため、対向車と接触、植込みに突っ込んだ。</t>
        </is>
      </c>
      <c r="M6155" s="8" t="inlineStr">
        <is>
          <t>000-2017/08/04-0080</t>
        </is>
      </c>
    </row>
    <row r="6156">
      <c r="A6156" s="13" t="inlineStr">
        <is>
          <t>ビアンテ</t>
        </is>
      </c>
      <c r="B6156" s="13" t="inlineStr">
        <is>
          <t>CC系</t>
        </is>
      </c>
      <c r="C6156" s="13" t="n">
        <v>2013</v>
      </c>
      <c r="D6156" s="13" t="inlineStr">
        <is>
          <t>DBA-CCFFW</t>
        </is>
      </c>
      <c r="E6156" s="13" t="inlineStr">
        <is>
          <t>保安灯火</t>
        </is>
      </c>
      <c r="F6156" s="13" t="inlineStr">
        <is>
          <t>2017-10-09</t>
        </is>
      </c>
      <c r="G6156" s="13" t="inlineStr">
        <is>
          <t>2013/09</t>
        </is>
      </c>
      <c r="H6156" s="14" t="n">
        <v>36000</v>
      </c>
      <c r="I6156" s="13" t="inlineStr">
        <is>
          <t>２０１７年１０月８日</t>
        </is>
      </c>
      <c r="J6156" s="13" t="inlineStr">
        <is>
          <t>PE</t>
        </is>
      </c>
      <c r="K6156" s="13" t="inlineStr">
        <is>
          <t>茨城県</t>
        </is>
      </c>
      <c r="L6156" s="17" t="inlineStr">
        <is>
          <t>電動格納ミラーが樹脂製ギアの破損により開く事が出来なくなった。</t>
        </is>
      </c>
      <c r="M6156" s="13" t="inlineStr">
        <is>
          <t>000-2017/10/09-0050</t>
        </is>
      </c>
    </row>
    <row r="6157">
      <c r="A6157" s="8" t="inlineStr">
        <is>
          <t>ビアンテ</t>
        </is>
      </c>
      <c r="B6157" s="8" t="inlineStr"/>
      <c r="C6157" s="8" t="n"/>
      <c r="D6157" s="8" t="inlineStr"/>
      <c r="E6157" s="8" t="inlineStr">
        <is>
          <t>かじ取り</t>
        </is>
      </c>
      <c r="F6157" s="8" t="inlineStr">
        <is>
          <t>2017-10-28</t>
        </is>
      </c>
      <c r="G6157" s="8" t="inlineStr"/>
      <c r="H6157" s="11" t="n"/>
      <c r="I6157" s="8" t="inlineStr">
        <is>
          <t>２０１７年秋</t>
        </is>
      </c>
      <c r="J6157" s="8" t="inlineStr"/>
      <c r="K6157" s="8" t="inlineStr">
        <is>
          <t>大阪府</t>
        </is>
      </c>
      <c r="L6157" s="17" t="inlineStr">
        <is>
          <t>ステアリングシャフトのカバーが脱落し、ブレーキペダルが踏み込めなくなった。</t>
        </is>
      </c>
      <c r="M6157" s="8" t="inlineStr">
        <is>
          <t>000-2017/10/28-0030</t>
        </is>
      </c>
    </row>
    <row r="6158">
      <c r="A6158" s="13" t="inlineStr">
        <is>
          <t>ビアンテ</t>
        </is>
      </c>
      <c r="B6158" s="13" t="inlineStr"/>
      <c r="C6158" s="13" t="n"/>
      <c r="D6158" s="13" t="inlineStr"/>
      <c r="E6158" s="13" t="inlineStr">
        <is>
          <t>エンジン</t>
        </is>
      </c>
      <c r="F6158" s="13" t="inlineStr">
        <is>
          <t>2017-10-28</t>
        </is>
      </c>
      <c r="G6158" s="13" t="inlineStr"/>
      <c r="H6158" s="14" t="n"/>
      <c r="I6158" s="13" t="inlineStr">
        <is>
          <t>２０１５年以降、車検のたびに相談。</t>
        </is>
      </c>
      <c r="J6158" s="13" t="inlineStr"/>
      <c r="K6158" s="13" t="inlineStr">
        <is>
          <t>大阪府</t>
        </is>
      </c>
      <c r="L6158" s="17" t="inlineStr">
        <is>
          <t>ｉ－ｓｔｏｐ（アイドリングストップ機能）の故障インジケーターが点灯し、ｉ－ｓｔｏｐが機能しなくなる。</t>
        </is>
      </c>
      <c r="M6158" s="13" t="inlineStr">
        <is>
          <t>000-2017/10/28-0040</t>
        </is>
      </c>
    </row>
    <row r="6159">
      <c r="A6159" s="8" t="inlineStr">
        <is>
          <t>ビアンテ</t>
        </is>
      </c>
      <c r="B6159" s="8" t="inlineStr">
        <is>
          <t>CC系</t>
        </is>
      </c>
      <c r="C6159" s="8" t="n">
        <v>2013</v>
      </c>
      <c r="D6159" s="8" t="inlineStr">
        <is>
          <t>DBA-CCEFW</t>
        </is>
      </c>
      <c r="E6159" s="8" t="inlineStr">
        <is>
          <t>乗車装置</t>
        </is>
      </c>
      <c r="F6159" s="8" t="inlineStr">
        <is>
          <t>2018-02-20</t>
        </is>
      </c>
      <c r="G6159" s="8" t="inlineStr">
        <is>
          <t>2013/01</t>
        </is>
      </c>
      <c r="H6159" s="11" t="n">
        <v>53200</v>
      </c>
      <c r="I6159" s="8" t="inlineStr">
        <is>
          <t>約２年毎</t>
        </is>
      </c>
      <c r="J6159" s="8" t="inlineStr">
        <is>
          <t>LF</t>
        </is>
      </c>
      <c r="K6159" s="8" t="inlineStr">
        <is>
          <t>広島県</t>
        </is>
      </c>
      <c r="L6159" s="17" t="inlineStr">
        <is>
          <t>左スライドドアのアウターハンドルが破損し、ドアが開けられなくなった。</t>
        </is>
      </c>
      <c r="M6159" s="8" t="inlineStr">
        <is>
          <t>000-2018/02/20-0020</t>
        </is>
      </c>
    </row>
    <row r="6160">
      <c r="A6160" s="13" t="inlineStr">
        <is>
          <t>ビアンテ</t>
        </is>
      </c>
      <c r="B6160" s="13" t="inlineStr">
        <is>
          <t>CC系</t>
        </is>
      </c>
      <c r="C6160" s="13" t="n">
        <v>2009</v>
      </c>
      <c r="D6160" s="13" t="inlineStr">
        <is>
          <t>DBA-CCEFW</t>
        </is>
      </c>
      <c r="E6160" s="13" t="inlineStr">
        <is>
          <t>制動装置</t>
        </is>
      </c>
      <c r="F6160" s="13" t="inlineStr">
        <is>
          <t>2018-02-28</t>
        </is>
      </c>
      <c r="G6160" s="13" t="inlineStr">
        <is>
          <t>2009/08</t>
        </is>
      </c>
      <c r="H6160" s="14" t="n">
        <v>110000</v>
      </c>
      <c r="I6160" s="13" t="inlineStr">
        <is>
          <t>昨年７月くらいから</t>
        </is>
      </c>
      <c r="J6160" s="13" t="inlineStr">
        <is>
          <t>LF</t>
        </is>
      </c>
      <c r="K6160" s="13" t="inlineStr">
        <is>
          <t>栃木県</t>
        </is>
      </c>
      <c r="L6160" s="17" t="inlineStr">
        <is>
          <t>ＡＢＳ警告灯が点灯したままになってしまった。</t>
        </is>
      </c>
      <c r="M6160" s="13" t="inlineStr">
        <is>
          <t>000-2018/02/28-0010</t>
        </is>
      </c>
    </row>
    <row r="6161">
      <c r="A6161" s="8" t="inlineStr">
        <is>
          <t>ビアンテ</t>
        </is>
      </c>
      <c r="B6161" s="8" t="inlineStr"/>
      <c r="C6161" s="8" t="n"/>
      <c r="D6161" s="8" t="inlineStr">
        <is>
          <t>DBA-CCEFW</t>
        </is>
      </c>
      <c r="E6161" s="8" t="inlineStr">
        <is>
          <t>乗車装置</t>
        </is>
      </c>
      <c r="F6161" s="8" t="inlineStr">
        <is>
          <t>2018-07-16</t>
        </is>
      </c>
      <c r="G6161" s="8" t="inlineStr"/>
      <c r="H6161" s="11" t="n"/>
      <c r="I6161" s="8" t="inlineStr">
        <is>
          <t>２０１８年７月１５日</t>
        </is>
      </c>
      <c r="J6161" s="8" t="inlineStr"/>
      <c r="K6161" s="8" t="inlineStr">
        <is>
          <t>岡山県</t>
        </is>
      </c>
      <c r="L6161" s="17" t="inlineStr">
        <is>
          <t>パネルに半ドア警告灯が点灯したまま消えず、ドアロックもできなくなった。</t>
        </is>
      </c>
      <c r="M6161" s="8" t="inlineStr">
        <is>
          <t>000-2018/07/16-0030</t>
        </is>
      </c>
    </row>
    <row r="6162">
      <c r="A6162" s="13" t="inlineStr">
        <is>
          <t>ビアンテ</t>
        </is>
      </c>
      <c r="B6162" s="13" t="inlineStr">
        <is>
          <t>CC系</t>
        </is>
      </c>
      <c r="C6162" s="13" t="n">
        <v>2009</v>
      </c>
      <c r="D6162" s="13" t="inlineStr">
        <is>
          <t>DBA-CCEFW</t>
        </is>
      </c>
      <c r="E6162" s="13" t="inlineStr">
        <is>
          <t>制動装置</t>
        </is>
      </c>
      <c r="F6162" s="13" t="inlineStr">
        <is>
          <t>2018-09-05</t>
        </is>
      </c>
      <c r="G6162" s="13" t="inlineStr">
        <is>
          <t>2009/09</t>
        </is>
      </c>
      <c r="H6162" s="14" t="n">
        <v>52000</v>
      </c>
      <c r="I6162" s="13" t="inlineStr">
        <is>
          <t>初回車検後（３年後）から、不定期に発生</t>
        </is>
      </c>
      <c r="J6162" s="13" t="inlineStr">
        <is>
          <t>LF</t>
        </is>
      </c>
      <c r="K6162" s="13" t="inlineStr">
        <is>
          <t>埼玉県</t>
        </is>
      </c>
      <c r="L6162" s="17" t="inlineStr">
        <is>
          <t>始動後、不定期にＡＢＳ・ＤＳＣランプが点灯し、ｉ－ＳＴＯＰが点滅する。</t>
        </is>
      </c>
      <c r="M6162" s="13" t="inlineStr">
        <is>
          <t>000-2018/09/05-0070</t>
        </is>
      </c>
    </row>
    <row r="6163">
      <c r="A6163" s="8" t="inlineStr">
        <is>
          <t>ビアンテ</t>
        </is>
      </c>
      <c r="B6163" s="8" t="inlineStr">
        <is>
          <t>CC系</t>
        </is>
      </c>
      <c r="C6163" s="8" t="n">
        <v>2009</v>
      </c>
      <c r="D6163" s="8" t="inlineStr">
        <is>
          <t>DBA-CCEFW</t>
        </is>
      </c>
      <c r="E6163" s="8" t="inlineStr">
        <is>
          <t>電気装置</t>
        </is>
      </c>
      <c r="F6163" s="8" t="inlineStr">
        <is>
          <t>2018-12-13</t>
        </is>
      </c>
      <c r="G6163" s="8" t="inlineStr">
        <is>
          <t>2009/12</t>
        </is>
      </c>
      <c r="H6163" s="11" t="n">
        <v>65700</v>
      </c>
      <c r="I6163" s="8" t="inlineStr">
        <is>
          <t>２０１６年頃から不定期に発生</t>
        </is>
      </c>
      <c r="J6163" s="8" t="inlineStr">
        <is>
          <t>LF</t>
        </is>
      </c>
      <c r="K6163" s="8" t="inlineStr">
        <is>
          <t>高知県</t>
        </is>
      </c>
      <c r="L6163" s="17" t="inlineStr">
        <is>
          <t>始動後、不定期にＡＢＳ・ＤＳＣランプが点灯。ｉ－ＳＴＯＰが点滅する。</t>
        </is>
      </c>
      <c r="M6163" s="8" t="inlineStr">
        <is>
          <t>000-2018/12/13-0040</t>
        </is>
      </c>
    </row>
    <row r="6164">
      <c r="A6164" s="13" t="inlineStr">
        <is>
          <t>ビアンテ</t>
        </is>
      </c>
      <c r="B6164" s="13" t="inlineStr">
        <is>
          <t>CC系</t>
        </is>
      </c>
      <c r="C6164" s="13" t="n">
        <v>2009</v>
      </c>
      <c r="D6164" s="13" t="inlineStr">
        <is>
          <t>DBA-CCEFW</t>
        </is>
      </c>
      <c r="E6164" s="13" t="inlineStr">
        <is>
          <t>電気装置</t>
        </is>
      </c>
      <c r="F6164" s="13" t="inlineStr">
        <is>
          <t>2019-04-18</t>
        </is>
      </c>
      <c r="G6164" s="13" t="inlineStr">
        <is>
          <t>2009/07</t>
        </is>
      </c>
      <c r="H6164" s="14" t="n">
        <v>61000</v>
      </c>
      <c r="I6164" s="13" t="inlineStr">
        <is>
          <t>初年度から５年</t>
        </is>
      </c>
      <c r="J6164" s="13" t="inlineStr">
        <is>
          <t>LF</t>
        </is>
      </c>
      <c r="K6164" s="13" t="inlineStr">
        <is>
          <t>兵庫県</t>
        </is>
      </c>
      <c r="L6164" s="17" t="inlineStr">
        <is>
          <t>始動後に、ＡＢＳ、ＤＳＣランプが点灯し、ｉ－ｓｔｏｐランプが点滅した。</t>
        </is>
      </c>
      <c r="M6164" s="13" t="inlineStr">
        <is>
          <t>000-2019/04/18-0240</t>
        </is>
      </c>
    </row>
    <row r="6165">
      <c r="A6165" s="8" t="inlineStr">
        <is>
          <t>ビアンテ</t>
        </is>
      </c>
      <c r="B6165" s="8" t="inlineStr">
        <is>
          <t>CC系</t>
        </is>
      </c>
      <c r="C6165" s="8" t="n">
        <v>2012</v>
      </c>
      <c r="D6165" s="8" t="inlineStr">
        <is>
          <t>DBA-CCEFW</t>
        </is>
      </c>
      <c r="E6165" s="8" t="inlineStr">
        <is>
          <t>エンジン</t>
        </is>
      </c>
      <c r="F6165" s="8" t="inlineStr">
        <is>
          <t>2019-05-21</t>
        </is>
      </c>
      <c r="G6165" s="8" t="inlineStr">
        <is>
          <t>2012/09</t>
        </is>
      </c>
      <c r="H6165" s="11" t="n">
        <v>68741</v>
      </c>
      <c r="I6165" s="8" t="inlineStr">
        <is>
          <t>２０１９年４月２５日</t>
        </is>
      </c>
      <c r="J6165" s="8" t="inlineStr">
        <is>
          <t>LF</t>
        </is>
      </c>
      <c r="K6165" s="8" t="inlineStr">
        <is>
          <t>兵庫県</t>
        </is>
      </c>
      <c r="L6165" s="17" t="inlineStr">
        <is>
          <t>信号待ちでアイドリングストップ後、エンジンが再始動しなかった。</t>
        </is>
      </c>
      <c r="M6165" s="8" t="inlineStr">
        <is>
          <t>000-2019/05/21-0060</t>
        </is>
      </c>
    </row>
    <row r="6166">
      <c r="A6166" s="13" t="inlineStr">
        <is>
          <t>ビアンテ</t>
        </is>
      </c>
      <c r="B6166" s="13" t="inlineStr">
        <is>
          <t>CC系</t>
        </is>
      </c>
      <c r="C6166" s="13" t="n">
        <v>2010</v>
      </c>
      <c r="D6166" s="13" t="inlineStr">
        <is>
          <t>DBA-CCEFW</t>
        </is>
      </c>
      <c r="E6166" s="13" t="inlineStr">
        <is>
          <t>エンジン</t>
        </is>
      </c>
      <c r="F6166" s="13" t="inlineStr">
        <is>
          <t>2019-07-21</t>
        </is>
      </c>
      <c r="G6166" s="13" t="inlineStr">
        <is>
          <t>2010/08</t>
        </is>
      </c>
      <c r="H6166" s="14" t="n">
        <v>81000</v>
      </c>
      <c r="I6166" s="13" t="inlineStr">
        <is>
          <t>２０１７年７月頃から</t>
        </is>
      </c>
      <c r="J6166" s="13" t="inlineStr">
        <is>
          <t>LF</t>
        </is>
      </c>
      <c r="K6166" s="13" t="inlineStr">
        <is>
          <t>福岡県</t>
        </is>
      </c>
      <c r="L6166" s="17" t="inlineStr">
        <is>
          <t>ＡＢＳ・ＤＳＣ・ｉＳｔｏｐの警告灯が点灯または点滅し、アイドリングストップ機能が働かない。</t>
        </is>
      </c>
      <c r="M6166" s="13" t="inlineStr">
        <is>
          <t>000-2019/07/21-0030</t>
        </is>
      </c>
    </row>
    <row r="6167">
      <c r="A6167" s="8" t="inlineStr">
        <is>
          <t>ビアンテ</t>
        </is>
      </c>
      <c r="B6167" s="8" t="inlineStr">
        <is>
          <t>CC系</t>
        </is>
      </c>
      <c r="C6167" s="8" t="n">
        <v>2009</v>
      </c>
      <c r="D6167" s="8" t="inlineStr">
        <is>
          <t>DBA-CCEFW</t>
        </is>
      </c>
      <c r="E6167" s="8" t="inlineStr">
        <is>
          <t>制動装置</t>
        </is>
      </c>
      <c r="F6167" s="8" t="inlineStr">
        <is>
          <t>2020-01-29</t>
        </is>
      </c>
      <c r="G6167" s="8" t="inlineStr">
        <is>
          <t>2009/09</t>
        </is>
      </c>
      <c r="H6167" s="11" t="n">
        <v>68800</v>
      </c>
      <c r="I6167" s="8" t="inlineStr">
        <is>
          <t>２０２０年１月</t>
        </is>
      </c>
      <c r="J6167" s="8" t="inlineStr">
        <is>
          <t>LF</t>
        </is>
      </c>
      <c r="K6167" s="8" t="inlineStr">
        <is>
          <t>埼玉県</t>
        </is>
      </c>
      <c r="L6167" s="17" t="inlineStr">
        <is>
          <t>エンジン始動後、ｉ－ｓｔｏｐ点滅、横滑り警告、ＡＢＳ警告が一気に３つ点いた。（オレンジ色の警告）</t>
        </is>
      </c>
      <c r="M6167" s="8" t="inlineStr">
        <is>
          <t>000-2020/01/29-0090</t>
        </is>
      </c>
    </row>
    <row r="6168">
      <c r="A6168" s="13" t="inlineStr">
        <is>
          <t>ビアンテ</t>
        </is>
      </c>
      <c r="B6168" s="13" t="inlineStr">
        <is>
          <t>CC系</t>
        </is>
      </c>
      <c r="C6168" s="13" t="n">
        <v>2009</v>
      </c>
      <c r="D6168" s="13" t="inlineStr">
        <is>
          <t>DBA-CCEFW</t>
        </is>
      </c>
      <c r="E6168" s="13" t="inlineStr">
        <is>
          <t>制動装置</t>
        </is>
      </c>
      <c r="F6168" s="13" t="inlineStr">
        <is>
          <t>2020-04-08</t>
        </is>
      </c>
      <c r="G6168" s="13" t="inlineStr">
        <is>
          <t>2009/12</t>
        </is>
      </c>
      <c r="H6168" s="14" t="n">
        <v>86000</v>
      </c>
      <c r="I6168" s="13" t="inlineStr">
        <is>
          <t>半年前</t>
        </is>
      </c>
      <c r="J6168" s="13" t="inlineStr">
        <is>
          <t>LF</t>
        </is>
      </c>
      <c r="K6168" s="13" t="inlineStr">
        <is>
          <t>北海道</t>
        </is>
      </c>
      <c r="L6168" s="17" t="inlineStr">
        <is>
          <t>ＡＢＳアクチュエーターの不良により、ｉ－ｓｔｏｐの警告灯が点灯し、そのうちにＡＢＳ、ＴＣＳの警告灯が点いた。</t>
        </is>
      </c>
      <c r="M6168" s="13" t="inlineStr">
        <is>
          <t>000-2020/04/08-0040</t>
        </is>
      </c>
    </row>
    <row r="6169">
      <c r="A6169" s="8" t="inlineStr">
        <is>
          <t>ビアンテ</t>
        </is>
      </c>
      <c r="B6169" s="8" t="inlineStr">
        <is>
          <t>CC系</t>
        </is>
      </c>
      <c r="C6169" s="8" t="n">
        <v>2011</v>
      </c>
      <c r="D6169" s="8" t="inlineStr">
        <is>
          <t>DBA-CCFFW</t>
        </is>
      </c>
      <c r="E6169" s="8" t="inlineStr">
        <is>
          <t>乗車装置</t>
        </is>
      </c>
      <c r="F6169" s="8" t="inlineStr">
        <is>
          <t>2020-06-30</t>
        </is>
      </c>
      <c r="G6169" s="8" t="inlineStr">
        <is>
          <t>2011/01</t>
        </is>
      </c>
      <c r="H6169" s="11" t="n">
        <v>70000</v>
      </c>
      <c r="I6169" s="8" t="inlineStr"/>
      <c r="J6169" s="8" t="inlineStr">
        <is>
          <t>PE</t>
        </is>
      </c>
      <c r="K6169" s="8" t="inlineStr">
        <is>
          <t>東京都</t>
        </is>
      </c>
      <c r="L6169" s="17" t="inlineStr">
        <is>
          <t>駐車しておいたら勝手に鍵が開く。</t>
        </is>
      </c>
      <c r="M6169" s="8" t="inlineStr">
        <is>
          <t>000-2020/06/30-0020</t>
        </is>
      </c>
    </row>
    <row r="6170">
      <c r="A6170" s="13" t="inlineStr">
        <is>
          <t>ビアンテ</t>
        </is>
      </c>
      <c r="B6170" s="13" t="inlineStr">
        <is>
          <t>CC系</t>
        </is>
      </c>
      <c r="C6170" s="13" t="n">
        <v>2009</v>
      </c>
      <c r="D6170" s="13" t="inlineStr">
        <is>
          <t>DBA-CCEFW</t>
        </is>
      </c>
      <c r="E6170" s="13" t="inlineStr">
        <is>
          <t>制動装置</t>
        </is>
      </c>
      <c r="F6170" s="13" t="inlineStr">
        <is>
          <t>2020-08-26</t>
        </is>
      </c>
      <c r="G6170" s="13" t="inlineStr">
        <is>
          <t>2009/07</t>
        </is>
      </c>
      <c r="H6170" s="14" t="n">
        <v>85334</v>
      </c>
      <c r="I6170" s="13" t="inlineStr">
        <is>
          <t>２０２０年８月１日</t>
        </is>
      </c>
      <c r="J6170" s="13" t="inlineStr">
        <is>
          <t>LF-VD</t>
        </is>
      </c>
      <c r="K6170" s="13" t="inlineStr">
        <is>
          <t>山形県</t>
        </is>
      </c>
      <c r="L6170" s="17" t="inlineStr">
        <is>
          <t>ＡＢＳユニットの不具合により、走行中、ｉ－ｓｔｏｐ点滅、横滑り警告、ＡＢＳ警告が一気に３つ点灯した。</t>
        </is>
      </c>
      <c r="M6170" s="13" t="inlineStr">
        <is>
          <t>000-2020/08/26-0170</t>
        </is>
      </c>
    </row>
    <row r="6171">
      <c r="A6171" s="8" t="inlineStr">
        <is>
          <t>ビアンテ</t>
        </is>
      </c>
      <c r="B6171" s="8" t="inlineStr">
        <is>
          <t>CC系</t>
        </is>
      </c>
      <c r="C6171" s="8" t="n">
        <v>2010</v>
      </c>
      <c r="D6171" s="8" t="inlineStr">
        <is>
          <t>DBA-CCEFW</t>
        </is>
      </c>
      <c r="E6171" s="8" t="inlineStr">
        <is>
          <t>制動装置</t>
        </is>
      </c>
      <c r="F6171" s="8" t="inlineStr">
        <is>
          <t>2021-01-23</t>
        </is>
      </c>
      <c r="G6171" s="8" t="inlineStr">
        <is>
          <t>2010/01</t>
        </is>
      </c>
      <c r="H6171" s="11" t="n">
        <v>65000</v>
      </c>
      <c r="I6171" s="8" t="inlineStr">
        <is>
          <t>２０１３年</t>
        </is>
      </c>
      <c r="J6171" s="8" t="inlineStr">
        <is>
          <t>LF</t>
        </is>
      </c>
      <c r="K6171" s="8" t="inlineStr">
        <is>
          <t>埼玉県</t>
        </is>
      </c>
      <c r="L6171" s="17" t="inlineStr">
        <is>
          <t>ＡＢＳの不具合により、アイストップと横滑り警告灯とＡＢＳ警告灯が３つ同時に点滅する。</t>
        </is>
      </c>
      <c r="M6171" s="8" t="inlineStr">
        <is>
          <t>000-2021/01/23-0050</t>
        </is>
      </c>
    </row>
    <row r="6172">
      <c r="A6172" s="13" t="inlineStr">
        <is>
          <t>ビアンテ</t>
        </is>
      </c>
      <c r="B6172" s="13" t="inlineStr">
        <is>
          <t>CC系</t>
        </is>
      </c>
      <c r="C6172" s="13" t="n">
        <v>2008</v>
      </c>
      <c r="D6172" s="13" t="inlineStr">
        <is>
          <t>DBA-CC3FW</t>
        </is>
      </c>
      <c r="E6172" s="13" t="inlineStr">
        <is>
          <t>エンジン</t>
        </is>
      </c>
      <c r="F6172" s="13" t="inlineStr">
        <is>
          <t>2021-03-25</t>
        </is>
      </c>
      <c r="G6172" s="13" t="inlineStr">
        <is>
          <t>2008/08</t>
        </is>
      </c>
      <c r="H6172" s="14" t="n">
        <v>100000</v>
      </c>
      <c r="I6172" s="13" t="inlineStr">
        <is>
          <t>最近</t>
        </is>
      </c>
      <c r="J6172" s="13" t="inlineStr">
        <is>
          <t>L3</t>
        </is>
      </c>
      <c r="K6172" s="13" t="inlineStr">
        <is>
          <t>広島県</t>
        </is>
      </c>
      <c r="L6172" s="17" t="inlineStr">
        <is>
          <t>エンジンオイルの消費が激しく、５０００ｋｍ走るころにはオイルゲージの下限を下回ってしまう。</t>
        </is>
      </c>
      <c r="M6172" s="13" t="inlineStr">
        <is>
          <t>000-2021/03/25-0040</t>
        </is>
      </c>
    </row>
    <row r="6173">
      <c r="A6173" s="8" t="inlineStr">
        <is>
          <t>ビアンテ</t>
        </is>
      </c>
      <c r="B6173" s="8" t="inlineStr">
        <is>
          <t>CC系</t>
        </is>
      </c>
      <c r="C6173" s="8" t="n">
        <v>2011</v>
      </c>
      <c r="D6173" s="8" t="inlineStr">
        <is>
          <t>DBA-CCEFW</t>
        </is>
      </c>
      <c r="E6173" s="8" t="inlineStr">
        <is>
          <t>エンジン</t>
        </is>
      </c>
      <c r="F6173" s="8" t="inlineStr">
        <is>
          <t>2021-03-25</t>
        </is>
      </c>
      <c r="G6173" s="8" t="inlineStr">
        <is>
          <t>2011/04</t>
        </is>
      </c>
      <c r="H6173" s="11" t="n">
        <v>73000</v>
      </c>
      <c r="I6173" s="8" t="inlineStr">
        <is>
          <t>５万ｋｍ～</t>
        </is>
      </c>
      <c r="J6173" s="8" t="inlineStr">
        <is>
          <t>LF</t>
        </is>
      </c>
      <c r="K6173" s="8" t="inlineStr">
        <is>
          <t>広島県</t>
        </is>
      </c>
      <c r="L6173" s="17" t="inlineStr">
        <is>
          <t>エンジンオイルの消費が激しく、５０００ｋｍ走るころにはオイルゲージの下限を下回ってしまう。</t>
        </is>
      </c>
      <c r="M6173" s="8" t="inlineStr">
        <is>
          <t>000-2021/03/25-0050</t>
        </is>
      </c>
    </row>
    <row r="6174">
      <c r="A6174" s="13" t="inlineStr">
        <is>
          <t>ビアンテ</t>
        </is>
      </c>
      <c r="B6174" s="13" t="inlineStr"/>
      <c r="C6174" s="13" t="n"/>
      <c r="D6174" s="13" t="inlineStr">
        <is>
          <t>DBA-CC3FW</t>
        </is>
      </c>
      <c r="E6174" s="13" t="inlineStr">
        <is>
          <t>電気装置</t>
        </is>
      </c>
      <c r="F6174" s="13" t="inlineStr">
        <is>
          <t>2021-10-25</t>
        </is>
      </c>
      <c r="G6174" s="13" t="inlineStr"/>
      <c r="H6174" s="14" t="n">
        <v>145000</v>
      </c>
      <c r="I6174" s="13" t="inlineStr"/>
      <c r="J6174" s="13" t="inlineStr"/>
      <c r="K6174" s="13" t="inlineStr">
        <is>
          <t>岡山県</t>
        </is>
      </c>
      <c r="L6174" s="17" t="inlineStr">
        <is>
          <t>オルタネーターの不具合により、交差点でパワーステアリングが効かず、なんとか曲げて道路脇に停めた。</t>
        </is>
      </c>
      <c r="M6174" s="13" t="inlineStr">
        <is>
          <t>000-2021/10/25-0060</t>
        </is>
      </c>
    </row>
    <row r="6175">
      <c r="A6175" s="8" t="inlineStr">
        <is>
          <t>ビアンテ</t>
        </is>
      </c>
      <c r="B6175" s="8" t="inlineStr">
        <is>
          <t>CC系</t>
        </is>
      </c>
      <c r="C6175" s="8" t="n">
        <v>2014</v>
      </c>
      <c r="D6175" s="8" t="inlineStr">
        <is>
          <t>DBA-CCFFW</t>
        </is>
      </c>
      <c r="E6175" s="8" t="inlineStr">
        <is>
          <t>車枠・車体</t>
        </is>
      </c>
      <c r="F6175" s="8" t="inlineStr">
        <is>
          <t>2023-08-21</t>
        </is>
      </c>
      <c r="G6175" s="8" t="inlineStr">
        <is>
          <t>2014/03</t>
        </is>
      </c>
      <c r="H6175" s="11" t="n">
        <v>140000</v>
      </c>
      <c r="I6175" s="8" t="inlineStr">
        <is>
          <t>２０２３年７月２４日頃</t>
        </is>
      </c>
      <c r="J6175" s="8" t="inlineStr">
        <is>
          <t>PE</t>
        </is>
      </c>
      <c r="K6175" s="8" t="inlineStr">
        <is>
          <t>京都府</t>
        </is>
      </c>
      <c r="L6175" s="17" t="inlineStr">
        <is>
          <t>高速道路を走行中にリアスポイラーが脱落した。車両には左側の取り付けネジがリアゲートに挟まっており、ネジロック剤の塗布痕はなかった。</t>
        </is>
      </c>
      <c r="M6175" s="8" t="inlineStr">
        <is>
          <t>000-2023/08/21-0110</t>
        </is>
      </c>
    </row>
    <row r="6176">
      <c r="A6176" s="13" t="inlineStr">
        <is>
          <t>ビアンテ</t>
        </is>
      </c>
      <c r="B6176" s="13" t="inlineStr">
        <is>
          <t>CC系</t>
        </is>
      </c>
      <c r="C6176" s="13" t="n">
        <v>2017</v>
      </c>
      <c r="D6176" s="13" t="inlineStr">
        <is>
          <t>DBA-CCFFW</t>
        </is>
      </c>
      <c r="E6176" s="13" t="inlineStr">
        <is>
          <t>乗車装置</t>
        </is>
      </c>
      <c r="F6176" s="13" t="inlineStr">
        <is>
          <t>2023-09-25</t>
        </is>
      </c>
      <c r="G6176" s="13" t="inlineStr">
        <is>
          <t>2017/04</t>
        </is>
      </c>
      <c r="H6176" s="14" t="n">
        <v>25000</v>
      </c>
      <c r="I6176" s="13" t="inlineStr">
        <is>
          <t>２０２３年９月２３日</t>
        </is>
      </c>
      <c r="J6176" s="13" t="inlineStr">
        <is>
          <t>PE</t>
        </is>
      </c>
      <c r="K6176" s="13" t="inlineStr">
        <is>
          <t>広島県</t>
        </is>
      </c>
      <c r="L6176" s="17" t="inlineStr">
        <is>
          <t>高速道路を走行中、バックドア上部に取り付けてあるルーフスポイラーが外れ落ちた。</t>
        </is>
      </c>
      <c r="M6176" s="13" t="inlineStr">
        <is>
          <t>000-2023/09/25-0140</t>
        </is>
      </c>
    </row>
    <row r="6177">
      <c r="A6177" s="8" t="inlineStr">
        <is>
          <t>フリード</t>
        </is>
      </c>
      <c r="B6177" s="8" t="inlineStr">
        <is>
          <t>GB3系</t>
        </is>
      </c>
      <c r="C6177" s="8" t="n">
        <v>2008</v>
      </c>
      <c r="D6177" s="8" t="inlineStr">
        <is>
          <t>DBA-GB3</t>
        </is>
      </c>
      <c r="E6177" s="8" t="inlineStr">
        <is>
          <t>保安灯火</t>
        </is>
      </c>
      <c r="F6177" s="8" t="inlineStr">
        <is>
          <t>2008-12-08</t>
        </is>
      </c>
      <c r="G6177" s="8" t="inlineStr">
        <is>
          <t>2008/07</t>
        </is>
      </c>
      <c r="H6177" s="11" t="n">
        <v>100</v>
      </c>
      <c r="I6177" s="8" t="inlineStr">
        <is>
          <t>２００８年８月</t>
        </is>
      </c>
      <c r="J6177" s="8" t="inlineStr">
        <is>
          <t>L15A</t>
        </is>
      </c>
      <c r="K6177" s="8" t="inlineStr">
        <is>
          <t>神奈川県</t>
        </is>
      </c>
      <c r="L6177" s="17" t="inlineStr">
        <is>
          <t>パワーウインドゥの作動時、ガラスがガタついたり、異音が発生する。</t>
        </is>
      </c>
      <c r="M6177" s="8" t="inlineStr">
        <is>
          <t>000-2008/12/08-0040</t>
        </is>
      </c>
    </row>
    <row r="6178">
      <c r="A6178" s="13" t="inlineStr">
        <is>
          <t>フリード</t>
        </is>
      </c>
      <c r="B6178" s="13" t="inlineStr">
        <is>
          <t>GB3系</t>
        </is>
      </c>
      <c r="C6178" s="13" t="n">
        <v>2008</v>
      </c>
      <c r="D6178" s="13" t="inlineStr">
        <is>
          <t>DBA-GB3</t>
        </is>
      </c>
      <c r="E6178" s="13" t="inlineStr">
        <is>
          <t>動力伝達</t>
        </is>
      </c>
      <c r="F6178" s="13" t="inlineStr">
        <is>
          <t>2009-01-13</t>
        </is>
      </c>
      <c r="G6178" s="13" t="inlineStr">
        <is>
          <t>2008/07</t>
        </is>
      </c>
      <c r="H6178" s="14" t="n">
        <v>1400</v>
      </c>
      <c r="I6178" s="13" t="inlineStr">
        <is>
          <t>２００８年１１月２９日</t>
        </is>
      </c>
      <c r="J6178" s="13" t="inlineStr">
        <is>
          <t>L15A</t>
        </is>
      </c>
      <c r="K6178" s="13" t="inlineStr">
        <is>
          <t>埼玉県</t>
        </is>
      </c>
      <c r="L6178" s="17" t="inlineStr">
        <is>
          <t>走行中に自動変速機が故障し、前輪がロック状態となった。</t>
        </is>
      </c>
      <c r="M6178" s="13" t="inlineStr">
        <is>
          <t>000-2009/01/13-0070</t>
        </is>
      </c>
    </row>
    <row r="6179">
      <c r="A6179" s="8" t="inlineStr">
        <is>
          <t>フリード</t>
        </is>
      </c>
      <c r="B6179" s="8" t="inlineStr">
        <is>
          <t>GB3系</t>
        </is>
      </c>
      <c r="C6179" s="8" t="n">
        <v>2009</v>
      </c>
      <c r="D6179" s="8" t="inlineStr">
        <is>
          <t>DBA-GB3</t>
        </is>
      </c>
      <c r="E6179" s="8" t="inlineStr">
        <is>
          <t>エンジン</t>
        </is>
      </c>
      <c r="F6179" s="8" t="inlineStr">
        <is>
          <t>2009-04-12</t>
        </is>
      </c>
      <c r="G6179" s="8" t="inlineStr">
        <is>
          <t>2009/09</t>
        </is>
      </c>
      <c r="H6179" s="11" t="n">
        <v>5365</v>
      </c>
      <c r="I6179" s="8" t="inlineStr">
        <is>
          <t>購入当初から</t>
        </is>
      </c>
      <c r="J6179" s="8" t="inlineStr">
        <is>
          <t>L15A</t>
        </is>
      </c>
      <c r="K6179" s="8" t="inlineStr">
        <is>
          <t>埼玉県</t>
        </is>
      </c>
      <c r="L6179" s="17" t="inlineStr">
        <is>
          <t>実走行の燃費がカタログに記載されている燃費よりも悪い。</t>
        </is>
      </c>
      <c r="M6179" s="8" t="inlineStr">
        <is>
          <t>000-2009/04/12-0010</t>
        </is>
      </c>
    </row>
    <row r="6180">
      <c r="A6180" s="13" t="inlineStr">
        <is>
          <t>フリード</t>
        </is>
      </c>
      <c r="B6180" s="13" t="inlineStr">
        <is>
          <t>GB3系</t>
        </is>
      </c>
      <c r="C6180" s="13" t="n">
        <v>2008</v>
      </c>
      <c r="D6180" s="13" t="inlineStr">
        <is>
          <t>DBA-GB3</t>
        </is>
      </c>
      <c r="E6180" s="13" t="inlineStr">
        <is>
          <t>制動装置</t>
        </is>
      </c>
      <c r="F6180" s="13" t="inlineStr">
        <is>
          <t>2009-08-16</t>
        </is>
      </c>
      <c r="G6180" s="13" t="inlineStr">
        <is>
          <t>2008/09</t>
        </is>
      </c>
      <c r="H6180" s="14" t="n">
        <v>13356</v>
      </c>
      <c r="I6180" s="13" t="inlineStr">
        <is>
          <t>２００９年０８月１４日</t>
        </is>
      </c>
      <c r="J6180" s="13" t="inlineStr">
        <is>
          <t>L15A</t>
        </is>
      </c>
      <c r="K6180" s="13" t="inlineStr">
        <is>
          <t>福島県</t>
        </is>
      </c>
      <c r="L6180" s="17" t="inlineStr">
        <is>
          <t>ブレーキキャリパーからの液漏れにより、ブレーキ警告灯が点灯した。</t>
        </is>
      </c>
      <c r="M6180" s="13" t="inlineStr">
        <is>
          <t>000-2009/08/16-0110</t>
        </is>
      </c>
    </row>
    <row r="6181">
      <c r="A6181" s="8" t="inlineStr">
        <is>
          <t>フリード</t>
        </is>
      </c>
      <c r="B6181" s="8" t="inlineStr">
        <is>
          <t>GB3系</t>
        </is>
      </c>
      <c r="C6181" s="8" t="n">
        <v>2009</v>
      </c>
      <c r="D6181" s="8" t="inlineStr">
        <is>
          <t>DBA-GB3</t>
        </is>
      </c>
      <c r="E6181" s="8" t="inlineStr">
        <is>
          <t>エンジン</t>
        </is>
      </c>
      <c r="F6181" s="8" t="inlineStr">
        <is>
          <t>2009-08-26</t>
        </is>
      </c>
      <c r="G6181" s="8" t="inlineStr">
        <is>
          <t>2009/04</t>
        </is>
      </c>
      <c r="H6181" s="11" t="n">
        <v>3000</v>
      </c>
      <c r="I6181" s="8" t="inlineStr">
        <is>
          <t>２００９年８月１４日</t>
        </is>
      </c>
      <c r="J6181" s="8" t="inlineStr">
        <is>
          <t>L15A</t>
        </is>
      </c>
      <c r="K6181" s="8" t="inlineStr">
        <is>
          <t>長崎県</t>
        </is>
      </c>
      <c r="L6181" s="17" t="inlineStr">
        <is>
          <t>エンジンの回転を検出するセンサーの取り付けボルトが緩んでいたため、センサーが正常に動かず、走行中にエンジンが停止した。</t>
        </is>
      </c>
      <c r="M6181" s="8" t="inlineStr">
        <is>
          <t>000-2009/08/26-0030</t>
        </is>
      </c>
    </row>
    <row r="6182">
      <c r="A6182" s="13" t="inlineStr">
        <is>
          <t>フリード</t>
        </is>
      </c>
      <c r="B6182" s="13" t="inlineStr">
        <is>
          <t>GB3系</t>
        </is>
      </c>
      <c r="C6182" s="13" t="n">
        <v>2009</v>
      </c>
      <c r="D6182" s="13" t="inlineStr">
        <is>
          <t>DBA-GB3</t>
        </is>
      </c>
      <c r="E6182" s="13" t="inlineStr">
        <is>
          <t>車枠・車体</t>
        </is>
      </c>
      <c r="F6182" s="13" t="inlineStr">
        <is>
          <t>2009-09-18</t>
        </is>
      </c>
      <c r="G6182" s="13" t="inlineStr">
        <is>
          <t>2009/02</t>
        </is>
      </c>
      <c r="H6182" s="14" t="n">
        <v>4973</v>
      </c>
      <c r="I6182" s="13" t="inlineStr">
        <is>
          <t>２００９年０８月１９日</t>
        </is>
      </c>
      <c r="J6182" s="13" t="inlineStr">
        <is>
          <t>L15A</t>
        </is>
      </c>
      <c r="K6182" s="13" t="inlineStr">
        <is>
          <t>滋賀県</t>
        </is>
      </c>
      <c r="L6182" s="17" t="inlineStr">
        <is>
          <t>サスペンションが右側だけ軟らかくなり、車体が右側に傾いた。</t>
        </is>
      </c>
      <c r="M6182" s="13" t="inlineStr">
        <is>
          <t>000-2009/09/18-0070</t>
        </is>
      </c>
    </row>
    <row r="6183">
      <c r="A6183" s="8" t="inlineStr">
        <is>
          <t>フリード</t>
        </is>
      </c>
      <c r="B6183" s="8" t="inlineStr">
        <is>
          <t>GB3系</t>
        </is>
      </c>
      <c r="C6183" s="8" t="n">
        <v>2008</v>
      </c>
      <c r="D6183" s="8" t="inlineStr">
        <is>
          <t>DBA-GB3</t>
        </is>
      </c>
      <c r="E6183" s="8" t="inlineStr">
        <is>
          <t>かじ取り</t>
        </is>
      </c>
      <c r="F6183" s="8" t="inlineStr">
        <is>
          <t>2009-10-23</t>
        </is>
      </c>
      <c r="G6183" s="8" t="inlineStr">
        <is>
          <t>2008/11</t>
        </is>
      </c>
      <c r="H6183" s="11" t="n">
        <v>12000</v>
      </c>
      <c r="I6183" s="8" t="inlineStr">
        <is>
          <t>２００９年１０月２２日</t>
        </is>
      </c>
      <c r="J6183" s="8" t="inlineStr">
        <is>
          <t>L15A</t>
        </is>
      </c>
      <c r="K6183" s="8" t="inlineStr">
        <is>
          <t>福岡県</t>
        </is>
      </c>
      <c r="L6183" s="17" t="inlineStr">
        <is>
          <t>ステアリングラックエンドが折損したため、突然ハンドル操作が利かなくなった。</t>
        </is>
      </c>
      <c r="M6183" s="8" t="inlineStr">
        <is>
          <t>000-2009/10/23-0090</t>
        </is>
      </c>
    </row>
    <row r="6184">
      <c r="A6184" s="13" t="inlineStr">
        <is>
          <t>フリード</t>
        </is>
      </c>
      <c r="B6184" s="13" t="inlineStr">
        <is>
          <t>GB3系</t>
        </is>
      </c>
      <c r="C6184" s="13" t="n">
        <v>2009</v>
      </c>
      <c r="D6184" s="13" t="inlineStr">
        <is>
          <t>DBA-GB3</t>
        </is>
      </c>
      <c r="E6184" s="13" t="inlineStr">
        <is>
          <t>乗車装置</t>
        </is>
      </c>
      <c r="F6184" s="13" t="inlineStr">
        <is>
          <t>2009-12-01</t>
        </is>
      </c>
      <c r="G6184" s="13" t="inlineStr">
        <is>
          <t>2009/11</t>
        </is>
      </c>
      <c r="H6184" s="14" t="n">
        <v>120</v>
      </c>
      <c r="I6184" s="13" t="inlineStr">
        <is>
          <t>購入時</t>
        </is>
      </c>
      <c r="J6184" s="13" t="inlineStr">
        <is>
          <t>L15A</t>
        </is>
      </c>
      <c r="K6184" s="13" t="inlineStr">
        <is>
          <t>兵庫県</t>
        </is>
      </c>
      <c r="L6184" s="17" t="inlineStr">
        <is>
          <t>３列目に車椅子に乗ったまま乗車できる仕様において、カタログには車椅子使用時に５人乗れると明記されているが、２列目の座席を最前位置まで移動しなければ車椅子が乗らないため、２列目が狭く５人乗れない。</t>
        </is>
      </c>
      <c r="M6184" s="13" t="inlineStr">
        <is>
          <t>000-2009/12/01-0030</t>
        </is>
      </c>
    </row>
    <row r="6185">
      <c r="A6185" s="8" t="inlineStr">
        <is>
          <t>フリード</t>
        </is>
      </c>
      <c r="B6185" s="8" t="inlineStr">
        <is>
          <t>GB3系</t>
        </is>
      </c>
      <c r="C6185" s="8" t="n">
        <v>2009</v>
      </c>
      <c r="D6185" s="8" t="inlineStr">
        <is>
          <t>DBA-GB3</t>
        </is>
      </c>
      <c r="E6185" s="8" t="inlineStr">
        <is>
          <t>保安灯火</t>
        </is>
      </c>
      <c r="F6185" s="8" t="inlineStr">
        <is>
          <t>2010-02-28</t>
        </is>
      </c>
      <c r="G6185" s="8" t="inlineStr">
        <is>
          <t>2009/04</t>
        </is>
      </c>
      <c r="H6185" s="11" t="n">
        <v>3000</v>
      </c>
      <c r="I6185" s="8" t="inlineStr">
        <is>
          <t>２００９年０６月頃</t>
        </is>
      </c>
      <c r="J6185" s="8" t="inlineStr">
        <is>
          <t>L15A</t>
        </is>
      </c>
      <c r="K6185" s="8" t="inlineStr">
        <is>
          <t>千葉県</t>
        </is>
      </c>
      <c r="L6185" s="17" t="inlineStr">
        <is>
          <t>電動ドアミラーを格納位置より走行位置に開いたとき、所定の位置に固定されない。</t>
        </is>
      </c>
      <c r="M6185" s="8" t="inlineStr">
        <is>
          <t>000-2010/02/28-0070</t>
        </is>
      </c>
    </row>
    <row r="6186">
      <c r="A6186" s="13" t="inlineStr">
        <is>
          <t>フリード</t>
        </is>
      </c>
      <c r="B6186" s="13" t="inlineStr">
        <is>
          <t>GB3系</t>
        </is>
      </c>
      <c r="C6186" s="13" t="n">
        <v>2010</v>
      </c>
      <c r="D6186" s="13" t="inlineStr">
        <is>
          <t>DBA-GB3</t>
        </is>
      </c>
      <c r="E6186" s="13" t="inlineStr">
        <is>
          <t>保安灯火</t>
        </is>
      </c>
      <c r="F6186" s="13" t="inlineStr">
        <is>
          <t>2010-06-07</t>
        </is>
      </c>
      <c r="G6186" s="13" t="inlineStr">
        <is>
          <t>2010/03</t>
        </is>
      </c>
      <c r="H6186" s="14" t="n">
        <v>50</v>
      </c>
      <c r="I6186" s="13" t="inlineStr">
        <is>
          <t>納車時から</t>
        </is>
      </c>
      <c r="J6186" s="13" t="inlineStr">
        <is>
          <t>L15A</t>
        </is>
      </c>
      <c r="K6186" s="13" t="inlineStr">
        <is>
          <t>広島県</t>
        </is>
      </c>
      <c r="L6186" s="17" t="inlineStr">
        <is>
          <t>ワイパー使用時、ワイパーが拭き取った水が先端に集まり、弧を描く様に大量の水の膜を張るため、視界の邪魔になる。</t>
        </is>
      </c>
      <c r="M6186" s="13" t="inlineStr">
        <is>
          <t>000-2010/06/07-0340</t>
        </is>
      </c>
    </row>
    <row r="6187">
      <c r="A6187" s="8" t="inlineStr">
        <is>
          <t>フリード</t>
        </is>
      </c>
      <c r="B6187" s="8" t="inlineStr">
        <is>
          <t>GB3系</t>
        </is>
      </c>
      <c r="C6187" s="8" t="n">
        <v>2009</v>
      </c>
      <c r="D6187" s="8" t="inlineStr">
        <is>
          <t>DBA-GB3</t>
        </is>
      </c>
      <c r="E6187" s="8" t="inlineStr">
        <is>
          <t>乗車装置</t>
        </is>
      </c>
      <c r="F6187" s="8" t="inlineStr">
        <is>
          <t>2010-06-15</t>
        </is>
      </c>
      <c r="G6187" s="8" t="inlineStr">
        <is>
          <t>2009/05</t>
        </is>
      </c>
      <c r="H6187" s="11" t="n"/>
      <c r="I6187" s="8" t="inlineStr"/>
      <c r="J6187" s="8" t="inlineStr">
        <is>
          <t>L15A</t>
        </is>
      </c>
      <c r="K6187" s="8" t="inlineStr">
        <is>
          <t>東京都</t>
        </is>
      </c>
      <c r="L6187" s="17" t="inlineStr">
        <is>
          <t>スライドドアのロック装置の不良により、スライドドアを全開にした状態で固定できなくなった。</t>
        </is>
      </c>
      <c r="M6187" s="8" t="inlineStr">
        <is>
          <t>000-2010/06/15-0090</t>
        </is>
      </c>
    </row>
    <row r="6188">
      <c r="A6188" s="13" t="inlineStr">
        <is>
          <t>フリード</t>
        </is>
      </c>
      <c r="B6188" s="13" t="inlineStr">
        <is>
          <t>GB3系</t>
        </is>
      </c>
      <c r="C6188" s="13" t="n">
        <v>2010</v>
      </c>
      <c r="D6188" s="13" t="inlineStr">
        <is>
          <t>DBA-GB3</t>
        </is>
      </c>
      <c r="E6188" s="13" t="inlineStr">
        <is>
          <t>保安灯火</t>
        </is>
      </c>
      <c r="F6188" s="13" t="inlineStr">
        <is>
          <t>2010-06-29</t>
        </is>
      </c>
      <c r="G6188" s="13" t="inlineStr">
        <is>
          <t>2010/03</t>
        </is>
      </c>
      <c r="H6188" s="14" t="n">
        <v>50</v>
      </c>
      <c r="I6188" s="13" t="inlineStr">
        <is>
          <t>購入時から</t>
        </is>
      </c>
      <c r="J6188" s="13" t="inlineStr">
        <is>
          <t>L15A</t>
        </is>
      </c>
      <c r="K6188" s="13" t="inlineStr">
        <is>
          <t>広島県</t>
        </is>
      </c>
      <c r="L6188" s="17" t="inlineStr">
        <is>
          <t>ワイパーの設計不良により、助手席側の２箇所において、１センチ幅の線状の拭き残しが出来る。</t>
        </is>
      </c>
      <c r="M6188" s="13" t="inlineStr">
        <is>
          <t>000-2010/06/29-0100</t>
        </is>
      </c>
    </row>
    <row r="6189">
      <c r="A6189" s="8" t="inlineStr">
        <is>
          <t>フリード</t>
        </is>
      </c>
      <c r="B6189" s="8" t="inlineStr">
        <is>
          <t>GB3系</t>
        </is>
      </c>
      <c r="C6189" s="8" t="n">
        <v>2010</v>
      </c>
      <c r="D6189" s="8" t="inlineStr">
        <is>
          <t>DBA-GB3</t>
        </is>
      </c>
      <c r="E6189" s="8" t="inlineStr">
        <is>
          <t>その他</t>
        </is>
      </c>
      <c r="F6189" s="8" t="inlineStr">
        <is>
          <t>2010-10-10</t>
        </is>
      </c>
      <c r="G6189" s="8" t="inlineStr">
        <is>
          <t>2010/08</t>
        </is>
      </c>
      <c r="H6189" s="11" t="n">
        <v>800</v>
      </c>
      <c r="I6189" s="8" t="inlineStr">
        <is>
          <t>２０１０年１０月９日</t>
        </is>
      </c>
      <c r="J6189" s="8" t="inlineStr">
        <is>
          <t>L15A</t>
        </is>
      </c>
      <c r="K6189" s="8" t="inlineStr">
        <is>
          <t>大阪府</t>
        </is>
      </c>
      <c r="L6189" s="17" t="inlineStr">
        <is>
          <t>降りるときに防犯装置が作動し、クラクションが鳴り続けた。</t>
        </is>
      </c>
      <c r="M6189" s="8" t="inlineStr">
        <is>
          <t>000-2010/10/10-0010</t>
        </is>
      </c>
    </row>
    <row r="6190">
      <c r="A6190" s="13" t="inlineStr">
        <is>
          <t>フリード</t>
        </is>
      </c>
      <c r="B6190" s="13" t="inlineStr">
        <is>
          <t>GB3系</t>
        </is>
      </c>
      <c r="C6190" s="13" t="n">
        <v>2010</v>
      </c>
      <c r="D6190" s="13" t="inlineStr">
        <is>
          <t>GBA-GB4</t>
        </is>
      </c>
      <c r="E6190" s="13" t="inlineStr">
        <is>
          <t>エンジン</t>
        </is>
      </c>
      <c r="F6190" s="13" t="inlineStr">
        <is>
          <t>2010-11-15</t>
        </is>
      </c>
      <c r="G6190" s="13" t="inlineStr">
        <is>
          <t>2010/09</t>
        </is>
      </c>
      <c r="H6190" s="14" t="n">
        <v>934</v>
      </c>
      <c r="I6190" s="13" t="inlineStr">
        <is>
          <t>最初から</t>
        </is>
      </c>
      <c r="J6190" s="13" t="inlineStr">
        <is>
          <t>L15A</t>
        </is>
      </c>
      <c r="K6190" s="13" t="inlineStr">
        <is>
          <t>茨城県</t>
        </is>
      </c>
      <c r="L6190" s="17" t="inlineStr">
        <is>
          <t>燃費について、カタログには１０モード１４．０ｋｍ／Ｌと書いてあるが、実燃費が６．５ｋｍから７．３ｋｍ／Ｌくらいであり、表示と大きくかけ離れている。</t>
        </is>
      </c>
      <c r="M6190" s="13" t="inlineStr">
        <is>
          <t>000-2010/11/15-0140</t>
        </is>
      </c>
    </row>
    <row r="6191">
      <c r="A6191" s="8" t="inlineStr">
        <is>
          <t>フリード</t>
        </is>
      </c>
      <c r="B6191" s="8" t="inlineStr">
        <is>
          <t>GB3系</t>
        </is>
      </c>
      <c r="C6191" s="8" t="n">
        <v>2010</v>
      </c>
      <c r="D6191" s="8" t="inlineStr">
        <is>
          <t>DBA-GB4</t>
        </is>
      </c>
      <c r="E6191" s="8" t="inlineStr">
        <is>
          <t>エンジン</t>
        </is>
      </c>
      <c r="F6191" s="8" t="inlineStr">
        <is>
          <t>2010-12-07</t>
        </is>
      </c>
      <c r="G6191" s="8" t="inlineStr">
        <is>
          <t>2010/09</t>
        </is>
      </c>
      <c r="H6191" s="11" t="n"/>
      <c r="I6191" s="8" t="inlineStr">
        <is>
          <t>購入時から</t>
        </is>
      </c>
      <c r="J6191" s="8" t="inlineStr">
        <is>
          <t>L15A</t>
        </is>
      </c>
      <c r="K6191" s="8" t="inlineStr">
        <is>
          <t>茨城県</t>
        </is>
      </c>
      <c r="L6191" s="17" t="inlineStr">
        <is>
          <t>燃費がカタログに１４ｋｍ／Ｌと記載されているのに対し、実走燃費が６～７ｋｍ／ｈ程度しか走らない。</t>
        </is>
      </c>
      <c r="M6191" s="8" t="inlineStr">
        <is>
          <t>000-2010/12/07-0020</t>
        </is>
      </c>
    </row>
    <row r="6192">
      <c r="A6192" s="13" t="inlineStr">
        <is>
          <t>フリード</t>
        </is>
      </c>
      <c r="B6192" s="13" t="inlineStr">
        <is>
          <t>GB3系</t>
        </is>
      </c>
      <c r="C6192" s="13" t="n">
        <v>2010</v>
      </c>
      <c r="D6192" s="13" t="inlineStr">
        <is>
          <t>DBA-GB3</t>
        </is>
      </c>
      <c r="E6192" s="13" t="inlineStr">
        <is>
          <t>動力伝達</t>
        </is>
      </c>
      <c r="F6192" s="13" t="inlineStr">
        <is>
          <t>2011-06-12</t>
        </is>
      </c>
      <c r="G6192" s="13" t="inlineStr">
        <is>
          <t>2010/11</t>
        </is>
      </c>
      <c r="H6192" s="14" t="n"/>
      <c r="I6192" s="13" t="inlineStr">
        <is>
          <t>２０１１年</t>
        </is>
      </c>
      <c r="J6192" s="13" t="inlineStr">
        <is>
          <t>L15A</t>
        </is>
      </c>
      <c r="K6192" s="13" t="inlineStr">
        <is>
          <t>大阪府</t>
        </is>
      </c>
      <c r="L6192" s="17" t="inlineStr">
        <is>
          <t>自動変速機が入らなくなった。</t>
        </is>
      </c>
      <c r="M6192" s="13" t="inlineStr">
        <is>
          <t>000-2011/06/12-0020</t>
        </is>
      </c>
    </row>
    <row r="6193">
      <c r="A6193" s="8" t="inlineStr">
        <is>
          <t>フリード</t>
        </is>
      </c>
      <c r="B6193" s="8" t="inlineStr">
        <is>
          <t>GB3系</t>
        </is>
      </c>
      <c r="C6193" s="8" t="n">
        <v>2009</v>
      </c>
      <c r="D6193" s="8" t="inlineStr">
        <is>
          <t>DBA-GB3</t>
        </is>
      </c>
      <c r="E6193" s="8" t="inlineStr">
        <is>
          <t>車枠・車体</t>
        </is>
      </c>
      <c r="F6193" s="8" t="inlineStr">
        <is>
          <t>2011-06-14</t>
        </is>
      </c>
      <c r="G6193" s="8" t="inlineStr">
        <is>
          <t>2009/01</t>
        </is>
      </c>
      <c r="H6193" s="11" t="n">
        <v>22000</v>
      </c>
      <c r="I6193" s="8" t="inlineStr">
        <is>
          <t>２０１１年５月２８日</t>
        </is>
      </c>
      <c r="J6193" s="8" t="inlineStr">
        <is>
          <t>L15A</t>
        </is>
      </c>
      <c r="K6193" s="8" t="inlineStr">
        <is>
          <t>沖縄県</t>
        </is>
      </c>
      <c r="L6193" s="17" t="inlineStr">
        <is>
          <t>台風の影響程度で、運転席側ルーフモールが剥がれ、助手席側においても、手で引っ張ると剥がれる状態になっていた。</t>
        </is>
      </c>
      <c r="M6193" s="8" t="inlineStr">
        <is>
          <t>A00-2011/06/14-0120</t>
        </is>
      </c>
    </row>
    <row r="6194">
      <c r="A6194" s="13" t="inlineStr">
        <is>
          <t>フリード</t>
        </is>
      </c>
      <c r="B6194" s="13" t="inlineStr">
        <is>
          <t>GB3系</t>
        </is>
      </c>
      <c r="C6194" s="13" t="n">
        <v>2010</v>
      </c>
      <c r="D6194" s="13" t="inlineStr">
        <is>
          <t>DBA-GB3</t>
        </is>
      </c>
      <c r="E6194" s="13" t="inlineStr">
        <is>
          <t>乗車装置</t>
        </is>
      </c>
      <c r="F6194" s="13" t="inlineStr">
        <is>
          <t>2011-08-05</t>
        </is>
      </c>
      <c r="G6194" s="13" t="inlineStr">
        <is>
          <t>2010/11</t>
        </is>
      </c>
      <c r="H6194" s="14" t="n"/>
      <c r="I6194" s="13" t="inlineStr">
        <is>
          <t>２０１０年１１月</t>
        </is>
      </c>
      <c r="J6194" s="13" t="inlineStr">
        <is>
          <t>L15A</t>
        </is>
      </c>
      <c r="K6194" s="13" t="inlineStr">
        <is>
          <t>埼玉県</t>
        </is>
      </c>
      <c r="L6194" s="17" t="inlineStr">
        <is>
          <t>新車を購入し、納車日にスライドドアが故障し、動かなくなった。</t>
        </is>
      </c>
      <c r="M6194" s="13" t="inlineStr">
        <is>
          <t>000-2011/08/05-0020</t>
        </is>
      </c>
    </row>
    <row r="6195">
      <c r="A6195" s="8" t="inlineStr">
        <is>
          <t>フリード</t>
        </is>
      </c>
      <c r="B6195" s="8" t="inlineStr">
        <is>
          <t>GB3系</t>
        </is>
      </c>
      <c r="C6195" s="8" t="n">
        <v>2009</v>
      </c>
      <c r="D6195" s="8" t="inlineStr">
        <is>
          <t>DBA-GB4</t>
        </is>
      </c>
      <c r="E6195" s="8" t="inlineStr">
        <is>
          <t>保安灯火</t>
        </is>
      </c>
      <c r="F6195" s="8" t="inlineStr">
        <is>
          <t>2011-10-30</t>
        </is>
      </c>
      <c r="G6195" s="8" t="inlineStr">
        <is>
          <t>2009/04</t>
        </is>
      </c>
      <c r="H6195" s="11" t="n">
        <v>34000</v>
      </c>
      <c r="I6195" s="8" t="inlineStr">
        <is>
          <t>新車購入時から</t>
        </is>
      </c>
      <c r="J6195" s="8" t="inlineStr">
        <is>
          <t>L15A</t>
        </is>
      </c>
      <c r="K6195" s="8" t="inlineStr">
        <is>
          <t>福島県</t>
        </is>
      </c>
      <c r="L6195" s="17" t="inlineStr">
        <is>
          <t>リバース連動ドアミラーの戻り角度にずれがあり、月に３回程度角度の調整を行う必要があるほどにずれる。</t>
        </is>
      </c>
      <c r="M6195" s="8" t="inlineStr">
        <is>
          <t>000-2011/10/30-0020</t>
        </is>
      </c>
    </row>
    <row r="6196">
      <c r="A6196" s="13" t="inlineStr">
        <is>
          <t>フリード</t>
        </is>
      </c>
      <c r="B6196" s="13" t="inlineStr">
        <is>
          <t>GB3系</t>
        </is>
      </c>
      <c r="C6196" s="13" t="n">
        <v>2008</v>
      </c>
      <c r="D6196" s="13" t="inlineStr">
        <is>
          <t>DBA-GB3</t>
        </is>
      </c>
      <c r="E6196" s="13" t="inlineStr">
        <is>
          <t>乗車装置</t>
        </is>
      </c>
      <c r="F6196" s="13" t="inlineStr">
        <is>
          <t>2011-11-01</t>
        </is>
      </c>
      <c r="G6196" s="13" t="inlineStr">
        <is>
          <t>2008/05</t>
        </is>
      </c>
      <c r="H6196" s="14" t="n">
        <v>44400</v>
      </c>
      <c r="I6196" s="13" t="inlineStr">
        <is>
          <t>購入直後から</t>
        </is>
      </c>
      <c r="J6196" s="13" t="inlineStr">
        <is>
          <t>L15A</t>
        </is>
      </c>
      <c r="K6196" s="13" t="inlineStr">
        <is>
          <t>愛知県</t>
        </is>
      </c>
      <c r="L6196" s="17" t="inlineStr">
        <is>
          <t>右側スライドドアのロック不良により、オートクロージャーでロック位置まで閉められても、半ドアのような状態でドアが閉まり切っておらず、走行中にギシギシと異音が出る。</t>
        </is>
      </c>
      <c r="M6196" s="13" t="inlineStr">
        <is>
          <t>000-2011/11/01-0030</t>
        </is>
      </c>
    </row>
    <row r="6197">
      <c r="A6197" s="8" t="inlineStr">
        <is>
          <t>フリード</t>
        </is>
      </c>
      <c r="B6197" s="8" t="inlineStr">
        <is>
          <t>GB3系</t>
        </is>
      </c>
      <c r="C6197" s="8" t="n">
        <v>2011</v>
      </c>
      <c r="D6197" s="8" t="inlineStr">
        <is>
          <t>DAA-GB3</t>
        </is>
      </c>
      <c r="E6197" s="8" t="inlineStr">
        <is>
          <t>制動装置</t>
        </is>
      </c>
      <c r="F6197" s="8" t="inlineStr">
        <is>
          <t>2011-12-22</t>
        </is>
      </c>
      <c r="G6197" s="8" t="inlineStr">
        <is>
          <t>2011/11</t>
        </is>
      </c>
      <c r="H6197" s="11" t="n"/>
      <c r="I6197" s="8" t="inlineStr">
        <is>
          <t>２０１１年１２月</t>
        </is>
      </c>
      <c r="J6197" s="8" t="inlineStr">
        <is>
          <t>LEA</t>
        </is>
      </c>
      <c r="K6197" s="8" t="inlineStr">
        <is>
          <t>兵庫県</t>
        </is>
      </c>
      <c r="L6197" s="17" t="inlineStr">
        <is>
          <t>ブレーキリザーバータンクから地面に滴下するほどにブレーキフルードが溢れていた。</t>
        </is>
      </c>
      <c r="M6197" s="8" t="inlineStr">
        <is>
          <t>000-2011/12/22-0020</t>
        </is>
      </c>
    </row>
    <row r="6198">
      <c r="A6198" s="13" t="inlineStr">
        <is>
          <t>フリード</t>
        </is>
      </c>
      <c r="B6198" s="13" t="inlineStr">
        <is>
          <t>GB3系</t>
        </is>
      </c>
      <c r="C6198" s="13" t="n">
        <v>2011</v>
      </c>
      <c r="D6198" s="13" t="inlineStr">
        <is>
          <t>DBA-GB3改</t>
        </is>
      </c>
      <c r="E6198" s="13" t="inlineStr">
        <is>
          <t>電気装置</t>
        </is>
      </c>
      <c r="F6198" s="13" t="inlineStr">
        <is>
          <t>2012-01-20</t>
        </is>
      </c>
      <c r="G6198" s="13" t="inlineStr">
        <is>
          <t>2011/12</t>
        </is>
      </c>
      <c r="H6198" s="14" t="n">
        <v>300</v>
      </c>
      <c r="I6198" s="13" t="inlineStr">
        <is>
          <t>購入時から昨日まで</t>
        </is>
      </c>
      <c r="J6198" s="13" t="inlineStr">
        <is>
          <t>L15A</t>
        </is>
      </c>
      <c r="K6198" s="13" t="inlineStr">
        <is>
          <t>神奈川県</t>
        </is>
      </c>
      <c r="L6198" s="17" t="inlineStr">
        <is>
          <t>バッテリー電圧が安定せず、自己で装着したバッテリーコンディショニングメーターによる測定で、１２Ｖ～１４Ｖを行ったり来たりし、９Ｖまで低下する事もあった。積算距離計をリセットしたところ、症状が消えた。</t>
        </is>
      </c>
      <c r="M6198" s="13" t="inlineStr">
        <is>
          <t>000-2012/01/20-0060</t>
        </is>
      </c>
    </row>
    <row r="6199">
      <c r="A6199" s="8" t="inlineStr">
        <is>
          <t>フリード</t>
        </is>
      </c>
      <c r="B6199" s="8" t="inlineStr">
        <is>
          <t>GB3系</t>
        </is>
      </c>
      <c r="C6199" s="8" t="n">
        <v>2009</v>
      </c>
      <c r="D6199" s="8" t="inlineStr">
        <is>
          <t>DBA-GB3</t>
        </is>
      </c>
      <c r="E6199" s="8" t="inlineStr">
        <is>
          <t>車枠・車体</t>
        </is>
      </c>
      <c r="F6199" s="8" t="inlineStr">
        <is>
          <t>2012-03-22</t>
        </is>
      </c>
      <c r="G6199" s="8" t="inlineStr">
        <is>
          <t>2009/09</t>
        </is>
      </c>
      <c r="H6199" s="11" t="n">
        <v>5700</v>
      </c>
      <c r="I6199" s="8" t="inlineStr">
        <is>
          <t>毎日</t>
        </is>
      </c>
      <c r="J6199" s="8" t="inlineStr">
        <is>
          <t>L15A</t>
        </is>
      </c>
      <c r="K6199" s="8" t="inlineStr">
        <is>
          <t>兵庫県</t>
        </is>
      </c>
      <c r="L6199" s="17" t="inlineStr">
        <is>
          <t>走行時にスライドドア、ヒンジドア、ナビの後ろ、フロントスピーカー固定部品、２列目シート角度調整レバー等から異音が発生する。</t>
        </is>
      </c>
      <c r="M6199" s="8" t="inlineStr">
        <is>
          <t>000-2012/03/22-0090</t>
        </is>
      </c>
    </row>
    <row r="6200">
      <c r="A6200" s="13" t="inlineStr">
        <is>
          <t>フリード</t>
        </is>
      </c>
      <c r="B6200" s="13" t="inlineStr">
        <is>
          <t>GB3系</t>
        </is>
      </c>
      <c r="C6200" s="13" t="n">
        <v>2011</v>
      </c>
      <c r="D6200" s="13" t="inlineStr">
        <is>
          <t>DAA-GP3</t>
        </is>
      </c>
      <c r="E6200" s="13" t="inlineStr">
        <is>
          <t>その他</t>
        </is>
      </c>
      <c r="F6200" s="13" t="inlineStr">
        <is>
          <t>2012-04-14</t>
        </is>
      </c>
      <c r="G6200" s="13" t="inlineStr">
        <is>
          <t>2011/11</t>
        </is>
      </c>
      <c r="H6200" s="14" t="n">
        <v>1500</v>
      </c>
      <c r="I6200" s="13" t="inlineStr"/>
      <c r="J6200" s="13" t="inlineStr">
        <is>
          <t>LEA-MF6</t>
        </is>
      </c>
      <c r="K6200" s="13" t="inlineStr">
        <is>
          <t>大阪府</t>
        </is>
      </c>
      <c r="L6200" s="17" t="inlineStr">
        <is>
          <t>ヒルスタートアシスト機能がしっかり作動しない上に、駐車ブレーキがペダル式で操作しにくいため、坂道発進する時に必ず車が下がる。</t>
        </is>
      </c>
      <c r="M6200" s="13" t="inlineStr">
        <is>
          <t>000-2012/04/14-0010</t>
        </is>
      </c>
    </row>
    <row r="6201">
      <c r="A6201" s="8" t="inlineStr">
        <is>
          <t>フリード</t>
        </is>
      </c>
      <c r="B6201" s="8" t="inlineStr">
        <is>
          <t>GB3系</t>
        </is>
      </c>
      <c r="C6201" s="8" t="n">
        <v>2012</v>
      </c>
      <c r="D6201" s="8" t="inlineStr">
        <is>
          <t>DBA-GB3</t>
        </is>
      </c>
      <c r="E6201" s="8" t="inlineStr">
        <is>
          <t>乗車装置</t>
        </is>
      </c>
      <c r="F6201" s="8" t="inlineStr">
        <is>
          <t>2012-04-21</t>
        </is>
      </c>
      <c r="G6201" s="8" t="inlineStr">
        <is>
          <t>2012/01</t>
        </is>
      </c>
      <c r="H6201" s="11" t="n">
        <v>1660</v>
      </c>
      <c r="I6201" s="8" t="inlineStr">
        <is>
          <t>２０１２年４月２０日</t>
        </is>
      </c>
      <c r="J6201" s="8" t="inlineStr">
        <is>
          <t>L15A</t>
        </is>
      </c>
      <c r="K6201" s="8" t="inlineStr">
        <is>
          <t>神奈川県</t>
        </is>
      </c>
      <c r="L6201" s="17" t="inlineStr">
        <is>
          <t>完全にドアを閉めた状態でも、ドア開閉警告灯が消灯しない。</t>
        </is>
      </c>
      <c r="M6201" s="8" t="inlineStr">
        <is>
          <t>000-2012/04/21-0110</t>
        </is>
      </c>
    </row>
    <row r="6202">
      <c r="A6202" s="13" t="inlineStr">
        <is>
          <t>フリード</t>
        </is>
      </c>
      <c r="B6202" s="13" t="inlineStr">
        <is>
          <t>GB3系</t>
        </is>
      </c>
      <c r="C6202" s="13" t="n">
        <v>2008</v>
      </c>
      <c r="D6202" s="13" t="inlineStr">
        <is>
          <t>DBA-GB3</t>
        </is>
      </c>
      <c r="E6202" s="13" t="inlineStr">
        <is>
          <t>その他</t>
        </is>
      </c>
      <c r="F6202" s="13" t="inlineStr">
        <is>
          <t>2012-05-21</t>
        </is>
      </c>
      <c r="G6202" s="13" t="inlineStr">
        <is>
          <t>2008/08</t>
        </is>
      </c>
      <c r="H6202" s="14" t="n"/>
      <c r="I6202" s="13" t="inlineStr">
        <is>
          <t>２０１２年５月１６日</t>
        </is>
      </c>
      <c r="J6202" s="13" t="inlineStr">
        <is>
          <t>L15A</t>
        </is>
      </c>
      <c r="K6202" s="13" t="inlineStr">
        <is>
          <t>静岡県</t>
        </is>
      </c>
      <c r="L6202" s="17" t="inlineStr">
        <is>
          <t>カーナビが目的地とは異なる場所への道を案内し、行き止まりとなった。暗い山道であれば切り返しやバック操作をしなければならず、崖から転落する危険がある。</t>
        </is>
      </c>
      <c r="M6202" s="13" t="inlineStr">
        <is>
          <t>000-2012/05/21-0020</t>
        </is>
      </c>
    </row>
    <row r="6203">
      <c r="A6203" s="8" t="inlineStr">
        <is>
          <t>フリード</t>
        </is>
      </c>
      <c r="B6203" s="8" t="inlineStr">
        <is>
          <t>GB3系</t>
        </is>
      </c>
      <c r="C6203" s="8" t="n">
        <v>2008</v>
      </c>
      <c r="D6203" s="8" t="inlineStr">
        <is>
          <t>DBA-GB3</t>
        </is>
      </c>
      <c r="E6203" s="8" t="inlineStr">
        <is>
          <t>保安灯火</t>
        </is>
      </c>
      <c r="F6203" s="8" t="inlineStr">
        <is>
          <t>2012-06-21</t>
        </is>
      </c>
      <c r="G6203" s="8" t="inlineStr">
        <is>
          <t>2008/10</t>
        </is>
      </c>
      <c r="H6203" s="11" t="n">
        <v>21200</v>
      </c>
      <c r="I6203" s="8" t="inlineStr">
        <is>
          <t>購入直後から</t>
        </is>
      </c>
      <c r="J6203" s="8" t="inlineStr">
        <is>
          <t>L15A</t>
        </is>
      </c>
      <c r="K6203" s="8" t="inlineStr">
        <is>
          <t>兵庫県</t>
        </is>
      </c>
      <c r="L6203" s="17" t="inlineStr">
        <is>
          <t>前面ガラスの中央下部付近が左右のワイパーの拭き取り範囲に入っていないため、三角形の拭き残しができる。</t>
        </is>
      </c>
      <c r="M6203" s="8" t="inlineStr">
        <is>
          <t>000-2012/06/21-0020</t>
        </is>
      </c>
    </row>
    <row r="6204">
      <c r="A6204" s="13" t="inlineStr">
        <is>
          <t>フリード</t>
        </is>
      </c>
      <c r="B6204" s="13" t="inlineStr">
        <is>
          <t>GB3系</t>
        </is>
      </c>
      <c r="C6204" s="13" t="n">
        <v>2008</v>
      </c>
      <c r="D6204" s="13" t="inlineStr">
        <is>
          <t>DBA-GB4</t>
        </is>
      </c>
      <c r="E6204" s="13" t="inlineStr">
        <is>
          <t>緩衝装置</t>
        </is>
      </c>
      <c r="F6204" s="13" t="inlineStr">
        <is>
          <t>2012-06-28</t>
        </is>
      </c>
      <c r="G6204" s="13" t="inlineStr">
        <is>
          <t>2008/07</t>
        </is>
      </c>
      <c r="H6204" s="14" t="n">
        <v>44500</v>
      </c>
      <c r="I6204" s="13" t="inlineStr">
        <is>
          <t>２０１２年４月頃から</t>
        </is>
      </c>
      <c r="J6204" s="13" t="inlineStr">
        <is>
          <t>L15A</t>
        </is>
      </c>
      <c r="K6204" s="13" t="inlineStr">
        <is>
          <t>北海道</t>
        </is>
      </c>
      <c r="L6204" s="17" t="inlineStr">
        <is>
          <t>スタビライザーのブッシュが劣化し、右前輪タイヤから異音が出るようになった。</t>
        </is>
      </c>
      <c r="M6204" s="13" t="inlineStr">
        <is>
          <t>111-2012/06/28-0080</t>
        </is>
      </c>
    </row>
    <row r="6205">
      <c r="A6205" s="8" t="inlineStr">
        <is>
          <t>フリード</t>
        </is>
      </c>
      <c r="B6205" s="8" t="inlineStr">
        <is>
          <t>GB3系</t>
        </is>
      </c>
      <c r="C6205" s="8" t="n">
        <v>2010</v>
      </c>
      <c r="D6205" s="8" t="inlineStr">
        <is>
          <t>DBA-GB3</t>
        </is>
      </c>
      <c r="E6205" s="8" t="inlineStr">
        <is>
          <t>保安灯火</t>
        </is>
      </c>
      <c r="F6205" s="8" t="inlineStr">
        <is>
          <t>2012-09-24</t>
        </is>
      </c>
      <c r="G6205" s="8" t="inlineStr">
        <is>
          <t>2010/09</t>
        </is>
      </c>
      <c r="H6205" s="11" t="n"/>
      <c r="I6205" s="8" t="inlineStr">
        <is>
          <t>１週間前</t>
        </is>
      </c>
      <c r="J6205" s="8" t="inlineStr">
        <is>
          <t>L15A</t>
        </is>
      </c>
      <c r="K6205" s="8" t="inlineStr">
        <is>
          <t>埼玉県</t>
        </is>
      </c>
      <c r="L6205" s="17" t="inlineStr">
        <is>
          <t>飛び石等を受けた経験が無いのにも関わらず、走行中に前面ガラスにひびが入った。</t>
        </is>
      </c>
      <c r="M6205" s="8" t="inlineStr">
        <is>
          <t>000-2012/09/24-0010</t>
        </is>
      </c>
    </row>
    <row r="6206">
      <c r="A6206" s="13" t="inlineStr">
        <is>
          <t>フリード</t>
        </is>
      </c>
      <c r="B6206" s="13" t="inlineStr">
        <is>
          <t>GB3系</t>
        </is>
      </c>
      <c r="C6206" s="13" t="n">
        <v>2012</v>
      </c>
      <c r="D6206" s="13" t="inlineStr">
        <is>
          <t>DAA-GP3</t>
        </is>
      </c>
      <c r="E6206" s="13" t="inlineStr">
        <is>
          <t>車枠・車体</t>
        </is>
      </c>
      <c r="F6206" s="13" t="inlineStr">
        <is>
          <t>2012-10-02</t>
        </is>
      </c>
      <c r="G6206" s="13" t="inlineStr">
        <is>
          <t>2012/08</t>
        </is>
      </c>
      <c r="H6206" s="14" t="n"/>
      <c r="I6206" s="13" t="inlineStr">
        <is>
          <t>購入直後から</t>
        </is>
      </c>
      <c r="J6206" s="13" t="inlineStr">
        <is>
          <t>LEA-MF6</t>
        </is>
      </c>
      <c r="K6206" s="13" t="inlineStr">
        <is>
          <t>岐阜県</t>
        </is>
      </c>
      <c r="L6206" s="17" t="inlineStr">
        <is>
          <t>ハイブリッドバッテリーからの排熱が３列目座席の左側面から室内に入る。</t>
        </is>
      </c>
      <c r="M6206" s="13" t="inlineStr">
        <is>
          <t>000-2012/10/02-0080</t>
        </is>
      </c>
    </row>
    <row r="6207">
      <c r="A6207" s="8" t="inlineStr">
        <is>
          <t>フリード</t>
        </is>
      </c>
      <c r="B6207" s="8" t="inlineStr">
        <is>
          <t>GB3系</t>
        </is>
      </c>
      <c r="C6207" s="8" t="n">
        <v>2012</v>
      </c>
      <c r="D6207" s="8" t="inlineStr">
        <is>
          <t>DBA-GB3</t>
        </is>
      </c>
      <c r="E6207" s="8" t="inlineStr">
        <is>
          <t>かじ取り</t>
        </is>
      </c>
      <c r="F6207" s="8" t="inlineStr">
        <is>
          <t>2012-10-07</t>
        </is>
      </c>
      <c r="G6207" s="8" t="inlineStr">
        <is>
          <t>2012/01</t>
        </is>
      </c>
      <c r="H6207" s="11" t="n">
        <v>5280</v>
      </c>
      <c r="I6207" s="8" t="inlineStr">
        <is>
          <t>２０１２年０７月３０日</t>
        </is>
      </c>
      <c r="J6207" s="8" t="inlineStr">
        <is>
          <t>L15A</t>
        </is>
      </c>
      <c r="K6207" s="8" t="inlineStr">
        <is>
          <t>奈良県</t>
        </is>
      </c>
      <c r="L6207" s="17" t="inlineStr">
        <is>
          <t>一般道路を走行中にチルトロックが外れたため、操作不能になり路肩に乗り上げた。</t>
        </is>
      </c>
      <c r="M6207" s="8" t="inlineStr">
        <is>
          <t>000-2012/10/07-0030</t>
        </is>
      </c>
    </row>
    <row r="6208">
      <c r="A6208" s="13" t="inlineStr">
        <is>
          <t>フリード</t>
        </is>
      </c>
      <c r="B6208" s="13" t="inlineStr"/>
      <c r="C6208" s="13" t="n"/>
      <c r="D6208" s="13" t="inlineStr">
        <is>
          <t>DAA-GP3</t>
        </is>
      </c>
      <c r="E6208" s="13" t="inlineStr">
        <is>
          <t>保安灯火</t>
        </is>
      </c>
      <c r="F6208" s="13" t="inlineStr">
        <is>
          <t>2012-11-27</t>
        </is>
      </c>
      <c r="G6208" s="13" t="inlineStr"/>
      <c r="H6208" s="14" t="n"/>
      <c r="I6208" s="13" t="inlineStr">
        <is>
          <t>２０１２年９月～１１月</t>
        </is>
      </c>
      <c r="J6208" s="13" t="inlineStr">
        <is>
          <t>LEA-MF6</t>
        </is>
      </c>
      <c r="K6208" s="13" t="inlineStr">
        <is>
          <t>三重県</t>
        </is>
      </c>
      <c r="L6208" s="17" t="inlineStr">
        <is>
          <t>フロントガラスの強度が弱く、小さな飛び石で亀裂が出来た。</t>
        </is>
      </c>
      <c r="M6208" s="13" t="inlineStr">
        <is>
          <t>000-2012/11/27-0100</t>
        </is>
      </c>
    </row>
    <row r="6209">
      <c r="A6209" s="8" t="inlineStr">
        <is>
          <t>フリード</t>
        </is>
      </c>
      <c r="B6209" s="8" t="inlineStr">
        <is>
          <t>GB3系</t>
        </is>
      </c>
      <c r="C6209" s="8" t="n">
        <v>2010</v>
      </c>
      <c r="D6209" s="8" t="inlineStr">
        <is>
          <t>DBA-GB3</t>
        </is>
      </c>
      <c r="E6209" s="8" t="inlineStr">
        <is>
          <t>車枠・車体</t>
        </is>
      </c>
      <c r="F6209" s="8" t="inlineStr">
        <is>
          <t>2012-12-04</t>
        </is>
      </c>
      <c r="G6209" s="8" t="inlineStr">
        <is>
          <t>2010/06</t>
        </is>
      </c>
      <c r="H6209" s="11" t="n"/>
      <c r="I6209" s="8" t="inlineStr">
        <is>
          <t>２０１２年１２月４日</t>
        </is>
      </c>
      <c r="J6209" s="8" t="inlineStr">
        <is>
          <t>L15A</t>
        </is>
      </c>
      <c r="K6209" s="8" t="inlineStr">
        <is>
          <t>愛知県</t>
        </is>
      </c>
      <c r="L6209" s="17" t="inlineStr">
        <is>
          <t>走行中に屋根のゴム部品が脱落した。</t>
        </is>
      </c>
      <c r="M6209" s="8" t="inlineStr">
        <is>
          <t>000-2012/12/04-0030</t>
        </is>
      </c>
    </row>
    <row r="6210">
      <c r="A6210" s="13" t="inlineStr">
        <is>
          <t>フリード</t>
        </is>
      </c>
      <c r="B6210" s="13" t="inlineStr">
        <is>
          <t>GB3系</t>
        </is>
      </c>
      <c r="C6210" s="13" t="n">
        <v>2011</v>
      </c>
      <c r="D6210" s="13" t="inlineStr">
        <is>
          <t>DBA-GB4</t>
        </is>
      </c>
      <c r="E6210" s="13" t="inlineStr">
        <is>
          <t>電気装置</t>
        </is>
      </c>
      <c r="F6210" s="13" t="inlineStr">
        <is>
          <t>2012-12-08</t>
        </is>
      </c>
      <c r="G6210" s="13" t="inlineStr">
        <is>
          <t>2011/12</t>
        </is>
      </c>
      <c r="H6210" s="14" t="n">
        <v>12000</v>
      </c>
      <c r="I6210" s="13" t="inlineStr">
        <is>
          <t>２０１２年１２月８日</t>
        </is>
      </c>
      <c r="J6210" s="13" t="inlineStr">
        <is>
          <t>L15A</t>
        </is>
      </c>
      <c r="K6210" s="13" t="inlineStr">
        <is>
          <t>北海道</t>
        </is>
      </c>
      <c r="L6210" s="17" t="inlineStr">
        <is>
          <t>バッテリーが上がった。</t>
        </is>
      </c>
      <c r="M6210" s="13" t="inlineStr">
        <is>
          <t>000-2012/12/08-0010</t>
        </is>
      </c>
    </row>
    <row r="6211">
      <c r="A6211" s="8" t="inlineStr">
        <is>
          <t>フリード</t>
        </is>
      </c>
      <c r="B6211" s="8" t="inlineStr">
        <is>
          <t>GB3系</t>
        </is>
      </c>
      <c r="C6211" s="8" t="n">
        <v>2012</v>
      </c>
      <c r="D6211" s="8" t="inlineStr">
        <is>
          <t>DAA-GP3</t>
        </is>
      </c>
      <c r="E6211" s="8" t="inlineStr">
        <is>
          <t>乗車装置</t>
        </is>
      </c>
      <c r="F6211" s="8" t="inlineStr">
        <is>
          <t>2012-12-19</t>
        </is>
      </c>
      <c r="G6211" s="8" t="inlineStr">
        <is>
          <t>2012/03</t>
        </is>
      </c>
      <c r="H6211" s="11" t="n"/>
      <c r="I6211" s="8" t="inlineStr">
        <is>
          <t>２０１２年１２月１７日</t>
        </is>
      </c>
      <c r="J6211" s="8" t="inlineStr">
        <is>
          <t>LEA</t>
        </is>
      </c>
      <c r="K6211" s="8" t="inlineStr">
        <is>
          <t>熊本県</t>
        </is>
      </c>
      <c r="L6211" s="17" t="inlineStr">
        <is>
          <t>後席で寝ている子供を降ろすため、スライドドアを開けて子供を抱き上げたところ、子供の頭が開放作動中のスライドドアと、ボディの間に挟み込まれてしまった。</t>
        </is>
      </c>
      <c r="M6211" s="8" t="inlineStr">
        <is>
          <t>000-2012/12/19-0040</t>
        </is>
      </c>
    </row>
    <row r="6212">
      <c r="A6212" s="13" t="inlineStr">
        <is>
          <t>フリード</t>
        </is>
      </c>
      <c r="B6212" s="13" t="inlineStr">
        <is>
          <t>GB3系</t>
        </is>
      </c>
      <c r="C6212" s="13" t="n">
        <v>2012</v>
      </c>
      <c r="D6212" s="13" t="inlineStr">
        <is>
          <t>DAA-GP3</t>
        </is>
      </c>
      <c r="E6212" s="13" t="inlineStr">
        <is>
          <t>エンジン</t>
        </is>
      </c>
      <c r="F6212" s="13" t="inlineStr">
        <is>
          <t>2013-02-26</t>
        </is>
      </c>
      <c r="G6212" s="13" t="inlineStr">
        <is>
          <t>2012/06</t>
        </is>
      </c>
      <c r="H6212" s="14" t="n">
        <v>27000</v>
      </c>
      <c r="I6212" s="13" t="inlineStr">
        <is>
          <t>２０１３年２月１５日</t>
        </is>
      </c>
      <c r="J6212" s="13" t="inlineStr">
        <is>
          <t>LEA-MF6</t>
        </is>
      </c>
      <c r="K6212" s="13" t="inlineStr">
        <is>
          <t>石川県</t>
        </is>
      </c>
      <c r="L6212" s="17" t="inlineStr">
        <is>
          <t>道路工事の渋滞で一旦停止をし、停止位置の調整のために少しだけブレーキを緩めて前方へ詰めようとしたところ、アクセル操作をしていないにも関わらず、エンジンが勝手に大きく吹けた。ブレーキペダルを強く踏み込んだが、それでも少し押し出されそうになったため、シフトをＮにしたところ、抵抗が無くなったことでエンジンが大きく一回吹け上がり、回転が収まった。</t>
        </is>
      </c>
      <c r="M6212" s="13" t="inlineStr">
        <is>
          <t>000-2013/02/26-0010</t>
        </is>
      </c>
    </row>
    <row r="6213">
      <c r="A6213" s="8" t="inlineStr">
        <is>
          <t>フリード</t>
        </is>
      </c>
      <c r="B6213" s="8" t="inlineStr">
        <is>
          <t>GB3系</t>
        </is>
      </c>
      <c r="C6213" s="8" t="n">
        <v>2012</v>
      </c>
      <c r="D6213" s="8" t="inlineStr">
        <is>
          <t>DAA-GP3</t>
        </is>
      </c>
      <c r="E6213" s="8" t="inlineStr">
        <is>
          <t>エンジン</t>
        </is>
      </c>
      <c r="F6213" s="8" t="inlineStr">
        <is>
          <t>2013-03-14</t>
        </is>
      </c>
      <c r="G6213" s="8" t="inlineStr">
        <is>
          <t>2012/09</t>
        </is>
      </c>
      <c r="H6213" s="11" t="n"/>
      <c r="I6213" s="8" t="inlineStr"/>
      <c r="J6213" s="8" t="inlineStr">
        <is>
          <t>LEA</t>
        </is>
      </c>
      <c r="K6213" s="8" t="inlineStr">
        <is>
          <t>滋賀県</t>
        </is>
      </c>
      <c r="L6213" s="17" t="inlineStr">
        <is>
          <t>駐車場でエンジンを始動したところ、１度はエンジンがかかったものの、そのまま止まってしまい、再始動不能になった。</t>
        </is>
      </c>
      <c r="M6213" s="8" t="inlineStr">
        <is>
          <t>000-2013/03/14-0020</t>
        </is>
      </c>
    </row>
    <row r="6214">
      <c r="A6214" s="13" t="inlineStr">
        <is>
          <t>フリード</t>
        </is>
      </c>
      <c r="B6214" s="13" t="inlineStr">
        <is>
          <t>GB3系</t>
        </is>
      </c>
      <c r="C6214" s="13" t="n">
        <v>2012</v>
      </c>
      <c r="D6214" s="13" t="inlineStr">
        <is>
          <t>DAA-GP3</t>
        </is>
      </c>
      <c r="E6214" s="13" t="inlineStr">
        <is>
          <t>電動機(モーター)</t>
        </is>
      </c>
      <c r="F6214" s="13" t="inlineStr">
        <is>
          <t>2013-03-14</t>
        </is>
      </c>
      <c r="G6214" s="13" t="inlineStr">
        <is>
          <t>2012/01</t>
        </is>
      </c>
      <c r="H6214" s="14" t="n"/>
      <c r="I6214" s="13" t="inlineStr">
        <is>
          <t>２０１３年３月</t>
        </is>
      </c>
      <c r="J6214" s="13" t="inlineStr">
        <is>
          <t>LEA-MF6</t>
        </is>
      </c>
      <c r="K6214" s="13" t="inlineStr">
        <is>
          <t>岡山県</t>
        </is>
      </c>
      <c r="L6214" s="17" t="inlineStr">
        <is>
          <t>走行中、ＩＭＡモーター用バッテリー表示が急にフル・空を繰り返し、ＩＭＡシステム警告灯が点灯する。エンジンを再始動すると一旦リセット出来るが、しばらく走行していると再発する。</t>
        </is>
      </c>
      <c r="M6214" s="13" t="inlineStr">
        <is>
          <t>000-2013/03/14-0120</t>
        </is>
      </c>
    </row>
    <row r="6215">
      <c r="A6215" s="8" t="inlineStr">
        <is>
          <t>フリード</t>
        </is>
      </c>
      <c r="B6215" s="8" t="inlineStr">
        <is>
          <t>GB3系</t>
        </is>
      </c>
      <c r="C6215" s="8" t="n">
        <v>2012</v>
      </c>
      <c r="D6215" s="8" t="inlineStr">
        <is>
          <t>DAA-GP3</t>
        </is>
      </c>
      <c r="E6215" s="8" t="inlineStr">
        <is>
          <t>走行装置</t>
        </is>
      </c>
      <c r="F6215" s="8" t="inlineStr">
        <is>
          <t>2013-03-22</t>
        </is>
      </c>
      <c r="G6215" s="8" t="inlineStr">
        <is>
          <t>2012/12</t>
        </is>
      </c>
      <c r="H6215" s="11" t="n">
        <v>1575</v>
      </c>
      <c r="I6215" s="8" t="inlineStr">
        <is>
          <t>２０１３年３月</t>
        </is>
      </c>
      <c r="J6215" s="8" t="inlineStr">
        <is>
          <t>LEA-MF6</t>
        </is>
      </c>
      <c r="K6215" s="8" t="inlineStr">
        <is>
          <t>埼玉県</t>
        </is>
      </c>
      <c r="L6215" s="17" t="inlineStr">
        <is>
          <t>タイヤ交換の為、車載の工具でホイールボルトを締めつけたところ、弱い力しかかけていない内にボルトが折れた。</t>
        </is>
      </c>
      <c r="M6215" s="8" t="inlineStr">
        <is>
          <t>000-2013/03/22-0050</t>
        </is>
      </c>
    </row>
    <row r="6216">
      <c r="A6216" s="13" t="inlineStr">
        <is>
          <t>フリード</t>
        </is>
      </c>
      <c r="B6216" s="13" t="inlineStr">
        <is>
          <t>GB3系</t>
        </is>
      </c>
      <c r="C6216" s="13" t="n">
        <v>2009</v>
      </c>
      <c r="D6216" s="13" t="inlineStr">
        <is>
          <t>DBA-GB3</t>
        </is>
      </c>
      <c r="E6216" s="13" t="inlineStr">
        <is>
          <t>電気装置</t>
        </is>
      </c>
      <c r="F6216" s="13" t="inlineStr">
        <is>
          <t>2013-04-15</t>
        </is>
      </c>
      <c r="G6216" s="13" t="inlineStr">
        <is>
          <t>2009/07</t>
        </is>
      </c>
      <c r="H6216" s="14" t="n">
        <v>2500</v>
      </c>
      <c r="I6216" s="13" t="inlineStr">
        <is>
          <t>新車購入時から</t>
        </is>
      </c>
      <c r="J6216" s="13" t="inlineStr">
        <is>
          <t>L15A</t>
        </is>
      </c>
      <c r="K6216" s="13" t="inlineStr">
        <is>
          <t>大阪府</t>
        </is>
      </c>
      <c r="L6216" s="17" t="inlineStr">
        <is>
          <t>新車で購入したが、当初から２週間ほどでバッテリーが上がる。これまでの約４年間で５～６回はバッテリーを交換している。</t>
        </is>
      </c>
      <c r="M6216" s="13" t="inlineStr">
        <is>
          <t>600-2013/04/15-0210</t>
        </is>
      </c>
    </row>
    <row r="6217">
      <c r="A6217" s="8" t="inlineStr">
        <is>
          <t>フリード</t>
        </is>
      </c>
      <c r="B6217" s="8" t="inlineStr">
        <is>
          <t>GB3系</t>
        </is>
      </c>
      <c r="C6217" s="8" t="n">
        <v>2012</v>
      </c>
      <c r="D6217" s="8" t="inlineStr">
        <is>
          <t>DAA-GP3</t>
        </is>
      </c>
      <c r="E6217" s="8" t="inlineStr">
        <is>
          <t>制動装置</t>
        </is>
      </c>
      <c r="F6217" s="8" t="inlineStr">
        <is>
          <t>2013-07-14</t>
        </is>
      </c>
      <c r="G6217" s="8" t="inlineStr">
        <is>
          <t>2012/01</t>
        </is>
      </c>
      <c r="H6217" s="11" t="n"/>
      <c r="I6217" s="8" t="inlineStr">
        <is>
          <t>２０１３年７月１４日</t>
        </is>
      </c>
      <c r="J6217" s="8" t="inlineStr">
        <is>
          <t>LEA-MF6</t>
        </is>
      </c>
      <c r="K6217" s="8" t="inlineStr">
        <is>
          <t>茨城県</t>
        </is>
      </c>
      <c r="L6217" s="17" t="inlineStr">
        <is>
          <t>高速道路を走行中、車間距離が５０ｍ程度、速度が８０～９０ｋｍ／ｈ程度で走行中に前車両２台が追突したため、ブレーキをかけたところ、ＡＢＳが作動せず、そのままスリップして前の車両に衝突してしまった。</t>
        </is>
      </c>
      <c r="M6217" s="8" t="inlineStr">
        <is>
          <t>000-2013/07/14-0030</t>
        </is>
      </c>
    </row>
    <row r="6218">
      <c r="A6218" s="13" t="inlineStr">
        <is>
          <t>フリード</t>
        </is>
      </c>
      <c r="B6218" s="13" t="inlineStr">
        <is>
          <t>GB3系</t>
        </is>
      </c>
      <c r="C6218" s="13" t="n">
        <v>2011</v>
      </c>
      <c r="D6218" s="13" t="inlineStr">
        <is>
          <t>DBA-GB3</t>
        </is>
      </c>
      <c r="E6218" s="13" t="inlineStr">
        <is>
          <t>車枠・車体</t>
        </is>
      </c>
      <c r="F6218" s="13" t="inlineStr">
        <is>
          <t>2013-08-07</t>
        </is>
      </c>
      <c r="G6218" s="13" t="inlineStr">
        <is>
          <t>2011/02</t>
        </is>
      </c>
      <c r="H6218" s="14" t="n">
        <v>26481</v>
      </c>
      <c r="I6218" s="13" t="inlineStr">
        <is>
          <t>この２．３ケ月前から特に気になり始めた。</t>
        </is>
      </c>
      <c r="J6218" s="13" t="inlineStr">
        <is>
          <t>L15A</t>
        </is>
      </c>
      <c r="K6218" s="13" t="inlineStr">
        <is>
          <t>愛知県</t>
        </is>
      </c>
      <c r="L6218" s="17" t="inlineStr">
        <is>
          <t>ドアサッシュ部の化粧用樹脂テープが変質し、爪が軽く触れるだけで白い傷が残るようになり、無数の傷が付いた状態になった。</t>
        </is>
      </c>
      <c r="M6218" s="13" t="inlineStr">
        <is>
          <t>000-2013/08/07-0070</t>
        </is>
      </c>
    </row>
    <row r="6219">
      <c r="A6219" s="8" t="inlineStr">
        <is>
          <t>フリード</t>
        </is>
      </c>
      <c r="B6219" s="8" t="inlineStr">
        <is>
          <t>GB3系</t>
        </is>
      </c>
      <c r="C6219" s="8" t="n">
        <v>2013</v>
      </c>
      <c r="D6219" s="8" t="inlineStr">
        <is>
          <t>DBA-GB3</t>
        </is>
      </c>
      <c r="E6219" s="8" t="inlineStr">
        <is>
          <t>車枠・車体</t>
        </is>
      </c>
      <c r="F6219" s="8" t="inlineStr">
        <is>
          <t>2013-08-28</t>
        </is>
      </c>
      <c r="G6219" s="8" t="inlineStr">
        <is>
          <t>2013/07</t>
        </is>
      </c>
      <c r="H6219" s="11" t="n">
        <v>1000</v>
      </c>
      <c r="I6219" s="8" t="inlineStr">
        <is>
          <t>２０１３年８月２１日</t>
        </is>
      </c>
      <c r="J6219" s="8" t="inlineStr">
        <is>
          <t>L15A</t>
        </is>
      </c>
      <c r="K6219" s="8" t="inlineStr">
        <is>
          <t>熊本県</t>
        </is>
      </c>
      <c r="L6219" s="17" t="inlineStr">
        <is>
          <t>一般道で信号待ちをしていた時に「ボンッ」という音がしたため、車体を確認したところ、バンパーの一部が外れていた。</t>
        </is>
      </c>
      <c r="M6219" s="8" t="inlineStr">
        <is>
          <t>000-2013/08/28-0050</t>
        </is>
      </c>
    </row>
    <row r="6220">
      <c r="A6220" s="13" t="inlineStr">
        <is>
          <t>フリード</t>
        </is>
      </c>
      <c r="B6220" s="13" t="inlineStr">
        <is>
          <t>GB3系</t>
        </is>
      </c>
      <c r="C6220" s="13" t="n">
        <v>2010</v>
      </c>
      <c r="D6220" s="13" t="inlineStr">
        <is>
          <t>DBA-GB3</t>
        </is>
      </c>
      <c r="E6220" s="13" t="inlineStr">
        <is>
          <t>緩衝装置</t>
        </is>
      </c>
      <c r="F6220" s="13" t="inlineStr">
        <is>
          <t>2013-10-05</t>
        </is>
      </c>
      <c r="G6220" s="13" t="inlineStr">
        <is>
          <t>2010/07</t>
        </is>
      </c>
      <c r="H6220" s="14" t="n">
        <v>26000</v>
      </c>
      <c r="I6220" s="13" t="inlineStr">
        <is>
          <t>３年未満</t>
        </is>
      </c>
      <c r="J6220" s="13" t="inlineStr">
        <is>
          <t>L15A</t>
        </is>
      </c>
      <c r="K6220" s="13" t="inlineStr">
        <is>
          <t>三重県</t>
        </is>
      </c>
      <c r="L6220" s="17" t="inlineStr">
        <is>
          <t>リアショックアブソーバーからオイルが漏れた。</t>
        </is>
      </c>
      <c r="M6220" s="13" t="inlineStr">
        <is>
          <t>000-2013/10/05-0030</t>
        </is>
      </c>
    </row>
    <row r="6221">
      <c r="A6221" s="8" t="inlineStr">
        <is>
          <t>フリード</t>
        </is>
      </c>
      <c r="B6221" s="8" t="inlineStr">
        <is>
          <t>GB3系</t>
        </is>
      </c>
      <c r="C6221" s="8" t="n">
        <v>2013</v>
      </c>
      <c r="D6221" s="8" t="inlineStr">
        <is>
          <t>DAA-GP3</t>
        </is>
      </c>
      <c r="E6221" s="8" t="inlineStr">
        <is>
          <t>かじ取り</t>
        </is>
      </c>
      <c r="F6221" s="8" t="inlineStr">
        <is>
          <t>2013-11-25</t>
        </is>
      </c>
      <c r="G6221" s="8" t="inlineStr">
        <is>
          <t>2013/06</t>
        </is>
      </c>
      <c r="H6221" s="11" t="n">
        <v>9236</v>
      </c>
      <c r="I6221" s="8" t="inlineStr">
        <is>
          <t>２０１３年１１月１７日</t>
        </is>
      </c>
      <c r="J6221" s="8" t="inlineStr">
        <is>
          <t>LEA-MF6</t>
        </is>
      </c>
      <c r="K6221" s="8" t="inlineStr">
        <is>
          <t>千葉県</t>
        </is>
      </c>
      <c r="L6221" s="17" t="inlineStr">
        <is>
          <t>エンジン始動後にパワーステアリング警告灯が点灯し、ハンドルが重くなったため、動かせなくなった。</t>
        </is>
      </c>
      <c r="M6221" s="8" t="inlineStr">
        <is>
          <t>000-2013/11/25-0080</t>
        </is>
      </c>
    </row>
    <row r="6222">
      <c r="A6222" s="13" t="inlineStr">
        <is>
          <t>フリード</t>
        </is>
      </c>
      <c r="B6222" s="13" t="inlineStr">
        <is>
          <t>GB3系</t>
        </is>
      </c>
      <c r="C6222" s="13" t="n">
        <v>2010</v>
      </c>
      <c r="D6222" s="13" t="inlineStr">
        <is>
          <t>DBA-GB3改</t>
        </is>
      </c>
      <c r="E6222" s="13" t="inlineStr">
        <is>
          <t>保安灯火</t>
        </is>
      </c>
      <c r="F6222" s="13" t="inlineStr">
        <is>
          <t>2014-05-26</t>
        </is>
      </c>
      <c r="G6222" s="13" t="inlineStr">
        <is>
          <t>2010/05</t>
        </is>
      </c>
      <c r="H6222" s="14" t="n">
        <v>23940</v>
      </c>
      <c r="I6222" s="13" t="inlineStr">
        <is>
          <t>２０１４年５月１３日</t>
        </is>
      </c>
      <c r="J6222" s="13" t="inlineStr">
        <is>
          <t>L15A</t>
        </is>
      </c>
      <c r="K6222" s="13" t="inlineStr">
        <is>
          <t>大阪府</t>
        </is>
      </c>
      <c r="L6222" s="17" t="inlineStr">
        <is>
          <t>駐車中に突然フロントガラス左下部に亀裂が発生した。</t>
        </is>
      </c>
      <c r="M6222" s="13" t="inlineStr">
        <is>
          <t>000-2014/05/26-0030</t>
        </is>
      </c>
    </row>
    <row r="6223">
      <c r="A6223" s="8" t="inlineStr">
        <is>
          <t>フリード</t>
        </is>
      </c>
      <c r="B6223" s="8" t="inlineStr">
        <is>
          <t>GB3系</t>
        </is>
      </c>
      <c r="C6223" s="8" t="n">
        <v>2008</v>
      </c>
      <c r="D6223" s="8" t="inlineStr">
        <is>
          <t>DBA-GB3</t>
        </is>
      </c>
      <c r="E6223" s="8" t="inlineStr">
        <is>
          <t>乗車装置</t>
        </is>
      </c>
      <c r="F6223" s="8" t="inlineStr">
        <is>
          <t>2014-06-09</t>
        </is>
      </c>
      <c r="G6223" s="8" t="inlineStr">
        <is>
          <t>2008/12</t>
        </is>
      </c>
      <c r="H6223" s="11" t="n">
        <v>29000</v>
      </c>
      <c r="I6223" s="8" t="inlineStr">
        <is>
          <t>２０１４年</t>
        </is>
      </c>
      <c r="J6223" s="8" t="inlineStr">
        <is>
          <t>L15A</t>
        </is>
      </c>
      <c r="K6223" s="8" t="inlineStr">
        <is>
          <t>茨城県</t>
        </is>
      </c>
      <c r="L6223" s="17" t="inlineStr">
        <is>
          <t>左後席ドアのロックが、リモコンの開錠ボタンを押しても反応しなくなり、ドアが開かなくなった。</t>
        </is>
      </c>
      <c r="M6223" s="8" t="inlineStr">
        <is>
          <t>000-2014/06/09-0020</t>
        </is>
      </c>
    </row>
    <row r="6224">
      <c r="A6224" s="13" t="inlineStr">
        <is>
          <t>フリード</t>
        </is>
      </c>
      <c r="B6224" s="13" t="inlineStr">
        <is>
          <t>GB3系</t>
        </is>
      </c>
      <c r="C6224" s="13" t="n">
        <v>2008</v>
      </c>
      <c r="D6224" s="13" t="inlineStr">
        <is>
          <t>DBA-GB3</t>
        </is>
      </c>
      <c r="E6224" s="13" t="inlineStr">
        <is>
          <t>車枠・車体</t>
        </is>
      </c>
      <c r="F6224" s="13" t="inlineStr">
        <is>
          <t>2014-07-17</t>
        </is>
      </c>
      <c r="G6224" s="13" t="inlineStr">
        <is>
          <t>2008/07</t>
        </is>
      </c>
      <c r="H6224" s="14" t="n">
        <v>113900</v>
      </c>
      <c r="I6224" s="13" t="inlineStr">
        <is>
          <t>２０１３年</t>
        </is>
      </c>
      <c r="J6224" s="13" t="inlineStr">
        <is>
          <t>L15A</t>
        </is>
      </c>
      <c r="K6224" s="13" t="inlineStr">
        <is>
          <t>兵庫県</t>
        </is>
      </c>
      <c r="L6224" s="17" t="inlineStr">
        <is>
          <t>運転席側ドアの肘掛とドア内貼りの接合部に亀裂が入った。</t>
        </is>
      </c>
      <c r="M6224" s="13" t="inlineStr">
        <is>
          <t>000-2014/07/17-0100</t>
        </is>
      </c>
    </row>
    <row r="6225">
      <c r="A6225" s="8" t="inlineStr">
        <is>
          <t>フリード</t>
        </is>
      </c>
      <c r="B6225" s="8" t="inlineStr">
        <is>
          <t>GB3系</t>
        </is>
      </c>
      <c r="C6225" s="8" t="n">
        <v>2013</v>
      </c>
      <c r="D6225" s="8" t="inlineStr">
        <is>
          <t>DAA-GP3</t>
        </is>
      </c>
      <c r="E6225" s="8" t="inlineStr">
        <is>
          <t>制動装置</t>
        </is>
      </c>
      <c r="F6225" s="8" t="inlineStr">
        <is>
          <t>2014-08-11</t>
        </is>
      </c>
      <c r="G6225" s="8" t="inlineStr">
        <is>
          <t>2013/02</t>
        </is>
      </c>
      <c r="H6225" s="11" t="n">
        <v>13000</v>
      </c>
      <c r="I6225" s="8" t="inlineStr">
        <is>
          <t>２０１４年５月２１日</t>
        </is>
      </c>
      <c r="J6225" s="8" t="inlineStr">
        <is>
          <t>LEA-MF6</t>
        </is>
      </c>
      <c r="K6225" s="8" t="inlineStr">
        <is>
          <t>静岡県</t>
        </is>
      </c>
      <c r="L6225" s="17" t="inlineStr">
        <is>
          <t>曲がり角で突然ブレーキが効かなくなり、システム点検中という表示が出た。曲り切れず左側の民家の壁に当たり、ハンドルを右に切り、より強くブレーキを踏んだがブレーキは重くて効かず、体が後ろから押される感じで今度は右側の民家の壁にぶつかり、更に約１０ｍほど蛇行をして停止した。</t>
        </is>
      </c>
      <c r="M6225" s="8" t="inlineStr">
        <is>
          <t>000-2014/08/11-0130</t>
        </is>
      </c>
    </row>
    <row r="6226">
      <c r="A6226" s="13" t="inlineStr">
        <is>
          <t>フリード</t>
        </is>
      </c>
      <c r="B6226" s="13" t="inlineStr">
        <is>
          <t>GB3系</t>
        </is>
      </c>
      <c r="C6226" s="13" t="n">
        <v>2008</v>
      </c>
      <c r="D6226" s="13" t="inlineStr">
        <is>
          <t>DBA-GB3</t>
        </is>
      </c>
      <c r="E6226" s="13" t="inlineStr">
        <is>
          <t>乗車装置</t>
        </is>
      </c>
      <c r="F6226" s="13" t="inlineStr">
        <is>
          <t>2014-09-19</t>
        </is>
      </c>
      <c r="G6226" s="13" t="inlineStr">
        <is>
          <t>2008/11</t>
        </is>
      </c>
      <c r="H6226" s="14" t="n">
        <v>30000</v>
      </c>
      <c r="I6226" s="13" t="inlineStr"/>
      <c r="J6226" s="13" t="inlineStr">
        <is>
          <t>L15A</t>
        </is>
      </c>
      <c r="K6226" s="13" t="inlineStr">
        <is>
          <t>岡山県</t>
        </is>
      </c>
      <c r="L6226" s="17" t="inlineStr">
        <is>
          <t>後部パワースライドドア開閉ができなくなった。</t>
        </is>
      </c>
      <c r="M6226" s="13" t="inlineStr">
        <is>
          <t>000-2014/09/19-0070</t>
        </is>
      </c>
    </row>
    <row r="6227">
      <c r="A6227" s="8" t="inlineStr">
        <is>
          <t>フリード</t>
        </is>
      </c>
      <c r="B6227" s="8" t="inlineStr">
        <is>
          <t>GB3系</t>
        </is>
      </c>
      <c r="C6227" s="8" t="n">
        <v>2012</v>
      </c>
      <c r="D6227" s="8" t="inlineStr">
        <is>
          <t>DBA-GB3</t>
        </is>
      </c>
      <c r="E6227" s="8" t="inlineStr">
        <is>
          <t>電気装置</t>
        </is>
      </c>
      <c r="F6227" s="8" t="inlineStr">
        <is>
          <t>2015-01-05</t>
        </is>
      </c>
      <c r="G6227" s="8" t="inlineStr">
        <is>
          <t>2012/11</t>
        </is>
      </c>
      <c r="H6227" s="11" t="n"/>
      <c r="I6227" s="8" t="inlineStr">
        <is>
          <t>２０１３年４月１８日</t>
        </is>
      </c>
      <c r="J6227" s="8" t="inlineStr">
        <is>
          <t>L15A</t>
        </is>
      </c>
      <c r="K6227" s="8" t="inlineStr">
        <is>
          <t>山口県</t>
        </is>
      </c>
      <c r="L6227" s="17" t="inlineStr">
        <is>
          <t>購入から１年経たないうちに、何の前触れもなくバッテリーが上がった。</t>
        </is>
      </c>
      <c r="M6227" s="8" t="inlineStr">
        <is>
          <t>000-2015/01/05-0030</t>
        </is>
      </c>
    </row>
    <row r="6228">
      <c r="A6228" s="13" t="inlineStr">
        <is>
          <t>フリード</t>
        </is>
      </c>
      <c r="B6228" s="13" t="inlineStr">
        <is>
          <t>GB3系</t>
        </is>
      </c>
      <c r="C6228" s="13" t="n">
        <v>2013</v>
      </c>
      <c r="D6228" s="13" t="inlineStr">
        <is>
          <t>DAA-GP3</t>
        </is>
      </c>
      <c r="E6228" s="13" t="inlineStr">
        <is>
          <t>かじ取り</t>
        </is>
      </c>
      <c r="F6228" s="13" t="inlineStr">
        <is>
          <t>2015-01-14</t>
        </is>
      </c>
      <c r="G6228" s="13" t="inlineStr">
        <is>
          <t>2013/08</t>
        </is>
      </c>
      <c r="H6228" s="14" t="n"/>
      <c r="I6228" s="13" t="inlineStr"/>
      <c r="J6228" s="13" t="inlineStr">
        <is>
          <t>LEA-MF6</t>
        </is>
      </c>
      <c r="K6228" s="13" t="inlineStr">
        <is>
          <t>茨城県</t>
        </is>
      </c>
      <c r="L6228" s="17" t="inlineStr">
        <is>
          <t>エンジン始動後、車は前後に動かせるのに、ハンドルがロックして操作不能になった。エンジンを再始動すると復旧したが、同じ症状がこれまでに２～３回発生している。</t>
        </is>
      </c>
      <c r="M6228" s="13" t="inlineStr">
        <is>
          <t>000-2015/01/14-0050</t>
        </is>
      </c>
    </row>
    <row r="6229">
      <c r="A6229" s="8" t="inlineStr">
        <is>
          <t>フリード</t>
        </is>
      </c>
      <c r="B6229" s="8" t="inlineStr"/>
      <c r="C6229" s="8" t="n">
        <v>2000</v>
      </c>
      <c r="D6229" s="8" t="inlineStr">
        <is>
          <t>DBA-GB3</t>
        </is>
      </c>
      <c r="E6229" s="8" t="inlineStr">
        <is>
          <t>車枠・車体</t>
        </is>
      </c>
      <c r="F6229" s="8" t="inlineStr">
        <is>
          <t>2015-02-19</t>
        </is>
      </c>
      <c r="G6229" s="8" t="inlineStr">
        <is>
          <t>2000/02</t>
        </is>
      </c>
      <c r="H6229" s="11" t="n">
        <v>46494</v>
      </c>
      <c r="I6229" s="8" t="inlineStr">
        <is>
          <t>２０１５年２月１５日</t>
        </is>
      </c>
      <c r="J6229" s="8" t="inlineStr">
        <is>
          <t>L15A</t>
        </is>
      </c>
      <c r="K6229" s="8" t="inlineStr">
        <is>
          <t>千葉県</t>
        </is>
      </c>
      <c r="L6229" s="17" t="inlineStr">
        <is>
          <t>高速道路走行中、左側ルーフモールが外れ車体にぶつかった。</t>
        </is>
      </c>
      <c r="M6229" s="8" t="inlineStr">
        <is>
          <t>000-2015/02/19-0070</t>
        </is>
      </c>
    </row>
    <row r="6230">
      <c r="A6230" s="13" t="inlineStr">
        <is>
          <t>フリード</t>
        </is>
      </c>
      <c r="B6230" s="13" t="inlineStr">
        <is>
          <t>GB3系</t>
        </is>
      </c>
      <c r="C6230" s="13" t="n">
        <v>2012</v>
      </c>
      <c r="D6230" s="13" t="inlineStr">
        <is>
          <t>DBA-GB3</t>
        </is>
      </c>
      <c r="E6230" s="13" t="inlineStr">
        <is>
          <t>車枠・車体</t>
        </is>
      </c>
      <c r="F6230" s="13" t="inlineStr">
        <is>
          <t>2015-03-09</t>
        </is>
      </c>
      <c r="G6230" s="13" t="inlineStr">
        <is>
          <t>2012/11</t>
        </is>
      </c>
      <c r="H6230" s="14" t="n">
        <v>45000</v>
      </c>
      <c r="I6230" s="13" t="inlineStr">
        <is>
          <t>２０１５年３月５日</t>
        </is>
      </c>
      <c r="J6230" s="13" t="inlineStr">
        <is>
          <t>L15A</t>
        </is>
      </c>
      <c r="K6230" s="13" t="inlineStr">
        <is>
          <t>兵庫県</t>
        </is>
      </c>
      <c r="L6230" s="17" t="inlineStr">
        <is>
          <t>エンジンと車体を連結するプレートとそのボルトが壊れ、エンジンが１５ｃｍ位落下した。</t>
        </is>
      </c>
      <c r="M6230" s="13" t="inlineStr">
        <is>
          <t>000-2015/03/09-0080</t>
        </is>
      </c>
    </row>
    <row r="6231">
      <c r="A6231" s="8" t="inlineStr">
        <is>
          <t>フリード</t>
        </is>
      </c>
      <c r="B6231" s="8" t="inlineStr">
        <is>
          <t>GB3系</t>
        </is>
      </c>
      <c r="C6231" s="8" t="n">
        <v>2009</v>
      </c>
      <c r="D6231" s="8" t="inlineStr">
        <is>
          <t>DBA-GB3</t>
        </is>
      </c>
      <c r="E6231" s="8" t="inlineStr">
        <is>
          <t>車枠・車体</t>
        </is>
      </c>
      <c r="F6231" s="8" t="inlineStr">
        <is>
          <t>2015-06-29</t>
        </is>
      </c>
      <c r="G6231" s="8" t="inlineStr">
        <is>
          <t>2009/06</t>
        </is>
      </c>
      <c r="H6231" s="11" t="n">
        <v>7900</v>
      </c>
      <c r="I6231" s="8" t="inlineStr">
        <is>
          <t>２０１５年６月</t>
        </is>
      </c>
      <c r="J6231" s="8" t="inlineStr">
        <is>
          <t>L15A</t>
        </is>
      </c>
      <c r="K6231" s="8" t="inlineStr">
        <is>
          <t>長野県</t>
        </is>
      </c>
      <c r="L6231" s="17" t="inlineStr">
        <is>
          <t>車の屋根とドアを接合している所に亀裂が出来て車室内に雨漏りし、ヒューズボックスに水が浸入して、接続部分が錆びてショートしたため、走行中にドアロックがかかる、エンジンをとめてる状態でオートライトが作動してヘッドライトが点灯、駐車中に盗難防止のブザーが鳴る、走行中にリアワイパーが作動、ウオッシャー液が出続ける、バッテリーがすぐあがるなどの電気系統の誤作動が多発した。</t>
        </is>
      </c>
      <c r="M6231" s="8" t="inlineStr">
        <is>
          <t>000-2015/06/29-0110</t>
        </is>
      </c>
    </row>
    <row r="6232">
      <c r="A6232" s="13" t="inlineStr">
        <is>
          <t>フリード</t>
        </is>
      </c>
      <c r="B6232" s="13" t="inlineStr">
        <is>
          <t>GB3系</t>
        </is>
      </c>
      <c r="C6232" s="13" t="n">
        <v>2009</v>
      </c>
      <c r="D6232" s="13" t="inlineStr">
        <is>
          <t>DBA-GB3</t>
        </is>
      </c>
      <c r="E6232" s="13" t="inlineStr">
        <is>
          <t>車枠・車体</t>
        </is>
      </c>
      <c r="F6232" s="13" t="inlineStr">
        <is>
          <t>2015-07-13</t>
        </is>
      </c>
      <c r="G6232" s="13" t="inlineStr">
        <is>
          <t>2009/12</t>
        </is>
      </c>
      <c r="H6232" s="14" t="n">
        <v>84500</v>
      </c>
      <c r="I6232" s="13" t="inlineStr">
        <is>
          <t>２０１５年７月</t>
        </is>
      </c>
      <c r="J6232" s="13" t="inlineStr">
        <is>
          <t>L15A</t>
        </is>
      </c>
      <c r="K6232" s="13" t="inlineStr">
        <is>
          <t>福島県</t>
        </is>
      </c>
      <c r="L6232" s="17" t="inlineStr">
        <is>
          <t>走行中にルーフモールが外れて脱落した。</t>
        </is>
      </c>
      <c r="M6232" s="13" t="inlineStr">
        <is>
          <t>000-2015/07/13-0030</t>
        </is>
      </c>
    </row>
    <row r="6233">
      <c r="A6233" s="8" t="inlineStr">
        <is>
          <t>フリード</t>
        </is>
      </c>
      <c r="B6233" s="8" t="inlineStr">
        <is>
          <t>GB3系</t>
        </is>
      </c>
      <c r="C6233" s="8" t="n">
        <v>2013</v>
      </c>
      <c r="D6233" s="8" t="inlineStr">
        <is>
          <t>DBA-GB3</t>
        </is>
      </c>
      <c r="E6233" s="8" t="inlineStr">
        <is>
          <t>保安灯火</t>
        </is>
      </c>
      <c r="F6233" s="8" t="inlineStr">
        <is>
          <t>2015-07-20</t>
        </is>
      </c>
      <c r="G6233" s="8" t="inlineStr">
        <is>
          <t>2013/05</t>
        </is>
      </c>
      <c r="H6233" s="11" t="n">
        <v>20000</v>
      </c>
      <c r="I6233" s="8" t="inlineStr">
        <is>
          <t>２０１５年６月２６日</t>
        </is>
      </c>
      <c r="J6233" s="8" t="inlineStr">
        <is>
          <t>L15A</t>
        </is>
      </c>
      <c r="K6233" s="8" t="inlineStr">
        <is>
          <t>兵庫県</t>
        </is>
      </c>
      <c r="L6233" s="17" t="inlineStr">
        <is>
          <t>運転席パワーウィンドウが突然落下し、窓が開いたまま上昇しなくなった。</t>
        </is>
      </c>
      <c r="M6233" s="8" t="inlineStr">
        <is>
          <t>000-2015/07/20-0020</t>
        </is>
      </c>
    </row>
    <row r="6234">
      <c r="A6234" s="13" t="inlineStr">
        <is>
          <t>フリード</t>
        </is>
      </c>
      <c r="B6234" s="13" t="inlineStr">
        <is>
          <t>GB3系</t>
        </is>
      </c>
      <c r="C6234" s="13" t="n">
        <v>2015</v>
      </c>
      <c r="D6234" s="13" t="inlineStr">
        <is>
          <t>DAA-GP3</t>
        </is>
      </c>
      <c r="E6234" s="13" t="inlineStr">
        <is>
          <t>乗車装置</t>
        </is>
      </c>
      <c r="F6234" s="13" t="inlineStr">
        <is>
          <t>2015-08-05</t>
        </is>
      </c>
      <c r="G6234" s="13" t="inlineStr">
        <is>
          <t>2015/06</t>
        </is>
      </c>
      <c r="H6234" s="14" t="n"/>
      <c r="I6234" s="13" t="inlineStr"/>
      <c r="J6234" s="13" t="inlineStr">
        <is>
          <t>LEA-MF6</t>
        </is>
      </c>
      <c r="K6234" s="13" t="inlineStr">
        <is>
          <t>神奈川県</t>
        </is>
      </c>
      <c r="L6234" s="17" t="inlineStr">
        <is>
          <t>自動スライドドアのスイッチが、運転者の右ひざの前方５ｃｍ位のところに設置されている上、ボタンが飛び出した計上になっているため、前寄りに着席した際に意図せずスイッチに足が触れ、不用意にドアが開いた。</t>
        </is>
      </c>
      <c r="M6234" s="13" t="inlineStr">
        <is>
          <t>000-2015/08/05-0060</t>
        </is>
      </c>
    </row>
    <row r="6235">
      <c r="A6235" s="8" t="inlineStr">
        <is>
          <t>フリード</t>
        </is>
      </c>
      <c r="B6235" s="8" t="inlineStr">
        <is>
          <t>GB3系</t>
        </is>
      </c>
      <c r="C6235" s="8" t="n">
        <v>2009</v>
      </c>
      <c r="D6235" s="8" t="inlineStr">
        <is>
          <t>DBA-GB3</t>
        </is>
      </c>
      <c r="E6235" s="8" t="inlineStr">
        <is>
          <t>かじ取り</t>
        </is>
      </c>
      <c r="F6235" s="8" t="inlineStr">
        <is>
          <t>2015-08-26</t>
        </is>
      </c>
      <c r="G6235" s="8" t="inlineStr">
        <is>
          <t>2009/08</t>
        </is>
      </c>
      <c r="H6235" s="11" t="n">
        <v>25000</v>
      </c>
      <c r="I6235" s="8" t="inlineStr">
        <is>
          <t>２０１５年８月下旬</t>
        </is>
      </c>
      <c r="J6235" s="8" t="inlineStr">
        <is>
          <t>L15A</t>
        </is>
      </c>
      <c r="K6235" s="8" t="inlineStr">
        <is>
          <t>兵庫県</t>
        </is>
      </c>
      <c r="L6235" s="17" t="inlineStr">
        <is>
          <t>下り坂を約６０ｋｍ／ｈで走行中、前方の単車を避けようとハンドルを切ったが、インパネの「ハンドルと！！マーク（黄色）」が点灯し、通常よりもハンドルが重くなり、退避行動が遅れた。</t>
        </is>
      </c>
      <c r="M6235" s="8" t="inlineStr">
        <is>
          <t>600-2015/08/26-0050</t>
        </is>
      </c>
    </row>
    <row r="6236">
      <c r="A6236" s="13" t="inlineStr">
        <is>
          <t>フリード</t>
        </is>
      </c>
      <c r="B6236" s="13" t="inlineStr">
        <is>
          <t>GB3系</t>
        </is>
      </c>
      <c r="C6236" s="13" t="n">
        <v>2008</v>
      </c>
      <c r="D6236" s="13" t="inlineStr">
        <is>
          <t>DBA-GB3</t>
        </is>
      </c>
      <c r="E6236" s="13" t="inlineStr">
        <is>
          <t>動力伝達</t>
        </is>
      </c>
      <c r="F6236" s="13" t="inlineStr">
        <is>
          <t>2015-09-10</t>
        </is>
      </c>
      <c r="G6236" s="13" t="inlineStr">
        <is>
          <t>2008/11</t>
        </is>
      </c>
      <c r="H6236" s="14" t="n">
        <v>99800</v>
      </c>
      <c r="I6236" s="13" t="inlineStr">
        <is>
          <t>２０１５年０７月</t>
        </is>
      </c>
      <c r="J6236" s="13" t="inlineStr">
        <is>
          <t>L15A</t>
        </is>
      </c>
      <c r="K6236" s="13" t="inlineStr">
        <is>
          <t>大阪府</t>
        </is>
      </c>
      <c r="L6236" s="17" t="inlineStr">
        <is>
          <t>ＣＶＴ（無段変速機）のベアリングの損傷により、走行時に異音がしだした。</t>
        </is>
      </c>
      <c r="M6236" s="13" t="inlineStr">
        <is>
          <t>000-2015/09/10-0070</t>
        </is>
      </c>
    </row>
    <row r="6237">
      <c r="A6237" s="8" t="inlineStr">
        <is>
          <t>フリード</t>
        </is>
      </c>
      <c r="B6237" s="8" t="inlineStr">
        <is>
          <t>GB3系</t>
        </is>
      </c>
      <c r="C6237" s="8" t="n">
        <v>2013</v>
      </c>
      <c r="D6237" s="8" t="inlineStr">
        <is>
          <t>DAA-GP3</t>
        </is>
      </c>
      <c r="E6237" s="8" t="inlineStr">
        <is>
          <t>電動機(モーター)</t>
        </is>
      </c>
      <c r="F6237" s="8" t="inlineStr">
        <is>
          <t>2015-11-29</t>
        </is>
      </c>
      <c r="G6237" s="8" t="inlineStr">
        <is>
          <t>2013/01</t>
        </is>
      </c>
      <c r="H6237" s="11" t="n">
        <v>44000</v>
      </c>
      <c r="I6237" s="8" t="inlineStr">
        <is>
          <t>２０１５年０６月</t>
        </is>
      </c>
      <c r="J6237" s="8" t="inlineStr">
        <is>
          <t>LEA-MF6</t>
        </is>
      </c>
      <c r="K6237" s="8" t="inlineStr">
        <is>
          <t>茨城県</t>
        </is>
      </c>
      <c r="L6237" s="17" t="inlineStr">
        <is>
          <t>走行中、突然「ＩＭＡシステム警報灯」が点灯、続いてインストルメント・パネルのいろいろな警報表示がすぐに点灯し、動力が停止した。</t>
        </is>
      </c>
      <c r="M6237" s="8" t="inlineStr">
        <is>
          <t>000-2015/11/29-0010</t>
        </is>
      </c>
    </row>
    <row r="6238">
      <c r="A6238" s="13" t="inlineStr">
        <is>
          <t>フリード</t>
        </is>
      </c>
      <c r="B6238" s="13" t="inlineStr">
        <is>
          <t>GB3系</t>
        </is>
      </c>
      <c r="C6238" s="13" t="n">
        <v>2013</v>
      </c>
      <c r="D6238" s="13" t="inlineStr">
        <is>
          <t>DAA-GP3</t>
        </is>
      </c>
      <c r="E6238" s="13" t="inlineStr">
        <is>
          <t>電気装置</t>
        </is>
      </c>
      <c r="F6238" s="13" t="inlineStr">
        <is>
          <t>2016-01-20</t>
        </is>
      </c>
      <c r="G6238" s="13" t="inlineStr">
        <is>
          <t>2013/10</t>
        </is>
      </c>
      <c r="H6238" s="14" t="n">
        <v>9000</v>
      </c>
      <c r="I6238" s="13" t="inlineStr">
        <is>
          <t>購入初期から</t>
        </is>
      </c>
      <c r="J6238" s="13" t="inlineStr">
        <is>
          <t>LEA-MF6</t>
        </is>
      </c>
      <c r="K6238" s="13" t="inlineStr">
        <is>
          <t>北海道</t>
        </is>
      </c>
      <c r="L6238" s="17" t="inlineStr">
        <is>
          <t>１ケ月間位使用しないでおくと、必ずバッテリーがあがってしまう。 バッテリーを交換しても症状は変わらない。</t>
        </is>
      </c>
      <c r="M6238" s="13" t="inlineStr">
        <is>
          <t>000-2016/01/20-0110</t>
        </is>
      </c>
    </row>
    <row r="6239">
      <c r="A6239" s="8" t="inlineStr">
        <is>
          <t>フリード</t>
        </is>
      </c>
      <c r="B6239" s="8" t="inlineStr">
        <is>
          <t>GB3系</t>
        </is>
      </c>
      <c r="C6239" s="8" t="n">
        <v>2008</v>
      </c>
      <c r="D6239" s="8" t="inlineStr">
        <is>
          <t>DBA-GB3</t>
        </is>
      </c>
      <c r="E6239" s="8" t="inlineStr">
        <is>
          <t>車枠・車体</t>
        </is>
      </c>
      <c r="F6239" s="8" t="inlineStr">
        <is>
          <t>2016-02-23</t>
        </is>
      </c>
      <c r="G6239" s="8" t="inlineStr">
        <is>
          <t>2008/12</t>
        </is>
      </c>
      <c r="H6239" s="11" t="n">
        <v>60000</v>
      </c>
      <c r="I6239" s="8" t="inlineStr">
        <is>
          <t>２０１５年９月頃から</t>
        </is>
      </c>
      <c r="J6239" s="8" t="inlineStr">
        <is>
          <t>L15A</t>
        </is>
      </c>
      <c r="K6239" s="8" t="inlineStr">
        <is>
          <t>千葉県</t>
        </is>
      </c>
      <c r="L6239" s="17" t="inlineStr">
        <is>
          <t>走行中にルーフモールが外れた。</t>
        </is>
      </c>
      <c r="M6239" s="8" t="inlineStr">
        <is>
          <t>000-2016/02/23-0040</t>
        </is>
      </c>
    </row>
    <row r="6240">
      <c r="A6240" s="13" t="inlineStr">
        <is>
          <t>フリード</t>
        </is>
      </c>
      <c r="B6240" s="13" t="inlineStr">
        <is>
          <t>GB3系</t>
        </is>
      </c>
      <c r="C6240" s="13" t="n">
        <v>2010</v>
      </c>
      <c r="D6240" s="13" t="inlineStr">
        <is>
          <t>DBA-GB3</t>
        </is>
      </c>
      <c r="E6240" s="13" t="inlineStr">
        <is>
          <t>車枠・車体</t>
        </is>
      </c>
      <c r="F6240" s="13" t="inlineStr">
        <is>
          <t>2016-04-16</t>
        </is>
      </c>
      <c r="G6240" s="13" t="inlineStr">
        <is>
          <t>2010/02</t>
        </is>
      </c>
      <c r="H6240" s="14" t="n">
        <v>89090</v>
      </c>
      <c r="I6240" s="13" t="inlineStr">
        <is>
          <t>２０１６年３月</t>
        </is>
      </c>
      <c r="J6240" s="13" t="inlineStr">
        <is>
          <t>L15A</t>
        </is>
      </c>
      <c r="K6240" s="13" t="inlineStr">
        <is>
          <t>千葉県</t>
        </is>
      </c>
      <c r="L6240" s="17" t="inlineStr">
        <is>
          <t>ルーフ左右の１ｍ以上あるゴム部品が経年劣化により走行中に脱落した。</t>
        </is>
      </c>
      <c r="M6240" s="13" t="inlineStr">
        <is>
          <t>000-2016/04/16-0060</t>
        </is>
      </c>
    </row>
    <row r="6241">
      <c r="A6241" s="8" t="inlineStr">
        <is>
          <t>フリード</t>
        </is>
      </c>
      <c r="B6241" s="8" t="inlineStr">
        <is>
          <t>GB3系</t>
        </is>
      </c>
      <c r="C6241" s="8" t="n">
        <v>2009</v>
      </c>
      <c r="D6241" s="8" t="inlineStr">
        <is>
          <t>DBA-GB3</t>
        </is>
      </c>
      <c r="E6241" s="8" t="inlineStr">
        <is>
          <t>エンジン</t>
        </is>
      </c>
      <c r="F6241" s="8" t="inlineStr">
        <is>
          <t>2016-04-22</t>
        </is>
      </c>
      <c r="G6241" s="8" t="inlineStr">
        <is>
          <t>2009/09</t>
        </is>
      </c>
      <c r="H6241" s="11" t="n">
        <v>70500</v>
      </c>
      <c r="I6241" s="8" t="inlineStr">
        <is>
          <t>購入６年経過後より</t>
        </is>
      </c>
      <c r="J6241" s="8" t="inlineStr">
        <is>
          <t>L15A</t>
        </is>
      </c>
      <c r="K6241" s="8" t="inlineStr">
        <is>
          <t>北海道</t>
        </is>
      </c>
      <c r="L6241" s="17" t="inlineStr">
        <is>
          <t>走行中にパワーステアリング、カーナビゲーションが落ち、信号待ちで停車した際にエンストした。</t>
        </is>
      </c>
      <c r="M6241" s="8" t="inlineStr">
        <is>
          <t>000-2016/04/22-0120</t>
        </is>
      </c>
    </row>
    <row r="6242">
      <c r="A6242" s="13" t="inlineStr">
        <is>
          <t>フリード</t>
        </is>
      </c>
      <c r="B6242" s="13" t="inlineStr">
        <is>
          <t>GB3系</t>
        </is>
      </c>
      <c r="C6242" s="13" t="n">
        <v>2010</v>
      </c>
      <c r="D6242" s="13" t="inlineStr">
        <is>
          <t>DBA-GB3</t>
        </is>
      </c>
      <c r="E6242" s="13" t="inlineStr">
        <is>
          <t>電気装置</t>
        </is>
      </c>
      <c r="F6242" s="13" t="inlineStr">
        <is>
          <t>2016-07-13</t>
        </is>
      </c>
      <c r="G6242" s="13" t="inlineStr">
        <is>
          <t>2010/08</t>
        </is>
      </c>
      <c r="H6242" s="14" t="n">
        <v>67000</v>
      </c>
      <c r="I6242" s="13" t="inlineStr">
        <is>
          <t>２０１６年７月１０日</t>
        </is>
      </c>
      <c r="J6242" s="13" t="inlineStr">
        <is>
          <t>L15A</t>
        </is>
      </c>
      <c r="K6242" s="13" t="inlineStr">
        <is>
          <t>岐阜県</t>
        </is>
      </c>
      <c r="L6242" s="17" t="inlineStr">
        <is>
          <t>５０ｋｍ／ｈで走行中に、突然およそ１０ｋｍ／ｈ位に減速した。車体がガクガク振動した。後続車に追突されそうになった。</t>
        </is>
      </c>
      <c r="M6242" s="13" t="inlineStr">
        <is>
          <t>000-2016/07/13-0080</t>
        </is>
      </c>
    </row>
    <row r="6243">
      <c r="A6243" s="8" t="inlineStr">
        <is>
          <t>フリード</t>
        </is>
      </c>
      <c r="B6243" s="8" t="inlineStr">
        <is>
          <t>GB3系</t>
        </is>
      </c>
      <c r="C6243" s="8" t="n">
        <v>2011</v>
      </c>
      <c r="D6243" s="8" t="inlineStr">
        <is>
          <t>DBA-GB3</t>
        </is>
      </c>
      <c r="E6243" s="8" t="inlineStr">
        <is>
          <t>電気装置</t>
        </is>
      </c>
      <c r="F6243" s="8" t="inlineStr">
        <is>
          <t>2016-07-26</t>
        </is>
      </c>
      <c r="G6243" s="8" t="inlineStr">
        <is>
          <t>2011/02</t>
        </is>
      </c>
      <c r="H6243" s="11" t="n">
        <v>68900</v>
      </c>
      <c r="I6243" s="8" t="inlineStr">
        <is>
          <t>２０１６年７月</t>
        </is>
      </c>
      <c r="J6243" s="8" t="inlineStr">
        <is>
          <t>L15A</t>
        </is>
      </c>
      <c r="K6243" s="8" t="inlineStr">
        <is>
          <t>山形県</t>
        </is>
      </c>
      <c r="L6243" s="17" t="inlineStr">
        <is>
          <t>イグニッションコイルの破損により、高速道路走行時にガタガタと振動があり、高速降りて一般道での信号待ち発進しようとしたら大きな振動とともにＰＧＭＩ－ＦＩ（エンジンチェックランプ）警告灯・充電警告灯が点灯した。</t>
        </is>
      </c>
      <c r="M6243" s="8" t="inlineStr">
        <is>
          <t>000-2016/07/26-0100</t>
        </is>
      </c>
    </row>
    <row r="6244">
      <c r="A6244" s="13" t="inlineStr">
        <is>
          <t>フリード</t>
        </is>
      </c>
      <c r="B6244" s="13" t="inlineStr">
        <is>
          <t>GB3系</t>
        </is>
      </c>
      <c r="C6244" s="13" t="n">
        <v>2016</v>
      </c>
      <c r="D6244" s="13" t="inlineStr">
        <is>
          <t>DAA-GP3</t>
        </is>
      </c>
      <c r="E6244" s="13" t="inlineStr">
        <is>
          <t>かじ取り</t>
        </is>
      </c>
      <c r="F6244" s="13" t="inlineStr">
        <is>
          <t>2016-08-25</t>
        </is>
      </c>
      <c r="G6244" s="13" t="inlineStr">
        <is>
          <t>2016/05</t>
        </is>
      </c>
      <c r="H6244" s="14" t="n">
        <v>2800</v>
      </c>
      <c r="I6244" s="13" t="inlineStr">
        <is>
          <t>２０１６年８月１２日</t>
        </is>
      </c>
      <c r="J6244" s="13" t="inlineStr">
        <is>
          <t>LEA-MF6</t>
        </is>
      </c>
      <c r="K6244" s="13" t="inlineStr">
        <is>
          <t>三重県</t>
        </is>
      </c>
      <c r="L6244" s="17" t="inlineStr">
        <is>
          <t>走行中に突然パワーステアリングの警告灯が点灯し、ハンドル操作が殆どできなくなった。エンジンを再始動したところ、警告灯が消えたが、５～１０分ほど走行を再開すると、再び警告灯が点灯した。</t>
        </is>
      </c>
      <c r="M6244" s="13" t="inlineStr">
        <is>
          <t>000-2016/08/25-0060</t>
        </is>
      </c>
    </row>
    <row r="6245">
      <c r="A6245" s="8" t="inlineStr">
        <is>
          <t>フリード</t>
        </is>
      </c>
      <c r="B6245" s="8" t="inlineStr">
        <is>
          <t>GB3系</t>
        </is>
      </c>
      <c r="C6245" s="8" t="n">
        <v>2012</v>
      </c>
      <c r="D6245" s="8" t="inlineStr">
        <is>
          <t>DAA-GP3</t>
        </is>
      </c>
      <c r="E6245" s="8" t="inlineStr">
        <is>
          <t>乗車装置</t>
        </is>
      </c>
      <c r="F6245" s="8" t="inlineStr">
        <is>
          <t>2016-09-09</t>
        </is>
      </c>
      <c r="G6245" s="8" t="inlineStr">
        <is>
          <t>2012/06</t>
        </is>
      </c>
      <c r="H6245" s="11" t="n">
        <v>53700</v>
      </c>
      <c r="I6245" s="8" t="inlineStr">
        <is>
          <t>２０１６年４月頃</t>
        </is>
      </c>
      <c r="J6245" s="8" t="inlineStr">
        <is>
          <t>LEA-MF6</t>
        </is>
      </c>
      <c r="K6245" s="8" t="inlineStr">
        <is>
          <t>埼玉県</t>
        </is>
      </c>
      <c r="L6245" s="17" t="inlineStr">
        <is>
          <t>オートロックのアクチュエータの不良により、発進時に「キュー」という異音がする。</t>
        </is>
      </c>
      <c r="M6245" s="8" t="inlineStr">
        <is>
          <t>000-2016/09/09-0070</t>
        </is>
      </c>
    </row>
    <row r="6246">
      <c r="A6246" s="13" t="inlineStr">
        <is>
          <t>フリード</t>
        </is>
      </c>
      <c r="B6246" s="13" t="inlineStr">
        <is>
          <t>GB3系</t>
        </is>
      </c>
      <c r="C6246" s="13" t="n">
        <v>2016</v>
      </c>
      <c r="D6246" s="13" t="inlineStr">
        <is>
          <t>DAA-GP3</t>
        </is>
      </c>
      <c r="E6246" s="13" t="inlineStr">
        <is>
          <t>動力伝達</t>
        </is>
      </c>
      <c r="F6246" s="13" t="inlineStr">
        <is>
          <t>2016-12-06</t>
        </is>
      </c>
      <c r="G6246" s="13" t="inlineStr">
        <is>
          <t>2016/02</t>
        </is>
      </c>
      <c r="H6246" s="14" t="n">
        <v>4000</v>
      </c>
      <c r="I6246" s="13" t="inlineStr">
        <is>
          <t>２０１６年０３月～２０１６年１１月</t>
        </is>
      </c>
      <c r="J6246" s="13" t="inlineStr">
        <is>
          <t>LEA-MF6</t>
        </is>
      </c>
      <c r="K6246" s="13" t="inlineStr">
        <is>
          <t>神奈川県</t>
        </is>
      </c>
      <c r="L6246" s="17" t="inlineStr">
        <is>
          <t>ＰレンジからＤレンジにシフト操作を行い、アクセルペダルを踏み込んでも車両が発車せず空ぶかしになってしまうことがある。</t>
        </is>
      </c>
      <c r="M6246" s="13" t="inlineStr">
        <is>
          <t>000-2016/12/06-0140</t>
        </is>
      </c>
    </row>
    <row r="6247">
      <c r="A6247" s="8" t="inlineStr">
        <is>
          <t>フリード</t>
        </is>
      </c>
      <c r="B6247" s="8" t="inlineStr">
        <is>
          <t>GB3系</t>
        </is>
      </c>
      <c r="C6247" s="8" t="n">
        <v>2012</v>
      </c>
      <c r="D6247" s="8" t="inlineStr">
        <is>
          <t>DBA-GB3</t>
        </is>
      </c>
      <c r="E6247" s="8" t="inlineStr">
        <is>
          <t>かじ取り</t>
        </is>
      </c>
      <c r="F6247" s="8" t="inlineStr">
        <is>
          <t>2016-12-10</t>
        </is>
      </c>
      <c r="G6247" s="8" t="inlineStr">
        <is>
          <t>2012/04</t>
        </is>
      </c>
      <c r="H6247" s="11" t="n">
        <v>27500</v>
      </c>
      <c r="I6247" s="8" t="inlineStr">
        <is>
          <t>２０１６年１１月２３日</t>
        </is>
      </c>
      <c r="J6247" s="8" t="inlineStr">
        <is>
          <t>L15A</t>
        </is>
      </c>
      <c r="K6247" s="8" t="inlineStr">
        <is>
          <t>鹿児島県</t>
        </is>
      </c>
      <c r="L6247" s="17" t="inlineStr">
        <is>
          <t>ハンドルが突然重くなり、パワーステアリングが機能しなくなったため、路側帯に停車してエンジンを止めた。その後、再現しなくなったが、数日後に直進安定性がなくなり、常時ハンドル操作をしないといけない状態になった。</t>
        </is>
      </c>
      <c r="M6247" s="8" t="inlineStr">
        <is>
          <t>000-2016/12/10-0020</t>
        </is>
      </c>
    </row>
    <row r="6248">
      <c r="A6248" s="13" t="inlineStr">
        <is>
          <t>フリード</t>
        </is>
      </c>
      <c r="B6248" s="13" t="inlineStr">
        <is>
          <t>GB3系</t>
        </is>
      </c>
      <c r="C6248" s="13" t="n">
        <v>2010</v>
      </c>
      <c r="D6248" s="13" t="inlineStr">
        <is>
          <t>DBA-GB3</t>
        </is>
      </c>
      <c r="E6248" s="13" t="inlineStr">
        <is>
          <t>エンジン</t>
        </is>
      </c>
      <c r="F6248" s="13" t="inlineStr">
        <is>
          <t>2017-01-04</t>
        </is>
      </c>
      <c r="G6248" s="13" t="inlineStr">
        <is>
          <t>2010/08</t>
        </is>
      </c>
      <c r="H6248" s="14" t="n">
        <v>67000</v>
      </c>
      <c r="I6248" s="13" t="inlineStr"/>
      <c r="J6248" s="13" t="inlineStr">
        <is>
          <t>L15A</t>
        </is>
      </c>
      <c r="K6248" s="13" t="inlineStr">
        <is>
          <t>岐阜県</t>
        </is>
      </c>
      <c r="L6248" s="17" t="inlineStr">
        <is>
          <t>アクセル、ブレーキの各ペダルを操作する際に、キューッという異音が出る。ディーラーで樹脂製の部品を交換してもらったが、その後も再発している。</t>
        </is>
      </c>
      <c r="M6248" s="13" t="inlineStr">
        <is>
          <t>000-2017/01/04-0030</t>
        </is>
      </c>
    </row>
    <row r="6249">
      <c r="A6249" s="8" t="inlineStr">
        <is>
          <t>フリード</t>
        </is>
      </c>
      <c r="B6249" s="8" t="inlineStr">
        <is>
          <t>GB3系</t>
        </is>
      </c>
      <c r="C6249" s="8" t="n">
        <v>2011</v>
      </c>
      <c r="D6249" s="8" t="inlineStr">
        <is>
          <t>DBA-GB3</t>
        </is>
      </c>
      <c r="E6249" s="8" t="inlineStr">
        <is>
          <t>動力伝達</t>
        </is>
      </c>
      <c r="F6249" s="8" t="inlineStr">
        <is>
          <t>2017-02-18</t>
        </is>
      </c>
      <c r="G6249" s="8" t="inlineStr">
        <is>
          <t>2011/03</t>
        </is>
      </c>
      <c r="H6249" s="11" t="n">
        <v>41555</v>
      </c>
      <c r="I6249" s="8" t="inlineStr">
        <is>
          <t>２０１６年暮れ頃</t>
        </is>
      </c>
      <c r="J6249" s="8" t="inlineStr">
        <is>
          <t>L15A</t>
        </is>
      </c>
      <c r="K6249" s="8" t="inlineStr">
        <is>
          <t>千葉県</t>
        </is>
      </c>
      <c r="L6249" s="17" t="inlineStr">
        <is>
          <t>発進時や減速時、エンジン音に「クーン」という異音が混じるようになった。</t>
        </is>
      </c>
      <c r="M6249" s="8" t="inlineStr">
        <is>
          <t>000-2017/02/18-0040</t>
        </is>
      </c>
    </row>
    <row r="6250">
      <c r="A6250" s="13" t="inlineStr">
        <is>
          <t>フリード</t>
        </is>
      </c>
      <c r="B6250" s="13" t="inlineStr">
        <is>
          <t>GB3系</t>
        </is>
      </c>
      <c r="C6250" s="13" t="n">
        <v>2009</v>
      </c>
      <c r="D6250" s="13" t="inlineStr">
        <is>
          <t>DBA-GB3</t>
        </is>
      </c>
      <c r="E6250" s="13" t="inlineStr">
        <is>
          <t>車枠・車体</t>
        </is>
      </c>
      <c r="F6250" s="13" t="inlineStr">
        <is>
          <t>2017-02-22</t>
        </is>
      </c>
      <c r="G6250" s="13" t="inlineStr">
        <is>
          <t>2009/10</t>
        </is>
      </c>
      <c r="H6250" s="14" t="n">
        <v>54900</v>
      </c>
      <c r="I6250" s="13" t="inlineStr">
        <is>
          <t>２０１７年２月</t>
        </is>
      </c>
      <c r="J6250" s="13" t="inlineStr">
        <is>
          <t>L15A</t>
        </is>
      </c>
      <c r="K6250" s="13" t="inlineStr">
        <is>
          <t>静岡県</t>
        </is>
      </c>
      <c r="L6250" s="17" t="inlineStr">
        <is>
          <t>駐車場に車を停めておいたところ、強風でルーフモールが車体から外れ、飛んで行った。</t>
        </is>
      </c>
      <c r="M6250" s="13" t="inlineStr">
        <is>
          <t>000-2017/02/22-0030</t>
        </is>
      </c>
    </row>
    <row r="6251">
      <c r="A6251" s="8" t="inlineStr">
        <is>
          <t>フリード</t>
        </is>
      </c>
      <c r="B6251" s="8" t="inlineStr"/>
      <c r="C6251" s="8" t="n"/>
      <c r="D6251" s="8" t="inlineStr">
        <is>
          <t>DBA-GB3</t>
        </is>
      </c>
      <c r="E6251" s="8" t="inlineStr">
        <is>
          <t>保安灯火</t>
        </is>
      </c>
      <c r="F6251" s="8" t="inlineStr">
        <is>
          <t>2017-03-06</t>
        </is>
      </c>
      <c r="G6251" s="8" t="inlineStr"/>
      <c r="H6251" s="11" t="n"/>
      <c r="I6251" s="8" t="inlineStr">
        <is>
          <t>３年前</t>
        </is>
      </c>
      <c r="J6251" s="8" t="inlineStr"/>
      <c r="K6251" s="8" t="inlineStr">
        <is>
          <t>群馬県</t>
        </is>
      </c>
      <c r="L6251" s="17" t="inlineStr">
        <is>
          <t>テールランプのＬＥＤが点灯しなくなった。</t>
        </is>
      </c>
      <c r="M6251" s="8" t="inlineStr">
        <is>
          <t>000-2017/03/06-0060</t>
        </is>
      </c>
    </row>
    <row r="6252">
      <c r="A6252" s="13" t="inlineStr">
        <is>
          <t>フリード</t>
        </is>
      </c>
      <c r="B6252" s="13" t="inlineStr">
        <is>
          <t>GB3系</t>
        </is>
      </c>
      <c r="C6252" s="13" t="n">
        <v>2012</v>
      </c>
      <c r="D6252" s="13" t="inlineStr">
        <is>
          <t>DBA-GB3</t>
        </is>
      </c>
      <c r="E6252" s="13" t="inlineStr">
        <is>
          <t>保安灯火</t>
        </is>
      </c>
      <c r="F6252" s="13" t="inlineStr">
        <is>
          <t>2017-05-16</t>
        </is>
      </c>
      <c r="G6252" s="13" t="inlineStr">
        <is>
          <t>2012/05</t>
        </is>
      </c>
      <c r="H6252" s="14" t="n"/>
      <c r="I6252" s="13" t="inlineStr">
        <is>
          <t>２０１７年５月</t>
        </is>
      </c>
      <c r="J6252" s="13" t="inlineStr">
        <is>
          <t>L15A</t>
        </is>
      </c>
      <c r="K6252" s="13" t="inlineStr">
        <is>
          <t>埼玉県</t>
        </is>
      </c>
      <c r="L6252" s="17" t="inlineStr">
        <is>
          <t>ＬＥＤ式のテールランプ搭載車で、リアのテールランプが点かなくなった。</t>
        </is>
      </c>
      <c r="M6252" s="13" t="inlineStr">
        <is>
          <t>000-2017/05/16-0050</t>
        </is>
      </c>
    </row>
    <row r="6253">
      <c r="A6253" s="8" t="inlineStr">
        <is>
          <t>フリード</t>
        </is>
      </c>
      <c r="B6253" s="8" t="inlineStr">
        <is>
          <t>GB5系</t>
        </is>
      </c>
      <c r="C6253" s="8" t="n">
        <v>2016</v>
      </c>
      <c r="D6253" s="8" t="inlineStr">
        <is>
          <t>DAA-GB7</t>
        </is>
      </c>
      <c r="E6253" s="8" t="inlineStr">
        <is>
          <t>乗車装置</t>
        </is>
      </c>
      <c r="F6253" s="8" t="inlineStr">
        <is>
          <t>2017-05-18</t>
        </is>
      </c>
      <c r="G6253" s="8" t="inlineStr">
        <is>
          <t>2016/11</t>
        </is>
      </c>
      <c r="H6253" s="11" t="n"/>
      <c r="I6253" s="8" t="inlineStr">
        <is>
          <t>２０１６年１１月２５日</t>
        </is>
      </c>
      <c r="J6253" s="8" t="inlineStr">
        <is>
          <t>LEB-H1</t>
        </is>
      </c>
      <c r="K6253" s="8" t="inlineStr">
        <is>
          <t>京都府</t>
        </is>
      </c>
      <c r="L6253" s="17" t="inlineStr">
        <is>
          <t>運転席側２列目シートを一杯まで倒しても３列目シートとフラットにできない。</t>
        </is>
      </c>
      <c r="M6253" s="8" t="inlineStr">
        <is>
          <t>000-2017/05/18-0050</t>
        </is>
      </c>
    </row>
    <row r="6254">
      <c r="A6254" s="13" t="inlineStr">
        <is>
          <t>フリード</t>
        </is>
      </c>
      <c r="B6254" s="13" t="inlineStr">
        <is>
          <t>GB3系</t>
        </is>
      </c>
      <c r="C6254" s="13" t="n">
        <v>2012</v>
      </c>
      <c r="D6254" s="13" t="inlineStr">
        <is>
          <t>DAA-GP3</t>
        </is>
      </c>
      <c r="E6254" s="13" t="inlineStr">
        <is>
          <t>動力伝達</t>
        </is>
      </c>
      <c r="F6254" s="13" t="inlineStr">
        <is>
          <t>2017-06-05</t>
        </is>
      </c>
      <c r="G6254" s="13" t="inlineStr">
        <is>
          <t>2012/10</t>
        </is>
      </c>
      <c r="H6254" s="14" t="n">
        <v>25400</v>
      </c>
      <c r="I6254" s="13" t="inlineStr">
        <is>
          <t>購入して間もなくのころから</t>
        </is>
      </c>
      <c r="J6254" s="13" t="inlineStr">
        <is>
          <t>LEA-MF6</t>
        </is>
      </c>
      <c r="K6254" s="13" t="inlineStr">
        <is>
          <t>神奈川県</t>
        </is>
      </c>
      <c r="L6254" s="17" t="inlineStr">
        <is>
          <t>４０～５０ｋｍ／ｈで走行中、前車の動きに合わせて、減速後、再びアクセルペダルを踏み込んで加速をしようとすると、スムーズに加速をせず、エンジンが空ぶかしのように一度吹け上がった後に一気に動力が繋がるため、異音がしたり、車が飛び出す挙動をする。</t>
        </is>
      </c>
      <c r="M6254" s="13" t="inlineStr">
        <is>
          <t>000-2017/06/05-0010</t>
        </is>
      </c>
    </row>
    <row r="6255">
      <c r="A6255" s="8" t="inlineStr">
        <is>
          <t>フリード</t>
        </is>
      </c>
      <c r="B6255" s="8" t="inlineStr">
        <is>
          <t>GB3系</t>
        </is>
      </c>
      <c r="C6255" s="8" t="n">
        <v>2012</v>
      </c>
      <c r="D6255" s="8" t="inlineStr">
        <is>
          <t>DBA-GP3</t>
        </is>
      </c>
      <c r="E6255" s="8" t="inlineStr">
        <is>
          <t>保安灯火</t>
        </is>
      </c>
      <c r="F6255" s="8" t="inlineStr">
        <is>
          <t>2017-07-10</t>
        </is>
      </c>
      <c r="G6255" s="8" t="inlineStr">
        <is>
          <t>2012/05</t>
        </is>
      </c>
      <c r="H6255" s="11" t="n">
        <v>49000</v>
      </c>
      <c r="I6255" s="8" t="inlineStr">
        <is>
          <t>２０１７年７月８日</t>
        </is>
      </c>
      <c r="J6255" s="8" t="inlineStr">
        <is>
          <t>L15A</t>
        </is>
      </c>
      <c r="K6255" s="8" t="inlineStr">
        <is>
          <t>福島県</t>
        </is>
      </c>
      <c r="L6255" s="17" t="inlineStr">
        <is>
          <t>ウインドレギュレータの故障により、右側パワーウインドウが下がったまま上がらなくなった。</t>
        </is>
      </c>
      <c r="M6255" s="8" t="inlineStr">
        <is>
          <t>000-2017/07/10-0090</t>
        </is>
      </c>
    </row>
    <row r="6256">
      <c r="A6256" s="13" t="inlineStr">
        <is>
          <t>フリード</t>
        </is>
      </c>
      <c r="B6256" s="13" t="inlineStr">
        <is>
          <t>GB3系</t>
        </is>
      </c>
      <c r="C6256" s="13" t="n">
        <v>2013</v>
      </c>
      <c r="D6256" s="13" t="inlineStr">
        <is>
          <t>DAA-GP3</t>
        </is>
      </c>
      <c r="E6256" s="13" t="inlineStr">
        <is>
          <t>保安灯火</t>
        </is>
      </c>
      <c r="F6256" s="13" t="inlineStr">
        <is>
          <t>2017-07-18</t>
        </is>
      </c>
      <c r="G6256" s="13" t="inlineStr">
        <is>
          <t>2013/02</t>
        </is>
      </c>
      <c r="H6256" s="14" t="n">
        <v>72400</v>
      </c>
      <c r="I6256" s="13" t="inlineStr"/>
      <c r="J6256" s="13" t="inlineStr">
        <is>
          <t>LEA-MF6</t>
        </is>
      </c>
      <c r="K6256" s="13" t="inlineStr">
        <is>
          <t>千葉県</t>
        </is>
      </c>
      <c r="L6256" s="17" t="inlineStr">
        <is>
          <t>駐車していた車のフロントガラスに突然亀裂が入っていた。</t>
        </is>
      </c>
      <c r="M6256" s="13" t="inlineStr">
        <is>
          <t>000-2017/07/18-0050</t>
        </is>
      </c>
    </row>
    <row r="6257">
      <c r="A6257" s="8" t="inlineStr">
        <is>
          <t>フリード</t>
        </is>
      </c>
      <c r="B6257" s="8" t="inlineStr"/>
      <c r="C6257" s="8" t="n"/>
      <c r="D6257" s="8" t="inlineStr">
        <is>
          <t>DBA-GB3</t>
        </is>
      </c>
      <c r="E6257" s="8" t="inlineStr">
        <is>
          <t>保安灯火</t>
        </is>
      </c>
      <c r="F6257" s="8" t="inlineStr">
        <is>
          <t>2017-07-27</t>
        </is>
      </c>
      <c r="G6257" s="8" t="inlineStr"/>
      <c r="H6257" s="11" t="n">
        <v>60000</v>
      </c>
      <c r="I6257" s="8" t="inlineStr">
        <is>
          <t>２０１７年７月</t>
        </is>
      </c>
      <c r="J6257" s="8" t="inlineStr">
        <is>
          <t>L15A</t>
        </is>
      </c>
      <c r="K6257" s="8" t="inlineStr">
        <is>
          <t>沖縄県</t>
        </is>
      </c>
      <c r="L6257" s="17" t="inlineStr">
        <is>
          <t>フロントガラスの左右下縁取り付け部が腐食して膨張し、フロントガラスを圧迫したため、突然フロントガラスが割れた。</t>
        </is>
      </c>
      <c r="M6257" s="8" t="inlineStr">
        <is>
          <t>000-2017/07/27-0020</t>
        </is>
      </c>
    </row>
    <row r="6258">
      <c r="A6258" s="13" t="inlineStr">
        <is>
          <t>フリード</t>
        </is>
      </c>
      <c r="B6258" s="13" t="inlineStr">
        <is>
          <t>GB3系</t>
        </is>
      </c>
      <c r="C6258" s="13" t="n">
        <v>2010</v>
      </c>
      <c r="D6258" s="13" t="inlineStr">
        <is>
          <t>DBA-GB3</t>
        </is>
      </c>
      <c r="E6258" s="13" t="inlineStr">
        <is>
          <t>電気装置</t>
        </is>
      </c>
      <c r="F6258" s="13" t="inlineStr">
        <is>
          <t>2017-09-19</t>
        </is>
      </c>
      <c r="G6258" s="13" t="inlineStr">
        <is>
          <t>2010/04</t>
        </is>
      </c>
      <c r="H6258" s="14" t="n">
        <v>115000</v>
      </c>
      <c r="I6258" s="13" t="inlineStr">
        <is>
          <t>２０１７年５月の梅雨頃から頻繁に発生</t>
        </is>
      </c>
      <c r="J6258" s="13" t="inlineStr">
        <is>
          <t>L15A</t>
        </is>
      </c>
      <c r="K6258" s="13" t="inlineStr">
        <is>
          <t>沖縄県</t>
        </is>
      </c>
      <c r="L6258" s="17" t="inlineStr">
        <is>
          <t>走行中、突然カーナビや電気系統が再起動するような症状がおこり、ハンドルも重くなった。エンジンを止めると、かからない事もある。</t>
        </is>
      </c>
      <c r="M6258" s="13" t="inlineStr">
        <is>
          <t>000-2017/09/19-0170</t>
        </is>
      </c>
    </row>
    <row r="6259">
      <c r="A6259" s="8" t="inlineStr">
        <is>
          <t>フリード</t>
        </is>
      </c>
      <c r="B6259" s="8" t="inlineStr">
        <is>
          <t>GB3系</t>
        </is>
      </c>
      <c r="C6259" s="8" t="n">
        <v>2012</v>
      </c>
      <c r="D6259" s="8" t="inlineStr">
        <is>
          <t>DBA-GP3</t>
        </is>
      </c>
      <c r="E6259" s="8" t="inlineStr">
        <is>
          <t>車枠・車体</t>
        </is>
      </c>
      <c r="F6259" s="8" t="inlineStr">
        <is>
          <t>2017-09-28</t>
        </is>
      </c>
      <c r="G6259" s="8" t="inlineStr">
        <is>
          <t>2012/01</t>
        </is>
      </c>
      <c r="H6259" s="11" t="n"/>
      <c r="I6259" s="8" t="inlineStr">
        <is>
          <t>２０１７年６月</t>
        </is>
      </c>
      <c r="J6259" s="8" t="inlineStr">
        <is>
          <t>LEA-MF6</t>
        </is>
      </c>
      <c r="K6259" s="8" t="inlineStr">
        <is>
          <t>京都府</t>
        </is>
      </c>
      <c r="L6259" s="17" t="inlineStr">
        <is>
          <t>フロントグリルのクリア部分が割れてきた。</t>
        </is>
      </c>
      <c r="M6259" s="8" t="inlineStr">
        <is>
          <t>000-2017/09/28-0070</t>
        </is>
      </c>
    </row>
    <row r="6260">
      <c r="A6260" s="13" t="inlineStr">
        <is>
          <t>フリード</t>
        </is>
      </c>
      <c r="B6260" s="13" t="inlineStr">
        <is>
          <t>GB3系</t>
        </is>
      </c>
      <c r="C6260" s="13" t="n">
        <v>2010</v>
      </c>
      <c r="D6260" s="13" t="inlineStr">
        <is>
          <t>DBA-GB3</t>
        </is>
      </c>
      <c r="E6260" s="13" t="inlineStr">
        <is>
          <t>車枠・車体</t>
        </is>
      </c>
      <c r="F6260" s="13" t="inlineStr">
        <is>
          <t>2017-11-27</t>
        </is>
      </c>
      <c r="G6260" s="13" t="inlineStr">
        <is>
          <t>2010/05</t>
        </is>
      </c>
      <c r="H6260" s="14" t="n">
        <v>33000</v>
      </c>
      <c r="I6260" s="13" t="inlineStr">
        <is>
          <t>２０１７年１１月２６日</t>
        </is>
      </c>
      <c r="J6260" s="13" t="inlineStr">
        <is>
          <t>L15A</t>
        </is>
      </c>
      <c r="K6260" s="13" t="inlineStr">
        <is>
          <t>東京都</t>
        </is>
      </c>
      <c r="L6260" s="17" t="inlineStr">
        <is>
          <t>走行中に屋根の右モールが外れた。</t>
        </is>
      </c>
      <c r="M6260" s="13" t="inlineStr">
        <is>
          <t>000-2017/11/27-0170</t>
        </is>
      </c>
    </row>
    <row r="6261">
      <c r="A6261" s="8" t="inlineStr">
        <is>
          <t>フリード</t>
        </is>
      </c>
      <c r="B6261" s="8" t="inlineStr">
        <is>
          <t>GB3系</t>
        </is>
      </c>
      <c r="C6261" s="8" t="n">
        <v>2013</v>
      </c>
      <c r="D6261" s="8" t="inlineStr">
        <is>
          <t>DBA-GB3</t>
        </is>
      </c>
      <c r="E6261" s="8" t="inlineStr">
        <is>
          <t>電気装置</t>
        </is>
      </c>
      <c r="F6261" s="8" t="inlineStr">
        <is>
          <t>2017-12-06</t>
        </is>
      </c>
      <c r="G6261" s="8" t="inlineStr">
        <is>
          <t>2013/09</t>
        </is>
      </c>
      <c r="H6261" s="11" t="n">
        <v>25500</v>
      </c>
      <c r="I6261" s="8" t="inlineStr">
        <is>
          <t>２０１７年１１月１日</t>
        </is>
      </c>
      <c r="J6261" s="8" t="inlineStr">
        <is>
          <t>L15A</t>
        </is>
      </c>
      <c r="K6261" s="8" t="inlineStr">
        <is>
          <t>埼玉県</t>
        </is>
      </c>
      <c r="L6261" s="17" t="inlineStr">
        <is>
          <t>雨天走行の数日後、原因不明でバッテリーが上がり、復旧した後から、リアゲートが開けられなくなった。</t>
        </is>
      </c>
      <c r="M6261" s="8" t="inlineStr">
        <is>
          <t>000-2017/12/06-0060</t>
        </is>
      </c>
    </row>
    <row r="6262">
      <c r="A6262" s="13" t="inlineStr">
        <is>
          <t>フリード</t>
        </is>
      </c>
      <c r="B6262" s="13" t="inlineStr">
        <is>
          <t>GB3系</t>
        </is>
      </c>
      <c r="C6262" s="13" t="n">
        <v>2012</v>
      </c>
      <c r="D6262" s="13" t="inlineStr">
        <is>
          <t>DAA-GP3</t>
        </is>
      </c>
      <c r="E6262" s="13" t="inlineStr">
        <is>
          <t>その他</t>
        </is>
      </c>
      <c r="F6262" s="13" t="inlineStr">
        <is>
          <t>2018-02-01</t>
        </is>
      </c>
      <c r="G6262" s="13" t="inlineStr">
        <is>
          <t>2012/09</t>
        </is>
      </c>
      <c r="H6262" s="14" t="n"/>
      <c r="I6262" s="13" t="inlineStr"/>
      <c r="J6262" s="13" t="inlineStr">
        <is>
          <t>LEA-MF6</t>
        </is>
      </c>
      <c r="K6262" s="13" t="inlineStr">
        <is>
          <t>埼玉県</t>
        </is>
      </c>
      <c r="L6262" s="17" t="inlineStr">
        <is>
          <t>リモコンキーのバッテリーが、新品であるのに液漏れしていた。</t>
        </is>
      </c>
      <c r="M6262" s="13" t="inlineStr">
        <is>
          <t>000-2018/02/01-0050</t>
        </is>
      </c>
    </row>
    <row r="6263">
      <c r="A6263" s="8" t="inlineStr">
        <is>
          <t>フリード</t>
        </is>
      </c>
      <c r="B6263" s="8" t="inlineStr">
        <is>
          <t>GB3系</t>
        </is>
      </c>
      <c r="C6263" s="8" t="n">
        <v>2009</v>
      </c>
      <c r="D6263" s="8" t="inlineStr">
        <is>
          <t>DBA-GB3</t>
        </is>
      </c>
      <c r="E6263" s="8" t="inlineStr">
        <is>
          <t>保安灯火</t>
        </is>
      </c>
      <c r="F6263" s="8" t="inlineStr">
        <is>
          <t>2018-03-14</t>
        </is>
      </c>
      <c r="G6263" s="8" t="inlineStr">
        <is>
          <t>2009/03</t>
        </is>
      </c>
      <c r="H6263" s="11" t="n">
        <v>71200</v>
      </c>
      <c r="I6263" s="8" t="inlineStr">
        <is>
          <t>２～３ヵ月前くらいから</t>
        </is>
      </c>
      <c r="J6263" s="8" t="inlineStr">
        <is>
          <t>L15A</t>
        </is>
      </c>
      <c r="K6263" s="8" t="inlineStr">
        <is>
          <t>兵庫県</t>
        </is>
      </c>
      <c r="L6263" s="17" t="inlineStr">
        <is>
          <t>運転席側集中パワーウインドースイッチからの助手席側窓が操作不具合になり、下がるが上がらなくなった。</t>
        </is>
      </c>
      <c r="M6263" s="8" t="inlineStr">
        <is>
          <t>000-2018/03/14-0030</t>
        </is>
      </c>
    </row>
    <row r="6264">
      <c r="A6264" s="13" t="inlineStr">
        <is>
          <t>フリード</t>
        </is>
      </c>
      <c r="B6264" s="13" t="inlineStr">
        <is>
          <t>GB5系</t>
        </is>
      </c>
      <c r="C6264" s="13" t="n">
        <v>2017</v>
      </c>
      <c r="D6264" s="13" t="inlineStr">
        <is>
          <t>DAA-GB7</t>
        </is>
      </c>
      <c r="E6264" s="13" t="inlineStr">
        <is>
          <t>制動装置</t>
        </is>
      </c>
      <c r="F6264" s="13" t="inlineStr">
        <is>
          <t>2018-03-22</t>
        </is>
      </c>
      <c r="G6264" s="13" t="inlineStr">
        <is>
          <t>2017/10</t>
        </is>
      </c>
      <c r="H6264" s="14" t="n">
        <v>5000</v>
      </c>
      <c r="I6264" s="13" t="inlineStr">
        <is>
          <t>２０１７年１２月</t>
        </is>
      </c>
      <c r="J6264" s="13" t="inlineStr">
        <is>
          <t>LEB-H1</t>
        </is>
      </c>
      <c r="K6264" s="13" t="inlineStr">
        <is>
          <t>京都府</t>
        </is>
      </c>
      <c r="L6264" s="17" t="inlineStr">
        <is>
          <t>ブレーキを踏み込んだ際にキーという異音が出る。</t>
        </is>
      </c>
      <c r="M6264" s="13" t="inlineStr">
        <is>
          <t>000-2018/03/22-0060</t>
        </is>
      </c>
    </row>
    <row r="6265">
      <c r="A6265" s="8" t="inlineStr">
        <is>
          <t>フリード</t>
        </is>
      </c>
      <c r="B6265" s="8" t="inlineStr">
        <is>
          <t>GB3系</t>
        </is>
      </c>
      <c r="C6265" s="8" t="n">
        <v>2012</v>
      </c>
      <c r="D6265" s="8" t="inlineStr">
        <is>
          <t>DBA-GB3</t>
        </is>
      </c>
      <c r="E6265" s="8" t="inlineStr">
        <is>
          <t>かじ取り</t>
        </is>
      </c>
      <c r="F6265" s="8" t="inlineStr">
        <is>
          <t>2018-06-06</t>
        </is>
      </c>
      <c r="G6265" s="8" t="inlineStr">
        <is>
          <t>2012/06</t>
        </is>
      </c>
      <c r="H6265" s="11" t="n">
        <v>36182</v>
      </c>
      <c r="I6265" s="8" t="inlineStr">
        <is>
          <t>２０１７年５月中旬頃から</t>
        </is>
      </c>
      <c r="J6265" s="8" t="inlineStr">
        <is>
          <t>L15A</t>
        </is>
      </c>
      <c r="K6265" s="8" t="inlineStr">
        <is>
          <t>千葉県</t>
        </is>
      </c>
      <c r="L6265" s="17" t="inlineStr">
        <is>
          <t>ホンダのディーラーにてミッションオイル交換後から、上り坂を２０ｋｍ／ｈ～４０ｋｍ／ｈで走行中、ハンドルに振動が発生するようになった。</t>
        </is>
      </c>
      <c r="M6265" s="8" t="inlineStr">
        <is>
          <t>000-2018/06/06-0060</t>
        </is>
      </c>
    </row>
    <row r="6266">
      <c r="A6266" s="13" t="inlineStr">
        <is>
          <t>フリード</t>
        </is>
      </c>
      <c r="B6266" s="13" t="inlineStr">
        <is>
          <t>GB3系</t>
        </is>
      </c>
      <c r="C6266" s="13" t="n">
        <v>2010</v>
      </c>
      <c r="D6266" s="13" t="inlineStr">
        <is>
          <t>DBA-GB3</t>
        </is>
      </c>
      <c r="E6266" s="13" t="inlineStr">
        <is>
          <t>車枠・車体</t>
        </is>
      </c>
      <c r="F6266" s="13" t="inlineStr">
        <is>
          <t>2018-06-26</t>
        </is>
      </c>
      <c r="G6266" s="13" t="inlineStr">
        <is>
          <t>2010/03</t>
        </is>
      </c>
      <c r="H6266" s="14" t="n">
        <v>73100</v>
      </c>
      <c r="I6266" s="13" t="inlineStr">
        <is>
          <t>２０１５年０６月</t>
        </is>
      </c>
      <c r="J6266" s="13" t="inlineStr">
        <is>
          <t>L15A</t>
        </is>
      </c>
      <c r="K6266" s="13" t="inlineStr">
        <is>
          <t>熊本県</t>
        </is>
      </c>
      <c r="L6266" s="17" t="inlineStr">
        <is>
          <t>高速道路走行中に屋根の１．５ｍくらいの黒いモールが左右両方とも外れた。</t>
        </is>
      </c>
      <c r="M6266" s="13" t="inlineStr">
        <is>
          <t>000-2018/06/26-0130</t>
        </is>
      </c>
    </row>
    <row r="6267">
      <c r="A6267" s="8" t="inlineStr">
        <is>
          <t>フリード</t>
        </is>
      </c>
      <c r="B6267" s="8" t="inlineStr">
        <is>
          <t>GB3系</t>
        </is>
      </c>
      <c r="C6267" s="8" t="n">
        <v>2009</v>
      </c>
      <c r="D6267" s="8" t="inlineStr">
        <is>
          <t>DBA-GB4</t>
        </is>
      </c>
      <c r="E6267" s="8" t="inlineStr">
        <is>
          <t>車枠・車体</t>
        </is>
      </c>
      <c r="F6267" s="8" t="inlineStr">
        <is>
          <t>2018-10-18</t>
        </is>
      </c>
      <c r="G6267" s="8" t="inlineStr">
        <is>
          <t>2009/05</t>
        </is>
      </c>
      <c r="H6267" s="11" t="n">
        <v>64500</v>
      </c>
      <c r="I6267" s="8" t="inlineStr">
        <is>
          <t>２０１８年１０月１日</t>
        </is>
      </c>
      <c r="J6267" s="8" t="inlineStr">
        <is>
          <t>L15A</t>
        </is>
      </c>
      <c r="K6267" s="8" t="inlineStr">
        <is>
          <t>新潟県</t>
        </is>
      </c>
      <c r="L6267" s="17" t="inlineStr">
        <is>
          <t>強風時に走行中、左ルーフモールが外れた。</t>
        </is>
      </c>
      <c r="M6267" s="8" t="inlineStr">
        <is>
          <t>000-2018/10/18-0110</t>
        </is>
      </c>
    </row>
    <row r="6268">
      <c r="A6268" s="13" t="inlineStr">
        <is>
          <t>フリード</t>
        </is>
      </c>
      <c r="B6268" s="13" t="inlineStr">
        <is>
          <t>GB3系</t>
        </is>
      </c>
      <c r="C6268" s="13" t="n">
        <v>2008</v>
      </c>
      <c r="D6268" s="13" t="inlineStr">
        <is>
          <t>DBA-GB3</t>
        </is>
      </c>
      <c r="E6268" s="13" t="inlineStr">
        <is>
          <t>車枠・車体</t>
        </is>
      </c>
      <c r="F6268" s="13" t="inlineStr">
        <is>
          <t>2018-11-02</t>
        </is>
      </c>
      <c r="G6268" s="13" t="inlineStr">
        <is>
          <t>2008/12</t>
        </is>
      </c>
      <c r="H6268" s="14" t="n">
        <v>56000</v>
      </c>
      <c r="I6268" s="13" t="inlineStr">
        <is>
          <t>２０１８年９月</t>
        </is>
      </c>
      <c r="J6268" s="13" t="inlineStr">
        <is>
          <t>L15A</t>
        </is>
      </c>
      <c r="K6268" s="13" t="inlineStr">
        <is>
          <t>神奈川県</t>
        </is>
      </c>
      <c r="L6268" s="17" t="inlineStr">
        <is>
          <t>強風でルーフモールが外れた。</t>
        </is>
      </c>
      <c r="M6268" s="13" t="inlineStr">
        <is>
          <t>000-2018/11/02-0030</t>
        </is>
      </c>
    </row>
    <row r="6269">
      <c r="A6269" s="8" t="inlineStr">
        <is>
          <t>フリード</t>
        </is>
      </c>
      <c r="B6269" s="8" t="inlineStr">
        <is>
          <t>GB3系</t>
        </is>
      </c>
      <c r="C6269" s="8" t="n">
        <v>2011</v>
      </c>
      <c r="D6269" s="8" t="inlineStr">
        <is>
          <t>DAA-GP3</t>
        </is>
      </c>
      <c r="E6269" s="8" t="inlineStr">
        <is>
          <t>その他</t>
        </is>
      </c>
      <c r="F6269" s="8" t="inlineStr">
        <is>
          <t>2018-11-03</t>
        </is>
      </c>
      <c r="G6269" s="8" t="inlineStr">
        <is>
          <t>2011/11</t>
        </is>
      </c>
      <c r="H6269" s="11" t="n">
        <v>75000</v>
      </c>
      <c r="I6269" s="8" t="inlineStr">
        <is>
          <t>２０１８年８月頃から。</t>
        </is>
      </c>
      <c r="J6269" s="8" t="inlineStr">
        <is>
          <t>LEA-MF6</t>
        </is>
      </c>
      <c r="K6269" s="8" t="inlineStr">
        <is>
          <t>神奈川県</t>
        </is>
      </c>
      <c r="L6269" s="17" t="inlineStr">
        <is>
          <t>エアーミックスモーターの不良により、助手席付近から、カラカラ音がする。</t>
        </is>
      </c>
      <c r="M6269" s="8" t="inlineStr">
        <is>
          <t>000-2018/11/03-0020</t>
        </is>
      </c>
    </row>
    <row r="6270">
      <c r="A6270" s="13" t="inlineStr">
        <is>
          <t>フリード</t>
        </is>
      </c>
      <c r="B6270" s="13" t="inlineStr">
        <is>
          <t>GB3系</t>
        </is>
      </c>
      <c r="C6270" s="13" t="n">
        <v>2009</v>
      </c>
      <c r="D6270" s="13" t="inlineStr">
        <is>
          <t>DBA-GB3</t>
        </is>
      </c>
      <c r="E6270" s="13" t="inlineStr">
        <is>
          <t>車枠・車体</t>
        </is>
      </c>
      <c r="F6270" s="13" t="inlineStr">
        <is>
          <t>2019-01-11</t>
        </is>
      </c>
      <c r="G6270" s="13" t="inlineStr">
        <is>
          <t>2009/09</t>
        </is>
      </c>
      <c r="H6270" s="14" t="n">
        <v>140000</v>
      </c>
      <c r="I6270" s="13" t="inlineStr">
        <is>
          <t>２０１９年１月１１日</t>
        </is>
      </c>
      <c r="J6270" s="13" t="inlineStr">
        <is>
          <t>L15A</t>
        </is>
      </c>
      <c r="K6270" s="13" t="inlineStr">
        <is>
          <t>福島県</t>
        </is>
      </c>
      <c r="L6270" s="17" t="inlineStr">
        <is>
          <t>駐車しておいたところ、強風で助手席側ルーフモールの後部が外れ、前方固定部だけで垂れ下がって鞭のような状態になっていた。</t>
        </is>
      </c>
      <c r="M6270" s="13" t="inlineStr">
        <is>
          <t>000-2019/01/11-0060</t>
        </is>
      </c>
    </row>
    <row r="6271">
      <c r="A6271" s="8" t="inlineStr">
        <is>
          <t>フリード</t>
        </is>
      </c>
      <c r="B6271" s="8" t="inlineStr">
        <is>
          <t>GB3系</t>
        </is>
      </c>
      <c r="C6271" s="8" t="n">
        <v>2016</v>
      </c>
      <c r="D6271" s="8" t="inlineStr">
        <is>
          <t>DBA-GB3</t>
        </is>
      </c>
      <c r="E6271" s="8" t="inlineStr">
        <is>
          <t>保安灯火</t>
        </is>
      </c>
      <c r="F6271" s="8" t="inlineStr">
        <is>
          <t>2019-02-05</t>
        </is>
      </c>
      <c r="G6271" s="8" t="inlineStr">
        <is>
          <t>2016/08</t>
        </is>
      </c>
      <c r="H6271" s="11" t="n">
        <v>44587</v>
      </c>
      <c r="I6271" s="8" t="inlineStr">
        <is>
          <t>２０１９年１月３０日</t>
        </is>
      </c>
      <c r="J6271" s="8" t="inlineStr">
        <is>
          <t>L15A</t>
        </is>
      </c>
      <c r="K6271" s="8" t="inlineStr">
        <is>
          <t>長崎県</t>
        </is>
      </c>
      <c r="L6271" s="17" t="inlineStr">
        <is>
          <t>ウインドレギュレーターの破損により、有料道路の料金所で通行料金を支払うため右側のパワーウインドを開けたところ、閉めることができなくなった。</t>
        </is>
      </c>
      <c r="M6271" s="8" t="inlineStr">
        <is>
          <t>000-2019/02/05-0100</t>
        </is>
      </c>
    </row>
    <row r="6272">
      <c r="A6272" s="13" t="inlineStr">
        <is>
          <t>フリード</t>
        </is>
      </c>
      <c r="B6272" s="13" t="inlineStr"/>
      <c r="C6272" s="13" t="n"/>
      <c r="D6272" s="13" t="inlineStr">
        <is>
          <t>DBA-GB3</t>
        </is>
      </c>
      <c r="E6272" s="13" t="inlineStr">
        <is>
          <t>電気装置</t>
        </is>
      </c>
      <c r="F6272" s="13" t="inlineStr">
        <is>
          <t>2019-04-15</t>
        </is>
      </c>
      <c r="G6272" s="13" t="inlineStr"/>
      <c r="H6272" s="14" t="n">
        <v>100000</v>
      </c>
      <c r="I6272" s="13" t="inlineStr">
        <is>
          <t>２０１９年４月１０日</t>
        </is>
      </c>
      <c r="J6272" s="13" t="inlineStr">
        <is>
          <t>L15A</t>
        </is>
      </c>
      <c r="K6272" s="13" t="inlineStr">
        <is>
          <t>静岡県</t>
        </is>
      </c>
      <c r="L6272" s="17" t="inlineStr">
        <is>
          <t>イリジウムプラグ装着車で、４本中１つに固着、２つにゆるみがでたため、ＡＢＳ・マフラー加熱の警告灯が点灯した。</t>
        </is>
      </c>
      <c r="M6272" s="13" t="inlineStr">
        <is>
          <t>000-2019/04/15-0020</t>
        </is>
      </c>
    </row>
    <row r="6273">
      <c r="A6273" s="8" t="inlineStr">
        <is>
          <t>フリード</t>
        </is>
      </c>
      <c r="B6273" s="8" t="inlineStr">
        <is>
          <t>GB3系</t>
        </is>
      </c>
      <c r="C6273" s="8" t="n">
        <v>2015</v>
      </c>
      <c r="D6273" s="8" t="inlineStr">
        <is>
          <t>DAA-GP3</t>
        </is>
      </c>
      <c r="E6273" s="8" t="inlineStr">
        <is>
          <t>保安灯火</t>
        </is>
      </c>
      <c r="F6273" s="8" t="inlineStr">
        <is>
          <t>2019-05-12</t>
        </is>
      </c>
      <c r="G6273" s="8" t="inlineStr">
        <is>
          <t>2015/10</t>
        </is>
      </c>
      <c r="H6273" s="11" t="n">
        <v>63680</v>
      </c>
      <c r="I6273" s="8" t="inlineStr">
        <is>
          <t>２０１９年０５月１２日</t>
        </is>
      </c>
      <c r="J6273" s="8" t="inlineStr">
        <is>
          <t>LEA-MF6</t>
        </is>
      </c>
      <c r="K6273" s="8" t="inlineStr">
        <is>
          <t>栃木県</t>
        </is>
      </c>
      <c r="L6273" s="17" t="inlineStr">
        <is>
          <t>パワーウインド操作中にコトンと音がして、運転席側の窓が落ちた。</t>
        </is>
      </c>
      <c r="M6273" s="8" t="inlineStr">
        <is>
          <t>000-2019/05/12-0040</t>
        </is>
      </c>
    </row>
    <row r="6274">
      <c r="A6274" s="13" t="inlineStr">
        <is>
          <t>フリード</t>
        </is>
      </c>
      <c r="B6274" s="13" t="inlineStr">
        <is>
          <t>GB3系</t>
        </is>
      </c>
      <c r="C6274" s="13" t="n">
        <v>2012</v>
      </c>
      <c r="D6274" s="13" t="inlineStr">
        <is>
          <t>DBA-GB3改</t>
        </is>
      </c>
      <c r="E6274" s="13" t="inlineStr">
        <is>
          <t>エンジン</t>
        </is>
      </c>
      <c r="F6274" s="13" t="inlineStr">
        <is>
          <t>2019-05-31</t>
        </is>
      </c>
      <c r="G6274" s="13" t="inlineStr">
        <is>
          <t>2012/11</t>
        </is>
      </c>
      <c r="H6274" s="14" t="n">
        <v>84000</v>
      </c>
      <c r="I6274" s="13" t="inlineStr">
        <is>
          <t>２０１９年５月</t>
        </is>
      </c>
      <c r="J6274" s="13" t="inlineStr">
        <is>
          <t>L15A</t>
        </is>
      </c>
      <c r="K6274" s="13" t="inlineStr">
        <is>
          <t>茨城県</t>
        </is>
      </c>
      <c r="L6274" s="17" t="inlineStr">
        <is>
          <t>走行中にエンジン警告灯が点灯した。エンジンから異音がして、吹けも悪かった。点検したところ、点火プラグの２番がねじ山がなくなってゆるみ、３，４番もゆるんで排気ガスが抜けていた。</t>
        </is>
      </c>
      <c r="M6274" s="13" t="inlineStr">
        <is>
          <t>000-2019/05/31-0020</t>
        </is>
      </c>
    </row>
    <row r="6275">
      <c r="A6275" s="8" t="inlineStr">
        <is>
          <t>フリード</t>
        </is>
      </c>
      <c r="B6275" s="8" t="inlineStr">
        <is>
          <t>GB3系</t>
        </is>
      </c>
      <c r="C6275" s="8" t="n">
        <v>2012</v>
      </c>
      <c r="D6275" s="8" t="inlineStr">
        <is>
          <t>DBA-GB3</t>
        </is>
      </c>
      <c r="E6275" s="8" t="inlineStr">
        <is>
          <t>保安灯火</t>
        </is>
      </c>
      <c r="F6275" s="8" t="inlineStr">
        <is>
          <t>2019-06-14</t>
        </is>
      </c>
      <c r="G6275" s="8" t="inlineStr">
        <is>
          <t>2012/06</t>
        </is>
      </c>
      <c r="H6275" s="11" t="n">
        <v>40000</v>
      </c>
      <c r="I6275" s="8" t="inlineStr"/>
      <c r="J6275" s="8" t="inlineStr">
        <is>
          <t>L15A</t>
        </is>
      </c>
      <c r="K6275" s="8" t="inlineStr">
        <is>
          <t>大阪府</t>
        </is>
      </c>
      <c r="L6275" s="17" t="inlineStr">
        <is>
          <t>右側のＬＥＤテールランプが、半分位点灯しなくなった。</t>
        </is>
      </c>
      <c r="M6275" s="8" t="inlineStr">
        <is>
          <t>000-2019/06/14-0090</t>
        </is>
      </c>
    </row>
    <row r="6276">
      <c r="A6276" s="13" t="inlineStr">
        <is>
          <t>フリード</t>
        </is>
      </c>
      <c r="B6276" s="13" t="inlineStr">
        <is>
          <t>GB3系</t>
        </is>
      </c>
      <c r="C6276" s="13" t="n">
        <v>2010</v>
      </c>
      <c r="D6276" s="13" t="inlineStr">
        <is>
          <t>DBA-GB4</t>
        </is>
      </c>
      <c r="E6276" s="13" t="inlineStr">
        <is>
          <t>かじ取り</t>
        </is>
      </c>
      <c r="F6276" s="13" t="inlineStr">
        <is>
          <t>2019-07-25</t>
        </is>
      </c>
      <c r="G6276" s="13" t="inlineStr">
        <is>
          <t>2010/12</t>
        </is>
      </c>
      <c r="H6276" s="14" t="n">
        <v>70000</v>
      </c>
      <c r="I6276" s="13" t="inlineStr">
        <is>
          <t>２０１４年７月</t>
        </is>
      </c>
      <c r="J6276" s="13" t="inlineStr">
        <is>
          <t>L15A</t>
        </is>
      </c>
      <c r="K6276" s="13" t="inlineStr">
        <is>
          <t>群馬県</t>
        </is>
      </c>
      <c r="L6276" s="17" t="inlineStr">
        <is>
          <t>走行中の直進状態時に、ステアリング中央位置が保持しにくく、常にステアリングをちょこちょこと動かしていないと直進出来ない。特に高速道が顕著に発生するためため非常に疲れる。</t>
        </is>
      </c>
      <c r="M6276" s="13" t="inlineStr">
        <is>
          <t>000-2019/07/25-0120</t>
        </is>
      </c>
    </row>
    <row r="6277">
      <c r="A6277" s="8" t="inlineStr">
        <is>
          <t>フリード</t>
        </is>
      </c>
      <c r="B6277" s="8" t="inlineStr">
        <is>
          <t>GB3系</t>
        </is>
      </c>
      <c r="C6277" s="8" t="n">
        <v>2010</v>
      </c>
      <c r="D6277" s="8" t="inlineStr">
        <is>
          <t>DBA-GB3改</t>
        </is>
      </c>
      <c r="E6277" s="8" t="inlineStr">
        <is>
          <t>動力伝達</t>
        </is>
      </c>
      <c r="F6277" s="8" t="inlineStr">
        <is>
          <t>2019-08-09</t>
        </is>
      </c>
      <c r="G6277" s="8" t="inlineStr">
        <is>
          <t>2010/01</t>
        </is>
      </c>
      <c r="H6277" s="11" t="n">
        <v>204160</v>
      </c>
      <c r="I6277" s="8" t="inlineStr">
        <is>
          <t>２０１９年８月</t>
        </is>
      </c>
      <c r="J6277" s="8" t="inlineStr">
        <is>
          <t>L15A</t>
        </is>
      </c>
      <c r="K6277" s="8" t="inlineStr">
        <is>
          <t>北海道</t>
        </is>
      </c>
      <c r="L6277" s="17" t="inlineStr">
        <is>
          <t>錆による浸食により右ドライブシャフトゴム被服内部が本来の口径の半分程度になったため、ドライブシャフトが走行中に断裂した。</t>
        </is>
      </c>
      <c r="M6277" s="8" t="inlineStr">
        <is>
          <t>000-2019/08/09-0090</t>
        </is>
      </c>
    </row>
    <row r="6278">
      <c r="A6278" s="13" t="inlineStr">
        <is>
          <t>フリード</t>
        </is>
      </c>
      <c r="B6278" s="13" t="inlineStr">
        <is>
          <t>GB3系</t>
        </is>
      </c>
      <c r="C6278" s="13" t="n">
        <v>2008</v>
      </c>
      <c r="D6278" s="13" t="inlineStr">
        <is>
          <t>DBA-GB3</t>
        </is>
      </c>
      <c r="E6278" s="13" t="inlineStr">
        <is>
          <t>その他</t>
        </is>
      </c>
      <c r="F6278" s="13" t="inlineStr">
        <is>
          <t>2019-10-21</t>
        </is>
      </c>
      <c r="G6278" s="13" t="inlineStr">
        <is>
          <t>2008/06</t>
        </is>
      </c>
      <c r="H6278" s="14" t="n">
        <v>160000</v>
      </c>
      <c r="I6278" s="13" t="inlineStr">
        <is>
          <t>２年前に亀裂が発生</t>
        </is>
      </c>
      <c r="J6278" s="13" t="inlineStr">
        <is>
          <t>L15A</t>
        </is>
      </c>
      <c r="K6278" s="13" t="inlineStr">
        <is>
          <t>大分県</t>
        </is>
      </c>
      <c r="L6278" s="17" t="inlineStr">
        <is>
          <t>イグニッションキーの樹脂部が割れ、金属部分とイモビライザーの端子が入った樹脂部分が分離してしまったため、樹脂部をキーの近くに持ってかざしていないと、エンジンの作動が維持できない状態になってしまった。</t>
        </is>
      </c>
      <c r="M6278" s="13" t="inlineStr">
        <is>
          <t>000-2019/10/21-0020</t>
        </is>
      </c>
    </row>
    <row r="6279">
      <c r="A6279" s="8" t="inlineStr">
        <is>
          <t>フリード</t>
        </is>
      </c>
      <c r="B6279" s="8" t="inlineStr"/>
      <c r="C6279" s="8" t="n"/>
      <c r="D6279" s="8" t="inlineStr">
        <is>
          <t>DAA-GB8</t>
        </is>
      </c>
      <c r="E6279" s="8" t="inlineStr">
        <is>
          <t>その他</t>
        </is>
      </c>
      <c r="F6279" s="8" t="inlineStr">
        <is>
          <t>2019-10-23</t>
        </is>
      </c>
      <c r="G6279" s="8" t="inlineStr"/>
      <c r="H6279" s="11" t="n"/>
      <c r="I6279" s="8" t="inlineStr">
        <is>
          <t>２０１７年１月頃から</t>
        </is>
      </c>
      <c r="J6279" s="8" t="inlineStr">
        <is>
          <t>LEB-H1</t>
        </is>
      </c>
      <c r="K6279" s="8" t="inlineStr">
        <is>
          <t>石川県</t>
        </is>
      </c>
      <c r="L6279" s="17" t="inlineStr">
        <is>
          <t>燃料が３～４メモリ減った状態で給油できない。</t>
        </is>
      </c>
      <c r="M6279" s="8" t="inlineStr">
        <is>
          <t>000-2019/10/23-0080</t>
        </is>
      </c>
    </row>
    <row r="6280">
      <c r="A6280" s="13" t="inlineStr">
        <is>
          <t>フリード</t>
        </is>
      </c>
      <c r="B6280" s="13" t="inlineStr">
        <is>
          <t>GB3系</t>
        </is>
      </c>
      <c r="C6280" s="13" t="n">
        <v>2010</v>
      </c>
      <c r="D6280" s="13" t="inlineStr">
        <is>
          <t>DBA-GB3</t>
        </is>
      </c>
      <c r="E6280" s="13" t="inlineStr">
        <is>
          <t>かじ取り</t>
        </is>
      </c>
      <c r="F6280" s="13" t="inlineStr">
        <is>
          <t>2019-12-28</t>
        </is>
      </c>
      <c r="G6280" s="13" t="inlineStr">
        <is>
          <t>2010/01</t>
        </is>
      </c>
      <c r="H6280" s="14" t="n">
        <v>61900</v>
      </c>
      <c r="I6280" s="13" t="inlineStr">
        <is>
          <t>２０１９年梅雨時期</t>
        </is>
      </c>
      <c r="J6280" s="13" t="inlineStr">
        <is>
          <t>L15A</t>
        </is>
      </c>
      <c r="K6280" s="13" t="inlineStr">
        <is>
          <t>沖縄県</t>
        </is>
      </c>
      <c r="L6280" s="17" t="inlineStr">
        <is>
          <t>雨降りの日に急にハンドルが重たくなる。</t>
        </is>
      </c>
      <c r="M6280" s="13" t="inlineStr">
        <is>
          <t>000-2019/12/28-0040</t>
        </is>
      </c>
    </row>
    <row r="6281">
      <c r="A6281" s="8" t="inlineStr">
        <is>
          <t>フリード</t>
        </is>
      </c>
      <c r="B6281" s="8" t="inlineStr">
        <is>
          <t>GB3系</t>
        </is>
      </c>
      <c r="C6281" s="8" t="n">
        <v>2011</v>
      </c>
      <c r="D6281" s="8" t="inlineStr">
        <is>
          <t>DBA-GB3</t>
        </is>
      </c>
      <c r="E6281" s="8" t="inlineStr">
        <is>
          <t>動力伝達</t>
        </is>
      </c>
      <c r="F6281" s="8" t="inlineStr">
        <is>
          <t>2020-01-16</t>
        </is>
      </c>
      <c r="G6281" s="8" t="inlineStr">
        <is>
          <t>2011/07</t>
        </is>
      </c>
      <c r="H6281" s="11" t="n">
        <v>55000</v>
      </c>
      <c r="I6281" s="8" t="inlineStr">
        <is>
          <t>２０１９年１２月末</t>
        </is>
      </c>
      <c r="J6281" s="8" t="inlineStr">
        <is>
          <t>L15A</t>
        </is>
      </c>
      <c r="K6281" s="8" t="inlineStr">
        <is>
          <t>神奈川県</t>
        </is>
      </c>
      <c r="L6281" s="17" t="inlineStr">
        <is>
          <t>前輪付近から異音がして、交差点に入った時にエンジンは回るが車が動かず、噴かすような状態になり、車が動かなくなった。</t>
        </is>
      </c>
      <c r="M6281" s="8" t="inlineStr">
        <is>
          <t>000-2020/01/16-0130</t>
        </is>
      </c>
    </row>
    <row r="6282">
      <c r="A6282" s="13" t="inlineStr">
        <is>
          <t>フリード</t>
        </is>
      </c>
      <c r="B6282" s="13" t="inlineStr"/>
      <c r="C6282" s="13" t="n"/>
      <c r="D6282" s="13" t="inlineStr">
        <is>
          <t>DBA-GB3</t>
        </is>
      </c>
      <c r="E6282" s="13" t="inlineStr">
        <is>
          <t>乗車装置</t>
        </is>
      </c>
      <c r="F6282" s="13" t="inlineStr">
        <is>
          <t>2020-03-19</t>
        </is>
      </c>
      <c r="G6282" s="13" t="inlineStr"/>
      <c r="H6282" s="14" t="n"/>
      <c r="I6282" s="13" t="inlineStr"/>
      <c r="J6282" s="13" t="inlineStr">
        <is>
          <t>L15A</t>
        </is>
      </c>
      <c r="K6282" s="13" t="inlineStr">
        <is>
          <t>東京都</t>
        </is>
      </c>
      <c r="L6282" s="17" t="inlineStr">
        <is>
          <t>スマートキーの車両で、ドアロックを開け、助手席に荷物とともにキーを置いてドアを閉めると、２～３分後にドアロックが勝手にしまり、キーを閉じ込めてしまうことがある。</t>
        </is>
      </c>
      <c r="M6282" s="13" t="inlineStr">
        <is>
          <t>000-2020/03/19-0010</t>
        </is>
      </c>
    </row>
    <row r="6283">
      <c r="A6283" s="8" t="inlineStr">
        <is>
          <t>フリード</t>
        </is>
      </c>
      <c r="B6283" s="8" t="inlineStr">
        <is>
          <t>GB3系</t>
        </is>
      </c>
      <c r="C6283" s="8" t="n">
        <v>2013</v>
      </c>
      <c r="D6283" s="8" t="inlineStr">
        <is>
          <t>DAA-GP3</t>
        </is>
      </c>
      <c r="E6283" s="8" t="inlineStr">
        <is>
          <t>保安灯火</t>
        </is>
      </c>
      <c r="F6283" s="8" t="inlineStr">
        <is>
          <t>2020-04-29</t>
        </is>
      </c>
      <c r="G6283" s="8" t="inlineStr">
        <is>
          <t>2013/04</t>
        </is>
      </c>
      <c r="H6283" s="11" t="n">
        <v>27900</v>
      </c>
      <c r="I6283" s="8" t="inlineStr">
        <is>
          <t>駐車中</t>
        </is>
      </c>
      <c r="J6283" s="8" t="inlineStr">
        <is>
          <t>LEA-MF6</t>
        </is>
      </c>
      <c r="K6283" s="8" t="inlineStr">
        <is>
          <t>山梨県</t>
        </is>
      </c>
      <c r="L6283" s="17" t="inlineStr">
        <is>
          <t>フロントガラスの端から６０センチメートルものヒビが入った。</t>
        </is>
      </c>
      <c r="M6283" s="8" t="inlineStr">
        <is>
          <t>000-2020/04/29-0050</t>
        </is>
      </c>
    </row>
    <row r="6284">
      <c r="A6284" s="13" t="inlineStr">
        <is>
          <t>フリード</t>
        </is>
      </c>
      <c r="B6284" s="13" t="inlineStr">
        <is>
          <t>GB3系</t>
        </is>
      </c>
      <c r="C6284" s="13" t="n">
        <v>2010</v>
      </c>
      <c r="D6284" s="13" t="inlineStr">
        <is>
          <t>DBA-GB3</t>
        </is>
      </c>
      <c r="E6284" s="13" t="inlineStr">
        <is>
          <t>かじ取り</t>
        </is>
      </c>
      <c r="F6284" s="13" t="inlineStr">
        <is>
          <t>2020-07-07</t>
        </is>
      </c>
      <c r="G6284" s="13" t="inlineStr">
        <is>
          <t>2010/02</t>
        </is>
      </c>
      <c r="H6284" s="14" t="n">
        <v>23000</v>
      </c>
      <c r="I6284" s="13" t="inlineStr">
        <is>
          <t>２０２０年７月</t>
        </is>
      </c>
      <c r="J6284" s="13" t="inlineStr">
        <is>
          <t>L15A</t>
        </is>
      </c>
      <c r="K6284" s="13" t="inlineStr">
        <is>
          <t>大阪府</t>
        </is>
      </c>
      <c r="L6284" s="17" t="inlineStr">
        <is>
          <t>中古車を購入して陸送中、時速４０ｋｍあたりからハンドルが重くなり、１００ｋｍでは腕の力で抑えないとふらつく感じになった。</t>
        </is>
      </c>
      <c r="M6284" s="13" t="inlineStr">
        <is>
          <t>000-2020/07/07-0090</t>
        </is>
      </c>
    </row>
    <row r="6285">
      <c r="A6285" s="8" t="inlineStr">
        <is>
          <t>フリード</t>
        </is>
      </c>
      <c r="B6285" s="8" t="inlineStr">
        <is>
          <t>GB3系</t>
        </is>
      </c>
      <c r="C6285" s="8" t="n">
        <v>2016</v>
      </c>
      <c r="D6285" s="8" t="inlineStr">
        <is>
          <t>DAA-GP3</t>
        </is>
      </c>
      <c r="E6285" s="8" t="inlineStr">
        <is>
          <t>保安灯火</t>
        </is>
      </c>
      <c r="F6285" s="8" t="inlineStr">
        <is>
          <t>2020-08-03</t>
        </is>
      </c>
      <c r="G6285" s="8" t="inlineStr">
        <is>
          <t>2016/03</t>
        </is>
      </c>
      <c r="H6285" s="11" t="n">
        <v>45000</v>
      </c>
      <c r="I6285" s="8" t="inlineStr">
        <is>
          <t>２０２０年７月３１日</t>
        </is>
      </c>
      <c r="J6285" s="8" t="inlineStr">
        <is>
          <t>LEA-MF6</t>
        </is>
      </c>
      <c r="K6285" s="8" t="inlineStr">
        <is>
          <t>愛媛県</t>
        </is>
      </c>
      <c r="L6285" s="17" t="inlineStr">
        <is>
          <t>運転席パワーウインドウモーターが内部腐食のため、窓が開けたまま閉まらない。</t>
        </is>
      </c>
      <c r="M6285" s="8" t="inlineStr">
        <is>
          <t>000-2020/08/03-0100</t>
        </is>
      </c>
    </row>
    <row r="6286">
      <c r="A6286" s="13" t="inlineStr">
        <is>
          <t>フリード</t>
        </is>
      </c>
      <c r="B6286" s="13" t="inlineStr">
        <is>
          <t>GB3系</t>
        </is>
      </c>
      <c r="C6286" s="13" t="n">
        <v>2009</v>
      </c>
      <c r="D6286" s="13" t="inlineStr">
        <is>
          <t>DBA-GB3</t>
        </is>
      </c>
      <c r="E6286" s="13" t="inlineStr">
        <is>
          <t>動力伝達</t>
        </is>
      </c>
      <c r="F6286" s="13" t="inlineStr">
        <is>
          <t>2020-11-11</t>
        </is>
      </c>
      <c r="G6286" s="13" t="inlineStr">
        <is>
          <t>2009/06</t>
        </is>
      </c>
      <c r="H6286" s="14" t="n">
        <v>245000</v>
      </c>
      <c r="I6286" s="13" t="inlineStr">
        <is>
          <t>ディーラー車検を受けた４か月後のトラブル</t>
        </is>
      </c>
      <c r="J6286" s="13" t="inlineStr">
        <is>
          <t>L15A</t>
        </is>
      </c>
      <c r="K6286" s="13" t="inlineStr">
        <is>
          <t>福島県</t>
        </is>
      </c>
      <c r="L6286" s="17" t="inlineStr">
        <is>
          <t>信号機停止後、発進したところ大きな異音が鳴り、走行不能となった。レッカーで購入店で確認したところ、運転席側ドライブシャフトが腐食により折れていた。</t>
        </is>
      </c>
      <c r="M6286" s="13" t="inlineStr">
        <is>
          <t>000-2020/11/11-0110</t>
        </is>
      </c>
    </row>
    <row r="6287">
      <c r="A6287" s="8" t="inlineStr">
        <is>
          <t>フリード</t>
        </is>
      </c>
      <c r="B6287" s="8" t="inlineStr">
        <is>
          <t>GB3系</t>
        </is>
      </c>
      <c r="C6287" s="8" t="n">
        <v>2012</v>
      </c>
      <c r="D6287" s="8" t="inlineStr">
        <is>
          <t>DBA-GB3</t>
        </is>
      </c>
      <c r="E6287" s="8" t="inlineStr">
        <is>
          <t>電気装置</t>
        </is>
      </c>
      <c r="F6287" s="8" t="inlineStr">
        <is>
          <t>2021-03-17</t>
        </is>
      </c>
      <c r="G6287" s="8" t="inlineStr">
        <is>
          <t>2012/03</t>
        </is>
      </c>
      <c r="H6287" s="11" t="n">
        <v>90000</v>
      </c>
      <c r="I6287" s="8" t="inlineStr"/>
      <c r="J6287" s="8" t="inlineStr">
        <is>
          <t>L15A</t>
        </is>
      </c>
      <c r="K6287" s="8" t="inlineStr">
        <is>
          <t>群馬県</t>
        </is>
      </c>
      <c r="L6287" s="17" t="inlineStr">
        <is>
          <t>点火コイルの固定が緩んで外れ、振動によりコイルが割れたため、高速道路を走行中にエンジン警告灯が点いてエンジンパワーが落ちた。１年前に、アイドリング不安定やエンジン警告灯が稀に点灯したり、燃料臭がする症状があり、ディーラーに申告していたが、コイルの固定は半年点検や１年点検で見る場所ではないということで緩みが発見されないまま不具合が発生してしまった。</t>
        </is>
      </c>
      <c r="M6287" s="8" t="inlineStr">
        <is>
          <t>000-2021/03/17-0060</t>
        </is>
      </c>
    </row>
    <row r="6288">
      <c r="A6288" s="13" t="inlineStr">
        <is>
          <t>フリード</t>
        </is>
      </c>
      <c r="B6288" s="13" t="inlineStr">
        <is>
          <t>GB3系</t>
        </is>
      </c>
      <c r="C6288" s="13" t="n">
        <v>2016</v>
      </c>
      <c r="D6288" s="13" t="inlineStr">
        <is>
          <t>DAA-GP3</t>
        </is>
      </c>
      <c r="E6288" s="13" t="inlineStr">
        <is>
          <t>乗車装置</t>
        </is>
      </c>
      <c r="F6288" s="13" t="inlineStr">
        <is>
          <t>2021-04-20</t>
        </is>
      </c>
      <c r="G6288" s="13" t="inlineStr">
        <is>
          <t>2016/01</t>
        </is>
      </c>
      <c r="H6288" s="14" t="n">
        <v>36000</v>
      </c>
      <c r="I6288" s="13" t="inlineStr">
        <is>
          <t>２０２１年４月</t>
        </is>
      </c>
      <c r="J6288" s="13" t="inlineStr">
        <is>
          <t>LEA-MF6</t>
        </is>
      </c>
      <c r="K6288" s="13" t="inlineStr">
        <is>
          <t>埼玉県</t>
        </is>
      </c>
      <c r="L6288" s="17" t="inlineStr">
        <is>
          <t>左側のパワースライドドアのワイヤーが切れてドアが開閉できなくなった。ディーラーで内部を確認したところ、モーター付近が割れていた。</t>
        </is>
      </c>
      <c r="M6288" s="13" t="inlineStr">
        <is>
          <t>000-2021/04/20-0020</t>
        </is>
      </c>
    </row>
    <row r="6289">
      <c r="A6289" s="8" t="inlineStr">
        <is>
          <t>フリード</t>
        </is>
      </c>
      <c r="B6289" s="8" t="inlineStr">
        <is>
          <t>GB3系</t>
        </is>
      </c>
      <c r="C6289" s="8" t="n">
        <v>2013</v>
      </c>
      <c r="D6289" s="8" t="inlineStr">
        <is>
          <t>DAA-GP3</t>
        </is>
      </c>
      <c r="E6289" s="8" t="inlineStr">
        <is>
          <t>保安灯火</t>
        </is>
      </c>
      <c r="F6289" s="8" t="inlineStr">
        <is>
          <t>2021-08-09</t>
        </is>
      </c>
      <c r="G6289" s="8" t="inlineStr">
        <is>
          <t>2013/03</t>
        </is>
      </c>
      <c r="H6289" s="11" t="n">
        <v>94700</v>
      </c>
      <c r="I6289" s="8" t="inlineStr"/>
      <c r="J6289" s="8" t="inlineStr">
        <is>
          <t>LEA-MF6</t>
        </is>
      </c>
      <c r="K6289" s="8" t="inlineStr">
        <is>
          <t>兵庫県</t>
        </is>
      </c>
      <c r="L6289" s="17" t="inlineStr">
        <is>
          <t>一般道路を走行中、運転席側のパワーウィンドウが閉まらなくなった。</t>
        </is>
      </c>
      <c r="M6289" s="8" t="inlineStr">
        <is>
          <t>000-2021/08/09-0050</t>
        </is>
      </c>
    </row>
    <row r="6290">
      <c r="A6290" s="13" t="inlineStr">
        <is>
          <t>フリード</t>
        </is>
      </c>
      <c r="B6290" s="13" t="inlineStr">
        <is>
          <t>GB3系</t>
        </is>
      </c>
      <c r="C6290" s="13" t="n">
        <v>2010</v>
      </c>
      <c r="D6290" s="13" t="inlineStr">
        <is>
          <t>DBA-GB3</t>
        </is>
      </c>
      <c r="E6290" s="13" t="inlineStr">
        <is>
          <t>動力伝達</t>
        </is>
      </c>
      <c r="F6290" s="13" t="inlineStr">
        <is>
          <t>2021-11-26</t>
        </is>
      </c>
      <c r="G6290" s="13" t="inlineStr">
        <is>
          <t>2010/08</t>
        </is>
      </c>
      <c r="H6290" s="14" t="n">
        <v>183200</v>
      </c>
      <c r="I6290" s="13" t="inlineStr">
        <is>
          <t>２０２１年</t>
        </is>
      </c>
      <c r="J6290" s="13" t="inlineStr">
        <is>
          <t>L15A</t>
        </is>
      </c>
      <c r="K6290" s="13" t="inlineStr">
        <is>
          <t>宮城県</t>
        </is>
      </c>
      <c r="L6290" s="17" t="inlineStr">
        <is>
          <t>ＣＶＴにエア噛みが発生し、発進時やブレーキをかけたときに異音がするようになった。</t>
        </is>
      </c>
      <c r="M6290" s="13" t="inlineStr">
        <is>
          <t>000-2021/11/26-0060</t>
        </is>
      </c>
    </row>
    <row r="6291">
      <c r="A6291" s="8" t="inlineStr">
        <is>
          <t>フリード</t>
        </is>
      </c>
      <c r="B6291" s="8" t="inlineStr">
        <is>
          <t>GB3系</t>
        </is>
      </c>
      <c r="C6291" s="8" t="n">
        <v>2012</v>
      </c>
      <c r="D6291" s="8" t="inlineStr">
        <is>
          <t>DBA-GB3</t>
        </is>
      </c>
      <c r="E6291" s="8" t="inlineStr">
        <is>
          <t>エンジン</t>
        </is>
      </c>
      <c r="F6291" s="8" t="inlineStr">
        <is>
          <t>2021-12-27</t>
        </is>
      </c>
      <c r="G6291" s="8" t="inlineStr">
        <is>
          <t>2012/01</t>
        </is>
      </c>
      <c r="H6291" s="11" t="n">
        <v>86000</v>
      </c>
      <c r="I6291" s="8" t="inlineStr"/>
      <c r="J6291" s="8" t="inlineStr">
        <is>
          <t>L15A</t>
        </is>
      </c>
      <c r="K6291" s="8" t="inlineStr">
        <is>
          <t>長野県</t>
        </is>
      </c>
      <c r="L6291" s="17" t="inlineStr">
        <is>
          <t>トンネルを走行中にエンジンが停止した。止まりそうになる途中でのみ警告灯が点灯した。整備工場で見てもらったところ、２，３番の点火プラグとその差し込み穴が破損していると診断された。</t>
        </is>
      </c>
      <c r="M6291" s="8" t="inlineStr">
        <is>
          <t>000-2021/12/27-0050</t>
        </is>
      </c>
    </row>
    <row r="6292">
      <c r="A6292" s="13" t="inlineStr">
        <is>
          <t>フリード</t>
        </is>
      </c>
      <c r="B6292" s="13" t="inlineStr"/>
      <c r="C6292" s="13" t="n"/>
      <c r="D6292" s="13" t="inlineStr">
        <is>
          <t>DAA-GP3</t>
        </is>
      </c>
      <c r="E6292" s="13" t="inlineStr">
        <is>
          <t>エンジン</t>
        </is>
      </c>
      <c r="F6292" s="13" t="inlineStr">
        <is>
          <t>2022-04-05</t>
        </is>
      </c>
      <c r="G6292" s="13" t="inlineStr"/>
      <c r="H6292" s="14" t="n">
        <v>54000</v>
      </c>
      <c r="I6292" s="13" t="inlineStr"/>
      <c r="J6292" s="13" t="inlineStr">
        <is>
          <t>LEA-MF6</t>
        </is>
      </c>
      <c r="K6292" s="13" t="inlineStr">
        <is>
          <t>静岡県</t>
        </is>
      </c>
      <c r="L6292" s="17" t="inlineStr">
        <is>
          <t>エンジンの応答性が悪く、アクセルペダルを踏んでも、タイミングがずれて車が発進する。交差点の右折時に出遅れてしまうなどの支障がある。走行中でも同じ症状があり、加速をしようとしてアクセルペダルを踏んでも加速をしないため、改めて踏みこんでみるとその後に一気に急加速をする。</t>
        </is>
      </c>
      <c r="M6292" s="13" t="inlineStr">
        <is>
          <t>000-2022/04/05-0040</t>
        </is>
      </c>
    </row>
    <row r="6293">
      <c r="A6293" s="8" t="inlineStr">
        <is>
          <t>フリード</t>
        </is>
      </c>
      <c r="B6293" s="8" t="inlineStr">
        <is>
          <t>GB3系</t>
        </is>
      </c>
      <c r="C6293" s="8" t="n">
        <v>2013</v>
      </c>
      <c r="D6293" s="8" t="inlineStr">
        <is>
          <t>DBA-GB3</t>
        </is>
      </c>
      <c r="E6293" s="8" t="inlineStr">
        <is>
          <t>電気装置</t>
        </is>
      </c>
      <c r="F6293" s="8" t="inlineStr">
        <is>
          <t>2022-05-05</t>
        </is>
      </c>
      <c r="G6293" s="8" t="inlineStr">
        <is>
          <t>2013/06</t>
        </is>
      </c>
      <c r="H6293" s="11" t="n">
        <v>97000</v>
      </c>
      <c r="I6293" s="8" t="inlineStr">
        <is>
          <t>２０２１年５月４日</t>
        </is>
      </c>
      <c r="J6293" s="8" t="inlineStr">
        <is>
          <t>L15A</t>
        </is>
      </c>
      <c r="K6293" s="8" t="inlineStr">
        <is>
          <t>宮城県</t>
        </is>
      </c>
      <c r="L6293" s="17" t="inlineStr">
        <is>
          <t>走行中、突然カーナビや電気系統が再起動するような症状がおこり、ハンドルも重くなった。エンジンを止めると、かからない事もある。</t>
        </is>
      </c>
      <c r="M6293" s="8" t="inlineStr">
        <is>
          <t>000-2022/05/05-0030</t>
        </is>
      </c>
    </row>
    <row r="6294">
      <c r="A6294" s="13" t="inlineStr">
        <is>
          <t>フリード</t>
        </is>
      </c>
      <c r="B6294" s="13" t="inlineStr">
        <is>
          <t>GB3系</t>
        </is>
      </c>
      <c r="C6294" s="13" t="n">
        <v>2011</v>
      </c>
      <c r="D6294" s="13" t="inlineStr">
        <is>
          <t>DAA-GP3</t>
        </is>
      </c>
      <c r="E6294" s="13" t="inlineStr">
        <is>
          <t>動力伝達</t>
        </is>
      </c>
      <c r="F6294" s="13" t="inlineStr">
        <is>
          <t>2022-09-29</t>
        </is>
      </c>
      <c r="G6294" s="13" t="inlineStr">
        <is>
          <t>2011/11</t>
        </is>
      </c>
      <c r="H6294" s="14" t="n">
        <v>110000</v>
      </c>
      <c r="I6294" s="13" t="inlineStr">
        <is>
          <t>２０２２年４月正規ディーラーより納車時よ</t>
        </is>
      </c>
      <c r="J6294" s="13" t="inlineStr">
        <is>
          <t>LEA-MF6</t>
        </is>
      </c>
      <c r="K6294" s="13" t="inlineStr">
        <is>
          <t>埼玉県</t>
        </is>
      </c>
      <c r="L6294" s="17" t="inlineStr">
        <is>
          <t>信号待ちからの発進時、僅かな傾斜でも車が後退してしまう。</t>
        </is>
      </c>
      <c r="M6294" s="13" t="inlineStr">
        <is>
          <t>000-2022/09/29-0130</t>
        </is>
      </c>
    </row>
    <row r="6295">
      <c r="A6295" s="8" t="inlineStr">
        <is>
          <t>フリード</t>
        </is>
      </c>
      <c r="B6295" s="8" t="inlineStr">
        <is>
          <t>GB3系</t>
        </is>
      </c>
      <c r="C6295" s="8" t="n">
        <v>2013</v>
      </c>
      <c r="D6295" s="8" t="inlineStr">
        <is>
          <t>DAA-GP3</t>
        </is>
      </c>
      <c r="E6295" s="8" t="inlineStr">
        <is>
          <t>動力伝達</t>
        </is>
      </c>
      <c r="F6295" s="8" t="inlineStr">
        <is>
          <t>2022-10-07</t>
        </is>
      </c>
      <c r="G6295" s="8" t="inlineStr">
        <is>
          <t>2013/01</t>
        </is>
      </c>
      <c r="H6295" s="11" t="n">
        <v>75300</v>
      </c>
      <c r="I6295" s="8" t="inlineStr">
        <is>
          <t>２０２２年７月</t>
        </is>
      </c>
      <c r="J6295" s="8" t="inlineStr">
        <is>
          <t>LEA-MF6</t>
        </is>
      </c>
      <c r="K6295" s="8" t="inlineStr">
        <is>
          <t>埼玉県</t>
        </is>
      </c>
      <c r="L6295" s="17" t="inlineStr">
        <is>
          <t>交差点内で直進車を待つため停止した後、発進しようとしたら後退した。</t>
        </is>
      </c>
      <c r="M6295" s="8" t="inlineStr">
        <is>
          <t>000-2022/10/07-0120</t>
        </is>
      </c>
    </row>
    <row r="6296">
      <c r="A6296" s="13" t="inlineStr">
        <is>
          <t>フリード</t>
        </is>
      </c>
      <c r="B6296" s="13" t="inlineStr">
        <is>
          <t>GB3系</t>
        </is>
      </c>
      <c r="C6296" s="13" t="n">
        <v>2012</v>
      </c>
      <c r="D6296" s="13" t="inlineStr">
        <is>
          <t>DAA-GP3</t>
        </is>
      </c>
      <c r="E6296" s="13" t="inlineStr">
        <is>
          <t>保安灯火</t>
        </is>
      </c>
      <c r="F6296" s="13" t="inlineStr">
        <is>
          <t>2023-01-18</t>
        </is>
      </c>
      <c r="G6296" s="13" t="inlineStr">
        <is>
          <t>2012/01</t>
        </is>
      </c>
      <c r="H6296" s="14" t="n">
        <v>105194</v>
      </c>
      <c r="I6296" s="13" t="inlineStr"/>
      <c r="J6296" s="13" t="inlineStr">
        <is>
          <t>LEA-MF6</t>
        </is>
      </c>
      <c r="K6296" s="13" t="inlineStr">
        <is>
          <t>新潟県</t>
        </is>
      </c>
      <c r="L6296" s="17" t="inlineStr">
        <is>
          <t>乗車をしようと思ったら、フロントガラスに５０～６０ｃｍほどのヒビが入っていた。</t>
        </is>
      </c>
      <c r="M6296" s="13" t="inlineStr">
        <is>
          <t>000-2023/01/18-0140</t>
        </is>
      </c>
    </row>
    <row r="6297">
      <c r="A6297" s="8" t="inlineStr">
        <is>
          <t>フリード</t>
        </is>
      </c>
      <c r="B6297" s="8" t="inlineStr"/>
      <c r="C6297" s="8" t="n"/>
      <c r="D6297" s="8" t="inlineStr">
        <is>
          <t>DBA-GB3</t>
        </is>
      </c>
      <c r="E6297" s="8" t="inlineStr">
        <is>
          <t>保安灯火</t>
        </is>
      </c>
      <c r="F6297" s="8" t="inlineStr">
        <is>
          <t>2023-06-03</t>
        </is>
      </c>
      <c r="G6297" s="8" t="inlineStr"/>
      <c r="H6297" s="11" t="n">
        <v>55000</v>
      </c>
      <c r="I6297" s="8" t="inlineStr"/>
      <c r="J6297" s="8" t="inlineStr">
        <is>
          <t>L15A</t>
        </is>
      </c>
      <c r="K6297" s="8" t="inlineStr">
        <is>
          <t>沖縄県</t>
        </is>
      </c>
      <c r="L6297" s="17" t="inlineStr">
        <is>
          <t>フロントガラス下に錆が発生していて亀裂が発生した。</t>
        </is>
      </c>
      <c r="M6297" s="8" t="inlineStr">
        <is>
          <t>000-2023/06/03-0070</t>
        </is>
      </c>
    </row>
    <row r="6298">
      <c r="A6298" s="13" t="inlineStr">
        <is>
          <t>フリード</t>
        </is>
      </c>
      <c r="B6298" s="13" t="inlineStr">
        <is>
          <t>GB3系</t>
        </is>
      </c>
      <c r="C6298" s="13" t="n">
        <v>2008</v>
      </c>
      <c r="D6298" s="13" t="inlineStr">
        <is>
          <t>DBA-GB3</t>
        </is>
      </c>
      <c r="E6298" s="13" t="inlineStr">
        <is>
          <t>動力伝達</t>
        </is>
      </c>
      <c r="F6298" s="13" t="inlineStr">
        <is>
          <t>2023-12-10</t>
        </is>
      </c>
      <c r="G6298" s="13" t="inlineStr">
        <is>
          <t>2008/10</t>
        </is>
      </c>
      <c r="H6298" s="14" t="n">
        <v>115000</v>
      </c>
      <c r="I6298" s="13" t="inlineStr">
        <is>
          <t>２０２３年１１月</t>
        </is>
      </c>
      <c r="J6298" s="13" t="inlineStr">
        <is>
          <t>L15A</t>
        </is>
      </c>
      <c r="K6298" s="13" t="inlineStr">
        <is>
          <t>千葉県</t>
        </is>
      </c>
      <c r="L6298" s="17" t="inlineStr">
        <is>
          <t>アクセルペダルを踏んで走行中、動力の伝わりに異常があり、かっつん、かっつんとなる。</t>
        </is>
      </c>
      <c r="M6298" s="13" t="inlineStr">
        <is>
          <t>000-2023/12/10-0050</t>
        </is>
      </c>
    </row>
    <row r="6299">
      <c r="A6299" s="8" t="inlineStr">
        <is>
          <t>フリード</t>
        </is>
      </c>
      <c r="B6299" s="8" t="inlineStr">
        <is>
          <t>GB3系</t>
        </is>
      </c>
      <c r="C6299" s="8" t="n">
        <v>2011</v>
      </c>
      <c r="D6299" s="8" t="inlineStr">
        <is>
          <t>DBA-GB4</t>
        </is>
      </c>
      <c r="E6299" s="8" t="inlineStr">
        <is>
          <t>制動装置</t>
        </is>
      </c>
      <c r="F6299" s="8" t="inlineStr">
        <is>
          <t>2024-04-18</t>
        </is>
      </c>
      <c r="G6299" s="8" t="inlineStr">
        <is>
          <t>2011/01</t>
        </is>
      </c>
      <c r="H6299" s="11" t="n">
        <v>105000</v>
      </c>
      <c r="I6299" s="8" t="inlineStr">
        <is>
          <t>２０２３年１２月</t>
        </is>
      </c>
      <c r="J6299" s="8" t="inlineStr">
        <is>
          <t>L15A</t>
        </is>
      </c>
      <c r="K6299" s="8" t="inlineStr">
        <is>
          <t>岐阜県</t>
        </is>
      </c>
      <c r="L6299" s="17" t="inlineStr">
        <is>
          <t>走行中、異音がし、駐車場にて焦げ臭いにおいがした。ディーラーで確認したところ、融雪剤の影響でフロントブレーキシューがディスクに密着して戻らなくなったため、ディスクローターが高温になったものと診断された。</t>
        </is>
      </c>
      <c r="M6299" s="8" t="inlineStr">
        <is>
          <t>000-2024/04/18-0070</t>
        </is>
      </c>
    </row>
    <row r="6300">
      <c r="A6300" s="13" t="inlineStr">
        <is>
          <t>フリード</t>
        </is>
      </c>
      <c r="B6300" s="13" t="inlineStr">
        <is>
          <t>GB3系</t>
        </is>
      </c>
      <c r="C6300" s="13" t="n">
        <v>2014</v>
      </c>
      <c r="D6300" s="13" t="inlineStr">
        <is>
          <t>DAA-GP3</t>
        </is>
      </c>
      <c r="E6300" s="13" t="inlineStr">
        <is>
          <t>保安灯火</t>
        </is>
      </c>
      <c r="F6300" s="13" t="inlineStr">
        <is>
          <t>2024-05-21</t>
        </is>
      </c>
      <c r="G6300" s="13" t="inlineStr">
        <is>
          <t>2014/01</t>
        </is>
      </c>
      <c r="H6300" s="14" t="n">
        <v>62100</v>
      </c>
      <c r="I6300" s="13" t="inlineStr">
        <is>
          <t>２０２４年４月</t>
        </is>
      </c>
      <c r="J6300" s="13" t="inlineStr">
        <is>
          <t>LEA-MF6</t>
        </is>
      </c>
      <c r="K6300" s="13" t="inlineStr">
        <is>
          <t>愛媛県</t>
        </is>
      </c>
      <c r="L6300" s="17" t="inlineStr">
        <is>
          <t>外が見づらいなと思い確認すると、運転席と助手席側の窓ガラス内側のＵＶ加工が剥がれていて粉をふいたような状態になっていた。</t>
        </is>
      </c>
      <c r="M6300" s="13" t="inlineStr">
        <is>
          <t>000-2024/05/21-0050</t>
        </is>
      </c>
    </row>
    <row r="6301">
      <c r="A6301" s="8" t="inlineStr">
        <is>
          <t>フリード</t>
        </is>
      </c>
      <c r="B6301" s="8" t="inlineStr">
        <is>
          <t>GB3系</t>
        </is>
      </c>
      <c r="C6301" s="8" t="n">
        <v>2010</v>
      </c>
      <c r="D6301" s="8" t="inlineStr">
        <is>
          <t>DBA-GB3</t>
        </is>
      </c>
      <c r="E6301" s="8" t="inlineStr">
        <is>
          <t>動力伝達</t>
        </is>
      </c>
      <c r="F6301" s="8" t="inlineStr">
        <is>
          <t>2024-05-29</t>
        </is>
      </c>
      <c r="G6301" s="8" t="inlineStr">
        <is>
          <t>2010/08</t>
        </is>
      </c>
      <c r="H6301" s="11" t="n">
        <v>72400</v>
      </c>
      <c r="I6301" s="8" t="inlineStr">
        <is>
          <t>２０２３年５月１９日</t>
        </is>
      </c>
      <c r="J6301" s="8" t="inlineStr">
        <is>
          <t>L15A</t>
        </is>
      </c>
      <c r="K6301" s="8" t="inlineStr">
        <is>
          <t>北海道</t>
        </is>
      </c>
      <c r="L6301" s="17" t="inlineStr">
        <is>
          <t>坂道発進でアクセルを開けたところ、ゴンゴンと異音がして車が動かなくなった。整備工場へレッカー搬送し、確認した結果、右前輪のドライブシャフトが折れていた。</t>
        </is>
      </c>
      <c r="M6301" s="8" t="inlineStr">
        <is>
          <t>000-2024/05/29-0010</t>
        </is>
      </c>
    </row>
    <row r="6302">
      <c r="A6302" s="13" t="inlineStr">
        <is>
          <t>フリード</t>
        </is>
      </c>
      <c r="B6302" s="13" t="inlineStr">
        <is>
          <t>GB3系</t>
        </is>
      </c>
      <c r="C6302" s="13" t="n">
        <v>2012</v>
      </c>
      <c r="D6302" s="13" t="inlineStr">
        <is>
          <t>DBA-GB3</t>
        </is>
      </c>
      <c r="E6302" s="13" t="inlineStr">
        <is>
          <t>乗車装置</t>
        </is>
      </c>
      <c r="F6302" s="13" t="inlineStr">
        <is>
          <t>2024-10-18</t>
        </is>
      </c>
      <c r="G6302" s="13" t="inlineStr">
        <is>
          <t>2012/03</t>
        </is>
      </c>
      <c r="H6302" s="14" t="n">
        <v>67236</v>
      </c>
      <c r="I6302" s="13" t="inlineStr">
        <is>
          <t>２０２４年１０月１０日頃</t>
        </is>
      </c>
      <c r="J6302" s="13" t="inlineStr">
        <is>
          <t>L15A</t>
        </is>
      </c>
      <c r="K6302" s="13" t="inlineStr">
        <is>
          <t>大阪府</t>
        </is>
      </c>
      <c r="L6302" s="17" t="inlineStr">
        <is>
          <t>子供が誤って２列目のシートベルトを３列目のバックルに刺したところ、抜けなくなり交換が必要になった。</t>
        </is>
      </c>
      <c r="M6302" s="13" t="inlineStr">
        <is>
          <t>000-2024/10/18-0090</t>
        </is>
      </c>
    </row>
    <row r="6303">
      <c r="A6303" s="8" t="inlineStr">
        <is>
          <t>フリード</t>
        </is>
      </c>
      <c r="B6303" s="8" t="inlineStr">
        <is>
          <t>GB3系</t>
        </is>
      </c>
      <c r="C6303" s="8" t="n">
        <v>2009</v>
      </c>
      <c r="D6303" s="8" t="inlineStr">
        <is>
          <t>DBA-GB3</t>
        </is>
      </c>
      <c r="E6303" s="8" t="inlineStr">
        <is>
          <t>乗車装置</t>
        </is>
      </c>
      <c r="F6303" s="8" t="inlineStr">
        <is>
          <t>2024-11-14</t>
        </is>
      </c>
      <c r="G6303" s="8" t="inlineStr">
        <is>
          <t>2009/01</t>
        </is>
      </c>
      <c r="H6303" s="11" t="n">
        <v>134743</v>
      </c>
      <c r="I6303" s="8" t="inlineStr">
        <is>
          <t>２０２４年１１月５日</t>
        </is>
      </c>
      <c r="J6303" s="8" t="inlineStr">
        <is>
          <t>L15A</t>
        </is>
      </c>
      <c r="K6303" s="8" t="inlineStr">
        <is>
          <t>埼玉県</t>
        </is>
      </c>
      <c r="L6303" s="17" t="inlineStr">
        <is>
          <t>ボディと後席ドアの間に隙間があるため、そこに指を入れチャイルドロックを車内から解除してしまうことができる。</t>
        </is>
      </c>
      <c r="M6303" s="8" t="inlineStr">
        <is>
          <t>000-2024/11/14-0070</t>
        </is>
      </c>
    </row>
    <row r="6304">
      <c r="A6304" s="13" t="inlineStr">
        <is>
          <t>フリード</t>
        </is>
      </c>
      <c r="B6304" s="13" t="inlineStr">
        <is>
          <t>GB3系</t>
        </is>
      </c>
      <c r="C6304" s="13" t="n">
        <v>2008</v>
      </c>
      <c r="D6304" s="13" t="inlineStr">
        <is>
          <t>DBA-GB3</t>
        </is>
      </c>
      <c r="E6304" s="13" t="inlineStr">
        <is>
          <t>乗車装置</t>
        </is>
      </c>
      <c r="F6304" s="13" t="inlineStr">
        <is>
          <t>2024-11-14</t>
        </is>
      </c>
      <c r="G6304" s="13" t="inlineStr">
        <is>
          <t>2008/09</t>
        </is>
      </c>
      <c r="H6304" s="14" t="n">
        <v>250000</v>
      </c>
      <c r="I6304" s="13" t="inlineStr"/>
      <c r="J6304" s="13" t="inlineStr">
        <is>
          <t>L15A</t>
        </is>
      </c>
      <c r="K6304" s="13" t="inlineStr">
        <is>
          <t>埼玉県</t>
        </is>
      </c>
      <c r="L6304" s="17" t="inlineStr">
        <is>
          <t>ボディと後席ドアの間に隙間があるため、そこに指を入れチャイルドロックを車内から解除してしまうことができる。</t>
        </is>
      </c>
      <c r="M6304" s="13" t="inlineStr">
        <is>
          <t>000-2024/11/14-0110</t>
        </is>
      </c>
    </row>
    <row r="6305">
      <c r="A6305" s="8" t="inlineStr">
        <is>
          <t>フリード</t>
        </is>
      </c>
      <c r="B6305" s="8" t="inlineStr">
        <is>
          <t>GT系</t>
        </is>
      </c>
      <c r="C6305" s="8" t="n">
        <v>2024</v>
      </c>
      <c r="D6305" s="8" t="inlineStr">
        <is>
          <t>6AA-GT5</t>
        </is>
      </c>
      <c r="E6305" s="8" t="inlineStr">
        <is>
          <t>保安灯火</t>
        </is>
      </c>
      <c r="F6305" s="8" t="inlineStr">
        <is>
          <t>2025-03-07</t>
        </is>
      </c>
      <c r="G6305" s="8" t="inlineStr">
        <is>
          <t>2024/12</t>
        </is>
      </c>
      <c r="H6305" s="11" t="n">
        <v>1600</v>
      </c>
      <c r="I6305" s="8" t="inlineStr">
        <is>
          <t>２０２４年１２月</t>
        </is>
      </c>
      <c r="J6305" s="8" t="inlineStr">
        <is>
          <t>LEB-H5</t>
        </is>
      </c>
      <c r="K6305" s="8" t="inlineStr">
        <is>
          <t>神奈川県</t>
        </is>
      </c>
      <c r="L6305" s="17" t="inlineStr">
        <is>
          <t>ディーラーオプションの純正ナビＬＸＭ－２４２ＺＦＮｉ及び、ホンダメーカーオプションのマルチビューカメラを搭載した車両で、ギアをＲに入れた際、マルチビューモニターが映らないことがある。</t>
        </is>
      </c>
      <c r="M6305" s="8" t="inlineStr">
        <is>
          <t>000-2025/03/07-0100</t>
        </is>
      </c>
    </row>
    <row r="6306">
      <c r="A6306" s="13" t="inlineStr">
        <is>
          <t>フリード</t>
        </is>
      </c>
      <c r="B6306" s="13" t="inlineStr">
        <is>
          <t>GT系</t>
        </is>
      </c>
      <c r="C6306" s="13" t="n">
        <v>2024</v>
      </c>
      <c r="D6306" s="13" t="inlineStr">
        <is>
          <t>6AA-GT7</t>
        </is>
      </c>
      <c r="E6306" s="13" t="inlineStr">
        <is>
          <t>制動装置</t>
        </is>
      </c>
      <c r="F6306" s="13" t="inlineStr">
        <is>
          <t>2025-03-16</t>
        </is>
      </c>
      <c r="G6306" s="13" t="inlineStr">
        <is>
          <t>2024/07</t>
        </is>
      </c>
      <c r="H6306" s="14" t="n"/>
      <c r="I6306" s="13" t="inlineStr">
        <is>
          <t>納車直後から</t>
        </is>
      </c>
      <c r="J6306" s="13" t="inlineStr">
        <is>
          <t>LEB-H5</t>
        </is>
      </c>
      <c r="K6306" s="13" t="inlineStr">
        <is>
          <t>神奈川県</t>
        </is>
      </c>
      <c r="L6306" s="17" t="inlineStr">
        <is>
          <t>左足ブレーキ、右足アクセルのスタイルで運転していると、しばしばＡＣＣ機能と衝突安全ブレーキ機能がＯＦＦされてしまい、エンジンを切って再起動するまで状態はそのまま維持される。【ＡＳＶ検索対象】</t>
        </is>
      </c>
      <c r="M6306" s="13" t="inlineStr">
        <is>
          <t>000-2025/03/16-0030</t>
        </is>
      </c>
    </row>
    <row r="6307">
      <c r="A6307" s="8" t="inlineStr">
        <is>
          <t>フリード</t>
        </is>
      </c>
      <c r="B6307" s="8" t="inlineStr">
        <is>
          <t>GT系</t>
        </is>
      </c>
      <c r="C6307" s="8" t="n">
        <v>2024</v>
      </c>
      <c r="D6307" s="8" t="inlineStr">
        <is>
          <t>6AA-GT5</t>
        </is>
      </c>
      <c r="E6307" s="8" t="inlineStr">
        <is>
          <t>保安灯火</t>
        </is>
      </c>
      <c r="F6307" s="8" t="inlineStr">
        <is>
          <t>2025-04-05</t>
        </is>
      </c>
      <c r="G6307" s="8" t="inlineStr">
        <is>
          <t>2024/11</t>
        </is>
      </c>
      <c r="H6307" s="11" t="n">
        <v>3047</v>
      </c>
      <c r="I6307" s="8" t="inlineStr">
        <is>
          <t>２０２４年１１月２８日</t>
        </is>
      </c>
      <c r="J6307" s="8" t="inlineStr">
        <is>
          <t>LEB-H5</t>
        </is>
      </c>
      <c r="K6307" s="8" t="inlineStr">
        <is>
          <t>埼玉県</t>
        </is>
      </c>
      <c r="L6307" s="17" t="inlineStr">
        <is>
          <t>ディーラーオプションのナビゲーションシステムＬＸＭ－２４２ＺＦＮｉ搭載車で、バック時にリアカメラの映像が映らない現象が多々発生し、後方確認が困難となる。</t>
        </is>
      </c>
      <c r="M6307" s="8" t="inlineStr">
        <is>
          <t>000-2025/04/05-0030</t>
        </is>
      </c>
    </row>
    <row r="6308">
      <c r="A6308" s="13" t="inlineStr">
        <is>
          <t>フリード</t>
        </is>
      </c>
      <c r="B6308" s="13" t="inlineStr"/>
      <c r="C6308" s="13" t="n"/>
      <c r="D6308" s="13" t="inlineStr">
        <is>
          <t>-</t>
        </is>
      </c>
      <c r="E6308" s="13" t="inlineStr">
        <is>
          <t>エンジン</t>
        </is>
      </c>
      <c r="F6308" s="13" t="inlineStr">
        <is>
          <t>2025-04-11</t>
        </is>
      </c>
      <c r="G6308" s="13" t="inlineStr"/>
      <c r="H6308" s="14" t="n">
        <v>48000</v>
      </c>
      <c r="I6308" s="13" t="inlineStr">
        <is>
          <t>２０２５年３月</t>
        </is>
      </c>
      <c r="J6308" s="13" t="inlineStr"/>
      <c r="K6308" s="13" t="inlineStr">
        <is>
          <t>栃木県</t>
        </is>
      </c>
      <c r="L6308" s="17" t="inlineStr">
        <is>
          <t>エキゾーストバルブにすすが溜まり過ぎたことにより、エンジン始動時に複数のエラー表示が出た。</t>
        </is>
      </c>
      <c r="M6308" s="13" t="inlineStr">
        <is>
          <t>000-2025/04/11-0020</t>
        </is>
      </c>
    </row>
    <row r="6309">
      <c r="A6309" s="8" t="inlineStr">
        <is>
          <t>フリード</t>
        </is>
      </c>
      <c r="B6309" s="8" t="inlineStr">
        <is>
          <t>GB3系</t>
        </is>
      </c>
      <c r="C6309" s="8" t="n">
        <v>2014</v>
      </c>
      <c r="D6309" s="8" t="inlineStr">
        <is>
          <t>DAA-GP3</t>
        </is>
      </c>
      <c r="E6309" s="8" t="inlineStr">
        <is>
          <t>保安灯火</t>
        </is>
      </c>
      <c r="F6309" s="8" t="inlineStr">
        <is>
          <t>2025-04-29</t>
        </is>
      </c>
      <c r="G6309" s="8" t="inlineStr">
        <is>
          <t>2014/02</t>
        </is>
      </c>
      <c r="H6309" s="11" t="n">
        <v>122000</v>
      </c>
      <c r="I6309" s="8" t="inlineStr">
        <is>
          <t>２０２５年４月２０日頃</t>
        </is>
      </c>
      <c r="J6309" s="8" t="inlineStr">
        <is>
          <t>LEA-MF6</t>
        </is>
      </c>
      <c r="K6309" s="8" t="inlineStr">
        <is>
          <t>広島県</t>
        </is>
      </c>
      <c r="L6309" s="17" t="inlineStr">
        <is>
          <t>助手席側の窓ガラス内側のＵＶ加工が剥がれ、曇りガラスの様な状態になった。</t>
        </is>
      </c>
      <c r="M6309" s="8" t="inlineStr">
        <is>
          <t>000-2025/04/29-0040</t>
        </is>
      </c>
    </row>
    <row r="6310">
      <c r="A6310" s="13" t="inlineStr">
        <is>
          <t>フリード</t>
        </is>
      </c>
      <c r="B6310" s="13" t="inlineStr">
        <is>
          <t>GT系</t>
        </is>
      </c>
      <c r="C6310" s="13" t="n">
        <v>2024</v>
      </c>
      <c r="D6310" s="13" t="inlineStr">
        <is>
          <t>6AA-GT6</t>
        </is>
      </c>
      <c r="E6310" s="13" t="inlineStr">
        <is>
          <t>保安灯火</t>
        </is>
      </c>
      <c r="F6310" s="13" t="inlineStr">
        <is>
          <t>2025-06-09</t>
        </is>
      </c>
      <c r="G6310" s="13" t="inlineStr">
        <is>
          <t>2024/08</t>
        </is>
      </c>
      <c r="H6310" s="14" t="n">
        <v>6000</v>
      </c>
      <c r="I6310" s="13" t="inlineStr">
        <is>
          <t>納車直後から継続中</t>
        </is>
      </c>
      <c r="J6310" s="13" t="inlineStr">
        <is>
          <t>LEB-H5</t>
        </is>
      </c>
      <c r="K6310" s="13" t="inlineStr">
        <is>
          <t>滋賀県</t>
        </is>
      </c>
      <c r="L6310" s="17" t="inlineStr">
        <is>
          <t>ディーラーオプションのナビゲーションシステムＬＸＭ－２４２ＺＦＮｉ搭載車で、ナビ画面がブラックアウトしバック時にリアカメラの映像が映らないことがある。</t>
        </is>
      </c>
      <c r="M6310" s="13" t="inlineStr">
        <is>
          <t>000-2025/06/09-0030</t>
        </is>
      </c>
    </row>
    <row r="6311">
      <c r="A6311" s="8" t="inlineStr">
        <is>
          <t>フリード</t>
        </is>
      </c>
      <c r="B6311" s="8" t="inlineStr">
        <is>
          <t>GT系</t>
        </is>
      </c>
      <c r="C6311" s="8" t="n">
        <v>2025</v>
      </c>
      <c r="D6311" s="8" t="inlineStr">
        <is>
          <t>6AA-GT5</t>
        </is>
      </c>
      <c r="E6311" s="8" t="inlineStr">
        <is>
          <t>保安灯火</t>
        </is>
      </c>
      <c r="F6311" s="8" t="inlineStr">
        <is>
          <t>2025-06-13</t>
        </is>
      </c>
      <c r="G6311" s="8" t="inlineStr">
        <is>
          <t>2025/06</t>
        </is>
      </c>
      <c r="H6311" s="11" t="n"/>
      <c r="I6311" s="8" t="inlineStr">
        <is>
          <t>２０２５年６月６日</t>
        </is>
      </c>
      <c r="J6311" s="8" t="inlineStr">
        <is>
          <t>LEB-H5</t>
        </is>
      </c>
      <c r="K6311" s="8" t="inlineStr">
        <is>
          <t>不明</t>
        </is>
      </c>
      <c r="L6311" s="17" t="inlineStr">
        <is>
          <t>自宅駐車場に停めておいたところ、運転席側クウォータ―ガラスがバリバリに割れていた。</t>
        </is>
      </c>
      <c r="M6311" s="8" t="inlineStr">
        <is>
          <t>000-2025/06/13-0120</t>
        </is>
      </c>
    </row>
    <row r="6312">
      <c r="A6312" s="13" t="inlineStr">
        <is>
          <t>フリード</t>
        </is>
      </c>
      <c r="B6312" s="13" t="inlineStr">
        <is>
          <t>GT系</t>
        </is>
      </c>
      <c r="C6312" s="13" t="n">
        <v>2025</v>
      </c>
      <c r="D6312" s="13" t="inlineStr">
        <is>
          <t>6AA-GT5</t>
        </is>
      </c>
      <c r="E6312" s="13" t="inlineStr">
        <is>
          <t>保安灯火</t>
        </is>
      </c>
      <c r="F6312" s="13" t="inlineStr">
        <is>
          <t>2025-06-19</t>
        </is>
      </c>
      <c r="G6312" s="13" t="inlineStr">
        <is>
          <t>2025/02</t>
        </is>
      </c>
      <c r="H6312" s="14" t="n">
        <v>522</v>
      </c>
      <c r="I6312" s="13" t="inlineStr">
        <is>
          <t>２０２５年３月</t>
        </is>
      </c>
      <c r="J6312" s="13" t="inlineStr">
        <is>
          <t>LEB-H5</t>
        </is>
      </c>
      <c r="K6312" s="13" t="inlineStr">
        <is>
          <t>神奈川県</t>
        </is>
      </c>
      <c r="L6312" s="17" t="inlineStr">
        <is>
          <t>ギヤをバックに入れても、バックモニターが映らない。</t>
        </is>
      </c>
      <c r="M6312" s="13" t="inlineStr">
        <is>
          <t>000-2025/06/19-0080</t>
        </is>
      </c>
    </row>
    <row r="6313">
      <c r="A6313" s="8" t="inlineStr">
        <is>
          <t>フリード</t>
        </is>
      </c>
      <c r="B6313" s="8" t="inlineStr">
        <is>
          <t>GT系</t>
        </is>
      </c>
      <c r="C6313" s="8" t="n">
        <v>2024</v>
      </c>
      <c r="D6313" s="8" t="inlineStr">
        <is>
          <t>6AA-GT6</t>
        </is>
      </c>
      <c r="E6313" s="8" t="inlineStr">
        <is>
          <t>保安灯火</t>
        </is>
      </c>
      <c r="F6313" s="8" t="inlineStr">
        <is>
          <t>2025-07-04</t>
        </is>
      </c>
      <c r="G6313" s="8" t="inlineStr">
        <is>
          <t>2024/09</t>
        </is>
      </c>
      <c r="H6313" s="11" t="n">
        <v>3567</v>
      </c>
      <c r="I6313" s="8" t="inlineStr">
        <is>
          <t>２０２４年１０月～</t>
        </is>
      </c>
      <c r="J6313" s="8" t="inlineStr">
        <is>
          <t>LEB-H5</t>
        </is>
      </c>
      <c r="K6313" s="8" t="inlineStr">
        <is>
          <t>京都府</t>
        </is>
      </c>
      <c r="L6313" s="17" t="inlineStr">
        <is>
          <t>シフトレバーを「Ｒ」位置にしても、バックカメラの映像が表示されないことが頻繁に発生する。症状が発生した場合は、バックカメラ以外（マルチビューカメラ）の映像も表示されない。</t>
        </is>
      </c>
      <c r="M6313" s="8" t="inlineStr">
        <is>
          <t>000-2025/07/04-0050</t>
        </is>
      </c>
    </row>
    <row r="6314">
      <c r="A6314" s="13" t="inlineStr">
        <is>
          <t>フリード</t>
        </is>
      </c>
      <c r="B6314" s="13" t="inlineStr">
        <is>
          <t>GT系</t>
        </is>
      </c>
      <c r="C6314" s="13" t="n">
        <v>2025</v>
      </c>
      <c r="D6314" s="13" t="inlineStr">
        <is>
          <t>6AA-GT6</t>
        </is>
      </c>
      <c r="E6314" s="13" t="inlineStr">
        <is>
          <t>乗車装置</t>
        </is>
      </c>
      <c r="F6314" s="13" t="inlineStr">
        <is>
          <t>2025-07-21</t>
        </is>
      </c>
      <c r="G6314" s="13" t="inlineStr">
        <is>
          <t>2025/05</t>
        </is>
      </c>
      <c r="H6314" s="14" t="n">
        <v>1200</v>
      </c>
      <c r="I6314" s="13" t="inlineStr">
        <is>
          <t>納車時より</t>
        </is>
      </c>
      <c r="J6314" s="13" t="inlineStr">
        <is>
          <t>LEB-H5</t>
        </is>
      </c>
      <c r="K6314" s="13" t="inlineStr">
        <is>
          <t>三重県</t>
        </is>
      </c>
      <c r="L6314" s="17" t="inlineStr">
        <is>
          <t>後部ハッチが閉まりにくい。</t>
        </is>
      </c>
      <c r="M6314" s="13" t="inlineStr">
        <is>
          <t>000-2025/07/21-0020</t>
        </is>
      </c>
    </row>
    <row r="6315">
      <c r="A6315" s="8" t="inlineStr">
        <is>
          <t>フリード</t>
        </is>
      </c>
      <c r="B6315" s="8" t="inlineStr">
        <is>
          <t>GB3系</t>
        </is>
      </c>
      <c r="C6315" s="8" t="n">
        <v>2014</v>
      </c>
      <c r="D6315" s="8" t="inlineStr">
        <is>
          <t>DBA-GB3</t>
        </is>
      </c>
      <c r="E6315" s="8" t="inlineStr">
        <is>
          <t>かじ取り</t>
        </is>
      </c>
      <c r="F6315" s="8" t="inlineStr">
        <is>
          <t>2025-07-25</t>
        </is>
      </c>
      <c r="G6315" s="8" t="inlineStr">
        <is>
          <t>2014/07</t>
        </is>
      </c>
      <c r="H6315" s="11" t="n">
        <v>61700</v>
      </c>
      <c r="I6315" s="8" t="inlineStr"/>
      <c r="J6315" s="8" t="inlineStr">
        <is>
          <t>L15A</t>
        </is>
      </c>
      <c r="K6315" s="8" t="inlineStr">
        <is>
          <t>群馬県</t>
        </is>
      </c>
      <c r="L6315" s="17" t="inlineStr">
        <is>
          <t>ハンドル操作が重く、４５度程度切ったところから自然に直進に戻らない。</t>
        </is>
      </c>
      <c r="M6315" s="8" t="inlineStr">
        <is>
          <t>000-2025/07/25-0030</t>
        </is>
      </c>
    </row>
    <row r="6316">
      <c r="A6316" s="13" t="inlineStr">
        <is>
          <t>フリード</t>
        </is>
      </c>
      <c r="B6316" s="13" t="inlineStr">
        <is>
          <t>GB3系</t>
        </is>
      </c>
      <c r="C6316" s="13" t="n">
        <v>2014</v>
      </c>
      <c r="D6316" s="13" t="inlineStr">
        <is>
          <t>DAA-GP3</t>
        </is>
      </c>
      <c r="E6316" s="13" t="inlineStr">
        <is>
          <t>保安灯火</t>
        </is>
      </c>
      <c r="F6316" s="13" t="inlineStr">
        <is>
          <t>2025-07-31</t>
        </is>
      </c>
      <c r="G6316" s="13" t="inlineStr">
        <is>
          <t>2014/01</t>
        </is>
      </c>
      <c r="H6316" s="14" t="n">
        <v>81100</v>
      </c>
      <c r="I6316" s="13" t="inlineStr">
        <is>
          <t>２０２３年７月</t>
        </is>
      </c>
      <c r="J6316" s="13" t="inlineStr">
        <is>
          <t>LEA-MF6</t>
        </is>
      </c>
      <c r="K6316" s="13" t="inlineStr">
        <is>
          <t>兵庫県</t>
        </is>
      </c>
      <c r="L6316" s="17" t="inlineStr">
        <is>
          <t>助手席側ドアガラスが虹色に光を反射し、運転中に全く外の様子がわからない状態であることに気付いた。手で触った時に内側に少しざらつきがあることに気付き、ステンレス製のたわしで擦り、白濁した膜のようなものをこそげ落として視界を確保することができたが、最近運転席側にも白濁がみられるようになった。</t>
        </is>
      </c>
      <c r="M6316" s="13" t="inlineStr">
        <is>
          <t>000-2025/07/31-0040</t>
        </is>
      </c>
    </row>
    <row r="6317">
      <c r="A6317" s="8" t="inlineStr">
        <is>
          <t>フリード</t>
        </is>
      </c>
      <c r="B6317" s="8" t="inlineStr">
        <is>
          <t>GT系</t>
        </is>
      </c>
      <c r="C6317" s="8" t="n">
        <v>2024</v>
      </c>
      <c r="D6317" s="8" t="inlineStr">
        <is>
          <t>6AA-GT5</t>
        </is>
      </c>
      <c r="E6317" s="8" t="inlineStr">
        <is>
          <t>制動装置</t>
        </is>
      </c>
      <c r="F6317" s="8" t="inlineStr">
        <is>
          <t>2025-08-11</t>
        </is>
      </c>
      <c r="G6317" s="8" t="inlineStr">
        <is>
          <t>2024/07</t>
        </is>
      </c>
      <c r="H6317" s="11" t="n">
        <v>14457</v>
      </c>
      <c r="I6317" s="8" t="inlineStr">
        <is>
          <t>２０２４年９月くらいと２０２５年７月</t>
        </is>
      </c>
      <c r="J6317" s="8" t="inlineStr">
        <is>
          <t>LEB-H5</t>
        </is>
      </c>
      <c r="K6317" s="8" t="inlineStr">
        <is>
          <t>三重県</t>
        </is>
      </c>
      <c r="L6317" s="17" t="inlineStr">
        <is>
          <t>前輪ブレーキパットがブレーキディスクに固着し、発進と同時にバキッという衝撃音がする。走行中には、擦る音が発生する。</t>
        </is>
      </c>
      <c r="M6317" s="8" t="inlineStr">
        <is>
          <t>000-2025/08/11-0040</t>
        </is>
      </c>
    </row>
    <row r="6318">
      <c r="A6318" s="13" t="inlineStr">
        <is>
          <t>フリード</t>
        </is>
      </c>
      <c r="B6318" s="13" t="inlineStr">
        <is>
          <t>GB3系</t>
        </is>
      </c>
      <c r="C6318" s="13" t="n">
        <v>2014</v>
      </c>
      <c r="D6318" s="13" t="inlineStr">
        <is>
          <t>DBA-GB3</t>
        </is>
      </c>
      <c r="E6318" s="13" t="inlineStr">
        <is>
          <t>保安灯火</t>
        </is>
      </c>
      <c r="F6318" s="13" t="inlineStr">
        <is>
          <t>2025-09-15</t>
        </is>
      </c>
      <c r="G6318" s="13" t="inlineStr">
        <is>
          <t>2014/05</t>
        </is>
      </c>
      <c r="H6318" s="14" t="n">
        <v>123100</v>
      </c>
      <c r="I6318" s="13" t="inlineStr">
        <is>
          <t>２０２５年３月頃</t>
        </is>
      </c>
      <c r="J6318" s="13" t="inlineStr">
        <is>
          <t>L15A</t>
        </is>
      </c>
      <c r="K6318" s="13" t="inlineStr">
        <is>
          <t>埼玉県</t>
        </is>
      </c>
      <c r="L6318" s="17" t="inlineStr">
        <is>
          <t>サイドガラス内側のＵＶカットが劣化し、内側が曇った。</t>
        </is>
      </c>
      <c r="M6318" s="13" t="inlineStr">
        <is>
          <t>000-2025/09/15-0040</t>
        </is>
      </c>
    </row>
    <row r="6319">
      <c r="A6319" s="8" t="inlineStr">
        <is>
          <t>フリード</t>
        </is>
      </c>
      <c r="B6319" s="8" t="inlineStr"/>
      <c r="C6319" s="8" t="n"/>
      <c r="D6319" s="8" t="inlineStr">
        <is>
          <t>DBA-GB3</t>
        </is>
      </c>
      <c r="E6319" s="8" t="inlineStr">
        <is>
          <t>保安灯火</t>
        </is>
      </c>
      <c r="F6319" s="8" t="inlineStr">
        <is>
          <t>2025-09-18</t>
        </is>
      </c>
      <c r="G6319" s="8" t="inlineStr"/>
      <c r="H6319" s="11" t="n"/>
      <c r="I6319" s="8" t="inlineStr"/>
      <c r="J6319" s="8" t="inlineStr">
        <is>
          <t>L15A</t>
        </is>
      </c>
      <c r="K6319" s="8" t="inlineStr">
        <is>
          <t>和歌山県</t>
        </is>
      </c>
      <c r="L6319" s="17" t="inlineStr">
        <is>
          <t>前席左右窓ガラスのＵＶ被膜が剥がれ、キラキラする状態になった。</t>
        </is>
      </c>
      <c r="M6319" s="8" t="inlineStr">
        <is>
          <t>000-2025/09/18-0030</t>
        </is>
      </c>
    </row>
    <row r="6320">
      <c r="A6320" s="13" t="inlineStr">
        <is>
          <t>フリード</t>
        </is>
      </c>
      <c r="B6320" s="13" t="inlineStr">
        <is>
          <t>GT系</t>
        </is>
      </c>
      <c r="C6320" s="13" t="n">
        <v>2024</v>
      </c>
      <c r="D6320" s="13" t="inlineStr">
        <is>
          <t>6AA-GT6</t>
        </is>
      </c>
      <c r="E6320" s="13" t="inlineStr">
        <is>
          <t>その他</t>
        </is>
      </c>
      <c r="F6320" s="13" t="inlineStr">
        <is>
          <t>2025-10-03</t>
        </is>
      </c>
      <c r="G6320" s="13" t="inlineStr">
        <is>
          <t>2024/06</t>
        </is>
      </c>
      <c r="H6320" s="14" t="n">
        <v>20000</v>
      </c>
      <c r="I6320" s="13" t="inlineStr">
        <is>
          <t>２０２５年９月</t>
        </is>
      </c>
      <c r="J6320" s="13" t="inlineStr">
        <is>
          <t>LEB-H5</t>
        </is>
      </c>
      <c r="K6320" s="13" t="inlineStr">
        <is>
          <t>神奈川県</t>
        </is>
      </c>
      <c r="L6320" s="17" t="inlineStr">
        <is>
          <t>高速道路にてアダプティブクルーズコントロールを１００ｋｍ／ｈに設定し走行中、前方、側方、後方にはセンサーやカメラが検知する距離には車両が無い状況において、３８ｋｍ／ｈ程度まで急減速した。【ＡＳＶ検索対象】</t>
        </is>
      </c>
      <c r="M6320" s="13" t="inlineStr">
        <is>
          <t>000-2025/10/03-0090</t>
        </is>
      </c>
    </row>
    <row r="6321">
      <c r="A6321" s="8" t="inlineStr">
        <is>
          <t>フリード</t>
        </is>
      </c>
      <c r="B6321" s="8" t="inlineStr">
        <is>
          <t>GT系</t>
        </is>
      </c>
      <c r="C6321" s="8" t="n">
        <v>2025</v>
      </c>
      <c r="D6321" s="8" t="inlineStr">
        <is>
          <t>6AA-GT8</t>
        </is>
      </c>
      <c r="E6321" s="8" t="inlineStr">
        <is>
          <t>かじ取り</t>
        </is>
      </c>
      <c r="F6321" s="8" t="inlineStr">
        <is>
          <t>2025-10-31</t>
        </is>
      </c>
      <c r="G6321" s="8" t="inlineStr">
        <is>
          <t>2025/03</t>
        </is>
      </c>
      <c r="H6321" s="11" t="n"/>
      <c r="I6321" s="8" t="inlineStr"/>
      <c r="J6321" s="8" t="inlineStr">
        <is>
          <t>LEB-H5</t>
        </is>
      </c>
      <c r="K6321" s="8" t="inlineStr">
        <is>
          <t>北海道</t>
        </is>
      </c>
      <c r="L6321" s="17" t="inlineStr">
        <is>
          <t>レーンキープアシスト機能を使っていると、車が車線内で蛇行する。【ＡＳＶ検索対象】</t>
        </is>
      </c>
      <c r="M6321" s="8" t="inlineStr">
        <is>
          <t>000-2025/10/31-0010</t>
        </is>
      </c>
    </row>
    <row r="6322">
      <c r="A6322" s="13" t="inlineStr">
        <is>
          <t>フリード</t>
        </is>
      </c>
      <c r="B6322" s="13" t="inlineStr">
        <is>
          <t>GT系</t>
        </is>
      </c>
      <c r="C6322" s="13" t="n">
        <v>2024</v>
      </c>
      <c r="D6322" s="13" t="inlineStr">
        <is>
          <t>6AA-GT6</t>
        </is>
      </c>
      <c r="E6322" s="13" t="inlineStr">
        <is>
          <t>保安灯火</t>
        </is>
      </c>
      <c r="F6322" s="13" t="inlineStr">
        <is>
          <t>2025-11-25</t>
        </is>
      </c>
      <c r="G6322" s="13" t="inlineStr">
        <is>
          <t>2024/07</t>
        </is>
      </c>
      <c r="H6322" s="14" t="n"/>
      <c r="I6322" s="13" t="inlineStr">
        <is>
          <t>納車時から</t>
        </is>
      </c>
      <c r="J6322" s="13" t="inlineStr">
        <is>
          <t>LEB-H5</t>
        </is>
      </c>
      <c r="K6322" s="13" t="inlineStr">
        <is>
          <t>神奈川県</t>
        </is>
      </c>
      <c r="L6322" s="17" t="inlineStr">
        <is>
          <t>リアカメラ ｄｅ あんしんプラス４を付けた車で、カメラ映像が映らない、バックアイ映像内ガイド線が表示されない等の不具合が約８回発生した。</t>
        </is>
      </c>
      <c r="M6322" s="13" t="inlineStr">
        <is>
          <t>000-2025/11/25-0080</t>
        </is>
      </c>
    </row>
    <row r="6323">
      <c r="A6323" s="8" t="inlineStr">
        <is>
          <t>フリード</t>
        </is>
      </c>
      <c r="B6323" s="8" t="inlineStr">
        <is>
          <t>GB3系</t>
        </is>
      </c>
      <c r="C6323" s="8" t="n">
        <v>2014</v>
      </c>
      <c r="D6323" s="8" t="inlineStr">
        <is>
          <t>DBA-GB3</t>
        </is>
      </c>
      <c r="E6323" s="8" t="inlineStr">
        <is>
          <t>保安灯火</t>
        </is>
      </c>
      <c r="F6323" s="8" t="inlineStr">
        <is>
          <t>2025-11-30</t>
        </is>
      </c>
      <c r="G6323" s="8" t="inlineStr">
        <is>
          <t>2014/12</t>
        </is>
      </c>
      <c r="H6323" s="11" t="n">
        <v>75000</v>
      </c>
      <c r="I6323" s="8" t="inlineStr">
        <is>
          <t>２０２４年１０月くらい</t>
        </is>
      </c>
      <c r="J6323" s="8" t="inlineStr">
        <is>
          <t>L15A</t>
        </is>
      </c>
      <c r="K6323" s="8" t="inlineStr">
        <is>
          <t>神奈川県</t>
        </is>
      </c>
      <c r="L6323" s="17" t="inlineStr">
        <is>
          <t>運転席側ドアガラスのＵＶコーティングが剥離した。月日が経つにつれ段々とひび割れ曇った様な状態になった。</t>
        </is>
      </c>
      <c r="M6323" s="8" t="inlineStr">
        <is>
          <t>000-2025/11/30-0010</t>
        </is>
      </c>
    </row>
    <row r="6324">
      <c r="A6324" s="13" t="inlineStr">
        <is>
          <t>フリード</t>
        </is>
      </c>
      <c r="B6324" s="13" t="inlineStr">
        <is>
          <t>GT系</t>
        </is>
      </c>
      <c r="C6324" s="13" t="n">
        <v>2025</v>
      </c>
      <c r="D6324" s="13" t="inlineStr">
        <is>
          <t>6AA-GT5</t>
        </is>
      </c>
      <c r="E6324" s="13" t="inlineStr">
        <is>
          <t>保安灯火</t>
        </is>
      </c>
      <c r="F6324" s="13" t="inlineStr">
        <is>
          <t>2025-12-29</t>
        </is>
      </c>
      <c r="G6324" s="13" t="inlineStr">
        <is>
          <t>2025/05</t>
        </is>
      </c>
      <c r="H6324" s="14" t="n">
        <v>9000</v>
      </c>
      <c r="I6324" s="13" t="inlineStr">
        <is>
          <t>２０２５年７月</t>
        </is>
      </c>
      <c r="J6324" s="13" t="inlineStr">
        <is>
          <t>LEB-H5</t>
        </is>
      </c>
      <c r="K6324" s="13" t="inlineStr">
        <is>
          <t>山口県</t>
        </is>
      </c>
      <c r="L6324" s="17" t="inlineStr">
        <is>
          <t>後退しようとシフトをリバースに入れたがバックモニターに切り替わらないことがある。</t>
        </is>
      </c>
      <c r="M6324" s="13" t="inlineStr">
        <is>
          <t>000-2025/12/29-0010</t>
        </is>
      </c>
    </row>
    <row r="6325">
      <c r="A6325" s="8" t="inlineStr">
        <is>
          <t>フリード</t>
        </is>
      </c>
      <c r="B6325" s="8" t="inlineStr"/>
      <c r="C6325" s="8" t="n"/>
      <c r="D6325" s="8" t="inlineStr">
        <is>
          <t>DBA-GB3</t>
        </is>
      </c>
      <c r="E6325" s="8" t="inlineStr">
        <is>
          <t>エンジン</t>
        </is>
      </c>
      <c r="F6325" s="8" t="inlineStr">
        <is>
          <t>2026-01-19</t>
        </is>
      </c>
      <c r="G6325" s="8" t="inlineStr"/>
      <c r="H6325" s="11" t="n">
        <v>66000</v>
      </c>
      <c r="I6325" s="8" t="inlineStr"/>
      <c r="J6325" s="8" t="inlineStr">
        <is>
          <t>L15A</t>
        </is>
      </c>
      <c r="K6325" s="8" t="inlineStr">
        <is>
          <t>兵庫県</t>
        </is>
      </c>
      <c r="L6325" s="17" t="inlineStr">
        <is>
          <t>ＶＴＣアクチュエーターの不良により、エンジン始動時にガラガラと異音がする。</t>
        </is>
      </c>
      <c r="M6325" s="8" t="inlineStr">
        <is>
          <t>000-2026/01/19-0050</t>
        </is>
      </c>
    </row>
    <row r="6326">
      <c r="A6326" s="13" t="inlineStr">
        <is>
          <t>フリード</t>
        </is>
      </c>
      <c r="B6326" s="13" t="inlineStr">
        <is>
          <t>GT系</t>
        </is>
      </c>
      <c r="C6326" s="13" t="n">
        <v>2025</v>
      </c>
      <c r="D6326" s="13" t="inlineStr">
        <is>
          <t>6AA-GT5</t>
        </is>
      </c>
      <c r="E6326" s="13" t="inlineStr">
        <is>
          <t>車枠・車体</t>
        </is>
      </c>
      <c r="F6326" s="13" t="inlineStr">
        <is>
          <t>2026-02-24</t>
        </is>
      </c>
      <c r="G6326" s="13" t="inlineStr">
        <is>
          <t>2025/10</t>
        </is>
      </c>
      <c r="H6326" s="14" t="n"/>
      <c r="I6326" s="13" t="inlineStr">
        <is>
          <t>購入当初から</t>
        </is>
      </c>
      <c r="J6326" s="13" t="inlineStr">
        <is>
          <t>LEB-H5</t>
        </is>
      </c>
      <c r="K6326" s="13" t="inlineStr">
        <is>
          <t>埼玉県</t>
        </is>
      </c>
      <c r="L6326" s="17" t="inlineStr">
        <is>
          <t>運転席ドアを開けようとするとカランカランと音がする。</t>
        </is>
      </c>
      <c r="M6326" s="13" t="inlineStr">
        <is>
          <t>000-2026/02/24-0010</t>
        </is>
      </c>
    </row>
    <row r="6327">
      <c r="A6327" s="8" t="inlineStr">
        <is>
          <t>フリード</t>
        </is>
      </c>
      <c r="B6327" s="8" t="inlineStr">
        <is>
          <t>GB3系</t>
        </is>
      </c>
      <c r="C6327" s="8" t="n">
        <v>2014</v>
      </c>
      <c r="D6327" s="8" t="inlineStr">
        <is>
          <t>DBA-GB3</t>
        </is>
      </c>
      <c r="E6327" s="8" t="inlineStr">
        <is>
          <t>保安灯火</t>
        </is>
      </c>
      <c r="F6327" s="8" t="inlineStr">
        <is>
          <t>2026-02-24</t>
        </is>
      </c>
      <c r="G6327" s="8" t="inlineStr">
        <is>
          <t>2014/08</t>
        </is>
      </c>
      <c r="H6327" s="11" t="n">
        <v>75353</v>
      </c>
      <c r="I6327" s="8" t="inlineStr"/>
      <c r="J6327" s="8" t="inlineStr">
        <is>
          <t>L15A</t>
        </is>
      </c>
      <c r="K6327" s="8" t="inlineStr">
        <is>
          <t>愛媛県</t>
        </is>
      </c>
      <c r="L6327" s="17" t="inlineStr">
        <is>
          <t>運転席側のフロントサイドガラスのＵＶフィルムが劣化し、曇ったような状態になった。</t>
        </is>
      </c>
      <c r="M6327" s="8" t="inlineStr">
        <is>
          <t>000-2026/02/24-0070</t>
        </is>
      </c>
    </row>
    <row r="6328">
      <c r="A6328" s="13" t="inlineStr">
        <is>
          <t>フリード</t>
        </is>
      </c>
      <c r="B6328" s="13" t="inlineStr">
        <is>
          <t>GB3系</t>
        </is>
      </c>
      <c r="C6328" s="13" t="n">
        <v>2015</v>
      </c>
      <c r="D6328" s="13" t="inlineStr">
        <is>
          <t>DBA-GB3</t>
        </is>
      </c>
      <c r="E6328" s="13" t="inlineStr">
        <is>
          <t>かじ取り</t>
        </is>
      </c>
      <c r="F6328" s="13" t="inlineStr">
        <is>
          <t>2026-03-18</t>
        </is>
      </c>
      <c r="G6328" s="13" t="inlineStr">
        <is>
          <t>2015/08</t>
        </is>
      </c>
      <c r="H6328" s="14" t="n">
        <v>182904</v>
      </c>
      <c r="I6328" s="13" t="inlineStr">
        <is>
          <t>２０２５年１１月２３日</t>
        </is>
      </c>
      <c r="J6328" s="13" t="inlineStr">
        <is>
          <t>L15A</t>
        </is>
      </c>
      <c r="K6328" s="13" t="inlineStr">
        <is>
          <t>長野県</t>
        </is>
      </c>
      <c r="L6328" s="17" t="inlineStr">
        <is>
          <t>高速道路を走行中に突然パワーステアリングが効かなくなった。</t>
        </is>
      </c>
      <c r="M6328" s="13" t="inlineStr">
        <is>
          <t>000-2026/03/18-0080</t>
        </is>
      </c>
    </row>
    <row r="6329">
      <c r="A6329" s="8" t="inlineStr">
        <is>
          <t>フリード</t>
        </is>
      </c>
      <c r="B6329" s="8" t="inlineStr">
        <is>
          <t>GT系</t>
        </is>
      </c>
      <c r="C6329" s="8" t="n">
        <v>2026</v>
      </c>
      <c r="D6329" s="8" t="inlineStr">
        <is>
          <t>6AA-GT5</t>
        </is>
      </c>
      <c r="E6329" s="8" t="inlineStr">
        <is>
          <t>エンジン</t>
        </is>
      </c>
      <c r="F6329" s="8" t="inlineStr">
        <is>
          <t>2026-04-13</t>
        </is>
      </c>
      <c r="G6329" s="8" t="inlineStr">
        <is>
          <t>2026/03</t>
        </is>
      </c>
      <c r="H6329" s="11" t="n">
        <v>179</v>
      </c>
      <c r="I6329" s="8" t="inlineStr"/>
      <c r="J6329" s="8" t="inlineStr">
        <is>
          <t>LEB-H5</t>
        </is>
      </c>
      <c r="K6329" s="8" t="inlineStr">
        <is>
          <t>福井県</t>
        </is>
      </c>
      <c r="L6329" s="17" t="inlineStr">
        <is>
          <t>パワーシステムの不具合により、エンジンがかからなくなった。販売店でコントロールユニットの交換が行われたが、１０日後に再発をした。</t>
        </is>
      </c>
      <c r="M6329" s="8" t="inlineStr">
        <is>
          <t>000-2026/04/13-0050</t>
        </is>
      </c>
    </row>
    <row r="6330">
      <c r="A6330" s="13" t="inlineStr">
        <is>
          <t>プリウスα</t>
        </is>
      </c>
      <c r="B6330" s="13" t="inlineStr">
        <is>
          <t>40系</t>
        </is>
      </c>
      <c r="C6330" s="13" t="n">
        <v>2011</v>
      </c>
      <c r="D6330" s="13" t="inlineStr">
        <is>
          <t>DAA-ZVW41W</t>
        </is>
      </c>
      <c r="E6330" s="13" t="inlineStr">
        <is>
          <t>制動装置</t>
        </is>
      </c>
      <c r="F6330" s="13" t="inlineStr">
        <is>
          <t>2012-02-09</t>
        </is>
      </c>
      <c r="G6330" s="13" t="inlineStr">
        <is>
          <t>2011/11</t>
        </is>
      </c>
      <c r="H6330" s="14" t="n">
        <v>2000</v>
      </c>
      <c r="I6330" s="13" t="inlineStr">
        <is>
          <t>今年の１月初旬</t>
        </is>
      </c>
      <c r="J6330" s="13" t="inlineStr">
        <is>
          <t>2ZR-5JM</t>
        </is>
      </c>
      <c r="K6330" s="13" t="inlineStr">
        <is>
          <t>京都府</t>
        </is>
      </c>
      <c r="L6330" s="17" t="inlineStr">
        <is>
          <t>朝、発進すると、リアブレーキ周りからふぉんふぉんという何かを引きずっているような異音がする。周辺にいる人にもハッキリと聞こえる音量で、２００～３００ｍほど走ると音が消える。</t>
        </is>
      </c>
      <c r="M6330" s="13" t="inlineStr">
        <is>
          <t>000-2012/02/09-0090</t>
        </is>
      </c>
    </row>
    <row r="6331">
      <c r="A6331" s="8" t="inlineStr">
        <is>
          <t>プリウスα</t>
        </is>
      </c>
      <c r="B6331" s="8" t="inlineStr"/>
      <c r="C6331" s="8" t="n"/>
      <c r="D6331" s="8" t="inlineStr">
        <is>
          <t>DAA-ZVW41W</t>
        </is>
      </c>
      <c r="E6331" s="8" t="inlineStr">
        <is>
          <t>制動装置</t>
        </is>
      </c>
      <c r="F6331" s="8" t="inlineStr">
        <is>
          <t>2012-02-19</t>
        </is>
      </c>
      <c r="G6331" s="8" t="inlineStr"/>
      <c r="H6331" s="11" t="n"/>
      <c r="I6331" s="8" t="inlineStr">
        <is>
          <t>寒くなってから</t>
        </is>
      </c>
      <c r="J6331" s="8" t="inlineStr">
        <is>
          <t>2ZR</t>
        </is>
      </c>
      <c r="K6331" s="8" t="inlineStr">
        <is>
          <t>大阪府</t>
        </is>
      </c>
      <c r="L6331" s="17" t="inlineStr">
        <is>
          <t>発進時や制動時において、ブレーキ付近から異音がする。</t>
        </is>
      </c>
      <c r="M6331" s="8" t="inlineStr">
        <is>
          <t>000-2012/02/19-0010</t>
        </is>
      </c>
    </row>
    <row r="6332">
      <c r="A6332" s="13" t="inlineStr">
        <is>
          <t>プリウスα</t>
        </is>
      </c>
      <c r="B6332" s="13" t="inlineStr"/>
      <c r="C6332" s="13" t="n"/>
      <c r="D6332" s="13" t="inlineStr">
        <is>
          <t>DAA-ZVW41W</t>
        </is>
      </c>
      <c r="E6332" s="13" t="inlineStr">
        <is>
          <t>保安灯火</t>
        </is>
      </c>
      <c r="F6332" s="13" t="inlineStr">
        <is>
          <t>2012-02-23</t>
        </is>
      </c>
      <c r="G6332" s="13" t="inlineStr"/>
      <c r="H6332" s="14" t="n"/>
      <c r="I6332" s="13" t="inlineStr"/>
      <c r="J6332" s="13" t="inlineStr">
        <is>
          <t>2ZR</t>
        </is>
      </c>
      <c r="K6332" s="13" t="inlineStr">
        <is>
          <t>不明</t>
        </is>
      </c>
      <c r="L6332" s="17" t="inlineStr">
        <is>
          <t>運転席側ドアミラーとエアコン吹き出し口の位置関係が悪く、エアコン吹き出し口のメッキノブがミラーに映り込む事から後方が見えない。</t>
        </is>
      </c>
      <c r="M6332" s="13" t="inlineStr">
        <is>
          <t>000-2012/02/23-0090</t>
        </is>
      </c>
    </row>
    <row r="6333">
      <c r="A6333" s="8" t="inlineStr">
        <is>
          <t>プリウスα</t>
        </is>
      </c>
      <c r="B6333" s="8" t="inlineStr">
        <is>
          <t>40系</t>
        </is>
      </c>
      <c r="C6333" s="8" t="n">
        <v>2011</v>
      </c>
      <c r="D6333" s="8" t="inlineStr">
        <is>
          <t>DAA-ZVW41W</t>
        </is>
      </c>
      <c r="E6333" s="8" t="inlineStr">
        <is>
          <t>エンジン</t>
        </is>
      </c>
      <c r="F6333" s="8" t="inlineStr">
        <is>
          <t>2012-03-06</t>
        </is>
      </c>
      <c r="G6333" s="8" t="inlineStr">
        <is>
          <t>2011/09</t>
        </is>
      </c>
      <c r="H6333" s="11" t="n">
        <v>7000</v>
      </c>
      <c r="I6333" s="8" t="inlineStr">
        <is>
          <t>２０１２年３月３日　午前３時３０分頃</t>
        </is>
      </c>
      <c r="J6333" s="8" t="inlineStr">
        <is>
          <t>2ZR-5JM</t>
        </is>
      </c>
      <c r="K6333" s="8" t="inlineStr">
        <is>
          <t>大阪府</t>
        </is>
      </c>
      <c r="L6333" s="17" t="inlineStr">
        <is>
          <t>パワースイッチをＯＮにし、停車したままでいるとエンジンが始動するが、その際にエンジンから金属がぶつかり合っているような激しい異音が出た。</t>
        </is>
      </c>
      <c r="M6333" s="8" t="inlineStr">
        <is>
          <t>000-2012/03/06-0080</t>
        </is>
      </c>
    </row>
    <row r="6334">
      <c r="A6334" s="13" t="inlineStr">
        <is>
          <t>プリウスα</t>
        </is>
      </c>
      <c r="B6334" s="13" t="inlineStr">
        <is>
          <t>40系</t>
        </is>
      </c>
      <c r="C6334" s="13" t="n">
        <v>2011</v>
      </c>
      <c r="D6334" s="13" t="inlineStr">
        <is>
          <t>DAA-ZVW41W</t>
        </is>
      </c>
      <c r="E6334" s="13" t="inlineStr">
        <is>
          <t>制動装置</t>
        </is>
      </c>
      <c r="F6334" s="13" t="inlineStr">
        <is>
          <t>2012-03-09</t>
        </is>
      </c>
      <c r="G6334" s="13" t="inlineStr">
        <is>
          <t>2011/09</t>
        </is>
      </c>
      <c r="H6334" s="14" t="n"/>
      <c r="I6334" s="13" t="inlineStr">
        <is>
          <t>購入直後から</t>
        </is>
      </c>
      <c r="J6334" s="13" t="inlineStr">
        <is>
          <t>2ZR</t>
        </is>
      </c>
      <c r="K6334" s="13" t="inlineStr">
        <is>
          <t>大阪府</t>
        </is>
      </c>
      <c r="L6334" s="17" t="inlineStr">
        <is>
          <t>エンジン始動から３００ｍ位を走行するまでの間、後輪のブレーキが引きずり、異音が出る。</t>
        </is>
      </c>
      <c r="M6334" s="13" t="inlineStr">
        <is>
          <t>000-2012/03/09-0020</t>
        </is>
      </c>
    </row>
    <row r="6335">
      <c r="A6335" s="8" t="inlineStr">
        <is>
          <t>プリウスα</t>
        </is>
      </c>
      <c r="B6335" s="8" t="inlineStr">
        <is>
          <t>40系</t>
        </is>
      </c>
      <c r="C6335" s="8" t="n">
        <v>2012</v>
      </c>
      <c r="D6335" s="8" t="inlineStr">
        <is>
          <t>DAA-ZVW41W</t>
        </is>
      </c>
      <c r="E6335" s="8" t="inlineStr">
        <is>
          <t>制動装置</t>
        </is>
      </c>
      <c r="F6335" s="8" t="inlineStr">
        <is>
          <t>2012-03-28</t>
        </is>
      </c>
      <c r="G6335" s="8" t="inlineStr">
        <is>
          <t>2012/02</t>
        </is>
      </c>
      <c r="H6335" s="11" t="n">
        <v>1960</v>
      </c>
      <c r="I6335" s="8" t="inlineStr">
        <is>
          <t>納車翌日から</t>
        </is>
      </c>
      <c r="J6335" s="8" t="inlineStr">
        <is>
          <t>2ZR-5JM</t>
        </is>
      </c>
      <c r="K6335" s="8" t="inlineStr">
        <is>
          <t>茨城県</t>
        </is>
      </c>
      <c r="L6335" s="17" t="inlineStr">
        <is>
          <t>一晩停車後の朝一番の発進時等にリアブレーキから異音が出る。</t>
        </is>
      </c>
      <c r="M6335" s="8" t="inlineStr">
        <is>
          <t>000-2012/03/28-0080</t>
        </is>
      </c>
    </row>
    <row r="6336">
      <c r="A6336" s="13" t="inlineStr">
        <is>
          <t>プリウスα</t>
        </is>
      </c>
      <c r="B6336" s="13" t="inlineStr">
        <is>
          <t>40系</t>
        </is>
      </c>
      <c r="C6336" s="13" t="n">
        <v>2011</v>
      </c>
      <c r="D6336" s="13" t="inlineStr">
        <is>
          <t>DAA-ZVW41W</t>
        </is>
      </c>
      <c r="E6336" s="13" t="inlineStr">
        <is>
          <t>制動装置</t>
        </is>
      </c>
      <c r="F6336" s="13" t="inlineStr">
        <is>
          <t>2012-04-12</t>
        </is>
      </c>
      <c r="G6336" s="13" t="inlineStr">
        <is>
          <t>2011/12</t>
        </is>
      </c>
      <c r="H6336" s="14" t="n">
        <v>2200</v>
      </c>
      <c r="I6336" s="13" t="inlineStr">
        <is>
          <t>２０１２年２月頃から</t>
        </is>
      </c>
      <c r="J6336" s="13" t="inlineStr">
        <is>
          <t>2ZR-5JM</t>
        </is>
      </c>
      <c r="K6336" s="13" t="inlineStr">
        <is>
          <t>神奈川県</t>
        </is>
      </c>
      <c r="L6336" s="17" t="inlineStr">
        <is>
          <t>発進時にブレーキからファーンという異音が出る。</t>
        </is>
      </c>
      <c r="M6336" s="13" t="inlineStr">
        <is>
          <t>000-2012/04/12-0040</t>
        </is>
      </c>
    </row>
    <row r="6337">
      <c r="A6337" s="8" t="inlineStr">
        <is>
          <t>プリウスα</t>
        </is>
      </c>
      <c r="B6337" s="8" t="inlineStr"/>
      <c r="C6337" s="8" t="n"/>
      <c r="D6337" s="8" t="inlineStr">
        <is>
          <t>DAA-ZVW41W</t>
        </is>
      </c>
      <c r="E6337" s="8" t="inlineStr">
        <is>
          <t>制動装置</t>
        </is>
      </c>
      <c r="F6337" s="8" t="inlineStr">
        <is>
          <t>2012-05-08</t>
        </is>
      </c>
      <c r="G6337" s="8" t="inlineStr"/>
      <c r="H6337" s="11" t="n"/>
      <c r="I6337" s="8" t="inlineStr">
        <is>
          <t>購入後約１週間位から</t>
        </is>
      </c>
      <c r="J6337" s="8" t="inlineStr">
        <is>
          <t>2ZR-5JM</t>
        </is>
      </c>
      <c r="K6337" s="8" t="inlineStr">
        <is>
          <t>神奈川県</t>
        </is>
      </c>
      <c r="L6337" s="17" t="inlineStr">
        <is>
          <t>朝一番や、３時間以上の駐車後に車を発進させる際、左後輪ブレーキが引きずり、異音が出る。</t>
        </is>
      </c>
      <c r="M6337" s="8" t="inlineStr">
        <is>
          <t>000-2012/05/08-0090</t>
        </is>
      </c>
    </row>
    <row r="6338">
      <c r="A6338" s="13" t="inlineStr">
        <is>
          <t>プリウスα</t>
        </is>
      </c>
      <c r="B6338" s="13" t="inlineStr">
        <is>
          <t>40系</t>
        </is>
      </c>
      <c r="C6338" s="13" t="n">
        <v>2012</v>
      </c>
      <c r="D6338" s="13" t="inlineStr">
        <is>
          <t>DAA-ZVW41W</t>
        </is>
      </c>
      <c r="E6338" s="13" t="inlineStr">
        <is>
          <t>その他</t>
        </is>
      </c>
      <c r="F6338" s="13" t="inlineStr">
        <is>
          <t>2012-05-24</t>
        </is>
      </c>
      <c r="G6338" s="13" t="inlineStr">
        <is>
          <t>2012/01</t>
        </is>
      </c>
      <c r="H6338" s="14" t="n">
        <v>3200</v>
      </c>
      <c r="I6338" s="13" t="inlineStr">
        <is>
          <t>購入直後、外気温５℃以下</t>
        </is>
      </c>
      <c r="J6338" s="13" t="inlineStr">
        <is>
          <t>2ZR-5JM</t>
        </is>
      </c>
      <c r="K6338" s="13" t="inlineStr">
        <is>
          <t>愛知県</t>
        </is>
      </c>
      <c r="L6338" s="17" t="inlineStr">
        <is>
          <t>外気温などが一定の条件になると、エアコンの内気循環設定が自動で外気導入に切り替わり、元に戻せなくなるため、外気が臭い時等に防ぐ事が出来ない。</t>
        </is>
      </c>
      <c r="M6338" s="13" t="inlineStr">
        <is>
          <t>000-2012/05/24-0140</t>
        </is>
      </c>
    </row>
    <row r="6339">
      <c r="A6339" s="8" t="inlineStr">
        <is>
          <t>プリウスα</t>
        </is>
      </c>
      <c r="B6339" s="8" t="inlineStr">
        <is>
          <t>40系</t>
        </is>
      </c>
      <c r="C6339" s="8" t="n">
        <v>2012</v>
      </c>
      <c r="D6339" s="8" t="inlineStr">
        <is>
          <t>DAA-ZVW41W</t>
        </is>
      </c>
      <c r="E6339" s="8" t="inlineStr">
        <is>
          <t>電動機(モーター)</t>
        </is>
      </c>
      <c r="F6339" s="8" t="inlineStr">
        <is>
          <t>2012-06-04</t>
        </is>
      </c>
      <c r="G6339" s="8" t="inlineStr">
        <is>
          <t>2012/04</t>
        </is>
      </c>
      <c r="H6339" s="11" t="n"/>
      <c r="I6339" s="8" t="inlineStr">
        <is>
          <t>２０１２年５月２２日</t>
        </is>
      </c>
      <c r="J6339" s="8" t="inlineStr">
        <is>
          <t>2ZR-5JM</t>
        </is>
      </c>
      <c r="K6339" s="8" t="inlineStr">
        <is>
          <t>大阪府</t>
        </is>
      </c>
      <c r="L6339" s="17" t="inlineStr">
        <is>
          <t>坂道を走行中にハイブリッドシステムがオーバーヒートしたため、警告灯が点灯し、坂道を登れなくなった。</t>
        </is>
      </c>
      <c r="M6339" s="8" t="inlineStr">
        <is>
          <t>000-2012/06/04-0090</t>
        </is>
      </c>
    </row>
    <row r="6340">
      <c r="A6340" s="13" t="inlineStr">
        <is>
          <t>プリウスα</t>
        </is>
      </c>
      <c r="B6340" s="13" t="inlineStr">
        <is>
          <t>40系</t>
        </is>
      </c>
      <c r="C6340" s="13" t="n">
        <v>2011</v>
      </c>
      <c r="D6340" s="13" t="inlineStr">
        <is>
          <t>DAA-ZVW41W</t>
        </is>
      </c>
      <c r="E6340" s="13" t="inlineStr">
        <is>
          <t>制動装置</t>
        </is>
      </c>
      <c r="F6340" s="13" t="inlineStr">
        <is>
          <t>2012-06-04</t>
        </is>
      </c>
      <c r="G6340" s="13" t="inlineStr">
        <is>
          <t>2011/10</t>
        </is>
      </c>
      <c r="H6340" s="14" t="n"/>
      <c r="I6340" s="13" t="inlineStr">
        <is>
          <t>２０１１年１１月初旬</t>
        </is>
      </c>
      <c r="J6340" s="13" t="inlineStr">
        <is>
          <t>2ZR-5JM</t>
        </is>
      </c>
      <c r="K6340" s="13" t="inlineStr">
        <is>
          <t>鹿児島県</t>
        </is>
      </c>
      <c r="L6340" s="17" t="inlineStr">
        <is>
          <t>リアブレーキの不具合により発進時に異音が出る。</t>
        </is>
      </c>
      <c r="M6340" s="13" t="inlineStr">
        <is>
          <t>000-2012/06/04-0130</t>
        </is>
      </c>
    </row>
    <row r="6341">
      <c r="A6341" s="8" t="inlineStr">
        <is>
          <t>プリウスα</t>
        </is>
      </c>
      <c r="B6341" s="8" t="inlineStr"/>
      <c r="C6341" s="8" t="n"/>
      <c r="D6341" s="8" t="inlineStr">
        <is>
          <t>DAA-ZVW41W</t>
        </is>
      </c>
      <c r="E6341" s="8" t="inlineStr">
        <is>
          <t>制動装置</t>
        </is>
      </c>
      <c r="F6341" s="8" t="inlineStr">
        <is>
          <t>2012-06-22</t>
        </is>
      </c>
      <c r="G6341" s="8" t="inlineStr"/>
      <c r="H6341" s="11" t="n"/>
      <c r="I6341" s="8" t="inlineStr">
        <is>
          <t>２０１２年６月２０日ころから</t>
        </is>
      </c>
      <c r="J6341" s="8" t="inlineStr">
        <is>
          <t>2ZR-3JM</t>
        </is>
      </c>
      <c r="K6341" s="8" t="inlineStr">
        <is>
          <t>北海道</t>
        </is>
      </c>
      <c r="L6341" s="17" t="inlineStr">
        <is>
          <t>朝一の発進時にブレーキから異音がする。</t>
        </is>
      </c>
      <c r="M6341" s="8" t="inlineStr">
        <is>
          <t>000-2012/06/22-0070</t>
        </is>
      </c>
    </row>
    <row r="6342">
      <c r="A6342" s="13" t="inlineStr">
        <is>
          <t>プリウスα</t>
        </is>
      </c>
      <c r="B6342" s="13" t="inlineStr">
        <is>
          <t>40系</t>
        </is>
      </c>
      <c r="C6342" s="13" t="n">
        <v>2012</v>
      </c>
      <c r="D6342" s="13" t="inlineStr">
        <is>
          <t>DAA-ZVW41W</t>
        </is>
      </c>
      <c r="E6342" s="13" t="inlineStr">
        <is>
          <t>制動装置</t>
        </is>
      </c>
      <c r="F6342" s="13" t="inlineStr">
        <is>
          <t>2012-07-02</t>
        </is>
      </c>
      <c r="G6342" s="13" t="inlineStr">
        <is>
          <t>2012/03</t>
        </is>
      </c>
      <c r="H6342" s="14" t="n">
        <v>3000</v>
      </c>
      <c r="I6342" s="13" t="inlineStr">
        <is>
          <t>２０１２年０５月</t>
        </is>
      </c>
      <c r="J6342" s="13" t="inlineStr">
        <is>
          <t>2ZR-5JM</t>
        </is>
      </c>
      <c r="K6342" s="13" t="inlineStr">
        <is>
          <t>神奈川県</t>
        </is>
      </c>
      <c r="L6342" s="17" t="inlineStr">
        <is>
          <t>３０００ｋｍ程走行後、朝のスタート時にブレーキから大きな異音が出るようになった。６月に販売店でブレーキ回りの清掃、当たり修正をして直ったが、１０００ｋｍ走行後にまた異音が出始めた。</t>
        </is>
      </c>
      <c r="M6342" s="13" t="inlineStr">
        <is>
          <t>000-2012/07/02-0130</t>
        </is>
      </c>
    </row>
    <row r="6343">
      <c r="A6343" s="8" t="inlineStr">
        <is>
          <t>プリウスα</t>
        </is>
      </c>
      <c r="B6343" s="8" t="inlineStr">
        <is>
          <t>40系</t>
        </is>
      </c>
      <c r="C6343" s="8" t="n">
        <v>2012</v>
      </c>
      <c r="D6343" s="8" t="inlineStr">
        <is>
          <t>DAA-ZVW41W</t>
        </is>
      </c>
      <c r="E6343" s="8" t="inlineStr">
        <is>
          <t>制動装置</t>
        </is>
      </c>
      <c r="F6343" s="8" t="inlineStr">
        <is>
          <t>2012-08-09</t>
        </is>
      </c>
      <c r="G6343" s="8" t="inlineStr">
        <is>
          <t>2012/05</t>
        </is>
      </c>
      <c r="H6343" s="11" t="n">
        <v>500</v>
      </c>
      <c r="I6343" s="8" t="inlineStr">
        <is>
          <t>購入直後から</t>
        </is>
      </c>
      <c r="J6343" s="8" t="inlineStr">
        <is>
          <t>2ZR-3JM</t>
        </is>
      </c>
      <c r="K6343" s="8" t="inlineStr">
        <is>
          <t>群馬県</t>
        </is>
      </c>
      <c r="L6343" s="17" t="inlineStr">
        <is>
          <t>発進時に後輪のブレーキが引きずり、異音が出る。</t>
        </is>
      </c>
      <c r="M6343" s="8" t="inlineStr">
        <is>
          <t>000-2012/08/09-0010</t>
        </is>
      </c>
    </row>
    <row r="6344">
      <c r="A6344" s="13" t="inlineStr">
        <is>
          <t>プリウスα</t>
        </is>
      </c>
      <c r="B6344" s="13" t="inlineStr">
        <is>
          <t>40系</t>
        </is>
      </c>
      <c r="C6344" s="13" t="n">
        <v>2012</v>
      </c>
      <c r="D6344" s="13" t="inlineStr">
        <is>
          <t>DAA-ZVW41W</t>
        </is>
      </c>
      <c r="E6344" s="13" t="inlineStr">
        <is>
          <t>制動装置</t>
        </is>
      </c>
      <c r="F6344" s="13" t="inlineStr">
        <is>
          <t>2012-08-20</t>
        </is>
      </c>
      <c r="G6344" s="13" t="inlineStr">
        <is>
          <t>2012/03</t>
        </is>
      </c>
      <c r="H6344" s="14" t="n"/>
      <c r="I6344" s="13" t="inlineStr">
        <is>
          <t>購入直後から</t>
        </is>
      </c>
      <c r="J6344" s="13" t="inlineStr">
        <is>
          <t>2ZR-5JM</t>
        </is>
      </c>
      <c r="K6344" s="13" t="inlineStr">
        <is>
          <t>滋賀県</t>
        </is>
      </c>
      <c r="L6344" s="17" t="inlineStr">
        <is>
          <t>朝一番に車を動かすと、４０～５０ｍ走行する間にギーギーと異音が出る。</t>
        </is>
      </c>
      <c r="M6344" s="13" t="inlineStr">
        <is>
          <t>000-2012/08/20-0010</t>
        </is>
      </c>
    </row>
    <row r="6345">
      <c r="A6345" s="8" t="inlineStr">
        <is>
          <t>プリウスα</t>
        </is>
      </c>
      <c r="B6345" s="8" t="inlineStr">
        <is>
          <t>40系</t>
        </is>
      </c>
      <c r="C6345" s="8" t="n">
        <v>2012</v>
      </c>
      <c r="D6345" s="8" t="inlineStr">
        <is>
          <t>DAA-ZVW41W</t>
        </is>
      </c>
      <c r="E6345" s="8" t="inlineStr">
        <is>
          <t>動力伝達</t>
        </is>
      </c>
      <c r="F6345" s="8" t="inlineStr">
        <is>
          <t>2012-09-10</t>
        </is>
      </c>
      <c r="G6345" s="8" t="inlineStr">
        <is>
          <t>2012/03</t>
        </is>
      </c>
      <c r="H6345" s="11" t="n">
        <v>2600</v>
      </c>
      <c r="I6345" s="8" t="inlineStr">
        <is>
          <t>２０１２年８月１１日</t>
        </is>
      </c>
      <c r="J6345" s="8" t="inlineStr">
        <is>
          <t>2ZR-3JM</t>
        </is>
      </c>
      <c r="K6345" s="8" t="inlineStr">
        <is>
          <t>青森県</t>
        </is>
      </c>
      <c r="L6345" s="17" t="inlineStr">
        <is>
          <t>バックで車庫入れをしていたところ、車が急加速したため、車庫を破壊し、車が大破した。</t>
        </is>
      </c>
      <c r="M6345" s="8" t="inlineStr">
        <is>
          <t>000-2012/09/10-0130</t>
        </is>
      </c>
    </row>
    <row r="6346">
      <c r="A6346" s="13" t="inlineStr">
        <is>
          <t>プリウスα</t>
        </is>
      </c>
      <c r="B6346" s="13" t="inlineStr">
        <is>
          <t>40系</t>
        </is>
      </c>
      <c r="C6346" s="13" t="n">
        <v>2012</v>
      </c>
      <c r="D6346" s="13" t="inlineStr">
        <is>
          <t>DAA-ZVW41W</t>
        </is>
      </c>
      <c r="E6346" s="13" t="inlineStr">
        <is>
          <t>動力伝達</t>
        </is>
      </c>
      <c r="F6346" s="13" t="inlineStr">
        <is>
          <t>2012-09-23</t>
        </is>
      </c>
      <c r="G6346" s="13" t="inlineStr">
        <is>
          <t>2012/03</t>
        </is>
      </c>
      <c r="H6346" s="14" t="n">
        <v>2600</v>
      </c>
      <c r="I6346" s="13" t="inlineStr">
        <is>
          <t>２０１２年８月１１日</t>
        </is>
      </c>
      <c r="J6346" s="13" t="inlineStr">
        <is>
          <t>2ZR-5JM</t>
        </is>
      </c>
      <c r="K6346" s="13" t="inlineStr">
        <is>
          <t>青森県</t>
        </is>
      </c>
      <c r="L6346" s="17" t="inlineStr">
        <is>
          <t>車庫に入れのため、８度の傾斜の坂をバックしていたところ、猛スピード走り出したため、車庫が壊れ、車は大破寸前の事故になった。</t>
        </is>
      </c>
      <c r="M6346" s="13" t="inlineStr">
        <is>
          <t>000-2012/09/23-0030</t>
        </is>
      </c>
    </row>
    <row r="6347">
      <c r="A6347" s="8" t="inlineStr">
        <is>
          <t>プリウスα</t>
        </is>
      </c>
      <c r="B6347" s="8" t="inlineStr">
        <is>
          <t>40系</t>
        </is>
      </c>
      <c r="C6347" s="8" t="n">
        <v>2011</v>
      </c>
      <c r="D6347" s="8" t="inlineStr">
        <is>
          <t>DAA-ZVW40W</t>
        </is>
      </c>
      <c r="E6347" s="8" t="inlineStr">
        <is>
          <t>制動装置</t>
        </is>
      </c>
      <c r="F6347" s="8" t="inlineStr">
        <is>
          <t>2012-11-11</t>
        </is>
      </c>
      <c r="G6347" s="8" t="inlineStr">
        <is>
          <t>2011/06</t>
        </is>
      </c>
      <c r="H6347" s="11" t="n">
        <v>9000</v>
      </c>
      <c r="I6347" s="8" t="inlineStr">
        <is>
          <t>２０１２年６月２４日から数回８月３日再発</t>
        </is>
      </c>
      <c r="J6347" s="8" t="inlineStr">
        <is>
          <t>2ZR-3JM</t>
        </is>
      </c>
      <c r="K6347" s="8" t="inlineStr">
        <is>
          <t>神奈川県</t>
        </is>
      </c>
      <c r="L6347" s="17" t="inlineStr">
        <is>
          <t>整備工場で、駐車ブレーキの踏み代が甘いとの判断からメーカー指定の方法では無い調整を受けたところ、高速道路を走行中に突然、体に伝わる程のすごく大きな振動が出るようになった。</t>
        </is>
      </c>
      <c r="M6347" s="8" t="inlineStr">
        <is>
          <t>000-2012/11/11-0010</t>
        </is>
      </c>
    </row>
    <row r="6348">
      <c r="A6348" s="13" t="inlineStr">
        <is>
          <t>プリウスα</t>
        </is>
      </c>
      <c r="B6348" s="13" t="inlineStr"/>
      <c r="C6348" s="13" t="n"/>
      <c r="D6348" s="13" t="inlineStr">
        <is>
          <t>DAA-ZVW41W</t>
        </is>
      </c>
      <c r="E6348" s="13" t="inlineStr">
        <is>
          <t>制動装置</t>
        </is>
      </c>
      <c r="F6348" s="13" t="inlineStr">
        <is>
          <t>2012-11-14</t>
        </is>
      </c>
      <c r="G6348" s="13" t="inlineStr"/>
      <c r="H6348" s="14" t="n"/>
      <c r="I6348" s="13" t="inlineStr">
        <is>
          <t>購入後直ぐ</t>
        </is>
      </c>
      <c r="J6348" s="13" t="inlineStr">
        <is>
          <t>2ZR-3JM</t>
        </is>
      </c>
      <c r="K6348" s="13" t="inlineStr">
        <is>
          <t>福島県</t>
        </is>
      </c>
      <c r="L6348" s="17" t="inlineStr">
        <is>
          <t>使用を開始してしばらくの間、ブレーキから異音がでる。しばらく走行すると異音は消えるが、また次の日に使用を開始する時には症状が再発する。</t>
        </is>
      </c>
      <c r="M6348" s="13" t="inlineStr">
        <is>
          <t>000-2012/11/14-0080</t>
        </is>
      </c>
    </row>
    <row r="6349">
      <c r="A6349" s="8" t="inlineStr">
        <is>
          <t>プリウスα</t>
        </is>
      </c>
      <c r="B6349" s="8" t="inlineStr">
        <is>
          <t>40系</t>
        </is>
      </c>
      <c r="C6349" s="8" t="n">
        <v>2012</v>
      </c>
      <c r="D6349" s="8" t="inlineStr">
        <is>
          <t>DAA-ZVW40W</t>
        </is>
      </c>
      <c r="E6349" s="8" t="inlineStr">
        <is>
          <t>制動装置</t>
        </is>
      </c>
      <c r="F6349" s="8" t="inlineStr">
        <is>
          <t>2012-12-02</t>
        </is>
      </c>
      <c r="G6349" s="8" t="inlineStr">
        <is>
          <t>2012/06</t>
        </is>
      </c>
      <c r="H6349" s="11" t="n">
        <v>6000</v>
      </c>
      <c r="I6349" s="8" t="inlineStr">
        <is>
          <t>２０１２年１０月</t>
        </is>
      </c>
      <c r="J6349" s="8" t="inlineStr">
        <is>
          <t>2ZR-5JM</t>
        </is>
      </c>
      <c r="K6349" s="8" t="inlineStr">
        <is>
          <t>群馬県</t>
        </is>
      </c>
      <c r="L6349" s="17" t="inlineStr">
        <is>
          <t>一晩駐車した後の朝一番の発進時等に、リアブレーキから「クッ、クッ」という異音が発生することがある。</t>
        </is>
      </c>
      <c r="M6349" s="8" t="inlineStr">
        <is>
          <t>000-2012/12/02-0010</t>
        </is>
      </c>
    </row>
    <row r="6350">
      <c r="A6350" s="13" t="inlineStr">
        <is>
          <t>プリウスα</t>
        </is>
      </c>
      <c r="B6350" s="13" t="inlineStr">
        <is>
          <t>40系</t>
        </is>
      </c>
      <c r="C6350" s="13" t="n">
        <v>2011</v>
      </c>
      <c r="D6350" s="13" t="inlineStr">
        <is>
          <t>DAA-ZVW41W</t>
        </is>
      </c>
      <c r="E6350" s="13" t="inlineStr">
        <is>
          <t>制動装置</t>
        </is>
      </c>
      <c r="F6350" s="13" t="inlineStr">
        <is>
          <t>2012-12-05</t>
        </is>
      </c>
      <c r="G6350" s="13" t="inlineStr">
        <is>
          <t>2011/11</t>
        </is>
      </c>
      <c r="H6350" s="14" t="n"/>
      <c r="I6350" s="13" t="inlineStr">
        <is>
          <t>購入直後から</t>
        </is>
      </c>
      <c r="J6350" s="13" t="inlineStr">
        <is>
          <t>2ZR-5JM</t>
        </is>
      </c>
      <c r="K6350" s="13" t="inlineStr">
        <is>
          <t>兵庫県</t>
        </is>
      </c>
      <c r="L6350" s="17" t="inlineStr">
        <is>
          <t>発進時にリヤブレーキより「ファー、ファー」と異音がしている。販売店で何度か修理対応をしてもらったが、症状が改善しない。</t>
        </is>
      </c>
      <c r="M6350" s="13" t="inlineStr">
        <is>
          <t>000-2012/12/05-0010</t>
        </is>
      </c>
    </row>
    <row r="6351">
      <c r="A6351" s="8" t="inlineStr">
        <is>
          <t>プリウスα</t>
        </is>
      </c>
      <c r="B6351" s="8" t="inlineStr"/>
      <c r="C6351" s="8" t="n"/>
      <c r="D6351" s="8" t="inlineStr">
        <is>
          <t>DAA-ZVW41W</t>
        </is>
      </c>
      <c r="E6351" s="8" t="inlineStr">
        <is>
          <t>その他</t>
        </is>
      </c>
      <c r="F6351" s="8" t="inlineStr">
        <is>
          <t>2013-01-31</t>
        </is>
      </c>
      <c r="G6351" s="8" t="inlineStr"/>
      <c r="H6351" s="11" t="n"/>
      <c r="I6351" s="8" t="inlineStr">
        <is>
          <t>今年の冬</t>
        </is>
      </c>
      <c r="J6351" s="8" t="inlineStr">
        <is>
          <t>2ZR-5JM</t>
        </is>
      </c>
      <c r="K6351" s="8" t="inlineStr">
        <is>
          <t>兵庫県</t>
        </is>
      </c>
      <c r="L6351" s="17" t="inlineStr">
        <is>
          <t>トラクションコントロールの過剰作動により、積雪の坂道を上っていると、途中で止まったり、坂道発進が出来ずに車がどこまでもずり下がってしまう。。</t>
        </is>
      </c>
      <c r="M6351" s="8" t="inlineStr">
        <is>
          <t>000-2013/01/31-0080</t>
        </is>
      </c>
    </row>
    <row r="6352">
      <c r="A6352" s="13" t="inlineStr">
        <is>
          <t>プリウスα</t>
        </is>
      </c>
      <c r="B6352" s="13" t="inlineStr">
        <is>
          <t>40系</t>
        </is>
      </c>
      <c r="C6352" s="13" t="n">
        <v>2012</v>
      </c>
      <c r="D6352" s="13" t="inlineStr">
        <is>
          <t>DAA-ZVW40W</t>
        </is>
      </c>
      <c r="E6352" s="13" t="inlineStr">
        <is>
          <t>制動装置</t>
        </is>
      </c>
      <c r="F6352" s="13" t="inlineStr">
        <is>
          <t>2013-02-13</t>
        </is>
      </c>
      <c r="G6352" s="13" t="inlineStr">
        <is>
          <t>2012/05</t>
        </is>
      </c>
      <c r="H6352" s="14" t="n"/>
      <c r="I6352" s="13" t="inlineStr">
        <is>
          <t>購入直後から</t>
        </is>
      </c>
      <c r="J6352" s="13" t="inlineStr">
        <is>
          <t>2ZR-5JM</t>
        </is>
      </c>
      <c r="K6352" s="13" t="inlineStr">
        <is>
          <t>山梨県</t>
        </is>
      </c>
      <c r="L6352" s="17" t="inlineStr">
        <is>
          <t>エンジンをかけて走り出すときに後輪から異音がする。</t>
        </is>
      </c>
      <c r="M6352" s="13" t="inlineStr">
        <is>
          <t>000-2013/02/13-0010</t>
        </is>
      </c>
    </row>
    <row r="6353">
      <c r="A6353" s="8" t="inlineStr">
        <is>
          <t>プリウスα</t>
        </is>
      </c>
      <c r="B6353" s="8" t="inlineStr">
        <is>
          <t>40系</t>
        </is>
      </c>
      <c r="C6353" s="8" t="n">
        <v>2012</v>
      </c>
      <c r="D6353" s="8" t="inlineStr">
        <is>
          <t>DAA-ZVW40W</t>
        </is>
      </c>
      <c r="E6353" s="8" t="inlineStr">
        <is>
          <t>制動装置</t>
        </is>
      </c>
      <c r="F6353" s="8" t="inlineStr">
        <is>
          <t>2013-02-14</t>
        </is>
      </c>
      <c r="G6353" s="8" t="inlineStr">
        <is>
          <t>2012/06</t>
        </is>
      </c>
      <c r="H6353" s="11" t="n">
        <v>5000</v>
      </c>
      <c r="I6353" s="8" t="inlineStr">
        <is>
          <t>２０１２年０７月</t>
        </is>
      </c>
      <c r="J6353" s="8" t="inlineStr">
        <is>
          <t>2ZR-5JM</t>
        </is>
      </c>
      <c r="K6353" s="8" t="inlineStr">
        <is>
          <t>北海道</t>
        </is>
      </c>
      <c r="L6353" s="17" t="inlineStr">
        <is>
          <t>朝の始動時にブレーキから異音が出る。</t>
        </is>
      </c>
      <c r="M6353" s="8" t="inlineStr">
        <is>
          <t>000-2013/02/14-0110</t>
        </is>
      </c>
    </row>
    <row r="6354">
      <c r="A6354" s="13" t="inlineStr">
        <is>
          <t>プリウスα</t>
        </is>
      </c>
      <c r="B6354" s="13" t="inlineStr">
        <is>
          <t>40系</t>
        </is>
      </c>
      <c r="C6354" s="13" t="n">
        <v>2011</v>
      </c>
      <c r="D6354" s="13" t="inlineStr">
        <is>
          <t>DAA-ZVW40W</t>
        </is>
      </c>
      <c r="E6354" s="13" t="inlineStr">
        <is>
          <t>制動装置</t>
        </is>
      </c>
      <c r="F6354" s="13" t="inlineStr">
        <is>
          <t>2013-03-08</t>
        </is>
      </c>
      <c r="G6354" s="13" t="inlineStr">
        <is>
          <t>2011/12</t>
        </is>
      </c>
      <c r="H6354" s="14" t="n">
        <v>12000</v>
      </c>
      <c r="I6354" s="13" t="inlineStr">
        <is>
          <t>納車１週間後から今でも</t>
        </is>
      </c>
      <c r="J6354" s="13" t="inlineStr">
        <is>
          <t>2ZR-FXE</t>
        </is>
      </c>
      <c r="K6354" s="13" t="inlineStr">
        <is>
          <t>三重県</t>
        </is>
      </c>
      <c r="L6354" s="17" t="inlineStr">
        <is>
          <t>エンジン始動直後の走行時にブレーキ回りから「ふぁーんふぁーん」と大きな音が発生する。</t>
        </is>
      </c>
      <c r="M6354" s="13" t="inlineStr">
        <is>
          <t>000-2013/03/08-0140</t>
        </is>
      </c>
    </row>
    <row r="6355">
      <c r="A6355" s="8" t="inlineStr">
        <is>
          <t>プリウスα</t>
        </is>
      </c>
      <c r="B6355" s="8" t="inlineStr">
        <is>
          <t>40系</t>
        </is>
      </c>
      <c r="C6355" s="8" t="n">
        <v>2012</v>
      </c>
      <c r="D6355" s="8" t="inlineStr">
        <is>
          <t>DAA-ZVW40W</t>
        </is>
      </c>
      <c r="E6355" s="8" t="inlineStr">
        <is>
          <t>制動装置</t>
        </is>
      </c>
      <c r="F6355" s="8" t="inlineStr">
        <is>
          <t>2013-03-28</t>
        </is>
      </c>
      <c r="G6355" s="8" t="inlineStr">
        <is>
          <t>2012/05</t>
        </is>
      </c>
      <c r="H6355" s="11" t="n"/>
      <c r="I6355" s="8" t="inlineStr">
        <is>
          <t>２０１２年６月くらいから</t>
        </is>
      </c>
      <c r="J6355" s="8" t="inlineStr">
        <is>
          <t>2ZR-5JM</t>
        </is>
      </c>
      <c r="K6355" s="8" t="inlineStr">
        <is>
          <t>千葉県</t>
        </is>
      </c>
      <c r="L6355" s="17" t="inlineStr">
        <is>
          <t>朝一の発進時に後輪ブレーキから引きずっている様な音がする。</t>
        </is>
      </c>
      <c r="M6355" s="8" t="inlineStr">
        <is>
          <t>000-2013/03/28-0010</t>
        </is>
      </c>
    </row>
    <row r="6356">
      <c r="A6356" s="13" t="inlineStr">
        <is>
          <t>プリウスα</t>
        </is>
      </c>
      <c r="B6356" s="13" t="inlineStr"/>
      <c r="C6356" s="13" t="n"/>
      <c r="D6356" s="13" t="inlineStr">
        <is>
          <t>DAA-ZVW40W</t>
        </is>
      </c>
      <c r="E6356" s="13" t="inlineStr">
        <is>
          <t>制動装置</t>
        </is>
      </c>
      <c r="F6356" s="13" t="inlineStr">
        <is>
          <t>2013-04-03</t>
        </is>
      </c>
      <c r="G6356" s="13" t="inlineStr"/>
      <c r="H6356" s="14" t="n">
        <v>7000</v>
      </c>
      <c r="I6356" s="13" t="inlineStr">
        <is>
          <t>冬場、雨天時、気まぐれ</t>
        </is>
      </c>
      <c r="J6356" s="13" t="inlineStr">
        <is>
          <t>2ZR-5JM</t>
        </is>
      </c>
      <c r="K6356" s="13" t="inlineStr">
        <is>
          <t>福岡県</t>
        </is>
      </c>
      <c r="L6356" s="17" t="inlineStr">
        <is>
          <t>ブレーキからフョーンという異音（鳴き）が発生する。</t>
        </is>
      </c>
      <c r="M6356" s="13" t="inlineStr">
        <is>
          <t>000-2013/04/03-0160</t>
        </is>
      </c>
    </row>
    <row r="6357">
      <c r="A6357" s="8" t="inlineStr">
        <is>
          <t>プリウスα</t>
        </is>
      </c>
      <c r="B6357" s="8" t="inlineStr">
        <is>
          <t>40系</t>
        </is>
      </c>
      <c r="C6357" s="8" t="n">
        <v>2012</v>
      </c>
      <c r="D6357" s="8" t="inlineStr">
        <is>
          <t>DAA-ZVW41W</t>
        </is>
      </c>
      <c r="E6357" s="8" t="inlineStr">
        <is>
          <t>保安灯火</t>
        </is>
      </c>
      <c r="F6357" s="8" t="inlineStr">
        <is>
          <t>2013-06-27</t>
        </is>
      </c>
      <c r="G6357" s="8" t="inlineStr">
        <is>
          <t>2012/02</t>
        </is>
      </c>
      <c r="H6357" s="11" t="n"/>
      <c r="I6357" s="8" t="inlineStr">
        <is>
          <t>雨天時</t>
        </is>
      </c>
      <c r="J6357" s="8" t="inlineStr">
        <is>
          <t>2ZR-5JM</t>
        </is>
      </c>
      <c r="K6357" s="8" t="inlineStr">
        <is>
          <t>愛知県</t>
        </is>
      </c>
      <c r="L6357" s="17" t="inlineStr">
        <is>
          <t>運転席側のワイパーがフロントガラスを拭く際に、行きはキレイに拭き取るが、返りに非常に大きな拭きムラが出る。</t>
        </is>
      </c>
      <c r="M6357" s="8" t="inlineStr">
        <is>
          <t>000-2013/06/27-0090</t>
        </is>
      </c>
    </row>
    <row r="6358">
      <c r="A6358" s="13" t="inlineStr">
        <is>
          <t>プリウスα</t>
        </is>
      </c>
      <c r="B6358" s="13" t="inlineStr"/>
      <c r="C6358" s="13" t="n"/>
      <c r="D6358" s="13" t="inlineStr">
        <is>
          <t>DAA-ZVW40W</t>
        </is>
      </c>
      <c r="E6358" s="13" t="inlineStr">
        <is>
          <t>制動装置</t>
        </is>
      </c>
      <c r="F6358" s="13" t="inlineStr">
        <is>
          <t>2013-07-11</t>
        </is>
      </c>
      <c r="G6358" s="13" t="inlineStr"/>
      <c r="H6358" s="14" t="n"/>
      <c r="I6358" s="13" t="inlineStr"/>
      <c r="J6358" s="13" t="inlineStr">
        <is>
          <t>2ZR-3JM</t>
        </is>
      </c>
      <c r="K6358" s="13" t="inlineStr">
        <is>
          <t>奈良県</t>
        </is>
      </c>
      <c r="L6358" s="17" t="inlineStr">
        <is>
          <t>ブレーキから異音がする。</t>
        </is>
      </c>
      <c r="M6358" s="13" t="inlineStr">
        <is>
          <t>000-2013/07/11-0070</t>
        </is>
      </c>
    </row>
    <row r="6359">
      <c r="A6359" s="8" t="inlineStr">
        <is>
          <t>プリウスα</t>
        </is>
      </c>
      <c r="B6359" s="8" t="inlineStr">
        <is>
          <t>40系</t>
        </is>
      </c>
      <c r="C6359" s="8" t="n">
        <v>2012</v>
      </c>
      <c r="D6359" s="8" t="inlineStr">
        <is>
          <t>DAA-ZVW41W</t>
        </is>
      </c>
      <c r="E6359" s="8" t="inlineStr">
        <is>
          <t>制動装置</t>
        </is>
      </c>
      <c r="F6359" s="8" t="inlineStr">
        <is>
          <t>2013-08-10</t>
        </is>
      </c>
      <c r="G6359" s="8" t="inlineStr">
        <is>
          <t>2012/02</t>
        </is>
      </c>
      <c r="H6359" s="11" t="n">
        <v>18000</v>
      </c>
      <c r="I6359" s="8" t="inlineStr"/>
      <c r="J6359" s="8" t="inlineStr">
        <is>
          <t>2ZR-5JM</t>
        </is>
      </c>
      <c r="K6359" s="8" t="inlineStr">
        <is>
          <t>兵庫県</t>
        </is>
      </c>
      <c r="L6359" s="17" t="inlineStr">
        <is>
          <t>朝一番や雨が降った後などのブレーキが冷えた状態からの走向開始直後に、リヤブレーキからクイーンクイーンと引きずっているような異音がする。</t>
        </is>
      </c>
      <c r="M6359" s="8" t="inlineStr">
        <is>
          <t>000-2013/08/10-0040</t>
        </is>
      </c>
    </row>
    <row r="6360">
      <c r="A6360" s="13" t="inlineStr">
        <is>
          <t>プリウスα</t>
        </is>
      </c>
      <c r="B6360" s="13" t="inlineStr">
        <is>
          <t>40系</t>
        </is>
      </c>
      <c r="C6360" s="13" t="n">
        <v>2012</v>
      </c>
      <c r="D6360" s="13" t="inlineStr">
        <is>
          <t>DAA-ZVW41W</t>
        </is>
      </c>
      <c r="E6360" s="13" t="inlineStr">
        <is>
          <t>制動装置</t>
        </is>
      </c>
      <c r="F6360" s="13" t="inlineStr">
        <is>
          <t>2013-10-15</t>
        </is>
      </c>
      <c r="G6360" s="13" t="inlineStr">
        <is>
          <t>2012/03</t>
        </is>
      </c>
      <c r="H6360" s="14" t="n"/>
      <c r="I6360" s="13" t="inlineStr">
        <is>
          <t>購入直後から</t>
        </is>
      </c>
      <c r="J6360" s="13" t="inlineStr">
        <is>
          <t>2ZR-4JM</t>
        </is>
      </c>
      <c r="K6360" s="13" t="inlineStr">
        <is>
          <t>愛知県</t>
        </is>
      </c>
      <c r="L6360" s="17" t="inlineStr">
        <is>
          <t>リヤブレーキの不具合により、発進時にブレーキ鳴きが起こる。今まで５回ほどディーラーで修理・調整を受けたが改善されない。</t>
        </is>
      </c>
      <c r="M6360" s="13" t="inlineStr">
        <is>
          <t>000-2013/10/15-0040</t>
        </is>
      </c>
    </row>
    <row r="6361">
      <c r="A6361" s="8" t="inlineStr">
        <is>
          <t>プリウスα</t>
        </is>
      </c>
      <c r="B6361" s="8" t="inlineStr">
        <is>
          <t>40系</t>
        </is>
      </c>
      <c r="C6361" s="8" t="n">
        <v>2013</v>
      </c>
      <c r="D6361" s="8" t="inlineStr">
        <is>
          <t>DAA-ZVW41W</t>
        </is>
      </c>
      <c r="E6361" s="8" t="inlineStr">
        <is>
          <t>かじ取り</t>
        </is>
      </c>
      <c r="F6361" s="8" t="inlineStr">
        <is>
          <t>2013-12-04</t>
        </is>
      </c>
      <c r="G6361" s="8" t="inlineStr">
        <is>
          <t>2013/04</t>
        </is>
      </c>
      <c r="H6361" s="11" t="n">
        <v>700</v>
      </c>
      <c r="I6361" s="8" t="inlineStr"/>
      <c r="J6361" s="8" t="inlineStr">
        <is>
          <t>2ZR-5JM</t>
        </is>
      </c>
      <c r="K6361" s="8" t="inlineStr">
        <is>
          <t>愛知県</t>
        </is>
      </c>
      <c r="L6361" s="17" t="inlineStr">
        <is>
          <t>停止中、充電などの関係で自動的にエンジンがかかる際、ハンドルが３０度前後の幅で振れることがある。</t>
        </is>
      </c>
      <c r="M6361" s="8" t="inlineStr">
        <is>
          <t>000-2013/12/04-0040</t>
        </is>
      </c>
    </row>
    <row r="6362">
      <c r="A6362" s="13" t="inlineStr">
        <is>
          <t>プリウスα</t>
        </is>
      </c>
      <c r="B6362" s="13" t="inlineStr">
        <is>
          <t>40系</t>
        </is>
      </c>
      <c r="C6362" s="13" t="n">
        <v>2012</v>
      </c>
      <c r="D6362" s="13" t="inlineStr">
        <is>
          <t>DAA-ZVW41W</t>
        </is>
      </c>
      <c r="E6362" s="13" t="inlineStr">
        <is>
          <t>乗車装置</t>
        </is>
      </c>
      <c r="F6362" s="13" t="inlineStr">
        <is>
          <t>2013-12-27</t>
        </is>
      </c>
      <c r="G6362" s="13" t="inlineStr">
        <is>
          <t>2012/07</t>
        </is>
      </c>
      <c r="H6362" s="14" t="n">
        <v>56400</v>
      </c>
      <c r="I6362" s="13" t="inlineStr">
        <is>
          <t>２０１３年１２月</t>
        </is>
      </c>
      <c r="J6362" s="13" t="inlineStr">
        <is>
          <t>2ZR-5JM</t>
        </is>
      </c>
      <c r="K6362" s="13" t="inlineStr">
        <is>
          <t>神奈川県</t>
        </is>
      </c>
      <c r="L6362" s="17" t="inlineStr">
        <is>
          <t>タクシーに乗り、降車する際に自動開閉ドアの装置に左足の薬指を挟んで怪我をした。</t>
        </is>
      </c>
      <c r="M6362" s="13" t="inlineStr">
        <is>
          <t>000-2013/12/27-0010</t>
        </is>
      </c>
    </row>
    <row r="6363">
      <c r="A6363" s="8" t="inlineStr">
        <is>
          <t>プリウスα</t>
        </is>
      </c>
      <c r="B6363" s="8" t="inlineStr">
        <is>
          <t>40系</t>
        </is>
      </c>
      <c r="C6363" s="8" t="n">
        <v>2012</v>
      </c>
      <c r="D6363" s="8" t="inlineStr">
        <is>
          <t>DAA-ZVW41W</t>
        </is>
      </c>
      <c r="E6363" s="8" t="inlineStr">
        <is>
          <t>エンジン</t>
        </is>
      </c>
      <c r="F6363" s="8" t="inlineStr">
        <is>
          <t>2014-03-10</t>
        </is>
      </c>
      <c r="G6363" s="8" t="inlineStr">
        <is>
          <t>2012/10</t>
        </is>
      </c>
      <c r="H6363" s="11" t="n"/>
      <c r="I6363" s="8" t="inlineStr">
        <is>
          <t>２０１４年２月２５日</t>
        </is>
      </c>
      <c r="J6363" s="8" t="inlineStr">
        <is>
          <t>2ZR-5JM</t>
        </is>
      </c>
      <c r="K6363" s="8" t="inlineStr">
        <is>
          <t>神奈川県</t>
        </is>
      </c>
      <c r="L6363" s="17" t="inlineStr">
        <is>
          <t>バックで車庫入れ中、急にエンジンの回転数が上がり、後方の壁に激突した。その後、ギアを入れ替えていないのに、急前進し、前方の会社の壁に激突した。</t>
        </is>
      </c>
      <c r="M6363" s="8" t="inlineStr">
        <is>
          <t>000-2014/03/10-0010</t>
        </is>
      </c>
    </row>
    <row r="6364">
      <c r="A6364" s="13" t="inlineStr">
        <is>
          <t>プリウスα</t>
        </is>
      </c>
      <c r="B6364" s="13" t="inlineStr">
        <is>
          <t>40系</t>
        </is>
      </c>
      <c r="C6364" s="13" t="n">
        <v>2013</v>
      </c>
      <c r="D6364" s="13" t="inlineStr">
        <is>
          <t>DAA-ZVW41W</t>
        </is>
      </c>
      <c r="E6364" s="13" t="inlineStr">
        <is>
          <t>乗車装置</t>
        </is>
      </c>
      <c r="F6364" s="13" t="inlineStr">
        <is>
          <t>2014-06-12</t>
        </is>
      </c>
      <c r="G6364" s="13" t="inlineStr">
        <is>
          <t>2013/04</t>
        </is>
      </c>
      <c r="H6364" s="14" t="n">
        <v>3000</v>
      </c>
      <c r="I6364" s="13" t="inlineStr">
        <is>
          <t>新車購入時から</t>
        </is>
      </c>
      <c r="J6364" s="13" t="inlineStr">
        <is>
          <t>2ZR-5JM</t>
        </is>
      </c>
      <c r="K6364" s="13" t="inlineStr">
        <is>
          <t>愛知県</t>
        </is>
      </c>
      <c r="L6364" s="17" t="inlineStr">
        <is>
          <t>運転席と助手席のシートベルトについて、装着するためにシートベルトを引き出そうとした際、センターピラーと座席との隙間が他の車両に比べ狭いのに加え、リクライニング装置の器具を保護するためのカバーが張り出していることからさらに隙間が狭くなりシートベルトがリクライニング装置等に引っかかりシートベルトを引き出すことができず、装着が不可能である。</t>
        </is>
      </c>
      <c r="M6364" s="13" t="inlineStr">
        <is>
          <t>500-2014/06/12-0050</t>
        </is>
      </c>
    </row>
    <row r="6365">
      <c r="A6365" s="8" t="inlineStr">
        <is>
          <t>プリウスα</t>
        </is>
      </c>
      <c r="B6365" s="8" t="inlineStr">
        <is>
          <t>40系</t>
        </is>
      </c>
      <c r="C6365" s="8" t="n">
        <v>2011</v>
      </c>
      <c r="D6365" s="8" t="inlineStr">
        <is>
          <t>DAA-ZVW40W</t>
        </is>
      </c>
      <c r="E6365" s="8" t="inlineStr">
        <is>
          <t>電動機(モーター)</t>
        </is>
      </c>
      <c r="F6365" s="8" t="inlineStr">
        <is>
          <t>2014-06-16</t>
        </is>
      </c>
      <c r="G6365" s="8" t="inlineStr">
        <is>
          <t>2011/09</t>
        </is>
      </c>
      <c r="H6365" s="11" t="n">
        <v>120000</v>
      </c>
      <c r="I6365" s="8" t="inlineStr">
        <is>
          <t>２０１４年６月</t>
        </is>
      </c>
      <c r="J6365" s="8" t="inlineStr">
        <is>
          <t>2ZR-5JM</t>
        </is>
      </c>
      <c r="K6365" s="8" t="inlineStr">
        <is>
          <t>大阪府</t>
        </is>
      </c>
      <c r="L6365" s="17" t="inlineStr">
        <is>
          <t>インバーターの不良により、走行中に突然メーターの色が変わり、エンストのような状態で走行不能になった。</t>
        </is>
      </c>
      <c r="M6365" s="8" t="inlineStr">
        <is>
          <t>000-2014/06/16-0090</t>
        </is>
      </c>
    </row>
    <row r="6366">
      <c r="A6366" s="13" t="inlineStr">
        <is>
          <t>プリウスα</t>
        </is>
      </c>
      <c r="B6366" s="13" t="inlineStr">
        <is>
          <t>40系</t>
        </is>
      </c>
      <c r="C6366" s="13" t="n">
        <v>2012</v>
      </c>
      <c r="D6366" s="13" t="inlineStr">
        <is>
          <t>DAA-ZVW41W</t>
        </is>
      </c>
      <c r="E6366" s="13" t="inlineStr">
        <is>
          <t>車枠・車体</t>
        </is>
      </c>
      <c r="F6366" s="13" t="inlineStr">
        <is>
          <t>2014-06-16</t>
        </is>
      </c>
      <c r="G6366" s="13" t="inlineStr">
        <is>
          <t>2012/08</t>
        </is>
      </c>
      <c r="H6366" s="14" t="n"/>
      <c r="I6366" s="13" t="inlineStr">
        <is>
          <t>２０１２年１２月</t>
        </is>
      </c>
      <c r="J6366" s="13" t="inlineStr">
        <is>
          <t>2ZR-5JM</t>
        </is>
      </c>
      <c r="K6366" s="13" t="inlineStr">
        <is>
          <t>福島県</t>
        </is>
      </c>
      <c r="L6366" s="17" t="inlineStr">
        <is>
          <t>強風が吹くと、パワーウィンドウスイッチからの隙間風が入る。</t>
        </is>
      </c>
      <c r="M6366" s="13" t="inlineStr">
        <is>
          <t>000-2014/06/16-0130</t>
        </is>
      </c>
    </row>
    <row r="6367">
      <c r="A6367" s="8" t="inlineStr">
        <is>
          <t>プリウスα</t>
        </is>
      </c>
      <c r="B6367" s="8" t="inlineStr">
        <is>
          <t>40系</t>
        </is>
      </c>
      <c r="C6367" s="8" t="n">
        <v>2013</v>
      </c>
      <c r="D6367" s="8" t="inlineStr">
        <is>
          <t>DAA-ZVW41W</t>
        </is>
      </c>
      <c r="E6367" s="8" t="inlineStr">
        <is>
          <t>エンジン</t>
        </is>
      </c>
      <c r="F6367" s="8" t="inlineStr">
        <is>
          <t>2014-07-02</t>
        </is>
      </c>
      <c r="G6367" s="8" t="inlineStr">
        <is>
          <t>2013/02</t>
        </is>
      </c>
      <c r="H6367" s="11" t="n"/>
      <c r="I6367" s="8" t="inlineStr"/>
      <c r="J6367" s="8" t="inlineStr">
        <is>
          <t>2ZR-5JM</t>
        </is>
      </c>
      <c r="K6367" s="8" t="inlineStr">
        <is>
          <t>福岡県</t>
        </is>
      </c>
      <c r="L6367" s="17" t="inlineStr">
        <is>
          <t>エンジン始動直後、エンジンから異常な振動が発生し、車体全体が揺れた。</t>
        </is>
      </c>
      <c r="M6367" s="8" t="inlineStr">
        <is>
          <t>000-2014/07/02-0010</t>
        </is>
      </c>
    </row>
    <row r="6368">
      <c r="A6368" s="13" t="inlineStr">
        <is>
          <t>プリウスα</t>
        </is>
      </c>
      <c r="B6368" s="13" t="inlineStr">
        <is>
          <t>40系</t>
        </is>
      </c>
      <c r="C6368" s="13" t="n">
        <v>2013</v>
      </c>
      <c r="D6368" s="13" t="inlineStr">
        <is>
          <t>DAA-ZVW41W</t>
        </is>
      </c>
      <c r="E6368" s="13" t="inlineStr">
        <is>
          <t>乗車装置</t>
        </is>
      </c>
      <c r="F6368" s="13" t="inlineStr">
        <is>
          <t>2014-07-02</t>
        </is>
      </c>
      <c r="G6368" s="13" t="inlineStr">
        <is>
          <t>2013/02</t>
        </is>
      </c>
      <c r="H6368" s="14" t="n"/>
      <c r="I6368" s="13" t="inlineStr">
        <is>
          <t>２０１４年</t>
        </is>
      </c>
      <c r="J6368" s="13" t="inlineStr">
        <is>
          <t>2ZR-5JM</t>
        </is>
      </c>
      <c r="K6368" s="13" t="inlineStr">
        <is>
          <t>福岡県</t>
        </is>
      </c>
      <c r="L6368" s="17" t="inlineStr">
        <is>
          <t>バックドアのロック装置とウェザーストリップの不良により、バックドアが開かなくなった。</t>
        </is>
      </c>
      <c r="M6368" s="13" t="inlineStr">
        <is>
          <t>000-2014/07/02-0020</t>
        </is>
      </c>
    </row>
    <row r="6369">
      <c r="A6369" s="8" t="inlineStr">
        <is>
          <t>プリウスα</t>
        </is>
      </c>
      <c r="B6369" s="8" t="inlineStr">
        <is>
          <t>40系</t>
        </is>
      </c>
      <c r="C6369" s="8" t="n">
        <v>2013</v>
      </c>
      <c r="D6369" s="8" t="inlineStr">
        <is>
          <t>DAA-ZVW41W</t>
        </is>
      </c>
      <c r="E6369" s="8" t="inlineStr">
        <is>
          <t>制動装置</t>
        </is>
      </c>
      <c r="F6369" s="8" t="inlineStr">
        <is>
          <t>2014-07-02</t>
        </is>
      </c>
      <c r="G6369" s="8" t="inlineStr">
        <is>
          <t>2013/02</t>
        </is>
      </c>
      <c r="H6369" s="11" t="n"/>
      <c r="I6369" s="8" t="inlineStr">
        <is>
          <t>購入直後</t>
        </is>
      </c>
      <c r="J6369" s="8" t="inlineStr">
        <is>
          <t>2ZR-5JM</t>
        </is>
      </c>
      <c r="K6369" s="8" t="inlineStr">
        <is>
          <t>福岡県</t>
        </is>
      </c>
      <c r="L6369" s="17" t="inlineStr">
        <is>
          <t>走行開始直後にブレーキからギュッ、ギュッという異音が出た。</t>
        </is>
      </c>
      <c r="M6369" s="8" t="inlineStr">
        <is>
          <t>000-2014/07/02-0030</t>
        </is>
      </c>
    </row>
    <row r="6370">
      <c r="A6370" s="13" t="inlineStr">
        <is>
          <t>プリウスα</t>
        </is>
      </c>
      <c r="B6370" s="13" t="inlineStr">
        <is>
          <t>40系</t>
        </is>
      </c>
      <c r="C6370" s="13" t="n">
        <v>2012</v>
      </c>
      <c r="D6370" s="13" t="inlineStr">
        <is>
          <t>DAA-ZVW41W</t>
        </is>
      </c>
      <c r="E6370" s="13" t="inlineStr">
        <is>
          <t>制動装置</t>
        </is>
      </c>
      <c r="F6370" s="13" t="inlineStr">
        <is>
          <t>2014-09-14</t>
        </is>
      </c>
      <c r="G6370" s="13" t="inlineStr">
        <is>
          <t>2012/01</t>
        </is>
      </c>
      <c r="H6370" s="14" t="n">
        <v>40000</v>
      </c>
      <c r="I6370" s="13" t="inlineStr">
        <is>
          <t>２０１４年５月</t>
        </is>
      </c>
      <c r="J6370" s="13" t="inlineStr">
        <is>
          <t>2ZR-FXE</t>
        </is>
      </c>
      <c r="K6370" s="13" t="inlineStr">
        <is>
          <t>東京都</t>
        </is>
      </c>
      <c r="L6370" s="17" t="inlineStr">
        <is>
          <t>ブレーキを軽く踏みながら２０ｋｍ／ｈ位で陸橋の継ぎ目でタイヤが一度ロックし、アスファルトへ戻った時に１秒くらいブレーキが効かない。</t>
        </is>
      </c>
      <c r="M6370" s="13" t="inlineStr">
        <is>
          <t>000-2014/09/14-0040</t>
        </is>
      </c>
    </row>
    <row r="6371">
      <c r="A6371" s="8" t="inlineStr">
        <is>
          <t>プリウスα</t>
        </is>
      </c>
      <c r="B6371" s="8" t="inlineStr">
        <is>
          <t>40系</t>
        </is>
      </c>
      <c r="C6371" s="8" t="n">
        <v>2012</v>
      </c>
      <c r="D6371" s="8" t="inlineStr">
        <is>
          <t>DAA-ZVW41W</t>
        </is>
      </c>
      <c r="E6371" s="8" t="inlineStr">
        <is>
          <t>制動装置</t>
        </is>
      </c>
      <c r="F6371" s="8" t="inlineStr">
        <is>
          <t>2015-01-21</t>
        </is>
      </c>
      <c r="G6371" s="8" t="inlineStr">
        <is>
          <t>2012/03</t>
        </is>
      </c>
      <c r="H6371" s="11" t="n">
        <v>36210</v>
      </c>
      <c r="I6371" s="8" t="inlineStr"/>
      <c r="J6371" s="8" t="inlineStr">
        <is>
          <t>2ZR-5JM</t>
        </is>
      </c>
      <c r="K6371" s="8" t="inlineStr">
        <is>
          <t>長野県</t>
        </is>
      </c>
      <c r="L6371" s="17" t="inlineStr">
        <is>
          <t>ブレーキ中に、段差・ギャップを乗り越えると制動力が一気に落ちる。</t>
        </is>
      </c>
      <c r="M6371" s="8" t="inlineStr">
        <is>
          <t>000-2015/01/21-0070</t>
        </is>
      </c>
    </row>
    <row r="6372">
      <c r="A6372" s="13" t="inlineStr">
        <is>
          <t>プリウスα</t>
        </is>
      </c>
      <c r="B6372" s="13" t="inlineStr">
        <is>
          <t>40系</t>
        </is>
      </c>
      <c r="C6372" s="13" t="n">
        <v>2012</v>
      </c>
      <c r="D6372" s="13" t="inlineStr">
        <is>
          <t>DAA-ZVW41W</t>
        </is>
      </c>
      <c r="E6372" s="13" t="inlineStr">
        <is>
          <t>エンジン</t>
        </is>
      </c>
      <c r="F6372" s="13" t="inlineStr">
        <is>
          <t>2015-01-21</t>
        </is>
      </c>
      <c r="G6372" s="13" t="inlineStr">
        <is>
          <t>2012/03</t>
        </is>
      </c>
      <c r="H6372" s="14" t="n">
        <v>36210</v>
      </c>
      <c r="I6372" s="13" t="inlineStr">
        <is>
          <t>始動時</t>
        </is>
      </c>
      <c r="J6372" s="13" t="inlineStr">
        <is>
          <t>2ZR-5JM</t>
        </is>
      </c>
      <c r="K6372" s="13" t="inlineStr">
        <is>
          <t>長野県</t>
        </is>
      </c>
      <c r="L6372" s="17" t="inlineStr">
        <is>
          <t>プッシュスタートを押して始動した際に、車が壊れるかと思うほどの振動と、大きな異音が出る。</t>
        </is>
      </c>
      <c r="M6372" s="13" t="inlineStr">
        <is>
          <t>000-2015/01/21-0080</t>
        </is>
      </c>
    </row>
    <row r="6373">
      <c r="A6373" s="8" t="inlineStr">
        <is>
          <t>プリウスα</t>
        </is>
      </c>
      <c r="B6373" s="8" t="inlineStr">
        <is>
          <t>40系</t>
        </is>
      </c>
      <c r="C6373" s="8" t="n">
        <v>2012</v>
      </c>
      <c r="D6373" s="8" t="inlineStr">
        <is>
          <t>DAA-ZVW41W</t>
        </is>
      </c>
      <c r="E6373" s="8" t="inlineStr">
        <is>
          <t>電動機(モーター)</t>
        </is>
      </c>
      <c r="F6373" s="8" t="inlineStr">
        <is>
          <t>2015-01-28</t>
        </is>
      </c>
      <c r="G6373" s="8" t="inlineStr">
        <is>
          <t>2012/03</t>
        </is>
      </c>
      <c r="H6373" s="11" t="n">
        <v>109000</v>
      </c>
      <c r="I6373" s="8" t="inlineStr">
        <is>
          <t>２０１５年１月２６日</t>
        </is>
      </c>
      <c r="J6373" s="8" t="inlineStr">
        <is>
          <t>2ZR-5JM</t>
        </is>
      </c>
      <c r="K6373" s="8" t="inlineStr">
        <is>
          <t>東京都</t>
        </is>
      </c>
      <c r="L6373" s="17" t="inlineStr">
        <is>
          <t>インバーターの不良により、４００ｍほどの坂道を上っている途中に、何の警告もないまま突然エンジンの出力がなくなり、坂の途中で走行不能になった。</t>
        </is>
      </c>
      <c r="M6373" s="8" t="inlineStr">
        <is>
          <t>000-2015/01/28-0040</t>
        </is>
      </c>
    </row>
    <row r="6374">
      <c r="A6374" s="13" t="inlineStr">
        <is>
          <t>プリウスα</t>
        </is>
      </c>
      <c r="B6374" s="13" t="inlineStr">
        <is>
          <t>40系</t>
        </is>
      </c>
      <c r="C6374" s="13" t="n">
        <v>2012</v>
      </c>
      <c r="D6374" s="13" t="inlineStr">
        <is>
          <t>DAA-ZVW41W</t>
        </is>
      </c>
      <c r="E6374" s="13" t="inlineStr">
        <is>
          <t>車枠・車体</t>
        </is>
      </c>
      <c r="F6374" s="13" t="inlineStr">
        <is>
          <t>2015-03-03</t>
        </is>
      </c>
      <c r="G6374" s="13" t="inlineStr">
        <is>
          <t>2012/08</t>
        </is>
      </c>
      <c r="H6374" s="14" t="n"/>
      <c r="I6374" s="13" t="inlineStr">
        <is>
          <t>最初から</t>
        </is>
      </c>
      <c r="J6374" s="13" t="inlineStr">
        <is>
          <t>2ZR-5JM</t>
        </is>
      </c>
      <c r="K6374" s="13" t="inlineStr">
        <is>
          <t>福島県</t>
        </is>
      </c>
      <c r="L6374" s="17" t="inlineStr">
        <is>
          <t>強い横風を受けると、パワーウィンドウスイッチとドアハンドルからの隙間風が入る。</t>
        </is>
      </c>
      <c r="M6374" s="13" t="inlineStr">
        <is>
          <t>000-2015/03/03-0060</t>
        </is>
      </c>
    </row>
    <row r="6375">
      <c r="A6375" s="8" t="inlineStr">
        <is>
          <t>プリウスα</t>
        </is>
      </c>
      <c r="B6375" s="8" t="inlineStr">
        <is>
          <t>40系</t>
        </is>
      </c>
      <c r="C6375" s="8" t="n">
        <v>2011</v>
      </c>
      <c r="D6375" s="8" t="inlineStr">
        <is>
          <t>DAA-ZVW41W</t>
        </is>
      </c>
      <c r="E6375" s="8" t="inlineStr">
        <is>
          <t>電動機(モーター)</t>
        </is>
      </c>
      <c r="F6375" s="8" t="inlineStr">
        <is>
          <t>2015-05-14</t>
        </is>
      </c>
      <c r="G6375" s="8" t="inlineStr">
        <is>
          <t>2011/11</t>
        </is>
      </c>
      <c r="H6375" s="11" t="n">
        <v>103000</v>
      </c>
      <c r="I6375" s="8" t="inlineStr">
        <is>
          <t>２０１５年５月１２日</t>
        </is>
      </c>
      <c r="J6375" s="8" t="inlineStr">
        <is>
          <t>2ZR-5JM</t>
        </is>
      </c>
      <c r="K6375" s="8" t="inlineStr">
        <is>
          <t>東京都</t>
        </is>
      </c>
      <c r="L6375" s="17" t="inlineStr">
        <is>
          <t>ハイブリットシステムのコンバーター・インバーターの故障により、一般道を走行中にエンジンが停止し、メーター内の警告灯が点灯して、再始動不能になった。</t>
        </is>
      </c>
      <c r="M6375" s="8" t="inlineStr">
        <is>
          <t>000-2015/05/14-0050</t>
        </is>
      </c>
    </row>
    <row r="6376">
      <c r="A6376" s="13" t="inlineStr">
        <is>
          <t>プリウスα</t>
        </is>
      </c>
      <c r="B6376" s="13" t="inlineStr">
        <is>
          <t>40系</t>
        </is>
      </c>
      <c r="C6376" s="13" t="n">
        <v>2012</v>
      </c>
      <c r="D6376" s="13" t="inlineStr">
        <is>
          <t>DAA-ZVW41W</t>
        </is>
      </c>
      <c r="E6376" s="13" t="inlineStr">
        <is>
          <t>動力伝達</t>
        </is>
      </c>
      <c r="F6376" s="13" t="inlineStr">
        <is>
          <t>2015-06-08</t>
        </is>
      </c>
      <c r="G6376" s="13" t="inlineStr">
        <is>
          <t>2012/01</t>
        </is>
      </c>
      <c r="H6376" s="14" t="n">
        <v>57000</v>
      </c>
      <c r="I6376" s="13" t="inlineStr">
        <is>
          <t>２０１５年５月２６日ＰＭ６：４０</t>
        </is>
      </c>
      <c r="J6376" s="13" t="inlineStr">
        <is>
          <t>2ZR-5JM</t>
        </is>
      </c>
      <c r="K6376" s="13" t="inlineStr">
        <is>
          <t>神奈川県</t>
        </is>
      </c>
      <c r="L6376" s="17" t="inlineStr">
        <is>
          <t>駐車場のターンテーブルに車を乗せ、タイヤの位置を確認するためにドアを開けて確認し、車を降りたところ、車が自然に動き出して５～６ｍ先に停まっていた車２台に追突した。</t>
        </is>
      </c>
      <c r="M6376" s="13" t="inlineStr">
        <is>
          <t>000-2015/06/08-0080</t>
        </is>
      </c>
    </row>
    <row r="6377">
      <c r="A6377" s="8" t="inlineStr">
        <is>
          <t>プリウスα</t>
        </is>
      </c>
      <c r="B6377" s="8" t="inlineStr">
        <is>
          <t>40系</t>
        </is>
      </c>
      <c r="C6377" s="8" t="n">
        <v>2012</v>
      </c>
      <c r="D6377" s="8" t="inlineStr">
        <is>
          <t>DAA-ZVW41W</t>
        </is>
      </c>
      <c r="E6377" s="8" t="inlineStr">
        <is>
          <t>乗車装置</t>
        </is>
      </c>
      <c r="F6377" s="8" t="inlineStr">
        <is>
          <t>2015-06-15</t>
        </is>
      </c>
      <c r="G6377" s="8" t="inlineStr">
        <is>
          <t>2012/03</t>
        </is>
      </c>
      <c r="H6377" s="11" t="n">
        <v>30500</v>
      </c>
      <c r="I6377" s="8" t="inlineStr">
        <is>
          <t>３か月前</t>
        </is>
      </c>
      <c r="J6377" s="8" t="inlineStr">
        <is>
          <t>2ZR-5JM</t>
        </is>
      </c>
      <c r="K6377" s="8" t="inlineStr">
        <is>
          <t>千葉県</t>
        </is>
      </c>
      <c r="L6377" s="17" t="inlineStr">
        <is>
          <t>運転席ドアの内側ノブの周囲に使用されているプラスチックが一部欠けた。</t>
        </is>
      </c>
      <c r="M6377" s="8" t="inlineStr">
        <is>
          <t>000-2015/06/15-0060</t>
        </is>
      </c>
    </row>
    <row r="6378">
      <c r="A6378" s="13" t="inlineStr">
        <is>
          <t>プリウスα</t>
        </is>
      </c>
      <c r="B6378" s="13" t="inlineStr">
        <is>
          <t>40系</t>
        </is>
      </c>
      <c r="C6378" s="13" t="n">
        <v>2015</v>
      </c>
      <c r="D6378" s="13" t="inlineStr">
        <is>
          <t>DAA-ZVW41W</t>
        </is>
      </c>
      <c r="E6378" s="13" t="inlineStr">
        <is>
          <t>エンジン</t>
        </is>
      </c>
      <c r="F6378" s="13" t="inlineStr">
        <is>
          <t>2015-06-21</t>
        </is>
      </c>
      <c r="G6378" s="13" t="inlineStr">
        <is>
          <t>2015/03</t>
        </is>
      </c>
      <c r="H6378" s="14" t="n">
        <v>4000</v>
      </c>
      <c r="I6378" s="13" t="inlineStr">
        <is>
          <t>２０１５年６月２０日</t>
        </is>
      </c>
      <c r="J6378" s="13" t="inlineStr">
        <is>
          <t>2ZR-5JM</t>
        </is>
      </c>
      <c r="K6378" s="13" t="inlineStr">
        <is>
          <t>秋田県</t>
        </is>
      </c>
      <c r="L6378" s="17" t="inlineStr">
        <is>
          <t>飲食店の駐車場に車を入れようとして減速し、ハンドルを駐車場枠内に向かって左に切った時、アクセルペダルを踏んでいないのに車が急加速し、店の建物に衝突した。</t>
        </is>
      </c>
      <c r="M6378" s="13" t="inlineStr">
        <is>
          <t>000-2015/06/21-0010</t>
        </is>
      </c>
    </row>
    <row r="6379">
      <c r="A6379" s="8" t="inlineStr">
        <is>
          <t>プリウスα</t>
        </is>
      </c>
      <c r="B6379" s="8" t="inlineStr">
        <is>
          <t>40系</t>
        </is>
      </c>
      <c r="C6379" s="8" t="n">
        <v>2013</v>
      </c>
      <c r="D6379" s="8" t="inlineStr">
        <is>
          <t>DAA-ZVW40W</t>
        </is>
      </c>
      <c r="E6379" s="8" t="inlineStr">
        <is>
          <t>電動機(モーター)</t>
        </is>
      </c>
      <c r="F6379" s="8" t="inlineStr">
        <is>
          <t>2015-08-04</t>
        </is>
      </c>
      <c r="G6379" s="8" t="inlineStr">
        <is>
          <t>2013/10</t>
        </is>
      </c>
      <c r="H6379" s="11" t="n">
        <v>28000</v>
      </c>
      <c r="I6379" s="8" t="inlineStr">
        <is>
          <t>２０１５年７月３１日</t>
        </is>
      </c>
      <c r="J6379" s="8" t="inlineStr">
        <is>
          <t>2ZR-5JM</t>
        </is>
      </c>
      <c r="K6379" s="8" t="inlineStr">
        <is>
          <t>福島県</t>
        </is>
      </c>
      <c r="L6379" s="17" t="inlineStr">
        <is>
          <t>車庫から前進しようとしたところ、アクセル操作をしていないのに車がバックで急加速し、後部が壁に激突した。</t>
        </is>
      </c>
      <c r="M6379" s="8" t="inlineStr">
        <is>
          <t>000-2015/08/04-0110</t>
        </is>
      </c>
    </row>
    <row r="6380">
      <c r="A6380" s="13" t="inlineStr">
        <is>
          <t>プリウスα</t>
        </is>
      </c>
      <c r="B6380" s="13" t="inlineStr">
        <is>
          <t>40系</t>
        </is>
      </c>
      <c r="C6380" s="13" t="n">
        <v>2013</v>
      </c>
      <c r="D6380" s="13" t="inlineStr">
        <is>
          <t>DAA-ZVW41W</t>
        </is>
      </c>
      <c r="E6380" s="13" t="inlineStr">
        <is>
          <t>エンジン</t>
        </is>
      </c>
      <c r="F6380" s="13" t="inlineStr">
        <is>
          <t>2015-11-12</t>
        </is>
      </c>
      <c r="G6380" s="13" t="inlineStr">
        <is>
          <t>2013/09</t>
        </is>
      </c>
      <c r="H6380" s="14" t="n">
        <v>25000</v>
      </c>
      <c r="I6380" s="13" t="inlineStr">
        <is>
          <t>２０１５年９月１６日、２０１５年１０月３</t>
        </is>
      </c>
      <c r="J6380" s="13" t="inlineStr">
        <is>
          <t>2ZR-5JM</t>
        </is>
      </c>
      <c r="K6380" s="13" t="inlineStr">
        <is>
          <t>神奈川県</t>
        </is>
      </c>
      <c r="L6380" s="17" t="inlineStr">
        <is>
          <t>ハイブリッドコントロールユニットの不良により、走行中に突然ハンドルがロックし、その後エンストをした。</t>
        </is>
      </c>
      <c r="M6380" s="13" t="inlineStr">
        <is>
          <t>000-2015/11/12-0040</t>
        </is>
      </c>
    </row>
    <row r="6381">
      <c r="A6381" s="8" t="inlineStr">
        <is>
          <t>プリウスα</t>
        </is>
      </c>
      <c r="B6381" s="8" t="inlineStr">
        <is>
          <t>40系</t>
        </is>
      </c>
      <c r="C6381" s="8" t="n">
        <v>2012</v>
      </c>
      <c r="D6381" s="8" t="inlineStr">
        <is>
          <t>DAA-ZVW41W</t>
        </is>
      </c>
      <c r="E6381" s="8" t="inlineStr">
        <is>
          <t>車枠・車体</t>
        </is>
      </c>
      <c r="F6381" s="8" t="inlineStr">
        <is>
          <t>2015-12-15</t>
        </is>
      </c>
      <c r="G6381" s="8" t="inlineStr">
        <is>
          <t>2012/10</t>
        </is>
      </c>
      <c r="H6381" s="11" t="n">
        <v>140000</v>
      </c>
      <c r="I6381" s="8" t="inlineStr">
        <is>
          <t>２０１３年１０月、２０１４年１０月、２０</t>
        </is>
      </c>
      <c r="J6381" s="8" t="inlineStr">
        <is>
          <t>2ZR-5JM</t>
        </is>
      </c>
      <c r="K6381" s="8" t="inlineStr">
        <is>
          <t>愛知県</t>
        </is>
      </c>
      <c r="L6381" s="17" t="inlineStr">
        <is>
          <t>ハンドル部トヨタマークの左側のエアバッグ収納プラスチック部分が膨らんだ。ディーラーで修理をしたが３回発生している。</t>
        </is>
      </c>
      <c r="M6381" s="8" t="inlineStr">
        <is>
          <t>000-2015/12/15-0080</t>
        </is>
      </c>
    </row>
    <row r="6382">
      <c r="A6382" s="13" t="inlineStr">
        <is>
          <t>プリウスα</t>
        </is>
      </c>
      <c r="B6382" s="13" t="inlineStr">
        <is>
          <t>40系</t>
        </is>
      </c>
      <c r="C6382" s="13" t="n">
        <v>2012</v>
      </c>
      <c r="D6382" s="13" t="inlineStr">
        <is>
          <t>DAA-ZVW41W</t>
        </is>
      </c>
      <c r="E6382" s="13" t="inlineStr">
        <is>
          <t>制動装置</t>
        </is>
      </c>
      <c r="F6382" s="13" t="inlineStr">
        <is>
          <t>2015-12-28</t>
        </is>
      </c>
      <c r="G6382" s="13" t="inlineStr">
        <is>
          <t>2012/03</t>
        </is>
      </c>
      <c r="H6382" s="14" t="n">
        <v>232797</v>
      </c>
      <c r="I6382" s="13" t="inlineStr">
        <is>
          <t>２０１５年１２月１７日</t>
        </is>
      </c>
      <c r="J6382" s="13" t="inlineStr">
        <is>
          <t>2ZR-5JM</t>
        </is>
      </c>
      <c r="K6382" s="13" t="inlineStr">
        <is>
          <t>大阪府</t>
        </is>
      </c>
      <c r="L6382" s="17" t="inlineStr">
        <is>
          <t>走行中に突然メーターパネルに警告表示がされ、ブレーキが効かなくなった。</t>
        </is>
      </c>
      <c r="M6382" s="13" t="inlineStr">
        <is>
          <t>000-2015/12/28-0050</t>
        </is>
      </c>
    </row>
    <row r="6383">
      <c r="A6383" s="8" t="inlineStr">
        <is>
          <t>プリウスα</t>
        </is>
      </c>
      <c r="B6383" s="8" t="inlineStr">
        <is>
          <t>40系</t>
        </is>
      </c>
      <c r="C6383" s="8" t="n">
        <v>2011</v>
      </c>
      <c r="D6383" s="8" t="inlineStr">
        <is>
          <t>DAA-ZVW41W</t>
        </is>
      </c>
      <c r="E6383" s="8" t="inlineStr">
        <is>
          <t>制動装置</t>
        </is>
      </c>
      <c r="F6383" s="8" t="inlineStr">
        <is>
          <t>2016-04-11</t>
        </is>
      </c>
      <c r="G6383" s="8" t="inlineStr">
        <is>
          <t>2011/10</t>
        </is>
      </c>
      <c r="H6383" s="11" t="n">
        <v>16000</v>
      </c>
      <c r="I6383" s="8" t="inlineStr"/>
      <c r="J6383" s="8" t="inlineStr">
        <is>
          <t>2ZR-5JM</t>
        </is>
      </c>
      <c r="K6383" s="8" t="inlineStr">
        <is>
          <t>神奈川県</t>
        </is>
      </c>
      <c r="L6383" s="17" t="inlineStr">
        <is>
          <t>自宅車庫に車を入れて、停車位置を整えるため、アクセルペダルを少し踏んで前方に道路に２ｍ位出たが、その場でブレーキが効かず、前方のブロックに衝突してしまった。</t>
        </is>
      </c>
      <c r="M6383" s="8" t="inlineStr">
        <is>
          <t>000-2016/04/11-0010</t>
        </is>
      </c>
    </row>
    <row r="6384">
      <c r="A6384" s="13" t="inlineStr">
        <is>
          <t>プリウスα</t>
        </is>
      </c>
      <c r="B6384" s="13" t="inlineStr">
        <is>
          <t>40系</t>
        </is>
      </c>
      <c r="C6384" s="13" t="n">
        <v>2015</v>
      </c>
      <c r="D6384" s="13" t="inlineStr">
        <is>
          <t>DAA-ZVW40W</t>
        </is>
      </c>
      <c r="E6384" s="13" t="inlineStr">
        <is>
          <t>制動装置</t>
        </is>
      </c>
      <c r="F6384" s="13" t="inlineStr">
        <is>
          <t>2016-04-16</t>
        </is>
      </c>
      <c r="G6384" s="13" t="inlineStr">
        <is>
          <t>2015/03</t>
        </is>
      </c>
      <c r="H6384" s="14" t="n"/>
      <c r="I6384" s="13" t="inlineStr">
        <is>
          <t>２０１６年０３月</t>
        </is>
      </c>
      <c r="J6384" s="13" t="inlineStr">
        <is>
          <t>2ZR-5JM</t>
        </is>
      </c>
      <c r="K6384" s="13" t="inlineStr">
        <is>
          <t>東京都</t>
        </is>
      </c>
      <c r="L6384" s="17" t="inlineStr">
        <is>
          <t>ディーラーがサイドブレーキを規定値よりきつく設定したため、高速走行中にサイドブレーキがかかってしまい、車体に振動が発生し、走行できなくなった。</t>
        </is>
      </c>
      <c r="M6384" s="13" t="inlineStr">
        <is>
          <t>000-2016/04/16-0050</t>
        </is>
      </c>
    </row>
    <row r="6385">
      <c r="A6385" s="8" t="inlineStr">
        <is>
          <t>プリウスα</t>
        </is>
      </c>
      <c r="B6385" s="8" t="inlineStr">
        <is>
          <t>40系</t>
        </is>
      </c>
      <c r="C6385" s="8" t="n">
        <v>2013</v>
      </c>
      <c r="D6385" s="8" t="inlineStr">
        <is>
          <t>DAA-ZVW40W</t>
        </is>
      </c>
      <c r="E6385" s="8" t="inlineStr">
        <is>
          <t>エンジン</t>
        </is>
      </c>
      <c r="F6385" s="8" t="inlineStr">
        <is>
          <t>2016-06-04</t>
        </is>
      </c>
      <c r="G6385" s="8" t="inlineStr">
        <is>
          <t>2013/02</t>
        </is>
      </c>
      <c r="H6385" s="11" t="n">
        <v>58000</v>
      </c>
      <c r="I6385" s="8" t="inlineStr">
        <is>
          <t>２０１６年０２月１５日</t>
        </is>
      </c>
      <c r="J6385" s="8" t="inlineStr">
        <is>
          <t>2ZR-5JM</t>
        </is>
      </c>
      <c r="K6385" s="8" t="inlineStr">
        <is>
          <t>長野県</t>
        </is>
      </c>
      <c r="L6385" s="17" t="inlineStr">
        <is>
          <t>駐車場で後退しようとしたら急加速し、民家の壁に激突した。</t>
        </is>
      </c>
      <c r="M6385" s="8" t="inlineStr">
        <is>
          <t>000-2016/06/04-0050</t>
        </is>
      </c>
    </row>
    <row r="6386">
      <c r="A6386" s="13" t="inlineStr">
        <is>
          <t>プリウスα</t>
        </is>
      </c>
      <c r="B6386" s="13" t="inlineStr">
        <is>
          <t>40系</t>
        </is>
      </c>
      <c r="C6386" s="13" t="n">
        <v>2013</v>
      </c>
      <c r="D6386" s="13" t="inlineStr">
        <is>
          <t>DAA-ZVW41W</t>
        </is>
      </c>
      <c r="E6386" s="13" t="inlineStr">
        <is>
          <t>かじ取り</t>
        </is>
      </c>
      <c r="F6386" s="13" t="inlineStr">
        <is>
          <t>2016-06-13</t>
        </is>
      </c>
      <c r="G6386" s="13" t="inlineStr">
        <is>
          <t>2013/03</t>
        </is>
      </c>
      <c r="H6386" s="14" t="n">
        <v>63000</v>
      </c>
      <c r="I6386" s="13" t="inlineStr">
        <is>
          <t>２０１６年６月６日</t>
        </is>
      </c>
      <c r="J6386" s="13" t="inlineStr">
        <is>
          <t>2ZR-5JM</t>
        </is>
      </c>
      <c r="K6386" s="13" t="inlineStr">
        <is>
          <t>千葉県</t>
        </is>
      </c>
      <c r="L6386" s="17" t="inlineStr">
        <is>
          <t>走行中にメーターパネルに警告灯が点灯し、ハンドルがロック状態になった。</t>
        </is>
      </c>
      <c r="M6386" s="13" t="inlineStr">
        <is>
          <t>000-2016/06/13-0060</t>
        </is>
      </c>
    </row>
    <row r="6387">
      <c r="A6387" s="8" t="inlineStr">
        <is>
          <t>プリウスα</t>
        </is>
      </c>
      <c r="B6387" s="8" t="inlineStr">
        <is>
          <t>40系</t>
        </is>
      </c>
      <c r="C6387" s="8" t="n">
        <v>2013</v>
      </c>
      <c r="D6387" s="8" t="inlineStr">
        <is>
          <t>DAA-ZVW41W</t>
        </is>
      </c>
      <c r="E6387" s="8" t="inlineStr">
        <is>
          <t>制動装置</t>
        </is>
      </c>
      <c r="F6387" s="8" t="inlineStr">
        <is>
          <t>2016-06-13</t>
        </is>
      </c>
      <c r="G6387" s="8" t="inlineStr">
        <is>
          <t>2013/03</t>
        </is>
      </c>
      <c r="H6387" s="11" t="n">
        <v>63000</v>
      </c>
      <c r="I6387" s="8" t="inlineStr"/>
      <c r="J6387" s="8" t="inlineStr">
        <is>
          <t>2ZR-5JM</t>
        </is>
      </c>
      <c r="K6387" s="8" t="inlineStr">
        <is>
          <t>千葉県</t>
        </is>
      </c>
      <c r="L6387" s="17" t="inlineStr">
        <is>
          <t>信号停止などで減速をしている最中に路面に凹凸があると、同じブレーキペダルの踏み代では車が止まらなくなる。</t>
        </is>
      </c>
      <c r="M6387" s="8" t="inlineStr">
        <is>
          <t>000-2016/06/13-0070</t>
        </is>
      </c>
    </row>
    <row r="6388">
      <c r="A6388" s="13" t="inlineStr">
        <is>
          <t>プリウスα</t>
        </is>
      </c>
      <c r="B6388" s="13" t="inlineStr">
        <is>
          <t>40系</t>
        </is>
      </c>
      <c r="C6388" s="13" t="n">
        <v>2012</v>
      </c>
      <c r="D6388" s="13" t="inlineStr">
        <is>
          <t>DAA-ZVW41W</t>
        </is>
      </c>
      <c r="E6388" s="13" t="inlineStr">
        <is>
          <t>保安灯火</t>
        </is>
      </c>
      <c r="F6388" s="13" t="inlineStr">
        <is>
          <t>2016-07-04</t>
        </is>
      </c>
      <c r="G6388" s="13" t="inlineStr">
        <is>
          <t>2012/05</t>
        </is>
      </c>
      <c r="H6388" s="14" t="n">
        <v>96400</v>
      </c>
      <c r="I6388" s="13" t="inlineStr"/>
      <c r="J6388" s="13" t="inlineStr">
        <is>
          <t>2ZR-5JM</t>
        </is>
      </c>
      <c r="K6388" s="13" t="inlineStr">
        <is>
          <t>沖縄県</t>
        </is>
      </c>
      <c r="L6388" s="17" t="inlineStr">
        <is>
          <t>ウインドウの上下をすると、締まり際などでガラスがガタガタする。</t>
        </is>
      </c>
      <c r="M6388" s="13" t="inlineStr">
        <is>
          <t>000-2016/07/04-0040</t>
        </is>
      </c>
    </row>
    <row r="6389">
      <c r="A6389" s="8" t="inlineStr">
        <is>
          <t>プリウスα</t>
        </is>
      </c>
      <c r="B6389" s="8" t="inlineStr">
        <is>
          <t>40系</t>
        </is>
      </c>
      <c r="C6389" s="8" t="n">
        <v>2015</v>
      </c>
      <c r="D6389" s="8" t="inlineStr">
        <is>
          <t>DAA-ZVW41W</t>
        </is>
      </c>
      <c r="E6389" s="8" t="inlineStr">
        <is>
          <t>かじ取り</t>
        </is>
      </c>
      <c r="F6389" s="8" t="inlineStr">
        <is>
          <t>2016-07-04</t>
        </is>
      </c>
      <c r="G6389" s="8" t="inlineStr">
        <is>
          <t>2015/07</t>
        </is>
      </c>
      <c r="H6389" s="11" t="n"/>
      <c r="I6389" s="8" t="inlineStr"/>
      <c r="J6389" s="8" t="inlineStr">
        <is>
          <t>2ZR-5JM</t>
        </is>
      </c>
      <c r="K6389" s="8" t="inlineStr">
        <is>
          <t>北海道</t>
        </is>
      </c>
      <c r="L6389" s="17" t="inlineStr">
        <is>
          <t>タクシー仕様の車で、ハンドルのスポーク形状の不良により、肩を痛めた。</t>
        </is>
      </c>
      <c r="M6389" s="8" t="inlineStr">
        <is>
          <t>000-2016/07/04-0060</t>
        </is>
      </c>
    </row>
    <row r="6390">
      <c r="A6390" s="13" t="inlineStr">
        <is>
          <t>プリウスα</t>
        </is>
      </c>
      <c r="B6390" s="13" t="inlineStr">
        <is>
          <t>40系</t>
        </is>
      </c>
      <c r="C6390" s="13" t="n">
        <v>2012</v>
      </c>
      <c r="D6390" s="13" t="inlineStr">
        <is>
          <t>DAA-ZVW41W</t>
        </is>
      </c>
      <c r="E6390" s="13" t="inlineStr">
        <is>
          <t>保安灯火</t>
        </is>
      </c>
      <c r="F6390" s="13" t="inlineStr">
        <is>
          <t>2016-10-30</t>
        </is>
      </c>
      <c r="G6390" s="13" t="inlineStr">
        <is>
          <t>2012/12</t>
        </is>
      </c>
      <c r="H6390" s="14" t="n">
        <v>37327</v>
      </c>
      <c r="I6390" s="13" t="inlineStr">
        <is>
          <t>新車購入時から</t>
        </is>
      </c>
      <c r="J6390" s="13" t="inlineStr">
        <is>
          <t>2ZR-5JM</t>
        </is>
      </c>
      <c r="K6390" s="13" t="inlineStr">
        <is>
          <t>岐阜県</t>
        </is>
      </c>
      <c r="L6390" s="17" t="inlineStr">
        <is>
          <t>運転席ワイパーが拭き残しをする。</t>
        </is>
      </c>
      <c r="M6390" s="13" t="inlineStr">
        <is>
          <t>000-2016/10/30-0010</t>
        </is>
      </c>
    </row>
    <row r="6391">
      <c r="A6391" s="8" t="inlineStr">
        <is>
          <t>プリウスα</t>
        </is>
      </c>
      <c r="B6391" s="8" t="inlineStr">
        <is>
          <t>40系</t>
        </is>
      </c>
      <c r="C6391" s="8" t="n">
        <v>2016</v>
      </c>
      <c r="D6391" s="8" t="inlineStr">
        <is>
          <t>DAA-ZVW40W</t>
        </is>
      </c>
      <c r="E6391" s="8" t="inlineStr">
        <is>
          <t>かじ取り</t>
        </is>
      </c>
      <c r="F6391" s="8" t="inlineStr">
        <is>
          <t>2016-11-24</t>
        </is>
      </c>
      <c r="G6391" s="8" t="inlineStr">
        <is>
          <t>2016/06</t>
        </is>
      </c>
      <c r="H6391" s="11" t="n">
        <v>1000</v>
      </c>
      <c r="I6391" s="8" t="inlineStr">
        <is>
          <t>２０１６年１１月</t>
        </is>
      </c>
      <c r="J6391" s="8" t="inlineStr">
        <is>
          <t>2ZR-5JM</t>
        </is>
      </c>
      <c r="K6391" s="8" t="inlineStr">
        <is>
          <t>東京都</t>
        </is>
      </c>
      <c r="L6391" s="17" t="inlineStr">
        <is>
          <t>車椅子で乗降する際にハンドルを支点にするため、エンジン停止後に毎回ハンドルロックをさせていたが、突然ハンドルロックをすることが出来なくなったため、乗降に困るようになった。</t>
        </is>
      </c>
      <c r="M6391" s="8" t="inlineStr">
        <is>
          <t>000-2016/11/24-0040</t>
        </is>
      </c>
    </row>
    <row r="6392">
      <c r="A6392" s="13" t="inlineStr">
        <is>
          <t>プリウスα</t>
        </is>
      </c>
      <c r="B6392" s="13" t="inlineStr">
        <is>
          <t>40系</t>
        </is>
      </c>
      <c r="C6392" s="13" t="n">
        <v>2012</v>
      </c>
      <c r="D6392" s="13" t="inlineStr">
        <is>
          <t>DAA-ZVW40</t>
        </is>
      </c>
      <c r="E6392" s="13" t="inlineStr">
        <is>
          <t>車枠・車体</t>
        </is>
      </c>
      <c r="F6392" s="13" t="inlineStr">
        <is>
          <t>2017-01-10</t>
        </is>
      </c>
      <c r="G6392" s="13" t="inlineStr">
        <is>
          <t>2012/03</t>
        </is>
      </c>
      <c r="H6392" s="14" t="n">
        <v>92000</v>
      </c>
      <c r="I6392" s="13" t="inlineStr">
        <is>
          <t>２０１７年１月</t>
        </is>
      </c>
      <c r="J6392" s="13" t="inlineStr">
        <is>
          <t>2ZR-5JM</t>
        </is>
      </c>
      <c r="K6392" s="13" t="inlineStr">
        <is>
          <t>千葉県</t>
        </is>
      </c>
      <c r="L6392" s="17" t="inlineStr">
        <is>
          <t>助手席ドア内張りの強度が低いため、乗車しているうちに内張りの内部が容易に破損してしまい、むき出しの継ぎ目に腕が接触する。</t>
        </is>
      </c>
      <c r="M6392" s="13" t="inlineStr">
        <is>
          <t>000-2017/01/10-0040</t>
        </is>
      </c>
    </row>
    <row r="6393">
      <c r="A6393" s="8" t="inlineStr">
        <is>
          <t>プリウスα</t>
        </is>
      </c>
      <c r="B6393" s="8" t="inlineStr">
        <is>
          <t>40系</t>
        </is>
      </c>
      <c r="C6393" s="8" t="n">
        <v>2011</v>
      </c>
      <c r="D6393" s="8" t="inlineStr">
        <is>
          <t>DAA-ZVW41W</t>
        </is>
      </c>
      <c r="E6393" s="8" t="inlineStr">
        <is>
          <t>保安灯火</t>
        </is>
      </c>
      <c r="F6393" s="8" t="inlineStr">
        <is>
          <t>2017-02-18</t>
        </is>
      </c>
      <c r="G6393" s="8" t="inlineStr">
        <is>
          <t>2011/12</t>
        </is>
      </c>
      <c r="H6393" s="11" t="n">
        <v>65700</v>
      </c>
      <c r="I6393" s="8" t="inlineStr">
        <is>
          <t>２０１６年１２月</t>
        </is>
      </c>
      <c r="J6393" s="8" t="inlineStr">
        <is>
          <t>2ZR-5JM</t>
        </is>
      </c>
      <c r="K6393" s="8" t="inlineStr">
        <is>
          <t>山形県</t>
        </is>
      </c>
      <c r="L6393" s="17" t="inlineStr">
        <is>
          <t>雨雪の日にワイパーを動かすと、戻るときに拭き残しが発生して視界が悪くなるため、前方の確認が十分に確保できない。</t>
        </is>
      </c>
      <c r="M6393" s="8" t="inlineStr">
        <is>
          <t>000-2017/02/18-0060</t>
        </is>
      </c>
    </row>
    <row r="6394">
      <c r="A6394" s="13" t="inlineStr">
        <is>
          <t>プリウスα</t>
        </is>
      </c>
      <c r="B6394" s="13" t="inlineStr">
        <is>
          <t>40系</t>
        </is>
      </c>
      <c r="C6394" s="13" t="n">
        <v>2013</v>
      </c>
      <c r="D6394" s="13" t="inlineStr">
        <is>
          <t>DAA-ZVW41W</t>
        </is>
      </c>
      <c r="E6394" s="13" t="inlineStr">
        <is>
          <t>保安灯火</t>
        </is>
      </c>
      <c r="F6394" s="13" t="inlineStr">
        <is>
          <t>2017-02-20</t>
        </is>
      </c>
      <c r="G6394" s="13" t="inlineStr">
        <is>
          <t>2013/04</t>
        </is>
      </c>
      <c r="H6394" s="14" t="n"/>
      <c r="I6394" s="13" t="inlineStr">
        <is>
          <t>２０１５年の冬から</t>
        </is>
      </c>
      <c r="J6394" s="13" t="inlineStr">
        <is>
          <t>2ZR-5JM</t>
        </is>
      </c>
      <c r="K6394" s="13" t="inlineStr">
        <is>
          <t>秋田県</t>
        </is>
      </c>
      <c r="L6394" s="17" t="inlineStr">
        <is>
          <t>毎年、冬季にフロントガラスに亀裂が入る。</t>
        </is>
      </c>
      <c r="M6394" s="13" t="inlineStr">
        <is>
          <t>000-2017/02/20-0020</t>
        </is>
      </c>
    </row>
    <row r="6395">
      <c r="A6395" s="8" t="inlineStr">
        <is>
          <t>プリウスα</t>
        </is>
      </c>
      <c r="B6395" s="8" t="inlineStr">
        <is>
          <t>40系</t>
        </is>
      </c>
      <c r="C6395" s="8" t="n">
        <v>2012</v>
      </c>
      <c r="D6395" s="8" t="inlineStr">
        <is>
          <t>DAA-ZVW40W</t>
        </is>
      </c>
      <c r="E6395" s="8" t="inlineStr">
        <is>
          <t>電動機(モーター)</t>
        </is>
      </c>
      <c r="F6395" s="8" t="inlineStr">
        <is>
          <t>2017-02-26</t>
        </is>
      </c>
      <c r="G6395" s="8" t="inlineStr">
        <is>
          <t>2012/06</t>
        </is>
      </c>
      <c r="H6395" s="11" t="n">
        <v>85100</v>
      </c>
      <c r="I6395" s="8" t="inlineStr">
        <is>
          <t>２０１７年２月１７日</t>
        </is>
      </c>
      <c r="J6395" s="8" t="inlineStr">
        <is>
          <t>2ZR-5JM</t>
        </is>
      </c>
      <c r="K6395" s="8" t="inlineStr">
        <is>
          <t>群馬県</t>
        </is>
      </c>
      <c r="L6395" s="17" t="inlineStr">
        <is>
          <t>インバータユニットの素子の故障により、一般道走行中、ガソリンスタンドに入るためにブレーキを軽く踏んだとたんに「ガクッ」という挙動が発生したと同時にメータパネル内のハイブリッドシステム異常警告灯、エンジン警告灯、電子制御ブレーキ警告灯など複数の警告灯が点灯した。ガソリンスタンド内に惰性で進入して停車後、駐車エリアまで１０ｍほど低速走行できたが、その後はＤレンジが選択できなくなり、走行不能になった。</t>
        </is>
      </c>
      <c r="M6395" s="8" t="inlineStr">
        <is>
          <t>000-2017/02/26-0030</t>
        </is>
      </c>
    </row>
    <row r="6396">
      <c r="A6396" s="13" t="inlineStr">
        <is>
          <t>プリウスα</t>
        </is>
      </c>
      <c r="B6396" s="13" t="inlineStr">
        <is>
          <t>40系</t>
        </is>
      </c>
      <c r="C6396" s="13" t="n">
        <v>2015</v>
      </c>
      <c r="D6396" s="13" t="inlineStr">
        <is>
          <t>DAA-ZVW41W</t>
        </is>
      </c>
      <c r="E6396" s="13" t="inlineStr">
        <is>
          <t>エンジン</t>
        </is>
      </c>
      <c r="F6396" s="13" t="inlineStr">
        <is>
          <t>2017-03-13</t>
        </is>
      </c>
      <c r="G6396" s="13" t="inlineStr">
        <is>
          <t>2015/04</t>
        </is>
      </c>
      <c r="H6396" s="14" t="n"/>
      <c r="I6396" s="13" t="inlineStr">
        <is>
          <t>２０１７年３月１０日</t>
        </is>
      </c>
      <c r="J6396" s="13" t="inlineStr">
        <is>
          <t>2ZR-5JM</t>
        </is>
      </c>
      <c r="K6396" s="13" t="inlineStr">
        <is>
          <t>福岡県</t>
        </is>
      </c>
      <c r="L6396" s="17" t="inlineStr">
        <is>
          <t>駐車場にて車庫入れする際、車を後退させた後、さらに前進させようとしたところ、当該車両が急発進して、１メートル手前の壁に衝突した。</t>
        </is>
      </c>
      <c r="M6396" s="13" t="inlineStr">
        <is>
          <t>911-2017/03/13-0010</t>
        </is>
      </c>
    </row>
    <row r="6397">
      <c r="A6397" s="8" t="inlineStr">
        <is>
          <t>プリウスα</t>
        </is>
      </c>
      <c r="B6397" s="8" t="inlineStr">
        <is>
          <t>40系</t>
        </is>
      </c>
      <c r="C6397" s="8" t="n">
        <v>2015</v>
      </c>
      <c r="D6397" s="8" t="inlineStr">
        <is>
          <t>DAA-ZVW41W</t>
        </is>
      </c>
      <c r="E6397" s="8" t="inlineStr">
        <is>
          <t>かじ取り</t>
        </is>
      </c>
      <c r="F6397" s="8" t="inlineStr">
        <is>
          <t>2017-03-31</t>
        </is>
      </c>
      <c r="G6397" s="8" t="inlineStr">
        <is>
          <t>2015/11</t>
        </is>
      </c>
      <c r="H6397" s="11" t="n">
        <v>56157</v>
      </c>
      <c r="I6397" s="8" t="inlineStr">
        <is>
          <t>２０１６年６月８日</t>
        </is>
      </c>
      <c r="J6397" s="8" t="inlineStr">
        <is>
          <t>2ZR-5JM</t>
        </is>
      </c>
      <c r="K6397" s="8" t="inlineStr">
        <is>
          <t>福岡県</t>
        </is>
      </c>
      <c r="L6397" s="17" t="inlineStr">
        <is>
          <t>一般道路を走行中、ピッという音がしてハンドルが重くなり、路肩へ流れついた。同じ現象が３度続いた。</t>
        </is>
      </c>
      <c r="M6397" s="8" t="inlineStr">
        <is>
          <t>000-2017/03/31-0050</t>
        </is>
      </c>
    </row>
    <row r="6398">
      <c r="A6398" s="13" t="inlineStr">
        <is>
          <t>プリウスα</t>
        </is>
      </c>
      <c r="B6398" s="13" t="inlineStr">
        <is>
          <t>40系</t>
        </is>
      </c>
      <c r="C6398" s="13" t="n">
        <v>2012</v>
      </c>
      <c r="D6398" s="13" t="inlineStr">
        <is>
          <t>DAA-ZVW40W</t>
        </is>
      </c>
      <c r="E6398" s="13" t="inlineStr">
        <is>
          <t>制動装置</t>
        </is>
      </c>
      <c r="F6398" s="13" t="inlineStr">
        <is>
          <t>2017-06-18</t>
        </is>
      </c>
      <c r="G6398" s="13" t="inlineStr">
        <is>
          <t>2012/06</t>
        </is>
      </c>
      <c r="H6398" s="14" t="n">
        <v>25300</v>
      </c>
      <c r="I6398" s="13" t="inlineStr">
        <is>
          <t>２０１７年６月１１日</t>
        </is>
      </c>
      <c r="J6398" s="13" t="inlineStr">
        <is>
          <t>2ZR-5JM</t>
        </is>
      </c>
      <c r="K6398" s="13" t="inlineStr">
        <is>
          <t>広島県</t>
        </is>
      </c>
      <c r="L6398" s="17" t="inlineStr">
        <is>
          <t>高速道路を走行中に、突然激しい振動が発生し、路側帯に停車してタイヤ周りを確認すると、左後輪からゴムの焼けた臭いがしたため、走行を取りやめた。</t>
        </is>
      </c>
      <c r="M6398" s="13" t="inlineStr">
        <is>
          <t>000-2017/06/18-0020</t>
        </is>
      </c>
    </row>
    <row r="6399">
      <c r="A6399" s="8" t="inlineStr">
        <is>
          <t>プリウスα</t>
        </is>
      </c>
      <c r="B6399" s="8" t="inlineStr">
        <is>
          <t>40系</t>
        </is>
      </c>
      <c r="C6399" s="8" t="n">
        <v>2012</v>
      </c>
      <c r="D6399" s="8" t="inlineStr">
        <is>
          <t>DAA-ZVW41W</t>
        </is>
      </c>
      <c r="E6399" s="8" t="inlineStr">
        <is>
          <t>排ｶﾞｽ･騒音</t>
        </is>
      </c>
      <c r="F6399" s="8" t="inlineStr">
        <is>
          <t>2017-06-29</t>
        </is>
      </c>
      <c r="G6399" s="8" t="inlineStr">
        <is>
          <t>2012/01</t>
        </is>
      </c>
      <c r="H6399" s="11" t="n"/>
      <c r="I6399" s="8" t="inlineStr">
        <is>
          <t>２０１７年５月</t>
        </is>
      </c>
      <c r="J6399" s="8" t="inlineStr">
        <is>
          <t>2ZR-5JM</t>
        </is>
      </c>
      <c r="K6399" s="8" t="inlineStr">
        <is>
          <t>栃木県</t>
        </is>
      </c>
      <c r="L6399" s="17" t="inlineStr">
        <is>
          <t>エキゾーストパイプの触媒部とラバーマウント取付け部のブラケット先端の溶接部に亀裂が入り、エキゾーストパイプの触媒部から脱落していたため、車体底部からカンカン、カチカチ音が出るようになった。</t>
        </is>
      </c>
      <c r="M6399" s="8" t="inlineStr">
        <is>
          <t>000-2017/06/29-0050</t>
        </is>
      </c>
    </row>
    <row r="6400">
      <c r="A6400" s="13" t="inlineStr">
        <is>
          <t>プリウスα</t>
        </is>
      </c>
      <c r="B6400" s="13" t="inlineStr">
        <is>
          <t>40系</t>
        </is>
      </c>
      <c r="C6400" s="13" t="n">
        <v>2012</v>
      </c>
      <c r="D6400" s="13" t="inlineStr">
        <is>
          <t>DAA-ZVW41W</t>
        </is>
      </c>
      <c r="E6400" s="13" t="inlineStr">
        <is>
          <t>制動装置</t>
        </is>
      </c>
      <c r="F6400" s="13" t="inlineStr">
        <is>
          <t>2017-09-11</t>
        </is>
      </c>
      <c r="G6400" s="13" t="inlineStr">
        <is>
          <t>2012/01</t>
        </is>
      </c>
      <c r="H6400" s="14" t="n">
        <v>46604</v>
      </c>
      <c r="I6400" s="13" t="inlineStr"/>
      <c r="J6400" s="13" t="inlineStr">
        <is>
          <t>2ZR-5JM</t>
        </is>
      </c>
      <c r="K6400" s="13" t="inlineStr">
        <is>
          <t>神奈川県</t>
        </is>
      </c>
      <c r="L6400" s="17" t="inlineStr">
        <is>
          <t>ブレーキが抜けてしまい、効かなくなることがある。</t>
        </is>
      </c>
      <c r="M6400" s="13" t="inlineStr">
        <is>
          <t>000-2017/09/11-0030</t>
        </is>
      </c>
    </row>
    <row r="6401">
      <c r="A6401" s="8" t="inlineStr">
        <is>
          <t>プリウスα</t>
        </is>
      </c>
      <c r="B6401" s="8" t="inlineStr">
        <is>
          <t>40系</t>
        </is>
      </c>
      <c r="C6401" s="8" t="n">
        <v>2012</v>
      </c>
      <c r="D6401" s="8" t="inlineStr">
        <is>
          <t>DAA-ZVW40W</t>
        </is>
      </c>
      <c r="E6401" s="8" t="inlineStr">
        <is>
          <t>乗車装置</t>
        </is>
      </c>
      <c r="F6401" s="8" t="inlineStr">
        <is>
          <t>2017-09-21</t>
        </is>
      </c>
      <c r="G6401" s="8" t="inlineStr">
        <is>
          <t>2012/08</t>
        </is>
      </c>
      <c r="H6401" s="11" t="n">
        <v>50800</v>
      </c>
      <c r="I6401" s="8" t="inlineStr">
        <is>
          <t>２０１７年１月頃～</t>
        </is>
      </c>
      <c r="J6401" s="8" t="inlineStr">
        <is>
          <t>2ZR-5JM</t>
        </is>
      </c>
      <c r="K6401" s="8" t="inlineStr">
        <is>
          <t>茨城県</t>
        </is>
      </c>
      <c r="L6401" s="17" t="inlineStr">
        <is>
          <t>エアバッグ警告灯が点灯したままになる。</t>
        </is>
      </c>
      <c r="M6401" s="8" t="inlineStr">
        <is>
          <t>000-2017/09/21-0050</t>
        </is>
      </c>
    </row>
    <row r="6402">
      <c r="A6402" s="13" t="inlineStr">
        <is>
          <t>プリウスα</t>
        </is>
      </c>
      <c r="B6402" s="13" t="inlineStr">
        <is>
          <t>40系</t>
        </is>
      </c>
      <c r="C6402" s="13" t="n">
        <v>2012</v>
      </c>
      <c r="D6402" s="13" t="inlineStr">
        <is>
          <t>DAA-ZVW41W</t>
        </is>
      </c>
      <c r="E6402" s="13" t="inlineStr">
        <is>
          <t>車枠・車体</t>
        </is>
      </c>
      <c r="F6402" s="13" t="inlineStr">
        <is>
          <t>2017-11-09</t>
        </is>
      </c>
      <c r="G6402" s="13" t="inlineStr">
        <is>
          <t>2012/07</t>
        </is>
      </c>
      <c r="H6402" s="14" t="n">
        <v>93100</v>
      </c>
      <c r="I6402" s="13" t="inlineStr">
        <is>
          <t>２０１７年１月</t>
        </is>
      </c>
      <c r="J6402" s="13" t="inlineStr">
        <is>
          <t>2ZR-5JM</t>
        </is>
      </c>
      <c r="K6402" s="13" t="inlineStr">
        <is>
          <t>岡山県</t>
        </is>
      </c>
      <c r="L6402" s="17" t="inlineStr">
        <is>
          <t>減速時、４０ｋｍ／ｈ以下になると、フロントからカラカラ音がする。</t>
        </is>
      </c>
      <c r="M6402" s="13" t="inlineStr">
        <is>
          <t>000-2017/11/09-0080</t>
        </is>
      </c>
    </row>
    <row r="6403">
      <c r="A6403" s="8" t="inlineStr">
        <is>
          <t>プリウスα</t>
        </is>
      </c>
      <c r="B6403" s="8" t="inlineStr">
        <is>
          <t>40系</t>
        </is>
      </c>
      <c r="C6403" s="8" t="n">
        <v>2011</v>
      </c>
      <c r="D6403" s="8" t="inlineStr">
        <is>
          <t>DAA-ZVW41W</t>
        </is>
      </c>
      <c r="E6403" s="8" t="inlineStr">
        <is>
          <t>保安灯火</t>
        </is>
      </c>
      <c r="F6403" s="8" t="inlineStr">
        <is>
          <t>2017-12-01</t>
        </is>
      </c>
      <c r="G6403" s="8" t="inlineStr">
        <is>
          <t>2011/12</t>
        </is>
      </c>
      <c r="H6403" s="11" t="n">
        <v>86200</v>
      </c>
      <c r="I6403" s="8" t="inlineStr">
        <is>
          <t>雨の日</t>
        </is>
      </c>
      <c r="J6403" s="8" t="inlineStr">
        <is>
          <t>2ZR-5JM</t>
        </is>
      </c>
      <c r="K6403" s="8" t="inlineStr">
        <is>
          <t>岡山県</t>
        </is>
      </c>
      <c r="L6403" s="17" t="inlineStr">
        <is>
          <t>ワイパーブレードごと新品に変えても運転席側のワイパーの拭き残しがいつもある。</t>
        </is>
      </c>
      <c r="M6403" s="8" t="inlineStr">
        <is>
          <t>000-2017/12/01-0040</t>
        </is>
      </c>
    </row>
    <row r="6404">
      <c r="A6404" s="13" t="inlineStr">
        <is>
          <t>プリウスα</t>
        </is>
      </c>
      <c r="B6404" s="13" t="inlineStr">
        <is>
          <t>40系</t>
        </is>
      </c>
      <c r="C6404" s="13" t="n">
        <v>2012</v>
      </c>
      <c r="D6404" s="13" t="inlineStr">
        <is>
          <t>DAA-ZVW41W</t>
        </is>
      </c>
      <c r="E6404" s="13" t="inlineStr">
        <is>
          <t>エンジン</t>
        </is>
      </c>
      <c r="F6404" s="13" t="inlineStr">
        <is>
          <t>2017-12-14</t>
        </is>
      </c>
      <c r="G6404" s="13" t="inlineStr">
        <is>
          <t>2012/05</t>
        </is>
      </c>
      <c r="H6404" s="14" t="n">
        <v>37100</v>
      </c>
      <c r="I6404" s="13" t="inlineStr">
        <is>
          <t>２０１５年７月２０日</t>
        </is>
      </c>
      <c r="J6404" s="13" t="inlineStr">
        <is>
          <t>2ZR-5JM</t>
        </is>
      </c>
      <c r="K6404" s="13" t="inlineStr">
        <is>
          <t>神奈川県</t>
        </is>
      </c>
      <c r="L6404" s="17" t="inlineStr">
        <is>
          <t>リコール対策で制御ソフトを修正後、燃費が悪化した。</t>
        </is>
      </c>
      <c r="M6404" s="13" t="inlineStr">
        <is>
          <t>000-2017/12/14-0080</t>
        </is>
      </c>
    </row>
    <row r="6405">
      <c r="A6405" s="8" t="inlineStr">
        <is>
          <t>プリウスα</t>
        </is>
      </c>
      <c r="B6405" s="8" t="inlineStr">
        <is>
          <t>40系</t>
        </is>
      </c>
      <c r="C6405" s="8" t="n">
        <v>2013</v>
      </c>
      <c r="D6405" s="8" t="inlineStr">
        <is>
          <t>DAA-ZVW40W</t>
        </is>
      </c>
      <c r="E6405" s="8" t="inlineStr">
        <is>
          <t>エンジン</t>
        </is>
      </c>
      <c r="F6405" s="8" t="inlineStr">
        <is>
          <t>2018-03-04</t>
        </is>
      </c>
      <c r="G6405" s="8" t="inlineStr">
        <is>
          <t>2013/02</t>
        </is>
      </c>
      <c r="H6405" s="11" t="n">
        <v>63000</v>
      </c>
      <c r="I6405" s="8" t="inlineStr">
        <is>
          <t>２０１８年１月</t>
        </is>
      </c>
      <c r="J6405" s="8" t="inlineStr">
        <is>
          <t>2ZR-5JM</t>
        </is>
      </c>
      <c r="K6405" s="8" t="inlineStr">
        <is>
          <t>埼玉県</t>
        </is>
      </c>
      <c r="L6405" s="17" t="inlineStr">
        <is>
          <t>暖機時にボディが揺れるほどエンジンが振動し、しばらく走ったあとで信号待ちをしたあとアクセルペダルを踏んでもエンジンが吹けなくなった。</t>
        </is>
      </c>
      <c r="M6405" s="8" t="inlineStr">
        <is>
          <t>000-2018/03/04-0020</t>
        </is>
      </c>
    </row>
    <row r="6406">
      <c r="A6406" s="13" t="inlineStr">
        <is>
          <t>プリウスα</t>
        </is>
      </c>
      <c r="B6406" s="13" t="inlineStr">
        <is>
          <t>40系</t>
        </is>
      </c>
      <c r="C6406" s="13" t="n">
        <v>2013</v>
      </c>
      <c r="D6406" s="13" t="inlineStr">
        <is>
          <t>DAA-ZVW40W</t>
        </is>
      </c>
      <c r="E6406" s="13" t="inlineStr">
        <is>
          <t>電動機(モーター)</t>
        </is>
      </c>
      <c r="F6406" s="13" t="inlineStr">
        <is>
          <t>2018-03-29</t>
        </is>
      </c>
      <c r="G6406" s="13" t="inlineStr">
        <is>
          <t>2013/02</t>
        </is>
      </c>
      <c r="H6406" s="14" t="n">
        <v>66900</v>
      </c>
      <c r="I6406" s="13" t="inlineStr">
        <is>
          <t>２０１８年３月５日</t>
        </is>
      </c>
      <c r="J6406" s="13" t="inlineStr">
        <is>
          <t>2ZR-5JM</t>
        </is>
      </c>
      <c r="K6406" s="13" t="inlineStr">
        <is>
          <t>兵庫県</t>
        </is>
      </c>
      <c r="L6406" s="17" t="inlineStr">
        <is>
          <t>ガレージに後退して駐車しようとしたところ、車両後方のコンクリート製の植え込みまで１ｍ未満の位置からエンジンが高速回転し、当該植え込みに衝突し車両後方が損傷した。</t>
        </is>
      </c>
      <c r="M6406" s="13" t="inlineStr">
        <is>
          <t>631-2018/03/29-0010</t>
        </is>
      </c>
    </row>
    <row r="6407">
      <c r="A6407" s="8" t="inlineStr">
        <is>
          <t>プリウスα</t>
        </is>
      </c>
      <c r="B6407" s="8" t="inlineStr">
        <is>
          <t>40系</t>
        </is>
      </c>
      <c r="C6407" s="8" t="n">
        <v>2012</v>
      </c>
      <c r="D6407" s="8" t="inlineStr">
        <is>
          <t>DAA-ZVW41W</t>
        </is>
      </c>
      <c r="E6407" s="8" t="inlineStr">
        <is>
          <t>制動装置</t>
        </is>
      </c>
      <c r="F6407" s="8" t="inlineStr">
        <is>
          <t>2018-05-23</t>
        </is>
      </c>
      <c r="G6407" s="8" t="inlineStr">
        <is>
          <t>2012/02</t>
        </is>
      </c>
      <c r="H6407" s="11" t="n">
        <v>113700</v>
      </c>
      <c r="I6407" s="8" t="inlineStr">
        <is>
          <t>頻繁に</t>
        </is>
      </c>
      <c r="J6407" s="8" t="inlineStr">
        <is>
          <t>2ZR-5JM</t>
        </is>
      </c>
      <c r="K6407" s="8" t="inlineStr">
        <is>
          <t>北海道</t>
        </is>
      </c>
      <c r="L6407" s="17" t="inlineStr">
        <is>
          <t>ブレーキペダル踏み込み時、道路の段差等によりブレーキが抜けて制動距離が延びる。</t>
        </is>
      </c>
      <c r="M6407" s="8" t="inlineStr">
        <is>
          <t>000-2018/05/23-0080</t>
        </is>
      </c>
    </row>
    <row r="6408">
      <c r="A6408" s="13" t="inlineStr">
        <is>
          <t>プリウスα</t>
        </is>
      </c>
      <c r="B6408" s="13" t="inlineStr">
        <is>
          <t>40系</t>
        </is>
      </c>
      <c r="C6408" s="13" t="n">
        <v>2018</v>
      </c>
      <c r="D6408" s="13" t="inlineStr">
        <is>
          <t>DAA-ZVW41W</t>
        </is>
      </c>
      <c r="E6408" s="13" t="inlineStr">
        <is>
          <t>制動装置</t>
        </is>
      </c>
      <c r="F6408" s="13" t="inlineStr">
        <is>
          <t>2018-07-26</t>
        </is>
      </c>
      <c r="G6408" s="13" t="inlineStr">
        <is>
          <t>2018/04</t>
        </is>
      </c>
      <c r="H6408" s="14" t="n">
        <v>3500</v>
      </c>
      <c r="I6408" s="13" t="inlineStr"/>
      <c r="J6408" s="13" t="inlineStr">
        <is>
          <t>2ZR-5JM</t>
        </is>
      </c>
      <c r="K6408" s="13" t="inlineStr">
        <is>
          <t>東京都</t>
        </is>
      </c>
      <c r="L6408" s="17" t="inlineStr">
        <is>
          <t>走行中、前車に接近しても自動ブレーキの警報が出ない。</t>
        </is>
      </c>
      <c r="M6408" s="13" t="inlineStr">
        <is>
          <t>000-2018/07/26-0080</t>
        </is>
      </c>
    </row>
    <row r="6409">
      <c r="A6409" s="8" t="inlineStr">
        <is>
          <t>プリウスα</t>
        </is>
      </c>
      <c r="B6409" s="8" t="inlineStr">
        <is>
          <t>40系</t>
        </is>
      </c>
      <c r="C6409" s="8" t="n">
        <v>2013</v>
      </c>
      <c r="D6409" s="8" t="inlineStr">
        <is>
          <t>DAA-ZVW41W</t>
        </is>
      </c>
      <c r="E6409" s="8" t="inlineStr">
        <is>
          <t>電動機(モーター)</t>
        </is>
      </c>
      <c r="F6409" s="8" t="inlineStr">
        <is>
          <t>2018-08-30</t>
        </is>
      </c>
      <c r="G6409" s="8" t="inlineStr">
        <is>
          <t>2013/04</t>
        </is>
      </c>
      <c r="H6409" s="11" t="n">
        <v>49000</v>
      </c>
      <c r="I6409" s="8" t="inlineStr">
        <is>
          <t>２０１８年８月２８日</t>
        </is>
      </c>
      <c r="J6409" s="8" t="inlineStr">
        <is>
          <t>2ZR-5JM</t>
        </is>
      </c>
      <c r="K6409" s="8" t="inlineStr">
        <is>
          <t>山形県</t>
        </is>
      </c>
      <c r="L6409" s="17" t="inlineStr">
        <is>
          <t>インバーターの不良により、走行中に、突然アクセルペダルを踏んでも走行できなくなった。パネルには異常をしめすランプが４ケ点灯していた。</t>
        </is>
      </c>
      <c r="M6409" s="8" t="inlineStr">
        <is>
          <t>000-2018/08/30-0070</t>
        </is>
      </c>
    </row>
    <row r="6410">
      <c r="A6410" s="13" t="inlineStr">
        <is>
          <t>プリウスα</t>
        </is>
      </c>
      <c r="B6410" s="13" t="inlineStr">
        <is>
          <t>40系</t>
        </is>
      </c>
      <c r="C6410" s="13" t="n">
        <v>2017</v>
      </c>
      <c r="D6410" s="13" t="inlineStr">
        <is>
          <t>DAA-ZVW41W</t>
        </is>
      </c>
      <c r="E6410" s="13" t="inlineStr">
        <is>
          <t>その他</t>
        </is>
      </c>
      <c r="F6410" s="13" t="inlineStr">
        <is>
          <t>2018-09-30</t>
        </is>
      </c>
      <c r="G6410" s="13" t="inlineStr">
        <is>
          <t>2017/12</t>
        </is>
      </c>
      <c r="H6410" s="14" t="n">
        <v>4000</v>
      </c>
      <c r="I6410" s="13" t="inlineStr">
        <is>
          <t>２０１８年７月１０日</t>
        </is>
      </c>
      <c r="J6410" s="13" t="inlineStr">
        <is>
          <t>2ZR-5JM</t>
        </is>
      </c>
      <c r="K6410" s="13" t="inlineStr">
        <is>
          <t>東京都</t>
        </is>
      </c>
      <c r="L6410" s="17" t="inlineStr">
        <is>
          <t>車線逸脱アラートの警告音の種類、音量が適切でないため、一瞬ぼーっとしてしまった際に警告音に気が付かなかった。</t>
        </is>
      </c>
      <c r="M6410" s="13" t="inlineStr">
        <is>
          <t>000-2018/09/30-0090</t>
        </is>
      </c>
    </row>
    <row r="6411">
      <c r="A6411" s="8" t="inlineStr">
        <is>
          <t>プリウスα</t>
        </is>
      </c>
      <c r="B6411" s="8" t="inlineStr">
        <is>
          <t>40系</t>
        </is>
      </c>
      <c r="C6411" s="8" t="n">
        <v>2012</v>
      </c>
      <c r="D6411" s="8" t="inlineStr">
        <is>
          <t>DAA-ZVW41W</t>
        </is>
      </c>
      <c r="E6411" s="8" t="inlineStr">
        <is>
          <t>制動装置</t>
        </is>
      </c>
      <c r="F6411" s="8" t="inlineStr">
        <is>
          <t>2018-10-09</t>
        </is>
      </c>
      <c r="G6411" s="8" t="inlineStr">
        <is>
          <t>2012/05</t>
        </is>
      </c>
      <c r="H6411" s="11" t="n">
        <v>23700</v>
      </c>
      <c r="I6411" s="8" t="inlineStr"/>
      <c r="J6411" s="8" t="inlineStr">
        <is>
          <t>2ZR-5JM</t>
        </is>
      </c>
      <c r="K6411" s="8" t="inlineStr">
        <is>
          <t>東京都</t>
        </is>
      </c>
      <c r="L6411" s="17" t="inlineStr">
        <is>
          <t>路面が濡れた駐車場で車を停めようとするときなどに、ガガガッという音と共に車がスリップ状態になり、壁に衝突しそうになる。</t>
        </is>
      </c>
      <c r="M6411" s="8" t="inlineStr">
        <is>
          <t>000-2018/10/09-0070</t>
        </is>
      </c>
    </row>
    <row r="6412">
      <c r="A6412" s="13" t="inlineStr">
        <is>
          <t>プリウスα</t>
        </is>
      </c>
      <c r="B6412" s="13" t="inlineStr"/>
      <c r="C6412" s="13" t="n"/>
      <c r="D6412" s="13" t="inlineStr">
        <is>
          <t>DAA-ZVW41W</t>
        </is>
      </c>
      <c r="E6412" s="13" t="inlineStr">
        <is>
          <t>制動装置</t>
        </is>
      </c>
      <c r="F6412" s="13" t="inlineStr">
        <is>
          <t>2018-10-26</t>
        </is>
      </c>
      <c r="G6412" s="13" t="inlineStr"/>
      <c r="H6412" s="14" t="n"/>
      <c r="I6412" s="13" t="inlineStr">
        <is>
          <t>頻繁</t>
        </is>
      </c>
      <c r="J6412" s="13" t="inlineStr"/>
      <c r="K6412" s="13" t="inlineStr">
        <is>
          <t>愛知県</t>
        </is>
      </c>
      <c r="L6412" s="17" t="inlineStr">
        <is>
          <t>軽く減速を続けると、突然ブレーキペダルが軽くなり、ペダルが奥まで行き、ブレーキが効かなくなる。ブレーキペダルを奥まで踏み込むと、効く時もあれば、足を乗せたぐらいで効く時もあり、安定しない。</t>
        </is>
      </c>
      <c r="M6412" s="13" t="inlineStr">
        <is>
          <t>000-2018/10/26-0100</t>
        </is>
      </c>
    </row>
    <row r="6413">
      <c r="A6413" s="8" t="inlineStr">
        <is>
          <t>プリウスα</t>
        </is>
      </c>
      <c r="B6413" s="8" t="inlineStr">
        <is>
          <t>40系</t>
        </is>
      </c>
      <c r="C6413" s="8" t="n">
        <v>2014</v>
      </c>
      <c r="D6413" s="8" t="inlineStr">
        <is>
          <t>DAA-ZVW40W</t>
        </is>
      </c>
      <c r="E6413" s="8" t="inlineStr">
        <is>
          <t>かじ取り</t>
        </is>
      </c>
      <c r="F6413" s="8" t="inlineStr">
        <is>
          <t>2018-11-05</t>
        </is>
      </c>
      <c r="G6413" s="8" t="inlineStr">
        <is>
          <t>2014/08</t>
        </is>
      </c>
      <c r="H6413" s="11" t="n">
        <v>9661</v>
      </c>
      <c r="I6413" s="8" t="inlineStr">
        <is>
          <t>２０１８年１０月</t>
        </is>
      </c>
      <c r="J6413" s="8" t="inlineStr">
        <is>
          <t>2ZR-5JM</t>
        </is>
      </c>
      <c r="K6413" s="8" t="inlineStr">
        <is>
          <t>大阪府</t>
        </is>
      </c>
      <c r="L6413" s="17" t="inlineStr">
        <is>
          <t>パワーステアリングコンピューターの不良により、走行中に突然ハンドルが切れなくなり、走行困難になった。</t>
        </is>
      </c>
      <c r="M6413" s="8" t="inlineStr">
        <is>
          <t>000-2018/11/05-0060</t>
        </is>
      </c>
    </row>
    <row r="6414">
      <c r="A6414" s="13" t="inlineStr">
        <is>
          <t>プリウスα</t>
        </is>
      </c>
      <c r="B6414" s="13" t="inlineStr">
        <is>
          <t>40系</t>
        </is>
      </c>
      <c r="C6414" s="13" t="n">
        <v>2013</v>
      </c>
      <c r="D6414" s="13" t="inlineStr">
        <is>
          <t>DAA-ZVW41W</t>
        </is>
      </c>
      <c r="E6414" s="13" t="inlineStr">
        <is>
          <t>制動装置</t>
        </is>
      </c>
      <c r="F6414" s="13" t="inlineStr">
        <is>
          <t>2018-11-17</t>
        </is>
      </c>
      <c r="G6414" s="13" t="inlineStr">
        <is>
          <t>2013/07</t>
        </is>
      </c>
      <c r="H6414" s="14" t="n">
        <v>76700</v>
      </c>
      <c r="I6414" s="13" t="inlineStr"/>
      <c r="J6414" s="13" t="inlineStr">
        <is>
          <t>2ZR-5JM</t>
        </is>
      </c>
      <c r="K6414" s="13" t="inlineStr">
        <is>
          <t>福岡県</t>
        </is>
      </c>
      <c r="L6414" s="17" t="inlineStr">
        <is>
          <t>４０～５０ｋｍ／ｈ前後からブレーキで減速し、２０ｋｍ／ｈ辺りから左前輪からカラカラと異音がする。</t>
        </is>
      </c>
      <c r="M6414" s="13" t="inlineStr">
        <is>
          <t>000-2018/11/17-0070</t>
        </is>
      </c>
    </row>
    <row r="6415">
      <c r="A6415" s="8" t="inlineStr">
        <is>
          <t>プリウスα</t>
        </is>
      </c>
      <c r="B6415" s="8" t="inlineStr">
        <is>
          <t>40系</t>
        </is>
      </c>
      <c r="C6415" s="8" t="n">
        <v>2013</v>
      </c>
      <c r="D6415" s="8" t="inlineStr">
        <is>
          <t>DAA-ZVW41W</t>
        </is>
      </c>
      <c r="E6415" s="8" t="inlineStr">
        <is>
          <t>排ｶﾞｽ･騒音</t>
        </is>
      </c>
      <c r="F6415" s="8" t="inlineStr">
        <is>
          <t>2019-02-17</t>
        </is>
      </c>
      <c r="G6415" s="8" t="inlineStr">
        <is>
          <t>2013/03</t>
        </is>
      </c>
      <c r="H6415" s="11" t="n">
        <v>52597</v>
      </c>
      <c r="I6415" s="8" t="inlineStr">
        <is>
          <t>２０１９年１月</t>
        </is>
      </c>
      <c r="J6415" s="8" t="inlineStr">
        <is>
          <t>2ZR-5JM</t>
        </is>
      </c>
      <c r="K6415" s="8" t="inlineStr">
        <is>
          <t>大阪府</t>
        </is>
      </c>
      <c r="L6415" s="17" t="inlineStr">
        <is>
          <t>冷間時にエンジンをかけると大きな異音と共にしゃくりながら発進する。警告灯、警告音などは鳴らない。</t>
        </is>
      </c>
      <c r="M6415" s="8" t="inlineStr">
        <is>
          <t>000-2019/02/17-0030</t>
        </is>
      </c>
    </row>
    <row r="6416">
      <c r="A6416" s="13" t="inlineStr">
        <is>
          <t>プリウスα</t>
        </is>
      </c>
      <c r="B6416" s="13" t="inlineStr">
        <is>
          <t>40系</t>
        </is>
      </c>
      <c r="C6416" s="13" t="n">
        <v>2011</v>
      </c>
      <c r="D6416" s="13" t="inlineStr">
        <is>
          <t>DAA-ZVW41W</t>
        </is>
      </c>
      <c r="E6416" s="13" t="inlineStr">
        <is>
          <t>エンジン</t>
        </is>
      </c>
      <c r="F6416" s="13" t="inlineStr">
        <is>
          <t>2019-02-19</t>
        </is>
      </c>
      <c r="G6416" s="13" t="inlineStr">
        <is>
          <t>2011/08</t>
        </is>
      </c>
      <c r="H6416" s="14" t="n">
        <v>47600</v>
      </c>
      <c r="I6416" s="13" t="inlineStr">
        <is>
          <t>２０１８年１２月２９日</t>
        </is>
      </c>
      <c r="J6416" s="13" t="inlineStr">
        <is>
          <t>2ZR-5JM</t>
        </is>
      </c>
      <c r="K6416" s="13" t="inlineStr">
        <is>
          <t>大阪府</t>
        </is>
      </c>
      <c r="L6416" s="17" t="inlineStr">
        <is>
          <t>駐車場から道路上に出ようとした時にぶおーっと言う音とともに、勝手に３０～４０ｋｍ／ｈで走り出して ブレーキが効かずに花壇に衝突してしまった。</t>
        </is>
      </c>
      <c r="M6416" s="13" t="inlineStr">
        <is>
          <t>000-2019/02/19-0060</t>
        </is>
      </c>
    </row>
    <row r="6417">
      <c r="A6417" s="8" t="inlineStr">
        <is>
          <t>プリウスα</t>
        </is>
      </c>
      <c r="B6417" s="8" t="inlineStr">
        <is>
          <t>40系</t>
        </is>
      </c>
      <c r="C6417" s="8" t="n">
        <v>2013</v>
      </c>
      <c r="D6417" s="8" t="inlineStr">
        <is>
          <t>DAA-ZVW41W</t>
        </is>
      </c>
      <c r="E6417" s="8" t="inlineStr">
        <is>
          <t>エンジン</t>
        </is>
      </c>
      <c r="F6417" s="8" t="inlineStr">
        <is>
          <t>2019-03-18</t>
        </is>
      </c>
      <c r="G6417" s="8" t="inlineStr">
        <is>
          <t>2013/05</t>
        </is>
      </c>
      <c r="H6417" s="11" t="n">
        <v>42000</v>
      </c>
      <c r="I6417" s="8" t="inlineStr">
        <is>
          <t>２０１９年３月１８日</t>
        </is>
      </c>
      <c r="J6417" s="8" t="inlineStr">
        <is>
          <t>2ZR-5JM</t>
        </is>
      </c>
      <c r="K6417" s="8" t="inlineStr">
        <is>
          <t>和歌山県</t>
        </is>
      </c>
      <c r="L6417" s="17" t="inlineStr">
        <is>
          <t>ブレーキペダルを踏んでいるにも関わらず、エンジンが回り、駐車ブレーキをかけようとブレーキペダルから駐車ブレーキに踏み変えようとした途端に車が急発進し、自宅の玄関に衝突した。</t>
        </is>
      </c>
      <c r="M6417" s="8" t="inlineStr">
        <is>
          <t>000-2019/03/18-0090</t>
        </is>
      </c>
    </row>
    <row r="6418">
      <c r="A6418" s="13" t="inlineStr">
        <is>
          <t>プリウスα</t>
        </is>
      </c>
      <c r="B6418" s="13" t="inlineStr">
        <is>
          <t>40系</t>
        </is>
      </c>
      <c r="C6418" s="13" t="n">
        <v>2017</v>
      </c>
      <c r="D6418" s="13" t="inlineStr">
        <is>
          <t>DAA-ZVW41W</t>
        </is>
      </c>
      <c r="E6418" s="13" t="inlineStr">
        <is>
          <t>制動装置</t>
        </is>
      </c>
      <c r="F6418" s="13" t="inlineStr">
        <is>
          <t>2019-04-11</t>
        </is>
      </c>
      <c r="G6418" s="13" t="inlineStr">
        <is>
          <t>2017/03</t>
        </is>
      </c>
      <c r="H6418" s="14" t="n">
        <v>30000</v>
      </c>
      <c r="I6418" s="13" t="inlineStr">
        <is>
          <t>納車時から多発</t>
        </is>
      </c>
      <c r="J6418" s="13" t="inlineStr">
        <is>
          <t>2ZR-5JM</t>
        </is>
      </c>
      <c r="K6418" s="13" t="inlineStr">
        <is>
          <t>愛知県</t>
        </is>
      </c>
      <c r="L6418" s="17" t="inlineStr">
        <is>
          <t>赤信号等での減速時、長い下り坂のでの減速時、一定のブレーキ操作で減速していると加速するような感じで、急に制動距離が延びる。ブレーキ動作が不安定、ストローク量が変わる。フルストロークするぐらいで止まる時もあれば、少し踏んで前のめりになる時もある。</t>
        </is>
      </c>
      <c r="M6418" s="13" t="inlineStr">
        <is>
          <t>000-2019/04/11-0130</t>
        </is>
      </c>
    </row>
    <row r="6419">
      <c r="A6419" s="8" t="inlineStr">
        <is>
          <t>プリウスα</t>
        </is>
      </c>
      <c r="B6419" s="8" t="inlineStr">
        <is>
          <t>40系</t>
        </is>
      </c>
      <c r="C6419" s="8" t="n">
        <v>2015</v>
      </c>
      <c r="D6419" s="8" t="inlineStr">
        <is>
          <t>DAA-ZVW41W</t>
        </is>
      </c>
      <c r="E6419" s="8" t="inlineStr">
        <is>
          <t>制動装置</t>
        </is>
      </c>
      <c r="F6419" s="8" t="inlineStr">
        <is>
          <t>2019-04-12</t>
        </is>
      </c>
      <c r="G6419" s="8" t="inlineStr">
        <is>
          <t>2015/12</t>
        </is>
      </c>
      <c r="H6419" s="11" t="n">
        <v>35000</v>
      </c>
      <c r="I6419" s="8" t="inlineStr">
        <is>
          <t>納車半年後</t>
        </is>
      </c>
      <c r="J6419" s="8" t="inlineStr">
        <is>
          <t>2ZR-5JM</t>
        </is>
      </c>
      <c r="K6419" s="8" t="inlineStr">
        <is>
          <t>京都府</t>
        </is>
      </c>
      <c r="L6419" s="17" t="inlineStr">
        <is>
          <t>リアブレーキの不具合により、発進時にブレーキ鳴きが発生した。修理やキャリパー交換してもらったが、未だにブレーキ鳴きが止まらない。</t>
        </is>
      </c>
      <c r="M6419" s="8" t="inlineStr">
        <is>
          <t>000-2019/04/12-0140</t>
        </is>
      </c>
    </row>
    <row r="6420">
      <c r="A6420" s="13" t="inlineStr">
        <is>
          <t>プリウスα</t>
        </is>
      </c>
      <c r="B6420" s="13" t="inlineStr">
        <is>
          <t>40系</t>
        </is>
      </c>
      <c r="C6420" s="13" t="n">
        <v>2014</v>
      </c>
      <c r="D6420" s="13" t="inlineStr">
        <is>
          <t>DAA-ZVW41W</t>
        </is>
      </c>
      <c r="E6420" s="13" t="inlineStr">
        <is>
          <t>制動装置</t>
        </is>
      </c>
      <c r="F6420" s="13" t="inlineStr">
        <is>
          <t>2019-04-24</t>
        </is>
      </c>
      <c r="G6420" s="13" t="inlineStr">
        <is>
          <t>2014/09</t>
        </is>
      </c>
      <c r="H6420" s="14" t="n"/>
      <c r="I6420" s="13" t="inlineStr">
        <is>
          <t>２０１７年</t>
        </is>
      </c>
      <c r="J6420" s="13" t="inlineStr">
        <is>
          <t>2ZR-5JM</t>
        </is>
      </c>
      <c r="K6420" s="13" t="inlineStr">
        <is>
          <t>東京都</t>
        </is>
      </c>
      <c r="L6420" s="17" t="inlineStr">
        <is>
          <t>急ブレーキ操作時、空走して効き始めるまでに時間がかかった。</t>
        </is>
      </c>
      <c r="M6420" s="13" t="inlineStr">
        <is>
          <t>000-2019/04/24-0070</t>
        </is>
      </c>
    </row>
    <row r="6421">
      <c r="A6421" s="8" t="inlineStr">
        <is>
          <t>プリウスα</t>
        </is>
      </c>
      <c r="B6421" s="8" t="inlineStr">
        <is>
          <t>40系</t>
        </is>
      </c>
      <c r="C6421" s="8" t="n">
        <v>2013</v>
      </c>
      <c r="D6421" s="8" t="inlineStr">
        <is>
          <t>DAA-ZVW41W</t>
        </is>
      </c>
      <c r="E6421" s="8" t="inlineStr">
        <is>
          <t>エンジン</t>
        </is>
      </c>
      <c r="F6421" s="8" t="inlineStr">
        <is>
          <t>2019-05-15</t>
        </is>
      </c>
      <c r="G6421" s="8" t="inlineStr">
        <is>
          <t>2013/01</t>
        </is>
      </c>
      <c r="H6421" s="11" t="n">
        <v>58548</v>
      </c>
      <c r="I6421" s="8" t="inlineStr">
        <is>
          <t>２０１９年４月１日１４時</t>
        </is>
      </c>
      <c r="J6421" s="8" t="inlineStr">
        <is>
          <t>2ZR-5JM</t>
        </is>
      </c>
      <c r="K6421" s="8" t="inlineStr">
        <is>
          <t>神奈川県</t>
        </is>
      </c>
      <c r="L6421" s="17" t="inlineStr">
        <is>
          <t>駐車場で、中々エンジンが始動せずに再始動を繰り返したあと、ギアをドライブに入れ、アクセルをそーっと踏んだところ、前方へ急発進した。すぐにブレーキを踏んで幸い前方へぶつからずに車を止めた。異常と思い元の駐車位置に戻すため、バックに入れ後退しようとしたところ、今度は後方へ急加速をした。すぐにブレーキを踏み車止めで停止させた。</t>
        </is>
      </c>
      <c r="M6421" s="8" t="inlineStr">
        <is>
          <t>000-2019/05/15-0070</t>
        </is>
      </c>
    </row>
    <row r="6422">
      <c r="A6422" s="13" t="inlineStr">
        <is>
          <t>プリウスα</t>
        </is>
      </c>
      <c r="B6422" s="13" t="inlineStr">
        <is>
          <t>40系</t>
        </is>
      </c>
      <c r="C6422" s="13" t="n">
        <v>2011</v>
      </c>
      <c r="D6422" s="13" t="inlineStr">
        <is>
          <t>DAA-ZVW41W</t>
        </is>
      </c>
      <c r="E6422" s="13" t="inlineStr">
        <is>
          <t>動力伝達</t>
        </is>
      </c>
      <c r="F6422" s="13" t="inlineStr">
        <is>
          <t>2019-05-19</t>
        </is>
      </c>
      <c r="G6422" s="13" t="inlineStr">
        <is>
          <t>2011/07</t>
        </is>
      </c>
      <c r="H6422" s="14" t="n">
        <v>40000</v>
      </c>
      <c r="I6422" s="13" t="inlineStr">
        <is>
          <t>２０１９年０４月８日</t>
        </is>
      </c>
      <c r="J6422" s="13" t="inlineStr">
        <is>
          <t>2ZR-5JM</t>
        </is>
      </c>
      <c r="K6422" s="13" t="inlineStr">
        <is>
          <t>神奈川県</t>
        </is>
      </c>
      <c r="L6422" s="17" t="inlineStr">
        <is>
          <t>一旦停止をして、パーキングブレーキを踏み、再度発進しようとしてギアを入れたところ、エンジンがブーンという音とともに車が急発進した。</t>
        </is>
      </c>
      <c r="M6422" s="13" t="inlineStr">
        <is>
          <t>000-2019/05/19-0080</t>
        </is>
      </c>
    </row>
    <row r="6423">
      <c r="A6423" s="8" t="inlineStr">
        <is>
          <t>プリウスα</t>
        </is>
      </c>
      <c r="B6423" s="8" t="inlineStr">
        <is>
          <t>40系</t>
        </is>
      </c>
      <c r="C6423" s="8" t="n">
        <v>2011</v>
      </c>
      <c r="D6423" s="8" t="inlineStr">
        <is>
          <t>DAA-ZVW41W改</t>
        </is>
      </c>
      <c r="E6423" s="8" t="inlineStr">
        <is>
          <t>燃料装置</t>
        </is>
      </c>
      <c r="F6423" s="8" t="inlineStr">
        <is>
          <t>2019-06-28</t>
        </is>
      </c>
      <c r="G6423" s="8" t="inlineStr">
        <is>
          <t>2011/10</t>
        </is>
      </c>
      <c r="H6423" s="11" t="n">
        <v>138600</v>
      </c>
      <c r="I6423" s="8" t="inlineStr"/>
      <c r="J6423" s="8" t="inlineStr">
        <is>
          <t>2ZR-5JM</t>
        </is>
      </c>
      <c r="K6423" s="8" t="inlineStr">
        <is>
          <t>石川県</t>
        </is>
      </c>
      <c r="L6423" s="17" t="inlineStr">
        <is>
          <t>ＬＰＧとガソリンのバイフューエル車で、ベーパライザー（気化器）の不良により、エンジン内に冷却水が混入し、冷却水が減るようになった。</t>
        </is>
      </c>
      <c r="M6423" s="8" t="inlineStr">
        <is>
          <t>000-2019/06/28-0050</t>
        </is>
      </c>
    </row>
    <row r="6424">
      <c r="A6424" s="13" t="inlineStr">
        <is>
          <t>プリウスα</t>
        </is>
      </c>
      <c r="B6424" s="13" t="inlineStr">
        <is>
          <t>40系</t>
        </is>
      </c>
      <c r="C6424" s="13" t="n">
        <v>2012</v>
      </c>
      <c r="D6424" s="13" t="inlineStr">
        <is>
          <t>DAA-ZVW40W</t>
        </is>
      </c>
      <c r="E6424" s="13" t="inlineStr">
        <is>
          <t>動力伝達</t>
        </is>
      </c>
      <c r="F6424" s="13" t="inlineStr">
        <is>
          <t>2019-07-09</t>
        </is>
      </c>
      <c r="G6424" s="13" t="inlineStr">
        <is>
          <t>2012/10</t>
        </is>
      </c>
      <c r="H6424" s="14" t="n">
        <v>48000</v>
      </c>
      <c r="I6424" s="13" t="inlineStr">
        <is>
          <t>２０１９年６月２３日１９：００</t>
        </is>
      </c>
      <c r="J6424" s="13" t="inlineStr">
        <is>
          <t>2ZR-5JM</t>
        </is>
      </c>
      <c r="K6424" s="13" t="inlineStr">
        <is>
          <t>兵庫県</t>
        </is>
      </c>
      <c r="L6424" s="17" t="inlineStr">
        <is>
          <t>車庫駐車時、アクセル操作をしていないのに車が急加速し、後ろの駐輪場に飛び込み、自転車５台、駐輪場柱、自車後部を大破した。</t>
        </is>
      </c>
      <c r="M6424" s="13" t="inlineStr">
        <is>
          <t>000-2019/07/09-0080</t>
        </is>
      </c>
    </row>
    <row r="6425">
      <c r="A6425" s="8" t="inlineStr">
        <is>
          <t>プリウスα</t>
        </is>
      </c>
      <c r="B6425" s="8" t="inlineStr">
        <is>
          <t>40系</t>
        </is>
      </c>
      <c r="C6425" s="8" t="n">
        <v>2013</v>
      </c>
      <c r="D6425" s="8" t="inlineStr">
        <is>
          <t>DAA-ZVW41W</t>
        </is>
      </c>
      <c r="E6425" s="8" t="inlineStr">
        <is>
          <t>制動装置</t>
        </is>
      </c>
      <c r="F6425" s="8" t="inlineStr">
        <is>
          <t>2019-07-28</t>
        </is>
      </c>
      <c r="G6425" s="8" t="inlineStr">
        <is>
          <t>2013/05</t>
        </is>
      </c>
      <c r="H6425" s="11" t="n">
        <v>129735</v>
      </c>
      <c r="I6425" s="8" t="inlineStr">
        <is>
          <t>２０１５年８月１９日</t>
        </is>
      </c>
      <c r="J6425" s="8" t="inlineStr">
        <is>
          <t>2ZR-5JM</t>
        </is>
      </c>
      <c r="K6425" s="8" t="inlineStr">
        <is>
          <t>北海道</t>
        </is>
      </c>
      <c r="L6425" s="17" t="inlineStr">
        <is>
          <t>ブレーキブースター＆ブースターポンプの不良により、ブレーキペダルを踏むと異音がする。</t>
        </is>
      </c>
      <c r="M6425" s="8" t="inlineStr">
        <is>
          <t>000-2019/07/28-0030</t>
        </is>
      </c>
    </row>
    <row r="6426">
      <c r="A6426" s="13" t="inlineStr">
        <is>
          <t>プリウスα</t>
        </is>
      </c>
      <c r="B6426" s="13" t="inlineStr">
        <is>
          <t>40系</t>
        </is>
      </c>
      <c r="C6426" s="13" t="n">
        <v>2013</v>
      </c>
      <c r="D6426" s="13" t="inlineStr">
        <is>
          <t>DAA-ZVW41W</t>
        </is>
      </c>
      <c r="E6426" s="13" t="inlineStr">
        <is>
          <t>制動装置</t>
        </is>
      </c>
      <c r="F6426" s="13" t="inlineStr">
        <is>
          <t>2019-07-28</t>
        </is>
      </c>
      <c r="G6426" s="13" t="inlineStr">
        <is>
          <t>2013/02</t>
        </is>
      </c>
      <c r="H6426" s="14" t="n">
        <v>142885</v>
      </c>
      <c r="I6426" s="13" t="inlineStr">
        <is>
          <t>２０１５年８月２１日</t>
        </is>
      </c>
      <c r="J6426" s="13" t="inlineStr">
        <is>
          <t>2ZR-5JM</t>
        </is>
      </c>
      <c r="K6426" s="13" t="inlineStr">
        <is>
          <t>北海道</t>
        </is>
      </c>
      <c r="L6426" s="17" t="inlineStr">
        <is>
          <t>ブレーキブースター＆ブースターポンプの不良により、ブレーキペダルを踏むと異音がする。</t>
        </is>
      </c>
      <c r="M6426" s="13" t="inlineStr">
        <is>
          <t>000-2019/07/28-0040</t>
        </is>
      </c>
    </row>
    <row r="6427">
      <c r="A6427" s="8" t="inlineStr">
        <is>
          <t>プリウスα</t>
        </is>
      </c>
      <c r="B6427" s="8" t="inlineStr">
        <is>
          <t>40系</t>
        </is>
      </c>
      <c r="C6427" s="8" t="n">
        <v>2013</v>
      </c>
      <c r="D6427" s="8" t="inlineStr">
        <is>
          <t>DAA-ZVW41W</t>
        </is>
      </c>
      <c r="E6427" s="8" t="inlineStr">
        <is>
          <t>制動装置</t>
        </is>
      </c>
      <c r="F6427" s="8" t="inlineStr">
        <is>
          <t>2019-07-28</t>
        </is>
      </c>
      <c r="G6427" s="8" t="inlineStr">
        <is>
          <t>2013/11</t>
        </is>
      </c>
      <c r="H6427" s="11" t="n">
        <v>336100</v>
      </c>
      <c r="I6427" s="8" t="inlineStr">
        <is>
          <t>２０１６年６月１０日</t>
        </is>
      </c>
      <c r="J6427" s="8" t="inlineStr">
        <is>
          <t>2ZR-5JM</t>
        </is>
      </c>
      <c r="K6427" s="8" t="inlineStr">
        <is>
          <t>北海道</t>
        </is>
      </c>
      <c r="L6427" s="17" t="inlineStr">
        <is>
          <t>ブレーキブースター＆ブースターポンプの不良により、ブレーキペダルを踏むと異音がする。</t>
        </is>
      </c>
      <c r="M6427" s="8" t="inlineStr">
        <is>
          <t>000-2019/07/28-0050</t>
        </is>
      </c>
    </row>
    <row r="6428">
      <c r="A6428" s="13" t="inlineStr">
        <is>
          <t>プリウスα</t>
        </is>
      </c>
      <c r="B6428" s="13" t="inlineStr">
        <is>
          <t>40系</t>
        </is>
      </c>
      <c r="C6428" s="13" t="n">
        <v>2013</v>
      </c>
      <c r="D6428" s="13" t="inlineStr">
        <is>
          <t>DAA-ZVW41W</t>
        </is>
      </c>
      <c r="E6428" s="13" t="inlineStr">
        <is>
          <t>制動装置</t>
        </is>
      </c>
      <c r="F6428" s="13" t="inlineStr">
        <is>
          <t>2019-07-28</t>
        </is>
      </c>
      <c r="G6428" s="13" t="inlineStr">
        <is>
          <t>2013/06</t>
        </is>
      </c>
      <c r="H6428" s="14" t="n"/>
      <c r="I6428" s="13" t="inlineStr">
        <is>
          <t>２０１６年６月１５日</t>
        </is>
      </c>
      <c r="J6428" s="13" t="inlineStr">
        <is>
          <t>2ZR-5JM</t>
        </is>
      </c>
      <c r="K6428" s="13" t="inlineStr">
        <is>
          <t>北海道</t>
        </is>
      </c>
      <c r="L6428" s="17" t="inlineStr">
        <is>
          <t>ブレーキブースター＆ブースターポンプの不良により、ブレーキペダルを踏むと異音がする。</t>
        </is>
      </c>
      <c r="M6428" s="13" t="inlineStr">
        <is>
          <t>000-2019/07/28-0060</t>
        </is>
      </c>
    </row>
    <row r="6429">
      <c r="A6429" s="8" t="inlineStr">
        <is>
          <t>プリウスα</t>
        </is>
      </c>
      <c r="B6429" s="8" t="inlineStr">
        <is>
          <t>40系</t>
        </is>
      </c>
      <c r="C6429" s="8" t="n">
        <v>2013</v>
      </c>
      <c r="D6429" s="8" t="inlineStr">
        <is>
          <t>DAA-ZVW41W</t>
        </is>
      </c>
      <c r="E6429" s="8" t="inlineStr">
        <is>
          <t>制動装置</t>
        </is>
      </c>
      <c r="F6429" s="8" t="inlineStr">
        <is>
          <t>2019-07-28</t>
        </is>
      </c>
      <c r="G6429" s="8" t="inlineStr">
        <is>
          <t>2013/10</t>
        </is>
      </c>
      <c r="H6429" s="11" t="n">
        <v>305271</v>
      </c>
      <c r="I6429" s="8" t="inlineStr">
        <is>
          <t>２０１６年６月１５日</t>
        </is>
      </c>
      <c r="J6429" s="8" t="inlineStr">
        <is>
          <t>2ZR-5JM</t>
        </is>
      </c>
      <c r="K6429" s="8" t="inlineStr">
        <is>
          <t>北海道</t>
        </is>
      </c>
      <c r="L6429" s="17" t="inlineStr">
        <is>
          <t>ブレーキブースター＆ブースターポンプの不良により、ブレーキの利きがおかしくなった。</t>
        </is>
      </c>
      <c r="M6429" s="8" t="inlineStr">
        <is>
          <t>000-2019/07/28-0070</t>
        </is>
      </c>
    </row>
    <row r="6430">
      <c r="A6430" s="13" t="inlineStr">
        <is>
          <t>プリウスα</t>
        </is>
      </c>
      <c r="B6430" s="13" t="inlineStr">
        <is>
          <t>40系</t>
        </is>
      </c>
      <c r="C6430" s="13" t="n">
        <v>2014</v>
      </c>
      <c r="D6430" s="13" t="inlineStr">
        <is>
          <t>DAA-ZVW41W</t>
        </is>
      </c>
      <c r="E6430" s="13" t="inlineStr">
        <is>
          <t>電気装置</t>
        </is>
      </c>
      <c r="F6430" s="13" t="inlineStr">
        <is>
          <t>2019-07-28</t>
        </is>
      </c>
      <c r="G6430" s="13" t="inlineStr">
        <is>
          <t>2014/10</t>
        </is>
      </c>
      <c r="H6430" s="14" t="n">
        <v>228373</v>
      </c>
      <c r="I6430" s="13" t="inlineStr">
        <is>
          <t>２０１９年２月１６日</t>
        </is>
      </c>
      <c r="J6430" s="13" t="inlineStr">
        <is>
          <t>2ZR-5JM</t>
        </is>
      </c>
      <c r="K6430" s="13" t="inlineStr">
        <is>
          <t>北海道</t>
        </is>
      </c>
      <c r="L6430" s="17" t="inlineStr">
        <is>
          <t>ブレーキブースター＆ブースターポンプの不良により、インジケーターランプが点灯した。</t>
        </is>
      </c>
      <c r="M6430" s="13" t="inlineStr">
        <is>
          <t>000-2019/07/28-0080</t>
        </is>
      </c>
    </row>
    <row r="6431">
      <c r="A6431" s="8" t="inlineStr">
        <is>
          <t>プリウスα</t>
        </is>
      </c>
      <c r="B6431" s="8" t="inlineStr">
        <is>
          <t>40系</t>
        </is>
      </c>
      <c r="C6431" s="8" t="n">
        <v>2014</v>
      </c>
      <c r="D6431" s="8" t="inlineStr">
        <is>
          <t>DAA-ZVW41W</t>
        </is>
      </c>
      <c r="E6431" s="8" t="inlineStr">
        <is>
          <t>制動装置</t>
        </is>
      </c>
      <c r="F6431" s="8" t="inlineStr">
        <is>
          <t>2019-07-28</t>
        </is>
      </c>
      <c r="G6431" s="8" t="inlineStr">
        <is>
          <t>2014/10</t>
        </is>
      </c>
      <c r="H6431" s="11" t="n">
        <v>210000</v>
      </c>
      <c r="I6431" s="8" t="inlineStr">
        <is>
          <t>２０１８年６月１７日</t>
        </is>
      </c>
      <c r="J6431" s="8" t="inlineStr">
        <is>
          <t>2ZR-5JM</t>
        </is>
      </c>
      <c r="K6431" s="8" t="inlineStr">
        <is>
          <t>北海道</t>
        </is>
      </c>
      <c r="L6431" s="17" t="inlineStr">
        <is>
          <t>ブレーキブースター＆ブースターポンプの不良により、インジケーターランプが点灯した。</t>
        </is>
      </c>
      <c r="M6431" s="8" t="inlineStr">
        <is>
          <t>000-2019/07/28-0090</t>
        </is>
      </c>
    </row>
    <row r="6432">
      <c r="A6432" s="13" t="inlineStr">
        <is>
          <t>プリウスα</t>
        </is>
      </c>
      <c r="B6432" s="13" t="inlineStr">
        <is>
          <t>40系</t>
        </is>
      </c>
      <c r="C6432" s="13" t="n">
        <v>2015</v>
      </c>
      <c r="D6432" s="13" t="inlineStr">
        <is>
          <t>DAA-ZVW41W</t>
        </is>
      </c>
      <c r="E6432" s="13" t="inlineStr">
        <is>
          <t>制動装置</t>
        </is>
      </c>
      <c r="F6432" s="13" t="inlineStr">
        <is>
          <t>2019-07-28</t>
        </is>
      </c>
      <c r="G6432" s="13" t="inlineStr">
        <is>
          <t>2015/07</t>
        </is>
      </c>
      <c r="H6432" s="14" t="n">
        <v>263337</v>
      </c>
      <c r="I6432" s="13" t="inlineStr">
        <is>
          <t>２０１９年６月２７日</t>
        </is>
      </c>
      <c r="J6432" s="13" t="inlineStr">
        <is>
          <t>2ZR-5JM</t>
        </is>
      </c>
      <c r="K6432" s="13" t="inlineStr">
        <is>
          <t>北海道</t>
        </is>
      </c>
      <c r="L6432" s="17" t="inlineStr">
        <is>
          <t>ブレーキブースター＆ブースターポンプの不良により、インジケーターランプが点灯した。</t>
        </is>
      </c>
      <c r="M6432" s="13" t="inlineStr">
        <is>
          <t>000-2019/07/28-0100</t>
        </is>
      </c>
    </row>
    <row r="6433">
      <c r="A6433" s="8" t="inlineStr">
        <is>
          <t>プリウスα</t>
        </is>
      </c>
      <c r="B6433" s="8" t="inlineStr">
        <is>
          <t>40系</t>
        </is>
      </c>
      <c r="C6433" s="8" t="n">
        <v>2014</v>
      </c>
      <c r="D6433" s="8" t="inlineStr">
        <is>
          <t>DAA-ZVW41W</t>
        </is>
      </c>
      <c r="E6433" s="8" t="inlineStr">
        <is>
          <t>制動装置</t>
        </is>
      </c>
      <c r="F6433" s="8" t="inlineStr">
        <is>
          <t>2019-07-28</t>
        </is>
      </c>
      <c r="G6433" s="8" t="inlineStr">
        <is>
          <t>2014/09</t>
        </is>
      </c>
      <c r="H6433" s="11" t="n">
        <v>283541</v>
      </c>
      <c r="I6433" s="8" t="inlineStr">
        <is>
          <t>２０１８年１２月１５日</t>
        </is>
      </c>
      <c r="J6433" s="8" t="inlineStr">
        <is>
          <t>2ZR-5JM</t>
        </is>
      </c>
      <c r="K6433" s="8" t="inlineStr">
        <is>
          <t>北海道</t>
        </is>
      </c>
      <c r="L6433" s="17" t="inlineStr">
        <is>
          <t>ブレーキブースター＆ブースターポンプの不良により、インジケーターランプが点灯した。</t>
        </is>
      </c>
      <c r="M6433" s="8" t="inlineStr">
        <is>
          <t>000-2019/07/28-0110</t>
        </is>
      </c>
    </row>
    <row r="6434">
      <c r="A6434" s="13" t="inlineStr">
        <is>
          <t>プリウスα</t>
        </is>
      </c>
      <c r="B6434" s="13" t="inlineStr">
        <is>
          <t>40系</t>
        </is>
      </c>
      <c r="C6434" s="13" t="n">
        <v>2014</v>
      </c>
      <c r="D6434" s="13" t="inlineStr">
        <is>
          <t>DAA-ZVW41W</t>
        </is>
      </c>
      <c r="E6434" s="13" t="inlineStr">
        <is>
          <t>制動装置</t>
        </is>
      </c>
      <c r="F6434" s="13" t="inlineStr">
        <is>
          <t>2019-07-28</t>
        </is>
      </c>
      <c r="G6434" s="13" t="inlineStr">
        <is>
          <t>2014/06</t>
        </is>
      </c>
      <c r="H6434" s="14" t="n">
        <v>205780</v>
      </c>
      <c r="I6434" s="13" t="inlineStr">
        <is>
          <t>２０１８年３月１１日</t>
        </is>
      </c>
      <c r="J6434" s="13" t="inlineStr">
        <is>
          <t>2ZR-5JM</t>
        </is>
      </c>
      <c r="K6434" s="13" t="inlineStr">
        <is>
          <t>北海道</t>
        </is>
      </c>
      <c r="L6434" s="17" t="inlineStr">
        <is>
          <t>ブレーキブースター＆ブースターポンプの不良により、インジケーターランプが点灯した。</t>
        </is>
      </c>
      <c r="M6434" s="13" t="inlineStr">
        <is>
          <t>000-2019/07/28-0120</t>
        </is>
      </c>
    </row>
    <row r="6435">
      <c r="A6435" s="8" t="inlineStr">
        <is>
          <t>プリウスα</t>
        </is>
      </c>
      <c r="B6435" s="8" t="inlineStr">
        <is>
          <t>40系</t>
        </is>
      </c>
      <c r="C6435" s="8" t="n">
        <v>2015</v>
      </c>
      <c r="D6435" s="8" t="inlineStr">
        <is>
          <t>DAA-ZVW41W</t>
        </is>
      </c>
      <c r="E6435" s="8" t="inlineStr">
        <is>
          <t>制動装置</t>
        </is>
      </c>
      <c r="F6435" s="8" t="inlineStr">
        <is>
          <t>2019-07-28</t>
        </is>
      </c>
      <c r="G6435" s="8" t="inlineStr">
        <is>
          <t>2015/04</t>
        </is>
      </c>
      <c r="H6435" s="11" t="n">
        <v>264025</v>
      </c>
      <c r="I6435" s="8" t="inlineStr">
        <is>
          <t>２０１９年５月１３日</t>
        </is>
      </c>
      <c r="J6435" s="8" t="inlineStr">
        <is>
          <t>2ZR-5JM</t>
        </is>
      </c>
      <c r="K6435" s="8" t="inlineStr">
        <is>
          <t>北海道</t>
        </is>
      </c>
      <c r="L6435" s="17" t="inlineStr">
        <is>
          <t>ブレーキブースター＆ブースターポンプの不良により、インジケーターランプが点灯した。</t>
        </is>
      </c>
      <c r="M6435" s="8" t="inlineStr">
        <is>
          <t>000-2019/07/28-0130</t>
        </is>
      </c>
    </row>
    <row r="6436">
      <c r="A6436" s="13" t="inlineStr">
        <is>
          <t>プリウスα</t>
        </is>
      </c>
      <c r="B6436" s="13" t="inlineStr">
        <is>
          <t>40系</t>
        </is>
      </c>
      <c r="C6436" s="13" t="n">
        <v>2014</v>
      </c>
      <c r="D6436" s="13" t="inlineStr">
        <is>
          <t>DAA-ZVW41W</t>
        </is>
      </c>
      <c r="E6436" s="13" t="inlineStr">
        <is>
          <t>制動装置</t>
        </is>
      </c>
      <c r="F6436" s="13" t="inlineStr">
        <is>
          <t>2019-07-28</t>
        </is>
      </c>
      <c r="G6436" s="13" t="inlineStr">
        <is>
          <t>2014/11</t>
        </is>
      </c>
      <c r="H6436" s="14" t="n">
        <v>285030</v>
      </c>
      <c r="I6436" s="13" t="inlineStr">
        <is>
          <t>２０１９年７月４日</t>
        </is>
      </c>
      <c r="J6436" s="13" t="inlineStr">
        <is>
          <t>2ZR-5JM</t>
        </is>
      </c>
      <c r="K6436" s="13" t="inlineStr">
        <is>
          <t>北海道</t>
        </is>
      </c>
      <c r="L6436" s="17" t="inlineStr">
        <is>
          <t>ブレーキブースター＆ブースターポンプの不良により、ブレーキの利きがおかしくなった。</t>
        </is>
      </c>
      <c r="M6436" s="13" t="inlineStr">
        <is>
          <t>000-2019/07/28-0140</t>
        </is>
      </c>
    </row>
    <row r="6437">
      <c r="A6437" s="8" t="inlineStr">
        <is>
          <t>プリウスα</t>
        </is>
      </c>
      <c r="B6437" s="8" t="inlineStr">
        <is>
          <t>40系</t>
        </is>
      </c>
      <c r="C6437" s="8" t="n">
        <v>2013</v>
      </c>
      <c r="D6437" s="8" t="inlineStr">
        <is>
          <t>DAA-ZVW41W</t>
        </is>
      </c>
      <c r="E6437" s="8" t="inlineStr">
        <is>
          <t>制動装置</t>
        </is>
      </c>
      <c r="F6437" s="8" t="inlineStr">
        <is>
          <t>2019-07-29</t>
        </is>
      </c>
      <c r="G6437" s="8" t="inlineStr">
        <is>
          <t>2013/08</t>
        </is>
      </c>
      <c r="H6437" s="11" t="n">
        <v>275664</v>
      </c>
      <c r="I6437" s="8" t="inlineStr">
        <is>
          <t>２０１８年８月７日</t>
        </is>
      </c>
      <c r="J6437" s="8" t="inlineStr">
        <is>
          <t>2ZR-5JM</t>
        </is>
      </c>
      <c r="K6437" s="8" t="inlineStr">
        <is>
          <t>北海道</t>
        </is>
      </c>
      <c r="L6437" s="17" t="inlineStr">
        <is>
          <t>ブレーキブースター＆ブースターポンプの不良により、インジケーター警告が点灯した。</t>
        </is>
      </c>
      <c r="M6437" s="8" t="inlineStr">
        <is>
          <t>000-2019/07/29-0110</t>
        </is>
      </c>
    </row>
    <row r="6438">
      <c r="A6438" s="13" t="inlineStr">
        <is>
          <t>プリウスα</t>
        </is>
      </c>
      <c r="B6438" s="13" t="inlineStr">
        <is>
          <t>40系</t>
        </is>
      </c>
      <c r="C6438" s="13" t="n">
        <v>2014</v>
      </c>
      <c r="D6438" s="13" t="inlineStr">
        <is>
          <t>DAA-ZVW41W</t>
        </is>
      </c>
      <c r="E6438" s="13" t="inlineStr">
        <is>
          <t>制動装置</t>
        </is>
      </c>
      <c r="F6438" s="13" t="inlineStr">
        <is>
          <t>2019-07-29</t>
        </is>
      </c>
      <c r="G6438" s="13" t="inlineStr">
        <is>
          <t>2014/07</t>
        </is>
      </c>
      <c r="H6438" s="14" t="n">
        <v>304800</v>
      </c>
      <c r="I6438" s="13" t="inlineStr">
        <is>
          <t>２０１８年８月７日</t>
        </is>
      </c>
      <c r="J6438" s="13" t="inlineStr">
        <is>
          <t>2ZR-5JM</t>
        </is>
      </c>
      <c r="K6438" s="13" t="inlineStr">
        <is>
          <t>北海道</t>
        </is>
      </c>
      <c r="L6438" s="17" t="inlineStr">
        <is>
          <t>ブレーキブースター＆ブースターポンプの不良により、インジケーター警告が点灯した。</t>
        </is>
      </c>
      <c r="M6438" s="13" t="inlineStr">
        <is>
          <t>000-2019/07/29-0120</t>
        </is>
      </c>
    </row>
    <row r="6439">
      <c r="A6439" s="8" t="inlineStr">
        <is>
          <t>プリウスα</t>
        </is>
      </c>
      <c r="B6439" s="8" t="inlineStr">
        <is>
          <t>40系</t>
        </is>
      </c>
      <c r="C6439" s="8" t="n">
        <v>2014</v>
      </c>
      <c r="D6439" s="8" t="inlineStr">
        <is>
          <t>DAA-ZVW41W</t>
        </is>
      </c>
      <c r="E6439" s="8" t="inlineStr">
        <is>
          <t>制動装置</t>
        </is>
      </c>
      <c r="F6439" s="8" t="inlineStr">
        <is>
          <t>2019-07-29</t>
        </is>
      </c>
      <c r="G6439" s="8" t="inlineStr">
        <is>
          <t>2014/05</t>
        </is>
      </c>
      <c r="H6439" s="11" t="n">
        <v>315500</v>
      </c>
      <c r="I6439" s="8" t="inlineStr">
        <is>
          <t>２０１８年１月２５日</t>
        </is>
      </c>
      <c r="J6439" s="8" t="inlineStr">
        <is>
          <t>2ZR-5JM</t>
        </is>
      </c>
      <c r="K6439" s="8" t="inlineStr">
        <is>
          <t>北海道</t>
        </is>
      </c>
      <c r="L6439" s="17" t="inlineStr">
        <is>
          <t>ブレーキブースター＆ブースターポンプの不良により、インジケーター警告が点灯した。</t>
        </is>
      </c>
      <c r="M6439" s="8" t="inlineStr">
        <is>
          <t>000-2019/07/29-0130</t>
        </is>
      </c>
    </row>
    <row r="6440">
      <c r="A6440" s="13" t="inlineStr">
        <is>
          <t>プリウスα</t>
        </is>
      </c>
      <c r="B6440" s="13" t="inlineStr">
        <is>
          <t>40系</t>
        </is>
      </c>
      <c r="C6440" s="13" t="n">
        <v>2014</v>
      </c>
      <c r="D6440" s="13" t="inlineStr">
        <is>
          <t>DAA-ZVW41W</t>
        </is>
      </c>
      <c r="E6440" s="13" t="inlineStr">
        <is>
          <t>制動装置</t>
        </is>
      </c>
      <c r="F6440" s="13" t="inlineStr">
        <is>
          <t>2019-07-29</t>
        </is>
      </c>
      <c r="G6440" s="13" t="inlineStr">
        <is>
          <t>2014/05</t>
        </is>
      </c>
      <c r="H6440" s="14" t="n">
        <v>244600</v>
      </c>
      <c r="I6440" s="13" t="inlineStr">
        <is>
          <t>２０１７年２月７日</t>
        </is>
      </c>
      <c r="J6440" s="13" t="inlineStr">
        <is>
          <t>2ZR-5JM</t>
        </is>
      </c>
      <c r="K6440" s="13" t="inlineStr">
        <is>
          <t>北海道</t>
        </is>
      </c>
      <c r="L6440" s="17" t="inlineStr">
        <is>
          <t>ブレーキブースター＆ブースターポンプの不良により、インジケーター警告が点灯した。</t>
        </is>
      </c>
      <c r="M6440" s="13" t="inlineStr">
        <is>
          <t>000-2019/07/29-0140</t>
        </is>
      </c>
    </row>
    <row r="6441">
      <c r="A6441" s="8" t="inlineStr">
        <is>
          <t>プリウスα</t>
        </is>
      </c>
      <c r="B6441" s="8" t="inlineStr">
        <is>
          <t>40系</t>
        </is>
      </c>
      <c r="C6441" s="8" t="n">
        <v>2015</v>
      </c>
      <c r="D6441" s="8" t="inlineStr">
        <is>
          <t>DAA-ZVW41W</t>
        </is>
      </c>
      <c r="E6441" s="8" t="inlineStr">
        <is>
          <t>制動装置</t>
        </is>
      </c>
      <c r="F6441" s="8" t="inlineStr">
        <is>
          <t>2019-07-29</t>
        </is>
      </c>
      <c r="G6441" s="8" t="inlineStr">
        <is>
          <t>2015/07</t>
        </is>
      </c>
      <c r="H6441" s="11" t="n">
        <v>198737</v>
      </c>
      <c r="I6441" s="8" t="inlineStr">
        <is>
          <t>２０１８年１１月８日</t>
        </is>
      </c>
      <c r="J6441" s="8" t="inlineStr">
        <is>
          <t>2ZR-5JM</t>
        </is>
      </c>
      <c r="K6441" s="8" t="inlineStr">
        <is>
          <t>北海道</t>
        </is>
      </c>
      <c r="L6441" s="17" t="inlineStr">
        <is>
          <t>ブレーキブースター＆ブースターポンプの不良により、インジケーター警告が点灯した。</t>
        </is>
      </c>
      <c r="M6441" s="8" t="inlineStr">
        <is>
          <t>000-2019/07/29-0150</t>
        </is>
      </c>
    </row>
    <row r="6442">
      <c r="A6442" s="13" t="inlineStr">
        <is>
          <t>プリウスα</t>
        </is>
      </c>
      <c r="B6442" s="13" t="inlineStr">
        <is>
          <t>40系</t>
        </is>
      </c>
      <c r="C6442" s="13" t="n">
        <v>2014</v>
      </c>
      <c r="D6442" s="13" t="inlineStr">
        <is>
          <t>DAA-ZVW41W</t>
        </is>
      </c>
      <c r="E6442" s="13" t="inlineStr">
        <is>
          <t>制動装置</t>
        </is>
      </c>
      <c r="F6442" s="13" t="inlineStr">
        <is>
          <t>2019-07-29</t>
        </is>
      </c>
      <c r="G6442" s="13" t="inlineStr">
        <is>
          <t>2014/06</t>
        </is>
      </c>
      <c r="H6442" s="14" t="n">
        <v>278300</v>
      </c>
      <c r="I6442" s="13" t="inlineStr">
        <is>
          <t>２０１９年２月９日</t>
        </is>
      </c>
      <c r="J6442" s="13" t="inlineStr">
        <is>
          <t>2ZR-5JM</t>
        </is>
      </c>
      <c r="K6442" s="13" t="inlineStr">
        <is>
          <t>北海道</t>
        </is>
      </c>
      <c r="L6442" s="17" t="inlineStr">
        <is>
          <t>ブレーキブースター＆ブースターポンプの不良により、インジケーター警告が点灯した。</t>
        </is>
      </c>
      <c r="M6442" s="13" t="inlineStr">
        <is>
          <t>000-2019/07/29-0160</t>
        </is>
      </c>
    </row>
    <row r="6443">
      <c r="A6443" s="8" t="inlineStr">
        <is>
          <t>プリウスα</t>
        </is>
      </c>
      <c r="B6443" s="8" t="inlineStr">
        <is>
          <t>40系</t>
        </is>
      </c>
      <c r="C6443" s="8" t="n">
        <v>2015</v>
      </c>
      <c r="D6443" s="8" t="inlineStr">
        <is>
          <t>DAA-ZVW41W</t>
        </is>
      </c>
      <c r="E6443" s="8" t="inlineStr">
        <is>
          <t>制動装置</t>
        </is>
      </c>
      <c r="F6443" s="8" t="inlineStr">
        <is>
          <t>2019-08-04</t>
        </is>
      </c>
      <c r="G6443" s="8" t="inlineStr">
        <is>
          <t>2015/12</t>
        </is>
      </c>
      <c r="H6443" s="11" t="n">
        <v>243133</v>
      </c>
      <c r="I6443" s="8" t="inlineStr">
        <is>
          <t>２０１９年８月３日</t>
        </is>
      </c>
      <c r="J6443" s="8" t="inlineStr">
        <is>
          <t>2ZR-5JM</t>
        </is>
      </c>
      <c r="K6443" s="8" t="inlineStr">
        <is>
          <t>北海道</t>
        </is>
      </c>
      <c r="L6443" s="17" t="inlineStr">
        <is>
          <t>ブレーキブースター＆ブースターポンプの不良により、ブレーキの利きがおかしくなった。</t>
        </is>
      </c>
      <c r="M6443" s="8" t="inlineStr">
        <is>
          <t>000-2019/08/04-0020</t>
        </is>
      </c>
    </row>
    <row r="6444">
      <c r="A6444" s="13" t="inlineStr">
        <is>
          <t>プリウスα</t>
        </is>
      </c>
      <c r="B6444" s="13" t="inlineStr">
        <is>
          <t>40系</t>
        </is>
      </c>
      <c r="C6444" s="13" t="n">
        <v>2014</v>
      </c>
      <c r="D6444" s="13" t="inlineStr">
        <is>
          <t>DAA-ZVW41W</t>
        </is>
      </c>
      <c r="E6444" s="13" t="inlineStr">
        <is>
          <t>制動装置</t>
        </is>
      </c>
      <c r="F6444" s="13" t="inlineStr">
        <is>
          <t>2019-08-04</t>
        </is>
      </c>
      <c r="G6444" s="13" t="inlineStr">
        <is>
          <t>2014/11</t>
        </is>
      </c>
      <c r="H6444" s="14" t="n">
        <v>98098</v>
      </c>
      <c r="I6444" s="13" t="inlineStr">
        <is>
          <t>２０１６年５月２１日</t>
        </is>
      </c>
      <c r="J6444" s="13" t="inlineStr">
        <is>
          <t>2ZR-5JM</t>
        </is>
      </c>
      <c r="K6444" s="13" t="inlineStr">
        <is>
          <t>北海道</t>
        </is>
      </c>
      <c r="L6444" s="17" t="inlineStr">
        <is>
          <t>ブレーキブースター＆ブースターポンプの不良により、ブレーキの利きがおかしくなった。</t>
        </is>
      </c>
      <c r="M6444" s="13" t="inlineStr">
        <is>
          <t>000-2019/08/04-0030</t>
        </is>
      </c>
    </row>
    <row r="6445">
      <c r="A6445" s="8" t="inlineStr">
        <is>
          <t>プリウスα</t>
        </is>
      </c>
      <c r="B6445" s="8" t="inlineStr">
        <is>
          <t>40系</t>
        </is>
      </c>
      <c r="C6445" s="8" t="n">
        <v>2013</v>
      </c>
      <c r="D6445" s="8" t="inlineStr">
        <is>
          <t>DAA-ZVW41W</t>
        </is>
      </c>
      <c r="E6445" s="8" t="inlineStr">
        <is>
          <t>制動装置</t>
        </is>
      </c>
      <c r="F6445" s="8" t="inlineStr">
        <is>
          <t>2019-08-04</t>
        </is>
      </c>
      <c r="G6445" s="8" t="inlineStr">
        <is>
          <t>2013/05</t>
        </is>
      </c>
      <c r="H6445" s="11" t="n">
        <v>196069</v>
      </c>
      <c r="I6445" s="8" t="inlineStr">
        <is>
          <t>２０１６年１２月２１日</t>
        </is>
      </c>
      <c r="J6445" s="8" t="inlineStr">
        <is>
          <t>2ZR-5JM</t>
        </is>
      </c>
      <c r="K6445" s="8" t="inlineStr">
        <is>
          <t>北海道</t>
        </is>
      </c>
      <c r="L6445" s="17" t="inlineStr">
        <is>
          <t>ブレーキブースター＆ブースターポンプの不良により、ブレーキの利きがおかしくなった。</t>
        </is>
      </c>
      <c r="M6445" s="8" t="inlineStr">
        <is>
          <t>000-2019/08/04-0040</t>
        </is>
      </c>
    </row>
    <row r="6446">
      <c r="A6446" s="13" t="inlineStr">
        <is>
          <t>プリウスα</t>
        </is>
      </c>
      <c r="B6446" s="13" t="inlineStr">
        <is>
          <t>40系</t>
        </is>
      </c>
      <c r="C6446" s="13" t="n">
        <v>2013</v>
      </c>
      <c r="D6446" s="13" t="inlineStr">
        <is>
          <t>DAA-ZVW41W</t>
        </is>
      </c>
      <c r="E6446" s="13" t="inlineStr">
        <is>
          <t>制動装置</t>
        </is>
      </c>
      <c r="F6446" s="13" t="inlineStr">
        <is>
          <t>2019-08-04</t>
        </is>
      </c>
      <c r="G6446" s="13" t="inlineStr">
        <is>
          <t>2013/05</t>
        </is>
      </c>
      <c r="H6446" s="14" t="n">
        <v>220619</v>
      </c>
      <c r="I6446" s="13" t="inlineStr">
        <is>
          <t>２０１７年１月６日</t>
        </is>
      </c>
      <c r="J6446" s="13" t="inlineStr">
        <is>
          <t>2ZR-5JM</t>
        </is>
      </c>
      <c r="K6446" s="13" t="inlineStr">
        <is>
          <t>北海道</t>
        </is>
      </c>
      <c r="L6446" s="17" t="inlineStr">
        <is>
          <t>ブレーキブースター＆ブースターポンプの不良により、ブレーキの利きがおかしくなった。</t>
        </is>
      </c>
      <c r="M6446" s="13" t="inlineStr">
        <is>
          <t>000-2019/08/04-0050</t>
        </is>
      </c>
    </row>
    <row r="6447">
      <c r="A6447" s="8" t="inlineStr">
        <is>
          <t>プリウスα</t>
        </is>
      </c>
      <c r="B6447" s="8" t="inlineStr">
        <is>
          <t>40系</t>
        </is>
      </c>
      <c r="C6447" s="8" t="n">
        <v>2013</v>
      </c>
      <c r="D6447" s="8" t="inlineStr">
        <is>
          <t>DAA-ZVW41W</t>
        </is>
      </c>
      <c r="E6447" s="8" t="inlineStr">
        <is>
          <t>制動装置</t>
        </is>
      </c>
      <c r="F6447" s="8" t="inlineStr">
        <is>
          <t>2019-08-04</t>
        </is>
      </c>
      <c r="G6447" s="8" t="inlineStr">
        <is>
          <t>2013/05</t>
        </is>
      </c>
      <c r="H6447" s="11" t="n">
        <v>152226</v>
      </c>
      <c r="I6447" s="8" t="inlineStr">
        <is>
          <t>２０１５年１１月２６日</t>
        </is>
      </c>
      <c r="J6447" s="8" t="inlineStr">
        <is>
          <t>2ZR-5JM</t>
        </is>
      </c>
      <c r="K6447" s="8" t="inlineStr">
        <is>
          <t>北海道</t>
        </is>
      </c>
      <c r="L6447" s="17" t="inlineStr">
        <is>
          <t>ブレーキブースター＆ブースターポンプの不良により、ブレーキの利きがおかしくなった。</t>
        </is>
      </c>
      <c r="M6447" s="8" t="inlineStr">
        <is>
          <t>000-2019/08/04-0060</t>
        </is>
      </c>
    </row>
    <row r="6448">
      <c r="A6448" s="13" t="inlineStr">
        <is>
          <t>プリウスα</t>
        </is>
      </c>
      <c r="B6448" s="13" t="inlineStr">
        <is>
          <t>40系</t>
        </is>
      </c>
      <c r="C6448" s="13" t="n">
        <v>2013</v>
      </c>
      <c r="D6448" s="13" t="inlineStr">
        <is>
          <t>DAA-ZVW41W</t>
        </is>
      </c>
      <c r="E6448" s="13" t="inlineStr">
        <is>
          <t>その他</t>
        </is>
      </c>
      <c r="F6448" s="13" t="inlineStr">
        <is>
          <t>2019-08-04</t>
        </is>
      </c>
      <c r="G6448" s="13" t="inlineStr">
        <is>
          <t>2013/09</t>
        </is>
      </c>
      <c r="H6448" s="14" t="n">
        <v>159994</v>
      </c>
      <c r="I6448" s="13" t="inlineStr">
        <is>
          <t>２０１６年９月９日</t>
        </is>
      </c>
      <c r="J6448" s="13" t="inlineStr">
        <is>
          <t>2ZR-5JM</t>
        </is>
      </c>
      <c r="K6448" s="13" t="inlineStr">
        <is>
          <t>北海道</t>
        </is>
      </c>
      <c r="L6448" s="17" t="inlineStr">
        <is>
          <t>ブレーキブースター＆ブースターポンプの不良により、インジケーター警告が点灯した。</t>
        </is>
      </c>
      <c r="M6448" s="13" t="inlineStr">
        <is>
          <t>000-2019/08/04-0070</t>
        </is>
      </c>
    </row>
    <row r="6449">
      <c r="A6449" s="8" t="inlineStr">
        <is>
          <t>プリウスα</t>
        </is>
      </c>
      <c r="B6449" s="8" t="inlineStr">
        <is>
          <t>40系</t>
        </is>
      </c>
      <c r="C6449" s="8" t="n">
        <v>2014</v>
      </c>
      <c r="D6449" s="8" t="inlineStr">
        <is>
          <t>DAA-ZVW41W</t>
        </is>
      </c>
      <c r="E6449" s="8" t="inlineStr">
        <is>
          <t>その他</t>
        </is>
      </c>
      <c r="F6449" s="8" t="inlineStr">
        <is>
          <t>2019-08-04</t>
        </is>
      </c>
      <c r="G6449" s="8" t="inlineStr">
        <is>
          <t>2014/04</t>
        </is>
      </c>
      <c r="H6449" s="11" t="n">
        <v>315200</v>
      </c>
      <c r="I6449" s="8" t="inlineStr">
        <is>
          <t>２０１７年３月３０日</t>
        </is>
      </c>
      <c r="J6449" s="8" t="inlineStr">
        <is>
          <t>2ZR-5JM</t>
        </is>
      </c>
      <c r="K6449" s="8" t="inlineStr">
        <is>
          <t>北海道</t>
        </is>
      </c>
      <c r="L6449" s="17" t="inlineStr">
        <is>
          <t>ブレーキブースター＆ブースターポンプの不良により、インジケーター警告が点灯した。</t>
        </is>
      </c>
      <c r="M6449" s="8" t="inlineStr">
        <is>
          <t>000-2019/08/04-0080</t>
        </is>
      </c>
    </row>
    <row r="6450">
      <c r="A6450" s="13" t="inlineStr">
        <is>
          <t>プリウスα</t>
        </is>
      </c>
      <c r="B6450" s="13" t="inlineStr">
        <is>
          <t>40系</t>
        </is>
      </c>
      <c r="C6450" s="13" t="n">
        <v>2013</v>
      </c>
      <c r="D6450" s="13" t="inlineStr">
        <is>
          <t>DAA-ZVW41W</t>
        </is>
      </c>
      <c r="E6450" s="13" t="inlineStr">
        <is>
          <t>制動装置</t>
        </is>
      </c>
      <c r="F6450" s="13" t="inlineStr">
        <is>
          <t>2019-08-04</t>
        </is>
      </c>
      <c r="G6450" s="13" t="inlineStr">
        <is>
          <t>2013/02</t>
        </is>
      </c>
      <c r="H6450" s="14" t="n">
        <v>185324</v>
      </c>
      <c r="I6450" s="13" t="inlineStr">
        <is>
          <t>２０１６年７月２４日</t>
        </is>
      </c>
      <c r="J6450" s="13" t="inlineStr">
        <is>
          <t>2ZR-5JM</t>
        </is>
      </c>
      <c r="K6450" s="13" t="inlineStr">
        <is>
          <t>北海道</t>
        </is>
      </c>
      <c r="L6450" s="17" t="inlineStr">
        <is>
          <t>ブレーキブースター＆ブースターポンプの不良により、インジケーター警告が点灯した。</t>
        </is>
      </c>
      <c r="M6450" s="13" t="inlineStr">
        <is>
          <t>000-2019/08/04-0090</t>
        </is>
      </c>
    </row>
    <row r="6451">
      <c r="A6451" s="8" t="inlineStr">
        <is>
          <t>プリウスα</t>
        </is>
      </c>
      <c r="B6451" s="8" t="inlineStr">
        <is>
          <t>40系</t>
        </is>
      </c>
      <c r="C6451" s="8" t="n">
        <v>2013</v>
      </c>
      <c r="D6451" s="8" t="inlineStr">
        <is>
          <t>DAA-ZVW41W</t>
        </is>
      </c>
      <c r="E6451" s="8" t="inlineStr">
        <is>
          <t>制動装置</t>
        </is>
      </c>
      <c r="F6451" s="8" t="inlineStr">
        <is>
          <t>2019-08-04</t>
        </is>
      </c>
      <c r="G6451" s="8" t="inlineStr">
        <is>
          <t>2013/02</t>
        </is>
      </c>
      <c r="H6451" s="11" t="n">
        <v>3545000</v>
      </c>
      <c r="I6451" s="8" t="inlineStr">
        <is>
          <t>２０１８年４月４日</t>
        </is>
      </c>
      <c r="J6451" s="8" t="inlineStr">
        <is>
          <t>2ZR-5JM</t>
        </is>
      </c>
      <c r="K6451" s="8" t="inlineStr">
        <is>
          <t>北海道</t>
        </is>
      </c>
      <c r="L6451" s="17" t="inlineStr">
        <is>
          <t>ブレーキブースター＆ブースターポンプの不良により、インジケーター警告が点灯した。</t>
        </is>
      </c>
      <c r="M6451" s="8" t="inlineStr">
        <is>
          <t>000-2019/08/04-0100</t>
        </is>
      </c>
    </row>
    <row r="6452">
      <c r="A6452" s="13" t="inlineStr">
        <is>
          <t>プリウスα</t>
        </is>
      </c>
      <c r="B6452" s="13" t="inlineStr">
        <is>
          <t>40系</t>
        </is>
      </c>
      <c r="C6452" s="13" t="n">
        <v>2013</v>
      </c>
      <c r="D6452" s="13" t="inlineStr">
        <is>
          <t>DAA-ZVW41W</t>
        </is>
      </c>
      <c r="E6452" s="13" t="inlineStr">
        <is>
          <t>制動装置</t>
        </is>
      </c>
      <c r="F6452" s="13" t="inlineStr">
        <is>
          <t>2019-08-04</t>
        </is>
      </c>
      <c r="G6452" s="13" t="inlineStr">
        <is>
          <t>2013/06</t>
        </is>
      </c>
      <c r="H6452" s="14" t="n">
        <v>235900</v>
      </c>
      <c r="I6452" s="13" t="inlineStr">
        <is>
          <t>２０１６年３月５日</t>
        </is>
      </c>
      <c r="J6452" s="13" t="inlineStr">
        <is>
          <t>2ZR-5JM</t>
        </is>
      </c>
      <c r="K6452" s="13" t="inlineStr">
        <is>
          <t>北海道</t>
        </is>
      </c>
      <c r="L6452" s="17" t="inlineStr">
        <is>
          <t>ブレーキブースター＆ブースターポンプの不良により、インジケーター警告が点灯した。</t>
        </is>
      </c>
      <c r="M6452" s="13" t="inlineStr">
        <is>
          <t>000-2019/08/04-0110</t>
        </is>
      </c>
    </row>
    <row r="6453">
      <c r="A6453" s="8" t="inlineStr">
        <is>
          <t>プリウスα</t>
        </is>
      </c>
      <c r="B6453" s="8" t="inlineStr">
        <is>
          <t>40系</t>
        </is>
      </c>
      <c r="C6453" s="8" t="n">
        <v>2013</v>
      </c>
      <c r="D6453" s="8" t="inlineStr">
        <is>
          <t>DAA-ZVW41W</t>
        </is>
      </c>
      <c r="E6453" s="8" t="inlineStr">
        <is>
          <t>制動装置</t>
        </is>
      </c>
      <c r="F6453" s="8" t="inlineStr">
        <is>
          <t>2019-08-04</t>
        </is>
      </c>
      <c r="G6453" s="8" t="inlineStr">
        <is>
          <t>2013/10</t>
        </is>
      </c>
      <c r="H6453" s="11" t="n">
        <v>307600</v>
      </c>
      <c r="I6453" s="8" t="inlineStr">
        <is>
          <t>２０１６年９月２９日</t>
        </is>
      </c>
      <c r="J6453" s="8" t="inlineStr">
        <is>
          <t>2ZR-5JM</t>
        </is>
      </c>
      <c r="K6453" s="8" t="inlineStr">
        <is>
          <t>北海道</t>
        </is>
      </c>
      <c r="L6453" s="17" t="inlineStr">
        <is>
          <t>ブレーキブースター＆ブースターポンプの不良により、インジケーター警告が点灯した。</t>
        </is>
      </c>
      <c r="M6453" s="8" t="inlineStr">
        <is>
          <t>000-2019/08/04-0120</t>
        </is>
      </c>
    </row>
    <row r="6454">
      <c r="A6454" s="13" t="inlineStr">
        <is>
          <t>プリウスα</t>
        </is>
      </c>
      <c r="B6454" s="13" t="inlineStr">
        <is>
          <t>40系</t>
        </is>
      </c>
      <c r="C6454" s="13" t="n">
        <v>2014</v>
      </c>
      <c r="D6454" s="13" t="inlineStr">
        <is>
          <t>DAA-ZVW41W</t>
        </is>
      </c>
      <c r="E6454" s="13" t="inlineStr">
        <is>
          <t>制動装置</t>
        </is>
      </c>
      <c r="F6454" s="13" t="inlineStr">
        <is>
          <t>2019-08-04</t>
        </is>
      </c>
      <c r="G6454" s="13" t="inlineStr">
        <is>
          <t>2014/11</t>
        </is>
      </c>
      <c r="H6454" s="14" t="n">
        <v>207300</v>
      </c>
      <c r="I6454" s="13" t="inlineStr">
        <is>
          <t>２０１８年１１月２日</t>
        </is>
      </c>
      <c r="J6454" s="13" t="inlineStr">
        <is>
          <t>2ZR-5JM</t>
        </is>
      </c>
      <c r="K6454" s="13" t="inlineStr">
        <is>
          <t>北海道</t>
        </is>
      </c>
      <c r="L6454" s="17" t="inlineStr">
        <is>
          <t>ブレーキブースター＆ブースターポンプの不良により、インジケーター警告が点灯した。</t>
        </is>
      </c>
      <c r="M6454" s="13" t="inlineStr">
        <is>
          <t>000-2019/08/04-0130</t>
        </is>
      </c>
    </row>
    <row r="6455">
      <c r="A6455" s="8" t="inlineStr">
        <is>
          <t>プリウスα</t>
        </is>
      </c>
      <c r="B6455" s="8" t="inlineStr">
        <is>
          <t>40系</t>
        </is>
      </c>
      <c r="C6455" s="8" t="n">
        <v>2013</v>
      </c>
      <c r="D6455" s="8" t="inlineStr">
        <is>
          <t>DAA-ZVW41W</t>
        </is>
      </c>
      <c r="E6455" s="8" t="inlineStr">
        <is>
          <t>制動装置</t>
        </is>
      </c>
      <c r="F6455" s="8" t="inlineStr">
        <is>
          <t>2019-08-04</t>
        </is>
      </c>
      <c r="G6455" s="8" t="inlineStr">
        <is>
          <t>2013/06</t>
        </is>
      </c>
      <c r="H6455" s="11" t="n">
        <v>348000</v>
      </c>
      <c r="I6455" s="8" t="inlineStr">
        <is>
          <t>２０１６年１月１５日</t>
        </is>
      </c>
      <c r="J6455" s="8" t="inlineStr">
        <is>
          <t>2ZR-5JM</t>
        </is>
      </c>
      <c r="K6455" s="8" t="inlineStr">
        <is>
          <t>北海道</t>
        </is>
      </c>
      <c r="L6455" s="17" t="inlineStr">
        <is>
          <t>ブレーキブースター＆ブースターポンプの不良により、インジケーター警告が点灯した。</t>
        </is>
      </c>
      <c r="M6455" s="8" t="inlineStr">
        <is>
          <t>000-2019/08/04-0140</t>
        </is>
      </c>
    </row>
    <row r="6456">
      <c r="A6456" s="13" t="inlineStr">
        <is>
          <t>プリウスα</t>
        </is>
      </c>
      <c r="B6456" s="13" t="inlineStr">
        <is>
          <t>40系</t>
        </is>
      </c>
      <c r="C6456" s="13" t="n">
        <v>2011</v>
      </c>
      <c r="D6456" s="13" t="inlineStr">
        <is>
          <t>DAA-ZVW40W</t>
        </is>
      </c>
      <c r="E6456" s="13" t="inlineStr">
        <is>
          <t>電動機(モーター)</t>
        </is>
      </c>
      <c r="F6456" s="13" t="inlineStr">
        <is>
          <t>2019-08-29</t>
        </is>
      </c>
      <c r="G6456" s="13" t="inlineStr">
        <is>
          <t>2011/09</t>
        </is>
      </c>
      <c r="H6456" s="14" t="n">
        <v>50000</v>
      </c>
      <c r="I6456" s="13" t="inlineStr">
        <is>
          <t>２０１９年８月１９日１２：３０</t>
        </is>
      </c>
      <c r="J6456" s="13" t="inlineStr">
        <is>
          <t>2ZR-5JM</t>
        </is>
      </c>
      <c r="K6456" s="13" t="inlineStr">
        <is>
          <t>神奈川県</t>
        </is>
      </c>
      <c r="L6456" s="17" t="inlineStr">
        <is>
          <t>インバーターとリレーの不良により、走行中に突然エンジンが停止し、走行不能になった。</t>
        </is>
      </c>
      <c r="M6456" s="13" t="inlineStr">
        <is>
          <t>000-2019/08/29-0080</t>
        </is>
      </c>
    </row>
    <row r="6457">
      <c r="A6457" s="8" t="inlineStr">
        <is>
          <t>プリウスα</t>
        </is>
      </c>
      <c r="B6457" s="8" t="inlineStr">
        <is>
          <t>40系</t>
        </is>
      </c>
      <c r="C6457" s="8" t="n">
        <v>2018</v>
      </c>
      <c r="D6457" s="8" t="inlineStr">
        <is>
          <t>DAA-ZVW40W</t>
        </is>
      </c>
      <c r="E6457" s="8" t="inlineStr">
        <is>
          <t>動力伝達</t>
        </is>
      </c>
      <c r="F6457" s="8" t="inlineStr">
        <is>
          <t>2019-10-07</t>
        </is>
      </c>
      <c r="G6457" s="8" t="inlineStr">
        <is>
          <t>2018/04</t>
        </is>
      </c>
      <c r="H6457" s="11" t="n">
        <v>13000</v>
      </c>
      <c r="I6457" s="8" t="inlineStr">
        <is>
          <t>２０１９年１０月４日　１９：００頃</t>
        </is>
      </c>
      <c r="J6457" s="8" t="inlineStr">
        <is>
          <t>2ZR-5JM</t>
        </is>
      </c>
      <c r="K6457" s="8" t="inlineStr">
        <is>
          <t>北海道</t>
        </is>
      </c>
      <c r="L6457" s="17" t="inlineStr">
        <is>
          <t>平坦な路面においてＰレンジで停車し、降車して近くで作業中、５分程度後、車が勝手にそろそろと前に動き出し、駐車中の車にぶつかって停止した。</t>
        </is>
      </c>
      <c r="M6457" s="8" t="inlineStr">
        <is>
          <t>000-2019/10/07-0080</t>
        </is>
      </c>
    </row>
    <row r="6458">
      <c r="A6458" s="13" t="inlineStr">
        <is>
          <t>プリウスα</t>
        </is>
      </c>
      <c r="B6458" s="13" t="inlineStr"/>
      <c r="C6458" s="13" t="n">
        <v>2011</v>
      </c>
      <c r="D6458" s="13" t="inlineStr">
        <is>
          <t>DAA-ZVW41W</t>
        </is>
      </c>
      <c r="E6458" s="13" t="inlineStr">
        <is>
          <t>保安灯火</t>
        </is>
      </c>
      <c r="F6458" s="13" t="inlineStr">
        <is>
          <t>2019-10-16</t>
        </is>
      </c>
      <c r="G6458" s="13" t="inlineStr">
        <is>
          <t>2011/04</t>
        </is>
      </c>
      <c r="H6458" s="14" t="n">
        <v>108000</v>
      </c>
      <c r="I6458" s="13" t="inlineStr">
        <is>
          <t>２０１９年９月</t>
        </is>
      </c>
      <c r="J6458" s="13" t="inlineStr">
        <is>
          <t>2ZR-5JM</t>
        </is>
      </c>
      <c r="K6458" s="13" t="inlineStr">
        <is>
          <t>岩手県</t>
        </is>
      </c>
      <c r="L6458" s="17" t="inlineStr">
        <is>
          <t>フロントガラスのガラスとガラスの間に気泡が発生した。</t>
        </is>
      </c>
      <c r="M6458" s="13" t="inlineStr">
        <is>
          <t>000-2019/10/16-0070</t>
        </is>
      </c>
    </row>
    <row r="6459">
      <c r="A6459" s="8" t="inlineStr">
        <is>
          <t>プリウスα</t>
        </is>
      </c>
      <c r="B6459" s="8" t="inlineStr">
        <is>
          <t>40系</t>
        </is>
      </c>
      <c r="C6459" s="8" t="n">
        <v>2017</v>
      </c>
      <c r="D6459" s="8" t="inlineStr">
        <is>
          <t>DAA-ZVW41W</t>
        </is>
      </c>
      <c r="E6459" s="8" t="inlineStr">
        <is>
          <t>乗車装置</t>
        </is>
      </c>
      <c r="F6459" s="8" t="inlineStr">
        <is>
          <t>2019-12-29</t>
        </is>
      </c>
      <c r="G6459" s="8" t="inlineStr">
        <is>
          <t>2017/03</t>
        </is>
      </c>
      <c r="H6459" s="11" t="n">
        <v>30000</v>
      </c>
      <c r="I6459" s="8" t="inlineStr">
        <is>
          <t>２０１９年に購入時より</t>
        </is>
      </c>
      <c r="J6459" s="8" t="inlineStr">
        <is>
          <t>2ZR-5JM</t>
        </is>
      </c>
      <c r="K6459" s="8" t="inlineStr">
        <is>
          <t>愛知県</t>
        </is>
      </c>
      <c r="L6459" s="17" t="inlineStr">
        <is>
          <t>動き出す時や、減速時、曲がる時などにおいて、シート（前後スライド、背もたれ角度）がカタカタ動き、体も一緒に動いて運転に集中できない。座席と一緒に体が動くのでアクセルペダル等の踏み込み量が変わってしまう。</t>
        </is>
      </c>
      <c r="M6459" s="8" t="inlineStr">
        <is>
          <t>000-2019/12/29-0030</t>
        </is>
      </c>
    </row>
    <row r="6460">
      <c r="A6460" s="13" t="inlineStr">
        <is>
          <t>プリウスα</t>
        </is>
      </c>
      <c r="B6460" s="13" t="inlineStr">
        <is>
          <t>40系</t>
        </is>
      </c>
      <c r="C6460" s="13" t="n">
        <v>2015</v>
      </c>
      <c r="D6460" s="13" t="inlineStr">
        <is>
          <t>DAA-ZVW41W</t>
        </is>
      </c>
      <c r="E6460" s="13" t="inlineStr">
        <is>
          <t>制動装置</t>
        </is>
      </c>
      <c r="F6460" s="13" t="inlineStr">
        <is>
          <t>2020-02-11</t>
        </is>
      </c>
      <c r="G6460" s="13" t="inlineStr">
        <is>
          <t>2015/12</t>
        </is>
      </c>
      <c r="H6460" s="14" t="n">
        <v>46600</v>
      </c>
      <c r="I6460" s="13" t="inlineStr">
        <is>
          <t>２０２０年１月</t>
        </is>
      </c>
      <c r="J6460" s="13" t="inlineStr">
        <is>
          <t>2ZR-5JM</t>
        </is>
      </c>
      <c r="K6460" s="13" t="inlineStr">
        <is>
          <t>京都府</t>
        </is>
      </c>
      <c r="L6460" s="17" t="inlineStr">
        <is>
          <t>エンジン始動ボタン押したら、ＡＢＳ、ＡＢＳ電子制御ブレーキ、横滑り防止の警告灯が付いた。サイドブレーキを解除したら消えたが、後日再び点灯した。</t>
        </is>
      </c>
      <c r="M6460" s="13" t="inlineStr">
        <is>
          <t>000-2020/02/11-0040</t>
        </is>
      </c>
    </row>
    <row r="6461">
      <c r="A6461" s="8" t="inlineStr">
        <is>
          <t>プリウスα</t>
        </is>
      </c>
      <c r="B6461" s="8" t="inlineStr">
        <is>
          <t>40系</t>
        </is>
      </c>
      <c r="C6461" s="8" t="n">
        <v>2014</v>
      </c>
      <c r="D6461" s="8" t="inlineStr">
        <is>
          <t>DAA-ZVW40W</t>
        </is>
      </c>
      <c r="E6461" s="8" t="inlineStr">
        <is>
          <t>制動装置</t>
        </is>
      </c>
      <c r="F6461" s="8" t="inlineStr">
        <is>
          <t>2020-03-24</t>
        </is>
      </c>
      <c r="G6461" s="8" t="inlineStr">
        <is>
          <t>2014/02</t>
        </is>
      </c>
      <c r="H6461" s="11" t="n">
        <v>83379</v>
      </c>
      <c r="I6461" s="8" t="inlineStr">
        <is>
          <t>２０２０年３月６日</t>
        </is>
      </c>
      <c r="J6461" s="8" t="inlineStr"/>
      <c r="K6461" s="8" t="inlineStr">
        <is>
          <t>不明</t>
        </is>
      </c>
      <c r="L6461" s="17" t="inlineStr">
        <is>
          <t>ＯＢＤエラーコードＣ １３９１（ブレーキアキュームレーターのリーク）が検出された。</t>
        </is>
      </c>
      <c r="M6461" s="8" t="inlineStr">
        <is>
          <t>000-2020/03/24-0050</t>
        </is>
      </c>
    </row>
    <row r="6462">
      <c r="A6462" s="13" t="inlineStr">
        <is>
          <t>プリウスα</t>
        </is>
      </c>
      <c r="B6462" s="13" t="inlineStr">
        <is>
          <t>40系</t>
        </is>
      </c>
      <c r="C6462" s="13" t="n">
        <v>2014</v>
      </c>
      <c r="D6462" s="13" t="inlineStr">
        <is>
          <t>DAA-ZVW41W</t>
        </is>
      </c>
      <c r="E6462" s="13" t="inlineStr">
        <is>
          <t>動力伝達</t>
        </is>
      </c>
      <c r="F6462" s="13" t="inlineStr">
        <is>
          <t>2020-08-14</t>
        </is>
      </c>
      <c r="G6462" s="13" t="inlineStr">
        <is>
          <t>2014/07</t>
        </is>
      </c>
      <c r="H6462" s="14" t="n">
        <v>104400</v>
      </c>
      <c r="I6462" s="13" t="inlineStr">
        <is>
          <t>２０２０年７月１５日</t>
        </is>
      </c>
      <c r="J6462" s="13" t="inlineStr">
        <is>
          <t>2ZR-5JM</t>
        </is>
      </c>
      <c r="K6462" s="13" t="inlineStr">
        <is>
          <t>東京都</t>
        </is>
      </c>
      <c r="L6462" s="17" t="inlineStr">
        <is>
          <t>駐車場に後退して入庫しようとした際、２／３ほど入ったところでエンジン音がブアーと大きくなって急加速をした。ブレーキペダルを踏んだが、車は後退し続け、輪留めを乗り越えて塀に当たって止まった。</t>
        </is>
      </c>
      <c r="M6462" s="13" t="inlineStr">
        <is>
          <t>000-2020/08/14-0020</t>
        </is>
      </c>
    </row>
    <row r="6463">
      <c r="A6463" s="8" t="inlineStr">
        <is>
          <t>プリウスα</t>
        </is>
      </c>
      <c r="B6463" s="8" t="inlineStr">
        <is>
          <t>40系</t>
        </is>
      </c>
      <c r="C6463" s="8" t="n">
        <v>2015</v>
      </c>
      <c r="D6463" s="8" t="inlineStr">
        <is>
          <t>DAA-ZVW41W</t>
        </is>
      </c>
      <c r="E6463" s="8" t="inlineStr">
        <is>
          <t>制動装置</t>
        </is>
      </c>
      <c r="F6463" s="8" t="inlineStr">
        <is>
          <t>2021-02-04</t>
        </is>
      </c>
      <c r="G6463" s="8" t="inlineStr">
        <is>
          <t>2015/01</t>
        </is>
      </c>
      <c r="H6463" s="11" t="n">
        <v>54800</v>
      </c>
      <c r="I6463" s="8" t="inlineStr">
        <is>
          <t>２０２１年２月４日</t>
        </is>
      </c>
      <c r="J6463" s="8" t="inlineStr">
        <is>
          <t>2ZR-5JM</t>
        </is>
      </c>
      <c r="K6463" s="8" t="inlineStr">
        <is>
          <t>山口県</t>
        </is>
      </c>
      <c r="L6463" s="17" t="inlineStr">
        <is>
          <t>ブレーキペダルを踏んだが滑る感じがして停止しなかった。ブレーキペダルを踏むとぐぐぐぐぐっとなった。</t>
        </is>
      </c>
      <c r="M6463" s="8" t="inlineStr">
        <is>
          <t>000-2021/02/04-0140</t>
        </is>
      </c>
    </row>
    <row r="6464">
      <c r="A6464" s="13" t="inlineStr">
        <is>
          <t>プリウスα</t>
        </is>
      </c>
      <c r="B6464" s="13" t="inlineStr">
        <is>
          <t>40系</t>
        </is>
      </c>
      <c r="C6464" s="13" t="n">
        <v>2018</v>
      </c>
      <c r="D6464" s="13" t="inlineStr">
        <is>
          <t>DAA-ZVW40W</t>
        </is>
      </c>
      <c r="E6464" s="13" t="inlineStr">
        <is>
          <t>車枠・車体</t>
        </is>
      </c>
      <c r="F6464" s="13" t="inlineStr">
        <is>
          <t>2021-04-05</t>
        </is>
      </c>
      <c r="G6464" s="13" t="inlineStr">
        <is>
          <t>2018/11</t>
        </is>
      </c>
      <c r="H6464" s="14" t="n">
        <v>14800</v>
      </c>
      <c r="I6464" s="13" t="inlineStr"/>
      <c r="J6464" s="13" t="inlineStr">
        <is>
          <t>2ZR-5JM</t>
        </is>
      </c>
      <c r="K6464" s="13" t="inlineStr">
        <is>
          <t>新潟県</t>
        </is>
      </c>
      <c r="L6464" s="17" t="inlineStr">
        <is>
          <t>走行中にキーンという音がする。耳鳴りがやまない健康被害を受けた。</t>
        </is>
      </c>
      <c r="M6464" s="13" t="inlineStr">
        <is>
          <t>000-2021/04/05-0080</t>
        </is>
      </c>
    </row>
    <row r="6465">
      <c r="A6465" s="8" t="inlineStr">
        <is>
          <t>プリウスα</t>
        </is>
      </c>
      <c r="B6465" s="8" t="inlineStr">
        <is>
          <t>40系</t>
        </is>
      </c>
      <c r="C6465" s="8" t="n">
        <v>2012</v>
      </c>
      <c r="D6465" s="8" t="inlineStr">
        <is>
          <t>DAA-ZVW40W</t>
        </is>
      </c>
      <c r="E6465" s="8" t="inlineStr">
        <is>
          <t>緩衝装置</t>
        </is>
      </c>
      <c r="F6465" s="8" t="inlineStr">
        <is>
          <t>2021-04-05</t>
        </is>
      </c>
      <c r="G6465" s="8" t="inlineStr">
        <is>
          <t>2012/04</t>
        </is>
      </c>
      <c r="H6465" s="11" t="n">
        <v>39900</v>
      </c>
      <c r="I6465" s="8" t="inlineStr">
        <is>
          <t>２０２１年３月２８日</t>
        </is>
      </c>
      <c r="J6465" s="8" t="inlineStr">
        <is>
          <t>2ZR-5JM</t>
        </is>
      </c>
      <c r="K6465" s="8" t="inlineStr">
        <is>
          <t>京都府</t>
        </is>
      </c>
      <c r="L6465" s="17" t="inlineStr">
        <is>
          <t>車検前の検査時、後輪右側緩衝装置ダンパーよりオイル漏れが発見された。</t>
        </is>
      </c>
      <c r="M6465" s="8" t="inlineStr">
        <is>
          <t>000-2021/04/05-0240</t>
        </is>
      </c>
    </row>
    <row r="6466">
      <c r="A6466" s="13" t="inlineStr">
        <is>
          <t>プリウスα</t>
        </is>
      </c>
      <c r="B6466" s="13" t="inlineStr">
        <is>
          <t>40系</t>
        </is>
      </c>
      <c r="C6466" s="13" t="n">
        <v>2011</v>
      </c>
      <c r="D6466" s="13" t="inlineStr">
        <is>
          <t>DAA-ZVW40W</t>
        </is>
      </c>
      <c r="E6466" s="13" t="inlineStr">
        <is>
          <t>電気装置</t>
        </is>
      </c>
      <c r="F6466" s="13" t="inlineStr">
        <is>
          <t>2021-06-05</t>
        </is>
      </c>
      <c r="G6466" s="13" t="inlineStr">
        <is>
          <t>2011/06</t>
        </is>
      </c>
      <c r="H6466" s="14" t="n">
        <v>179236</v>
      </c>
      <c r="I6466" s="13" t="inlineStr">
        <is>
          <t>２０２１年５月１４日</t>
        </is>
      </c>
      <c r="J6466" s="13" t="inlineStr">
        <is>
          <t>2ZR-5JM</t>
        </is>
      </c>
      <c r="K6466" s="13" t="inlineStr">
        <is>
          <t>愛知県</t>
        </is>
      </c>
      <c r="L6466" s="17" t="inlineStr">
        <is>
          <t>インテリジェントパワーモジュールの故障により、一般道路を走行中、交差点手前減速時に、異音とガクッという感覚とともに警告灯が点灯して走行不能となり、再始動もできなくなった。</t>
        </is>
      </c>
      <c r="M6466" s="13" t="inlineStr">
        <is>
          <t>000-2021/06/05-0020</t>
        </is>
      </c>
    </row>
    <row r="6467">
      <c r="A6467" s="8" t="inlineStr">
        <is>
          <t>プリウスα</t>
        </is>
      </c>
      <c r="B6467" s="8" t="inlineStr">
        <is>
          <t>40系</t>
        </is>
      </c>
      <c r="C6467" s="8" t="n">
        <v>2013</v>
      </c>
      <c r="D6467" s="8" t="inlineStr">
        <is>
          <t>DAA-ZVW41W</t>
        </is>
      </c>
      <c r="E6467" s="8" t="inlineStr">
        <is>
          <t>エンジン</t>
        </is>
      </c>
      <c r="F6467" s="8" t="inlineStr">
        <is>
          <t>2021-07-01</t>
        </is>
      </c>
      <c r="G6467" s="8" t="inlineStr">
        <is>
          <t>2013/06</t>
        </is>
      </c>
      <c r="H6467" s="11" t="n">
        <v>114355</v>
      </c>
      <c r="I6467" s="8" t="inlineStr">
        <is>
          <t>２０２１年７月</t>
        </is>
      </c>
      <c r="J6467" s="8" t="inlineStr">
        <is>
          <t>2ZR-5JM</t>
        </is>
      </c>
      <c r="K6467" s="8" t="inlineStr">
        <is>
          <t>沖縄県</t>
        </is>
      </c>
      <c r="L6467" s="17" t="inlineStr">
        <is>
          <t>ハイブリッドモードで停止中、エンジンからガタガタ音と振動がしてその後走行不能になった。</t>
        </is>
      </c>
      <c r="M6467" s="8" t="inlineStr">
        <is>
          <t>000-2021/07/01-0070</t>
        </is>
      </c>
    </row>
    <row r="6468">
      <c r="A6468" s="13" t="inlineStr">
        <is>
          <t>プリウスα</t>
        </is>
      </c>
      <c r="B6468" s="13" t="inlineStr">
        <is>
          <t>40系</t>
        </is>
      </c>
      <c r="C6468" s="13" t="n">
        <v>2012</v>
      </c>
      <c r="D6468" s="13" t="inlineStr">
        <is>
          <t>DAA-ZVW41W</t>
        </is>
      </c>
      <c r="E6468" s="13" t="inlineStr">
        <is>
          <t>電動機(モーター)</t>
        </is>
      </c>
      <c r="F6468" s="13" t="inlineStr">
        <is>
          <t>2021-08-05</t>
        </is>
      </c>
      <c r="G6468" s="13" t="inlineStr">
        <is>
          <t>2012/11</t>
        </is>
      </c>
      <c r="H6468" s="14" t="n">
        <v>125000</v>
      </c>
      <c r="I6468" s="13" t="inlineStr">
        <is>
          <t>２０２１年８月４日</t>
        </is>
      </c>
      <c r="J6468" s="13" t="inlineStr">
        <is>
          <t>2ZR-5JM</t>
        </is>
      </c>
      <c r="K6468" s="13" t="inlineStr">
        <is>
          <t>福岡県</t>
        </is>
      </c>
      <c r="L6468" s="17" t="inlineStr">
        <is>
          <t>交差点発進時、アクセルペダルを踏み込むとガクンと異音、振動があり、ハイブリッドチェックランプが点灯して走行不能になった。エンジン再始動にてエンジンは始動でき、ハイブリットシステム不動・チェックランプ点灯は継続していたが、エンジンは動くので自走にて帰宅した。</t>
        </is>
      </c>
      <c r="M6468" s="13" t="inlineStr">
        <is>
          <t>000-2021/08/05-0070</t>
        </is>
      </c>
    </row>
    <row r="6469">
      <c r="A6469" s="8" t="inlineStr">
        <is>
          <t>プリウスα</t>
        </is>
      </c>
      <c r="B6469" s="8" t="inlineStr">
        <is>
          <t>40系</t>
        </is>
      </c>
      <c r="C6469" s="8" t="n">
        <v>2014</v>
      </c>
      <c r="D6469" s="8" t="inlineStr">
        <is>
          <t>DAA-ZVW41W</t>
        </is>
      </c>
      <c r="E6469" s="8" t="inlineStr">
        <is>
          <t>電動機(モーター)</t>
        </is>
      </c>
      <c r="F6469" s="8" t="inlineStr">
        <is>
          <t>2021-08-31</t>
        </is>
      </c>
      <c r="G6469" s="8" t="inlineStr">
        <is>
          <t>2014/01</t>
        </is>
      </c>
      <c r="H6469" s="11" t="n">
        <v>183000</v>
      </c>
      <c r="I6469" s="8" t="inlineStr">
        <is>
          <t>２０２１年８月２９日</t>
        </is>
      </c>
      <c r="J6469" s="8" t="inlineStr">
        <is>
          <t>2ZR-5JM</t>
        </is>
      </c>
      <c r="K6469" s="8" t="inlineStr">
        <is>
          <t>青森県</t>
        </is>
      </c>
      <c r="L6469" s="17" t="inlineStr">
        <is>
          <t>始動した際、ハイブリッドシステム異常警告灯、エンジン警告灯、電子制御ブレーキ警告灯、スリップ表示が点灯し、モーター駆動しなくなった。</t>
        </is>
      </c>
      <c r="M6469" s="8" t="inlineStr">
        <is>
          <t>000-2021/08/31-0110</t>
        </is>
      </c>
    </row>
    <row r="6470">
      <c r="A6470" s="13" t="inlineStr">
        <is>
          <t>プリウスα</t>
        </is>
      </c>
      <c r="B6470" s="13" t="inlineStr">
        <is>
          <t>40系</t>
        </is>
      </c>
      <c r="C6470" s="13" t="n">
        <v>2011</v>
      </c>
      <c r="D6470" s="13" t="inlineStr">
        <is>
          <t>DAA-ZVW41W</t>
        </is>
      </c>
      <c r="E6470" s="13" t="inlineStr">
        <is>
          <t>制動装置</t>
        </is>
      </c>
      <c r="F6470" s="13" t="inlineStr">
        <is>
          <t>2021-09-03</t>
        </is>
      </c>
      <c r="G6470" s="13" t="inlineStr">
        <is>
          <t>2011/09</t>
        </is>
      </c>
      <c r="H6470" s="14" t="n">
        <v>140000</v>
      </c>
      <c r="I6470" s="13" t="inlineStr"/>
      <c r="J6470" s="13" t="inlineStr">
        <is>
          <t>2ZR-5JM</t>
        </is>
      </c>
      <c r="K6470" s="13" t="inlineStr">
        <is>
          <t>岐阜県</t>
        </is>
      </c>
      <c r="L6470" s="17" t="inlineStr">
        <is>
          <t>ブレーキアクチュエーターのサービスキャンペーンを受けた車で、ブレーキペダルを踏むと固い感じがする。多少ブレーキが効いてるようではあるが、ガガガと音がしながら制動距離が伸びる。</t>
        </is>
      </c>
      <c r="M6470" s="13" t="inlineStr">
        <is>
          <t>000-2021/09/03-0040</t>
        </is>
      </c>
    </row>
    <row r="6471">
      <c r="A6471" s="8" t="inlineStr">
        <is>
          <t>プリウスα</t>
        </is>
      </c>
      <c r="B6471" s="8" t="inlineStr">
        <is>
          <t>40系</t>
        </is>
      </c>
      <c r="C6471" s="8" t="n">
        <v>2018</v>
      </c>
      <c r="D6471" s="8" t="inlineStr">
        <is>
          <t>DAA-ZVW40W</t>
        </is>
      </c>
      <c r="E6471" s="8" t="inlineStr">
        <is>
          <t>車枠・車体</t>
        </is>
      </c>
      <c r="F6471" s="8" t="inlineStr">
        <is>
          <t>2021-11-26</t>
        </is>
      </c>
      <c r="G6471" s="8" t="inlineStr">
        <is>
          <t>2018/11</t>
        </is>
      </c>
      <c r="H6471" s="11" t="n"/>
      <c r="I6471" s="8" t="inlineStr">
        <is>
          <t>２０２１年</t>
        </is>
      </c>
      <c r="J6471" s="8" t="inlineStr">
        <is>
          <t>2ZR-5JM</t>
        </is>
      </c>
      <c r="K6471" s="8" t="inlineStr">
        <is>
          <t>新潟県</t>
        </is>
      </c>
      <c r="L6471" s="17" t="inlineStr">
        <is>
          <t>天井の塗装に３００μｍくらいの半球状の出っ張りが３つほど出来た。</t>
        </is>
      </c>
      <c r="M6471" s="8" t="inlineStr">
        <is>
          <t>000-2021/11/26-0020</t>
        </is>
      </c>
    </row>
    <row r="6472">
      <c r="A6472" s="13" t="inlineStr">
        <is>
          <t>プリウスα</t>
        </is>
      </c>
      <c r="B6472" s="13" t="inlineStr">
        <is>
          <t>40系</t>
        </is>
      </c>
      <c r="C6472" s="13" t="n">
        <v>2016</v>
      </c>
      <c r="D6472" s="13" t="inlineStr">
        <is>
          <t>DAA-ZVW411W</t>
        </is>
      </c>
      <c r="E6472" s="13" t="inlineStr">
        <is>
          <t>制動装置</t>
        </is>
      </c>
      <c r="F6472" s="13" t="inlineStr">
        <is>
          <t>2022-07-29</t>
        </is>
      </c>
      <c r="G6472" s="13" t="inlineStr">
        <is>
          <t>2016/07</t>
        </is>
      </c>
      <c r="H6472" s="14" t="n">
        <v>113200</v>
      </c>
      <c r="I6472" s="13" t="inlineStr">
        <is>
          <t>２０２２年７月１５日</t>
        </is>
      </c>
      <c r="J6472" s="13" t="inlineStr">
        <is>
          <t>2ZR-5JM</t>
        </is>
      </c>
      <c r="K6472" s="13" t="inlineStr">
        <is>
          <t>神奈川県</t>
        </is>
      </c>
      <c r="L6472" s="17" t="inlineStr">
        <is>
          <t>前の車両が信号で停車していたためブレーキペダルを踏んだと同時に警告灯が点灯及び警告音が鳴ってブレーキが効かなくなった。</t>
        </is>
      </c>
      <c r="M6472" s="13" t="inlineStr">
        <is>
          <t>000-2022/07/29-0050</t>
        </is>
      </c>
    </row>
    <row r="6473">
      <c r="A6473" s="8" t="inlineStr">
        <is>
          <t>プリウスα</t>
        </is>
      </c>
      <c r="B6473" s="8" t="inlineStr">
        <is>
          <t>40系</t>
        </is>
      </c>
      <c r="C6473" s="8" t="n">
        <v>2016</v>
      </c>
      <c r="D6473" s="8" t="inlineStr">
        <is>
          <t>DAA-ZVW41</t>
        </is>
      </c>
      <c r="E6473" s="8" t="inlineStr">
        <is>
          <t>制動装置</t>
        </is>
      </c>
      <c r="F6473" s="8" t="inlineStr">
        <is>
          <t>2022-10-28</t>
        </is>
      </c>
      <c r="G6473" s="8" t="inlineStr">
        <is>
          <t>2016/02</t>
        </is>
      </c>
      <c r="H6473" s="11" t="n">
        <v>303000</v>
      </c>
      <c r="I6473" s="8" t="inlineStr">
        <is>
          <t>２０２２年１０月</t>
        </is>
      </c>
      <c r="J6473" s="8" t="inlineStr">
        <is>
          <t>2ZR-5JM</t>
        </is>
      </c>
      <c r="K6473" s="8" t="inlineStr">
        <is>
          <t>高知県</t>
        </is>
      </c>
      <c r="L6473" s="17" t="inlineStr">
        <is>
          <t>走行中にブレーキの警告灯が点灯し、警告音も鳴ってブレーキがほぼ効かなくなった。</t>
        </is>
      </c>
      <c r="M6473" s="8" t="inlineStr">
        <is>
          <t>841-2022/10/28-0060</t>
        </is>
      </c>
    </row>
    <row r="6474">
      <c r="A6474" s="13" t="inlineStr">
        <is>
          <t>プリウスα</t>
        </is>
      </c>
      <c r="B6474" s="13" t="inlineStr">
        <is>
          <t>40系</t>
        </is>
      </c>
      <c r="C6474" s="13" t="n">
        <v>2011</v>
      </c>
      <c r="D6474" s="13" t="inlineStr">
        <is>
          <t>DAA-ZVW41W</t>
        </is>
      </c>
      <c r="E6474" s="13" t="inlineStr">
        <is>
          <t>エンジン</t>
        </is>
      </c>
      <c r="F6474" s="13" t="inlineStr">
        <is>
          <t>2023-02-08</t>
        </is>
      </c>
      <c r="G6474" s="13" t="inlineStr">
        <is>
          <t>2011/12</t>
        </is>
      </c>
      <c r="H6474" s="14" t="n">
        <v>136300</v>
      </c>
      <c r="I6474" s="13" t="inlineStr">
        <is>
          <t>２０２２年２月８日</t>
        </is>
      </c>
      <c r="J6474" s="13" t="inlineStr">
        <is>
          <t>2ZR-5JM</t>
        </is>
      </c>
      <c r="K6474" s="13" t="inlineStr">
        <is>
          <t>香川県</t>
        </is>
      </c>
      <c r="L6474" s="17" t="inlineStr">
        <is>
          <t>駐車場に入れようとしてバックしようとして、５０ｃｍ～１ｍくらいゆっくりバックしたところ、モーターからぐっと音がして飛ぶように急加速し、建屋に衝突した。</t>
        </is>
      </c>
      <c r="M6474" s="13" t="inlineStr">
        <is>
          <t>000-2023/02/08-0060</t>
        </is>
      </c>
    </row>
    <row r="6475">
      <c r="A6475" s="8" t="inlineStr">
        <is>
          <t>プリウスα</t>
        </is>
      </c>
      <c r="B6475" s="8" t="inlineStr">
        <is>
          <t>40系</t>
        </is>
      </c>
      <c r="C6475" s="8" t="n">
        <v>2020</v>
      </c>
      <c r="D6475" s="8" t="inlineStr">
        <is>
          <t>DAA-ZVW41W</t>
        </is>
      </c>
      <c r="E6475" s="8" t="inlineStr">
        <is>
          <t>制動装置</t>
        </is>
      </c>
      <c r="F6475" s="8" t="inlineStr">
        <is>
          <t>2024-01-11</t>
        </is>
      </c>
      <c r="G6475" s="8" t="inlineStr">
        <is>
          <t>2020/04</t>
        </is>
      </c>
      <c r="H6475" s="11" t="n">
        <v>67400</v>
      </c>
      <c r="I6475" s="8" t="inlineStr">
        <is>
          <t>２０２０年頃</t>
        </is>
      </c>
      <c r="J6475" s="8" t="inlineStr">
        <is>
          <t>2ZR-5JM</t>
        </is>
      </c>
      <c r="K6475" s="8" t="inlineStr">
        <is>
          <t>静岡県</t>
        </is>
      </c>
      <c r="L6475" s="17" t="inlineStr">
        <is>
          <t>ブレーキペダルを踏むとブブっと音がなる。ブレーキペダルを離した際にも同じ音が鳴る場合がある。</t>
        </is>
      </c>
      <c r="M6475" s="8" t="inlineStr">
        <is>
          <t>000-2024/01/11-0110</t>
        </is>
      </c>
    </row>
    <row r="6476">
      <c r="A6476" s="13" t="inlineStr">
        <is>
          <t>プレマシー</t>
        </is>
      </c>
      <c r="B6476" s="13" t="inlineStr"/>
      <c r="C6476" s="13" t="n">
        <v>2007</v>
      </c>
      <c r="D6476" s="13" t="inlineStr">
        <is>
          <t>DBA-CREW</t>
        </is>
      </c>
      <c r="E6476" s="13" t="inlineStr">
        <is>
          <t>保安灯火</t>
        </is>
      </c>
      <c r="F6476" s="13" t="inlineStr">
        <is>
          <t>2008-01-17</t>
        </is>
      </c>
      <c r="G6476" s="13" t="inlineStr">
        <is>
          <t>2007/11</t>
        </is>
      </c>
      <c r="H6476" s="14" t="n">
        <v>900</v>
      </c>
      <c r="I6476" s="13" t="inlineStr">
        <is>
          <t>２００７年の購入時から</t>
        </is>
      </c>
      <c r="J6476" s="13" t="inlineStr">
        <is>
          <t>LF-VE</t>
        </is>
      </c>
      <c r="K6476" s="13" t="inlineStr">
        <is>
          <t>茨城県</t>
        </is>
      </c>
      <c r="L6476" s="17" t="inlineStr">
        <is>
          <t>ＬＥＤテールランプの制動灯と尾灯の視認性が悪い。</t>
        </is>
      </c>
      <c r="M6476" s="13" t="inlineStr">
        <is>
          <t>000-2008/01/17-0070</t>
        </is>
      </c>
    </row>
    <row r="6477">
      <c r="A6477" s="8" t="inlineStr">
        <is>
          <t>プレマシー</t>
        </is>
      </c>
      <c r="B6477" s="8" t="inlineStr"/>
      <c r="C6477" s="8" t="n">
        <v>2008</v>
      </c>
      <c r="D6477" s="8" t="inlineStr">
        <is>
          <t>DBA-CREW</t>
        </is>
      </c>
      <c r="E6477" s="8" t="inlineStr">
        <is>
          <t>エンジン</t>
        </is>
      </c>
      <c r="F6477" s="8" t="inlineStr">
        <is>
          <t>2008-04-06</t>
        </is>
      </c>
      <c r="G6477" s="8" t="inlineStr">
        <is>
          <t>2008/03</t>
        </is>
      </c>
      <c r="H6477" s="11" t="n">
        <v>100</v>
      </c>
      <c r="I6477" s="8" t="inlineStr">
        <is>
          <t>２０８年３月</t>
        </is>
      </c>
      <c r="J6477" s="8" t="inlineStr">
        <is>
          <t>LF</t>
        </is>
      </c>
      <c r="K6477" s="8" t="inlineStr">
        <is>
          <t>北海道</t>
        </is>
      </c>
      <c r="L6477" s="17" t="inlineStr">
        <is>
          <t>イグニッションキーは回るがエンジンがかからない。</t>
        </is>
      </c>
      <c r="M6477" s="8" t="inlineStr">
        <is>
          <t>000-2008/04/06-0010</t>
        </is>
      </c>
    </row>
    <row r="6478">
      <c r="A6478" s="13" t="inlineStr">
        <is>
          <t>プレマシー</t>
        </is>
      </c>
      <c r="B6478" s="13" t="inlineStr"/>
      <c r="C6478" s="13" t="n">
        <v>2001</v>
      </c>
      <c r="D6478" s="13" t="inlineStr">
        <is>
          <t>GF-CP8W</t>
        </is>
      </c>
      <c r="E6478" s="13" t="inlineStr">
        <is>
          <t>動力伝達</t>
        </is>
      </c>
      <c r="F6478" s="13" t="inlineStr">
        <is>
          <t>2008-05-10</t>
        </is>
      </c>
      <c r="G6478" s="13" t="inlineStr">
        <is>
          <t>2001/07</t>
        </is>
      </c>
      <c r="H6478" s="14" t="n">
        <v>55290</v>
      </c>
      <c r="I6478" s="13" t="inlineStr">
        <is>
          <t>２００８年５月５日</t>
        </is>
      </c>
      <c r="J6478" s="13" t="inlineStr">
        <is>
          <t>FP</t>
        </is>
      </c>
      <c r="K6478" s="13" t="inlineStr">
        <is>
          <t>静岡県</t>
        </is>
      </c>
      <c r="L6478" s="17" t="inlineStr">
        <is>
          <t>自動変速機Ｄレンジに入れてもすぐ動力がつながらず、走行中にニュートラル状態になり、エンジンが吹き上がる。</t>
        </is>
      </c>
      <c r="M6478" s="13" t="inlineStr">
        <is>
          <t>000-2008/05/10-0020</t>
        </is>
      </c>
    </row>
    <row r="6479">
      <c r="A6479" s="8" t="inlineStr">
        <is>
          <t>プレマシー</t>
        </is>
      </c>
      <c r="B6479" s="8" t="inlineStr"/>
      <c r="C6479" s="8" t="n">
        <v>2006</v>
      </c>
      <c r="D6479" s="8" t="inlineStr">
        <is>
          <t>DBA-CREW</t>
        </is>
      </c>
      <c r="E6479" s="8" t="inlineStr">
        <is>
          <t>保安灯火</t>
        </is>
      </c>
      <c r="F6479" s="8" t="inlineStr">
        <is>
          <t>2008-06-30</t>
        </is>
      </c>
      <c r="G6479" s="8" t="inlineStr">
        <is>
          <t>2006/06</t>
        </is>
      </c>
      <c r="H6479" s="11" t="n">
        <v>10200</v>
      </c>
      <c r="I6479" s="8" t="inlineStr">
        <is>
          <t>２００８年３月頃</t>
        </is>
      </c>
      <c r="J6479" s="8" t="inlineStr">
        <is>
          <t>LF-DE</t>
        </is>
      </c>
      <c r="K6479" s="8" t="inlineStr">
        <is>
          <t>奈良県</t>
        </is>
      </c>
      <c r="L6479" s="17" t="inlineStr">
        <is>
          <t>前席パワーウインドーの開閉時に異音が発生し、車内ＴＶモニターの画面にノイズが入る。</t>
        </is>
      </c>
      <c r="M6479" s="8" t="inlineStr">
        <is>
          <t>000-2008/06/30-0060</t>
        </is>
      </c>
    </row>
    <row r="6480">
      <c r="A6480" s="13" t="inlineStr">
        <is>
          <t>プレマシー</t>
        </is>
      </c>
      <c r="B6480" s="13" t="inlineStr"/>
      <c r="C6480" s="13" t="n"/>
      <c r="D6480" s="13" t="inlineStr">
        <is>
          <t>DBA-CREW</t>
        </is>
      </c>
      <c r="E6480" s="13" t="inlineStr">
        <is>
          <t>動力伝達</t>
        </is>
      </c>
      <c r="F6480" s="13" t="inlineStr">
        <is>
          <t>2008-07-18</t>
        </is>
      </c>
      <c r="G6480" s="13" t="inlineStr"/>
      <c r="H6480" s="14" t="n">
        <v>67000</v>
      </c>
      <c r="I6480" s="13" t="inlineStr">
        <is>
          <t>２００８年７月</t>
        </is>
      </c>
      <c r="J6480" s="13" t="inlineStr">
        <is>
          <t>LF</t>
        </is>
      </c>
      <c r="K6480" s="13" t="inlineStr">
        <is>
          <t>静岡県</t>
        </is>
      </c>
      <c r="L6480" s="17" t="inlineStr">
        <is>
          <t>自動変速機の不良により、変速機が３速で固定されてしまった。</t>
        </is>
      </c>
      <c r="M6480" s="13" t="inlineStr">
        <is>
          <t>000-2008/07/18-0050</t>
        </is>
      </c>
    </row>
    <row r="6481">
      <c r="A6481" s="8" t="inlineStr">
        <is>
          <t>プレマシー</t>
        </is>
      </c>
      <c r="B6481" s="8" t="inlineStr"/>
      <c r="C6481" s="8" t="n"/>
      <c r="D6481" s="8" t="inlineStr">
        <is>
          <t>GF-CP8W</t>
        </is>
      </c>
      <c r="E6481" s="8" t="inlineStr">
        <is>
          <t>エンジン</t>
        </is>
      </c>
      <c r="F6481" s="8" t="inlineStr">
        <is>
          <t>2008-07-29</t>
        </is>
      </c>
      <c r="G6481" s="8" t="inlineStr"/>
      <c r="H6481" s="11" t="n">
        <v>40000</v>
      </c>
      <c r="I6481" s="8" t="inlineStr">
        <is>
          <t>２００８年</t>
        </is>
      </c>
      <c r="J6481" s="8" t="inlineStr">
        <is>
          <t>FP</t>
        </is>
      </c>
      <c r="K6481" s="8" t="inlineStr">
        <is>
          <t>愛知県</t>
        </is>
      </c>
      <c r="L6481" s="17" t="inlineStr">
        <is>
          <t>タイミングベルトが切れて、走行中にエンジンルーム内から異音が発生した。</t>
        </is>
      </c>
      <c r="M6481" s="8" t="inlineStr">
        <is>
          <t>000-2008/07/29-0060</t>
        </is>
      </c>
    </row>
    <row r="6482">
      <c r="A6482" s="13" t="inlineStr">
        <is>
          <t>プレマシー</t>
        </is>
      </c>
      <c r="B6482" s="13" t="inlineStr"/>
      <c r="C6482" s="13" t="n">
        <v>2008</v>
      </c>
      <c r="D6482" s="13" t="inlineStr">
        <is>
          <t>DBA-CREW</t>
        </is>
      </c>
      <c r="E6482" s="13" t="inlineStr">
        <is>
          <t>保安灯火</t>
        </is>
      </c>
      <c r="F6482" s="13" t="inlineStr">
        <is>
          <t>2008-08-25</t>
        </is>
      </c>
      <c r="G6482" s="13" t="inlineStr">
        <is>
          <t>2008/03</t>
        </is>
      </c>
      <c r="H6482" s="14" t="n">
        <v>5000</v>
      </c>
      <c r="I6482" s="13" t="inlineStr">
        <is>
          <t>２００８年３月から</t>
        </is>
      </c>
      <c r="J6482" s="13" t="inlineStr">
        <is>
          <t>LF</t>
        </is>
      </c>
      <c r="K6482" s="13" t="inlineStr">
        <is>
          <t>愛知県</t>
        </is>
      </c>
      <c r="L6482" s="17" t="inlineStr">
        <is>
          <t>左前照灯の防水シール不良により、洗車の際に前照灯内部が曇る。</t>
        </is>
      </c>
      <c r="M6482" s="13" t="inlineStr">
        <is>
          <t>000-2008/08/25-0010</t>
        </is>
      </c>
    </row>
    <row r="6483">
      <c r="A6483" s="8" t="inlineStr">
        <is>
          <t>プレマシー</t>
        </is>
      </c>
      <c r="B6483" s="8" t="inlineStr"/>
      <c r="C6483" s="8" t="n"/>
      <c r="D6483" s="8" t="inlineStr">
        <is>
          <t>GF-CP8W</t>
        </is>
      </c>
      <c r="E6483" s="8" t="inlineStr">
        <is>
          <t>動力伝達</t>
        </is>
      </c>
      <c r="F6483" s="8" t="inlineStr">
        <is>
          <t>2008-09-05</t>
        </is>
      </c>
      <c r="G6483" s="8" t="inlineStr"/>
      <c r="H6483" s="11" t="n">
        <v>50000</v>
      </c>
      <c r="I6483" s="8" t="inlineStr">
        <is>
          <t>２００６年・２００８年</t>
        </is>
      </c>
      <c r="J6483" s="8" t="inlineStr">
        <is>
          <t>FP</t>
        </is>
      </c>
      <c r="K6483" s="8" t="inlineStr">
        <is>
          <t>北海道</t>
        </is>
      </c>
      <c r="L6483" s="17" t="inlineStr">
        <is>
          <t>自動変速機の内部不良により、走行中に異常な金属音が発生する。</t>
        </is>
      </c>
      <c r="M6483" s="8" t="inlineStr">
        <is>
          <t>000-2008/09/05-0030</t>
        </is>
      </c>
    </row>
    <row r="6484">
      <c r="A6484" s="13" t="inlineStr">
        <is>
          <t>プレマシー</t>
        </is>
      </c>
      <c r="B6484" s="13" t="inlineStr"/>
      <c r="C6484" s="13" t="n">
        <v>2008</v>
      </c>
      <c r="D6484" s="13" t="inlineStr">
        <is>
          <t>DBA-CREW</t>
        </is>
      </c>
      <c r="E6484" s="13" t="inlineStr">
        <is>
          <t>保安灯火</t>
        </is>
      </c>
      <c r="F6484" s="13" t="inlineStr">
        <is>
          <t>2008-09-08</t>
        </is>
      </c>
      <c r="G6484" s="13" t="inlineStr">
        <is>
          <t>2008/03</t>
        </is>
      </c>
      <c r="H6484" s="14" t="n">
        <v>8000</v>
      </c>
      <c r="I6484" s="13" t="inlineStr">
        <is>
          <t>２００８年７月</t>
        </is>
      </c>
      <c r="J6484" s="13" t="inlineStr">
        <is>
          <t>LF</t>
        </is>
      </c>
      <c r="K6484" s="13" t="inlineStr">
        <is>
          <t>愛知県</t>
        </is>
      </c>
      <c r="L6484" s="17" t="inlineStr">
        <is>
          <t>左テールランプの内部に水滴が付着している。</t>
        </is>
      </c>
      <c r="M6484" s="13" t="inlineStr">
        <is>
          <t>000-2008/09/08-0070</t>
        </is>
      </c>
    </row>
    <row r="6485">
      <c r="A6485" s="8" t="inlineStr">
        <is>
          <t>プレマシー</t>
        </is>
      </c>
      <c r="B6485" s="8" t="inlineStr"/>
      <c r="C6485" s="8" t="n">
        <v>2005</v>
      </c>
      <c r="D6485" s="8" t="inlineStr">
        <is>
          <t>DBA-CREW</t>
        </is>
      </c>
      <c r="E6485" s="8" t="inlineStr">
        <is>
          <t>車枠・車体</t>
        </is>
      </c>
      <c r="F6485" s="8" t="inlineStr">
        <is>
          <t>2009-03-09</t>
        </is>
      </c>
      <c r="G6485" s="8" t="inlineStr">
        <is>
          <t>2005/02</t>
        </is>
      </c>
      <c r="H6485" s="11" t="n"/>
      <c r="I6485" s="8" t="inlineStr">
        <is>
          <t>２００９年１月頃</t>
        </is>
      </c>
      <c r="J6485" s="8" t="inlineStr">
        <is>
          <t>LF</t>
        </is>
      </c>
      <c r="K6485" s="8" t="inlineStr">
        <is>
          <t>兵庫県</t>
        </is>
      </c>
      <c r="L6485" s="17" t="inlineStr">
        <is>
          <t>リヤガラス上部の樹脂製フレーム２ヵ所で各１５㎝ほどの亀裂が生じた。</t>
        </is>
      </c>
      <c r="M6485" s="8" t="inlineStr">
        <is>
          <t>000-2009/03/09-0100</t>
        </is>
      </c>
    </row>
    <row r="6486">
      <c r="A6486" s="13" t="inlineStr">
        <is>
          <t>プレマシー</t>
        </is>
      </c>
      <c r="B6486" s="13" t="inlineStr"/>
      <c r="C6486" s="13" t="n"/>
      <c r="D6486" s="13" t="inlineStr">
        <is>
          <t>GF-CP8W</t>
        </is>
      </c>
      <c r="E6486" s="13" t="inlineStr">
        <is>
          <t>エンジン</t>
        </is>
      </c>
      <c r="F6486" s="13" t="inlineStr">
        <is>
          <t>2009-04-21</t>
        </is>
      </c>
      <c r="G6486" s="13" t="inlineStr"/>
      <c r="H6486" s="14" t="n">
        <v>35200</v>
      </c>
      <c r="I6486" s="13" t="inlineStr">
        <is>
          <t>２００９年</t>
        </is>
      </c>
      <c r="J6486" s="13" t="inlineStr">
        <is>
          <t>FP</t>
        </is>
      </c>
      <c r="K6486" s="13" t="inlineStr">
        <is>
          <t>大阪府</t>
        </is>
      </c>
      <c r="L6486" s="17" t="inlineStr">
        <is>
          <t>気温が低い時期になるとファンベルトが鳴く。</t>
        </is>
      </c>
      <c r="M6486" s="13" t="inlineStr">
        <is>
          <t>000-2009/04/21-0020</t>
        </is>
      </c>
    </row>
    <row r="6487">
      <c r="A6487" s="8" t="inlineStr">
        <is>
          <t>プレマシー</t>
        </is>
      </c>
      <c r="B6487" s="8" t="inlineStr"/>
      <c r="C6487" s="8" t="n">
        <v>2007</v>
      </c>
      <c r="D6487" s="8" t="inlineStr">
        <is>
          <t>DBA-CREW</t>
        </is>
      </c>
      <c r="E6487" s="8" t="inlineStr">
        <is>
          <t>かじ取り</t>
        </is>
      </c>
      <c r="F6487" s="8" t="inlineStr">
        <is>
          <t>2009-05-11</t>
        </is>
      </c>
      <c r="G6487" s="8" t="inlineStr">
        <is>
          <t>2007/07</t>
        </is>
      </c>
      <c r="H6487" s="11" t="n">
        <v>12000</v>
      </c>
      <c r="I6487" s="8" t="inlineStr">
        <is>
          <t>２００９年５月</t>
        </is>
      </c>
      <c r="J6487" s="8" t="inlineStr">
        <is>
          <t>LF</t>
        </is>
      </c>
      <c r="K6487" s="8" t="inlineStr">
        <is>
          <t>神奈川県</t>
        </is>
      </c>
      <c r="L6487" s="17" t="inlineStr">
        <is>
          <t>走行中にパワーステアリングが故障したため、ハンドル操作が突然重くなった。</t>
        </is>
      </c>
      <c r="M6487" s="8" t="inlineStr">
        <is>
          <t>000-2009/05/11-0010</t>
        </is>
      </c>
    </row>
    <row r="6488">
      <c r="A6488" s="13" t="inlineStr">
        <is>
          <t>プレマシー</t>
        </is>
      </c>
      <c r="B6488" s="13" t="inlineStr"/>
      <c r="C6488" s="13" t="n">
        <v>2008</v>
      </c>
      <c r="D6488" s="13" t="inlineStr">
        <is>
          <t>DBA-CREW</t>
        </is>
      </c>
      <c r="E6488" s="13" t="inlineStr">
        <is>
          <t>かじ取り</t>
        </is>
      </c>
      <c r="F6488" s="13" t="inlineStr">
        <is>
          <t>2009-05-21</t>
        </is>
      </c>
      <c r="G6488" s="13" t="inlineStr">
        <is>
          <t>2008/02</t>
        </is>
      </c>
      <c r="H6488" s="14" t="n">
        <v>9416</v>
      </c>
      <c r="I6488" s="13" t="inlineStr">
        <is>
          <t>２００９年５月９日</t>
        </is>
      </c>
      <c r="J6488" s="13" t="inlineStr">
        <is>
          <t>LF</t>
        </is>
      </c>
      <c r="K6488" s="13" t="inlineStr">
        <is>
          <t>東京都</t>
        </is>
      </c>
      <c r="L6488" s="17" t="inlineStr">
        <is>
          <t>パワーステアリングの不具合により、走行中にアシストが無くなり、ハンドル操作が出来なくなった。</t>
        </is>
      </c>
      <c r="M6488" s="13" t="inlineStr">
        <is>
          <t>000-2009/05/21-0020</t>
        </is>
      </c>
    </row>
    <row r="6489">
      <c r="A6489" s="8" t="inlineStr">
        <is>
          <t>プレマシー</t>
        </is>
      </c>
      <c r="B6489" s="8" t="inlineStr"/>
      <c r="C6489" s="8" t="n">
        <v>2007</v>
      </c>
      <c r="D6489" s="8" t="inlineStr">
        <is>
          <t>CBA-CRE</t>
        </is>
      </c>
      <c r="E6489" s="8" t="inlineStr">
        <is>
          <t>かじ取り</t>
        </is>
      </c>
      <c r="F6489" s="8" t="inlineStr">
        <is>
          <t>2009-06-18</t>
        </is>
      </c>
      <c r="G6489" s="8" t="inlineStr">
        <is>
          <t>2007/06</t>
        </is>
      </c>
      <c r="H6489" s="11" t="n">
        <v>28658</v>
      </c>
      <c r="I6489" s="8" t="inlineStr">
        <is>
          <t>２００９年５月</t>
        </is>
      </c>
      <c r="J6489" s="8" t="inlineStr">
        <is>
          <t>LF</t>
        </is>
      </c>
      <c r="K6489" s="8" t="inlineStr">
        <is>
          <t>長野県</t>
        </is>
      </c>
      <c r="L6489" s="17" t="inlineStr">
        <is>
          <t>パワーステアリングが故障し、走行中にハンドルが動かせなくなった。</t>
        </is>
      </c>
      <c r="M6489" s="8" t="inlineStr">
        <is>
          <t>000-2009/06/18-0050</t>
        </is>
      </c>
    </row>
    <row r="6490">
      <c r="A6490" s="13" t="inlineStr">
        <is>
          <t>プレマシー</t>
        </is>
      </c>
      <c r="B6490" s="13" t="inlineStr"/>
      <c r="C6490" s="13" t="n">
        <v>2005</v>
      </c>
      <c r="D6490" s="13" t="inlineStr">
        <is>
          <t>DBA-CREW</t>
        </is>
      </c>
      <c r="E6490" s="13" t="inlineStr">
        <is>
          <t>乗車装置</t>
        </is>
      </c>
      <c r="F6490" s="13" t="inlineStr">
        <is>
          <t>2009-07-10</t>
        </is>
      </c>
      <c r="G6490" s="13" t="inlineStr">
        <is>
          <t>2005/03</t>
        </is>
      </c>
      <c r="H6490" s="14" t="n">
        <v>40000</v>
      </c>
      <c r="I6490" s="13" t="inlineStr">
        <is>
          <t>２００９年５月</t>
        </is>
      </c>
      <c r="J6490" s="13" t="inlineStr">
        <is>
          <t>LF</t>
        </is>
      </c>
      <c r="K6490" s="13" t="inlineStr">
        <is>
          <t>静岡県</t>
        </is>
      </c>
      <c r="L6490" s="17" t="inlineStr">
        <is>
          <t>リヤゲートをボディと繋いでいるヒンジ取り付け部付近に亀裂が発生した。</t>
        </is>
      </c>
      <c r="M6490" s="13" t="inlineStr">
        <is>
          <t>000-2009/07/10-0030</t>
        </is>
      </c>
    </row>
    <row r="6491">
      <c r="A6491" s="8" t="inlineStr">
        <is>
          <t>プレマシー</t>
        </is>
      </c>
      <c r="B6491" s="8" t="inlineStr"/>
      <c r="C6491" s="8" t="n">
        <v>2007</v>
      </c>
      <c r="D6491" s="8" t="inlineStr">
        <is>
          <t>DBA-CREW</t>
        </is>
      </c>
      <c r="E6491" s="8" t="inlineStr">
        <is>
          <t>かじ取り</t>
        </is>
      </c>
      <c r="F6491" s="8" t="inlineStr">
        <is>
          <t>2009-07-15</t>
        </is>
      </c>
      <c r="G6491" s="8" t="inlineStr">
        <is>
          <t>2007/09</t>
        </is>
      </c>
      <c r="H6491" s="11" t="n"/>
      <c r="I6491" s="8" t="inlineStr">
        <is>
          <t>２００９年４月</t>
        </is>
      </c>
      <c r="J6491" s="8" t="inlineStr">
        <is>
          <t>LF</t>
        </is>
      </c>
      <c r="K6491" s="8" t="inlineStr">
        <is>
          <t>新潟県</t>
        </is>
      </c>
      <c r="L6491" s="17" t="inlineStr">
        <is>
          <t>パワーステアリングが故障したため、突然ハンドルが重くなり操作困難になった。</t>
        </is>
      </c>
      <c r="M6491" s="8" t="inlineStr">
        <is>
          <t>000-2009/07/15-0030</t>
        </is>
      </c>
    </row>
    <row r="6492">
      <c r="A6492" s="13" t="inlineStr">
        <is>
          <t>プレマシー</t>
        </is>
      </c>
      <c r="B6492" s="13" t="inlineStr"/>
      <c r="C6492" s="13" t="n">
        <v>2005</v>
      </c>
      <c r="D6492" s="13" t="inlineStr">
        <is>
          <t>DBA-CREW</t>
        </is>
      </c>
      <c r="E6492" s="13" t="inlineStr">
        <is>
          <t>車枠・車体</t>
        </is>
      </c>
      <c r="F6492" s="13" t="inlineStr">
        <is>
          <t>2009-08-01</t>
        </is>
      </c>
      <c r="G6492" s="13" t="inlineStr">
        <is>
          <t>2005/03</t>
        </is>
      </c>
      <c r="H6492" s="14" t="n">
        <v>43000</v>
      </c>
      <c r="I6492" s="13" t="inlineStr">
        <is>
          <t>２００９年０３月</t>
        </is>
      </c>
      <c r="J6492" s="13" t="inlineStr">
        <is>
          <t>LF</t>
        </is>
      </c>
      <c r="K6492" s="13" t="inlineStr">
        <is>
          <t>静岡県</t>
        </is>
      </c>
      <c r="L6492" s="17" t="inlineStr">
        <is>
          <t>樹脂製リヤハッチバックドアの上部ヒンジ付近に亀裂が発生した。</t>
        </is>
      </c>
      <c r="M6492" s="13" t="inlineStr">
        <is>
          <t>000-2009/08/01-0010</t>
        </is>
      </c>
    </row>
    <row r="6493">
      <c r="A6493" s="8" t="inlineStr">
        <is>
          <t>プレマシー</t>
        </is>
      </c>
      <c r="B6493" s="8" t="inlineStr"/>
      <c r="C6493" s="8" t="n">
        <v>2008</v>
      </c>
      <c r="D6493" s="8" t="inlineStr">
        <is>
          <t>DBA-CREW</t>
        </is>
      </c>
      <c r="E6493" s="8" t="inlineStr">
        <is>
          <t>かじ取り</t>
        </is>
      </c>
      <c r="F6493" s="8" t="inlineStr">
        <is>
          <t>2009-08-15</t>
        </is>
      </c>
      <c r="G6493" s="8" t="inlineStr">
        <is>
          <t>2008/02</t>
        </is>
      </c>
      <c r="H6493" s="11" t="n">
        <v>50850</v>
      </c>
      <c r="I6493" s="8" t="inlineStr">
        <is>
          <t>２００９年８月１３日</t>
        </is>
      </c>
      <c r="J6493" s="8" t="inlineStr">
        <is>
          <t>LF</t>
        </is>
      </c>
      <c r="K6493" s="8" t="inlineStr">
        <is>
          <t>千葉県</t>
        </is>
      </c>
      <c r="L6493" s="17" t="inlineStr">
        <is>
          <t>走行中にパワーステアリングの異常警告灯が点灯し、パワーステアリングアシストが利かなくなった。</t>
        </is>
      </c>
      <c r="M6493" s="8" t="inlineStr">
        <is>
          <t>000-2009/08/15-0010</t>
        </is>
      </c>
    </row>
    <row r="6494">
      <c r="A6494" s="13" t="inlineStr">
        <is>
          <t>プレマシー</t>
        </is>
      </c>
      <c r="B6494" s="13" t="inlineStr"/>
      <c r="C6494" s="13" t="n">
        <v>2007</v>
      </c>
      <c r="D6494" s="13" t="inlineStr">
        <is>
          <t>DBA-CREW</t>
        </is>
      </c>
      <c r="E6494" s="13" t="inlineStr">
        <is>
          <t>保安灯火</t>
        </is>
      </c>
      <c r="F6494" s="13" t="inlineStr">
        <is>
          <t>2009-08-28</t>
        </is>
      </c>
      <c r="G6494" s="13" t="inlineStr">
        <is>
          <t>2007/11</t>
        </is>
      </c>
      <c r="H6494" s="14" t="n">
        <v>7000</v>
      </c>
      <c r="I6494" s="13" t="inlineStr">
        <is>
          <t>２００９年５月</t>
        </is>
      </c>
      <c r="J6494" s="13" t="inlineStr">
        <is>
          <t>LF</t>
        </is>
      </c>
      <c r="K6494" s="13" t="inlineStr">
        <is>
          <t>神奈川県</t>
        </is>
      </c>
      <c r="L6494" s="17" t="inlineStr">
        <is>
          <t>リアコンビネーションランプ内に結露が発生し、視認性が低下した。</t>
        </is>
      </c>
      <c r="M6494" s="13" t="inlineStr">
        <is>
          <t>000-2009/08/28-0090</t>
        </is>
      </c>
    </row>
    <row r="6495">
      <c r="A6495" s="8" t="inlineStr">
        <is>
          <t>プレマシー</t>
        </is>
      </c>
      <c r="B6495" s="8" t="inlineStr"/>
      <c r="C6495" s="8" t="n">
        <v>2005</v>
      </c>
      <c r="D6495" s="8" t="inlineStr">
        <is>
          <t>CBA-CREW</t>
        </is>
      </c>
      <c r="E6495" s="8" t="inlineStr">
        <is>
          <t>電気装置</t>
        </is>
      </c>
      <c r="F6495" s="8" t="inlineStr">
        <is>
          <t>2009-09-06</t>
        </is>
      </c>
      <c r="G6495" s="8" t="inlineStr">
        <is>
          <t>2005/09</t>
        </is>
      </c>
      <c r="H6495" s="11" t="n">
        <v>54000</v>
      </c>
      <c r="I6495" s="8" t="inlineStr">
        <is>
          <t>２００９年０９月０５日</t>
        </is>
      </c>
      <c r="J6495" s="8" t="inlineStr">
        <is>
          <t>LF-DE</t>
        </is>
      </c>
      <c r="K6495" s="8" t="inlineStr">
        <is>
          <t>福島県</t>
        </is>
      </c>
      <c r="L6495" s="17" t="inlineStr">
        <is>
          <t>点火コイルの不具合により、走行中に突然振動が大きくなり、エンジン警告灯が点灯した。</t>
        </is>
      </c>
      <c r="M6495" s="8" t="inlineStr">
        <is>
          <t>000-2009/09/06-0090</t>
        </is>
      </c>
    </row>
    <row r="6496">
      <c r="A6496" s="13" t="inlineStr">
        <is>
          <t>プレマシー</t>
        </is>
      </c>
      <c r="B6496" s="13" t="inlineStr"/>
      <c r="C6496" s="13" t="n">
        <v>2006</v>
      </c>
      <c r="D6496" s="13" t="inlineStr">
        <is>
          <t>DBA-CREW</t>
        </is>
      </c>
      <c r="E6496" s="13" t="inlineStr">
        <is>
          <t>車枠・車体</t>
        </is>
      </c>
      <c r="F6496" s="13" t="inlineStr">
        <is>
          <t>2009-09-14</t>
        </is>
      </c>
      <c r="G6496" s="13" t="inlineStr">
        <is>
          <t>2006/01</t>
        </is>
      </c>
      <c r="H6496" s="14" t="n">
        <v>28000</v>
      </c>
      <c r="I6496" s="13" t="inlineStr">
        <is>
          <t>２００９年０８月３１日</t>
        </is>
      </c>
      <c r="J6496" s="13" t="inlineStr">
        <is>
          <t>LF-DE</t>
        </is>
      </c>
      <c r="K6496" s="13" t="inlineStr">
        <is>
          <t>兵庫県</t>
        </is>
      </c>
      <c r="L6496" s="17" t="inlineStr">
        <is>
          <t>リアゲート（ハッチ）ヒンジ付近の外装に亀裂が生じた。</t>
        </is>
      </c>
      <c r="M6496" s="13" t="inlineStr">
        <is>
          <t>000-2009/09/14-0070</t>
        </is>
      </c>
    </row>
    <row r="6497">
      <c r="A6497" s="8" t="inlineStr">
        <is>
          <t>プレマシー</t>
        </is>
      </c>
      <c r="B6497" s="8" t="inlineStr"/>
      <c r="C6497" s="8" t="n">
        <v>2000</v>
      </c>
      <c r="D6497" s="8" t="inlineStr">
        <is>
          <t>GF-CP8W</t>
        </is>
      </c>
      <c r="E6497" s="8" t="inlineStr">
        <is>
          <t>乗車装置</t>
        </is>
      </c>
      <c r="F6497" s="8" t="inlineStr">
        <is>
          <t>2009-09-30</t>
        </is>
      </c>
      <c r="G6497" s="8" t="inlineStr">
        <is>
          <t>2000/12</t>
        </is>
      </c>
      <c r="H6497" s="11" t="n">
        <v>120000</v>
      </c>
      <c r="I6497" s="8" t="inlineStr">
        <is>
          <t>２００９年９月１２日</t>
        </is>
      </c>
      <c r="J6497" s="8" t="inlineStr">
        <is>
          <t>FP</t>
        </is>
      </c>
      <c r="K6497" s="8" t="inlineStr">
        <is>
          <t>京都府</t>
        </is>
      </c>
      <c r="L6497" s="17" t="inlineStr">
        <is>
          <t>社外品のＬＥＤ室内灯を使用したところ、エアバッグのセンサーが誤作動し、ドアを閉めた際にサイドエアバッグが突然開いた。</t>
        </is>
      </c>
      <c r="M6497" s="8" t="inlineStr">
        <is>
          <t>000-2009/09/30-0030</t>
        </is>
      </c>
    </row>
    <row r="6498">
      <c r="A6498" s="13" t="inlineStr">
        <is>
          <t>プレマシー</t>
        </is>
      </c>
      <c r="B6498" s="13" t="inlineStr"/>
      <c r="C6498" s="13" t="n">
        <v>2005</v>
      </c>
      <c r="D6498" s="13" t="inlineStr">
        <is>
          <t>DBA-CREW</t>
        </is>
      </c>
      <c r="E6498" s="13" t="inlineStr">
        <is>
          <t>乗車装置</t>
        </is>
      </c>
      <c r="F6498" s="13" t="inlineStr">
        <is>
          <t>2009-10-26</t>
        </is>
      </c>
      <c r="G6498" s="13" t="inlineStr">
        <is>
          <t>2005/05</t>
        </is>
      </c>
      <c r="H6498" s="14" t="n">
        <v>20000</v>
      </c>
      <c r="I6498" s="13" t="inlineStr">
        <is>
          <t>２００９年</t>
        </is>
      </c>
      <c r="J6498" s="13" t="inlineStr">
        <is>
          <t>LF</t>
        </is>
      </c>
      <c r="K6498" s="13" t="inlineStr">
        <is>
          <t>大阪府</t>
        </is>
      </c>
      <c r="L6498" s="17" t="inlineStr">
        <is>
          <t>集中ドアロックにてドアロック開錠操作時に、後部スライドドアのロックが開錠されない。</t>
        </is>
      </c>
      <c r="M6498" s="13" t="inlineStr">
        <is>
          <t>000-2009/10/26-0130</t>
        </is>
      </c>
    </row>
    <row r="6499">
      <c r="A6499" s="8" t="inlineStr">
        <is>
          <t>プレマシー</t>
        </is>
      </c>
      <c r="B6499" s="8" t="inlineStr"/>
      <c r="C6499" s="8" t="n">
        <v>2008</v>
      </c>
      <c r="D6499" s="8" t="inlineStr">
        <is>
          <t>DBA-CREW</t>
        </is>
      </c>
      <c r="E6499" s="8" t="inlineStr">
        <is>
          <t>緩衝装置</t>
        </is>
      </c>
      <c r="F6499" s="8" t="inlineStr">
        <is>
          <t>2009-12-02</t>
        </is>
      </c>
      <c r="G6499" s="8" t="inlineStr">
        <is>
          <t>2008/06</t>
        </is>
      </c>
      <c r="H6499" s="11" t="n">
        <v>36000</v>
      </c>
      <c r="I6499" s="8" t="inlineStr">
        <is>
          <t>２００９年１２月２日</t>
        </is>
      </c>
      <c r="J6499" s="8" t="inlineStr">
        <is>
          <t>LF-VD</t>
        </is>
      </c>
      <c r="K6499" s="8" t="inlineStr">
        <is>
          <t>鹿児島県</t>
        </is>
      </c>
      <c r="L6499" s="17" t="inlineStr">
        <is>
          <t>ショックアブソーバーからオイルが漏れた。</t>
        </is>
      </c>
      <c r="M6499" s="8" t="inlineStr">
        <is>
          <t>000-2009/12/02-0130</t>
        </is>
      </c>
    </row>
    <row r="6500">
      <c r="A6500" s="13" t="inlineStr">
        <is>
          <t>プレマシー</t>
        </is>
      </c>
      <c r="B6500" s="13" t="inlineStr"/>
      <c r="C6500" s="13" t="n">
        <v>2005</v>
      </c>
      <c r="D6500" s="13" t="inlineStr">
        <is>
          <t>DBA-CREW</t>
        </is>
      </c>
      <c r="E6500" s="13" t="inlineStr">
        <is>
          <t>車枠・車体</t>
        </is>
      </c>
      <c r="F6500" s="13" t="inlineStr">
        <is>
          <t>2010-01-26</t>
        </is>
      </c>
      <c r="G6500" s="13" t="inlineStr">
        <is>
          <t>2005/06</t>
        </is>
      </c>
      <c r="H6500" s="14" t="n">
        <v>50100</v>
      </c>
      <c r="I6500" s="13" t="inlineStr">
        <is>
          <t>２００８年０７月頃から</t>
        </is>
      </c>
      <c r="J6500" s="13" t="inlineStr">
        <is>
          <t>LF</t>
        </is>
      </c>
      <c r="K6500" s="13" t="inlineStr">
        <is>
          <t>栃木県</t>
        </is>
      </c>
      <c r="L6500" s="17" t="inlineStr">
        <is>
          <t>リアゲート取付けヒンジ部分に亀裂が入った。</t>
        </is>
      </c>
      <c r="M6500" s="13" t="inlineStr">
        <is>
          <t>000-2010/01/26-0050</t>
        </is>
      </c>
    </row>
    <row r="6501">
      <c r="A6501" s="8" t="inlineStr">
        <is>
          <t>プレマシー</t>
        </is>
      </c>
      <c r="B6501" s="8" t="inlineStr"/>
      <c r="C6501" s="8" t="n">
        <v>2005</v>
      </c>
      <c r="D6501" s="8" t="inlineStr">
        <is>
          <t>DBA-CREW</t>
        </is>
      </c>
      <c r="E6501" s="8" t="inlineStr">
        <is>
          <t>車枠・車体</t>
        </is>
      </c>
      <c r="F6501" s="8" t="inlineStr">
        <is>
          <t>2010-02-05</t>
        </is>
      </c>
      <c r="G6501" s="8" t="inlineStr">
        <is>
          <t>2005/06</t>
        </is>
      </c>
      <c r="H6501" s="11" t="n">
        <v>37000</v>
      </c>
      <c r="I6501" s="8" t="inlineStr">
        <is>
          <t>２００９年８月</t>
        </is>
      </c>
      <c r="J6501" s="8" t="inlineStr">
        <is>
          <t>LF</t>
        </is>
      </c>
      <c r="K6501" s="8" t="inlineStr">
        <is>
          <t>群馬県</t>
        </is>
      </c>
      <c r="L6501" s="17" t="inlineStr">
        <is>
          <t>リヤガラス上部の樹脂製フレームヒンジ付近２ヵ所において、各１０㎝ほどの亀裂が発生した。</t>
        </is>
      </c>
      <c r="M6501" s="8" t="inlineStr">
        <is>
          <t>000-2010/02/05-0530</t>
        </is>
      </c>
    </row>
    <row r="6502">
      <c r="A6502" s="13" t="inlineStr">
        <is>
          <t>プレマシー</t>
        </is>
      </c>
      <c r="B6502" s="13" t="inlineStr"/>
      <c r="C6502" s="13" t="n">
        <v>2005</v>
      </c>
      <c r="D6502" s="13" t="inlineStr">
        <is>
          <t>DBA-CREW</t>
        </is>
      </c>
      <c r="E6502" s="13" t="inlineStr">
        <is>
          <t>車枠・車体</t>
        </is>
      </c>
      <c r="F6502" s="13" t="inlineStr">
        <is>
          <t>2010-02-07</t>
        </is>
      </c>
      <c r="G6502" s="13" t="inlineStr">
        <is>
          <t>2005/10</t>
        </is>
      </c>
      <c r="H6502" s="14" t="n">
        <v>19000</v>
      </c>
      <c r="I6502" s="13" t="inlineStr">
        <is>
          <t>２００９年１１月頃</t>
        </is>
      </c>
      <c r="J6502" s="13" t="inlineStr">
        <is>
          <t>LF</t>
        </is>
      </c>
      <c r="K6502" s="13" t="inlineStr">
        <is>
          <t>広島県</t>
        </is>
      </c>
      <c r="L6502" s="17" t="inlineStr">
        <is>
          <t>リヤゲートのヒンジ上部付近に亀裂が生じた。</t>
        </is>
      </c>
      <c r="M6502" s="13" t="inlineStr">
        <is>
          <t>000-2010/02/07-0060</t>
        </is>
      </c>
    </row>
    <row r="6503">
      <c r="A6503" s="8" t="inlineStr">
        <is>
          <t>プレマシー</t>
        </is>
      </c>
      <c r="B6503" s="8" t="inlineStr"/>
      <c r="C6503" s="8" t="n">
        <v>2008</v>
      </c>
      <c r="D6503" s="8" t="inlineStr">
        <is>
          <t>DBA-CREW</t>
        </is>
      </c>
      <c r="E6503" s="8" t="inlineStr">
        <is>
          <t>動力伝達</t>
        </is>
      </c>
      <c r="F6503" s="8" t="inlineStr">
        <is>
          <t>2010-02-12</t>
        </is>
      </c>
      <c r="G6503" s="8" t="inlineStr">
        <is>
          <t>2008/02</t>
        </is>
      </c>
      <c r="H6503" s="11" t="n">
        <v>67900</v>
      </c>
      <c r="I6503" s="8" t="inlineStr">
        <is>
          <t>２０１０年１月１７日</t>
        </is>
      </c>
      <c r="J6503" s="8" t="inlineStr">
        <is>
          <t>LF</t>
        </is>
      </c>
      <c r="K6503" s="8" t="inlineStr">
        <is>
          <t>千葉県</t>
        </is>
      </c>
      <c r="L6503" s="17" t="inlineStr">
        <is>
          <t>始動直後エンジン警告灯が点灯し、発進時等に大きな変速ショックが発生する。</t>
        </is>
      </c>
      <c r="M6503" s="8" t="inlineStr">
        <is>
          <t>000-2010/02/12-0020</t>
        </is>
      </c>
    </row>
    <row r="6504">
      <c r="A6504" s="13" t="inlineStr">
        <is>
          <t>プレマシー</t>
        </is>
      </c>
      <c r="B6504" s="13" t="inlineStr"/>
      <c r="C6504" s="13" t="n">
        <v>2000</v>
      </c>
      <c r="D6504" s="13" t="inlineStr">
        <is>
          <t>GF-CP8W</t>
        </is>
      </c>
      <c r="E6504" s="13" t="inlineStr">
        <is>
          <t>乗車装置</t>
        </is>
      </c>
      <c r="F6504" s="13" t="inlineStr">
        <is>
          <t>2010-03-02</t>
        </is>
      </c>
      <c r="G6504" s="13" t="inlineStr">
        <is>
          <t>2000/10</t>
        </is>
      </c>
      <c r="H6504" s="14" t="n"/>
      <c r="I6504" s="13" t="inlineStr"/>
      <c r="J6504" s="13" t="inlineStr">
        <is>
          <t>FP</t>
        </is>
      </c>
      <c r="K6504" s="13" t="inlineStr">
        <is>
          <t>福岡県</t>
        </is>
      </c>
      <c r="L6504" s="17" t="inlineStr">
        <is>
          <t>シートベルトの表面が固いため、毎日シートベルトを装着して運転していると、衣服が傷つく。</t>
        </is>
      </c>
      <c r="M6504" s="13" t="inlineStr">
        <is>
          <t>900-2010/03/02-0060</t>
        </is>
      </c>
    </row>
    <row r="6505">
      <c r="A6505" s="8" t="inlineStr">
        <is>
          <t>プレマシー</t>
        </is>
      </c>
      <c r="B6505" s="8" t="inlineStr"/>
      <c r="C6505" s="8" t="n">
        <v>2005</v>
      </c>
      <c r="D6505" s="8" t="inlineStr">
        <is>
          <t>DBA-CREW</t>
        </is>
      </c>
      <c r="E6505" s="8" t="inlineStr">
        <is>
          <t>車枠・車体</t>
        </is>
      </c>
      <c r="F6505" s="8" t="inlineStr">
        <is>
          <t>2010-03-28</t>
        </is>
      </c>
      <c r="G6505" s="8" t="inlineStr">
        <is>
          <t>2005/03</t>
        </is>
      </c>
      <c r="H6505" s="11" t="n">
        <v>31000</v>
      </c>
      <c r="I6505" s="8" t="inlineStr">
        <is>
          <t>２０１０年０３月</t>
        </is>
      </c>
      <c r="J6505" s="8" t="inlineStr">
        <is>
          <t>LF</t>
        </is>
      </c>
      <c r="K6505" s="8" t="inlineStr">
        <is>
          <t>神奈川県</t>
        </is>
      </c>
      <c r="L6505" s="17" t="inlineStr">
        <is>
          <t>バックドア上部のヒンジ取り付け部に亀裂が入った。</t>
        </is>
      </c>
      <c r="M6505" s="8" t="inlineStr">
        <is>
          <t>000-2010/03/28-0020</t>
        </is>
      </c>
    </row>
    <row r="6506">
      <c r="A6506" s="13" t="inlineStr">
        <is>
          <t>プレマシー</t>
        </is>
      </c>
      <c r="B6506" s="13" t="inlineStr"/>
      <c r="C6506" s="13" t="n">
        <v>2005</v>
      </c>
      <c r="D6506" s="13" t="inlineStr">
        <is>
          <t>DBA-CREW</t>
        </is>
      </c>
      <c r="E6506" s="13" t="inlineStr">
        <is>
          <t>車枠・車体</t>
        </is>
      </c>
      <c r="F6506" s="13" t="inlineStr">
        <is>
          <t>2010-04-13</t>
        </is>
      </c>
      <c r="G6506" s="13" t="inlineStr">
        <is>
          <t>2005/04</t>
        </is>
      </c>
      <c r="H6506" s="14" t="n">
        <v>18000</v>
      </c>
      <c r="I6506" s="13" t="inlineStr">
        <is>
          <t>２０１０年０３月</t>
        </is>
      </c>
      <c r="J6506" s="13" t="inlineStr">
        <is>
          <t>LF</t>
        </is>
      </c>
      <c r="K6506" s="13" t="inlineStr">
        <is>
          <t>神奈川県</t>
        </is>
      </c>
      <c r="L6506" s="17" t="inlineStr">
        <is>
          <t>リヤゲートのヒンジ上部付近に約１０㎝ほどの亀裂が発生した。</t>
        </is>
      </c>
      <c r="M6506" s="13" t="inlineStr">
        <is>
          <t>000-2010/04/13-0100</t>
        </is>
      </c>
    </row>
    <row r="6507">
      <c r="A6507" s="8" t="inlineStr">
        <is>
          <t>プレマシー</t>
        </is>
      </c>
      <c r="B6507" s="8" t="inlineStr"/>
      <c r="C6507" s="8" t="n"/>
      <c r="D6507" s="8" t="inlineStr"/>
      <c r="E6507" s="8" t="inlineStr">
        <is>
          <t>動力伝達</t>
        </is>
      </c>
      <c r="F6507" s="8" t="inlineStr">
        <is>
          <t>2010-06-04</t>
        </is>
      </c>
      <c r="G6507" s="8" t="inlineStr"/>
      <c r="H6507" s="11" t="n">
        <v>38000</v>
      </c>
      <c r="I6507" s="8" t="inlineStr">
        <is>
          <t>２０１０年５月２０日</t>
        </is>
      </c>
      <c r="J6507" s="8" t="inlineStr"/>
      <c r="K6507" s="8" t="inlineStr">
        <is>
          <t>大阪府</t>
        </is>
      </c>
      <c r="L6507" s="17" t="inlineStr">
        <is>
          <t>変速機の不具合により、アクセルペダルを踏み込んでも発進しなくなった。</t>
        </is>
      </c>
      <c r="M6507" s="8" t="inlineStr">
        <is>
          <t>600-2010/06/04-0070</t>
        </is>
      </c>
    </row>
    <row r="6508">
      <c r="A6508" s="13" t="inlineStr">
        <is>
          <t>プレマシー</t>
        </is>
      </c>
      <c r="B6508" s="13" t="inlineStr"/>
      <c r="C6508" s="13" t="n">
        <v>2005</v>
      </c>
      <c r="D6508" s="13" t="inlineStr">
        <is>
          <t>DBA-CREW</t>
        </is>
      </c>
      <c r="E6508" s="13" t="inlineStr">
        <is>
          <t>車枠・車体</t>
        </is>
      </c>
      <c r="F6508" s="13" t="inlineStr">
        <is>
          <t>2010-06-06</t>
        </is>
      </c>
      <c r="G6508" s="13" t="inlineStr">
        <is>
          <t>2005/04</t>
        </is>
      </c>
      <c r="H6508" s="14" t="n">
        <v>35000</v>
      </c>
      <c r="I6508" s="13" t="inlineStr">
        <is>
          <t>２００９年１０月</t>
        </is>
      </c>
      <c r="J6508" s="13" t="inlineStr">
        <is>
          <t>LF</t>
        </is>
      </c>
      <c r="K6508" s="13" t="inlineStr">
        <is>
          <t>兵庫県</t>
        </is>
      </c>
      <c r="L6508" s="17" t="inlineStr">
        <is>
          <t>リアゲートの上部ヒンジ部分の外板に長さ１０ｃｍ程度の亀裂ができた。</t>
        </is>
      </c>
      <c r="M6508" s="13" t="inlineStr">
        <is>
          <t>000-2010/06/06-0030</t>
        </is>
      </c>
    </row>
    <row r="6509">
      <c r="A6509" s="8" t="inlineStr">
        <is>
          <t>プレマシー</t>
        </is>
      </c>
      <c r="B6509" s="8" t="inlineStr"/>
      <c r="C6509" s="8" t="n">
        <v>2008</v>
      </c>
      <c r="D6509" s="8" t="inlineStr">
        <is>
          <t>DBA-CREW</t>
        </is>
      </c>
      <c r="E6509" s="8" t="inlineStr">
        <is>
          <t>緩衝装置</t>
        </is>
      </c>
      <c r="F6509" s="8" t="inlineStr">
        <is>
          <t>2010-06-24</t>
        </is>
      </c>
      <c r="G6509" s="8" t="inlineStr">
        <is>
          <t>2008/03</t>
        </is>
      </c>
      <c r="H6509" s="11" t="n">
        <v>32000</v>
      </c>
      <c r="I6509" s="8" t="inlineStr">
        <is>
          <t>２０１０年１月頃</t>
        </is>
      </c>
      <c r="J6509" s="8" t="inlineStr">
        <is>
          <t>LF</t>
        </is>
      </c>
      <c r="K6509" s="8" t="inlineStr">
        <is>
          <t>愛知県</t>
        </is>
      </c>
      <c r="L6509" s="17" t="inlineStr">
        <is>
          <t>前輪サスペンションの不良により、段差を乗り越えるときに異音が出た。</t>
        </is>
      </c>
      <c r="M6509" s="8" t="inlineStr">
        <is>
          <t>000-2010/06/24-0060</t>
        </is>
      </c>
    </row>
    <row r="6510">
      <c r="A6510" s="13" t="inlineStr">
        <is>
          <t>プレマシー</t>
        </is>
      </c>
      <c r="B6510" s="13" t="inlineStr"/>
      <c r="C6510" s="13" t="n">
        <v>2008</v>
      </c>
      <c r="D6510" s="13" t="inlineStr">
        <is>
          <t>DBA-CREW</t>
        </is>
      </c>
      <c r="E6510" s="13" t="inlineStr">
        <is>
          <t>車枠・車体</t>
        </is>
      </c>
      <c r="F6510" s="13" t="inlineStr">
        <is>
          <t>2010-06-24</t>
        </is>
      </c>
      <c r="G6510" s="13" t="inlineStr">
        <is>
          <t>2008/03</t>
        </is>
      </c>
      <c r="H6510" s="14" t="n">
        <v>32000</v>
      </c>
      <c r="I6510" s="13" t="inlineStr">
        <is>
          <t>２０１０年１月ごろ</t>
        </is>
      </c>
      <c r="J6510" s="13" t="inlineStr">
        <is>
          <t>LF</t>
        </is>
      </c>
      <c r="K6510" s="13" t="inlineStr">
        <is>
          <t>愛知県</t>
        </is>
      </c>
      <c r="L6510" s="17" t="inlineStr">
        <is>
          <t>エンジンルーム内、ショックアブソーバー上部取り付け部付近に錆が発生し、塗装が浮き上がっていた。</t>
        </is>
      </c>
      <c r="M6510" s="13" t="inlineStr">
        <is>
          <t>000-2010/06/24-0070</t>
        </is>
      </c>
    </row>
    <row r="6511">
      <c r="A6511" s="8" t="inlineStr">
        <is>
          <t>プレマシー</t>
        </is>
      </c>
      <c r="B6511" s="8" t="inlineStr"/>
      <c r="C6511" s="8" t="n">
        <v>2005</v>
      </c>
      <c r="D6511" s="8" t="inlineStr">
        <is>
          <t>DBA-CREW</t>
        </is>
      </c>
      <c r="E6511" s="8" t="inlineStr">
        <is>
          <t>乗車装置</t>
        </is>
      </c>
      <c r="F6511" s="8" t="inlineStr">
        <is>
          <t>2010-10-19</t>
        </is>
      </c>
      <c r="G6511" s="8" t="inlineStr">
        <is>
          <t>2005/07</t>
        </is>
      </c>
      <c r="H6511" s="11" t="n">
        <v>63552</v>
      </c>
      <c r="I6511" s="8" t="inlineStr">
        <is>
          <t>購入後５年以内</t>
        </is>
      </c>
      <c r="J6511" s="8" t="inlineStr">
        <is>
          <t>LF</t>
        </is>
      </c>
      <c r="K6511" s="8" t="inlineStr">
        <is>
          <t>広島県</t>
        </is>
      </c>
      <c r="L6511" s="17" t="inlineStr">
        <is>
          <t>両側電動スライドドアのロックが故障し、手動でしか開錠出来なくなった。</t>
        </is>
      </c>
      <c r="M6511" s="8" t="inlineStr">
        <is>
          <t>000-2010/10/19-0100</t>
        </is>
      </c>
    </row>
    <row r="6512">
      <c r="A6512" s="13" t="inlineStr">
        <is>
          <t>プレマシー</t>
        </is>
      </c>
      <c r="B6512" s="13" t="inlineStr"/>
      <c r="C6512" s="13" t="n">
        <v>2004</v>
      </c>
      <c r="D6512" s="13" t="inlineStr">
        <is>
          <t>UA-CP8W</t>
        </is>
      </c>
      <c r="E6512" s="13" t="inlineStr">
        <is>
          <t>動力伝達</t>
        </is>
      </c>
      <c r="F6512" s="13" t="inlineStr">
        <is>
          <t>2010-12-06</t>
        </is>
      </c>
      <c r="G6512" s="13" t="inlineStr">
        <is>
          <t>2004/07</t>
        </is>
      </c>
      <c r="H6512" s="14" t="n">
        <v>20000</v>
      </c>
      <c r="I6512" s="13" t="inlineStr">
        <is>
          <t>２０１０年１１月２０日</t>
        </is>
      </c>
      <c r="J6512" s="13" t="inlineStr">
        <is>
          <t>FP</t>
        </is>
      </c>
      <c r="K6512" s="13" t="inlineStr">
        <is>
          <t>大阪府</t>
        </is>
      </c>
      <c r="L6512" s="17" t="inlineStr">
        <is>
          <t>停車しようとした際に、ギアがニュートラル状態になり、減速が不足したため、ブレーキを踏み足したところ、次の瞬間に突然ローギアに入り、強い加速をしたため、停止位置をオーバーした。</t>
        </is>
      </c>
      <c r="M6512" s="13" t="inlineStr">
        <is>
          <t>000-2010/12/06-0120</t>
        </is>
      </c>
    </row>
    <row r="6513">
      <c r="A6513" s="8" t="inlineStr">
        <is>
          <t>プレマシー</t>
        </is>
      </c>
      <c r="B6513" s="8" t="inlineStr"/>
      <c r="C6513" s="8" t="n">
        <v>2005</v>
      </c>
      <c r="D6513" s="8" t="inlineStr">
        <is>
          <t>DBA-CREW</t>
        </is>
      </c>
      <c r="E6513" s="8" t="inlineStr">
        <is>
          <t>車枠・車体</t>
        </is>
      </c>
      <c r="F6513" s="8" t="inlineStr">
        <is>
          <t>2011-01-19</t>
        </is>
      </c>
      <c r="G6513" s="8" t="inlineStr">
        <is>
          <t>2005/03</t>
        </is>
      </c>
      <c r="H6513" s="11" t="n">
        <v>43000</v>
      </c>
      <c r="I6513" s="8" t="inlineStr">
        <is>
          <t>２０１０年３月から１２月までの間</t>
        </is>
      </c>
      <c r="J6513" s="8" t="inlineStr">
        <is>
          <t>LF</t>
        </is>
      </c>
      <c r="K6513" s="8" t="inlineStr">
        <is>
          <t>静岡県</t>
        </is>
      </c>
      <c r="L6513" s="17" t="inlineStr">
        <is>
          <t>樹脂製バックドアの上部ヒンジに、幅１ｍｍ程度、長さ１０ｃｍぐらいのひび割れが出来た。</t>
        </is>
      </c>
      <c r="M6513" s="8" t="inlineStr">
        <is>
          <t>000-2011/01/19-0130</t>
        </is>
      </c>
    </row>
    <row r="6514">
      <c r="A6514" s="13" t="inlineStr">
        <is>
          <t>プレマシー</t>
        </is>
      </c>
      <c r="B6514" s="13" t="inlineStr"/>
      <c r="C6514" s="13" t="n">
        <v>2006</v>
      </c>
      <c r="D6514" s="13" t="inlineStr">
        <is>
          <t>CBA-CREW</t>
        </is>
      </c>
      <c r="E6514" s="13" t="inlineStr">
        <is>
          <t>かじ取り</t>
        </is>
      </c>
      <c r="F6514" s="13" t="inlineStr">
        <is>
          <t>2011-03-08</t>
        </is>
      </c>
      <c r="G6514" s="13" t="inlineStr">
        <is>
          <t>2006/03</t>
        </is>
      </c>
      <c r="H6514" s="14" t="n">
        <v>57034</v>
      </c>
      <c r="I6514" s="13" t="inlineStr">
        <is>
          <t>２００９年３月と２０１１年３月の車検時に</t>
        </is>
      </c>
      <c r="J6514" s="13" t="inlineStr">
        <is>
          <t>LF</t>
        </is>
      </c>
      <c r="K6514" s="13" t="inlineStr">
        <is>
          <t>長野県</t>
        </is>
      </c>
      <c r="L6514" s="17" t="inlineStr">
        <is>
          <t>２００９年３月の初回車検時にパワーステアリングプレッシャーホースからのオイル漏れが発見され、修理を受けたが、２０１１年３月の車検時にも再発した。</t>
        </is>
      </c>
      <c r="M6514" s="13" t="inlineStr">
        <is>
          <t>000-2011/03/08-0140</t>
        </is>
      </c>
    </row>
    <row r="6515">
      <c r="A6515" s="8" t="inlineStr">
        <is>
          <t>プレマシー</t>
        </is>
      </c>
      <c r="B6515" s="8" t="inlineStr"/>
      <c r="C6515" s="8" t="n">
        <v>2006</v>
      </c>
      <c r="D6515" s="8" t="inlineStr">
        <is>
          <t>DBA-CREW</t>
        </is>
      </c>
      <c r="E6515" s="8" t="inlineStr">
        <is>
          <t>緩衝装置</t>
        </is>
      </c>
      <c r="F6515" s="8" t="inlineStr">
        <is>
          <t>2011-03-23</t>
        </is>
      </c>
      <c r="G6515" s="8" t="inlineStr">
        <is>
          <t>2006/06</t>
        </is>
      </c>
      <c r="H6515" s="11" t="n">
        <v>38000</v>
      </c>
      <c r="I6515" s="8" t="inlineStr">
        <is>
          <t>２００９年１１月</t>
        </is>
      </c>
      <c r="J6515" s="8" t="inlineStr">
        <is>
          <t>LF</t>
        </is>
      </c>
      <c r="K6515" s="8" t="inlineStr">
        <is>
          <t>兵庫県</t>
        </is>
      </c>
      <c r="L6515" s="17" t="inlineStr">
        <is>
          <t>前輪のスタビライザーが２８０００ｋｍ程度の使用で劣化したため、走行時にゴトゴトと、異音がするようになった。</t>
        </is>
      </c>
      <c r="M6515" s="8" t="inlineStr">
        <is>
          <t>000-2011/03/23-0090</t>
        </is>
      </c>
    </row>
    <row r="6516">
      <c r="A6516" s="13" t="inlineStr">
        <is>
          <t>プレマシー</t>
        </is>
      </c>
      <c r="B6516" s="13" t="inlineStr">
        <is>
          <t>CW系</t>
        </is>
      </c>
      <c r="C6516" s="13" t="n">
        <v>2010</v>
      </c>
      <c r="D6516" s="13" t="inlineStr">
        <is>
          <t>DBA-CWEFW</t>
        </is>
      </c>
      <c r="E6516" s="13" t="inlineStr">
        <is>
          <t>エンジン</t>
        </is>
      </c>
      <c r="F6516" s="13" t="inlineStr">
        <is>
          <t>2011-03-29</t>
        </is>
      </c>
      <c r="G6516" s="13" t="inlineStr">
        <is>
          <t>2010/07</t>
        </is>
      </c>
      <c r="H6516" s="14" t="n"/>
      <c r="I6516" s="13" t="inlineStr">
        <is>
          <t>２０１０年２月１６日</t>
        </is>
      </c>
      <c r="J6516" s="13" t="inlineStr">
        <is>
          <t>LF</t>
        </is>
      </c>
      <c r="K6516" s="13" t="inlineStr">
        <is>
          <t>熊本県</t>
        </is>
      </c>
      <c r="L6516" s="17" t="inlineStr">
        <is>
          <t>エンジンのオイルコントロールバルブに金属片が詰まったため、走行中にエンストした。</t>
        </is>
      </c>
      <c r="M6516" s="13" t="inlineStr">
        <is>
          <t>000-2011/03/29-0050</t>
        </is>
      </c>
    </row>
    <row r="6517">
      <c r="A6517" s="8" t="inlineStr">
        <is>
          <t>プレマシー</t>
        </is>
      </c>
      <c r="B6517" s="8" t="inlineStr"/>
      <c r="C6517" s="8" t="n">
        <v>2008</v>
      </c>
      <c r="D6517" s="8" t="inlineStr">
        <is>
          <t>DBA-CREW</t>
        </is>
      </c>
      <c r="E6517" s="8" t="inlineStr">
        <is>
          <t>保安灯火</t>
        </is>
      </c>
      <c r="F6517" s="8" t="inlineStr">
        <is>
          <t>2011-04-07</t>
        </is>
      </c>
      <c r="G6517" s="8" t="inlineStr">
        <is>
          <t>2008/03</t>
        </is>
      </c>
      <c r="H6517" s="11" t="n">
        <v>50000</v>
      </c>
      <c r="I6517" s="8" t="inlineStr">
        <is>
          <t>２００９年１０月～</t>
        </is>
      </c>
      <c r="J6517" s="8" t="inlineStr">
        <is>
          <t>LF</t>
        </is>
      </c>
      <c r="K6517" s="8" t="inlineStr">
        <is>
          <t>愛知県</t>
        </is>
      </c>
      <c r="L6517" s="17" t="inlineStr">
        <is>
          <t>左ヘッドライトのロービームが不定期に不点灯になる。症状が出たときエンジンルーム内のヒューズ・リレーボックスを確認したところ、全体に熱がこもり、かなりの高温になっていた。</t>
        </is>
      </c>
      <c r="M6517" s="8" t="inlineStr">
        <is>
          <t>000-2011/04/07-0040</t>
        </is>
      </c>
    </row>
    <row r="6518">
      <c r="A6518" s="13" t="inlineStr">
        <is>
          <t>プレマシー</t>
        </is>
      </c>
      <c r="B6518" s="13" t="inlineStr"/>
      <c r="C6518" s="13" t="n"/>
      <c r="D6518" s="13" t="inlineStr">
        <is>
          <t>DBA-CREW</t>
        </is>
      </c>
      <c r="E6518" s="13" t="inlineStr">
        <is>
          <t>制動装置</t>
        </is>
      </c>
      <c r="F6518" s="13" t="inlineStr">
        <is>
          <t>2011-05-16</t>
        </is>
      </c>
      <c r="G6518" s="13" t="inlineStr"/>
      <c r="H6518" s="14" t="n">
        <v>50000</v>
      </c>
      <c r="I6518" s="13" t="inlineStr"/>
      <c r="J6518" s="13" t="inlineStr">
        <is>
          <t>LF</t>
        </is>
      </c>
      <c r="K6518" s="13" t="inlineStr">
        <is>
          <t>神奈川県</t>
        </is>
      </c>
      <c r="L6518" s="17" t="inlineStr">
        <is>
          <t>ブレーキディスクの耐久性不良により、１５０００ｋｍ程度使用したところで歪みが生じ、ブレーキジャダー（異常振動）が出るようになった。</t>
        </is>
      </c>
      <c r="M6518" s="13" t="inlineStr">
        <is>
          <t>000-2011/05/16-0020</t>
        </is>
      </c>
    </row>
    <row r="6519">
      <c r="A6519" s="8" t="inlineStr">
        <is>
          <t>プレマシー</t>
        </is>
      </c>
      <c r="B6519" s="8" t="inlineStr"/>
      <c r="C6519" s="8" t="n">
        <v>2000</v>
      </c>
      <c r="D6519" s="8" t="inlineStr">
        <is>
          <t>GF-CP8W</t>
        </is>
      </c>
      <c r="E6519" s="8" t="inlineStr">
        <is>
          <t>エンジン</t>
        </is>
      </c>
      <c r="F6519" s="8" t="inlineStr">
        <is>
          <t>2011-06-02</t>
        </is>
      </c>
      <c r="G6519" s="8" t="inlineStr">
        <is>
          <t>2000/06</t>
        </is>
      </c>
      <c r="H6519" s="11" t="n">
        <v>54493</v>
      </c>
      <c r="I6519" s="8" t="inlineStr">
        <is>
          <t>２００９年から</t>
        </is>
      </c>
      <c r="J6519" s="8" t="inlineStr">
        <is>
          <t>FP</t>
        </is>
      </c>
      <c r="K6519" s="8" t="inlineStr">
        <is>
          <t>奈良県</t>
        </is>
      </c>
      <c r="L6519" s="17" t="inlineStr">
        <is>
          <t>信号待ち等の停止時にエンジンが停止する事が有り、販売店で部品交換を行ってもらう事で一時的に調子が良くなるが、１年程度で再発する。</t>
        </is>
      </c>
      <c r="M6519" s="8" t="inlineStr">
        <is>
          <t>000-2011/06/02-0050</t>
        </is>
      </c>
    </row>
    <row r="6520">
      <c r="A6520" s="13" t="inlineStr">
        <is>
          <t>プレマシー</t>
        </is>
      </c>
      <c r="B6520" s="13" t="inlineStr"/>
      <c r="C6520" s="13" t="n">
        <v>2008</v>
      </c>
      <c r="D6520" s="13" t="inlineStr">
        <is>
          <t>DBA-CREW</t>
        </is>
      </c>
      <c r="E6520" s="13" t="inlineStr">
        <is>
          <t>緩衝装置</t>
        </is>
      </c>
      <c r="F6520" s="13" t="inlineStr">
        <is>
          <t>2011-07-13</t>
        </is>
      </c>
      <c r="G6520" s="13" t="inlineStr">
        <is>
          <t>2008/02</t>
        </is>
      </c>
      <c r="H6520" s="14" t="n">
        <v>42503</v>
      </c>
      <c r="I6520" s="13" t="inlineStr">
        <is>
          <t>２０１１年６月</t>
        </is>
      </c>
      <c r="J6520" s="13" t="inlineStr">
        <is>
          <t>LF</t>
        </is>
      </c>
      <c r="K6520" s="13" t="inlineStr">
        <is>
          <t>長崎県</t>
        </is>
      </c>
      <c r="L6520" s="17" t="inlineStr">
        <is>
          <t>３年４万ｋｍ強の使用程度でショックアブソーバーからオイルが漏れた。</t>
        </is>
      </c>
      <c r="M6520" s="13" t="inlineStr">
        <is>
          <t>000-2011/07/13-0040</t>
        </is>
      </c>
    </row>
    <row r="6521">
      <c r="A6521" s="8" t="inlineStr">
        <is>
          <t>プレマシー</t>
        </is>
      </c>
      <c r="B6521" s="8" t="inlineStr"/>
      <c r="C6521" s="8" t="n">
        <v>2004</v>
      </c>
      <c r="D6521" s="8" t="inlineStr">
        <is>
          <t>UA-CP8W</t>
        </is>
      </c>
      <c r="E6521" s="8" t="inlineStr">
        <is>
          <t>電気装置</t>
        </is>
      </c>
      <c r="F6521" s="8" t="inlineStr">
        <is>
          <t>2011-08-31</t>
        </is>
      </c>
      <c r="G6521" s="8" t="inlineStr">
        <is>
          <t>2004/02</t>
        </is>
      </c>
      <c r="H6521" s="11" t="n">
        <v>63179</v>
      </c>
      <c r="I6521" s="8" t="inlineStr">
        <is>
          <t>２０００年１月</t>
        </is>
      </c>
      <c r="J6521" s="8" t="inlineStr">
        <is>
          <t>FP</t>
        </is>
      </c>
      <c r="K6521" s="8" t="inlineStr">
        <is>
          <t>静岡県</t>
        </is>
      </c>
      <c r="L6521" s="17" t="inlineStr">
        <is>
          <t>イグニッションコイルの不具合により、アクセルペダルを踏んでもエンジン回転数が上がらなくなった。</t>
        </is>
      </c>
      <c r="M6521" s="8" t="inlineStr">
        <is>
          <t>000-2011/08/31-0110</t>
        </is>
      </c>
    </row>
    <row r="6522">
      <c r="A6522" s="13" t="inlineStr">
        <is>
          <t>プレマシー</t>
        </is>
      </c>
      <c r="B6522" s="13" t="inlineStr"/>
      <c r="C6522" s="13" t="n"/>
      <c r="D6522" s="13" t="inlineStr">
        <is>
          <t>CWEFW</t>
        </is>
      </c>
      <c r="E6522" s="13" t="inlineStr">
        <is>
          <t>その他</t>
        </is>
      </c>
      <c r="F6522" s="13" t="inlineStr">
        <is>
          <t>2011-09-26</t>
        </is>
      </c>
      <c r="G6522" s="13" t="inlineStr"/>
      <c r="H6522" s="14" t="n"/>
      <c r="I6522" s="13" t="inlineStr">
        <is>
          <t>２０１１年８月頃</t>
        </is>
      </c>
      <c r="J6522" s="13" t="inlineStr"/>
      <c r="K6522" s="13" t="inlineStr">
        <is>
          <t>広島県</t>
        </is>
      </c>
      <c r="L6522" s="17" t="inlineStr">
        <is>
          <t>エンジン始動後、エアコンコンプレッサーより異音が出るようになった。</t>
        </is>
      </c>
      <c r="M6522" s="13" t="inlineStr">
        <is>
          <t>000-2011/09/26-0140</t>
        </is>
      </c>
    </row>
    <row r="6523">
      <c r="A6523" s="8" t="inlineStr">
        <is>
          <t>プレマシー</t>
        </is>
      </c>
      <c r="B6523" s="8" t="inlineStr"/>
      <c r="C6523" s="8" t="n">
        <v>2007</v>
      </c>
      <c r="D6523" s="8" t="inlineStr">
        <is>
          <t>DBA-CREW</t>
        </is>
      </c>
      <c r="E6523" s="8" t="inlineStr">
        <is>
          <t>動力伝達</t>
        </is>
      </c>
      <c r="F6523" s="8" t="inlineStr">
        <is>
          <t>2011-09-30</t>
        </is>
      </c>
      <c r="G6523" s="8" t="inlineStr">
        <is>
          <t>2007/03</t>
        </is>
      </c>
      <c r="H6523" s="11" t="n">
        <v>20200</v>
      </c>
      <c r="I6523" s="8" t="inlineStr">
        <is>
          <t>２０１１年０９月</t>
        </is>
      </c>
      <c r="J6523" s="8" t="inlineStr">
        <is>
          <t>LF</t>
        </is>
      </c>
      <c r="K6523" s="8" t="inlineStr">
        <is>
          <t>長野県</t>
        </is>
      </c>
      <c r="L6523" s="17" t="inlineStr">
        <is>
          <t>シフトセレクトレバーの破損により、ブレーキペダルを踏んでいない状態でもシフトチェンジできてしまうようになった。</t>
        </is>
      </c>
      <c r="M6523" s="8" t="inlineStr">
        <is>
          <t>000-2011/09/30-0130</t>
        </is>
      </c>
    </row>
    <row r="6524">
      <c r="A6524" s="13" t="inlineStr">
        <is>
          <t>プレマシー</t>
        </is>
      </c>
      <c r="B6524" s="13" t="inlineStr"/>
      <c r="C6524" s="13" t="n">
        <v>2007</v>
      </c>
      <c r="D6524" s="13" t="inlineStr">
        <is>
          <t>DBA-CREW</t>
        </is>
      </c>
      <c r="E6524" s="13" t="inlineStr">
        <is>
          <t>緩衝装置</t>
        </is>
      </c>
      <c r="F6524" s="13" t="inlineStr">
        <is>
          <t>2012-01-09</t>
        </is>
      </c>
      <c r="G6524" s="13" t="inlineStr">
        <is>
          <t>2007/05</t>
        </is>
      </c>
      <c r="H6524" s="14" t="n">
        <v>44000</v>
      </c>
      <c r="I6524" s="13" t="inlineStr">
        <is>
          <t>２０１１年１１月</t>
        </is>
      </c>
      <c r="J6524" s="13" t="inlineStr">
        <is>
          <t>LF</t>
        </is>
      </c>
      <c r="K6524" s="13" t="inlineStr">
        <is>
          <t>北海道</t>
        </is>
      </c>
      <c r="L6524" s="17" t="inlineStr">
        <is>
          <t>フロントスタビライザーブッシュのヘタリにより、段差を走行時に床下からゴトゴトと異音が出るようになった。</t>
        </is>
      </c>
      <c r="M6524" s="13" t="inlineStr">
        <is>
          <t>000-2012/01/09-0040</t>
        </is>
      </c>
    </row>
    <row r="6525">
      <c r="A6525" s="8" t="inlineStr">
        <is>
          <t>プレマシー</t>
        </is>
      </c>
      <c r="B6525" s="8" t="inlineStr"/>
      <c r="C6525" s="8" t="n">
        <v>2006</v>
      </c>
      <c r="D6525" s="8" t="inlineStr">
        <is>
          <t>DBA-CREW</t>
        </is>
      </c>
      <c r="E6525" s="8" t="inlineStr">
        <is>
          <t>乗車装置</t>
        </is>
      </c>
      <c r="F6525" s="8" t="inlineStr">
        <is>
          <t>2012-03-10</t>
        </is>
      </c>
      <c r="G6525" s="8" t="inlineStr">
        <is>
          <t>2006/09</t>
        </is>
      </c>
      <c r="H6525" s="11" t="n">
        <v>58000</v>
      </c>
      <c r="I6525" s="8" t="inlineStr">
        <is>
          <t>２０１２年２月２４日</t>
        </is>
      </c>
      <c r="J6525" s="8" t="inlineStr">
        <is>
          <t>LF</t>
        </is>
      </c>
      <c r="K6525" s="8" t="inlineStr">
        <is>
          <t>静岡県</t>
        </is>
      </c>
      <c r="L6525" s="17" t="inlineStr">
        <is>
          <t>運転席のドアノブを引いたところ、特に強い力で引いたわけでもないのにノブが外れた。後席のドアノブを確認したところ、今にも外れそうな程にグラグラになっていた。</t>
        </is>
      </c>
      <c r="M6525" s="8" t="inlineStr">
        <is>
          <t>000-2012/03/10-0030</t>
        </is>
      </c>
    </row>
    <row r="6526">
      <c r="A6526" s="13" t="inlineStr">
        <is>
          <t>プレマシー</t>
        </is>
      </c>
      <c r="B6526" s="13" t="inlineStr"/>
      <c r="C6526" s="13" t="n">
        <v>2009</v>
      </c>
      <c r="D6526" s="13" t="inlineStr">
        <is>
          <t>DBA-CREW</t>
        </is>
      </c>
      <c r="E6526" s="13" t="inlineStr">
        <is>
          <t>排ｶﾞｽ･騒音</t>
        </is>
      </c>
      <c r="F6526" s="13" t="inlineStr">
        <is>
          <t>2012-03-11</t>
        </is>
      </c>
      <c r="G6526" s="13" t="inlineStr">
        <is>
          <t>2009/02</t>
        </is>
      </c>
      <c r="H6526" s="14" t="n">
        <v>22000</v>
      </c>
      <c r="I6526" s="13" t="inlineStr">
        <is>
          <t>２０１２年</t>
        </is>
      </c>
      <c r="J6526" s="13" t="inlineStr">
        <is>
          <t>LF-VE</t>
        </is>
      </c>
      <c r="K6526" s="13" t="inlineStr">
        <is>
          <t>大阪府</t>
        </is>
      </c>
      <c r="L6526" s="17" t="inlineStr">
        <is>
          <t>エキゾーストマニホールドの遮熱板が剥がれ、落ちてきた。</t>
        </is>
      </c>
      <c r="M6526" s="13" t="inlineStr">
        <is>
          <t>000-2012/03/11-0010</t>
        </is>
      </c>
    </row>
    <row r="6527">
      <c r="A6527" s="8" t="inlineStr">
        <is>
          <t>プレマシー</t>
        </is>
      </c>
      <c r="B6527" s="8" t="inlineStr"/>
      <c r="C6527" s="8" t="n">
        <v>2005</v>
      </c>
      <c r="D6527" s="8" t="inlineStr">
        <is>
          <t>DBA-CREW</t>
        </is>
      </c>
      <c r="E6527" s="8" t="inlineStr">
        <is>
          <t>車枠・車体</t>
        </is>
      </c>
      <c r="F6527" s="8" t="inlineStr">
        <is>
          <t>2012-03-18</t>
        </is>
      </c>
      <c r="G6527" s="8" t="inlineStr">
        <is>
          <t>2005/03</t>
        </is>
      </c>
      <c r="H6527" s="11" t="n">
        <v>24000</v>
      </c>
      <c r="I6527" s="8" t="inlineStr"/>
      <c r="J6527" s="8" t="inlineStr">
        <is>
          <t>LF</t>
        </is>
      </c>
      <c r="K6527" s="8" t="inlineStr">
        <is>
          <t>福島県</t>
        </is>
      </c>
      <c r="L6527" s="17" t="inlineStr">
        <is>
          <t>リヤゲートの外装側上部のヒンジ取り付け部分に亀裂が入っていた。</t>
        </is>
      </c>
      <c r="M6527" s="8" t="inlineStr">
        <is>
          <t>000-2012/03/18-0020</t>
        </is>
      </c>
    </row>
    <row r="6528">
      <c r="A6528" s="13" t="inlineStr">
        <is>
          <t>プレマシー</t>
        </is>
      </c>
      <c r="B6528" s="13" t="inlineStr"/>
      <c r="C6528" s="13" t="n">
        <v>2003</v>
      </c>
      <c r="D6528" s="13" t="inlineStr">
        <is>
          <t>TA-CP8W</t>
        </is>
      </c>
      <c r="E6528" s="13" t="inlineStr">
        <is>
          <t>保安灯火</t>
        </is>
      </c>
      <c r="F6528" s="13" t="inlineStr">
        <is>
          <t>2012-06-11</t>
        </is>
      </c>
      <c r="G6528" s="13" t="inlineStr">
        <is>
          <t>2003/01</t>
        </is>
      </c>
      <c r="H6528" s="14" t="n">
        <v>49144</v>
      </c>
      <c r="I6528" s="13" t="inlineStr">
        <is>
          <t>２０１２年６月</t>
        </is>
      </c>
      <c r="J6528" s="13" t="inlineStr">
        <is>
          <t>FP</t>
        </is>
      </c>
      <c r="K6528" s="13" t="inlineStr">
        <is>
          <t>埼玉県</t>
        </is>
      </c>
      <c r="L6528" s="17" t="inlineStr">
        <is>
          <t>ＨＩＤ前照灯のバラストの蓋部分が雨水を溜めてしまう形状で、雨水が溜まって腐食し、内部に水が浸入したため、前照灯が点かなくなった。</t>
        </is>
      </c>
      <c r="M6528" s="13" t="inlineStr">
        <is>
          <t>000-2012/06/11-0030</t>
        </is>
      </c>
    </row>
    <row r="6529">
      <c r="A6529" s="8" t="inlineStr">
        <is>
          <t>プレマシー</t>
        </is>
      </c>
      <c r="B6529" s="8" t="inlineStr">
        <is>
          <t>CW系</t>
        </is>
      </c>
      <c r="C6529" s="8" t="n">
        <v>2012</v>
      </c>
      <c r="D6529" s="8" t="inlineStr">
        <is>
          <t>DBA-CWEFW</t>
        </is>
      </c>
      <c r="E6529" s="8" t="inlineStr">
        <is>
          <t>電気装置</t>
        </is>
      </c>
      <c r="F6529" s="8" t="inlineStr">
        <is>
          <t>2012-06-16</t>
        </is>
      </c>
      <c r="G6529" s="8" t="inlineStr">
        <is>
          <t>2012/06</t>
        </is>
      </c>
      <c r="H6529" s="11" t="n">
        <v>10</v>
      </c>
      <c r="I6529" s="8" t="inlineStr">
        <is>
          <t>２０１２年６月９日</t>
        </is>
      </c>
      <c r="J6529" s="8" t="inlineStr">
        <is>
          <t>LF</t>
        </is>
      </c>
      <c r="K6529" s="8" t="inlineStr">
        <is>
          <t>埼玉県</t>
        </is>
      </c>
      <c r="L6529" s="17" t="inlineStr">
        <is>
          <t>納車日当日から、電動スライドドアとｉ－ＳＴＯＰが機能しなかった。６月１３日には、エンジン故障のインジケータが点灯し、シフトレバーをＤ若しくはＲに入れても車が動かず、アクセルペダルを軽く踏むと急激な衝撃と共に動き出すようになった。</t>
        </is>
      </c>
      <c r="M6529" s="8" t="inlineStr">
        <is>
          <t>000-2012/06/16-0020</t>
        </is>
      </c>
    </row>
    <row r="6530">
      <c r="A6530" s="13" t="inlineStr">
        <is>
          <t>プレマシー</t>
        </is>
      </c>
      <c r="B6530" s="13" t="inlineStr"/>
      <c r="C6530" s="13" t="n">
        <v>2005</v>
      </c>
      <c r="D6530" s="13" t="inlineStr">
        <is>
          <t>DBA-CREW</t>
        </is>
      </c>
      <c r="E6530" s="13" t="inlineStr">
        <is>
          <t>車枠・車体</t>
        </is>
      </c>
      <c r="F6530" s="13" t="inlineStr">
        <is>
          <t>2012-06-26</t>
        </is>
      </c>
      <c r="G6530" s="13" t="inlineStr">
        <is>
          <t>2005/03</t>
        </is>
      </c>
      <c r="H6530" s="14" t="n">
        <v>57875</v>
      </c>
      <c r="I6530" s="13" t="inlineStr">
        <is>
          <t>２０１２年５月</t>
        </is>
      </c>
      <c r="J6530" s="13" t="inlineStr">
        <is>
          <t>LF</t>
        </is>
      </c>
      <c r="K6530" s="13" t="inlineStr">
        <is>
          <t>兵庫県</t>
        </is>
      </c>
      <c r="L6530" s="17" t="inlineStr">
        <is>
          <t>リアゲートの付け根に４ｃｍ程のひび割れが発生した。</t>
        </is>
      </c>
      <c r="M6530" s="13" t="inlineStr">
        <is>
          <t>000-2012/06/26-0120</t>
        </is>
      </c>
    </row>
    <row r="6531">
      <c r="A6531" s="8" t="inlineStr">
        <is>
          <t>プレマシー</t>
        </is>
      </c>
      <c r="B6531" s="8" t="inlineStr"/>
      <c r="C6531" s="8" t="n">
        <v>2005</v>
      </c>
      <c r="D6531" s="8" t="inlineStr">
        <is>
          <t>DBA-CREW</t>
        </is>
      </c>
      <c r="E6531" s="8" t="inlineStr">
        <is>
          <t>車枠・車体</t>
        </is>
      </c>
      <c r="F6531" s="8" t="inlineStr">
        <is>
          <t>2012-07-08</t>
        </is>
      </c>
      <c r="G6531" s="8" t="inlineStr">
        <is>
          <t>2005/07</t>
        </is>
      </c>
      <c r="H6531" s="11" t="n">
        <v>10900</v>
      </c>
      <c r="I6531" s="8" t="inlineStr">
        <is>
          <t>中古車として購入後発見</t>
        </is>
      </c>
      <c r="J6531" s="8" t="inlineStr">
        <is>
          <t>LF</t>
        </is>
      </c>
      <c r="K6531" s="8" t="inlineStr">
        <is>
          <t>福井県</t>
        </is>
      </c>
      <c r="L6531" s="17" t="inlineStr">
        <is>
          <t>リアゲート取付部パネルに左右１カ所ずつ長さ約５センチ程度のヒビが出来た。</t>
        </is>
      </c>
      <c r="M6531" s="8" t="inlineStr">
        <is>
          <t>000-2012/07/08-0050</t>
        </is>
      </c>
    </row>
    <row r="6532">
      <c r="A6532" s="13" t="inlineStr">
        <is>
          <t>プレマシー</t>
        </is>
      </c>
      <c r="B6532" s="13" t="inlineStr"/>
      <c r="C6532" s="13" t="n">
        <v>1999</v>
      </c>
      <c r="D6532" s="13" t="inlineStr">
        <is>
          <t>GF-CP8W</t>
        </is>
      </c>
      <c r="E6532" s="13" t="inlineStr">
        <is>
          <t>エンジン</t>
        </is>
      </c>
      <c r="F6532" s="13" t="inlineStr">
        <is>
          <t>2012-07-19</t>
        </is>
      </c>
      <c r="G6532" s="13" t="inlineStr">
        <is>
          <t>1999/12</t>
        </is>
      </c>
      <c r="H6532" s="14" t="n">
        <v>80000</v>
      </c>
      <c r="I6532" s="13" t="inlineStr">
        <is>
          <t>２０１２年７月１４日</t>
        </is>
      </c>
      <c r="J6532" s="13" t="inlineStr">
        <is>
          <t>FP</t>
        </is>
      </c>
      <c r="K6532" s="13" t="inlineStr">
        <is>
          <t>兵庫県</t>
        </is>
      </c>
      <c r="L6532" s="17" t="inlineStr">
        <is>
          <t>高速道路を走行中、タイミングベルト・オートテンショナーを固定しているボルトが折れたため、突然エンジンがストップした。</t>
        </is>
      </c>
      <c r="M6532" s="13" t="inlineStr">
        <is>
          <t>000-2012/07/19-0050</t>
        </is>
      </c>
    </row>
    <row r="6533">
      <c r="A6533" s="8" t="inlineStr">
        <is>
          <t>プレマシー</t>
        </is>
      </c>
      <c r="B6533" s="8" t="inlineStr"/>
      <c r="C6533" s="8" t="n">
        <v>2005</v>
      </c>
      <c r="D6533" s="8" t="inlineStr">
        <is>
          <t>DBA-CREW</t>
        </is>
      </c>
      <c r="E6533" s="8" t="inlineStr">
        <is>
          <t>乗車装置</t>
        </is>
      </c>
      <c r="F6533" s="8" t="inlineStr">
        <is>
          <t>2012-07-30</t>
        </is>
      </c>
      <c r="G6533" s="8" t="inlineStr">
        <is>
          <t>2005/10</t>
        </is>
      </c>
      <c r="H6533" s="11" t="n">
        <v>43700</v>
      </c>
      <c r="I6533" s="8" t="inlineStr">
        <is>
          <t>２０１２年７月</t>
        </is>
      </c>
      <c r="J6533" s="8" t="inlineStr">
        <is>
          <t>LF</t>
        </is>
      </c>
      <c r="K6533" s="8" t="inlineStr">
        <is>
          <t>兵庫県</t>
        </is>
      </c>
      <c r="L6533" s="17" t="inlineStr">
        <is>
          <t>無線式のイグニッションキーを鞄にいれ、車内に置いた状態でドアを閉めたところ、鍵が勝手に閉まり、１歳３カ月の子供を閉じ込めた。</t>
        </is>
      </c>
      <c r="M6533" s="8" t="inlineStr">
        <is>
          <t>000-2012/07/30-0020</t>
        </is>
      </c>
    </row>
    <row r="6534">
      <c r="A6534" s="13" t="inlineStr">
        <is>
          <t>プレマシー</t>
        </is>
      </c>
      <c r="B6534" s="13" t="inlineStr"/>
      <c r="C6534" s="13" t="n">
        <v>2008</v>
      </c>
      <c r="D6534" s="13" t="inlineStr">
        <is>
          <t>DBA-CREW</t>
        </is>
      </c>
      <c r="E6534" s="13" t="inlineStr">
        <is>
          <t>緩衝装置</t>
        </is>
      </c>
      <c r="F6534" s="13" t="inlineStr">
        <is>
          <t>2012-10-06</t>
        </is>
      </c>
      <c r="G6534" s="13" t="inlineStr">
        <is>
          <t>2008/09</t>
        </is>
      </c>
      <c r="H6534" s="14" t="n">
        <v>32700</v>
      </c>
      <c r="I6534" s="13" t="inlineStr">
        <is>
          <t>２０１２年０９月１８日</t>
        </is>
      </c>
      <c r="J6534" s="13" t="inlineStr">
        <is>
          <t>LF</t>
        </is>
      </c>
      <c r="K6534" s="13" t="inlineStr">
        <is>
          <t>石川県</t>
        </is>
      </c>
      <c r="L6534" s="17" t="inlineStr">
        <is>
          <t>リヤショックアブソーバーからオイルが漏れたため、少しの段差でカタカタと異音が出るようになった。</t>
        </is>
      </c>
      <c r="M6534" s="13" t="inlineStr">
        <is>
          <t>000-2012/10/06-0060</t>
        </is>
      </c>
    </row>
    <row r="6535">
      <c r="A6535" s="8" t="inlineStr">
        <is>
          <t>プレマシー</t>
        </is>
      </c>
      <c r="B6535" s="8" t="inlineStr"/>
      <c r="C6535" s="8" t="n">
        <v>2008</v>
      </c>
      <c r="D6535" s="8" t="inlineStr">
        <is>
          <t>DBA-CREW</t>
        </is>
      </c>
      <c r="E6535" s="8" t="inlineStr">
        <is>
          <t>緩衝装置</t>
        </is>
      </c>
      <c r="F6535" s="8" t="inlineStr">
        <is>
          <t>2012-11-19</t>
        </is>
      </c>
      <c r="G6535" s="8" t="inlineStr">
        <is>
          <t>2008/09</t>
        </is>
      </c>
      <c r="H6535" s="11" t="n">
        <v>67000</v>
      </c>
      <c r="I6535" s="8" t="inlineStr">
        <is>
          <t>２０１０年頃と現在の２回</t>
        </is>
      </c>
      <c r="J6535" s="8" t="inlineStr">
        <is>
          <t>LF</t>
        </is>
      </c>
      <c r="K6535" s="8" t="inlineStr">
        <is>
          <t>富山県</t>
        </is>
      </c>
      <c r="L6535" s="17" t="inlineStr">
        <is>
          <t>２０１０年頃に駐車場において、リヤショックアブソーバーからオイルが漏れているのを発見した。ディーラーで２本とも交換してもらったが、２年後の法定点検時に再びオイル漏れが発見された。</t>
        </is>
      </c>
      <c r="M6535" s="8" t="inlineStr">
        <is>
          <t>000-2012/11/19-0170</t>
        </is>
      </c>
    </row>
    <row r="6536">
      <c r="A6536" s="13" t="inlineStr">
        <is>
          <t>プレマシー</t>
        </is>
      </c>
      <c r="B6536" s="13" t="inlineStr"/>
      <c r="C6536" s="13" t="n">
        <v>2008</v>
      </c>
      <c r="D6536" s="13" t="inlineStr">
        <is>
          <t>DBA-CREW</t>
        </is>
      </c>
      <c r="E6536" s="13" t="inlineStr">
        <is>
          <t>緩衝装置</t>
        </is>
      </c>
      <c r="F6536" s="13" t="inlineStr">
        <is>
          <t>2012-11-19</t>
        </is>
      </c>
      <c r="G6536" s="13" t="inlineStr">
        <is>
          <t>2008/09</t>
        </is>
      </c>
      <c r="H6536" s="14" t="n">
        <v>67000</v>
      </c>
      <c r="I6536" s="13" t="inlineStr">
        <is>
          <t>２０１０年頃と現在の２回</t>
        </is>
      </c>
      <c r="J6536" s="13" t="inlineStr">
        <is>
          <t>LF</t>
        </is>
      </c>
      <c r="K6536" s="13" t="inlineStr">
        <is>
          <t>富山県</t>
        </is>
      </c>
      <c r="L6536" s="17" t="inlineStr">
        <is>
          <t>スタビライザーブッシュが破損し、走行中にギシギシ、コトコトという異音がするようになった。ディーラーでブッシュの交換をしてもらったが、２０１２年に異音が再発した。</t>
        </is>
      </c>
      <c r="M6536" s="13" t="inlineStr">
        <is>
          <t>000-2012/11/19-0180</t>
        </is>
      </c>
    </row>
    <row r="6537">
      <c r="A6537" s="8" t="inlineStr">
        <is>
          <t>プレマシー</t>
        </is>
      </c>
      <c r="B6537" s="8" t="inlineStr"/>
      <c r="C6537" s="8" t="n">
        <v>2008</v>
      </c>
      <c r="D6537" s="8" t="inlineStr">
        <is>
          <t>DBA-CREW</t>
        </is>
      </c>
      <c r="E6537" s="8" t="inlineStr">
        <is>
          <t>保安灯火</t>
        </is>
      </c>
      <c r="F6537" s="8" t="inlineStr">
        <is>
          <t>2012-11-19</t>
        </is>
      </c>
      <c r="G6537" s="8" t="inlineStr">
        <is>
          <t>2008/09</t>
        </is>
      </c>
      <c r="H6537" s="11" t="n">
        <v>67000</v>
      </c>
      <c r="I6537" s="8" t="inlineStr">
        <is>
          <t>２０１０年頃から</t>
        </is>
      </c>
      <c r="J6537" s="8" t="inlineStr">
        <is>
          <t>LF</t>
        </is>
      </c>
      <c r="K6537" s="8" t="inlineStr">
        <is>
          <t>富山県</t>
        </is>
      </c>
      <c r="L6537" s="17" t="inlineStr">
        <is>
          <t>新車納車時から、気温の温度差があるとテールランプ内に結露が出る。しばらくすれば直るが、発生、消滅を繰り返している。</t>
        </is>
      </c>
      <c r="M6537" s="8" t="inlineStr">
        <is>
          <t>000-2012/11/19-0190</t>
        </is>
      </c>
    </row>
    <row r="6538">
      <c r="A6538" s="13" t="inlineStr">
        <is>
          <t>プレマシー</t>
        </is>
      </c>
      <c r="B6538" s="13" t="inlineStr"/>
      <c r="C6538" s="13" t="n"/>
      <c r="D6538" s="13" t="inlineStr">
        <is>
          <t>CBA-CREW</t>
        </is>
      </c>
      <c r="E6538" s="13" t="inlineStr">
        <is>
          <t>緩衝装置</t>
        </is>
      </c>
      <c r="F6538" s="13" t="inlineStr">
        <is>
          <t>2013-01-30</t>
        </is>
      </c>
      <c r="G6538" s="13" t="inlineStr"/>
      <c r="H6538" s="14" t="n"/>
      <c r="I6538" s="13" t="inlineStr">
        <is>
          <t>２００９～　毎冬</t>
        </is>
      </c>
      <c r="J6538" s="13" t="inlineStr">
        <is>
          <t>LF-DE</t>
        </is>
      </c>
      <c r="K6538" s="13" t="inlineStr">
        <is>
          <t>福島県</t>
        </is>
      </c>
      <c r="L6538" s="17" t="inlineStr">
        <is>
          <t>低温走行時に足回りから異音が発生した。</t>
        </is>
      </c>
      <c r="M6538" s="13" t="inlineStr">
        <is>
          <t>000-2013/01/30-0100</t>
        </is>
      </c>
    </row>
    <row r="6539">
      <c r="A6539" s="8" t="inlineStr">
        <is>
          <t>プレマシー</t>
        </is>
      </c>
      <c r="B6539" s="8" t="inlineStr"/>
      <c r="C6539" s="8" t="n">
        <v>2008</v>
      </c>
      <c r="D6539" s="8" t="inlineStr">
        <is>
          <t>DBA-CREW</t>
        </is>
      </c>
      <c r="E6539" s="8" t="inlineStr">
        <is>
          <t>緩衝装置</t>
        </is>
      </c>
      <c r="F6539" s="8" t="inlineStr">
        <is>
          <t>2013-03-18</t>
        </is>
      </c>
      <c r="G6539" s="8" t="inlineStr">
        <is>
          <t>2008/03</t>
        </is>
      </c>
      <c r="H6539" s="11" t="n">
        <v>48000</v>
      </c>
      <c r="I6539" s="8" t="inlineStr">
        <is>
          <t>２０１３年３月</t>
        </is>
      </c>
      <c r="J6539" s="8" t="inlineStr">
        <is>
          <t>LF</t>
        </is>
      </c>
      <c r="K6539" s="8" t="inlineStr">
        <is>
          <t>新潟県</t>
        </is>
      </c>
      <c r="L6539" s="17" t="inlineStr">
        <is>
          <t>５年目の車検で点検を受けたところ、リヤショックアブソーバーからのオイル漏れが発見された。</t>
        </is>
      </c>
      <c r="M6539" s="8" t="inlineStr">
        <is>
          <t>000-2013/03/18-0110</t>
        </is>
      </c>
    </row>
    <row r="6540">
      <c r="A6540" s="13" t="inlineStr">
        <is>
          <t>プレマシー</t>
        </is>
      </c>
      <c r="B6540" s="13" t="inlineStr"/>
      <c r="C6540" s="13" t="n">
        <v>2005</v>
      </c>
      <c r="D6540" s="13" t="inlineStr">
        <is>
          <t>DBA-CREW</t>
        </is>
      </c>
      <c r="E6540" s="13" t="inlineStr">
        <is>
          <t>車枠・車体</t>
        </is>
      </c>
      <c r="F6540" s="13" t="inlineStr">
        <is>
          <t>2013-03-18</t>
        </is>
      </c>
      <c r="G6540" s="13" t="inlineStr">
        <is>
          <t>2005/02</t>
        </is>
      </c>
      <c r="H6540" s="14" t="n">
        <v>65200</v>
      </c>
      <c r="I6540" s="13" t="inlineStr">
        <is>
          <t>２０１２年末</t>
        </is>
      </c>
      <c r="J6540" s="13" t="inlineStr">
        <is>
          <t>LF</t>
        </is>
      </c>
      <c r="K6540" s="13" t="inlineStr">
        <is>
          <t>静岡県</t>
        </is>
      </c>
      <c r="L6540" s="17" t="inlineStr">
        <is>
          <t>ハッチバック部分から原因不明の雨漏りをするようになった。</t>
        </is>
      </c>
      <c r="M6540" s="13" t="inlineStr">
        <is>
          <t>000-2013/03/18-0140</t>
        </is>
      </c>
    </row>
    <row r="6541">
      <c r="A6541" s="8" t="inlineStr">
        <is>
          <t>プレマシー</t>
        </is>
      </c>
      <c r="B6541" s="8" t="inlineStr"/>
      <c r="C6541" s="8" t="n">
        <v>2010</v>
      </c>
      <c r="D6541" s="8" t="inlineStr">
        <is>
          <t>DBA-CREW</t>
        </is>
      </c>
      <c r="E6541" s="8" t="inlineStr">
        <is>
          <t>動力伝達</t>
        </is>
      </c>
      <c r="F6541" s="8" t="inlineStr">
        <is>
          <t>2013-04-02</t>
        </is>
      </c>
      <c r="G6541" s="8" t="inlineStr">
        <is>
          <t>2010/02</t>
        </is>
      </c>
      <c r="H6541" s="11" t="n"/>
      <c r="I6541" s="8" t="inlineStr"/>
      <c r="J6541" s="8" t="inlineStr">
        <is>
          <t>LF</t>
        </is>
      </c>
      <c r="K6541" s="8" t="inlineStr">
        <is>
          <t>兵庫県</t>
        </is>
      </c>
      <c r="L6541" s="17" t="inlineStr">
        <is>
          <t>ブレーキペダルを踏んでいないにも関わらず、シフトレバーが動いた。</t>
        </is>
      </c>
      <c r="M6541" s="8" t="inlineStr">
        <is>
          <t>000-2013/04/02-0050</t>
        </is>
      </c>
    </row>
    <row r="6542">
      <c r="A6542" s="13" t="inlineStr">
        <is>
          <t>プレマシー</t>
        </is>
      </c>
      <c r="B6542" s="13" t="inlineStr"/>
      <c r="C6542" s="13" t="n">
        <v>2006</v>
      </c>
      <c r="D6542" s="13" t="inlineStr">
        <is>
          <t>CBA-CREW</t>
        </is>
      </c>
      <c r="E6542" s="13" t="inlineStr">
        <is>
          <t>燃料装置</t>
        </is>
      </c>
      <c r="F6542" s="13" t="inlineStr">
        <is>
          <t>2013-04-08</t>
        </is>
      </c>
      <c r="G6542" s="13" t="inlineStr">
        <is>
          <t>2006/03</t>
        </is>
      </c>
      <c r="H6542" s="14" t="n">
        <v>40000</v>
      </c>
      <c r="I6542" s="13" t="inlineStr">
        <is>
          <t>１年くらい前から</t>
        </is>
      </c>
      <c r="J6542" s="13" t="inlineStr">
        <is>
          <t>LF</t>
        </is>
      </c>
      <c r="K6542" s="13" t="inlineStr">
        <is>
          <t>福島県</t>
        </is>
      </c>
      <c r="L6542" s="17" t="inlineStr">
        <is>
          <t>燃料ポンプの不具合により、高速走行中に失速したり、停止時にエンストする事がある。</t>
        </is>
      </c>
      <c r="M6542" s="13" t="inlineStr">
        <is>
          <t>000-2013/04/08-0110</t>
        </is>
      </c>
    </row>
    <row r="6543">
      <c r="A6543" s="8" t="inlineStr">
        <is>
          <t>プレマシー</t>
        </is>
      </c>
      <c r="B6543" s="8" t="inlineStr"/>
      <c r="C6543" s="8" t="n">
        <v>2005</v>
      </c>
      <c r="D6543" s="8" t="inlineStr">
        <is>
          <t>DBA-CREW</t>
        </is>
      </c>
      <c r="E6543" s="8" t="inlineStr">
        <is>
          <t>車枠・車体</t>
        </is>
      </c>
      <c r="F6543" s="8" t="inlineStr">
        <is>
          <t>2013-05-30</t>
        </is>
      </c>
      <c r="G6543" s="8" t="inlineStr">
        <is>
          <t>2005/05</t>
        </is>
      </c>
      <c r="H6543" s="11" t="n">
        <v>96000</v>
      </c>
      <c r="I6543" s="8" t="inlineStr">
        <is>
          <t>２０１３年５月</t>
        </is>
      </c>
      <c r="J6543" s="8" t="inlineStr">
        <is>
          <t>LF</t>
        </is>
      </c>
      <c r="K6543" s="8" t="inlineStr">
        <is>
          <t>兵庫県</t>
        </is>
      </c>
      <c r="L6543" s="17" t="inlineStr">
        <is>
          <t>リヤゲートヒンジ付近のパネル曲面部に１５ｃｍ～２０ｃｍの亀裂が生じた。</t>
        </is>
      </c>
      <c r="M6543" s="8" t="inlineStr">
        <is>
          <t>000-2013/05/30-0090</t>
        </is>
      </c>
    </row>
    <row r="6544">
      <c r="A6544" s="13" t="inlineStr">
        <is>
          <t>プレマシー</t>
        </is>
      </c>
      <c r="B6544" s="13" t="inlineStr"/>
      <c r="C6544" s="13" t="n">
        <v>2010</v>
      </c>
      <c r="D6544" s="13" t="inlineStr">
        <is>
          <t>DBA-CREW</t>
        </is>
      </c>
      <c r="E6544" s="13" t="inlineStr">
        <is>
          <t>緩衝装置</t>
        </is>
      </c>
      <c r="F6544" s="13" t="inlineStr">
        <is>
          <t>2013-06-21</t>
        </is>
      </c>
      <c r="G6544" s="13" t="inlineStr">
        <is>
          <t>2010/06</t>
        </is>
      </c>
      <c r="H6544" s="14" t="n">
        <v>17000</v>
      </c>
      <c r="I6544" s="13" t="inlineStr">
        <is>
          <t>２０１１年冬から</t>
        </is>
      </c>
      <c r="J6544" s="13" t="inlineStr">
        <is>
          <t>LF</t>
        </is>
      </c>
      <c r="K6544" s="13" t="inlineStr">
        <is>
          <t>大阪府</t>
        </is>
      </c>
      <c r="L6544" s="17" t="inlineStr">
        <is>
          <t>寒い時期になると段差や路面の継ぎ目を通過時にフロント足回りからポコポコと異音がする。</t>
        </is>
      </c>
      <c r="M6544" s="13" t="inlineStr">
        <is>
          <t>000-2013/06/21-0130</t>
        </is>
      </c>
    </row>
    <row r="6545">
      <c r="A6545" s="8" t="inlineStr">
        <is>
          <t>プレマシー</t>
        </is>
      </c>
      <c r="B6545" s="8" t="inlineStr"/>
      <c r="C6545" s="8" t="n">
        <v>2005</v>
      </c>
      <c r="D6545" s="8" t="inlineStr">
        <is>
          <t>DBA-CREW</t>
        </is>
      </c>
      <c r="E6545" s="8" t="inlineStr">
        <is>
          <t>かじ取り</t>
        </is>
      </c>
      <c r="F6545" s="8" t="inlineStr">
        <is>
          <t>2013-06-24</t>
        </is>
      </c>
      <c r="G6545" s="8" t="inlineStr">
        <is>
          <t>2005/07</t>
        </is>
      </c>
      <c r="H6545" s="11" t="n">
        <v>42000</v>
      </c>
      <c r="I6545" s="8" t="inlineStr">
        <is>
          <t>２０１３年５月末</t>
        </is>
      </c>
      <c r="J6545" s="8" t="inlineStr">
        <is>
          <t>LF</t>
        </is>
      </c>
      <c r="K6545" s="8" t="inlineStr">
        <is>
          <t>静岡県</t>
        </is>
      </c>
      <c r="L6545" s="17" t="inlineStr">
        <is>
          <t>Ｔ字路で大通りに出ようとしたところ、突然パワーステアリングが効かなくなった。</t>
        </is>
      </c>
      <c r="M6545" s="8" t="inlineStr">
        <is>
          <t>000-2013/06/24-0050</t>
        </is>
      </c>
    </row>
    <row r="6546">
      <c r="A6546" s="13" t="inlineStr">
        <is>
          <t>プレマシー</t>
        </is>
      </c>
      <c r="B6546" s="13" t="inlineStr"/>
      <c r="C6546" s="13" t="n">
        <v>2009</v>
      </c>
      <c r="D6546" s="13" t="inlineStr">
        <is>
          <t>DBA-CREW</t>
        </is>
      </c>
      <c r="E6546" s="13" t="inlineStr">
        <is>
          <t>緩衝装置</t>
        </is>
      </c>
      <c r="F6546" s="13" t="inlineStr">
        <is>
          <t>2013-07-03</t>
        </is>
      </c>
      <c r="G6546" s="13" t="inlineStr">
        <is>
          <t>2009/01</t>
        </is>
      </c>
      <c r="H6546" s="14" t="n">
        <v>88000</v>
      </c>
      <c r="I6546" s="13" t="inlineStr"/>
      <c r="J6546" s="13" t="inlineStr">
        <is>
          <t>LF</t>
        </is>
      </c>
      <c r="K6546" s="13" t="inlineStr">
        <is>
          <t>広島県</t>
        </is>
      </c>
      <c r="L6546" s="17" t="inlineStr">
        <is>
          <t>２５０００ｋｍ位の時にリヤショックアブソーバーからオイルが漏れ、部品の交換修理をしてもらったが、８万ｋｍ使用したところでオイル漏れが再発した。</t>
        </is>
      </c>
      <c r="M6546" s="13" t="inlineStr">
        <is>
          <t>000-2013/07/03-0050</t>
        </is>
      </c>
    </row>
    <row r="6547">
      <c r="A6547" s="8" t="inlineStr">
        <is>
          <t>プレマシー</t>
        </is>
      </c>
      <c r="B6547" s="8" t="inlineStr"/>
      <c r="C6547" s="8" t="n">
        <v>2008</v>
      </c>
      <c r="D6547" s="8" t="inlineStr">
        <is>
          <t>DBA-CREW</t>
        </is>
      </c>
      <c r="E6547" s="8" t="inlineStr">
        <is>
          <t>かじ取り</t>
        </is>
      </c>
      <c r="F6547" s="8" t="inlineStr">
        <is>
          <t>2013-07-31</t>
        </is>
      </c>
      <c r="G6547" s="8" t="inlineStr">
        <is>
          <t>2008/07</t>
        </is>
      </c>
      <c r="H6547" s="11" t="n">
        <v>57600</v>
      </c>
      <c r="I6547" s="8" t="inlineStr">
        <is>
          <t>２０１３年７月２６日</t>
        </is>
      </c>
      <c r="J6547" s="8" t="inlineStr">
        <is>
          <t>LF</t>
        </is>
      </c>
      <c r="K6547" s="8" t="inlineStr">
        <is>
          <t>千葉県</t>
        </is>
      </c>
      <c r="L6547" s="17" t="inlineStr">
        <is>
          <t>走行中に突然ハンドルがぶれ始め、速度を落としてもぶれが収まるどころか増大する一方になり、最終的に車が横転した。</t>
        </is>
      </c>
      <c r="M6547" s="8" t="inlineStr">
        <is>
          <t>000-2013/07/31-0070</t>
        </is>
      </c>
    </row>
    <row r="6548">
      <c r="A6548" s="13" t="inlineStr">
        <is>
          <t>プレマシー</t>
        </is>
      </c>
      <c r="B6548" s="13" t="inlineStr"/>
      <c r="C6548" s="13" t="n">
        <v>2008</v>
      </c>
      <c r="D6548" s="13" t="inlineStr">
        <is>
          <t>DBA-CREW</t>
        </is>
      </c>
      <c r="E6548" s="13" t="inlineStr">
        <is>
          <t>動力伝達</t>
        </is>
      </c>
      <c r="F6548" s="13" t="inlineStr">
        <is>
          <t>2013-08-15</t>
        </is>
      </c>
      <c r="G6548" s="13" t="inlineStr">
        <is>
          <t>2008/07</t>
        </is>
      </c>
      <c r="H6548" s="14" t="n">
        <v>30000</v>
      </c>
      <c r="I6548" s="13" t="inlineStr">
        <is>
          <t>２０１３年６月頃</t>
        </is>
      </c>
      <c r="J6548" s="13" t="inlineStr">
        <is>
          <t>LF</t>
        </is>
      </c>
      <c r="K6548" s="13" t="inlineStr">
        <is>
          <t>神奈川県</t>
        </is>
      </c>
      <c r="L6548" s="17" t="inlineStr">
        <is>
          <t>コンピューターの不具合により、走行中に突然ギアが変速しなくなったため、加速困難になった。</t>
        </is>
      </c>
      <c r="M6548" s="13" t="inlineStr">
        <is>
          <t>000-2013/08/15-0040</t>
        </is>
      </c>
    </row>
    <row r="6549">
      <c r="A6549" s="8" t="inlineStr">
        <is>
          <t>プレマシー</t>
        </is>
      </c>
      <c r="B6549" s="8" t="inlineStr"/>
      <c r="C6549" s="8" t="n">
        <v>2002</v>
      </c>
      <c r="D6549" s="8" t="inlineStr">
        <is>
          <t>TA-CP8W</t>
        </is>
      </c>
      <c r="E6549" s="8" t="inlineStr">
        <is>
          <t>制動装置</t>
        </is>
      </c>
      <c r="F6549" s="8" t="inlineStr">
        <is>
          <t>2013-08-21</t>
        </is>
      </c>
      <c r="G6549" s="8" t="inlineStr">
        <is>
          <t>2002/09</t>
        </is>
      </c>
      <c r="H6549" s="11" t="n">
        <v>43000</v>
      </c>
      <c r="I6549" s="8" t="inlineStr">
        <is>
          <t>２０１３年</t>
        </is>
      </c>
      <c r="J6549" s="8" t="inlineStr">
        <is>
          <t>FP</t>
        </is>
      </c>
      <c r="K6549" s="8" t="inlineStr">
        <is>
          <t>京都府</t>
        </is>
      </c>
      <c r="L6549" s="17" t="inlineStr">
        <is>
          <t>右前輪ブレーキホースの金属カシメ部からブレーキオイルが漏れた。</t>
        </is>
      </c>
      <c r="M6549" s="8" t="inlineStr">
        <is>
          <t>000-2013/08/21-0050</t>
        </is>
      </c>
    </row>
    <row r="6550">
      <c r="A6550" s="13" t="inlineStr">
        <is>
          <t>プレマシー</t>
        </is>
      </c>
      <c r="B6550" s="13" t="inlineStr"/>
      <c r="C6550" s="13" t="n"/>
      <c r="D6550" s="13" t="inlineStr">
        <is>
          <t>DBA-CWEFW</t>
        </is>
      </c>
      <c r="E6550" s="13" t="inlineStr">
        <is>
          <t>車枠・車体</t>
        </is>
      </c>
      <c r="F6550" s="13" t="inlineStr">
        <is>
          <t>2013-09-24</t>
        </is>
      </c>
      <c r="G6550" s="13" t="inlineStr"/>
      <c r="H6550" s="14" t="n"/>
      <c r="I6550" s="13" t="inlineStr">
        <is>
          <t>２０１３年０９月</t>
        </is>
      </c>
      <c r="J6550" s="13" t="inlineStr"/>
      <c r="K6550" s="13" t="inlineStr">
        <is>
          <t>大阪府</t>
        </is>
      </c>
      <c r="L6550" s="17" t="inlineStr">
        <is>
          <t>カーシェアリングにて利用中、右折待機中に車の後部が数回ガクッとしたり、信号待ちのあと普段通り発進したところ、車体が揺れてスピンしたような音が鳴り響いた。</t>
        </is>
      </c>
      <c r="M6550" s="13" t="inlineStr">
        <is>
          <t>000-2013/09/24-0070</t>
        </is>
      </c>
    </row>
    <row r="6551">
      <c r="A6551" s="8" t="inlineStr">
        <is>
          <t>プレマシー</t>
        </is>
      </c>
      <c r="B6551" s="8" t="inlineStr"/>
      <c r="C6551" s="8" t="n">
        <v>2005</v>
      </c>
      <c r="D6551" s="8" t="inlineStr">
        <is>
          <t>DBA-CREW</t>
        </is>
      </c>
      <c r="E6551" s="8" t="inlineStr">
        <is>
          <t>車枠・車体</t>
        </is>
      </c>
      <c r="F6551" s="8" t="inlineStr">
        <is>
          <t>2013-10-07</t>
        </is>
      </c>
      <c r="G6551" s="8" t="inlineStr">
        <is>
          <t>2005/02</t>
        </is>
      </c>
      <c r="H6551" s="11" t="n">
        <v>62800</v>
      </c>
      <c r="I6551" s="8" t="inlineStr">
        <is>
          <t>２０１３年</t>
        </is>
      </c>
      <c r="J6551" s="8" t="inlineStr">
        <is>
          <t>LF</t>
        </is>
      </c>
      <c r="K6551" s="8" t="inlineStr">
        <is>
          <t>山口県</t>
        </is>
      </c>
      <c r="L6551" s="17" t="inlineStr">
        <is>
          <t>リヤゲートヒンジ部分の樹脂外板パネルに亀裂が発生した。</t>
        </is>
      </c>
      <c r="M6551" s="8" t="inlineStr">
        <is>
          <t>000-2013/10/07-0040</t>
        </is>
      </c>
    </row>
    <row r="6552">
      <c r="A6552" s="13" t="inlineStr">
        <is>
          <t>プレマシー</t>
        </is>
      </c>
      <c r="B6552" s="13" t="inlineStr">
        <is>
          <t>CW系</t>
        </is>
      </c>
      <c r="C6552" s="13" t="n">
        <v>2011</v>
      </c>
      <c r="D6552" s="13" t="inlineStr">
        <is>
          <t>DBA-CWEFW</t>
        </is>
      </c>
      <c r="E6552" s="13" t="inlineStr">
        <is>
          <t>エンジン</t>
        </is>
      </c>
      <c r="F6552" s="13" t="inlineStr">
        <is>
          <t>2013-10-25</t>
        </is>
      </c>
      <c r="G6552" s="13" t="inlineStr">
        <is>
          <t>2011/06</t>
        </is>
      </c>
      <c r="H6552" s="14" t="n">
        <v>26000</v>
      </c>
      <c r="I6552" s="13" t="inlineStr"/>
      <c r="J6552" s="13" t="inlineStr">
        <is>
          <t>LF</t>
        </is>
      </c>
      <c r="K6552" s="13" t="inlineStr">
        <is>
          <t>福岡県</t>
        </is>
      </c>
      <c r="L6552" s="17" t="inlineStr">
        <is>
          <t>燃料制御系の不良により、エンジンの警告灯が点灯した。ディーラーでエンジンや配線などを沢山交換し、警告の点灯だけは消えたが、燃料噴射が正常な状態に復旧しない。</t>
        </is>
      </c>
      <c r="M6552" s="13" t="inlineStr">
        <is>
          <t>000-2013/10/25-0010</t>
        </is>
      </c>
    </row>
    <row r="6553">
      <c r="A6553" s="8" t="inlineStr">
        <is>
          <t>プレマシー</t>
        </is>
      </c>
      <c r="B6553" s="8" t="inlineStr">
        <is>
          <t>CW系</t>
        </is>
      </c>
      <c r="C6553" s="8" t="n">
        <v>2013</v>
      </c>
      <c r="D6553" s="8" t="inlineStr">
        <is>
          <t>DBA-CWFFW</t>
        </is>
      </c>
      <c r="E6553" s="8" t="inlineStr">
        <is>
          <t>エンジン</t>
        </is>
      </c>
      <c r="F6553" s="8" t="inlineStr">
        <is>
          <t>2013-12-24</t>
        </is>
      </c>
      <c r="G6553" s="8" t="inlineStr">
        <is>
          <t>2013/08</t>
        </is>
      </c>
      <c r="H6553" s="11" t="n"/>
      <c r="I6553" s="8" t="inlineStr">
        <is>
          <t>２０１３年１１月１６日</t>
        </is>
      </c>
      <c r="J6553" s="8" t="inlineStr">
        <is>
          <t>PE</t>
        </is>
      </c>
      <c r="K6553" s="8" t="inlineStr">
        <is>
          <t>岡山県</t>
        </is>
      </c>
      <c r="L6553" s="17" t="inlineStr">
        <is>
          <t>自動車用空気清浄器（プラズマクラスター発生器）を置いていたところ、車のスマートキーと電波干渉してアイドリングストップから復帰時にエンストし、１～２分間再始動が出来なくなった。</t>
        </is>
      </c>
      <c r="M6553" s="8" t="inlineStr">
        <is>
          <t>000-2013/12/24-0020</t>
        </is>
      </c>
    </row>
    <row r="6554">
      <c r="A6554" s="13" t="inlineStr">
        <is>
          <t>プレマシー</t>
        </is>
      </c>
      <c r="B6554" s="13" t="inlineStr"/>
      <c r="C6554" s="13" t="n">
        <v>2007</v>
      </c>
      <c r="D6554" s="13" t="inlineStr">
        <is>
          <t>DBA-CREW</t>
        </is>
      </c>
      <c r="E6554" s="13" t="inlineStr">
        <is>
          <t>緩衝装置</t>
        </is>
      </c>
      <c r="F6554" s="13" t="inlineStr">
        <is>
          <t>2014-01-14</t>
        </is>
      </c>
      <c r="G6554" s="13" t="inlineStr">
        <is>
          <t>2007/09</t>
        </is>
      </c>
      <c r="H6554" s="14" t="n">
        <v>35000</v>
      </c>
      <c r="I6554" s="13" t="inlineStr">
        <is>
          <t>２０１３年秋ごろ</t>
        </is>
      </c>
      <c r="J6554" s="13" t="inlineStr">
        <is>
          <t>LF</t>
        </is>
      </c>
      <c r="K6554" s="13" t="inlineStr">
        <is>
          <t>広島県</t>
        </is>
      </c>
      <c r="L6554" s="17" t="inlineStr">
        <is>
          <t>リヤスタビライザーの不良により、走行中に足回りからコトコト音がする。</t>
        </is>
      </c>
      <c r="M6554" s="13" t="inlineStr">
        <is>
          <t>000-2014/01/14-0020</t>
        </is>
      </c>
    </row>
    <row r="6555">
      <c r="A6555" s="8" t="inlineStr">
        <is>
          <t>プレマシー</t>
        </is>
      </c>
      <c r="B6555" s="8" t="inlineStr"/>
      <c r="C6555" s="8" t="n">
        <v>2007</v>
      </c>
      <c r="D6555" s="8" t="inlineStr">
        <is>
          <t>DBA-CREW</t>
        </is>
      </c>
      <c r="E6555" s="8" t="inlineStr">
        <is>
          <t>その他</t>
        </is>
      </c>
      <c r="F6555" s="8" t="inlineStr">
        <is>
          <t>2014-01-17</t>
        </is>
      </c>
      <c r="G6555" s="8" t="inlineStr">
        <is>
          <t>2007/01</t>
        </is>
      </c>
      <c r="H6555" s="11" t="n">
        <v>52700</v>
      </c>
      <c r="I6555" s="8" t="inlineStr"/>
      <c r="J6555" s="8" t="inlineStr">
        <is>
          <t>LF</t>
        </is>
      </c>
      <c r="K6555" s="8" t="inlineStr">
        <is>
          <t>東京都</t>
        </is>
      </c>
      <c r="L6555" s="17" t="inlineStr">
        <is>
          <t>キーフリーシステム搭載車で、キーリモコンを運転席のドアポケットに入れておくと、車内に鍵があるのにもかかわらず鍵がかかってしまい、インロックになることが有る。</t>
        </is>
      </c>
      <c r="M6555" s="8" t="inlineStr">
        <is>
          <t>000-2014/01/17-0070</t>
        </is>
      </c>
    </row>
    <row r="6556">
      <c r="A6556" s="13" t="inlineStr">
        <is>
          <t>プレマシー</t>
        </is>
      </c>
      <c r="B6556" s="13" t="inlineStr">
        <is>
          <t>CW系</t>
        </is>
      </c>
      <c r="C6556" s="13" t="n">
        <v>2010</v>
      </c>
      <c r="D6556" s="13" t="inlineStr">
        <is>
          <t>DBA-CCEFW</t>
        </is>
      </c>
      <c r="E6556" s="13" t="inlineStr">
        <is>
          <t>緩衝装置</t>
        </is>
      </c>
      <c r="F6556" s="13" t="inlineStr">
        <is>
          <t>2014-02-19</t>
        </is>
      </c>
      <c r="G6556" s="13" t="inlineStr">
        <is>
          <t>2010/08</t>
        </is>
      </c>
      <c r="H6556" s="14" t="n">
        <v>22800</v>
      </c>
      <c r="I6556" s="13" t="inlineStr"/>
      <c r="J6556" s="13" t="inlineStr">
        <is>
          <t>LF</t>
        </is>
      </c>
      <c r="K6556" s="13" t="inlineStr">
        <is>
          <t>兵庫県</t>
        </is>
      </c>
      <c r="L6556" s="17" t="inlineStr">
        <is>
          <t>スタビライザーの固定不良により、使っているうちにスタビライザーが左右方向にずれて異音が出る。メーカーからスタビライザーのずれを抑制する対策が出されているが、対策方法が甘いため、しばらく使うと再発する。</t>
        </is>
      </c>
      <c r="M6556" s="13" t="inlineStr">
        <is>
          <t>000-2014/02/19-0030</t>
        </is>
      </c>
    </row>
    <row r="6557">
      <c r="A6557" s="8" t="inlineStr">
        <is>
          <t>プレマシー</t>
        </is>
      </c>
      <c r="B6557" s="8" t="inlineStr"/>
      <c r="C6557" s="8" t="n">
        <v>2006</v>
      </c>
      <c r="D6557" s="8" t="inlineStr">
        <is>
          <t>DBA-CR3W</t>
        </is>
      </c>
      <c r="E6557" s="8" t="inlineStr">
        <is>
          <t>電気装置</t>
        </is>
      </c>
      <c r="F6557" s="8" t="inlineStr">
        <is>
          <t>2014-04-02</t>
        </is>
      </c>
      <c r="G6557" s="8" t="inlineStr">
        <is>
          <t>2006/07</t>
        </is>
      </c>
      <c r="H6557" s="11" t="n">
        <v>68449</v>
      </c>
      <c r="I6557" s="8" t="inlineStr">
        <is>
          <t>２０１４年０２月２１日頃</t>
        </is>
      </c>
      <c r="J6557" s="8" t="inlineStr">
        <is>
          <t>L3</t>
        </is>
      </c>
      <c r="K6557" s="8" t="inlineStr">
        <is>
          <t>兵庫県</t>
        </is>
      </c>
      <c r="L6557" s="17" t="inlineStr">
        <is>
          <t>ボンネットフード車体取付側付近からエンジンルームに雨水が入り込んだため、エンジン本体のオイル注入口近くの１番スパークプラグ付近に水が溜まり、イグニッションコイルとスパークプラグが錆びて通電不良を起こし、エンジン不調になった。</t>
        </is>
      </c>
      <c r="M6557" s="8" t="inlineStr">
        <is>
          <t>000-2014/04/02-0050</t>
        </is>
      </c>
    </row>
    <row r="6558">
      <c r="A6558" s="13" t="inlineStr">
        <is>
          <t>プレマシー</t>
        </is>
      </c>
      <c r="B6558" s="13" t="inlineStr"/>
      <c r="C6558" s="13" t="n">
        <v>2007</v>
      </c>
      <c r="D6558" s="13" t="inlineStr">
        <is>
          <t>DBA-CREW</t>
        </is>
      </c>
      <c r="E6558" s="13" t="inlineStr">
        <is>
          <t>車枠・車体</t>
        </is>
      </c>
      <c r="F6558" s="13" t="inlineStr">
        <is>
          <t>2014-04-09</t>
        </is>
      </c>
      <c r="G6558" s="13" t="inlineStr">
        <is>
          <t>2007/12</t>
        </is>
      </c>
      <c r="H6558" s="14" t="n">
        <v>19000</v>
      </c>
      <c r="I6558" s="13" t="inlineStr">
        <is>
          <t>２０１４年</t>
        </is>
      </c>
      <c r="J6558" s="13" t="inlineStr">
        <is>
          <t>LF</t>
        </is>
      </c>
      <c r="K6558" s="13" t="inlineStr">
        <is>
          <t>大阪府</t>
        </is>
      </c>
      <c r="L6558" s="17" t="inlineStr">
        <is>
          <t>ボンネット裏側に張り付けてある吸音材（インシュレーター）が破け、エンジンに向かって垂れ下がった状態になっていた。</t>
        </is>
      </c>
      <c r="M6558" s="13" t="inlineStr">
        <is>
          <t>000-2014/04/09-0050</t>
        </is>
      </c>
    </row>
    <row r="6559">
      <c r="A6559" s="8" t="inlineStr">
        <is>
          <t>プレマシー</t>
        </is>
      </c>
      <c r="B6559" s="8" t="inlineStr"/>
      <c r="C6559" s="8" t="n">
        <v>2009</v>
      </c>
      <c r="D6559" s="8" t="inlineStr">
        <is>
          <t>DBA-CREW</t>
        </is>
      </c>
      <c r="E6559" s="8" t="inlineStr">
        <is>
          <t>かじ取り</t>
        </is>
      </c>
      <c r="F6559" s="8" t="inlineStr">
        <is>
          <t>2014-06-05</t>
        </is>
      </c>
      <c r="G6559" s="8" t="inlineStr">
        <is>
          <t>2009/02</t>
        </is>
      </c>
      <c r="H6559" s="11" t="n">
        <v>30000</v>
      </c>
      <c r="I6559" s="8" t="inlineStr">
        <is>
          <t>２０１４年６月４日</t>
        </is>
      </c>
      <c r="J6559" s="8" t="inlineStr">
        <is>
          <t>LF</t>
        </is>
      </c>
      <c r="K6559" s="8" t="inlineStr">
        <is>
          <t>北海道</t>
        </is>
      </c>
      <c r="L6559" s="17" t="inlineStr">
        <is>
          <t>パワーステアリングが故障し、突然ハンドル操作が困難になった。</t>
        </is>
      </c>
      <c r="M6559" s="8" t="inlineStr">
        <is>
          <t>000-2014/06/05-0020</t>
        </is>
      </c>
    </row>
    <row r="6560">
      <c r="A6560" s="13" t="inlineStr">
        <is>
          <t>プレマシー</t>
        </is>
      </c>
      <c r="B6560" s="13" t="inlineStr"/>
      <c r="C6560" s="13" t="n">
        <v>2006</v>
      </c>
      <c r="D6560" s="13" t="inlineStr">
        <is>
          <t>DBA-CREW</t>
        </is>
      </c>
      <c r="E6560" s="13" t="inlineStr">
        <is>
          <t>乗車装置</t>
        </is>
      </c>
      <c r="F6560" s="13" t="inlineStr">
        <is>
          <t>2014-11-27</t>
        </is>
      </c>
      <c r="G6560" s="13" t="inlineStr">
        <is>
          <t>2006/08</t>
        </is>
      </c>
      <c r="H6560" s="14" t="n">
        <v>30000</v>
      </c>
      <c r="I6560" s="13" t="inlineStr">
        <is>
          <t>２００７年ごろから</t>
        </is>
      </c>
      <c r="J6560" s="13" t="inlineStr">
        <is>
          <t>LF</t>
        </is>
      </c>
      <c r="K6560" s="13" t="inlineStr">
        <is>
          <t>群馬県</t>
        </is>
      </c>
      <c r="L6560" s="17" t="inlineStr">
        <is>
          <t>前席シートベルトプリテンショナーの不具合により、エアバッグ警告灯が点灯した。気温が低く、車が冷えているような時に点灯する傾向があったが、気温が高い時期にも点灯するようになってきた。</t>
        </is>
      </c>
      <c r="M6560" s="13" t="inlineStr">
        <is>
          <t>000-2014/11/27-0040</t>
        </is>
      </c>
    </row>
    <row r="6561">
      <c r="A6561" s="8" t="inlineStr">
        <is>
          <t>プレマシー</t>
        </is>
      </c>
      <c r="B6561" s="8" t="inlineStr"/>
      <c r="C6561" s="8" t="n">
        <v>2010</v>
      </c>
      <c r="D6561" s="8" t="inlineStr">
        <is>
          <t>DBA-CREW</t>
        </is>
      </c>
      <c r="E6561" s="8" t="inlineStr">
        <is>
          <t>緩衝装置</t>
        </is>
      </c>
      <c r="F6561" s="8" t="inlineStr">
        <is>
          <t>2014-12-11</t>
        </is>
      </c>
      <c r="G6561" s="8" t="inlineStr">
        <is>
          <t>2010/05</t>
        </is>
      </c>
      <c r="H6561" s="11" t="n">
        <v>47986</v>
      </c>
      <c r="I6561" s="8" t="inlineStr">
        <is>
          <t>２０１４年春ごろから</t>
        </is>
      </c>
      <c r="J6561" s="8" t="inlineStr">
        <is>
          <t>LF</t>
        </is>
      </c>
      <c r="K6561" s="8" t="inlineStr">
        <is>
          <t>千葉県</t>
        </is>
      </c>
      <c r="L6561" s="17" t="inlineStr">
        <is>
          <t>左右後輪のショックアブソーバーのオイル漏れにより、ボコボコという異音が出るようになった。</t>
        </is>
      </c>
      <c r="M6561" s="8" t="inlineStr">
        <is>
          <t>000-2014/12/11-0060</t>
        </is>
      </c>
    </row>
    <row r="6562">
      <c r="A6562" s="13" t="inlineStr">
        <is>
          <t>プレマシー</t>
        </is>
      </c>
      <c r="B6562" s="13" t="inlineStr"/>
      <c r="C6562" s="13" t="n">
        <v>2009</v>
      </c>
      <c r="D6562" s="13" t="inlineStr">
        <is>
          <t>DBA-CREW</t>
        </is>
      </c>
      <c r="E6562" s="13" t="inlineStr">
        <is>
          <t>緩衝装置</t>
        </is>
      </c>
      <c r="F6562" s="13" t="inlineStr">
        <is>
          <t>2014-12-26</t>
        </is>
      </c>
      <c r="G6562" s="13" t="inlineStr">
        <is>
          <t>2009/07</t>
        </is>
      </c>
      <c r="H6562" s="14" t="n">
        <v>49050</v>
      </c>
      <c r="I6562" s="13" t="inlineStr">
        <is>
          <t>冷間時</t>
        </is>
      </c>
      <c r="J6562" s="13" t="inlineStr"/>
      <c r="K6562" s="13" t="inlineStr">
        <is>
          <t>千葉県</t>
        </is>
      </c>
      <c r="L6562" s="17" t="inlineStr">
        <is>
          <t>スタビライザーブッシュの不良によりガタ付きが発生した。</t>
        </is>
      </c>
      <c r="M6562" s="13" t="inlineStr">
        <is>
          <t>000-2014/12/26-0110</t>
        </is>
      </c>
    </row>
    <row r="6563">
      <c r="A6563" s="8" t="inlineStr">
        <is>
          <t>プレマシー</t>
        </is>
      </c>
      <c r="B6563" s="8" t="inlineStr">
        <is>
          <t>CW系</t>
        </is>
      </c>
      <c r="C6563" s="8" t="n">
        <v>2011</v>
      </c>
      <c r="D6563" s="8" t="inlineStr">
        <is>
          <t>DBA-CWEFW</t>
        </is>
      </c>
      <c r="E6563" s="8" t="inlineStr">
        <is>
          <t>緩衝装置</t>
        </is>
      </c>
      <c r="F6563" s="8" t="inlineStr">
        <is>
          <t>2015-03-27</t>
        </is>
      </c>
      <c r="G6563" s="8" t="inlineStr">
        <is>
          <t>2011/10</t>
        </is>
      </c>
      <c r="H6563" s="11" t="n">
        <v>84000</v>
      </c>
      <c r="I6563" s="8" t="inlineStr"/>
      <c r="J6563" s="8" t="inlineStr">
        <is>
          <t>LF</t>
        </is>
      </c>
      <c r="K6563" s="8" t="inlineStr">
        <is>
          <t>千葉県</t>
        </is>
      </c>
      <c r="L6563" s="17" t="inlineStr">
        <is>
          <t>左リヤショックアブソーバーから液漏れして交換をしたが、直後に右リヤからも液漏れが発生し、２年後には左リヤが再び液漏れした。</t>
        </is>
      </c>
      <c r="M6563" s="8" t="inlineStr">
        <is>
          <t>000-2015/03/27-0010</t>
        </is>
      </c>
    </row>
    <row r="6564">
      <c r="A6564" s="13" t="inlineStr">
        <is>
          <t>プレマシー</t>
        </is>
      </c>
      <c r="B6564" s="13" t="inlineStr">
        <is>
          <t>CW系</t>
        </is>
      </c>
      <c r="C6564" s="13" t="n">
        <v>2011</v>
      </c>
      <c r="D6564" s="13" t="inlineStr">
        <is>
          <t>DBA-CWEFW</t>
        </is>
      </c>
      <c r="E6564" s="13" t="inlineStr">
        <is>
          <t>緩衝装置</t>
        </is>
      </c>
      <c r="F6564" s="13" t="inlineStr">
        <is>
          <t>2015-05-27</t>
        </is>
      </c>
      <c r="G6564" s="13" t="inlineStr">
        <is>
          <t>2011/10</t>
        </is>
      </c>
      <c r="H6564" s="14" t="n">
        <v>39000</v>
      </c>
      <c r="I6564" s="13" t="inlineStr">
        <is>
          <t>２０１３年４月、２０１３年５月、２０１５</t>
        </is>
      </c>
      <c r="J6564" s="13" t="inlineStr">
        <is>
          <t>LF</t>
        </is>
      </c>
      <c r="K6564" s="13" t="inlineStr">
        <is>
          <t>長野県</t>
        </is>
      </c>
      <c r="L6564" s="17" t="inlineStr">
        <is>
          <t>新車で購入し、３年７ケ月、３９０００ｋｍを使用するうちに３回（左２回、右１回）リアショックアブソーバのオイル漏れが発生した。</t>
        </is>
      </c>
      <c r="M6564" s="13" t="inlineStr">
        <is>
          <t>000-2015/05/27-0060</t>
        </is>
      </c>
    </row>
    <row r="6565">
      <c r="A6565" s="8" t="inlineStr">
        <is>
          <t>プレマシー</t>
        </is>
      </c>
      <c r="B6565" s="8" t="inlineStr"/>
      <c r="C6565" s="8" t="n">
        <v>2006</v>
      </c>
      <c r="D6565" s="8" t="inlineStr">
        <is>
          <t>DBA-CREW</t>
        </is>
      </c>
      <c r="E6565" s="8" t="inlineStr">
        <is>
          <t>動力伝達</t>
        </is>
      </c>
      <c r="F6565" s="8" t="inlineStr">
        <is>
          <t>2015-09-05</t>
        </is>
      </c>
      <c r="G6565" s="8" t="inlineStr">
        <is>
          <t>2006/03</t>
        </is>
      </c>
      <c r="H6565" s="11" t="n">
        <v>119936</v>
      </c>
      <c r="I6565" s="8" t="inlineStr">
        <is>
          <t>２０１５年０７月頃</t>
        </is>
      </c>
      <c r="J6565" s="8" t="inlineStr">
        <is>
          <t>LF</t>
        </is>
      </c>
      <c r="K6565" s="8" t="inlineStr">
        <is>
          <t>大阪府</t>
        </is>
      </c>
      <c r="L6565" s="17" t="inlineStr">
        <is>
          <t>自動変速機内部のコントロールバルブ系統不具合により、エンジン・ＡＴ警告灯ランプが点灯した。</t>
        </is>
      </c>
      <c r="M6565" s="8" t="inlineStr">
        <is>
          <t>000-2015/09/05-0070</t>
        </is>
      </c>
    </row>
    <row r="6566">
      <c r="A6566" s="13" t="inlineStr">
        <is>
          <t>プレマシー</t>
        </is>
      </c>
      <c r="B6566" s="13" t="inlineStr"/>
      <c r="C6566" s="13" t="n">
        <v>2007</v>
      </c>
      <c r="D6566" s="13" t="inlineStr">
        <is>
          <t>DBA-CREW</t>
        </is>
      </c>
      <c r="E6566" s="13" t="inlineStr">
        <is>
          <t>動力伝達</t>
        </is>
      </c>
      <c r="F6566" s="13" t="inlineStr">
        <is>
          <t>2015-12-03</t>
        </is>
      </c>
      <c r="G6566" s="13" t="inlineStr">
        <is>
          <t>2007/09</t>
        </is>
      </c>
      <c r="H6566" s="14" t="n">
        <v>91000</v>
      </c>
      <c r="I6566" s="13" t="inlineStr">
        <is>
          <t>２０１５年秋に気づいた</t>
        </is>
      </c>
      <c r="J6566" s="13" t="inlineStr">
        <is>
          <t>LF</t>
        </is>
      </c>
      <c r="K6566" s="13" t="inlineStr">
        <is>
          <t>和歌山県</t>
        </is>
      </c>
      <c r="L6566" s="17" t="inlineStr">
        <is>
          <t>エンジン停止中、子供がシフトレバーをさわったら動いてしまい、ゆるやかな斜面だったことから車が前進し、電柱にぶつかった。</t>
        </is>
      </c>
      <c r="M6566" s="13" t="inlineStr">
        <is>
          <t>000-2015/12/03-0060</t>
        </is>
      </c>
    </row>
    <row r="6567">
      <c r="A6567" s="8" t="inlineStr">
        <is>
          <t>プレマシー</t>
        </is>
      </c>
      <c r="B6567" s="8" t="inlineStr"/>
      <c r="C6567" s="8" t="n">
        <v>2005</v>
      </c>
      <c r="D6567" s="8" t="inlineStr">
        <is>
          <t>DBA-CR3W</t>
        </is>
      </c>
      <c r="E6567" s="8" t="inlineStr">
        <is>
          <t>かじ取り</t>
        </is>
      </c>
      <c r="F6567" s="8" t="inlineStr">
        <is>
          <t>2015-12-17</t>
        </is>
      </c>
      <c r="G6567" s="8" t="inlineStr">
        <is>
          <t>2005/05</t>
        </is>
      </c>
      <c r="H6567" s="11" t="n">
        <v>105000</v>
      </c>
      <c r="I6567" s="8" t="inlineStr"/>
      <c r="J6567" s="8" t="inlineStr">
        <is>
          <t>L3</t>
        </is>
      </c>
      <c r="K6567" s="8" t="inlineStr">
        <is>
          <t>静岡県</t>
        </is>
      </c>
      <c r="L6567" s="17" t="inlineStr">
        <is>
          <t>パワーステアリングコンピューターの不具合により、突然パワーステアリングが効かなくなった。</t>
        </is>
      </c>
      <c r="M6567" s="8" t="inlineStr">
        <is>
          <t>000-2015/12/17-0030</t>
        </is>
      </c>
    </row>
    <row r="6568">
      <c r="A6568" s="13" t="inlineStr">
        <is>
          <t>プレマシー</t>
        </is>
      </c>
      <c r="B6568" s="13" t="inlineStr">
        <is>
          <t>CW系</t>
        </is>
      </c>
      <c r="C6568" s="13" t="n">
        <v>2010</v>
      </c>
      <c r="D6568" s="13" t="inlineStr">
        <is>
          <t>DBA-CWEFW</t>
        </is>
      </c>
      <c r="E6568" s="13" t="inlineStr">
        <is>
          <t>かじ取り</t>
        </is>
      </c>
      <c r="F6568" s="13" t="inlineStr">
        <is>
          <t>2016-01-20</t>
        </is>
      </c>
      <c r="G6568" s="13" t="inlineStr">
        <is>
          <t>2010/09</t>
        </is>
      </c>
      <c r="H6568" s="14" t="n">
        <v>36300</v>
      </c>
      <c r="I6568" s="13" t="inlineStr"/>
      <c r="J6568" s="13" t="inlineStr">
        <is>
          <t>LF</t>
        </is>
      </c>
      <c r="K6568" s="13" t="inlineStr">
        <is>
          <t>愛知県</t>
        </is>
      </c>
      <c r="L6568" s="17" t="inlineStr">
        <is>
          <t>交差点で曲がろうとしたところ、突然ハンドルがロック状態になり、回せなくなった。</t>
        </is>
      </c>
      <c r="M6568" s="13" t="inlineStr">
        <is>
          <t>000-2016/01/20-0090</t>
        </is>
      </c>
    </row>
    <row r="6569">
      <c r="A6569" s="8" t="inlineStr">
        <is>
          <t>プレマシー</t>
        </is>
      </c>
      <c r="B6569" s="8" t="inlineStr"/>
      <c r="C6569" s="8" t="n">
        <v>2008</v>
      </c>
      <c r="D6569" s="8" t="inlineStr">
        <is>
          <t>DBA-CREW</t>
        </is>
      </c>
      <c r="E6569" s="8" t="inlineStr">
        <is>
          <t>制動装置</t>
        </is>
      </c>
      <c r="F6569" s="8" t="inlineStr">
        <is>
          <t>2016-02-22</t>
        </is>
      </c>
      <c r="G6569" s="8" t="inlineStr">
        <is>
          <t>2008/02</t>
        </is>
      </c>
      <c r="H6569" s="11" t="n">
        <v>147530</v>
      </c>
      <c r="I6569" s="8" t="inlineStr">
        <is>
          <t>去年末くらいから</t>
        </is>
      </c>
      <c r="J6569" s="8" t="inlineStr">
        <is>
          <t>LF</t>
        </is>
      </c>
      <c r="K6569" s="8" t="inlineStr">
        <is>
          <t>千葉県</t>
        </is>
      </c>
      <c r="L6569" s="17" t="inlineStr">
        <is>
          <t>ＡＢＳが、必要のない場面で作動する。</t>
        </is>
      </c>
      <c r="M6569" s="8" t="inlineStr">
        <is>
          <t>000-2016/02/22-0060</t>
        </is>
      </c>
    </row>
    <row r="6570">
      <c r="A6570" s="13" t="inlineStr">
        <is>
          <t>プレマシー</t>
        </is>
      </c>
      <c r="B6570" s="13" t="inlineStr"/>
      <c r="C6570" s="13" t="n">
        <v>2005</v>
      </c>
      <c r="D6570" s="13" t="inlineStr">
        <is>
          <t>DBA-CREW</t>
        </is>
      </c>
      <c r="E6570" s="13" t="inlineStr">
        <is>
          <t>乗車装置</t>
        </is>
      </c>
      <c r="F6570" s="13" t="inlineStr">
        <is>
          <t>2016-02-28</t>
        </is>
      </c>
      <c r="G6570" s="13" t="inlineStr">
        <is>
          <t>2005/02</t>
        </is>
      </c>
      <c r="H6570" s="14" t="n">
        <v>74000</v>
      </c>
      <c r="I6570" s="13" t="inlineStr">
        <is>
          <t>中古購入後数ヶ月</t>
        </is>
      </c>
      <c r="J6570" s="13" t="inlineStr">
        <is>
          <t>LF</t>
        </is>
      </c>
      <c r="K6570" s="13" t="inlineStr">
        <is>
          <t>埼玉県</t>
        </is>
      </c>
      <c r="L6570" s="17" t="inlineStr">
        <is>
          <t>配線の接触不良により、シートベルトの警告灯が不定期に点滅した。</t>
        </is>
      </c>
      <c r="M6570" s="13" t="inlineStr">
        <is>
          <t>000-2016/02/28-0050</t>
        </is>
      </c>
    </row>
    <row r="6571">
      <c r="A6571" s="8" t="inlineStr">
        <is>
          <t>プレマシー</t>
        </is>
      </c>
      <c r="B6571" s="8" t="inlineStr"/>
      <c r="C6571" s="8" t="n">
        <v>2005</v>
      </c>
      <c r="D6571" s="8" t="inlineStr">
        <is>
          <t>DBA-CREW</t>
        </is>
      </c>
      <c r="E6571" s="8" t="inlineStr">
        <is>
          <t>車枠・車体</t>
        </is>
      </c>
      <c r="F6571" s="8" t="inlineStr">
        <is>
          <t>2016-02-28</t>
        </is>
      </c>
      <c r="G6571" s="8" t="inlineStr">
        <is>
          <t>2005/02</t>
        </is>
      </c>
      <c r="H6571" s="11" t="n">
        <v>74000</v>
      </c>
      <c r="I6571" s="8" t="inlineStr">
        <is>
          <t>中古購入後数ヶ月</t>
        </is>
      </c>
      <c r="J6571" s="8" t="inlineStr">
        <is>
          <t>LF</t>
        </is>
      </c>
      <c r="K6571" s="8" t="inlineStr">
        <is>
          <t>埼玉県</t>
        </is>
      </c>
      <c r="L6571" s="17" t="inlineStr">
        <is>
          <t>リアゲートヒンジの外装部分の二箇所に亀裂が発生した。</t>
        </is>
      </c>
      <c r="M6571" s="8" t="inlineStr">
        <is>
          <t>000-2016/02/28-0060</t>
        </is>
      </c>
    </row>
    <row r="6572">
      <c r="A6572" s="13" t="inlineStr">
        <is>
          <t>プレマシー</t>
        </is>
      </c>
      <c r="B6572" s="13" t="inlineStr"/>
      <c r="C6572" s="13" t="n">
        <v>2005</v>
      </c>
      <c r="D6572" s="13" t="inlineStr">
        <is>
          <t>DBA-CREW</t>
        </is>
      </c>
      <c r="E6572" s="13" t="inlineStr">
        <is>
          <t>乗車装置</t>
        </is>
      </c>
      <c r="F6572" s="13" t="inlineStr">
        <is>
          <t>2016-02-28</t>
        </is>
      </c>
      <c r="G6572" s="13" t="inlineStr">
        <is>
          <t>2005/02</t>
        </is>
      </c>
      <c r="H6572" s="14" t="n">
        <v>74000</v>
      </c>
      <c r="I6572" s="13" t="inlineStr">
        <is>
          <t>中古購入後数ヶ月</t>
        </is>
      </c>
      <c r="J6572" s="13" t="inlineStr">
        <is>
          <t>LF</t>
        </is>
      </c>
      <c r="K6572" s="13" t="inlineStr">
        <is>
          <t>埼玉県</t>
        </is>
      </c>
      <c r="L6572" s="17" t="inlineStr">
        <is>
          <t>後部ドア両側の集中ドアロックが効かない。</t>
        </is>
      </c>
      <c r="M6572" s="13" t="inlineStr">
        <is>
          <t>000-2016/02/28-0080</t>
        </is>
      </c>
    </row>
    <row r="6573">
      <c r="A6573" s="8" t="inlineStr">
        <is>
          <t>プレマシー</t>
        </is>
      </c>
      <c r="B6573" s="8" t="inlineStr"/>
      <c r="C6573" s="8" t="n">
        <v>2005</v>
      </c>
      <c r="D6573" s="8" t="inlineStr">
        <is>
          <t>DBA-CREW</t>
        </is>
      </c>
      <c r="E6573" s="8" t="inlineStr">
        <is>
          <t>車枠・車体</t>
        </is>
      </c>
      <c r="F6573" s="8" t="inlineStr">
        <is>
          <t>2016-02-28</t>
        </is>
      </c>
      <c r="G6573" s="8" t="inlineStr">
        <is>
          <t>2005/02</t>
        </is>
      </c>
      <c r="H6573" s="11" t="n">
        <v>74000</v>
      </c>
      <c r="I6573" s="8" t="inlineStr">
        <is>
          <t>中古購入後ずっと</t>
        </is>
      </c>
      <c r="J6573" s="8" t="inlineStr">
        <is>
          <t>LF</t>
        </is>
      </c>
      <c r="K6573" s="8" t="inlineStr">
        <is>
          <t>埼玉県</t>
        </is>
      </c>
      <c r="L6573" s="17" t="inlineStr">
        <is>
          <t>走行時、少しの段差でギシギシ音がなる。</t>
        </is>
      </c>
      <c r="M6573" s="8" t="inlineStr">
        <is>
          <t>000-2016/02/28-0090</t>
        </is>
      </c>
    </row>
    <row r="6574">
      <c r="A6574" s="13" t="inlineStr">
        <is>
          <t>プレマシー</t>
        </is>
      </c>
      <c r="B6574" s="13" t="inlineStr"/>
      <c r="C6574" s="13" t="n">
        <v>2005</v>
      </c>
      <c r="D6574" s="13" t="inlineStr">
        <is>
          <t>DBA-CREW</t>
        </is>
      </c>
      <c r="E6574" s="13" t="inlineStr">
        <is>
          <t>エンジン</t>
        </is>
      </c>
      <c r="F6574" s="13" t="inlineStr">
        <is>
          <t>2016-02-28</t>
        </is>
      </c>
      <c r="G6574" s="13" t="inlineStr">
        <is>
          <t>2005/02</t>
        </is>
      </c>
      <c r="H6574" s="14" t="n">
        <v>74000</v>
      </c>
      <c r="I6574" s="13" t="inlineStr">
        <is>
          <t>中古購入後ずっと</t>
        </is>
      </c>
      <c r="J6574" s="13" t="inlineStr">
        <is>
          <t>LF</t>
        </is>
      </c>
      <c r="K6574" s="13" t="inlineStr">
        <is>
          <t>埼玉県</t>
        </is>
      </c>
      <c r="L6574" s="17" t="inlineStr">
        <is>
          <t>エンジンがかかりづらい。アイドリングが安定しない。</t>
        </is>
      </c>
      <c r="M6574" s="13" t="inlineStr">
        <is>
          <t>000-2016/02/28-0100</t>
        </is>
      </c>
    </row>
    <row r="6575">
      <c r="A6575" s="8" t="inlineStr">
        <is>
          <t>プレマシー</t>
        </is>
      </c>
      <c r="B6575" s="8" t="inlineStr"/>
      <c r="C6575" s="8" t="n">
        <v>2008</v>
      </c>
      <c r="D6575" s="8" t="inlineStr">
        <is>
          <t>DBA-CREW</t>
        </is>
      </c>
      <c r="E6575" s="8" t="inlineStr">
        <is>
          <t>エンジン</t>
        </is>
      </c>
      <c r="F6575" s="8" t="inlineStr">
        <is>
          <t>2016-03-09</t>
        </is>
      </c>
      <c r="G6575" s="8" t="inlineStr">
        <is>
          <t>2008/06</t>
        </is>
      </c>
      <c r="H6575" s="11" t="n">
        <v>100000</v>
      </c>
      <c r="I6575" s="8" t="inlineStr">
        <is>
          <t>２０１６年３月</t>
        </is>
      </c>
      <c r="J6575" s="8" t="inlineStr">
        <is>
          <t>LF</t>
        </is>
      </c>
      <c r="K6575" s="8" t="inlineStr">
        <is>
          <t>北海道</t>
        </is>
      </c>
      <c r="L6575" s="17" t="inlineStr">
        <is>
          <t>駐車場から後進で道路に出ようとしたところ、エンジンが停止し、再始動しようとしたがエンジンがかからなかった。</t>
        </is>
      </c>
      <c r="M6575" s="8" t="inlineStr">
        <is>
          <t>000-2016/03/09-0090</t>
        </is>
      </c>
    </row>
    <row r="6576">
      <c r="A6576" s="13" t="inlineStr">
        <is>
          <t>プレマシー</t>
        </is>
      </c>
      <c r="B6576" s="13" t="inlineStr"/>
      <c r="C6576" s="13" t="n">
        <v>2007</v>
      </c>
      <c r="D6576" s="13" t="inlineStr">
        <is>
          <t>DBA-CREW</t>
        </is>
      </c>
      <c r="E6576" s="13" t="inlineStr">
        <is>
          <t>緩衝装置</t>
        </is>
      </c>
      <c r="F6576" s="13" t="inlineStr">
        <is>
          <t>2016-03-19</t>
        </is>
      </c>
      <c r="G6576" s="13" t="inlineStr">
        <is>
          <t>2007/05</t>
        </is>
      </c>
      <c r="H6576" s="14" t="n">
        <v>70000</v>
      </c>
      <c r="I6576" s="13" t="inlineStr">
        <is>
          <t>２０１０年１１月</t>
        </is>
      </c>
      <c r="J6576" s="13" t="inlineStr">
        <is>
          <t>LF</t>
        </is>
      </c>
      <c r="K6576" s="13" t="inlineStr">
        <is>
          <t>神奈川県</t>
        </is>
      </c>
      <c r="L6576" s="17" t="inlineStr">
        <is>
          <t>スタビライザーブッシュの不良により、走行時に車体下部からのゴトゴトと異音が出る。</t>
        </is>
      </c>
      <c r="M6576" s="13" t="inlineStr">
        <is>
          <t>000-2016/03/19-0040</t>
        </is>
      </c>
    </row>
    <row r="6577">
      <c r="A6577" s="8" t="inlineStr">
        <is>
          <t>プレマシー</t>
        </is>
      </c>
      <c r="B6577" s="8" t="inlineStr">
        <is>
          <t>CW系</t>
        </is>
      </c>
      <c r="C6577" s="8" t="n">
        <v>2011</v>
      </c>
      <c r="D6577" s="8" t="inlineStr">
        <is>
          <t>DBW-CWEFW</t>
        </is>
      </c>
      <c r="E6577" s="8" t="inlineStr">
        <is>
          <t>車枠・車体</t>
        </is>
      </c>
      <c r="F6577" s="8" t="inlineStr">
        <is>
          <t>2016-04-04</t>
        </is>
      </c>
      <c r="G6577" s="8" t="inlineStr">
        <is>
          <t>2011/05</t>
        </is>
      </c>
      <c r="H6577" s="11" t="n">
        <v>41000</v>
      </c>
      <c r="I6577" s="8" t="inlineStr">
        <is>
          <t>２０１５年０５月</t>
        </is>
      </c>
      <c r="J6577" s="8" t="inlineStr">
        <is>
          <t>LF</t>
        </is>
      </c>
      <c r="K6577" s="8" t="inlineStr">
        <is>
          <t>三重県</t>
        </is>
      </c>
      <c r="L6577" s="17" t="inlineStr">
        <is>
          <t>走行中にフロントウインドウのモールがずり上がるように外れてきた。</t>
        </is>
      </c>
      <c r="M6577" s="8" t="inlineStr">
        <is>
          <t>000-2016/04/04-0180</t>
        </is>
      </c>
    </row>
    <row r="6578">
      <c r="A6578" s="13" t="inlineStr">
        <is>
          <t>プレマシー</t>
        </is>
      </c>
      <c r="B6578" s="13" t="inlineStr">
        <is>
          <t>CW系</t>
        </is>
      </c>
      <c r="C6578" s="13" t="n">
        <v>2011</v>
      </c>
      <c r="D6578" s="13" t="inlineStr">
        <is>
          <t>DBW-CWEFW</t>
        </is>
      </c>
      <c r="E6578" s="13" t="inlineStr">
        <is>
          <t>動力伝達</t>
        </is>
      </c>
      <c r="F6578" s="13" t="inlineStr">
        <is>
          <t>2016-04-04</t>
        </is>
      </c>
      <c r="G6578" s="13" t="inlineStr">
        <is>
          <t>2011/05</t>
        </is>
      </c>
      <c r="H6578" s="14" t="n">
        <v>52000</v>
      </c>
      <c r="I6578" s="13" t="inlineStr">
        <is>
          <t>２０１６年０２月</t>
        </is>
      </c>
      <c r="J6578" s="13" t="inlineStr">
        <is>
          <t>LF</t>
        </is>
      </c>
      <c r="K6578" s="13" t="inlineStr">
        <is>
          <t>三重県</t>
        </is>
      </c>
      <c r="L6578" s="17" t="inlineStr">
        <is>
          <t>エンジンを始動し、ブレーキペダルを踏んでシフトレバーをＰの位置から動かそうとするが、動かないことがたまに発生する。パーキングブレーキをかけ直す、あるいはエンジンをかけ直すと動く。</t>
        </is>
      </c>
      <c r="M6578" s="13" t="inlineStr">
        <is>
          <t>000-2016/04/04-0190</t>
        </is>
      </c>
    </row>
    <row r="6579">
      <c r="A6579" s="8" t="inlineStr">
        <is>
          <t>プレマシー</t>
        </is>
      </c>
      <c r="B6579" s="8" t="inlineStr">
        <is>
          <t>CW系</t>
        </is>
      </c>
      <c r="C6579" s="8" t="n">
        <v>2012</v>
      </c>
      <c r="D6579" s="8" t="inlineStr">
        <is>
          <t>DBA-CWEFW</t>
        </is>
      </c>
      <c r="E6579" s="8" t="inlineStr">
        <is>
          <t>制動装置</t>
        </is>
      </c>
      <c r="F6579" s="8" t="inlineStr">
        <is>
          <t>2016-09-05</t>
        </is>
      </c>
      <c r="G6579" s="8" t="inlineStr">
        <is>
          <t>2012/01</t>
        </is>
      </c>
      <c r="H6579" s="11" t="n">
        <v>12300</v>
      </c>
      <c r="I6579" s="8" t="inlineStr"/>
      <c r="J6579" s="8" t="inlineStr">
        <is>
          <t>LF</t>
        </is>
      </c>
      <c r="K6579" s="8" t="inlineStr">
        <is>
          <t>愛知県</t>
        </is>
      </c>
      <c r="L6579" s="17" t="inlineStr">
        <is>
          <t>ブレーキの効きが弱い。</t>
        </is>
      </c>
      <c r="M6579" s="8" t="inlineStr">
        <is>
          <t>000-2016/09/05-0070</t>
        </is>
      </c>
    </row>
    <row r="6580">
      <c r="A6580" s="13" t="inlineStr">
        <is>
          <t>プレマシー</t>
        </is>
      </c>
      <c r="B6580" s="13" t="inlineStr"/>
      <c r="C6580" s="13" t="n"/>
      <c r="D6580" s="13" t="inlineStr">
        <is>
          <t>DBA-CWEFW</t>
        </is>
      </c>
      <c r="E6580" s="13" t="inlineStr">
        <is>
          <t>乗車装置</t>
        </is>
      </c>
      <c r="F6580" s="13" t="inlineStr">
        <is>
          <t>2016-10-04</t>
        </is>
      </c>
      <c r="G6580" s="13" t="inlineStr"/>
      <c r="H6580" s="14" t="n"/>
      <c r="I6580" s="13" t="inlineStr">
        <is>
          <t>２０１６年</t>
        </is>
      </c>
      <c r="J6580" s="13" t="inlineStr">
        <is>
          <t>LF</t>
        </is>
      </c>
      <c r="K6580" s="13" t="inlineStr">
        <is>
          <t>兵庫県</t>
        </is>
      </c>
      <c r="L6580" s="17" t="inlineStr">
        <is>
          <t>数日ぶりに車を使用する時に、助手席側のパワースライドドアを開けようとすると、一度目に開く際に開いている途中で停止する、突然反転して戻る、開き切った後に勝手に戻る、などの症状が出る。ディーラーで２回修理を受けたが、その後も再発している。</t>
        </is>
      </c>
      <c r="M6580" s="13" t="inlineStr">
        <is>
          <t>000-2016/10/04-0010</t>
        </is>
      </c>
    </row>
    <row r="6581">
      <c r="A6581" s="8" t="inlineStr">
        <is>
          <t>プレマシー</t>
        </is>
      </c>
      <c r="B6581" s="8" t="inlineStr"/>
      <c r="C6581" s="8" t="n">
        <v>2006</v>
      </c>
      <c r="D6581" s="8" t="inlineStr">
        <is>
          <t>CBA-CREW</t>
        </is>
      </c>
      <c r="E6581" s="8" t="inlineStr">
        <is>
          <t>動力伝達</t>
        </is>
      </c>
      <c r="F6581" s="8" t="inlineStr">
        <is>
          <t>2017-03-03</t>
        </is>
      </c>
      <c r="G6581" s="8" t="inlineStr">
        <is>
          <t>2006/03</t>
        </is>
      </c>
      <c r="H6581" s="11" t="n">
        <v>83000</v>
      </c>
      <c r="I6581" s="8" t="inlineStr">
        <is>
          <t>２０１７年２月</t>
        </is>
      </c>
      <c r="J6581" s="8" t="inlineStr">
        <is>
          <t>LF</t>
        </is>
      </c>
      <c r="K6581" s="8" t="inlineStr">
        <is>
          <t>長野県</t>
        </is>
      </c>
      <c r="L6581" s="17" t="inlineStr">
        <is>
          <t>プロペラシャフト前側ジョイントからグリスが飛び散り、排気管のフロントパイプ付近に付着したため、走行中に車内に焦げ臭いにおいが充満して気持ち悪くなった。</t>
        </is>
      </c>
      <c r="M6581" s="8" t="inlineStr">
        <is>
          <t>000-2017/03/03-0050</t>
        </is>
      </c>
    </row>
    <row r="6582">
      <c r="A6582" s="13" t="inlineStr">
        <is>
          <t>プレマシー</t>
        </is>
      </c>
      <c r="B6582" s="13" t="inlineStr">
        <is>
          <t>CW系</t>
        </is>
      </c>
      <c r="C6582" s="13" t="n">
        <v>2010</v>
      </c>
      <c r="D6582" s="13" t="inlineStr">
        <is>
          <t>DBA-CWEFW</t>
        </is>
      </c>
      <c r="E6582" s="13" t="inlineStr">
        <is>
          <t>エンジン</t>
        </is>
      </c>
      <c r="F6582" s="13" t="inlineStr">
        <is>
          <t>2017-03-27</t>
        </is>
      </c>
      <c r="G6582" s="13" t="inlineStr">
        <is>
          <t>2010/07</t>
        </is>
      </c>
      <c r="H6582" s="14" t="n">
        <v>56000</v>
      </c>
      <c r="I6582" s="13" t="inlineStr">
        <is>
          <t>２０１６年３月２４日</t>
        </is>
      </c>
      <c r="J6582" s="13" t="inlineStr">
        <is>
          <t>LF</t>
        </is>
      </c>
      <c r="K6582" s="13" t="inlineStr">
        <is>
          <t>北海道</t>
        </is>
      </c>
      <c r="L6582" s="17" t="inlineStr">
        <is>
          <t>国道から右折で店舗の駐車場に入る際に、路肩の縁石を跨ぐため、軽くアクセルペダルを踏んだところ、意図した以上にエンジンが吹け上がり、そのまま回転が下がらなくなった。暴走状態だったため、ギアをＮにしてブレーキをかけたが、衝突前には止めきれず、店舗前のごみ箱と柱に衝突して停車した。</t>
        </is>
      </c>
      <c r="M6582" s="13" t="inlineStr">
        <is>
          <t>000-2017/03/27-0010</t>
        </is>
      </c>
    </row>
    <row r="6583">
      <c r="A6583" s="8" t="inlineStr">
        <is>
          <t>プレマシー</t>
        </is>
      </c>
      <c r="B6583" s="8" t="inlineStr"/>
      <c r="C6583" s="8" t="n">
        <v>2006</v>
      </c>
      <c r="D6583" s="8" t="inlineStr">
        <is>
          <t>DBA-CREW</t>
        </is>
      </c>
      <c r="E6583" s="8" t="inlineStr">
        <is>
          <t>乗車装置</t>
        </is>
      </c>
      <c r="F6583" s="8" t="inlineStr">
        <is>
          <t>2017-04-10</t>
        </is>
      </c>
      <c r="G6583" s="8" t="inlineStr">
        <is>
          <t>2006/09</t>
        </is>
      </c>
      <c r="H6583" s="11" t="n">
        <v>45000</v>
      </c>
      <c r="I6583" s="8" t="inlineStr">
        <is>
          <t>２０１６年１２月</t>
        </is>
      </c>
      <c r="J6583" s="8" t="inlineStr">
        <is>
          <t>LF</t>
        </is>
      </c>
      <c r="K6583" s="8" t="inlineStr">
        <is>
          <t>新潟県</t>
        </is>
      </c>
      <c r="L6583" s="17" t="inlineStr">
        <is>
          <t>右側電動スライドドアが、何度閉めようとしても半ドアになる。</t>
        </is>
      </c>
      <c r="M6583" s="8" t="inlineStr">
        <is>
          <t>000-2017/04/10-0070</t>
        </is>
      </c>
    </row>
    <row r="6584">
      <c r="A6584" s="13" t="inlineStr">
        <is>
          <t>プレマシー</t>
        </is>
      </c>
      <c r="B6584" s="13" t="inlineStr">
        <is>
          <t>CW系</t>
        </is>
      </c>
      <c r="C6584" s="13" t="n">
        <v>2012</v>
      </c>
      <c r="D6584" s="13" t="inlineStr">
        <is>
          <t>DBA-CWEFW</t>
        </is>
      </c>
      <c r="E6584" s="13" t="inlineStr">
        <is>
          <t>動力伝達</t>
        </is>
      </c>
      <c r="F6584" s="13" t="inlineStr">
        <is>
          <t>2017-04-17</t>
        </is>
      </c>
      <c r="G6584" s="13" t="inlineStr">
        <is>
          <t>2012/09</t>
        </is>
      </c>
      <c r="H6584" s="14" t="n">
        <v>35200</v>
      </c>
      <c r="I6584" s="13" t="inlineStr">
        <is>
          <t>新車として購入した時から</t>
        </is>
      </c>
      <c r="J6584" s="13" t="inlineStr">
        <is>
          <t>LF</t>
        </is>
      </c>
      <c r="K6584" s="13" t="inlineStr">
        <is>
          <t>福島県</t>
        </is>
      </c>
      <c r="L6584" s="17" t="inlineStr">
        <is>
          <t>走行中にＮレンジで惰性走行を行っている状態からチェンジレバーをＭレンジの＋へ一気に操作すると、強制的にギアが２速に切り替わり、車が急減速する。</t>
        </is>
      </c>
      <c r="M6584" s="13" t="inlineStr">
        <is>
          <t>000-2017/04/17-0120</t>
        </is>
      </c>
    </row>
    <row r="6585">
      <c r="A6585" s="8" t="inlineStr">
        <is>
          <t>プレマシー</t>
        </is>
      </c>
      <c r="B6585" s="8" t="inlineStr">
        <is>
          <t>CW系</t>
        </is>
      </c>
      <c r="C6585" s="8" t="n">
        <v>2014</v>
      </c>
      <c r="D6585" s="8" t="inlineStr">
        <is>
          <t>DBA-CWFFW</t>
        </is>
      </c>
      <c r="E6585" s="8" t="inlineStr">
        <is>
          <t>保安灯火</t>
        </is>
      </c>
      <c r="F6585" s="8" t="inlineStr">
        <is>
          <t>2017-06-26</t>
        </is>
      </c>
      <c r="G6585" s="8" t="inlineStr">
        <is>
          <t>2014/08</t>
        </is>
      </c>
      <c r="H6585" s="11" t="n"/>
      <c r="I6585" s="8" t="inlineStr"/>
      <c r="J6585" s="8" t="inlineStr">
        <is>
          <t>PE</t>
        </is>
      </c>
      <c r="K6585" s="8" t="inlineStr">
        <is>
          <t>大分県</t>
        </is>
      </c>
      <c r="L6585" s="17" t="inlineStr">
        <is>
          <t>フロントガラスモールの左側下の接合部分がめくれて穴が開いてしまった。</t>
        </is>
      </c>
      <c r="M6585" s="8" t="inlineStr">
        <is>
          <t>000-2017/06/26-0010</t>
        </is>
      </c>
    </row>
    <row r="6586">
      <c r="A6586" s="13" t="inlineStr">
        <is>
          <t>プレマシー</t>
        </is>
      </c>
      <c r="B6586" s="13" t="inlineStr">
        <is>
          <t>CW系</t>
        </is>
      </c>
      <c r="C6586" s="13" t="n">
        <v>2013</v>
      </c>
      <c r="D6586" s="13" t="inlineStr">
        <is>
          <t>DBA-CWFFW</t>
        </is>
      </c>
      <c r="E6586" s="13" t="inlineStr">
        <is>
          <t>動力伝達</t>
        </is>
      </c>
      <c r="F6586" s="13" t="inlineStr">
        <is>
          <t>2018-05-20</t>
        </is>
      </c>
      <c r="G6586" s="13" t="inlineStr">
        <is>
          <t>2013/01</t>
        </is>
      </c>
      <c r="H6586" s="14" t="n">
        <v>37000</v>
      </c>
      <c r="I6586" s="13" t="inlineStr">
        <is>
          <t>２０１８年０４月</t>
        </is>
      </c>
      <c r="J6586" s="13" t="inlineStr">
        <is>
          <t>PE</t>
        </is>
      </c>
      <c r="K6586" s="13" t="inlineStr">
        <is>
          <t>京都府</t>
        </is>
      </c>
      <c r="L6586" s="17" t="inlineStr">
        <is>
          <t>走行中、１速、あるいは２速に固定され、アクセルペダルを踏んでも変速しなくなった。</t>
        </is>
      </c>
      <c r="M6586" s="13" t="inlineStr">
        <is>
          <t>000-2018/05/20-0010</t>
        </is>
      </c>
    </row>
    <row r="6587">
      <c r="A6587" s="8" t="inlineStr">
        <is>
          <t>プレマシー</t>
        </is>
      </c>
      <c r="B6587" s="8" t="inlineStr"/>
      <c r="C6587" s="8" t="n">
        <v>2006</v>
      </c>
      <c r="D6587" s="8" t="inlineStr">
        <is>
          <t>DBA-CREW</t>
        </is>
      </c>
      <c r="E6587" s="8" t="inlineStr">
        <is>
          <t>緩衝装置</t>
        </is>
      </c>
      <c r="F6587" s="8" t="inlineStr">
        <is>
          <t>2018-06-05</t>
        </is>
      </c>
      <c r="G6587" s="8" t="inlineStr">
        <is>
          <t>2006/09</t>
        </is>
      </c>
      <c r="H6587" s="11" t="n">
        <v>45600</v>
      </c>
      <c r="I6587" s="8" t="inlineStr">
        <is>
          <t>購入後３年位から</t>
        </is>
      </c>
      <c r="J6587" s="8" t="inlineStr">
        <is>
          <t>LF</t>
        </is>
      </c>
      <c r="K6587" s="8" t="inlineStr">
        <is>
          <t>新潟県</t>
        </is>
      </c>
      <c r="L6587" s="17" t="inlineStr">
        <is>
          <t>段差乗り越え時にフロントダンパーのゴムが潰れたような異音と、リアダンパーからのコツコツ音が出る。</t>
        </is>
      </c>
      <c r="M6587" s="8" t="inlineStr">
        <is>
          <t>000-2018/06/05-0200</t>
        </is>
      </c>
    </row>
    <row r="6588">
      <c r="A6588" s="13" t="inlineStr">
        <is>
          <t>プレマシー</t>
        </is>
      </c>
      <c r="B6588" s="13" t="inlineStr"/>
      <c r="C6588" s="13" t="n">
        <v>2003</v>
      </c>
      <c r="D6588" s="13" t="inlineStr">
        <is>
          <t>UA-CP8W</t>
        </is>
      </c>
      <c r="E6588" s="13" t="inlineStr">
        <is>
          <t>保安灯火</t>
        </is>
      </c>
      <c r="F6588" s="13" t="inlineStr">
        <is>
          <t>2018-06-30</t>
        </is>
      </c>
      <c r="G6588" s="13" t="inlineStr">
        <is>
          <t>2003/09</t>
        </is>
      </c>
      <c r="H6588" s="14" t="n">
        <v>100000</v>
      </c>
      <c r="I6588" s="13" t="inlineStr">
        <is>
          <t>２０１８年３月</t>
        </is>
      </c>
      <c r="J6588" s="13" t="inlineStr">
        <is>
          <t>FP</t>
        </is>
      </c>
      <c r="K6588" s="13" t="inlineStr">
        <is>
          <t>広島県</t>
        </is>
      </c>
      <c r="L6588" s="17" t="inlineStr">
        <is>
          <t>雨の夜、高速道路にてワイパーリンクが壊れ、ワイパーがピラーより外側まで移動するようになった。</t>
        </is>
      </c>
      <c r="M6588" s="13" t="inlineStr">
        <is>
          <t>000-2018/06/30-0030</t>
        </is>
      </c>
    </row>
    <row r="6589">
      <c r="A6589" s="8" t="inlineStr">
        <is>
          <t>プレマシー</t>
        </is>
      </c>
      <c r="B6589" s="8" t="inlineStr"/>
      <c r="C6589" s="8" t="n"/>
      <c r="D6589" s="8" t="inlineStr"/>
      <c r="E6589" s="8" t="inlineStr">
        <is>
          <t>電気装置</t>
        </is>
      </c>
      <c r="F6589" s="8" t="inlineStr">
        <is>
          <t>2018-08-02</t>
        </is>
      </c>
      <c r="G6589" s="8" t="inlineStr"/>
      <c r="H6589" s="11" t="n"/>
      <c r="I6589" s="8" t="inlineStr"/>
      <c r="J6589" s="8" t="inlineStr"/>
      <c r="K6589" s="8" t="inlineStr">
        <is>
          <t>長崎県</t>
        </is>
      </c>
      <c r="L6589" s="17" t="inlineStr">
        <is>
          <t>頻繁にバッテリーがあがる。</t>
        </is>
      </c>
      <c r="M6589" s="8" t="inlineStr">
        <is>
          <t>000-2018/08/02-0070</t>
        </is>
      </c>
    </row>
    <row r="6590">
      <c r="A6590" s="13" t="inlineStr">
        <is>
          <t>プレマシー</t>
        </is>
      </c>
      <c r="B6590" s="13" t="inlineStr">
        <is>
          <t>CW系</t>
        </is>
      </c>
      <c r="C6590" s="13" t="n">
        <v>2012</v>
      </c>
      <c r="D6590" s="13" t="inlineStr">
        <is>
          <t>DBA-CWEFW</t>
        </is>
      </c>
      <c r="E6590" s="13" t="inlineStr">
        <is>
          <t>その他</t>
        </is>
      </c>
      <c r="F6590" s="13" t="inlineStr">
        <is>
          <t>2018-08-27</t>
        </is>
      </c>
      <c r="G6590" s="13" t="inlineStr">
        <is>
          <t>2012/01</t>
        </is>
      </c>
      <c r="H6590" s="14" t="n">
        <v>38000</v>
      </c>
      <c r="I6590" s="13" t="inlineStr">
        <is>
          <t>２０１６年９月</t>
        </is>
      </c>
      <c r="J6590" s="13" t="inlineStr">
        <is>
          <t>LF</t>
        </is>
      </c>
      <c r="K6590" s="13" t="inlineStr">
        <is>
          <t>大阪府</t>
        </is>
      </c>
      <c r="L6590" s="17" t="inlineStr">
        <is>
          <t>夏に２時間あまり高速道路を走行中、エアコンが凍結し、冷風が出なくなった。</t>
        </is>
      </c>
      <c r="M6590" s="13" t="inlineStr">
        <is>
          <t>000-2018/08/27-0180</t>
        </is>
      </c>
    </row>
    <row r="6591">
      <c r="A6591" s="8" t="inlineStr">
        <is>
          <t>プレマシー</t>
        </is>
      </c>
      <c r="B6591" s="8" t="inlineStr">
        <is>
          <t>CW系</t>
        </is>
      </c>
      <c r="C6591" s="8" t="n">
        <v>2011</v>
      </c>
      <c r="D6591" s="8" t="inlineStr">
        <is>
          <t>DBA-CWEFW</t>
        </is>
      </c>
      <c r="E6591" s="8" t="inlineStr">
        <is>
          <t>動力伝達</t>
        </is>
      </c>
      <c r="F6591" s="8" t="inlineStr">
        <is>
          <t>2018-11-20</t>
        </is>
      </c>
      <c r="G6591" s="8" t="inlineStr">
        <is>
          <t>2011/09</t>
        </is>
      </c>
      <c r="H6591" s="11" t="n">
        <v>95000</v>
      </c>
      <c r="I6591" s="8" t="inlineStr">
        <is>
          <t>２０１８年１１月</t>
        </is>
      </c>
      <c r="J6591" s="8" t="inlineStr">
        <is>
          <t>LF</t>
        </is>
      </c>
      <c r="K6591" s="8" t="inlineStr">
        <is>
          <t>広島県</t>
        </is>
      </c>
      <c r="L6591" s="17" t="inlineStr">
        <is>
          <t>シフトロックユニットの不良により、セレクタレバーがロックされたまま動かせなくなった。</t>
        </is>
      </c>
      <c r="M6591" s="8" t="inlineStr">
        <is>
          <t>000-2018/11/20-0040</t>
        </is>
      </c>
    </row>
    <row r="6592">
      <c r="A6592" s="13" t="inlineStr">
        <is>
          <t>プレマシー</t>
        </is>
      </c>
      <c r="B6592" s="13" t="inlineStr"/>
      <c r="C6592" s="13" t="n">
        <v>2006</v>
      </c>
      <c r="D6592" s="13" t="inlineStr">
        <is>
          <t>DBA-CREW</t>
        </is>
      </c>
      <c r="E6592" s="13" t="inlineStr">
        <is>
          <t>乗車装置</t>
        </is>
      </c>
      <c r="F6592" s="13" t="inlineStr">
        <is>
          <t>2019-03-27</t>
        </is>
      </c>
      <c r="G6592" s="13" t="inlineStr">
        <is>
          <t>2006/09</t>
        </is>
      </c>
      <c r="H6592" s="14" t="n">
        <v>54000</v>
      </c>
      <c r="I6592" s="13" t="inlineStr">
        <is>
          <t>２０１９年３月</t>
        </is>
      </c>
      <c r="J6592" s="13" t="inlineStr">
        <is>
          <t>LF</t>
        </is>
      </c>
      <c r="K6592" s="13" t="inlineStr">
        <is>
          <t>新潟県</t>
        </is>
      </c>
      <c r="L6592" s="17" t="inlineStr">
        <is>
          <t>突然、左後スライドドアが開かなくなった。</t>
        </is>
      </c>
      <c r="M6592" s="13" t="inlineStr">
        <is>
          <t>000-2019/03/27-0080</t>
        </is>
      </c>
    </row>
    <row r="6593">
      <c r="A6593" s="8" t="inlineStr">
        <is>
          <t>プレマシー</t>
        </is>
      </c>
      <c r="B6593" s="8" t="inlineStr">
        <is>
          <t>CW系</t>
        </is>
      </c>
      <c r="C6593" s="8" t="n">
        <v>2014</v>
      </c>
      <c r="D6593" s="8" t="inlineStr">
        <is>
          <t>DBA-CWFFW</t>
        </is>
      </c>
      <c r="E6593" s="8" t="inlineStr">
        <is>
          <t>エンジン</t>
        </is>
      </c>
      <c r="F6593" s="8" t="inlineStr">
        <is>
          <t>2019-05-20</t>
        </is>
      </c>
      <c r="G6593" s="8" t="inlineStr">
        <is>
          <t>2014/03</t>
        </is>
      </c>
      <c r="H6593" s="11" t="n">
        <v>28400</v>
      </c>
      <c r="I6593" s="8" t="inlineStr"/>
      <c r="J6593" s="8" t="inlineStr">
        <is>
          <t>PE</t>
        </is>
      </c>
      <c r="K6593" s="8" t="inlineStr">
        <is>
          <t>神奈川県</t>
        </is>
      </c>
      <c r="L6593" s="17" t="inlineStr">
        <is>
          <t>走行時に警告ランプが点灯して、アクセルペダルを踏んでも動力が伝わらなくなった。</t>
        </is>
      </c>
      <c r="M6593" s="8" t="inlineStr">
        <is>
          <t>000-2019/05/20-0030</t>
        </is>
      </c>
    </row>
    <row r="6594">
      <c r="A6594" s="13" t="inlineStr">
        <is>
          <t>プレマシー</t>
        </is>
      </c>
      <c r="B6594" s="13" t="inlineStr"/>
      <c r="C6594" s="13" t="n"/>
      <c r="D6594" s="13" t="inlineStr">
        <is>
          <t>DBA-CREW</t>
        </is>
      </c>
      <c r="E6594" s="13" t="inlineStr">
        <is>
          <t>乗車装置</t>
        </is>
      </c>
      <c r="F6594" s="13" t="inlineStr">
        <is>
          <t>2020-03-15</t>
        </is>
      </c>
      <c r="G6594" s="13" t="inlineStr"/>
      <c r="H6594" s="14" t="n"/>
      <c r="I6594" s="13" t="inlineStr">
        <is>
          <t>２０２０年３月</t>
        </is>
      </c>
      <c r="J6594" s="13" t="inlineStr"/>
      <c r="K6594" s="13" t="inlineStr">
        <is>
          <t>茨城県</t>
        </is>
      </c>
      <c r="L6594" s="17" t="inlineStr">
        <is>
          <t>ドアを開けドアを閉めるもドアノブが戻らず、ドアがロックされない。</t>
        </is>
      </c>
      <c r="M6594" s="13" t="inlineStr">
        <is>
          <t>000-2020/03/15-0040</t>
        </is>
      </c>
    </row>
    <row r="6595">
      <c r="A6595" s="8" t="inlineStr">
        <is>
          <t>プレマシー</t>
        </is>
      </c>
      <c r="B6595" s="8" t="inlineStr">
        <is>
          <t>CW系</t>
        </is>
      </c>
      <c r="C6595" s="8" t="n">
        <v>2017</v>
      </c>
      <c r="D6595" s="8" t="inlineStr">
        <is>
          <t>DBA-CWFFW</t>
        </is>
      </c>
      <c r="E6595" s="8" t="inlineStr">
        <is>
          <t>その他</t>
        </is>
      </c>
      <c r="F6595" s="8" t="inlineStr">
        <is>
          <t>2021-01-10</t>
        </is>
      </c>
      <c r="G6595" s="8" t="inlineStr">
        <is>
          <t>2017/10</t>
        </is>
      </c>
      <c r="H6595" s="11" t="n">
        <v>24800</v>
      </c>
      <c r="I6595" s="8" t="inlineStr">
        <is>
          <t>２０２０年１０月</t>
        </is>
      </c>
      <c r="J6595" s="8" t="inlineStr">
        <is>
          <t>PE</t>
        </is>
      </c>
      <c r="K6595" s="8" t="inlineStr">
        <is>
          <t>福岡県</t>
        </is>
      </c>
      <c r="L6595" s="17" t="inlineStr">
        <is>
          <t>キーでエンジンをかけようとしても、エンジンがかからず、警告灯が表示される。</t>
        </is>
      </c>
      <c r="M6595" s="8" t="inlineStr">
        <is>
          <t>000-2021/01/10-0100</t>
        </is>
      </c>
    </row>
    <row r="6596">
      <c r="A6596" s="13" t="inlineStr">
        <is>
          <t>プレマシー</t>
        </is>
      </c>
      <c r="B6596" s="13" t="inlineStr"/>
      <c r="C6596" s="13" t="n">
        <v>2007</v>
      </c>
      <c r="D6596" s="13" t="inlineStr">
        <is>
          <t>DBA-CREW</t>
        </is>
      </c>
      <c r="E6596" s="13" t="inlineStr">
        <is>
          <t>乗車装置</t>
        </is>
      </c>
      <c r="F6596" s="13" t="inlineStr">
        <is>
          <t>2021-02-08</t>
        </is>
      </c>
      <c r="G6596" s="13" t="inlineStr">
        <is>
          <t>2007/06</t>
        </is>
      </c>
      <c r="H6596" s="14" t="n">
        <v>114000</v>
      </c>
      <c r="I6596" s="13" t="inlineStr">
        <is>
          <t>２０２１年２月上旬</t>
        </is>
      </c>
      <c r="J6596" s="13" t="inlineStr">
        <is>
          <t>LF</t>
        </is>
      </c>
      <c r="K6596" s="13" t="inlineStr">
        <is>
          <t>滋賀県</t>
        </is>
      </c>
      <c r="L6596" s="17" t="inlineStr">
        <is>
          <t>ドア警告灯が消灯しているのを確認したにも関わらず、走行中に左後部のスライドドアが開いた。</t>
        </is>
      </c>
      <c r="M6596" s="13" t="inlineStr">
        <is>
          <t>000-2021/02/08-0080</t>
        </is>
      </c>
    </row>
    <row r="6597">
      <c r="A6597" s="8" t="inlineStr">
        <is>
          <t>プレマシー</t>
        </is>
      </c>
      <c r="B6597" s="8" t="inlineStr">
        <is>
          <t>CW系</t>
        </is>
      </c>
      <c r="C6597" s="8" t="n">
        <v>2013</v>
      </c>
      <c r="D6597" s="8" t="inlineStr">
        <is>
          <t>DBA-CWFFW</t>
        </is>
      </c>
      <c r="E6597" s="8" t="inlineStr">
        <is>
          <t>動力伝達</t>
        </is>
      </c>
      <c r="F6597" s="8" t="inlineStr">
        <is>
          <t>2021-05-19</t>
        </is>
      </c>
      <c r="G6597" s="8" t="inlineStr">
        <is>
          <t>2013/12</t>
        </is>
      </c>
      <c r="H6597" s="11" t="n">
        <v>38400</v>
      </c>
      <c r="I6597" s="8" t="inlineStr">
        <is>
          <t>２０２１年４月３０日</t>
        </is>
      </c>
      <c r="J6597" s="8" t="inlineStr">
        <is>
          <t>PE</t>
        </is>
      </c>
      <c r="K6597" s="8" t="inlineStr">
        <is>
          <t>東京都</t>
        </is>
      </c>
      <c r="L6597" s="17" t="inlineStr">
        <is>
          <t>変速機の不良により、一般道を走行中、エンジンは動いているのに車が動かなくなった。</t>
        </is>
      </c>
      <c r="M6597" s="8" t="inlineStr">
        <is>
          <t>000-2021/05/19-0110</t>
        </is>
      </c>
    </row>
    <row r="6598">
      <c r="A6598" s="13" t="inlineStr">
        <is>
          <t>プレマシー</t>
        </is>
      </c>
      <c r="B6598" s="13" t="inlineStr">
        <is>
          <t>CW系</t>
        </is>
      </c>
      <c r="C6598" s="13" t="n">
        <v>2013</v>
      </c>
      <c r="D6598" s="13" t="inlineStr">
        <is>
          <t>-</t>
        </is>
      </c>
      <c r="E6598" s="13" t="inlineStr">
        <is>
          <t>エンジン</t>
        </is>
      </c>
      <c r="F6598" s="13" t="inlineStr">
        <is>
          <t>2022-04-20</t>
        </is>
      </c>
      <c r="G6598" s="13" t="inlineStr">
        <is>
          <t>2013/09</t>
        </is>
      </c>
      <c r="H6598" s="14" t="n"/>
      <c r="I6598" s="13" t="inlineStr">
        <is>
          <t>２０２２年４月１７日</t>
        </is>
      </c>
      <c r="J6598" s="13" t="inlineStr"/>
      <c r="K6598" s="13" t="inlineStr">
        <is>
          <t>埼玉県</t>
        </is>
      </c>
      <c r="L6598" s="17" t="inlineStr">
        <is>
          <t>片側１車線道路を３０ｋｍ／ｈくらいで走行中に突然エンストした。再始動を試したが、すぐ再発する状況で、バッテリー、エンジンの警告が点いていたためレッカーでディーラーに搬送した。ディーラーで確認したところ、エンジンの空気を測るセンサーの一つが悪いため、交換が必要と診断された。</t>
        </is>
      </c>
      <c r="M6598" s="13" t="inlineStr">
        <is>
          <t>000-2022/04/20-0030</t>
        </is>
      </c>
    </row>
    <row r="6599">
      <c r="A6599" s="8" t="inlineStr">
        <is>
          <t>プレマシー</t>
        </is>
      </c>
      <c r="B6599" s="8" t="inlineStr"/>
      <c r="C6599" s="8" t="n">
        <v>2007</v>
      </c>
      <c r="D6599" s="8" t="inlineStr">
        <is>
          <t>DBA-CREW</t>
        </is>
      </c>
      <c r="E6599" s="8" t="inlineStr">
        <is>
          <t>乗車装置</t>
        </is>
      </c>
      <c r="F6599" s="8" t="inlineStr">
        <is>
          <t>2023-06-06</t>
        </is>
      </c>
      <c r="G6599" s="8" t="inlineStr">
        <is>
          <t>2007/04</t>
        </is>
      </c>
      <c r="H6599" s="11" t="n">
        <v>79123</v>
      </c>
      <c r="I6599" s="8" t="inlineStr"/>
      <c r="J6599" s="8" t="inlineStr">
        <is>
          <t>LF</t>
        </is>
      </c>
      <c r="K6599" s="8" t="inlineStr">
        <is>
          <t>大阪府</t>
        </is>
      </c>
      <c r="L6599" s="17" t="inlineStr">
        <is>
          <t>助手席ドアラッチが外れ（固定ボルトの脱落）ドアが閉じなくなった。</t>
        </is>
      </c>
      <c r="M6599" s="8" t="inlineStr">
        <is>
          <t>600-2023/06/06-0040</t>
        </is>
      </c>
    </row>
    <row r="6600">
      <c r="A6600" s="13" t="inlineStr">
        <is>
          <t>プレマシー</t>
        </is>
      </c>
      <c r="B6600" s="13" t="inlineStr">
        <is>
          <t>CW系</t>
        </is>
      </c>
      <c r="C6600" s="13" t="n">
        <v>2012</v>
      </c>
      <c r="D6600" s="13" t="inlineStr">
        <is>
          <t>DBA-CWEFW</t>
        </is>
      </c>
      <c r="E6600" s="13" t="inlineStr">
        <is>
          <t>車枠・車体</t>
        </is>
      </c>
      <c r="F6600" s="13" t="inlineStr">
        <is>
          <t>2023-06-26</t>
        </is>
      </c>
      <c r="G6600" s="13" t="inlineStr">
        <is>
          <t>2012/01</t>
        </is>
      </c>
      <c r="H6600" s="14" t="n">
        <v>59000</v>
      </c>
      <c r="I6600" s="13" t="inlineStr">
        <is>
          <t>かなり前から</t>
        </is>
      </c>
      <c r="J6600" s="13" t="inlineStr">
        <is>
          <t>LF</t>
        </is>
      </c>
      <c r="K6600" s="13" t="inlineStr">
        <is>
          <t>埼玉県</t>
        </is>
      </c>
      <c r="L6600" s="17" t="inlineStr">
        <is>
          <t>リヤからコトコトと異音がする。</t>
        </is>
      </c>
      <c r="M6600" s="13" t="inlineStr">
        <is>
          <t>000-2023/06/26-0130</t>
        </is>
      </c>
    </row>
    <row r="6601">
      <c r="A6601" s="8" t="inlineStr">
        <is>
          <t>プレマシー</t>
        </is>
      </c>
      <c r="B6601" s="8" t="inlineStr">
        <is>
          <t>CW系</t>
        </is>
      </c>
      <c r="C6601" s="8" t="n">
        <v>2016</v>
      </c>
      <c r="D6601" s="8" t="inlineStr">
        <is>
          <t>DBA-CWFFW</t>
        </is>
      </c>
      <c r="E6601" s="8" t="inlineStr">
        <is>
          <t>エンジン</t>
        </is>
      </c>
      <c r="F6601" s="8" t="inlineStr">
        <is>
          <t>2023-12-29</t>
        </is>
      </c>
      <c r="G6601" s="8" t="inlineStr">
        <is>
          <t>2016/01</t>
        </is>
      </c>
      <c r="H6601" s="11" t="n">
        <v>80000</v>
      </c>
      <c r="I6601" s="8" t="inlineStr">
        <is>
          <t>２０１７年頃から今まで</t>
        </is>
      </c>
      <c r="J6601" s="8" t="inlineStr">
        <is>
          <t>PE</t>
        </is>
      </c>
      <c r="K6601" s="8" t="inlineStr">
        <is>
          <t>滋賀県</t>
        </is>
      </c>
      <c r="L6601" s="17" t="inlineStr">
        <is>
          <t>信号待ちや停車時にエンストをする。警告表示については出たりでなかったりするため規則性がない。ディーラーでは原因不明でエンジンの全取替を提案されている。</t>
        </is>
      </c>
      <c r="M6601" s="8" t="inlineStr">
        <is>
          <t>000-2023/12/29-0010</t>
        </is>
      </c>
    </row>
    <row r="6602">
      <c r="A6602" s="13" t="inlineStr">
        <is>
          <t>プレマシー</t>
        </is>
      </c>
      <c r="B6602" s="13" t="inlineStr"/>
      <c r="C6602" s="13" t="n">
        <v>2009</v>
      </c>
      <c r="D6602" s="13" t="inlineStr">
        <is>
          <t>DBA-CREW</t>
        </is>
      </c>
      <c r="E6602" s="13" t="inlineStr">
        <is>
          <t>保安灯火</t>
        </is>
      </c>
      <c r="F6602" s="13" t="inlineStr">
        <is>
          <t>2025-05-08</t>
        </is>
      </c>
      <c r="G6602" s="13" t="inlineStr">
        <is>
          <t>2009/07</t>
        </is>
      </c>
      <c r="H6602" s="14" t="n">
        <v>73300</v>
      </c>
      <c r="I6602" s="13" t="inlineStr"/>
      <c r="J6602" s="13" t="inlineStr">
        <is>
          <t>LF</t>
        </is>
      </c>
      <c r="K6602" s="13" t="inlineStr">
        <is>
          <t>東京都</t>
        </is>
      </c>
      <c r="L6602" s="17" t="inlineStr">
        <is>
          <t>パワーウインドウモーターの不良により、ガラスが上下出来なくなった。</t>
        </is>
      </c>
      <c r="M6602" s="13" t="inlineStr">
        <is>
          <t>000-2025/05/08-0050</t>
        </is>
      </c>
    </row>
    <row r="6603">
      <c r="A6603" s="8" t="inlineStr">
        <is>
          <t>プレマシー</t>
        </is>
      </c>
      <c r="B6603" s="8" t="inlineStr"/>
      <c r="C6603" s="8" t="n">
        <v>2009</v>
      </c>
      <c r="D6603" s="8" t="inlineStr">
        <is>
          <t>DBA-CREW</t>
        </is>
      </c>
      <c r="E6603" s="8" t="inlineStr">
        <is>
          <t>車枠・車体</t>
        </is>
      </c>
      <c r="F6603" s="8" t="inlineStr">
        <is>
          <t>2025-05-08</t>
        </is>
      </c>
      <c r="G6603" s="8" t="inlineStr">
        <is>
          <t>2009/07</t>
        </is>
      </c>
      <c r="H6603" s="11" t="n">
        <v>73300</v>
      </c>
      <c r="I6603" s="8" t="inlineStr"/>
      <c r="J6603" s="8" t="inlineStr">
        <is>
          <t>LF</t>
        </is>
      </c>
      <c r="K6603" s="8" t="inlineStr">
        <is>
          <t>東京都</t>
        </is>
      </c>
      <c r="L6603" s="17" t="inlineStr">
        <is>
          <t>リヤゲートの上部辺りから雨漏りし、スペアタイヤ格納部に水が溜まって異臭が発生するほどになった。</t>
        </is>
      </c>
      <c r="M6603" s="8" t="inlineStr">
        <is>
          <t>000-2025/05/08-0060</t>
        </is>
      </c>
    </row>
    <row r="6604">
      <c r="A6604" s="13" t="inlineStr">
        <is>
          <t>プレマシー</t>
        </is>
      </c>
      <c r="B6604" s="13" t="inlineStr"/>
      <c r="C6604" s="13" t="n">
        <v>2007</v>
      </c>
      <c r="D6604" s="13" t="inlineStr">
        <is>
          <t>DBA-CREW</t>
        </is>
      </c>
      <c r="E6604" s="13" t="inlineStr">
        <is>
          <t>エンジン</t>
        </is>
      </c>
      <c r="F6604" s="13" t="inlineStr">
        <is>
          <t>2026-01-26</t>
        </is>
      </c>
      <c r="G6604" s="13" t="inlineStr">
        <is>
          <t>2007/05</t>
        </is>
      </c>
      <c r="H6604" s="14" t="n">
        <v>96500</v>
      </c>
      <c r="I6604" s="13" t="inlineStr">
        <is>
          <t>２０２６年１月３日</t>
        </is>
      </c>
      <c r="J6604" s="13" t="inlineStr">
        <is>
          <t>LF</t>
        </is>
      </c>
      <c r="K6604" s="13" t="inlineStr">
        <is>
          <t>千葉県</t>
        </is>
      </c>
      <c r="L6604" s="17" t="inlineStr">
        <is>
          <t>走行中に坂道でアクセルペダルを踏み込んだ時にノッキングの用な状態が数秒あり、エンジン警告灯が点灯した。</t>
        </is>
      </c>
      <c r="M6604" s="13" t="inlineStr">
        <is>
          <t>000-2026/01/26-0090</t>
        </is>
      </c>
    </row>
    <row r="6605">
      <c r="A6605" s="8" t="inlineStr">
        <is>
          <t>ヴェルファイア</t>
        </is>
      </c>
      <c r="B6605" s="8" t="inlineStr">
        <is>
          <t>20系</t>
        </is>
      </c>
      <c r="C6605" s="8" t="n">
        <v>2008</v>
      </c>
      <c r="D6605" s="8" t="inlineStr">
        <is>
          <t>DBA-GGH20W-NFTSK</t>
        </is>
      </c>
      <c r="E6605" s="8" t="inlineStr">
        <is>
          <t>車枠・車体</t>
        </is>
      </c>
      <c r="F6605" s="8" t="inlineStr">
        <is>
          <t>2008-12-21</t>
        </is>
      </c>
      <c r="G6605" s="8" t="inlineStr">
        <is>
          <t>2008/09</t>
        </is>
      </c>
      <c r="H6605" s="11" t="n">
        <v>2300</v>
      </c>
      <c r="I6605" s="8" t="inlineStr">
        <is>
          <t>２００８年９月</t>
        </is>
      </c>
      <c r="J6605" s="8" t="inlineStr">
        <is>
          <t>2GR-FE</t>
        </is>
      </c>
      <c r="K6605" s="8" t="inlineStr">
        <is>
          <t>鳥取県</t>
        </is>
      </c>
      <c r="L6605" s="17" t="inlineStr">
        <is>
          <t>走行中とアイドリング時の振動でインストルメントパネルの数箇所から異音が発生する。</t>
        </is>
      </c>
      <c r="M6605" s="8" t="inlineStr">
        <is>
          <t>000-2008/12/21-0010</t>
        </is>
      </c>
    </row>
    <row r="6606">
      <c r="A6606" s="13" t="inlineStr">
        <is>
          <t>ヴェルファイア</t>
        </is>
      </c>
      <c r="B6606" s="13" t="inlineStr">
        <is>
          <t>20系</t>
        </is>
      </c>
      <c r="C6606" s="13" t="n">
        <v>2008</v>
      </c>
      <c r="D6606" s="13" t="inlineStr">
        <is>
          <t>DBA-ANH20W</t>
        </is>
      </c>
      <c r="E6606" s="13" t="inlineStr">
        <is>
          <t>電気装置</t>
        </is>
      </c>
      <c r="F6606" s="13" t="inlineStr">
        <is>
          <t>2009-03-11</t>
        </is>
      </c>
      <c r="G6606" s="13" t="inlineStr">
        <is>
          <t>2008/12</t>
        </is>
      </c>
      <c r="H6606" s="14" t="n"/>
      <c r="I6606" s="13" t="inlineStr">
        <is>
          <t>２００９年３月</t>
        </is>
      </c>
      <c r="J6606" s="13" t="inlineStr">
        <is>
          <t>2AZ</t>
        </is>
      </c>
      <c r="K6606" s="13" t="inlineStr">
        <is>
          <t>千葉県</t>
        </is>
      </c>
      <c r="L6606" s="17" t="inlineStr">
        <is>
          <t>車幅灯のカプラー部が焼損した。</t>
        </is>
      </c>
      <c r="M6606" s="13" t="inlineStr">
        <is>
          <t>000-2009/03/11-0010</t>
        </is>
      </c>
    </row>
    <row r="6607">
      <c r="A6607" s="8" t="inlineStr">
        <is>
          <t>ヴェルファイア</t>
        </is>
      </c>
      <c r="B6607" s="8" t="inlineStr"/>
      <c r="C6607" s="8" t="n"/>
      <c r="D6607" s="8" t="inlineStr">
        <is>
          <t>DBA-GGH25W</t>
        </is>
      </c>
      <c r="E6607" s="8" t="inlineStr">
        <is>
          <t>エンジン</t>
        </is>
      </c>
      <c r="F6607" s="8" t="inlineStr">
        <is>
          <t>2009-06-19</t>
        </is>
      </c>
      <c r="G6607" s="8" t="inlineStr"/>
      <c r="H6607" s="11" t="n"/>
      <c r="I6607" s="8" t="inlineStr">
        <is>
          <t>納車直後から</t>
        </is>
      </c>
      <c r="J6607" s="8" t="inlineStr">
        <is>
          <t>2GR</t>
        </is>
      </c>
      <c r="K6607" s="8" t="inlineStr">
        <is>
          <t>東京都</t>
        </is>
      </c>
      <c r="L6607" s="17" t="inlineStr">
        <is>
          <t>高速走行中にアクセルペダルに振動が発生する。</t>
        </is>
      </c>
      <c r="M6607" s="8" t="inlineStr">
        <is>
          <t>000-2009/06/19-0060</t>
        </is>
      </c>
    </row>
    <row r="6608">
      <c r="A6608" s="13" t="inlineStr">
        <is>
          <t>ヴェルファイア</t>
        </is>
      </c>
      <c r="B6608" s="13" t="inlineStr">
        <is>
          <t>20系</t>
        </is>
      </c>
      <c r="C6608" s="13" t="n">
        <v>2009</v>
      </c>
      <c r="D6608" s="13" t="inlineStr">
        <is>
          <t>DBA-ANH20W</t>
        </is>
      </c>
      <c r="E6608" s="13" t="inlineStr">
        <is>
          <t>制動装置</t>
        </is>
      </c>
      <c r="F6608" s="13" t="inlineStr">
        <is>
          <t>2009-06-20</t>
        </is>
      </c>
      <c r="G6608" s="13" t="inlineStr">
        <is>
          <t>2009/05</t>
        </is>
      </c>
      <c r="H6608" s="14" t="n">
        <v>50</v>
      </c>
      <c r="I6608" s="13" t="inlineStr">
        <is>
          <t>購入後１日</t>
        </is>
      </c>
      <c r="J6608" s="13" t="inlineStr">
        <is>
          <t>2AZ</t>
        </is>
      </c>
      <c r="K6608" s="13" t="inlineStr">
        <is>
          <t>京都府</t>
        </is>
      </c>
      <c r="L6608" s="17" t="inlineStr">
        <is>
          <t>ＡＢＳ警告灯、及びＳ－ＶＳＣ警告灯が点灯した。</t>
        </is>
      </c>
      <c r="M6608" s="13" t="inlineStr">
        <is>
          <t>000-2009/06/20-0010</t>
        </is>
      </c>
    </row>
    <row r="6609">
      <c r="A6609" s="8" t="inlineStr">
        <is>
          <t>ヴェルファイア</t>
        </is>
      </c>
      <c r="B6609" s="8" t="inlineStr"/>
      <c r="C6609" s="8" t="n"/>
      <c r="D6609" s="8" t="inlineStr">
        <is>
          <t>DBA-ANH20W</t>
        </is>
      </c>
      <c r="E6609" s="8" t="inlineStr">
        <is>
          <t>保安灯火</t>
        </is>
      </c>
      <c r="F6609" s="8" t="inlineStr">
        <is>
          <t>2009-07-06</t>
        </is>
      </c>
      <c r="G6609" s="8" t="inlineStr"/>
      <c r="H6609" s="11" t="n"/>
      <c r="I6609" s="8" t="inlineStr">
        <is>
          <t>２００９年</t>
        </is>
      </c>
      <c r="J6609" s="8" t="inlineStr">
        <is>
          <t>2AZ</t>
        </is>
      </c>
      <c r="K6609" s="8" t="inlineStr">
        <is>
          <t>東京都</t>
        </is>
      </c>
      <c r="L6609" s="17" t="inlineStr">
        <is>
          <t>ヘッドライトがハンドルに合わせて向きを変える装置が、３５００ｃｃモデル車にしか設定されていないために、２４００ｃｃモデルを購入して安全重視でこの装置を付けたくても選択できない。</t>
        </is>
      </c>
      <c r="M6609" s="8" t="inlineStr">
        <is>
          <t>000-2009/07/06-0090</t>
        </is>
      </c>
    </row>
    <row r="6610">
      <c r="A6610" s="13" t="inlineStr">
        <is>
          <t>ヴェルファイア</t>
        </is>
      </c>
      <c r="B6610" s="13" t="inlineStr">
        <is>
          <t>20系</t>
        </is>
      </c>
      <c r="C6610" s="13" t="n">
        <v>2009</v>
      </c>
      <c r="D6610" s="13" t="inlineStr">
        <is>
          <t>ANH20</t>
        </is>
      </c>
      <c r="E6610" s="13" t="inlineStr">
        <is>
          <t>動力伝達</t>
        </is>
      </c>
      <c r="F6610" s="13" t="inlineStr">
        <is>
          <t>2009-08-21</t>
        </is>
      </c>
      <c r="G6610" s="13" t="inlineStr">
        <is>
          <t>2009/02</t>
        </is>
      </c>
      <c r="H6610" s="14" t="n">
        <v>5600</v>
      </c>
      <c r="I6610" s="13" t="inlineStr">
        <is>
          <t>２００９年８月１６日</t>
        </is>
      </c>
      <c r="J6610" s="13" t="inlineStr">
        <is>
          <t>2AZ</t>
        </is>
      </c>
      <c r="K6610" s="13" t="inlineStr">
        <is>
          <t>兵庫県</t>
        </is>
      </c>
      <c r="L6610" s="17" t="inlineStr">
        <is>
          <t>ＣＶＴ（無段変速機）が破損し、走行不能になった。</t>
        </is>
      </c>
      <c r="M6610" s="13" t="inlineStr">
        <is>
          <t>000-2009/08/21-0060</t>
        </is>
      </c>
    </row>
    <row r="6611">
      <c r="A6611" s="8" t="inlineStr">
        <is>
          <t>ヴェルファイア</t>
        </is>
      </c>
      <c r="B6611" s="8" t="inlineStr">
        <is>
          <t>20系</t>
        </is>
      </c>
      <c r="C6611" s="8" t="n">
        <v>2009</v>
      </c>
      <c r="D6611" s="8" t="inlineStr">
        <is>
          <t>DBA-ANH20W</t>
        </is>
      </c>
      <c r="E6611" s="8" t="inlineStr">
        <is>
          <t>乗車装置</t>
        </is>
      </c>
      <c r="F6611" s="8" t="inlineStr">
        <is>
          <t>2009-09-23</t>
        </is>
      </c>
      <c r="G6611" s="8" t="inlineStr">
        <is>
          <t>2009/04</t>
        </is>
      </c>
      <c r="H6611" s="11" t="n">
        <v>7500</v>
      </c>
      <c r="I6611" s="8" t="inlineStr">
        <is>
          <t>２００９年６月</t>
        </is>
      </c>
      <c r="J6611" s="8" t="inlineStr">
        <is>
          <t>2AZ</t>
        </is>
      </c>
      <c r="K6611" s="8" t="inlineStr">
        <is>
          <t>山口県</t>
        </is>
      </c>
      <c r="L6611" s="17" t="inlineStr">
        <is>
          <t>運転席シートベルト格納部付近から異音がする。</t>
        </is>
      </c>
      <c r="M6611" s="8" t="inlineStr">
        <is>
          <t>000-2009/09/23-0030</t>
        </is>
      </c>
    </row>
    <row r="6612">
      <c r="A6612" s="13" t="inlineStr">
        <is>
          <t>ヴェルファイア</t>
        </is>
      </c>
      <c r="B6612" s="13" t="inlineStr">
        <is>
          <t>20系</t>
        </is>
      </c>
      <c r="C6612" s="13" t="n">
        <v>2008</v>
      </c>
      <c r="D6612" s="13" t="inlineStr">
        <is>
          <t>DBA-ANH20W</t>
        </is>
      </c>
      <c r="E6612" s="13" t="inlineStr">
        <is>
          <t>車枠・車体</t>
        </is>
      </c>
      <c r="F6612" s="13" t="inlineStr">
        <is>
          <t>2009-10-27</t>
        </is>
      </c>
      <c r="G6612" s="13" t="inlineStr">
        <is>
          <t>2008/07</t>
        </is>
      </c>
      <c r="H6612" s="14" t="n"/>
      <c r="I6612" s="13" t="inlineStr">
        <is>
          <t>２００９年１月ごろから</t>
        </is>
      </c>
      <c r="J6612" s="13" t="inlineStr">
        <is>
          <t>2AZ</t>
        </is>
      </c>
      <c r="K6612" s="13" t="inlineStr">
        <is>
          <t>熊本県</t>
        </is>
      </c>
      <c r="L6612" s="17" t="inlineStr">
        <is>
          <t>車体のピラー部分から異音が出た。（バッキ音）</t>
        </is>
      </c>
      <c r="M6612" s="13" t="inlineStr">
        <is>
          <t>900-2009/10/27-0010</t>
        </is>
      </c>
    </row>
    <row r="6613">
      <c r="A6613" s="8" t="inlineStr">
        <is>
          <t>ヴェルファイア</t>
        </is>
      </c>
      <c r="B6613" s="8" t="inlineStr">
        <is>
          <t>20系</t>
        </is>
      </c>
      <c r="C6613" s="8" t="n">
        <v>2008</v>
      </c>
      <c r="D6613" s="8" t="inlineStr">
        <is>
          <t>DBA-GGH20W</t>
        </is>
      </c>
      <c r="E6613" s="8" t="inlineStr">
        <is>
          <t>制動装置</t>
        </is>
      </c>
      <c r="F6613" s="8" t="inlineStr">
        <is>
          <t>2010-02-05</t>
        </is>
      </c>
      <c r="G6613" s="8" t="inlineStr">
        <is>
          <t>2008/08</t>
        </is>
      </c>
      <c r="H6613" s="11" t="n"/>
      <c r="I6613" s="8" t="inlineStr"/>
      <c r="J6613" s="8" t="inlineStr">
        <is>
          <t>2GR</t>
        </is>
      </c>
      <c r="K6613" s="8" t="inlineStr">
        <is>
          <t>東京都</t>
        </is>
      </c>
      <c r="L6613" s="17" t="inlineStr">
        <is>
          <t>アクセルペダルからブレーキに踏みかえるときアクセルのうえにあるプラスチックカバーに足があたってブレーキを踏むのが遅れる。</t>
        </is>
      </c>
      <c r="M6613" s="8" t="inlineStr">
        <is>
          <t>000-2010/02/05-0250</t>
        </is>
      </c>
    </row>
    <row r="6614">
      <c r="A6614" s="13" t="inlineStr">
        <is>
          <t>ヴェルファイア</t>
        </is>
      </c>
      <c r="B6614" s="13" t="inlineStr">
        <is>
          <t>20系</t>
        </is>
      </c>
      <c r="C6614" s="13" t="n">
        <v>2009</v>
      </c>
      <c r="D6614" s="13" t="inlineStr">
        <is>
          <t>DBA-ANH20W</t>
        </is>
      </c>
      <c r="E6614" s="13" t="inlineStr">
        <is>
          <t>エンジン</t>
        </is>
      </c>
      <c r="F6614" s="13" t="inlineStr">
        <is>
          <t>2010-02-10</t>
        </is>
      </c>
      <c r="G6614" s="13" t="inlineStr">
        <is>
          <t>2009/12</t>
        </is>
      </c>
      <c r="H6614" s="14" t="n">
        <v>500</v>
      </c>
      <c r="I6614" s="13" t="inlineStr"/>
      <c r="J6614" s="13" t="inlineStr">
        <is>
          <t>2AZ</t>
        </is>
      </c>
      <c r="K6614" s="13" t="inlineStr">
        <is>
          <t>広島県</t>
        </is>
      </c>
      <c r="L6614" s="17" t="inlineStr">
        <is>
          <t>走行中、アクセルを離してエンジンブレーキで減速すると時速２０キロ程度になったところでエンジンブレーキが利かなくなる。</t>
        </is>
      </c>
      <c r="M6614" s="13" t="inlineStr">
        <is>
          <t>000-2010/02/10-0080</t>
        </is>
      </c>
    </row>
    <row r="6615">
      <c r="A6615" s="8" t="inlineStr">
        <is>
          <t>ヴェルファイア</t>
        </is>
      </c>
      <c r="B6615" s="8" t="inlineStr">
        <is>
          <t>20系</t>
        </is>
      </c>
      <c r="C6615" s="8" t="n">
        <v>2009</v>
      </c>
      <c r="D6615" s="8" t="inlineStr">
        <is>
          <t>DBA-ANH20W</t>
        </is>
      </c>
      <c r="E6615" s="8" t="inlineStr">
        <is>
          <t>動力伝達</t>
        </is>
      </c>
      <c r="F6615" s="8" t="inlineStr">
        <is>
          <t>2010-02-10</t>
        </is>
      </c>
      <c r="G6615" s="8" t="inlineStr">
        <is>
          <t>2009/12</t>
        </is>
      </c>
      <c r="H6615" s="11" t="n"/>
      <c r="I6615" s="8" t="inlineStr">
        <is>
          <t>２０１０年１月中旬</t>
        </is>
      </c>
      <c r="J6615" s="8" t="inlineStr">
        <is>
          <t>2AZ</t>
        </is>
      </c>
      <c r="K6615" s="8" t="inlineStr">
        <is>
          <t>広島県</t>
        </is>
      </c>
      <c r="L6615" s="17" t="inlineStr">
        <is>
          <t>エンジンブレーキが強すぎる上、減速中に２０ｋｍ／ｈあたりになったところでロックアップが開放され、燃料も噴射されるため、車が前に出る。</t>
        </is>
      </c>
      <c r="M6615" s="8" t="inlineStr">
        <is>
          <t>000-2010/02/10-0530</t>
        </is>
      </c>
    </row>
    <row r="6616">
      <c r="A6616" s="13" t="inlineStr">
        <is>
          <t>ヴェルファイア</t>
        </is>
      </c>
      <c r="B6616" s="13" t="inlineStr"/>
      <c r="C6616" s="13" t="n"/>
      <c r="D6616" s="13" t="inlineStr">
        <is>
          <t>DBA-GGH25W</t>
        </is>
      </c>
      <c r="E6616" s="13" t="inlineStr">
        <is>
          <t>制動装置</t>
        </is>
      </c>
      <c r="F6616" s="13" t="inlineStr">
        <is>
          <t>2010-02-20</t>
        </is>
      </c>
      <c r="G6616" s="13" t="inlineStr"/>
      <c r="H6616" s="14" t="n"/>
      <c r="I6616" s="13" t="inlineStr">
        <is>
          <t>去年</t>
        </is>
      </c>
      <c r="J6616" s="13" t="inlineStr">
        <is>
          <t>2GR-FE</t>
        </is>
      </c>
      <c r="K6616" s="13" t="inlineStr">
        <is>
          <t>北海道</t>
        </is>
      </c>
      <c r="L6616" s="17" t="inlineStr">
        <is>
          <t>高速道路のＥＴＣを通過後、アクセルペダル全開からブレーキペダルを踏み込んだところ、数秒間ブレーキペダルが踏み込めなくなった。</t>
        </is>
      </c>
      <c r="M6616" s="13" t="inlineStr">
        <is>
          <t>000-2010/02/20-0040</t>
        </is>
      </c>
    </row>
    <row r="6617">
      <c r="A6617" s="8" t="inlineStr">
        <is>
          <t>ヴェルファイア</t>
        </is>
      </c>
      <c r="B6617" s="8" t="inlineStr">
        <is>
          <t>20系</t>
        </is>
      </c>
      <c r="C6617" s="8" t="n">
        <v>2009</v>
      </c>
      <c r="D6617" s="8" t="inlineStr"/>
      <c r="E6617" s="8" t="inlineStr">
        <is>
          <t>動力伝達</t>
        </is>
      </c>
      <c r="F6617" s="8" t="inlineStr">
        <is>
          <t>2010-02-24</t>
        </is>
      </c>
      <c r="G6617" s="8" t="inlineStr">
        <is>
          <t>2009/08</t>
        </is>
      </c>
      <c r="H6617" s="11" t="n"/>
      <c r="I6617" s="8" t="inlineStr">
        <is>
          <t>２００９年８月</t>
        </is>
      </c>
      <c r="J6617" s="8" t="inlineStr"/>
      <c r="K6617" s="8" t="inlineStr">
        <is>
          <t>愛知県</t>
        </is>
      </c>
      <c r="L6617" s="17" t="inlineStr">
        <is>
          <t>自動変速機をマニュアルモードにして減速中、低速時に車両が後部から押されるようなショックが発生する。</t>
        </is>
      </c>
      <c r="M6617" s="8" t="inlineStr">
        <is>
          <t>500-2010/02/24-0390</t>
        </is>
      </c>
    </row>
    <row r="6618">
      <c r="A6618" s="13" t="inlineStr">
        <is>
          <t>ヴェルファイア</t>
        </is>
      </c>
      <c r="B6618" s="13" t="inlineStr">
        <is>
          <t>20系</t>
        </is>
      </c>
      <c r="C6618" s="13" t="n">
        <v>2010</v>
      </c>
      <c r="D6618" s="13" t="inlineStr">
        <is>
          <t>DBA-GGH25W</t>
        </is>
      </c>
      <c r="E6618" s="13" t="inlineStr">
        <is>
          <t>排ｶﾞｽ･騒音</t>
        </is>
      </c>
      <c r="F6618" s="13" t="inlineStr">
        <is>
          <t>2010-04-09</t>
        </is>
      </c>
      <c r="G6618" s="13" t="inlineStr">
        <is>
          <t>2010/02</t>
        </is>
      </c>
      <c r="H6618" s="14" t="n">
        <v>1000</v>
      </c>
      <c r="I6618" s="13" t="inlineStr">
        <is>
          <t>２０１０年３月</t>
        </is>
      </c>
      <c r="J6618" s="13" t="inlineStr">
        <is>
          <t>2GR</t>
        </is>
      </c>
      <c r="K6618" s="13" t="inlineStr">
        <is>
          <t>東京都</t>
        </is>
      </c>
      <c r="L6618" s="17" t="inlineStr">
        <is>
          <t>購入から１ヶ月で酸素センサーが故障し、全ての警告灯が一斉に点灯した。</t>
        </is>
      </c>
      <c r="M6618" s="13" t="inlineStr">
        <is>
          <t>000-2010/04/09-0100</t>
        </is>
      </c>
    </row>
    <row r="6619">
      <c r="A6619" s="8" t="inlineStr">
        <is>
          <t>ヴェルファイア</t>
        </is>
      </c>
      <c r="B6619" s="8" t="inlineStr">
        <is>
          <t>20系</t>
        </is>
      </c>
      <c r="C6619" s="8" t="n">
        <v>2010</v>
      </c>
      <c r="D6619" s="8" t="inlineStr">
        <is>
          <t>DBA-ANH20W</t>
        </is>
      </c>
      <c r="E6619" s="8" t="inlineStr">
        <is>
          <t>保安灯火</t>
        </is>
      </c>
      <c r="F6619" s="8" t="inlineStr">
        <is>
          <t>2010-05-19</t>
        </is>
      </c>
      <c r="G6619" s="8" t="inlineStr">
        <is>
          <t>2010/02</t>
        </is>
      </c>
      <c r="H6619" s="11" t="n"/>
      <c r="I6619" s="8" t="inlineStr">
        <is>
          <t>購入時から</t>
        </is>
      </c>
      <c r="J6619" s="8" t="inlineStr">
        <is>
          <t>2AZ</t>
        </is>
      </c>
      <c r="K6619" s="8" t="inlineStr">
        <is>
          <t>千葉県</t>
        </is>
      </c>
      <c r="L6619" s="17" t="inlineStr">
        <is>
          <t>助手席側のワイパーが水を綺麗に吹き取らず、散らかしてしまうため、視界が悪くなる。</t>
        </is>
      </c>
      <c r="M6619" s="8" t="inlineStr">
        <is>
          <t>000-2010/05/19-0040</t>
        </is>
      </c>
    </row>
    <row r="6620">
      <c r="A6620" s="13" t="inlineStr">
        <is>
          <t>ヴェルファイア</t>
        </is>
      </c>
      <c r="B6620" s="13" t="inlineStr">
        <is>
          <t>20系</t>
        </is>
      </c>
      <c r="C6620" s="13" t="n">
        <v>2010</v>
      </c>
      <c r="D6620" s="13" t="inlineStr">
        <is>
          <t>DBA-ANH20W</t>
        </is>
      </c>
      <c r="E6620" s="13" t="inlineStr">
        <is>
          <t>かじ取り</t>
        </is>
      </c>
      <c r="F6620" s="13" t="inlineStr">
        <is>
          <t>2010-06-25</t>
        </is>
      </c>
      <c r="G6620" s="13" t="inlineStr">
        <is>
          <t>2010/03</t>
        </is>
      </c>
      <c r="H6620" s="14" t="n"/>
      <c r="I6620" s="13" t="inlineStr">
        <is>
          <t>２０１０年６月</t>
        </is>
      </c>
      <c r="J6620" s="13" t="inlineStr">
        <is>
          <t>2AZ</t>
        </is>
      </c>
      <c r="K6620" s="13" t="inlineStr">
        <is>
          <t>大阪府</t>
        </is>
      </c>
      <c r="L6620" s="17" t="inlineStr">
        <is>
          <t>走行中ハンドルを操作したはずなのに、思ったほど車が曲がらず、中央分離帯にぶつかった。</t>
        </is>
      </c>
      <c r="M6620" s="13" t="inlineStr">
        <is>
          <t>000-2010/06/25-0020</t>
        </is>
      </c>
    </row>
    <row r="6621">
      <c r="A6621" s="8" t="inlineStr">
        <is>
          <t>ヴェルファイア</t>
        </is>
      </c>
      <c r="B6621" s="8" t="inlineStr">
        <is>
          <t>20系</t>
        </is>
      </c>
      <c r="C6621" s="8" t="n">
        <v>2008</v>
      </c>
      <c r="D6621" s="8" t="inlineStr">
        <is>
          <t>DBA-ANH20W</t>
        </is>
      </c>
      <c r="E6621" s="8" t="inlineStr">
        <is>
          <t>エンジン</t>
        </is>
      </c>
      <c r="F6621" s="8" t="inlineStr">
        <is>
          <t>2010-07-01</t>
        </is>
      </c>
      <c r="G6621" s="8" t="inlineStr">
        <is>
          <t>2008/08</t>
        </is>
      </c>
      <c r="H6621" s="11" t="n"/>
      <c r="I6621" s="8" t="inlineStr">
        <is>
          <t>２０１０年６月</t>
        </is>
      </c>
      <c r="J6621" s="8" t="inlineStr">
        <is>
          <t>2AZ</t>
        </is>
      </c>
      <c r="K6621" s="8" t="inlineStr">
        <is>
          <t>大阪府</t>
        </is>
      </c>
      <c r="L6621" s="17" t="inlineStr">
        <is>
          <t>燃料噴射装置（インジェクターポンプ）の不良により、８０ｋｍ／ｈ程度で走行中に突然ノッキングのような症状が発生し、警告灯の点灯と共に、４０ｋｍ／ｈ程度まで失速した。</t>
        </is>
      </c>
      <c r="M6621" s="8" t="inlineStr">
        <is>
          <t>000-2010/07/01-0030</t>
        </is>
      </c>
    </row>
    <row r="6622">
      <c r="A6622" s="13" t="inlineStr">
        <is>
          <t>ヴェルファイア</t>
        </is>
      </c>
      <c r="B6622" s="13" t="inlineStr">
        <is>
          <t>20系</t>
        </is>
      </c>
      <c r="C6622" s="13" t="n">
        <v>2009</v>
      </c>
      <c r="D6622" s="13" t="inlineStr">
        <is>
          <t>DBA-GGH25W</t>
        </is>
      </c>
      <c r="E6622" s="13" t="inlineStr">
        <is>
          <t>その他</t>
        </is>
      </c>
      <c r="F6622" s="13" t="inlineStr">
        <is>
          <t>2010-07-16</t>
        </is>
      </c>
      <c r="G6622" s="13" t="inlineStr">
        <is>
          <t>2009/11</t>
        </is>
      </c>
      <c r="H6622" s="14" t="n">
        <v>14500</v>
      </c>
      <c r="I6622" s="13" t="inlineStr"/>
      <c r="J6622" s="13" t="inlineStr">
        <is>
          <t>2GR</t>
        </is>
      </c>
      <c r="K6622" s="13" t="inlineStr">
        <is>
          <t>青森県</t>
        </is>
      </c>
      <c r="L6622" s="17" t="inlineStr">
        <is>
          <t>後輪のアライメントが許容範囲のギリギリであり、調整が出来ない。</t>
        </is>
      </c>
      <c r="M6622" s="13" t="inlineStr">
        <is>
          <t>200-2010/07/16-0070</t>
        </is>
      </c>
    </row>
    <row r="6623">
      <c r="A6623" s="8" t="inlineStr">
        <is>
          <t>ヴェルファイア</t>
        </is>
      </c>
      <c r="B6623" s="8" t="inlineStr">
        <is>
          <t>20系</t>
        </is>
      </c>
      <c r="C6623" s="8" t="n">
        <v>2010</v>
      </c>
      <c r="D6623" s="8" t="inlineStr">
        <is>
          <t>DBA-GGH25W</t>
        </is>
      </c>
      <c r="E6623" s="8" t="inlineStr">
        <is>
          <t>制動装置</t>
        </is>
      </c>
      <c r="F6623" s="8" t="inlineStr">
        <is>
          <t>2010-07-21</t>
        </is>
      </c>
      <c r="G6623" s="8" t="inlineStr">
        <is>
          <t>2010/05</t>
        </is>
      </c>
      <c r="H6623" s="11" t="n">
        <v>1000</v>
      </c>
      <c r="I6623" s="8" t="inlineStr">
        <is>
          <t>購入時から</t>
        </is>
      </c>
      <c r="J6623" s="8" t="inlineStr">
        <is>
          <t>2GR</t>
        </is>
      </c>
      <c r="K6623" s="8" t="inlineStr">
        <is>
          <t>神奈川県</t>
        </is>
      </c>
      <c r="L6623" s="17" t="inlineStr">
        <is>
          <t>アクセルペダルからブレーキペダルに踏みかえる際、ブレーキペダルに靴が引っ掛かる。</t>
        </is>
      </c>
      <c r="M6623" s="8" t="inlineStr">
        <is>
          <t>000-2010/07/21-0130</t>
        </is>
      </c>
    </row>
    <row r="6624">
      <c r="A6624" s="13" t="inlineStr">
        <is>
          <t>ヴェルファイア</t>
        </is>
      </c>
      <c r="B6624" s="13" t="inlineStr">
        <is>
          <t>20系</t>
        </is>
      </c>
      <c r="C6624" s="13" t="n">
        <v>2009</v>
      </c>
      <c r="D6624" s="13" t="inlineStr">
        <is>
          <t>DBA-ANH20W</t>
        </is>
      </c>
      <c r="E6624" s="13" t="inlineStr">
        <is>
          <t>かじ取り</t>
        </is>
      </c>
      <c r="F6624" s="13" t="inlineStr">
        <is>
          <t>2010-08-09</t>
        </is>
      </c>
      <c r="G6624" s="13" t="inlineStr">
        <is>
          <t>2009/09</t>
        </is>
      </c>
      <c r="H6624" s="14" t="n"/>
      <c r="I6624" s="13" t="inlineStr"/>
      <c r="J6624" s="13" t="inlineStr">
        <is>
          <t>2AZ</t>
        </is>
      </c>
      <c r="K6624" s="13" t="inlineStr">
        <is>
          <t>神奈川県</t>
        </is>
      </c>
      <c r="L6624" s="17" t="inlineStr">
        <is>
          <t>走行中ハンドルをまっすぐにすると車が左に偏ってしまう。</t>
        </is>
      </c>
      <c r="M6624" s="13" t="inlineStr">
        <is>
          <t>000-2010/08/09-0040</t>
        </is>
      </c>
    </row>
    <row r="6625">
      <c r="A6625" s="8" t="inlineStr">
        <is>
          <t>ヴェルファイア</t>
        </is>
      </c>
      <c r="B6625" s="8" t="inlineStr">
        <is>
          <t>20系</t>
        </is>
      </c>
      <c r="C6625" s="8" t="n">
        <v>2009</v>
      </c>
      <c r="D6625" s="8" t="inlineStr">
        <is>
          <t>DBA-ANH20W</t>
        </is>
      </c>
      <c r="E6625" s="8" t="inlineStr">
        <is>
          <t>その他</t>
        </is>
      </c>
      <c r="F6625" s="8" t="inlineStr">
        <is>
          <t>2010-08-09</t>
        </is>
      </c>
      <c r="G6625" s="8" t="inlineStr">
        <is>
          <t>2009/09</t>
        </is>
      </c>
      <c r="H6625" s="11" t="n"/>
      <c r="I6625" s="8" t="inlineStr"/>
      <c r="J6625" s="8" t="inlineStr">
        <is>
          <t>2AZ</t>
        </is>
      </c>
      <c r="K6625" s="8" t="inlineStr">
        <is>
          <t>神奈川県</t>
        </is>
      </c>
      <c r="L6625" s="17" t="inlineStr">
        <is>
          <t>バックモニターのガイドラインが車体と全く違うところに表示された。</t>
        </is>
      </c>
      <c r="M6625" s="8" t="inlineStr">
        <is>
          <t>000-2010/08/09-0050</t>
        </is>
      </c>
    </row>
    <row r="6626">
      <c r="A6626" s="13" t="inlineStr">
        <is>
          <t>ヴェルファイア</t>
        </is>
      </c>
      <c r="B6626" s="13" t="inlineStr">
        <is>
          <t>20系</t>
        </is>
      </c>
      <c r="C6626" s="13" t="n">
        <v>2009</v>
      </c>
      <c r="D6626" s="13" t="inlineStr">
        <is>
          <t>DBA-ANH20W</t>
        </is>
      </c>
      <c r="E6626" s="13" t="inlineStr">
        <is>
          <t>乗車装置</t>
        </is>
      </c>
      <c r="F6626" s="13" t="inlineStr">
        <is>
          <t>2010-08-09</t>
        </is>
      </c>
      <c r="G6626" s="13" t="inlineStr">
        <is>
          <t>2009/09</t>
        </is>
      </c>
      <c r="H6626" s="14" t="n"/>
      <c r="I6626" s="13" t="inlineStr"/>
      <c r="J6626" s="13" t="inlineStr">
        <is>
          <t>2AZ</t>
        </is>
      </c>
      <c r="K6626" s="13" t="inlineStr">
        <is>
          <t>神奈川県</t>
        </is>
      </c>
      <c r="L6626" s="17" t="inlineStr">
        <is>
          <t>電動スライドドアが、途中で止まってしまったり、途中まで開くが、勝手に戻ってきて閉ってしまう。</t>
        </is>
      </c>
      <c r="M6626" s="13" t="inlineStr">
        <is>
          <t>000-2010/08/09-0060</t>
        </is>
      </c>
    </row>
    <row r="6627">
      <c r="A6627" s="8" t="inlineStr">
        <is>
          <t>ヴェルファイア</t>
        </is>
      </c>
      <c r="B6627" s="8" t="inlineStr">
        <is>
          <t>20系</t>
        </is>
      </c>
      <c r="C6627" s="8" t="n">
        <v>2010</v>
      </c>
      <c r="D6627" s="8" t="inlineStr">
        <is>
          <t>DBA-ANH20W</t>
        </is>
      </c>
      <c r="E6627" s="8" t="inlineStr">
        <is>
          <t>乗車装置</t>
        </is>
      </c>
      <c r="F6627" s="8" t="inlineStr">
        <is>
          <t>2010-10-07</t>
        </is>
      </c>
      <c r="G6627" s="8" t="inlineStr">
        <is>
          <t>2010/02</t>
        </is>
      </c>
      <c r="H6627" s="11" t="n"/>
      <c r="I6627" s="8" t="inlineStr"/>
      <c r="J6627" s="8" t="inlineStr">
        <is>
          <t>2AZ</t>
        </is>
      </c>
      <c r="K6627" s="8" t="inlineStr">
        <is>
          <t>静岡県</t>
        </is>
      </c>
      <c r="L6627" s="17" t="inlineStr">
        <is>
          <t>子供が車内でチャイルドシートから降りてドアの前に立っているときに、車外から母親が電動スライドドアを開けたところ、車内にいた子供の足が動いているドアにはさまれた。</t>
        </is>
      </c>
      <c r="M6627" s="8" t="inlineStr">
        <is>
          <t>000-2010/10/07-0040</t>
        </is>
      </c>
    </row>
    <row r="6628">
      <c r="A6628" s="13" t="inlineStr">
        <is>
          <t>ヴェルファイア</t>
        </is>
      </c>
      <c r="B6628" s="13" t="inlineStr">
        <is>
          <t>20系</t>
        </is>
      </c>
      <c r="C6628" s="13" t="n">
        <v>2009</v>
      </c>
      <c r="D6628" s="13" t="inlineStr">
        <is>
          <t>DBA-ANH20W</t>
        </is>
      </c>
      <c r="E6628" s="13" t="inlineStr">
        <is>
          <t>動力伝達</t>
        </is>
      </c>
      <c r="F6628" s="13" t="inlineStr">
        <is>
          <t>2010-12-10</t>
        </is>
      </c>
      <c r="G6628" s="13" t="inlineStr">
        <is>
          <t>2009/07</t>
        </is>
      </c>
      <c r="H6628" s="14" t="n">
        <v>16000</v>
      </c>
      <c r="I6628" s="13" t="inlineStr">
        <is>
          <t>２０１０年１２月７日</t>
        </is>
      </c>
      <c r="J6628" s="13" t="inlineStr">
        <is>
          <t>2AZ</t>
        </is>
      </c>
      <c r="K6628" s="13" t="inlineStr">
        <is>
          <t>岐阜県</t>
        </is>
      </c>
      <c r="L6628" s="17" t="inlineStr">
        <is>
          <t>信号が青になり発進しようとしたところ、シフトレバーがＤなのにメーターパネルではＰとなり、発進出来なくなった。</t>
        </is>
      </c>
      <c r="M6628" s="13" t="inlineStr">
        <is>
          <t>000-2010/12/10-0080</t>
        </is>
      </c>
    </row>
    <row r="6629">
      <c r="A6629" s="8" t="inlineStr">
        <is>
          <t>ヴェルファイア</t>
        </is>
      </c>
      <c r="B6629" s="8" t="inlineStr">
        <is>
          <t>20系</t>
        </is>
      </c>
      <c r="C6629" s="8" t="n">
        <v>2009</v>
      </c>
      <c r="D6629" s="8" t="inlineStr">
        <is>
          <t>DBA-ANH20W</t>
        </is>
      </c>
      <c r="E6629" s="8" t="inlineStr">
        <is>
          <t>車枠・車体</t>
        </is>
      </c>
      <c r="F6629" s="8" t="inlineStr">
        <is>
          <t>2010-12-11</t>
        </is>
      </c>
      <c r="G6629" s="8" t="inlineStr">
        <is>
          <t>2009/04</t>
        </is>
      </c>
      <c r="H6629" s="11" t="n">
        <v>23000</v>
      </c>
      <c r="I6629" s="8" t="inlineStr">
        <is>
          <t>納車約１年後から</t>
        </is>
      </c>
      <c r="J6629" s="8" t="inlineStr">
        <is>
          <t>2AZ</t>
        </is>
      </c>
      <c r="K6629" s="8" t="inlineStr">
        <is>
          <t>福岡県</t>
        </is>
      </c>
      <c r="L6629" s="17" t="inlineStr">
        <is>
          <t>Ｂピラーの溶接不良により、バキバキという異音が出る。</t>
        </is>
      </c>
      <c r="M6629" s="8" t="inlineStr">
        <is>
          <t>000-2010/12/11-0030</t>
        </is>
      </c>
    </row>
    <row r="6630">
      <c r="A6630" s="13" t="inlineStr">
        <is>
          <t>ヴェルファイア</t>
        </is>
      </c>
      <c r="B6630" s="13" t="inlineStr"/>
      <c r="C6630" s="13" t="n"/>
      <c r="D6630" s="13" t="inlineStr">
        <is>
          <t>DBA-ANH20W</t>
        </is>
      </c>
      <c r="E6630" s="13" t="inlineStr">
        <is>
          <t>乗車装置</t>
        </is>
      </c>
      <c r="F6630" s="13" t="inlineStr">
        <is>
          <t>2011-01-18</t>
        </is>
      </c>
      <c r="G6630" s="13" t="inlineStr"/>
      <c r="H6630" s="14" t="n"/>
      <c r="I6630" s="13" t="inlineStr">
        <is>
          <t>２０１１年</t>
        </is>
      </c>
      <c r="J6630" s="13" t="inlineStr">
        <is>
          <t>2AZ</t>
        </is>
      </c>
      <c r="K6630" s="13" t="inlineStr">
        <is>
          <t>大阪府</t>
        </is>
      </c>
      <c r="L6630" s="17" t="inlineStr">
        <is>
          <t>パワーバックドア装着車において、リモコンをポケットに入れておいたところ、誤作動で勝手にドアが開き、立体駐車場内であったためにドアが壊れた。</t>
        </is>
      </c>
      <c r="M6630" s="13" t="inlineStr">
        <is>
          <t>000-2011/01/18-0070</t>
        </is>
      </c>
    </row>
    <row r="6631">
      <c r="A6631" s="8" t="inlineStr">
        <is>
          <t>ヴェルファイア</t>
        </is>
      </c>
      <c r="B6631" s="8" t="inlineStr">
        <is>
          <t>20系</t>
        </is>
      </c>
      <c r="C6631" s="8" t="n">
        <v>2008</v>
      </c>
      <c r="D6631" s="8" t="inlineStr">
        <is>
          <t>DBA-GGH25W</t>
        </is>
      </c>
      <c r="E6631" s="8" t="inlineStr">
        <is>
          <t>エンジン</t>
        </is>
      </c>
      <c r="F6631" s="8" t="inlineStr">
        <is>
          <t>2011-04-06</t>
        </is>
      </c>
      <c r="G6631" s="8" t="inlineStr">
        <is>
          <t>2008/07</t>
        </is>
      </c>
      <c r="H6631" s="11" t="n">
        <v>36000</v>
      </c>
      <c r="I6631" s="8" t="inlineStr">
        <is>
          <t>３年前から</t>
        </is>
      </c>
      <c r="J6631" s="8" t="inlineStr">
        <is>
          <t>2GR-FE</t>
        </is>
      </c>
      <c r="K6631" s="8" t="inlineStr">
        <is>
          <t>北海道</t>
        </is>
      </c>
      <c r="L6631" s="17" t="inlineStr">
        <is>
          <t>エンジンが冷えている状態で一度エンジンを停止し、再始動しようとすると、エンジン始動不良、黒煙の排気、カラカラという異音が発生する事がある。</t>
        </is>
      </c>
      <c r="M6631" s="8" t="inlineStr">
        <is>
          <t>000-2011/04/06-0080</t>
        </is>
      </c>
    </row>
    <row r="6632">
      <c r="A6632" s="13" t="inlineStr">
        <is>
          <t>ヴェルファイア</t>
        </is>
      </c>
      <c r="B6632" s="13" t="inlineStr">
        <is>
          <t>20系</t>
        </is>
      </c>
      <c r="C6632" s="13" t="n">
        <v>2010</v>
      </c>
      <c r="D6632" s="13" t="inlineStr">
        <is>
          <t>DBA-AMH20W</t>
        </is>
      </c>
      <c r="E6632" s="13" t="inlineStr">
        <is>
          <t>走行装置</t>
        </is>
      </c>
      <c r="F6632" s="13" t="inlineStr">
        <is>
          <t>2011-04-22</t>
        </is>
      </c>
      <c r="G6632" s="13" t="inlineStr">
        <is>
          <t>2010/10</t>
        </is>
      </c>
      <c r="H6632" s="14" t="n">
        <v>10263</v>
      </c>
      <c r="I6632" s="13" t="inlineStr"/>
      <c r="J6632" s="13" t="inlineStr">
        <is>
          <t>2AZ-FE</t>
        </is>
      </c>
      <c r="K6632" s="13" t="inlineStr">
        <is>
          <t>福島県</t>
        </is>
      </c>
      <c r="L6632" s="17" t="inlineStr">
        <is>
          <t>タイヤ交換を自分で行った際に、手締めでボルトを締め付けたところ、クリップボルトが折損した。</t>
        </is>
      </c>
      <c r="M6632" s="13" t="inlineStr">
        <is>
          <t>000-2011/04/22-0120</t>
        </is>
      </c>
    </row>
    <row r="6633">
      <c r="A6633" s="8" t="inlineStr">
        <is>
          <t>ヴェルファイア</t>
        </is>
      </c>
      <c r="B6633" s="8" t="inlineStr">
        <is>
          <t>20系</t>
        </is>
      </c>
      <c r="C6633" s="8" t="n">
        <v>2009</v>
      </c>
      <c r="D6633" s="8" t="inlineStr">
        <is>
          <t>DBA-ANH20W</t>
        </is>
      </c>
      <c r="E6633" s="8" t="inlineStr">
        <is>
          <t>車枠・車体</t>
        </is>
      </c>
      <c r="F6633" s="8" t="inlineStr">
        <is>
          <t>2011-05-31</t>
        </is>
      </c>
      <c r="G6633" s="8" t="inlineStr">
        <is>
          <t>2009/04</t>
        </is>
      </c>
      <c r="H6633" s="11" t="n">
        <v>29000</v>
      </c>
      <c r="I6633" s="8" t="inlineStr">
        <is>
          <t>購入時から</t>
        </is>
      </c>
      <c r="J6633" s="8" t="inlineStr">
        <is>
          <t>2AZ</t>
        </is>
      </c>
      <c r="K6633" s="8" t="inlineStr">
        <is>
          <t>福岡県</t>
        </is>
      </c>
      <c r="L6633" s="17" t="inlineStr">
        <is>
          <t>低速走行時、ハンドル下部付近から「コトコト」と、振動か部品の緩みのような異音が出る。</t>
        </is>
      </c>
      <c r="M6633" s="8" t="inlineStr">
        <is>
          <t>000-2011/05/31-0070</t>
        </is>
      </c>
    </row>
    <row r="6634">
      <c r="A6634" s="13" t="inlineStr">
        <is>
          <t>ヴェルファイア</t>
        </is>
      </c>
      <c r="B6634" s="13" t="inlineStr">
        <is>
          <t>20系</t>
        </is>
      </c>
      <c r="C6634" s="13" t="n">
        <v>2009</v>
      </c>
      <c r="D6634" s="13" t="inlineStr">
        <is>
          <t>DBA-GGH20W</t>
        </is>
      </c>
      <c r="E6634" s="13" t="inlineStr">
        <is>
          <t>車枠・車体</t>
        </is>
      </c>
      <c r="F6634" s="13" t="inlineStr">
        <is>
          <t>2011-06-15</t>
        </is>
      </c>
      <c r="G6634" s="13" t="inlineStr">
        <is>
          <t>2009/07</t>
        </is>
      </c>
      <c r="H6634" s="14" t="n">
        <v>18000</v>
      </c>
      <c r="I6634" s="13" t="inlineStr">
        <is>
          <t>２０１１年０６月</t>
        </is>
      </c>
      <c r="J6634" s="13" t="inlineStr">
        <is>
          <t>2GR</t>
        </is>
      </c>
      <c r="K6634" s="13" t="inlineStr">
        <is>
          <t>愛媛県</t>
        </is>
      </c>
      <c r="L6634" s="17" t="inlineStr">
        <is>
          <t>サンルーフから室内に雨漏りした。</t>
        </is>
      </c>
      <c r="M6634" s="13" t="inlineStr">
        <is>
          <t>000-2011/06/15-0070</t>
        </is>
      </c>
    </row>
    <row r="6635">
      <c r="A6635" s="8" t="inlineStr">
        <is>
          <t>ヴェルファイア</t>
        </is>
      </c>
      <c r="B6635" s="8" t="inlineStr">
        <is>
          <t>20系</t>
        </is>
      </c>
      <c r="C6635" s="8" t="n">
        <v>2008</v>
      </c>
      <c r="D6635" s="8" t="inlineStr">
        <is>
          <t>DBA-ANH20W</t>
        </is>
      </c>
      <c r="E6635" s="8" t="inlineStr">
        <is>
          <t>車枠・車体</t>
        </is>
      </c>
      <c r="F6635" s="8" t="inlineStr">
        <is>
          <t>2011-07-04</t>
        </is>
      </c>
      <c r="G6635" s="8" t="inlineStr">
        <is>
          <t>2008/10</t>
        </is>
      </c>
      <c r="H6635" s="11" t="n"/>
      <c r="I6635" s="8" t="inlineStr">
        <is>
          <t>半年前くらいから</t>
        </is>
      </c>
      <c r="J6635" s="8" t="inlineStr">
        <is>
          <t>2AZ</t>
        </is>
      </c>
      <c r="K6635" s="8" t="inlineStr">
        <is>
          <t>福岡県</t>
        </is>
      </c>
      <c r="L6635" s="17" t="inlineStr">
        <is>
          <t>運転席から２列目座席の天井付近において雨漏りした。</t>
        </is>
      </c>
      <c r="M6635" s="8" t="inlineStr">
        <is>
          <t>000-2011/07/04-0180</t>
        </is>
      </c>
    </row>
    <row r="6636">
      <c r="A6636" s="13" t="inlineStr">
        <is>
          <t>ヴェルファイア</t>
        </is>
      </c>
      <c r="B6636" s="13" t="inlineStr">
        <is>
          <t>20系</t>
        </is>
      </c>
      <c r="C6636" s="13" t="n">
        <v>2010</v>
      </c>
      <c r="D6636" s="13" t="inlineStr">
        <is>
          <t>DBA-GGH20W</t>
        </is>
      </c>
      <c r="E6636" s="13" t="inlineStr">
        <is>
          <t>保安灯火</t>
        </is>
      </c>
      <c r="F6636" s="13" t="inlineStr">
        <is>
          <t>2011-07-05</t>
        </is>
      </c>
      <c r="G6636" s="13" t="inlineStr">
        <is>
          <t>2010/03</t>
        </is>
      </c>
      <c r="H6636" s="14" t="n"/>
      <c r="I6636" s="13" t="inlineStr"/>
      <c r="J6636" s="13" t="inlineStr">
        <is>
          <t>2GR</t>
        </is>
      </c>
      <c r="K6636" s="13" t="inlineStr">
        <is>
          <t>千葉県</t>
        </is>
      </c>
      <c r="L6636" s="17" t="inlineStr">
        <is>
          <t>ドアミラーウインカーにおいて、球の位置と、照射方向が悪いために右左折時に斜め前方から見ると、ドアミラーウインカーの点滅が判らない。</t>
        </is>
      </c>
      <c r="M6636" s="13" t="inlineStr">
        <is>
          <t>000-2011/07/05-0020</t>
        </is>
      </c>
    </row>
    <row r="6637">
      <c r="A6637" s="8" t="inlineStr">
        <is>
          <t>ヴェルファイア</t>
        </is>
      </c>
      <c r="B6637" s="8" t="inlineStr"/>
      <c r="C6637" s="8" t="n"/>
      <c r="D6637" s="8" t="inlineStr"/>
      <c r="E6637" s="8" t="inlineStr">
        <is>
          <t>車枠・車体</t>
        </is>
      </c>
      <c r="F6637" s="8" t="inlineStr">
        <is>
          <t>2011-07-05</t>
        </is>
      </c>
      <c r="G6637" s="8" t="inlineStr"/>
      <c r="H6637" s="11" t="n"/>
      <c r="I6637" s="8" t="inlineStr">
        <is>
          <t>数カ月前</t>
        </is>
      </c>
      <c r="J6637" s="8" t="inlineStr"/>
      <c r="K6637" s="8" t="inlineStr">
        <is>
          <t>愛知県</t>
        </is>
      </c>
      <c r="L6637" s="17" t="inlineStr">
        <is>
          <t>車体の歪みから天井がひずんだため、運転席側ルーフレール付近から雨漏れするようになった。</t>
        </is>
      </c>
      <c r="M6637" s="8" t="inlineStr">
        <is>
          <t>000-2011/07/05-0100</t>
        </is>
      </c>
    </row>
    <row r="6638">
      <c r="A6638" s="13" t="inlineStr">
        <is>
          <t>ヴェルファイア</t>
        </is>
      </c>
      <c r="B6638" s="13" t="inlineStr">
        <is>
          <t>20系</t>
        </is>
      </c>
      <c r="C6638" s="13" t="n">
        <v>2010</v>
      </c>
      <c r="D6638" s="13" t="inlineStr">
        <is>
          <t>DBA-ANH25W</t>
        </is>
      </c>
      <c r="E6638" s="13" t="inlineStr">
        <is>
          <t>エンジン</t>
        </is>
      </c>
      <c r="F6638" s="13" t="inlineStr">
        <is>
          <t>2011-07-15</t>
        </is>
      </c>
      <c r="G6638" s="13" t="inlineStr">
        <is>
          <t>2010/12</t>
        </is>
      </c>
      <c r="H6638" s="14" t="n">
        <v>1000</v>
      </c>
      <c r="I6638" s="13" t="inlineStr">
        <is>
          <t>購入直後から</t>
        </is>
      </c>
      <c r="J6638" s="13" t="inlineStr">
        <is>
          <t>2AZ</t>
        </is>
      </c>
      <c r="K6638" s="13" t="inlineStr">
        <is>
          <t>高知県</t>
        </is>
      </c>
      <c r="L6638" s="17" t="inlineStr">
        <is>
          <t>週末のみ使用する使い方で、１週間停めておいた後の最初の一回目だけ、エンジンの始動性が悪い。また、始動後１０００ｒｐｍまで回転を上げると、そこでエンジンが止まる。</t>
        </is>
      </c>
      <c r="M6638" s="13" t="inlineStr">
        <is>
          <t>000-2011/07/15-0130</t>
        </is>
      </c>
    </row>
    <row r="6639">
      <c r="A6639" s="8" t="inlineStr">
        <is>
          <t>ヴェルファイア</t>
        </is>
      </c>
      <c r="B6639" s="8" t="inlineStr">
        <is>
          <t>20系</t>
        </is>
      </c>
      <c r="C6639" s="8" t="n">
        <v>2011</v>
      </c>
      <c r="D6639" s="8" t="inlineStr">
        <is>
          <t>DBA-GGH20W</t>
        </is>
      </c>
      <c r="E6639" s="8" t="inlineStr">
        <is>
          <t>車枠・車体</t>
        </is>
      </c>
      <c r="F6639" s="8" t="inlineStr">
        <is>
          <t>2011-08-01</t>
        </is>
      </c>
      <c r="G6639" s="8" t="inlineStr">
        <is>
          <t>2011/01</t>
        </is>
      </c>
      <c r="H6639" s="11" t="n">
        <v>5300</v>
      </c>
      <c r="I6639" s="8" t="inlineStr">
        <is>
          <t>購入直後から</t>
        </is>
      </c>
      <c r="J6639" s="8" t="inlineStr">
        <is>
          <t>2GR</t>
        </is>
      </c>
      <c r="K6639" s="8" t="inlineStr">
        <is>
          <t>兵庫県</t>
        </is>
      </c>
      <c r="L6639" s="17" t="inlineStr">
        <is>
          <t>ＤレンジやＲレンジで停車していると、車室内が酷く振動し、ドアミラーがガタガタ震える。</t>
        </is>
      </c>
      <c r="M6639" s="8" t="inlineStr">
        <is>
          <t>000-2011/08/01-0050</t>
        </is>
      </c>
    </row>
    <row r="6640">
      <c r="A6640" s="13" t="inlineStr">
        <is>
          <t>ヴェルファイア</t>
        </is>
      </c>
      <c r="B6640" s="13" t="inlineStr">
        <is>
          <t>20系</t>
        </is>
      </c>
      <c r="C6640" s="13" t="n">
        <v>2009</v>
      </c>
      <c r="D6640" s="13" t="inlineStr">
        <is>
          <t>DBA-ANH20W</t>
        </is>
      </c>
      <c r="E6640" s="13" t="inlineStr">
        <is>
          <t>保安灯火</t>
        </is>
      </c>
      <c r="F6640" s="13" t="inlineStr">
        <is>
          <t>2011-08-04</t>
        </is>
      </c>
      <c r="G6640" s="13" t="inlineStr">
        <is>
          <t>2009/12</t>
        </is>
      </c>
      <c r="H6640" s="14" t="n">
        <v>3900</v>
      </c>
      <c r="I6640" s="13" t="inlineStr">
        <is>
          <t>２０１１年７月</t>
        </is>
      </c>
      <c r="J6640" s="13" t="inlineStr">
        <is>
          <t>2AZ</t>
        </is>
      </c>
      <c r="K6640" s="13" t="inlineStr">
        <is>
          <t>三重県</t>
        </is>
      </c>
      <c r="L6640" s="17" t="inlineStr">
        <is>
          <t>３列目の窓ガラスが駐車しておいた際に割れていた。</t>
        </is>
      </c>
      <c r="M6640" s="13" t="inlineStr">
        <is>
          <t>000-2011/08/04-0060</t>
        </is>
      </c>
    </row>
    <row r="6641">
      <c r="A6641" s="8" t="inlineStr">
        <is>
          <t>ヴェルファイア</t>
        </is>
      </c>
      <c r="B6641" s="8" t="inlineStr">
        <is>
          <t>20系</t>
        </is>
      </c>
      <c r="C6641" s="8" t="n">
        <v>2009</v>
      </c>
      <c r="D6641" s="8" t="inlineStr">
        <is>
          <t>DBA-GGH20W改</t>
        </is>
      </c>
      <c r="E6641" s="8" t="inlineStr">
        <is>
          <t>その他</t>
        </is>
      </c>
      <c r="F6641" s="8" t="inlineStr">
        <is>
          <t>2011-09-04</t>
        </is>
      </c>
      <c r="G6641" s="8" t="inlineStr">
        <is>
          <t>2009/05</t>
        </is>
      </c>
      <c r="H6641" s="11" t="n">
        <v>21291</v>
      </c>
      <c r="I6641" s="8" t="inlineStr">
        <is>
          <t>２００９年１０月</t>
        </is>
      </c>
      <c r="J6641" s="8" t="inlineStr">
        <is>
          <t>2GR</t>
        </is>
      </c>
      <c r="K6641" s="8" t="inlineStr">
        <is>
          <t>愛知県</t>
        </is>
      </c>
      <c r="L6641" s="17" t="inlineStr">
        <is>
          <t>車椅子の乗降ウインチが故障し、動かなくなった。</t>
        </is>
      </c>
      <c r="M6641" s="8" t="inlineStr">
        <is>
          <t>000-2011/09/04-0030</t>
        </is>
      </c>
    </row>
    <row r="6642">
      <c r="A6642" s="13" t="inlineStr">
        <is>
          <t>ヴェルファイア</t>
        </is>
      </c>
      <c r="B6642" s="13" t="inlineStr">
        <is>
          <t>20系</t>
        </is>
      </c>
      <c r="C6642" s="13" t="n">
        <v>2008</v>
      </c>
      <c r="D6642" s="13" t="inlineStr">
        <is>
          <t>DBA-GGH20W</t>
        </is>
      </c>
      <c r="E6642" s="13" t="inlineStr">
        <is>
          <t>車枠・車体</t>
        </is>
      </c>
      <c r="F6642" s="13" t="inlineStr">
        <is>
          <t>2011-09-14</t>
        </is>
      </c>
      <c r="G6642" s="13" t="inlineStr">
        <is>
          <t>2008/11</t>
        </is>
      </c>
      <c r="H6642" s="14" t="n">
        <v>32000</v>
      </c>
      <c r="I6642" s="13" t="inlineStr">
        <is>
          <t>２０１１年５月</t>
        </is>
      </c>
      <c r="J6642" s="13" t="inlineStr">
        <is>
          <t>2GR</t>
        </is>
      </c>
      <c r="K6642" s="13" t="inlineStr">
        <is>
          <t>広島県</t>
        </is>
      </c>
      <c r="L6642" s="17" t="inlineStr">
        <is>
          <t>サンルーフ付きの車両において、天井付近から雨漏れした。</t>
        </is>
      </c>
      <c r="M6642" s="13" t="inlineStr">
        <is>
          <t>000-2011/09/14-0090</t>
        </is>
      </c>
    </row>
    <row r="6643">
      <c r="A6643" s="8" t="inlineStr">
        <is>
          <t>ヴェルファイア</t>
        </is>
      </c>
      <c r="B6643" s="8" t="inlineStr">
        <is>
          <t>20系</t>
        </is>
      </c>
      <c r="C6643" s="8" t="n">
        <v>2010</v>
      </c>
      <c r="D6643" s="8" t="inlineStr">
        <is>
          <t>DBA-ANH20W</t>
        </is>
      </c>
      <c r="E6643" s="8" t="inlineStr">
        <is>
          <t>車枠・車体</t>
        </is>
      </c>
      <c r="F6643" s="8" t="inlineStr">
        <is>
          <t>2011-11-22</t>
        </is>
      </c>
      <c r="G6643" s="8" t="inlineStr">
        <is>
          <t>2010/12</t>
        </is>
      </c>
      <c r="H6643" s="11" t="n">
        <v>45000</v>
      </c>
      <c r="I6643" s="8" t="inlineStr">
        <is>
          <t>２０１１年１１月１９日</t>
        </is>
      </c>
      <c r="J6643" s="8" t="inlineStr">
        <is>
          <t>2AZ</t>
        </is>
      </c>
      <c r="K6643" s="8" t="inlineStr">
        <is>
          <t>愛知県</t>
        </is>
      </c>
      <c r="L6643" s="17" t="inlineStr">
        <is>
          <t>サンルーフ付車において、サンルーフ付近から雨漏りしたため、２列目の荷物が濡れ、天井がべちゃべちゃになっていた。</t>
        </is>
      </c>
      <c r="M6643" s="8" t="inlineStr">
        <is>
          <t>000-2011/11/22-0070</t>
        </is>
      </c>
    </row>
    <row r="6644">
      <c r="A6644" s="13" t="inlineStr">
        <is>
          <t>ヴェルファイア</t>
        </is>
      </c>
      <c r="B6644" s="13" t="inlineStr">
        <is>
          <t>20系</t>
        </is>
      </c>
      <c r="C6644" s="13" t="n">
        <v>2011</v>
      </c>
      <c r="D6644" s="13" t="inlineStr">
        <is>
          <t>DBA-ANH20W</t>
        </is>
      </c>
      <c r="E6644" s="13" t="inlineStr">
        <is>
          <t>エンジン</t>
        </is>
      </c>
      <c r="F6644" s="13" t="inlineStr">
        <is>
          <t>2011-11-24</t>
        </is>
      </c>
      <c r="G6644" s="13" t="inlineStr">
        <is>
          <t>2011/01</t>
        </is>
      </c>
      <c r="H6644" s="14" t="n">
        <v>8800</v>
      </c>
      <c r="I6644" s="13" t="inlineStr">
        <is>
          <t>２０１１年</t>
        </is>
      </c>
      <c r="J6644" s="13" t="inlineStr">
        <is>
          <t>2AZ</t>
        </is>
      </c>
      <c r="K6644" s="13" t="inlineStr">
        <is>
          <t>千葉県</t>
        </is>
      </c>
      <c r="L6644" s="17" t="inlineStr">
        <is>
          <t>湾岸や、融雪剤散布地域等を走行している訳でもないのに、エンジンルームの各部が１年弱で錆びだらけになった。</t>
        </is>
      </c>
      <c r="M6644" s="13" t="inlineStr">
        <is>
          <t>000-2011/11/24-0040</t>
        </is>
      </c>
    </row>
    <row r="6645">
      <c r="A6645" s="8" t="inlineStr">
        <is>
          <t>ヴェルファイア</t>
        </is>
      </c>
      <c r="B6645" s="8" t="inlineStr">
        <is>
          <t>20系</t>
        </is>
      </c>
      <c r="C6645" s="8" t="n">
        <v>2009</v>
      </c>
      <c r="D6645" s="8" t="inlineStr">
        <is>
          <t>DBA-GGH25W</t>
        </is>
      </c>
      <c r="E6645" s="8" t="inlineStr">
        <is>
          <t>電気装置</t>
        </is>
      </c>
      <c r="F6645" s="8" t="inlineStr">
        <is>
          <t>2012-01-13</t>
        </is>
      </c>
      <c r="G6645" s="8" t="inlineStr">
        <is>
          <t>2009/03</t>
        </is>
      </c>
      <c r="H6645" s="11" t="n">
        <v>29000</v>
      </c>
      <c r="I6645" s="8" t="inlineStr">
        <is>
          <t>２０１２年０１月</t>
        </is>
      </c>
      <c r="J6645" s="8" t="inlineStr">
        <is>
          <t>2GR</t>
        </is>
      </c>
      <c r="K6645" s="8" t="inlineStr">
        <is>
          <t>北海道</t>
        </is>
      </c>
      <c r="L6645" s="17" t="inlineStr">
        <is>
          <t>オルタネータが故障したため、メーター内の警告灯が全て点灯し、同時にパワーステアリングも利かなくなった。</t>
        </is>
      </c>
      <c r="M6645" s="8" t="inlineStr">
        <is>
          <t>000-2012/01/13-0080</t>
        </is>
      </c>
    </row>
    <row r="6646">
      <c r="A6646" s="13" t="inlineStr">
        <is>
          <t>ヴェルファイア</t>
        </is>
      </c>
      <c r="B6646" s="13" t="inlineStr">
        <is>
          <t>20系</t>
        </is>
      </c>
      <c r="C6646" s="13" t="n">
        <v>2011</v>
      </c>
      <c r="D6646" s="13" t="inlineStr">
        <is>
          <t>DBA-GGH20W</t>
        </is>
      </c>
      <c r="E6646" s="13" t="inlineStr">
        <is>
          <t>車枠・車体</t>
        </is>
      </c>
      <c r="F6646" s="13" t="inlineStr">
        <is>
          <t>2012-04-08</t>
        </is>
      </c>
      <c r="G6646" s="13" t="inlineStr">
        <is>
          <t>2011/02</t>
        </is>
      </c>
      <c r="H6646" s="14" t="n">
        <v>9500</v>
      </c>
      <c r="I6646" s="13" t="inlineStr">
        <is>
          <t>購入時から</t>
        </is>
      </c>
      <c r="J6646" s="13" t="inlineStr">
        <is>
          <t>2GR</t>
        </is>
      </c>
      <c r="K6646" s="13" t="inlineStr">
        <is>
          <t>大阪府</t>
        </is>
      </c>
      <c r="L6646" s="17" t="inlineStr">
        <is>
          <t>Ｄレンジで停車中に、車体やフロアが異常振動する。</t>
        </is>
      </c>
      <c r="M6646" s="13" t="inlineStr">
        <is>
          <t>000-2012/04/08-0040</t>
        </is>
      </c>
    </row>
    <row r="6647">
      <c r="A6647" s="8" t="inlineStr">
        <is>
          <t>ヴェルファイア</t>
        </is>
      </c>
      <c r="B6647" s="8" t="inlineStr"/>
      <c r="C6647" s="8" t="n"/>
      <c r="D6647" s="8" t="inlineStr">
        <is>
          <t>ANH20W</t>
        </is>
      </c>
      <c r="E6647" s="8" t="inlineStr">
        <is>
          <t>エンジン</t>
        </is>
      </c>
      <c r="F6647" s="8" t="inlineStr">
        <is>
          <t>2012-08-04</t>
        </is>
      </c>
      <c r="G6647" s="8" t="inlineStr"/>
      <c r="H6647" s="11" t="n"/>
      <c r="I6647" s="8" t="inlineStr">
        <is>
          <t>２０１１年７月</t>
        </is>
      </c>
      <c r="J6647" s="8" t="inlineStr"/>
      <c r="K6647" s="8" t="inlineStr">
        <is>
          <t>東京都</t>
        </is>
      </c>
      <c r="L6647" s="17" t="inlineStr">
        <is>
          <t>エンジンオイルが異常に減る。</t>
        </is>
      </c>
      <c r="M6647" s="8" t="inlineStr">
        <is>
          <t>000-2012/08/04-0010</t>
        </is>
      </c>
    </row>
    <row r="6648">
      <c r="A6648" s="13" t="inlineStr">
        <is>
          <t>ヴェルファイア</t>
        </is>
      </c>
      <c r="B6648" s="13" t="inlineStr">
        <is>
          <t>20系</t>
        </is>
      </c>
      <c r="C6648" s="13" t="n">
        <v>2008</v>
      </c>
      <c r="D6648" s="13" t="inlineStr">
        <is>
          <t>DBA-GGH20W</t>
        </is>
      </c>
      <c r="E6648" s="13" t="inlineStr">
        <is>
          <t>かじ取り</t>
        </is>
      </c>
      <c r="F6648" s="13" t="inlineStr">
        <is>
          <t>2012-08-31</t>
        </is>
      </c>
      <c r="G6648" s="13" t="inlineStr">
        <is>
          <t>2008/07</t>
        </is>
      </c>
      <c r="H6648" s="14" t="n">
        <v>53800</v>
      </c>
      <c r="I6648" s="13" t="inlineStr">
        <is>
          <t>２０１２年６月から</t>
        </is>
      </c>
      <c r="J6648" s="13" t="inlineStr">
        <is>
          <t>2GR</t>
        </is>
      </c>
      <c r="K6648" s="13" t="inlineStr">
        <is>
          <t>愛知県</t>
        </is>
      </c>
      <c r="L6648" s="17" t="inlineStr">
        <is>
          <t>ハンドルを左右に切るとグリグリと異音がする。</t>
        </is>
      </c>
      <c r="M6648" s="13" t="inlineStr">
        <is>
          <t>000-2012/08/31-0080</t>
        </is>
      </c>
    </row>
    <row r="6649">
      <c r="A6649" s="8" t="inlineStr">
        <is>
          <t>ヴェルファイア</t>
        </is>
      </c>
      <c r="B6649" s="8" t="inlineStr">
        <is>
          <t>20系</t>
        </is>
      </c>
      <c r="C6649" s="8" t="n">
        <v>2008</v>
      </c>
      <c r="D6649" s="8" t="inlineStr">
        <is>
          <t>DBA-ANH20W</t>
        </is>
      </c>
      <c r="E6649" s="8" t="inlineStr">
        <is>
          <t>乗車装置</t>
        </is>
      </c>
      <c r="F6649" s="8" t="inlineStr">
        <is>
          <t>2012-12-12</t>
        </is>
      </c>
      <c r="G6649" s="8" t="inlineStr">
        <is>
          <t>2008/06</t>
        </is>
      </c>
      <c r="H6649" s="11" t="n">
        <v>63000</v>
      </c>
      <c r="I6649" s="8" t="inlineStr">
        <is>
          <t>２０１２年７月頃から</t>
        </is>
      </c>
      <c r="J6649" s="8" t="inlineStr">
        <is>
          <t>2AZ</t>
        </is>
      </c>
      <c r="K6649" s="8" t="inlineStr">
        <is>
          <t>福井県</t>
        </is>
      </c>
      <c r="L6649" s="17" t="inlineStr">
        <is>
          <t>電動スライドドアの開閉動作不良により、ドアが開いている動作中に反転して閉ってきたため、子供が挟まれた。</t>
        </is>
      </c>
      <c r="M6649" s="8" t="inlineStr">
        <is>
          <t>000-2012/12/12-0110</t>
        </is>
      </c>
    </row>
    <row r="6650">
      <c r="A6650" s="13" t="inlineStr">
        <is>
          <t>ヴェルファイア</t>
        </is>
      </c>
      <c r="B6650" s="13" t="inlineStr">
        <is>
          <t>20系</t>
        </is>
      </c>
      <c r="C6650" s="13" t="n">
        <v>2008</v>
      </c>
      <c r="D6650" s="13" t="inlineStr">
        <is>
          <t>DBA-ANH20W</t>
        </is>
      </c>
      <c r="E6650" s="13" t="inlineStr">
        <is>
          <t>制動装置</t>
        </is>
      </c>
      <c r="F6650" s="13" t="inlineStr">
        <is>
          <t>2012-12-12</t>
        </is>
      </c>
      <c r="G6650" s="13" t="inlineStr">
        <is>
          <t>2008/06</t>
        </is>
      </c>
      <c r="H6650" s="14" t="n">
        <v>63000</v>
      </c>
      <c r="I6650" s="13" t="inlineStr">
        <is>
          <t>新車時から</t>
        </is>
      </c>
      <c r="J6650" s="13" t="inlineStr">
        <is>
          <t>2AZ</t>
        </is>
      </c>
      <c r="K6650" s="13" t="inlineStr">
        <is>
          <t>福井県</t>
        </is>
      </c>
      <c r="L6650" s="17" t="inlineStr">
        <is>
          <t>後輪ブレーキが引きずっていたため、発進時に異音がし、ブレーキディスクが異常摩耗した。</t>
        </is>
      </c>
      <c r="M6650" s="13" t="inlineStr">
        <is>
          <t>000-2012/12/12-0120</t>
        </is>
      </c>
    </row>
    <row r="6651">
      <c r="A6651" s="8" t="inlineStr">
        <is>
          <t>ヴェルファイア</t>
        </is>
      </c>
      <c r="B6651" s="8" t="inlineStr">
        <is>
          <t>20系</t>
        </is>
      </c>
      <c r="C6651" s="8" t="n">
        <v>2008</v>
      </c>
      <c r="D6651" s="8" t="inlineStr">
        <is>
          <t>DBA-ZNH20W</t>
        </is>
      </c>
      <c r="E6651" s="8" t="inlineStr">
        <is>
          <t>電気装置</t>
        </is>
      </c>
      <c r="F6651" s="8" t="inlineStr">
        <is>
          <t>2012-12-12</t>
        </is>
      </c>
      <c r="G6651" s="8" t="inlineStr">
        <is>
          <t>2008/06</t>
        </is>
      </c>
      <c r="H6651" s="11" t="n">
        <v>63000</v>
      </c>
      <c r="I6651" s="8" t="inlineStr">
        <is>
          <t>２０１１年８月頃</t>
        </is>
      </c>
      <c r="J6651" s="8" t="inlineStr">
        <is>
          <t>2AZ</t>
        </is>
      </c>
      <c r="K6651" s="8" t="inlineStr">
        <is>
          <t>福井県</t>
        </is>
      </c>
      <c r="L6651" s="17" t="inlineStr">
        <is>
          <t>点火コイルの不良により、高速道路走行中にエンジンがゴトゴト振動して出力低下し、車両全体が振動した。</t>
        </is>
      </c>
      <c r="M6651" s="8" t="inlineStr">
        <is>
          <t>000-2012/12/12-0130</t>
        </is>
      </c>
    </row>
    <row r="6652">
      <c r="A6652" s="13" t="inlineStr">
        <is>
          <t>ヴェルファイア</t>
        </is>
      </c>
      <c r="B6652" s="13" t="inlineStr">
        <is>
          <t>20系</t>
        </is>
      </c>
      <c r="C6652" s="13" t="n">
        <v>2008</v>
      </c>
      <c r="D6652" s="13" t="inlineStr">
        <is>
          <t>DBA-ANH20W</t>
        </is>
      </c>
      <c r="E6652" s="13" t="inlineStr">
        <is>
          <t>エンジン</t>
        </is>
      </c>
      <c r="F6652" s="13" t="inlineStr">
        <is>
          <t>2012-12-12</t>
        </is>
      </c>
      <c r="G6652" s="13" t="inlineStr">
        <is>
          <t>2008/06</t>
        </is>
      </c>
      <c r="H6652" s="14" t="n">
        <v>63000</v>
      </c>
      <c r="I6652" s="13" t="inlineStr">
        <is>
          <t>新車時より</t>
        </is>
      </c>
      <c r="J6652" s="13" t="inlineStr">
        <is>
          <t>2AZ</t>
        </is>
      </c>
      <c r="K6652" s="13" t="inlineStr">
        <is>
          <t>福井県</t>
        </is>
      </c>
      <c r="L6652" s="17" t="inlineStr">
        <is>
          <t>停車時にアイドリング回転数が５００ｒｐｍ以下に低下し、車両が振動する。</t>
        </is>
      </c>
      <c r="M6652" s="13" t="inlineStr">
        <is>
          <t>000-2012/12/12-0140</t>
        </is>
      </c>
    </row>
    <row r="6653">
      <c r="A6653" s="8" t="inlineStr">
        <is>
          <t>ヴェルファイア</t>
        </is>
      </c>
      <c r="B6653" s="8" t="inlineStr">
        <is>
          <t>20系</t>
        </is>
      </c>
      <c r="C6653" s="8" t="n">
        <v>2008</v>
      </c>
      <c r="D6653" s="8" t="inlineStr">
        <is>
          <t>DBA-ANH20W</t>
        </is>
      </c>
      <c r="E6653" s="8" t="inlineStr">
        <is>
          <t>保安灯火</t>
        </is>
      </c>
      <c r="F6653" s="8" t="inlineStr">
        <is>
          <t>2012-12-12</t>
        </is>
      </c>
      <c r="G6653" s="8" t="inlineStr">
        <is>
          <t>2008/06</t>
        </is>
      </c>
      <c r="H6653" s="11" t="n">
        <v>63000</v>
      </c>
      <c r="I6653" s="8" t="inlineStr">
        <is>
          <t>新車購入時より</t>
        </is>
      </c>
      <c r="J6653" s="8" t="inlineStr">
        <is>
          <t>2AZ</t>
        </is>
      </c>
      <c r="K6653" s="8" t="inlineStr">
        <is>
          <t>福井県</t>
        </is>
      </c>
      <c r="L6653" s="17" t="inlineStr">
        <is>
          <t>テールランプに水滴が付きレンズが曇る。販売店で部品交換を実施してもらったが再発した。</t>
        </is>
      </c>
      <c r="M6653" s="8" t="inlineStr">
        <is>
          <t>000-2012/12/12-0150</t>
        </is>
      </c>
    </row>
    <row r="6654">
      <c r="A6654" s="13" t="inlineStr">
        <is>
          <t>ヴェルファイア</t>
        </is>
      </c>
      <c r="B6654" s="13" t="inlineStr">
        <is>
          <t>20系</t>
        </is>
      </c>
      <c r="C6654" s="13" t="n">
        <v>2009</v>
      </c>
      <c r="D6654" s="13" t="inlineStr">
        <is>
          <t>DBA-ANH20W</t>
        </is>
      </c>
      <c r="E6654" s="13" t="inlineStr">
        <is>
          <t>かじ取り</t>
        </is>
      </c>
      <c r="F6654" s="13" t="inlineStr">
        <is>
          <t>2013-05-02</t>
        </is>
      </c>
      <c r="G6654" s="13" t="inlineStr">
        <is>
          <t>2009/04</t>
        </is>
      </c>
      <c r="H6654" s="14" t="n">
        <v>120000</v>
      </c>
      <c r="I6654" s="13" t="inlineStr">
        <is>
          <t>９万ｋｍ時点　新車後約３年半</t>
        </is>
      </c>
      <c r="J6654" s="13" t="inlineStr">
        <is>
          <t>2AZ</t>
        </is>
      </c>
      <c r="K6654" s="13" t="inlineStr">
        <is>
          <t>静岡県</t>
        </is>
      </c>
      <c r="L6654" s="17" t="inlineStr">
        <is>
          <t>ステアリングユニットとの不具合により、ハンドル下部からコトコト音が出るようになり、高速走行で少し強めにブレーキをかけると、ハンドルに大きな衝撃が伝わりブレる。</t>
        </is>
      </c>
      <c r="M6654" s="13" t="inlineStr">
        <is>
          <t>000-2013/05/02-0060</t>
        </is>
      </c>
    </row>
    <row r="6655">
      <c r="A6655" s="8" t="inlineStr">
        <is>
          <t>ヴェルファイア</t>
        </is>
      </c>
      <c r="B6655" s="8" t="inlineStr">
        <is>
          <t>20系</t>
        </is>
      </c>
      <c r="C6655" s="8" t="n">
        <v>2012</v>
      </c>
      <c r="D6655" s="8" t="inlineStr">
        <is>
          <t>DAA-ATH20W</t>
        </is>
      </c>
      <c r="E6655" s="8" t="inlineStr">
        <is>
          <t>エンジン</t>
        </is>
      </c>
      <c r="F6655" s="8" t="inlineStr">
        <is>
          <t>2013-11-05</t>
        </is>
      </c>
      <c r="G6655" s="8" t="inlineStr">
        <is>
          <t>2012/01</t>
        </is>
      </c>
      <c r="H6655" s="11" t="n">
        <v>230000</v>
      </c>
      <c r="I6655" s="8" t="inlineStr">
        <is>
          <t>２０１３年</t>
        </is>
      </c>
      <c r="J6655" s="8" t="inlineStr">
        <is>
          <t>2AZ</t>
        </is>
      </c>
      <c r="K6655" s="8" t="inlineStr">
        <is>
          <t>東京都</t>
        </is>
      </c>
      <c r="L6655" s="17" t="inlineStr">
        <is>
          <t>エンジンのバランスシャフトが破損し、走行不能になった。</t>
        </is>
      </c>
      <c r="M6655" s="8" t="inlineStr">
        <is>
          <t>000-2013/11/05-0040</t>
        </is>
      </c>
    </row>
    <row r="6656">
      <c r="A6656" s="13" t="inlineStr">
        <is>
          <t>ヴェルファイア</t>
        </is>
      </c>
      <c r="B6656" s="13" t="inlineStr">
        <is>
          <t>20系</t>
        </is>
      </c>
      <c r="C6656" s="13" t="n">
        <v>2012</v>
      </c>
      <c r="D6656" s="13" t="inlineStr">
        <is>
          <t>DBA-GGH25W</t>
        </is>
      </c>
      <c r="E6656" s="13" t="inlineStr">
        <is>
          <t>車枠・車体</t>
        </is>
      </c>
      <c r="F6656" s="13" t="inlineStr">
        <is>
          <t>2013-11-27</t>
        </is>
      </c>
      <c r="G6656" s="13" t="inlineStr">
        <is>
          <t>2012/02</t>
        </is>
      </c>
      <c r="H6656" s="14" t="n">
        <v>9000</v>
      </c>
      <c r="I6656" s="13" t="inlineStr"/>
      <c r="J6656" s="13" t="inlineStr">
        <is>
          <t>2GR</t>
        </is>
      </c>
      <c r="K6656" s="13" t="inlineStr">
        <is>
          <t>千葉県</t>
        </is>
      </c>
      <c r="L6656" s="17" t="inlineStr">
        <is>
          <t>気がついたら屋根がへこんでいた。</t>
        </is>
      </c>
      <c r="M6656" s="13" t="inlineStr">
        <is>
          <t>000-2013/11/27-0030</t>
        </is>
      </c>
    </row>
    <row r="6657">
      <c r="A6657" s="8" t="inlineStr">
        <is>
          <t>ヴェルファイア</t>
        </is>
      </c>
      <c r="B6657" s="8" t="inlineStr">
        <is>
          <t>20系</t>
        </is>
      </c>
      <c r="C6657" s="8" t="n">
        <v>2009</v>
      </c>
      <c r="D6657" s="8" t="inlineStr">
        <is>
          <t>DBA-ANH20W</t>
        </is>
      </c>
      <c r="E6657" s="8" t="inlineStr">
        <is>
          <t>エンジン</t>
        </is>
      </c>
      <c r="F6657" s="8" t="inlineStr">
        <is>
          <t>2014-02-18</t>
        </is>
      </c>
      <c r="G6657" s="8" t="inlineStr">
        <is>
          <t>2009/03</t>
        </is>
      </c>
      <c r="H6657" s="11" t="n">
        <v>85000</v>
      </c>
      <c r="I6657" s="8" t="inlineStr"/>
      <c r="J6657" s="8" t="inlineStr">
        <is>
          <t>2AZ</t>
        </is>
      </c>
      <c r="K6657" s="8" t="inlineStr">
        <is>
          <t>山口県</t>
        </is>
      </c>
      <c r="L6657" s="17" t="inlineStr">
        <is>
          <t>車両を駐車して５分後ぐらいに爆発音と共に車両から火が出て、全焼した。</t>
        </is>
      </c>
      <c r="M6657" s="8" t="inlineStr">
        <is>
          <t>000-2014/02/18-0020</t>
        </is>
      </c>
    </row>
    <row r="6658">
      <c r="A6658" s="13" t="inlineStr">
        <is>
          <t>ヴェルファイア</t>
        </is>
      </c>
      <c r="B6658" s="13" t="inlineStr">
        <is>
          <t>20系</t>
        </is>
      </c>
      <c r="C6658" s="13" t="n">
        <v>2008</v>
      </c>
      <c r="D6658" s="13" t="inlineStr">
        <is>
          <t>DBA-GGH20W</t>
        </is>
      </c>
      <c r="E6658" s="13" t="inlineStr">
        <is>
          <t>かじ取り</t>
        </is>
      </c>
      <c r="F6658" s="13" t="inlineStr">
        <is>
          <t>2014-05-12</t>
        </is>
      </c>
      <c r="G6658" s="13" t="inlineStr">
        <is>
          <t>2008/11</t>
        </is>
      </c>
      <c r="H6658" s="14" t="n">
        <v>18000</v>
      </c>
      <c r="I6658" s="13" t="inlineStr">
        <is>
          <t>中古で購入後すぐ</t>
        </is>
      </c>
      <c r="J6658" s="13" t="inlineStr">
        <is>
          <t>2GR</t>
        </is>
      </c>
      <c r="K6658" s="13" t="inlineStr">
        <is>
          <t>千葉県</t>
        </is>
      </c>
      <c r="L6658" s="17" t="inlineStr">
        <is>
          <t>コラムシャフトのユニバーサル部にガタが有るため、停車時にハンドルを左右に動かすと、ハンドルの奥のほうでコトコトと異音がする。</t>
        </is>
      </c>
      <c r="M6658" s="13" t="inlineStr">
        <is>
          <t>000-2014/05/12-0080</t>
        </is>
      </c>
    </row>
    <row r="6659">
      <c r="A6659" s="8" t="inlineStr">
        <is>
          <t>ヴェルファイア</t>
        </is>
      </c>
      <c r="B6659" s="8" t="inlineStr">
        <is>
          <t>20系</t>
        </is>
      </c>
      <c r="C6659" s="8" t="n">
        <v>2011</v>
      </c>
      <c r="D6659" s="8" t="inlineStr">
        <is>
          <t>DBA-ANH20W</t>
        </is>
      </c>
      <c r="E6659" s="8" t="inlineStr">
        <is>
          <t>動力伝達</t>
        </is>
      </c>
      <c r="F6659" s="8" t="inlineStr">
        <is>
          <t>2014-08-21</t>
        </is>
      </c>
      <c r="G6659" s="8" t="inlineStr">
        <is>
          <t>2011/05</t>
        </is>
      </c>
      <c r="H6659" s="11" t="n">
        <v>59300</v>
      </c>
      <c r="I6659" s="8" t="inlineStr">
        <is>
          <t>２０１３年１１月頃より</t>
        </is>
      </c>
      <c r="J6659" s="8" t="inlineStr">
        <is>
          <t>2AZ</t>
        </is>
      </c>
      <c r="K6659" s="8" t="inlineStr">
        <is>
          <t>神奈川県</t>
        </is>
      </c>
      <c r="L6659" s="17" t="inlineStr">
        <is>
          <t>ＣＶＴ（無段変速機）の不具合により、低速走行中に金属音が出た。</t>
        </is>
      </c>
      <c r="M6659" s="8" t="inlineStr">
        <is>
          <t>000-2014/08/21-0070</t>
        </is>
      </c>
    </row>
    <row r="6660">
      <c r="A6660" s="13" t="inlineStr">
        <is>
          <t>ヴェルファイア</t>
        </is>
      </c>
      <c r="B6660" s="13" t="inlineStr">
        <is>
          <t>20系</t>
        </is>
      </c>
      <c r="C6660" s="13" t="n">
        <v>2011</v>
      </c>
      <c r="D6660" s="13" t="inlineStr">
        <is>
          <t>DBA-ANH20W</t>
        </is>
      </c>
      <c r="E6660" s="13" t="inlineStr">
        <is>
          <t>エンジン</t>
        </is>
      </c>
      <c r="F6660" s="13" t="inlineStr">
        <is>
          <t>2014-08-21</t>
        </is>
      </c>
      <c r="G6660" s="13" t="inlineStr">
        <is>
          <t>2011/05</t>
        </is>
      </c>
      <c r="H6660" s="14" t="n">
        <v>59300</v>
      </c>
      <c r="I6660" s="13" t="inlineStr">
        <is>
          <t>２０１３年１１月頃より</t>
        </is>
      </c>
      <c r="J6660" s="13" t="inlineStr">
        <is>
          <t>2AZ</t>
        </is>
      </c>
      <c r="K6660" s="13" t="inlineStr">
        <is>
          <t>神奈川県</t>
        </is>
      </c>
      <c r="L6660" s="17" t="inlineStr">
        <is>
          <t>エンジンオイルが異常に減る。</t>
        </is>
      </c>
      <c r="M6660" s="13" t="inlineStr">
        <is>
          <t>000-2014/08/21-0080</t>
        </is>
      </c>
    </row>
    <row r="6661">
      <c r="A6661" s="8" t="inlineStr">
        <is>
          <t>ヴェルファイア</t>
        </is>
      </c>
      <c r="B6661" s="8" t="inlineStr">
        <is>
          <t>20系</t>
        </is>
      </c>
      <c r="C6661" s="8" t="n">
        <v>2011</v>
      </c>
      <c r="D6661" s="8" t="inlineStr">
        <is>
          <t>DBA-ANH20W</t>
        </is>
      </c>
      <c r="E6661" s="8" t="inlineStr">
        <is>
          <t>エンジン</t>
        </is>
      </c>
      <c r="F6661" s="8" t="inlineStr">
        <is>
          <t>2014-08-21</t>
        </is>
      </c>
      <c r="G6661" s="8" t="inlineStr">
        <is>
          <t>2011/05</t>
        </is>
      </c>
      <c r="H6661" s="11" t="n">
        <v>59300</v>
      </c>
      <c r="I6661" s="8" t="inlineStr">
        <is>
          <t>２０１４年８月１６日</t>
        </is>
      </c>
      <c r="J6661" s="8" t="inlineStr">
        <is>
          <t>2AZ</t>
        </is>
      </c>
      <c r="K6661" s="8" t="inlineStr">
        <is>
          <t>神奈川県</t>
        </is>
      </c>
      <c r="L6661" s="17" t="inlineStr">
        <is>
          <t>高速道路本線走行中に突然エンジンが停止した。</t>
        </is>
      </c>
      <c r="M6661" s="8" t="inlineStr">
        <is>
          <t>000-2014/08/21-0090</t>
        </is>
      </c>
    </row>
    <row r="6662">
      <c r="A6662" s="13" t="inlineStr">
        <is>
          <t>ヴェルファイア</t>
        </is>
      </c>
      <c r="B6662" s="13" t="inlineStr">
        <is>
          <t>20系</t>
        </is>
      </c>
      <c r="C6662" s="13" t="n">
        <v>2011</v>
      </c>
      <c r="D6662" s="13" t="inlineStr">
        <is>
          <t>DBA-GGH25W</t>
        </is>
      </c>
      <c r="E6662" s="13" t="inlineStr">
        <is>
          <t>エンジン</t>
        </is>
      </c>
      <c r="F6662" s="13" t="inlineStr">
        <is>
          <t>2014-10-08</t>
        </is>
      </c>
      <c r="G6662" s="13" t="inlineStr">
        <is>
          <t>2011/02</t>
        </is>
      </c>
      <c r="H6662" s="14" t="n"/>
      <c r="I6662" s="13" t="inlineStr"/>
      <c r="J6662" s="13" t="inlineStr"/>
      <c r="K6662" s="13" t="inlineStr">
        <is>
          <t>北海道</t>
        </is>
      </c>
      <c r="L6662" s="17" t="inlineStr">
        <is>
          <t>エンジンブレーキの効きが弱い。アクセルオフとの時間差が大きく感じる。加速するような感じを受けることもある。</t>
        </is>
      </c>
      <c r="M6662" s="13" t="inlineStr">
        <is>
          <t>100-2014/10/08-0020</t>
        </is>
      </c>
    </row>
    <row r="6663">
      <c r="A6663" s="8" t="inlineStr">
        <is>
          <t>ヴェルファイア</t>
        </is>
      </c>
      <c r="B6663" s="8" t="inlineStr">
        <is>
          <t>20系</t>
        </is>
      </c>
      <c r="C6663" s="8" t="n">
        <v>2011</v>
      </c>
      <c r="D6663" s="8" t="inlineStr">
        <is>
          <t>DBA-ANH20W</t>
        </is>
      </c>
      <c r="E6663" s="8" t="inlineStr">
        <is>
          <t>車枠・車体</t>
        </is>
      </c>
      <c r="F6663" s="8" t="inlineStr">
        <is>
          <t>2014-12-25</t>
        </is>
      </c>
      <c r="G6663" s="8" t="inlineStr">
        <is>
          <t>2011/11</t>
        </is>
      </c>
      <c r="H6663" s="11" t="n"/>
      <c r="I6663" s="8" t="inlineStr"/>
      <c r="J6663" s="8" t="inlineStr">
        <is>
          <t>2AZ</t>
        </is>
      </c>
      <c r="K6663" s="8" t="inlineStr">
        <is>
          <t>埼玉県</t>
        </is>
      </c>
      <c r="L6663" s="17" t="inlineStr">
        <is>
          <t>新車から３年で、フロントガラス上部付近の天井の塗装が剥がれた。</t>
        </is>
      </c>
      <c r="M6663" s="8" t="inlineStr">
        <is>
          <t>000-2014/12/25-0030</t>
        </is>
      </c>
    </row>
    <row r="6664">
      <c r="A6664" s="13" t="inlineStr">
        <is>
          <t>ヴェルファイア</t>
        </is>
      </c>
      <c r="B6664" s="13" t="inlineStr">
        <is>
          <t>20系</t>
        </is>
      </c>
      <c r="C6664" s="13" t="n">
        <v>2009</v>
      </c>
      <c r="D6664" s="13" t="inlineStr">
        <is>
          <t>DBA-ANH25W</t>
        </is>
      </c>
      <c r="E6664" s="13" t="inlineStr">
        <is>
          <t>保安灯火</t>
        </is>
      </c>
      <c r="F6664" s="13" t="inlineStr">
        <is>
          <t>2015-01-05</t>
        </is>
      </c>
      <c r="G6664" s="13" t="inlineStr">
        <is>
          <t>2009/06</t>
        </is>
      </c>
      <c r="H6664" s="14" t="n">
        <v>28900</v>
      </c>
      <c r="I6664" s="13" t="inlineStr">
        <is>
          <t>２０１２年、２０１４年</t>
        </is>
      </c>
      <c r="J6664" s="13" t="inlineStr">
        <is>
          <t>2AZ</t>
        </is>
      </c>
      <c r="K6664" s="13" t="inlineStr">
        <is>
          <t>埼玉県</t>
        </is>
      </c>
      <c r="L6664" s="17" t="inlineStr">
        <is>
          <t>ワイパーモーターの取付け部において、排水溝が詰まったため、ワイパーモーターが浸水してワイパーが動かなくなった。</t>
        </is>
      </c>
      <c r="M6664" s="13" t="inlineStr">
        <is>
          <t>000-2015/01/05-0060</t>
        </is>
      </c>
    </row>
    <row r="6665">
      <c r="A6665" s="8" t="inlineStr">
        <is>
          <t>ヴェルファイア</t>
        </is>
      </c>
      <c r="B6665" s="8" t="inlineStr">
        <is>
          <t>20系</t>
        </is>
      </c>
      <c r="C6665" s="8" t="n">
        <v>2009</v>
      </c>
      <c r="D6665" s="8" t="inlineStr">
        <is>
          <t>DBA-GGH20W</t>
        </is>
      </c>
      <c r="E6665" s="8" t="inlineStr">
        <is>
          <t>その他</t>
        </is>
      </c>
      <c r="F6665" s="8" t="inlineStr">
        <is>
          <t>2015-01-19</t>
        </is>
      </c>
      <c r="G6665" s="8" t="inlineStr">
        <is>
          <t>2009/08</t>
        </is>
      </c>
      <c r="H6665" s="11" t="n"/>
      <c r="I6665" s="8" t="inlineStr">
        <is>
          <t>２０１４年３月１５日</t>
        </is>
      </c>
      <c r="J6665" s="8" t="inlineStr"/>
      <c r="K6665" s="8" t="inlineStr">
        <is>
          <t>東京都</t>
        </is>
      </c>
      <c r="L6665" s="17" t="inlineStr">
        <is>
          <t>純正オプションの地図データ自動更新機能付のＨＤＤナビゲーションで、プログラムの不良により自動更新が行われなくなった。</t>
        </is>
      </c>
      <c r="M6665" s="8" t="inlineStr">
        <is>
          <t>000-2015/01/19-0070</t>
        </is>
      </c>
    </row>
    <row r="6666">
      <c r="A6666" s="13" t="inlineStr">
        <is>
          <t>ヴェルファイア</t>
        </is>
      </c>
      <c r="B6666" s="13" t="inlineStr">
        <is>
          <t>20系</t>
        </is>
      </c>
      <c r="C6666" s="13" t="n">
        <v>2009</v>
      </c>
      <c r="D6666" s="13" t="inlineStr">
        <is>
          <t>DBA-AMH25W</t>
        </is>
      </c>
      <c r="E6666" s="13" t="inlineStr">
        <is>
          <t>保安灯火</t>
        </is>
      </c>
      <c r="F6666" s="13" t="inlineStr">
        <is>
          <t>2015-05-07</t>
        </is>
      </c>
      <c r="G6666" s="13" t="inlineStr">
        <is>
          <t>2009/03</t>
        </is>
      </c>
      <c r="H6666" s="14" t="n">
        <v>27000</v>
      </c>
      <c r="I6666" s="13" t="inlineStr">
        <is>
          <t>２０１２年３月、２０１５年３月</t>
        </is>
      </c>
      <c r="J6666" s="13" t="inlineStr">
        <is>
          <t>2AZ</t>
        </is>
      </c>
      <c r="K6666" s="13" t="inlineStr">
        <is>
          <t>埼玉県</t>
        </is>
      </c>
      <c r="L6666" s="17" t="inlineStr">
        <is>
          <t>ワイパーモーターの唸り音が増大し、モーターの交換を行ったが、３年後にワイパーモーターが故障して動かなくなった。</t>
        </is>
      </c>
      <c r="M6666" s="13" t="inlineStr">
        <is>
          <t>000-2015/05/07-0060</t>
        </is>
      </c>
    </row>
    <row r="6667">
      <c r="A6667" s="8" t="inlineStr">
        <is>
          <t>ヴェルファイア</t>
        </is>
      </c>
      <c r="B6667" s="8" t="inlineStr">
        <is>
          <t>20系</t>
        </is>
      </c>
      <c r="C6667" s="8" t="n">
        <v>2009</v>
      </c>
      <c r="D6667" s="8" t="inlineStr">
        <is>
          <t>DBA-ANH20W</t>
        </is>
      </c>
      <c r="E6667" s="8" t="inlineStr">
        <is>
          <t>かじ取り</t>
        </is>
      </c>
      <c r="F6667" s="8" t="inlineStr">
        <is>
          <t>2015-06-06</t>
        </is>
      </c>
      <c r="G6667" s="8" t="inlineStr">
        <is>
          <t>2009/05</t>
        </is>
      </c>
      <c r="H6667" s="11" t="n">
        <v>55000</v>
      </c>
      <c r="I6667" s="8" t="inlineStr">
        <is>
          <t>２０１４年頃</t>
        </is>
      </c>
      <c r="J6667" s="8" t="inlineStr">
        <is>
          <t>2AZ</t>
        </is>
      </c>
      <c r="K6667" s="8" t="inlineStr">
        <is>
          <t>三重県</t>
        </is>
      </c>
      <c r="L6667" s="17" t="inlineStr">
        <is>
          <t>ハンドルの連結部にガタがあるため、大きくハンドルを切ると「ゴン」と異音が聞こえることがある。</t>
        </is>
      </c>
      <c r="M6667" s="8" t="inlineStr">
        <is>
          <t>000-2015/06/06-0050</t>
        </is>
      </c>
    </row>
    <row r="6668">
      <c r="A6668" s="13" t="inlineStr">
        <is>
          <t>ヴェルファイア</t>
        </is>
      </c>
      <c r="B6668" s="13" t="inlineStr">
        <is>
          <t>20系</t>
        </is>
      </c>
      <c r="C6668" s="13" t="n">
        <v>2014</v>
      </c>
      <c r="D6668" s="13" t="inlineStr">
        <is>
          <t>DBA-ANH20W</t>
        </is>
      </c>
      <c r="E6668" s="13" t="inlineStr">
        <is>
          <t>乗車装置</t>
        </is>
      </c>
      <c r="F6668" s="13" t="inlineStr">
        <is>
          <t>2015-07-08</t>
        </is>
      </c>
      <c r="G6668" s="13" t="inlineStr">
        <is>
          <t>2014/01</t>
        </is>
      </c>
      <c r="H6668" s="14" t="n">
        <v>20000</v>
      </c>
      <c r="I6668" s="13" t="inlineStr">
        <is>
          <t>購入直後から</t>
        </is>
      </c>
      <c r="J6668" s="13" t="inlineStr">
        <is>
          <t>2AZ</t>
        </is>
      </c>
      <c r="K6668" s="13" t="inlineStr">
        <is>
          <t>高知県</t>
        </is>
      </c>
      <c r="L6668" s="17" t="inlineStr">
        <is>
          <t>サイドリフトアップシート装着車で、リフトアップシートがスイッチを操作しても降りてこなくなる。ディーラーに何度も入庫し、シート一式の交換を行ってもらったこともあるが、症状が解消しない。</t>
        </is>
      </c>
      <c r="M6668" s="13" t="inlineStr">
        <is>
          <t>000-2015/07/08-0030</t>
        </is>
      </c>
    </row>
    <row r="6669">
      <c r="A6669" s="8" t="inlineStr">
        <is>
          <t>ヴェルファイア</t>
        </is>
      </c>
      <c r="B6669" s="8" t="inlineStr">
        <is>
          <t>20系</t>
        </is>
      </c>
      <c r="C6669" s="8" t="n">
        <v>2009</v>
      </c>
      <c r="D6669" s="8" t="inlineStr">
        <is>
          <t>DBA-ANH20W</t>
        </is>
      </c>
      <c r="E6669" s="8" t="inlineStr">
        <is>
          <t>保安灯火</t>
        </is>
      </c>
      <c r="F6669" s="8" t="inlineStr">
        <is>
          <t>2015-09-16</t>
        </is>
      </c>
      <c r="G6669" s="8" t="inlineStr">
        <is>
          <t>2009/08</t>
        </is>
      </c>
      <c r="H6669" s="11" t="n">
        <v>57400</v>
      </c>
      <c r="I6669" s="8" t="inlineStr"/>
      <c r="J6669" s="8" t="inlineStr">
        <is>
          <t>2AZ</t>
        </is>
      </c>
      <c r="K6669" s="8" t="inlineStr">
        <is>
          <t>愛知県</t>
        </is>
      </c>
      <c r="L6669" s="17" t="inlineStr">
        <is>
          <t>前照灯の内部に水が入る傾向があり、購入から２年で右前照灯が不点灯になり、６年目には左前照灯が不点灯になった。</t>
        </is>
      </c>
      <c r="M6669" s="8" t="inlineStr">
        <is>
          <t>000-2015/09/16-0040</t>
        </is>
      </c>
    </row>
    <row r="6670">
      <c r="A6670" s="13" t="inlineStr">
        <is>
          <t>ヴェルファイア</t>
        </is>
      </c>
      <c r="B6670" s="13" t="inlineStr">
        <is>
          <t>20系</t>
        </is>
      </c>
      <c r="C6670" s="13" t="n">
        <v>2009</v>
      </c>
      <c r="D6670" s="13" t="inlineStr">
        <is>
          <t>DBA-ANH20W</t>
        </is>
      </c>
      <c r="E6670" s="13" t="inlineStr">
        <is>
          <t>エンジン</t>
        </is>
      </c>
      <c r="F6670" s="13" t="inlineStr">
        <is>
          <t>2015-09-16</t>
        </is>
      </c>
      <c r="G6670" s="13" t="inlineStr">
        <is>
          <t>2009/08</t>
        </is>
      </c>
      <c r="H6670" s="14" t="n">
        <v>57400</v>
      </c>
      <c r="I6670" s="13" t="inlineStr">
        <is>
          <t>２０１５年春ごろ</t>
        </is>
      </c>
      <c r="J6670" s="13" t="inlineStr">
        <is>
          <t>2AZ</t>
        </is>
      </c>
      <c r="K6670" s="13" t="inlineStr">
        <is>
          <t>愛知県</t>
        </is>
      </c>
      <c r="L6670" s="17" t="inlineStr">
        <is>
          <t>信号の停止寸前、中低速、発進時、カコンという音がしており、エンストしたこともある。</t>
        </is>
      </c>
      <c r="M6670" s="13" t="inlineStr">
        <is>
          <t>000-2015/09/16-0050</t>
        </is>
      </c>
    </row>
    <row r="6671">
      <c r="A6671" s="8" t="inlineStr">
        <is>
          <t>ヴェルファイア</t>
        </is>
      </c>
      <c r="B6671" s="8" t="inlineStr">
        <is>
          <t>20系</t>
        </is>
      </c>
      <c r="C6671" s="8" t="n">
        <v>2008</v>
      </c>
      <c r="D6671" s="8" t="inlineStr">
        <is>
          <t>DBA-GGH25W</t>
        </is>
      </c>
      <c r="E6671" s="8" t="inlineStr">
        <is>
          <t>動力伝達</t>
        </is>
      </c>
      <c r="F6671" s="8" t="inlineStr">
        <is>
          <t>2015-09-17</t>
        </is>
      </c>
      <c r="G6671" s="8" t="inlineStr">
        <is>
          <t>2008/07</t>
        </is>
      </c>
      <c r="H6671" s="11" t="n">
        <v>87000</v>
      </c>
      <c r="I6671" s="8" t="inlineStr">
        <is>
          <t>２０１５年０９月１５日</t>
        </is>
      </c>
      <c r="J6671" s="8" t="inlineStr">
        <is>
          <t>2GR</t>
        </is>
      </c>
      <c r="K6671" s="8" t="inlineStr">
        <is>
          <t>北海道</t>
        </is>
      </c>
      <c r="L6671" s="17" t="inlineStr">
        <is>
          <t>道路走行中に異常音が発生し停車。車体の下を覗いたが異物等は無く、低速で走行したら、運転席と助手席の間辺りの下から叩き上げるような異音がしたため、即ディーラーに搬送車で移動して工場で調べたところ、プロペラシャフトが折れていた。</t>
        </is>
      </c>
      <c r="M6671" s="8" t="inlineStr">
        <is>
          <t>000-2015/09/17-0100</t>
        </is>
      </c>
    </row>
    <row r="6672">
      <c r="A6672" s="13" t="inlineStr">
        <is>
          <t>ヴェルファイア</t>
        </is>
      </c>
      <c r="B6672" s="13" t="inlineStr">
        <is>
          <t>20系</t>
        </is>
      </c>
      <c r="C6672" s="13" t="n">
        <v>2009</v>
      </c>
      <c r="D6672" s="13" t="inlineStr">
        <is>
          <t>ANH20W</t>
        </is>
      </c>
      <c r="E6672" s="13" t="inlineStr">
        <is>
          <t>動力伝達</t>
        </is>
      </c>
      <c r="F6672" s="13" t="inlineStr">
        <is>
          <t>2015-09-19</t>
        </is>
      </c>
      <c r="G6672" s="13" t="inlineStr">
        <is>
          <t>2009/11</t>
        </is>
      </c>
      <c r="H6672" s="14" t="n">
        <v>45000</v>
      </c>
      <c r="I6672" s="13" t="inlineStr">
        <is>
          <t>２０１５年９月</t>
        </is>
      </c>
      <c r="J6672" s="13" t="inlineStr">
        <is>
          <t>2AZ</t>
        </is>
      </c>
      <c r="K6672" s="13" t="inlineStr">
        <is>
          <t>千葉県</t>
        </is>
      </c>
      <c r="L6672" s="17" t="inlineStr">
        <is>
          <t>前日まで通常走行出来ていたが、翌日突然ＣＶＴ（無段変速機）が破損し、走行不能になった。</t>
        </is>
      </c>
      <c r="M6672" s="13" t="inlineStr">
        <is>
          <t>000-2015/09/19-0020</t>
        </is>
      </c>
    </row>
    <row r="6673">
      <c r="A6673" s="8" t="inlineStr">
        <is>
          <t>ヴェルファイア</t>
        </is>
      </c>
      <c r="B6673" s="8" t="inlineStr">
        <is>
          <t>20系</t>
        </is>
      </c>
      <c r="C6673" s="8" t="n">
        <v>2010</v>
      </c>
      <c r="D6673" s="8" t="inlineStr">
        <is>
          <t>DBA-ANH20W</t>
        </is>
      </c>
      <c r="E6673" s="8" t="inlineStr">
        <is>
          <t>エンジン</t>
        </is>
      </c>
      <c r="F6673" s="8" t="inlineStr">
        <is>
          <t>2015-10-08</t>
        </is>
      </c>
      <c r="G6673" s="8" t="inlineStr">
        <is>
          <t>2010/03</t>
        </is>
      </c>
      <c r="H6673" s="11" t="n">
        <v>44446</v>
      </c>
      <c r="I6673" s="8" t="inlineStr">
        <is>
          <t>発見したのは２０１４年８月以降</t>
        </is>
      </c>
      <c r="J6673" s="8" t="inlineStr">
        <is>
          <t>2AZ</t>
        </is>
      </c>
      <c r="K6673" s="8" t="inlineStr">
        <is>
          <t>埼玉県</t>
        </is>
      </c>
      <c r="L6673" s="17" t="inlineStr">
        <is>
          <t>オイル漏れ等がないにもかかわらず、約１，５００ｋｍの走行でオイルが約０．７５Ｌも減る。</t>
        </is>
      </c>
      <c r="M6673" s="8" t="inlineStr">
        <is>
          <t>000-2015/10/08-0070</t>
        </is>
      </c>
    </row>
    <row r="6674">
      <c r="A6674" s="13" t="inlineStr">
        <is>
          <t>ヴェルファイア</t>
        </is>
      </c>
      <c r="B6674" s="13" t="inlineStr">
        <is>
          <t>30系前期</t>
        </is>
      </c>
      <c r="C6674" s="13" t="n">
        <v>2015</v>
      </c>
      <c r="D6674" s="13" t="inlineStr">
        <is>
          <t>DAA-AYH30W</t>
        </is>
      </c>
      <c r="E6674" s="13" t="inlineStr">
        <is>
          <t>その他</t>
        </is>
      </c>
      <c r="F6674" s="13" t="inlineStr">
        <is>
          <t>2015-11-26</t>
        </is>
      </c>
      <c r="G6674" s="13" t="inlineStr">
        <is>
          <t>2015/07</t>
        </is>
      </c>
      <c r="H6674" s="14" t="n"/>
      <c r="I6674" s="13" t="inlineStr"/>
      <c r="J6674" s="13" t="inlineStr">
        <is>
          <t>2AR-2JM-2FM</t>
        </is>
      </c>
      <c r="K6674" s="13" t="inlineStr">
        <is>
          <t>福島県</t>
        </is>
      </c>
      <c r="L6674" s="17" t="inlineStr">
        <is>
          <t>取扱い説明書において、エンジンがオーバーヒートをしたときの対処方法が誤っている。</t>
        </is>
      </c>
      <c r="M6674" s="13" t="inlineStr">
        <is>
          <t>000-2015/11/26-0020</t>
        </is>
      </c>
    </row>
    <row r="6675">
      <c r="A6675" s="8" t="inlineStr">
        <is>
          <t>ヴェルファイア</t>
        </is>
      </c>
      <c r="B6675" s="8" t="inlineStr">
        <is>
          <t>20系</t>
        </is>
      </c>
      <c r="C6675" s="8" t="n">
        <v>2008</v>
      </c>
      <c r="D6675" s="8" t="inlineStr">
        <is>
          <t>DBA-GGH25W</t>
        </is>
      </c>
      <c r="E6675" s="8" t="inlineStr">
        <is>
          <t>動力伝達</t>
        </is>
      </c>
      <c r="F6675" s="8" t="inlineStr">
        <is>
          <t>2016-01-18</t>
        </is>
      </c>
      <c r="G6675" s="8" t="inlineStr">
        <is>
          <t>2008/06</t>
        </is>
      </c>
      <c r="H6675" s="11" t="n">
        <v>104000</v>
      </c>
      <c r="I6675" s="8" t="inlineStr">
        <is>
          <t>２０１６年０１月</t>
        </is>
      </c>
      <c r="J6675" s="8" t="inlineStr">
        <is>
          <t>2GR</t>
        </is>
      </c>
      <c r="K6675" s="8" t="inlineStr">
        <is>
          <t>大阪府</t>
        </is>
      </c>
      <c r="L6675" s="17" t="inlineStr">
        <is>
          <t>エレクトロ マグネチック ＣＴＬカップリングの不良により、走行中に４ＷＤ警告灯が点灯して消えなくなった。</t>
        </is>
      </c>
      <c r="M6675" s="8" t="inlineStr">
        <is>
          <t>000-2016/01/18-0110</t>
        </is>
      </c>
    </row>
    <row r="6676">
      <c r="A6676" s="13" t="inlineStr">
        <is>
          <t>ヴェルファイア</t>
        </is>
      </c>
      <c r="B6676" s="13" t="inlineStr">
        <is>
          <t>20系</t>
        </is>
      </c>
      <c r="C6676" s="13" t="n">
        <v>2012</v>
      </c>
      <c r="D6676" s="13" t="inlineStr">
        <is>
          <t>DBA-ANH20W</t>
        </is>
      </c>
      <c r="E6676" s="13" t="inlineStr">
        <is>
          <t>エンジン</t>
        </is>
      </c>
      <c r="F6676" s="13" t="inlineStr">
        <is>
          <t>2016-03-01</t>
        </is>
      </c>
      <c r="G6676" s="13" t="inlineStr">
        <is>
          <t>2012/02</t>
        </is>
      </c>
      <c r="H6676" s="14" t="n">
        <v>25700</v>
      </c>
      <c r="I6676" s="13" t="inlineStr"/>
      <c r="J6676" s="13" t="inlineStr">
        <is>
          <t>2AZ</t>
        </is>
      </c>
      <c r="K6676" s="13" t="inlineStr">
        <is>
          <t>茨城県</t>
        </is>
      </c>
      <c r="L6676" s="17" t="inlineStr">
        <is>
          <t>１０００ｒｐｍで、３０ｋｍ～５０ｋｍ／ｈの間をゆっくり加速すると、エンジンが異常振動し、ハンドルに伝わってくる。</t>
        </is>
      </c>
      <c r="M6676" s="13" t="inlineStr">
        <is>
          <t>000-2016/03/01-0080</t>
        </is>
      </c>
    </row>
    <row r="6677">
      <c r="A6677" s="8" t="inlineStr">
        <is>
          <t>ヴェルファイア</t>
        </is>
      </c>
      <c r="B6677" s="8" t="inlineStr">
        <is>
          <t>30系前期</t>
        </is>
      </c>
      <c r="C6677" s="8" t="n">
        <v>2015</v>
      </c>
      <c r="D6677" s="8" t="inlineStr">
        <is>
          <t>DBA-ANH25W</t>
        </is>
      </c>
      <c r="E6677" s="8" t="inlineStr">
        <is>
          <t>車枠・車体</t>
        </is>
      </c>
      <c r="F6677" s="8" t="inlineStr">
        <is>
          <t>2016-03-10</t>
        </is>
      </c>
      <c r="G6677" s="8" t="inlineStr">
        <is>
          <t>2015/01</t>
        </is>
      </c>
      <c r="H6677" s="11" t="n">
        <v>6500</v>
      </c>
      <c r="I6677" s="8" t="inlineStr">
        <is>
          <t>２０１５年１２月頃</t>
        </is>
      </c>
      <c r="J6677" s="8" t="inlineStr">
        <is>
          <t>2AZ</t>
        </is>
      </c>
      <c r="K6677" s="8" t="inlineStr">
        <is>
          <t>北海道</t>
        </is>
      </c>
      <c r="L6677" s="17" t="inlineStr">
        <is>
          <t>雪道（悪路）を走行時に運転席側のシートベルトの付け根あたりからカタカタと異音がする。</t>
        </is>
      </c>
      <c r="M6677" s="8" t="inlineStr">
        <is>
          <t>000-2016/03/10-0100</t>
        </is>
      </c>
    </row>
    <row r="6678">
      <c r="A6678" s="13" t="inlineStr">
        <is>
          <t>ヴェルファイア</t>
        </is>
      </c>
      <c r="B6678" s="13" t="inlineStr">
        <is>
          <t>20系</t>
        </is>
      </c>
      <c r="C6678" s="13" t="n">
        <v>2010</v>
      </c>
      <c r="D6678" s="13" t="inlineStr">
        <is>
          <t>DBA-GGH25W</t>
        </is>
      </c>
      <c r="E6678" s="13" t="inlineStr">
        <is>
          <t>車枠・車体</t>
        </is>
      </c>
      <c r="F6678" s="13" t="inlineStr">
        <is>
          <t>2016-05-16</t>
        </is>
      </c>
      <c r="G6678" s="13" t="inlineStr">
        <is>
          <t>2010/04</t>
        </is>
      </c>
      <c r="H6678" s="14" t="n">
        <v>75900</v>
      </c>
      <c r="I6678" s="13" t="inlineStr">
        <is>
          <t>２０１６年５月</t>
        </is>
      </c>
      <c r="J6678" s="13" t="inlineStr">
        <is>
          <t>2GR</t>
        </is>
      </c>
      <c r="K6678" s="13" t="inlineStr">
        <is>
          <t>福島県</t>
        </is>
      </c>
      <c r="L6678" s="17" t="inlineStr">
        <is>
          <t>フロントガラス上部の屋根の塗装が波打ち、剥がれそうになっている。</t>
        </is>
      </c>
      <c r="M6678" s="13" t="inlineStr">
        <is>
          <t>000-2016/05/16-0110</t>
        </is>
      </c>
    </row>
    <row r="6679">
      <c r="A6679" s="8" t="inlineStr">
        <is>
          <t>ヴェルファイア</t>
        </is>
      </c>
      <c r="B6679" s="8" t="inlineStr">
        <is>
          <t>20系</t>
        </is>
      </c>
      <c r="C6679" s="8" t="n">
        <v>2012</v>
      </c>
      <c r="D6679" s="8" t="inlineStr">
        <is>
          <t>DBA-ANH20W</t>
        </is>
      </c>
      <c r="E6679" s="8" t="inlineStr">
        <is>
          <t>車枠・車体</t>
        </is>
      </c>
      <c r="F6679" s="8" t="inlineStr">
        <is>
          <t>2016-06-20</t>
        </is>
      </c>
      <c r="G6679" s="8" t="inlineStr">
        <is>
          <t>2012/04</t>
        </is>
      </c>
      <c r="H6679" s="11" t="n">
        <v>45000</v>
      </c>
      <c r="I6679" s="8" t="inlineStr">
        <is>
          <t>２０１５年１１月</t>
        </is>
      </c>
      <c r="J6679" s="8" t="inlineStr">
        <is>
          <t>2AZ</t>
        </is>
      </c>
      <c r="K6679" s="8" t="inlineStr">
        <is>
          <t>千葉県</t>
        </is>
      </c>
      <c r="L6679" s="17" t="inlineStr">
        <is>
          <t>サンルーフから雨漏りした。</t>
        </is>
      </c>
      <c r="M6679" s="8" t="inlineStr">
        <is>
          <t>000-2016/06/20-0130</t>
        </is>
      </c>
    </row>
    <row r="6680">
      <c r="A6680" s="13" t="inlineStr">
        <is>
          <t>ヴェルファイア</t>
        </is>
      </c>
      <c r="B6680" s="13" t="inlineStr">
        <is>
          <t>30系前期</t>
        </is>
      </c>
      <c r="C6680" s="13" t="n">
        <v>2015</v>
      </c>
      <c r="D6680" s="13" t="inlineStr">
        <is>
          <t>DBA-AGH30W</t>
        </is>
      </c>
      <c r="E6680" s="13" t="inlineStr">
        <is>
          <t>保安灯火</t>
        </is>
      </c>
      <c r="F6680" s="13" t="inlineStr">
        <is>
          <t>2016-06-27</t>
        </is>
      </c>
      <c r="G6680" s="13" t="inlineStr">
        <is>
          <t>2015/07</t>
        </is>
      </c>
      <c r="H6680" s="14" t="n"/>
      <c r="I6680" s="13" t="inlineStr">
        <is>
          <t>購入時から</t>
        </is>
      </c>
      <c r="J6680" s="13" t="inlineStr">
        <is>
          <t>2AR</t>
        </is>
      </c>
      <c r="K6680" s="13" t="inlineStr">
        <is>
          <t>神奈川県</t>
        </is>
      </c>
      <c r="L6680" s="17" t="inlineStr">
        <is>
          <t>ワイパーが激しくビビる。販売店でワイパー交換やガラスの処理を受けているが、改善しなかったり、新たに鳴きが発生するなど、完全な解消をしない。</t>
        </is>
      </c>
      <c r="M6680" s="13" t="inlineStr">
        <is>
          <t>000-2016/06/27-0030</t>
        </is>
      </c>
    </row>
    <row r="6681">
      <c r="A6681" s="8" t="inlineStr">
        <is>
          <t>ヴェルファイア</t>
        </is>
      </c>
      <c r="B6681" s="8" t="inlineStr">
        <is>
          <t>20系</t>
        </is>
      </c>
      <c r="C6681" s="8" t="n">
        <v>2010</v>
      </c>
      <c r="D6681" s="8" t="inlineStr">
        <is>
          <t>DBA-ANH20W</t>
        </is>
      </c>
      <c r="E6681" s="8" t="inlineStr">
        <is>
          <t>車枠・車体</t>
        </is>
      </c>
      <c r="F6681" s="8" t="inlineStr">
        <is>
          <t>2016-07-01</t>
        </is>
      </c>
      <c r="G6681" s="8" t="inlineStr">
        <is>
          <t>2010/07</t>
        </is>
      </c>
      <c r="H6681" s="11" t="n">
        <v>37000</v>
      </c>
      <c r="I6681" s="8" t="inlineStr"/>
      <c r="J6681" s="8" t="inlineStr">
        <is>
          <t>2AZ</t>
        </is>
      </c>
      <c r="K6681" s="8" t="inlineStr">
        <is>
          <t>岐阜県</t>
        </is>
      </c>
      <c r="L6681" s="17" t="inlineStr">
        <is>
          <t>サンルーフのパッキンが劣化し、雨漏りした。</t>
        </is>
      </c>
      <c r="M6681" s="8" t="inlineStr">
        <is>
          <t>000-2016/07/01-0020</t>
        </is>
      </c>
    </row>
    <row r="6682">
      <c r="A6682" s="13" t="inlineStr">
        <is>
          <t>ヴェルファイア</t>
        </is>
      </c>
      <c r="B6682" s="13" t="inlineStr">
        <is>
          <t>20系</t>
        </is>
      </c>
      <c r="C6682" s="13" t="n">
        <v>2008</v>
      </c>
      <c r="D6682" s="13" t="inlineStr">
        <is>
          <t>DBA-ANH20W</t>
        </is>
      </c>
      <c r="E6682" s="13" t="inlineStr">
        <is>
          <t>乗車装置</t>
        </is>
      </c>
      <c r="F6682" s="13" t="inlineStr">
        <is>
          <t>2016-09-03</t>
        </is>
      </c>
      <c r="G6682" s="13" t="inlineStr">
        <is>
          <t>2008/06</t>
        </is>
      </c>
      <c r="H6682" s="14" t="n">
        <v>50900</v>
      </c>
      <c r="I6682" s="13" t="inlineStr">
        <is>
          <t>新車購入して２年９ヶ月</t>
        </is>
      </c>
      <c r="J6682" s="13" t="inlineStr">
        <is>
          <t>2AZ</t>
        </is>
      </c>
      <c r="K6682" s="13" t="inlineStr">
        <is>
          <t>大分県</t>
        </is>
      </c>
      <c r="L6682" s="17" t="inlineStr">
        <is>
          <t>自動スライドドアのモーター不良により、ドアを開けている時に勝手に閉まったため、子供が挟まれた。</t>
        </is>
      </c>
      <c r="M6682" s="13" t="inlineStr">
        <is>
          <t>000-2016/09/03-0030</t>
        </is>
      </c>
    </row>
    <row r="6683">
      <c r="A6683" s="8" t="inlineStr">
        <is>
          <t>ヴェルファイア</t>
        </is>
      </c>
      <c r="B6683" s="8" t="inlineStr">
        <is>
          <t>20系</t>
        </is>
      </c>
      <c r="C6683" s="8" t="n">
        <v>2010</v>
      </c>
      <c r="D6683" s="8" t="inlineStr">
        <is>
          <t>DBA-ANH25W</t>
        </is>
      </c>
      <c r="E6683" s="8" t="inlineStr">
        <is>
          <t>動力伝達</t>
        </is>
      </c>
      <c r="F6683" s="8" t="inlineStr">
        <is>
          <t>2016-09-20</t>
        </is>
      </c>
      <c r="G6683" s="8" t="inlineStr">
        <is>
          <t>2010/03</t>
        </is>
      </c>
      <c r="H6683" s="11" t="n">
        <v>88000</v>
      </c>
      <c r="I6683" s="8" t="inlineStr">
        <is>
          <t>２０１６年</t>
        </is>
      </c>
      <c r="J6683" s="8" t="inlineStr">
        <is>
          <t>2AZ</t>
        </is>
      </c>
      <c r="K6683" s="8" t="inlineStr">
        <is>
          <t>宮城県</t>
        </is>
      </c>
      <c r="L6683" s="17" t="inlineStr">
        <is>
          <t>ＣＶＴ（無段変速機）の不具合により、走行中に異音が出た。</t>
        </is>
      </c>
      <c r="M6683" s="8" t="inlineStr">
        <is>
          <t>000-2016/09/20-0050</t>
        </is>
      </c>
    </row>
    <row r="6684">
      <c r="A6684" s="13" t="inlineStr">
        <is>
          <t>ヴェルファイア</t>
        </is>
      </c>
      <c r="B6684" s="13" t="inlineStr">
        <is>
          <t>20系</t>
        </is>
      </c>
      <c r="C6684" s="13" t="n">
        <v>2012</v>
      </c>
      <c r="D6684" s="13" t="inlineStr">
        <is>
          <t>DBA-ANH20W</t>
        </is>
      </c>
      <c r="E6684" s="13" t="inlineStr">
        <is>
          <t>エンジン</t>
        </is>
      </c>
      <c r="F6684" s="13" t="inlineStr">
        <is>
          <t>2016-09-29</t>
        </is>
      </c>
      <c r="G6684" s="13" t="inlineStr">
        <is>
          <t>2012/06</t>
        </is>
      </c>
      <c r="H6684" s="14" t="n">
        <v>80000</v>
      </c>
      <c r="I6684" s="13" t="inlineStr">
        <is>
          <t>２０１６年８月１３日</t>
        </is>
      </c>
      <c r="J6684" s="13" t="inlineStr">
        <is>
          <t>2AZ</t>
        </is>
      </c>
      <c r="K6684" s="13" t="inlineStr">
        <is>
          <t>千葉県</t>
        </is>
      </c>
      <c r="L6684" s="17" t="inlineStr">
        <is>
          <t>高速走行中に「ボン」と言う異音が生じ減速した。車を一時停車したところ前方から白い煙が出た後に出火し、最終的に全焼した。</t>
        </is>
      </c>
      <c r="M6684" s="13" t="inlineStr">
        <is>
          <t>000-2016/09/29-0020</t>
        </is>
      </c>
    </row>
    <row r="6685">
      <c r="A6685" s="8" t="inlineStr">
        <is>
          <t>ヴェルファイア</t>
        </is>
      </c>
      <c r="B6685" s="8" t="inlineStr"/>
      <c r="C6685" s="8" t="n"/>
      <c r="D6685" s="8" t="inlineStr">
        <is>
          <t>DBA-ANH20W</t>
        </is>
      </c>
      <c r="E6685" s="8" t="inlineStr">
        <is>
          <t>動力伝達</t>
        </is>
      </c>
      <c r="F6685" s="8" t="inlineStr">
        <is>
          <t>2017-01-11</t>
        </is>
      </c>
      <c r="G6685" s="8" t="inlineStr"/>
      <c r="H6685" s="11" t="n">
        <v>80000</v>
      </c>
      <c r="I6685" s="8" t="inlineStr">
        <is>
          <t>２０１７年</t>
        </is>
      </c>
      <c r="J6685" s="8" t="inlineStr">
        <is>
          <t>2AZ</t>
        </is>
      </c>
      <c r="K6685" s="8" t="inlineStr">
        <is>
          <t>長崎県</t>
        </is>
      </c>
      <c r="L6685" s="17" t="inlineStr">
        <is>
          <t>ＣＶＴの不良により、内部から異音が出るようになった。</t>
        </is>
      </c>
      <c r="M6685" s="8" t="inlineStr">
        <is>
          <t>000-2017/01/11-0040</t>
        </is>
      </c>
    </row>
    <row r="6686">
      <c r="A6686" s="13" t="inlineStr">
        <is>
          <t>ヴェルファイア</t>
        </is>
      </c>
      <c r="B6686" s="13" t="inlineStr">
        <is>
          <t>20系</t>
        </is>
      </c>
      <c r="C6686" s="13" t="n">
        <v>2009</v>
      </c>
      <c r="D6686" s="13" t="inlineStr">
        <is>
          <t>DBA-GGH25W</t>
        </is>
      </c>
      <c r="E6686" s="13" t="inlineStr">
        <is>
          <t>制動装置</t>
        </is>
      </c>
      <c r="F6686" s="13" t="inlineStr">
        <is>
          <t>2017-01-18</t>
        </is>
      </c>
      <c r="G6686" s="13" t="inlineStr">
        <is>
          <t>2009/02</t>
        </is>
      </c>
      <c r="H6686" s="14" t="n">
        <v>54400</v>
      </c>
      <c r="I6686" s="13" t="inlineStr">
        <is>
          <t>新車購入約１年後から年２回ほどのペース</t>
        </is>
      </c>
      <c r="J6686" s="13" t="inlineStr">
        <is>
          <t>2GR</t>
        </is>
      </c>
      <c r="K6686" s="13" t="inlineStr">
        <is>
          <t>大阪府</t>
        </is>
      </c>
      <c r="L6686" s="17" t="inlineStr">
        <is>
          <t>エンジン始動時ブレーキペダルが固くなり、奥まで踏み込めなくなるためにスタートスイッチを押してもエンジンが掛からないことがある。</t>
        </is>
      </c>
      <c r="M6686" s="13" t="inlineStr">
        <is>
          <t>000-2017/01/18-0140</t>
        </is>
      </c>
    </row>
    <row r="6687">
      <c r="A6687" s="8" t="inlineStr">
        <is>
          <t>ヴェルファイア</t>
        </is>
      </c>
      <c r="B6687" s="8" t="inlineStr">
        <is>
          <t>20系</t>
        </is>
      </c>
      <c r="C6687" s="8" t="n">
        <v>2010</v>
      </c>
      <c r="D6687" s="8" t="inlineStr">
        <is>
          <t>DBA-ANH20W</t>
        </is>
      </c>
      <c r="E6687" s="8" t="inlineStr">
        <is>
          <t>エンジン</t>
        </is>
      </c>
      <c r="F6687" s="8" t="inlineStr">
        <is>
          <t>2017-04-01</t>
        </is>
      </c>
      <c r="G6687" s="8" t="inlineStr">
        <is>
          <t>2010/05</t>
        </is>
      </c>
      <c r="H6687" s="11" t="n">
        <v>27000</v>
      </c>
      <c r="I6687" s="8" t="inlineStr">
        <is>
          <t>２０１６年１０月</t>
        </is>
      </c>
      <c r="J6687" s="8" t="inlineStr">
        <is>
          <t>2AZ</t>
        </is>
      </c>
      <c r="K6687" s="8" t="inlineStr">
        <is>
          <t>埼玉県</t>
        </is>
      </c>
      <c r="L6687" s="17" t="inlineStr">
        <is>
          <t>エンジンオイルがすぐ減るため、エンジンオイル交換時にオイルゲージを確認したらＬレベルになっていた。</t>
        </is>
      </c>
      <c r="M6687" s="8" t="inlineStr">
        <is>
          <t>000-2017/04/01-0040</t>
        </is>
      </c>
    </row>
    <row r="6688">
      <c r="A6688" s="13" t="inlineStr">
        <is>
          <t>ヴェルファイア</t>
        </is>
      </c>
      <c r="B6688" s="13" t="inlineStr">
        <is>
          <t>20系</t>
        </is>
      </c>
      <c r="C6688" s="13" t="n">
        <v>2010</v>
      </c>
      <c r="D6688" s="13" t="inlineStr">
        <is>
          <t>DBA-ANH20W</t>
        </is>
      </c>
      <c r="E6688" s="13" t="inlineStr">
        <is>
          <t>かじ取り</t>
        </is>
      </c>
      <c r="F6688" s="13" t="inlineStr">
        <is>
          <t>2017-04-01</t>
        </is>
      </c>
      <c r="G6688" s="13" t="inlineStr">
        <is>
          <t>2010/05</t>
        </is>
      </c>
      <c r="H6688" s="14" t="n">
        <v>16000</v>
      </c>
      <c r="I6688" s="13" t="inlineStr">
        <is>
          <t>２０１６年１月</t>
        </is>
      </c>
      <c r="J6688" s="13" t="inlineStr">
        <is>
          <t>2AZ</t>
        </is>
      </c>
      <c r="K6688" s="13" t="inlineStr">
        <is>
          <t>埼玉県</t>
        </is>
      </c>
      <c r="L6688" s="17" t="inlineStr">
        <is>
          <t>ステアリングコラムの不良により、走行中にアスファルト路面が荒れていると、ステアリング下からコトコト音がする。</t>
        </is>
      </c>
      <c r="M6688" s="13" t="inlineStr">
        <is>
          <t>000-2017/04/01-0050</t>
        </is>
      </c>
    </row>
    <row r="6689">
      <c r="A6689" s="8" t="inlineStr">
        <is>
          <t>ヴェルファイア</t>
        </is>
      </c>
      <c r="B6689" s="8" t="inlineStr">
        <is>
          <t>20系</t>
        </is>
      </c>
      <c r="C6689" s="8" t="n">
        <v>2010</v>
      </c>
      <c r="D6689" s="8" t="inlineStr">
        <is>
          <t>DBA-ANH20W</t>
        </is>
      </c>
      <c r="E6689" s="8" t="inlineStr">
        <is>
          <t>排ｶﾞｽ･騒音</t>
        </is>
      </c>
      <c r="F6689" s="8" t="inlineStr">
        <is>
          <t>2017-04-01</t>
        </is>
      </c>
      <c r="G6689" s="8" t="inlineStr">
        <is>
          <t>2010/05</t>
        </is>
      </c>
      <c r="H6689" s="11" t="n">
        <v>22000</v>
      </c>
      <c r="I6689" s="8" t="inlineStr">
        <is>
          <t>２０１６年０９月</t>
        </is>
      </c>
      <c r="J6689" s="8" t="inlineStr">
        <is>
          <t>2AZ</t>
        </is>
      </c>
      <c r="K6689" s="8" t="inlineStr">
        <is>
          <t>埼玉県</t>
        </is>
      </c>
      <c r="L6689" s="17" t="inlineStr">
        <is>
          <t>エキゾーストパイプガスケットの不良により、エンジン回転数が１５００ｒｐｍでエンジンルームからキュルキュルと異音が出る。</t>
        </is>
      </c>
      <c r="M6689" s="8" t="inlineStr">
        <is>
          <t>000-2017/04/01-0060</t>
        </is>
      </c>
    </row>
    <row r="6690">
      <c r="A6690" s="13" t="inlineStr">
        <is>
          <t>ヴェルファイア</t>
        </is>
      </c>
      <c r="B6690" s="13" t="inlineStr">
        <is>
          <t>20系</t>
        </is>
      </c>
      <c r="C6690" s="13" t="n">
        <v>2010</v>
      </c>
      <c r="D6690" s="13" t="inlineStr">
        <is>
          <t>DBA-ANH20W</t>
        </is>
      </c>
      <c r="E6690" s="13" t="inlineStr">
        <is>
          <t>エンジン</t>
        </is>
      </c>
      <c r="F6690" s="13" t="inlineStr">
        <is>
          <t>2017-04-01</t>
        </is>
      </c>
      <c r="G6690" s="13" t="inlineStr">
        <is>
          <t>2010/05</t>
        </is>
      </c>
      <c r="H6690" s="14" t="n">
        <v>20000</v>
      </c>
      <c r="I6690" s="13" t="inlineStr">
        <is>
          <t>２０１６年０７月</t>
        </is>
      </c>
      <c r="J6690" s="13" t="inlineStr">
        <is>
          <t>2AZ</t>
        </is>
      </c>
      <c r="K6690" s="13" t="inlineStr">
        <is>
          <t>埼玉県</t>
        </is>
      </c>
      <c r="L6690" s="17" t="inlineStr">
        <is>
          <t>アイドルエンジン回転数が安定しない。</t>
        </is>
      </c>
      <c r="M6690" s="13" t="inlineStr">
        <is>
          <t>000-2017/04/01-0070</t>
        </is>
      </c>
    </row>
    <row r="6691">
      <c r="A6691" s="8" t="inlineStr">
        <is>
          <t>ヴェルファイア</t>
        </is>
      </c>
      <c r="B6691" s="8" t="inlineStr"/>
      <c r="C6691" s="8" t="n"/>
      <c r="D6691" s="8" t="inlineStr">
        <is>
          <t>AGH35W</t>
        </is>
      </c>
      <c r="E6691" s="8" t="inlineStr">
        <is>
          <t>その他</t>
        </is>
      </c>
      <c r="F6691" s="8" t="inlineStr">
        <is>
          <t>2017-04-13</t>
        </is>
      </c>
      <c r="G6691" s="8" t="inlineStr"/>
      <c r="H6691" s="11" t="n">
        <v>2000</v>
      </c>
      <c r="I6691" s="8" t="inlineStr"/>
      <c r="J6691" s="8" t="inlineStr"/>
      <c r="K6691" s="8" t="inlineStr">
        <is>
          <t>北海道</t>
        </is>
      </c>
      <c r="L6691" s="17" t="inlineStr">
        <is>
          <t>速度計の誤差が大きく、市販のＧＰＳ速度計では市街地では５０ｋｍ／ｈを示しているときに車の速度計が４５ｋｍ／ｈ、高速道路で１００ｋｍ／ｈを示している時に９０ｋｍ／ｈを示している。</t>
        </is>
      </c>
      <c r="M6691" s="8" t="inlineStr">
        <is>
          <t>000-2017/04/13-0070</t>
        </is>
      </c>
    </row>
    <row r="6692">
      <c r="A6692" s="13" t="inlineStr">
        <is>
          <t>ヴェルファイア</t>
        </is>
      </c>
      <c r="B6692" s="13" t="inlineStr">
        <is>
          <t>20系</t>
        </is>
      </c>
      <c r="C6692" s="13" t="n">
        <v>2010</v>
      </c>
      <c r="D6692" s="13" t="inlineStr">
        <is>
          <t>DBA-ANH20W</t>
        </is>
      </c>
      <c r="E6692" s="13" t="inlineStr">
        <is>
          <t>制動装置</t>
        </is>
      </c>
      <c r="F6692" s="13" t="inlineStr">
        <is>
          <t>2017-04-21</t>
        </is>
      </c>
      <c r="G6692" s="13" t="inlineStr">
        <is>
          <t>2010/11</t>
        </is>
      </c>
      <c r="H6692" s="14" t="n">
        <v>38480</v>
      </c>
      <c r="I6692" s="13" t="inlineStr"/>
      <c r="J6692" s="13" t="inlineStr">
        <is>
          <t>2AZ</t>
        </is>
      </c>
      <c r="K6692" s="13" t="inlineStr">
        <is>
          <t>京都府</t>
        </is>
      </c>
      <c r="L6692" s="17" t="inlineStr">
        <is>
          <t>コンビニで前進駐車をし、その後、後進で出発した際、ブレーキペダルが固くなり、踏んでもブレーキが効いていなかった。思い切り踏み込んだところ、１～２秒して車が止まったが、しばらくブレーキの警告灯が点いていた。</t>
        </is>
      </c>
      <c r="M6692" s="13" t="inlineStr">
        <is>
          <t>000-2017/04/21-0010</t>
        </is>
      </c>
    </row>
    <row r="6693">
      <c r="A6693" s="8" t="inlineStr">
        <is>
          <t>ヴェルファイア</t>
        </is>
      </c>
      <c r="B6693" s="8" t="inlineStr"/>
      <c r="C6693" s="8" t="n"/>
      <c r="D6693" s="8" t="inlineStr">
        <is>
          <t>DBA-ANH25W</t>
        </is>
      </c>
      <c r="E6693" s="8" t="inlineStr">
        <is>
          <t>エンジン</t>
        </is>
      </c>
      <c r="F6693" s="8" t="inlineStr">
        <is>
          <t>2017-05-15</t>
        </is>
      </c>
      <c r="G6693" s="8" t="inlineStr"/>
      <c r="H6693" s="11" t="n">
        <v>43000</v>
      </c>
      <c r="I6693" s="8" t="inlineStr">
        <is>
          <t>１週間前くらいから</t>
        </is>
      </c>
      <c r="J6693" s="8" t="inlineStr">
        <is>
          <t>2AZ</t>
        </is>
      </c>
      <c r="K6693" s="8" t="inlineStr">
        <is>
          <t>長野県</t>
        </is>
      </c>
      <c r="L6693" s="17" t="inlineStr">
        <is>
          <t>アクセルの反応が悪く、踏んでも加速しないことがある。</t>
        </is>
      </c>
      <c r="M6693" s="8" t="inlineStr">
        <is>
          <t>000-2017/05/15-0050</t>
        </is>
      </c>
    </row>
    <row r="6694">
      <c r="A6694" s="13" t="inlineStr">
        <is>
          <t>ヴェルファイア</t>
        </is>
      </c>
      <c r="B6694" s="13" t="inlineStr"/>
      <c r="C6694" s="13" t="n"/>
      <c r="D6694" s="13" t="inlineStr">
        <is>
          <t>DBA-ANH25W</t>
        </is>
      </c>
      <c r="E6694" s="13" t="inlineStr">
        <is>
          <t>車枠・車体</t>
        </is>
      </c>
      <c r="F6694" s="13" t="inlineStr">
        <is>
          <t>2017-05-19</t>
        </is>
      </c>
      <c r="G6694" s="13" t="inlineStr"/>
      <c r="H6694" s="14" t="n">
        <v>140000</v>
      </c>
      <c r="I6694" s="13" t="inlineStr"/>
      <c r="J6694" s="13" t="inlineStr"/>
      <c r="K6694" s="13" t="inlineStr">
        <is>
          <t>山形県</t>
        </is>
      </c>
      <c r="L6694" s="17" t="inlineStr">
        <is>
          <t>天井の塗装がはがれてきて、鉄板が出てきてしまう。</t>
        </is>
      </c>
      <c r="M6694" s="13" t="inlineStr">
        <is>
          <t>000-2017/05/19-0010</t>
        </is>
      </c>
    </row>
    <row r="6695">
      <c r="A6695" s="8" t="inlineStr">
        <is>
          <t>ヴェルファイア</t>
        </is>
      </c>
      <c r="B6695" s="8" t="inlineStr">
        <is>
          <t>20系</t>
        </is>
      </c>
      <c r="C6695" s="8" t="n">
        <v>2010</v>
      </c>
      <c r="D6695" s="8" t="inlineStr">
        <is>
          <t>DBA-ANH20W</t>
        </is>
      </c>
      <c r="E6695" s="8" t="inlineStr">
        <is>
          <t>エンジン</t>
        </is>
      </c>
      <c r="F6695" s="8" t="inlineStr">
        <is>
          <t>2017-06-01</t>
        </is>
      </c>
      <c r="G6695" s="8" t="inlineStr">
        <is>
          <t>2010/10</t>
        </is>
      </c>
      <c r="H6695" s="11" t="n">
        <v>75000</v>
      </c>
      <c r="I6695" s="8" t="inlineStr">
        <is>
          <t>購入後３ヵ月くらい経ってから</t>
        </is>
      </c>
      <c r="J6695" s="8" t="inlineStr">
        <is>
          <t>2AZ</t>
        </is>
      </c>
      <c r="K6695" s="8" t="inlineStr">
        <is>
          <t>茨城県</t>
        </is>
      </c>
      <c r="L6695" s="17" t="inlineStr">
        <is>
          <t>エンジンオイルの消費が多い。</t>
        </is>
      </c>
      <c r="M6695" s="8" t="inlineStr">
        <is>
          <t>000-2017/06/01-0020</t>
        </is>
      </c>
    </row>
    <row r="6696">
      <c r="A6696" s="13" t="inlineStr">
        <is>
          <t>ヴェルファイア</t>
        </is>
      </c>
      <c r="B6696" s="13" t="inlineStr">
        <is>
          <t>20系</t>
        </is>
      </c>
      <c r="C6696" s="13" t="n">
        <v>2010</v>
      </c>
      <c r="D6696" s="13" t="inlineStr">
        <is>
          <t>DBA-ANH20W</t>
        </is>
      </c>
      <c r="E6696" s="13" t="inlineStr">
        <is>
          <t>かじ取り</t>
        </is>
      </c>
      <c r="F6696" s="13" t="inlineStr">
        <is>
          <t>2017-06-04</t>
        </is>
      </c>
      <c r="G6696" s="13" t="inlineStr">
        <is>
          <t>2010/02</t>
        </is>
      </c>
      <c r="H6696" s="14" t="n">
        <v>35000</v>
      </c>
      <c r="I6696" s="13" t="inlineStr">
        <is>
          <t>２０１７年５月</t>
        </is>
      </c>
      <c r="J6696" s="13" t="inlineStr">
        <is>
          <t>2AZ</t>
        </is>
      </c>
      <c r="K6696" s="13" t="inlineStr">
        <is>
          <t>神奈川県</t>
        </is>
      </c>
      <c r="L6696" s="17" t="inlineStr">
        <is>
          <t>ステアリングへ無負荷時に、ステアリングコラムシャフトから異音が出てハンドルが振動し、場合によりハンドルが取られる。</t>
        </is>
      </c>
      <c r="M6696" s="13" t="inlineStr">
        <is>
          <t>000-2017/06/04-0040</t>
        </is>
      </c>
    </row>
    <row r="6697">
      <c r="A6697" s="8" t="inlineStr">
        <is>
          <t>ヴェルファイア</t>
        </is>
      </c>
      <c r="B6697" s="8" t="inlineStr">
        <is>
          <t>20系</t>
        </is>
      </c>
      <c r="C6697" s="8" t="n">
        <v>2012</v>
      </c>
      <c r="D6697" s="8" t="inlineStr">
        <is>
          <t>DAA-ATH20W</t>
        </is>
      </c>
      <c r="E6697" s="8" t="inlineStr">
        <is>
          <t>かじ取り</t>
        </is>
      </c>
      <c r="F6697" s="8" t="inlineStr">
        <is>
          <t>2017-06-08</t>
        </is>
      </c>
      <c r="G6697" s="8" t="inlineStr">
        <is>
          <t>2012/02</t>
        </is>
      </c>
      <c r="H6697" s="11" t="n">
        <v>65000</v>
      </c>
      <c r="I6697" s="8" t="inlineStr"/>
      <c r="J6697" s="8" t="inlineStr">
        <is>
          <t>2AZ-2JM-2FM</t>
        </is>
      </c>
      <c r="K6697" s="8" t="inlineStr">
        <is>
          <t>愛知県</t>
        </is>
      </c>
      <c r="L6697" s="17" t="inlineStr">
        <is>
          <t>ちょっとした段差を通過した際に、ハンドルがガタガタと振動する。</t>
        </is>
      </c>
      <c r="M6697" s="8" t="inlineStr">
        <is>
          <t>000-2017/06/08-0020</t>
        </is>
      </c>
    </row>
    <row r="6698">
      <c r="A6698" s="13" t="inlineStr">
        <is>
          <t>ヴェルファイア</t>
        </is>
      </c>
      <c r="B6698" s="13" t="inlineStr">
        <is>
          <t>20系</t>
        </is>
      </c>
      <c r="C6698" s="13" t="n">
        <v>2012</v>
      </c>
      <c r="D6698" s="13" t="inlineStr">
        <is>
          <t>DBA-ANH20W</t>
        </is>
      </c>
      <c r="E6698" s="13" t="inlineStr">
        <is>
          <t>車枠・車体</t>
        </is>
      </c>
      <c r="F6698" s="13" t="inlineStr">
        <is>
          <t>2017-06-08</t>
        </is>
      </c>
      <c r="G6698" s="13" t="inlineStr">
        <is>
          <t>2012/06</t>
        </is>
      </c>
      <c r="H6698" s="14" t="n">
        <v>60000</v>
      </c>
      <c r="I6698" s="13" t="inlineStr">
        <is>
          <t>２０１７年</t>
        </is>
      </c>
      <c r="J6698" s="13" t="inlineStr">
        <is>
          <t>2AZ</t>
        </is>
      </c>
      <c r="K6698" s="13" t="inlineStr">
        <is>
          <t>愛知県</t>
        </is>
      </c>
      <c r="L6698" s="17" t="inlineStr">
        <is>
          <t>天井の塗装不良により、フロントガラス付近から３０ｃｍ四方くらいの範囲で塗装が浮き、剥がれてきた。</t>
        </is>
      </c>
      <c r="M6698" s="13" t="inlineStr">
        <is>
          <t>000-2017/06/08-0060</t>
        </is>
      </c>
    </row>
    <row r="6699">
      <c r="A6699" s="8" t="inlineStr">
        <is>
          <t>ヴェルファイア</t>
        </is>
      </c>
      <c r="B6699" s="8" t="inlineStr">
        <is>
          <t>20系</t>
        </is>
      </c>
      <c r="C6699" s="8" t="n">
        <v>2011</v>
      </c>
      <c r="D6699" s="8" t="inlineStr">
        <is>
          <t>DBA-ANH20W</t>
        </is>
      </c>
      <c r="E6699" s="8" t="inlineStr">
        <is>
          <t>動力伝達</t>
        </is>
      </c>
      <c r="F6699" s="8" t="inlineStr">
        <is>
          <t>2017-06-12</t>
        </is>
      </c>
      <c r="G6699" s="8" t="inlineStr">
        <is>
          <t>2011/10</t>
        </is>
      </c>
      <c r="H6699" s="11" t="n">
        <v>70000</v>
      </c>
      <c r="I6699" s="8" t="inlineStr"/>
      <c r="J6699" s="8" t="inlineStr">
        <is>
          <t>2AZ</t>
        </is>
      </c>
      <c r="K6699" s="8" t="inlineStr">
        <is>
          <t>千葉県</t>
        </is>
      </c>
      <c r="L6699" s="17" t="inlineStr">
        <is>
          <t>信号待ち停止から発進するときに小突かれたようなショックが出るようになったため、ＣＶＴの交換をしてもらったが、それ以降クリープ力が弱くなり、坂道発進時に車がずり下がるようになった。</t>
        </is>
      </c>
      <c r="M6699" s="8" t="inlineStr">
        <is>
          <t>000-2017/06/12-0020</t>
        </is>
      </c>
    </row>
    <row r="6700">
      <c r="A6700" s="13" t="inlineStr">
        <is>
          <t>ヴェルファイア</t>
        </is>
      </c>
      <c r="B6700" s="13" t="inlineStr">
        <is>
          <t>30系前期</t>
        </is>
      </c>
      <c r="C6700" s="13" t="n">
        <v>2017</v>
      </c>
      <c r="D6700" s="13" t="inlineStr">
        <is>
          <t>DBA-AGH30W</t>
        </is>
      </c>
      <c r="E6700" s="13" t="inlineStr">
        <is>
          <t>乗車装置</t>
        </is>
      </c>
      <c r="F6700" s="13" t="inlineStr">
        <is>
          <t>2017-07-05</t>
        </is>
      </c>
      <c r="G6700" s="13" t="inlineStr">
        <is>
          <t>2017/05</t>
        </is>
      </c>
      <c r="H6700" s="14" t="n">
        <v>800</v>
      </c>
      <c r="I6700" s="13" t="inlineStr">
        <is>
          <t>納車１週間後</t>
        </is>
      </c>
      <c r="J6700" s="13" t="inlineStr">
        <is>
          <t>2AR</t>
        </is>
      </c>
      <c r="K6700" s="13" t="inlineStr">
        <is>
          <t>大阪府</t>
        </is>
      </c>
      <c r="L6700" s="17" t="inlineStr">
        <is>
          <t>バックドアの建て付けが悪く、左右差がある。</t>
        </is>
      </c>
      <c r="M6700" s="13" t="inlineStr">
        <is>
          <t>000-2017/07/05-0030</t>
        </is>
      </c>
    </row>
    <row r="6701">
      <c r="A6701" s="8" t="inlineStr">
        <is>
          <t>ヴェルファイア</t>
        </is>
      </c>
      <c r="B6701" s="8" t="inlineStr">
        <is>
          <t>30系前期</t>
        </is>
      </c>
      <c r="C6701" s="8" t="n">
        <v>2016</v>
      </c>
      <c r="D6701" s="8" t="inlineStr">
        <is>
          <t>DAA-AYH30W</t>
        </is>
      </c>
      <c r="E6701" s="8" t="inlineStr">
        <is>
          <t>乗車装置</t>
        </is>
      </c>
      <c r="F6701" s="8" t="inlineStr">
        <is>
          <t>2017-07-08</t>
        </is>
      </c>
      <c r="G6701" s="8" t="inlineStr">
        <is>
          <t>2016/05</t>
        </is>
      </c>
      <c r="H6701" s="11" t="n">
        <v>22000</v>
      </c>
      <c r="I6701" s="8" t="inlineStr">
        <is>
          <t>新車購入時より</t>
        </is>
      </c>
      <c r="J6701" s="8" t="inlineStr">
        <is>
          <t>2AR-2JM-2FM</t>
        </is>
      </c>
      <c r="K6701" s="8" t="inlineStr">
        <is>
          <t>栃木県</t>
        </is>
      </c>
      <c r="L6701" s="17" t="inlineStr">
        <is>
          <t>２列目右シート稼働時にゴーと異音がするようになった。２列目右シートのオットマンが床に付いてしまい、オットマンを収納出来なくなってしまった。運転席パワーシートよりガクガクと異音がするようになった。プッシュスタートボタンを押しても運転席シートがメモリ通りに動かない事が度々起こるようになった。</t>
        </is>
      </c>
      <c r="M6701" s="8" t="inlineStr">
        <is>
          <t>000-2017/07/08-0090</t>
        </is>
      </c>
    </row>
    <row r="6702">
      <c r="A6702" s="13" t="inlineStr">
        <is>
          <t>ヴェルファイア</t>
        </is>
      </c>
      <c r="B6702" s="13" t="inlineStr">
        <is>
          <t>30系前期</t>
        </is>
      </c>
      <c r="C6702" s="13" t="n">
        <v>2016</v>
      </c>
      <c r="D6702" s="13" t="inlineStr">
        <is>
          <t>DAA-AYH30W</t>
        </is>
      </c>
      <c r="E6702" s="13" t="inlineStr">
        <is>
          <t>乗車装置</t>
        </is>
      </c>
      <c r="F6702" s="13" t="inlineStr">
        <is>
          <t>2017-07-08</t>
        </is>
      </c>
      <c r="G6702" s="13" t="inlineStr">
        <is>
          <t>2016/05</t>
        </is>
      </c>
      <c r="H6702" s="14" t="n">
        <v>22000</v>
      </c>
      <c r="I6702" s="13" t="inlineStr">
        <is>
          <t>新車購入時より</t>
        </is>
      </c>
      <c r="J6702" s="13" t="inlineStr">
        <is>
          <t>2AR-2JM-2FM</t>
        </is>
      </c>
      <c r="K6702" s="13" t="inlineStr">
        <is>
          <t>栃木県</t>
        </is>
      </c>
      <c r="L6702" s="17" t="inlineStr">
        <is>
          <t>リアバックドア開閉時にギシギシと異音がするようになった。リアバックドアがクローズボタンを押しても自動で閉まらなくなってしまった。左側セカンドドア窓付近よりコトコトと異音がするようになった。右側セカドドアのロックが外れなくなってしまった。</t>
        </is>
      </c>
      <c r="M6702" s="13" t="inlineStr">
        <is>
          <t>000-2017/07/08-0100</t>
        </is>
      </c>
    </row>
    <row r="6703">
      <c r="A6703" s="8" t="inlineStr">
        <is>
          <t>ヴェルファイア</t>
        </is>
      </c>
      <c r="B6703" s="8" t="inlineStr">
        <is>
          <t>30系前期</t>
        </is>
      </c>
      <c r="C6703" s="8" t="n">
        <v>2016</v>
      </c>
      <c r="D6703" s="8" t="inlineStr">
        <is>
          <t>DAA-AYH30W</t>
        </is>
      </c>
      <c r="E6703" s="8" t="inlineStr">
        <is>
          <t>車枠・車体</t>
        </is>
      </c>
      <c r="F6703" s="8" t="inlineStr">
        <is>
          <t>2017-07-08</t>
        </is>
      </c>
      <c r="G6703" s="8" t="inlineStr">
        <is>
          <t>2016/05</t>
        </is>
      </c>
      <c r="H6703" s="11" t="n">
        <v>22000</v>
      </c>
      <c r="I6703" s="8" t="inlineStr">
        <is>
          <t>新車購入時より</t>
        </is>
      </c>
      <c r="J6703" s="8" t="inlineStr">
        <is>
          <t>2AR-2JM-2FM</t>
        </is>
      </c>
      <c r="K6703" s="8" t="inlineStr">
        <is>
          <t>栃木県</t>
        </is>
      </c>
      <c r="L6703" s="17" t="inlineStr">
        <is>
          <t>右セカンドシートのＴＲＤドアスタビライザーからコツコツと異音がするようになった。</t>
        </is>
      </c>
      <c r="M6703" s="8" t="inlineStr">
        <is>
          <t>000-2017/07/08-0110</t>
        </is>
      </c>
    </row>
    <row r="6704">
      <c r="A6704" s="13" t="inlineStr">
        <is>
          <t>ヴェルファイア</t>
        </is>
      </c>
      <c r="B6704" s="13" t="inlineStr">
        <is>
          <t>30系前期</t>
        </is>
      </c>
      <c r="C6704" s="13" t="n">
        <v>2016</v>
      </c>
      <c r="D6704" s="13" t="inlineStr">
        <is>
          <t>DAA-AYH30W</t>
        </is>
      </c>
      <c r="E6704" s="13" t="inlineStr">
        <is>
          <t>制動装置</t>
        </is>
      </c>
      <c r="F6704" s="13" t="inlineStr">
        <is>
          <t>2017-07-08</t>
        </is>
      </c>
      <c r="G6704" s="13" t="inlineStr">
        <is>
          <t>2016/05</t>
        </is>
      </c>
      <c r="H6704" s="14" t="n">
        <v>22000</v>
      </c>
      <c r="I6704" s="13" t="inlineStr">
        <is>
          <t>新車購入時より</t>
        </is>
      </c>
      <c r="J6704" s="13" t="inlineStr">
        <is>
          <t>2AR-2JM-2FM</t>
        </is>
      </c>
      <c r="K6704" s="13" t="inlineStr">
        <is>
          <t>栃木県</t>
        </is>
      </c>
      <c r="L6704" s="17" t="inlineStr">
        <is>
          <t>ギアをＤレンジに入れても自動パーキングブレーキが解除されなかった。</t>
        </is>
      </c>
      <c r="M6704" s="13" t="inlineStr">
        <is>
          <t>000-2017/07/08-0120</t>
        </is>
      </c>
    </row>
    <row r="6705">
      <c r="A6705" s="8" t="inlineStr">
        <is>
          <t>ヴェルファイア</t>
        </is>
      </c>
      <c r="B6705" s="8" t="inlineStr">
        <is>
          <t>30系前期</t>
        </is>
      </c>
      <c r="C6705" s="8" t="n">
        <v>2016</v>
      </c>
      <c r="D6705" s="8" t="inlineStr">
        <is>
          <t>DAA-AYH30W</t>
        </is>
      </c>
      <c r="E6705" s="8" t="inlineStr">
        <is>
          <t>保安灯火</t>
        </is>
      </c>
      <c r="F6705" s="8" t="inlineStr">
        <is>
          <t>2017-07-08</t>
        </is>
      </c>
      <c r="G6705" s="8" t="inlineStr">
        <is>
          <t>2016/05</t>
        </is>
      </c>
      <c r="H6705" s="11" t="n">
        <v>22000</v>
      </c>
      <c r="I6705" s="8" t="inlineStr">
        <is>
          <t>新車購入時より</t>
        </is>
      </c>
      <c r="J6705" s="8" t="inlineStr">
        <is>
          <t>2AR-2JM-2FM</t>
        </is>
      </c>
      <c r="K6705" s="8" t="inlineStr">
        <is>
          <t>栃木県</t>
        </is>
      </c>
      <c r="L6705" s="17" t="inlineStr">
        <is>
          <t>フロントワイパーよりビリビリと軋み音がするようになった。</t>
        </is>
      </c>
      <c r="M6705" s="8" t="inlineStr">
        <is>
          <t>000-2017/07/08-0130</t>
        </is>
      </c>
    </row>
    <row r="6706">
      <c r="A6706" s="13" t="inlineStr">
        <is>
          <t>ヴェルファイア</t>
        </is>
      </c>
      <c r="B6706" s="13" t="inlineStr">
        <is>
          <t>30系前期</t>
        </is>
      </c>
      <c r="C6706" s="13" t="n">
        <v>2016</v>
      </c>
      <c r="D6706" s="13" t="inlineStr">
        <is>
          <t>DAA-AYH30W</t>
        </is>
      </c>
      <c r="E6706" s="13" t="inlineStr">
        <is>
          <t>保安灯火</t>
        </is>
      </c>
      <c r="F6706" s="13" t="inlineStr">
        <is>
          <t>2017-07-08</t>
        </is>
      </c>
      <c r="G6706" s="13" t="inlineStr">
        <is>
          <t>2016/05</t>
        </is>
      </c>
      <c r="H6706" s="14" t="n">
        <v>22000</v>
      </c>
      <c r="I6706" s="13" t="inlineStr">
        <is>
          <t>新車購入時より</t>
        </is>
      </c>
      <c r="J6706" s="13" t="inlineStr">
        <is>
          <t>2AR-2JM-2FM</t>
        </is>
      </c>
      <c r="K6706" s="13" t="inlineStr">
        <is>
          <t>栃木県</t>
        </is>
      </c>
      <c r="L6706" s="17" t="inlineStr">
        <is>
          <t>コーナーリングランプ及びフロントライトが不意に点かなくなる。</t>
        </is>
      </c>
      <c r="M6706" s="13" t="inlineStr">
        <is>
          <t>000-2017/07/08-0140</t>
        </is>
      </c>
    </row>
    <row r="6707">
      <c r="A6707" s="8" t="inlineStr">
        <is>
          <t>ヴェルファイア</t>
        </is>
      </c>
      <c r="B6707" s="8" t="inlineStr">
        <is>
          <t>30系前期</t>
        </is>
      </c>
      <c r="C6707" s="8" t="n">
        <v>2016</v>
      </c>
      <c r="D6707" s="8" t="inlineStr">
        <is>
          <t>DAA-AYH30W</t>
        </is>
      </c>
      <c r="E6707" s="8" t="inlineStr">
        <is>
          <t>その他</t>
        </is>
      </c>
      <c r="F6707" s="8" t="inlineStr">
        <is>
          <t>2017-07-08</t>
        </is>
      </c>
      <c r="G6707" s="8" t="inlineStr">
        <is>
          <t>2016/05</t>
        </is>
      </c>
      <c r="H6707" s="11" t="n">
        <v>22000</v>
      </c>
      <c r="I6707" s="8" t="inlineStr">
        <is>
          <t>新車購入時より</t>
        </is>
      </c>
      <c r="J6707" s="8" t="inlineStr">
        <is>
          <t>2AR-2JM-2FM</t>
        </is>
      </c>
      <c r="K6707" s="8" t="inlineStr">
        <is>
          <t>栃木県</t>
        </is>
      </c>
      <c r="L6707" s="17" t="inlineStr">
        <is>
          <t>キーが車内にあるにも係わらず、キーが無い時の警報が鳴ってしまうようになった。</t>
        </is>
      </c>
      <c r="M6707" s="8" t="inlineStr">
        <is>
          <t>000-2017/07/08-0150</t>
        </is>
      </c>
    </row>
    <row r="6708">
      <c r="A6708" s="13" t="inlineStr">
        <is>
          <t>ヴェルファイア</t>
        </is>
      </c>
      <c r="B6708" s="13" t="inlineStr">
        <is>
          <t>30系前期</t>
        </is>
      </c>
      <c r="C6708" s="13" t="n">
        <v>2016</v>
      </c>
      <c r="D6708" s="13" t="inlineStr">
        <is>
          <t>DAA-AYH30W</t>
        </is>
      </c>
      <c r="E6708" s="13" t="inlineStr">
        <is>
          <t>車枠・車体</t>
        </is>
      </c>
      <c r="F6708" s="13" t="inlineStr">
        <is>
          <t>2017-07-08</t>
        </is>
      </c>
      <c r="G6708" s="13" t="inlineStr">
        <is>
          <t>2016/05</t>
        </is>
      </c>
      <c r="H6708" s="14" t="n">
        <v>22000</v>
      </c>
      <c r="I6708" s="13" t="inlineStr">
        <is>
          <t>新車購入時より</t>
        </is>
      </c>
      <c r="J6708" s="13" t="inlineStr">
        <is>
          <t>2AR-2JM-2FM</t>
        </is>
      </c>
      <c r="K6708" s="13" t="inlineStr">
        <is>
          <t>栃木県</t>
        </is>
      </c>
      <c r="L6708" s="17" t="inlineStr">
        <is>
          <t>サスペンションと左リアパネルの共鳴により、左リアよりカサカサと異音がするようになった。</t>
        </is>
      </c>
      <c r="M6708" s="13" t="inlineStr">
        <is>
          <t>000-2017/07/08-0160</t>
        </is>
      </c>
    </row>
    <row r="6709">
      <c r="A6709" s="8" t="inlineStr">
        <is>
          <t>ヴェルファイア</t>
        </is>
      </c>
      <c r="B6709" s="8" t="inlineStr">
        <is>
          <t>30系前期</t>
        </is>
      </c>
      <c r="C6709" s="8" t="n">
        <v>2016</v>
      </c>
      <c r="D6709" s="8" t="inlineStr">
        <is>
          <t>DAA-AYH30W</t>
        </is>
      </c>
      <c r="E6709" s="8" t="inlineStr">
        <is>
          <t>その他</t>
        </is>
      </c>
      <c r="F6709" s="8" t="inlineStr">
        <is>
          <t>2017-07-08</t>
        </is>
      </c>
      <c r="G6709" s="8" t="inlineStr">
        <is>
          <t>2016/05</t>
        </is>
      </c>
      <c r="H6709" s="11" t="n">
        <v>22000</v>
      </c>
      <c r="I6709" s="8" t="inlineStr">
        <is>
          <t>新車購入時より</t>
        </is>
      </c>
      <c r="J6709" s="8" t="inlineStr">
        <is>
          <t>2AR-2JM-2FM</t>
        </is>
      </c>
      <c r="K6709" s="8" t="inlineStr">
        <is>
          <t>栃木県</t>
        </is>
      </c>
      <c r="L6709" s="17" t="inlineStr">
        <is>
          <t>ナビゲーションがフリーズして動かなくなってしまった。</t>
        </is>
      </c>
      <c r="M6709" s="8" t="inlineStr">
        <is>
          <t>000-2017/07/08-0170</t>
        </is>
      </c>
    </row>
    <row r="6710">
      <c r="A6710" s="13" t="inlineStr">
        <is>
          <t>ヴェルファイア</t>
        </is>
      </c>
      <c r="B6710" s="13" t="inlineStr">
        <is>
          <t>30系前期</t>
        </is>
      </c>
      <c r="C6710" s="13" t="n">
        <v>2017</v>
      </c>
      <c r="D6710" s="13" t="inlineStr">
        <is>
          <t>DBA-AGH30W</t>
        </is>
      </c>
      <c r="E6710" s="13" t="inlineStr">
        <is>
          <t>車枠・車体</t>
        </is>
      </c>
      <c r="F6710" s="13" t="inlineStr">
        <is>
          <t>2017-09-05</t>
        </is>
      </c>
      <c r="G6710" s="13" t="inlineStr">
        <is>
          <t>2017/06</t>
        </is>
      </c>
      <c r="H6710" s="14" t="n">
        <v>2100</v>
      </c>
      <c r="I6710" s="13" t="inlineStr">
        <is>
          <t>新車納車時にすぐに気づいた。</t>
        </is>
      </c>
      <c r="J6710" s="13" t="inlineStr">
        <is>
          <t>2AR</t>
        </is>
      </c>
      <c r="K6710" s="13" t="inlineStr">
        <is>
          <t>大阪府</t>
        </is>
      </c>
      <c r="L6710" s="17" t="inlineStr">
        <is>
          <t>Ａピラーとガラスの間に隙間があり車体の下地が見える。外側からも隙間があるのが確認できるし、運転席からもピラー隙間から下地がはっきりとみえる。</t>
        </is>
      </c>
      <c r="M6710" s="13" t="inlineStr">
        <is>
          <t>000-2017/09/05-0090</t>
        </is>
      </c>
    </row>
    <row r="6711">
      <c r="A6711" s="8" t="inlineStr">
        <is>
          <t>ヴェルファイア</t>
        </is>
      </c>
      <c r="B6711" s="8" t="inlineStr">
        <is>
          <t>30系前期</t>
        </is>
      </c>
      <c r="C6711" s="8" t="n">
        <v>2015</v>
      </c>
      <c r="D6711" s="8" t="inlineStr">
        <is>
          <t>DBA-AGH35W</t>
        </is>
      </c>
      <c r="E6711" s="8" t="inlineStr">
        <is>
          <t>動力伝達</t>
        </is>
      </c>
      <c r="F6711" s="8" t="inlineStr">
        <is>
          <t>2017-09-25</t>
        </is>
      </c>
      <c r="G6711" s="8" t="inlineStr">
        <is>
          <t>2015/10</t>
        </is>
      </c>
      <c r="H6711" s="11" t="n">
        <v>45000</v>
      </c>
      <c r="I6711" s="8" t="inlineStr">
        <is>
          <t>２０１７年０７月</t>
        </is>
      </c>
      <c r="J6711" s="8" t="inlineStr">
        <is>
          <t>2AR</t>
        </is>
      </c>
      <c r="K6711" s="8" t="inlineStr">
        <is>
          <t>新潟県</t>
        </is>
      </c>
      <c r="L6711" s="17" t="inlineStr">
        <is>
          <t>無段変速機（ＣＶＴ）のトルクコンバータの不良により、坂道登坂時に加速しても４０ｋｍ／ｈ以上出なくなった。</t>
        </is>
      </c>
      <c r="M6711" s="8" t="inlineStr">
        <is>
          <t>000-2017/09/25-0100</t>
        </is>
      </c>
    </row>
    <row r="6712">
      <c r="A6712" s="13" t="inlineStr">
        <is>
          <t>ヴェルファイア</t>
        </is>
      </c>
      <c r="B6712" s="13" t="inlineStr">
        <is>
          <t>20系</t>
        </is>
      </c>
      <c r="C6712" s="13" t="n">
        <v>2009</v>
      </c>
      <c r="D6712" s="13" t="inlineStr">
        <is>
          <t>DBA-GGH20W</t>
        </is>
      </c>
      <c r="E6712" s="13" t="inlineStr">
        <is>
          <t>保安灯火</t>
        </is>
      </c>
      <c r="F6712" s="13" t="inlineStr">
        <is>
          <t>2017-10-05</t>
        </is>
      </c>
      <c r="G6712" s="13" t="inlineStr">
        <is>
          <t>2009/05</t>
        </is>
      </c>
      <c r="H6712" s="14" t="n">
        <v>7600</v>
      </c>
      <c r="I6712" s="13" t="inlineStr"/>
      <c r="J6712" s="13" t="inlineStr">
        <is>
          <t>2GR</t>
        </is>
      </c>
      <c r="K6712" s="13" t="inlineStr">
        <is>
          <t>茨城県</t>
        </is>
      </c>
      <c r="L6712" s="17" t="inlineStr">
        <is>
          <t>フロントガラスの縁部分に気泡が入っている。</t>
        </is>
      </c>
      <c r="M6712" s="13" t="inlineStr">
        <is>
          <t>000-2017/10/05-0020</t>
        </is>
      </c>
    </row>
    <row r="6713">
      <c r="A6713" s="8" t="inlineStr">
        <is>
          <t>ヴェルファイア</t>
        </is>
      </c>
      <c r="B6713" s="8" t="inlineStr">
        <is>
          <t>20系</t>
        </is>
      </c>
      <c r="C6713" s="8" t="n">
        <v>2011</v>
      </c>
      <c r="D6713" s="8" t="inlineStr"/>
      <c r="E6713" s="8" t="inlineStr">
        <is>
          <t>車枠・車体</t>
        </is>
      </c>
      <c r="F6713" s="8" t="inlineStr">
        <is>
          <t>2017-10-12</t>
        </is>
      </c>
      <c r="G6713" s="8" t="inlineStr">
        <is>
          <t>2011/11</t>
        </is>
      </c>
      <c r="H6713" s="11" t="n">
        <v>40000</v>
      </c>
      <c r="I6713" s="8" t="inlineStr">
        <is>
          <t>１ヶ月くらい前</t>
        </is>
      </c>
      <c r="J6713" s="8" t="inlineStr"/>
      <c r="K6713" s="8" t="inlineStr">
        <is>
          <t>千葉県</t>
        </is>
      </c>
      <c r="L6713" s="17" t="inlineStr">
        <is>
          <t>ルーフ部分の塗装が、直径約３０ｃｍくらい、浮き上がってしまった。</t>
        </is>
      </c>
      <c r="M6713" s="8" t="inlineStr">
        <is>
          <t>000-2017/10/12-0080</t>
        </is>
      </c>
    </row>
    <row r="6714">
      <c r="A6714" s="13" t="inlineStr">
        <is>
          <t>ヴェルファイア</t>
        </is>
      </c>
      <c r="B6714" s="13" t="inlineStr">
        <is>
          <t>30系前期</t>
        </is>
      </c>
      <c r="C6714" s="13" t="n">
        <v>2017</v>
      </c>
      <c r="D6714" s="13" t="inlineStr">
        <is>
          <t>DBA-AGH35W</t>
        </is>
      </c>
      <c r="E6714" s="13" t="inlineStr">
        <is>
          <t>その他</t>
        </is>
      </c>
      <c r="F6714" s="13" t="inlineStr">
        <is>
          <t>2017-10-26</t>
        </is>
      </c>
      <c r="G6714" s="13" t="inlineStr">
        <is>
          <t>2017/04</t>
        </is>
      </c>
      <c r="H6714" s="14" t="n">
        <v>9000</v>
      </c>
      <c r="I6714" s="13" t="inlineStr">
        <is>
          <t>購入時より</t>
        </is>
      </c>
      <c r="J6714" s="13" t="inlineStr">
        <is>
          <t>2AR</t>
        </is>
      </c>
      <c r="K6714" s="13" t="inlineStr">
        <is>
          <t>京都府</t>
        </is>
      </c>
      <c r="L6714" s="17" t="inlineStr">
        <is>
          <t>雨降り時バックカメラに水滴がつき、モニター画面がはっきり見えない。</t>
        </is>
      </c>
      <c r="M6714" s="13" t="inlineStr">
        <is>
          <t>000-2017/10/26-0020</t>
        </is>
      </c>
    </row>
    <row r="6715">
      <c r="A6715" s="8" t="inlineStr">
        <is>
          <t>ヴェルファイア</t>
        </is>
      </c>
      <c r="B6715" s="8" t="inlineStr">
        <is>
          <t>30系前期</t>
        </is>
      </c>
      <c r="C6715" s="8" t="n">
        <v>2017</v>
      </c>
      <c r="D6715" s="8" t="inlineStr">
        <is>
          <t>DBA-AGH35W</t>
        </is>
      </c>
      <c r="E6715" s="8" t="inlineStr">
        <is>
          <t>その他</t>
        </is>
      </c>
      <c r="F6715" s="8" t="inlineStr">
        <is>
          <t>2017-10-26</t>
        </is>
      </c>
      <c r="G6715" s="8" t="inlineStr">
        <is>
          <t>2017/04</t>
        </is>
      </c>
      <c r="H6715" s="11" t="n">
        <v>9000</v>
      </c>
      <c r="I6715" s="8" t="inlineStr">
        <is>
          <t>購入時より</t>
        </is>
      </c>
      <c r="J6715" s="8" t="inlineStr">
        <is>
          <t>2AR</t>
        </is>
      </c>
      <c r="K6715" s="8" t="inlineStr">
        <is>
          <t>京都府</t>
        </is>
      </c>
      <c r="L6715" s="17" t="inlineStr">
        <is>
          <t>工具入れの蓋の爪がすぐ折れる。</t>
        </is>
      </c>
      <c r="M6715" s="8" t="inlineStr">
        <is>
          <t>000-2017/10/26-0030</t>
        </is>
      </c>
    </row>
    <row r="6716">
      <c r="A6716" s="13" t="inlineStr">
        <is>
          <t>ヴェルファイア</t>
        </is>
      </c>
      <c r="B6716" s="13" t="inlineStr">
        <is>
          <t>30系前期</t>
        </is>
      </c>
      <c r="C6716" s="13" t="n">
        <v>2017</v>
      </c>
      <c r="D6716" s="13" t="inlineStr">
        <is>
          <t>DBA-AGH35W</t>
        </is>
      </c>
      <c r="E6716" s="13" t="inlineStr">
        <is>
          <t>保安灯火</t>
        </is>
      </c>
      <c r="F6716" s="13" t="inlineStr">
        <is>
          <t>2017-10-26</t>
        </is>
      </c>
      <c r="G6716" s="13" t="inlineStr">
        <is>
          <t>2017/04</t>
        </is>
      </c>
      <c r="H6716" s="14" t="n">
        <v>9000</v>
      </c>
      <c r="I6716" s="13" t="inlineStr">
        <is>
          <t>購入時より</t>
        </is>
      </c>
      <c r="J6716" s="13" t="inlineStr">
        <is>
          <t>2AR</t>
        </is>
      </c>
      <c r="K6716" s="13" t="inlineStr">
        <is>
          <t>京都府</t>
        </is>
      </c>
      <c r="L6716" s="17" t="inlineStr">
        <is>
          <t>補助確認装置の角度調節が出来ず、前方、及び側面が確認出来ない。</t>
        </is>
      </c>
      <c r="M6716" s="13" t="inlineStr">
        <is>
          <t>000-2017/10/26-0040</t>
        </is>
      </c>
    </row>
    <row r="6717">
      <c r="A6717" s="8" t="inlineStr">
        <is>
          <t>ヴェルファイア</t>
        </is>
      </c>
      <c r="B6717" s="8" t="inlineStr">
        <is>
          <t>20系</t>
        </is>
      </c>
      <c r="C6717" s="8" t="n">
        <v>2009</v>
      </c>
      <c r="D6717" s="8" t="inlineStr">
        <is>
          <t>DBA-ANH20W</t>
        </is>
      </c>
      <c r="E6717" s="8" t="inlineStr">
        <is>
          <t>車枠・車体</t>
        </is>
      </c>
      <c r="F6717" s="8" t="inlineStr">
        <is>
          <t>2017-11-18</t>
        </is>
      </c>
      <c r="G6717" s="8" t="inlineStr">
        <is>
          <t>2009/12</t>
        </is>
      </c>
      <c r="H6717" s="11" t="n">
        <v>81333</v>
      </c>
      <c r="I6717" s="8" t="inlineStr">
        <is>
          <t>２０１７年１１月１０日</t>
        </is>
      </c>
      <c r="J6717" s="8" t="inlineStr">
        <is>
          <t>2AZ</t>
        </is>
      </c>
      <c r="K6717" s="8" t="inlineStr">
        <is>
          <t>埼玉県</t>
        </is>
      </c>
      <c r="L6717" s="17" t="inlineStr">
        <is>
          <t>フロントガラス上部より手のひら大の大きさで塗装が剥がれきた。</t>
        </is>
      </c>
      <c r="M6717" s="8" t="inlineStr">
        <is>
          <t>000-2017/11/18-0020</t>
        </is>
      </c>
    </row>
    <row r="6718">
      <c r="A6718" s="13" t="inlineStr">
        <is>
          <t>ヴェルファイア</t>
        </is>
      </c>
      <c r="B6718" s="13" t="inlineStr">
        <is>
          <t>20系</t>
        </is>
      </c>
      <c r="C6718" s="13" t="n">
        <v>2010</v>
      </c>
      <c r="D6718" s="13" t="inlineStr">
        <is>
          <t>DBA-ANH25W</t>
        </is>
      </c>
      <c r="E6718" s="13" t="inlineStr">
        <is>
          <t>車枠・車体</t>
        </is>
      </c>
      <c r="F6718" s="13" t="inlineStr">
        <is>
          <t>2017-11-27</t>
        </is>
      </c>
      <c r="G6718" s="13" t="inlineStr">
        <is>
          <t>2010/01</t>
        </is>
      </c>
      <c r="H6718" s="14" t="n">
        <v>54700</v>
      </c>
      <c r="I6718" s="13" t="inlineStr">
        <is>
          <t>２０１７年</t>
        </is>
      </c>
      <c r="J6718" s="13" t="inlineStr">
        <is>
          <t>2AZ</t>
        </is>
      </c>
      <c r="K6718" s="13" t="inlineStr">
        <is>
          <t>大阪府</t>
        </is>
      </c>
      <c r="L6718" s="17" t="inlineStr">
        <is>
          <t>天井の塗装が剥離した。</t>
        </is>
      </c>
      <c r="M6718" s="13" t="inlineStr">
        <is>
          <t>000-2017/11/27-0040</t>
        </is>
      </c>
    </row>
    <row r="6719">
      <c r="A6719" s="8" t="inlineStr">
        <is>
          <t>ヴェルファイア</t>
        </is>
      </c>
      <c r="B6719" s="8" t="inlineStr">
        <is>
          <t>20系</t>
        </is>
      </c>
      <c r="C6719" s="8" t="n">
        <v>2011</v>
      </c>
      <c r="D6719" s="8" t="inlineStr">
        <is>
          <t>DBA-ANH20W</t>
        </is>
      </c>
      <c r="E6719" s="8" t="inlineStr">
        <is>
          <t>エンジン</t>
        </is>
      </c>
      <c r="F6719" s="8" t="inlineStr">
        <is>
          <t>2017-11-28</t>
        </is>
      </c>
      <c r="G6719" s="8" t="inlineStr">
        <is>
          <t>2011/12</t>
        </is>
      </c>
      <c r="H6719" s="11" t="n">
        <v>40000</v>
      </c>
      <c r="I6719" s="8" t="inlineStr">
        <is>
          <t>２０１７年１１月２０日</t>
        </is>
      </c>
      <c r="J6719" s="8" t="inlineStr">
        <is>
          <t>2AZ</t>
        </is>
      </c>
      <c r="K6719" s="8" t="inlineStr">
        <is>
          <t>埼玉県</t>
        </is>
      </c>
      <c r="L6719" s="17" t="inlineStr">
        <is>
          <t>走行中にエンジンオイル警告灯がついた。白煙が出る。ガソリンスタンドでオイルレベルを点検してもらったところ、点検棒にオイルが着かないほど減少していた。</t>
        </is>
      </c>
      <c r="M6719" s="8" t="inlineStr">
        <is>
          <t>000-2017/11/28-0130</t>
        </is>
      </c>
    </row>
    <row r="6720">
      <c r="A6720" s="13" t="inlineStr">
        <is>
          <t>ヴェルファイア</t>
        </is>
      </c>
      <c r="B6720" s="13" t="inlineStr">
        <is>
          <t>20系</t>
        </is>
      </c>
      <c r="C6720" s="13" t="n">
        <v>2012</v>
      </c>
      <c r="D6720" s="13" t="inlineStr">
        <is>
          <t>DBA-GGH25W</t>
        </is>
      </c>
      <c r="E6720" s="13" t="inlineStr">
        <is>
          <t>動力伝達</t>
        </is>
      </c>
      <c r="F6720" s="13" t="inlineStr">
        <is>
          <t>2017-12-18</t>
        </is>
      </c>
      <c r="G6720" s="13" t="inlineStr">
        <is>
          <t>2012/07</t>
        </is>
      </c>
      <c r="H6720" s="14" t="n">
        <v>43000</v>
      </c>
      <c r="I6720" s="13" t="inlineStr">
        <is>
          <t>購入後２～３年後</t>
        </is>
      </c>
      <c r="J6720" s="13" t="inlineStr">
        <is>
          <t>2GR</t>
        </is>
      </c>
      <c r="K6720" s="13" t="inlineStr">
        <is>
          <t>千葉県</t>
        </is>
      </c>
      <c r="L6720" s="17" t="inlineStr">
        <is>
          <t>信号待ちでＤレンジにて、停車していると２～３秒後にエンジン回転数があがり、後ろからぶつけられたようなショックがくる。ちょうどブレーキを離すタイミングだと前に飛び出す感じになる。</t>
        </is>
      </c>
      <c r="M6720" s="13" t="inlineStr">
        <is>
          <t>000-2017/12/18-0060</t>
        </is>
      </c>
    </row>
    <row r="6721">
      <c r="A6721" s="8" t="inlineStr">
        <is>
          <t>ヴェルファイア</t>
        </is>
      </c>
      <c r="B6721" s="8" t="inlineStr">
        <is>
          <t>20系</t>
        </is>
      </c>
      <c r="C6721" s="8" t="n">
        <v>2012</v>
      </c>
      <c r="D6721" s="8" t="inlineStr">
        <is>
          <t>DBA-GGH25W</t>
        </is>
      </c>
      <c r="E6721" s="8" t="inlineStr">
        <is>
          <t>制動装置</t>
        </is>
      </c>
      <c r="F6721" s="8" t="inlineStr">
        <is>
          <t>2017-12-18</t>
        </is>
      </c>
      <c r="G6721" s="8" t="inlineStr">
        <is>
          <t>2012/07</t>
        </is>
      </c>
      <c r="H6721" s="11" t="n">
        <v>43000</v>
      </c>
      <c r="I6721" s="8" t="inlineStr">
        <is>
          <t>購入後２～３年後</t>
        </is>
      </c>
      <c r="J6721" s="8" t="inlineStr">
        <is>
          <t>2GR</t>
        </is>
      </c>
      <c r="K6721" s="8" t="inlineStr">
        <is>
          <t>千葉県</t>
        </is>
      </c>
      <c r="L6721" s="17" t="inlineStr">
        <is>
          <t>ブレーキング時に異音が出る。</t>
        </is>
      </c>
      <c r="M6721" s="8" t="inlineStr">
        <is>
          <t>000-2017/12/18-0070</t>
        </is>
      </c>
    </row>
    <row r="6722">
      <c r="A6722" s="13" t="inlineStr">
        <is>
          <t>ヴェルファイア</t>
        </is>
      </c>
      <c r="B6722" s="13" t="inlineStr">
        <is>
          <t>20系</t>
        </is>
      </c>
      <c r="C6722" s="13" t="n">
        <v>2013</v>
      </c>
      <c r="D6722" s="13" t="inlineStr">
        <is>
          <t>DBA-ANH20W</t>
        </is>
      </c>
      <c r="E6722" s="13" t="inlineStr">
        <is>
          <t>保安灯火</t>
        </is>
      </c>
      <c r="F6722" s="13" t="inlineStr">
        <is>
          <t>2017-12-19</t>
        </is>
      </c>
      <c r="G6722" s="13" t="inlineStr">
        <is>
          <t>2013/07</t>
        </is>
      </c>
      <c r="H6722" s="14" t="n">
        <v>65300</v>
      </c>
      <c r="I6722" s="13" t="inlineStr">
        <is>
          <t>２０１７年</t>
        </is>
      </c>
      <c r="J6722" s="13" t="inlineStr">
        <is>
          <t>2AZ</t>
        </is>
      </c>
      <c r="K6722" s="13" t="inlineStr">
        <is>
          <t>茨城県</t>
        </is>
      </c>
      <c r="L6722" s="17" t="inlineStr">
        <is>
          <t>洗車後、右後部のテールランプに水が溜まる。</t>
        </is>
      </c>
      <c r="M6722" s="13" t="inlineStr">
        <is>
          <t>000-2017/12/19-0030</t>
        </is>
      </c>
    </row>
    <row r="6723">
      <c r="A6723" s="8" t="inlineStr">
        <is>
          <t>ヴェルファイア</t>
        </is>
      </c>
      <c r="B6723" s="8" t="inlineStr">
        <is>
          <t>30系前期</t>
        </is>
      </c>
      <c r="C6723" s="8" t="n">
        <v>2015</v>
      </c>
      <c r="D6723" s="8" t="inlineStr">
        <is>
          <t>DBA-AGH30W</t>
        </is>
      </c>
      <c r="E6723" s="8" t="inlineStr">
        <is>
          <t>動力伝達</t>
        </is>
      </c>
      <c r="F6723" s="8" t="inlineStr">
        <is>
          <t>2018-01-09</t>
        </is>
      </c>
      <c r="G6723" s="8" t="inlineStr">
        <is>
          <t>2015/03</t>
        </is>
      </c>
      <c r="H6723" s="11" t="n">
        <v>48000</v>
      </c>
      <c r="I6723" s="8" t="inlineStr">
        <is>
          <t>２０１８年０１月０８日</t>
        </is>
      </c>
      <c r="J6723" s="8" t="inlineStr">
        <is>
          <t>2AR</t>
        </is>
      </c>
      <c r="K6723" s="8" t="inlineStr">
        <is>
          <t>茨城県</t>
        </is>
      </c>
      <c r="L6723" s="17" t="inlineStr">
        <is>
          <t>走行中、突然メーターの表示にエンジンチェックランプとブレーキ異常の表示が点灯し、速度が５０ｋｍ／ｈ位しか出なくなりエンジン回転数も低くなった。</t>
        </is>
      </c>
      <c r="M6723" s="8" t="inlineStr">
        <is>
          <t>000-2018/01/09-0080</t>
        </is>
      </c>
    </row>
    <row r="6724">
      <c r="A6724" s="13" t="inlineStr">
        <is>
          <t>ヴェルファイア</t>
        </is>
      </c>
      <c r="B6724" s="13" t="inlineStr">
        <is>
          <t>20系</t>
        </is>
      </c>
      <c r="C6724" s="13" t="n">
        <v>2009</v>
      </c>
      <c r="D6724" s="13" t="inlineStr">
        <is>
          <t>DBA-ANH20W</t>
        </is>
      </c>
      <c r="E6724" s="13" t="inlineStr">
        <is>
          <t>エンジン</t>
        </is>
      </c>
      <c r="F6724" s="13" t="inlineStr">
        <is>
          <t>2018-01-30</t>
        </is>
      </c>
      <c r="G6724" s="13" t="inlineStr">
        <is>
          <t>2009/01</t>
        </is>
      </c>
      <c r="H6724" s="14" t="n">
        <v>65000</v>
      </c>
      <c r="I6724" s="13" t="inlineStr">
        <is>
          <t>２０１７年５月</t>
        </is>
      </c>
      <c r="J6724" s="13" t="inlineStr">
        <is>
          <t>2AZ</t>
        </is>
      </c>
      <c r="K6724" s="13" t="inlineStr">
        <is>
          <t>千葉県</t>
        </is>
      </c>
      <c r="L6724" s="17" t="inlineStr">
        <is>
          <t>エンジンオイル交換を業者に依頼し、作業後オイル量は確認しているのにも関わらず、オイル交換のたびにオイルが入ってないと言われる。</t>
        </is>
      </c>
      <c r="M6724" s="13" t="inlineStr">
        <is>
          <t>000-2018/01/30-0030</t>
        </is>
      </c>
    </row>
    <row r="6725">
      <c r="A6725" s="8" t="inlineStr">
        <is>
          <t>ヴェルファイア</t>
        </is>
      </c>
      <c r="B6725" s="8" t="inlineStr">
        <is>
          <t>20系</t>
        </is>
      </c>
      <c r="C6725" s="8" t="n">
        <v>2010</v>
      </c>
      <c r="D6725" s="8" t="inlineStr">
        <is>
          <t>DBA-ANH25W</t>
        </is>
      </c>
      <c r="E6725" s="8" t="inlineStr">
        <is>
          <t>制動装置</t>
        </is>
      </c>
      <c r="F6725" s="8" t="inlineStr">
        <is>
          <t>2018-02-05</t>
        </is>
      </c>
      <c r="G6725" s="8" t="inlineStr">
        <is>
          <t>2010/11</t>
        </is>
      </c>
      <c r="H6725" s="11" t="n">
        <v>103200</v>
      </c>
      <c r="I6725" s="8" t="inlineStr">
        <is>
          <t>２年前の秋</t>
        </is>
      </c>
      <c r="J6725" s="8" t="inlineStr">
        <is>
          <t>2AZ</t>
        </is>
      </c>
      <c r="K6725" s="8" t="inlineStr">
        <is>
          <t>北海道</t>
        </is>
      </c>
      <c r="L6725" s="17" t="inlineStr">
        <is>
          <t>始動時にブレーキペダルの踏み応えが重すぎて踏み込めないため、エンジンがスタートできない。</t>
        </is>
      </c>
      <c r="M6725" s="8" t="inlineStr">
        <is>
          <t>000-2018/02/05-0100</t>
        </is>
      </c>
    </row>
    <row r="6726">
      <c r="A6726" s="13" t="inlineStr">
        <is>
          <t>ヴェルファイア</t>
        </is>
      </c>
      <c r="B6726" s="13" t="inlineStr">
        <is>
          <t>20系</t>
        </is>
      </c>
      <c r="C6726" s="13" t="n">
        <v>2010</v>
      </c>
      <c r="D6726" s="13" t="inlineStr">
        <is>
          <t>DBA-ANH20W</t>
        </is>
      </c>
      <c r="E6726" s="13" t="inlineStr">
        <is>
          <t>車枠・車体</t>
        </is>
      </c>
      <c r="F6726" s="13" t="inlineStr">
        <is>
          <t>2018-02-09</t>
        </is>
      </c>
      <c r="G6726" s="13" t="inlineStr">
        <is>
          <t>2010/06</t>
        </is>
      </c>
      <c r="H6726" s="14" t="n">
        <v>99100</v>
      </c>
      <c r="I6726" s="13" t="inlineStr"/>
      <c r="J6726" s="13" t="inlineStr">
        <is>
          <t>2AZ</t>
        </is>
      </c>
      <c r="K6726" s="13" t="inlineStr">
        <is>
          <t>千葉県</t>
        </is>
      </c>
      <c r="L6726" s="17" t="inlineStr">
        <is>
          <t>パールホワイト塗装の車で天井の塗装が剥がれた。</t>
        </is>
      </c>
      <c r="M6726" s="13" t="inlineStr">
        <is>
          <t>000-2018/02/09-0020</t>
        </is>
      </c>
    </row>
    <row r="6727">
      <c r="A6727" s="8" t="inlineStr">
        <is>
          <t>ヴェルファイア</t>
        </is>
      </c>
      <c r="B6727" s="8" t="inlineStr">
        <is>
          <t>30系前期</t>
        </is>
      </c>
      <c r="C6727" s="8" t="n">
        <v>2016</v>
      </c>
      <c r="D6727" s="8" t="inlineStr">
        <is>
          <t>DBA-AGH35W</t>
        </is>
      </c>
      <c r="E6727" s="8" t="inlineStr">
        <is>
          <t>制動装置</t>
        </is>
      </c>
      <c r="F6727" s="8" t="inlineStr">
        <is>
          <t>2018-02-25</t>
        </is>
      </c>
      <c r="G6727" s="8" t="inlineStr">
        <is>
          <t>2016/02</t>
        </is>
      </c>
      <c r="H6727" s="11" t="n">
        <v>25000</v>
      </c>
      <c r="I6727" s="8" t="inlineStr"/>
      <c r="J6727" s="8" t="inlineStr">
        <is>
          <t>2AR</t>
        </is>
      </c>
      <c r="K6727" s="8" t="inlineStr">
        <is>
          <t>北海道</t>
        </is>
      </c>
      <c r="L6727" s="17" t="inlineStr">
        <is>
          <t>気温がマイナス５度以下で長時間停車しておくと自動パーキングが固着し、再始動した時に、バンと異音が発生してブレーキパッドが無理やり剥がれるような解除をして車が動き出す。</t>
        </is>
      </c>
      <c r="M6727" s="8" t="inlineStr">
        <is>
          <t>000-2018/02/25-0060</t>
        </is>
      </c>
    </row>
    <row r="6728">
      <c r="A6728" s="13" t="inlineStr">
        <is>
          <t>ヴェルファイア</t>
        </is>
      </c>
      <c r="B6728" s="13" t="inlineStr">
        <is>
          <t>20系</t>
        </is>
      </c>
      <c r="C6728" s="13" t="n">
        <v>2012</v>
      </c>
      <c r="D6728" s="13" t="inlineStr">
        <is>
          <t>DAA-ATH20W</t>
        </is>
      </c>
      <c r="E6728" s="13" t="inlineStr">
        <is>
          <t>車枠・車体</t>
        </is>
      </c>
      <c r="F6728" s="13" t="inlineStr">
        <is>
          <t>2018-03-05</t>
        </is>
      </c>
      <c r="G6728" s="13" t="inlineStr">
        <is>
          <t>2012/01</t>
        </is>
      </c>
      <c r="H6728" s="14" t="n">
        <v>71700</v>
      </c>
      <c r="I6728" s="13" t="inlineStr">
        <is>
          <t>２０１８年２月</t>
        </is>
      </c>
      <c r="J6728" s="13" t="inlineStr">
        <is>
          <t>2AZ-2JM-2FM</t>
        </is>
      </c>
      <c r="K6728" s="13" t="inlineStr">
        <is>
          <t>千葉県</t>
        </is>
      </c>
      <c r="L6728" s="17" t="inlineStr">
        <is>
          <t>屋根部分の塗装が自然に剥離した。</t>
        </is>
      </c>
      <c r="M6728" s="13" t="inlineStr">
        <is>
          <t>000-2018/03/05-0110</t>
        </is>
      </c>
    </row>
    <row r="6729">
      <c r="A6729" s="8" t="inlineStr">
        <is>
          <t>ヴェルファイア</t>
        </is>
      </c>
      <c r="B6729" s="8" t="inlineStr">
        <is>
          <t>20系</t>
        </is>
      </c>
      <c r="C6729" s="8" t="n">
        <v>2011</v>
      </c>
      <c r="D6729" s="8" t="inlineStr">
        <is>
          <t>DBA-ANH25W</t>
        </is>
      </c>
      <c r="E6729" s="8" t="inlineStr">
        <is>
          <t>車枠・車体</t>
        </is>
      </c>
      <c r="F6729" s="8" t="inlineStr">
        <is>
          <t>2018-03-13</t>
        </is>
      </c>
      <c r="G6729" s="8" t="inlineStr">
        <is>
          <t>2011/10</t>
        </is>
      </c>
      <c r="H6729" s="11" t="n">
        <v>83000</v>
      </c>
      <c r="I6729" s="8" t="inlineStr">
        <is>
          <t>２０１７年秋から剥がれ始めた</t>
        </is>
      </c>
      <c r="J6729" s="8" t="inlineStr">
        <is>
          <t>2AZ</t>
        </is>
      </c>
      <c r="K6729" s="8" t="inlineStr">
        <is>
          <t>岩手県</t>
        </is>
      </c>
      <c r="L6729" s="17" t="inlineStr">
        <is>
          <t>屋根の塗装が剥がれた。</t>
        </is>
      </c>
      <c r="M6729" s="8" t="inlineStr">
        <is>
          <t>000-2018/03/13-0130</t>
        </is>
      </c>
    </row>
    <row r="6730">
      <c r="A6730" s="13" t="inlineStr">
        <is>
          <t>ヴェルファイア</t>
        </is>
      </c>
      <c r="B6730" s="13" t="inlineStr"/>
      <c r="C6730" s="13" t="n"/>
      <c r="D6730" s="13" t="inlineStr"/>
      <c r="E6730" s="13" t="inlineStr">
        <is>
          <t>車枠・車体</t>
        </is>
      </c>
      <c r="F6730" s="13" t="inlineStr">
        <is>
          <t>2018-03-28</t>
        </is>
      </c>
      <c r="G6730" s="13" t="inlineStr"/>
      <c r="H6730" s="14" t="n">
        <v>82000</v>
      </c>
      <c r="I6730" s="13" t="inlineStr"/>
      <c r="J6730" s="13" t="inlineStr"/>
      <c r="K6730" s="13" t="inlineStr">
        <is>
          <t>福島県</t>
        </is>
      </c>
      <c r="L6730" s="17" t="inlineStr">
        <is>
          <t>飛び石など、外的にぶつかった形跡や傷が無いのにも関わらず、天井の塗装がはがれた。</t>
        </is>
      </c>
      <c r="M6730" s="13" t="inlineStr">
        <is>
          <t>000-2018/03/28-0090</t>
        </is>
      </c>
    </row>
    <row r="6731">
      <c r="A6731" s="8" t="inlineStr">
        <is>
          <t>ヴェルファイア</t>
        </is>
      </c>
      <c r="B6731" s="8" t="inlineStr">
        <is>
          <t>20系</t>
        </is>
      </c>
      <c r="C6731" s="8" t="n">
        <v>2010</v>
      </c>
      <c r="D6731" s="8" t="inlineStr">
        <is>
          <t>DBA-ANH20W</t>
        </is>
      </c>
      <c r="E6731" s="8" t="inlineStr">
        <is>
          <t>車枠・車体</t>
        </is>
      </c>
      <c r="F6731" s="8" t="inlineStr">
        <is>
          <t>2018-04-15</t>
        </is>
      </c>
      <c r="G6731" s="8" t="inlineStr">
        <is>
          <t>2010/06</t>
        </is>
      </c>
      <c r="H6731" s="11" t="n">
        <v>32000</v>
      </c>
      <c r="I6731" s="8" t="inlineStr">
        <is>
          <t>２０１８年４月１４日</t>
        </is>
      </c>
      <c r="J6731" s="8" t="inlineStr">
        <is>
          <t>2AZ</t>
        </is>
      </c>
      <c r="K6731" s="8" t="inlineStr">
        <is>
          <t>鳥取県</t>
        </is>
      </c>
      <c r="L6731" s="17" t="inlineStr">
        <is>
          <t>バックドアガラス下辺りと助手席側窓ガラス際から塗装が剥がれ、下地が露出しだして塗装がパリパリと剥がれてきた。</t>
        </is>
      </c>
      <c r="M6731" s="8" t="inlineStr">
        <is>
          <t>000-2018/04/15-0050</t>
        </is>
      </c>
    </row>
    <row r="6732">
      <c r="A6732" s="13" t="inlineStr">
        <is>
          <t>ヴェルファイア</t>
        </is>
      </c>
      <c r="B6732" s="13" t="inlineStr">
        <is>
          <t>20系</t>
        </is>
      </c>
      <c r="C6732" s="13" t="n">
        <v>2011</v>
      </c>
      <c r="D6732" s="13" t="inlineStr">
        <is>
          <t>DBA-ANH20W</t>
        </is>
      </c>
      <c r="E6732" s="13" t="inlineStr">
        <is>
          <t>車枠・車体</t>
        </is>
      </c>
      <c r="F6732" s="13" t="inlineStr">
        <is>
          <t>2018-04-29</t>
        </is>
      </c>
      <c r="G6732" s="13" t="inlineStr">
        <is>
          <t>2011/12</t>
        </is>
      </c>
      <c r="H6732" s="14" t="n">
        <v>88000</v>
      </c>
      <c r="I6732" s="13" t="inlineStr">
        <is>
          <t>２０１７年１０月</t>
        </is>
      </c>
      <c r="J6732" s="13" t="inlineStr">
        <is>
          <t>2AZ</t>
        </is>
      </c>
      <c r="K6732" s="13" t="inlineStr">
        <is>
          <t>長野県</t>
        </is>
      </c>
      <c r="L6732" s="17" t="inlineStr">
        <is>
          <t>ルーフの塗装が剥がれ、数日後に範囲が広がった。また高速走行時に風でペラペラと剥がれてしまった。</t>
        </is>
      </c>
      <c r="M6732" s="13" t="inlineStr">
        <is>
          <t>000-2018/04/29-0010</t>
        </is>
      </c>
    </row>
    <row r="6733">
      <c r="A6733" s="8" t="inlineStr">
        <is>
          <t>ヴェルファイア</t>
        </is>
      </c>
      <c r="B6733" s="8" t="inlineStr">
        <is>
          <t>20系</t>
        </is>
      </c>
      <c r="C6733" s="8" t="n">
        <v>2011</v>
      </c>
      <c r="D6733" s="8" t="inlineStr">
        <is>
          <t>DBA-ANH20W</t>
        </is>
      </c>
      <c r="E6733" s="8" t="inlineStr">
        <is>
          <t>車枠・車体</t>
        </is>
      </c>
      <c r="F6733" s="8" t="inlineStr">
        <is>
          <t>2018-06-10</t>
        </is>
      </c>
      <c r="G6733" s="8" t="inlineStr">
        <is>
          <t>2011/12</t>
        </is>
      </c>
      <c r="H6733" s="11" t="n">
        <v>88000</v>
      </c>
      <c r="I6733" s="8" t="inlineStr">
        <is>
          <t>２０１７年１１月頃</t>
        </is>
      </c>
      <c r="J6733" s="8" t="inlineStr">
        <is>
          <t>2AZ</t>
        </is>
      </c>
      <c r="K6733" s="8" t="inlineStr">
        <is>
          <t>長野県</t>
        </is>
      </c>
      <c r="L6733" s="17" t="inlineStr">
        <is>
          <t>パールホワイト塗装の車で、ルーフ（フロントガラスの上２／３、天井は１／４、ボンネット直径３ｃｍ）の塗装が剥離した。</t>
        </is>
      </c>
      <c r="M6733" s="8" t="inlineStr">
        <is>
          <t>000-2018/06/10-0010</t>
        </is>
      </c>
    </row>
    <row r="6734">
      <c r="A6734" s="13" t="inlineStr">
        <is>
          <t>ヴェルファイア</t>
        </is>
      </c>
      <c r="B6734" s="13" t="inlineStr">
        <is>
          <t>20系</t>
        </is>
      </c>
      <c r="C6734" s="13" t="n">
        <v>2012</v>
      </c>
      <c r="D6734" s="13" t="inlineStr">
        <is>
          <t>DAA-ATH20W</t>
        </is>
      </c>
      <c r="E6734" s="13" t="inlineStr">
        <is>
          <t>車枠・車体</t>
        </is>
      </c>
      <c r="F6734" s="13" t="inlineStr">
        <is>
          <t>2018-06-28</t>
        </is>
      </c>
      <c r="G6734" s="13" t="inlineStr">
        <is>
          <t>2012/06</t>
        </is>
      </c>
      <c r="H6734" s="14" t="n">
        <v>20765</v>
      </c>
      <c r="I6734" s="13" t="inlineStr">
        <is>
          <t>２０１８年０６月２４日</t>
        </is>
      </c>
      <c r="J6734" s="13" t="inlineStr">
        <is>
          <t>2AZ-2JM-2FM</t>
        </is>
      </c>
      <c r="K6734" s="13" t="inlineStr">
        <is>
          <t>長野県</t>
        </is>
      </c>
      <c r="L6734" s="17" t="inlineStr">
        <is>
          <t>ホワイトパールクリスタルシャイン塗装の車両で、ルーフ右側２列目付近の塗装が剥がれた。</t>
        </is>
      </c>
      <c r="M6734" s="13" t="inlineStr">
        <is>
          <t>000-2018/06/28-0050</t>
        </is>
      </c>
    </row>
    <row r="6735">
      <c r="A6735" s="8" t="inlineStr">
        <is>
          <t>ヴェルファイア</t>
        </is>
      </c>
      <c r="B6735" s="8" t="inlineStr">
        <is>
          <t>20系</t>
        </is>
      </c>
      <c r="C6735" s="8" t="n">
        <v>2014</v>
      </c>
      <c r="D6735" s="8" t="inlineStr">
        <is>
          <t>DBA-ANH25W</t>
        </is>
      </c>
      <c r="E6735" s="8" t="inlineStr">
        <is>
          <t>車枠・車体</t>
        </is>
      </c>
      <c r="F6735" s="8" t="inlineStr">
        <is>
          <t>2018-07-06</t>
        </is>
      </c>
      <c r="G6735" s="8" t="inlineStr">
        <is>
          <t>2014/02</t>
        </is>
      </c>
      <c r="H6735" s="11" t="n">
        <v>15000</v>
      </c>
      <c r="I6735" s="8" t="inlineStr">
        <is>
          <t>２０１８年７月６日</t>
        </is>
      </c>
      <c r="J6735" s="8" t="inlineStr">
        <is>
          <t>2AZ</t>
        </is>
      </c>
      <c r="K6735" s="8" t="inlineStr">
        <is>
          <t>茨城県</t>
        </is>
      </c>
      <c r="L6735" s="17" t="inlineStr">
        <is>
          <t>バックドアガラス下周辺の塗装がパリパリと剥がれた。</t>
        </is>
      </c>
      <c r="M6735" s="8" t="inlineStr">
        <is>
          <t>000-2018/07/06-0120</t>
        </is>
      </c>
    </row>
    <row r="6736">
      <c r="A6736" s="13" t="inlineStr">
        <is>
          <t>ヴェルファイア</t>
        </is>
      </c>
      <c r="B6736" s="13" t="inlineStr"/>
      <c r="C6736" s="13" t="n"/>
      <c r="D6736" s="13" t="inlineStr">
        <is>
          <t>DBA-AGH30W</t>
        </is>
      </c>
      <c r="E6736" s="13" t="inlineStr">
        <is>
          <t>エンジン</t>
        </is>
      </c>
      <c r="F6736" s="13" t="inlineStr">
        <is>
          <t>2018-07-09</t>
        </is>
      </c>
      <c r="G6736" s="13" t="inlineStr"/>
      <c r="H6736" s="14" t="n"/>
      <c r="I6736" s="13" t="inlineStr"/>
      <c r="J6736" s="13" t="inlineStr">
        <is>
          <t>2AR</t>
        </is>
      </c>
      <c r="K6736" s="13" t="inlineStr">
        <is>
          <t>埼玉県</t>
        </is>
      </c>
      <c r="L6736" s="17" t="inlineStr">
        <is>
          <t>アイドリング付近の回転が３００～１０００ｒｐｍあたりで不安定に上下してエンストし、エンジン故障の警告が表示された。</t>
        </is>
      </c>
      <c r="M6736" s="13" t="inlineStr">
        <is>
          <t>000-2018/07/09-0080</t>
        </is>
      </c>
    </row>
    <row r="6737">
      <c r="A6737" s="8" t="inlineStr">
        <is>
          <t>ヴェルファイア</t>
        </is>
      </c>
      <c r="B6737" s="8" t="inlineStr">
        <is>
          <t>20系</t>
        </is>
      </c>
      <c r="C6737" s="8" t="n">
        <v>2009</v>
      </c>
      <c r="D6737" s="8" t="inlineStr">
        <is>
          <t>DBA-ANH20W</t>
        </is>
      </c>
      <c r="E6737" s="8" t="inlineStr">
        <is>
          <t>車枠・車体</t>
        </is>
      </c>
      <c r="F6737" s="8" t="inlineStr">
        <is>
          <t>2018-07-10</t>
        </is>
      </c>
      <c r="G6737" s="8" t="inlineStr">
        <is>
          <t>2009/01</t>
        </is>
      </c>
      <c r="H6737" s="11" t="n">
        <v>110000</v>
      </c>
      <c r="I6737" s="8" t="inlineStr">
        <is>
          <t>２０１８年５月</t>
        </is>
      </c>
      <c r="J6737" s="8" t="inlineStr">
        <is>
          <t>2AZ</t>
        </is>
      </c>
      <c r="K6737" s="8" t="inlineStr">
        <is>
          <t>新潟県</t>
        </is>
      </c>
      <c r="L6737" s="17" t="inlineStr">
        <is>
          <t>飛び石等の形跡が無く、再塗装もしていないのに、塗装が剥がれた。</t>
        </is>
      </c>
      <c r="M6737" s="8" t="inlineStr">
        <is>
          <t>000-2018/07/10-0040</t>
        </is>
      </c>
    </row>
    <row r="6738">
      <c r="A6738" s="13" t="inlineStr">
        <is>
          <t>ヴェルファイア</t>
        </is>
      </c>
      <c r="B6738" s="13" t="inlineStr">
        <is>
          <t>20系</t>
        </is>
      </c>
      <c r="C6738" s="13" t="n">
        <v>2012</v>
      </c>
      <c r="D6738" s="13" t="inlineStr">
        <is>
          <t>DAA-ATH20W</t>
        </is>
      </c>
      <c r="E6738" s="13" t="inlineStr">
        <is>
          <t>エンジン</t>
        </is>
      </c>
      <c r="F6738" s="13" t="inlineStr">
        <is>
          <t>2018-07-31</t>
        </is>
      </c>
      <c r="G6738" s="13" t="inlineStr">
        <is>
          <t>2012/01</t>
        </is>
      </c>
      <c r="H6738" s="14" t="n">
        <v>59600</v>
      </c>
      <c r="I6738" s="13" t="inlineStr"/>
      <c r="J6738" s="13" t="inlineStr">
        <is>
          <t>2AZ-2JM-2FM</t>
        </is>
      </c>
      <c r="K6738" s="13" t="inlineStr">
        <is>
          <t>大阪府</t>
        </is>
      </c>
      <c r="L6738" s="17" t="inlineStr">
        <is>
          <t>冷却水のリザーバータンクから出ているドレンノズルの下方にバッテリーが有るため、噴きこぼれた冷却水がバッテリーに直接かかり、バッテリーがショートする。</t>
        </is>
      </c>
      <c r="M6738" s="13" t="inlineStr">
        <is>
          <t>000-2018/07/31-0070</t>
        </is>
      </c>
    </row>
    <row r="6739">
      <c r="A6739" s="8" t="inlineStr">
        <is>
          <t>ヴェルファイア</t>
        </is>
      </c>
      <c r="B6739" s="8" t="inlineStr">
        <is>
          <t>20系</t>
        </is>
      </c>
      <c r="C6739" s="8" t="n">
        <v>2010</v>
      </c>
      <c r="D6739" s="8" t="inlineStr">
        <is>
          <t>DBA-GGH20W</t>
        </is>
      </c>
      <c r="E6739" s="8" t="inlineStr">
        <is>
          <t>車枠・車体</t>
        </is>
      </c>
      <c r="F6739" s="8" t="inlineStr">
        <is>
          <t>2018-08-04</t>
        </is>
      </c>
      <c r="G6739" s="8" t="inlineStr">
        <is>
          <t>2010/11</t>
        </is>
      </c>
      <c r="H6739" s="11" t="n">
        <v>72000</v>
      </c>
      <c r="I6739" s="8" t="inlineStr"/>
      <c r="J6739" s="8" t="inlineStr">
        <is>
          <t>2GR</t>
        </is>
      </c>
      <c r="K6739" s="8" t="inlineStr">
        <is>
          <t>福島県</t>
        </is>
      </c>
      <c r="L6739" s="17" t="inlineStr">
        <is>
          <t>ルーフ塗装が剥がれているのを発見した。</t>
        </is>
      </c>
      <c r="M6739" s="8" t="inlineStr">
        <is>
          <t>000-2018/08/04-0010</t>
        </is>
      </c>
    </row>
    <row r="6740">
      <c r="A6740" s="13" t="inlineStr">
        <is>
          <t>ヴェルファイア</t>
        </is>
      </c>
      <c r="B6740" s="13" t="inlineStr">
        <is>
          <t>20系</t>
        </is>
      </c>
      <c r="C6740" s="13" t="n">
        <v>2011</v>
      </c>
      <c r="D6740" s="13" t="inlineStr">
        <is>
          <t>DBA-ANH20W</t>
        </is>
      </c>
      <c r="E6740" s="13" t="inlineStr">
        <is>
          <t>車枠・車体</t>
        </is>
      </c>
      <c r="F6740" s="13" t="inlineStr">
        <is>
          <t>2018-08-06</t>
        </is>
      </c>
      <c r="G6740" s="13" t="inlineStr">
        <is>
          <t>2011/09</t>
        </is>
      </c>
      <c r="H6740" s="14" t="n">
        <v>94200</v>
      </c>
      <c r="I6740" s="13" t="inlineStr">
        <is>
          <t>２０１８年７月２９日</t>
        </is>
      </c>
      <c r="J6740" s="13" t="inlineStr">
        <is>
          <t>2AZ</t>
        </is>
      </c>
      <c r="K6740" s="13" t="inlineStr">
        <is>
          <t>埼玉県</t>
        </is>
      </c>
      <c r="L6740" s="17" t="inlineStr">
        <is>
          <t>ルーフの塗装が剥がれた。</t>
        </is>
      </c>
      <c r="M6740" s="13" t="inlineStr">
        <is>
          <t>000-2018/08/06-0080</t>
        </is>
      </c>
    </row>
    <row r="6741">
      <c r="A6741" s="8" t="inlineStr">
        <is>
          <t>ヴェルファイア</t>
        </is>
      </c>
      <c r="B6741" s="8" t="inlineStr">
        <is>
          <t>20系</t>
        </is>
      </c>
      <c r="C6741" s="8" t="n">
        <v>2013</v>
      </c>
      <c r="D6741" s="8" t="inlineStr">
        <is>
          <t>DBA-ANH20W</t>
        </is>
      </c>
      <c r="E6741" s="8" t="inlineStr">
        <is>
          <t>車枠・車体</t>
        </is>
      </c>
      <c r="F6741" s="8" t="inlineStr">
        <is>
          <t>2018-08-08</t>
        </is>
      </c>
      <c r="G6741" s="8" t="inlineStr">
        <is>
          <t>2013/02</t>
        </is>
      </c>
      <c r="H6741" s="11" t="n">
        <v>34260</v>
      </c>
      <c r="I6741" s="8" t="inlineStr">
        <is>
          <t>２０１８年８月２日</t>
        </is>
      </c>
      <c r="J6741" s="8" t="inlineStr">
        <is>
          <t>2AZ</t>
        </is>
      </c>
      <c r="K6741" s="8" t="inlineStr">
        <is>
          <t>神奈川県</t>
        </is>
      </c>
      <c r="L6741" s="17" t="inlineStr">
        <is>
          <t>ルーフとリヤハッチの塗料がひび割れ、ハゲ落ちている。</t>
        </is>
      </c>
      <c r="M6741" s="8" t="inlineStr">
        <is>
          <t>000-2018/08/08-0110</t>
        </is>
      </c>
    </row>
    <row r="6742">
      <c r="A6742" s="13" t="inlineStr">
        <is>
          <t>ヴェルファイア</t>
        </is>
      </c>
      <c r="B6742" s="13" t="inlineStr">
        <is>
          <t>20系</t>
        </is>
      </c>
      <c r="C6742" s="13" t="n">
        <v>2012</v>
      </c>
      <c r="D6742" s="13" t="inlineStr">
        <is>
          <t>DBA-ANH20W</t>
        </is>
      </c>
      <c r="E6742" s="13" t="inlineStr">
        <is>
          <t>車枠・車体</t>
        </is>
      </c>
      <c r="F6742" s="13" t="inlineStr">
        <is>
          <t>2018-08-15</t>
        </is>
      </c>
      <c r="G6742" s="13" t="inlineStr">
        <is>
          <t>2012/11</t>
        </is>
      </c>
      <c r="H6742" s="14" t="n">
        <v>30000</v>
      </c>
      <c r="I6742" s="13" t="inlineStr">
        <is>
          <t>２０１７年９月から</t>
        </is>
      </c>
      <c r="J6742" s="13" t="inlineStr">
        <is>
          <t>2AZ</t>
        </is>
      </c>
      <c r="K6742" s="13" t="inlineStr">
        <is>
          <t>岐阜県</t>
        </is>
      </c>
      <c r="L6742" s="17" t="inlineStr">
        <is>
          <t>２０１７年９月にルーフの塗装が剥げ、２０１８年８月にはフェンダーの塗装が剥げた。</t>
        </is>
      </c>
      <c r="M6742" s="13" t="inlineStr">
        <is>
          <t>000-2018/08/15-0050</t>
        </is>
      </c>
    </row>
    <row r="6743">
      <c r="A6743" s="8" t="inlineStr">
        <is>
          <t>ヴェルファイア</t>
        </is>
      </c>
      <c r="B6743" s="8" t="inlineStr">
        <is>
          <t>20系</t>
        </is>
      </c>
      <c r="C6743" s="8" t="n">
        <v>2010</v>
      </c>
      <c r="D6743" s="8" t="inlineStr">
        <is>
          <t>DBA-ANH20W</t>
        </is>
      </c>
      <c r="E6743" s="8" t="inlineStr">
        <is>
          <t>車枠・車体</t>
        </is>
      </c>
      <c r="F6743" s="8" t="inlineStr">
        <is>
          <t>2018-09-01</t>
        </is>
      </c>
      <c r="G6743" s="8" t="inlineStr">
        <is>
          <t>2010/07</t>
        </is>
      </c>
      <c r="H6743" s="11" t="n">
        <v>84500</v>
      </c>
      <c r="I6743" s="8" t="inlineStr">
        <is>
          <t>２０１７年４月</t>
        </is>
      </c>
      <c r="J6743" s="8" t="inlineStr">
        <is>
          <t>2AZ</t>
        </is>
      </c>
      <c r="K6743" s="8" t="inlineStr">
        <is>
          <t>石川県</t>
        </is>
      </c>
      <c r="L6743" s="17" t="inlineStr">
        <is>
          <t>洗車をしていたところ、ルーフに６ｃｍ×６ｃｍくらいの塗装の剥がれを発見した。</t>
        </is>
      </c>
      <c r="M6743" s="8" t="inlineStr">
        <is>
          <t>000-2018/09/01-0030</t>
        </is>
      </c>
    </row>
    <row r="6744">
      <c r="A6744" s="13" t="inlineStr">
        <is>
          <t>ヴェルファイア</t>
        </is>
      </c>
      <c r="B6744" s="13" t="inlineStr">
        <is>
          <t>20系</t>
        </is>
      </c>
      <c r="C6744" s="13" t="n">
        <v>2010</v>
      </c>
      <c r="D6744" s="13" t="inlineStr">
        <is>
          <t>DBA-GGH25W</t>
        </is>
      </c>
      <c r="E6744" s="13" t="inlineStr">
        <is>
          <t>車枠・車体</t>
        </is>
      </c>
      <c r="F6744" s="13" t="inlineStr">
        <is>
          <t>2018-09-17</t>
        </is>
      </c>
      <c r="G6744" s="13" t="inlineStr">
        <is>
          <t>2010/04</t>
        </is>
      </c>
      <c r="H6744" s="14" t="n">
        <v>29700</v>
      </c>
      <c r="I6744" s="13" t="inlineStr">
        <is>
          <t>ある日突然</t>
        </is>
      </c>
      <c r="J6744" s="13" t="inlineStr">
        <is>
          <t>2GR</t>
        </is>
      </c>
      <c r="K6744" s="13" t="inlineStr">
        <is>
          <t>福井県</t>
        </is>
      </c>
      <c r="L6744" s="17" t="inlineStr">
        <is>
          <t>ボンネット部の塗装が剥離したように浮き、水膨れのようにフニャフニャになって、今にも剥がれそうな状態になった。</t>
        </is>
      </c>
      <c r="M6744" s="13" t="inlineStr">
        <is>
          <t>000-2018/09/17-0030</t>
        </is>
      </c>
    </row>
    <row r="6745">
      <c r="A6745" s="8" t="inlineStr">
        <is>
          <t>ヴェルファイア</t>
        </is>
      </c>
      <c r="B6745" s="8" t="inlineStr">
        <is>
          <t>20系</t>
        </is>
      </c>
      <c r="C6745" s="8" t="n">
        <v>2010</v>
      </c>
      <c r="D6745" s="8" t="inlineStr">
        <is>
          <t>DBA-ANH20W</t>
        </is>
      </c>
      <c r="E6745" s="8" t="inlineStr">
        <is>
          <t>車枠・車体</t>
        </is>
      </c>
      <c r="F6745" s="8" t="inlineStr">
        <is>
          <t>2018-10-16</t>
        </is>
      </c>
      <c r="G6745" s="8" t="inlineStr">
        <is>
          <t>2010/03</t>
        </is>
      </c>
      <c r="H6745" s="11" t="n">
        <v>47835</v>
      </c>
      <c r="I6745" s="8" t="inlineStr">
        <is>
          <t>２０１８年１０月１６日発見</t>
        </is>
      </c>
      <c r="J6745" s="8" t="inlineStr">
        <is>
          <t>2AZ</t>
        </is>
      </c>
      <c r="K6745" s="8" t="inlineStr">
        <is>
          <t>佐賀県</t>
        </is>
      </c>
      <c r="L6745" s="17" t="inlineStr">
        <is>
          <t>パールホワイト塗装の車で、天井の塗装が剥がれた。</t>
        </is>
      </c>
      <c r="M6745" s="8" t="inlineStr">
        <is>
          <t>000-2018/10/16-0040</t>
        </is>
      </c>
    </row>
    <row r="6746">
      <c r="A6746" s="13" t="inlineStr">
        <is>
          <t>ヴェルファイア</t>
        </is>
      </c>
      <c r="B6746" s="13" t="inlineStr">
        <is>
          <t>20系</t>
        </is>
      </c>
      <c r="C6746" s="13" t="n">
        <v>2009</v>
      </c>
      <c r="D6746" s="13" t="inlineStr">
        <is>
          <t>DBA-ANH20W</t>
        </is>
      </c>
      <c r="E6746" s="13" t="inlineStr">
        <is>
          <t>車枠・車体</t>
        </is>
      </c>
      <c r="F6746" s="13" t="inlineStr">
        <is>
          <t>2018-11-10</t>
        </is>
      </c>
      <c r="G6746" s="13" t="inlineStr">
        <is>
          <t>2009/11</t>
        </is>
      </c>
      <c r="H6746" s="14" t="n">
        <v>45000</v>
      </c>
      <c r="I6746" s="13" t="inlineStr">
        <is>
          <t>１回目が２年前の７月、２回目が２０１８年</t>
        </is>
      </c>
      <c r="J6746" s="13" t="inlineStr">
        <is>
          <t>2AZ</t>
        </is>
      </c>
      <c r="K6746" s="13" t="inlineStr">
        <is>
          <t>神奈川県</t>
        </is>
      </c>
      <c r="L6746" s="17" t="inlineStr">
        <is>
          <t>ボンネットと、後部のトヨタマークのところで塗装が剥がれた。</t>
        </is>
      </c>
      <c r="M6746" s="13" t="inlineStr">
        <is>
          <t>000-2018/11/10-0020</t>
        </is>
      </c>
    </row>
    <row r="6747">
      <c r="A6747" s="8" t="inlineStr">
        <is>
          <t>ヴェルファイア</t>
        </is>
      </c>
      <c r="B6747" s="8" t="inlineStr">
        <is>
          <t>20系</t>
        </is>
      </c>
      <c r="C6747" s="8" t="n">
        <v>2012</v>
      </c>
      <c r="D6747" s="8" t="inlineStr">
        <is>
          <t>DBA-ANH20W</t>
        </is>
      </c>
      <c r="E6747" s="8" t="inlineStr">
        <is>
          <t>車枠・車体</t>
        </is>
      </c>
      <c r="F6747" s="8" t="inlineStr">
        <is>
          <t>2018-12-15</t>
        </is>
      </c>
      <c r="G6747" s="8" t="inlineStr">
        <is>
          <t>2012/05</t>
        </is>
      </c>
      <c r="H6747" s="11" t="n">
        <v>62900</v>
      </c>
      <c r="I6747" s="8" t="inlineStr">
        <is>
          <t>２０１８年１２月</t>
        </is>
      </c>
      <c r="J6747" s="8" t="inlineStr">
        <is>
          <t>2AZ</t>
        </is>
      </c>
      <c r="K6747" s="8" t="inlineStr">
        <is>
          <t>千葉県</t>
        </is>
      </c>
      <c r="L6747" s="17" t="inlineStr">
        <is>
          <t>ボンネットのパールホワイトの上塗り塗装だけが３ｃｍ×２ｃｍの長円状に自然に剥がれていた。</t>
        </is>
      </c>
      <c r="M6747" s="8" t="inlineStr">
        <is>
          <t>000-2018/12/15-0040</t>
        </is>
      </c>
    </row>
    <row r="6748">
      <c r="A6748" s="13" t="inlineStr">
        <is>
          <t>ヴェルファイア</t>
        </is>
      </c>
      <c r="B6748" s="13" t="inlineStr">
        <is>
          <t>20系</t>
        </is>
      </c>
      <c r="C6748" s="13" t="n">
        <v>2010</v>
      </c>
      <c r="D6748" s="13" t="inlineStr">
        <is>
          <t>DBA-ANH20W</t>
        </is>
      </c>
      <c r="E6748" s="13" t="inlineStr">
        <is>
          <t>車枠・車体</t>
        </is>
      </c>
      <c r="F6748" s="13" t="inlineStr">
        <is>
          <t>2018-12-19</t>
        </is>
      </c>
      <c r="G6748" s="13" t="inlineStr">
        <is>
          <t>2010/02</t>
        </is>
      </c>
      <c r="H6748" s="14" t="n">
        <v>105000</v>
      </c>
      <c r="I6748" s="13" t="inlineStr"/>
      <c r="J6748" s="13" t="inlineStr">
        <is>
          <t>2AZ</t>
        </is>
      </c>
      <c r="K6748" s="13" t="inlineStr">
        <is>
          <t>福島県</t>
        </is>
      </c>
      <c r="L6748" s="17" t="inlineStr">
        <is>
          <t>屋根の塗装が突然剥がれた。</t>
        </is>
      </c>
      <c r="M6748" s="13" t="inlineStr">
        <is>
          <t>000-2018/12/19-0020</t>
        </is>
      </c>
    </row>
    <row r="6749">
      <c r="A6749" s="8" t="inlineStr">
        <is>
          <t>ヴェルファイア</t>
        </is>
      </c>
      <c r="B6749" s="8" t="inlineStr">
        <is>
          <t>20系</t>
        </is>
      </c>
      <c r="C6749" s="8" t="n">
        <v>2012</v>
      </c>
      <c r="D6749" s="8" t="inlineStr">
        <is>
          <t>DAA-ATH20W</t>
        </is>
      </c>
      <c r="E6749" s="8" t="inlineStr">
        <is>
          <t>車枠・車体</t>
        </is>
      </c>
      <c r="F6749" s="8" t="inlineStr">
        <is>
          <t>2019-01-08</t>
        </is>
      </c>
      <c r="G6749" s="8" t="inlineStr">
        <is>
          <t>2012/03</t>
        </is>
      </c>
      <c r="H6749" s="11" t="n">
        <v>74000</v>
      </c>
      <c r="I6749" s="8" t="inlineStr"/>
      <c r="J6749" s="8" t="inlineStr">
        <is>
          <t>2AZ-2JM-2FM</t>
        </is>
      </c>
      <c r="K6749" s="8" t="inlineStr">
        <is>
          <t>兵庫県</t>
        </is>
      </c>
      <c r="L6749" s="17" t="inlineStr">
        <is>
          <t>ホワイトパールクリスタルシャイン塗装の車で、リアドアの塗装剥がれた。</t>
        </is>
      </c>
      <c r="M6749" s="8" t="inlineStr">
        <is>
          <t>000-2019/01/08-0110</t>
        </is>
      </c>
    </row>
    <row r="6750">
      <c r="A6750" s="13" t="inlineStr">
        <is>
          <t>ヴェルファイア</t>
        </is>
      </c>
      <c r="B6750" s="13" t="inlineStr">
        <is>
          <t>20系</t>
        </is>
      </c>
      <c r="C6750" s="13" t="n">
        <v>2012</v>
      </c>
      <c r="D6750" s="13" t="inlineStr">
        <is>
          <t>DBA-ANH20W</t>
        </is>
      </c>
      <c r="E6750" s="13" t="inlineStr">
        <is>
          <t>車枠・車体</t>
        </is>
      </c>
      <c r="F6750" s="13" t="inlineStr">
        <is>
          <t>2019-01-20</t>
        </is>
      </c>
      <c r="G6750" s="13" t="inlineStr">
        <is>
          <t>2012/05</t>
        </is>
      </c>
      <c r="H6750" s="14" t="n">
        <v>19200</v>
      </c>
      <c r="I6750" s="13" t="inlineStr">
        <is>
          <t>去年１０月頃</t>
        </is>
      </c>
      <c r="J6750" s="13" t="inlineStr">
        <is>
          <t>2AZ</t>
        </is>
      </c>
      <c r="K6750" s="13" t="inlineStr">
        <is>
          <t>京都府</t>
        </is>
      </c>
      <c r="L6750" s="17" t="inlineStr">
        <is>
          <t>ボンネット、天井部の塗装が下地より広範囲で剥がれ落ちた。</t>
        </is>
      </c>
      <c r="M6750" s="13" t="inlineStr">
        <is>
          <t>000-2019/01/20-0020</t>
        </is>
      </c>
    </row>
    <row r="6751">
      <c r="A6751" s="8" t="inlineStr">
        <is>
          <t>ヴェルファイア</t>
        </is>
      </c>
      <c r="B6751" s="8" t="inlineStr">
        <is>
          <t>20系</t>
        </is>
      </c>
      <c r="C6751" s="8" t="n">
        <v>2012</v>
      </c>
      <c r="D6751" s="8" t="inlineStr">
        <is>
          <t>DBA-ANH25W</t>
        </is>
      </c>
      <c r="E6751" s="8" t="inlineStr">
        <is>
          <t>エンジン</t>
        </is>
      </c>
      <c r="F6751" s="8" t="inlineStr">
        <is>
          <t>2019-01-29</t>
        </is>
      </c>
      <c r="G6751" s="8" t="inlineStr">
        <is>
          <t>2012/01</t>
        </is>
      </c>
      <c r="H6751" s="11" t="n">
        <v>76000</v>
      </c>
      <c r="I6751" s="8" t="inlineStr">
        <is>
          <t>２０１８年４月頃より</t>
        </is>
      </c>
      <c r="J6751" s="8" t="inlineStr">
        <is>
          <t>2AZ</t>
        </is>
      </c>
      <c r="K6751" s="8" t="inlineStr">
        <is>
          <t>青森県</t>
        </is>
      </c>
      <c r="L6751" s="17" t="inlineStr">
        <is>
          <t>エンジンオイルが異常消費している。２０１８年夏頃にオイル交換後、約３０００ｋｍで点検時、レベルゲージに付かなくなった。</t>
        </is>
      </c>
      <c r="M6751" s="8" t="inlineStr">
        <is>
          <t>000-2019/01/29-0060</t>
        </is>
      </c>
    </row>
    <row r="6752">
      <c r="A6752" s="13" t="inlineStr">
        <is>
          <t>ヴェルファイア</t>
        </is>
      </c>
      <c r="B6752" s="13" t="inlineStr">
        <is>
          <t>20系</t>
        </is>
      </c>
      <c r="C6752" s="13" t="n">
        <v>2009</v>
      </c>
      <c r="D6752" s="13" t="inlineStr">
        <is>
          <t>DBA-ANH25W</t>
        </is>
      </c>
      <c r="E6752" s="13" t="inlineStr">
        <is>
          <t>車枠・車体</t>
        </is>
      </c>
      <c r="F6752" s="13" t="inlineStr">
        <is>
          <t>2019-02-03</t>
        </is>
      </c>
      <c r="G6752" s="13" t="inlineStr">
        <is>
          <t>2009/10</t>
        </is>
      </c>
      <c r="H6752" s="14" t="n">
        <v>78000</v>
      </c>
      <c r="I6752" s="13" t="inlineStr">
        <is>
          <t>２０１６年バック塗装、２０１８年天井</t>
        </is>
      </c>
      <c r="J6752" s="13" t="inlineStr">
        <is>
          <t>2AZ</t>
        </is>
      </c>
      <c r="K6752" s="13" t="inlineStr">
        <is>
          <t>北海道</t>
        </is>
      </c>
      <c r="L6752" s="17" t="inlineStr">
        <is>
          <t>天井の塗装が風にあおられて剥がれ、その剥がれが拡大していく。</t>
        </is>
      </c>
      <c r="M6752" s="13" t="inlineStr">
        <is>
          <t>000-2019/02/03-0050</t>
        </is>
      </c>
    </row>
    <row r="6753">
      <c r="A6753" s="8" t="inlineStr">
        <is>
          <t>ヴェルファイア</t>
        </is>
      </c>
      <c r="B6753" s="8" t="inlineStr">
        <is>
          <t>20系</t>
        </is>
      </c>
      <c r="C6753" s="8" t="n">
        <v>2012</v>
      </c>
      <c r="D6753" s="8" t="inlineStr">
        <is>
          <t>DAA-ATH20W</t>
        </is>
      </c>
      <c r="E6753" s="8" t="inlineStr">
        <is>
          <t>車枠・車体</t>
        </is>
      </c>
      <c r="F6753" s="8" t="inlineStr">
        <is>
          <t>2019-02-08</t>
        </is>
      </c>
      <c r="G6753" s="8" t="inlineStr">
        <is>
          <t>2012/01</t>
        </is>
      </c>
      <c r="H6753" s="11" t="n">
        <v>87323</v>
      </c>
      <c r="I6753" s="8" t="inlineStr">
        <is>
          <t>２０１９年１月頃</t>
        </is>
      </c>
      <c r="J6753" s="8" t="inlineStr">
        <is>
          <t>2AZ-2JM-2FE</t>
        </is>
      </c>
      <c r="K6753" s="8" t="inlineStr">
        <is>
          <t>愛知県</t>
        </is>
      </c>
      <c r="L6753" s="17" t="inlineStr">
        <is>
          <t>ホワイトパール塗装の車で、ルーフ部の塗装が剥がれた。その後も継続して風などに煽られ、剥がれ箇所が拡大した。</t>
        </is>
      </c>
      <c r="M6753" s="8" t="inlineStr">
        <is>
          <t>000-2019/02/08-0120</t>
        </is>
      </c>
    </row>
    <row r="6754">
      <c r="A6754" s="13" t="inlineStr">
        <is>
          <t>ヴェルファイア</t>
        </is>
      </c>
      <c r="B6754" s="13" t="inlineStr">
        <is>
          <t>20系</t>
        </is>
      </c>
      <c r="C6754" s="13" t="n">
        <v>2012</v>
      </c>
      <c r="D6754" s="13" t="inlineStr">
        <is>
          <t>DAA-ATH20W</t>
        </is>
      </c>
      <c r="E6754" s="13" t="inlineStr">
        <is>
          <t>車枠・車体</t>
        </is>
      </c>
      <c r="F6754" s="13" t="inlineStr">
        <is>
          <t>2019-02-26</t>
        </is>
      </c>
      <c r="G6754" s="13" t="inlineStr">
        <is>
          <t>2012/02</t>
        </is>
      </c>
      <c r="H6754" s="14" t="n">
        <v>80300</v>
      </c>
      <c r="I6754" s="13" t="inlineStr">
        <is>
          <t>２０１９年２月２３日</t>
        </is>
      </c>
      <c r="J6754" s="13" t="inlineStr">
        <is>
          <t>2AZ-2JM-2FM</t>
        </is>
      </c>
      <c r="K6754" s="13" t="inlineStr">
        <is>
          <t>福岡県</t>
        </is>
      </c>
      <c r="L6754" s="17" t="inlineStr">
        <is>
          <t>走行中に天井部の塗装がめくれて飛んで行った。</t>
        </is>
      </c>
      <c r="M6754" s="13" t="inlineStr">
        <is>
          <t>000-2019/02/26-0170</t>
        </is>
      </c>
    </row>
    <row r="6755">
      <c r="A6755" s="8" t="inlineStr">
        <is>
          <t>ヴェルファイア</t>
        </is>
      </c>
      <c r="B6755" s="8" t="inlineStr">
        <is>
          <t>20系</t>
        </is>
      </c>
      <c r="C6755" s="8" t="n">
        <v>2012</v>
      </c>
      <c r="D6755" s="8" t="inlineStr">
        <is>
          <t>DAA-ATH20W</t>
        </is>
      </c>
      <c r="E6755" s="8" t="inlineStr">
        <is>
          <t>車枠・車体</t>
        </is>
      </c>
      <c r="F6755" s="8" t="inlineStr">
        <is>
          <t>2019-02-28</t>
        </is>
      </c>
      <c r="G6755" s="8" t="inlineStr">
        <is>
          <t>2012/03</t>
        </is>
      </c>
      <c r="H6755" s="11" t="n">
        <v>94400</v>
      </c>
      <c r="I6755" s="8" t="inlineStr">
        <is>
          <t>２０１９年１月</t>
        </is>
      </c>
      <c r="J6755" s="8" t="inlineStr">
        <is>
          <t>2AZ-2JM-2FM</t>
        </is>
      </c>
      <c r="K6755" s="8" t="inlineStr">
        <is>
          <t>京都府</t>
        </is>
      </c>
      <c r="L6755" s="17" t="inlineStr">
        <is>
          <t>ガソリンスタンドにあるセルフ洗車機を使用した時にルーフの塗装が剥がれた。</t>
        </is>
      </c>
      <c r="M6755" s="8" t="inlineStr">
        <is>
          <t>000-2019/02/28-0060</t>
        </is>
      </c>
    </row>
    <row r="6756">
      <c r="A6756" s="13" t="inlineStr">
        <is>
          <t>ヴェルファイア</t>
        </is>
      </c>
      <c r="B6756" s="13" t="inlineStr">
        <is>
          <t>20系</t>
        </is>
      </c>
      <c r="C6756" s="13" t="n">
        <v>2012</v>
      </c>
      <c r="D6756" s="13" t="inlineStr">
        <is>
          <t>DAA-ATH20W</t>
        </is>
      </c>
      <c r="E6756" s="13" t="inlineStr">
        <is>
          <t>車枠・車体</t>
        </is>
      </c>
      <c r="F6756" s="13" t="inlineStr">
        <is>
          <t>2019-02-28</t>
        </is>
      </c>
      <c r="G6756" s="13" t="inlineStr">
        <is>
          <t>2012/01</t>
        </is>
      </c>
      <c r="H6756" s="14" t="n">
        <v>49138</v>
      </c>
      <c r="I6756" s="13" t="inlineStr">
        <is>
          <t>２０１９年２月２７日</t>
        </is>
      </c>
      <c r="J6756" s="13" t="inlineStr">
        <is>
          <t>2AZ-2JM-2FM</t>
        </is>
      </c>
      <c r="K6756" s="13" t="inlineStr">
        <is>
          <t>北海道</t>
        </is>
      </c>
      <c r="L6756" s="17" t="inlineStr">
        <is>
          <t>ルーフの塗装が洗車中に突然、広範囲で２箇所剥がれた。</t>
        </is>
      </c>
      <c r="M6756" s="13" t="inlineStr">
        <is>
          <t>000-2019/02/28-0110</t>
        </is>
      </c>
    </row>
    <row r="6757">
      <c r="A6757" s="8" t="inlineStr">
        <is>
          <t>ヴェルファイア</t>
        </is>
      </c>
      <c r="B6757" s="8" t="inlineStr">
        <is>
          <t>20系</t>
        </is>
      </c>
      <c r="C6757" s="8" t="n">
        <v>2010</v>
      </c>
      <c r="D6757" s="8" t="inlineStr">
        <is>
          <t>DBA-ANH25W</t>
        </is>
      </c>
      <c r="E6757" s="8" t="inlineStr">
        <is>
          <t>車枠・車体</t>
        </is>
      </c>
      <c r="F6757" s="8" t="inlineStr">
        <is>
          <t>2019-03-06</t>
        </is>
      </c>
      <c r="G6757" s="8" t="inlineStr">
        <is>
          <t>2010/12</t>
        </is>
      </c>
      <c r="H6757" s="11" t="n">
        <v>93000</v>
      </c>
      <c r="I6757" s="8" t="inlineStr">
        <is>
          <t>２０１９年２月</t>
        </is>
      </c>
      <c r="J6757" s="8" t="inlineStr">
        <is>
          <t>2AZ</t>
        </is>
      </c>
      <c r="K6757" s="8" t="inlineStr">
        <is>
          <t>新潟県</t>
        </is>
      </c>
      <c r="L6757" s="17" t="inlineStr">
        <is>
          <t>パールホワイト塗装の車で、屋根の塗装が剥がれた。</t>
        </is>
      </c>
      <c r="M6757" s="8" t="inlineStr">
        <is>
          <t>000-2019/03/06-0120</t>
        </is>
      </c>
    </row>
    <row r="6758">
      <c r="A6758" s="13" t="inlineStr">
        <is>
          <t>ヴェルファイア</t>
        </is>
      </c>
      <c r="B6758" s="13" t="inlineStr">
        <is>
          <t>30系前期</t>
        </is>
      </c>
      <c r="C6758" s="13" t="n">
        <v>2015</v>
      </c>
      <c r="D6758" s="13" t="inlineStr">
        <is>
          <t>DBA-AGH30W</t>
        </is>
      </c>
      <c r="E6758" s="13" t="inlineStr">
        <is>
          <t>動力伝達</t>
        </is>
      </c>
      <c r="F6758" s="13" t="inlineStr">
        <is>
          <t>2019-03-07</t>
        </is>
      </c>
      <c r="G6758" s="13" t="inlineStr">
        <is>
          <t>2015/10</t>
        </is>
      </c>
      <c r="H6758" s="14" t="n">
        <v>39900</v>
      </c>
      <c r="I6758" s="13" t="inlineStr">
        <is>
          <t>２０１９年２月２２日</t>
        </is>
      </c>
      <c r="J6758" s="13" t="inlineStr">
        <is>
          <t>2AR</t>
        </is>
      </c>
      <c r="K6758" s="13" t="inlineStr">
        <is>
          <t>東京都</t>
        </is>
      </c>
      <c r="L6758" s="17" t="inlineStr">
        <is>
          <t>ＣＶＴ（無段変速機）の不良により、高速道路を走行中に突然失速した。</t>
        </is>
      </c>
      <c r="M6758" s="13" t="inlineStr">
        <is>
          <t>000-2019/03/07-0010</t>
        </is>
      </c>
    </row>
    <row r="6759">
      <c r="A6759" s="8" t="inlineStr">
        <is>
          <t>ヴェルファイア</t>
        </is>
      </c>
      <c r="B6759" s="8" t="inlineStr">
        <is>
          <t>20系</t>
        </is>
      </c>
      <c r="C6759" s="8" t="n">
        <v>2012</v>
      </c>
      <c r="D6759" s="8" t="inlineStr">
        <is>
          <t>DBA-ANH20W</t>
        </is>
      </c>
      <c r="E6759" s="8" t="inlineStr">
        <is>
          <t>車枠・車体</t>
        </is>
      </c>
      <c r="F6759" s="8" t="inlineStr">
        <is>
          <t>2019-03-07</t>
        </is>
      </c>
      <c r="G6759" s="8" t="inlineStr">
        <is>
          <t>2012/03</t>
        </is>
      </c>
      <c r="H6759" s="11" t="n">
        <v>45000</v>
      </c>
      <c r="I6759" s="8" t="inlineStr">
        <is>
          <t>２０１９年２月５日</t>
        </is>
      </c>
      <c r="J6759" s="8" t="inlineStr">
        <is>
          <t>2AZ</t>
        </is>
      </c>
      <c r="K6759" s="8" t="inlineStr">
        <is>
          <t>大阪府</t>
        </is>
      </c>
      <c r="L6759" s="17" t="inlineStr">
        <is>
          <t>パールホワイトの塗装車のルーフで、上塗り塗装だけが自然に剥がれていた。走行すると風を受けるため、どんどん剥がれていく。</t>
        </is>
      </c>
      <c r="M6759" s="8" t="inlineStr">
        <is>
          <t>000-2019/03/07-0110</t>
        </is>
      </c>
    </row>
    <row r="6760">
      <c r="A6760" s="13" t="inlineStr">
        <is>
          <t>ヴェルファイア</t>
        </is>
      </c>
      <c r="B6760" s="13" t="inlineStr">
        <is>
          <t>30系前期</t>
        </is>
      </c>
      <c r="C6760" s="13" t="n">
        <v>2017</v>
      </c>
      <c r="D6760" s="13" t="inlineStr">
        <is>
          <t>DBA-AGH35W</t>
        </is>
      </c>
      <c r="E6760" s="13" t="inlineStr">
        <is>
          <t>エンジン</t>
        </is>
      </c>
      <c r="F6760" s="13" t="inlineStr">
        <is>
          <t>2019-03-11</t>
        </is>
      </c>
      <c r="G6760" s="13" t="inlineStr">
        <is>
          <t>2017/01</t>
        </is>
      </c>
      <c r="H6760" s="14" t="n"/>
      <c r="I6760" s="13" t="inlineStr">
        <is>
          <t>購入して１か月ごろから</t>
        </is>
      </c>
      <c r="J6760" s="13" t="inlineStr">
        <is>
          <t>2AR</t>
        </is>
      </c>
      <c r="K6760" s="13" t="inlineStr">
        <is>
          <t>熊本県</t>
        </is>
      </c>
      <c r="L6760" s="17" t="inlineStr">
        <is>
          <t>走行中に突然エンストする。ディーラーにて修理や部品交換が行われているが、度々再発している。</t>
        </is>
      </c>
      <c r="M6760" s="13" t="inlineStr">
        <is>
          <t>000-2019/03/11-0050</t>
        </is>
      </c>
    </row>
    <row r="6761">
      <c r="A6761" s="8" t="inlineStr">
        <is>
          <t>ヴェルファイア</t>
        </is>
      </c>
      <c r="B6761" s="8" t="inlineStr">
        <is>
          <t>20系</t>
        </is>
      </c>
      <c r="C6761" s="8" t="n">
        <v>2010</v>
      </c>
      <c r="D6761" s="8" t="inlineStr">
        <is>
          <t>DBA-ANH20W</t>
        </is>
      </c>
      <c r="E6761" s="8" t="inlineStr">
        <is>
          <t>車枠・車体</t>
        </is>
      </c>
      <c r="F6761" s="8" t="inlineStr">
        <is>
          <t>2019-03-16</t>
        </is>
      </c>
      <c r="G6761" s="8" t="inlineStr">
        <is>
          <t>2010/01</t>
        </is>
      </c>
      <c r="H6761" s="11" t="n">
        <v>110000</v>
      </c>
      <c r="I6761" s="8" t="inlineStr">
        <is>
          <t>２０１９年３月１３日</t>
        </is>
      </c>
      <c r="J6761" s="8" t="inlineStr">
        <is>
          <t>2AZ</t>
        </is>
      </c>
      <c r="K6761" s="8" t="inlineStr">
        <is>
          <t>兵庫県</t>
        </is>
      </c>
      <c r="L6761" s="17" t="inlineStr">
        <is>
          <t>走行中に屋根の塗装が１３ｃｍ×４５ｃｍくらい一気に剥離し、周りに飛び散った。</t>
        </is>
      </c>
      <c r="M6761" s="8" t="inlineStr">
        <is>
          <t>000-2019/03/16-0070</t>
        </is>
      </c>
    </row>
    <row r="6762">
      <c r="A6762" s="13" t="inlineStr">
        <is>
          <t>ヴェルファイア</t>
        </is>
      </c>
      <c r="B6762" s="13" t="inlineStr">
        <is>
          <t>20系</t>
        </is>
      </c>
      <c r="C6762" s="13" t="n">
        <v>2012</v>
      </c>
      <c r="D6762" s="13" t="inlineStr">
        <is>
          <t>DBA-ANH25W</t>
        </is>
      </c>
      <c r="E6762" s="13" t="inlineStr">
        <is>
          <t>車枠・車体</t>
        </is>
      </c>
      <c r="F6762" s="13" t="inlineStr">
        <is>
          <t>2019-03-18</t>
        </is>
      </c>
      <c r="G6762" s="13" t="inlineStr">
        <is>
          <t>2012/03</t>
        </is>
      </c>
      <c r="H6762" s="14" t="n">
        <v>50000</v>
      </c>
      <c r="I6762" s="13" t="inlineStr">
        <is>
          <t>２０１９年３月１５日</t>
        </is>
      </c>
      <c r="J6762" s="13" t="inlineStr">
        <is>
          <t>2AZ</t>
        </is>
      </c>
      <c r="K6762" s="13" t="inlineStr">
        <is>
          <t>神奈川県</t>
        </is>
      </c>
      <c r="L6762" s="17" t="inlineStr">
        <is>
          <t>自宅の駐車場に停めていたが、風で屋根部分の塗装が剥がれてきた。</t>
        </is>
      </c>
      <c r="M6762" s="13" t="inlineStr">
        <is>
          <t>000-2019/03/18-0140</t>
        </is>
      </c>
    </row>
    <row r="6763">
      <c r="A6763" s="8" t="inlineStr">
        <is>
          <t>ヴェルファイア</t>
        </is>
      </c>
      <c r="B6763" s="8" t="inlineStr">
        <is>
          <t>20系</t>
        </is>
      </c>
      <c r="C6763" s="8" t="n">
        <v>2012</v>
      </c>
      <c r="D6763" s="8" t="inlineStr">
        <is>
          <t>DAA-ATH20W</t>
        </is>
      </c>
      <c r="E6763" s="8" t="inlineStr">
        <is>
          <t>車枠・車体</t>
        </is>
      </c>
      <c r="F6763" s="8" t="inlineStr">
        <is>
          <t>2019-04-15</t>
        </is>
      </c>
      <c r="G6763" s="8" t="inlineStr">
        <is>
          <t>2012/05</t>
        </is>
      </c>
      <c r="H6763" s="11" t="n">
        <v>45000</v>
      </c>
      <c r="I6763" s="8" t="inlineStr">
        <is>
          <t>２０１９年４月</t>
        </is>
      </c>
      <c r="J6763" s="8" t="inlineStr">
        <is>
          <t>2AZ-2JM-2FM</t>
        </is>
      </c>
      <c r="K6763" s="8" t="inlineStr">
        <is>
          <t>北海道</t>
        </is>
      </c>
      <c r="L6763" s="17" t="inlineStr">
        <is>
          <t>ルーフパネルの塗装が剥がれた。</t>
        </is>
      </c>
      <c r="M6763" s="8" t="inlineStr">
        <is>
          <t>000-2019/04/15-0180</t>
        </is>
      </c>
    </row>
    <row r="6764">
      <c r="A6764" s="13" t="inlineStr">
        <is>
          <t>ヴェルファイア</t>
        </is>
      </c>
      <c r="B6764" s="13" t="inlineStr">
        <is>
          <t>20系</t>
        </is>
      </c>
      <c r="C6764" s="13" t="n">
        <v>2010</v>
      </c>
      <c r="D6764" s="13" t="inlineStr">
        <is>
          <t>DBA-ANH20W</t>
        </is>
      </c>
      <c r="E6764" s="13" t="inlineStr">
        <is>
          <t>エンジン</t>
        </is>
      </c>
      <c r="F6764" s="13" t="inlineStr">
        <is>
          <t>2019-05-22</t>
        </is>
      </c>
      <c r="G6764" s="13" t="inlineStr">
        <is>
          <t>2010/02</t>
        </is>
      </c>
      <c r="H6764" s="14" t="n">
        <v>78000</v>
      </c>
      <c r="I6764" s="13" t="inlineStr"/>
      <c r="J6764" s="13" t="inlineStr">
        <is>
          <t>2AZ</t>
        </is>
      </c>
      <c r="K6764" s="13" t="inlineStr">
        <is>
          <t>埼玉県</t>
        </is>
      </c>
      <c r="L6764" s="17" t="inlineStr">
        <is>
          <t>エンジンオイルの消費が激しい。</t>
        </is>
      </c>
      <c r="M6764" s="13" t="inlineStr">
        <is>
          <t>000-2019/05/22-0010</t>
        </is>
      </c>
    </row>
    <row r="6765">
      <c r="A6765" s="8" t="inlineStr">
        <is>
          <t>ヴェルファイア</t>
        </is>
      </c>
      <c r="B6765" s="8" t="inlineStr">
        <is>
          <t>30系後期</t>
        </is>
      </c>
      <c r="C6765" s="8" t="n">
        <v>2019</v>
      </c>
      <c r="D6765" s="8" t="inlineStr">
        <is>
          <t>DBA-AGH30W</t>
        </is>
      </c>
      <c r="E6765" s="8" t="inlineStr">
        <is>
          <t>乗車装置</t>
        </is>
      </c>
      <c r="F6765" s="8" t="inlineStr">
        <is>
          <t>2019-05-22</t>
        </is>
      </c>
      <c r="G6765" s="8" t="inlineStr">
        <is>
          <t>2019/04</t>
        </is>
      </c>
      <c r="H6765" s="11" t="n"/>
      <c r="I6765" s="8" t="inlineStr"/>
      <c r="J6765" s="8" t="inlineStr">
        <is>
          <t>2AR</t>
        </is>
      </c>
      <c r="K6765" s="8" t="inlineStr">
        <is>
          <t>沖縄県</t>
        </is>
      </c>
      <c r="L6765" s="17" t="inlineStr">
        <is>
          <t>車内で休憩中に、パワースライドドアを半開きの状態にして置き、エンジンを切ってから３分程度でピーっと鳴って勝手に閉まろうとするが、数センチ程度動いて、一旦止まる。その状態から約３分起きに、ピーっと鳴って、また数センチ程度動いて止まる。最終的に全部閉まりきるまで、この状態を何度も繰り返すので、車内は煩くて困る。</t>
        </is>
      </c>
      <c r="M6765" s="8" t="inlineStr">
        <is>
          <t>000-2019/05/22-0080</t>
        </is>
      </c>
    </row>
    <row r="6766">
      <c r="A6766" s="13" t="inlineStr">
        <is>
          <t>ヴェルファイア</t>
        </is>
      </c>
      <c r="B6766" s="13" t="inlineStr">
        <is>
          <t>20系</t>
        </is>
      </c>
      <c r="C6766" s="13" t="n">
        <v>2009</v>
      </c>
      <c r="D6766" s="13" t="inlineStr">
        <is>
          <t>DBA-ANH20W</t>
        </is>
      </c>
      <c r="E6766" s="13" t="inlineStr">
        <is>
          <t>エンジン</t>
        </is>
      </c>
      <c r="F6766" s="13" t="inlineStr">
        <is>
          <t>2019-05-25</t>
        </is>
      </c>
      <c r="G6766" s="13" t="inlineStr">
        <is>
          <t>2009/12</t>
        </is>
      </c>
      <c r="H6766" s="14" t="n">
        <v>114000</v>
      </c>
      <c r="I6766" s="13" t="inlineStr">
        <is>
          <t>２０１９年５月</t>
        </is>
      </c>
      <c r="J6766" s="13" t="inlineStr">
        <is>
          <t>2AZ</t>
        </is>
      </c>
      <c r="K6766" s="13" t="inlineStr">
        <is>
          <t>大阪府</t>
        </is>
      </c>
      <c r="L6766" s="17" t="inlineStr">
        <is>
          <t>エンジンオイルの異常消費により、前回点検から半年後にＬｏｗを下回った。</t>
        </is>
      </c>
      <c r="M6766" s="13" t="inlineStr">
        <is>
          <t>000-2019/05/25-0100</t>
        </is>
      </c>
    </row>
    <row r="6767">
      <c r="A6767" s="8" t="inlineStr">
        <is>
          <t>ヴェルファイア</t>
        </is>
      </c>
      <c r="B6767" s="8" t="inlineStr">
        <is>
          <t>20系</t>
        </is>
      </c>
      <c r="C6767" s="8" t="n">
        <v>2013</v>
      </c>
      <c r="D6767" s="8" t="inlineStr">
        <is>
          <t>DBA-ANH20</t>
        </is>
      </c>
      <c r="E6767" s="8" t="inlineStr">
        <is>
          <t>エンジン</t>
        </is>
      </c>
      <c r="F6767" s="8" t="inlineStr">
        <is>
          <t>2019-06-18</t>
        </is>
      </c>
      <c r="G6767" s="8" t="inlineStr">
        <is>
          <t>2013/11</t>
        </is>
      </c>
      <c r="H6767" s="11" t="n">
        <v>100042</v>
      </c>
      <c r="I6767" s="8" t="inlineStr">
        <is>
          <t>２０１９年６月１３日</t>
        </is>
      </c>
      <c r="J6767" s="8" t="inlineStr">
        <is>
          <t>2AZ</t>
        </is>
      </c>
      <c r="K6767" s="8" t="inlineStr">
        <is>
          <t>埼玉県</t>
        </is>
      </c>
      <c r="L6767" s="17" t="inlineStr">
        <is>
          <t>カムシャフトタイミングギヤ（樹脂製）が破損して砕け、ストレーナーに詰まってエンジンが焼き付きを起こしため、一般道を走行中に異音の発生と、オイルランプが点灯してエンジンが停止した。再始動をしたが、再びエンジンが停止し、その後はエンジンがかからなくなった。</t>
        </is>
      </c>
      <c r="M6767" s="8" t="inlineStr">
        <is>
          <t>000-2019/06/18-0180</t>
        </is>
      </c>
    </row>
    <row r="6768">
      <c r="A6768" s="13" t="inlineStr">
        <is>
          <t>ヴェルファイア</t>
        </is>
      </c>
      <c r="B6768" s="13" t="inlineStr">
        <is>
          <t>30系前期</t>
        </is>
      </c>
      <c r="C6768" s="13" t="n">
        <v>2015</v>
      </c>
      <c r="D6768" s="13" t="inlineStr">
        <is>
          <t>DBA-AGH30W</t>
        </is>
      </c>
      <c r="E6768" s="13" t="inlineStr">
        <is>
          <t>エンジン</t>
        </is>
      </c>
      <c r="F6768" s="13" t="inlineStr">
        <is>
          <t>2019-07-02</t>
        </is>
      </c>
      <c r="G6768" s="13" t="inlineStr">
        <is>
          <t>2015/10</t>
        </is>
      </c>
      <c r="H6768" s="14" t="n"/>
      <c r="I6768" s="13" t="inlineStr"/>
      <c r="J6768" s="13" t="inlineStr">
        <is>
          <t>2AR</t>
        </is>
      </c>
      <c r="K6768" s="13" t="inlineStr">
        <is>
          <t>奈良県</t>
        </is>
      </c>
      <c r="L6768" s="17" t="inlineStr">
        <is>
          <t>ガソリンを満タンにすると、チャコールキャニスターが液体のガソリンで一杯になるため、エンジンが完全暖機されるまでの間、シリンダー内へ送られる燃料が濃くなりすぎて、エンストする。</t>
        </is>
      </c>
      <c r="M6768" s="13" t="inlineStr">
        <is>
          <t>000-2019/07/02-0030</t>
        </is>
      </c>
    </row>
    <row r="6769">
      <c r="A6769" s="8" t="inlineStr">
        <is>
          <t>ヴェルファイア</t>
        </is>
      </c>
      <c r="B6769" s="8" t="inlineStr">
        <is>
          <t>20系</t>
        </is>
      </c>
      <c r="C6769" s="8" t="n">
        <v>2008</v>
      </c>
      <c r="D6769" s="8" t="inlineStr">
        <is>
          <t>DBA-ANH20W</t>
        </is>
      </c>
      <c r="E6769" s="8" t="inlineStr">
        <is>
          <t>エンジン</t>
        </is>
      </c>
      <c r="F6769" s="8" t="inlineStr">
        <is>
          <t>2019-07-21</t>
        </is>
      </c>
      <c r="G6769" s="8" t="inlineStr">
        <is>
          <t>2008/10</t>
        </is>
      </c>
      <c r="H6769" s="11" t="n">
        <v>72600</v>
      </c>
      <c r="I6769" s="8" t="inlineStr">
        <is>
          <t>２０１１年頃から</t>
        </is>
      </c>
      <c r="J6769" s="8" t="inlineStr">
        <is>
          <t>2AZ</t>
        </is>
      </c>
      <c r="K6769" s="8" t="inlineStr">
        <is>
          <t>東京都</t>
        </is>
      </c>
      <c r="L6769" s="17" t="inlineStr">
        <is>
          <t>初めての車検時、エンジンオイルの減りが激し過ぎると指摘があった。今では１６００ｋｍ走ると安全基準値を下まわり、警告ランプが点灯する。</t>
        </is>
      </c>
      <c r="M6769" s="8" t="inlineStr">
        <is>
          <t>000-2019/07/21-0060</t>
        </is>
      </c>
    </row>
    <row r="6770">
      <c r="A6770" s="13" t="inlineStr">
        <is>
          <t>ヴェルファイア</t>
        </is>
      </c>
      <c r="B6770" s="13" t="inlineStr">
        <is>
          <t>20系</t>
        </is>
      </c>
      <c r="C6770" s="13" t="n">
        <v>2010</v>
      </c>
      <c r="D6770" s="13" t="inlineStr">
        <is>
          <t>DBA20-ANH20W</t>
        </is>
      </c>
      <c r="E6770" s="13" t="inlineStr">
        <is>
          <t>エンジン</t>
        </is>
      </c>
      <c r="F6770" s="13" t="inlineStr">
        <is>
          <t>2019-07-27</t>
        </is>
      </c>
      <c r="G6770" s="13" t="inlineStr">
        <is>
          <t>2010/03</t>
        </is>
      </c>
      <c r="H6770" s="14" t="n">
        <v>60000</v>
      </c>
      <c r="I6770" s="13" t="inlineStr">
        <is>
          <t>４年ほど前</t>
        </is>
      </c>
      <c r="J6770" s="13" t="inlineStr">
        <is>
          <t>2AZ</t>
        </is>
      </c>
      <c r="K6770" s="13" t="inlineStr">
        <is>
          <t>石川県</t>
        </is>
      </c>
      <c r="L6770" s="17" t="inlineStr">
        <is>
          <t>エンジンオイルが異常消費する。</t>
        </is>
      </c>
      <c r="M6770" s="13" t="inlineStr">
        <is>
          <t>000-2019/07/27-0010</t>
        </is>
      </c>
    </row>
    <row r="6771">
      <c r="A6771" s="8" t="inlineStr">
        <is>
          <t>ヴェルファイア</t>
        </is>
      </c>
      <c r="B6771" s="8" t="inlineStr">
        <is>
          <t>20系</t>
        </is>
      </c>
      <c r="C6771" s="8" t="n">
        <v>2010</v>
      </c>
      <c r="D6771" s="8" t="inlineStr">
        <is>
          <t>DBA-ANH20W</t>
        </is>
      </c>
      <c r="E6771" s="8" t="inlineStr">
        <is>
          <t>エンジン</t>
        </is>
      </c>
      <c r="F6771" s="8" t="inlineStr">
        <is>
          <t>2019-10-30</t>
        </is>
      </c>
      <c r="G6771" s="8" t="inlineStr">
        <is>
          <t>2010/09</t>
        </is>
      </c>
      <c r="H6771" s="11" t="n">
        <v>69800</v>
      </c>
      <c r="I6771" s="8" t="inlineStr">
        <is>
          <t>２０１７年</t>
        </is>
      </c>
      <c r="J6771" s="8" t="inlineStr">
        <is>
          <t>2AZ</t>
        </is>
      </c>
      <c r="K6771" s="8" t="inlineStr">
        <is>
          <t>埼玉県</t>
        </is>
      </c>
      <c r="L6771" s="17" t="inlineStr">
        <is>
          <t>エンジンオイルの消費が異常に激しく、エンジンオイルを、メーカー指定のシビアコンディション以内（凡そ５０００ｋｍ）で交換しているが、毎回レベルゲージの下限値付近まで消費している。</t>
        </is>
      </c>
      <c r="M6771" s="8" t="inlineStr">
        <is>
          <t>000-2019/10/30-0060</t>
        </is>
      </c>
    </row>
    <row r="6772">
      <c r="A6772" s="13" t="inlineStr">
        <is>
          <t>ヴェルファイア</t>
        </is>
      </c>
      <c r="B6772" s="13" t="inlineStr">
        <is>
          <t>30系前期</t>
        </is>
      </c>
      <c r="C6772" s="13" t="n">
        <v>2016</v>
      </c>
      <c r="D6772" s="13" t="inlineStr">
        <is>
          <t>DAA-AYH30W</t>
        </is>
      </c>
      <c r="E6772" s="13" t="inlineStr">
        <is>
          <t>制動装置</t>
        </is>
      </c>
      <c r="F6772" s="13" t="inlineStr">
        <is>
          <t>2019-11-07</t>
        </is>
      </c>
      <c r="G6772" s="13" t="inlineStr">
        <is>
          <t>2016/05</t>
        </is>
      </c>
      <c r="H6772" s="14" t="n">
        <v>34450</v>
      </c>
      <c r="I6772" s="13" t="inlineStr"/>
      <c r="J6772" s="13" t="inlineStr">
        <is>
          <t>2AR-2JM-2FM</t>
        </is>
      </c>
      <c r="K6772" s="13" t="inlineStr">
        <is>
          <t>島根県</t>
        </is>
      </c>
      <c r="L6772" s="17" t="inlineStr">
        <is>
          <t>前輪のブレーキキャリパーの不良により、ブレーキパッドの減りが著しく偏り、内側のパッドが７～８割残っているにも関わらず、外側のパッドが完全に磨滅し、パッドが脱落してしまった。また、この車両の前輪ブレーキパッドのウェアインジケータは、内側にしか付いておらず、外側パッドが摩耗しても異音が出ない状態だった。</t>
        </is>
      </c>
      <c r="M6772" s="13" t="inlineStr">
        <is>
          <t>000-2019/11/07-0040</t>
        </is>
      </c>
    </row>
    <row r="6773">
      <c r="A6773" s="8" t="inlineStr">
        <is>
          <t>ヴェルファイア</t>
        </is>
      </c>
      <c r="B6773" s="8" t="inlineStr">
        <is>
          <t>20系</t>
        </is>
      </c>
      <c r="C6773" s="8" t="n">
        <v>2009</v>
      </c>
      <c r="D6773" s="8" t="inlineStr">
        <is>
          <t>DBA-ANH20W</t>
        </is>
      </c>
      <c r="E6773" s="8" t="inlineStr">
        <is>
          <t>エンジン</t>
        </is>
      </c>
      <c r="F6773" s="8" t="inlineStr">
        <is>
          <t>2019-11-16</t>
        </is>
      </c>
      <c r="G6773" s="8" t="inlineStr">
        <is>
          <t>2009/10</t>
        </is>
      </c>
      <c r="H6773" s="11" t="n">
        <v>68135</v>
      </c>
      <c r="I6773" s="8" t="inlineStr">
        <is>
          <t>２０１９年１０月</t>
        </is>
      </c>
      <c r="J6773" s="8" t="inlineStr">
        <is>
          <t>2AZ</t>
        </is>
      </c>
      <c r="K6773" s="8" t="inlineStr">
        <is>
          <t>千葉県</t>
        </is>
      </c>
      <c r="L6773" s="17" t="inlineStr">
        <is>
          <t>エンジンオイルが著しく減る。</t>
        </is>
      </c>
      <c r="M6773" s="8" t="inlineStr">
        <is>
          <t>000-2019/11/16-0050</t>
        </is>
      </c>
    </row>
    <row r="6774">
      <c r="A6774" s="13" t="inlineStr">
        <is>
          <t>ヴェルファイア</t>
        </is>
      </c>
      <c r="B6774" s="13" t="inlineStr">
        <is>
          <t>30系後期</t>
        </is>
      </c>
      <c r="C6774" s="13" t="n">
        <v>2018</v>
      </c>
      <c r="D6774" s="13" t="inlineStr">
        <is>
          <t>DBA-GGH30W</t>
        </is>
      </c>
      <c r="E6774" s="13" t="inlineStr">
        <is>
          <t>エンジン</t>
        </is>
      </c>
      <c r="F6774" s="13" t="inlineStr">
        <is>
          <t>2020-01-18</t>
        </is>
      </c>
      <c r="G6774" s="13" t="inlineStr">
        <is>
          <t>2018/06</t>
        </is>
      </c>
      <c r="H6774" s="14" t="n">
        <v>14995</v>
      </c>
      <c r="I6774" s="13" t="inlineStr">
        <is>
          <t>２０２０年１月７日</t>
        </is>
      </c>
      <c r="J6774" s="13" t="inlineStr">
        <is>
          <t>2GR</t>
        </is>
      </c>
      <c r="K6774" s="13" t="inlineStr">
        <is>
          <t>大分県</t>
        </is>
      </c>
      <c r="L6774" s="17" t="inlineStr">
        <is>
          <t>アイドリングストップ後にエンジンが再始動せず、レッカー移動になった。</t>
        </is>
      </c>
      <c r="M6774" s="13" t="inlineStr">
        <is>
          <t>000-2020/01/18-0040</t>
        </is>
      </c>
    </row>
    <row r="6775">
      <c r="A6775" s="8" t="inlineStr">
        <is>
          <t>ヴェルファイア</t>
        </is>
      </c>
      <c r="B6775" s="8" t="inlineStr">
        <is>
          <t>20系</t>
        </is>
      </c>
      <c r="C6775" s="8" t="n">
        <v>2013</v>
      </c>
      <c r="D6775" s="8" t="inlineStr">
        <is>
          <t>DBA-ANH20W</t>
        </is>
      </c>
      <c r="E6775" s="8" t="inlineStr">
        <is>
          <t>エンジン</t>
        </is>
      </c>
      <c r="F6775" s="8" t="inlineStr">
        <is>
          <t>2020-01-24</t>
        </is>
      </c>
      <c r="G6775" s="8" t="inlineStr">
        <is>
          <t>2013/11</t>
        </is>
      </c>
      <c r="H6775" s="11" t="n">
        <v>65000</v>
      </c>
      <c r="I6775" s="8" t="inlineStr"/>
      <c r="J6775" s="8" t="inlineStr">
        <is>
          <t>2AZ</t>
        </is>
      </c>
      <c r="K6775" s="8" t="inlineStr">
        <is>
          <t>静岡県</t>
        </is>
      </c>
      <c r="L6775" s="17" t="inlineStr">
        <is>
          <t>オイル漏れはないのにも関わらず、前回オイル交換後、約７０００ｋｍ走行でオイル警告灯が点灯する。</t>
        </is>
      </c>
      <c r="M6775" s="8" t="inlineStr">
        <is>
          <t>000-2020/01/24-0060</t>
        </is>
      </c>
    </row>
    <row r="6776">
      <c r="A6776" s="13" t="inlineStr">
        <is>
          <t>ヴェルファイア</t>
        </is>
      </c>
      <c r="B6776" s="13" t="inlineStr">
        <is>
          <t>20系</t>
        </is>
      </c>
      <c r="C6776" s="13" t="n">
        <v>2010</v>
      </c>
      <c r="D6776" s="13" t="inlineStr">
        <is>
          <t>DBA-ANH25W</t>
        </is>
      </c>
      <c r="E6776" s="13" t="inlineStr">
        <is>
          <t>エンジン</t>
        </is>
      </c>
      <c r="F6776" s="13" t="inlineStr">
        <is>
          <t>2020-02-11</t>
        </is>
      </c>
      <c r="G6776" s="13" t="inlineStr">
        <is>
          <t>2010/04</t>
        </is>
      </c>
      <c r="H6776" s="14" t="n">
        <v>180000</v>
      </c>
      <c r="I6776" s="13" t="inlineStr">
        <is>
          <t>２０１９年１１月</t>
        </is>
      </c>
      <c r="J6776" s="13" t="inlineStr">
        <is>
          <t>2AZ</t>
        </is>
      </c>
      <c r="K6776" s="13" t="inlineStr">
        <is>
          <t>栃木県</t>
        </is>
      </c>
      <c r="L6776" s="17" t="inlineStr">
        <is>
          <t>エンジンの始動時、エンジン内部より金属的な異音がする。</t>
        </is>
      </c>
      <c r="M6776" s="13" t="inlineStr">
        <is>
          <t>000-2020/02/11-0020</t>
        </is>
      </c>
    </row>
    <row r="6777">
      <c r="A6777" s="8" t="inlineStr">
        <is>
          <t>ヴェルファイア</t>
        </is>
      </c>
      <c r="B6777" s="8" t="inlineStr">
        <is>
          <t>20系</t>
        </is>
      </c>
      <c r="C6777" s="8" t="n">
        <v>2013</v>
      </c>
      <c r="D6777" s="8" t="inlineStr">
        <is>
          <t>DAA-ATH20W</t>
        </is>
      </c>
      <c r="E6777" s="8" t="inlineStr">
        <is>
          <t>制動装置</t>
        </is>
      </c>
      <c r="F6777" s="8" t="inlineStr">
        <is>
          <t>2020-02-17</t>
        </is>
      </c>
      <c r="G6777" s="8" t="inlineStr">
        <is>
          <t>2013/01</t>
        </is>
      </c>
      <c r="H6777" s="11" t="n">
        <v>343100</v>
      </c>
      <c r="I6777" s="8" t="inlineStr"/>
      <c r="J6777" s="8" t="inlineStr">
        <is>
          <t>2AZ-2JM-2FM</t>
        </is>
      </c>
      <c r="K6777" s="8" t="inlineStr">
        <is>
          <t>茨城県</t>
        </is>
      </c>
      <c r="L6777" s="17" t="inlineStr">
        <is>
          <t>一般道を走行中に信号で停止しようとブレーキペダルを踏むと、警告音と同時に警告灯が点灯し、ブレーキが効かなくなった。</t>
        </is>
      </c>
      <c r="M6777" s="8" t="inlineStr">
        <is>
          <t>000-2020/02/17-0050</t>
        </is>
      </c>
    </row>
    <row r="6778">
      <c r="A6778" s="13" t="inlineStr">
        <is>
          <t>ヴェルファイア</t>
        </is>
      </c>
      <c r="B6778" s="13" t="inlineStr">
        <is>
          <t>20系</t>
        </is>
      </c>
      <c r="C6778" s="13" t="n">
        <v>2011</v>
      </c>
      <c r="D6778" s="13" t="inlineStr">
        <is>
          <t>DBA-ANH20W</t>
        </is>
      </c>
      <c r="E6778" s="13" t="inlineStr">
        <is>
          <t>動力伝達</t>
        </is>
      </c>
      <c r="F6778" s="13" t="inlineStr">
        <is>
          <t>2020-04-06</t>
        </is>
      </c>
      <c r="G6778" s="13" t="inlineStr">
        <is>
          <t>2011/12</t>
        </is>
      </c>
      <c r="H6778" s="14" t="n"/>
      <c r="I6778" s="13" t="inlineStr">
        <is>
          <t>一年か一年半ほど前から</t>
        </is>
      </c>
      <c r="J6778" s="13" t="inlineStr">
        <is>
          <t>2AZ</t>
        </is>
      </c>
      <c r="K6778" s="13" t="inlineStr">
        <is>
          <t>不明</t>
        </is>
      </c>
      <c r="L6778" s="17" t="inlineStr">
        <is>
          <t>信号待ちからブレーキペダルを離したところ、スムーズに発進せず、後ろから追突されたような衝撃がでる。</t>
        </is>
      </c>
      <c r="M6778" s="13" t="inlineStr">
        <is>
          <t>000-2020/04/06-0030</t>
        </is>
      </c>
    </row>
    <row r="6779">
      <c r="A6779" s="8" t="inlineStr">
        <is>
          <t>ヴェルファイア</t>
        </is>
      </c>
      <c r="B6779" s="8" t="inlineStr">
        <is>
          <t>20系</t>
        </is>
      </c>
      <c r="C6779" s="8" t="n">
        <v>2011</v>
      </c>
      <c r="D6779" s="8" t="inlineStr">
        <is>
          <t>DBA-ANH20W</t>
        </is>
      </c>
      <c r="E6779" s="8" t="inlineStr">
        <is>
          <t>エンジン</t>
        </is>
      </c>
      <c r="F6779" s="8" t="inlineStr">
        <is>
          <t>2020-04-06</t>
        </is>
      </c>
      <c r="G6779" s="8" t="inlineStr">
        <is>
          <t>2011/12</t>
        </is>
      </c>
      <c r="H6779" s="11" t="n"/>
      <c r="I6779" s="8" t="inlineStr"/>
      <c r="J6779" s="8" t="inlineStr">
        <is>
          <t>2AZ</t>
        </is>
      </c>
      <c r="K6779" s="8" t="inlineStr">
        <is>
          <t>不明</t>
        </is>
      </c>
      <c r="L6779" s="17" t="inlineStr">
        <is>
          <t>オイル交換後、数千ｋｍ走っただけでオイル警告灯が点灯した。</t>
        </is>
      </c>
      <c r="M6779" s="8" t="inlineStr">
        <is>
          <t>000-2020/04/06-0040</t>
        </is>
      </c>
    </row>
    <row r="6780">
      <c r="A6780" s="13" t="inlineStr">
        <is>
          <t>ヴェルファイア</t>
        </is>
      </c>
      <c r="B6780" s="13" t="inlineStr">
        <is>
          <t>20系</t>
        </is>
      </c>
      <c r="C6780" s="13" t="n">
        <v>2010</v>
      </c>
      <c r="D6780" s="13" t="inlineStr">
        <is>
          <t>DBA-AHN20W</t>
        </is>
      </c>
      <c r="E6780" s="13" t="inlineStr">
        <is>
          <t>エンジン</t>
        </is>
      </c>
      <c r="F6780" s="13" t="inlineStr">
        <is>
          <t>2020-04-11</t>
        </is>
      </c>
      <c r="G6780" s="13" t="inlineStr">
        <is>
          <t>2010/10</t>
        </is>
      </c>
      <c r="H6780" s="14" t="n">
        <v>100000</v>
      </c>
      <c r="I6780" s="13" t="inlineStr">
        <is>
          <t>２０２０年３月</t>
        </is>
      </c>
      <c r="J6780" s="13" t="inlineStr">
        <is>
          <t>2AZ</t>
        </is>
      </c>
      <c r="K6780" s="13" t="inlineStr">
        <is>
          <t>静岡県</t>
        </is>
      </c>
      <c r="L6780" s="17" t="inlineStr">
        <is>
          <t>バランスシャフトの不具合により、１５００回転前後でエンジンから異音がする。</t>
        </is>
      </c>
      <c r="M6780" s="13" t="inlineStr">
        <is>
          <t>000-2020/04/11-0060</t>
        </is>
      </c>
    </row>
    <row r="6781">
      <c r="A6781" s="8" t="inlineStr">
        <is>
          <t>ヴェルファイア</t>
        </is>
      </c>
      <c r="B6781" s="8" t="inlineStr">
        <is>
          <t>20系</t>
        </is>
      </c>
      <c r="C6781" s="8" t="n">
        <v>2010</v>
      </c>
      <c r="D6781" s="8" t="inlineStr">
        <is>
          <t>DBA-ANH20</t>
        </is>
      </c>
      <c r="E6781" s="8" t="inlineStr">
        <is>
          <t>エンジン</t>
        </is>
      </c>
      <c r="F6781" s="8" t="inlineStr">
        <is>
          <t>2020-06-21</t>
        </is>
      </c>
      <c r="G6781" s="8" t="inlineStr">
        <is>
          <t>2010/10</t>
        </is>
      </c>
      <c r="H6781" s="11" t="n">
        <v>65000</v>
      </c>
      <c r="I6781" s="8" t="inlineStr">
        <is>
          <t>２０２０年４月</t>
        </is>
      </c>
      <c r="J6781" s="8" t="inlineStr">
        <is>
          <t>2AZ</t>
        </is>
      </c>
      <c r="K6781" s="8" t="inlineStr">
        <is>
          <t>神奈川県</t>
        </is>
      </c>
      <c r="L6781" s="17" t="inlineStr">
        <is>
          <t>エンジンオイルが激減する。</t>
        </is>
      </c>
      <c r="M6781" s="8" t="inlineStr">
        <is>
          <t>000-2020/06/21-0040</t>
        </is>
      </c>
    </row>
    <row r="6782">
      <c r="A6782" s="13" t="inlineStr">
        <is>
          <t>ヴェルファイア</t>
        </is>
      </c>
      <c r="B6782" s="13" t="inlineStr">
        <is>
          <t>30系後期</t>
        </is>
      </c>
      <c r="C6782" s="13" t="n">
        <v>2020</v>
      </c>
      <c r="D6782" s="13" t="inlineStr">
        <is>
          <t>6AA-AYH30W</t>
        </is>
      </c>
      <c r="E6782" s="13" t="inlineStr">
        <is>
          <t>乗車装置</t>
        </is>
      </c>
      <c r="F6782" s="13" t="inlineStr">
        <is>
          <t>2020-06-26</t>
        </is>
      </c>
      <c r="G6782" s="13" t="inlineStr">
        <is>
          <t>2020/02</t>
        </is>
      </c>
      <c r="H6782" s="14" t="n"/>
      <c r="I6782" s="13" t="inlineStr"/>
      <c r="J6782" s="13" t="inlineStr">
        <is>
          <t>2AR-2JM-2FM</t>
        </is>
      </c>
      <c r="K6782" s="13" t="inlineStr">
        <is>
          <t>神奈川県</t>
        </is>
      </c>
      <c r="L6782" s="17" t="inlineStr">
        <is>
          <t>左後部スライドドアの電動ステップが助手席側に出るため、助手席側に立っている人に当たる。</t>
        </is>
      </c>
      <c r="M6782" s="13" t="inlineStr">
        <is>
          <t>000-2020/06/26-0050</t>
        </is>
      </c>
    </row>
    <row r="6783">
      <c r="A6783" s="8" t="inlineStr">
        <is>
          <t>ヴェルファイア</t>
        </is>
      </c>
      <c r="B6783" s="8" t="inlineStr">
        <is>
          <t>20系</t>
        </is>
      </c>
      <c r="C6783" s="8" t="n">
        <v>2012</v>
      </c>
      <c r="D6783" s="8" t="inlineStr">
        <is>
          <t>DAA-ATH20W</t>
        </is>
      </c>
      <c r="E6783" s="8" t="inlineStr">
        <is>
          <t>制動装置</t>
        </is>
      </c>
      <c r="F6783" s="8" t="inlineStr">
        <is>
          <t>2020-07-15</t>
        </is>
      </c>
      <c r="G6783" s="8" t="inlineStr">
        <is>
          <t>2012/03</t>
        </is>
      </c>
      <c r="H6783" s="11" t="n"/>
      <c r="I6783" s="8" t="inlineStr"/>
      <c r="J6783" s="8" t="inlineStr">
        <is>
          <t>2AZ-2JM-2FM</t>
        </is>
      </c>
      <c r="K6783" s="8" t="inlineStr">
        <is>
          <t>東京都</t>
        </is>
      </c>
      <c r="L6783" s="17" t="inlineStr">
        <is>
          <t>ブレーキアクチュエーターの不具合により、警告音が鳴るとともに、制動力が通常の半分以下になった。</t>
        </is>
      </c>
      <c r="M6783" s="8" t="inlineStr">
        <is>
          <t>000-2020/07/15-0050</t>
        </is>
      </c>
    </row>
    <row r="6784">
      <c r="A6784" s="13" t="inlineStr">
        <is>
          <t>ヴェルファイア</t>
        </is>
      </c>
      <c r="B6784" s="13" t="inlineStr">
        <is>
          <t>30系後期</t>
        </is>
      </c>
      <c r="C6784" s="13" t="n">
        <v>2020</v>
      </c>
      <c r="D6784" s="13" t="inlineStr">
        <is>
          <t>6AA-AYH30W</t>
        </is>
      </c>
      <c r="E6784" s="13" t="inlineStr">
        <is>
          <t>制動装置</t>
        </is>
      </c>
      <c r="F6784" s="13" t="inlineStr">
        <is>
          <t>2020-07-29</t>
        </is>
      </c>
      <c r="G6784" s="13" t="inlineStr">
        <is>
          <t>2020/01</t>
        </is>
      </c>
      <c r="H6784" s="14" t="n">
        <v>880</v>
      </c>
      <c r="I6784" s="13" t="inlineStr">
        <is>
          <t>２０２０年５月２３日、７月９日</t>
        </is>
      </c>
      <c r="J6784" s="13" t="inlineStr">
        <is>
          <t>2AR-2JM-2FM</t>
        </is>
      </c>
      <c r="K6784" s="13" t="inlineStr">
        <is>
          <t>神奈川県</t>
        </is>
      </c>
      <c r="L6784" s="17" t="inlineStr">
        <is>
          <t>歩行者や自転車が現れた場合、ブレーキペダルが固くなり踏み込めない状態になったことがある。</t>
        </is>
      </c>
      <c r="M6784" s="13" t="inlineStr">
        <is>
          <t>000-2020/07/29-0010</t>
        </is>
      </c>
    </row>
    <row r="6785">
      <c r="A6785" s="8" t="inlineStr">
        <is>
          <t>ヴェルファイア</t>
        </is>
      </c>
      <c r="B6785" s="8" t="inlineStr">
        <is>
          <t>20系</t>
        </is>
      </c>
      <c r="C6785" s="8" t="n">
        <v>2014</v>
      </c>
      <c r="D6785" s="8" t="inlineStr">
        <is>
          <t>DAA-ATH20W</t>
        </is>
      </c>
      <c r="E6785" s="8" t="inlineStr">
        <is>
          <t>かじ取り</t>
        </is>
      </c>
      <c r="F6785" s="8" t="inlineStr">
        <is>
          <t>2020-08-03</t>
        </is>
      </c>
      <c r="G6785" s="8" t="inlineStr">
        <is>
          <t>2014/03</t>
        </is>
      </c>
      <c r="H6785" s="11" t="n">
        <v>110900</v>
      </c>
      <c r="I6785" s="8" t="inlineStr">
        <is>
          <t>２０１７年７月頃</t>
        </is>
      </c>
      <c r="J6785" s="8" t="inlineStr">
        <is>
          <t>2AZ-2JM-2FM</t>
        </is>
      </c>
      <c r="K6785" s="8" t="inlineStr">
        <is>
          <t>青森県</t>
        </is>
      </c>
      <c r="L6785" s="17" t="inlineStr">
        <is>
          <t>下り坂及び高速運転時のブレーキ時、ステアリングから異音が発生する（ガタガタ音）</t>
        </is>
      </c>
      <c r="M6785" s="8" t="inlineStr">
        <is>
          <t>000-2020/08/03-0070</t>
        </is>
      </c>
    </row>
    <row r="6786">
      <c r="A6786" s="13" t="inlineStr">
        <is>
          <t>ヴェルファイア</t>
        </is>
      </c>
      <c r="B6786" s="13" t="inlineStr"/>
      <c r="C6786" s="13" t="n">
        <v>2000</v>
      </c>
      <c r="D6786" s="13" t="inlineStr">
        <is>
          <t>DBA-GGH20W</t>
        </is>
      </c>
      <c r="E6786" s="13" t="inlineStr">
        <is>
          <t>動力伝達</t>
        </is>
      </c>
      <c r="F6786" s="13" t="inlineStr">
        <is>
          <t>2020-09-04</t>
        </is>
      </c>
      <c r="G6786" s="13" t="inlineStr">
        <is>
          <t>2000/05</t>
        </is>
      </c>
      <c r="H6786" s="14" t="n">
        <v>66571</v>
      </c>
      <c r="I6786" s="13" t="inlineStr">
        <is>
          <t>２０２０年８月２６日</t>
        </is>
      </c>
      <c r="J6786" s="13" t="inlineStr">
        <is>
          <t>2GR</t>
        </is>
      </c>
      <c r="K6786" s="13" t="inlineStr">
        <is>
          <t>山形県</t>
        </is>
      </c>
      <c r="L6786" s="17" t="inlineStr">
        <is>
          <t>走行中、突然ギアが抜けて入らなくなり、惰性で路肩に停車した。</t>
        </is>
      </c>
      <c r="M6786" s="13" t="inlineStr">
        <is>
          <t>000-2020/09/04-0070</t>
        </is>
      </c>
    </row>
    <row r="6787">
      <c r="A6787" s="8" t="inlineStr">
        <is>
          <t>ヴェルファイア</t>
        </is>
      </c>
      <c r="B6787" s="8" t="inlineStr">
        <is>
          <t>30系前期</t>
        </is>
      </c>
      <c r="C6787" s="8" t="n">
        <v>2017</v>
      </c>
      <c r="D6787" s="8" t="inlineStr">
        <is>
          <t>DBA-AGH30W</t>
        </is>
      </c>
      <c r="E6787" s="8" t="inlineStr">
        <is>
          <t>乗車装置</t>
        </is>
      </c>
      <c r="F6787" s="8" t="inlineStr">
        <is>
          <t>2020-09-21</t>
        </is>
      </c>
      <c r="G6787" s="8" t="inlineStr">
        <is>
          <t>2017/07</t>
        </is>
      </c>
      <c r="H6787" s="11" t="n">
        <v>38800</v>
      </c>
      <c r="I6787" s="8" t="inlineStr">
        <is>
          <t>２０１８年</t>
        </is>
      </c>
      <c r="J6787" s="8" t="inlineStr">
        <is>
          <t>2AR</t>
        </is>
      </c>
      <c r="K6787" s="8" t="inlineStr">
        <is>
          <t>岐阜県</t>
        </is>
      </c>
      <c r="L6787" s="17" t="inlineStr">
        <is>
          <t>発進時とブレーキを踏んだ時にスライドドア左からカクッ、コトッという音が頻繁に鳴るようになった。</t>
        </is>
      </c>
      <c r="M6787" s="8" t="inlineStr">
        <is>
          <t>000-2020/09/21-0010</t>
        </is>
      </c>
    </row>
    <row r="6788">
      <c r="A6788" s="13" t="inlineStr">
        <is>
          <t>ヴェルファイア</t>
        </is>
      </c>
      <c r="B6788" s="13" t="inlineStr">
        <is>
          <t>20系</t>
        </is>
      </c>
      <c r="C6788" s="13" t="n">
        <v>2010</v>
      </c>
      <c r="D6788" s="13" t="inlineStr">
        <is>
          <t>DBA-ANH20W</t>
        </is>
      </c>
      <c r="E6788" s="13" t="inlineStr">
        <is>
          <t>エンジン</t>
        </is>
      </c>
      <c r="F6788" s="13" t="inlineStr">
        <is>
          <t>2020-11-25</t>
        </is>
      </c>
      <c r="G6788" s="13" t="inlineStr">
        <is>
          <t>2010/02</t>
        </is>
      </c>
      <c r="H6788" s="14" t="n">
        <v>103800</v>
      </c>
      <c r="I6788" s="13" t="inlineStr">
        <is>
          <t>２０１９年</t>
        </is>
      </c>
      <c r="J6788" s="13" t="inlineStr">
        <is>
          <t>2AZ</t>
        </is>
      </c>
      <c r="K6788" s="13" t="inlineStr">
        <is>
          <t>岐阜県</t>
        </is>
      </c>
      <c r="L6788" s="17" t="inlineStr">
        <is>
          <t>走行距離５０００ｋｍ程度で オイルが２リットルから３リットル減る。</t>
        </is>
      </c>
      <c r="M6788" s="13" t="inlineStr">
        <is>
          <t>000-2020/11/25-0060</t>
        </is>
      </c>
    </row>
    <row r="6789">
      <c r="A6789" s="8" t="inlineStr">
        <is>
          <t>ヴェルファイア</t>
        </is>
      </c>
      <c r="B6789" s="8" t="inlineStr">
        <is>
          <t>20系</t>
        </is>
      </c>
      <c r="C6789" s="8" t="n">
        <v>2010</v>
      </c>
      <c r="D6789" s="8" t="inlineStr">
        <is>
          <t>DBA-ANH20W</t>
        </is>
      </c>
      <c r="E6789" s="8" t="inlineStr">
        <is>
          <t>車枠・車体</t>
        </is>
      </c>
      <c r="F6789" s="8" t="inlineStr">
        <is>
          <t>2020-12-04</t>
        </is>
      </c>
      <c r="G6789" s="8" t="inlineStr">
        <is>
          <t>2010/10</t>
        </is>
      </c>
      <c r="H6789" s="11" t="n">
        <v>40000</v>
      </c>
      <c r="I6789" s="8" t="inlineStr">
        <is>
          <t>２０２０年１１月中旬に発見</t>
        </is>
      </c>
      <c r="J6789" s="8" t="inlineStr">
        <is>
          <t>2AZ</t>
        </is>
      </c>
      <c r="K6789" s="8" t="inlineStr">
        <is>
          <t>千葉県</t>
        </is>
      </c>
      <c r="L6789" s="17" t="inlineStr">
        <is>
          <t>ダッシュボード表面が溶けてベタベタになっていた。また、ビニール臭い匂いがして気分が悪くなった。</t>
        </is>
      </c>
      <c r="M6789" s="8" t="inlineStr">
        <is>
          <t>000-2020/12/04-0180</t>
        </is>
      </c>
    </row>
    <row r="6790">
      <c r="A6790" s="13" t="inlineStr">
        <is>
          <t>ヴェルファイア</t>
        </is>
      </c>
      <c r="B6790" s="13" t="inlineStr">
        <is>
          <t>20系</t>
        </is>
      </c>
      <c r="C6790" s="13" t="n">
        <v>2010</v>
      </c>
      <c r="D6790" s="13" t="inlineStr">
        <is>
          <t>DBA-ANH20W</t>
        </is>
      </c>
      <c r="E6790" s="13" t="inlineStr">
        <is>
          <t>保安灯火</t>
        </is>
      </c>
      <c r="F6790" s="13" t="inlineStr">
        <is>
          <t>2020-12-04</t>
        </is>
      </c>
      <c r="G6790" s="13" t="inlineStr">
        <is>
          <t>2010/10</t>
        </is>
      </c>
      <c r="H6790" s="14" t="n">
        <v>37100</v>
      </c>
      <c r="I6790" s="13" t="inlineStr">
        <is>
          <t>２０１５年８月頃に左、２０１８年１２月頃</t>
        </is>
      </c>
      <c r="J6790" s="13" t="inlineStr">
        <is>
          <t>2AZ</t>
        </is>
      </c>
      <c r="K6790" s="13" t="inlineStr">
        <is>
          <t>千葉県</t>
        </is>
      </c>
      <c r="L6790" s="17" t="inlineStr">
        <is>
          <t>２０１５年８月頃に左外側のテールランプ内に浸水があった。２０１８年１２月頃に右外側のテールランプ内に浸水があった。２度とも購入店より車検に通らないので交換するよう言われた。</t>
        </is>
      </c>
      <c r="M6790" s="13" t="inlineStr">
        <is>
          <t>000-2020/12/04-0200</t>
        </is>
      </c>
    </row>
    <row r="6791">
      <c r="A6791" s="8" t="inlineStr">
        <is>
          <t>ヴェルファイア</t>
        </is>
      </c>
      <c r="B6791" s="8" t="inlineStr">
        <is>
          <t>20系</t>
        </is>
      </c>
      <c r="C6791" s="8" t="n">
        <v>2010</v>
      </c>
      <c r="D6791" s="8" t="inlineStr">
        <is>
          <t>DBA-ANH20W</t>
        </is>
      </c>
      <c r="E6791" s="8" t="inlineStr">
        <is>
          <t>制動装置</t>
        </is>
      </c>
      <c r="F6791" s="8" t="inlineStr">
        <is>
          <t>2020-12-04</t>
        </is>
      </c>
      <c r="G6791" s="8" t="inlineStr">
        <is>
          <t>2010/10</t>
        </is>
      </c>
      <c r="H6791" s="11" t="n">
        <v>37100</v>
      </c>
      <c r="I6791" s="8" t="inlineStr">
        <is>
          <t>２０１５年１１月頃に発見</t>
        </is>
      </c>
      <c r="J6791" s="8" t="inlineStr">
        <is>
          <t>2AZ</t>
        </is>
      </c>
      <c r="K6791" s="8" t="inlineStr">
        <is>
          <t>千葉県</t>
        </is>
      </c>
      <c r="L6791" s="17" t="inlineStr">
        <is>
          <t>ブレーキの油圧装置が壊れたため、エンジン始動時にブレーキペダルが固くなり、始動しにくくなった。</t>
        </is>
      </c>
      <c r="M6791" s="8" t="inlineStr">
        <is>
          <t>000-2020/12/04-0210</t>
        </is>
      </c>
    </row>
    <row r="6792">
      <c r="A6792" s="13" t="inlineStr">
        <is>
          <t>ヴェルファイア</t>
        </is>
      </c>
      <c r="B6792" s="13" t="inlineStr">
        <is>
          <t>20系</t>
        </is>
      </c>
      <c r="C6792" s="13" t="n">
        <v>2013</v>
      </c>
      <c r="D6792" s="13" t="inlineStr">
        <is>
          <t>DAA-ATH20W</t>
        </is>
      </c>
      <c r="E6792" s="13" t="inlineStr">
        <is>
          <t>制動装置</t>
        </is>
      </c>
      <c r="F6792" s="13" t="inlineStr">
        <is>
          <t>2020-12-14</t>
        </is>
      </c>
      <c r="G6792" s="13" t="inlineStr">
        <is>
          <t>2013/05</t>
        </is>
      </c>
      <c r="H6792" s="14" t="n">
        <v>225400</v>
      </c>
      <c r="I6792" s="13" t="inlineStr">
        <is>
          <t>２０２０年１２月１１日</t>
        </is>
      </c>
      <c r="J6792" s="13" t="inlineStr">
        <is>
          <t>2AZ-2JM-2FM</t>
        </is>
      </c>
      <c r="K6792" s="13" t="inlineStr">
        <is>
          <t>宮城県</t>
        </is>
      </c>
      <c r="L6792" s="17" t="inlineStr">
        <is>
          <t>ブレーキアクチュエーターの故障により、走行中に警告音がなり、ブレーキの効きが悪くなった。</t>
        </is>
      </c>
      <c r="M6792" s="13" t="inlineStr">
        <is>
          <t>000-2020/12/14-0080</t>
        </is>
      </c>
    </row>
    <row r="6793">
      <c r="A6793" s="8" t="inlineStr">
        <is>
          <t>ヴェルファイア</t>
        </is>
      </c>
      <c r="B6793" s="8" t="inlineStr">
        <is>
          <t>30系前期</t>
        </is>
      </c>
      <c r="C6793" s="8" t="n">
        <v>2015</v>
      </c>
      <c r="D6793" s="8" t="inlineStr">
        <is>
          <t>DBA-GGH30W</t>
        </is>
      </c>
      <c r="E6793" s="8" t="inlineStr">
        <is>
          <t>エンジン</t>
        </is>
      </c>
      <c r="F6793" s="8" t="inlineStr">
        <is>
          <t>2021-01-18</t>
        </is>
      </c>
      <c r="G6793" s="8" t="inlineStr">
        <is>
          <t>2015/06</t>
        </is>
      </c>
      <c r="H6793" s="11" t="n">
        <v>39210</v>
      </c>
      <c r="I6793" s="8" t="inlineStr">
        <is>
          <t>２０２１年１月９日</t>
        </is>
      </c>
      <c r="J6793" s="8" t="inlineStr">
        <is>
          <t>2GR</t>
        </is>
      </c>
      <c r="K6793" s="8" t="inlineStr">
        <is>
          <t>兵庫県</t>
        </is>
      </c>
      <c r="L6793" s="17" t="inlineStr">
        <is>
          <t>エンジンコントロールコンピュータの不良により、走行中に何の前触れもなくエンジンが停止し、交差点の真ん中で停まった。</t>
        </is>
      </c>
      <c r="M6793" s="8" t="inlineStr">
        <is>
          <t>000-2021/01/18-0100</t>
        </is>
      </c>
    </row>
    <row r="6794">
      <c r="A6794" s="13" t="inlineStr">
        <is>
          <t>ヴェルファイア</t>
        </is>
      </c>
      <c r="B6794" s="13" t="inlineStr">
        <is>
          <t>20系</t>
        </is>
      </c>
      <c r="C6794" s="13" t="n">
        <v>2011</v>
      </c>
      <c r="D6794" s="13" t="inlineStr">
        <is>
          <t>DBA-ANH20W</t>
        </is>
      </c>
      <c r="E6794" s="13" t="inlineStr">
        <is>
          <t>エンジン</t>
        </is>
      </c>
      <c r="F6794" s="13" t="inlineStr">
        <is>
          <t>2021-02-13</t>
        </is>
      </c>
      <c r="G6794" s="13" t="inlineStr">
        <is>
          <t>2011/10</t>
        </is>
      </c>
      <c r="H6794" s="14" t="n">
        <v>76000</v>
      </c>
      <c r="I6794" s="13" t="inlineStr">
        <is>
          <t>２０２０年１２月</t>
        </is>
      </c>
      <c r="J6794" s="13" t="inlineStr">
        <is>
          <t>2AZ</t>
        </is>
      </c>
      <c r="K6794" s="13" t="inlineStr">
        <is>
          <t>京都府</t>
        </is>
      </c>
      <c r="L6794" s="17" t="inlineStr">
        <is>
          <t>駐車場にバックで駐車しようとした際に突然エンストした。整備工場で確認したところ、バランスシャフトの樹脂製ギア破損と、タイミングチェーンのコマずれが発生していることが判り、エンジン修理が必要となった。</t>
        </is>
      </c>
      <c r="M6794" s="13" t="inlineStr">
        <is>
          <t>000-2021/02/13-0010</t>
        </is>
      </c>
    </row>
    <row r="6795">
      <c r="A6795" s="8" t="inlineStr">
        <is>
          <t>ヴェルファイア</t>
        </is>
      </c>
      <c r="B6795" s="8" t="inlineStr">
        <is>
          <t>30系前期</t>
        </is>
      </c>
      <c r="C6795" s="8" t="n">
        <v>2015</v>
      </c>
      <c r="D6795" s="8" t="inlineStr">
        <is>
          <t>DBA-AGH30W</t>
        </is>
      </c>
      <c r="E6795" s="8" t="inlineStr">
        <is>
          <t>動力伝達</t>
        </is>
      </c>
      <c r="F6795" s="8" t="inlineStr">
        <is>
          <t>2021-02-18</t>
        </is>
      </c>
      <c r="G6795" s="8" t="inlineStr">
        <is>
          <t>2015/06</t>
        </is>
      </c>
      <c r="H6795" s="11" t="n">
        <v>39000</v>
      </c>
      <c r="I6795" s="8" t="inlineStr">
        <is>
          <t>２０２１年２月１６日</t>
        </is>
      </c>
      <c r="J6795" s="8" t="inlineStr">
        <is>
          <t>2AR</t>
        </is>
      </c>
      <c r="K6795" s="8" t="inlineStr">
        <is>
          <t>東京都</t>
        </is>
      </c>
      <c r="L6795" s="17" t="inlineStr">
        <is>
          <t>ＣＶＴの不良により、エンジンの動力が伝達されなくなり、エンジンが空回りするようになった。</t>
        </is>
      </c>
      <c r="M6795" s="8" t="inlineStr">
        <is>
          <t>000-2021/02/18-0020</t>
        </is>
      </c>
    </row>
    <row r="6796">
      <c r="A6796" s="13" t="inlineStr">
        <is>
          <t>ヴェルファイア</t>
        </is>
      </c>
      <c r="B6796" s="13" t="inlineStr">
        <is>
          <t>20系</t>
        </is>
      </c>
      <c r="C6796" s="13" t="n">
        <v>2010</v>
      </c>
      <c r="D6796" s="13" t="inlineStr">
        <is>
          <t>DBA-ANH20W</t>
        </is>
      </c>
      <c r="E6796" s="13" t="inlineStr">
        <is>
          <t>車枠・車体</t>
        </is>
      </c>
      <c r="F6796" s="13" t="inlineStr">
        <is>
          <t>2021-04-13</t>
        </is>
      </c>
      <c r="G6796" s="13" t="inlineStr">
        <is>
          <t>2010/10</t>
        </is>
      </c>
      <c r="H6796" s="14" t="n">
        <v>66977</v>
      </c>
      <c r="I6796" s="13" t="inlineStr"/>
      <c r="J6796" s="13" t="inlineStr">
        <is>
          <t>2AZ</t>
        </is>
      </c>
      <c r="K6796" s="13" t="inlineStr">
        <is>
          <t>兵庫県</t>
        </is>
      </c>
      <c r="L6796" s="17" t="inlineStr">
        <is>
          <t>塗装が剥がれた。</t>
        </is>
      </c>
      <c r="M6796" s="13" t="inlineStr">
        <is>
          <t>000-2021/04/13-0020</t>
        </is>
      </c>
    </row>
    <row r="6797">
      <c r="A6797" s="8" t="inlineStr">
        <is>
          <t>ヴェルファイア</t>
        </is>
      </c>
      <c r="B6797" s="8" t="inlineStr">
        <is>
          <t>20系</t>
        </is>
      </c>
      <c r="C6797" s="8" t="n">
        <v>2009</v>
      </c>
      <c r="D6797" s="8" t="inlineStr">
        <is>
          <t>DBA-ANH20W</t>
        </is>
      </c>
      <c r="E6797" s="8" t="inlineStr">
        <is>
          <t>エンジン</t>
        </is>
      </c>
      <c r="F6797" s="8" t="inlineStr">
        <is>
          <t>2021-04-14</t>
        </is>
      </c>
      <c r="G6797" s="8" t="inlineStr">
        <is>
          <t>2009/06</t>
        </is>
      </c>
      <c r="H6797" s="11" t="n">
        <v>88900</v>
      </c>
      <c r="I6797" s="8" t="inlineStr">
        <is>
          <t>２０１７年頃</t>
        </is>
      </c>
      <c r="J6797" s="8" t="inlineStr">
        <is>
          <t>2AZ</t>
        </is>
      </c>
      <c r="K6797" s="8" t="inlineStr">
        <is>
          <t>静岡県</t>
        </is>
      </c>
      <c r="L6797" s="17" t="inlineStr">
        <is>
          <t>エンジンオイルの異常消費・異常燃焼により、オイル交換期限内にもかかわらず、規定オイル量の１／２～２／３となってしまった。</t>
        </is>
      </c>
      <c r="M6797" s="8" t="inlineStr">
        <is>
          <t>000-2021/04/14-0130</t>
        </is>
      </c>
    </row>
    <row r="6798">
      <c r="A6798" s="13" t="inlineStr">
        <is>
          <t>ヴェルファイア</t>
        </is>
      </c>
      <c r="B6798" s="13" t="inlineStr">
        <is>
          <t>20系</t>
        </is>
      </c>
      <c r="C6798" s="13" t="n">
        <v>2009</v>
      </c>
      <c r="D6798" s="13" t="inlineStr">
        <is>
          <t>DBA-GGH20W</t>
        </is>
      </c>
      <c r="E6798" s="13" t="inlineStr">
        <is>
          <t>車枠・車体</t>
        </is>
      </c>
      <c r="F6798" s="13" t="inlineStr">
        <is>
          <t>2021-04-18</t>
        </is>
      </c>
      <c r="G6798" s="13" t="inlineStr">
        <is>
          <t>2009/09</t>
        </is>
      </c>
      <c r="H6798" s="14" t="n">
        <v>47000</v>
      </c>
      <c r="I6798" s="13" t="inlineStr">
        <is>
          <t>２０２１年４月</t>
        </is>
      </c>
      <c r="J6798" s="13" t="inlineStr">
        <is>
          <t>2GR</t>
        </is>
      </c>
      <c r="K6798" s="13" t="inlineStr">
        <is>
          <t>埼玉県</t>
        </is>
      </c>
      <c r="L6798" s="17" t="inlineStr">
        <is>
          <t>ルーフの塗装が剥がれた。</t>
        </is>
      </c>
      <c r="M6798" s="13" t="inlineStr">
        <is>
          <t>000-2021/04/18-0020</t>
        </is>
      </c>
    </row>
    <row r="6799">
      <c r="A6799" s="8" t="inlineStr">
        <is>
          <t>ヴェルファイア</t>
        </is>
      </c>
      <c r="B6799" s="8" t="inlineStr">
        <is>
          <t>20系</t>
        </is>
      </c>
      <c r="C6799" s="8" t="n">
        <v>2009</v>
      </c>
      <c r="D6799" s="8" t="inlineStr">
        <is>
          <t>DBA-GGH25W</t>
        </is>
      </c>
      <c r="E6799" s="8" t="inlineStr">
        <is>
          <t>車枠・車体</t>
        </is>
      </c>
      <c r="F6799" s="8" t="inlineStr">
        <is>
          <t>2021-04-27</t>
        </is>
      </c>
      <c r="G6799" s="8" t="inlineStr">
        <is>
          <t>2009/11</t>
        </is>
      </c>
      <c r="H6799" s="11" t="n">
        <v>57414</v>
      </c>
      <c r="I6799" s="8" t="inlineStr">
        <is>
          <t>２０２１年３月</t>
        </is>
      </c>
      <c r="J6799" s="8" t="inlineStr">
        <is>
          <t>2GR</t>
        </is>
      </c>
      <c r="K6799" s="8" t="inlineStr">
        <is>
          <t>東京都</t>
        </is>
      </c>
      <c r="L6799" s="17" t="inlineStr">
        <is>
          <t>ホワイトパール塗装色の車で、天井部の塗装が直径１０㎝程度にわたり２か所、自然に剥がれ下地が露出した。走行風で広がっている。</t>
        </is>
      </c>
      <c r="M6799" s="8" t="inlineStr">
        <is>
          <t>000-2021/04/27-0170</t>
        </is>
      </c>
    </row>
    <row r="6800">
      <c r="A6800" s="13" t="inlineStr">
        <is>
          <t>ヴェルファイア</t>
        </is>
      </c>
      <c r="B6800" s="13" t="inlineStr">
        <is>
          <t>20系</t>
        </is>
      </c>
      <c r="C6800" s="13" t="n">
        <v>2014</v>
      </c>
      <c r="D6800" s="13" t="inlineStr">
        <is>
          <t>DAA-ATH20W</t>
        </is>
      </c>
      <c r="E6800" s="13" t="inlineStr">
        <is>
          <t>かじ取り</t>
        </is>
      </c>
      <c r="F6800" s="13" t="inlineStr">
        <is>
          <t>2021-04-29</t>
        </is>
      </c>
      <c r="G6800" s="13" t="inlineStr">
        <is>
          <t>2014/01</t>
        </is>
      </c>
      <c r="H6800" s="14" t="n">
        <v>53000</v>
      </c>
      <c r="I6800" s="13" t="inlineStr"/>
      <c r="J6800" s="13" t="inlineStr">
        <is>
          <t>2AZ-2JM-2FM</t>
        </is>
      </c>
      <c r="K6800" s="13" t="inlineStr">
        <is>
          <t>愛知県</t>
        </is>
      </c>
      <c r="L6800" s="17" t="inlineStr">
        <is>
          <t>ステアリングコラムの不良により、段差を走行時、ステアリングにガタつきが生じる。</t>
        </is>
      </c>
      <c r="M6800" s="13" t="inlineStr">
        <is>
          <t>000-2021/04/29-0140</t>
        </is>
      </c>
    </row>
    <row r="6801">
      <c r="A6801" s="8" t="inlineStr">
        <is>
          <t>ヴェルファイア</t>
        </is>
      </c>
      <c r="B6801" s="8" t="inlineStr">
        <is>
          <t>20系</t>
        </is>
      </c>
      <c r="C6801" s="8" t="n">
        <v>2010</v>
      </c>
      <c r="D6801" s="8" t="inlineStr">
        <is>
          <t>DBA-ANH25W</t>
        </is>
      </c>
      <c r="E6801" s="8" t="inlineStr">
        <is>
          <t>車枠・車体</t>
        </is>
      </c>
      <c r="F6801" s="8" t="inlineStr">
        <is>
          <t>2021-05-01</t>
        </is>
      </c>
      <c r="G6801" s="8" t="inlineStr">
        <is>
          <t>2010/01</t>
        </is>
      </c>
      <c r="H6801" s="11" t="n">
        <v>144938</v>
      </c>
      <c r="I6801" s="8" t="inlineStr">
        <is>
          <t>２０２１年１月</t>
        </is>
      </c>
      <c r="J6801" s="8" t="inlineStr">
        <is>
          <t>2AZ</t>
        </is>
      </c>
      <c r="K6801" s="8" t="inlineStr">
        <is>
          <t>神奈川県</t>
        </is>
      </c>
      <c r="L6801" s="17" t="inlineStr">
        <is>
          <t>シャイニングホワイトの塗装がパリパリとまるでフィルムのように剥がれ出し、どんどん広がり下地の灰色面が露出。剥がれ続けている。</t>
        </is>
      </c>
      <c r="M6801" s="8" t="inlineStr">
        <is>
          <t>000-2021/05/01-0070</t>
        </is>
      </c>
    </row>
    <row r="6802">
      <c r="A6802" s="13" t="inlineStr">
        <is>
          <t>ヴェルファイア</t>
        </is>
      </c>
      <c r="B6802" s="13" t="inlineStr">
        <is>
          <t>20系</t>
        </is>
      </c>
      <c r="C6802" s="13" t="n">
        <v>2008</v>
      </c>
      <c r="D6802" s="13" t="inlineStr">
        <is>
          <t>DBA-ANH20W</t>
        </is>
      </c>
      <c r="E6802" s="13" t="inlineStr">
        <is>
          <t>車枠・車体</t>
        </is>
      </c>
      <c r="F6802" s="13" t="inlineStr">
        <is>
          <t>2021-05-07</t>
        </is>
      </c>
      <c r="G6802" s="13" t="inlineStr">
        <is>
          <t>2008/11</t>
        </is>
      </c>
      <c r="H6802" s="14" t="n">
        <v>134300</v>
      </c>
      <c r="I6802" s="13" t="inlineStr">
        <is>
          <t>２０２１年５月</t>
        </is>
      </c>
      <c r="J6802" s="13" t="inlineStr">
        <is>
          <t>2AZ</t>
        </is>
      </c>
      <c r="K6802" s="13" t="inlineStr">
        <is>
          <t>鳥取県</t>
        </is>
      </c>
      <c r="L6802" s="17" t="inlineStr">
        <is>
          <t>塗装が剥がれた。</t>
        </is>
      </c>
      <c r="M6802" s="13" t="inlineStr">
        <is>
          <t>000-2021/05/07-0030</t>
        </is>
      </c>
    </row>
    <row r="6803">
      <c r="A6803" s="8" t="inlineStr">
        <is>
          <t>ヴェルファイア</t>
        </is>
      </c>
      <c r="B6803" s="8" t="inlineStr">
        <is>
          <t>20系</t>
        </is>
      </c>
      <c r="C6803" s="8" t="n">
        <v>2011</v>
      </c>
      <c r="D6803" s="8" t="inlineStr">
        <is>
          <t>DBA-ANH20W</t>
        </is>
      </c>
      <c r="E6803" s="8" t="inlineStr">
        <is>
          <t>エンジン</t>
        </is>
      </c>
      <c r="F6803" s="8" t="inlineStr">
        <is>
          <t>2021-05-12</t>
        </is>
      </c>
      <c r="G6803" s="8" t="inlineStr">
        <is>
          <t>2011/11</t>
        </is>
      </c>
      <c r="H6803" s="11" t="n">
        <v>95900</v>
      </c>
      <c r="I6803" s="8" t="inlineStr"/>
      <c r="J6803" s="8" t="inlineStr">
        <is>
          <t>2AZ</t>
        </is>
      </c>
      <c r="K6803" s="8" t="inlineStr">
        <is>
          <t>福井県</t>
        </is>
      </c>
      <c r="L6803" s="17" t="inlineStr">
        <is>
          <t>エンジンオイルが著しく消費するようになった。</t>
        </is>
      </c>
      <c r="M6803" s="8" t="inlineStr">
        <is>
          <t>000-2021/05/12-0070</t>
        </is>
      </c>
    </row>
    <row r="6804">
      <c r="A6804" s="13" t="inlineStr">
        <is>
          <t>ヴェルファイア</t>
        </is>
      </c>
      <c r="B6804" s="13" t="inlineStr">
        <is>
          <t>20系</t>
        </is>
      </c>
      <c r="C6804" s="13" t="n">
        <v>2009</v>
      </c>
      <c r="D6804" s="13" t="inlineStr">
        <is>
          <t>DBA-GGH20W</t>
        </is>
      </c>
      <c r="E6804" s="13" t="inlineStr">
        <is>
          <t>かじ取り</t>
        </is>
      </c>
      <c r="F6804" s="13" t="inlineStr">
        <is>
          <t>2021-05-21</t>
        </is>
      </c>
      <c r="G6804" s="13" t="inlineStr">
        <is>
          <t>2009/01</t>
        </is>
      </c>
      <c r="H6804" s="14" t="n"/>
      <c r="I6804" s="13" t="inlineStr"/>
      <c r="J6804" s="13" t="inlineStr"/>
      <c r="K6804" s="13" t="inlineStr">
        <is>
          <t>大阪府</t>
        </is>
      </c>
      <c r="L6804" s="17" t="inlineStr">
        <is>
          <t>ハンドルの奥からコトコトと異音がある。</t>
        </is>
      </c>
      <c r="M6804" s="13" t="inlineStr">
        <is>
          <t>000-2021/05/21-0030</t>
        </is>
      </c>
    </row>
    <row r="6805">
      <c r="A6805" s="8" t="inlineStr">
        <is>
          <t>ヴェルファイア</t>
        </is>
      </c>
      <c r="B6805" s="8" t="inlineStr">
        <is>
          <t>20系</t>
        </is>
      </c>
      <c r="C6805" s="8" t="n">
        <v>2010</v>
      </c>
      <c r="D6805" s="8" t="inlineStr">
        <is>
          <t>DBA-ANH25W</t>
        </is>
      </c>
      <c r="E6805" s="8" t="inlineStr">
        <is>
          <t>車枠・車体</t>
        </is>
      </c>
      <c r="F6805" s="8" t="inlineStr">
        <is>
          <t>2021-06-12</t>
        </is>
      </c>
      <c r="G6805" s="8" t="inlineStr">
        <is>
          <t>2010/04</t>
        </is>
      </c>
      <c r="H6805" s="11" t="n">
        <v>214000</v>
      </c>
      <c r="I6805" s="8" t="inlineStr">
        <is>
          <t>２０２１年５月</t>
        </is>
      </c>
      <c r="J6805" s="8" t="inlineStr">
        <is>
          <t>2AZ</t>
        </is>
      </c>
      <c r="K6805" s="8" t="inlineStr">
        <is>
          <t>青森県</t>
        </is>
      </c>
      <c r="L6805" s="17" t="inlineStr">
        <is>
          <t>高速道路走行中、屋根の塗装が手のひらサイズで剥がれ落ちた。</t>
        </is>
      </c>
      <c r="M6805" s="8" t="inlineStr">
        <is>
          <t>000-2021/06/12-0020</t>
        </is>
      </c>
    </row>
    <row r="6806">
      <c r="A6806" s="13" t="inlineStr">
        <is>
          <t>ヴェルファイア</t>
        </is>
      </c>
      <c r="B6806" s="13" t="inlineStr">
        <is>
          <t>20系</t>
        </is>
      </c>
      <c r="C6806" s="13" t="n">
        <v>2008</v>
      </c>
      <c r="D6806" s="13" t="inlineStr">
        <is>
          <t>DBA-GGH25W</t>
        </is>
      </c>
      <c r="E6806" s="13" t="inlineStr">
        <is>
          <t>車枠・車体</t>
        </is>
      </c>
      <c r="F6806" s="13" t="inlineStr">
        <is>
          <t>2021-07-21</t>
        </is>
      </c>
      <c r="G6806" s="13" t="inlineStr">
        <is>
          <t>2008/06</t>
        </is>
      </c>
      <c r="H6806" s="14" t="n">
        <v>113300</v>
      </c>
      <c r="I6806" s="13" t="inlineStr">
        <is>
          <t>２０２１年５月</t>
        </is>
      </c>
      <c r="J6806" s="13" t="inlineStr">
        <is>
          <t>2GR</t>
        </is>
      </c>
      <c r="K6806" s="13" t="inlineStr">
        <is>
          <t>長野県</t>
        </is>
      </c>
      <c r="L6806" s="17" t="inlineStr">
        <is>
          <t>ホワイトパール塗装色の車で、天井部の塗装が直径２０㎝程度にわたり自然に剥がれ下地が露出した。走行風で広がっている。さびも出始めている。</t>
        </is>
      </c>
      <c r="M6806" s="13" t="inlineStr">
        <is>
          <t>000-2021/07/21-0080</t>
        </is>
      </c>
    </row>
    <row r="6807">
      <c r="A6807" s="8" t="inlineStr">
        <is>
          <t>ヴェルファイア</t>
        </is>
      </c>
      <c r="B6807" s="8" t="inlineStr">
        <is>
          <t>20系</t>
        </is>
      </c>
      <c r="C6807" s="8" t="n">
        <v>2010</v>
      </c>
      <c r="D6807" s="8" t="inlineStr">
        <is>
          <t>DBA-ANH25W</t>
        </is>
      </c>
      <c r="E6807" s="8" t="inlineStr">
        <is>
          <t>車枠・車体</t>
        </is>
      </c>
      <c r="F6807" s="8" t="inlineStr">
        <is>
          <t>2021-07-30</t>
        </is>
      </c>
      <c r="G6807" s="8" t="inlineStr">
        <is>
          <t>2010/02</t>
        </is>
      </c>
      <c r="H6807" s="11" t="n">
        <v>56000</v>
      </c>
      <c r="I6807" s="8" t="inlineStr">
        <is>
          <t>２０２１年７月２５日</t>
        </is>
      </c>
      <c r="J6807" s="8" t="inlineStr">
        <is>
          <t>2AZ</t>
        </is>
      </c>
      <c r="K6807" s="8" t="inlineStr">
        <is>
          <t>静岡県</t>
        </is>
      </c>
      <c r="L6807" s="17" t="inlineStr">
        <is>
          <t>パールホワイト色塗装の車で、ルーフセンター部分の塗装が２０ｃｍ四方に渡って剥がれた。</t>
        </is>
      </c>
      <c r="M6807" s="8" t="inlineStr">
        <is>
          <t>000-2021/07/30-0100</t>
        </is>
      </c>
    </row>
    <row r="6808">
      <c r="A6808" s="13" t="inlineStr">
        <is>
          <t>ヴェルファイア</t>
        </is>
      </c>
      <c r="B6808" s="13" t="inlineStr">
        <is>
          <t>20系</t>
        </is>
      </c>
      <c r="C6808" s="13" t="n">
        <v>2013</v>
      </c>
      <c r="D6808" s="13" t="inlineStr">
        <is>
          <t>DBA-ANH20W</t>
        </is>
      </c>
      <c r="E6808" s="13" t="inlineStr">
        <is>
          <t>エンジン</t>
        </is>
      </c>
      <c r="F6808" s="13" t="inlineStr">
        <is>
          <t>2021-08-04</t>
        </is>
      </c>
      <c r="G6808" s="13" t="inlineStr">
        <is>
          <t>2013/09</t>
        </is>
      </c>
      <c r="H6808" s="14" t="n">
        <v>112700</v>
      </c>
      <c r="I6808" s="13" t="inlineStr"/>
      <c r="J6808" s="13" t="inlineStr">
        <is>
          <t>2AZ</t>
        </is>
      </c>
      <c r="K6808" s="13" t="inlineStr">
        <is>
          <t>熊本県</t>
        </is>
      </c>
      <c r="L6808" s="17" t="inlineStr">
        <is>
          <t>エンジンオイルの減りが激しく、オイル交換５０００ｋｍで残量が１Ｌになってしまうほど減る。</t>
        </is>
      </c>
      <c r="M6808" s="13" t="inlineStr">
        <is>
          <t>000-2021/08/04-0100</t>
        </is>
      </c>
    </row>
    <row r="6809">
      <c r="A6809" s="8" t="inlineStr">
        <is>
          <t>ヴェルファイア</t>
        </is>
      </c>
      <c r="B6809" s="8" t="inlineStr">
        <is>
          <t>20系</t>
        </is>
      </c>
      <c r="C6809" s="8" t="n">
        <v>2012</v>
      </c>
      <c r="D6809" s="8" t="inlineStr">
        <is>
          <t>DBA-ANH20W</t>
        </is>
      </c>
      <c r="E6809" s="8" t="inlineStr">
        <is>
          <t>エンジン</t>
        </is>
      </c>
      <c r="F6809" s="8" t="inlineStr">
        <is>
          <t>2021-08-05</t>
        </is>
      </c>
      <c r="G6809" s="8" t="inlineStr">
        <is>
          <t>2012/04</t>
        </is>
      </c>
      <c r="H6809" s="11" t="n">
        <v>83400</v>
      </c>
      <c r="I6809" s="8" t="inlineStr">
        <is>
          <t>不明</t>
        </is>
      </c>
      <c r="J6809" s="8" t="inlineStr">
        <is>
          <t>2AZ</t>
        </is>
      </c>
      <c r="K6809" s="8" t="inlineStr">
        <is>
          <t>栃木県</t>
        </is>
      </c>
      <c r="L6809" s="17" t="inlineStr">
        <is>
          <t>エンジン残量が少ないランプが点灯した。</t>
        </is>
      </c>
      <c r="M6809" s="8" t="inlineStr">
        <is>
          <t>000-2021/08/05-0080</t>
        </is>
      </c>
    </row>
    <row r="6810">
      <c r="A6810" s="13" t="inlineStr">
        <is>
          <t>ヴェルファイア</t>
        </is>
      </c>
      <c r="B6810" s="13" t="inlineStr">
        <is>
          <t>30系前期</t>
        </is>
      </c>
      <c r="C6810" s="13" t="n">
        <v>2015</v>
      </c>
      <c r="D6810" s="13" t="inlineStr">
        <is>
          <t>DBA-AGH30W</t>
        </is>
      </c>
      <c r="E6810" s="13" t="inlineStr">
        <is>
          <t>動力伝達</t>
        </is>
      </c>
      <c r="F6810" s="13" t="inlineStr">
        <is>
          <t>2021-08-23</t>
        </is>
      </c>
      <c r="G6810" s="13" t="inlineStr">
        <is>
          <t>2015/09</t>
        </is>
      </c>
      <c r="H6810" s="14" t="n">
        <v>50000</v>
      </c>
      <c r="I6810" s="13" t="inlineStr">
        <is>
          <t>４～５日前</t>
        </is>
      </c>
      <c r="J6810" s="13" t="inlineStr">
        <is>
          <t>2AR</t>
        </is>
      </c>
      <c r="K6810" s="13" t="inlineStr">
        <is>
          <t>不明</t>
        </is>
      </c>
      <c r="L6810" s="17" t="inlineStr">
        <is>
          <t>変速機の不良でチェックランプが点灯し、アクセルペダルを踏んでも加速しなくなった。</t>
        </is>
      </c>
      <c r="M6810" s="13" t="inlineStr">
        <is>
          <t>000-2021/08/23-0060</t>
        </is>
      </c>
    </row>
    <row r="6811">
      <c r="A6811" s="8" t="inlineStr">
        <is>
          <t>ヴェルファイア</t>
        </is>
      </c>
      <c r="B6811" s="8" t="inlineStr">
        <is>
          <t>20系</t>
        </is>
      </c>
      <c r="C6811" s="8" t="n">
        <v>2010</v>
      </c>
      <c r="D6811" s="8" t="inlineStr">
        <is>
          <t>DBA-ANH20W</t>
        </is>
      </c>
      <c r="E6811" s="8" t="inlineStr">
        <is>
          <t>車枠・車体</t>
        </is>
      </c>
      <c r="F6811" s="8" t="inlineStr">
        <is>
          <t>2021-09-13</t>
        </is>
      </c>
      <c r="G6811" s="8" t="inlineStr">
        <is>
          <t>2010/01</t>
        </is>
      </c>
      <c r="H6811" s="11" t="n">
        <v>101300</v>
      </c>
      <c r="I6811" s="8" t="inlineStr">
        <is>
          <t>２０２１年９月</t>
        </is>
      </c>
      <c r="J6811" s="8" t="inlineStr">
        <is>
          <t>2AZ</t>
        </is>
      </c>
      <c r="K6811" s="8" t="inlineStr">
        <is>
          <t>神奈川県</t>
        </is>
      </c>
      <c r="L6811" s="17" t="inlineStr">
        <is>
          <t>パールホワイト（０７０）色塗装の車で車体の右フェンダー部分、ルーフに塗装の浮きと剥がれを確認した。</t>
        </is>
      </c>
      <c r="M6811" s="8" t="inlineStr">
        <is>
          <t>000-2021/09/13-0100</t>
        </is>
      </c>
    </row>
    <row r="6812">
      <c r="A6812" s="13" t="inlineStr">
        <is>
          <t>ヴェルファイア</t>
        </is>
      </c>
      <c r="B6812" s="13" t="inlineStr">
        <is>
          <t>20系</t>
        </is>
      </c>
      <c r="C6812" s="13" t="n">
        <v>2014</v>
      </c>
      <c r="D6812" s="13" t="inlineStr">
        <is>
          <t>DBA-ANH20W</t>
        </is>
      </c>
      <c r="E6812" s="13" t="inlineStr">
        <is>
          <t>車枠・車体</t>
        </is>
      </c>
      <c r="F6812" s="13" t="inlineStr">
        <is>
          <t>2021-10-03</t>
        </is>
      </c>
      <c r="G6812" s="13" t="inlineStr">
        <is>
          <t>2014/03</t>
        </is>
      </c>
      <c r="H6812" s="14" t="n">
        <v>79010</v>
      </c>
      <c r="I6812" s="13" t="inlineStr">
        <is>
          <t>２０１９の頃から塗装のザラツキあり。</t>
        </is>
      </c>
      <c r="J6812" s="13" t="inlineStr">
        <is>
          <t>2AZ</t>
        </is>
      </c>
      <c r="K6812" s="13" t="inlineStr">
        <is>
          <t>埼玉県</t>
        </is>
      </c>
      <c r="L6812" s="17" t="inlineStr">
        <is>
          <t>黒色塗装の車で、洗車後に拭き取りを始めると屋根やリヤスポイラーの部分にザラツキがあるのがわかる。</t>
        </is>
      </c>
      <c r="M6812" s="13" t="inlineStr">
        <is>
          <t>000-2021/10/03-0030</t>
        </is>
      </c>
    </row>
    <row r="6813">
      <c r="A6813" s="8" t="inlineStr">
        <is>
          <t>ヴェルファイア</t>
        </is>
      </c>
      <c r="B6813" s="8" t="inlineStr">
        <is>
          <t>20系</t>
        </is>
      </c>
      <c r="C6813" s="8" t="n">
        <v>2012</v>
      </c>
      <c r="D6813" s="8" t="inlineStr">
        <is>
          <t>DBA-ANH20W</t>
        </is>
      </c>
      <c r="E6813" s="8" t="inlineStr">
        <is>
          <t>車枠・車体</t>
        </is>
      </c>
      <c r="F6813" s="8" t="inlineStr">
        <is>
          <t>2021-10-06</t>
        </is>
      </c>
      <c r="G6813" s="8" t="inlineStr">
        <is>
          <t>2012/03</t>
        </is>
      </c>
      <c r="H6813" s="11" t="n">
        <v>49500</v>
      </c>
      <c r="I6813" s="8" t="inlineStr"/>
      <c r="J6813" s="8" t="inlineStr">
        <is>
          <t>2AZ</t>
        </is>
      </c>
      <c r="K6813" s="8" t="inlineStr">
        <is>
          <t>石川県</t>
        </is>
      </c>
      <c r="L6813" s="17" t="inlineStr">
        <is>
          <t>パールホワイト塗装色の車で塗装が剥がれた。</t>
        </is>
      </c>
      <c r="M6813" s="8" t="inlineStr">
        <is>
          <t>000-2021/10/06-0080</t>
        </is>
      </c>
    </row>
    <row r="6814">
      <c r="A6814" s="13" t="inlineStr">
        <is>
          <t>ヴェルファイア</t>
        </is>
      </c>
      <c r="B6814" s="13" t="inlineStr">
        <is>
          <t>20系</t>
        </is>
      </c>
      <c r="C6814" s="13" t="n">
        <v>2008</v>
      </c>
      <c r="D6814" s="13" t="inlineStr">
        <is>
          <t>DBA-GGH25W</t>
        </is>
      </c>
      <c r="E6814" s="13" t="inlineStr">
        <is>
          <t>車枠・車体</t>
        </is>
      </c>
      <c r="F6814" s="13" t="inlineStr">
        <is>
          <t>2021-12-06</t>
        </is>
      </c>
      <c r="G6814" s="13" t="inlineStr">
        <is>
          <t>2008/06</t>
        </is>
      </c>
      <c r="H6814" s="14" t="n">
        <v>65400</v>
      </c>
      <c r="I6814" s="13" t="inlineStr">
        <is>
          <t>２０２１年１１月２７日</t>
        </is>
      </c>
      <c r="J6814" s="13" t="inlineStr">
        <is>
          <t>2GR</t>
        </is>
      </c>
      <c r="K6814" s="13" t="inlineStr">
        <is>
          <t>静岡県</t>
        </is>
      </c>
      <c r="L6814" s="17" t="inlineStr">
        <is>
          <t>色コード０７０のパールホワイト色塗装の車で、屋根の塗装が剥離した。</t>
        </is>
      </c>
      <c r="M6814" s="13" t="inlineStr">
        <is>
          <t>000-2021/12/06-0190</t>
        </is>
      </c>
    </row>
    <row r="6815">
      <c r="A6815" s="8" t="inlineStr">
        <is>
          <t>ヴェルファイア</t>
        </is>
      </c>
      <c r="B6815" s="8" t="inlineStr">
        <is>
          <t>20系</t>
        </is>
      </c>
      <c r="C6815" s="8" t="n">
        <v>2010</v>
      </c>
      <c r="D6815" s="8" t="inlineStr">
        <is>
          <t>DBA-ANH20W</t>
        </is>
      </c>
      <c r="E6815" s="8" t="inlineStr">
        <is>
          <t>車枠・車体</t>
        </is>
      </c>
      <c r="F6815" s="8" t="inlineStr">
        <is>
          <t>2022-01-08</t>
        </is>
      </c>
      <c r="G6815" s="8" t="inlineStr">
        <is>
          <t>2010/10</t>
        </is>
      </c>
      <c r="H6815" s="11" t="n">
        <v>119950</v>
      </c>
      <c r="I6815" s="8" t="inlineStr">
        <is>
          <t>２０２１年１２月１１日午前８時</t>
        </is>
      </c>
      <c r="J6815" s="8" t="inlineStr">
        <is>
          <t>2AZ</t>
        </is>
      </c>
      <c r="K6815" s="8" t="inlineStr">
        <is>
          <t>香川県</t>
        </is>
      </c>
      <c r="L6815" s="17" t="inlineStr">
        <is>
          <t>ホワイトパール色塗装の車で、ボンネット、ルーフ部分の塗装が何の前触れもなく次々と剥がれてくる。</t>
        </is>
      </c>
      <c r="M6815" s="8" t="inlineStr">
        <is>
          <t>000-2022/01/08-0020</t>
        </is>
      </c>
    </row>
    <row r="6816">
      <c r="A6816" s="13" t="inlineStr">
        <is>
          <t>ヴェルファイア</t>
        </is>
      </c>
      <c r="B6816" s="13" t="inlineStr">
        <is>
          <t>20系</t>
        </is>
      </c>
      <c r="C6816" s="13" t="n">
        <v>2014</v>
      </c>
      <c r="D6816" s="13" t="inlineStr">
        <is>
          <t>DBA-ANH20W</t>
        </is>
      </c>
      <c r="E6816" s="13" t="inlineStr">
        <is>
          <t>乗車装置</t>
        </is>
      </c>
      <c r="F6816" s="13" t="inlineStr">
        <is>
          <t>2022-04-14</t>
        </is>
      </c>
      <c r="G6816" s="13" t="inlineStr">
        <is>
          <t>2014/03</t>
        </is>
      </c>
      <c r="H6816" s="14" t="n">
        <v>82300</v>
      </c>
      <c r="I6816" s="13" t="inlineStr">
        <is>
          <t>３年前と現在</t>
        </is>
      </c>
      <c r="J6816" s="13" t="inlineStr">
        <is>
          <t>2AZ</t>
        </is>
      </c>
      <c r="K6816" s="13" t="inlineStr">
        <is>
          <t>埼玉県</t>
        </is>
      </c>
      <c r="L6816" s="17" t="inlineStr">
        <is>
          <t>ドアロック装置の故障により、開錠操作をすると音だけがしてドアが開かない。</t>
        </is>
      </c>
      <c r="M6816" s="13" t="inlineStr">
        <is>
          <t>000-2022/04/14-0090</t>
        </is>
      </c>
    </row>
    <row r="6817">
      <c r="A6817" s="8" t="inlineStr">
        <is>
          <t>ヴェルファイア</t>
        </is>
      </c>
      <c r="B6817" s="8" t="inlineStr">
        <is>
          <t>20系</t>
        </is>
      </c>
      <c r="C6817" s="8" t="n">
        <v>2012</v>
      </c>
      <c r="D6817" s="8" t="inlineStr">
        <is>
          <t>DBA-ANH20W</t>
        </is>
      </c>
      <c r="E6817" s="8" t="inlineStr">
        <is>
          <t>エンジン</t>
        </is>
      </c>
      <c r="F6817" s="8" t="inlineStr">
        <is>
          <t>2022-04-16</t>
        </is>
      </c>
      <c r="G6817" s="8" t="inlineStr">
        <is>
          <t>2012/02</t>
        </is>
      </c>
      <c r="H6817" s="11" t="n">
        <v>103500</v>
      </c>
      <c r="I6817" s="8" t="inlineStr">
        <is>
          <t>２０２１年１２月</t>
        </is>
      </c>
      <c r="J6817" s="8" t="inlineStr">
        <is>
          <t>2AZ</t>
        </is>
      </c>
      <c r="K6817" s="8" t="inlineStr">
        <is>
          <t>三重県</t>
        </is>
      </c>
      <c r="L6817" s="17" t="inlineStr">
        <is>
          <t>オイル交換に行った先でオイルの急激な減少を指摘された。</t>
        </is>
      </c>
      <c r="M6817" s="8" t="inlineStr">
        <is>
          <t>000-2022/04/16-0040</t>
        </is>
      </c>
    </row>
    <row r="6818">
      <c r="A6818" s="13" t="inlineStr">
        <is>
          <t>ヴェルファイア</t>
        </is>
      </c>
      <c r="B6818" s="13" t="inlineStr">
        <is>
          <t>30系前期</t>
        </is>
      </c>
      <c r="C6818" s="13" t="n">
        <v>2015</v>
      </c>
      <c r="D6818" s="13" t="inlineStr">
        <is>
          <t>DBA-AGH35W</t>
        </is>
      </c>
      <c r="E6818" s="13" t="inlineStr">
        <is>
          <t>エンジン</t>
        </is>
      </c>
      <c r="F6818" s="13" t="inlineStr">
        <is>
          <t>2022-04-21</t>
        </is>
      </c>
      <c r="G6818" s="13" t="inlineStr">
        <is>
          <t>2015/03</t>
        </is>
      </c>
      <c r="H6818" s="14" t="n">
        <v>54000</v>
      </c>
      <c r="I6818" s="13" t="inlineStr">
        <is>
          <t>車検の点検時</t>
        </is>
      </c>
      <c r="J6818" s="13" t="inlineStr">
        <is>
          <t>2AR</t>
        </is>
      </c>
      <c r="K6818" s="13" t="inlineStr">
        <is>
          <t>北海道</t>
        </is>
      </c>
      <c r="L6818" s="17" t="inlineStr">
        <is>
          <t>点検時にエンジンリヤオイルシールからのオイル漏れが発見された。</t>
        </is>
      </c>
      <c r="M6818" s="13" t="inlineStr">
        <is>
          <t>000-2022/04/21-0020</t>
        </is>
      </c>
    </row>
    <row r="6819">
      <c r="A6819" s="8" t="inlineStr">
        <is>
          <t>ヴェルファイア</t>
        </is>
      </c>
      <c r="B6819" s="8" t="inlineStr">
        <is>
          <t>20系</t>
        </is>
      </c>
      <c r="C6819" s="8" t="n">
        <v>2013</v>
      </c>
      <c r="D6819" s="8" t="inlineStr">
        <is>
          <t>DBA-ANH20W</t>
        </is>
      </c>
      <c r="E6819" s="8" t="inlineStr">
        <is>
          <t>制動装置</t>
        </is>
      </c>
      <c r="F6819" s="8" t="inlineStr">
        <is>
          <t>2022-06-19</t>
        </is>
      </c>
      <c r="G6819" s="8" t="inlineStr">
        <is>
          <t>2013/04</t>
        </is>
      </c>
      <c r="H6819" s="11" t="n">
        <v>65000</v>
      </c>
      <c r="I6819" s="8" t="inlineStr">
        <is>
          <t>２０２２年４月</t>
        </is>
      </c>
      <c r="J6819" s="8" t="inlineStr">
        <is>
          <t>2AZ</t>
        </is>
      </c>
      <c r="K6819" s="8" t="inlineStr">
        <is>
          <t>和歌山県</t>
        </is>
      </c>
      <c r="L6819" s="17" t="inlineStr">
        <is>
          <t>２～３日車に乗らなかったらブレーキが固くなる。ハンドルの奥でコトコト鳴ってる気がする。</t>
        </is>
      </c>
      <c r="M6819" s="8" t="inlineStr">
        <is>
          <t>000-2022/06/19-0090</t>
        </is>
      </c>
    </row>
    <row r="6820">
      <c r="A6820" s="13" t="inlineStr">
        <is>
          <t>ヴェルファイア</t>
        </is>
      </c>
      <c r="B6820" s="13" t="inlineStr">
        <is>
          <t>30系後期</t>
        </is>
      </c>
      <c r="C6820" s="13" t="n">
        <v>2021</v>
      </c>
      <c r="D6820" s="13" t="inlineStr">
        <is>
          <t>3BA-AGH35W</t>
        </is>
      </c>
      <c r="E6820" s="13" t="inlineStr">
        <is>
          <t>動力伝達</t>
        </is>
      </c>
      <c r="F6820" s="13" t="inlineStr">
        <is>
          <t>2022-08-17</t>
        </is>
      </c>
      <c r="G6820" s="13" t="inlineStr">
        <is>
          <t>2021/02</t>
        </is>
      </c>
      <c r="H6820" s="14" t="n">
        <v>17000</v>
      </c>
      <c r="I6820" s="13" t="inlineStr">
        <is>
          <t>２０２２年４月、７月</t>
        </is>
      </c>
      <c r="J6820" s="13" t="inlineStr">
        <is>
          <t>2AR</t>
        </is>
      </c>
      <c r="K6820" s="13" t="inlineStr">
        <is>
          <t>岐阜県</t>
        </is>
      </c>
      <c r="L6820" s="17" t="inlineStr">
        <is>
          <t>右折車線のある交差点へ進入し、前走車がいる状態でブレーキをかけ、止まりかけた時に対向車が途切れて前走車が右折し始めたことから、自車両も続いて右折しようとアクセルペダルへ踏み換えたところ、ペダルを踏んでもエンジン回転数が上がらず、加速しなくなった。ブレーキをかけて停車し、改めて発進したところ正常に加速した。</t>
        </is>
      </c>
      <c r="M6820" s="13" t="inlineStr">
        <is>
          <t>000-2022/08/17-0080</t>
        </is>
      </c>
    </row>
    <row r="6821">
      <c r="A6821" s="8" t="inlineStr">
        <is>
          <t>ヴェルファイア</t>
        </is>
      </c>
      <c r="B6821" s="8" t="inlineStr">
        <is>
          <t>20系</t>
        </is>
      </c>
      <c r="C6821" s="8" t="n">
        <v>2012</v>
      </c>
      <c r="D6821" s="8" t="inlineStr">
        <is>
          <t>DBA-ANH20W</t>
        </is>
      </c>
      <c r="E6821" s="8" t="inlineStr">
        <is>
          <t>エンジン</t>
        </is>
      </c>
      <c r="F6821" s="8" t="inlineStr">
        <is>
          <t>2022-09-19</t>
        </is>
      </c>
      <c r="G6821" s="8" t="inlineStr">
        <is>
          <t>2012/12</t>
        </is>
      </c>
      <c r="H6821" s="11" t="n">
        <v>101490</v>
      </c>
      <c r="I6821" s="8" t="inlineStr">
        <is>
          <t>２０２２年９月１２日</t>
        </is>
      </c>
      <c r="J6821" s="8" t="inlineStr">
        <is>
          <t>2AZ</t>
        </is>
      </c>
      <c r="K6821" s="8" t="inlineStr">
        <is>
          <t>神奈川県</t>
        </is>
      </c>
      <c r="L6821" s="17" t="inlineStr">
        <is>
          <t>高速道路を走行中、油圧警告灯が点いて約３分後にアクセルがきかなくなり、エンジンがとまってしまった。ディーラーで確認した結果、エンジン内部の樹脂製の部品が破損し、砕けて、内部でバラバラになりその部品の１部がストレーナーに詰まり、エンジンが焼き付けを起こし故障したと診断された。</t>
        </is>
      </c>
      <c r="M6821" s="8" t="inlineStr">
        <is>
          <t>000-2022/09/19-0050</t>
        </is>
      </c>
    </row>
    <row r="6822">
      <c r="A6822" s="13" t="inlineStr">
        <is>
          <t>ヴェルファイア</t>
        </is>
      </c>
      <c r="B6822" s="13" t="inlineStr">
        <is>
          <t>20系</t>
        </is>
      </c>
      <c r="C6822" s="13" t="n">
        <v>2012</v>
      </c>
      <c r="D6822" s="13" t="inlineStr">
        <is>
          <t>DBA-ANH20W</t>
        </is>
      </c>
      <c r="E6822" s="13" t="inlineStr">
        <is>
          <t>かじ取り</t>
        </is>
      </c>
      <c r="F6822" s="13" t="inlineStr">
        <is>
          <t>2022-10-08</t>
        </is>
      </c>
      <c r="G6822" s="13" t="inlineStr">
        <is>
          <t>2012/02</t>
        </is>
      </c>
      <c r="H6822" s="14" t="n">
        <v>88000</v>
      </c>
      <c r="I6822" s="13" t="inlineStr">
        <is>
          <t>２０２２年８月（塗装は別時期）</t>
        </is>
      </c>
      <c r="J6822" s="13" t="inlineStr">
        <is>
          <t>2AZ</t>
        </is>
      </c>
      <c r="K6822" s="13" t="inlineStr">
        <is>
          <t>神奈川県</t>
        </is>
      </c>
      <c r="L6822" s="17" t="inlineStr">
        <is>
          <t>ハンドルを切るとコッ！コッ！コッ！との音が酷くなった。ディーラーでステアリングのインタミディエイトシャフトのギザギザ部分が減っていると診断された。</t>
        </is>
      </c>
      <c r="M6822" s="13" t="inlineStr">
        <is>
          <t>000-2022/10/08-0030</t>
        </is>
      </c>
    </row>
    <row r="6823">
      <c r="A6823" s="8" t="inlineStr">
        <is>
          <t>ヴェルファイア</t>
        </is>
      </c>
      <c r="B6823" s="8" t="inlineStr">
        <is>
          <t>20系</t>
        </is>
      </c>
      <c r="C6823" s="8" t="n">
        <v>2012</v>
      </c>
      <c r="D6823" s="8" t="inlineStr">
        <is>
          <t>DBA-ANH20W</t>
        </is>
      </c>
      <c r="E6823" s="8" t="inlineStr">
        <is>
          <t>車枠・車体</t>
        </is>
      </c>
      <c r="F6823" s="8" t="inlineStr">
        <is>
          <t>2022-10-08</t>
        </is>
      </c>
      <c r="G6823" s="8" t="inlineStr">
        <is>
          <t>2012/02</t>
        </is>
      </c>
      <c r="H6823" s="11" t="n">
        <v>88000</v>
      </c>
      <c r="I6823" s="8" t="inlineStr">
        <is>
          <t>購入して間もなく</t>
        </is>
      </c>
      <c r="J6823" s="8" t="inlineStr">
        <is>
          <t>2AZ</t>
        </is>
      </c>
      <c r="K6823" s="8" t="inlineStr">
        <is>
          <t>神奈川県</t>
        </is>
      </c>
      <c r="L6823" s="17" t="inlineStr">
        <is>
          <t>ボンネットの塗装が剥がれた。タッチペンを塗っていたが浮き上がるように剥がれてくる。</t>
        </is>
      </c>
      <c r="M6823" s="8" t="inlineStr">
        <is>
          <t>000-2022/10/08-0040</t>
        </is>
      </c>
    </row>
    <row r="6824">
      <c r="A6824" s="13" t="inlineStr">
        <is>
          <t>ヴェルファイア</t>
        </is>
      </c>
      <c r="B6824" s="13" t="inlineStr">
        <is>
          <t>20系</t>
        </is>
      </c>
      <c r="C6824" s="13" t="n">
        <v>2012</v>
      </c>
      <c r="D6824" s="13" t="inlineStr">
        <is>
          <t>DAA-ATH20W</t>
        </is>
      </c>
      <c r="E6824" s="13" t="inlineStr">
        <is>
          <t>エンジン</t>
        </is>
      </c>
      <c r="F6824" s="13" t="inlineStr">
        <is>
          <t>2022-10-14</t>
        </is>
      </c>
      <c r="G6824" s="13" t="inlineStr">
        <is>
          <t>2012/04</t>
        </is>
      </c>
      <c r="H6824" s="14" t="n">
        <v>72700</v>
      </c>
      <c r="I6824" s="13" t="inlineStr">
        <is>
          <t>先月末あたりから</t>
        </is>
      </c>
      <c r="J6824" s="13" t="inlineStr">
        <is>
          <t>2AZ-2JM-2FM</t>
        </is>
      </c>
      <c r="K6824" s="13" t="inlineStr">
        <is>
          <t>北海道</t>
        </is>
      </c>
      <c r="L6824" s="17" t="inlineStr">
        <is>
          <t>クランクシャフトの不良により、エンジンからカラカラと異音が出るようになった。</t>
        </is>
      </c>
      <c r="M6824" s="13" t="inlineStr">
        <is>
          <t>000-2022/10/14-0050</t>
        </is>
      </c>
    </row>
    <row r="6825">
      <c r="A6825" s="8" t="inlineStr">
        <is>
          <t>ヴェルファイア</t>
        </is>
      </c>
      <c r="B6825" s="8" t="inlineStr">
        <is>
          <t>30系後期</t>
        </is>
      </c>
      <c r="C6825" s="8" t="n">
        <v>2020</v>
      </c>
      <c r="D6825" s="8" t="inlineStr">
        <is>
          <t>3BA-AGH35W</t>
        </is>
      </c>
      <c r="E6825" s="8" t="inlineStr">
        <is>
          <t>保安灯火</t>
        </is>
      </c>
      <c r="F6825" s="8" t="inlineStr">
        <is>
          <t>2022-10-30</t>
        </is>
      </c>
      <c r="G6825" s="8" t="inlineStr">
        <is>
          <t>2020/07</t>
        </is>
      </c>
      <c r="H6825" s="11" t="n"/>
      <c r="I6825" s="8" t="inlineStr">
        <is>
          <t>２０２２年１０月</t>
        </is>
      </c>
      <c r="J6825" s="8" t="inlineStr">
        <is>
          <t>2AR</t>
        </is>
      </c>
      <c r="K6825" s="8" t="inlineStr">
        <is>
          <t>千葉県</t>
        </is>
      </c>
      <c r="L6825" s="17" t="inlineStr">
        <is>
          <t>左右のヘッドライト上部に液だれ跡を発見した。トヨタに持ち込み確認した結果結露とのことで交換修理となった。</t>
        </is>
      </c>
      <c r="M6825" s="8" t="inlineStr">
        <is>
          <t>000-2022/10/30-0070</t>
        </is>
      </c>
    </row>
    <row r="6826">
      <c r="A6826" s="13" t="inlineStr">
        <is>
          <t>ヴェルファイア</t>
        </is>
      </c>
      <c r="B6826" s="13" t="inlineStr">
        <is>
          <t>20系</t>
        </is>
      </c>
      <c r="C6826" s="13" t="n">
        <v>2010</v>
      </c>
      <c r="D6826" s="13" t="inlineStr">
        <is>
          <t>DBA-ANH20W</t>
        </is>
      </c>
      <c r="E6826" s="13" t="inlineStr">
        <is>
          <t>車枠・車体</t>
        </is>
      </c>
      <c r="F6826" s="13" t="inlineStr">
        <is>
          <t>2022-11-05</t>
        </is>
      </c>
      <c r="G6826" s="13" t="inlineStr">
        <is>
          <t>2010/10</t>
        </is>
      </c>
      <c r="H6826" s="14" t="n">
        <v>93600</v>
      </c>
      <c r="I6826" s="13" t="inlineStr">
        <is>
          <t>２０１５年</t>
        </is>
      </c>
      <c r="J6826" s="13" t="inlineStr">
        <is>
          <t>2AZ</t>
        </is>
      </c>
      <c r="K6826" s="13" t="inlineStr">
        <is>
          <t>埼玉県</t>
        </is>
      </c>
      <c r="L6826" s="17" t="inlineStr">
        <is>
          <t>２０１５年にＡピラー、運転席側、三角窓の下の塗装の一部が剥がれていることに気づいた。２０２２年７月頃、バックドア、ガラス右下部分、縦２ｃｍ×横３ｃｍ程度、塗装が浮いており、パキッと折れそうな厚みがあった。雨等あり、１ヶ月程度で塗装が剥がれ落ち、下地のグレーの部分が剥き出しになっていた。</t>
        </is>
      </c>
      <c r="M6826" s="13" t="inlineStr">
        <is>
          <t>000-2022/11/05-0090</t>
        </is>
      </c>
    </row>
    <row r="6827">
      <c r="A6827" s="8" t="inlineStr">
        <is>
          <t>ヴェルファイア</t>
        </is>
      </c>
      <c r="B6827" s="8" t="inlineStr">
        <is>
          <t>30系前期</t>
        </is>
      </c>
      <c r="C6827" s="8" t="n">
        <v>2016</v>
      </c>
      <c r="D6827" s="8" t="inlineStr">
        <is>
          <t>DBA-AGH30W</t>
        </is>
      </c>
      <c r="E6827" s="8" t="inlineStr">
        <is>
          <t>動力伝達</t>
        </is>
      </c>
      <c r="F6827" s="8" t="inlineStr">
        <is>
          <t>2022-11-14</t>
        </is>
      </c>
      <c r="G6827" s="8" t="inlineStr">
        <is>
          <t>2016/06</t>
        </is>
      </c>
      <c r="H6827" s="11" t="n">
        <v>89200</v>
      </c>
      <c r="I6827" s="8" t="inlineStr">
        <is>
          <t>２０２２年１１月</t>
        </is>
      </c>
      <c r="J6827" s="8" t="inlineStr">
        <is>
          <t>2AR</t>
        </is>
      </c>
      <c r="K6827" s="8" t="inlineStr">
        <is>
          <t>千葉県</t>
        </is>
      </c>
      <c r="L6827" s="17" t="inlineStr">
        <is>
          <t>走行中にＣＶＴから異音が出るようになった。ディーラーでトランスアスクルＡＳＳＹ取替の見積もりが出た。</t>
        </is>
      </c>
      <c r="M6827" s="8" t="inlineStr">
        <is>
          <t>000-2022/11/14-0110</t>
        </is>
      </c>
    </row>
    <row r="6828">
      <c r="A6828" s="13" t="inlineStr">
        <is>
          <t>ヴェルファイア</t>
        </is>
      </c>
      <c r="B6828" s="13" t="inlineStr">
        <is>
          <t>30系前期</t>
        </is>
      </c>
      <c r="C6828" s="13" t="n">
        <v>2017</v>
      </c>
      <c r="D6828" s="13" t="inlineStr">
        <is>
          <t>DBA-AGH30W</t>
        </is>
      </c>
      <c r="E6828" s="13" t="inlineStr">
        <is>
          <t>動力伝達</t>
        </is>
      </c>
      <c r="F6828" s="13" t="inlineStr">
        <is>
          <t>2022-11-14</t>
        </is>
      </c>
      <c r="G6828" s="13" t="inlineStr">
        <is>
          <t>2017/01</t>
        </is>
      </c>
      <c r="H6828" s="14" t="n">
        <v>84600</v>
      </c>
      <c r="I6828" s="13" t="inlineStr">
        <is>
          <t>２０２２年１１月</t>
        </is>
      </c>
      <c r="J6828" s="13" t="inlineStr">
        <is>
          <t>2AR</t>
        </is>
      </c>
      <c r="K6828" s="13" t="inlineStr">
        <is>
          <t>千葉県</t>
        </is>
      </c>
      <c r="L6828" s="17" t="inlineStr">
        <is>
          <t>走行中にＣＶＴから異音が出るようになった。ディーラーでトランスアスクルＡＳＳＹ取替の見積もりが出た。</t>
        </is>
      </c>
      <c r="M6828" s="13" t="inlineStr">
        <is>
          <t>000-2022/11/14-0120</t>
        </is>
      </c>
    </row>
    <row r="6829">
      <c r="A6829" s="8" t="inlineStr">
        <is>
          <t>ヴェルファイア</t>
        </is>
      </c>
      <c r="B6829" s="8" t="inlineStr">
        <is>
          <t>20系</t>
        </is>
      </c>
      <c r="C6829" s="8" t="n">
        <v>2011</v>
      </c>
      <c r="D6829" s="8" t="inlineStr">
        <is>
          <t>-</t>
        </is>
      </c>
      <c r="E6829" s="8" t="inlineStr">
        <is>
          <t>車枠・車体</t>
        </is>
      </c>
      <c r="F6829" s="8" t="inlineStr">
        <is>
          <t>2023-01-21</t>
        </is>
      </c>
      <c r="G6829" s="8" t="inlineStr">
        <is>
          <t>2011/05</t>
        </is>
      </c>
      <c r="H6829" s="11" t="n"/>
      <c r="I6829" s="8" t="inlineStr">
        <is>
          <t>２０２３年１月２１日</t>
        </is>
      </c>
      <c r="J6829" s="8" t="inlineStr"/>
      <c r="K6829" s="8" t="inlineStr">
        <is>
          <t>青森県</t>
        </is>
      </c>
      <c r="L6829" s="17" t="inlineStr">
        <is>
          <t>左後部窓の上において円形状に塗装が剥がれた。</t>
        </is>
      </c>
      <c r="M6829" s="8" t="inlineStr">
        <is>
          <t>000-2023/01/21-0010</t>
        </is>
      </c>
    </row>
    <row r="6830">
      <c r="A6830" s="13" t="inlineStr">
        <is>
          <t>ヴェルファイア</t>
        </is>
      </c>
      <c r="B6830" s="13" t="inlineStr">
        <is>
          <t>20系</t>
        </is>
      </c>
      <c r="C6830" s="13" t="n">
        <v>2014</v>
      </c>
      <c r="D6830" s="13" t="inlineStr">
        <is>
          <t>DBA-ANH20W</t>
        </is>
      </c>
      <c r="E6830" s="13" t="inlineStr">
        <is>
          <t>エンジン</t>
        </is>
      </c>
      <c r="F6830" s="13" t="inlineStr">
        <is>
          <t>2023-01-27</t>
        </is>
      </c>
      <c r="G6830" s="13" t="inlineStr">
        <is>
          <t>2014/04</t>
        </is>
      </c>
      <c r="H6830" s="14" t="n">
        <v>80000</v>
      </c>
      <c r="I6830" s="13" t="inlineStr"/>
      <c r="J6830" s="13" t="inlineStr">
        <is>
          <t>2AZ</t>
        </is>
      </c>
      <c r="K6830" s="13" t="inlineStr">
        <is>
          <t>千葉県</t>
        </is>
      </c>
      <c r="L6830" s="17" t="inlineStr">
        <is>
          <t>エンジンオイルの消費量が激しく、３か月で０．８Ｌ消費した。</t>
        </is>
      </c>
      <c r="M6830" s="13" t="inlineStr">
        <is>
          <t>000-2023/01/27-0030</t>
        </is>
      </c>
    </row>
    <row r="6831">
      <c r="A6831" s="8" t="inlineStr">
        <is>
          <t>ヴェルファイア</t>
        </is>
      </c>
      <c r="B6831" s="8" t="inlineStr">
        <is>
          <t>30系後期</t>
        </is>
      </c>
      <c r="C6831" s="8" t="n">
        <v>2018</v>
      </c>
      <c r="D6831" s="8" t="inlineStr">
        <is>
          <t>DBA-AGH30W</t>
        </is>
      </c>
      <c r="E6831" s="8" t="inlineStr">
        <is>
          <t>車枠・車体</t>
        </is>
      </c>
      <c r="F6831" s="8" t="inlineStr">
        <is>
          <t>2023-03-14</t>
        </is>
      </c>
      <c r="G6831" s="8" t="inlineStr">
        <is>
          <t>2018/01</t>
        </is>
      </c>
      <c r="H6831" s="11" t="n">
        <v>70300</v>
      </c>
      <c r="I6831" s="8" t="inlineStr"/>
      <c r="J6831" s="8" t="inlineStr">
        <is>
          <t>2AR</t>
        </is>
      </c>
      <c r="K6831" s="8" t="inlineStr">
        <is>
          <t>神奈川県</t>
        </is>
      </c>
      <c r="L6831" s="17" t="inlineStr">
        <is>
          <t>車両前部のシルバーのメッキ部分の塗装が浮いてきた。</t>
        </is>
      </c>
      <c r="M6831" s="8" t="inlineStr">
        <is>
          <t>000-2023/03/14-0050</t>
        </is>
      </c>
    </row>
    <row r="6832">
      <c r="A6832" s="13" t="inlineStr">
        <is>
          <t>ヴェルファイア</t>
        </is>
      </c>
      <c r="B6832" s="13" t="inlineStr">
        <is>
          <t>20系</t>
        </is>
      </c>
      <c r="C6832" s="13" t="n">
        <v>2012</v>
      </c>
      <c r="D6832" s="13" t="inlineStr">
        <is>
          <t>DAA-ATH20</t>
        </is>
      </c>
      <c r="E6832" s="13" t="inlineStr">
        <is>
          <t>車枠・車体</t>
        </is>
      </c>
      <c r="F6832" s="13" t="inlineStr">
        <is>
          <t>2023-03-18</t>
        </is>
      </c>
      <c r="G6832" s="13" t="inlineStr">
        <is>
          <t>2012/12</t>
        </is>
      </c>
      <c r="H6832" s="14" t="n">
        <v>115700</v>
      </c>
      <c r="I6832" s="13" t="inlineStr">
        <is>
          <t>２０２２年１月ごろ～２０２３年３月１８日</t>
        </is>
      </c>
      <c r="J6832" s="13" t="inlineStr">
        <is>
          <t>2AZ-2JM-2FM</t>
        </is>
      </c>
      <c r="K6832" s="13" t="inlineStr">
        <is>
          <t>新潟県</t>
        </is>
      </c>
      <c r="L6832" s="17" t="inlineStr">
        <is>
          <t>２０２２年１月ごろにルーフのフロントガラス付近の塗装剥がれがあり、５月ごろにバックドアのガラス角付近の塗装が剥がれがあり、２０２３年３月１８日に運転席側スライドドアのガラス付近の塗装が剥がれた。</t>
        </is>
      </c>
      <c r="M6832" s="13" t="inlineStr">
        <is>
          <t>000-2023/03/18-0030</t>
        </is>
      </c>
    </row>
    <row r="6833">
      <c r="A6833" s="8" t="inlineStr">
        <is>
          <t>ヴェルファイア</t>
        </is>
      </c>
      <c r="B6833" s="8" t="inlineStr">
        <is>
          <t>20系</t>
        </is>
      </c>
      <c r="C6833" s="8" t="n">
        <v>2012</v>
      </c>
      <c r="D6833" s="8" t="inlineStr">
        <is>
          <t>DAA-ATH20W</t>
        </is>
      </c>
      <c r="E6833" s="8" t="inlineStr">
        <is>
          <t>制動装置</t>
        </is>
      </c>
      <c r="F6833" s="8" t="inlineStr">
        <is>
          <t>2023-03-24</t>
        </is>
      </c>
      <c r="G6833" s="8" t="inlineStr">
        <is>
          <t>2012/08</t>
        </is>
      </c>
      <c r="H6833" s="11" t="n">
        <v>94500</v>
      </c>
      <c r="I6833" s="8" t="inlineStr">
        <is>
          <t>２０２２年７月頃</t>
        </is>
      </c>
      <c r="J6833" s="8" t="inlineStr">
        <is>
          <t>2AZ-2JM-2FM</t>
        </is>
      </c>
      <c r="K6833" s="8" t="inlineStr">
        <is>
          <t>宮城県</t>
        </is>
      </c>
      <c r="L6833" s="17" t="inlineStr">
        <is>
          <t>ブレーキペダルを踏むと フロント側からカチカチ音がする。ブレーキアクチュエーターを交換したが解消していない。</t>
        </is>
      </c>
      <c r="M6833" s="8" t="inlineStr">
        <is>
          <t>000-2023/03/24-0010</t>
        </is>
      </c>
    </row>
    <row r="6834">
      <c r="A6834" s="13" t="inlineStr">
        <is>
          <t>ヴェルファイア</t>
        </is>
      </c>
      <c r="B6834" s="13" t="inlineStr">
        <is>
          <t>30系前期</t>
        </is>
      </c>
      <c r="C6834" s="13" t="n">
        <v>2016</v>
      </c>
      <c r="D6834" s="13" t="inlineStr">
        <is>
          <t>DBA-AGH30W</t>
        </is>
      </c>
      <c r="E6834" s="13" t="inlineStr">
        <is>
          <t>動力伝達</t>
        </is>
      </c>
      <c r="F6834" s="13" t="inlineStr">
        <is>
          <t>2023-03-27</t>
        </is>
      </c>
      <c r="G6834" s="13" t="inlineStr">
        <is>
          <t>2016/01</t>
        </is>
      </c>
      <c r="H6834" s="14" t="n">
        <v>92300</v>
      </c>
      <c r="I6834" s="13" t="inlineStr"/>
      <c r="J6834" s="13" t="inlineStr">
        <is>
          <t>2AR</t>
        </is>
      </c>
      <c r="K6834" s="13" t="inlineStr">
        <is>
          <t>栃木県</t>
        </is>
      </c>
      <c r="L6834" s="17" t="inlineStr">
        <is>
          <t>ＣＶＴ内部から異音が出ている。</t>
        </is>
      </c>
      <c r="M6834" s="13" t="inlineStr">
        <is>
          <t>000-2023/03/27-0090</t>
        </is>
      </c>
    </row>
    <row r="6835">
      <c r="A6835" s="8" t="inlineStr">
        <is>
          <t>ヴェルファイア</t>
        </is>
      </c>
      <c r="B6835" s="8" t="inlineStr"/>
      <c r="C6835" s="8" t="n"/>
      <c r="D6835" s="8" t="inlineStr">
        <is>
          <t>-</t>
        </is>
      </c>
      <c r="E6835" s="8" t="inlineStr">
        <is>
          <t>車枠・車体</t>
        </is>
      </c>
      <c r="F6835" s="8" t="inlineStr">
        <is>
          <t>2023-03-28</t>
        </is>
      </c>
      <c r="G6835" s="8" t="inlineStr"/>
      <c r="H6835" s="11" t="n"/>
      <c r="I6835" s="8" t="inlineStr"/>
      <c r="J6835" s="8" t="inlineStr"/>
      <c r="K6835" s="8" t="inlineStr">
        <is>
          <t>静岡県</t>
        </is>
      </c>
      <c r="L6835" s="17" t="inlineStr">
        <is>
          <t>塗装が剥がれた。一度保証修理を受けたが、その後にも別の部分で剥がれた。</t>
        </is>
      </c>
      <c r="M6835" s="8" t="inlineStr">
        <is>
          <t>000-2023/03/28-0030</t>
        </is>
      </c>
    </row>
    <row r="6836">
      <c r="A6836" s="13" t="inlineStr">
        <is>
          <t>ヴェルファイア</t>
        </is>
      </c>
      <c r="B6836" s="13" t="inlineStr"/>
      <c r="C6836" s="13" t="n"/>
      <c r="D6836" s="13" t="inlineStr">
        <is>
          <t>DBA-ANH20W</t>
        </is>
      </c>
      <c r="E6836" s="13" t="inlineStr">
        <is>
          <t>車枠・車体</t>
        </is>
      </c>
      <c r="F6836" s="13" t="inlineStr">
        <is>
          <t>2023-05-08</t>
        </is>
      </c>
      <c r="G6836" s="13" t="inlineStr"/>
      <c r="H6836" s="14" t="n"/>
      <c r="I6836" s="13" t="inlineStr">
        <is>
          <t>２０２３年４月下旬</t>
        </is>
      </c>
      <c r="J6836" s="13" t="inlineStr">
        <is>
          <t>2AZ</t>
        </is>
      </c>
      <c r="K6836" s="13" t="inlineStr">
        <is>
          <t>香川県</t>
        </is>
      </c>
      <c r="L6836" s="17" t="inlineStr">
        <is>
          <t>フロントガラスの上方左右の天井隙間から雨漏りが発生したため、湿気がたまり、ガラス曇りがひどく発生し、走行に支障をきたすようになった。</t>
        </is>
      </c>
      <c r="M6836" s="13" t="inlineStr">
        <is>
          <t>000-2023/05/08-0130</t>
        </is>
      </c>
    </row>
    <row r="6837">
      <c r="A6837" s="8" t="inlineStr">
        <is>
          <t>ヴェルファイア</t>
        </is>
      </c>
      <c r="B6837" s="8" t="inlineStr">
        <is>
          <t>20系</t>
        </is>
      </c>
      <c r="C6837" s="8" t="n">
        <v>2010</v>
      </c>
      <c r="D6837" s="8" t="inlineStr">
        <is>
          <t>DBA-ANH20W</t>
        </is>
      </c>
      <c r="E6837" s="8" t="inlineStr">
        <is>
          <t>車枠・車体</t>
        </is>
      </c>
      <c r="F6837" s="8" t="inlineStr">
        <is>
          <t>2023-05-09</t>
        </is>
      </c>
      <c r="G6837" s="8" t="inlineStr">
        <is>
          <t>2010/03</t>
        </is>
      </c>
      <c r="H6837" s="11" t="n">
        <v>110400</v>
      </c>
      <c r="I6837" s="8" t="inlineStr">
        <is>
          <t>２０２３年４月</t>
        </is>
      </c>
      <c r="J6837" s="8" t="inlineStr">
        <is>
          <t>2AZ</t>
        </is>
      </c>
      <c r="K6837" s="8" t="inlineStr">
        <is>
          <t>愛知県</t>
        </is>
      </c>
      <c r="L6837" s="17" t="inlineStr">
        <is>
          <t>前日まで何もなかったが、乗ろうとしたときに塗装が剥がれてるのに気づいた。</t>
        </is>
      </c>
      <c r="M6837" s="8" t="inlineStr">
        <is>
          <t>000-2023/05/09-0050</t>
        </is>
      </c>
    </row>
    <row r="6838">
      <c r="A6838" s="13" t="inlineStr">
        <is>
          <t>ヴェルファイア</t>
        </is>
      </c>
      <c r="B6838" s="13" t="inlineStr"/>
      <c r="C6838" s="13" t="n"/>
      <c r="D6838" s="13" t="inlineStr">
        <is>
          <t>DBA-ANH20W</t>
        </is>
      </c>
      <c r="E6838" s="13" t="inlineStr">
        <is>
          <t>車枠・車体</t>
        </is>
      </c>
      <c r="F6838" s="13" t="inlineStr">
        <is>
          <t>2023-05-10</t>
        </is>
      </c>
      <c r="G6838" s="13" t="inlineStr"/>
      <c r="H6838" s="14" t="n"/>
      <c r="I6838" s="13" t="inlineStr">
        <is>
          <t>２０２３年４月</t>
        </is>
      </c>
      <c r="J6838" s="13" t="inlineStr">
        <is>
          <t>2AZ</t>
        </is>
      </c>
      <c r="K6838" s="13" t="inlineStr">
        <is>
          <t>北海道</t>
        </is>
      </c>
      <c r="L6838" s="17" t="inlineStr">
        <is>
          <t>ホワイトパールクリスタルシャイン色塗装車で、ルーフの塗装がフロントガラス側から剥がれているのを発見した。</t>
        </is>
      </c>
      <c r="M6838" s="13" t="inlineStr">
        <is>
          <t>000-2023/05/10-0050</t>
        </is>
      </c>
    </row>
    <row r="6839">
      <c r="A6839" s="8" t="inlineStr">
        <is>
          <t>ヴェルファイア</t>
        </is>
      </c>
      <c r="B6839" s="8" t="inlineStr">
        <is>
          <t>20系</t>
        </is>
      </c>
      <c r="C6839" s="8" t="n">
        <v>2014</v>
      </c>
      <c r="D6839" s="8" t="inlineStr">
        <is>
          <t>DBA-ANH25W</t>
        </is>
      </c>
      <c r="E6839" s="8" t="inlineStr">
        <is>
          <t>保安灯火</t>
        </is>
      </c>
      <c r="F6839" s="8" t="inlineStr">
        <is>
          <t>2023-05-18</t>
        </is>
      </c>
      <c r="G6839" s="8" t="inlineStr">
        <is>
          <t>2014/02</t>
        </is>
      </c>
      <c r="H6839" s="11" t="n">
        <v>26000</v>
      </c>
      <c r="I6839" s="8" t="inlineStr">
        <is>
          <t>２０２３年</t>
        </is>
      </c>
      <c r="J6839" s="8" t="inlineStr">
        <is>
          <t>2AZ</t>
        </is>
      </c>
      <c r="K6839" s="8" t="inlineStr">
        <is>
          <t>岩手県</t>
        </is>
      </c>
      <c r="L6839" s="17" t="inlineStr">
        <is>
          <t>ロービームのプロジェクタレンズが曇り、照度が低下して車検が通らなくなった。</t>
        </is>
      </c>
      <c r="M6839" s="8" t="inlineStr">
        <is>
          <t>000-2023/05/18-0020</t>
        </is>
      </c>
    </row>
    <row r="6840">
      <c r="A6840" s="13" t="inlineStr">
        <is>
          <t>ヴェルファイア</t>
        </is>
      </c>
      <c r="B6840" s="13" t="inlineStr">
        <is>
          <t>20系</t>
        </is>
      </c>
      <c r="C6840" s="13" t="n">
        <v>2010</v>
      </c>
      <c r="D6840" s="13" t="inlineStr">
        <is>
          <t>DBA-ANH20W</t>
        </is>
      </c>
      <c r="E6840" s="13" t="inlineStr">
        <is>
          <t>エンジン</t>
        </is>
      </c>
      <c r="F6840" s="13" t="inlineStr">
        <is>
          <t>2023-05-31</t>
        </is>
      </c>
      <c r="G6840" s="13" t="inlineStr">
        <is>
          <t>2010/07</t>
        </is>
      </c>
      <c r="H6840" s="14" t="n">
        <v>124094</v>
      </c>
      <c r="I6840" s="13" t="inlineStr">
        <is>
          <t>３年前</t>
        </is>
      </c>
      <c r="J6840" s="13" t="inlineStr">
        <is>
          <t>2AZ</t>
        </is>
      </c>
      <c r="K6840" s="13" t="inlineStr">
        <is>
          <t>神奈川県</t>
        </is>
      </c>
      <c r="L6840" s="17" t="inlineStr">
        <is>
          <t>メーターパネルにオイル警告ランプがついたため、整備工場で確認したところ、エンジンオイルが７００ｍｌしか排出されなかった。ディーラーへ相談した結果、オイル下がりと診断された。</t>
        </is>
      </c>
      <c r="M6840" s="13" t="inlineStr">
        <is>
          <t>000-2023/05/31-0080</t>
        </is>
      </c>
    </row>
    <row r="6841">
      <c r="A6841" s="8" t="inlineStr">
        <is>
          <t>ヴェルファイア</t>
        </is>
      </c>
      <c r="B6841" s="8" t="inlineStr">
        <is>
          <t>30系前期</t>
        </is>
      </c>
      <c r="C6841" s="8" t="n">
        <v>2017</v>
      </c>
      <c r="D6841" s="8" t="inlineStr">
        <is>
          <t>DBA-AGH30W</t>
        </is>
      </c>
      <c r="E6841" s="8" t="inlineStr">
        <is>
          <t>保安灯火</t>
        </is>
      </c>
      <c r="F6841" s="8" t="inlineStr">
        <is>
          <t>2023-06-07</t>
        </is>
      </c>
      <c r="G6841" s="8" t="inlineStr">
        <is>
          <t>2017/03</t>
        </is>
      </c>
      <c r="H6841" s="11" t="n"/>
      <c r="I6841" s="8" t="inlineStr"/>
      <c r="J6841" s="8" t="inlineStr">
        <is>
          <t>2AR</t>
        </is>
      </c>
      <c r="K6841" s="8" t="inlineStr">
        <is>
          <t>愛知県</t>
        </is>
      </c>
      <c r="L6841" s="17" t="inlineStr">
        <is>
          <t>ワイパーを作動時にビビリ、ハネが酷い。</t>
        </is>
      </c>
      <c r="M6841" s="8" t="inlineStr">
        <is>
          <t>000-2023/06/07-0010</t>
        </is>
      </c>
    </row>
    <row r="6842">
      <c r="A6842" s="13" t="inlineStr">
        <is>
          <t>ヴェルファイア</t>
        </is>
      </c>
      <c r="B6842" s="13" t="inlineStr"/>
      <c r="C6842" s="13" t="n"/>
      <c r="D6842" s="13" t="inlineStr">
        <is>
          <t>-</t>
        </is>
      </c>
      <c r="E6842" s="13" t="inlineStr">
        <is>
          <t>車枠・車体</t>
        </is>
      </c>
      <c r="F6842" s="13" t="inlineStr">
        <is>
          <t>2023-06-07</t>
        </is>
      </c>
      <c r="G6842" s="13" t="inlineStr"/>
      <c r="H6842" s="14" t="n"/>
      <c r="I6842" s="13" t="inlineStr">
        <is>
          <t>２０２３年６月</t>
        </is>
      </c>
      <c r="J6842" s="13" t="inlineStr"/>
      <c r="K6842" s="13" t="inlineStr">
        <is>
          <t>千葉県</t>
        </is>
      </c>
      <c r="L6842" s="17" t="inlineStr">
        <is>
          <t>洗車をしたところ、リヤガラス下部の塗装が剥がれた。</t>
        </is>
      </c>
      <c r="M6842" s="13" t="inlineStr">
        <is>
          <t>000-2023/06/07-0050</t>
        </is>
      </c>
    </row>
    <row r="6843">
      <c r="A6843" s="8" t="inlineStr">
        <is>
          <t>ヴェルファイア</t>
        </is>
      </c>
      <c r="B6843" s="8" t="inlineStr">
        <is>
          <t>20系</t>
        </is>
      </c>
      <c r="C6843" s="8" t="n">
        <v>2012</v>
      </c>
      <c r="D6843" s="8" t="inlineStr">
        <is>
          <t>DBA-ANH20W</t>
        </is>
      </c>
      <c r="E6843" s="8" t="inlineStr">
        <is>
          <t>保安灯火</t>
        </is>
      </c>
      <c r="F6843" s="8" t="inlineStr">
        <is>
          <t>2023-09-15</t>
        </is>
      </c>
      <c r="G6843" s="8" t="inlineStr">
        <is>
          <t>2012/09</t>
        </is>
      </c>
      <c r="H6843" s="11" t="n">
        <v>41100</v>
      </c>
      <c r="I6843" s="8" t="inlineStr">
        <is>
          <t>初回の検査時から</t>
        </is>
      </c>
      <c r="J6843" s="8" t="inlineStr">
        <is>
          <t>2AZ</t>
        </is>
      </c>
      <c r="K6843" s="8" t="inlineStr">
        <is>
          <t>徳島県</t>
        </is>
      </c>
      <c r="L6843" s="17" t="inlineStr">
        <is>
          <t>車検の度にすれ違い用前照灯の検査で光度不足のため不合格となる。</t>
        </is>
      </c>
      <c r="M6843" s="8" t="inlineStr">
        <is>
          <t>000-2023/09/15-0080</t>
        </is>
      </c>
    </row>
    <row r="6844">
      <c r="A6844" s="13" t="inlineStr">
        <is>
          <t>ヴェルファイア</t>
        </is>
      </c>
      <c r="B6844" s="13" t="inlineStr">
        <is>
          <t>20系</t>
        </is>
      </c>
      <c r="C6844" s="13" t="n">
        <v>2014</v>
      </c>
      <c r="D6844" s="13" t="inlineStr">
        <is>
          <t>DBA-ANH25W</t>
        </is>
      </c>
      <c r="E6844" s="13" t="inlineStr">
        <is>
          <t>エンジン</t>
        </is>
      </c>
      <c r="F6844" s="13" t="inlineStr">
        <is>
          <t>2023-09-27</t>
        </is>
      </c>
      <c r="G6844" s="13" t="inlineStr">
        <is>
          <t>2014/06</t>
        </is>
      </c>
      <c r="H6844" s="14" t="n">
        <v>110000</v>
      </c>
      <c r="I6844" s="13" t="inlineStr">
        <is>
          <t>２０２３年９月２４日</t>
        </is>
      </c>
      <c r="J6844" s="13" t="inlineStr">
        <is>
          <t>2AZ</t>
        </is>
      </c>
      <c r="K6844" s="13" t="inlineStr">
        <is>
          <t>愛知県</t>
        </is>
      </c>
      <c r="L6844" s="17" t="inlineStr">
        <is>
          <t>高速道路を走行中に異音がし、エンジンが停止した。インターの付近であったため、路肩まではなんとか惰性で移動させることができた。何度かエンジンをかけ直すことで再びかかったが、ガシャガシャと異音が継続していたため危険だと思いディーラーにレッカー搬送をした。検査の結果、原因はオイルをエンジンに循環させるギアが腐食して破損していると判った。</t>
        </is>
      </c>
      <c r="M6844" s="13" t="inlineStr">
        <is>
          <t>500-2023/09/27-0070</t>
        </is>
      </c>
    </row>
    <row r="6845">
      <c r="A6845" s="8" t="inlineStr">
        <is>
          <t>ヴェルファイア</t>
        </is>
      </c>
      <c r="B6845" s="8" t="inlineStr">
        <is>
          <t>20系</t>
        </is>
      </c>
      <c r="C6845" s="8" t="n">
        <v>2008</v>
      </c>
      <c r="D6845" s="8" t="inlineStr">
        <is>
          <t>DBA-ANH20W</t>
        </is>
      </c>
      <c r="E6845" s="8" t="inlineStr">
        <is>
          <t>車枠・車体</t>
        </is>
      </c>
      <c r="F6845" s="8" t="inlineStr">
        <is>
          <t>2023-11-08</t>
        </is>
      </c>
      <c r="G6845" s="8" t="inlineStr">
        <is>
          <t>2008/11</t>
        </is>
      </c>
      <c r="H6845" s="11" t="n">
        <v>121300</v>
      </c>
      <c r="I6845" s="8" t="inlineStr">
        <is>
          <t>２０２３年７月頃</t>
        </is>
      </c>
      <c r="J6845" s="8" t="inlineStr">
        <is>
          <t>2AZ</t>
        </is>
      </c>
      <c r="K6845" s="8" t="inlineStr">
        <is>
          <t>千葉県</t>
        </is>
      </c>
      <c r="L6845" s="17" t="inlineStr">
        <is>
          <t>車両をぶつけた、擦った事が無いのにドア部分の塗装が剥がれた。</t>
        </is>
      </c>
      <c r="M6845" s="8" t="inlineStr">
        <is>
          <t>000-2023/11/08-0040</t>
        </is>
      </c>
    </row>
    <row r="6846">
      <c r="A6846" s="13" t="inlineStr">
        <is>
          <t>ヴェルファイア</t>
        </is>
      </c>
      <c r="B6846" s="13" t="inlineStr">
        <is>
          <t>30系前期</t>
        </is>
      </c>
      <c r="C6846" s="13" t="n">
        <v>2017</v>
      </c>
      <c r="D6846" s="13" t="inlineStr">
        <is>
          <t>DBA-AGH30W</t>
        </is>
      </c>
      <c r="E6846" s="13" t="inlineStr">
        <is>
          <t>動力伝達</t>
        </is>
      </c>
      <c r="F6846" s="13" t="inlineStr">
        <is>
          <t>2023-12-02</t>
        </is>
      </c>
      <c r="G6846" s="13" t="inlineStr">
        <is>
          <t>2017/01</t>
        </is>
      </c>
      <c r="H6846" s="14" t="n">
        <v>72000</v>
      </c>
      <c r="I6846" s="13" t="inlineStr">
        <is>
          <t>２０２３年１１月</t>
        </is>
      </c>
      <c r="J6846" s="13" t="inlineStr">
        <is>
          <t>2AR</t>
        </is>
      </c>
      <c r="K6846" s="13" t="inlineStr">
        <is>
          <t>愛知県</t>
        </is>
      </c>
      <c r="L6846" s="17" t="inlineStr">
        <is>
          <t>走行中にＣＶＴから異音が出る。ディーラーで確認したところ、「いずれ本格的に故障し突然急減速、急加速を伴い自走できなくなるためＣＶＴの交換になる」と説明された。</t>
        </is>
      </c>
      <c r="M6846" s="13" t="inlineStr">
        <is>
          <t>000-2023/12/02-0020</t>
        </is>
      </c>
    </row>
    <row r="6847">
      <c r="A6847" s="8" t="inlineStr">
        <is>
          <t>ヴェルファイア</t>
        </is>
      </c>
      <c r="B6847" s="8" t="inlineStr">
        <is>
          <t>30系後期</t>
        </is>
      </c>
      <c r="C6847" s="8" t="n">
        <v>2022</v>
      </c>
      <c r="D6847" s="8" t="inlineStr">
        <is>
          <t>3BA-AGH30W</t>
        </is>
      </c>
      <c r="E6847" s="8" t="inlineStr">
        <is>
          <t>保安灯火</t>
        </is>
      </c>
      <c r="F6847" s="8" t="inlineStr">
        <is>
          <t>2023-12-19</t>
        </is>
      </c>
      <c r="G6847" s="8" t="inlineStr">
        <is>
          <t>2022/10</t>
        </is>
      </c>
      <c r="H6847" s="11" t="n"/>
      <c r="I6847" s="8" t="inlineStr"/>
      <c r="J6847" s="8" t="inlineStr">
        <is>
          <t>2AR</t>
        </is>
      </c>
      <c r="K6847" s="8" t="inlineStr">
        <is>
          <t>愛知県</t>
        </is>
      </c>
      <c r="L6847" s="17" t="inlineStr">
        <is>
          <t>走行中にライトシステム故障・販売店へ確認というエラーが出てハイビームが使えなくなった。</t>
        </is>
      </c>
      <c r="M6847" s="8" t="inlineStr">
        <is>
          <t>000-2023/12/19-0010</t>
        </is>
      </c>
    </row>
    <row r="6848">
      <c r="A6848" s="13" t="inlineStr">
        <is>
          <t>ヴェルファイア</t>
        </is>
      </c>
      <c r="B6848" s="13" t="inlineStr">
        <is>
          <t>30系前期</t>
        </is>
      </c>
      <c r="C6848" s="13" t="n">
        <v>2016</v>
      </c>
      <c r="D6848" s="13" t="inlineStr">
        <is>
          <t>DBA-AGH30W</t>
        </is>
      </c>
      <c r="E6848" s="13" t="inlineStr">
        <is>
          <t>動力伝達</t>
        </is>
      </c>
      <c r="F6848" s="13" t="inlineStr">
        <is>
          <t>2023-12-25</t>
        </is>
      </c>
      <c r="G6848" s="13" t="inlineStr">
        <is>
          <t>2016/06</t>
        </is>
      </c>
      <c r="H6848" s="14" t="n">
        <v>91000</v>
      </c>
      <c r="I6848" s="13" t="inlineStr">
        <is>
          <t>２０２３年７月</t>
        </is>
      </c>
      <c r="J6848" s="13" t="inlineStr">
        <is>
          <t>2AR</t>
        </is>
      </c>
      <c r="K6848" s="13" t="inlineStr">
        <is>
          <t>埼玉県</t>
        </is>
      </c>
      <c r="L6848" s="17" t="inlineStr">
        <is>
          <t>アクセルペダルを踏み込んだ際にモーター音のような唸る音と変速ショックが発生した。ディーラーでＣＶＴの交換が必要と診断された。</t>
        </is>
      </c>
      <c r="M6848" s="13" t="inlineStr">
        <is>
          <t>000-2023/12/25-0150</t>
        </is>
      </c>
    </row>
    <row r="6849">
      <c r="A6849" s="8" t="inlineStr">
        <is>
          <t>ヴェルファイア</t>
        </is>
      </c>
      <c r="B6849" s="8" t="inlineStr"/>
      <c r="C6849" s="8" t="n"/>
      <c r="D6849" s="8" t="inlineStr">
        <is>
          <t>DBA-ANH25W</t>
        </is>
      </c>
      <c r="E6849" s="8" t="inlineStr">
        <is>
          <t>車枠・車体</t>
        </is>
      </c>
      <c r="F6849" s="8" t="inlineStr">
        <is>
          <t>2024-01-10</t>
        </is>
      </c>
      <c r="G6849" s="8" t="inlineStr"/>
      <c r="H6849" s="11" t="n"/>
      <c r="I6849" s="8" t="inlineStr">
        <is>
          <t>２０２３年１２月</t>
        </is>
      </c>
      <c r="J6849" s="8" t="inlineStr">
        <is>
          <t>2AZ</t>
        </is>
      </c>
      <c r="K6849" s="8" t="inlineStr">
        <is>
          <t>大阪府</t>
        </is>
      </c>
      <c r="L6849" s="17" t="inlineStr">
        <is>
          <t>ボディの塗装が３０ｃｍ四方の大きさではがれた。</t>
        </is>
      </c>
      <c r="M6849" s="8" t="inlineStr">
        <is>
          <t>000-2024/01/10-0020</t>
        </is>
      </c>
    </row>
    <row r="6850">
      <c r="A6850" s="13" t="inlineStr">
        <is>
          <t>ヴェルファイア</t>
        </is>
      </c>
      <c r="B6850" s="13" t="inlineStr">
        <is>
          <t>30系前期</t>
        </is>
      </c>
      <c r="C6850" s="13" t="n">
        <v>2015</v>
      </c>
      <c r="D6850" s="13" t="inlineStr">
        <is>
          <t>DBA-AGH35W</t>
        </is>
      </c>
      <c r="E6850" s="13" t="inlineStr">
        <is>
          <t>動力伝達</t>
        </is>
      </c>
      <c r="F6850" s="13" t="inlineStr">
        <is>
          <t>2024-02-02</t>
        </is>
      </c>
      <c r="G6850" s="13" t="inlineStr">
        <is>
          <t>2015/03</t>
        </is>
      </c>
      <c r="H6850" s="14" t="n">
        <v>40000</v>
      </c>
      <c r="I6850" s="13" t="inlineStr">
        <is>
          <t>２０２３年</t>
        </is>
      </c>
      <c r="J6850" s="13" t="inlineStr">
        <is>
          <t>2AR</t>
        </is>
      </c>
      <c r="K6850" s="13" t="inlineStr">
        <is>
          <t>北海道</t>
        </is>
      </c>
      <c r="L6850" s="17" t="inlineStr">
        <is>
          <t>ＣＶＴの内部不良により、変速ショックや加速不良が発生し、警告灯が点灯した。ディーラーで部品交換を行ったが、１年前に再発した。</t>
        </is>
      </c>
      <c r="M6850" s="13" t="inlineStr">
        <is>
          <t>000-2024/02/02-0020</t>
        </is>
      </c>
    </row>
    <row r="6851">
      <c r="A6851" s="8" t="inlineStr">
        <is>
          <t>ヴェルファイア</t>
        </is>
      </c>
      <c r="B6851" s="8" t="inlineStr"/>
      <c r="C6851" s="8" t="n"/>
      <c r="D6851" s="8" t="inlineStr">
        <is>
          <t>DBA-GGH20W</t>
        </is>
      </c>
      <c r="E6851" s="8" t="inlineStr">
        <is>
          <t>車枠・車体</t>
        </is>
      </c>
      <c r="F6851" s="8" t="inlineStr">
        <is>
          <t>2024-02-02</t>
        </is>
      </c>
      <c r="G6851" s="8" t="inlineStr"/>
      <c r="H6851" s="11" t="n"/>
      <c r="I6851" s="8" t="inlineStr">
        <is>
          <t>２０２２年５月</t>
        </is>
      </c>
      <c r="J6851" s="8" t="inlineStr">
        <is>
          <t>2GR</t>
        </is>
      </c>
      <c r="K6851" s="8" t="inlineStr">
        <is>
          <t>東京都</t>
        </is>
      </c>
      <c r="L6851" s="17" t="inlineStr">
        <is>
          <t>塗装が剥がれた。</t>
        </is>
      </c>
      <c r="M6851" s="8" t="inlineStr">
        <is>
          <t>000-2024/02/02-0100</t>
        </is>
      </c>
    </row>
    <row r="6852">
      <c r="A6852" s="13" t="inlineStr">
        <is>
          <t>ヴェルファイア</t>
        </is>
      </c>
      <c r="B6852" s="13" t="inlineStr">
        <is>
          <t>30系前期</t>
        </is>
      </c>
      <c r="C6852" s="13" t="n">
        <v>2016</v>
      </c>
      <c r="D6852" s="13" t="inlineStr">
        <is>
          <t>DAA-AYH30W</t>
        </is>
      </c>
      <c r="E6852" s="13" t="inlineStr">
        <is>
          <t>車枠・車体</t>
        </is>
      </c>
      <c r="F6852" s="13" t="inlineStr">
        <is>
          <t>2024-03-14</t>
        </is>
      </c>
      <c r="G6852" s="13" t="inlineStr">
        <is>
          <t>2016/06</t>
        </is>
      </c>
      <c r="H6852" s="14" t="n">
        <v>51200</v>
      </c>
      <c r="I6852" s="13" t="inlineStr"/>
      <c r="J6852" s="13" t="inlineStr">
        <is>
          <t>2AR-2JM-2FM</t>
        </is>
      </c>
      <c r="K6852" s="13" t="inlineStr">
        <is>
          <t>滋賀県</t>
        </is>
      </c>
      <c r="L6852" s="17" t="inlineStr">
        <is>
          <t>サンルーフのガラスの縁のゴムがフニャフニャであるため、洗車機を通したときやある程度の雨になると、内側に水が入ってくる。車室内側の雨樋のような部分で排水はされるが、ゴム部で水を止め切れていない。</t>
        </is>
      </c>
      <c r="M6852" s="13" t="inlineStr">
        <is>
          <t>000-2024/03/14-0020</t>
        </is>
      </c>
    </row>
    <row r="6853">
      <c r="A6853" s="8" t="inlineStr">
        <is>
          <t>ヴェルファイア</t>
        </is>
      </c>
      <c r="B6853" s="8" t="inlineStr">
        <is>
          <t>20系</t>
        </is>
      </c>
      <c r="C6853" s="8" t="n">
        <v>2012</v>
      </c>
      <c r="D6853" s="8" t="inlineStr">
        <is>
          <t>DBA-GGH20W</t>
        </is>
      </c>
      <c r="E6853" s="8" t="inlineStr">
        <is>
          <t>車枠・車体</t>
        </is>
      </c>
      <c r="F6853" s="8" t="inlineStr">
        <is>
          <t>2024-04-09</t>
        </is>
      </c>
      <c r="G6853" s="8" t="inlineStr">
        <is>
          <t>2012/11</t>
        </is>
      </c>
      <c r="H6853" s="11" t="n">
        <v>80000</v>
      </c>
      <c r="I6853" s="8" t="inlineStr">
        <is>
          <t>２０２４年３月３１日</t>
        </is>
      </c>
      <c r="J6853" s="8" t="inlineStr">
        <is>
          <t>2GR</t>
        </is>
      </c>
      <c r="K6853" s="8" t="inlineStr">
        <is>
          <t>兵庫県</t>
        </is>
      </c>
      <c r="L6853" s="17" t="inlineStr">
        <is>
          <t>ボンネットの飛び石傷を補修する為に貼ったマスキングテープを剥がした時に一緒に塗装が剥がれてきた。</t>
        </is>
      </c>
      <c r="M6853" s="8" t="inlineStr">
        <is>
          <t>000-2024/04/09-0050</t>
        </is>
      </c>
    </row>
    <row r="6854">
      <c r="A6854" s="13" t="inlineStr">
        <is>
          <t>ヴェルファイア</t>
        </is>
      </c>
      <c r="B6854" s="13" t="inlineStr">
        <is>
          <t>20系</t>
        </is>
      </c>
      <c r="C6854" s="13" t="n">
        <v>2012</v>
      </c>
      <c r="D6854" s="13" t="inlineStr">
        <is>
          <t>DBA-ANH20W</t>
        </is>
      </c>
      <c r="E6854" s="13" t="inlineStr">
        <is>
          <t>車枠・車体</t>
        </is>
      </c>
      <c r="F6854" s="13" t="inlineStr">
        <is>
          <t>2024-05-07</t>
        </is>
      </c>
      <c r="G6854" s="13" t="inlineStr">
        <is>
          <t>2012/06</t>
        </is>
      </c>
      <c r="H6854" s="14" t="n">
        <v>98100</v>
      </c>
      <c r="I6854" s="13" t="inlineStr">
        <is>
          <t>２０２４年５月１日</t>
        </is>
      </c>
      <c r="J6854" s="13" t="inlineStr">
        <is>
          <t>2AZ</t>
        </is>
      </c>
      <c r="K6854" s="13" t="inlineStr">
        <is>
          <t>愛知県</t>
        </is>
      </c>
      <c r="L6854" s="17" t="inlineStr">
        <is>
          <t>色コード０７０のホワイトパール色塗装の車で、フェンダー部の塗装が浮き、波打っている。</t>
        </is>
      </c>
      <c r="M6854" s="13" t="inlineStr">
        <is>
          <t>000-2024/05/07-0150</t>
        </is>
      </c>
    </row>
    <row r="6855">
      <c r="A6855" s="8" t="inlineStr">
        <is>
          <t>ヴェルファイア</t>
        </is>
      </c>
      <c r="B6855" s="8" t="inlineStr">
        <is>
          <t>40系</t>
        </is>
      </c>
      <c r="C6855" s="8" t="n">
        <v>2024</v>
      </c>
      <c r="D6855" s="8" t="inlineStr">
        <is>
          <t>6AA-AAHH45W</t>
        </is>
      </c>
      <c r="E6855" s="8" t="inlineStr">
        <is>
          <t>かじ取り</t>
        </is>
      </c>
      <c r="F6855" s="8" t="inlineStr">
        <is>
          <t>2024-06-19</t>
        </is>
      </c>
      <c r="G6855" s="8" t="inlineStr">
        <is>
          <t>2024/04</t>
        </is>
      </c>
      <c r="H6855" s="11" t="n">
        <v>900</v>
      </c>
      <c r="I6855" s="8" t="inlineStr">
        <is>
          <t>新車購入当時から</t>
        </is>
      </c>
      <c r="J6855" s="8" t="inlineStr">
        <is>
          <t>A25A-5NM-4NM</t>
        </is>
      </c>
      <c r="K6855" s="8" t="inlineStr">
        <is>
          <t>愛媛県</t>
        </is>
      </c>
      <c r="L6855" s="17" t="inlineStr">
        <is>
          <t>直進時にハンドルが右に向いていて、ハンドルをまっすぐにすると車が左に流れる。</t>
        </is>
      </c>
      <c r="M6855" s="8" t="inlineStr">
        <is>
          <t>000-2024/06/19-0120</t>
        </is>
      </c>
    </row>
    <row r="6856">
      <c r="A6856" s="13" t="inlineStr">
        <is>
          <t>ヴェルファイア</t>
        </is>
      </c>
      <c r="B6856" s="13" t="inlineStr">
        <is>
          <t>30系前期</t>
        </is>
      </c>
      <c r="C6856" s="13" t="n">
        <v>2017</v>
      </c>
      <c r="D6856" s="13" t="inlineStr">
        <is>
          <t>DBA-AGH30W</t>
        </is>
      </c>
      <c r="E6856" s="13" t="inlineStr">
        <is>
          <t>動力伝達</t>
        </is>
      </c>
      <c r="F6856" s="13" t="inlineStr">
        <is>
          <t>2024-07-08</t>
        </is>
      </c>
      <c r="G6856" s="13" t="inlineStr">
        <is>
          <t>2017/09</t>
        </is>
      </c>
      <c r="H6856" s="14" t="n">
        <v>73000</v>
      </c>
      <c r="I6856" s="13" t="inlineStr">
        <is>
          <t>２０２４年６月</t>
        </is>
      </c>
      <c r="J6856" s="13" t="inlineStr">
        <is>
          <t>2AR</t>
        </is>
      </c>
      <c r="K6856" s="13" t="inlineStr">
        <is>
          <t>京都府</t>
        </is>
      </c>
      <c r="L6856" s="17" t="inlineStr">
        <is>
          <t>走行中、エンジンルームより、モーター音のような異音が発生した。ディーラーでＣＶＴ故障と診断された。</t>
        </is>
      </c>
      <c r="M6856" s="13" t="inlineStr">
        <is>
          <t>000-2024/07/08-0130</t>
        </is>
      </c>
    </row>
    <row r="6857">
      <c r="A6857" s="8" t="inlineStr">
        <is>
          <t>ヴェルファイア</t>
        </is>
      </c>
      <c r="B6857" s="8" t="inlineStr">
        <is>
          <t>30系前期</t>
        </is>
      </c>
      <c r="C6857" s="8" t="n">
        <v>2015</v>
      </c>
      <c r="D6857" s="8" t="inlineStr">
        <is>
          <t>DBA-AGH30W</t>
        </is>
      </c>
      <c r="E6857" s="8" t="inlineStr">
        <is>
          <t>動力伝達</t>
        </is>
      </c>
      <c r="F6857" s="8" t="inlineStr">
        <is>
          <t>2024-07-30</t>
        </is>
      </c>
      <c r="G6857" s="8" t="inlineStr">
        <is>
          <t>2015/11</t>
        </is>
      </c>
      <c r="H6857" s="11" t="n">
        <v>120000</v>
      </c>
      <c r="I6857" s="8" t="inlineStr">
        <is>
          <t>２０２４年６月３０日</t>
        </is>
      </c>
      <c r="J6857" s="8" t="inlineStr">
        <is>
          <t>2AR</t>
        </is>
      </c>
      <c r="K6857" s="8" t="inlineStr">
        <is>
          <t>東京都</t>
        </is>
      </c>
      <c r="L6857" s="17" t="inlineStr">
        <is>
          <t>走行中に警告ランプが付き、登坂時に速度が出なくなる症状が発生し、ディーラーでトルクコンバーターの修理を行ったが、その数週間後に異音が出るようになった。</t>
        </is>
      </c>
      <c r="M6857" s="8" t="inlineStr">
        <is>
          <t>000-2024/07/30-0090</t>
        </is>
      </c>
    </row>
    <row r="6858">
      <c r="A6858" s="13" t="inlineStr">
        <is>
          <t>ヴェルファイア</t>
        </is>
      </c>
      <c r="B6858" s="13" t="inlineStr">
        <is>
          <t>30系前期</t>
        </is>
      </c>
      <c r="C6858" s="13" t="n">
        <v>2015</v>
      </c>
      <c r="D6858" s="13" t="inlineStr">
        <is>
          <t>DBA-AGH30W</t>
        </is>
      </c>
      <c r="E6858" s="13" t="inlineStr">
        <is>
          <t>車枠・車体</t>
        </is>
      </c>
      <c r="F6858" s="13" t="inlineStr">
        <is>
          <t>2024-08-03</t>
        </is>
      </c>
      <c r="G6858" s="13" t="inlineStr">
        <is>
          <t>2015/04</t>
        </is>
      </c>
      <c r="H6858" s="14" t="n">
        <v>108600</v>
      </c>
      <c r="I6858" s="13" t="inlineStr">
        <is>
          <t>２０２４年７月中旬</t>
        </is>
      </c>
      <c r="J6858" s="13" t="inlineStr">
        <is>
          <t>2AR</t>
        </is>
      </c>
      <c r="K6858" s="13" t="inlineStr">
        <is>
          <t>石川県</t>
        </is>
      </c>
      <c r="L6858" s="17" t="inlineStr">
        <is>
          <t>サンルーフから雨漏りが有り、漏水防止に養生テープを貼り、自動車工場で修理に取り掛かる際に養生テープを剥がしたら、塗装が剥がれた。</t>
        </is>
      </c>
      <c r="M6858" s="13" t="inlineStr">
        <is>
          <t>000-2024/08/03-0010</t>
        </is>
      </c>
    </row>
    <row r="6859">
      <c r="A6859" s="8" t="inlineStr">
        <is>
          <t>ヴェルファイア</t>
        </is>
      </c>
      <c r="B6859" s="8" t="inlineStr">
        <is>
          <t>20系</t>
        </is>
      </c>
      <c r="C6859" s="8" t="n">
        <v>2013</v>
      </c>
      <c r="D6859" s="8" t="inlineStr">
        <is>
          <t>DAA-ATH20W</t>
        </is>
      </c>
      <c r="E6859" s="8" t="inlineStr">
        <is>
          <t>車枠・車体</t>
        </is>
      </c>
      <c r="F6859" s="8" t="inlineStr">
        <is>
          <t>2024-09-11</t>
        </is>
      </c>
      <c r="G6859" s="8" t="inlineStr">
        <is>
          <t>2013/07</t>
        </is>
      </c>
      <c r="H6859" s="11" t="n">
        <v>108000</v>
      </c>
      <c r="I6859" s="8" t="inlineStr">
        <is>
          <t>２０２４年９月９日</t>
        </is>
      </c>
      <c r="J6859" s="8" t="inlineStr">
        <is>
          <t>2AZ-2JM-2FM</t>
        </is>
      </c>
      <c r="K6859" s="8" t="inlineStr">
        <is>
          <t>福島県</t>
        </is>
      </c>
      <c r="L6859" s="17" t="inlineStr">
        <is>
          <t>塗装が剥がれた。</t>
        </is>
      </c>
      <c r="M6859" s="8" t="inlineStr">
        <is>
          <t>000-2024/09/11-0060</t>
        </is>
      </c>
    </row>
    <row r="6860">
      <c r="A6860" s="13" t="inlineStr">
        <is>
          <t>ヴェルファイア</t>
        </is>
      </c>
      <c r="B6860" s="13" t="inlineStr">
        <is>
          <t>20系</t>
        </is>
      </c>
      <c r="C6860" s="13" t="n">
        <v>2009</v>
      </c>
      <c r="D6860" s="13" t="inlineStr">
        <is>
          <t>DBA-ANH20W</t>
        </is>
      </c>
      <c r="E6860" s="13" t="inlineStr">
        <is>
          <t>動力伝達</t>
        </is>
      </c>
      <c r="F6860" s="13" t="inlineStr">
        <is>
          <t>2024-10-29</t>
        </is>
      </c>
      <c r="G6860" s="13" t="inlineStr">
        <is>
          <t>2009/08</t>
        </is>
      </c>
      <c r="H6860" s="14" t="n">
        <v>170000</v>
      </c>
      <c r="I6860" s="13" t="inlineStr">
        <is>
          <t>２０２４年７月ごろから</t>
        </is>
      </c>
      <c r="J6860" s="13" t="inlineStr">
        <is>
          <t>2AZ</t>
        </is>
      </c>
      <c r="K6860" s="13" t="inlineStr">
        <is>
          <t>島根県</t>
        </is>
      </c>
      <c r="L6860" s="17" t="inlineStr">
        <is>
          <t>ＣＶＴの不良により、ギアを入れたときにガタンと強い衝撃が発生したり、一旦停止時にエンストする症状が出るようになった。</t>
        </is>
      </c>
      <c r="M6860" s="13" t="inlineStr">
        <is>
          <t>000-2024/10/29-0020</t>
        </is>
      </c>
    </row>
    <row r="6861">
      <c r="A6861" s="8" t="inlineStr">
        <is>
          <t>ヴェルファイア</t>
        </is>
      </c>
      <c r="B6861" s="8" t="inlineStr">
        <is>
          <t>20系</t>
        </is>
      </c>
      <c r="C6861" s="8" t="n">
        <v>2009</v>
      </c>
      <c r="D6861" s="8" t="inlineStr">
        <is>
          <t>DBA-ANH20W</t>
        </is>
      </c>
      <c r="E6861" s="8" t="inlineStr">
        <is>
          <t>車枠・車体</t>
        </is>
      </c>
      <c r="F6861" s="8" t="inlineStr">
        <is>
          <t>2024-12-13</t>
        </is>
      </c>
      <c r="G6861" s="8" t="inlineStr">
        <is>
          <t>2009/10</t>
        </is>
      </c>
      <c r="H6861" s="11" t="n">
        <v>152600</v>
      </c>
      <c r="I6861" s="8" t="inlineStr"/>
      <c r="J6861" s="8" t="inlineStr">
        <is>
          <t>2AZ</t>
        </is>
      </c>
      <c r="K6861" s="8" t="inlineStr">
        <is>
          <t>福岡県</t>
        </is>
      </c>
      <c r="L6861" s="17" t="inlineStr">
        <is>
          <t>ホワイトパール色塗装の車で、ボンネット等の塗装が剥がれた。剥がれている場所については再塗装を行ったが、５～６年経過して運転席上部辺りが新たに剥がれた。</t>
        </is>
      </c>
      <c r="M6861" s="8" t="inlineStr">
        <is>
          <t>000-2024/12/13-0030</t>
        </is>
      </c>
    </row>
    <row r="6862">
      <c r="A6862" s="13" t="inlineStr">
        <is>
          <t>ヴェルファイア</t>
        </is>
      </c>
      <c r="B6862" s="13" t="inlineStr">
        <is>
          <t>30系後期</t>
        </is>
      </c>
      <c r="C6862" s="13" t="n">
        <v>2018</v>
      </c>
      <c r="D6862" s="13" t="inlineStr">
        <is>
          <t>DBA-AGH35W</t>
        </is>
      </c>
      <c r="E6862" s="13" t="inlineStr">
        <is>
          <t>動力伝達</t>
        </is>
      </c>
      <c r="F6862" s="13" t="inlineStr">
        <is>
          <t>2025-01-13</t>
        </is>
      </c>
      <c r="G6862" s="13" t="inlineStr">
        <is>
          <t>2018/09</t>
        </is>
      </c>
      <c r="H6862" s="14" t="n">
        <v>63000</v>
      </c>
      <c r="I6862" s="13" t="inlineStr">
        <is>
          <t>２０２４年１２月</t>
        </is>
      </c>
      <c r="J6862" s="13" t="inlineStr">
        <is>
          <t>2AR</t>
        </is>
      </c>
      <c r="K6862" s="13" t="inlineStr">
        <is>
          <t>長野県</t>
        </is>
      </c>
      <c r="L6862" s="17" t="inlineStr">
        <is>
          <t>走行中タイヤの回転と同じような周期でキュンキュンと音がする。ディーラーで確認したところ、トランスミッションの交換が必要と言われた。</t>
        </is>
      </c>
      <c r="M6862" s="13" t="inlineStr">
        <is>
          <t>000-2025/01/13-0010</t>
        </is>
      </c>
    </row>
    <row r="6863">
      <c r="A6863" s="8" t="inlineStr">
        <is>
          <t>ヴェルファイア</t>
        </is>
      </c>
      <c r="B6863" s="8" t="inlineStr">
        <is>
          <t>30系前期</t>
        </is>
      </c>
      <c r="C6863" s="8" t="n">
        <v>2016</v>
      </c>
      <c r="D6863" s="8" t="inlineStr">
        <is>
          <t>DBA-AGH35W</t>
        </is>
      </c>
      <c r="E6863" s="8" t="inlineStr">
        <is>
          <t>動力伝達</t>
        </is>
      </c>
      <c r="F6863" s="8" t="inlineStr">
        <is>
          <t>2025-01-24</t>
        </is>
      </c>
      <c r="G6863" s="8" t="inlineStr">
        <is>
          <t>2016/10</t>
        </is>
      </c>
      <c r="H6863" s="11" t="n">
        <v>110000</v>
      </c>
      <c r="I6863" s="8" t="inlineStr">
        <is>
          <t>２０２４年１月</t>
        </is>
      </c>
      <c r="J6863" s="8" t="inlineStr">
        <is>
          <t>2AR</t>
        </is>
      </c>
      <c r="K6863" s="8" t="inlineStr">
        <is>
          <t>北海道</t>
        </is>
      </c>
      <c r="L6863" s="17" t="inlineStr">
        <is>
          <t>走行中にＣＶＴから異音がするようになった。</t>
        </is>
      </c>
      <c r="M6863" s="8" t="inlineStr">
        <is>
          <t>000-2025/01/24-0100</t>
        </is>
      </c>
    </row>
    <row r="6864">
      <c r="A6864" s="13" t="inlineStr">
        <is>
          <t>ヴェルファイア</t>
        </is>
      </c>
      <c r="B6864" s="13" t="inlineStr">
        <is>
          <t>30系前期</t>
        </is>
      </c>
      <c r="C6864" s="13" t="n">
        <v>2017</v>
      </c>
      <c r="D6864" s="13" t="inlineStr">
        <is>
          <t>DBA-AGH30W</t>
        </is>
      </c>
      <c r="E6864" s="13" t="inlineStr">
        <is>
          <t>動力伝達</t>
        </is>
      </c>
      <c r="F6864" s="13" t="inlineStr">
        <is>
          <t>2025-01-27</t>
        </is>
      </c>
      <c r="G6864" s="13" t="inlineStr">
        <is>
          <t>2017/01</t>
        </is>
      </c>
      <c r="H6864" s="14" t="n">
        <v>76000</v>
      </c>
      <c r="I6864" s="13" t="inlineStr">
        <is>
          <t>２０２４年１１月～１２月</t>
        </is>
      </c>
      <c r="J6864" s="13" t="inlineStr">
        <is>
          <t>2AR</t>
        </is>
      </c>
      <c r="K6864" s="13" t="inlineStr">
        <is>
          <t>福島県</t>
        </is>
      </c>
      <c r="L6864" s="17" t="inlineStr">
        <is>
          <t>ＣＶＴのベアリング不良により、ウイーンとモーターのような異音が出るようになった。</t>
        </is>
      </c>
      <c r="M6864" s="13" t="inlineStr">
        <is>
          <t>000-2025/01/27-0050</t>
        </is>
      </c>
    </row>
    <row r="6865">
      <c r="A6865" s="8" t="inlineStr">
        <is>
          <t>ヴェルファイア</t>
        </is>
      </c>
      <c r="B6865" s="8" t="inlineStr">
        <is>
          <t>30系前期</t>
        </is>
      </c>
      <c r="C6865" s="8" t="n">
        <v>2017</v>
      </c>
      <c r="D6865" s="8" t="inlineStr">
        <is>
          <t>DBA-AGH30W</t>
        </is>
      </c>
      <c r="E6865" s="8" t="inlineStr">
        <is>
          <t>車枠・車体</t>
        </is>
      </c>
      <c r="F6865" s="8" t="inlineStr">
        <is>
          <t>2025-02-07</t>
        </is>
      </c>
      <c r="G6865" s="8" t="inlineStr">
        <is>
          <t>2017/11</t>
        </is>
      </c>
      <c r="H6865" s="11" t="n">
        <v>72000</v>
      </c>
      <c r="I6865" s="8" t="inlineStr">
        <is>
          <t>２０２４年１０月</t>
        </is>
      </c>
      <c r="J6865" s="8" t="inlineStr">
        <is>
          <t>2AR</t>
        </is>
      </c>
      <c r="K6865" s="8" t="inlineStr">
        <is>
          <t>神奈川県</t>
        </is>
      </c>
      <c r="L6865" s="17" t="inlineStr">
        <is>
          <t>朝、ボンネットの銀色のモールが落ちていた。</t>
        </is>
      </c>
      <c r="M6865" s="8" t="inlineStr">
        <is>
          <t>000-2025/02/07-0030</t>
        </is>
      </c>
    </row>
    <row r="6866">
      <c r="A6866" s="13" t="inlineStr">
        <is>
          <t>ヴェルファイア</t>
        </is>
      </c>
      <c r="B6866" s="13" t="inlineStr">
        <is>
          <t>20系</t>
        </is>
      </c>
      <c r="C6866" s="13" t="n">
        <v>2008</v>
      </c>
      <c r="D6866" s="13" t="inlineStr">
        <is>
          <t>DBA-ANH20W</t>
        </is>
      </c>
      <c r="E6866" s="13" t="inlineStr">
        <is>
          <t>車枠・車体</t>
        </is>
      </c>
      <c r="F6866" s="13" t="inlineStr">
        <is>
          <t>2025-03-13</t>
        </is>
      </c>
      <c r="G6866" s="13" t="inlineStr">
        <is>
          <t>2008/10</t>
        </is>
      </c>
      <c r="H6866" s="14" t="n">
        <v>150000</v>
      </c>
      <c r="I6866" s="13" t="inlineStr">
        <is>
          <t>２０２４年</t>
        </is>
      </c>
      <c r="J6866" s="13" t="inlineStr">
        <is>
          <t>2AZ</t>
        </is>
      </c>
      <c r="K6866" s="13" t="inlineStr">
        <is>
          <t>東京都</t>
        </is>
      </c>
      <c r="L6866" s="17" t="inlineStr">
        <is>
          <t>屋根、ボンネットの塗装が剥がれた。</t>
        </is>
      </c>
      <c r="M6866" s="13" t="inlineStr">
        <is>
          <t>000-2025/03/13-0050</t>
        </is>
      </c>
    </row>
    <row r="6867">
      <c r="A6867" s="8" t="inlineStr">
        <is>
          <t>ヴェルファイア</t>
        </is>
      </c>
      <c r="B6867" s="8" t="inlineStr">
        <is>
          <t>20系</t>
        </is>
      </c>
      <c r="C6867" s="8" t="n">
        <v>2008</v>
      </c>
      <c r="D6867" s="8" t="inlineStr">
        <is>
          <t>DBA-ANH20W</t>
        </is>
      </c>
      <c r="E6867" s="8" t="inlineStr">
        <is>
          <t>車枠・車体</t>
        </is>
      </c>
      <c r="F6867" s="8" t="inlineStr">
        <is>
          <t>2025-03-13</t>
        </is>
      </c>
      <c r="G6867" s="8" t="inlineStr">
        <is>
          <t>2008/10</t>
        </is>
      </c>
      <c r="H6867" s="11" t="n">
        <v>150000</v>
      </c>
      <c r="I6867" s="8" t="inlineStr">
        <is>
          <t>２０２４年</t>
        </is>
      </c>
      <c r="J6867" s="8" t="inlineStr">
        <is>
          <t>2AZ</t>
        </is>
      </c>
      <c r="K6867" s="8" t="inlineStr">
        <is>
          <t>東京都</t>
        </is>
      </c>
      <c r="L6867" s="17" t="inlineStr">
        <is>
          <t>サンルーフの排水溝が詰まって雨漏りした。</t>
        </is>
      </c>
      <c r="M6867" s="8" t="inlineStr">
        <is>
          <t>000-2025/03/13-0060</t>
        </is>
      </c>
    </row>
    <row r="6868">
      <c r="A6868" s="13" t="inlineStr">
        <is>
          <t>ヴェルファイア</t>
        </is>
      </c>
      <c r="B6868" s="13" t="inlineStr">
        <is>
          <t>30系後期</t>
        </is>
      </c>
      <c r="C6868" s="13" t="n">
        <v>2019</v>
      </c>
      <c r="D6868" s="13" t="inlineStr">
        <is>
          <t>DBA-AGH30W</t>
        </is>
      </c>
      <c r="E6868" s="13" t="inlineStr">
        <is>
          <t>車枠・車体</t>
        </is>
      </c>
      <c r="F6868" s="13" t="inlineStr">
        <is>
          <t>2025-03-20</t>
        </is>
      </c>
      <c r="G6868" s="13" t="inlineStr">
        <is>
          <t>2019/04</t>
        </is>
      </c>
      <c r="H6868" s="14" t="n">
        <v>60000</v>
      </c>
      <c r="I6868" s="13" t="inlineStr">
        <is>
          <t>２０２５年３月</t>
        </is>
      </c>
      <c r="J6868" s="13" t="inlineStr">
        <is>
          <t>2AR</t>
        </is>
      </c>
      <c r="K6868" s="13" t="inlineStr">
        <is>
          <t>千葉県</t>
        </is>
      </c>
      <c r="L6868" s="17" t="inlineStr">
        <is>
          <t>ボンネットのメッキグリル縁が浮いていたため補修しようと外したところ、ボルトとクリップを固定するステーが半分以上割れていた。</t>
        </is>
      </c>
      <c r="M6868" s="13" t="inlineStr">
        <is>
          <t>000-2025/03/20-0040</t>
        </is>
      </c>
    </row>
    <row r="6869">
      <c r="A6869" s="8" t="inlineStr">
        <is>
          <t>ヴェルファイア</t>
        </is>
      </c>
      <c r="B6869" s="8" t="inlineStr">
        <is>
          <t>30系前期</t>
        </is>
      </c>
      <c r="C6869" s="8" t="n">
        <v>2016</v>
      </c>
      <c r="D6869" s="8" t="inlineStr">
        <is>
          <t>DBA-AGH35W</t>
        </is>
      </c>
      <c r="E6869" s="8" t="inlineStr">
        <is>
          <t>動力伝達</t>
        </is>
      </c>
      <c r="F6869" s="8" t="inlineStr">
        <is>
          <t>2025-06-18</t>
        </is>
      </c>
      <c r="G6869" s="8" t="inlineStr">
        <is>
          <t>2016/02</t>
        </is>
      </c>
      <c r="H6869" s="11" t="n">
        <v>152700</v>
      </c>
      <c r="I6869" s="8" t="inlineStr"/>
      <c r="J6869" s="8" t="inlineStr">
        <is>
          <t>2AR</t>
        </is>
      </c>
      <c r="K6869" s="8" t="inlineStr">
        <is>
          <t>北海道</t>
        </is>
      </c>
      <c r="L6869" s="17" t="inlineStr">
        <is>
          <t>ＣＶＴのベアリング不良によりキーという異音がするようになった。</t>
        </is>
      </c>
      <c r="M6869" s="8" t="inlineStr">
        <is>
          <t>000-2025/06/18-0060</t>
        </is>
      </c>
    </row>
    <row r="6870">
      <c r="A6870" s="13" t="inlineStr">
        <is>
          <t>ヴェルファイア</t>
        </is>
      </c>
      <c r="B6870" s="13" t="inlineStr">
        <is>
          <t>40系</t>
        </is>
      </c>
      <c r="C6870" s="13" t="n">
        <v>2025</v>
      </c>
      <c r="D6870" s="13" t="inlineStr">
        <is>
          <t>6AA-AAHH45W</t>
        </is>
      </c>
      <c r="E6870" s="13" t="inlineStr">
        <is>
          <t>かじ取り</t>
        </is>
      </c>
      <c r="F6870" s="13" t="inlineStr">
        <is>
          <t>2025-07-06</t>
        </is>
      </c>
      <c r="G6870" s="13" t="inlineStr">
        <is>
          <t>2025/04</t>
        </is>
      </c>
      <c r="H6870" s="14" t="n">
        <v>314</v>
      </c>
      <c r="I6870" s="13" t="inlineStr">
        <is>
          <t>２０２５年５月</t>
        </is>
      </c>
      <c r="J6870" s="13" t="inlineStr">
        <is>
          <t>A25A-5NM-4NM</t>
        </is>
      </c>
      <c r="K6870" s="13" t="inlineStr">
        <is>
          <t>東京都</t>
        </is>
      </c>
      <c r="L6870" s="17" t="inlineStr">
        <is>
          <t>事故時、車線はみ出し時のハンドル補正、ブレーキ補正、接近警告音等のセーフティー機能が一つも機能しなかった。また衝突時にエアバッグも作動せず、安全装備が何も無い車の事故と全く同じ状態であった。ディーラーで確認したところ、作動範囲外との説明だった。</t>
        </is>
      </c>
      <c r="M6870" s="13" t="inlineStr">
        <is>
          <t>000-2025/07/06-0050</t>
        </is>
      </c>
    </row>
    <row r="6871">
      <c r="A6871" s="8" t="inlineStr">
        <is>
          <t>ヴェルファイア</t>
        </is>
      </c>
      <c r="B6871" s="8" t="inlineStr">
        <is>
          <t>30系前期</t>
        </is>
      </c>
      <c r="C6871" s="8" t="n">
        <v>2016</v>
      </c>
      <c r="D6871" s="8" t="inlineStr">
        <is>
          <t>DBA-AGH35W</t>
        </is>
      </c>
      <c r="E6871" s="8" t="inlineStr">
        <is>
          <t>動力伝達</t>
        </is>
      </c>
      <c r="F6871" s="8" t="inlineStr">
        <is>
          <t>2025-07-22</t>
        </is>
      </c>
      <c r="G6871" s="8" t="inlineStr">
        <is>
          <t>2016/01</t>
        </is>
      </c>
      <c r="H6871" s="11" t="n">
        <v>83000</v>
      </c>
      <c r="I6871" s="8" t="inlineStr">
        <is>
          <t>２０２５年６月</t>
        </is>
      </c>
      <c r="J6871" s="8" t="inlineStr">
        <is>
          <t>2AR</t>
        </is>
      </c>
      <c r="K6871" s="8" t="inlineStr">
        <is>
          <t>北海道</t>
        </is>
      </c>
      <c r="L6871" s="17" t="inlineStr">
        <is>
          <t>走行中にトランスミッションから異音が発生した。ディーラーで確認した結果、載せ替えが必要と診断された。</t>
        </is>
      </c>
      <c r="M6871" s="8" t="inlineStr">
        <is>
          <t>000-2025/07/22-0110</t>
        </is>
      </c>
    </row>
    <row r="6872">
      <c r="A6872" s="13" t="inlineStr">
        <is>
          <t>ヴェルファイア</t>
        </is>
      </c>
      <c r="B6872" s="13" t="inlineStr">
        <is>
          <t>20系</t>
        </is>
      </c>
      <c r="C6872" s="13" t="n">
        <v>2012</v>
      </c>
      <c r="D6872" s="13" t="inlineStr">
        <is>
          <t>DBA-ANH20W</t>
        </is>
      </c>
      <c r="E6872" s="13" t="inlineStr">
        <is>
          <t>車枠・車体</t>
        </is>
      </c>
      <c r="F6872" s="13" t="inlineStr">
        <is>
          <t>2025-11-27</t>
        </is>
      </c>
      <c r="G6872" s="13" t="inlineStr">
        <is>
          <t>2012/07</t>
        </is>
      </c>
      <c r="H6872" s="14" t="n">
        <v>200000</v>
      </c>
      <c r="I6872" s="13" t="inlineStr">
        <is>
          <t>２０２５年７月ごろから</t>
        </is>
      </c>
      <c r="J6872" s="13" t="inlineStr">
        <is>
          <t>2AZ</t>
        </is>
      </c>
      <c r="K6872" s="13" t="inlineStr">
        <is>
          <t>岐阜県</t>
        </is>
      </c>
      <c r="L6872" s="17" t="inlineStr">
        <is>
          <t>ダッシュボードが熱の影響で広範囲に渡り溶けて表面がテカリ、光を反射してフロントガラスに映り込むようになり、運転中の視界が悪くなった。</t>
        </is>
      </c>
      <c r="M6872" s="13" t="inlineStr">
        <is>
          <t>000-2025/11/27-0030</t>
        </is>
      </c>
    </row>
    <row r="6873">
      <c r="A6873" s="8" t="inlineStr">
        <is>
          <t>ヴェルファイア</t>
        </is>
      </c>
      <c r="B6873" s="8" t="inlineStr">
        <is>
          <t>40系</t>
        </is>
      </c>
      <c r="C6873" s="8" t="n">
        <v>2025</v>
      </c>
      <c r="D6873" s="8" t="inlineStr">
        <is>
          <t>6AA-AAHH40W</t>
        </is>
      </c>
      <c r="E6873" s="8" t="inlineStr">
        <is>
          <t>その他</t>
        </is>
      </c>
      <c r="F6873" s="8" t="inlineStr">
        <is>
          <t>2025-12-26</t>
        </is>
      </c>
      <c r="G6873" s="8" t="inlineStr">
        <is>
          <t>2025/08</t>
        </is>
      </c>
      <c r="H6873" s="11" t="n"/>
      <c r="I6873" s="8" t="inlineStr"/>
      <c r="J6873" s="8" t="inlineStr">
        <is>
          <t>A25A-5NM</t>
        </is>
      </c>
      <c r="K6873" s="8" t="inlineStr">
        <is>
          <t>香川県</t>
        </is>
      </c>
      <c r="L6873" s="17" t="inlineStr">
        <is>
          <t>走行中にメーターパネルが真っ白になり、速度計、燃料計など全て情報が確認できなくなった。</t>
        </is>
      </c>
      <c r="M6873" s="8" t="inlineStr">
        <is>
          <t>000-2025/12/26-0030</t>
        </is>
      </c>
    </row>
    <row r="6874">
      <c r="A6874" s="13" t="inlineStr">
        <is>
          <t>ヴェルファイア</t>
        </is>
      </c>
      <c r="B6874" s="13" t="inlineStr">
        <is>
          <t>40系</t>
        </is>
      </c>
      <c r="C6874" s="13" t="n">
        <v>2026</v>
      </c>
      <c r="D6874" s="13" t="inlineStr">
        <is>
          <t>6AA-AAHH40W</t>
        </is>
      </c>
      <c r="E6874" s="13" t="inlineStr">
        <is>
          <t>動力伝達</t>
        </is>
      </c>
      <c r="F6874" s="13" t="inlineStr">
        <is>
          <t>2026-02-02</t>
        </is>
      </c>
      <c r="G6874" s="13" t="inlineStr">
        <is>
          <t>2026/01</t>
        </is>
      </c>
      <c r="H6874" s="14" t="n">
        <v>15</v>
      </c>
      <c r="I6874" s="13" t="inlineStr">
        <is>
          <t>納車直後から</t>
        </is>
      </c>
      <c r="J6874" s="13" t="inlineStr">
        <is>
          <t>A25A-5NM</t>
        </is>
      </c>
      <c r="K6874" s="13" t="inlineStr">
        <is>
          <t>東京都</t>
        </is>
      </c>
      <c r="L6874" s="17" t="inlineStr">
        <is>
          <t>ギアが上がらない症状が出て、その後、シフトアップセンサー異常の表示が出た。</t>
        </is>
      </c>
      <c r="M6874" s="13" t="inlineStr">
        <is>
          <t>000-2026/02/02-0020</t>
        </is>
      </c>
    </row>
    <row r="6875">
      <c r="A6875" s="8" t="inlineStr">
        <is>
          <t>ヴェルファイア</t>
        </is>
      </c>
      <c r="B6875" s="8" t="inlineStr">
        <is>
          <t>30系後期</t>
        </is>
      </c>
      <c r="C6875" s="8" t="n">
        <v>2018</v>
      </c>
      <c r="D6875" s="8" t="inlineStr">
        <is>
          <t>DBA-AGH30W</t>
        </is>
      </c>
      <c r="E6875" s="8" t="inlineStr">
        <is>
          <t>動力伝達</t>
        </is>
      </c>
      <c r="F6875" s="8" t="inlineStr">
        <is>
          <t>2026-02-07</t>
        </is>
      </c>
      <c r="G6875" s="8" t="inlineStr">
        <is>
          <t>2018/01</t>
        </is>
      </c>
      <c r="H6875" s="11" t="n">
        <v>60900</v>
      </c>
      <c r="I6875" s="8" t="inlineStr">
        <is>
          <t>２０２６年１月</t>
        </is>
      </c>
      <c r="J6875" s="8" t="inlineStr">
        <is>
          <t>2AR</t>
        </is>
      </c>
      <c r="K6875" s="8" t="inlineStr">
        <is>
          <t>宮崎県</t>
        </is>
      </c>
      <c r="L6875" s="17" t="inlineStr">
        <is>
          <t>走行中、踏切の手前でカタカタカタと音が鳴り、エンジンがかかったまま車両が停止し、その後アクセルペダルを踏んでも走行不能となり道路渋滞を招いた。ディーラーで確認したところ、ＣＶＴのチェーンの破損と診断された。</t>
        </is>
      </c>
      <c r="M6875" s="8" t="inlineStr">
        <is>
          <t>000-2026/02/07-0030</t>
        </is>
      </c>
    </row>
    <row r="6876">
      <c r="A6876" s="13" t="inlineStr">
        <is>
          <t>ヴェルファイア</t>
        </is>
      </c>
      <c r="B6876" s="13" t="inlineStr">
        <is>
          <t>30系後期</t>
        </is>
      </c>
      <c r="C6876" s="13" t="n">
        <v>2019</v>
      </c>
      <c r="D6876" s="13" t="inlineStr">
        <is>
          <t>DBA-AGH35W</t>
        </is>
      </c>
      <c r="E6876" s="13" t="inlineStr">
        <is>
          <t>車枠・車体</t>
        </is>
      </c>
      <c r="F6876" s="13" t="inlineStr">
        <is>
          <t>2026-02-07</t>
        </is>
      </c>
      <c r="G6876" s="13" t="inlineStr">
        <is>
          <t>2019/03</t>
        </is>
      </c>
      <c r="H6876" s="14" t="n">
        <v>109000</v>
      </c>
      <c r="I6876" s="13" t="inlineStr">
        <is>
          <t>２０２６年２月７日</t>
        </is>
      </c>
      <c r="J6876" s="13" t="inlineStr">
        <is>
          <t>2AR</t>
        </is>
      </c>
      <c r="K6876" s="13" t="inlineStr">
        <is>
          <t>愛知県</t>
        </is>
      </c>
      <c r="L6876" s="17" t="inlineStr">
        <is>
          <t>走行後、ボンネットモールディングの浮きに気付き、戻そうとしたら板バネのように反り返って外れた。</t>
        </is>
      </c>
      <c r="M6876" s="13" t="inlineStr">
        <is>
          <t>000-2026/02/07-0050</t>
        </is>
      </c>
    </row>
    <row r="6877">
      <c r="A6877" s="8" t="inlineStr">
        <is>
          <t>ヴェルファイア</t>
        </is>
      </c>
      <c r="B6877" s="8" t="inlineStr">
        <is>
          <t>30系後期</t>
        </is>
      </c>
      <c r="C6877" s="8" t="n">
        <v>2019</v>
      </c>
      <c r="D6877" s="8" t="inlineStr">
        <is>
          <t>DBA-AGH35W</t>
        </is>
      </c>
      <c r="E6877" s="8" t="inlineStr">
        <is>
          <t>エンジン</t>
        </is>
      </c>
      <c r="F6877" s="8" t="inlineStr">
        <is>
          <t>2026-02-07</t>
        </is>
      </c>
      <c r="G6877" s="8" t="inlineStr">
        <is>
          <t>2019/03</t>
        </is>
      </c>
      <c r="H6877" s="11" t="n">
        <v>109000</v>
      </c>
      <c r="I6877" s="8" t="inlineStr">
        <is>
          <t>２０２６年２月７日</t>
        </is>
      </c>
      <c r="J6877" s="8" t="inlineStr">
        <is>
          <t>2AR</t>
        </is>
      </c>
      <c r="K6877" s="8" t="inlineStr">
        <is>
          <t>愛知県</t>
        </is>
      </c>
      <c r="L6877" s="17" t="inlineStr">
        <is>
          <t>エンジン直下にオイル漏れがあり、確認したところ、ミッションとエンジンの接合部分からエンジンオイルが漏れていた。</t>
        </is>
      </c>
      <c r="M6877" s="8" t="inlineStr">
        <is>
          <t>000-2026/02/07-0060</t>
        </is>
      </c>
    </row>
    <row r="6878">
      <c r="A6878" s="13" t="inlineStr">
        <is>
          <t>ヴェルファイア</t>
        </is>
      </c>
      <c r="B6878" s="13" t="inlineStr">
        <is>
          <t>30系前期</t>
        </is>
      </c>
      <c r="C6878" s="13" t="n">
        <v>2017</v>
      </c>
      <c r="D6878" s="13" t="inlineStr">
        <is>
          <t>DBA-AGH30W</t>
        </is>
      </c>
      <c r="E6878" s="13" t="inlineStr">
        <is>
          <t>車枠・車体</t>
        </is>
      </c>
      <c r="F6878" s="13" t="inlineStr">
        <is>
          <t>2026-02-19</t>
        </is>
      </c>
      <c r="G6878" s="13" t="inlineStr">
        <is>
          <t>2017/04</t>
        </is>
      </c>
      <c r="H6878" s="14" t="n">
        <v>99000</v>
      </c>
      <c r="I6878" s="13" t="inlineStr">
        <is>
          <t>２０２６年１月</t>
        </is>
      </c>
      <c r="J6878" s="13" t="inlineStr">
        <is>
          <t>2AR</t>
        </is>
      </c>
      <c r="K6878" s="13" t="inlineStr">
        <is>
          <t>熊本県</t>
        </is>
      </c>
      <c r="L6878" s="17" t="inlineStr">
        <is>
          <t>数か月前からフードモールの運転席側が浮いていたが、その後１月に脱落した。</t>
        </is>
      </c>
      <c r="M6878" s="13" t="inlineStr">
        <is>
          <t>000-2026/02/19-0050</t>
        </is>
      </c>
    </row>
    <row r="6879">
      <c r="A6879" s="8" t="inlineStr">
        <is>
          <t>ヴェルファイア</t>
        </is>
      </c>
      <c r="B6879" s="8" t="inlineStr">
        <is>
          <t>30系前期</t>
        </is>
      </c>
      <c r="C6879" s="8" t="n">
        <v>2016</v>
      </c>
      <c r="D6879" s="8" t="inlineStr">
        <is>
          <t>DBA-AGH30W</t>
        </is>
      </c>
      <c r="E6879" s="8" t="inlineStr">
        <is>
          <t>車枠・車体</t>
        </is>
      </c>
      <c r="F6879" s="8" t="inlineStr">
        <is>
          <t>2026-03-11</t>
        </is>
      </c>
      <c r="G6879" s="8" t="inlineStr">
        <is>
          <t>2016/09</t>
        </is>
      </c>
      <c r="H6879" s="11" t="n">
        <v>90900</v>
      </c>
      <c r="I6879" s="8" t="inlineStr"/>
      <c r="J6879" s="8" t="inlineStr">
        <is>
          <t>2AR</t>
        </is>
      </c>
      <c r="K6879" s="8" t="inlineStr">
        <is>
          <t>茨城県</t>
        </is>
      </c>
      <c r="L6879" s="17" t="inlineStr">
        <is>
          <t>国５６０２－２の対象外とされている車両で、ボンネットモールディングが変形して亀裂や緩みが生じている。</t>
        </is>
      </c>
      <c r="M6879" s="8" t="inlineStr">
        <is>
          <t>000-2026/03/11-0030</t>
        </is>
      </c>
    </row>
    <row r="6880">
      <c r="A6880" s="13" t="inlineStr">
        <is>
          <t>ヴェルファイア</t>
        </is>
      </c>
      <c r="B6880" s="13" t="inlineStr">
        <is>
          <t>30系後期</t>
        </is>
      </c>
      <c r="C6880" s="13" t="n">
        <v>2018</v>
      </c>
      <c r="D6880" s="13" t="inlineStr">
        <is>
          <t>DBA-AGH30W</t>
        </is>
      </c>
      <c r="E6880" s="13" t="inlineStr">
        <is>
          <t>車枠・車体</t>
        </is>
      </c>
      <c r="F6880" s="13" t="inlineStr">
        <is>
          <t>2026-03-26</t>
        </is>
      </c>
      <c r="G6880" s="13" t="inlineStr">
        <is>
          <t>2018/07</t>
        </is>
      </c>
      <c r="H6880" s="14" t="n">
        <v>130000</v>
      </c>
      <c r="I6880" s="13" t="inlineStr">
        <is>
          <t>２０２４年の夏前から</t>
        </is>
      </c>
      <c r="J6880" s="13" t="inlineStr">
        <is>
          <t>2AR</t>
        </is>
      </c>
      <c r="K6880" s="13" t="inlineStr">
        <is>
          <t>大阪府</t>
        </is>
      </c>
      <c r="L6880" s="17" t="inlineStr">
        <is>
          <t>ボンネットに装飾されているメッキパーツ（ボンネットモール）の端が浮いていたので外してみたら、固定ピンを支える土台が粉砕していた。</t>
        </is>
      </c>
      <c r="M6880" s="13" t="inlineStr">
        <is>
          <t>000-2026/03/26-0060</t>
        </is>
      </c>
    </row>
    <row r="6881">
      <c r="A6881" s="8" t="inlineStr">
        <is>
          <t>ヴェルファイア</t>
        </is>
      </c>
      <c r="B6881" s="8" t="inlineStr">
        <is>
          <t>30系前期</t>
        </is>
      </c>
      <c r="C6881" s="8" t="n">
        <v>2017</v>
      </c>
      <c r="D6881" s="8" t="inlineStr">
        <is>
          <t>DAA-AYH30W</t>
        </is>
      </c>
      <c r="E6881" s="8" t="inlineStr">
        <is>
          <t>車枠・車体</t>
        </is>
      </c>
      <c r="F6881" s="8" t="inlineStr">
        <is>
          <t>2026-05-19</t>
        </is>
      </c>
      <c r="G6881" s="8" t="inlineStr">
        <is>
          <t>2017/07</t>
        </is>
      </c>
      <c r="H6881" s="11" t="n">
        <v>52900</v>
      </c>
      <c r="I6881" s="8" t="inlineStr"/>
      <c r="J6881" s="8" t="inlineStr">
        <is>
          <t>2AR-2JM-2FM</t>
        </is>
      </c>
      <c r="K6881" s="8" t="inlineStr">
        <is>
          <t>埼玉県</t>
        </is>
      </c>
      <c r="L6881" s="17" t="inlineStr">
        <is>
          <t>ルーフから雨漏りする。ディーラーで修理対応を受けているが再発を繰り返している。</t>
        </is>
      </c>
      <c r="M6881" s="8" t="inlineStr">
        <is>
          <t>000-2026/05/19-0060</t>
        </is>
      </c>
    </row>
    <row r="6882">
      <c r="A6882" s="13" t="inlineStr">
        <is>
          <t>ヴェルファイア</t>
        </is>
      </c>
      <c r="B6882" s="13" t="inlineStr">
        <is>
          <t>40系</t>
        </is>
      </c>
      <c r="C6882" s="13" t="n">
        <v>2026</v>
      </c>
      <c r="D6882" s="13" t="inlineStr">
        <is>
          <t>-</t>
        </is>
      </c>
      <c r="E6882" s="13" t="inlineStr">
        <is>
          <t>走行装置</t>
        </is>
      </c>
      <c r="F6882" s="13" t="inlineStr">
        <is>
          <t>2026-06-01</t>
        </is>
      </c>
      <c r="G6882" s="13" t="inlineStr">
        <is>
          <t>2026/03</t>
        </is>
      </c>
      <c r="H6882" s="14" t="n"/>
      <c r="I6882" s="13" t="inlineStr"/>
      <c r="J6882" s="13" t="inlineStr"/>
      <c r="K6882" s="13" t="inlineStr">
        <is>
          <t>京都府</t>
        </is>
      </c>
      <c r="L6882" s="17" t="inlineStr">
        <is>
          <t>純正ホイールを車両に装着していない状態で受け取ったところ、裏側のリムに傷がついたものが納品された。</t>
        </is>
      </c>
      <c r="M6882" s="13" t="inlineStr">
        <is>
          <t>000-2026/06/01-0040</t>
        </is>
      </c>
    </row>
    <row r="6883">
      <c r="A6883" s="8" t="inlineStr">
        <is>
          <t>ヴェルファイア</t>
        </is>
      </c>
      <c r="B6883" s="8" t="inlineStr">
        <is>
          <t>30系前期</t>
        </is>
      </c>
      <c r="C6883" s="8" t="n">
        <v>2015</v>
      </c>
      <c r="D6883" s="8" t="inlineStr">
        <is>
          <t>DBA-AGH35W</t>
        </is>
      </c>
      <c r="E6883" s="8" t="inlineStr">
        <is>
          <t>エンジン</t>
        </is>
      </c>
      <c r="F6883" s="8" t="inlineStr">
        <is>
          <t>2026-06-25</t>
        </is>
      </c>
      <c r="G6883" s="8" t="inlineStr">
        <is>
          <t>2015/12</t>
        </is>
      </c>
      <c r="H6883" s="11" t="n">
        <v>72700</v>
      </c>
      <c r="I6883" s="8" t="inlineStr">
        <is>
          <t>２０２６年６月２１日</t>
        </is>
      </c>
      <c r="J6883" s="8" t="inlineStr">
        <is>
          <t>2AR</t>
        </is>
      </c>
      <c r="K6883" s="8" t="inlineStr">
        <is>
          <t>北海道</t>
        </is>
      </c>
      <c r="L6883" s="17" t="inlineStr">
        <is>
          <t>エンジン故障、インテリジェントクリアランスソナー故障、プリクラッシュセーフティー故障の警告灯が点いた。【ＡＳＶ検索対象】</t>
        </is>
      </c>
      <c r="M6883" s="8" t="inlineStr">
        <is>
          <t>000-2026/06/25-0110</t>
        </is>
      </c>
    </row>
    <row r="6884">
      <c r="A6884" s="13" t="inlineStr">
        <is>
          <t>ヴェルファイア</t>
        </is>
      </c>
      <c r="B6884" s="13" t="inlineStr">
        <is>
          <t>30系後期</t>
        </is>
      </c>
      <c r="C6884" s="13" t="n">
        <v>2018</v>
      </c>
      <c r="D6884" s="13" t="inlineStr">
        <is>
          <t>DBA-AGH30W</t>
        </is>
      </c>
      <c r="E6884" s="13" t="inlineStr">
        <is>
          <t>車枠・車体</t>
        </is>
      </c>
      <c r="F6884" s="13" t="inlineStr">
        <is>
          <t>2026-06-26</t>
        </is>
      </c>
      <c r="G6884" s="13" t="inlineStr">
        <is>
          <t>2018/09</t>
        </is>
      </c>
      <c r="H6884" s="14" t="n">
        <v>75000</v>
      </c>
      <c r="I6884" s="13" t="inlineStr"/>
      <c r="J6884" s="13" t="inlineStr">
        <is>
          <t>2AR</t>
        </is>
      </c>
      <c r="K6884" s="13" t="inlineStr">
        <is>
          <t>栃木県</t>
        </is>
      </c>
      <c r="L6884" s="17" t="inlineStr">
        <is>
          <t>洗車時ボンネットのメッキパーツが浮いているのを確認した。自身で外したら取り付け部すべて劣化のため割れていた。</t>
        </is>
      </c>
      <c r="M6884" s="13" t="inlineStr">
        <is>
          <t>000-2026/06/26-0080</t>
        </is>
      </c>
    </row>
    <row r="6885">
      <c r="A6885" s="8" t="inlineStr">
        <is>
          <t>ヴォクシー</t>
        </is>
      </c>
      <c r="B6885" s="8" t="inlineStr"/>
      <c r="C6885" s="8" t="n">
        <v>2002</v>
      </c>
      <c r="D6885" s="8" t="inlineStr">
        <is>
          <t>TA-AZR60G</t>
        </is>
      </c>
      <c r="E6885" s="8" t="inlineStr">
        <is>
          <t>エンジン</t>
        </is>
      </c>
      <c r="F6885" s="8" t="inlineStr">
        <is>
          <t>2008-01-18</t>
        </is>
      </c>
      <c r="G6885" s="8" t="inlineStr">
        <is>
          <t>2002/10</t>
        </is>
      </c>
      <c r="H6885" s="11" t="n">
        <v>52000</v>
      </c>
      <c r="I6885" s="8" t="inlineStr">
        <is>
          <t>２００６年１１月頃</t>
        </is>
      </c>
      <c r="J6885" s="8" t="inlineStr">
        <is>
          <t>1AZ</t>
        </is>
      </c>
      <c r="K6885" s="8" t="inlineStr">
        <is>
          <t>茨城県</t>
        </is>
      </c>
      <c r="L6885" s="17" t="inlineStr">
        <is>
          <t>エンジンオイル量が４ヶ月未満で２リットル減少し、エンジンが故障した。</t>
        </is>
      </c>
      <c r="M6885" s="8" t="inlineStr">
        <is>
          <t>000-2008/01/18-0050</t>
        </is>
      </c>
    </row>
    <row r="6886">
      <c r="A6886" s="13" t="inlineStr">
        <is>
          <t>ヴォクシー</t>
        </is>
      </c>
      <c r="B6886" s="13" t="inlineStr"/>
      <c r="C6886" s="13" t="n">
        <v>2002</v>
      </c>
      <c r="D6886" s="13" t="inlineStr">
        <is>
          <t>TA-AZR60G</t>
        </is>
      </c>
      <c r="E6886" s="13" t="inlineStr">
        <is>
          <t>エンジン</t>
        </is>
      </c>
      <c r="F6886" s="13" t="inlineStr">
        <is>
          <t>2008-02-18</t>
        </is>
      </c>
      <c r="G6886" s="13" t="inlineStr">
        <is>
          <t>2002/11</t>
        </is>
      </c>
      <c r="H6886" s="14" t="n">
        <v>46500</v>
      </c>
      <c r="I6886" s="13" t="inlineStr">
        <is>
          <t>２００８年２月</t>
        </is>
      </c>
      <c r="J6886" s="13" t="inlineStr">
        <is>
          <t>1AZ</t>
        </is>
      </c>
      <c r="K6886" s="13" t="inlineStr">
        <is>
          <t>千葉県</t>
        </is>
      </c>
      <c r="L6886" s="17" t="inlineStr">
        <is>
          <t>エンジンのタイミングチェーンが切れた。</t>
        </is>
      </c>
      <c r="M6886" s="13" t="inlineStr">
        <is>
          <t>000-2008/02/18-0080</t>
        </is>
      </c>
    </row>
    <row r="6887">
      <c r="A6887" s="8" t="inlineStr">
        <is>
          <t>ヴォクシー</t>
        </is>
      </c>
      <c r="B6887" s="8" t="inlineStr"/>
      <c r="C6887" s="8" t="n">
        <v>2005</v>
      </c>
      <c r="D6887" s="8" t="inlineStr">
        <is>
          <t>CBA-AZR60G</t>
        </is>
      </c>
      <c r="E6887" s="8" t="inlineStr">
        <is>
          <t>制動装置</t>
        </is>
      </c>
      <c r="F6887" s="8" t="inlineStr">
        <is>
          <t>2008-02-19</t>
        </is>
      </c>
      <c r="G6887" s="8" t="inlineStr">
        <is>
          <t>2005/06</t>
        </is>
      </c>
      <c r="H6887" s="11" t="n">
        <v>13000</v>
      </c>
      <c r="I6887" s="8" t="inlineStr"/>
      <c r="J6887" s="8" t="inlineStr">
        <is>
          <t>1AZ</t>
        </is>
      </c>
      <c r="K6887" s="8" t="inlineStr">
        <is>
          <t>大阪府</t>
        </is>
      </c>
      <c r="L6887" s="17" t="inlineStr">
        <is>
          <t>ＡＢＳの警告灯が点灯することがある。</t>
        </is>
      </c>
      <c r="M6887" s="8" t="inlineStr">
        <is>
          <t>000-2008/02/19-0120</t>
        </is>
      </c>
    </row>
    <row r="6888">
      <c r="A6888" s="13" t="inlineStr">
        <is>
          <t>ヴォクシー</t>
        </is>
      </c>
      <c r="B6888" s="13" t="inlineStr"/>
      <c r="C6888" s="13" t="n">
        <v>2002</v>
      </c>
      <c r="D6888" s="13" t="inlineStr">
        <is>
          <t>TA-AZR60G</t>
        </is>
      </c>
      <c r="E6888" s="13" t="inlineStr">
        <is>
          <t>乗車装置</t>
        </is>
      </c>
      <c r="F6888" s="13" t="inlineStr">
        <is>
          <t>2008-02-22</t>
        </is>
      </c>
      <c r="G6888" s="13" t="inlineStr">
        <is>
          <t>2002/10</t>
        </is>
      </c>
      <c r="H6888" s="14" t="n">
        <v>40000</v>
      </c>
      <c r="I6888" s="13" t="inlineStr"/>
      <c r="J6888" s="13" t="inlineStr">
        <is>
          <t>1AZ</t>
        </is>
      </c>
      <c r="K6888" s="13" t="inlineStr">
        <is>
          <t>静岡県</t>
        </is>
      </c>
      <c r="L6888" s="17" t="inlineStr">
        <is>
          <t>リヤゲートをロックする装置の不具合により、リヤゲートが完全に閉まらず異音も発生する。</t>
        </is>
      </c>
      <c r="M6888" s="13" t="inlineStr">
        <is>
          <t>000-2008/02/22-0040</t>
        </is>
      </c>
    </row>
    <row r="6889">
      <c r="A6889" s="8" t="inlineStr">
        <is>
          <t>ヴォクシー</t>
        </is>
      </c>
      <c r="B6889" s="8" t="inlineStr"/>
      <c r="C6889" s="8" t="n">
        <v>2002</v>
      </c>
      <c r="D6889" s="8" t="inlineStr">
        <is>
          <t>TA-AZR60G</t>
        </is>
      </c>
      <c r="E6889" s="8" t="inlineStr">
        <is>
          <t>動力伝達</t>
        </is>
      </c>
      <c r="F6889" s="8" t="inlineStr">
        <is>
          <t>2008-02-27</t>
        </is>
      </c>
      <c r="G6889" s="8" t="inlineStr">
        <is>
          <t>2002/08</t>
        </is>
      </c>
      <c r="H6889" s="11" t="n">
        <v>41000</v>
      </c>
      <c r="I6889" s="8" t="inlineStr">
        <is>
          <t>２００８年</t>
        </is>
      </c>
      <c r="J6889" s="8" t="inlineStr">
        <is>
          <t>1AZ-FSE</t>
        </is>
      </c>
      <c r="K6889" s="8" t="inlineStr">
        <is>
          <t>埼玉県</t>
        </is>
      </c>
      <c r="L6889" s="17" t="inlineStr">
        <is>
          <t>ドライブシャフトのベアリングから異音が発生した。</t>
        </is>
      </c>
      <c r="M6889" s="8" t="inlineStr">
        <is>
          <t>000-2008/02/27-0020</t>
        </is>
      </c>
    </row>
    <row r="6890">
      <c r="A6890" s="13" t="inlineStr">
        <is>
          <t>ヴォクシー</t>
        </is>
      </c>
      <c r="B6890" s="13" t="inlineStr"/>
      <c r="C6890" s="13" t="n">
        <v>2001</v>
      </c>
      <c r="D6890" s="13" t="inlineStr">
        <is>
          <t>TA-AZR65G</t>
        </is>
      </c>
      <c r="E6890" s="13" t="inlineStr">
        <is>
          <t>エンジン</t>
        </is>
      </c>
      <c r="F6890" s="13" t="inlineStr">
        <is>
          <t>2008-03-10</t>
        </is>
      </c>
      <c r="G6890" s="13" t="inlineStr">
        <is>
          <t>2001/12</t>
        </is>
      </c>
      <c r="H6890" s="14" t="n">
        <v>68000</v>
      </c>
      <c r="I6890" s="13" t="inlineStr">
        <is>
          <t>２００８年３月</t>
        </is>
      </c>
      <c r="J6890" s="13" t="inlineStr">
        <is>
          <t>1AZ</t>
        </is>
      </c>
      <c r="K6890" s="13" t="inlineStr">
        <is>
          <t>東京都</t>
        </is>
      </c>
      <c r="L6890" s="17" t="inlineStr">
        <is>
          <t>走行中にエンストした。</t>
        </is>
      </c>
      <c r="M6890" s="13" t="inlineStr">
        <is>
          <t>000-2008/03/10-0030</t>
        </is>
      </c>
    </row>
    <row r="6891">
      <c r="A6891" s="8" t="inlineStr">
        <is>
          <t>ヴォクシー</t>
        </is>
      </c>
      <c r="B6891" s="8" t="inlineStr"/>
      <c r="C6891" s="8" t="n">
        <v>2002</v>
      </c>
      <c r="D6891" s="8" t="inlineStr">
        <is>
          <t>TA-AZR65G</t>
        </is>
      </c>
      <c r="E6891" s="8" t="inlineStr">
        <is>
          <t>エンジン</t>
        </is>
      </c>
      <c r="F6891" s="8" t="inlineStr">
        <is>
          <t>2008-04-14</t>
        </is>
      </c>
      <c r="G6891" s="8" t="inlineStr">
        <is>
          <t>2002/06</t>
        </is>
      </c>
      <c r="H6891" s="11" t="n"/>
      <c r="I6891" s="8" t="inlineStr"/>
      <c r="J6891" s="8" t="inlineStr">
        <is>
          <t>1AZ</t>
        </is>
      </c>
      <c r="K6891" s="8" t="inlineStr">
        <is>
          <t>静岡県</t>
        </is>
      </c>
      <c r="L6891" s="17" t="inlineStr">
        <is>
          <t>走行中エンジンの回転数が低下し、エンジンが停止する。またエンジンの音も大きく、重い音に感じる。</t>
        </is>
      </c>
      <c r="M6891" s="8" t="inlineStr">
        <is>
          <t>500-2008/04/14-0160</t>
        </is>
      </c>
    </row>
    <row r="6892">
      <c r="A6892" s="13" t="inlineStr">
        <is>
          <t>ヴォクシー</t>
        </is>
      </c>
      <c r="B6892" s="13" t="inlineStr"/>
      <c r="C6892" s="13" t="n">
        <v>2004</v>
      </c>
      <c r="D6892" s="13" t="inlineStr">
        <is>
          <t>CBA-AZR60G</t>
        </is>
      </c>
      <c r="E6892" s="13" t="inlineStr">
        <is>
          <t>乗車装置</t>
        </is>
      </c>
      <c r="F6892" s="13" t="inlineStr">
        <is>
          <t>2008-05-08</t>
        </is>
      </c>
      <c r="G6892" s="13" t="inlineStr">
        <is>
          <t>2004/10</t>
        </is>
      </c>
      <c r="H6892" s="14" t="n">
        <v>30000</v>
      </c>
      <c r="I6892" s="13" t="inlineStr"/>
      <c r="J6892" s="13" t="inlineStr">
        <is>
          <t>1AZ-FSE</t>
        </is>
      </c>
      <c r="K6892" s="13" t="inlineStr">
        <is>
          <t>岐阜県</t>
        </is>
      </c>
      <c r="L6892" s="17" t="inlineStr">
        <is>
          <t>助手席側スライドドアが開かなくなる。走行中に半ドア状態になる。</t>
        </is>
      </c>
      <c r="M6892" s="13" t="inlineStr">
        <is>
          <t>000-2008/05/08-0090</t>
        </is>
      </c>
    </row>
    <row r="6893">
      <c r="A6893" s="8" t="inlineStr">
        <is>
          <t>ヴォクシー</t>
        </is>
      </c>
      <c r="B6893" s="8" t="inlineStr"/>
      <c r="C6893" s="8" t="n">
        <v>2005</v>
      </c>
      <c r="D6893" s="8" t="inlineStr">
        <is>
          <t>CBA-AZR60G</t>
        </is>
      </c>
      <c r="E6893" s="8" t="inlineStr">
        <is>
          <t>エンジン</t>
        </is>
      </c>
      <c r="F6893" s="8" t="inlineStr">
        <is>
          <t>2008-05-14</t>
        </is>
      </c>
      <c r="G6893" s="8" t="inlineStr">
        <is>
          <t>2005/04</t>
        </is>
      </c>
      <c r="H6893" s="11" t="n">
        <v>9000</v>
      </c>
      <c r="I6893" s="8" t="inlineStr">
        <is>
          <t>２００８年４月１２日</t>
        </is>
      </c>
      <c r="J6893" s="8" t="inlineStr">
        <is>
          <t>1AZ</t>
        </is>
      </c>
      <c r="K6893" s="8" t="inlineStr">
        <is>
          <t>群馬県</t>
        </is>
      </c>
      <c r="L6893" s="17" t="inlineStr">
        <is>
          <t>上り坂で一旦停止した後発進しようとしたところ、エンストした。</t>
        </is>
      </c>
      <c r="M6893" s="8" t="inlineStr">
        <is>
          <t>000-2008/05/14-0100</t>
        </is>
      </c>
    </row>
    <row r="6894">
      <c r="A6894" s="13" t="inlineStr">
        <is>
          <t>ヴォクシー</t>
        </is>
      </c>
      <c r="B6894" s="13" t="inlineStr">
        <is>
          <t>70系</t>
        </is>
      </c>
      <c r="C6894" s="13" t="n">
        <v>2008</v>
      </c>
      <c r="D6894" s="13" t="inlineStr">
        <is>
          <t>DBA-ZRR70G</t>
        </is>
      </c>
      <c r="E6894" s="13" t="inlineStr">
        <is>
          <t>車枠・車体</t>
        </is>
      </c>
      <c r="F6894" s="13" t="inlineStr">
        <is>
          <t>2008-05-15</t>
        </is>
      </c>
      <c r="G6894" s="13" t="inlineStr">
        <is>
          <t>2008/01</t>
        </is>
      </c>
      <c r="H6894" s="14" t="n">
        <v>2000</v>
      </c>
      <c r="I6894" s="13" t="inlineStr">
        <is>
          <t>２００８年５月</t>
        </is>
      </c>
      <c r="J6894" s="13" t="inlineStr">
        <is>
          <t>3ZR-FE</t>
        </is>
      </c>
      <c r="K6894" s="13" t="inlineStr">
        <is>
          <t>香川県</t>
        </is>
      </c>
      <c r="L6894" s="17" t="inlineStr">
        <is>
          <t>後席スライドドアの上部両側より、雨水が浸入してフロアに水がたまる。</t>
        </is>
      </c>
      <c r="M6894" s="13" t="inlineStr">
        <is>
          <t>000-2008/05/15-0100</t>
        </is>
      </c>
    </row>
    <row r="6895">
      <c r="A6895" s="8" t="inlineStr">
        <is>
          <t>ヴォクシー</t>
        </is>
      </c>
      <c r="B6895" s="8" t="inlineStr"/>
      <c r="C6895" s="8" t="n">
        <v>2002</v>
      </c>
      <c r="D6895" s="8" t="inlineStr">
        <is>
          <t>TA-AZR60G</t>
        </is>
      </c>
      <c r="E6895" s="8" t="inlineStr">
        <is>
          <t>乗車装置</t>
        </is>
      </c>
      <c r="F6895" s="8" t="inlineStr">
        <is>
          <t>2008-06-01</t>
        </is>
      </c>
      <c r="G6895" s="8" t="inlineStr">
        <is>
          <t>2002/02</t>
        </is>
      </c>
      <c r="H6895" s="11" t="n">
        <v>35830</v>
      </c>
      <c r="I6895" s="8" t="inlineStr">
        <is>
          <t>２００５年頃</t>
        </is>
      </c>
      <c r="J6895" s="8" t="inlineStr">
        <is>
          <t>1AZ</t>
        </is>
      </c>
      <c r="K6895" s="8" t="inlineStr">
        <is>
          <t>兵庫県</t>
        </is>
      </c>
      <c r="L6895" s="17" t="inlineStr">
        <is>
          <t>左右のリアスライドドアが内側からも外側からも開かなくなるときがある。</t>
        </is>
      </c>
      <c r="M6895" s="8" t="inlineStr">
        <is>
          <t>000-2008/06/01-0010</t>
        </is>
      </c>
    </row>
    <row r="6896">
      <c r="A6896" s="13" t="inlineStr">
        <is>
          <t>ヴォクシー</t>
        </is>
      </c>
      <c r="B6896" s="13" t="inlineStr">
        <is>
          <t>70系</t>
        </is>
      </c>
      <c r="C6896" s="13" t="n">
        <v>2007</v>
      </c>
      <c r="D6896" s="13" t="inlineStr">
        <is>
          <t>DBA-ZRR70G</t>
        </is>
      </c>
      <c r="E6896" s="13" t="inlineStr">
        <is>
          <t>その他</t>
        </is>
      </c>
      <c r="F6896" s="13" t="inlineStr">
        <is>
          <t>2008-06-02</t>
        </is>
      </c>
      <c r="G6896" s="13" t="inlineStr">
        <is>
          <t>2007/12</t>
        </is>
      </c>
      <c r="H6896" s="14" t="n">
        <v>5000</v>
      </c>
      <c r="I6896" s="13" t="inlineStr"/>
      <c r="J6896" s="13" t="inlineStr">
        <is>
          <t>3ZR</t>
        </is>
      </c>
      <c r="K6896" s="13" t="inlineStr">
        <is>
          <t>東京都</t>
        </is>
      </c>
      <c r="L6896" s="17" t="inlineStr">
        <is>
          <t>駐車中にエアコンを入れ、１５分すると振動が大きくなる。</t>
        </is>
      </c>
      <c r="M6896" s="13" t="inlineStr">
        <is>
          <t>000-2008/06/02-0070</t>
        </is>
      </c>
    </row>
    <row r="6897">
      <c r="A6897" s="8" t="inlineStr">
        <is>
          <t>ヴォクシー</t>
        </is>
      </c>
      <c r="B6897" s="8" t="inlineStr"/>
      <c r="C6897" s="8" t="n"/>
      <c r="D6897" s="8" t="inlineStr">
        <is>
          <t>AZR65G</t>
        </is>
      </c>
      <c r="E6897" s="8" t="inlineStr">
        <is>
          <t>エンジン</t>
        </is>
      </c>
      <c r="F6897" s="8" t="inlineStr">
        <is>
          <t>2008-07-09</t>
        </is>
      </c>
      <c r="G6897" s="8" t="inlineStr"/>
      <c r="H6897" s="11" t="n"/>
      <c r="I6897" s="8" t="inlineStr"/>
      <c r="J6897" s="8" t="inlineStr">
        <is>
          <t>1AZ</t>
        </is>
      </c>
      <c r="K6897" s="8" t="inlineStr">
        <is>
          <t>北海道</t>
        </is>
      </c>
      <c r="L6897" s="17" t="inlineStr">
        <is>
          <t>停車直前のブレーキ時に突然加速し、壁面に接触した。</t>
        </is>
      </c>
      <c r="M6897" s="8" t="inlineStr">
        <is>
          <t>000-2008/07/09-0030</t>
        </is>
      </c>
    </row>
    <row r="6898">
      <c r="A6898" s="13" t="inlineStr">
        <is>
          <t>ヴォクシー</t>
        </is>
      </c>
      <c r="B6898" s="13" t="inlineStr"/>
      <c r="C6898" s="13" t="n">
        <v>2004</v>
      </c>
      <c r="D6898" s="13" t="inlineStr">
        <is>
          <t>CBA-AZR60G</t>
        </is>
      </c>
      <c r="E6898" s="13" t="inlineStr">
        <is>
          <t>その他</t>
        </is>
      </c>
      <c r="F6898" s="13" t="inlineStr">
        <is>
          <t>2008-08-05</t>
        </is>
      </c>
      <c r="G6898" s="13" t="inlineStr">
        <is>
          <t>2004/09</t>
        </is>
      </c>
      <c r="H6898" s="14" t="n">
        <v>36000</v>
      </c>
      <c r="I6898" s="13" t="inlineStr">
        <is>
          <t>２００５年冬</t>
        </is>
      </c>
      <c r="J6898" s="13" t="inlineStr">
        <is>
          <t>1AZ</t>
        </is>
      </c>
      <c r="K6898" s="13" t="inlineStr">
        <is>
          <t>愛知県</t>
        </is>
      </c>
      <c r="L6898" s="17" t="inlineStr">
        <is>
          <t>エアコンからかび臭いにおいがする。</t>
        </is>
      </c>
      <c r="M6898" s="13" t="inlineStr">
        <is>
          <t>000-2008/08/05-0020</t>
        </is>
      </c>
    </row>
    <row r="6899">
      <c r="A6899" s="8" t="inlineStr">
        <is>
          <t>ヴォクシー</t>
        </is>
      </c>
      <c r="B6899" s="8" t="inlineStr"/>
      <c r="C6899" s="8" t="n">
        <v>2006</v>
      </c>
      <c r="D6899" s="8" t="inlineStr">
        <is>
          <t>DBA-AZR60G</t>
        </is>
      </c>
      <c r="E6899" s="8" t="inlineStr">
        <is>
          <t>エンジン</t>
        </is>
      </c>
      <c r="F6899" s="8" t="inlineStr">
        <is>
          <t>2008-09-01</t>
        </is>
      </c>
      <c r="G6899" s="8" t="inlineStr">
        <is>
          <t>2006/07</t>
        </is>
      </c>
      <c r="H6899" s="11" t="n">
        <v>30000</v>
      </c>
      <c r="I6899" s="8" t="inlineStr">
        <is>
          <t>２００７年６月・２００８年８月</t>
        </is>
      </c>
      <c r="J6899" s="8" t="inlineStr">
        <is>
          <t>1AZ</t>
        </is>
      </c>
      <c r="K6899" s="8" t="inlineStr">
        <is>
          <t>大阪府</t>
        </is>
      </c>
      <c r="L6899" s="17" t="inlineStr">
        <is>
          <t>燃料供給装置関係の不具合により、走行中にノッキングのような出力不良が発生する。</t>
        </is>
      </c>
      <c r="M6899" s="8" t="inlineStr">
        <is>
          <t>000-2008/09/01-0020</t>
        </is>
      </c>
    </row>
    <row r="6900">
      <c r="A6900" s="13" t="inlineStr">
        <is>
          <t>ヴォクシー</t>
        </is>
      </c>
      <c r="B6900" s="13" t="inlineStr"/>
      <c r="C6900" s="13" t="n">
        <v>2002</v>
      </c>
      <c r="D6900" s="13" t="inlineStr">
        <is>
          <t>TA-AZR60G</t>
        </is>
      </c>
      <c r="E6900" s="13" t="inlineStr">
        <is>
          <t>乗車装置</t>
        </is>
      </c>
      <c r="F6900" s="13" t="inlineStr">
        <is>
          <t>2008-09-09</t>
        </is>
      </c>
      <c r="G6900" s="13" t="inlineStr">
        <is>
          <t>2002/10</t>
        </is>
      </c>
      <c r="H6900" s="14" t="n">
        <v>60000</v>
      </c>
      <c r="I6900" s="13" t="inlineStr">
        <is>
          <t>２００５年１０月から</t>
        </is>
      </c>
      <c r="J6900" s="13" t="inlineStr">
        <is>
          <t>1AZ</t>
        </is>
      </c>
      <c r="K6900" s="13" t="inlineStr">
        <is>
          <t>東京都</t>
        </is>
      </c>
      <c r="L6900" s="17" t="inlineStr">
        <is>
          <t>左側面オートスライドドアを閉じようとすると途中で止まってしまう。</t>
        </is>
      </c>
      <c r="M6900" s="13" t="inlineStr">
        <is>
          <t>411-2008/09/09-0030</t>
        </is>
      </c>
    </row>
    <row r="6901">
      <c r="A6901" s="8" t="inlineStr">
        <is>
          <t>ヴォクシー</t>
        </is>
      </c>
      <c r="B6901" s="8" t="inlineStr"/>
      <c r="C6901" s="8" t="n"/>
      <c r="D6901" s="8" t="inlineStr">
        <is>
          <t>DBA-ZRR70G</t>
        </is>
      </c>
      <c r="E6901" s="8" t="inlineStr">
        <is>
          <t>乗車装置</t>
        </is>
      </c>
      <c r="F6901" s="8" t="inlineStr">
        <is>
          <t>2008-09-18</t>
        </is>
      </c>
      <c r="G6901" s="8" t="inlineStr"/>
      <c r="H6901" s="11" t="n"/>
      <c r="I6901" s="8" t="inlineStr">
        <is>
          <t>２００８年９月</t>
        </is>
      </c>
      <c r="J6901" s="8" t="inlineStr">
        <is>
          <t>3ZR</t>
        </is>
      </c>
      <c r="K6901" s="8" t="inlineStr">
        <is>
          <t>福岡県</t>
        </is>
      </c>
      <c r="L6901" s="17" t="inlineStr">
        <is>
          <t>２列目のシートを跳ね上げて畳んだときに、手を挟みケガをした。</t>
        </is>
      </c>
      <c r="M6901" s="8" t="inlineStr">
        <is>
          <t>000-2008/09/18-0020</t>
        </is>
      </c>
    </row>
    <row r="6902">
      <c r="A6902" s="13" t="inlineStr">
        <is>
          <t>ヴォクシー</t>
        </is>
      </c>
      <c r="B6902" s="13" t="inlineStr"/>
      <c r="C6902" s="13" t="n">
        <v>2003</v>
      </c>
      <c r="D6902" s="13" t="inlineStr">
        <is>
          <t>TA-AZR60G</t>
        </is>
      </c>
      <c r="E6902" s="13" t="inlineStr">
        <is>
          <t>制動装置</t>
        </is>
      </c>
      <c r="F6902" s="13" t="inlineStr">
        <is>
          <t>2008-11-05</t>
        </is>
      </c>
      <c r="G6902" s="13" t="inlineStr">
        <is>
          <t>2003/05</t>
        </is>
      </c>
      <c r="H6902" s="14" t="n">
        <v>30000</v>
      </c>
      <c r="I6902" s="13" t="inlineStr">
        <is>
          <t>２００８年</t>
        </is>
      </c>
      <c r="J6902" s="13" t="inlineStr">
        <is>
          <t>1AZ</t>
        </is>
      </c>
      <c r="K6902" s="13" t="inlineStr">
        <is>
          <t>福岡県</t>
        </is>
      </c>
      <c r="L6902" s="17" t="inlineStr">
        <is>
          <t>下り坂を走行中にブレーキが利かなくなった。</t>
        </is>
      </c>
      <c r="M6902" s="13" t="inlineStr">
        <is>
          <t>000-2008/11/05-0030</t>
        </is>
      </c>
    </row>
    <row r="6903">
      <c r="A6903" s="8" t="inlineStr">
        <is>
          <t>ヴォクシー</t>
        </is>
      </c>
      <c r="B6903" s="8" t="inlineStr">
        <is>
          <t>70系</t>
        </is>
      </c>
      <c r="C6903" s="8" t="n">
        <v>2008</v>
      </c>
      <c r="D6903" s="8" t="inlineStr">
        <is>
          <t>DBA-ZRR70W</t>
        </is>
      </c>
      <c r="E6903" s="8" t="inlineStr">
        <is>
          <t>車枠・車体</t>
        </is>
      </c>
      <c r="F6903" s="8" t="inlineStr">
        <is>
          <t>2009-01-05</t>
        </is>
      </c>
      <c r="G6903" s="8" t="inlineStr">
        <is>
          <t>2008/03</t>
        </is>
      </c>
      <c r="H6903" s="11" t="n">
        <v>7800</v>
      </c>
      <c r="I6903" s="8" t="inlineStr">
        <is>
          <t>２００８年８月</t>
        </is>
      </c>
      <c r="J6903" s="8" t="inlineStr">
        <is>
          <t>3ZR</t>
        </is>
      </c>
      <c r="K6903" s="8" t="inlineStr">
        <is>
          <t>東京都</t>
        </is>
      </c>
      <c r="L6903" s="17" t="inlineStr">
        <is>
          <t>Ｂピラ（前ドア後部の支柱）ー内部のシートベルト格納場所から異音がする。</t>
        </is>
      </c>
      <c r="M6903" s="8" t="inlineStr">
        <is>
          <t>000-2009/01/05-0120</t>
        </is>
      </c>
    </row>
    <row r="6904">
      <c r="A6904" s="13" t="inlineStr">
        <is>
          <t>ヴォクシー</t>
        </is>
      </c>
      <c r="B6904" s="13" t="inlineStr"/>
      <c r="C6904" s="13" t="n"/>
      <c r="D6904" s="13" t="inlineStr">
        <is>
          <t>DBA-AZR60G</t>
        </is>
      </c>
      <c r="E6904" s="13" t="inlineStr">
        <is>
          <t>エンジン</t>
        </is>
      </c>
      <c r="F6904" s="13" t="inlineStr">
        <is>
          <t>2009-01-05</t>
        </is>
      </c>
      <c r="G6904" s="13" t="inlineStr"/>
      <c r="H6904" s="14" t="n"/>
      <c r="I6904" s="13" t="inlineStr"/>
      <c r="J6904" s="13" t="inlineStr">
        <is>
          <t>1AZ</t>
        </is>
      </c>
      <c r="K6904" s="13" t="inlineStr">
        <is>
          <t>静岡県</t>
        </is>
      </c>
      <c r="L6904" s="17" t="inlineStr">
        <is>
          <t>エンジンの回転が安定しない。</t>
        </is>
      </c>
      <c r="M6904" s="13" t="inlineStr">
        <is>
          <t>400-2009/01/05-0010</t>
        </is>
      </c>
    </row>
    <row r="6905">
      <c r="A6905" s="8" t="inlineStr">
        <is>
          <t>ヴォクシー</t>
        </is>
      </c>
      <c r="B6905" s="8" t="inlineStr"/>
      <c r="C6905" s="8" t="n">
        <v>2003</v>
      </c>
      <c r="D6905" s="8" t="inlineStr">
        <is>
          <t>TA-AZR60G</t>
        </is>
      </c>
      <c r="E6905" s="8" t="inlineStr">
        <is>
          <t>乗車装置</t>
        </is>
      </c>
      <c r="F6905" s="8" t="inlineStr">
        <is>
          <t>2009-02-06</t>
        </is>
      </c>
      <c r="G6905" s="8" t="inlineStr">
        <is>
          <t>2003/03</t>
        </is>
      </c>
      <c r="H6905" s="11" t="n">
        <v>40000</v>
      </c>
      <c r="I6905" s="8" t="inlineStr">
        <is>
          <t>２００９年１月</t>
        </is>
      </c>
      <c r="J6905" s="8" t="inlineStr">
        <is>
          <t>1AZ</t>
        </is>
      </c>
      <c r="K6905" s="8" t="inlineStr">
        <is>
          <t>神奈川県</t>
        </is>
      </c>
      <c r="L6905" s="17" t="inlineStr">
        <is>
          <t>電動スライドドアの作動機構が故障したため、ドアが閉められなくなった。</t>
        </is>
      </c>
      <c r="M6905" s="8" t="inlineStr">
        <is>
          <t>000-2009/02/06-0020</t>
        </is>
      </c>
    </row>
    <row r="6906">
      <c r="A6906" s="13" t="inlineStr">
        <is>
          <t>ヴォクシー</t>
        </is>
      </c>
      <c r="B6906" s="13" t="inlineStr"/>
      <c r="C6906" s="13" t="n">
        <v>2002</v>
      </c>
      <c r="D6906" s="13" t="inlineStr">
        <is>
          <t>TA-AZR60G</t>
        </is>
      </c>
      <c r="E6906" s="13" t="inlineStr">
        <is>
          <t>乗車装置</t>
        </is>
      </c>
      <c r="F6906" s="13" t="inlineStr">
        <is>
          <t>2009-04-06</t>
        </is>
      </c>
      <c r="G6906" s="13" t="inlineStr">
        <is>
          <t>2002/03</t>
        </is>
      </c>
      <c r="H6906" s="14" t="n">
        <v>48600</v>
      </c>
      <c r="I6906" s="13" t="inlineStr">
        <is>
          <t>２００９年４月</t>
        </is>
      </c>
      <c r="J6906" s="13" t="inlineStr">
        <is>
          <t>1AZ</t>
        </is>
      </c>
      <c r="K6906" s="13" t="inlineStr">
        <is>
          <t>神奈川県</t>
        </is>
      </c>
      <c r="L6906" s="17" t="inlineStr">
        <is>
          <t>スライドドアを電動で開けた際に異音が発生し、その後、電動だけでなく、手動でも開閉できなくなった。</t>
        </is>
      </c>
      <c r="M6906" s="13" t="inlineStr">
        <is>
          <t>000-2009/04/06-0050</t>
        </is>
      </c>
    </row>
    <row r="6907">
      <c r="A6907" s="8" t="inlineStr">
        <is>
          <t>ヴォクシー</t>
        </is>
      </c>
      <c r="B6907" s="8" t="inlineStr"/>
      <c r="C6907" s="8" t="n"/>
      <c r="D6907" s="8" t="inlineStr">
        <is>
          <t>TA-AZR60G</t>
        </is>
      </c>
      <c r="E6907" s="8" t="inlineStr">
        <is>
          <t>乗車装置</t>
        </is>
      </c>
      <c r="F6907" s="8" t="inlineStr">
        <is>
          <t>2009-04-17</t>
        </is>
      </c>
      <c r="G6907" s="8" t="inlineStr"/>
      <c r="H6907" s="11" t="n">
        <v>30000</v>
      </c>
      <c r="I6907" s="8" t="inlineStr">
        <is>
          <t>２００９年４月</t>
        </is>
      </c>
      <c r="J6907" s="8" t="inlineStr">
        <is>
          <t>1AZ</t>
        </is>
      </c>
      <c r="K6907" s="8" t="inlineStr">
        <is>
          <t>千葉県</t>
        </is>
      </c>
      <c r="L6907" s="17" t="inlineStr">
        <is>
          <t>助手席側電動スライドドアの作動用ワイヤーが切れて内部で絡まった為、スライドドアが開閉できなくなった。</t>
        </is>
      </c>
      <c r="M6907" s="8" t="inlineStr">
        <is>
          <t>000-2009/04/17-0020</t>
        </is>
      </c>
    </row>
    <row r="6908">
      <c r="A6908" s="13" t="inlineStr">
        <is>
          <t>ヴォクシー</t>
        </is>
      </c>
      <c r="B6908" s="13" t="inlineStr"/>
      <c r="C6908" s="13" t="n">
        <v>2002</v>
      </c>
      <c r="D6908" s="13" t="inlineStr">
        <is>
          <t>TA-AZR60G</t>
        </is>
      </c>
      <c r="E6908" s="13" t="inlineStr">
        <is>
          <t>かじ取り</t>
        </is>
      </c>
      <c r="F6908" s="13" t="inlineStr">
        <is>
          <t>2009-05-15</t>
        </is>
      </c>
      <c r="G6908" s="13" t="inlineStr">
        <is>
          <t>2002/11</t>
        </is>
      </c>
      <c r="H6908" s="14" t="n">
        <v>50000</v>
      </c>
      <c r="I6908" s="13" t="inlineStr">
        <is>
          <t>２００４年～２００５年頃から</t>
        </is>
      </c>
      <c r="J6908" s="13" t="inlineStr">
        <is>
          <t>1AZ</t>
        </is>
      </c>
      <c r="K6908" s="13" t="inlineStr">
        <is>
          <t>沖縄県</t>
        </is>
      </c>
      <c r="L6908" s="17" t="inlineStr">
        <is>
          <t>ステアリングギアボックスの固定ブッシュが破損し、走行中にブレーキを踏んだ際にハンドルが大きくブレる。</t>
        </is>
      </c>
      <c r="M6908" s="13" t="inlineStr">
        <is>
          <t>000-2009/05/15-0070</t>
        </is>
      </c>
    </row>
    <row r="6909">
      <c r="A6909" s="8" t="inlineStr">
        <is>
          <t>ヴォクシー</t>
        </is>
      </c>
      <c r="B6909" s="8" t="inlineStr"/>
      <c r="C6909" s="8" t="n">
        <v>2002</v>
      </c>
      <c r="D6909" s="8" t="inlineStr">
        <is>
          <t>TA-AZR60</t>
        </is>
      </c>
      <c r="E6909" s="8" t="inlineStr">
        <is>
          <t>エンジン</t>
        </is>
      </c>
      <c r="F6909" s="8" t="inlineStr">
        <is>
          <t>2009-05-15</t>
        </is>
      </c>
      <c r="G6909" s="8" t="inlineStr">
        <is>
          <t>2002/11</t>
        </is>
      </c>
      <c r="H6909" s="11" t="n"/>
      <c r="I6909" s="8" t="inlineStr"/>
      <c r="J6909" s="8" t="inlineStr">
        <is>
          <t>1AZ</t>
        </is>
      </c>
      <c r="K6909" s="8" t="inlineStr">
        <is>
          <t>沖縄県</t>
        </is>
      </c>
      <c r="L6909" s="17" t="inlineStr">
        <is>
          <t>エンジンオイルの消費が激しく、４ヶ月毎の交換で２Ｌ程度減っている。</t>
        </is>
      </c>
      <c r="M6909" s="8" t="inlineStr">
        <is>
          <t>000-2009/05/15-0080</t>
        </is>
      </c>
    </row>
    <row r="6910">
      <c r="A6910" s="13" t="inlineStr">
        <is>
          <t>ヴォクシー</t>
        </is>
      </c>
      <c r="B6910" s="13" t="inlineStr"/>
      <c r="C6910" s="13" t="n"/>
      <c r="D6910" s="13" t="inlineStr">
        <is>
          <t>TA-AZR60G</t>
        </is>
      </c>
      <c r="E6910" s="13" t="inlineStr">
        <is>
          <t>かじ取り</t>
        </is>
      </c>
      <c r="F6910" s="13" t="inlineStr">
        <is>
          <t>2009-05-16</t>
        </is>
      </c>
      <c r="G6910" s="13" t="inlineStr"/>
      <c r="H6910" s="14" t="n"/>
      <c r="I6910" s="13" t="inlineStr">
        <is>
          <t>新車購入より４年目</t>
        </is>
      </c>
      <c r="J6910" s="13" t="inlineStr">
        <is>
          <t>1AZ</t>
        </is>
      </c>
      <c r="K6910" s="13" t="inlineStr">
        <is>
          <t>沖縄県</t>
        </is>
      </c>
      <c r="L6910" s="17" t="inlineStr">
        <is>
          <t>路面に異常のない直線道路でハンドルを完全に固定して、およそ４０Ｋｍ／ｈで走行すると、車両が勝手に左右へふらつく。</t>
        </is>
      </c>
      <c r="M6910" s="13" t="inlineStr">
        <is>
          <t>000-2009/05/16-0030</t>
        </is>
      </c>
    </row>
    <row r="6911">
      <c r="A6911" s="8" t="inlineStr">
        <is>
          <t>ヴォクシー</t>
        </is>
      </c>
      <c r="B6911" s="8" t="inlineStr"/>
      <c r="C6911" s="8" t="n">
        <v>2002</v>
      </c>
      <c r="D6911" s="8" t="inlineStr">
        <is>
          <t>TA-AZR60G</t>
        </is>
      </c>
      <c r="E6911" s="8" t="inlineStr">
        <is>
          <t>その他</t>
        </is>
      </c>
      <c r="F6911" s="8" t="inlineStr">
        <is>
          <t>2009-07-07</t>
        </is>
      </c>
      <c r="G6911" s="8" t="inlineStr">
        <is>
          <t>2002/12</t>
        </is>
      </c>
      <c r="H6911" s="11" t="n">
        <v>49600</v>
      </c>
      <c r="I6911" s="8" t="inlineStr"/>
      <c r="J6911" s="8" t="inlineStr">
        <is>
          <t>1AZ</t>
        </is>
      </c>
      <c r="K6911" s="8" t="inlineStr">
        <is>
          <t>香川県</t>
        </is>
      </c>
      <c r="L6911" s="17" t="inlineStr">
        <is>
          <t>徐行しながら、歩道を横切った時に、エンジンが勝手に吹け上がって急発進したため、隣地の塀に激突した。</t>
        </is>
      </c>
      <c r="M6911" s="8" t="inlineStr">
        <is>
          <t>800-2009/07/07-0050</t>
        </is>
      </c>
    </row>
    <row r="6912">
      <c r="A6912" s="13" t="inlineStr">
        <is>
          <t>ヴォクシー</t>
        </is>
      </c>
      <c r="B6912" s="13" t="inlineStr"/>
      <c r="C6912" s="13" t="n">
        <v>2002</v>
      </c>
      <c r="D6912" s="13" t="inlineStr">
        <is>
          <t>TA-AZR65G</t>
        </is>
      </c>
      <c r="E6912" s="13" t="inlineStr">
        <is>
          <t>動力伝達</t>
        </is>
      </c>
      <c r="F6912" s="13" t="inlineStr">
        <is>
          <t>2010-01-08</t>
        </is>
      </c>
      <c r="G6912" s="13" t="inlineStr">
        <is>
          <t>2002/07</t>
        </is>
      </c>
      <c r="H6912" s="14" t="n">
        <v>75000</v>
      </c>
      <c r="I6912" s="13" t="inlineStr">
        <is>
          <t>２０１０年</t>
        </is>
      </c>
      <c r="J6912" s="13" t="inlineStr">
        <is>
          <t>1AZ</t>
        </is>
      </c>
      <c r="K6912" s="13" t="inlineStr">
        <is>
          <t>群馬県</t>
        </is>
      </c>
      <c r="L6912" s="17" t="inlineStr">
        <is>
          <t>ドライブシャフトのベアリング不良により、ハンドルを切ると異音が出るようになった。</t>
        </is>
      </c>
      <c r="M6912" s="13" t="inlineStr">
        <is>
          <t>000-2010/01/08-0010</t>
        </is>
      </c>
    </row>
    <row r="6913">
      <c r="A6913" s="8" t="inlineStr">
        <is>
          <t>ヴォクシー</t>
        </is>
      </c>
      <c r="B6913" s="8" t="inlineStr">
        <is>
          <t>70系</t>
        </is>
      </c>
      <c r="C6913" s="8" t="n">
        <v>2009</v>
      </c>
      <c r="D6913" s="8" t="inlineStr">
        <is>
          <t>DBA-ZRR70W</t>
        </is>
      </c>
      <c r="E6913" s="8" t="inlineStr">
        <is>
          <t>動力伝達</t>
        </is>
      </c>
      <c r="F6913" s="8" t="inlineStr">
        <is>
          <t>2010-01-26</t>
        </is>
      </c>
      <c r="G6913" s="8" t="inlineStr">
        <is>
          <t>2009/09</t>
        </is>
      </c>
      <c r="H6913" s="11" t="n">
        <v>7500</v>
      </c>
      <c r="I6913" s="8" t="inlineStr">
        <is>
          <t>毎回</t>
        </is>
      </c>
      <c r="J6913" s="8" t="inlineStr">
        <is>
          <t>3ZR-FAE</t>
        </is>
      </c>
      <c r="K6913" s="8" t="inlineStr">
        <is>
          <t>福岡県</t>
        </is>
      </c>
      <c r="L6913" s="17" t="inlineStr">
        <is>
          <t>クリープ現象の強さにばらつきがあり、弱いときには坂道等で車が下がる。</t>
        </is>
      </c>
      <c r="M6913" s="8" t="inlineStr">
        <is>
          <t>000-2010/01/26-0030</t>
        </is>
      </c>
    </row>
    <row r="6914">
      <c r="A6914" s="13" t="inlineStr">
        <is>
          <t>ヴォクシー</t>
        </is>
      </c>
      <c r="B6914" s="13" t="inlineStr"/>
      <c r="C6914" s="13" t="n">
        <v>2004</v>
      </c>
      <c r="D6914" s="13" t="inlineStr">
        <is>
          <t>CBA-AZR60G</t>
        </is>
      </c>
      <c r="E6914" s="13" t="inlineStr">
        <is>
          <t>制動装置</t>
        </is>
      </c>
      <c r="F6914" s="13" t="inlineStr">
        <is>
          <t>2010-02-04</t>
        </is>
      </c>
      <c r="G6914" s="13" t="inlineStr">
        <is>
          <t>2004/09</t>
        </is>
      </c>
      <c r="H6914" s="14" t="n">
        <v>93187</v>
      </c>
      <c r="I6914" s="13" t="inlineStr">
        <is>
          <t>２００５年１２月頃と２００６年０１月</t>
        </is>
      </c>
      <c r="J6914" s="13" t="inlineStr">
        <is>
          <t>1AZ</t>
        </is>
      </c>
      <c r="K6914" s="13" t="inlineStr">
        <is>
          <t>東京都</t>
        </is>
      </c>
      <c r="L6914" s="17" t="inlineStr">
        <is>
          <t>道路から乗り上げる形の駐車場に止めるため、低速で進入した際、ブレーキが利かなくなり、前方車両に衝突した。また、交差点の右折時に手前でブレーキをかけたが、利かなかった。</t>
        </is>
      </c>
      <c r="M6914" s="13" t="inlineStr">
        <is>
          <t>000-2010/02/04-0760</t>
        </is>
      </c>
    </row>
    <row r="6915">
      <c r="A6915" s="8" t="inlineStr">
        <is>
          <t>ヴォクシー</t>
        </is>
      </c>
      <c r="B6915" s="8" t="inlineStr"/>
      <c r="C6915" s="8" t="n">
        <v>2006</v>
      </c>
      <c r="D6915" s="8" t="inlineStr">
        <is>
          <t>DBA-AZR60G</t>
        </is>
      </c>
      <c r="E6915" s="8" t="inlineStr">
        <is>
          <t>電気装置</t>
        </is>
      </c>
      <c r="F6915" s="8" t="inlineStr">
        <is>
          <t>2010-02-08</t>
        </is>
      </c>
      <c r="G6915" s="8" t="inlineStr">
        <is>
          <t>2006/09</t>
        </is>
      </c>
      <c r="H6915" s="11" t="n">
        <v>30000</v>
      </c>
      <c r="I6915" s="8" t="inlineStr">
        <is>
          <t>２０１０年</t>
        </is>
      </c>
      <c r="J6915" s="8" t="inlineStr">
        <is>
          <t>1AZ</t>
        </is>
      </c>
      <c r="K6915" s="8" t="inlineStr">
        <is>
          <t>愛知県</t>
        </is>
      </c>
      <c r="L6915" s="17" t="inlineStr">
        <is>
          <t>ストップランプスイッチの不具合により、ＡＢＳ警告灯が点灯すると共にブレーキランプが点灯しなくなる。</t>
        </is>
      </c>
      <c r="M6915" s="8" t="inlineStr">
        <is>
          <t>000-2010/02/08-0130</t>
        </is>
      </c>
    </row>
    <row r="6916">
      <c r="A6916" s="13" t="inlineStr">
        <is>
          <t>ヴォクシー</t>
        </is>
      </c>
      <c r="B6916" s="13" t="inlineStr"/>
      <c r="C6916" s="13" t="n">
        <v>2003</v>
      </c>
      <c r="D6916" s="13" t="inlineStr"/>
      <c r="E6916" s="13" t="inlineStr">
        <is>
          <t>動力伝達</t>
        </is>
      </c>
      <c r="F6916" s="13" t="inlineStr">
        <is>
          <t>2010-02-09</t>
        </is>
      </c>
      <c r="G6916" s="13" t="inlineStr">
        <is>
          <t>2003/02</t>
        </is>
      </c>
      <c r="H6916" s="14" t="n">
        <v>20000</v>
      </c>
      <c r="I6916" s="13" t="inlineStr"/>
      <c r="J6916" s="13" t="inlineStr"/>
      <c r="K6916" s="13" t="inlineStr">
        <is>
          <t>不明</t>
        </is>
      </c>
      <c r="L6916" s="17" t="inlineStr">
        <is>
          <t>低速時にハンドルを切って加速するとドライブシャフトから異音がする。</t>
        </is>
      </c>
      <c r="M6916" s="13" t="inlineStr">
        <is>
          <t>000-2010/02/09-0410</t>
        </is>
      </c>
    </row>
    <row r="6917">
      <c r="A6917" s="8" t="inlineStr">
        <is>
          <t>ヴォクシー</t>
        </is>
      </c>
      <c r="B6917" s="8" t="inlineStr"/>
      <c r="C6917" s="8" t="n">
        <v>2003</v>
      </c>
      <c r="D6917" s="8" t="inlineStr">
        <is>
          <t>TA-AZR60G</t>
        </is>
      </c>
      <c r="E6917" s="8" t="inlineStr">
        <is>
          <t>かじ取り</t>
        </is>
      </c>
      <c r="F6917" s="8" t="inlineStr">
        <is>
          <t>2010-02-10</t>
        </is>
      </c>
      <c r="G6917" s="8" t="inlineStr">
        <is>
          <t>2003/01</t>
        </is>
      </c>
      <c r="H6917" s="11" t="n">
        <v>116379</v>
      </c>
      <c r="I6917" s="8" t="inlineStr">
        <is>
          <t>３回目の車検で</t>
        </is>
      </c>
      <c r="J6917" s="8" t="inlineStr">
        <is>
          <t>1AZ</t>
        </is>
      </c>
      <c r="K6917" s="8" t="inlineStr">
        <is>
          <t>愛媛県</t>
        </is>
      </c>
      <c r="L6917" s="17" t="inlineStr">
        <is>
          <t>走行中にハンドルを操作しても反応がないときがあり、高速ではふらふらする。</t>
        </is>
      </c>
      <c r="M6917" s="8" t="inlineStr">
        <is>
          <t>000-2010/02/10-0290</t>
        </is>
      </c>
    </row>
    <row r="6918">
      <c r="A6918" s="13" t="inlineStr">
        <is>
          <t>ヴォクシー</t>
        </is>
      </c>
      <c r="B6918" s="13" t="inlineStr"/>
      <c r="C6918" s="13" t="n">
        <v>2005</v>
      </c>
      <c r="D6918" s="13" t="inlineStr">
        <is>
          <t>CBA-AZR60G</t>
        </is>
      </c>
      <c r="E6918" s="13" t="inlineStr">
        <is>
          <t>制動装置</t>
        </is>
      </c>
      <c r="F6918" s="13" t="inlineStr">
        <is>
          <t>2010-02-24</t>
        </is>
      </c>
      <c r="G6918" s="13" t="inlineStr">
        <is>
          <t>2005/02</t>
        </is>
      </c>
      <c r="H6918" s="14" t="n">
        <v>30400</v>
      </c>
      <c r="I6918" s="13" t="inlineStr">
        <is>
          <t>２００９年夏頃</t>
        </is>
      </c>
      <c r="J6918" s="13" t="inlineStr">
        <is>
          <t>1AZ</t>
        </is>
      </c>
      <c r="K6918" s="13" t="inlineStr">
        <is>
          <t>兵庫県</t>
        </is>
      </c>
      <c r="L6918" s="17" t="inlineStr">
        <is>
          <t>走行中にＡＢＳの警告灯が点灯する。</t>
        </is>
      </c>
      <c r="M6918" s="13" t="inlineStr">
        <is>
          <t>000-2010/02/24-0180</t>
        </is>
      </c>
    </row>
    <row r="6919">
      <c r="A6919" s="8" t="inlineStr">
        <is>
          <t>ヴォクシー</t>
        </is>
      </c>
      <c r="B6919" s="8" t="inlineStr">
        <is>
          <t>70系</t>
        </is>
      </c>
      <c r="C6919" s="8" t="n">
        <v>2009</v>
      </c>
      <c r="D6919" s="8" t="inlineStr">
        <is>
          <t>DBA-ZRR75W</t>
        </is>
      </c>
      <c r="E6919" s="8" t="inlineStr">
        <is>
          <t>車枠・車体</t>
        </is>
      </c>
      <c r="F6919" s="8" t="inlineStr">
        <is>
          <t>2010-02-28</t>
        </is>
      </c>
      <c r="G6919" s="8" t="inlineStr">
        <is>
          <t>2009/09</t>
        </is>
      </c>
      <c r="H6919" s="11" t="n">
        <v>7000</v>
      </c>
      <c r="I6919" s="8" t="inlineStr">
        <is>
          <t>２００９年１１月～現在</t>
        </is>
      </c>
      <c r="J6919" s="8" t="inlineStr">
        <is>
          <t>3ZR</t>
        </is>
      </c>
      <c r="K6919" s="8" t="inlineStr">
        <is>
          <t>愛知県</t>
        </is>
      </c>
      <c r="L6919" s="17" t="inlineStr">
        <is>
          <t>高速道の上り坂や下り坂のカーブ走行中等に、２列目以降の後方から前方（運転／助手席）にかけて風を感じるほどに外気が室内に入る。</t>
        </is>
      </c>
      <c r="M6919" s="8" t="inlineStr">
        <is>
          <t>000-2010/02/28-0010</t>
        </is>
      </c>
    </row>
    <row r="6920">
      <c r="A6920" s="13" t="inlineStr">
        <is>
          <t>ヴォクシー</t>
        </is>
      </c>
      <c r="B6920" s="13" t="inlineStr"/>
      <c r="C6920" s="13" t="n">
        <v>2004</v>
      </c>
      <c r="D6920" s="13" t="inlineStr">
        <is>
          <t>CBA-AZR60G</t>
        </is>
      </c>
      <c r="E6920" s="13" t="inlineStr">
        <is>
          <t>乗車装置</t>
        </is>
      </c>
      <c r="F6920" s="13" t="inlineStr">
        <is>
          <t>2010-04-06</t>
        </is>
      </c>
      <c r="G6920" s="13" t="inlineStr">
        <is>
          <t>2004/09</t>
        </is>
      </c>
      <c r="H6920" s="14" t="n">
        <v>67000</v>
      </c>
      <c r="I6920" s="13" t="inlineStr">
        <is>
          <t>２０１０年０３月２３日</t>
        </is>
      </c>
      <c r="J6920" s="13" t="inlineStr">
        <is>
          <t>1AZ</t>
        </is>
      </c>
      <c r="K6920" s="13" t="inlineStr">
        <is>
          <t>愛知県</t>
        </is>
      </c>
      <c r="L6920" s="17" t="inlineStr">
        <is>
          <t>助手席側スライドドアが、全開した後、閉まらなくなった。</t>
        </is>
      </c>
      <c r="M6920" s="13" t="inlineStr">
        <is>
          <t>000-2010/04/06-0140</t>
        </is>
      </c>
    </row>
    <row r="6921">
      <c r="A6921" s="8" t="inlineStr">
        <is>
          <t>ヴォクシー</t>
        </is>
      </c>
      <c r="B6921" s="8" t="inlineStr">
        <is>
          <t>70系</t>
        </is>
      </c>
      <c r="C6921" s="8" t="n">
        <v>2007</v>
      </c>
      <c r="D6921" s="8" t="inlineStr">
        <is>
          <t>AZR60G</t>
        </is>
      </c>
      <c r="E6921" s="8" t="inlineStr">
        <is>
          <t>乗車装置</t>
        </is>
      </c>
      <c r="F6921" s="8" t="inlineStr">
        <is>
          <t>2010-04-17</t>
        </is>
      </c>
      <c r="G6921" s="8" t="inlineStr">
        <is>
          <t>2007/06</t>
        </is>
      </c>
      <c r="H6921" s="11" t="n">
        <v>66842</v>
      </c>
      <c r="I6921" s="8" t="inlineStr">
        <is>
          <t>購入後</t>
        </is>
      </c>
      <c r="J6921" s="8" t="inlineStr"/>
      <c r="K6921" s="8" t="inlineStr">
        <is>
          <t>岡山県</t>
        </is>
      </c>
      <c r="L6921" s="17" t="inlineStr">
        <is>
          <t>左後部座席のスライドドアが開かなくなる。</t>
        </is>
      </c>
      <c r="M6921" s="8" t="inlineStr">
        <is>
          <t>000-2010/04/17-0050</t>
        </is>
      </c>
    </row>
    <row r="6922">
      <c r="A6922" s="13" t="inlineStr">
        <is>
          <t>ヴォクシー</t>
        </is>
      </c>
      <c r="B6922" s="13" t="inlineStr">
        <is>
          <t>70系</t>
        </is>
      </c>
      <c r="C6922" s="13" t="n">
        <v>2009</v>
      </c>
      <c r="D6922" s="13" t="inlineStr">
        <is>
          <t>DBA-ZRR70G</t>
        </is>
      </c>
      <c r="E6922" s="13" t="inlineStr">
        <is>
          <t>乗車装置</t>
        </is>
      </c>
      <c r="F6922" s="13" t="inlineStr">
        <is>
          <t>2010-05-03</t>
        </is>
      </c>
      <c r="G6922" s="13" t="inlineStr">
        <is>
          <t>2009/07</t>
        </is>
      </c>
      <c r="H6922" s="14" t="n"/>
      <c r="I6922" s="13" t="inlineStr">
        <is>
          <t>２００９年１２月　購入直後より</t>
        </is>
      </c>
      <c r="J6922" s="13" t="inlineStr">
        <is>
          <t>3ZR</t>
        </is>
      </c>
      <c r="K6922" s="13" t="inlineStr">
        <is>
          <t>東京都</t>
        </is>
      </c>
      <c r="L6922" s="17" t="inlineStr">
        <is>
          <t>運転席シートが正面に正対しておらず、外側に向いている。</t>
        </is>
      </c>
      <c r="M6922" s="13" t="inlineStr">
        <is>
          <t>000-2010/05/03-0020</t>
        </is>
      </c>
    </row>
    <row r="6923">
      <c r="A6923" s="8" t="inlineStr">
        <is>
          <t>ヴォクシー</t>
        </is>
      </c>
      <c r="B6923" s="8" t="inlineStr"/>
      <c r="C6923" s="8" t="n">
        <v>2005</v>
      </c>
      <c r="D6923" s="8" t="inlineStr">
        <is>
          <t>CBA-AZR65G</t>
        </is>
      </c>
      <c r="E6923" s="8" t="inlineStr">
        <is>
          <t>乗車装置</t>
        </is>
      </c>
      <c r="F6923" s="8" t="inlineStr">
        <is>
          <t>2010-07-07</t>
        </is>
      </c>
      <c r="G6923" s="8" t="inlineStr">
        <is>
          <t>2005/02</t>
        </is>
      </c>
      <c r="H6923" s="11" t="n">
        <v>65000</v>
      </c>
      <c r="I6923" s="8" t="inlineStr">
        <is>
          <t>２０１０年０６月</t>
        </is>
      </c>
      <c r="J6923" s="8" t="inlineStr">
        <is>
          <t>1AZ</t>
        </is>
      </c>
      <c r="K6923" s="8" t="inlineStr">
        <is>
          <t>岡山県</t>
        </is>
      </c>
      <c r="L6923" s="17" t="inlineStr">
        <is>
          <t>運転席側パワースライドドアモーターのワイヤーを巻き取る部分のカバーが割れたため、スライドドアが閉まらなくなった。</t>
        </is>
      </c>
      <c r="M6923" s="8" t="inlineStr">
        <is>
          <t>000-2010/07/07-0050</t>
        </is>
      </c>
    </row>
    <row r="6924">
      <c r="A6924" s="13" t="inlineStr">
        <is>
          <t>ヴォクシー</t>
        </is>
      </c>
      <c r="B6924" s="13" t="inlineStr"/>
      <c r="C6924" s="13" t="n"/>
      <c r="D6924" s="13" t="inlineStr">
        <is>
          <t>AZR60</t>
        </is>
      </c>
      <c r="E6924" s="13" t="inlineStr">
        <is>
          <t>電気装置</t>
        </is>
      </c>
      <c r="F6924" s="13" t="inlineStr">
        <is>
          <t>2010-07-10</t>
        </is>
      </c>
      <c r="G6924" s="13" t="inlineStr"/>
      <c r="H6924" s="14" t="n"/>
      <c r="I6924" s="13" t="inlineStr"/>
      <c r="J6924" s="13" t="inlineStr">
        <is>
          <t>1AZ</t>
        </is>
      </c>
      <c r="K6924" s="13" t="inlineStr">
        <is>
          <t>広島県</t>
        </is>
      </c>
      <c r="L6924" s="17" t="inlineStr">
        <is>
          <t>ストップランプスイッチの不良により、警告灯が点灯した。</t>
        </is>
      </c>
      <c r="M6924" s="13" t="inlineStr">
        <is>
          <t>000-2010/07/10-0040</t>
        </is>
      </c>
    </row>
    <row r="6925">
      <c r="A6925" s="8" t="inlineStr">
        <is>
          <t>ヴォクシー</t>
        </is>
      </c>
      <c r="B6925" s="8" t="inlineStr"/>
      <c r="C6925" s="8" t="n">
        <v>2002</v>
      </c>
      <c r="D6925" s="8" t="inlineStr">
        <is>
          <t>TA-AZR60G</t>
        </is>
      </c>
      <c r="E6925" s="8" t="inlineStr">
        <is>
          <t>乗車装置</t>
        </is>
      </c>
      <c r="F6925" s="8" t="inlineStr">
        <is>
          <t>2010-07-21</t>
        </is>
      </c>
      <c r="G6925" s="8" t="inlineStr">
        <is>
          <t>2002/02</t>
        </is>
      </c>
      <c r="H6925" s="11" t="n">
        <v>37300</v>
      </c>
      <c r="I6925" s="8" t="inlineStr">
        <is>
          <t>２０１０年７月４日</t>
        </is>
      </c>
      <c r="J6925" s="8" t="inlineStr">
        <is>
          <t>1AZ</t>
        </is>
      </c>
      <c r="K6925" s="8" t="inlineStr">
        <is>
          <t>福岡県</t>
        </is>
      </c>
      <c r="L6925" s="17" t="inlineStr">
        <is>
          <t>電動スライドドアのワイヤーが引っ掛かり、スライドドアが開閉出来なくなった。</t>
        </is>
      </c>
      <c r="M6925" s="8" t="inlineStr">
        <is>
          <t>000-2010/07/21-0020</t>
        </is>
      </c>
    </row>
    <row r="6926">
      <c r="A6926" s="13" t="inlineStr">
        <is>
          <t>ヴォクシー</t>
        </is>
      </c>
      <c r="B6926" s="13" t="inlineStr"/>
      <c r="C6926" s="13" t="n">
        <v>2006</v>
      </c>
      <c r="D6926" s="13" t="inlineStr">
        <is>
          <t>AZR60</t>
        </is>
      </c>
      <c r="E6926" s="13" t="inlineStr">
        <is>
          <t>制動装置</t>
        </is>
      </c>
      <c r="F6926" s="13" t="inlineStr">
        <is>
          <t>2010-08-09</t>
        </is>
      </c>
      <c r="G6926" s="13" t="inlineStr">
        <is>
          <t>2006/09</t>
        </is>
      </c>
      <c r="H6926" s="14" t="n">
        <v>78000</v>
      </c>
      <c r="I6926" s="13" t="inlineStr">
        <is>
          <t>２０１０年７月１４日</t>
        </is>
      </c>
      <c r="J6926" s="13" t="inlineStr">
        <is>
          <t>1AZ</t>
        </is>
      </c>
      <c r="K6926" s="13" t="inlineStr">
        <is>
          <t>兵庫県</t>
        </is>
      </c>
      <c r="L6926" s="17" t="inlineStr">
        <is>
          <t>２０ｋｍ／ｈ～３０ｋｍ／ｈくらいで走行中、前方に車両が見えたため、いつも通りブレーキをかけたところ、滑るような形でブレーキが利かなかったため、前車にぶつかるのをさけるべく、縁石にあてて、車を止めた。</t>
        </is>
      </c>
      <c r="M6926" s="13" t="inlineStr">
        <is>
          <t>000-2010/08/09-0100</t>
        </is>
      </c>
    </row>
    <row r="6927">
      <c r="A6927" s="8" t="inlineStr">
        <is>
          <t>ヴォクシー</t>
        </is>
      </c>
      <c r="B6927" s="8" t="inlineStr"/>
      <c r="C6927" s="8" t="n">
        <v>2003</v>
      </c>
      <c r="D6927" s="8" t="inlineStr">
        <is>
          <t>TA-AZR60G</t>
        </is>
      </c>
      <c r="E6927" s="8" t="inlineStr">
        <is>
          <t>乗車装置</t>
        </is>
      </c>
      <c r="F6927" s="8" t="inlineStr">
        <is>
          <t>2010-08-25</t>
        </is>
      </c>
      <c r="G6927" s="8" t="inlineStr">
        <is>
          <t>2003/05</t>
        </is>
      </c>
      <c r="H6927" s="11" t="n">
        <v>102300</v>
      </c>
      <c r="I6927" s="8" t="inlineStr">
        <is>
          <t>２０１０年８月１３日</t>
        </is>
      </c>
      <c r="J6927" s="8" t="inlineStr">
        <is>
          <t>1AZ</t>
        </is>
      </c>
      <c r="K6927" s="8" t="inlineStr">
        <is>
          <t>岐阜県</t>
        </is>
      </c>
      <c r="L6927" s="17" t="inlineStr">
        <is>
          <t>自動スライドドアのワイヤーが切れたため、自動開閉が出来なくなり、切れたワイヤーが車外に飛出したままになった。</t>
        </is>
      </c>
      <c r="M6927" s="8" t="inlineStr">
        <is>
          <t>000-2010/08/25-0080</t>
        </is>
      </c>
    </row>
    <row r="6928">
      <c r="A6928" s="13" t="inlineStr">
        <is>
          <t>ヴォクシー</t>
        </is>
      </c>
      <c r="B6928" s="13" t="inlineStr"/>
      <c r="C6928" s="13" t="n">
        <v>2002</v>
      </c>
      <c r="D6928" s="13" t="inlineStr">
        <is>
          <t>TA-AZR60G</t>
        </is>
      </c>
      <c r="E6928" s="13" t="inlineStr">
        <is>
          <t>エンジン</t>
        </is>
      </c>
      <c r="F6928" s="13" t="inlineStr">
        <is>
          <t>2010-09-18</t>
        </is>
      </c>
      <c r="G6928" s="13" t="inlineStr">
        <is>
          <t>2002/12</t>
        </is>
      </c>
      <c r="H6928" s="14" t="n">
        <v>150000</v>
      </c>
      <c r="I6928" s="13" t="inlineStr">
        <is>
          <t>２０１０年８月中旬</t>
        </is>
      </c>
      <c r="J6928" s="13" t="inlineStr">
        <is>
          <t>1AZ</t>
        </is>
      </c>
      <c r="K6928" s="13" t="inlineStr">
        <is>
          <t>沖縄県</t>
        </is>
      </c>
      <c r="L6928" s="17" t="inlineStr">
        <is>
          <t>３ヶ月毎にエンジンオイルを交換していたが、クランクメタルが焼きついた。</t>
        </is>
      </c>
      <c r="M6928" s="13" t="inlineStr">
        <is>
          <t>000-2010/09/18-0070</t>
        </is>
      </c>
    </row>
    <row r="6929">
      <c r="A6929" s="8" t="inlineStr">
        <is>
          <t>ヴォクシー</t>
        </is>
      </c>
      <c r="B6929" s="8" t="inlineStr"/>
      <c r="C6929" s="8" t="n">
        <v>2004</v>
      </c>
      <c r="D6929" s="8" t="inlineStr">
        <is>
          <t>CBA-AZR60G</t>
        </is>
      </c>
      <c r="E6929" s="8" t="inlineStr">
        <is>
          <t>燃料装置</t>
        </is>
      </c>
      <c r="F6929" s="8" t="inlineStr">
        <is>
          <t>2010-09-19</t>
        </is>
      </c>
      <c r="G6929" s="8" t="inlineStr">
        <is>
          <t>2004/10</t>
        </is>
      </c>
      <c r="H6929" s="11" t="n">
        <v>59000</v>
      </c>
      <c r="I6929" s="8" t="inlineStr">
        <is>
          <t>２０１０年９月８日</t>
        </is>
      </c>
      <c r="J6929" s="8" t="inlineStr">
        <is>
          <t>1AZ</t>
        </is>
      </c>
      <c r="K6929" s="8" t="inlineStr">
        <is>
          <t>愛知県</t>
        </is>
      </c>
      <c r="L6929" s="17" t="inlineStr">
        <is>
          <t>燃料ポンプの故障により、エンジンがかからなくなった。</t>
        </is>
      </c>
      <c r="M6929" s="8" t="inlineStr">
        <is>
          <t>000-2010/09/19-0020</t>
        </is>
      </c>
    </row>
    <row r="6930">
      <c r="A6930" s="13" t="inlineStr">
        <is>
          <t>ヴォクシー</t>
        </is>
      </c>
      <c r="B6930" s="13" t="inlineStr"/>
      <c r="C6930" s="13" t="n">
        <v>2005</v>
      </c>
      <c r="D6930" s="13" t="inlineStr">
        <is>
          <t>CBA-AZR60G</t>
        </is>
      </c>
      <c r="E6930" s="13" t="inlineStr">
        <is>
          <t>乗車装置</t>
        </is>
      </c>
      <c r="F6930" s="13" t="inlineStr">
        <is>
          <t>2010-10-09</t>
        </is>
      </c>
      <c r="G6930" s="13" t="inlineStr">
        <is>
          <t>2005/05</t>
        </is>
      </c>
      <c r="H6930" s="14" t="n">
        <v>72700</v>
      </c>
      <c r="I6930" s="13" t="inlineStr">
        <is>
          <t>２０１０年３月ごろ</t>
        </is>
      </c>
      <c r="J6930" s="13" t="inlineStr">
        <is>
          <t>1AZ</t>
        </is>
      </c>
      <c r="K6930" s="13" t="inlineStr">
        <is>
          <t>大阪府</t>
        </is>
      </c>
      <c r="L6930" s="17" t="inlineStr">
        <is>
          <t>左のスライドドアを閉めた際に３列目の窓のゴムが噛み込んだため、ドアの開閉が出来なくなった。</t>
        </is>
      </c>
      <c r="M6930" s="13" t="inlineStr">
        <is>
          <t>000-2010/10/09-0010</t>
        </is>
      </c>
    </row>
    <row r="6931">
      <c r="A6931" s="8" t="inlineStr">
        <is>
          <t>ヴォクシー</t>
        </is>
      </c>
      <c r="B6931" s="8" t="inlineStr"/>
      <c r="C6931" s="8" t="n">
        <v>2002</v>
      </c>
      <c r="D6931" s="8" t="inlineStr">
        <is>
          <t>TA-AZR60G</t>
        </is>
      </c>
      <c r="E6931" s="8" t="inlineStr">
        <is>
          <t>その他</t>
        </is>
      </c>
      <c r="F6931" s="8" t="inlineStr">
        <is>
          <t>2010-11-22</t>
        </is>
      </c>
      <c r="G6931" s="8" t="inlineStr">
        <is>
          <t>2002/04</t>
        </is>
      </c>
      <c r="H6931" s="11" t="n">
        <v>80000</v>
      </c>
      <c r="I6931" s="8" t="inlineStr">
        <is>
          <t>２０１０年８月ごろ</t>
        </is>
      </c>
      <c r="J6931" s="8" t="inlineStr">
        <is>
          <t>1AZ</t>
        </is>
      </c>
      <c r="K6931" s="8" t="inlineStr">
        <is>
          <t>神奈川県</t>
        </is>
      </c>
      <c r="L6931" s="17" t="inlineStr">
        <is>
          <t>速度計や、警告灯等を制御している基板が故障したため、計器類系統が全て動かなくなった。</t>
        </is>
      </c>
      <c r="M6931" s="8" t="inlineStr">
        <is>
          <t>000-2010/11/22-0020</t>
        </is>
      </c>
    </row>
    <row r="6932">
      <c r="A6932" s="13" t="inlineStr">
        <is>
          <t>ヴォクシー</t>
        </is>
      </c>
      <c r="B6932" s="13" t="inlineStr"/>
      <c r="C6932" s="13" t="n">
        <v>2005</v>
      </c>
      <c r="D6932" s="13" t="inlineStr">
        <is>
          <t>DBA-AZR60G</t>
        </is>
      </c>
      <c r="E6932" s="13" t="inlineStr">
        <is>
          <t>制動装置</t>
        </is>
      </c>
      <c r="F6932" s="13" t="inlineStr">
        <is>
          <t>2011-01-11</t>
        </is>
      </c>
      <c r="G6932" s="13" t="inlineStr">
        <is>
          <t>2005/09</t>
        </is>
      </c>
      <c r="H6932" s="14" t="n">
        <v>59700</v>
      </c>
      <c r="I6932" s="13" t="inlineStr">
        <is>
          <t>２００７年０３月、２０１１年１月</t>
        </is>
      </c>
      <c r="J6932" s="13" t="inlineStr">
        <is>
          <t>1AZ</t>
        </is>
      </c>
      <c r="K6932" s="13" t="inlineStr">
        <is>
          <t>兵庫県</t>
        </is>
      </c>
      <c r="L6932" s="17" t="inlineStr">
        <is>
          <t>ストップランプスイッチの不良により、走行中にＡＢＳ警告灯が点灯した。</t>
        </is>
      </c>
      <c r="M6932" s="13" t="inlineStr">
        <is>
          <t>000-2011/01/11-0150</t>
        </is>
      </c>
    </row>
    <row r="6933">
      <c r="A6933" s="8" t="inlineStr">
        <is>
          <t>ヴォクシー</t>
        </is>
      </c>
      <c r="B6933" s="8" t="inlineStr"/>
      <c r="C6933" s="8" t="n">
        <v>2006</v>
      </c>
      <c r="D6933" s="8" t="inlineStr">
        <is>
          <t>DBA-AZR60G</t>
        </is>
      </c>
      <c r="E6933" s="8" t="inlineStr">
        <is>
          <t>乗車装置</t>
        </is>
      </c>
      <c r="F6933" s="8" t="inlineStr">
        <is>
          <t>2011-01-23</t>
        </is>
      </c>
      <c r="G6933" s="8" t="inlineStr">
        <is>
          <t>2006/03</t>
        </is>
      </c>
      <c r="H6933" s="11" t="n">
        <v>12800</v>
      </c>
      <c r="I6933" s="8" t="inlineStr">
        <is>
          <t>２０１０年１２月２５日から</t>
        </is>
      </c>
      <c r="J6933" s="8" t="inlineStr">
        <is>
          <t>1AZ</t>
        </is>
      </c>
      <c r="K6933" s="8" t="inlineStr">
        <is>
          <t>広島県</t>
        </is>
      </c>
      <c r="L6933" s="17" t="inlineStr">
        <is>
          <t>原因不明で、スライドドアが開かなくなった。</t>
        </is>
      </c>
      <c r="M6933" s="8" t="inlineStr">
        <is>
          <t>000-2011/01/23-0020</t>
        </is>
      </c>
    </row>
    <row r="6934">
      <c r="A6934" s="13" t="inlineStr">
        <is>
          <t>ヴォクシー</t>
        </is>
      </c>
      <c r="B6934" s="13" t="inlineStr"/>
      <c r="C6934" s="13" t="n"/>
      <c r="D6934" s="13" t="inlineStr"/>
      <c r="E6934" s="13" t="inlineStr">
        <is>
          <t>動力伝達</t>
        </is>
      </c>
      <c r="F6934" s="13" t="inlineStr">
        <is>
          <t>2011-02-02</t>
        </is>
      </c>
      <c r="G6934" s="13" t="inlineStr"/>
      <c r="H6934" s="14" t="n"/>
      <c r="I6934" s="13" t="inlineStr"/>
      <c r="J6934" s="13" t="inlineStr"/>
      <c r="K6934" s="13" t="inlineStr">
        <is>
          <t>神奈川県</t>
        </is>
      </c>
      <c r="L6934" s="17" t="inlineStr">
        <is>
          <t>ドライブシャフトから異音が出るようになった。</t>
        </is>
      </c>
      <c r="M6934" s="13" t="inlineStr">
        <is>
          <t>000-2011/02/02-0110</t>
        </is>
      </c>
    </row>
    <row r="6935">
      <c r="A6935" s="8" t="inlineStr">
        <is>
          <t>ヴォクシー</t>
        </is>
      </c>
      <c r="B6935" s="8" t="inlineStr">
        <is>
          <t>70系</t>
        </is>
      </c>
      <c r="C6935" s="8" t="n">
        <v>2009</v>
      </c>
      <c r="D6935" s="8" t="inlineStr">
        <is>
          <t>DBA-ZRR70W</t>
        </is>
      </c>
      <c r="E6935" s="8" t="inlineStr">
        <is>
          <t>動力伝達</t>
        </is>
      </c>
      <c r="F6935" s="8" t="inlineStr">
        <is>
          <t>2011-03-07</t>
        </is>
      </c>
      <c r="G6935" s="8" t="inlineStr">
        <is>
          <t>2009/07</t>
        </is>
      </c>
      <c r="H6935" s="11" t="n"/>
      <c r="I6935" s="8" t="inlineStr">
        <is>
          <t>２０１１年２月</t>
        </is>
      </c>
      <c r="J6935" s="8" t="inlineStr">
        <is>
          <t>3ZR</t>
        </is>
      </c>
      <c r="K6935" s="8" t="inlineStr">
        <is>
          <t>徳島県</t>
        </is>
      </c>
      <c r="L6935" s="17" t="inlineStr">
        <is>
          <t>一般道において、アクセルオフからアクセルオンの時の変速ショックが大きい。また、高速走行においてはアクセルペダルを踏み続けていると３速以上に変速されず、一端アクセルをオフにしないとシフトアップしない。</t>
        </is>
      </c>
      <c r="M6935" s="8" t="inlineStr">
        <is>
          <t>000-2011/03/07-0190</t>
        </is>
      </c>
    </row>
    <row r="6936">
      <c r="A6936" s="13" t="inlineStr">
        <is>
          <t>ヴォクシー</t>
        </is>
      </c>
      <c r="B6936" s="13" t="inlineStr">
        <is>
          <t>70系</t>
        </is>
      </c>
      <c r="C6936" s="13" t="n">
        <v>2009</v>
      </c>
      <c r="D6936" s="13" t="inlineStr">
        <is>
          <t>DBA-ZRR70W</t>
        </is>
      </c>
      <c r="E6936" s="13" t="inlineStr">
        <is>
          <t>走行装置</t>
        </is>
      </c>
      <c r="F6936" s="13" t="inlineStr">
        <is>
          <t>2011-05-31</t>
        </is>
      </c>
      <c r="G6936" s="13" t="inlineStr">
        <is>
          <t>2009/06</t>
        </is>
      </c>
      <c r="H6936" s="14" t="n">
        <v>42000</v>
      </c>
      <c r="I6936" s="13" t="inlineStr">
        <is>
          <t>２０１１年５月</t>
        </is>
      </c>
      <c r="J6936" s="13" t="inlineStr">
        <is>
          <t>3ZR</t>
        </is>
      </c>
      <c r="K6936" s="13" t="inlineStr">
        <is>
          <t>徳島県</t>
        </is>
      </c>
      <c r="L6936" s="17" t="inlineStr">
        <is>
          <t>新車納車時に装着されていたトーヨー製のタイヤにおいて、２年弱の使用でタイヤの溝にヒビが出来た。</t>
        </is>
      </c>
      <c r="M6936" s="13" t="inlineStr">
        <is>
          <t>000-2011/05/31-0040</t>
        </is>
      </c>
    </row>
    <row r="6937">
      <c r="A6937" s="8" t="inlineStr">
        <is>
          <t>ヴォクシー</t>
        </is>
      </c>
      <c r="B6937" s="8" t="inlineStr">
        <is>
          <t>70系</t>
        </is>
      </c>
      <c r="C6937" s="8" t="n">
        <v>2008</v>
      </c>
      <c r="D6937" s="8" t="inlineStr">
        <is>
          <t>DBA-ZRR70W</t>
        </is>
      </c>
      <c r="E6937" s="8" t="inlineStr">
        <is>
          <t>制動装置</t>
        </is>
      </c>
      <c r="F6937" s="8" t="inlineStr">
        <is>
          <t>2011-06-13</t>
        </is>
      </c>
      <c r="G6937" s="8" t="inlineStr">
        <is>
          <t>2008/06</t>
        </is>
      </c>
      <c r="H6937" s="11" t="n">
        <v>20000</v>
      </c>
      <c r="I6937" s="8" t="inlineStr"/>
      <c r="J6937" s="8" t="inlineStr">
        <is>
          <t>3ZR</t>
        </is>
      </c>
      <c r="K6937" s="8" t="inlineStr">
        <is>
          <t>宮城県</t>
        </is>
      </c>
      <c r="L6937" s="17" t="inlineStr">
        <is>
          <t>融雪剤の影響により、ブレーキディスクが３年２万ｋｍ程度の使用で、段付き摩耗をした。</t>
        </is>
      </c>
      <c r="M6937" s="8" t="inlineStr">
        <is>
          <t>000-2011/06/13-0050</t>
        </is>
      </c>
    </row>
    <row r="6938">
      <c r="A6938" s="13" t="inlineStr">
        <is>
          <t>ヴォクシー</t>
        </is>
      </c>
      <c r="B6938" s="13" t="inlineStr"/>
      <c r="C6938" s="13" t="n">
        <v>2003</v>
      </c>
      <c r="D6938" s="13" t="inlineStr">
        <is>
          <t>TA-AZR60G</t>
        </is>
      </c>
      <c r="E6938" s="13" t="inlineStr">
        <is>
          <t>エンジン</t>
        </is>
      </c>
      <c r="F6938" s="13" t="inlineStr">
        <is>
          <t>2011-06-15</t>
        </is>
      </c>
      <c r="G6938" s="13" t="inlineStr">
        <is>
          <t>2003/07</t>
        </is>
      </c>
      <c r="H6938" s="14" t="n">
        <v>100000</v>
      </c>
      <c r="I6938" s="13" t="inlineStr">
        <is>
          <t>２０１０年</t>
        </is>
      </c>
      <c r="J6938" s="13" t="inlineStr">
        <is>
          <t>1AZ</t>
        </is>
      </c>
      <c r="K6938" s="13" t="inlineStr">
        <is>
          <t>愛知県</t>
        </is>
      </c>
      <c r="L6938" s="17" t="inlineStr">
        <is>
          <t>エンジンの不具合により、交差点の右左折時や、踏切通過等の低速走行時にエンストする事が有る。整備工場でＥＣＵの交換修理を受けたが、１年位経過したところで、再発し始めた。</t>
        </is>
      </c>
      <c r="M6938" s="13" t="inlineStr">
        <is>
          <t>000-2011/06/15-0020</t>
        </is>
      </c>
    </row>
    <row r="6939">
      <c r="A6939" s="8" t="inlineStr">
        <is>
          <t>ヴォクシー</t>
        </is>
      </c>
      <c r="B6939" s="8" t="inlineStr">
        <is>
          <t>70系</t>
        </is>
      </c>
      <c r="C6939" s="8" t="n">
        <v>2008</v>
      </c>
      <c r="D6939" s="8" t="inlineStr">
        <is>
          <t>DBA-ZRR70W</t>
        </is>
      </c>
      <c r="E6939" s="8" t="inlineStr">
        <is>
          <t>制動装置</t>
        </is>
      </c>
      <c r="F6939" s="8" t="inlineStr">
        <is>
          <t>2011-07-18</t>
        </is>
      </c>
      <c r="G6939" s="8" t="inlineStr">
        <is>
          <t>2008/09</t>
        </is>
      </c>
      <c r="H6939" s="11" t="n">
        <v>26000</v>
      </c>
      <c r="I6939" s="8" t="inlineStr"/>
      <c r="J6939" s="8" t="inlineStr">
        <is>
          <t>3ZR</t>
        </is>
      </c>
      <c r="K6939" s="8" t="inlineStr">
        <is>
          <t>鹿児島県</t>
        </is>
      </c>
      <c r="L6939" s="17" t="inlineStr">
        <is>
          <t>靴がブレーキペダルの支柱にひっかかってしまい、奥まで踏み込めないことから、ブレーキのかかりが甘くなることがある。</t>
        </is>
      </c>
      <c r="M6939" s="8" t="inlineStr">
        <is>
          <t>000-2011/07/18-0040</t>
        </is>
      </c>
    </row>
    <row r="6940">
      <c r="A6940" s="13" t="inlineStr">
        <is>
          <t>ヴォクシー</t>
        </is>
      </c>
      <c r="B6940" s="13" t="inlineStr"/>
      <c r="C6940" s="13" t="n">
        <v>2003</v>
      </c>
      <c r="D6940" s="13" t="inlineStr">
        <is>
          <t>TA-AZR65G</t>
        </is>
      </c>
      <c r="E6940" s="13" t="inlineStr">
        <is>
          <t>保安灯火</t>
        </is>
      </c>
      <c r="F6940" s="13" t="inlineStr">
        <is>
          <t>2011-08-09</t>
        </is>
      </c>
      <c r="G6940" s="13" t="inlineStr">
        <is>
          <t>2003/09</t>
        </is>
      </c>
      <c r="H6940" s="14" t="n">
        <v>150600</v>
      </c>
      <c r="I6940" s="13" t="inlineStr">
        <is>
          <t>２０１１年７月１２日</t>
        </is>
      </c>
      <c r="J6940" s="13" t="inlineStr">
        <is>
          <t>1AZ</t>
        </is>
      </c>
      <c r="K6940" s="13" t="inlineStr">
        <is>
          <t>滋賀県</t>
        </is>
      </c>
      <c r="L6940" s="17" t="inlineStr">
        <is>
          <t>ネット通販で購入したＦＡＬＯ社製のＨＩＤヘッドライトを自ら装着した車両において、装着から２週間後に左前照灯付近から発煙、発火し、車両が全焼した。</t>
        </is>
      </c>
      <c r="M6940" s="13" t="inlineStr">
        <is>
          <t>000-2011/08/09-0040</t>
        </is>
      </c>
    </row>
    <row r="6941">
      <c r="A6941" s="8" t="inlineStr">
        <is>
          <t>ヴォクシー</t>
        </is>
      </c>
      <c r="B6941" s="8" t="inlineStr">
        <is>
          <t>70系</t>
        </is>
      </c>
      <c r="C6941" s="8" t="n">
        <v>2011</v>
      </c>
      <c r="D6941" s="8" t="inlineStr">
        <is>
          <t>DBA-ZRR70W</t>
        </is>
      </c>
      <c r="E6941" s="8" t="inlineStr">
        <is>
          <t>かじ取り</t>
        </is>
      </c>
      <c r="F6941" s="8" t="inlineStr">
        <is>
          <t>2011-09-07</t>
        </is>
      </c>
      <c r="G6941" s="8" t="inlineStr">
        <is>
          <t>2011/05</t>
        </is>
      </c>
      <c r="H6941" s="11" t="n">
        <v>1000</v>
      </c>
      <c r="I6941" s="8" t="inlineStr">
        <is>
          <t>新車購入から２ヶ月程</t>
        </is>
      </c>
      <c r="J6941" s="8" t="inlineStr">
        <is>
          <t>3ZR</t>
        </is>
      </c>
      <c r="K6941" s="8" t="inlineStr">
        <is>
          <t>大阪府</t>
        </is>
      </c>
      <c r="L6941" s="17" t="inlineStr">
        <is>
          <t>乾燥路面の右カーブに低速走行で進入し、ハンドルを切ろうとしたところ、突然重くなった。外観確認し、問題が無かったため、路肩より発進しようとしたところ、今度はハンドルが全く動かなくなった。</t>
        </is>
      </c>
      <c r="M6941" s="8" t="inlineStr">
        <is>
          <t>000-2011/09/07-0010</t>
        </is>
      </c>
    </row>
    <row r="6942">
      <c r="A6942" s="13" t="inlineStr">
        <is>
          <t>ヴォクシー</t>
        </is>
      </c>
      <c r="B6942" s="13" t="inlineStr"/>
      <c r="C6942" s="13" t="n"/>
      <c r="D6942" s="13" t="inlineStr">
        <is>
          <t>DBA-ZRR70G</t>
        </is>
      </c>
      <c r="E6942" s="13" t="inlineStr">
        <is>
          <t>エンジン</t>
        </is>
      </c>
      <c r="F6942" s="13" t="inlineStr">
        <is>
          <t>2011-12-26</t>
        </is>
      </c>
      <c r="G6942" s="13" t="inlineStr"/>
      <c r="H6942" s="14" t="n"/>
      <c r="I6942" s="13" t="inlineStr">
        <is>
          <t>シフト操作直後、及び信号停止中</t>
        </is>
      </c>
      <c r="J6942" s="13" t="inlineStr">
        <is>
          <t>3ZR</t>
        </is>
      </c>
      <c r="K6942" s="13" t="inlineStr">
        <is>
          <t>千葉県</t>
        </is>
      </c>
      <c r="L6942" s="17" t="inlineStr">
        <is>
          <t>当該モデルのレンタカーを借り、使用していた期間中において、２回エンジン回転が勝手に急上昇した。２回目の発生時、エンジンを再始動しただけでは症状が治まらず、エンジンを切って鍵も抜き、改めて再始動したところ、元の状態に復旧した。</t>
        </is>
      </c>
      <c r="M6942" s="13" t="inlineStr">
        <is>
          <t>000-2011/12/26-0050</t>
        </is>
      </c>
    </row>
    <row r="6943">
      <c r="A6943" s="8" t="inlineStr">
        <is>
          <t>ヴォクシー</t>
        </is>
      </c>
      <c r="B6943" s="8" t="inlineStr"/>
      <c r="C6943" s="8" t="n"/>
      <c r="D6943" s="8" t="inlineStr"/>
      <c r="E6943" s="8" t="inlineStr">
        <is>
          <t>保安灯火</t>
        </is>
      </c>
      <c r="F6943" s="8" t="inlineStr">
        <is>
          <t>2012-02-15</t>
        </is>
      </c>
      <c r="G6943" s="8" t="inlineStr"/>
      <c r="H6943" s="11" t="n"/>
      <c r="I6943" s="8" t="inlineStr">
        <is>
          <t>最近</t>
        </is>
      </c>
      <c r="J6943" s="8" t="inlineStr"/>
      <c r="K6943" s="8" t="inlineStr">
        <is>
          <t>群馬県</t>
        </is>
      </c>
      <c r="L6943" s="17" t="inlineStr">
        <is>
          <t>ＬＥＤストップランプが眩しい。</t>
        </is>
      </c>
      <c r="M6943" s="8" t="inlineStr">
        <is>
          <t>000-2012/02/15-0100</t>
        </is>
      </c>
    </row>
    <row r="6944">
      <c r="A6944" s="13" t="inlineStr">
        <is>
          <t>ヴォクシー</t>
        </is>
      </c>
      <c r="B6944" s="13" t="inlineStr">
        <is>
          <t>70系</t>
        </is>
      </c>
      <c r="C6944" s="13" t="n">
        <v>2012</v>
      </c>
      <c r="D6944" s="13" t="inlineStr">
        <is>
          <t>DBA-ZRR70G</t>
        </is>
      </c>
      <c r="E6944" s="13" t="inlineStr">
        <is>
          <t>車枠・車体</t>
        </is>
      </c>
      <c r="F6944" s="13" t="inlineStr">
        <is>
          <t>2012-04-21</t>
        </is>
      </c>
      <c r="G6944" s="13" t="inlineStr">
        <is>
          <t>2012/03</t>
        </is>
      </c>
      <c r="H6944" s="14" t="n">
        <v>600</v>
      </c>
      <c r="I6944" s="13" t="inlineStr">
        <is>
          <t>新車納車時から</t>
        </is>
      </c>
      <c r="J6944" s="13" t="inlineStr">
        <is>
          <t>3ZR</t>
        </is>
      </c>
      <c r="K6944" s="13" t="inlineStr">
        <is>
          <t>三重県</t>
        </is>
      </c>
      <c r="L6944" s="17" t="inlineStr">
        <is>
          <t>室内に機械油の様な異臭がする。</t>
        </is>
      </c>
      <c r="M6944" s="13" t="inlineStr">
        <is>
          <t>000-2012/04/21-0050</t>
        </is>
      </c>
    </row>
    <row r="6945">
      <c r="A6945" s="8" t="inlineStr">
        <is>
          <t>ヴォクシー</t>
        </is>
      </c>
      <c r="B6945" s="8" t="inlineStr"/>
      <c r="C6945" s="8" t="n">
        <v>2003</v>
      </c>
      <c r="D6945" s="8" t="inlineStr">
        <is>
          <t>TA-AZR60</t>
        </is>
      </c>
      <c r="E6945" s="8" t="inlineStr">
        <is>
          <t>エンジン</t>
        </is>
      </c>
      <c r="F6945" s="8" t="inlineStr">
        <is>
          <t>2012-05-02</t>
        </is>
      </c>
      <c r="G6945" s="8" t="inlineStr">
        <is>
          <t>2003/06</t>
        </is>
      </c>
      <c r="H6945" s="11" t="n">
        <v>89000</v>
      </c>
      <c r="I6945" s="8" t="inlineStr">
        <is>
          <t>最近</t>
        </is>
      </c>
      <c r="J6945" s="8" t="inlineStr">
        <is>
          <t>1AZ-FSE</t>
        </is>
      </c>
      <c r="K6945" s="8" t="inlineStr">
        <is>
          <t>福岡県</t>
        </is>
      </c>
      <c r="L6945" s="17" t="inlineStr">
        <is>
          <t>エンジンオイルの量が適正であるにもかかわらず、アイドリング時にオイルの警告灯が頻繁に点滅若しくは点灯しっぱなしになる。</t>
        </is>
      </c>
      <c r="M6945" s="8" t="inlineStr">
        <is>
          <t>000-2012/05/02-0200</t>
        </is>
      </c>
    </row>
    <row r="6946">
      <c r="A6946" s="13" t="inlineStr">
        <is>
          <t>ヴォクシー</t>
        </is>
      </c>
      <c r="B6946" s="13" t="inlineStr"/>
      <c r="C6946" s="13" t="n">
        <v>2007</v>
      </c>
      <c r="D6946" s="13" t="inlineStr">
        <is>
          <t>DBA-AZR60G</t>
        </is>
      </c>
      <c r="E6946" s="13" t="inlineStr">
        <is>
          <t>制動装置</t>
        </is>
      </c>
      <c r="F6946" s="13" t="inlineStr">
        <is>
          <t>2012-05-08</t>
        </is>
      </c>
      <c r="G6946" s="13" t="inlineStr">
        <is>
          <t>2007/02</t>
        </is>
      </c>
      <c r="H6946" s="14" t="n">
        <v>100000</v>
      </c>
      <c r="I6946" s="13" t="inlineStr">
        <is>
          <t>購入時より</t>
        </is>
      </c>
      <c r="J6946" s="13" t="inlineStr">
        <is>
          <t>1AZ</t>
        </is>
      </c>
      <c r="K6946" s="13" t="inlineStr">
        <is>
          <t>福井県</t>
        </is>
      </c>
      <c r="L6946" s="17" t="inlineStr">
        <is>
          <t>ブレーキペダルを踏み込む時に靴のつま先が取付け部品のでっぱりに引っ掛かるため、ブレーキ操作が円滑に行えず危険。</t>
        </is>
      </c>
      <c r="M6946" s="13" t="inlineStr">
        <is>
          <t>000-2012/05/08-0120</t>
        </is>
      </c>
    </row>
    <row r="6947">
      <c r="A6947" s="8" t="inlineStr">
        <is>
          <t>ヴォクシー</t>
        </is>
      </c>
      <c r="B6947" s="8" t="inlineStr"/>
      <c r="C6947" s="8" t="n"/>
      <c r="D6947" s="8" t="inlineStr">
        <is>
          <t>CBA-AZR60</t>
        </is>
      </c>
      <c r="E6947" s="8" t="inlineStr">
        <is>
          <t>エンジン</t>
        </is>
      </c>
      <c r="F6947" s="8" t="inlineStr">
        <is>
          <t>2012-06-02</t>
        </is>
      </c>
      <c r="G6947" s="8" t="inlineStr"/>
      <c r="H6947" s="11" t="n">
        <v>9000</v>
      </c>
      <c r="I6947" s="8" t="inlineStr">
        <is>
          <t>４年位前</t>
        </is>
      </c>
      <c r="J6947" s="8" t="inlineStr">
        <is>
          <t>1AZ</t>
        </is>
      </c>
      <c r="K6947" s="8" t="inlineStr">
        <is>
          <t>群馬県</t>
        </is>
      </c>
      <c r="L6947" s="17" t="inlineStr">
        <is>
          <t>急坂道を走行中にエンストし、ブレーキが利かなくなったため、車がバックし、駐車してあった車にぶつかり、リアバンパー及びリアハッチが大破した。</t>
        </is>
      </c>
      <c r="M6947" s="8" t="inlineStr">
        <is>
          <t>000-2012/06/02-0010</t>
        </is>
      </c>
    </row>
    <row r="6948">
      <c r="A6948" s="13" t="inlineStr">
        <is>
          <t>ヴォクシー</t>
        </is>
      </c>
      <c r="B6948" s="13" t="inlineStr">
        <is>
          <t>70系</t>
        </is>
      </c>
      <c r="C6948" s="13" t="n">
        <v>2012</v>
      </c>
      <c r="D6948" s="13" t="inlineStr">
        <is>
          <t>DBA-ZRR75W</t>
        </is>
      </c>
      <c r="E6948" s="13" t="inlineStr">
        <is>
          <t>エンジン</t>
        </is>
      </c>
      <c r="F6948" s="13" t="inlineStr">
        <is>
          <t>2012-06-21</t>
        </is>
      </c>
      <c r="G6948" s="13" t="inlineStr">
        <is>
          <t>2012/04</t>
        </is>
      </c>
      <c r="H6948" s="14" t="n">
        <v>450</v>
      </c>
      <c r="I6948" s="13" t="inlineStr">
        <is>
          <t>２０１２年４月５日</t>
        </is>
      </c>
      <c r="J6948" s="13" t="inlineStr">
        <is>
          <t>3ZR</t>
        </is>
      </c>
      <c r="K6948" s="13" t="inlineStr">
        <is>
          <t>福岡県</t>
        </is>
      </c>
      <c r="L6948" s="17" t="inlineStr">
        <is>
          <t>エンジンの始動性が悪くなり、かかってもエンジンの調子が悪くなった。</t>
        </is>
      </c>
      <c r="M6948" s="13" t="inlineStr">
        <is>
          <t>000-2012/06/21-0030</t>
        </is>
      </c>
    </row>
    <row r="6949">
      <c r="A6949" s="8" t="inlineStr">
        <is>
          <t>ヴォクシー</t>
        </is>
      </c>
      <c r="B6949" s="8" t="inlineStr"/>
      <c r="C6949" s="8" t="n">
        <v>2002</v>
      </c>
      <c r="D6949" s="8" t="inlineStr">
        <is>
          <t>TA-AZR65G</t>
        </is>
      </c>
      <c r="E6949" s="8" t="inlineStr">
        <is>
          <t>エンジン</t>
        </is>
      </c>
      <c r="F6949" s="8" t="inlineStr">
        <is>
          <t>2012-07-20</t>
        </is>
      </c>
      <c r="G6949" s="8" t="inlineStr">
        <is>
          <t>2002/05</t>
        </is>
      </c>
      <c r="H6949" s="11" t="n">
        <v>153590</v>
      </c>
      <c r="I6949" s="8" t="inlineStr">
        <is>
          <t>２００９年頃から</t>
        </is>
      </c>
      <c r="J6949" s="8" t="inlineStr">
        <is>
          <t>1AZ</t>
        </is>
      </c>
      <c r="K6949" s="8" t="inlineStr">
        <is>
          <t>北海道</t>
        </is>
      </c>
      <c r="L6949" s="17" t="inlineStr">
        <is>
          <t>エンジンオイルの減りが激しくなり、エンジンオイル交換後１００００ｋｍ位走行したところでエンジンオイルの警告ランプが点滅した。</t>
        </is>
      </c>
      <c r="M6949" s="8" t="inlineStr">
        <is>
          <t>000-2012/07/20-0070</t>
        </is>
      </c>
    </row>
    <row r="6950">
      <c r="A6950" s="13" t="inlineStr">
        <is>
          <t>ヴォクシー</t>
        </is>
      </c>
      <c r="B6950" s="13" t="inlineStr"/>
      <c r="C6950" s="13" t="n">
        <v>2004</v>
      </c>
      <c r="D6950" s="13" t="inlineStr">
        <is>
          <t>TA-AZR60G</t>
        </is>
      </c>
      <c r="E6950" s="13" t="inlineStr">
        <is>
          <t>エンジン</t>
        </is>
      </c>
      <c r="F6950" s="13" t="inlineStr">
        <is>
          <t>2012-07-27</t>
        </is>
      </c>
      <c r="G6950" s="13" t="inlineStr">
        <is>
          <t>2004/06</t>
        </is>
      </c>
      <c r="H6950" s="14" t="n">
        <v>82000</v>
      </c>
      <c r="I6950" s="13" t="inlineStr">
        <is>
          <t>２０１２年６月２８日</t>
        </is>
      </c>
      <c r="J6950" s="13" t="inlineStr">
        <is>
          <t>1AZ</t>
        </is>
      </c>
      <c r="K6950" s="13" t="inlineStr">
        <is>
          <t>神奈川県</t>
        </is>
      </c>
      <c r="L6950" s="17" t="inlineStr">
        <is>
          <t>下り坂を走行中に突然エンジンが停止したため、ブレーキやパワーステアリングがほとんど操作できなくなり、衝突事故になった。</t>
        </is>
      </c>
      <c r="M6950" s="13" t="inlineStr">
        <is>
          <t>000-2012/07/27-0050</t>
        </is>
      </c>
    </row>
    <row r="6951">
      <c r="A6951" s="8" t="inlineStr">
        <is>
          <t>ヴォクシー</t>
        </is>
      </c>
      <c r="B6951" s="8" t="inlineStr"/>
      <c r="C6951" s="8" t="n">
        <v>2005</v>
      </c>
      <c r="D6951" s="8" t="inlineStr">
        <is>
          <t>CBA-AZR65G</t>
        </is>
      </c>
      <c r="E6951" s="8" t="inlineStr">
        <is>
          <t>動力伝達</t>
        </is>
      </c>
      <c r="F6951" s="8" t="inlineStr">
        <is>
          <t>2012-07-31</t>
        </is>
      </c>
      <c r="G6951" s="8" t="inlineStr">
        <is>
          <t>2005/05</t>
        </is>
      </c>
      <c r="H6951" s="11" t="n">
        <v>97000</v>
      </c>
      <c r="I6951" s="8" t="inlineStr">
        <is>
          <t>２０１２年７月１０日</t>
        </is>
      </c>
      <c r="J6951" s="8" t="inlineStr">
        <is>
          <t>1AZ</t>
        </is>
      </c>
      <c r="K6951" s="8" t="inlineStr">
        <is>
          <t>新潟県</t>
        </is>
      </c>
      <c r="L6951" s="17" t="inlineStr">
        <is>
          <t>プロペラシャフトの不具合により、２０～６０ｋｍ／ｈで走行すると、車がガタガタと振動するようになった。</t>
        </is>
      </c>
      <c r="M6951" s="8" t="inlineStr">
        <is>
          <t>000-2012/07/31-0080</t>
        </is>
      </c>
    </row>
    <row r="6952">
      <c r="A6952" s="13" t="inlineStr">
        <is>
          <t>ヴォクシー</t>
        </is>
      </c>
      <c r="B6952" s="13" t="inlineStr"/>
      <c r="C6952" s="13" t="n">
        <v>2006</v>
      </c>
      <c r="D6952" s="13" t="inlineStr">
        <is>
          <t>DBA-AZR65G</t>
        </is>
      </c>
      <c r="E6952" s="13" t="inlineStr">
        <is>
          <t>エンジン</t>
        </is>
      </c>
      <c r="F6952" s="13" t="inlineStr">
        <is>
          <t>2012-08-31</t>
        </is>
      </c>
      <c r="G6952" s="13" t="inlineStr">
        <is>
          <t>2006/10</t>
        </is>
      </c>
      <c r="H6952" s="14" t="n">
        <v>60000</v>
      </c>
      <c r="I6952" s="13" t="inlineStr">
        <is>
          <t>先週</t>
        </is>
      </c>
      <c r="J6952" s="13" t="inlineStr">
        <is>
          <t>1AZ</t>
        </is>
      </c>
      <c r="K6952" s="13" t="inlineStr">
        <is>
          <t>千葉県</t>
        </is>
      </c>
      <c r="L6952" s="17" t="inlineStr">
        <is>
          <t>狭い上りの坂道で、対向車を避けるためにギアをＲレンジに入れてバックをし始めたところ、突然エンジンが停止したため、ブレーキもハンドルも操作困難になった。</t>
        </is>
      </c>
      <c r="M6952" s="13" t="inlineStr">
        <is>
          <t>000-2012/08/31-0070</t>
        </is>
      </c>
    </row>
    <row r="6953">
      <c r="A6953" s="8" t="inlineStr">
        <is>
          <t>ヴォクシー</t>
        </is>
      </c>
      <c r="B6953" s="8" t="inlineStr"/>
      <c r="C6953" s="8" t="n">
        <v>2005</v>
      </c>
      <c r="D6953" s="8" t="inlineStr">
        <is>
          <t>CBA-AZR65G</t>
        </is>
      </c>
      <c r="E6953" s="8" t="inlineStr">
        <is>
          <t>エンジン</t>
        </is>
      </c>
      <c r="F6953" s="8" t="inlineStr">
        <is>
          <t>2012-09-28</t>
        </is>
      </c>
      <c r="G6953" s="8" t="inlineStr">
        <is>
          <t>2005/04</t>
        </is>
      </c>
      <c r="H6953" s="11" t="n">
        <v>102000</v>
      </c>
      <c r="I6953" s="8" t="inlineStr">
        <is>
          <t>２０１２年３月</t>
        </is>
      </c>
      <c r="J6953" s="8" t="inlineStr">
        <is>
          <t>1AZ</t>
        </is>
      </c>
      <c r="K6953" s="8" t="inlineStr">
        <is>
          <t>大阪府</t>
        </is>
      </c>
      <c r="L6953" s="17" t="inlineStr">
        <is>
          <t>高速走行中にベルトが破断し、ウォーターポンプのプーリーに絡まってポンプが壊れたため、冷却水が漏れ、エンジンが壊れた。</t>
        </is>
      </c>
      <c r="M6953" s="8" t="inlineStr">
        <is>
          <t>000-2012/09/28-0070</t>
        </is>
      </c>
    </row>
    <row r="6954">
      <c r="A6954" s="13" t="inlineStr">
        <is>
          <t>ヴォクシー</t>
        </is>
      </c>
      <c r="B6954" s="13" t="inlineStr"/>
      <c r="C6954" s="13" t="n">
        <v>2003</v>
      </c>
      <c r="D6954" s="13" t="inlineStr">
        <is>
          <t>TA-AZR60G</t>
        </is>
      </c>
      <c r="E6954" s="13" t="inlineStr">
        <is>
          <t>動力伝達</t>
        </is>
      </c>
      <c r="F6954" s="13" t="inlineStr">
        <is>
          <t>2012-11-12</t>
        </is>
      </c>
      <c r="G6954" s="13" t="inlineStr">
        <is>
          <t>2003/08</t>
        </is>
      </c>
      <c r="H6954" s="14" t="n">
        <v>27000</v>
      </c>
      <c r="I6954" s="13" t="inlineStr">
        <is>
          <t>２０１２年</t>
        </is>
      </c>
      <c r="J6954" s="13" t="inlineStr">
        <is>
          <t>1AZ</t>
        </is>
      </c>
      <c r="K6954" s="13" t="inlineStr">
        <is>
          <t>千葉県</t>
        </is>
      </c>
      <c r="L6954" s="17" t="inlineStr">
        <is>
          <t>３万ｋｍ弱しか使用していない車で、ドライブシャフトから異音が出るようになった。</t>
        </is>
      </c>
      <c r="M6954" s="13" t="inlineStr">
        <is>
          <t>000-2012/11/12-0030</t>
        </is>
      </c>
    </row>
    <row r="6955">
      <c r="A6955" s="8" t="inlineStr">
        <is>
          <t>ヴォクシー</t>
        </is>
      </c>
      <c r="B6955" s="8" t="inlineStr"/>
      <c r="C6955" s="8" t="n">
        <v>2003</v>
      </c>
      <c r="D6955" s="8" t="inlineStr">
        <is>
          <t>TA-AZR60G</t>
        </is>
      </c>
      <c r="E6955" s="8" t="inlineStr">
        <is>
          <t>乗車装置</t>
        </is>
      </c>
      <c r="F6955" s="8" t="inlineStr">
        <is>
          <t>2012-11-19</t>
        </is>
      </c>
      <c r="G6955" s="8" t="inlineStr">
        <is>
          <t>2003/03</t>
        </is>
      </c>
      <c r="H6955" s="11" t="n">
        <v>56000</v>
      </c>
      <c r="I6955" s="8" t="inlineStr">
        <is>
          <t>２～３年前から</t>
        </is>
      </c>
      <c r="J6955" s="8" t="inlineStr">
        <is>
          <t>1AZ</t>
        </is>
      </c>
      <c r="K6955" s="8" t="inlineStr">
        <is>
          <t>静岡県</t>
        </is>
      </c>
      <c r="L6955" s="17" t="inlineStr">
        <is>
          <t>後席スライドドアがドア後方のゴムパッキンに引っ掛かるようになったため、ドアが開けられなくなることがある。</t>
        </is>
      </c>
      <c r="M6955" s="8" t="inlineStr">
        <is>
          <t>000-2012/11/19-0040</t>
        </is>
      </c>
    </row>
    <row r="6956">
      <c r="A6956" s="13" t="inlineStr">
        <is>
          <t>ヴォクシー</t>
        </is>
      </c>
      <c r="B6956" s="13" t="inlineStr">
        <is>
          <t>70系</t>
        </is>
      </c>
      <c r="C6956" s="13" t="n">
        <v>2010</v>
      </c>
      <c r="D6956" s="13" t="inlineStr">
        <is>
          <t>DBA-ZRR70G</t>
        </is>
      </c>
      <c r="E6956" s="13" t="inlineStr">
        <is>
          <t>かじ取り</t>
        </is>
      </c>
      <c r="F6956" s="13" t="inlineStr">
        <is>
          <t>2012-12-05</t>
        </is>
      </c>
      <c r="G6956" s="13" t="inlineStr">
        <is>
          <t>2010/02</t>
        </is>
      </c>
      <c r="H6956" s="14" t="n">
        <v>30000</v>
      </c>
      <c r="I6956" s="13" t="inlineStr">
        <is>
          <t>２０１２年１１月１９日　ＡＭ０８：３０頃</t>
        </is>
      </c>
      <c r="J6956" s="13" t="inlineStr">
        <is>
          <t>3ZR</t>
        </is>
      </c>
      <c r="K6956" s="13" t="inlineStr">
        <is>
          <t>沖縄県</t>
        </is>
      </c>
      <c r="L6956" s="17" t="inlineStr">
        <is>
          <t>交差点でＵターンをしようとした際に、突然パワーステアリングが利かなくなり、ほとんどハンドルを切る事が出来なくなったため、Ｕターンは不可能と判断し、やむを得ず対向車線側の歩道に乗り上げた。</t>
        </is>
      </c>
      <c r="M6956" s="13" t="inlineStr">
        <is>
          <t>000-2012/12/05-0080</t>
        </is>
      </c>
    </row>
    <row r="6957">
      <c r="A6957" s="8" t="inlineStr">
        <is>
          <t>ヴォクシー</t>
        </is>
      </c>
      <c r="B6957" s="8" t="inlineStr">
        <is>
          <t>70系</t>
        </is>
      </c>
      <c r="C6957" s="8" t="n">
        <v>2008</v>
      </c>
      <c r="D6957" s="8" t="inlineStr">
        <is>
          <t>DBA-ZRR70W</t>
        </is>
      </c>
      <c r="E6957" s="8" t="inlineStr">
        <is>
          <t>保安灯火</t>
        </is>
      </c>
      <c r="F6957" s="8" t="inlineStr">
        <is>
          <t>2012-12-16</t>
        </is>
      </c>
      <c r="G6957" s="8" t="inlineStr">
        <is>
          <t>2008/11</t>
        </is>
      </c>
      <c r="H6957" s="11" t="n">
        <v>28500</v>
      </c>
      <c r="I6957" s="8" t="inlineStr">
        <is>
          <t>２０１２年１１月</t>
        </is>
      </c>
      <c r="J6957" s="8" t="inlineStr">
        <is>
          <t>3ZR</t>
        </is>
      </c>
      <c r="K6957" s="8" t="inlineStr">
        <is>
          <t>福井県</t>
        </is>
      </c>
      <c r="L6957" s="17" t="inlineStr">
        <is>
          <t>走行中に２列目右側座席付近よりボンと音が鳴り、窓の開閉が出来なくなったため、ディーラーで確認してもらったところ、ウィンドウガラスを下で支えている場所のガラスが割れていた。</t>
        </is>
      </c>
      <c r="M6957" s="8" t="inlineStr">
        <is>
          <t>000-2012/12/16-0030</t>
        </is>
      </c>
    </row>
    <row r="6958">
      <c r="A6958" s="13" t="inlineStr">
        <is>
          <t>ヴォクシー</t>
        </is>
      </c>
      <c r="B6958" s="13" t="inlineStr"/>
      <c r="C6958" s="13" t="n">
        <v>2006</v>
      </c>
      <c r="D6958" s="13" t="inlineStr">
        <is>
          <t>DBA-AZR60G</t>
        </is>
      </c>
      <c r="E6958" s="13" t="inlineStr">
        <is>
          <t>乗車装置</t>
        </is>
      </c>
      <c r="F6958" s="13" t="inlineStr">
        <is>
          <t>2012-12-17</t>
        </is>
      </c>
      <c r="G6958" s="13" t="inlineStr">
        <is>
          <t>2006/03</t>
        </is>
      </c>
      <c r="H6958" s="14" t="n">
        <v>70000</v>
      </c>
      <c r="I6958" s="13" t="inlineStr">
        <is>
          <t>２００６年１０月頃より　最近は日に１回は</t>
        </is>
      </c>
      <c r="J6958" s="13" t="inlineStr">
        <is>
          <t>1AZ</t>
        </is>
      </c>
      <c r="K6958" s="13" t="inlineStr">
        <is>
          <t>静岡県</t>
        </is>
      </c>
      <c r="L6958" s="17" t="inlineStr">
        <is>
          <t>左右スライドドア 開扉できくなる。</t>
        </is>
      </c>
      <c r="M6958" s="13" t="inlineStr">
        <is>
          <t>000-2012/12/17-0050</t>
        </is>
      </c>
    </row>
    <row r="6959">
      <c r="A6959" s="8" t="inlineStr">
        <is>
          <t>ヴォクシー</t>
        </is>
      </c>
      <c r="B6959" s="8" t="inlineStr">
        <is>
          <t>70系</t>
        </is>
      </c>
      <c r="C6959" s="8" t="n">
        <v>2008</v>
      </c>
      <c r="D6959" s="8" t="inlineStr">
        <is>
          <t>DBA-ZRR70W</t>
        </is>
      </c>
      <c r="E6959" s="8" t="inlineStr">
        <is>
          <t>乗車装置</t>
        </is>
      </c>
      <c r="F6959" s="8" t="inlineStr">
        <is>
          <t>2012-12-24</t>
        </is>
      </c>
      <c r="G6959" s="8" t="inlineStr">
        <is>
          <t>2008/03</t>
        </is>
      </c>
      <c r="H6959" s="11" t="n">
        <v>48795</v>
      </c>
      <c r="I6959" s="8" t="inlineStr">
        <is>
          <t>２０１２年１２月２３日</t>
        </is>
      </c>
      <c r="J6959" s="8" t="inlineStr">
        <is>
          <t>3ZR</t>
        </is>
      </c>
      <c r="K6959" s="8" t="inlineStr">
        <is>
          <t>神奈川県</t>
        </is>
      </c>
      <c r="L6959" s="17" t="inlineStr">
        <is>
          <t>左のパワースライドドアを子供が開けて降りようとしたら、途中で閉まり方向に動き出し、子供が挟まった。安全装置が働いたため大事には至らなかったが、その後、スライドドアを開けると、開ききったままガチャガチャいって警告音が鳴る。また、一回閉めた後再度開けようとすると、中間ぐらいで閉まってしまう事が数回あった。</t>
        </is>
      </c>
      <c r="M6959" s="8" t="inlineStr">
        <is>
          <t>000-2012/12/24-0040</t>
        </is>
      </c>
    </row>
    <row r="6960">
      <c r="A6960" s="13" t="inlineStr">
        <is>
          <t>ヴォクシー</t>
        </is>
      </c>
      <c r="B6960" s="13" t="inlineStr"/>
      <c r="C6960" s="13" t="n">
        <v>2005</v>
      </c>
      <c r="D6960" s="13" t="inlineStr">
        <is>
          <t>DBA-AZR65G</t>
        </is>
      </c>
      <c r="E6960" s="13" t="inlineStr">
        <is>
          <t>エンジン</t>
        </is>
      </c>
      <c r="F6960" s="13" t="inlineStr">
        <is>
          <t>2012-12-28</t>
        </is>
      </c>
      <c r="G6960" s="13" t="inlineStr">
        <is>
          <t>2005/10</t>
        </is>
      </c>
      <c r="H6960" s="14" t="n">
        <v>49000</v>
      </c>
      <c r="I6960" s="13" t="inlineStr">
        <is>
          <t>２０１２年１２月</t>
        </is>
      </c>
      <c r="J6960" s="13" t="inlineStr">
        <is>
          <t>1AZ</t>
        </is>
      </c>
      <c r="K6960" s="13" t="inlineStr">
        <is>
          <t>京都府</t>
        </is>
      </c>
      <c r="L6960" s="17" t="inlineStr">
        <is>
          <t>エンジンをかけてチェンジレバーを操作しアクセルペダルを踏み込んだところ、クランクシャフトプーリーのボルトが折損したため、プーリーが外れて、Ｖベルトが脱落した。</t>
        </is>
      </c>
      <c r="M6960" s="13" t="inlineStr">
        <is>
          <t>000-2012/12/28-0070</t>
        </is>
      </c>
    </row>
    <row r="6961">
      <c r="A6961" s="8" t="inlineStr">
        <is>
          <t>ヴォクシー</t>
        </is>
      </c>
      <c r="B6961" s="8" t="inlineStr">
        <is>
          <t>70系</t>
        </is>
      </c>
      <c r="C6961" s="8" t="n">
        <v>2007</v>
      </c>
      <c r="D6961" s="8" t="inlineStr">
        <is>
          <t>DBA-ZRR75W</t>
        </is>
      </c>
      <c r="E6961" s="8" t="inlineStr">
        <is>
          <t>動力伝達</t>
        </is>
      </c>
      <c r="F6961" s="8" t="inlineStr">
        <is>
          <t>2013-01-18</t>
        </is>
      </c>
      <c r="G6961" s="8" t="inlineStr">
        <is>
          <t>2007/10</t>
        </is>
      </c>
      <c r="H6961" s="11" t="n">
        <v>170000</v>
      </c>
      <c r="I6961" s="8" t="inlineStr">
        <is>
          <t>２０１２年１月</t>
        </is>
      </c>
      <c r="J6961" s="8" t="inlineStr">
        <is>
          <t>3ZR</t>
        </is>
      </c>
      <c r="K6961" s="8" t="inlineStr">
        <is>
          <t>静岡県</t>
        </is>
      </c>
      <c r="L6961" s="17" t="inlineStr">
        <is>
          <t>ＣＶＴ（無段変速機）の不具合により、走行中に異音が出るようになった。</t>
        </is>
      </c>
      <c r="M6961" s="8" t="inlineStr">
        <is>
          <t>000-2013/01/18-0010</t>
        </is>
      </c>
    </row>
    <row r="6962">
      <c r="A6962" s="13" t="inlineStr">
        <is>
          <t>ヴォクシー</t>
        </is>
      </c>
      <c r="B6962" s="13" t="inlineStr"/>
      <c r="C6962" s="13" t="n">
        <v>2005</v>
      </c>
      <c r="D6962" s="13" t="inlineStr">
        <is>
          <t>CBA-AZR60G</t>
        </is>
      </c>
      <c r="E6962" s="13" t="inlineStr">
        <is>
          <t>保安灯火</t>
        </is>
      </c>
      <c r="F6962" s="13" t="inlineStr">
        <is>
          <t>2013-01-29</t>
        </is>
      </c>
      <c r="G6962" s="13" t="inlineStr">
        <is>
          <t>2005/03</t>
        </is>
      </c>
      <c r="H6962" s="14" t="n">
        <v>55000</v>
      </c>
      <c r="I6962" s="13" t="inlineStr">
        <is>
          <t>去年</t>
        </is>
      </c>
      <c r="J6962" s="13" t="inlineStr">
        <is>
          <t>1AZ</t>
        </is>
      </c>
      <c r="K6962" s="13" t="inlineStr">
        <is>
          <t>愛知県</t>
        </is>
      </c>
      <c r="L6962" s="17" t="inlineStr">
        <is>
          <t>ブレーキスイッチの不良により、ＡＢＳの警告灯が点灯すると共に、ブレーキランプが点灯しなくなる。ブレーキペダルを踏み直すとブレーキランプが点灯する事もあるが、頻繁に再発する。</t>
        </is>
      </c>
      <c r="M6962" s="13" t="inlineStr">
        <is>
          <t>000-2013/01/29-0010</t>
        </is>
      </c>
    </row>
    <row r="6963">
      <c r="A6963" s="8" t="inlineStr">
        <is>
          <t>ヴォクシー</t>
        </is>
      </c>
      <c r="B6963" s="8" t="inlineStr"/>
      <c r="C6963" s="8" t="n"/>
      <c r="D6963" s="8" t="inlineStr">
        <is>
          <t>DBA-AZR60G</t>
        </is>
      </c>
      <c r="E6963" s="8" t="inlineStr">
        <is>
          <t>保安灯火</t>
        </is>
      </c>
      <c r="F6963" s="8" t="inlineStr">
        <is>
          <t>2013-02-11</t>
        </is>
      </c>
      <c r="G6963" s="8" t="inlineStr"/>
      <c r="H6963" s="11" t="n"/>
      <c r="I6963" s="8" t="inlineStr">
        <is>
          <t>２０１２年２月未明</t>
        </is>
      </c>
      <c r="J6963" s="8" t="inlineStr">
        <is>
          <t>1AZ</t>
        </is>
      </c>
      <c r="K6963" s="8" t="inlineStr">
        <is>
          <t>千葉県</t>
        </is>
      </c>
      <c r="L6963" s="17" t="inlineStr">
        <is>
          <t>ＨＩＤタイプの前照灯搭載車で、球切れではないのに左ライトが点灯しなくなる事がある。スイッチを再操作すると点くようになるが、数分後にまた消えてしまう。</t>
        </is>
      </c>
      <c r="M6963" s="8" t="inlineStr">
        <is>
          <t>000-2013/02/11-0040</t>
        </is>
      </c>
    </row>
    <row r="6964">
      <c r="A6964" s="13" t="inlineStr">
        <is>
          <t>ヴォクシー</t>
        </is>
      </c>
      <c r="B6964" s="13" t="inlineStr"/>
      <c r="C6964" s="13" t="n">
        <v>2005</v>
      </c>
      <c r="D6964" s="13" t="inlineStr">
        <is>
          <t>CBA-AZR60G</t>
        </is>
      </c>
      <c r="E6964" s="13" t="inlineStr">
        <is>
          <t>緩衝装置</t>
        </is>
      </c>
      <c r="F6964" s="13" t="inlineStr">
        <is>
          <t>2013-03-09</t>
        </is>
      </c>
      <c r="G6964" s="13" t="inlineStr">
        <is>
          <t>2005/03</t>
        </is>
      </c>
      <c r="H6964" s="14" t="n">
        <v>90000</v>
      </c>
      <c r="I6964" s="13" t="inlineStr">
        <is>
          <t>２０１０頃</t>
        </is>
      </c>
      <c r="J6964" s="13" t="inlineStr">
        <is>
          <t>1AZ</t>
        </is>
      </c>
      <c r="K6964" s="13" t="inlineStr">
        <is>
          <t>岐阜県</t>
        </is>
      </c>
      <c r="L6964" s="17" t="inlineStr">
        <is>
          <t>ロアアームの不良により、ハンドルを左右に切ると、ギョルギョルという異音がでる。</t>
        </is>
      </c>
      <c r="M6964" s="13" t="inlineStr">
        <is>
          <t>000-2013/03/09-0010</t>
        </is>
      </c>
    </row>
    <row r="6965">
      <c r="A6965" s="8" t="inlineStr">
        <is>
          <t>ヴォクシー</t>
        </is>
      </c>
      <c r="B6965" s="8" t="inlineStr">
        <is>
          <t>70系</t>
        </is>
      </c>
      <c r="C6965" s="8" t="n">
        <v>2012</v>
      </c>
      <c r="D6965" s="8" t="inlineStr">
        <is>
          <t>DBA-ZRR75G</t>
        </is>
      </c>
      <c r="E6965" s="8" t="inlineStr">
        <is>
          <t>エンジン</t>
        </is>
      </c>
      <c r="F6965" s="8" t="inlineStr">
        <is>
          <t>2013-03-21</t>
        </is>
      </c>
      <c r="G6965" s="8" t="inlineStr">
        <is>
          <t>2012/04</t>
        </is>
      </c>
      <c r="H6965" s="11" t="n">
        <v>11000</v>
      </c>
      <c r="I6965" s="8" t="inlineStr"/>
      <c r="J6965" s="8" t="inlineStr">
        <is>
          <t>3ZR</t>
        </is>
      </c>
      <c r="K6965" s="8" t="inlineStr">
        <is>
          <t>新潟県</t>
        </is>
      </c>
      <c r="L6965" s="17" t="inlineStr">
        <is>
          <t>駐車場に入れるために切り返しをしていた時にギアをＲからＤにしたところ、車が急発進した。その後バックして再度、ギアをＲからＤにしたところ急発進した。</t>
        </is>
      </c>
      <c r="M6965" s="8" t="inlineStr">
        <is>
          <t>000-2013/03/21-0050</t>
        </is>
      </c>
    </row>
    <row r="6966">
      <c r="A6966" s="13" t="inlineStr">
        <is>
          <t>ヴォクシー</t>
        </is>
      </c>
      <c r="B6966" s="13" t="inlineStr">
        <is>
          <t>70系</t>
        </is>
      </c>
      <c r="C6966" s="13" t="n">
        <v>2012</v>
      </c>
      <c r="D6966" s="13" t="inlineStr">
        <is>
          <t>DBA-ZRR70W</t>
        </is>
      </c>
      <c r="E6966" s="13" t="inlineStr">
        <is>
          <t>かじ取り</t>
        </is>
      </c>
      <c r="F6966" s="13" t="inlineStr">
        <is>
          <t>2013-03-22</t>
        </is>
      </c>
      <c r="G6966" s="13" t="inlineStr">
        <is>
          <t>2012/03</t>
        </is>
      </c>
      <c r="H6966" s="14" t="n">
        <v>16251</v>
      </c>
      <c r="I6966" s="13" t="inlineStr">
        <is>
          <t>２０１３年１月９日</t>
        </is>
      </c>
      <c r="J6966" s="13" t="inlineStr">
        <is>
          <t>3ZR</t>
        </is>
      </c>
      <c r="K6966" s="13" t="inlineStr">
        <is>
          <t>三重県</t>
        </is>
      </c>
      <c r="L6966" s="17" t="inlineStr">
        <is>
          <t>走行中に「バン」という音とともにハンドルにロックがかかったようになり操作不能に陥ったため、単独事故を起こして運転者が負傷した。</t>
        </is>
      </c>
      <c r="M6966" s="13" t="inlineStr">
        <is>
          <t>500-2013/03/22-0060</t>
        </is>
      </c>
    </row>
    <row r="6967">
      <c r="A6967" s="8" t="inlineStr">
        <is>
          <t>ヴォクシー</t>
        </is>
      </c>
      <c r="B6967" s="8" t="inlineStr"/>
      <c r="C6967" s="8" t="n">
        <v>2006</v>
      </c>
      <c r="D6967" s="8" t="inlineStr">
        <is>
          <t>DBA-AZR60G</t>
        </is>
      </c>
      <c r="E6967" s="8" t="inlineStr">
        <is>
          <t>保安灯火</t>
        </is>
      </c>
      <c r="F6967" s="8" t="inlineStr">
        <is>
          <t>2013-04-10</t>
        </is>
      </c>
      <c r="G6967" s="8" t="inlineStr">
        <is>
          <t>2006/02</t>
        </is>
      </c>
      <c r="H6967" s="11" t="n">
        <v>28500</v>
      </c>
      <c r="I6967" s="8" t="inlineStr">
        <is>
          <t>２０１３年４月</t>
        </is>
      </c>
      <c r="J6967" s="8" t="inlineStr">
        <is>
          <t>1AZ</t>
        </is>
      </c>
      <c r="K6967" s="8" t="inlineStr">
        <is>
          <t>奈良県</t>
        </is>
      </c>
      <c r="L6967" s="17" t="inlineStr">
        <is>
          <t>ストップランプスイッチの不良によりＡＢＳ警告灯が点灯し、ブレーキランプが点灯しなくなった。</t>
        </is>
      </c>
      <c r="M6967" s="8" t="inlineStr">
        <is>
          <t>000-2013/04/10-0080</t>
        </is>
      </c>
    </row>
    <row r="6968">
      <c r="A6968" s="13" t="inlineStr">
        <is>
          <t>ヴォクシー</t>
        </is>
      </c>
      <c r="B6968" s="13" t="inlineStr"/>
      <c r="C6968" s="13" t="n">
        <v>2005</v>
      </c>
      <c r="D6968" s="13" t="inlineStr">
        <is>
          <t>DBA-AZR65G</t>
        </is>
      </c>
      <c r="E6968" s="13" t="inlineStr">
        <is>
          <t>燃料装置</t>
        </is>
      </c>
      <c r="F6968" s="13" t="inlineStr">
        <is>
          <t>2013-04-12</t>
        </is>
      </c>
      <c r="G6968" s="13" t="inlineStr">
        <is>
          <t>2005/10</t>
        </is>
      </c>
      <c r="H6968" s="14" t="n">
        <v>81800</v>
      </c>
      <c r="I6968" s="13" t="inlineStr">
        <is>
          <t>２０１３年４月</t>
        </is>
      </c>
      <c r="J6968" s="13" t="inlineStr">
        <is>
          <t>1AZ</t>
        </is>
      </c>
      <c r="K6968" s="13" t="inlineStr">
        <is>
          <t>神奈川県</t>
        </is>
      </c>
      <c r="L6968" s="17" t="inlineStr">
        <is>
          <t>エンジンから異音がしたためディーラーに持ち込み、点検をしてもらい帰ろうとしたところ、燃料ポンプの不具合でエンストし、再始動ができなくなった。</t>
        </is>
      </c>
      <c r="M6968" s="13" t="inlineStr">
        <is>
          <t>000-2013/04/12-0040</t>
        </is>
      </c>
    </row>
    <row r="6969">
      <c r="A6969" s="8" t="inlineStr">
        <is>
          <t>ヴォクシー</t>
        </is>
      </c>
      <c r="B6969" s="8" t="inlineStr"/>
      <c r="C6969" s="8" t="n">
        <v>2005</v>
      </c>
      <c r="D6969" s="8" t="inlineStr">
        <is>
          <t>TA-AZR60G</t>
        </is>
      </c>
      <c r="E6969" s="8" t="inlineStr">
        <is>
          <t>乗車装置</t>
        </is>
      </c>
      <c r="F6969" s="8" t="inlineStr">
        <is>
          <t>2013-04-27</t>
        </is>
      </c>
      <c r="G6969" s="8" t="inlineStr">
        <is>
          <t>2005/11</t>
        </is>
      </c>
      <c r="H6969" s="11" t="n">
        <v>103900</v>
      </c>
      <c r="I6969" s="8" t="inlineStr">
        <is>
          <t>２０１３年４月２４日</t>
        </is>
      </c>
      <c r="J6969" s="8" t="inlineStr">
        <is>
          <t>1AZ</t>
        </is>
      </c>
      <c r="K6969" s="8" t="inlineStr">
        <is>
          <t>茨城県</t>
        </is>
      </c>
      <c r="L6969" s="17" t="inlineStr">
        <is>
          <t>右側スライドドアの取っ手が取れた。</t>
        </is>
      </c>
      <c r="M6969" s="8" t="inlineStr">
        <is>
          <t>000-2013/04/27-0050</t>
        </is>
      </c>
    </row>
    <row r="6970">
      <c r="A6970" s="13" t="inlineStr">
        <is>
          <t>ヴォクシー</t>
        </is>
      </c>
      <c r="B6970" s="13" t="inlineStr"/>
      <c r="C6970" s="13" t="n">
        <v>2006</v>
      </c>
      <c r="D6970" s="13" t="inlineStr">
        <is>
          <t>DBA-AZR60G</t>
        </is>
      </c>
      <c r="E6970" s="13" t="inlineStr">
        <is>
          <t>その他</t>
        </is>
      </c>
      <c r="F6970" s="13" t="inlineStr">
        <is>
          <t>2013-06-18</t>
        </is>
      </c>
      <c r="G6970" s="13" t="inlineStr">
        <is>
          <t>2006/12</t>
        </is>
      </c>
      <c r="H6970" s="14" t="n">
        <v>100000</v>
      </c>
      <c r="I6970" s="13" t="inlineStr"/>
      <c r="J6970" s="13" t="inlineStr">
        <is>
          <t>1AZ</t>
        </is>
      </c>
      <c r="K6970" s="13" t="inlineStr">
        <is>
          <t>富山県</t>
        </is>
      </c>
      <c r="L6970" s="17" t="inlineStr">
        <is>
          <t>スペアタイヤのブラケットの取り付けボルトが錆びて破損した。</t>
        </is>
      </c>
      <c r="M6970" s="13" t="inlineStr">
        <is>
          <t>000-2013/06/18-0020</t>
        </is>
      </c>
    </row>
    <row r="6971">
      <c r="A6971" s="8" t="inlineStr">
        <is>
          <t>ヴォクシー</t>
        </is>
      </c>
      <c r="B6971" s="8" t="inlineStr">
        <is>
          <t>70系</t>
        </is>
      </c>
      <c r="C6971" s="8" t="n">
        <v>2007</v>
      </c>
      <c r="D6971" s="8" t="inlineStr">
        <is>
          <t>DBA-ZRR70W</t>
        </is>
      </c>
      <c r="E6971" s="8" t="inlineStr">
        <is>
          <t>乗車装置</t>
        </is>
      </c>
      <c r="F6971" s="8" t="inlineStr">
        <is>
          <t>2013-07-11</t>
        </is>
      </c>
      <c r="G6971" s="8" t="inlineStr">
        <is>
          <t>2007/07</t>
        </is>
      </c>
      <c r="H6971" s="11" t="n">
        <v>70000</v>
      </c>
      <c r="I6971" s="8" t="inlineStr"/>
      <c r="J6971" s="8" t="inlineStr">
        <is>
          <t>3ZR</t>
        </is>
      </c>
      <c r="K6971" s="8" t="inlineStr">
        <is>
          <t>石川県</t>
        </is>
      </c>
      <c r="L6971" s="17" t="inlineStr">
        <is>
          <t>運転者が車を降りる際にシートのクッションがたわむことで運転席シートの高さ調整装置のレバーにあたってシートが下がるため、乗るたびにシートの高さが低くなり、気付かずに運転し始めると運転に支障が出る。</t>
        </is>
      </c>
      <c r="M6971" s="8" t="inlineStr">
        <is>
          <t>361-2013/07/11-0110</t>
        </is>
      </c>
    </row>
    <row r="6972">
      <c r="A6972" s="13" t="inlineStr">
        <is>
          <t>ヴォクシー</t>
        </is>
      </c>
      <c r="B6972" s="13" t="inlineStr"/>
      <c r="C6972" s="13" t="n">
        <v>2004</v>
      </c>
      <c r="D6972" s="13" t="inlineStr">
        <is>
          <t>TA-AZR65G</t>
        </is>
      </c>
      <c r="E6972" s="13" t="inlineStr">
        <is>
          <t>制動装置</t>
        </is>
      </c>
      <c r="F6972" s="13" t="inlineStr">
        <is>
          <t>2013-07-21</t>
        </is>
      </c>
      <c r="G6972" s="13" t="inlineStr">
        <is>
          <t>2004/03</t>
        </is>
      </c>
      <c r="H6972" s="14" t="n">
        <v>170000</v>
      </c>
      <c r="I6972" s="13" t="inlineStr">
        <is>
          <t>２０１３年０６月頃</t>
        </is>
      </c>
      <c r="J6972" s="13" t="inlineStr">
        <is>
          <t>1AZ</t>
        </is>
      </c>
      <c r="K6972" s="13" t="inlineStr">
        <is>
          <t>神奈川県</t>
        </is>
      </c>
      <c r="L6972" s="17" t="inlineStr">
        <is>
          <t>前輪のブレーキシリンダーの固着により、ブレーキが引きずるようになり、走行中にパンクでもしたのかと思うほどにハンドルがぶれるようになった。</t>
        </is>
      </c>
      <c r="M6972" s="13" t="inlineStr">
        <is>
          <t>000-2013/07/21-0020</t>
        </is>
      </c>
    </row>
    <row r="6973">
      <c r="A6973" s="8" t="inlineStr">
        <is>
          <t>ヴォクシー</t>
        </is>
      </c>
      <c r="B6973" s="8" t="inlineStr"/>
      <c r="C6973" s="8" t="n"/>
      <c r="D6973" s="8" t="inlineStr">
        <is>
          <t>DBA-ZRR75G</t>
        </is>
      </c>
      <c r="E6973" s="8" t="inlineStr">
        <is>
          <t>燃料装置</t>
        </is>
      </c>
      <c r="F6973" s="8" t="inlineStr">
        <is>
          <t>2013-08-08</t>
        </is>
      </c>
      <c r="G6973" s="8" t="inlineStr"/>
      <c r="H6973" s="11" t="n">
        <v>47000</v>
      </c>
      <c r="I6973" s="8" t="inlineStr">
        <is>
          <t>２０１３年</t>
        </is>
      </c>
      <c r="J6973" s="8" t="inlineStr">
        <is>
          <t>3ZR</t>
        </is>
      </c>
      <c r="K6973" s="8" t="inlineStr">
        <is>
          <t>青森県</t>
        </is>
      </c>
      <c r="L6973" s="17" t="inlineStr">
        <is>
          <t>燃料タンクと給油口を繋いでいる燃料パイプが腐食して穴が開いたため、給油をした際に車外に燃料が漏れた。</t>
        </is>
      </c>
      <c r="M6973" s="8" t="inlineStr">
        <is>
          <t>000-2013/08/08-0130</t>
        </is>
      </c>
    </row>
    <row r="6974">
      <c r="A6974" s="13" t="inlineStr">
        <is>
          <t>ヴォクシー</t>
        </is>
      </c>
      <c r="B6974" s="13" t="inlineStr"/>
      <c r="C6974" s="13" t="n">
        <v>2002</v>
      </c>
      <c r="D6974" s="13" t="inlineStr">
        <is>
          <t>TA-AZR65G</t>
        </is>
      </c>
      <c r="E6974" s="13" t="inlineStr">
        <is>
          <t>燃料装置</t>
        </is>
      </c>
      <c r="F6974" s="13" t="inlineStr">
        <is>
          <t>2013-09-03</t>
        </is>
      </c>
      <c r="G6974" s="13" t="inlineStr">
        <is>
          <t>2002/09</t>
        </is>
      </c>
      <c r="H6974" s="14" t="n">
        <v>141900</v>
      </c>
      <c r="I6974" s="13" t="inlineStr">
        <is>
          <t>２０１３年８月</t>
        </is>
      </c>
      <c r="J6974" s="13" t="inlineStr">
        <is>
          <t>1AZ</t>
        </is>
      </c>
      <c r="K6974" s="13" t="inlineStr">
        <is>
          <t>福島県</t>
        </is>
      </c>
      <c r="L6974" s="17" t="inlineStr">
        <is>
          <t>燃料給油パイプのリコール対象範囲外の車で、同じ様な不具合が発生して燃料が漏れた。</t>
        </is>
      </c>
      <c r="M6974" s="13" t="inlineStr">
        <is>
          <t>000-2013/09/03-0010</t>
        </is>
      </c>
    </row>
    <row r="6975">
      <c r="A6975" s="8" t="inlineStr">
        <is>
          <t>ヴォクシー</t>
        </is>
      </c>
      <c r="B6975" s="8" t="inlineStr"/>
      <c r="C6975" s="8" t="n">
        <v>2007</v>
      </c>
      <c r="D6975" s="8" t="inlineStr">
        <is>
          <t>DBA-AZR60G</t>
        </is>
      </c>
      <c r="E6975" s="8" t="inlineStr">
        <is>
          <t>かじ取り</t>
        </is>
      </c>
      <c r="F6975" s="8" t="inlineStr">
        <is>
          <t>2013-12-28</t>
        </is>
      </c>
      <c r="G6975" s="8" t="inlineStr">
        <is>
          <t>2007/02</t>
        </is>
      </c>
      <c r="H6975" s="11" t="n">
        <v>81100</v>
      </c>
      <c r="I6975" s="8" t="inlineStr"/>
      <c r="J6975" s="8" t="inlineStr">
        <is>
          <t>1AZ</t>
        </is>
      </c>
      <c r="K6975" s="8" t="inlineStr">
        <is>
          <t>大阪府</t>
        </is>
      </c>
      <c r="L6975" s="17" t="inlineStr">
        <is>
          <t>ステアリングギアボックスの不良により、ギーギーと異音が出るようになった。</t>
        </is>
      </c>
      <c r="M6975" s="8" t="inlineStr">
        <is>
          <t>000-2013/12/28-0010</t>
        </is>
      </c>
    </row>
    <row r="6976">
      <c r="A6976" s="13" t="inlineStr">
        <is>
          <t>ヴォクシー</t>
        </is>
      </c>
      <c r="B6976" s="13" t="inlineStr"/>
      <c r="C6976" s="13" t="n">
        <v>2003</v>
      </c>
      <c r="D6976" s="13" t="inlineStr">
        <is>
          <t>TA-AZR60G</t>
        </is>
      </c>
      <c r="E6976" s="13" t="inlineStr">
        <is>
          <t>動力伝達</t>
        </is>
      </c>
      <c r="F6976" s="13" t="inlineStr">
        <is>
          <t>2014-01-11</t>
        </is>
      </c>
      <c r="G6976" s="13" t="inlineStr">
        <is>
          <t>2003/02</t>
        </is>
      </c>
      <c r="H6976" s="14" t="n">
        <v>65000</v>
      </c>
      <c r="I6976" s="13" t="inlineStr">
        <is>
          <t>２０１３年１１月～</t>
        </is>
      </c>
      <c r="J6976" s="13" t="inlineStr">
        <is>
          <t>1AZ</t>
        </is>
      </c>
      <c r="K6976" s="13" t="inlineStr">
        <is>
          <t>千葉県</t>
        </is>
      </c>
      <c r="L6976" s="17" t="inlineStr">
        <is>
          <t>ドライブシャフトから異音が発生した。</t>
        </is>
      </c>
      <c r="M6976" s="13" t="inlineStr">
        <is>
          <t>000-2014/01/11-0020</t>
        </is>
      </c>
    </row>
    <row r="6977">
      <c r="A6977" s="8" t="inlineStr">
        <is>
          <t>ヴォクシー</t>
        </is>
      </c>
      <c r="B6977" s="8" t="inlineStr"/>
      <c r="C6977" s="8" t="n">
        <v>2003</v>
      </c>
      <c r="D6977" s="8" t="inlineStr">
        <is>
          <t>TA-AZR60G</t>
        </is>
      </c>
      <c r="E6977" s="8" t="inlineStr">
        <is>
          <t>エンジン</t>
        </is>
      </c>
      <c r="F6977" s="8" t="inlineStr">
        <is>
          <t>2014-01-11</t>
        </is>
      </c>
      <c r="G6977" s="8" t="inlineStr">
        <is>
          <t>2003/02</t>
        </is>
      </c>
      <c r="H6977" s="11" t="n">
        <v>66000</v>
      </c>
      <c r="I6977" s="8" t="inlineStr">
        <is>
          <t>２０１３年１１月～</t>
        </is>
      </c>
      <c r="J6977" s="8" t="inlineStr">
        <is>
          <t>1AZ</t>
        </is>
      </c>
      <c r="K6977" s="8" t="inlineStr">
        <is>
          <t>千葉県</t>
        </is>
      </c>
      <c r="L6977" s="17" t="inlineStr">
        <is>
          <t>ウォーターポンプから水漏れが発生した。</t>
        </is>
      </c>
      <c r="M6977" s="8" t="inlineStr">
        <is>
          <t>000-2014/01/11-0030</t>
        </is>
      </c>
    </row>
    <row r="6978">
      <c r="A6978" s="13" t="inlineStr">
        <is>
          <t>ヴォクシー</t>
        </is>
      </c>
      <c r="B6978" s="13" t="inlineStr"/>
      <c r="C6978" s="13" t="n">
        <v>2005</v>
      </c>
      <c r="D6978" s="13" t="inlineStr">
        <is>
          <t>CBA-AZR60G</t>
        </is>
      </c>
      <c r="E6978" s="13" t="inlineStr">
        <is>
          <t>燃料装置</t>
        </is>
      </c>
      <c r="F6978" s="13" t="inlineStr">
        <is>
          <t>2014-03-30</t>
        </is>
      </c>
      <c r="G6978" s="13" t="inlineStr">
        <is>
          <t>2005/02</t>
        </is>
      </c>
      <c r="H6978" s="14" t="n">
        <v>52000</v>
      </c>
      <c r="I6978" s="13" t="inlineStr">
        <is>
          <t>２０１４年３月１４日</t>
        </is>
      </c>
      <c r="J6978" s="13" t="inlineStr">
        <is>
          <t>1AZ</t>
        </is>
      </c>
      <c r="K6978" s="13" t="inlineStr">
        <is>
          <t>奈良県</t>
        </is>
      </c>
      <c r="L6978" s="17" t="inlineStr">
        <is>
          <t>燃料ポンプの不良により、エンジン始動後発進しようとしたがすぐにエンストし、その後エンジンがかからなくなった。</t>
        </is>
      </c>
      <c r="M6978" s="13" t="inlineStr">
        <is>
          <t>000-2014/03/30-0010</t>
        </is>
      </c>
    </row>
    <row r="6979">
      <c r="A6979" s="8" t="inlineStr">
        <is>
          <t>ヴォクシー</t>
        </is>
      </c>
      <c r="B6979" s="8" t="inlineStr"/>
      <c r="C6979" s="8" t="n">
        <v>2007</v>
      </c>
      <c r="D6979" s="8" t="inlineStr">
        <is>
          <t>DBA-AZR60G</t>
        </is>
      </c>
      <c r="E6979" s="8" t="inlineStr">
        <is>
          <t>その他</t>
        </is>
      </c>
      <c r="F6979" s="8" t="inlineStr">
        <is>
          <t>2014-04-07</t>
        </is>
      </c>
      <c r="G6979" s="8" t="inlineStr">
        <is>
          <t>2007/03</t>
        </is>
      </c>
      <c r="H6979" s="11" t="n">
        <v>30000</v>
      </c>
      <c r="I6979" s="8" t="inlineStr">
        <is>
          <t>２０１３年秋ごろ</t>
        </is>
      </c>
      <c r="J6979" s="8" t="inlineStr">
        <is>
          <t>1AZ</t>
        </is>
      </c>
      <c r="K6979" s="8" t="inlineStr">
        <is>
          <t>東京都</t>
        </is>
      </c>
      <c r="L6979" s="17" t="inlineStr">
        <is>
          <t>３万ｋｍ程度の使用しかしていない車で、エアコンのコンプレッサーが故障した。</t>
        </is>
      </c>
      <c r="M6979" s="8" t="inlineStr">
        <is>
          <t>000-2014/04/07-0020</t>
        </is>
      </c>
    </row>
    <row r="6980">
      <c r="A6980" s="13" t="inlineStr">
        <is>
          <t>ヴォクシー</t>
        </is>
      </c>
      <c r="B6980" s="13" t="inlineStr"/>
      <c r="C6980" s="13" t="n">
        <v>2005</v>
      </c>
      <c r="D6980" s="13" t="inlineStr">
        <is>
          <t>CBA-AZR60G</t>
        </is>
      </c>
      <c r="E6980" s="13" t="inlineStr">
        <is>
          <t>制動装置</t>
        </is>
      </c>
      <c r="F6980" s="13" t="inlineStr">
        <is>
          <t>2014-04-23</t>
        </is>
      </c>
      <c r="G6980" s="13" t="inlineStr">
        <is>
          <t>2005/02</t>
        </is>
      </c>
      <c r="H6980" s="14" t="n">
        <v>122605</v>
      </c>
      <c r="I6980" s="13" t="inlineStr">
        <is>
          <t>２０１４年１月</t>
        </is>
      </c>
      <c r="J6980" s="13" t="inlineStr">
        <is>
          <t>1AZ</t>
        </is>
      </c>
      <c r="K6980" s="13" t="inlineStr">
        <is>
          <t>東京都</t>
        </is>
      </c>
      <c r="L6980" s="17" t="inlineStr">
        <is>
          <t>左前輪のブレーキキャリパーが固着したため、高速走行中にハンドルや車体が異常振動するようになった。</t>
        </is>
      </c>
      <c r="M6980" s="13" t="inlineStr">
        <is>
          <t>000-2014/04/23-0010</t>
        </is>
      </c>
    </row>
    <row r="6981">
      <c r="A6981" s="8" t="inlineStr">
        <is>
          <t>ヴォクシー</t>
        </is>
      </c>
      <c r="B6981" s="8" t="inlineStr">
        <is>
          <t>70系</t>
        </is>
      </c>
      <c r="C6981" s="8" t="n">
        <v>2010</v>
      </c>
      <c r="D6981" s="8" t="inlineStr">
        <is>
          <t>DBA-ZRR70W</t>
        </is>
      </c>
      <c r="E6981" s="8" t="inlineStr">
        <is>
          <t>乗車装置</t>
        </is>
      </c>
      <c r="F6981" s="8" t="inlineStr">
        <is>
          <t>2014-05-26</t>
        </is>
      </c>
      <c r="G6981" s="8" t="inlineStr">
        <is>
          <t>2010/06</t>
        </is>
      </c>
      <c r="H6981" s="11" t="n"/>
      <c r="I6981" s="8" t="inlineStr">
        <is>
          <t>２０１４年５月</t>
        </is>
      </c>
      <c r="J6981" s="8" t="inlineStr">
        <is>
          <t>3ZR</t>
        </is>
      </c>
      <c r="K6981" s="8" t="inlineStr">
        <is>
          <t>東京都</t>
        </is>
      </c>
      <c r="L6981" s="17" t="inlineStr">
        <is>
          <t>パワーバックドアの装着車で、キーリモコンを鞄に入れていて、操作した覚えがないのに勝手に開き始めた。後方に別の駐車車両があり、完全に開いてしまうと接触してしまう位置だったため、反転作動させるためにバックドアを押し返したが、反転作動をせずに開き続け、一生懸命押さえ続けた所、作動は止まったが、上部のヒンジが変形してしまった。</t>
        </is>
      </c>
      <c r="M6981" s="8" t="inlineStr">
        <is>
          <t>000-2014/05/26-0080</t>
        </is>
      </c>
    </row>
    <row r="6982">
      <c r="A6982" s="13" t="inlineStr">
        <is>
          <t>ヴォクシー</t>
        </is>
      </c>
      <c r="B6982" s="13" t="inlineStr">
        <is>
          <t>70系</t>
        </is>
      </c>
      <c r="C6982" s="13" t="n">
        <v>2008</v>
      </c>
      <c r="D6982" s="13" t="inlineStr">
        <is>
          <t>DBA-ZRR70W</t>
        </is>
      </c>
      <c r="E6982" s="13" t="inlineStr">
        <is>
          <t>エンジン</t>
        </is>
      </c>
      <c r="F6982" s="13" t="inlineStr">
        <is>
          <t>2014-06-19</t>
        </is>
      </c>
      <c r="G6982" s="13" t="inlineStr">
        <is>
          <t>2008/01</t>
        </is>
      </c>
      <c r="H6982" s="14" t="n">
        <v>132421</v>
      </c>
      <c r="I6982" s="13" t="inlineStr">
        <is>
          <t>二回目の車検を受ける前から</t>
        </is>
      </c>
      <c r="J6982" s="13" t="inlineStr">
        <is>
          <t>3ZR</t>
        </is>
      </c>
      <c r="K6982" s="13" t="inlineStr">
        <is>
          <t>三重県</t>
        </is>
      </c>
      <c r="L6982" s="17" t="inlineStr">
        <is>
          <t>朝一番や仕事終わりの最初のエンジン始動時に金属がすれるようなガラガラ音が出る。</t>
        </is>
      </c>
      <c r="M6982" s="13" t="inlineStr">
        <is>
          <t>000-2014/06/19-0050</t>
        </is>
      </c>
    </row>
    <row r="6983">
      <c r="A6983" s="8" t="inlineStr">
        <is>
          <t>ヴォクシー</t>
        </is>
      </c>
      <c r="B6983" s="8" t="inlineStr">
        <is>
          <t>70系</t>
        </is>
      </c>
      <c r="C6983" s="8" t="n">
        <v>2008</v>
      </c>
      <c r="D6983" s="8" t="inlineStr">
        <is>
          <t>DBA-ZRR70W</t>
        </is>
      </c>
      <c r="E6983" s="8" t="inlineStr">
        <is>
          <t>動力伝達</t>
        </is>
      </c>
      <c r="F6983" s="8" t="inlineStr">
        <is>
          <t>2014-07-29</t>
        </is>
      </c>
      <c r="G6983" s="8" t="inlineStr">
        <is>
          <t>2008/12</t>
        </is>
      </c>
      <c r="H6983" s="11" t="n"/>
      <c r="I6983" s="8" t="inlineStr"/>
      <c r="J6983" s="8" t="inlineStr">
        <is>
          <t>3ZR</t>
        </is>
      </c>
      <c r="K6983" s="8" t="inlineStr">
        <is>
          <t>静岡県</t>
        </is>
      </c>
      <c r="L6983" s="17" t="inlineStr">
        <is>
          <t>ＣＶＴ（無段変速機）の不良により、減速時に異音が発生し、Ｄレンジ切り替え時に大きなシフトショックが出るようになった。</t>
        </is>
      </c>
      <c r="M6983" s="8" t="inlineStr">
        <is>
          <t>000-2014/07/29-0030</t>
        </is>
      </c>
    </row>
    <row r="6984">
      <c r="A6984" s="13" t="inlineStr">
        <is>
          <t>ヴォクシー</t>
        </is>
      </c>
      <c r="B6984" s="13" t="inlineStr">
        <is>
          <t>80系</t>
        </is>
      </c>
      <c r="C6984" s="13" t="n">
        <v>2014</v>
      </c>
      <c r="D6984" s="13" t="inlineStr">
        <is>
          <t>DBA-ZRR85G</t>
        </is>
      </c>
      <c r="E6984" s="13" t="inlineStr">
        <is>
          <t>エンジン</t>
        </is>
      </c>
      <c r="F6984" s="13" t="inlineStr">
        <is>
          <t>2014-09-05</t>
        </is>
      </c>
      <c r="G6984" s="13" t="inlineStr">
        <is>
          <t>2014/02</t>
        </is>
      </c>
      <c r="H6984" s="14" t="n">
        <v>6900</v>
      </c>
      <c r="I6984" s="13" t="inlineStr">
        <is>
          <t>２０１４年９月５日</t>
        </is>
      </c>
      <c r="J6984" s="13" t="inlineStr">
        <is>
          <t>3ZR</t>
        </is>
      </c>
      <c r="K6984" s="13" t="inlineStr">
        <is>
          <t>北海道</t>
        </is>
      </c>
      <c r="L6984" s="17" t="inlineStr">
        <is>
          <t>エンジン始動後、４ＷＤシステムチェック、エンジン警告灯、スリップ表示灯が消えない。</t>
        </is>
      </c>
      <c r="M6984" s="13" t="inlineStr">
        <is>
          <t>000-2014/09/05-0100</t>
        </is>
      </c>
    </row>
    <row r="6985">
      <c r="A6985" s="8" t="inlineStr">
        <is>
          <t>ヴォクシー</t>
        </is>
      </c>
      <c r="B6985" s="8" t="inlineStr">
        <is>
          <t>80系</t>
        </is>
      </c>
      <c r="C6985" s="8" t="n">
        <v>2014</v>
      </c>
      <c r="D6985" s="8" t="inlineStr">
        <is>
          <t>DBA-ZRR80G</t>
        </is>
      </c>
      <c r="E6985" s="8" t="inlineStr">
        <is>
          <t>走行装置</t>
        </is>
      </c>
      <c r="F6985" s="8" t="inlineStr">
        <is>
          <t>2014-10-15</t>
        </is>
      </c>
      <c r="G6985" s="8" t="inlineStr">
        <is>
          <t>2014/02</t>
        </is>
      </c>
      <c r="H6985" s="11" t="n">
        <v>19573</v>
      </c>
      <c r="I6985" s="8" t="inlineStr">
        <is>
          <t>８月初旬頃</t>
        </is>
      </c>
      <c r="J6985" s="8" t="inlineStr">
        <is>
          <t>3ZR</t>
        </is>
      </c>
      <c r="K6985" s="8" t="inlineStr">
        <is>
          <t>愛知県</t>
        </is>
      </c>
      <c r="L6985" s="17" t="inlineStr">
        <is>
          <t>加速時に１０ｋｍ／ｈを越えた辺りから「ゴリゴリ」という音が左前輪付近より聞こえる。速度を更に上げると「ゴリゴリ」から「ゴー」と変化する。</t>
        </is>
      </c>
      <c r="M6985" s="8" t="inlineStr">
        <is>
          <t>000-2014/10/15-0050</t>
        </is>
      </c>
    </row>
    <row r="6986">
      <c r="A6986" s="13" t="inlineStr">
        <is>
          <t>ヴォクシー</t>
        </is>
      </c>
      <c r="B6986" s="13" t="inlineStr">
        <is>
          <t>80系</t>
        </is>
      </c>
      <c r="C6986" s="13" t="n">
        <v>2014</v>
      </c>
      <c r="D6986" s="13" t="inlineStr">
        <is>
          <t>DBA-ZRR80W</t>
        </is>
      </c>
      <c r="E6986" s="13" t="inlineStr">
        <is>
          <t>制動装置</t>
        </is>
      </c>
      <c r="F6986" s="13" t="inlineStr">
        <is>
          <t>2014-10-18</t>
        </is>
      </c>
      <c r="G6986" s="13" t="inlineStr">
        <is>
          <t>2014/07</t>
        </is>
      </c>
      <c r="H6986" s="14" t="n">
        <v>2000</v>
      </c>
      <c r="I6986" s="13" t="inlineStr">
        <is>
          <t>２０１４年８月１５日頃　納車後３週間</t>
        </is>
      </c>
      <c r="J6986" s="13" t="inlineStr">
        <is>
          <t>3ZR</t>
        </is>
      </c>
      <c r="K6986" s="13" t="inlineStr">
        <is>
          <t>愛知県</t>
        </is>
      </c>
      <c r="L6986" s="17" t="inlineStr">
        <is>
          <t>ブレーキ作動時にゴゴゴゴッと異常音が発生する。</t>
        </is>
      </c>
      <c r="M6986" s="13" t="inlineStr">
        <is>
          <t>000-2014/10/18-0010</t>
        </is>
      </c>
    </row>
    <row r="6987">
      <c r="A6987" s="8" t="inlineStr">
        <is>
          <t>ヴォクシー</t>
        </is>
      </c>
      <c r="B6987" s="8" t="inlineStr">
        <is>
          <t>80系</t>
        </is>
      </c>
      <c r="C6987" s="8" t="n">
        <v>2014</v>
      </c>
      <c r="D6987" s="8" t="inlineStr">
        <is>
          <t>DBA-ZRR80G</t>
        </is>
      </c>
      <c r="E6987" s="8" t="inlineStr">
        <is>
          <t>動力伝達</t>
        </is>
      </c>
      <c r="F6987" s="8" t="inlineStr">
        <is>
          <t>2014-11-25</t>
        </is>
      </c>
      <c r="G6987" s="8" t="inlineStr">
        <is>
          <t>2014/02</t>
        </is>
      </c>
      <c r="H6987" s="11" t="n">
        <v>22435</v>
      </c>
      <c r="I6987" s="8" t="inlineStr">
        <is>
          <t>８月初旬頃</t>
        </is>
      </c>
      <c r="J6987" s="8" t="inlineStr">
        <is>
          <t>3ZR</t>
        </is>
      </c>
      <c r="K6987" s="8" t="inlineStr">
        <is>
          <t>愛知県</t>
        </is>
      </c>
      <c r="L6987" s="17" t="inlineStr">
        <is>
          <t>ＣＶＴ（無段変速機）の不良により、加速・減速時に異音がする。</t>
        </is>
      </c>
      <c r="M6987" s="8" t="inlineStr">
        <is>
          <t>000-2014/11/25-0120</t>
        </is>
      </c>
    </row>
    <row r="6988">
      <c r="A6988" s="13" t="inlineStr">
        <is>
          <t>ヴォクシー</t>
        </is>
      </c>
      <c r="B6988" s="13" t="inlineStr">
        <is>
          <t>70系</t>
        </is>
      </c>
      <c r="C6988" s="13" t="n">
        <v>2012</v>
      </c>
      <c r="D6988" s="13" t="inlineStr">
        <is>
          <t>DBA-ZRR70W</t>
        </is>
      </c>
      <c r="E6988" s="13" t="inlineStr">
        <is>
          <t>かじ取り</t>
        </is>
      </c>
      <c r="F6988" s="13" t="inlineStr">
        <is>
          <t>2015-01-09</t>
        </is>
      </c>
      <c r="G6988" s="13" t="inlineStr">
        <is>
          <t>2012/03</t>
        </is>
      </c>
      <c r="H6988" s="14" t="n">
        <v>16521</v>
      </c>
      <c r="I6988" s="13" t="inlineStr">
        <is>
          <t>２０１３年１月</t>
        </is>
      </c>
      <c r="J6988" s="13" t="inlineStr">
        <is>
          <t>3ZR</t>
        </is>
      </c>
      <c r="K6988" s="13" t="inlineStr">
        <is>
          <t>三重県</t>
        </is>
      </c>
      <c r="L6988" s="17" t="inlineStr">
        <is>
          <t>ゆるい登り坂の左カーブにさしかかり、ハンドルを左に切ろうとしたところ、「パン」という音とともにハンドルにロックがかかったようになり、操作不能に陥ったため、単独事故を起こして運転者が負傷した。</t>
        </is>
      </c>
      <c r="M6988" s="13" t="inlineStr">
        <is>
          <t>500-2015/01/09-0060</t>
        </is>
      </c>
    </row>
    <row r="6989">
      <c r="A6989" s="8" t="inlineStr">
        <is>
          <t>ヴォクシー</t>
        </is>
      </c>
      <c r="B6989" s="8" t="inlineStr"/>
      <c r="C6989" s="8" t="n">
        <v>2004</v>
      </c>
      <c r="D6989" s="8" t="inlineStr">
        <is>
          <t>CBA-AZR60G</t>
        </is>
      </c>
      <c r="E6989" s="8" t="inlineStr">
        <is>
          <t>乗車装置</t>
        </is>
      </c>
      <c r="F6989" s="8" t="inlineStr">
        <is>
          <t>2015-01-25</t>
        </is>
      </c>
      <c r="G6989" s="8" t="inlineStr">
        <is>
          <t>2004/11</t>
        </is>
      </c>
      <c r="H6989" s="11" t="n">
        <v>120000</v>
      </c>
      <c r="I6989" s="8" t="inlineStr">
        <is>
          <t>２０１４年１２月</t>
        </is>
      </c>
      <c r="J6989" s="8" t="inlineStr">
        <is>
          <t>1AZ</t>
        </is>
      </c>
      <c r="K6989" s="8" t="inlineStr">
        <is>
          <t>東京都</t>
        </is>
      </c>
      <c r="L6989" s="17" t="inlineStr">
        <is>
          <t>スライドドアが開かない。</t>
        </is>
      </c>
      <c r="M6989" s="8" t="inlineStr">
        <is>
          <t>000-2015/01/25-0010</t>
        </is>
      </c>
    </row>
    <row r="6990">
      <c r="A6990" s="13" t="inlineStr">
        <is>
          <t>ヴォクシー</t>
        </is>
      </c>
      <c r="B6990" s="13" t="inlineStr">
        <is>
          <t>80系</t>
        </is>
      </c>
      <c r="C6990" s="13" t="n">
        <v>2015</v>
      </c>
      <c r="D6990" s="13" t="inlineStr">
        <is>
          <t>DBA-ZRR80W</t>
        </is>
      </c>
      <c r="E6990" s="13" t="inlineStr">
        <is>
          <t>保安灯火</t>
        </is>
      </c>
      <c r="F6990" s="13" t="inlineStr">
        <is>
          <t>2015-03-18</t>
        </is>
      </c>
      <c r="G6990" s="13" t="inlineStr">
        <is>
          <t>2015/06</t>
        </is>
      </c>
      <c r="H6990" s="14" t="n">
        <v>3204</v>
      </c>
      <c r="I6990" s="13" t="inlineStr">
        <is>
          <t>２０１５年０２月１７日</t>
        </is>
      </c>
      <c r="J6990" s="13" t="inlineStr">
        <is>
          <t>3ZR</t>
        </is>
      </c>
      <c r="K6990" s="13" t="inlineStr">
        <is>
          <t>埼玉県</t>
        </is>
      </c>
      <c r="L6990" s="17" t="inlineStr">
        <is>
          <t>走行中、及び停車中に右側ヘッドライトが消灯し、ヘッドライトシステムエラーが表示された。</t>
        </is>
      </c>
      <c r="M6990" s="13" t="inlineStr">
        <is>
          <t>000-2015/03/18-0040</t>
        </is>
      </c>
    </row>
    <row r="6991">
      <c r="A6991" s="8" t="inlineStr">
        <is>
          <t>ヴォクシー</t>
        </is>
      </c>
      <c r="B6991" s="8" t="inlineStr"/>
      <c r="C6991" s="8" t="n">
        <v>2002</v>
      </c>
      <c r="D6991" s="8" t="inlineStr">
        <is>
          <t>TA-AZR65G</t>
        </is>
      </c>
      <c r="E6991" s="8" t="inlineStr">
        <is>
          <t>エンジン</t>
        </is>
      </c>
      <c r="F6991" s="8" t="inlineStr">
        <is>
          <t>2015-04-07</t>
        </is>
      </c>
      <c r="G6991" s="8" t="inlineStr">
        <is>
          <t>2002/04</t>
        </is>
      </c>
      <c r="H6991" s="11" t="n">
        <v>63547</v>
      </c>
      <c r="I6991" s="8" t="inlineStr">
        <is>
          <t>車検整備時</t>
        </is>
      </c>
      <c r="J6991" s="8" t="inlineStr">
        <is>
          <t>1AZ</t>
        </is>
      </c>
      <c r="K6991" s="8" t="inlineStr">
        <is>
          <t>愛媛県</t>
        </is>
      </c>
      <c r="L6991" s="17" t="inlineStr">
        <is>
          <t>車検整備時にエンジンの金属製バルブカバーが変形して割れているのが発見された。</t>
        </is>
      </c>
      <c r="M6991" s="8" t="inlineStr">
        <is>
          <t>000-2015/04/07-0080</t>
        </is>
      </c>
    </row>
    <row r="6992">
      <c r="A6992" s="13" t="inlineStr">
        <is>
          <t>ヴォクシー</t>
        </is>
      </c>
      <c r="B6992" s="13" t="inlineStr">
        <is>
          <t>70系</t>
        </is>
      </c>
      <c r="C6992" s="13" t="n">
        <v>2007</v>
      </c>
      <c r="D6992" s="13" t="inlineStr">
        <is>
          <t>DBA-ZRR70W</t>
        </is>
      </c>
      <c r="E6992" s="13" t="inlineStr">
        <is>
          <t>制動装置</t>
        </is>
      </c>
      <c r="F6992" s="13" t="inlineStr">
        <is>
          <t>2015-04-14</t>
        </is>
      </c>
      <c r="G6992" s="13" t="inlineStr">
        <is>
          <t>2007/07</t>
        </is>
      </c>
      <c r="H6992" s="14" t="n">
        <v>70000</v>
      </c>
      <c r="I6992" s="13" t="inlineStr">
        <is>
          <t>２０１５年０２月１１日</t>
        </is>
      </c>
      <c r="J6992" s="13" t="inlineStr">
        <is>
          <t>3ZR</t>
        </is>
      </c>
      <c r="K6992" s="13" t="inlineStr">
        <is>
          <t>群馬県</t>
        </is>
      </c>
      <c r="L6992" s="17" t="inlineStr">
        <is>
          <t>ブレーキブースターの不良により、高速道路運転中にブレーキペダルが踏み込めなくなった。</t>
        </is>
      </c>
      <c r="M6992" s="13" t="inlineStr">
        <is>
          <t>000-2015/04/14-0080</t>
        </is>
      </c>
    </row>
    <row r="6993">
      <c r="A6993" s="8" t="inlineStr">
        <is>
          <t>ヴォクシー</t>
        </is>
      </c>
      <c r="B6993" s="8" t="inlineStr"/>
      <c r="C6993" s="8" t="n">
        <v>2003</v>
      </c>
      <c r="D6993" s="8" t="inlineStr">
        <is>
          <t>TA-AZR65G</t>
        </is>
      </c>
      <c r="E6993" s="8" t="inlineStr">
        <is>
          <t>乗車装置</t>
        </is>
      </c>
      <c r="F6993" s="8" t="inlineStr">
        <is>
          <t>2015-05-04</t>
        </is>
      </c>
      <c r="G6993" s="8" t="inlineStr">
        <is>
          <t>2003/07</t>
        </is>
      </c>
      <c r="H6993" s="11" t="n">
        <v>78000</v>
      </c>
      <c r="I6993" s="8" t="inlineStr">
        <is>
          <t>２０１５年０５月０３日</t>
        </is>
      </c>
      <c r="J6993" s="8" t="inlineStr">
        <is>
          <t>1AZ</t>
        </is>
      </c>
      <c r="K6993" s="8" t="inlineStr">
        <is>
          <t>北海道</t>
        </is>
      </c>
      <c r="L6993" s="17" t="inlineStr">
        <is>
          <t>右側スライドドアが開かなくなった。</t>
        </is>
      </c>
      <c r="M6993" s="8" t="inlineStr">
        <is>
          <t>000-2015/05/04-0040</t>
        </is>
      </c>
    </row>
    <row r="6994">
      <c r="A6994" s="13" t="inlineStr">
        <is>
          <t>ヴォクシー</t>
        </is>
      </c>
      <c r="B6994" s="13" t="inlineStr">
        <is>
          <t>70系</t>
        </is>
      </c>
      <c r="C6994" s="13" t="n">
        <v>2007</v>
      </c>
      <c r="D6994" s="13" t="inlineStr">
        <is>
          <t>DBA-ZRR70W</t>
        </is>
      </c>
      <c r="E6994" s="13" t="inlineStr">
        <is>
          <t>エンジン</t>
        </is>
      </c>
      <c r="F6994" s="13" t="inlineStr">
        <is>
          <t>2015-05-09</t>
        </is>
      </c>
      <c r="G6994" s="13" t="inlineStr">
        <is>
          <t>2007/09</t>
        </is>
      </c>
      <c r="H6994" s="14" t="n">
        <v>45005</v>
      </c>
      <c r="I6994" s="13" t="inlineStr">
        <is>
          <t>２０１５年０５月０８日</t>
        </is>
      </c>
      <c r="J6994" s="13" t="inlineStr">
        <is>
          <t>3ZR</t>
        </is>
      </c>
      <c r="K6994" s="13" t="inlineStr">
        <is>
          <t>静岡県</t>
        </is>
      </c>
      <c r="L6994" s="17" t="inlineStr">
        <is>
          <t>ウォーターポンプから水漏れした。</t>
        </is>
      </c>
      <c r="M6994" s="13" t="inlineStr">
        <is>
          <t>000-2015/05/09-0040</t>
        </is>
      </c>
    </row>
    <row r="6995">
      <c r="A6995" s="8" t="inlineStr">
        <is>
          <t>ヴォクシー</t>
        </is>
      </c>
      <c r="B6995" s="8" t="inlineStr"/>
      <c r="C6995" s="8" t="n">
        <v>2003</v>
      </c>
      <c r="D6995" s="8" t="inlineStr">
        <is>
          <t>TA-AZR65G</t>
        </is>
      </c>
      <c r="E6995" s="8" t="inlineStr">
        <is>
          <t>エンジン</t>
        </is>
      </c>
      <c r="F6995" s="8" t="inlineStr">
        <is>
          <t>2015-05-15</t>
        </is>
      </c>
      <c r="G6995" s="8" t="inlineStr">
        <is>
          <t>2003/12</t>
        </is>
      </c>
      <c r="H6995" s="11" t="n">
        <v>70000</v>
      </c>
      <c r="I6995" s="8" t="inlineStr">
        <is>
          <t>２０１５年</t>
        </is>
      </c>
      <c r="J6995" s="8" t="inlineStr">
        <is>
          <t>1AZ</t>
        </is>
      </c>
      <c r="K6995" s="8" t="inlineStr">
        <is>
          <t>神奈川県</t>
        </is>
      </c>
      <c r="L6995" s="17" t="inlineStr">
        <is>
          <t>エンジン内部にカーボンが堆積し、エンストするようになった。</t>
        </is>
      </c>
      <c r="M6995" s="8" t="inlineStr">
        <is>
          <t>000-2015/05/15-0040</t>
        </is>
      </c>
    </row>
    <row r="6996">
      <c r="A6996" s="13" t="inlineStr">
        <is>
          <t>ヴォクシー</t>
        </is>
      </c>
      <c r="B6996" s="13" t="inlineStr"/>
      <c r="C6996" s="13" t="n">
        <v>2005</v>
      </c>
      <c r="D6996" s="13" t="inlineStr">
        <is>
          <t>CBA-AZR65G</t>
        </is>
      </c>
      <c r="E6996" s="13" t="inlineStr">
        <is>
          <t>エンジン</t>
        </is>
      </c>
      <c r="F6996" s="13" t="inlineStr">
        <is>
          <t>2015-07-18</t>
        </is>
      </c>
      <c r="G6996" s="13" t="inlineStr">
        <is>
          <t>2005/06</t>
        </is>
      </c>
      <c r="H6996" s="14" t="n">
        <v>78875</v>
      </c>
      <c r="I6996" s="13" t="inlineStr">
        <is>
          <t>２０１１年６月</t>
        </is>
      </c>
      <c r="J6996" s="13" t="inlineStr">
        <is>
          <t>1AZ</t>
        </is>
      </c>
      <c r="K6996" s="13" t="inlineStr">
        <is>
          <t>新潟県</t>
        </is>
      </c>
      <c r="L6996" s="17" t="inlineStr">
        <is>
          <t>ウォーターポンプのパッキン不良により冷却水漏れをしたため、ウォーターポンプ一式の交換を行ったが、４年、２４０００ｋｍ程の使用で別の場所から水漏れした。</t>
        </is>
      </c>
      <c r="M6996" s="13" t="inlineStr">
        <is>
          <t>000-2015/07/18-0020</t>
        </is>
      </c>
    </row>
    <row r="6997">
      <c r="A6997" s="8" t="inlineStr">
        <is>
          <t>ヴォクシー</t>
        </is>
      </c>
      <c r="B6997" s="8" t="inlineStr"/>
      <c r="C6997" s="8" t="n">
        <v>2002</v>
      </c>
      <c r="D6997" s="8" t="inlineStr">
        <is>
          <t>TA-AZR60G</t>
        </is>
      </c>
      <c r="E6997" s="8" t="inlineStr">
        <is>
          <t>乗車装置</t>
        </is>
      </c>
      <c r="F6997" s="8" t="inlineStr">
        <is>
          <t>2015-07-28</t>
        </is>
      </c>
      <c r="G6997" s="8" t="inlineStr">
        <is>
          <t>2002/04</t>
        </is>
      </c>
      <c r="H6997" s="11" t="n">
        <v>270000</v>
      </c>
      <c r="I6997" s="8" t="inlineStr"/>
      <c r="J6997" s="8" t="inlineStr">
        <is>
          <t>1AZ</t>
        </is>
      </c>
      <c r="K6997" s="8" t="inlineStr">
        <is>
          <t>大阪府</t>
        </is>
      </c>
      <c r="L6997" s="17" t="inlineStr">
        <is>
          <t>スライドドアがゴムに引っかかり開かなくなる。</t>
        </is>
      </c>
      <c r="M6997" s="8" t="inlineStr">
        <is>
          <t>000-2015/07/28-0120</t>
        </is>
      </c>
    </row>
    <row r="6998">
      <c r="A6998" s="13" t="inlineStr">
        <is>
          <t>ヴォクシー</t>
        </is>
      </c>
      <c r="B6998" s="13" t="inlineStr"/>
      <c r="C6998" s="13" t="n">
        <v>2003</v>
      </c>
      <c r="D6998" s="13" t="inlineStr">
        <is>
          <t>TA-AZR60G</t>
        </is>
      </c>
      <c r="E6998" s="13" t="inlineStr">
        <is>
          <t>かじ取り</t>
        </is>
      </c>
      <c r="F6998" s="13" t="inlineStr">
        <is>
          <t>2015-08-04</t>
        </is>
      </c>
      <c r="G6998" s="13" t="inlineStr">
        <is>
          <t>2003/01</t>
        </is>
      </c>
      <c r="H6998" s="14" t="n">
        <v>91800</v>
      </c>
      <c r="I6998" s="13" t="inlineStr">
        <is>
          <t>購入後すぐ</t>
        </is>
      </c>
      <c r="J6998" s="13" t="inlineStr">
        <is>
          <t>1AZ</t>
        </is>
      </c>
      <c r="K6998" s="13" t="inlineStr">
        <is>
          <t>宮城県</t>
        </is>
      </c>
      <c r="L6998" s="17" t="inlineStr">
        <is>
          <t>ステアリングラックのブッシュのへたりにより、カーブを曲がろうとしたらステアリングを切っても曲がり始めるまでに大きなタイムラグが出る。</t>
        </is>
      </c>
      <c r="M6998" s="13" t="inlineStr">
        <is>
          <t>000-2015/08/04-0080</t>
        </is>
      </c>
    </row>
    <row r="6999">
      <c r="A6999" s="8" t="inlineStr">
        <is>
          <t>ヴォクシー</t>
        </is>
      </c>
      <c r="B6999" s="8" t="inlineStr">
        <is>
          <t>80系</t>
        </is>
      </c>
      <c r="C6999" s="8" t="n">
        <v>2014</v>
      </c>
      <c r="D6999" s="8" t="inlineStr">
        <is>
          <t>DAA-ZWR80G</t>
        </is>
      </c>
      <c r="E6999" s="8" t="inlineStr">
        <is>
          <t>車枠・車体</t>
        </is>
      </c>
      <c r="F6999" s="8" t="inlineStr">
        <is>
          <t>2015-08-26</t>
        </is>
      </c>
      <c r="G6999" s="8" t="inlineStr">
        <is>
          <t>2014/10</t>
        </is>
      </c>
      <c r="H6999" s="11" t="n"/>
      <c r="I6999" s="8" t="inlineStr">
        <is>
          <t>２０１５年</t>
        </is>
      </c>
      <c r="J6999" s="8" t="inlineStr">
        <is>
          <t>2ZR-5JM</t>
        </is>
      </c>
      <c r="K6999" s="8" t="inlineStr">
        <is>
          <t>愛知県</t>
        </is>
      </c>
      <c r="L6999" s="17" t="inlineStr">
        <is>
          <t>スライドドア、パワーウインドウ、ブレーキから異音が出る。購入直後から各部の部品交換をしてもらっているが、再発している。</t>
        </is>
      </c>
      <c r="M6999" s="8" t="inlineStr">
        <is>
          <t>000-2015/08/26-0040</t>
        </is>
      </c>
    </row>
    <row r="7000">
      <c r="A7000" s="13" t="inlineStr">
        <is>
          <t>ヴォクシー</t>
        </is>
      </c>
      <c r="B7000" s="13" t="inlineStr">
        <is>
          <t>70系</t>
        </is>
      </c>
      <c r="C7000" s="13" t="n">
        <v>2007</v>
      </c>
      <c r="D7000" s="13" t="inlineStr">
        <is>
          <t>DBA-ZRR70W</t>
        </is>
      </c>
      <c r="E7000" s="13" t="inlineStr">
        <is>
          <t>保安灯火</t>
        </is>
      </c>
      <c r="F7000" s="13" t="inlineStr">
        <is>
          <t>2015-09-02</t>
        </is>
      </c>
      <c r="G7000" s="13" t="inlineStr">
        <is>
          <t>2007/09</t>
        </is>
      </c>
      <c r="H7000" s="14" t="n">
        <v>38218</v>
      </c>
      <c r="I7000" s="13" t="inlineStr">
        <is>
          <t>２０１５年</t>
        </is>
      </c>
      <c r="J7000" s="13" t="inlineStr">
        <is>
          <t>3ZR</t>
        </is>
      </c>
      <c r="K7000" s="13" t="inlineStr">
        <is>
          <t>滋賀県</t>
        </is>
      </c>
      <c r="L7000" s="17" t="inlineStr">
        <is>
          <t>スライドドアの窓ガラスを運転席側スイッチのＡＵＴＯで開け閉めしたところ、パキッという異音がして、ガラスを固定している部品が破損した。</t>
        </is>
      </c>
      <c r="M7000" s="13" t="inlineStr">
        <is>
          <t>000-2015/09/02-0100</t>
        </is>
      </c>
    </row>
    <row r="7001">
      <c r="A7001" s="8" t="inlineStr">
        <is>
          <t>ヴォクシー</t>
        </is>
      </c>
      <c r="B7001" s="8" t="inlineStr"/>
      <c r="C7001" s="8" t="n">
        <v>2005</v>
      </c>
      <c r="D7001" s="8" t="inlineStr">
        <is>
          <t>CBA-AZR60G</t>
        </is>
      </c>
      <c r="E7001" s="8" t="inlineStr">
        <is>
          <t>乗車装置</t>
        </is>
      </c>
      <c r="F7001" s="8" t="inlineStr">
        <is>
          <t>2015-10-21</t>
        </is>
      </c>
      <c r="G7001" s="8" t="inlineStr">
        <is>
          <t>2005/03</t>
        </is>
      </c>
      <c r="H7001" s="11" t="n">
        <v>78800</v>
      </c>
      <c r="I7001" s="8" t="inlineStr">
        <is>
          <t>購入から１年半くらい</t>
        </is>
      </c>
      <c r="J7001" s="8" t="inlineStr">
        <is>
          <t>1AZ</t>
        </is>
      </c>
      <c r="K7001" s="8" t="inlineStr">
        <is>
          <t>岡山県</t>
        </is>
      </c>
      <c r="L7001" s="17" t="inlineStr">
        <is>
          <t>左側のスライドドアが、枠のゴムに引っかかり、開かなくなる。</t>
        </is>
      </c>
      <c r="M7001" s="8" t="inlineStr">
        <is>
          <t>000-2015/10/21-0020</t>
        </is>
      </c>
    </row>
    <row r="7002">
      <c r="A7002" s="13" t="inlineStr">
        <is>
          <t>ヴォクシー</t>
        </is>
      </c>
      <c r="B7002" s="13" t="inlineStr"/>
      <c r="C7002" s="13" t="n">
        <v>2002</v>
      </c>
      <c r="D7002" s="13" t="inlineStr">
        <is>
          <t>TA-AZR60G</t>
        </is>
      </c>
      <c r="E7002" s="13" t="inlineStr">
        <is>
          <t>制動装置</t>
        </is>
      </c>
      <c r="F7002" s="13" t="inlineStr">
        <is>
          <t>2015-10-25</t>
        </is>
      </c>
      <c r="G7002" s="13" t="inlineStr">
        <is>
          <t>2002/05</t>
        </is>
      </c>
      <c r="H7002" s="14" t="n">
        <v>73103</v>
      </c>
      <c r="I7002" s="13" t="inlineStr">
        <is>
          <t>２０１５年５月ごろから</t>
        </is>
      </c>
      <c r="J7002" s="13" t="inlineStr">
        <is>
          <t>1AZ</t>
        </is>
      </c>
      <c r="K7002" s="13" t="inlineStr">
        <is>
          <t>神奈川県</t>
        </is>
      </c>
      <c r="L7002" s="17" t="inlineStr">
        <is>
          <t>走行中にブレーキを踏むときと、ハンドルを切るときに、左前輪付近でゴゴゴゴッと音が鳴り、次第にひどくなっている。</t>
        </is>
      </c>
      <c r="M7002" s="13" t="inlineStr">
        <is>
          <t>000-2015/10/25-0040</t>
        </is>
      </c>
    </row>
    <row r="7003">
      <c r="A7003" s="8" t="inlineStr">
        <is>
          <t>ヴォクシー</t>
        </is>
      </c>
      <c r="B7003" s="8" t="inlineStr"/>
      <c r="C7003" s="8" t="n">
        <v>2004</v>
      </c>
      <c r="D7003" s="8" t="inlineStr">
        <is>
          <t>CBA-AZR60G</t>
        </is>
      </c>
      <c r="E7003" s="8" t="inlineStr">
        <is>
          <t>排ｶﾞｽ･騒音</t>
        </is>
      </c>
      <c r="F7003" s="8" t="inlineStr">
        <is>
          <t>2015-11-13</t>
        </is>
      </c>
      <c r="G7003" s="8" t="inlineStr">
        <is>
          <t>2004/11</t>
        </is>
      </c>
      <c r="H7003" s="11" t="n">
        <v>70500</v>
      </c>
      <c r="I7003" s="8" t="inlineStr"/>
      <c r="J7003" s="8" t="inlineStr">
        <is>
          <t>1AZ</t>
        </is>
      </c>
      <c r="K7003" s="8" t="inlineStr">
        <is>
          <t>兵庫県</t>
        </is>
      </c>
      <c r="L7003" s="17" t="inlineStr">
        <is>
          <t>ＥＧＲバルブの不良により、交差点でエンストをした。</t>
        </is>
      </c>
      <c r="M7003" s="8" t="inlineStr">
        <is>
          <t>000-2015/11/13-0010</t>
        </is>
      </c>
    </row>
    <row r="7004">
      <c r="A7004" s="13" t="inlineStr">
        <is>
          <t>ヴォクシー</t>
        </is>
      </c>
      <c r="B7004" s="13" t="inlineStr"/>
      <c r="C7004" s="13" t="n">
        <v>2003</v>
      </c>
      <c r="D7004" s="13" t="inlineStr">
        <is>
          <t>TA-AZR60G</t>
        </is>
      </c>
      <c r="E7004" s="13" t="inlineStr">
        <is>
          <t>かじ取り</t>
        </is>
      </c>
      <c r="F7004" s="13" t="inlineStr">
        <is>
          <t>2016-02-12</t>
        </is>
      </c>
      <c r="G7004" s="13" t="inlineStr">
        <is>
          <t>2003/02</t>
        </is>
      </c>
      <c r="H7004" s="14" t="n">
        <v>69000</v>
      </c>
      <c r="I7004" s="13" t="inlineStr"/>
      <c r="J7004" s="13" t="inlineStr">
        <is>
          <t>1AZ</t>
        </is>
      </c>
      <c r="K7004" s="13" t="inlineStr">
        <is>
          <t>徳島県</t>
        </is>
      </c>
      <c r="L7004" s="17" t="inlineStr">
        <is>
          <t>ステアリングギヤボックスを固定してしているボルトの間のブッシュがへたり、ハンドル操作を行うとステアリングギヤボックスが動き、効き遅れが生じたり切れ角が下がることがある。</t>
        </is>
      </c>
      <c r="M7004" s="13" t="inlineStr">
        <is>
          <t>821-2016/02/12-0120</t>
        </is>
      </c>
    </row>
    <row r="7005">
      <c r="A7005" s="8" t="inlineStr">
        <is>
          <t>ヴォクシー</t>
        </is>
      </c>
      <c r="B7005" s="8" t="inlineStr"/>
      <c r="C7005" s="8" t="n">
        <v>2005</v>
      </c>
      <c r="D7005" s="8" t="inlineStr">
        <is>
          <t>CBA-AZR65G</t>
        </is>
      </c>
      <c r="E7005" s="8" t="inlineStr">
        <is>
          <t>燃料装置</t>
        </is>
      </c>
      <c r="F7005" s="8" t="inlineStr">
        <is>
          <t>2016-02-16</t>
        </is>
      </c>
      <c r="G7005" s="8" t="inlineStr">
        <is>
          <t>2005/05</t>
        </is>
      </c>
      <c r="H7005" s="11" t="n">
        <v>82106</v>
      </c>
      <c r="I7005" s="8" t="inlineStr">
        <is>
          <t>１年程前から</t>
        </is>
      </c>
      <c r="J7005" s="8" t="inlineStr">
        <is>
          <t>1AZ</t>
        </is>
      </c>
      <c r="K7005" s="8" t="inlineStr">
        <is>
          <t>北海道</t>
        </is>
      </c>
      <c r="L7005" s="17" t="inlineStr">
        <is>
          <t>エンジンを暖機してから乗車すると、室内がガソリン臭い。車のエンジン付近に居るとガソリン臭い。</t>
        </is>
      </c>
      <c r="M7005" s="8" t="inlineStr">
        <is>
          <t>000-2016/02/16-0100</t>
        </is>
      </c>
    </row>
    <row r="7006">
      <c r="A7006" s="13" t="inlineStr">
        <is>
          <t>ヴォクシー</t>
        </is>
      </c>
      <c r="B7006" s="13" t="inlineStr"/>
      <c r="C7006" s="13" t="n">
        <v>2007</v>
      </c>
      <c r="D7006" s="13" t="inlineStr">
        <is>
          <t>DBA-AZR60G</t>
        </is>
      </c>
      <c r="E7006" s="13" t="inlineStr">
        <is>
          <t>動力伝達</t>
        </is>
      </c>
      <c r="F7006" s="13" t="inlineStr">
        <is>
          <t>2016-02-22</t>
        </is>
      </c>
      <c r="G7006" s="13" t="inlineStr">
        <is>
          <t>2007/02</t>
        </is>
      </c>
      <c r="H7006" s="14" t="n">
        <v>90000</v>
      </c>
      <c r="I7006" s="13" t="inlineStr"/>
      <c r="J7006" s="13" t="inlineStr">
        <is>
          <t>1AZ</t>
        </is>
      </c>
      <c r="K7006" s="13" t="inlineStr">
        <is>
          <t>大阪府</t>
        </is>
      </c>
      <c r="L7006" s="17" t="inlineStr">
        <is>
          <t>ＣＶＴ（無段変速機）の不良により、エンジン回転を上げても加速が悪い。</t>
        </is>
      </c>
      <c r="M7006" s="13" t="inlineStr">
        <is>
          <t>000-2016/02/22-0040</t>
        </is>
      </c>
    </row>
    <row r="7007">
      <c r="A7007" s="8" t="inlineStr">
        <is>
          <t>ヴォクシー</t>
        </is>
      </c>
      <c r="B7007" s="8" t="inlineStr"/>
      <c r="C7007" s="8" t="n">
        <v>2005</v>
      </c>
      <c r="D7007" s="8" t="inlineStr">
        <is>
          <t>CBA-AZR65G</t>
        </is>
      </c>
      <c r="E7007" s="8" t="inlineStr">
        <is>
          <t>燃料装置</t>
        </is>
      </c>
      <c r="F7007" s="8" t="inlineStr">
        <is>
          <t>2016-02-29</t>
        </is>
      </c>
      <c r="G7007" s="8" t="inlineStr">
        <is>
          <t>2005/05</t>
        </is>
      </c>
      <c r="H7007" s="11" t="n">
        <v>81000</v>
      </c>
      <c r="I7007" s="8" t="inlineStr"/>
      <c r="J7007" s="8" t="inlineStr">
        <is>
          <t>1AZ</t>
        </is>
      </c>
      <c r="K7007" s="8" t="inlineStr">
        <is>
          <t>北海道</t>
        </is>
      </c>
      <c r="L7007" s="17" t="inlineStr">
        <is>
          <t>インジェクターのＯリングの不良により、燃料が漏れた。</t>
        </is>
      </c>
      <c r="M7007" s="8" t="inlineStr">
        <is>
          <t>000-2016/02/29-0050</t>
        </is>
      </c>
    </row>
    <row r="7008">
      <c r="A7008" s="13" t="inlineStr">
        <is>
          <t>ヴォクシー</t>
        </is>
      </c>
      <c r="B7008" s="13" t="inlineStr">
        <is>
          <t>70系</t>
        </is>
      </c>
      <c r="C7008" s="13" t="n">
        <v>2008</v>
      </c>
      <c r="D7008" s="13" t="inlineStr">
        <is>
          <t>DBA-ZRR75G</t>
        </is>
      </c>
      <c r="E7008" s="13" t="inlineStr">
        <is>
          <t>動力伝達</t>
        </is>
      </c>
      <c r="F7008" s="13" t="inlineStr">
        <is>
          <t>2016-03-28</t>
        </is>
      </c>
      <c r="G7008" s="13" t="inlineStr">
        <is>
          <t>2008/03</t>
        </is>
      </c>
      <c r="H7008" s="14" t="n">
        <v>60000</v>
      </c>
      <c r="I7008" s="13" t="inlineStr">
        <is>
          <t>２０１６年３月</t>
        </is>
      </c>
      <c r="J7008" s="13" t="inlineStr">
        <is>
          <t>3ZR</t>
        </is>
      </c>
      <c r="K7008" s="13" t="inlineStr">
        <is>
          <t>北海道</t>
        </is>
      </c>
      <c r="L7008" s="17" t="inlineStr">
        <is>
          <t>ＣＶＴ（無段変速機）の不良により、高速道路を降りた際にギアが入らなくなり走行不能になった。</t>
        </is>
      </c>
      <c r="M7008" s="13" t="inlineStr">
        <is>
          <t>000-2016/03/28-0070</t>
        </is>
      </c>
    </row>
    <row r="7009">
      <c r="A7009" s="8" t="inlineStr">
        <is>
          <t>ヴォクシー</t>
        </is>
      </c>
      <c r="B7009" s="8" t="inlineStr"/>
      <c r="C7009" s="8" t="n">
        <v>2006</v>
      </c>
      <c r="D7009" s="8" t="inlineStr">
        <is>
          <t>DBA-AZR60G</t>
        </is>
      </c>
      <c r="E7009" s="8" t="inlineStr">
        <is>
          <t>乗車装置</t>
        </is>
      </c>
      <c r="F7009" s="8" t="inlineStr">
        <is>
          <t>2016-03-30</t>
        </is>
      </c>
      <c r="G7009" s="8" t="inlineStr">
        <is>
          <t>2006/09</t>
        </is>
      </c>
      <c r="H7009" s="11" t="n">
        <v>178194</v>
      </c>
      <c r="I7009" s="8" t="inlineStr">
        <is>
          <t>２０１６年３月３０日</t>
        </is>
      </c>
      <c r="J7009" s="8" t="inlineStr">
        <is>
          <t>1AZ</t>
        </is>
      </c>
      <c r="K7009" s="8" t="inlineStr">
        <is>
          <t>岐阜県</t>
        </is>
      </c>
      <c r="L7009" s="17" t="inlineStr">
        <is>
          <t>スライドドアを開けようとしたところ、キリキリと音がなり、途中で止まりワイヤー切れた。</t>
        </is>
      </c>
      <c r="M7009" s="8" t="inlineStr">
        <is>
          <t>000-2016/03/30-0070</t>
        </is>
      </c>
    </row>
    <row r="7010">
      <c r="A7010" s="13" t="inlineStr">
        <is>
          <t>ヴォクシー</t>
        </is>
      </c>
      <c r="B7010" s="13" t="inlineStr"/>
      <c r="C7010" s="13" t="n">
        <v>2007</v>
      </c>
      <c r="D7010" s="13" t="inlineStr">
        <is>
          <t>DBA-AZR65G</t>
        </is>
      </c>
      <c r="E7010" s="13" t="inlineStr">
        <is>
          <t>エンジン</t>
        </is>
      </c>
      <c r="F7010" s="13" t="inlineStr">
        <is>
          <t>2016-05-15</t>
        </is>
      </c>
      <c r="G7010" s="13" t="inlineStr">
        <is>
          <t>2007/05</t>
        </is>
      </c>
      <c r="H7010" s="14" t="n">
        <v>111400</v>
      </c>
      <c r="I7010" s="13" t="inlineStr">
        <is>
          <t>２０１６年１月</t>
        </is>
      </c>
      <c r="J7010" s="13" t="inlineStr">
        <is>
          <t>1AZ</t>
        </is>
      </c>
      <c r="K7010" s="13" t="inlineStr">
        <is>
          <t>北海道</t>
        </is>
      </c>
      <c r="L7010" s="17" t="inlineStr">
        <is>
          <t>エンジンオイルの減りが早く、３０００ｋｍごとに警告灯が点く。</t>
        </is>
      </c>
      <c r="M7010" s="13" t="inlineStr">
        <is>
          <t>000-2016/05/15-0030</t>
        </is>
      </c>
    </row>
    <row r="7011">
      <c r="A7011" s="8" t="inlineStr">
        <is>
          <t>ヴォクシー</t>
        </is>
      </c>
      <c r="B7011" s="8" t="inlineStr"/>
      <c r="C7011" s="8" t="n"/>
      <c r="D7011" s="8" t="inlineStr">
        <is>
          <t>DBA-ZRR80G</t>
        </is>
      </c>
      <c r="E7011" s="8" t="inlineStr">
        <is>
          <t>制動装置</t>
        </is>
      </c>
      <c r="F7011" s="8" t="inlineStr">
        <is>
          <t>2016-09-08</t>
        </is>
      </c>
      <c r="G7011" s="8" t="inlineStr"/>
      <c r="H7011" s="11" t="n"/>
      <c r="I7011" s="8" t="inlineStr">
        <is>
          <t>２０１６年０８月</t>
        </is>
      </c>
      <c r="J7011" s="8" t="inlineStr">
        <is>
          <t>3ZR</t>
        </is>
      </c>
      <c r="K7011" s="8" t="inlineStr">
        <is>
          <t>岡山県</t>
        </is>
      </c>
      <c r="L7011" s="17" t="inlineStr">
        <is>
          <t>走行中に突然セーフティセンスの「プリクラッシュブレーキシステム」「ＬＤＡ」「オートハイビーム」の故障警告が表示された。ディーラーでのリセット後、高速道路走行中に「ブレーキ！」の表示が出た。</t>
        </is>
      </c>
      <c r="M7011" s="8" t="inlineStr">
        <is>
          <t>000-2016/09/08-0140</t>
        </is>
      </c>
    </row>
    <row r="7012">
      <c r="A7012" s="13" t="inlineStr">
        <is>
          <t>ヴォクシー</t>
        </is>
      </c>
      <c r="B7012" s="13" t="inlineStr">
        <is>
          <t>80系</t>
        </is>
      </c>
      <c r="C7012" s="13" t="n">
        <v>2016</v>
      </c>
      <c r="D7012" s="13" t="inlineStr">
        <is>
          <t>DAA-ZWR80W</t>
        </is>
      </c>
      <c r="E7012" s="13" t="inlineStr">
        <is>
          <t>エンジン</t>
        </is>
      </c>
      <c r="F7012" s="13" t="inlineStr">
        <is>
          <t>2016-10-04</t>
        </is>
      </c>
      <c r="G7012" s="13" t="inlineStr">
        <is>
          <t>2016/07</t>
        </is>
      </c>
      <c r="H7012" s="14" t="n"/>
      <c r="I7012" s="13" t="inlineStr"/>
      <c r="J7012" s="13" t="inlineStr">
        <is>
          <t>2ZR-5JM28</t>
        </is>
      </c>
      <c r="K7012" s="13" t="inlineStr">
        <is>
          <t>岐阜県</t>
        </is>
      </c>
      <c r="L7012" s="17" t="inlineStr">
        <is>
          <t>カタログでは２３．８ｋｍ／Ｌのところ、１２ｋｍ／Ｌしか走らない。</t>
        </is>
      </c>
      <c r="M7012" s="13" t="inlineStr">
        <is>
          <t>000-2016/10/04-0050</t>
        </is>
      </c>
    </row>
    <row r="7013">
      <c r="A7013" s="8" t="inlineStr">
        <is>
          <t>ヴォクシー</t>
        </is>
      </c>
      <c r="B7013" s="8" t="inlineStr">
        <is>
          <t>80系</t>
        </is>
      </c>
      <c r="C7013" s="8" t="n">
        <v>2016</v>
      </c>
      <c r="D7013" s="8" t="inlineStr">
        <is>
          <t>DBA-ZRR80G</t>
        </is>
      </c>
      <c r="E7013" s="8" t="inlineStr">
        <is>
          <t>車枠・車体</t>
        </is>
      </c>
      <c r="F7013" s="8" t="inlineStr">
        <is>
          <t>2016-11-14</t>
        </is>
      </c>
      <c r="G7013" s="8" t="inlineStr">
        <is>
          <t>2016/10</t>
        </is>
      </c>
      <c r="H7013" s="11" t="n"/>
      <c r="I7013" s="8" t="inlineStr">
        <is>
          <t>購入時から</t>
        </is>
      </c>
      <c r="J7013" s="8" t="inlineStr"/>
      <c r="K7013" s="8" t="inlineStr">
        <is>
          <t>茨城県</t>
        </is>
      </c>
      <c r="L7013" s="17" t="inlineStr">
        <is>
          <t>車体のスライドドアレール溝部分にひずみがある。</t>
        </is>
      </c>
      <c r="M7013" s="8" t="inlineStr">
        <is>
          <t>000-2016/11/14-0020</t>
        </is>
      </c>
    </row>
    <row r="7014">
      <c r="A7014" s="13" t="inlineStr">
        <is>
          <t>ヴォクシー</t>
        </is>
      </c>
      <c r="B7014" s="13" t="inlineStr">
        <is>
          <t>70系</t>
        </is>
      </c>
      <c r="C7014" s="13" t="n">
        <v>2007</v>
      </c>
      <c r="D7014" s="13" t="inlineStr">
        <is>
          <t>DBA-AZR60G</t>
        </is>
      </c>
      <c r="E7014" s="13" t="inlineStr">
        <is>
          <t>制動装置</t>
        </is>
      </c>
      <c r="F7014" s="13" t="inlineStr">
        <is>
          <t>2016-12-14</t>
        </is>
      </c>
      <c r="G7014" s="13" t="inlineStr">
        <is>
          <t>2007/07</t>
        </is>
      </c>
      <c r="H7014" s="14" t="n">
        <v>110000</v>
      </c>
      <c r="I7014" s="13" t="inlineStr">
        <is>
          <t>２０１６年６月</t>
        </is>
      </c>
      <c r="J7014" s="13" t="inlineStr">
        <is>
          <t>1AZ</t>
        </is>
      </c>
      <c r="K7014" s="13" t="inlineStr">
        <is>
          <t>静岡県</t>
        </is>
      </c>
      <c r="L7014" s="17" t="inlineStr">
        <is>
          <t>ブレーキペダルを踏み、停止した後、少しずつブレーキペダルが奥に入っていき、同じ位置に足を置いておくと制動力が落ちる。</t>
        </is>
      </c>
      <c r="M7014" s="13" t="inlineStr">
        <is>
          <t>000-2016/12/14-0070</t>
        </is>
      </c>
    </row>
    <row r="7015">
      <c r="A7015" s="8" t="inlineStr">
        <is>
          <t>ヴォクシー</t>
        </is>
      </c>
      <c r="B7015" s="8" t="inlineStr">
        <is>
          <t>70系</t>
        </is>
      </c>
      <c r="C7015" s="8" t="n">
        <v>2007</v>
      </c>
      <c r="D7015" s="8" t="inlineStr">
        <is>
          <t>DBA-ZRR75W</t>
        </is>
      </c>
      <c r="E7015" s="8" t="inlineStr">
        <is>
          <t>動力伝達</t>
        </is>
      </c>
      <c r="F7015" s="8" t="inlineStr">
        <is>
          <t>2017-01-16</t>
        </is>
      </c>
      <c r="G7015" s="8" t="inlineStr">
        <is>
          <t>2007/07</t>
        </is>
      </c>
      <c r="H7015" s="11" t="n">
        <v>66700</v>
      </c>
      <c r="I7015" s="8" t="inlineStr">
        <is>
          <t>２０１７年１月８日</t>
        </is>
      </c>
      <c r="J7015" s="8" t="inlineStr">
        <is>
          <t>3ZR</t>
        </is>
      </c>
      <c r="K7015" s="8" t="inlineStr">
        <is>
          <t>兵庫県</t>
        </is>
      </c>
      <c r="L7015" s="17" t="inlineStr">
        <is>
          <t>高速道路を走行中に右後方のデファレンシャルが破損したため、異音と共に車輪がロックし、車がスピンをした。</t>
        </is>
      </c>
      <c r="M7015" s="8" t="inlineStr">
        <is>
          <t>000-2017/01/16-0020</t>
        </is>
      </c>
    </row>
    <row r="7016">
      <c r="A7016" s="13" t="inlineStr">
        <is>
          <t>ヴォクシー</t>
        </is>
      </c>
      <c r="B7016" s="13" t="inlineStr">
        <is>
          <t>80系</t>
        </is>
      </c>
      <c r="C7016" s="13" t="n">
        <v>2015</v>
      </c>
      <c r="D7016" s="13" t="inlineStr">
        <is>
          <t>DBA-ZRR85W</t>
        </is>
      </c>
      <c r="E7016" s="13" t="inlineStr">
        <is>
          <t>電気装置</t>
        </is>
      </c>
      <c r="F7016" s="13" t="inlineStr">
        <is>
          <t>2017-01-31</t>
        </is>
      </c>
      <c r="G7016" s="13" t="inlineStr">
        <is>
          <t>2015/01</t>
        </is>
      </c>
      <c r="H7016" s="14" t="n">
        <v>20985</v>
      </c>
      <c r="I7016" s="13" t="inlineStr">
        <is>
          <t>２０１７年１月２４日</t>
        </is>
      </c>
      <c r="J7016" s="13" t="inlineStr">
        <is>
          <t>3ZR</t>
        </is>
      </c>
      <c r="K7016" s="13" t="inlineStr">
        <is>
          <t>北海道</t>
        </is>
      </c>
      <c r="L7016" s="17" t="inlineStr">
        <is>
          <t>マイナス２０度程度でバッテリがあがったため、エンジンがかからなくなった。</t>
        </is>
      </c>
      <c r="M7016" s="13" t="inlineStr">
        <is>
          <t>000-2017/01/31-0120</t>
        </is>
      </c>
    </row>
    <row r="7017">
      <c r="A7017" s="8" t="inlineStr">
        <is>
          <t>ヴォクシー</t>
        </is>
      </c>
      <c r="B7017" s="8" t="inlineStr">
        <is>
          <t>70系</t>
        </is>
      </c>
      <c r="C7017" s="8" t="n">
        <v>2012</v>
      </c>
      <c r="D7017" s="8" t="inlineStr">
        <is>
          <t>DBA-ZRR75W</t>
        </is>
      </c>
      <c r="E7017" s="8" t="inlineStr">
        <is>
          <t>エンジン</t>
        </is>
      </c>
      <c r="F7017" s="8" t="inlineStr">
        <is>
          <t>2017-01-31</t>
        </is>
      </c>
      <c r="G7017" s="8" t="inlineStr">
        <is>
          <t>2012/03</t>
        </is>
      </c>
      <c r="H7017" s="11" t="n">
        <v>27000</v>
      </c>
      <c r="I7017" s="8" t="inlineStr">
        <is>
          <t>２０１６年８月頃</t>
        </is>
      </c>
      <c r="J7017" s="8" t="inlineStr">
        <is>
          <t>3ZR</t>
        </is>
      </c>
      <c r="K7017" s="8" t="inlineStr">
        <is>
          <t>福岡県</t>
        </is>
      </c>
      <c r="L7017" s="17" t="inlineStr">
        <is>
          <t>アイドリング中にエンジンが停止した。</t>
        </is>
      </c>
      <c r="M7017" s="8" t="inlineStr">
        <is>
          <t>912-2017/01/31-0130</t>
        </is>
      </c>
    </row>
    <row r="7018">
      <c r="A7018" s="13" t="inlineStr">
        <is>
          <t>ヴォクシー</t>
        </is>
      </c>
      <c r="B7018" s="13" t="inlineStr">
        <is>
          <t>70系</t>
        </is>
      </c>
      <c r="C7018" s="13" t="n">
        <v>2008</v>
      </c>
      <c r="D7018" s="13" t="inlineStr">
        <is>
          <t>DBA-ZRR70G</t>
        </is>
      </c>
      <c r="E7018" s="13" t="inlineStr">
        <is>
          <t>エンジン</t>
        </is>
      </c>
      <c r="F7018" s="13" t="inlineStr">
        <is>
          <t>2017-03-13</t>
        </is>
      </c>
      <c r="G7018" s="13" t="inlineStr">
        <is>
          <t>2008/10</t>
        </is>
      </c>
      <c r="H7018" s="14" t="n">
        <v>30000</v>
      </c>
      <c r="I7018" s="13" t="inlineStr">
        <is>
          <t>２０１７年８月</t>
        </is>
      </c>
      <c r="J7018" s="13" t="inlineStr">
        <is>
          <t>3ZR</t>
        </is>
      </c>
      <c r="K7018" s="13" t="inlineStr">
        <is>
          <t>大阪府</t>
        </is>
      </c>
      <c r="L7018" s="17" t="inlineStr">
        <is>
          <t>ウォーターポンプベアリングの磨耗により、エンジン始動中、ずっとウォーンと異音がしている。</t>
        </is>
      </c>
      <c r="M7018" s="13" t="inlineStr">
        <is>
          <t>000-2017/03/13-0070</t>
        </is>
      </c>
    </row>
    <row r="7019">
      <c r="A7019" s="8" t="inlineStr">
        <is>
          <t>ヴォクシー</t>
        </is>
      </c>
      <c r="B7019" s="8" t="inlineStr">
        <is>
          <t>70系</t>
        </is>
      </c>
      <c r="C7019" s="8" t="n">
        <v>2012</v>
      </c>
      <c r="D7019" s="8" t="inlineStr">
        <is>
          <t>DBA-ZRR75G</t>
        </is>
      </c>
      <c r="E7019" s="8" t="inlineStr">
        <is>
          <t>動力伝達</t>
        </is>
      </c>
      <c r="F7019" s="8" t="inlineStr">
        <is>
          <t>2017-03-16</t>
        </is>
      </c>
      <c r="G7019" s="8" t="inlineStr">
        <is>
          <t>2012/03</t>
        </is>
      </c>
      <c r="H7019" s="11" t="n">
        <v>100000</v>
      </c>
      <c r="I7019" s="8" t="inlineStr"/>
      <c r="J7019" s="8" t="inlineStr">
        <is>
          <t>3ZR</t>
        </is>
      </c>
      <c r="K7019" s="8" t="inlineStr">
        <is>
          <t>兵庫県</t>
        </is>
      </c>
      <c r="L7019" s="17" t="inlineStr">
        <is>
          <t>４ＷＤマグネティックカップリングの不良により、４０ｋｍ／ｈ以上で走ると、左前輪あたりから唸るような異音が出る。</t>
        </is>
      </c>
      <c r="M7019" s="8" t="inlineStr">
        <is>
          <t>000-2017/03/16-0040</t>
        </is>
      </c>
    </row>
    <row r="7020">
      <c r="A7020" s="13" t="inlineStr">
        <is>
          <t>ヴォクシー</t>
        </is>
      </c>
      <c r="B7020" s="13" t="inlineStr">
        <is>
          <t>70系</t>
        </is>
      </c>
      <c r="C7020" s="13" t="n">
        <v>2010</v>
      </c>
      <c r="D7020" s="13" t="inlineStr">
        <is>
          <t>DBA-ZRR75W</t>
        </is>
      </c>
      <c r="E7020" s="13" t="inlineStr">
        <is>
          <t>動力伝達</t>
        </is>
      </c>
      <c r="F7020" s="13" t="inlineStr">
        <is>
          <t>2017-03-30</t>
        </is>
      </c>
      <c r="G7020" s="13" t="inlineStr">
        <is>
          <t>2010/09</t>
        </is>
      </c>
      <c r="H7020" s="14" t="n">
        <v>79000</v>
      </c>
      <c r="I7020" s="13" t="inlineStr">
        <is>
          <t>２０１７年０３月</t>
        </is>
      </c>
      <c r="J7020" s="13" t="inlineStr">
        <is>
          <t>3ZR</t>
        </is>
      </c>
      <c r="K7020" s="13" t="inlineStr">
        <is>
          <t>新潟県</t>
        </is>
      </c>
      <c r="L7020" s="17" t="inlineStr">
        <is>
          <t>エレクトロマグネチックＣＴＬカップリングのベアリング不良により、走行中に異音が出るようになった。</t>
        </is>
      </c>
      <c r="M7020" s="13" t="inlineStr">
        <is>
          <t>000-2017/03/30-0080</t>
        </is>
      </c>
    </row>
    <row r="7021">
      <c r="A7021" s="8" t="inlineStr">
        <is>
          <t>ヴォクシー</t>
        </is>
      </c>
      <c r="B7021" s="8" t="inlineStr"/>
      <c r="C7021" s="8" t="n">
        <v>2003</v>
      </c>
      <c r="D7021" s="8" t="inlineStr">
        <is>
          <t>TA-AZR60G</t>
        </is>
      </c>
      <c r="E7021" s="8" t="inlineStr">
        <is>
          <t>エンジン</t>
        </is>
      </c>
      <c r="F7021" s="8" t="inlineStr">
        <is>
          <t>2017-06-08</t>
        </is>
      </c>
      <c r="G7021" s="8" t="inlineStr">
        <is>
          <t>2003/08</t>
        </is>
      </c>
      <c r="H7021" s="11" t="n">
        <v>101000</v>
      </c>
      <c r="I7021" s="8" t="inlineStr"/>
      <c r="J7021" s="8" t="inlineStr">
        <is>
          <t>1AZ</t>
        </is>
      </c>
      <c r="K7021" s="8" t="inlineStr">
        <is>
          <t>神奈川県</t>
        </is>
      </c>
      <c r="L7021" s="17" t="inlineStr">
        <is>
          <t>右折待ちの交差点でエンストした。</t>
        </is>
      </c>
      <c r="M7021" s="8" t="inlineStr">
        <is>
          <t>000-2017/06/08-0090</t>
        </is>
      </c>
    </row>
    <row r="7022">
      <c r="A7022" s="13" t="inlineStr">
        <is>
          <t>ヴォクシー</t>
        </is>
      </c>
      <c r="B7022" s="13" t="inlineStr">
        <is>
          <t>80系</t>
        </is>
      </c>
      <c r="C7022" s="13" t="n">
        <v>2016</v>
      </c>
      <c r="D7022" s="13" t="inlineStr">
        <is>
          <t>DBA-ZRR85W</t>
        </is>
      </c>
      <c r="E7022" s="13" t="inlineStr">
        <is>
          <t>走行装置</t>
        </is>
      </c>
      <c r="F7022" s="13" t="inlineStr">
        <is>
          <t>2017-06-13</t>
        </is>
      </c>
      <c r="G7022" s="13" t="inlineStr">
        <is>
          <t>2016/04</t>
        </is>
      </c>
      <c r="H7022" s="14" t="n">
        <v>4000</v>
      </c>
      <c r="I7022" s="13" t="inlineStr">
        <is>
          <t>２０１７年５月</t>
        </is>
      </c>
      <c r="J7022" s="13" t="inlineStr">
        <is>
          <t>3ZR</t>
        </is>
      </c>
      <c r="K7022" s="13" t="inlineStr">
        <is>
          <t>北海道</t>
        </is>
      </c>
      <c r="L7022" s="17" t="inlineStr">
        <is>
          <t>新車装着されているタイヤ（ヨコハマ・ｄｂ）で、無理な走行などをした覚えもないのに異音がするようになった。タイヤを確認すると、ヒールアンドトウ摩耗をしていた。</t>
        </is>
      </c>
      <c r="M7022" s="13" t="inlineStr">
        <is>
          <t>000-2017/06/13-0050</t>
        </is>
      </c>
    </row>
    <row r="7023">
      <c r="A7023" s="8" t="inlineStr">
        <is>
          <t>ヴォクシー</t>
        </is>
      </c>
      <c r="B7023" s="8" t="inlineStr">
        <is>
          <t>80系</t>
        </is>
      </c>
      <c r="C7023" s="8" t="n">
        <v>2016</v>
      </c>
      <c r="D7023" s="8" t="inlineStr">
        <is>
          <t>DBA-ZRR85W</t>
        </is>
      </c>
      <c r="E7023" s="8" t="inlineStr">
        <is>
          <t>車枠・車体</t>
        </is>
      </c>
      <c r="F7023" s="8" t="inlineStr">
        <is>
          <t>2017-06-13</t>
        </is>
      </c>
      <c r="G7023" s="8" t="inlineStr">
        <is>
          <t>2016/04</t>
        </is>
      </c>
      <c r="H7023" s="11" t="n">
        <v>4000</v>
      </c>
      <c r="I7023" s="8" t="inlineStr">
        <is>
          <t>納車時</t>
        </is>
      </c>
      <c r="J7023" s="8" t="inlineStr">
        <is>
          <t>3ZR</t>
        </is>
      </c>
      <c r="K7023" s="8" t="inlineStr">
        <is>
          <t>北海道</t>
        </is>
      </c>
      <c r="L7023" s="17" t="inlineStr">
        <is>
          <t>テールコンビネーションランプや、その他外装モール類にガタつきがある。</t>
        </is>
      </c>
      <c r="M7023" s="8" t="inlineStr">
        <is>
          <t>000-2017/06/13-0060</t>
        </is>
      </c>
    </row>
    <row r="7024">
      <c r="A7024" s="13" t="inlineStr">
        <is>
          <t>ヴォクシー</t>
        </is>
      </c>
      <c r="B7024" s="13" t="inlineStr">
        <is>
          <t>80系</t>
        </is>
      </c>
      <c r="C7024" s="13" t="n">
        <v>2016</v>
      </c>
      <c r="D7024" s="13" t="inlineStr">
        <is>
          <t>DBA-ZRR85W</t>
        </is>
      </c>
      <c r="E7024" s="13" t="inlineStr">
        <is>
          <t>制動装置</t>
        </is>
      </c>
      <c r="F7024" s="13" t="inlineStr">
        <is>
          <t>2017-06-13</t>
        </is>
      </c>
      <c r="G7024" s="13" t="inlineStr">
        <is>
          <t>2016/04</t>
        </is>
      </c>
      <c r="H7024" s="14" t="n">
        <v>4000</v>
      </c>
      <c r="I7024" s="13" t="inlineStr">
        <is>
          <t>２０１７年０５月　１２か月点検後</t>
        </is>
      </c>
      <c r="J7024" s="13" t="inlineStr">
        <is>
          <t>3ZR</t>
        </is>
      </c>
      <c r="K7024" s="13" t="inlineStr">
        <is>
          <t>北海道</t>
        </is>
      </c>
      <c r="L7024" s="17" t="inlineStr">
        <is>
          <t>ブレーキが鳴く。</t>
        </is>
      </c>
      <c r="M7024" s="13" t="inlineStr">
        <is>
          <t>000-2017/06/13-0070</t>
        </is>
      </c>
    </row>
    <row r="7025">
      <c r="A7025" s="8" t="inlineStr">
        <is>
          <t>ヴォクシー</t>
        </is>
      </c>
      <c r="B7025" s="8" t="inlineStr"/>
      <c r="C7025" s="8" t="n"/>
      <c r="D7025" s="8" t="inlineStr">
        <is>
          <t>DBA-AZR60G</t>
        </is>
      </c>
      <c r="E7025" s="8" t="inlineStr">
        <is>
          <t>かじ取り</t>
        </is>
      </c>
      <c r="F7025" s="8" t="inlineStr">
        <is>
          <t>2017-07-10</t>
        </is>
      </c>
      <c r="G7025" s="8" t="inlineStr"/>
      <c r="H7025" s="11" t="n"/>
      <c r="I7025" s="8" t="inlineStr">
        <is>
          <t>２０１７年０６月３０日</t>
        </is>
      </c>
      <c r="J7025" s="8" t="inlineStr"/>
      <c r="K7025" s="8" t="inlineStr">
        <is>
          <t>山梨県</t>
        </is>
      </c>
      <c r="L7025" s="17" t="inlineStr">
        <is>
          <t>高速走行中にハンドルが左右にガタガタと異常な動きをするため、正常なハンドル操作が行えなくなる。</t>
        </is>
      </c>
      <c r="M7025" s="8" t="inlineStr">
        <is>
          <t>000-2017/07/10-0050</t>
        </is>
      </c>
    </row>
    <row r="7026">
      <c r="A7026" s="13" t="inlineStr">
        <is>
          <t>ヴォクシー</t>
        </is>
      </c>
      <c r="B7026" s="13" t="inlineStr"/>
      <c r="C7026" s="13" t="n">
        <v>2007</v>
      </c>
      <c r="D7026" s="13" t="inlineStr">
        <is>
          <t>DBA-AZR60G</t>
        </is>
      </c>
      <c r="E7026" s="13" t="inlineStr">
        <is>
          <t>エンジン</t>
        </is>
      </c>
      <c r="F7026" s="13" t="inlineStr">
        <is>
          <t>2017-07-18</t>
        </is>
      </c>
      <c r="G7026" s="13" t="inlineStr">
        <is>
          <t>2007/03</t>
        </is>
      </c>
      <c r="H7026" s="14" t="n">
        <v>60000</v>
      </c>
      <c r="I7026" s="13" t="inlineStr">
        <is>
          <t>１年前から３回</t>
        </is>
      </c>
      <c r="J7026" s="13" t="inlineStr">
        <is>
          <t>1AZ</t>
        </is>
      </c>
      <c r="K7026" s="13" t="inlineStr">
        <is>
          <t>大阪府</t>
        </is>
      </c>
      <c r="L7026" s="17" t="inlineStr">
        <is>
          <t>室内に硫黄臭がするようになり、エンジン辺りから異音が発生した。一度はエンストもした。</t>
        </is>
      </c>
      <c r="M7026" s="13" t="inlineStr">
        <is>
          <t>000-2017/07/18-0160</t>
        </is>
      </c>
    </row>
    <row r="7027">
      <c r="A7027" s="8" t="inlineStr">
        <is>
          <t>ヴォクシー</t>
        </is>
      </c>
      <c r="B7027" s="8" t="inlineStr">
        <is>
          <t>80系</t>
        </is>
      </c>
      <c r="C7027" s="8" t="n">
        <v>2016</v>
      </c>
      <c r="D7027" s="8" t="inlineStr">
        <is>
          <t>DBA-ZRR80G</t>
        </is>
      </c>
      <c r="E7027" s="8" t="inlineStr">
        <is>
          <t>車枠・車体</t>
        </is>
      </c>
      <c r="F7027" s="8" t="inlineStr">
        <is>
          <t>2017-07-23</t>
        </is>
      </c>
      <c r="G7027" s="8" t="inlineStr">
        <is>
          <t>2016/11</t>
        </is>
      </c>
      <c r="H7027" s="11" t="n">
        <v>4800</v>
      </c>
      <c r="I7027" s="8" t="inlineStr">
        <is>
          <t>購入してから２、３ヵ月</t>
        </is>
      </c>
      <c r="J7027" s="8" t="inlineStr">
        <is>
          <t>3ZR</t>
        </is>
      </c>
      <c r="K7027" s="8" t="inlineStr">
        <is>
          <t>福岡県</t>
        </is>
      </c>
      <c r="L7027" s="17" t="inlineStr">
        <is>
          <t>発進時、段差、ハンドル操作、ブレーキ操作時に足回りからコツコツや、コンという異音が出る。特に右側に多い。</t>
        </is>
      </c>
      <c r="M7027" s="8" t="inlineStr">
        <is>
          <t>000-2017/07/23-0060</t>
        </is>
      </c>
    </row>
    <row r="7028">
      <c r="A7028" s="13" t="inlineStr">
        <is>
          <t>ヴォクシー</t>
        </is>
      </c>
      <c r="B7028" s="13" t="inlineStr">
        <is>
          <t>70系</t>
        </is>
      </c>
      <c r="C7028" s="13" t="n">
        <v>2013</v>
      </c>
      <c r="D7028" s="13" t="inlineStr">
        <is>
          <t>DBA-ZRR70G</t>
        </is>
      </c>
      <c r="E7028" s="13" t="inlineStr">
        <is>
          <t>保安灯火</t>
        </is>
      </c>
      <c r="F7028" s="13" t="inlineStr">
        <is>
          <t>2017-08-07</t>
        </is>
      </c>
      <c r="G7028" s="13" t="inlineStr">
        <is>
          <t>2013/06</t>
        </is>
      </c>
      <c r="H7028" s="14" t="n">
        <v>46400</v>
      </c>
      <c r="I7028" s="13" t="inlineStr">
        <is>
          <t>２０１７年８月５日１１時３０分頃</t>
        </is>
      </c>
      <c r="J7028" s="13" t="inlineStr">
        <is>
          <t>3ZR</t>
        </is>
      </c>
      <c r="K7028" s="13" t="inlineStr">
        <is>
          <t>高知県</t>
        </is>
      </c>
      <c r="L7028" s="17" t="inlineStr">
        <is>
          <t>高速道路のトンネル内右車線走行中、居眠り防止の段差に差し掛かった瞬間に運転席側後部座席の窓ガラスが大破した。</t>
        </is>
      </c>
      <c r="M7028" s="13" t="inlineStr">
        <is>
          <t>000-2017/08/07-0070</t>
        </is>
      </c>
    </row>
    <row r="7029">
      <c r="A7029" s="8" t="inlineStr">
        <is>
          <t>ヴォクシー</t>
        </is>
      </c>
      <c r="B7029" s="8" t="inlineStr">
        <is>
          <t>70系</t>
        </is>
      </c>
      <c r="C7029" s="8" t="n">
        <v>2008</v>
      </c>
      <c r="D7029" s="8" t="inlineStr">
        <is>
          <t>DBA-ZRR70W</t>
        </is>
      </c>
      <c r="E7029" s="8" t="inlineStr">
        <is>
          <t>動力伝達</t>
        </is>
      </c>
      <c r="F7029" s="8" t="inlineStr">
        <is>
          <t>2017-08-20</t>
        </is>
      </c>
      <c r="G7029" s="8" t="inlineStr">
        <is>
          <t>2008/08</t>
        </is>
      </c>
      <c r="H7029" s="11" t="n">
        <v>70000</v>
      </c>
      <c r="I7029" s="8" t="inlineStr"/>
      <c r="J7029" s="8" t="inlineStr">
        <is>
          <t>3ZR</t>
        </is>
      </c>
      <c r="K7029" s="8" t="inlineStr">
        <is>
          <t>京都府</t>
        </is>
      </c>
      <c r="L7029" s="17" t="inlineStr">
        <is>
          <t>信号待ち停車後の発進加速時に、高回転でＮレンジからＤレンジに入れたようなショックが出る。</t>
        </is>
      </c>
      <c r="M7029" s="8" t="inlineStr">
        <is>
          <t>000-2017/08/20-0020</t>
        </is>
      </c>
    </row>
    <row r="7030">
      <c r="A7030" s="13" t="inlineStr">
        <is>
          <t>ヴォクシー</t>
        </is>
      </c>
      <c r="B7030" s="13" t="inlineStr"/>
      <c r="C7030" s="13" t="n">
        <v>2002</v>
      </c>
      <c r="D7030" s="13" t="inlineStr">
        <is>
          <t>TA-AZR60G</t>
        </is>
      </c>
      <c r="E7030" s="13" t="inlineStr">
        <is>
          <t>乗車装置</t>
        </is>
      </c>
      <c r="F7030" s="13" t="inlineStr">
        <is>
          <t>2017-09-05</t>
        </is>
      </c>
      <c r="G7030" s="13" t="inlineStr">
        <is>
          <t>2002/02</t>
        </is>
      </c>
      <c r="H7030" s="14" t="n">
        <v>80000</v>
      </c>
      <c r="I7030" s="13" t="inlineStr">
        <is>
          <t>２週間前</t>
        </is>
      </c>
      <c r="J7030" s="13" t="inlineStr">
        <is>
          <t>1AZ</t>
        </is>
      </c>
      <c r="K7030" s="13" t="inlineStr">
        <is>
          <t>埼玉県</t>
        </is>
      </c>
      <c r="L7030" s="17" t="inlineStr">
        <is>
          <t>３列目座席を車体に固定するための座席側の金具が折損したため、座席が固定されなくなった。</t>
        </is>
      </c>
      <c r="M7030" s="13" t="inlineStr">
        <is>
          <t>000-2017/09/05-0030</t>
        </is>
      </c>
    </row>
    <row r="7031">
      <c r="A7031" s="8" t="inlineStr">
        <is>
          <t>ヴォクシー</t>
        </is>
      </c>
      <c r="B7031" s="8" t="inlineStr"/>
      <c r="C7031" s="8" t="n">
        <v>2002</v>
      </c>
      <c r="D7031" s="8" t="inlineStr">
        <is>
          <t>TA-AZR60G</t>
        </is>
      </c>
      <c r="E7031" s="8" t="inlineStr">
        <is>
          <t>エンジン</t>
        </is>
      </c>
      <c r="F7031" s="8" t="inlineStr">
        <is>
          <t>2017-09-05</t>
        </is>
      </c>
      <c r="G7031" s="8" t="inlineStr">
        <is>
          <t>2002/02</t>
        </is>
      </c>
      <c r="H7031" s="11" t="n">
        <v>80000</v>
      </c>
      <c r="I7031" s="8" t="inlineStr"/>
      <c r="J7031" s="8" t="inlineStr">
        <is>
          <t>1AZ</t>
        </is>
      </c>
      <c r="K7031" s="8" t="inlineStr">
        <is>
          <t>埼玉県</t>
        </is>
      </c>
      <c r="L7031" s="17" t="inlineStr">
        <is>
          <t>高速道路を走行していると、エンジンが冷えすぎてエコランプが消え、暖機の為にエンジン回転が高めに制御されるため、燃費が悪化する。</t>
        </is>
      </c>
      <c r="M7031" s="8" t="inlineStr">
        <is>
          <t>000-2017/09/05-0040</t>
        </is>
      </c>
    </row>
    <row r="7032">
      <c r="A7032" s="13" t="inlineStr">
        <is>
          <t>ヴォクシー</t>
        </is>
      </c>
      <c r="B7032" s="13" t="inlineStr">
        <is>
          <t>70系</t>
        </is>
      </c>
      <c r="C7032" s="13" t="n">
        <v>2009</v>
      </c>
      <c r="D7032" s="13" t="inlineStr">
        <is>
          <t>DBA-ZRR70G</t>
        </is>
      </c>
      <c r="E7032" s="13" t="inlineStr">
        <is>
          <t>かじ取り</t>
        </is>
      </c>
      <c r="F7032" s="13" t="inlineStr">
        <is>
          <t>2017-09-20</t>
        </is>
      </c>
      <c r="G7032" s="13" t="inlineStr">
        <is>
          <t>2009/11</t>
        </is>
      </c>
      <c r="H7032" s="14" t="n">
        <v>34000</v>
      </c>
      <c r="I7032" s="13" t="inlineStr"/>
      <c r="J7032" s="13" t="inlineStr">
        <is>
          <t>3ZR</t>
        </is>
      </c>
      <c r="K7032" s="13" t="inlineStr">
        <is>
          <t>東京都</t>
        </is>
      </c>
      <c r="L7032" s="17" t="inlineStr">
        <is>
          <t>ハンドルを左右に少し回すと、回した方向へ車が流れ、直進状態に戻らない。</t>
        </is>
      </c>
      <c r="M7032" s="13" t="inlineStr">
        <is>
          <t>000-2017/09/20-0020</t>
        </is>
      </c>
    </row>
    <row r="7033">
      <c r="A7033" s="8" t="inlineStr">
        <is>
          <t>ヴォクシー</t>
        </is>
      </c>
      <c r="B7033" s="8" t="inlineStr">
        <is>
          <t>80系</t>
        </is>
      </c>
      <c r="C7033" s="8" t="n">
        <v>2015</v>
      </c>
      <c r="D7033" s="8" t="inlineStr">
        <is>
          <t>DBA-ZRR80W</t>
        </is>
      </c>
      <c r="E7033" s="8" t="inlineStr">
        <is>
          <t>動力伝達</t>
        </is>
      </c>
      <c r="F7033" s="8" t="inlineStr">
        <is>
          <t>2017-09-25</t>
        </is>
      </c>
      <c r="G7033" s="8" t="inlineStr">
        <is>
          <t>2015/03</t>
        </is>
      </c>
      <c r="H7033" s="11" t="n">
        <v>18500</v>
      </c>
      <c r="I7033" s="8" t="inlineStr">
        <is>
          <t>２０１５年４月頃～現在まで、年間数回発生</t>
        </is>
      </c>
      <c r="J7033" s="8" t="inlineStr">
        <is>
          <t>3ZR</t>
        </is>
      </c>
      <c r="K7033" s="8" t="inlineStr">
        <is>
          <t>埼玉県</t>
        </is>
      </c>
      <c r="L7033" s="17" t="inlineStr">
        <is>
          <t>車庫入れの際に、シフトをＲレンジに入れるが、ギアがニュートラルの状態になり、２０秒程度後に突然つながり、後ろ向きに急発進する。</t>
        </is>
      </c>
      <c r="M7033" s="8" t="inlineStr">
        <is>
          <t>000-2017/09/25-0060</t>
        </is>
      </c>
    </row>
    <row r="7034">
      <c r="A7034" s="13" t="inlineStr">
        <is>
          <t>ヴォクシー</t>
        </is>
      </c>
      <c r="B7034" s="13" t="inlineStr">
        <is>
          <t>80系</t>
        </is>
      </c>
      <c r="C7034" s="13" t="n">
        <v>2016</v>
      </c>
      <c r="D7034" s="13" t="inlineStr">
        <is>
          <t>DAA-ZWR80G</t>
        </is>
      </c>
      <c r="E7034" s="13" t="inlineStr">
        <is>
          <t>制動装置</t>
        </is>
      </c>
      <c r="F7034" s="13" t="inlineStr">
        <is>
          <t>2017-10-17</t>
        </is>
      </c>
      <c r="G7034" s="13" t="inlineStr">
        <is>
          <t>2016/10</t>
        </is>
      </c>
      <c r="H7034" s="14" t="n"/>
      <c r="I7034" s="13" t="inlineStr"/>
      <c r="J7034" s="13" t="inlineStr">
        <is>
          <t>2ZR-5JM</t>
        </is>
      </c>
      <c r="K7034" s="13" t="inlineStr">
        <is>
          <t>東京都</t>
        </is>
      </c>
      <c r="L7034" s="17" t="inlineStr">
        <is>
          <t>追突防止装置搭載車で、購入当初、前車の検知が甘かったが、６か月点検時にフロントカメラの回りにシールが取り除かれた後から、検知の感度が良くなった。</t>
        </is>
      </c>
      <c r="M7034" s="13" t="inlineStr">
        <is>
          <t>000-2017/10/17-0010</t>
        </is>
      </c>
    </row>
    <row r="7035">
      <c r="A7035" s="8" t="inlineStr">
        <is>
          <t>ヴォクシー</t>
        </is>
      </c>
      <c r="B7035" s="8" t="inlineStr"/>
      <c r="C7035" s="8" t="n"/>
      <c r="D7035" s="8" t="inlineStr">
        <is>
          <t>DAA-ZWR80G</t>
        </is>
      </c>
      <c r="E7035" s="8" t="inlineStr">
        <is>
          <t>エンジン</t>
        </is>
      </c>
      <c r="F7035" s="8" t="inlineStr">
        <is>
          <t>2017-11-07</t>
        </is>
      </c>
      <c r="G7035" s="8" t="inlineStr"/>
      <c r="H7035" s="11" t="n"/>
      <c r="I7035" s="8" t="inlineStr">
        <is>
          <t>購入直後から</t>
        </is>
      </c>
      <c r="J7035" s="8" t="inlineStr">
        <is>
          <t>2ZR-5JM</t>
        </is>
      </c>
      <c r="K7035" s="8" t="inlineStr">
        <is>
          <t>大阪府</t>
        </is>
      </c>
      <c r="L7035" s="17" t="inlineStr">
        <is>
          <t>２年前の同型車と比較して、発進時にモーター走行からエンジン始動へ切り替わるのが速く、燃費が悪い。</t>
        </is>
      </c>
      <c r="M7035" s="8" t="inlineStr">
        <is>
          <t>000-2017/11/07-0070</t>
        </is>
      </c>
    </row>
    <row r="7036">
      <c r="A7036" s="13" t="inlineStr">
        <is>
          <t>ヴォクシー</t>
        </is>
      </c>
      <c r="B7036" s="13" t="inlineStr">
        <is>
          <t>70系</t>
        </is>
      </c>
      <c r="C7036" s="13" t="n">
        <v>2012</v>
      </c>
      <c r="D7036" s="13" t="inlineStr">
        <is>
          <t>DBA-ZRR70W</t>
        </is>
      </c>
      <c r="E7036" s="13" t="inlineStr">
        <is>
          <t>かじ取り</t>
        </is>
      </c>
      <c r="F7036" s="13" t="inlineStr">
        <is>
          <t>2017-12-03</t>
        </is>
      </c>
      <c r="G7036" s="13" t="inlineStr">
        <is>
          <t>2012/07</t>
        </is>
      </c>
      <c r="H7036" s="14" t="n">
        <v>65348</v>
      </c>
      <c r="I7036" s="13" t="inlineStr">
        <is>
          <t>２０１７年１２月</t>
        </is>
      </c>
      <c r="J7036" s="13" t="inlineStr">
        <is>
          <t>3ZR</t>
        </is>
      </c>
      <c r="K7036" s="13" t="inlineStr">
        <is>
          <t>大阪府</t>
        </is>
      </c>
      <c r="L7036" s="17" t="inlineStr">
        <is>
          <t>ステアリングインタミシャフトのベアリングのガタ付きにより、ハンドルを操作すると異音が発生し、走行中にハンドルから振動が伝わるようになった。</t>
        </is>
      </c>
      <c r="M7036" s="13" t="inlineStr">
        <is>
          <t>000-2017/12/03-0020</t>
        </is>
      </c>
    </row>
    <row r="7037">
      <c r="A7037" s="8" t="inlineStr">
        <is>
          <t>ヴォクシー</t>
        </is>
      </c>
      <c r="B7037" s="8" t="inlineStr">
        <is>
          <t>80系</t>
        </is>
      </c>
      <c r="C7037" s="8" t="n">
        <v>2014</v>
      </c>
      <c r="D7037" s="8" t="inlineStr">
        <is>
          <t>DBA-ZRR85G</t>
        </is>
      </c>
      <c r="E7037" s="8" t="inlineStr">
        <is>
          <t>エンジン</t>
        </is>
      </c>
      <c r="F7037" s="8" t="inlineStr">
        <is>
          <t>2018-01-25</t>
        </is>
      </c>
      <c r="G7037" s="8" t="inlineStr">
        <is>
          <t>2014/02</t>
        </is>
      </c>
      <c r="H7037" s="11" t="n">
        <v>39100</v>
      </c>
      <c r="I7037" s="8" t="inlineStr">
        <is>
          <t>２０１４年９月２４日</t>
        </is>
      </c>
      <c r="J7037" s="8" t="inlineStr">
        <is>
          <t>3ZR</t>
        </is>
      </c>
      <c r="K7037" s="8" t="inlineStr">
        <is>
          <t>北海道</t>
        </is>
      </c>
      <c r="L7037" s="17" t="inlineStr">
        <is>
          <t>４ＷＤシステムチェック警告灯が表示され、路上で突然エンジンが停止した。</t>
        </is>
      </c>
      <c r="M7037" s="8" t="inlineStr">
        <is>
          <t>000-2018/01/25-0090</t>
        </is>
      </c>
    </row>
    <row r="7038">
      <c r="A7038" s="13" t="inlineStr">
        <is>
          <t>ヴォクシー</t>
        </is>
      </c>
      <c r="B7038" s="13" t="inlineStr"/>
      <c r="C7038" s="13" t="n">
        <v>2007</v>
      </c>
      <c r="D7038" s="13" t="inlineStr">
        <is>
          <t>DBA-AZR60G</t>
        </is>
      </c>
      <c r="E7038" s="13" t="inlineStr">
        <is>
          <t>かじ取り</t>
        </is>
      </c>
      <c r="F7038" s="13" t="inlineStr">
        <is>
          <t>2018-01-28</t>
        </is>
      </c>
      <c r="G7038" s="13" t="inlineStr">
        <is>
          <t>2007/01</t>
        </is>
      </c>
      <c r="H7038" s="14" t="n">
        <v>58000</v>
      </c>
      <c r="I7038" s="13" t="inlineStr">
        <is>
          <t>２０１８年１月</t>
        </is>
      </c>
      <c r="J7038" s="13" t="inlineStr">
        <is>
          <t>1AZ</t>
        </is>
      </c>
      <c r="K7038" s="13" t="inlineStr">
        <is>
          <t>岡山県</t>
        </is>
      </c>
      <c r="L7038" s="17" t="inlineStr">
        <is>
          <t>車検の点検時に、ステアリングギヤボックスとフレーム連結部のブッシュにガタが出ているのが発見された。</t>
        </is>
      </c>
      <c r="M7038" s="13" t="inlineStr">
        <is>
          <t>000-2018/01/28-0050</t>
        </is>
      </c>
    </row>
    <row r="7039">
      <c r="A7039" s="8" t="inlineStr">
        <is>
          <t>ヴォクシー</t>
        </is>
      </c>
      <c r="B7039" s="8" t="inlineStr">
        <is>
          <t>80系</t>
        </is>
      </c>
      <c r="C7039" s="8" t="n">
        <v>2015</v>
      </c>
      <c r="D7039" s="8" t="inlineStr">
        <is>
          <t>DAA-ZWR80G</t>
        </is>
      </c>
      <c r="E7039" s="8" t="inlineStr">
        <is>
          <t>動力伝達</t>
        </is>
      </c>
      <c r="F7039" s="8" t="inlineStr">
        <is>
          <t>2018-02-01</t>
        </is>
      </c>
      <c r="G7039" s="8" t="inlineStr">
        <is>
          <t>2015/11</t>
        </is>
      </c>
      <c r="H7039" s="11" t="n">
        <v>40200</v>
      </c>
      <c r="I7039" s="8" t="inlineStr">
        <is>
          <t>購入後１年半くらいから</t>
        </is>
      </c>
      <c r="J7039" s="8" t="inlineStr">
        <is>
          <t>2ZR-5JM</t>
        </is>
      </c>
      <c r="K7039" s="8" t="inlineStr">
        <is>
          <t>神奈川県</t>
        </is>
      </c>
      <c r="L7039" s="17" t="inlineStr">
        <is>
          <t>始動時に、クラッチ部分から異音がする。</t>
        </is>
      </c>
      <c r="M7039" s="8" t="inlineStr">
        <is>
          <t>000-2018/02/01-0030</t>
        </is>
      </c>
    </row>
    <row r="7040">
      <c r="A7040" s="13" t="inlineStr">
        <is>
          <t>ヴォクシー</t>
        </is>
      </c>
      <c r="B7040" s="13" t="inlineStr">
        <is>
          <t>70系</t>
        </is>
      </c>
      <c r="C7040" s="13" t="n">
        <v>2013</v>
      </c>
      <c r="D7040" s="13" t="inlineStr">
        <is>
          <t>DBA-ZRR70W</t>
        </is>
      </c>
      <c r="E7040" s="13" t="inlineStr">
        <is>
          <t>動力伝達</t>
        </is>
      </c>
      <c r="F7040" s="13" t="inlineStr">
        <is>
          <t>2018-03-16</t>
        </is>
      </c>
      <c r="G7040" s="13" t="inlineStr">
        <is>
          <t>2013/03</t>
        </is>
      </c>
      <c r="H7040" s="14" t="n">
        <v>57500</v>
      </c>
      <c r="I7040" s="13" t="inlineStr">
        <is>
          <t>３ヵ月くらい前から</t>
        </is>
      </c>
      <c r="J7040" s="13" t="inlineStr">
        <is>
          <t>3ZR</t>
        </is>
      </c>
      <c r="K7040" s="13" t="inlineStr">
        <is>
          <t>静岡県</t>
        </is>
      </c>
      <c r="L7040" s="17" t="inlineStr">
        <is>
          <t>上り坂で停止し、再発進するとき、車がずり下がることがある。</t>
        </is>
      </c>
      <c r="M7040" s="13" t="inlineStr">
        <is>
          <t>000-2018/03/16-0060</t>
        </is>
      </c>
    </row>
    <row r="7041">
      <c r="A7041" s="8" t="inlineStr">
        <is>
          <t>ヴォクシー</t>
        </is>
      </c>
      <c r="B7041" s="8" t="inlineStr"/>
      <c r="C7041" s="8" t="n"/>
      <c r="D7041" s="8" t="inlineStr"/>
      <c r="E7041" s="8" t="inlineStr">
        <is>
          <t>エンジン</t>
        </is>
      </c>
      <c r="F7041" s="8" t="inlineStr">
        <is>
          <t>2018-03-27</t>
        </is>
      </c>
      <c r="G7041" s="8" t="inlineStr"/>
      <c r="H7041" s="11" t="n"/>
      <c r="I7041" s="8" t="inlineStr"/>
      <c r="J7041" s="8" t="inlineStr"/>
      <c r="K7041" s="8" t="inlineStr">
        <is>
          <t>神奈川県</t>
        </is>
      </c>
      <c r="L7041" s="17" t="inlineStr">
        <is>
          <t>ハイブリッドシステム故障の警告が表示され、エンジンがかからなくなった。</t>
        </is>
      </c>
      <c r="M7041" s="8" t="inlineStr">
        <is>
          <t>000-2018/03/27-0010</t>
        </is>
      </c>
    </row>
    <row r="7042">
      <c r="A7042" s="13" t="inlineStr">
        <is>
          <t>ヴォクシー</t>
        </is>
      </c>
      <c r="B7042" s="13" t="inlineStr">
        <is>
          <t>70系</t>
        </is>
      </c>
      <c r="C7042" s="13" t="n">
        <v>2011</v>
      </c>
      <c r="D7042" s="13" t="inlineStr">
        <is>
          <t>DBA-ZRR75G</t>
        </is>
      </c>
      <c r="E7042" s="13" t="inlineStr">
        <is>
          <t>乗車装置</t>
        </is>
      </c>
      <c r="F7042" s="13" t="inlineStr">
        <is>
          <t>2018-04-27</t>
        </is>
      </c>
      <c r="G7042" s="13" t="inlineStr">
        <is>
          <t>2011/08</t>
        </is>
      </c>
      <c r="H7042" s="14" t="n">
        <v>80000</v>
      </c>
      <c r="I7042" s="13" t="inlineStr">
        <is>
          <t>２年半ごろと、現在の２回</t>
        </is>
      </c>
      <c r="J7042" s="13" t="inlineStr">
        <is>
          <t>3ZR</t>
        </is>
      </c>
      <c r="K7042" s="13" t="inlineStr">
        <is>
          <t>北海道</t>
        </is>
      </c>
      <c r="L7042" s="17" t="inlineStr">
        <is>
          <t>運転席の座面がヘタリ、波打った状態になった。</t>
        </is>
      </c>
      <c r="M7042" s="13" t="inlineStr">
        <is>
          <t>000-2018/04/27-0010</t>
        </is>
      </c>
    </row>
    <row r="7043">
      <c r="A7043" s="8" t="inlineStr">
        <is>
          <t>ヴォクシー</t>
        </is>
      </c>
      <c r="B7043" s="8" t="inlineStr">
        <is>
          <t>80系</t>
        </is>
      </c>
      <c r="C7043" s="8" t="n">
        <v>2015</v>
      </c>
      <c r="D7043" s="8" t="inlineStr">
        <is>
          <t>DBA-ZRR85W</t>
        </is>
      </c>
      <c r="E7043" s="8" t="inlineStr">
        <is>
          <t>動力伝達</t>
        </is>
      </c>
      <c r="F7043" s="8" t="inlineStr">
        <is>
          <t>2018-06-26</t>
        </is>
      </c>
      <c r="G7043" s="8" t="inlineStr">
        <is>
          <t>2015/12</t>
        </is>
      </c>
      <c r="H7043" s="11" t="n">
        <v>30000</v>
      </c>
      <c r="I7043" s="8" t="inlineStr">
        <is>
          <t>２０１８年１月頃</t>
        </is>
      </c>
      <c r="J7043" s="8" t="inlineStr">
        <is>
          <t>3ZR</t>
        </is>
      </c>
      <c r="K7043" s="8" t="inlineStr">
        <is>
          <t>北海道</t>
        </is>
      </c>
      <c r="L7043" s="17" t="inlineStr">
        <is>
          <t>ギアをＲに入れたところ、数秒間Ｎ状態で空ぶかし状態になり、その後、急にギアが入り、急発進した。</t>
        </is>
      </c>
      <c r="M7043" s="8" t="inlineStr">
        <is>
          <t>000-2018/06/26-0110</t>
        </is>
      </c>
    </row>
    <row r="7044">
      <c r="A7044" s="13" t="inlineStr">
        <is>
          <t>ヴォクシー</t>
        </is>
      </c>
      <c r="B7044" s="13" t="inlineStr">
        <is>
          <t>70系</t>
        </is>
      </c>
      <c r="C7044" s="13" t="n">
        <v>2007</v>
      </c>
      <c r="D7044" s="13" t="inlineStr">
        <is>
          <t>DBA-ZRR70G</t>
        </is>
      </c>
      <c r="E7044" s="13" t="inlineStr">
        <is>
          <t>制動装置</t>
        </is>
      </c>
      <c r="F7044" s="13" t="inlineStr">
        <is>
          <t>2018-06-28</t>
        </is>
      </c>
      <c r="G7044" s="13" t="inlineStr">
        <is>
          <t>2007/09</t>
        </is>
      </c>
      <c r="H7044" s="14" t="n">
        <v>73000</v>
      </c>
      <c r="I7044" s="13" t="inlineStr">
        <is>
          <t>２０１８年６月</t>
        </is>
      </c>
      <c r="J7044" s="13" t="inlineStr">
        <is>
          <t>3ZR</t>
        </is>
      </c>
      <c r="K7044" s="13" t="inlineStr">
        <is>
          <t>静岡県</t>
        </is>
      </c>
      <c r="L7044" s="17" t="inlineStr">
        <is>
          <t>赤信号でブレーキを踏んだ際、ブレーキが踏力に対して正常に効かず、前の車に追突しそうになった。</t>
        </is>
      </c>
      <c r="M7044" s="13" t="inlineStr">
        <is>
          <t>000-2018/06/28-0060</t>
        </is>
      </c>
    </row>
    <row r="7045">
      <c r="A7045" s="8" t="inlineStr">
        <is>
          <t>ヴォクシー</t>
        </is>
      </c>
      <c r="B7045" s="8" t="inlineStr"/>
      <c r="C7045" s="8" t="n">
        <v>2005</v>
      </c>
      <c r="D7045" s="8" t="inlineStr">
        <is>
          <t>CBA-AZR60G</t>
        </is>
      </c>
      <c r="E7045" s="8" t="inlineStr">
        <is>
          <t>乗車装置</t>
        </is>
      </c>
      <c r="F7045" s="8" t="inlineStr">
        <is>
          <t>2018-07-23</t>
        </is>
      </c>
      <c r="G7045" s="8" t="inlineStr">
        <is>
          <t>2005/05</t>
        </is>
      </c>
      <c r="H7045" s="11" t="n">
        <v>37900</v>
      </c>
      <c r="I7045" s="8" t="inlineStr"/>
      <c r="J7045" s="8" t="inlineStr">
        <is>
          <t>1AZ</t>
        </is>
      </c>
      <c r="K7045" s="8" t="inlineStr">
        <is>
          <t>大阪府</t>
        </is>
      </c>
      <c r="L7045" s="17" t="inlineStr">
        <is>
          <t>ガラスパッキンの不良により、右後席の手動スライドドアが開かなくなる。</t>
        </is>
      </c>
      <c r="M7045" s="8" t="inlineStr">
        <is>
          <t>000-2018/07/23-0040</t>
        </is>
      </c>
    </row>
    <row r="7046">
      <c r="A7046" s="13" t="inlineStr">
        <is>
          <t>ヴォクシー</t>
        </is>
      </c>
      <c r="B7046" s="13" t="inlineStr">
        <is>
          <t>70系</t>
        </is>
      </c>
      <c r="C7046" s="13" t="n">
        <v>2010</v>
      </c>
      <c r="D7046" s="13" t="inlineStr">
        <is>
          <t>DBA-ZRR70G</t>
        </is>
      </c>
      <c r="E7046" s="13" t="inlineStr">
        <is>
          <t>エンジン</t>
        </is>
      </c>
      <c r="F7046" s="13" t="inlineStr">
        <is>
          <t>2018-07-27</t>
        </is>
      </c>
      <c r="G7046" s="13" t="inlineStr">
        <is>
          <t>2010/07</t>
        </is>
      </c>
      <c r="H7046" s="14" t="n">
        <v>59500</v>
      </c>
      <c r="I7046" s="13" t="inlineStr">
        <is>
          <t>２０１８年７月</t>
        </is>
      </c>
      <c r="J7046" s="13" t="inlineStr">
        <is>
          <t>3ZR</t>
        </is>
      </c>
      <c r="K7046" s="13" t="inlineStr">
        <is>
          <t>東京都</t>
        </is>
      </c>
      <c r="L7046" s="17" t="inlineStr">
        <is>
          <t>エアコンコンプレッサーのプーリーが脱落したため、ファンベルトが外れ、走行できなくなった。</t>
        </is>
      </c>
      <c r="M7046" s="13" t="inlineStr">
        <is>
          <t>000-2018/07/27-0030</t>
        </is>
      </c>
    </row>
    <row r="7047">
      <c r="A7047" s="8" t="inlineStr">
        <is>
          <t>ヴォクシー</t>
        </is>
      </c>
      <c r="B7047" s="8" t="inlineStr">
        <is>
          <t>70系</t>
        </is>
      </c>
      <c r="C7047" s="8" t="n">
        <v>2013</v>
      </c>
      <c r="D7047" s="8" t="inlineStr">
        <is>
          <t>DBA-ZRR70W</t>
        </is>
      </c>
      <c r="E7047" s="8" t="inlineStr">
        <is>
          <t>動力伝達</t>
        </is>
      </c>
      <c r="F7047" s="8" t="inlineStr">
        <is>
          <t>2018-08-09</t>
        </is>
      </c>
      <c r="G7047" s="8" t="inlineStr">
        <is>
          <t>2013/02</t>
        </is>
      </c>
      <c r="H7047" s="11" t="n">
        <v>60000</v>
      </c>
      <c r="I7047" s="8" t="inlineStr">
        <is>
          <t>２０１８年７月９日</t>
        </is>
      </c>
      <c r="J7047" s="8" t="inlineStr">
        <is>
          <t>3ZR</t>
        </is>
      </c>
      <c r="K7047" s="8" t="inlineStr">
        <is>
          <t>愛媛県</t>
        </is>
      </c>
      <c r="L7047" s="17" t="inlineStr">
        <is>
          <t>ＣＶＴ（無段変速機）の不良により、正常に変速せず、ガクガクと異常振動するようになった。</t>
        </is>
      </c>
      <c r="M7047" s="8" t="inlineStr">
        <is>
          <t>000-2018/08/09-0060</t>
        </is>
      </c>
    </row>
    <row r="7048">
      <c r="A7048" s="13" t="inlineStr">
        <is>
          <t>ヴォクシー</t>
        </is>
      </c>
      <c r="B7048" s="13" t="inlineStr"/>
      <c r="C7048" s="13" t="n">
        <v>2005</v>
      </c>
      <c r="D7048" s="13" t="inlineStr">
        <is>
          <t>CBA-AZR65G</t>
        </is>
      </c>
      <c r="E7048" s="13" t="inlineStr">
        <is>
          <t>燃料装置</t>
        </is>
      </c>
      <c r="F7048" s="13" t="inlineStr">
        <is>
          <t>2018-09-05</t>
        </is>
      </c>
      <c r="G7048" s="13" t="inlineStr">
        <is>
          <t>2005/07</t>
        </is>
      </c>
      <c r="H7048" s="14" t="n">
        <v>107000</v>
      </c>
      <c r="I7048" s="13" t="inlineStr">
        <is>
          <t>２０１８年８月３１日</t>
        </is>
      </c>
      <c r="J7048" s="13" t="inlineStr">
        <is>
          <t>1AZ</t>
        </is>
      </c>
      <c r="K7048" s="13" t="inlineStr">
        <is>
          <t>山梨県</t>
        </is>
      </c>
      <c r="L7048" s="17" t="inlineStr">
        <is>
          <t>給油口から燃料タンクまでのパイプが腐食し、燃料が漏れるようになった。</t>
        </is>
      </c>
      <c r="M7048" s="13" t="inlineStr">
        <is>
          <t>000-2018/09/05-0030</t>
        </is>
      </c>
    </row>
    <row r="7049">
      <c r="A7049" s="8" t="inlineStr">
        <is>
          <t>ヴォクシー</t>
        </is>
      </c>
      <c r="B7049" s="8" t="inlineStr"/>
      <c r="C7049" s="8" t="n">
        <v>2004</v>
      </c>
      <c r="D7049" s="8" t="inlineStr">
        <is>
          <t>CBA-AZR60G</t>
        </is>
      </c>
      <c r="E7049" s="8" t="inlineStr">
        <is>
          <t>保安灯火</t>
        </is>
      </c>
      <c r="F7049" s="8" t="inlineStr">
        <is>
          <t>2018-10-03</t>
        </is>
      </c>
      <c r="G7049" s="8" t="inlineStr">
        <is>
          <t>2004/11</t>
        </is>
      </c>
      <c r="H7049" s="11" t="n"/>
      <c r="I7049" s="8" t="inlineStr"/>
      <c r="J7049" s="8" t="inlineStr">
        <is>
          <t>1AZ</t>
        </is>
      </c>
      <c r="K7049" s="8" t="inlineStr">
        <is>
          <t>埼玉県</t>
        </is>
      </c>
      <c r="L7049" s="17" t="inlineStr">
        <is>
          <t>左テールランプとハイマウントストップランプの点灯が安定しておらず、点かない時や暗くなることがある。</t>
        </is>
      </c>
      <c r="M7049" s="8" t="inlineStr">
        <is>
          <t>000-2018/10/03-0010</t>
        </is>
      </c>
    </row>
    <row r="7050">
      <c r="A7050" s="13" t="inlineStr">
        <is>
          <t>ヴォクシー</t>
        </is>
      </c>
      <c r="B7050" s="13" t="inlineStr">
        <is>
          <t>70系</t>
        </is>
      </c>
      <c r="C7050" s="13" t="n">
        <v>2011</v>
      </c>
      <c r="D7050" s="13" t="inlineStr">
        <is>
          <t>DBA-ZRR70G</t>
        </is>
      </c>
      <c r="E7050" s="13" t="inlineStr">
        <is>
          <t>動力伝達</t>
        </is>
      </c>
      <c r="F7050" s="13" t="inlineStr">
        <is>
          <t>2018-10-05</t>
        </is>
      </c>
      <c r="G7050" s="13" t="inlineStr">
        <is>
          <t>2011/04</t>
        </is>
      </c>
      <c r="H7050" s="14" t="n">
        <v>107000</v>
      </c>
      <c r="I7050" s="13" t="inlineStr">
        <is>
          <t>２～３年前</t>
        </is>
      </c>
      <c r="J7050" s="13" t="inlineStr">
        <is>
          <t>3ZR</t>
        </is>
      </c>
      <c r="K7050" s="13" t="inlineStr">
        <is>
          <t>岩手県</t>
        </is>
      </c>
      <c r="L7050" s="17" t="inlineStr">
        <is>
          <t>走行中、アクセルフリーの状態から加速しようとすると、変速機からショックが発生する。</t>
        </is>
      </c>
      <c r="M7050" s="13" t="inlineStr">
        <is>
          <t>000-2018/10/05-0070</t>
        </is>
      </c>
    </row>
    <row r="7051">
      <c r="A7051" s="8" t="inlineStr">
        <is>
          <t>ヴォクシー</t>
        </is>
      </c>
      <c r="B7051" s="8" t="inlineStr">
        <is>
          <t>70系</t>
        </is>
      </c>
      <c r="C7051" s="8" t="n">
        <v>2011</v>
      </c>
      <c r="D7051" s="8" t="inlineStr">
        <is>
          <t>DBA-ZRR75W</t>
        </is>
      </c>
      <c r="E7051" s="8" t="inlineStr">
        <is>
          <t>エンジン</t>
        </is>
      </c>
      <c r="F7051" s="8" t="inlineStr">
        <is>
          <t>2018-10-09</t>
        </is>
      </c>
      <c r="G7051" s="8" t="inlineStr">
        <is>
          <t>2011/09</t>
        </is>
      </c>
      <c r="H7051" s="11" t="n">
        <v>85000</v>
      </c>
      <c r="I7051" s="8" t="inlineStr">
        <is>
          <t>２０１８年１０月</t>
        </is>
      </c>
      <c r="J7051" s="8" t="inlineStr">
        <is>
          <t>3ZR</t>
        </is>
      </c>
      <c r="K7051" s="8" t="inlineStr">
        <is>
          <t>北海道</t>
        </is>
      </c>
      <c r="L7051" s="17" t="inlineStr">
        <is>
          <t>コンティニュアスバリアブルバルブリフトコントローラーの不良により、エンジンチェックと４ＷＤ警告が点灯した。</t>
        </is>
      </c>
      <c r="M7051" s="8" t="inlineStr">
        <is>
          <t>000-2018/10/09-0020</t>
        </is>
      </c>
    </row>
    <row r="7052">
      <c r="A7052" s="13" t="inlineStr">
        <is>
          <t>ヴォクシー</t>
        </is>
      </c>
      <c r="B7052" s="13" t="inlineStr">
        <is>
          <t>80系</t>
        </is>
      </c>
      <c r="C7052" s="13" t="n">
        <v>2015</v>
      </c>
      <c r="D7052" s="13" t="inlineStr">
        <is>
          <t>DBA-ZRR85W</t>
        </is>
      </c>
      <c r="E7052" s="13" t="inlineStr">
        <is>
          <t>車枠・車体</t>
        </is>
      </c>
      <c r="F7052" s="13" t="inlineStr">
        <is>
          <t>2018-10-19</t>
        </is>
      </c>
      <c r="G7052" s="13" t="inlineStr">
        <is>
          <t>2015/12</t>
        </is>
      </c>
      <c r="H7052" s="14" t="n"/>
      <c r="I7052" s="13" t="inlineStr"/>
      <c r="J7052" s="13" t="inlineStr">
        <is>
          <t>3ZR</t>
        </is>
      </c>
      <c r="K7052" s="13" t="inlineStr">
        <is>
          <t>岩手県</t>
        </is>
      </c>
      <c r="L7052" s="17" t="inlineStr">
        <is>
          <t>事故などで、車体をぶつけたことが無いのにも関わらず、リアフェンダー（後輪の上部パネル）付近に凹みが発生した。</t>
        </is>
      </c>
      <c r="M7052" s="13" t="inlineStr">
        <is>
          <t>000-2018/10/19-0060</t>
        </is>
      </c>
    </row>
    <row r="7053">
      <c r="A7053" s="8" t="inlineStr">
        <is>
          <t>ヴォクシー</t>
        </is>
      </c>
      <c r="B7053" s="8" t="inlineStr">
        <is>
          <t>80系</t>
        </is>
      </c>
      <c r="C7053" s="8" t="n">
        <v>2016</v>
      </c>
      <c r="D7053" s="8" t="inlineStr">
        <is>
          <t>DAA-ZWR80G</t>
        </is>
      </c>
      <c r="E7053" s="8" t="inlineStr">
        <is>
          <t>乗車装置</t>
        </is>
      </c>
      <c r="F7053" s="8" t="inlineStr">
        <is>
          <t>2018-11-13</t>
        </is>
      </c>
      <c r="G7053" s="8" t="inlineStr">
        <is>
          <t>2016/03</t>
        </is>
      </c>
      <c r="H7053" s="11" t="n"/>
      <c r="I7053" s="8" t="inlineStr">
        <is>
          <t>２０１８年８月</t>
        </is>
      </c>
      <c r="J7053" s="8" t="inlineStr">
        <is>
          <t>2ZR-5JM</t>
        </is>
      </c>
      <c r="K7053" s="8" t="inlineStr">
        <is>
          <t>愛知県</t>
        </is>
      </c>
      <c r="L7053" s="17" t="inlineStr">
        <is>
          <t>パワースライドドアのドアノブスイッチを押してのドア開作動途中に、再度ドアノブスイッチを押してスライドドアを半開きの状態にして３分程放置すると「ピー！」という警告音が鳴り、直後にガタガタと騒々しくスライドドアが勝手に閉まった。</t>
        </is>
      </c>
      <c r="M7053" s="8" t="inlineStr">
        <is>
          <t>000-2018/11/13-0110</t>
        </is>
      </c>
    </row>
    <row r="7054">
      <c r="A7054" s="13" t="inlineStr">
        <is>
          <t>ヴォクシー</t>
        </is>
      </c>
      <c r="B7054" s="13" t="inlineStr">
        <is>
          <t>80系</t>
        </is>
      </c>
      <c r="C7054" s="13" t="n">
        <v>2017</v>
      </c>
      <c r="D7054" s="13" t="inlineStr">
        <is>
          <t>DAA-ZWR80W</t>
        </is>
      </c>
      <c r="E7054" s="13" t="inlineStr">
        <is>
          <t>エンジン</t>
        </is>
      </c>
      <c r="F7054" s="13" t="inlineStr">
        <is>
          <t>2018-12-18</t>
        </is>
      </c>
      <c r="G7054" s="13" t="inlineStr">
        <is>
          <t>2017/06</t>
        </is>
      </c>
      <c r="H7054" s="14" t="n"/>
      <c r="I7054" s="13" t="inlineStr"/>
      <c r="J7054" s="13" t="inlineStr">
        <is>
          <t>2ZR-5JM</t>
        </is>
      </c>
      <c r="K7054" s="13" t="inlineStr">
        <is>
          <t>広島県</t>
        </is>
      </c>
      <c r="L7054" s="17" t="inlineStr">
        <is>
          <t>カタログ燃費に比べて実燃費が著しく悪い。</t>
        </is>
      </c>
      <c r="M7054" s="13" t="inlineStr">
        <is>
          <t>000-2018/12/18-0030</t>
        </is>
      </c>
    </row>
    <row r="7055">
      <c r="A7055" s="8" t="inlineStr">
        <is>
          <t>ヴォクシー</t>
        </is>
      </c>
      <c r="B7055" s="8" t="inlineStr">
        <is>
          <t>70系</t>
        </is>
      </c>
      <c r="C7055" s="8" t="n">
        <v>2008</v>
      </c>
      <c r="D7055" s="8" t="inlineStr">
        <is>
          <t>DBA-ZRR75W</t>
        </is>
      </c>
      <c r="E7055" s="8" t="inlineStr">
        <is>
          <t>燃料装置</t>
        </is>
      </c>
      <c r="F7055" s="8" t="inlineStr">
        <is>
          <t>2018-12-24</t>
        </is>
      </c>
      <c r="G7055" s="8" t="inlineStr">
        <is>
          <t>2008/10</t>
        </is>
      </c>
      <c r="H7055" s="11" t="n">
        <v>74200</v>
      </c>
      <c r="I7055" s="8" t="inlineStr">
        <is>
          <t>２０１８年１２月頃</t>
        </is>
      </c>
      <c r="J7055" s="8" t="inlineStr">
        <is>
          <t>3ZR</t>
        </is>
      </c>
      <c r="K7055" s="8" t="inlineStr">
        <is>
          <t>北海道</t>
        </is>
      </c>
      <c r="L7055" s="17" t="inlineStr">
        <is>
          <t>給油中に、左後ろのタイヤハウスから液体が出てきており確認するとガソリンであることがわかった。給油口確認すると穴が空いているのが見え、触ると腐食していた。</t>
        </is>
      </c>
      <c r="M7055" s="8" t="inlineStr">
        <is>
          <t>000-2018/12/24-0030</t>
        </is>
      </c>
    </row>
    <row r="7056">
      <c r="A7056" s="13" t="inlineStr">
        <is>
          <t>ヴォクシー</t>
        </is>
      </c>
      <c r="B7056" s="13" t="inlineStr">
        <is>
          <t>80系</t>
        </is>
      </c>
      <c r="C7056" s="13" t="n">
        <v>2014</v>
      </c>
      <c r="D7056" s="13" t="inlineStr">
        <is>
          <t>DBA-ZRR80W</t>
        </is>
      </c>
      <c r="E7056" s="13" t="inlineStr">
        <is>
          <t>動力伝達</t>
        </is>
      </c>
      <c r="F7056" s="13" t="inlineStr">
        <is>
          <t>2019-01-11</t>
        </is>
      </c>
      <c r="G7056" s="13" t="inlineStr">
        <is>
          <t>2014/09</t>
        </is>
      </c>
      <c r="H7056" s="14" t="n">
        <v>43300</v>
      </c>
      <c r="I7056" s="13" t="inlineStr"/>
      <c r="J7056" s="13" t="inlineStr">
        <is>
          <t>3ZR</t>
        </is>
      </c>
      <c r="K7056" s="13" t="inlineStr">
        <is>
          <t>神奈川県</t>
        </is>
      </c>
      <c r="L7056" s="17" t="inlineStr">
        <is>
          <t>ＣＶＴのトルクコンバーターの不良により、信号停止後、突然著しい加速不良になった。</t>
        </is>
      </c>
      <c r="M7056" s="13" t="inlineStr">
        <is>
          <t>000-2019/01/11-0040</t>
        </is>
      </c>
    </row>
    <row r="7057">
      <c r="A7057" s="8" t="inlineStr">
        <is>
          <t>ヴォクシー</t>
        </is>
      </c>
      <c r="B7057" s="8" t="inlineStr">
        <is>
          <t>70系</t>
        </is>
      </c>
      <c r="C7057" s="8" t="n">
        <v>2011</v>
      </c>
      <c r="D7057" s="8" t="inlineStr">
        <is>
          <t>DBA-ZRR75G</t>
        </is>
      </c>
      <c r="E7057" s="8" t="inlineStr">
        <is>
          <t>動力伝達</t>
        </is>
      </c>
      <c r="F7057" s="8" t="inlineStr">
        <is>
          <t>2019-05-16</t>
        </is>
      </c>
      <c r="G7057" s="8" t="inlineStr">
        <is>
          <t>2011/08</t>
        </is>
      </c>
      <c r="H7057" s="11" t="n">
        <v>40000</v>
      </c>
      <c r="I7057" s="8" t="inlineStr">
        <is>
          <t>２０１８年９月位</t>
        </is>
      </c>
      <c r="J7057" s="8" t="inlineStr">
        <is>
          <t>3ZR</t>
        </is>
      </c>
      <c r="K7057" s="8" t="inlineStr">
        <is>
          <t>新潟県</t>
        </is>
      </c>
      <c r="L7057" s="17" t="inlineStr">
        <is>
          <t>４ＷＤカップリングの故障により、後方から金属音が発生した。</t>
        </is>
      </c>
      <c r="M7057" s="8" t="inlineStr">
        <is>
          <t>000-2019/05/16-0140</t>
        </is>
      </c>
    </row>
    <row r="7058">
      <c r="A7058" s="13" t="inlineStr">
        <is>
          <t>ヴォクシー</t>
        </is>
      </c>
      <c r="B7058" s="13" t="inlineStr">
        <is>
          <t>80系</t>
        </is>
      </c>
      <c r="C7058" s="13" t="n">
        <v>2018</v>
      </c>
      <c r="D7058" s="13" t="inlineStr">
        <is>
          <t>DBA-ZRR80W</t>
        </is>
      </c>
      <c r="E7058" s="13" t="inlineStr">
        <is>
          <t>乗車装置</t>
        </is>
      </c>
      <c r="F7058" s="13" t="inlineStr">
        <is>
          <t>2019-06-03</t>
        </is>
      </c>
      <c r="G7058" s="13" t="inlineStr">
        <is>
          <t>2018/01</t>
        </is>
      </c>
      <c r="H7058" s="14" t="n">
        <v>10785</v>
      </c>
      <c r="I7058" s="13" t="inlineStr">
        <is>
          <t>購入してからまもなく</t>
        </is>
      </c>
      <c r="J7058" s="13" t="inlineStr">
        <is>
          <t>3ZR</t>
        </is>
      </c>
      <c r="K7058" s="13" t="inlineStr">
        <is>
          <t>京都府</t>
        </is>
      </c>
      <c r="L7058" s="17" t="inlineStr">
        <is>
          <t>スライドドアの両側から、走行中にカタンカタンという異音が聞こえる。</t>
        </is>
      </c>
      <c r="M7058" s="13" t="inlineStr">
        <is>
          <t>000-2019/06/03-0130</t>
        </is>
      </c>
    </row>
    <row r="7059">
      <c r="A7059" s="8" t="inlineStr">
        <is>
          <t>ヴォクシー</t>
        </is>
      </c>
      <c r="B7059" s="8" t="inlineStr">
        <is>
          <t>80系</t>
        </is>
      </c>
      <c r="C7059" s="8" t="n">
        <v>2014</v>
      </c>
      <c r="D7059" s="8" t="inlineStr">
        <is>
          <t>DBA-ZRR85W</t>
        </is>
      </c>
      <c r="E7059" s="8" t="inlineStr">
        <is>
          <t>エンジン</t>
        </is>
      </c>
      <c r="F7059" s="8" t="inlineStr">
        <is>
          <t>2019-06-20</t>
        </is>
      </c>
      <c r="G7059" s="8" t="inlineStr">
        <is>
          <t>2014/03</t>
        </is>
      </c>
      <c r="H7059" s="11" t="n">
        <v>40000</v>
      </c>
      <c r="I7059" s="8" t="inlineStr">
        <is>
          <t>２０１９年６月２０日</t>
        </is>
      </c>
      <c r="J7059" s="8" t="inlineStr">
        <is>
          <t>3ZR</t>
        </is>
      </c>
      <c r="K7059" s="8" t="inlineStr">
        <is>
          <t>北海道</t>
        </is>
      </c>
      <c r="L7059" s="17" t="inlineStr">
        <is>
          <t>コンティニュアスリバリアブルバルブリフトコントローラの不良により、走行中にエンジン警告灯が点灯するとともに車のスピードが落ち、アクセルペダルを踏んでも走らなくなった。</t>
        </is>
      </c>
      <c r="M7059" s="8" t="inlineStr">
        <is>
          <t>000-2019/06/20-0070</t>
        </is>
      </c>
    </row>
    <row r="7060">
      <c r="A7060" s="13" t="inlineStr">
        <is>
          <t>ヴォクシー</t>
        </is>
      </c>
      <c r="B7060" s="13" t="inlineStr">
        <is>
          <t>70系</t>
        </is>
      </c>
      <c r="C7060" s="13" t="n">
        <v>2009</v>
      </c>
      <c r="D7060" s="13" t="inlineStr">
        <is>
          <t>DBA-ZRR70W</t>
        </is>
      </c>
      <c r="E7060" s="13" t="inlineStr">
        <is>
          <t>エンジン</t>
        </is>
      </c>
      <c r="F7060" s="13" t="inlineStr">
        <is>
          <t>2019-07-03</t>
        </is>
      </c>
      <c r="G7060" s="13" t="inlineStr">
        <is>
          <t>2009/08</t>
        </is>
      </c>
      <c r="H7060" s="14" t="n">
        <v>133300</v>
      </c>
      <c r="I7060" s="13" t="inlineStr">
        <is>
          <t>１週間前</t>
        </is>
      </c>
      <c r="J7060" s="13" t="inlineStr">
        <is>
          <t>3ZR</t>
        </is>
      </c>
      <c r="K7060" s="13" t="inlineStr">
        <is>
          <t>兵庫県</t>
        </is>
      </c>
      <c r="L7060" s="17" t="inlineStr">
        <is>
          <t>バルブマチックの不具合により、走行できなくなった。</t>
        </is>
      </c>
      <c r="M7060" s="13" t="inlineStr">
        <is>
          <t>000-2019/07/03-0040</t>
        </is>
      </c>
    </row>
    <row r="7061">
      <c r="A7061" s="8" t="inlineStr">
        <is>
          <t>ヴォクシー</t>
        </is>
      </c>
      <c r="B7061" s="8" t="inlineStr"/>
      <c r="C7061" s="8" t="n">
        <v>2006</v>
      </c>
      <c r="D7061" s="8" t="inlineStr">
        <is>
          <t>DBA-AZR60G</t>
        </is>
      </c>
      <c r="E7061" s="8" t="inlineStr">
        <is>
          <t>エンジン</t>
        </is>
      </c>
      <c r="F7061" s="8" t="inlineStr">
        <is>
          <t>2019-08-11</t>
        </is>
      </c>
      <c r="G7061" s="8" t="inlineStr">
        <is>
          <t>2006/07</t>
        </is>
      </c>
      <c r="H7061" s="11" t="n">
        <v>110900</v>
      </c>
      <c r="I7061" s="8" t="inlineStr">
        <is>
          <t>２０１９年８月１１日</t>
        </is>
      </c>
      <c r="J7061" s="8" t="inlineStr">
        <is>
          <t>1AZ</t>
        </is>
      </c>
      <c r="K7061" s="8" t="inlineStr">
        <is>
          <t>栃木県</t>
        </is>
      </c>
      <c r="L7061" s="17" t="inlineStr">
        <is>
          <t>エンジンがかからなくなった。</t>
        </is>
      </c>
      <c r="M7061" s="8" t="inlineStr">
        <is>
          <t>000-2019/08/11-0010</t>
        </is>
      </c>
    </row>
    <row r="7062">
      <c r="A7062" s="13" t="inlineStr">
        <is>
          <t>ヴォクシー</t>
        </is>
      </c>
      <c r="B7062" s="13" t="inlineStr">
        <is>
          <t>70系</t>
        </is>
      </c>
      <c r="C7062" s="13" t="n">
        <v>2011</v>
      </c>
      <c r="D7062" s="13" t="inlineStr">
        <is>
          <t>DBA-ZRR70W</t>
        </is>
      </c>
      <c r="E7062" s="13" t="inlineStr">
        <is>
          <t>エンジン</t>
        </is>
      </c>
      <c r="F7062" s="13" t="inlineStr">
        <is>
          <t>2019-08-23</t>
        </is>
      </c>
      <c r="G7062" s="13" t="inlineStr">
        <is>
          <t>2011/03</t>
        </is>
      </c>
      <c r="H7062" s="14" t="n">
        <v>75000</v>
      </c>
      <c r="I7062" s="13" t="inlineStr">
        <is>
          <t>２０１９年８月１３日</t>
        </is>
      </c>
      <c r="J7062" s="13" t="inlineStr">
        <is>
          <t>3ZR</t>
        </is>
      </c>
      <c r="K7062" s="13" t="inlineStr">
        <is>
          <t>石川県</t>
        </is>
      </c>
      <c r="L7062" s="17" t="inlineStr">
        <is>
          <t>コンティニュアスバリアブルバルブリフトコントローラーの不良により、エンジン警告灯が点灯した。</t>
        </is>
      </c>
      <c r="M7062" s="13" t="inlineStr">
        <is>
          <t>000-2019/08/23-0090</t>
        </is>
      </c>
    </row>
    <row r="7063">
      <c r="A7063" s="8" t="inlineStr">
        <is>
          <t>ヴォクシー</t>
        </is>
      </c>
      <c r="B7063" s="8" t="inlineStr"/>
      <c r="C7063" s="8" t="n">
        <v>2006</v>
      </c>
      <c r="D7063" s="8" t="inlineStr">
        <is>
          <t>DBA-AZR60</t>
        </is>
      </c>
      <c r="E7063" s="8" t="inlineStr">
        <is>
          <t>その他</t>
        </is>
      </c>
      <c r="F7063" s="8" t="inlineStr">
        <is>
          <t>2019-08-24</t>
        </is>
      </c>
      <c r="G7063" s="8" t="inlineStr">
        <is>
          <t>2006/01</t>
        </is>
      </c>
      <c r="H7063" s="11" t="n">
        <v>105000</v>
      </c>
      <c r="I7063" s="8" t="inlineStr">
        <is>
          <t>２０１９年８月</t>
        </is>
      </c>
      <c r="J7063" s="8" t="inlineStr">
        <is>
          <t>1AZ</t>
        </is>
      </c>
      <c r="K7063" s="8" t="inlineStr">
        <is>
          <t>宮城県</t>
        </is>
      </c>
      <c r="L7063" s="17" t="inlineStr">
        <is>
          <t>エアコンが効かなくなった。</t>
        </is>
      </c>
      <c r="M7063" s="8" t="inlineStr">
        <is>
          <t>000-2019/08/24-0010</t>
        </is>
      </c>
    </row>
    <row r="7064">
      <c r="A7064" s="13" t="inlineStr">
        <is>
          <t>ヴォクシー</t>
        </is>
      </c>
      <c r="B7064" s="13" t="inlineStr"/>
      <c r="C7064" s="13" t="n">
        <v>2006</v>
      </c>
      <c r="D7064" s="13" t="inlineStr">
        <is>
          <t>DBA-AZR60G</t>
        </is>
      </c>
      <c r="E7064" s="13" t="inlineStr">
        <is>
          <t>乗車装置</t>
        </is>
      </c>
      <c r="F7064" s="13" t="inlineStr">
        <is>
          <t>2019-08-24</t>
        </is>
      </c>
      <c r="G7064" s="13" t="inlineStr">
        <is>
          <t>2006/01</t>
        </is>
      </c>
      <c r="H7064" s="14" t="n">
        <v>10500</v>
      </c>
      <c r="I7064" s="13" t="inlineStr"/>
      <c r="J7064" s="13" t="inlineStr">
        <is>
          <t>1AZ</t>
        </is>
      </c>
      <c r="K7064" s="13" t="inlineStr">
        <is>
          <t>宮城県</t>
        </is>
      </c>
      <c r="L7064" s="17" t="inlineStr">
        <is>
          <t>電動ドアのモーターが壊れて動かなくなった。</t>
        </is>
      </c>
      <c r="M7064" s="13" t="inlineStr">
        <is>
          <t>000-2019/08/24-0020</t>
        </is>
      </c>
    </row>
    <row r="7065">
      <c r="A7065" s="8" t="inlineStr">
        <is>
          <t>ヴォクシー</t>
        </is>
      </c>
      <c r="B7065" s="8" t="inlineStr">
        <is>
          <t>80系</t>
        </is>
      </c>
      <c r="C7065" s="8" t="n">
        <v>2016</v>
      </c>
      <c r="D7065" s="8" t="inlineStr">
        <is>
          <t>DAA-ZWR80W</t>
        </is>
      </c>
      <c r="E7065" s="8" t="inlineStr">
        <is>
          <t>乗車装置</t>
        </is>
      </c>
      <c r="F7065" s="8" t="inlineStr">
        <is>
          <t>2019-09-20</t>
        </is>
      </c>
      <c r="G7065" s="8" t="inlineStr">
        <is>
          <t>2016/05</t>
        </is>
      </c>
      <c r="H7065" s="11" t="n">
        <v>35000</v>
      </c>
      <c r="I7065" s="8" t="inlineStr">
        <is>
          <t>２０１９年８月</t>
        </is>
      </c>
      <c r="J7065" s="8" t="inlineStr">
        <is>
          <t>2ZR-5JM</t>
        </is>
      </c>
      <c r="K7065" s="8" t="inlineStr">
        <is>
          <t>沖縄県</t>
        </is>
      </c>
      <c r="L7065" s="17" t="inlineStr">
        <is>
          <t>スライドドアを開閉する際にモーターもしくはローラー部と思われる部品からゴロゴロと言う感じの異音が出る。</t>
        </is>
      </c>
      <c r="M7065" s="8" t="inlineStr">
        <is>
          <t>000-2019/09/20-0110</t>
        </is>
      </c>
    </row>
    <row r="7066">
      <c r="A7066" s="13" t="inlineStr">
        <is>
          <t>ヴォクシー</t>
        </is>
      </c>
      <c r="B7066" s="13" t="inlineStr">
        <is>
          <t>80系</t>
        </is>
      </c>
      <c r="C7066" s="13" t="n">
        <v>2017</v>
      </c>
      <c r="D7066" s="13" t="inlineStr">
        <is>
          <t>DBA-ZWR80W</t>
        </is>
      </c>
      <c r="E7066" s="13" t="inlineStr">
        <is>
          <t>乗車装置</t>
        </is>
      </c>
      <c r="F7066" s="13" t="inlineStr">
        <is>
          <t>2019-09-20</t>
        </is>
      </c>
      <c r="G7066" s="13" t="inlineStr">
        <is>
          <t>2017/12</t>
        </is>
      </c>
      <c r="H7066" s="14" t="n">
        <v>25000</v>
      </c>
      <c r="I7066" s="13" t="inlineStr">
        <is>
          <t>２０１８年３月</t>
        </is>
      </c>
      <c r="J7066" s="13" t="inlineStr">
        <is>
          <t>2ZR-5JM</t>
        </is>
      </c>
      <c r="K7066" s="13" t="inlineStr">
        <is>
          <t>岡山県</t>
        </is>
      </c>
      <c r="L7066" s="17" t="inlineStr">
        <is>
          <t>スライドドアが開きにくい。</t>
        </is>
      </c>
      <c r="M7066" s="13" t="inlineStr">
        <is>
          <t>000-2019/09/20-0170</t>
        </is>
      </c>
    </row>
    <row r="7067">
      <c r="A7067" s="8" t="inlineStr">
        <is>
          <t>ヴォクシー</t>
        </is>
      </c>
      <c r="B7067" s="8" t="inlineStr">
        <is>
          <t>80系</t>
        </is>
      </c>
      <c r="C7067" s="8" t="n">
        <v>2015</v>
      </c>
      <c r="D7067" s="8" t="inlineStr">
        <is>
          <t>DBA-ZRR85W</t>
        </is>
      </c>
      <c r="E7067" s="8" t="inlineStr">
        <is>
          <t>車枠・車体</t>
        </is>
      </c>
      <c r="F7067" s="8" t="inlineStr">
        <is>
          <t>2019-09-28</t>
        </is>
      </c>
      <c r="G7067" s="8" t="inlineStr">
        <is>
          <t>2015/12</t>
        </is>
      </c>
      <c r="H7067" s="11" t="n"/>
      <c r="I7067" s="8" t="inlineStr"/>
      <c r="J7067" s="8" t="inlineStr">
        <is>
          <t>3ZR</t>
        </is>
      </c>
      <c r="K7067" s="8" t="inlineStr">
        <is>
          <t>岩手県</t>
        </is>
      </c>
      <c r="L7067" s="17" t="inlineStr">
        <is>
          <t>左右後輪上部（ピラー付近）の車体に凹みが有る。運転席スライドドア上部あたりから軋み音が出る。助手席後部スライドドア開閉時には凄い音がする。</t>
        </is>
      </c>
      <c r="M7067" s="8" t="inlineStr">
        <is>
          <t>000-2019/09/28-0010</t>
        </is>
      </c>
    </row>
    <row r="7068">
      <c r="A7068" s="13" t="inlineStr">
        <is>
          <t>ヴォクシー</t>
        </is>
      </c>
      <c r="B7068" s="13" t="inlineStr">
        <is>
          <t>70系</t>
        </is>
      </c>
      <c r="C7068" s="13" t="n">
        <v>2007</v>
      </c>
      <c r="D7068" s="13" t="inlineStr">
        <is>
          <t>DBA-ZRR75G</t>
        </is>
      </c>
      <c r="E7068" s="13" t="inlineStr">
        <is>
          <t>車枠・車体</t>
        </is>
      </c>
      <c r="F7068" s="13" t="inlineStr">
        <is>
          <t>2019-10-04</t>
        </is>
      </c>
      <c r="G7068" s="13" t="inlineStr">
        <is>
          <t>2007/09</t>
        </is>
      </c>
      <c r="H7068" s="14" t="n">
        <v>151400</v>
      </c>
      <c r="I7068" s="13" t="inlineStr">
        <is>
          <t>２０１９年８月</t>
        </is>
      </c>
      <c r="J7068" s="13" t="inlineStr">
        <is>
          <t>3ZR</t>
        </is>
      </c>
      <c r="K7068" s="13" t="inlineStr">
        <is>
          <t>茨城県</t>
        </is>
      </c>
      <c r="L7068" s="17" t="inlineStr">
        <is>
          <t>天板のクリアー層が剥がれてきた。特に特殊な洗剤、ワックス等は使用しておらず、自然と徐々に剥がれてきた。</t>
        </is>
      </c>
      <c r="M7068" s="13" t="inlineStr">
        <is>
          <t>000-2019/10/04-0110</t>
        </is>
      </c>
    </row>
    <row r="7069">
      <c r="A7069" s="8" t="inlineStr">
        <is>
          <t>ヴォクシー</t>
        </is>
      </c>
      <c r="B7069" s="8" t="inlineStr">
        <is>
          <t>80系</t>
        </is>
      </c>
      <c r="C7069" s="8" t="n">
        <v>2015</v>
      </c>
      <c r="D7069" s="8" t="inlineStr">
        <is>
          <t>DAA-ZWR80G</t>
        </is>
      </c>
      <c r="E7069" s="8" t="inlineStr">
        <is>
          <t>制動装置</t>
        </is>
      </c>
      <c r="F7069" s="8" t="inlineStr">
        <is>
          <t>2019-10-17</t>
        </is>
      </c>
      <c r="G7069" s="8" t="inlineStr">
        <is>
          <t>2015/06</t>
        </is>
      </c>
      <c r="H7069" s="11" t="n">
        <v>260000</v>
      </c>
      <c r="I7069" s="8" t="inlineStr"/>
      <c r="J7069" s="8" t="inlineStr">
        <is>
          <t>2ZR-5JM</t>
        </is>
      </c>
      <c r="K7069" s="8" t="inlineStr">
        <is>
          <t>沖縄県</t>
        </is>
      </c>
      <c r="L7069" s="17" t="inlineStr">
        <is>
          <t>走行中に突然ブレーキの警告が出るとともに、ブレーキが効かなくなった。</t>
        </is>
      </c>
      <c r="M7069" s="8" t="inlineStr">
        <is>
          <t>000-2019/10/17-0040</t>
        </is>
      </c>
    </row>
    <row r="7070">
      <c r="A7070" s="13" t="inlineStr">
        <is>
          <t>ヴォクシー</t>
        </is>
      </c>
      <c r="B7070" s="13" t="inlineStr">
        <is>
          <t>80系</t>
        </is>
      </c>
      <c r="C7070" s="13" t="n">
        <v>2017</v>
      </c>
      <c r="D7070" s="13" t="inlineStr">
        <is>
          <t>DAA-ZWR80W</t>
        </is>
      </c>
      <c r="E7070" s="13" t="inlineStr">
        <is>
          <t>制動装置</t>
        </is>
      </c>
      <c r="F7070" s="13" t="inlineStr">
        <is>
          <t>2019-10-25</t>
        </is>
      </c>
      <c r="G7070" s="13" t="inlineStr">
        <is>
          <t>2017/03</t>
        </is>
      </c>
      <c r="H7070" s="14" t="n"/>
      <c r="I7070" s="13" t="inlineStr"/>
      <c r="J7070" s="13" t="inlineStr">
        <is>
          <t>2ZR-5JM</t>
        </is>
      </c>
      <c r="K7070" s="13" t="inlineStr">
        <is>
          <t>徳島県</t>
        </is>
      </c>
      <c r="L7070" s="17" t="inlineStr">
        <is>
          <t>駐車ブレーキをかけて、一日停めておくと、次の発進時にブレーキがへばりつき、駐車ブレーキを解除しただけでは走り出せなくなる。アクセルペダルを踏み込み、勢いをつけるとガチャーンッと大きな音と共に張り付きが解除される。</t>
        </is>
      </c>
      <c r="M7070" s="13" t="inlineStr">
        <is>
          <t>000-2019/10/25-0030</t>
        </is>
      </c>
    </row>
    <row r="7071">
      <c r="A7071" s="8" t="inlineStr">
        <is>
          <t>ヴォクシー</t>
        </is>
      </c>
      <c r="B7071" s="8" t="inlineStr">
        <is>
          <t>80系</t>
        </is>
      </c>
      <c r="C7071" s="8" t="n">
        <v>2014</v>
      </c>
      <c r="D7071" s="8" t="inlineStr">
        <is>
          <t>DBA-ZRR80W</t>
        </is>
      </c>
      <c r="E7071" s="8" t="inlineStr">
        <is>
          <t>動力伝達</t>
        </is>
      </c>
      <c r="F7071" s="8" t="inlineStr">
        <is>
          <t>2019-10-29</t>
        </is>
      </c>
      <c r="G7071" s="8" t="inlineStr">
        <is>
          <t>2014/11</t>
        </is>
      </c>
      <c r="H7071" s="11" t="n">
        <v>60000</v>
      </c>
      <c r="I7071" s="8" t="inlineStr"/>
      <c r="J7071" s="8" t="inlineStr">
        <is>
          <t>3ZR</t>
        </is>
      </c>
      <c r="K7071" s="8" t="inlineStr">
        <is>
          <t>兵庫県</t>
        </is>
      </c>
      <c r="L7071" s="17" t="inlineStr">
        <is>
          <t>ＣＶＴ（無段変速機）搭載車で、高速道路を走行中にギアが高速レンジに変速しなくなり、４０ｋｍ／ｈくらいしか出なくなった。</t>
        </is>
      </c>
      <c r="M7071" s="8" t="inlineStr">
        <is>
          <t>000-2019/10/29-0030</t>
        </is>
      </c>
    </row>
    <row r="7072">
      <c r="A7072" s="13" t="inlineStr">
        <is>
          <t>ヴォクシー</t>
        </is>
      </c>
      <c r="B7072" s="13" t="inlineStr">
        <is>
          <t>80系</t>
        </is>
      </c>
      <c r="C7072" s="13" t="n">
        <v>2014</v>
      </c>
      <c r="D7072" s="13" t="inlineStr">
        <is>
          <t>DBA-ZRR80W</t>
        </is>
      </c>
      <c r="E7072" s="13" t="inlineStr">
        <is>
          <t>動力伝達</t>
        </is>
      </c>
      <c r="F7072" s="13" t="inlineStr">
        <is>
          <t>2019-10-29</t>
        </is>
      </c>
      <c r="G7072" s="13" t="inlineStr">
        <is>
          <t>2014/11</t>
        </is>
      </c>
      <c r="H7072" s="14" t="n">
        <v>50400</v>
      </c>
      <c r="I7072" s="13" t="inlineStr"/>
      <c r="J7072" s="13" t="inlineStr">
        <is>
          <t>3ZR</t>
        </is>
      </c>
      <c r="K7072" s="13" t="inlineStr">
        <is>
          <t>兵庫県</t>
        </is>
      </c>
      <c r="L7072" s="17" t="inlineStr">
        <is>
          <t>ドライブシャフトからガリガリと異音が出る。</t>
        </is>
      </c>
      <c r="M7072" s="13" t="inlineStr">
        <is>
          <t>000-2019/10/29-0040</t>
        </is>
      </c>
    </row>
    <row r="7073">
      <c r="A7073" s="8" t="inlineStr">
        <is>
          <t>ヴォクシー</t>
        </is>
      </c>
      <c r="B7073" s="8" t="inlineStr">
        <is>
          <t>80系</t>
        </is>
      </c>
      <c r="C7073" s="8" t="n">
        <v>2017</v>
      </c>
      <c r="D7073" s="8" t="inlineStr">
        <is>
          <t>DBA-ZRR85W</t>
        </is>
      </c>
      <c r="E7073" s="8" t="inlineStr">
        <is>
          <t>動力伝達</t>
        </is>
      </c>
      <c r="F7073" s="8" t="inlineStr">
        <is>
          <t>2019-11-08</t>
        </is>
      </c>
      <c r="G7073" s="8" t="inlineStr">
        <is>
          <t>2017/11</t>
        </is>
      </c>
      <c r="H7073" s="11" t="n"/>
      <c r="I7073" s="8" t="inlineStr">
        <is>
          <t>冬の寒い時</t>
        </is>
      </c>
      <c r="J7073" s="8" t="inlineStr">
        <is>
          <t>3ZR</t>
        </is>
      </c>
      <c r="K7073" s="8" t="inlineStr">
        <is>
          <t>北海道</t>
        </is>
      </c>
      <c r="L7073" s="17" t="inlineStr">
        <is>
          <t>信号待ちなどで停止しているときに、ブレーキペダルを離すとアクセルペダルを踏んでいなくても４０ｋｍ／ｈ位スピードが出る。</t>
        </is>
      </c>
      <c r="M7073" s="8" t="inlineStr">
        <is>
          <t>000-2019/11/08-0060</t>
        </is>
      </c>
    </row>
    <row r="7074">
      <c r="A7074" s="13" t="inlineStr">
        <is>
          <t>ヴォクシー</t>
        </is>
      </c>
      <c r="B7074" s="13" t="inlineStr"/>
      <c r="C7074" s="13" t="n"/>
      <c r="D7074" s="13" t="inlineStr">
        <is>
          <t>DBA-ZRR85W</t>
        </is>
      </c>
      <c r="E7074" s="13" t="inlineStr">
        <is>
          <t>保安灯火</t>
        </is>
      </c>
      <c r="F7074" s="13" t="inlineStr">
        <is>
          <t>2019-12-23</t>
        </is>
      </c>
      <c r="G7074" s="13" t="inlineStr"/>
      <c r="H7074" s="14" t="n"/>
      <c r="I7074" s="13" t="inlineStr"/>
      <c r="J7074" s="13" t="inlineStr">
        <is>
          <t>3ZR</t>
        </is>
      </c>
      <c r="K7074" s="13" t="inlineStr">
        <is>
          <t>神奈川県</t>
        </is>
      </c>
      <c r="L7074" s="17" t="inlineStr">
        <is>
          <t>降雪時に走行中、前照灯に雪が張り付いて覆ってしまう状態になり、前方を照らすことができなくなったため、街灯のない場所を走行した際に視界が真っ暗になった。</t>
        </is>
      </c>
      <c r="M7074" s="13" t="inlineStr">
        <is>
          <t>000-2019/12/23-0030</t>
        </is>
      </c>
    </row>
    <row r="7075">
      <c r="A7075" s="8" t="inlineStr">
        <is>
          <t>ヴォクシー</t>
        </is>
      </c>
      <c r="B7075" s="8" t="inlineStr">
        <is>
          <t>80系</t>
        </is>
      </c>
      <c r="C7075" s="8" t="n">
        <v>2014</v>
      </c>
      <c r="D7075" s="8" t="inlineStr">
        <is>
          <t>DBA-ZRR85W</t>
        </is>
      </c>
      <c r="E7075" s="8" t="inlineStr">
        <is>
          <t>エンジン</t>
        </is>
      </c>
      <c r="F7075" s="8" t="inlineStr">
        <is>
          <t>2020-01-28</t>
        </is>
      </c>
      <c r="G7075" s="8" t="inlineStr">
        <is>
          <t>2014/08</t>
        </is>
      </c>
      <c r="H7075" s="11" t="n"/>
      <c r="I7075" s="8" t="inlineStr">
        <is>
          <t>２０２０年１月２８日</t>
        </is>
      </c>
      <c r="J7075" s="8" t="inlineStr">
        <is>
          <t>3ZR</t>
        </is>
      </c>
      <c r="K7075" s="8" t="inlineStr">
        <is>
          <t>北海道</t>
        </is>
      </c>
      <c r="L7075" s="17" t="inlineStr">
        <is>
          <t>バルブリフトコントローラーの故障により警告灯が多数つき、エンジンの回転数が上がらなくなった。</t>
        </is>
      </c>
      <c r="M7075" s="8" t="inlineStr">
        <is>
          <t>000-2020/01/28-0080</t>
        </is>
      </c>
    </row>
    <row r="7076">
      <c r="A7076" s="13" t="inlineStr">
        <is>
          <t>ヴォクシー</t>
        </is>
      </c>
      <c r="B7076" s="13" t="inlineStr">
        <is>
          <t>80系</t>
        </is>
      </c>
      <c r="C7076" s="13" t="n">
        <v>2014</v>
      </c>
      <c r="D7076" s="13" t="inlineStr">
        <is>
          <t>DBA-ZRR80W</t>
        </is>
      </c>
      <c r="E7076" s="13" t="inlineStr">
        <is>
          <t>動力伝達</t>
        </is>
      </c>
      <c r="F7076" s="13" t="inlineStr">
        <is>
          <t>2020-02-06</t>
        </is>
      </c>
      <c r="G7076" s="13" t="inlineStr">
        <is>
          <t>2014/02</t>
        </is>
      </c>
      <c r="H7076" s="14" t="n">
        <v>58000</v>
      </c>
      <c r="I7076" s="13" t="inlineStr">
        <is>
          <t>２０２０年１月</t>
        </is>
      </c>
      <c r="J7076" s="13" t="inlineStr">
        <is>
          <t>3ZR</t>
        </is>
      </c>
      <c r="K7076" s="13" t="inlineStr">
        <is>
          <t>神奈川県</t>
        </is>
      </c>
      <c r="L7076" s="17" t="inlineStr">
        <is>
          <t>４０ｋｍ／ｈ以上スピードを出すと、トランスミッションから異音が発生する。速度を上げると、さらに異音が大きくなる。</t>
        </is>
      </c>
      <c r="M7076" s="13" t="inlineStr">
        <is>
          <t>000-2020/02/06-0110</t>
        </is>
      </c>
    </row>
    <row r="7077">
      <c r="A7077" s="8" t="inlineStr">
        <is>
          <t>ヴォクシー</t>
        </is>
      </c>
      <c r="B7077" s="8" t="inlineStr">
        <is>
          <t>80系</t>
        </is>
      </c>
      <c r="C7077" s="8" t="n">
        <v>2019</v>
      </c>
      <c r="D7077" s="8" t="inlineStr">
        <is>
          <t>DBA-ZRR80W</t>
        </is>
      </c>
      <c r="E7077" s="8" t="inlineStr">
        <is>
          <t>かじ取り</t>
        </is>
      </c>
      <c r="F7077" s="8" t="inlineStr">
        <is>
          <t>2020-03-18</t>
        </is>
      </c>
      <c r="G7077" s="8" t="inlineStr">
        <is>
          <t>2019/07</t>
        </is>
      </c>
      <c r="H7077" s="11" t="n">
        <v>8000</v>
      </c>
      <c r="I7077" s="8" t="inlineStr"/>
      <c r="J7077" s="8" t="inlineStr">
        <is>
          <t>3ZR</t>
        </is>
      </c>
      <c r="K7077" s="8" t="inlineStr">
        <is>
          <t>神奈川県</t>
        </is>
      </c>
      <c r="L7077" s="17" t="inlineStr">
        <is>
          <t>鈑金入庫した車両において、右前輪のラックエンドの固定部ナットが締まっておらず、容易に外れてしまった。</t>
        </is>
      </c>
      <c r="M7077" s="8" t="inlineStr">
        <is>
          <t>000-2020/03/18-0030</t>
        </is>
      </c>
    </row>
    <row r="7078">
      <c r="A7078" s="13" t="inlineStr">
        <is>
          <t>ヴォクシー</t>
        </is>
      </c>
      <c r="B7078" s="13" t="inlineStr"/>
      <c r="C7078" s="13" t="n"/>
      <c r="D7078" s="13" t="inlineStr">
        <is>
          <t>80</t>
        </is>
      </c>
      <c r="E7078" s="13" t="inlineStr">
        <is>
          <t>制動装置</t>
        </is>
      </c>
      <c r="F7078" s="13" t="inlineStr">
        <is>
          <t>2020-03-19</t>
        </is>
      </c>
      <c r="G7078" s="13" t="inlineStr"/>
      <c r="H7078" s="14" t="n"/>
      <c r="I7078" s="13" t="inlineStr">
        <is>
          <t>購入して４～５か月くらいから</t>
        </is>
      </c>
      <c r="J7078" s="13" t="inlineStr"/>
      <c r="K7078" s="13" t="inlineStr">
        <is>
          <t>島根県</t>
        </is>
      </c>
      <c r="L7078" s="17" t="inlineStr">
        <is>
          <t>左前輪のブレーキから異音が発生する。</t>
        </is>
      </c>
      <c r="M7078" s="13" t="inlineStr">
        <is>
          <t>000-2020/03/19-0030</t>
        </is>
      </c>
    </row>
    <row r="7079">
      <c r="A7079" s="8" t="inlineStr">
        <is>
          <t>ヴォクシー</t>
        </is>
      </c>
      <c r="B7079" s="8" t="inlineStr"/>
      <c r="C7079" s="8" t="n">
        <v>2005</v>
      </c>
      <c r="D7079" s="8" t="inlineStr">
        <is>
          <t>DBA-AZR60G</t>
        </is>
      </c>
      <c r="E7079" s="8" t="inlineStr">
        <is>
          <t>乗車装置</t>
        </is>
      </c>
      <c r="F7079" s="8" t="inlineStr">
        <is>
          <t>2020-04-02</t>
        </is>
      </c>
      <c r="G7079" s="8" t="inlineStr">
        <is>
          <t>2005/08</t>
        </is>
      </c>
      <c r="H7079" s="11" t="n">
        <v>105100</v>
      </c>
      <c r="I7079" s="8" t="inlineStr">
        <is>
          <t>２０２０年</t>
        </is>
      </c>
      <c r="J7079" s="8" t="inlineStr">
        <is>
          <t>1AZ</t>
        </is>
      </c>
      <c r="K7079" s="8" t="inlineStr">
        <is>
          <t>宮城県</t>
        </is>
      </c>
      <c r="L7079" s="17" t="inlineStr">
        <is>
          <t>クウォーターガラスのモールにスライドドアが引っ掛かかり、ドアが開かなくなる。</t>
        </is>
      </c>
      <c r="M7079" s="8" t="inlineStr">
        <is>
          <t>000-2020/04/02-0010</t>
        </is>
      </c>
    </row>
    <row r="7080">
      <c r="A7080" s="13" t="inlineStr">
        <is>
          <t>ヴォクシー</t>
        </is>
      </c>
      <c r="B7080" s="13" t="inlineStr"/>
      <c r="C7080" s="13" t="n"/>
      <c r="D7080" s="13" t="inlineStr"/>
      <c r="E7080" s="13" t="inlineStr">
        <is>
          <t>動力伝達</t>
        </is>
      </c>
      <c r="F7080" s="13" t="inlineStr">
        <is>
          <t>2020-05-15</t>
        </is>
      </c>
      <c r="G7080" s="13" t="inlineStr"/>
      <c r="H7080" s="14" t="n"/>
      <c r="I7080" s="13" t="inlineStr"/>
      <c r="J7080" s="13" t="inlineStr"/>
      <c r="K7080" s="13" t="inlineStr">
        <is>
          <t>不明</t>
        </is>
      </c>
      <c r="L7080" s="17" t="inlineStr">
        <is>
          <t>ＣＶＴの不具合により、エンジンが暖まるとバックギアに入れても後退しない。アクセルペダルを踏むと急発進のようになる。</t>
        </is>
      </c>
      <c r="M7080" s="13" t="inlineStr">
        <is>
          <t>000-2020/05/15-0020</t>
        </is>
      </c>
    </row>
    <row r="7081">
      <c r="A7081" s="8" t="inlineStr">
        <is>
          <t>ヴォクシー</t>
        </is>
      </c>
      <c r="B7081" s="8" t="inlineStr">
        <is>
          <t>80系</t>
        </is>
      </c>
      <c r="C7081" s="8" t="n">
        <v>2015</v>
      </c>
      <c r="D7081" s="8" t="inlineStr">
        <is>
          <t>DBA-ZRR85G</t>
        </is>
      </c>
      <c r="E7081" s="8" t="inlineStr">
        <is>
          <t>走行装置</t>
        </is>
      </c>
      <c r="F7081" s="8" t="inlineStr">
        <is>
          <t>2020-06-09</t>
        </is>
      </c>
      <c r="G7081" s="8" t="inlineStr">
        <is>
          <t>2015/02</t>
        </is>
      </c>
      <c r="H7081" s="11" t="n">
        <v>42800</v>
      </c>
      <c r="I7081" s="8" t="inlineStr">
        <is>
          <t>２０２０年４月、５月</t>
        </is>
      </c>
      <c r="J7081" s="8" t="inlineStr">
        <is>
          <t>3ZR</t>
        </is>
      </c>
      <c r="K7081" s="8" t="inlineStr">
        <is>
          <t>京都府</t>
        </is>
      </c>
      <c r="L7081" s="17" t="inlineStr">
        <is>
          <t>走行中、微かなカーブに差し掛かったとき、ピーと鳴って、マスターウォーニング、エンジン警告灯、スリップ表示灯が点灯し、４ＷＤシステムチェックというエラーが繰り返し出る。</t>
        </is>
      </c>
      <c r="M7081" s="8" t="inlineStr">
        <is>
          <t>000-2020/06/09-0100</t>
        </is>
      </c>
    </row>
    <row r="7082">
      <c r="A7082" s="13" t="inlineStr">
        <is>
          <t>ヴォクシー</t>
        </is>
      </c>
      <c r="B7082" s="13" t="inlineStr">
        <is>
          <t>70系</t>
        </is>
      </c>
      <c r="C7082" s="13" t="n">
        <v>2009</v>
      </c>
      <c r="D7082" s="13" t="inlineStr">
        <is>
          <t>DBA-ZRR70G</t>
        </is>
      </c>
      <c r="E7082" s="13" t="inlineStr">
        <is>
          <t>車枠・車体</t>
        </is>
      </c>
      <c r="F7082" s="13" t="inlineStr">
        <is>
          <t>2020-07-12</t>
        </is>
      </c>
      <c r="G7082" s="13" t="inlineStr">
        <is>
          <t>2009/08</t>
        </is>
      </c>
      <c r="H7082" s="14" t="n">
        <v>43854</v>
      </c>
      <c r="I7082" s="13" t="inlineStr">
        <is>
          <t>２０２０年６月</t>
        </is>
      </c>
      <c r="J7082" s="13" t="inlineStr">
        <is>
          <t>3ZR</t>
        </is>
      </c>
      <c r="K7082" s="13" t="inlineStr">
        <is>
          <t>埼玉県</t>
        </is>
      </c>
      <c r="L7082" s="17" t="inlineStr">
        <is>
          <t>ルーフ左後ろの塗装が剥がれてきた。</t>
        </is>
      </c>
      <c r="M7082" s="13" t="inlineStr">
        <is>
          <t>000-2020/07/12-0010</t>
        </is>
      </c>
    </row>
    <row r="7083">
      <c r="A7083" s="8" t="inlineStr">
        <is>
          <t>ヴォクシー</t>
        </is>
      </c>
      <c r="B7083" s="8" t="inlineStr">
        <is>
          <t>70系</t>
        </is>
      </c>
      <c r="C7083" s="8" t="n">
        <v>2007</v>
      </c>
      <c r="D7083" s="8" t="inlineStr">
        <is>
          <t>DBA-ZRR70G</t>
        </is>
      </c>
      <c r="E7083" s="8" t="inlineStr">
        <is>
          <t>燃料装置</t>
        </is>
      </c>
      <c r="F7083" s="8" t="inlineStr">
        <is>
          <t>2020-07-17</t>
        </is>
      </c>
      <c r="G7083" s="8" t="inlineStr">
        <is>
          <t>2007/11</t>
        </is>
      </c>
      <c r="H7083" s="11" t="n">
        <v>126000</v>
      </c>
      <c r="I7083" s="8" t="inlineStr">
        <is>
          <t>２０２０年７月１７日</t>
        </is>
      </c>
      <c r="J7083" s="8" t="inlineStr">
        <is>
          <t>3ZR</t>
        </is>
      </c>
      <c r="K7083" s="8" t="inlineStr">
        <is>
          <t>岐阜県</t>
        </is>
      </c>
      <c r="L7083" s="17" t="inlineStr">
        <is>
          <t>車体近くからガソリン臭く、給油時に特に臭いので給油口パイプを確認すると、給油口パイプが腐食して穴が開きそこからガソリンが漏れていた。</t>
        </is>
      </c>
      <c r="M7083" s="8" t="inlineStr">
        <is>
          <t>000-2020/07/17-0110</t>
        </is>
      </c>
    </row>
    <row r="7084">
      <c r="A7084" s="13" t="inlineStr">
        <is>
          <t>ヴォクシー</t>
        </is>
      </c>
      <c r="B7084" s="13" t="inlineStr">
        <is>
          <t>80系</t>
        </is>
      </c>
      <c r="C7084" s="13" t="n">
        <v>2014</v>
      </c>
      <c r="D7084" s="13" t="inlineStr">
        <is>
          <t>DBA-ZRR80G</t>
        </is>
      </c>
      <c r="E7084" s="13" t="inlineStr">
        <is>
          <t>電気装置</t>
        </is>
      </c>
      <c r="F7084" s="13" t="inlineStr">
        <is>
          <t>2020-08-18</t>
        </is>
      </c>
      <c r="G7084" s="13" t="inlineStr">
        <is>
          <t>2014/05</t>
        </is>
      </c>
      <c r="H7084" s="14" t="n">
        <v>57099</v>
      </c>
      <c r="I7084" s="13" t="inlineStr">
        <is>
          <t>２０２０年７月１６日</t>
        </is>
      </c>
      <c r="J7084" s="13" t="inlineStr">
        <is>
          <t>3ZR</t>
        </is>
      </c>
      <c r="K7084" s="13" t="inlineStr">
        <is>
          <t>大阪府</t>
        </is>
      </c>
      <c r="L7084" s="17" t="inlineStr">
        <is>
          <t>ネットワークゲートウェイコンピュータの不良により、早期にバッテリーがあがる。</t>
        </is>
      </c>
      <c r="M7084" s="13" t="inlineStr">
        <is>
          <t>000-2020/08/18-0120</t>
        </is>
      </c>
    </row>
    <row r="7085">
      <c r="A7085" s="8" t="inlineStr">
        <is>
          <t>ヴォクシー</t>
        </is>
      </c>
      <c r="B7085" s="8" t="inlineStr">
        <is>
          <t>80系</t>
        </is>
      </c>
      <c r="C7085" s="8" t="n">
        <v>2020</v>
      </c>
      <c r="D7085" s="8" t="inlineStr">
        <is>
          <t>DBA-ZRR80W</t>
        </is>
      </c>
      <c r="E7085" s="8" t="inlineStr">
        <is>
          <t>エンジン</t>
        </is>
      </c>
      <c r="F7085" s="8" t="inlineStr">
        <is>
          <t>2020-08-31</t>
        </is>
      </c>
      <c r="G7085" s="8" t="inlineStr">
        <is>
          <t>2020/03</t>
        </is>
      </c>
      <c r="H7085" s="11" t="n"/>
      <c r="I7085" s="8" t="inlineStr">
        <is>
          <t>購入直後から</t>
        </is>
      </c>
      <c r="J7085" s="8" t="inlineStr">
        <is>
          <t>3ZR</t>
        </is>
      </c>
      <c r="K7085" s="8" t="inlineStr">
        <is>
          <t>大阪府</t>
        </is>
      </c>
      <c r="L7085" s="17" t="inlineStr">
        <is>
          <t>実走行燃費が悪く、５～６ｋｍ／Ｌくらいしか走らない。</t>
        </is>
      </c>
      <c r="M7085" s="8" t="inlineStr">
        <is>
          <t>000-2020/08/31-0070</t>
        </is>
      </c>
    </row>
    <row r="7086">
      <c r="A7086" s="13" t="inlineStr">
        <is>
          <t>ヴォクシー</t>
        </is>
      </c>
      <c r="B7086" s="13" t="inlineStr">
        <is>
          <t>80系</t>
        </is>
      </c>
      <c r="C7086" s="13" t="n">
        <v>2020</v>
      </c>
      <c r="D7086" s="13" t="inlineStr">
        <is>
          <t>DAA-ZWR80G</t>
        </is>
      </c>
      <c r="E7086" s="13" t="inlineStr">
        <is>
          <t>乗車装置</t>
        </is>
      </c>
      <c r="F7086" s="13" t="inlineStr">
        <is>
          <t>2020-09-02</t>
        </is>
      </c>
      <c r="G7086" s="13" t="inlineStr">
        <is>
          <t>2020/04</t>
        </is>
      </c>
      <c r="H7086" s="14" t="n"/>
      <c r="I7086" s="13" t="inlineStr"/>
      <c r="J7086" s="13" t="inlineStr">
        <is>
          <t>2ZR-5JM</t>
        </is>
      </c>
      <c r="K7086" s="13" t="inlineStr">
        <is>
          <t>愛知県</t>
        </is>
      </c>
      <c r="L7086" s="17" t="inlineStr">
        <is>
          <t>走行中に段差などを通過すると、スライドドアからガタガタと異音が発生する。左右のスライドドアを開閉すると、きしみ音が発生する。</t>
        </is>
      </c>
      <c r="M7086" s="13" t="inlineStr">
        <is>
          <t>000-2020/09/02-0050</t>
        </is>
      </c>
    </row>
    <row r="7087">
      <c r="A7087" s="8" t="inlineStr">
        <is>
          <t>ヴォクシー</t>
        </is>
      </c>
      <c r="B7087" s="8" t="inlineStr">
        <is>
          <t>70系</t>
        </is>
      </c>
      <c r="C7087" s="8" t="n">
        <v>2011</v>
      </c>
      <c r="D7087" s="8" t="inlineStr">
        <is>
          <t>DBA-ZRR70W</t>
        </is>
      </c>
      <c r="E7087" s="8" t="inlineStr">
        <is>
          <t>車枠・車体</t>
        </is>
      </c>
      <c r="F7087" s="8" t="inlineStr">
        <is>
          <t>2020-10-10</t>
        </is>
      </c>
      <c r="G7087" s="8" t="inlineStr">
        <is>
          <t>2011/03</t>
        </is>
      </c>
      <c r="H7087" s="11" t="n"/>
      <c r="I7087" s="8" t="inlineStr">
        <is>
          <t>２０２０年７月</t>
        </is>
      </c>
      <c r="J7087" s="8" t="inlineStr">
        <is>
          <t>3RZ</t>
        </is>
      </c>
      <c r="K7087" s="8" t="inlineStr">
        <is>
          <t>大分県</t>
        </is>
      </c>
      <c r="L7087" s="17" t="inlineStr">
        <is>
          <t>色番号０７０のホワイトパールクリスタルシャイン色塗装の車で、ボンネット、ルーフの一部で塗装剥がれ、割れ、浮きが発生している。</t>
        </is>
      </c>
      <c r="M7087" s="8" t="inlineStr">
        <is>
          <t>000-2020/10/10-0010</t>
        </is>
      </c>
    </row>
    <row r="7088">
      <c r="A7088" s="13" t="inlineStr">
        <is>
          <t>ヴォクシー</t>
        </is>
      </c>
      <c r="B7088" s="13" t="inlineStr">
        <is>
          <t>80系</t>
        </is>
      </c>
      <c r="C7088" s="13" t="n">
        <v>2014</v>
      </c>
      <c r="D7088" s="13" t="inlineStr">
        <is>
          <t>DBA-ZRR80G</t>
        </is>
      </c>
      <c r="E7088" s="13" t="inlineStr">
        <is>
          <t>動力伝達</t>
        </is>
      </c>
      <c r="F7088" s="13" t="inlineStr">
        <is>
          <t>2020-11-20</t>
        </is>
      </c>
      <c r="G7088" s="13" t="inlineStr">
        <is>
          <t>2014/10</t>
        </is>
      </c>
      <c r="H7088" s="14" t="n">
        <v>70000</v>
      </c>
      <c r="I7088" s="13" t="inlineStr"/>
      <c r="J7088" s="13" t="inlineStr">
        <is>
          <t>3ZR</t>
        </is>
      </c>
      <c r="K7088" s="13" t="inlineStr">
        <is>
          <t>島根県</t>
        </is>
      </c>
      <c r="L7088" s="17" t="inlineStr">
        <is>
          <t>３０ｋｍ／ｈ位から、ＣＶＴからうなるような音が発生する。速度を上げると音も大きくなる。</t>
        </is>
      </c>
      <c r="M7088" s="13" t="inlineStr">
        <is>
          <t>000-2020/11/20-0140</t>
        </is>
      </c>
    </row>
    <row r="7089">
      <c r="A7089" s="8" t="inlineStr">
        <is>
          <t>ヴォクシー</t>
        </is>
      </c>
      <c r="B7089" s="8" t="inlineStr">
        <is>
          <t>80系</t>
        </is>
      </c>
      <c r="C7089" s="8" t="n">
        <v>2014</v>
      </c>
      <c r="D7089" s="8" t="inlineStr">
        <is>
          <t>DBA-ZRR85W</t>
        </is>
      </c>
      <c r="E7089" s="8" t="inlineStr">
        <is>
          <t>動力伝達</t>
        </is>
      </c>
      <c r="F7089" s="8" t="inlineStr">
        <is>
          <t>2020-12-24</t>
        </is>
      </c>
      <c r="G7089" s="8" t="inlineStr">
        <is>
          <t>2014/04</t>
        </is>
      </c>
      <c r="H7089" s="11" t="n">
        <v>98000</v>
      </c>
      <c r="I7089" s="8" t="inlineStr"/>
      <c r="J7089" s="8" t="inlineStr">
        <is>
          <t>3ZR</t>
        </is>
      </c>
      <c r="K7089" s="8" t="inlineStr">
        <is>
          <t>福島県</t>
        </is>
      </c>
      <c r="L7089" s="17" t="inlineStr">
        <is>
          <t>ＣＶＴのベアリングが破損した。</t>
        </is>
      </c>
      <c r="M7089" s="8" t="inlineStr">
        <is>
          <t>000-2020/12/24-0070</t>
        </is>
      </c>
    </row>
    <row r="7090">
      <c r="A7090" s="13" t="inlineStr">
        <is>
          <t>ヴォクシー</t>
        </is>
      </c>
      <c r="B7090" s="13" t="inlineStr">
        <is>
          <t>80系</t>
        </is>
      </c>
      <c r="C7090" s="13" t="n">
        <v>2014</v>
      </c>
      <c r="D7090" s="13" t="inlineStr">
        <is>
          <t>DBA-ZRR80G</t>
        </is>
      </c>
      <c r="E7090" s="13" t="inlineStr">
        <is>
          <t>動力伝達</t>
        </is>
      </c>
      <c r="F7090" s="13" t="inlineStr">
        <is>
          <t>2020-12-24</t>
        </is>
      </c>
      <c r="G7090" s="13" t="inlineStr">
        <is>
          <t>2014/11</t>
        </is>
      </c>
      <c r="H7090" s="14" t="n">
        <v>59300</v>
      </c>
      <c r="I7090" s="13" t="inlineStr"/>
      <c r="J7090" s="13" t="inlineStr">
        <is>
          <t>3ZR</t>
        </is>
      </c>
      <c r="K7090" s="13" t="inlineStr">
        <is>
          <t>静岡県</t>
        </is>
      </c>
      <c r="L7090" s="17" t="inlineStr">
        <is>
          <t>ＣＶＴ（無段変速機）の油圧異常により、交差点で突然変速機からガガガという異音が発生するとともに走行不能になった。</t>
        </is>
      </c>
      <c r="M7090" s="13" t="inlineStr">
        <is>
          <t>000-2020/12/24-0100</t>
        </is>
      </c>
    </row>
    <row r="7091">
      <c r="A7091" s="8" t="inlineStr">
        <is>
          <t>ヴォクシー</t>
        </is>
      </c>
      <c r="B7091" s="8" t="inlineStr">
        <is>
          <t>80系</t>
        </is>
      </c>
      <c r="C7091" s="8" t="n">
        <v>2021</v>
      </c>
      <c r="D7091" s="8" t="inlineStr">
        <is>
          <t>DAA-ZWR80G</t>
        </is>
      </c>
      <c r="E7091" s="8" t="inlineStr">
        <is>
          <t>乗車装置</t>
        </is>
      </c>
      <c r="F7091" s="8" t="inlineStr">
        <is>
          <t>2021-01-27</t>
        </is>
      </c>
      <c r="G7091" s="8" t="inlineStr">
        <is>
          <t>2021/01</t>
        </is>
      </c>
      <c r="H7091" s="11" t="n">
        <v>300</v>
      </c>
      <c r="I7091" s="8" t="inlineStr">
        <is>
          <t>購入当初から</t>
        </is>
      </c>
      <c r="J7091" s="8" t="inlineStr">
        <is>
          <t>2ZR-5JM</t>
        </is>
      </c>
      <c r="K7091" s="8" t="inlineStr">
        <is>
          <t>大阪府</t>
        </is>
      </c>
      <c r="L7091" s="17" t="inlineStr">
        <is>
          <t>３列目シートを上げるためのバンドのフックの付け根から異音がする。</t>
        </is>
      </c>
      <c r="M7091" s="8" t="inlineStr">
        <is>
          <t>000-2021/01/27-0080</t>
        </is>
      </c>
    </row>
    <row r="7092">
      <c r="A7092" s="13" t="inlineStr">
        <is>
          <t>ヴォクシー</t>
        </is>
      </c>
      <c r="B7092" s="13" t="inlineStr">
        <is>
          <t>70系</t>
        </is>
      </c>
      <c r="C7092" s="13" t="n">
        <v>2010</v>
      </c>
      <c r="D7092" s="13" t="inlineStr">
        <is>
          <t>DBA-ZRR70W</t>
        </is>
      </c>
      <c r="E7092" s="13" t="inlineStr">
        <is>
          <t>エンジン</t>
        </is>
      </c>
      <c r="F7092" s="13" t="inlineStr">
        <is>
          <t>2021-02-12</t>
        </is>
      </c>
      <c r="G7092" s="13" t="inlineStr">
        <is>
          <t>2010/07</t>
        </is>
      </c>
      <c r="H7092" s="14" t="n">
        <v>100900</v>
      </c>
      <c r="I7092" s="13" t="inlineStr">
        <is>
          <t>２０１５年</t>
        </is>
      </c>
      <c r="J7092" s="13" t="inlineStr">
        <is>
          <t>3ZR</t>
        </is>
      </c>
      <c r="K7092" s="13" t="inlineStr">
        <is>
          <t>茨城県</t>
        </is>
      </c>
      <c r="L7092" s="17" t="inlineStr">
        <is>
          <t>交差点での信号待機後、発進時にタイミングがずれ、エンストや後部からの追突のような衝撃が車体に起きてからの発進となる。</t>
        </is>
      </c>
      <c r="M7092" s="13" t="inlineStr">
        <is>
          <t>000-2021/02/12-0160</t>
        </is>
      </c>
    </row>
    <row r="7093">
      <c r="A7093" s="8" t="inlineStr">
        <is>
          <t>ヴォクシー</t>
        </is>
      </c>
      <c r="B7093" s="8" t="inlineStr">
        <is>
          <t>80系</t>
        </is>
      </c>
      <c r="C7093" s="8" t="n">
        <v>2015</v>
      </c>
      <c r="D7093" s="8" t="inlineStr">
        <is>
          <t>DBA-ZRR85W</t>
        </is>
      </c>
      <c r="E7093" s="8" t="inlineStr">
        <is>
          <t>エンジン</t>
        </is>
      </c>
      <c r="F7093" s="8" t="inlineStr">
        <is>
          <t>2021-02-14</t>
        </is>
      </c>
      <c r="G7093" s="8" t="inlineStr">
        <is>
          <t>2015/02</t>
        </is>
      </c>
      <c r="H7093" s="11" t="n">
        <v>72000</v>
      </c>
      <c r="I7093" s="8" t="inlineStr">
        <is>
          <t>２０２０年１２月</t>
        </is>
      </c>
      <c r="J7093" s="8" t="inlineStr">
        <is>
          <t>3ZR</t>
        </is>
      </c>
      <c r="K7093" s="8" t="inlineStr">
        <is>
          <t>北海道</t>
        </is>
      </c>
      <c r="L7093" s="17" t="inlineStr">
        <is>
          <t>コンティニュアスリバリアブルバルブコントローラーの故障により、突然エンジン警告灯が点灯し、エンジン回転が上がらなくなった。</t>
        </is>
      </c>
      <c r="M7093" s="8" t="inlineStr">
        <is>
          <t>000-2021/02/14-0070</t>
        </is>
      </c>
    </row>
    <row r="7094">
      <c r="A7094" s="13" t="inlineStr">
        <is>
          <t>ヴォクシー</t>
        </is>
      </c>
      <c r="B7094" s="13" t="inlineStr">
        <is>
          <t>70系</t>
        </is>
      </c>
      <c r="C7094" s="13" t="n">
        <v>2009</v>
      </c>
      <c r="D7094" s="13" t="inlineStr">
        <is>
          <t>DBA-ZRR75W</t>
        </is>
      </c>
      <c r="E7094" s="13" t="inlineStr">
        <is>
          <t>燃料装置</t>
        </is>
      </c>
      <c r="F7094" s="13" t="inlineStr">
        <is>
          <t>2021-06-22</t>
        </is>
      </c>
      <c r="G7094" s="13" t="inlineStr">
        <is>
          <t>2009/05</t>
        </is>
      </c>
      <c r="H7094" s="14" t="n">
        <v>135000</v>
      </c>
      <c r="I7094" s="13" t="inlineStr">
        <is>
          <t>２０２１年６月２０日</t>
        </is>
      </c>
      <c r="J7094" s="13" t="inlineStr">
        <is>
          <t>32R</t>
        </is>
      </c>
      <c r="K7094" s="13" t="inlineStr">
        <is>
          <t>北海道</t>
        </is>
      </c>
      <c r="L7094" s="17" t="inlineStr">
        <is>
          <t>フィラーパイプの腐食により、ガソリンを給油した時にタイヤハウス下回りからガソリンが漏れていた。</t>
        </is>
      </c>
      <c r="M7094" s="13" t="inlineStr">
        <is>
          <t>000-2021/06/22-0110</t>
        </is>
      </c>
    </row>
    <row r="7095">
      <c r="A7095" s="8" t="inlineStr">
        <is>
          <t>ヴォクシー</t>
        </is>
      </c>
      <c r="B7095" s="8" t="inlineStr">
        <is>
          <t>80系</t>
        </is>
      </c>
      <c r="C7095" s="8" t="n">
        <v>2017</v>
      </c>
      <c r="D7095" s="8" t="inlineStr">
        <is>
          <t>DBA-ZRR80W</t>
        </is>
      </c>
      <c r="E7095" s="8" t="inlineStr">
        <is>
          <t>保安灯火</t>
        </is>
      </c>
      <c r="F7095" s="8" t="inlineStr">
        <is>
          <t>2021-07-09</t>
        </is>
      </c>
      <c r="G7095" s="8" t="inlineStr">
        <is>
          <t>2017/07</t>
        </is>
      </c>
      <c r="H7095" s="11" t="n">
        <v>35617</v>
      </c>
      <c r="I7095" s="8" t="inlineStr">
        <is>
          <t>２０２０年２月</t>
        </is>
      </c>
      <c r="J7095" s="8" t="inlineStr">
        <is>
          <t>3ZR</t>
        </is>
      </c>
      <c r="K7095" s="8" t="inlineStr">
        <is>
          <t>千葉県</t>
        </is>
      </c>
      <c r="L7095" s="17" t="inlineStr">
        <is>
          <t>フロントガラスの上部に気泡が発生した。日に日に状況は酷くなり、ガラスが浮き始めている。</t>
        </is>
      </c>
      <c r="M7095" s="8" t="inlineStr">
        <is>
          <t>000-2021/07/09-0160</t>
        </is>
      </c>
    </row>
    <row r="7096">
      <c r="A7096" s="13" t="inlineStr">
        <is>
          <t>ヴォクシー</t>
        </is>
      </c>
      <c r="B7096" s="13" t="inlineStr">
        <is>
          <t>80系</t>
        </is>
      </c>
      <c r="C7096" s="13" t="n">
        <v>2019</v>
      </c>
      <c r="D7096" s="13" t="inlineStr"/>
      <c r="E7096" s="13" t="inlineStr">
        <is>
          <t>電気装置</t>
        </is>
      </c>
      <c r="F7096" s="13" t="inlineStr">
        <is>
          <t>2021-07-30</t>
        </is>
      </c>
      <c r="G7096" s="13" t="inlineStr">
        <is>
          <t>2019/03</t>
        </is>
      </c>
      <c r="H7096" s="14" t="n">
        <v>10000</v>
      </c>
      <c r="I7096" s="13" t="inlineStr"/>
      <c r="J7096" s="13" t="inlineStr"/>
      <c r="K7096" s="13" t="inlineStr">
        <is>
          <t>広島県</t>
        </is>
      </c>
      <c r="L7096" s="17" t="inlineStr">
        <is>
          <t>前カメラ警告灯が点灯し、１０分ほどで消えた。</t>
        </is>
      </c>
      <c r="M7096" s="13" t="inlineStr">
        <is>
          <t>000-2021/07/30-0030</t>
        </is>
      </c>
    </row>
    <row r="7097">
      <c r="A7097" s="8" t="inlineStr">
        <is>
          <t>ヴォクシー</t>
        </is>
      </c>
      <c r="B7097" s="8" t="inlineStr">
        <is>
          <t>80系</t>
        </is>
      </c>
      <c r="C7097" s="8" t="n">
        <v>2015</v>
      </c>
      <c r="D7097" s="8" t="inlineStr">
        <is>
          <t>DBA-ZRR80W</t>
        </is>
      </c>
      <c r="E7097" s="8" t="inlineStr">
        <is>
          <t>制動装置</t>
        </is>
      </c>
      <c r="F7097" s="8" t="inlineStr">
        <is>
          <t>2021-08-10</t>
        </is>
      </c>
      <c r="G7097" s="8" t="inlineStr">
        <is>
          <t>2015/03</t>
        </is>
      </c>
      <c r="H7097" s="11" t="n">
        <v>52700</v>
      </c>
      <c r="I7097" s="8" t="inlineStr">
        <is>
          <t>２０２１年７月</t>
        </is>
      </c>
      <c r="J7097" s="8" t="inlineStr">
        <is>
          <t>3ZR</t>
        </is>
      </c>
      <c r="K7097" s="8" t="inlineStr">
        <is>
          <t>福岡県</t>
        </is>
      </c>
      <c r="L7097" s="17" t="inlineStr">
        <is>
          <t>走行中に普通にフットブレーキを踏むとガクンと振動があり、エンジンブレーキの警告表示ランプがつく、それから消えずにブレーキペダルを踏むとガガガと振動が生じる。</t>
        </is>
      </c>
      <c r="M7097" s="8" t="inlineStr">
        <is>
          <t>000-2021/08/10-0140</t>
        </is>
      </c>
    </row>
    <row r="7098">
      <c r="A7098" s="13" t="inlineStr">
        <is>
          <t>ヴォクシー</t>
        </is>
      </c>
      <c r="B7098" s="13" t="inlineStr">
        <is>
          <t>80系</t>
        </is>
      </c>
      <c r="C7098" s="13" t="n">
        <v>2015</v>
      </c>
      <c r="D7098" s="13" t="inlineStr">
        <is>
          <t>DAA-ZWR80G</t>
        </is>
      </c>
      <c r="E7098" s="13" t="inlineStr">
        <is>
          <t>車枠・車体</t>
        </is>
      </c>
      <c r="F7098" s="13" t="inlineStr">
        <is>
          <t>2021-09-05</t>
        </is>
      </c>
      <c r="G7098" s="13" t="inlineStr">
        <is>
          <t>2015/05</t>
        </is>
      </c>
      <c r="H7098" s="14" t="n">
        <v>106473</v>
      </c>
      <c r="I7098" s="13" t="inlineStr">
        <is>
          <t>２０１７年前後から動作不良があったと思わ</t>
        </is>
      </c>
      <c r="J7098" s="13" t="inlineStr">
        <is>
          <t>2ZR-5JM</t>
        </is>
      </c>
      <c r="K7098" s="13" t="inlineStr">
        <is>
          <t>茨城県</t>
        </is>
      </c>
      <c r="L7098" s="17" t="inlineStr">
        <is>
          <t>リアドアを開けると上まで上がらない。上げても下がってくる。最終的にリアドアが全く支持できなくなった。リアドアのダンパーを確認するとダンパーが錆びて変形していた。</t>
        </is>
      </c>
      <c r="M7098" s="13" t="inlineStr">
        <is>
          <t>000-2021/09/05-0080</t>
        </is>
      </c>
    </row>
    <row r="7099">
      <c r="A7099" s="8" t="inlineStr">
        <is>
          <t>ヴォクシー</t>
        </is>
      </c>
      <c r="B7099" s="8" t="inlineStr">
        <is>
          <t>80系</t>
        </is>
      </c>
      <c r="C7099" s="8" t="n">
        <v>2014</v>
      </c>
      <c r="D7099" s="8" t="inlineStr">
        <is>
          <t>DBA-ZRR80W</t>
        </is>
      </c>
      <c r="E7099" s="8" t="inlineStr">
        <is>
          <t>エンジン</t>
        </is>
      </c>
      <c r="F7099" s="8" t="inlineStr">
        <is>
          <t>2021-09-18</t>
        </is>
      </c>
      <c r="G7099" s="8" t="inlineStr">
        <is>
          <t>2014/09</t>
        </is>
      </c>
      <c r="H7099" s="11" t="n">
        <v>59000</v>
      </c>
      <c r="I7099" s="8" t="inlineStr">
        <is>
          <t>２０２０年２月１５日、２０２１年９月８日</t>
        </is>
      </c>
      <c r="J7099" s="8" t="inlineStr">
        <is>
          <t>3ZR</t>
        </is>
      </c>
      <c r="K7099" s="8" t="inlineStr">
        <is>
          <t>熊本県</t>
        </is>
      </c>
      <c r="L7099" s="17" t="inlineStr">
        <is>
          <t>走行中に２度エンストして走行不可能になっている。</t>
        </is>
      </c>
      <c r="M7099" s="8" t="inlineStr">
        <is>
          <t>000-2021/09/18-0050</t>
        </is>
      </c>
    </row>
    <row r="7100">
      <c r="A7100" s="13" t="inlineStr">
        <is>
          <t>ヴォクシー</t>
        </is>
      </c>
      <c r="B7100" s="13" t="inlineStr">
        <is>
          <t>80系</t>
        </is>
      </c>
      <c r="C7100" s="13" t="n">
        <v>2014</v>
      </c>
      <c r="D7100" s="13" t="inlineStr">
        <is>
          <t>DBA-ZRR85W</t>
        </is>
      </c>
      <c r="E7100" s="13" t="inlineStr">
        <is>
          <t>エンジン</t>
        </is>
      </c>
      <c r="F7100" s="13" t="inlineStr">
        <is>
          <t>2021-11-18</t>
        </is>
      </c>
      <c r="G7100" s="13" t="inlineStr">
        <is>
          <t>2014/05</t>
        </is>
      </c>
      <c r="H7100" s="14" t="n">
        <v>74000</v>
      </c>
      <c r="I7100" s="13" t="inlineStr">
        <is>
          <t>２０２１年１１月１６日</t>
        </is>
      </c>
      <c r="J7100" s="13" t="inlineStr">
        <is>
          <t>3ZR</t>
        </is>
      </c>
      <c r="K7100" s="13" t="inlineStr">
        <is>
          <t>北海道</t>
        </is>
      </c>
      <c r="L7100" s="17" t="inlineStr">
        <is>
          <t>コンティ二ュアスリバリアブルバルブリフトコントローラの作動不良により、道路を走行中にエンジン警告灯が点灯するとともに加速しなくなり、５ｋｍ／ｈ～１０ｋｍ／ｈ以上スピードが出なくなり路肩に駐車した。</t>
        </is>
      </c>
      <c r="M7100" s="13" t="inlineStr">
        <is>
          <t>000-2021/11/18-0160</t>
        </is>
      </c>
    </row>
    <row r="7101">
      <c r="A7101" s="8" t="inlineStr">
        <is>
          <t>ヴォクシー</t>
        </is>
      </c>
      <c r="B7101" s="8" t="inlineStr">
        <is>
          <t>80系</t>
        </is>
      </c>
      <c r="C7101" s="8" t="n">
        <v>2014</v>
      </c>
      <c r="D7101" s="8" t="inlineStr">
        <is>
          <t>DBA-ZZR80W</t>
        </is>
      </c>
      <c r="E7101" s="8" t="inlineStr">
        <is>
          <t>動力伝達</t>
        </is>
      </c>
      <c r="F7101" s="8" t="inlineStr">
        <is>
          <t>2021-12-09</t>
        </is>
      </c>
      <c r="G7101" s="8" t="inlineStr">
        <is>
          <t>2014/09</t>
        </is>
      </c>
      <c r="H7101" s="11" t="n">
        <v>106800</v>
      </c>
      <c r="I7101" s="8" t="inlineStr">
        <is>
          <t>２０２１年１２月５日</t>
        </is>
      </c>
      <c r="J7101" s="8" t="inlineStr">
        <is>
          <t>3ZR</t>
        </is>
      </c>
      <c r="K7101" s="8" t="inlineStr">
        <is>
          <t>佐賀県</t>
        </is>
      </c>
      <c r="L7101" s="17" t="inlineStr">
        <is>
          <t>ＣＶＴの不良により、バッテリーと横滑りのマークが点灯した。</t>
        </is>
      </c>
      <c r="M7101" s="8" t="inlineStr">
        <is>
          <t>000-2021/12/09-0150</t>
        </is>
      </c>
    </row>
    <row r="7102">
      <c r="A7102" s="13" t="inlineStr">
        <is>
          <t>ヴォクシー</t>
        </is>
      </c>
      <c r="B7102" s="13" t="inlineStr">
        <is>
          <t>80系</t>
        </is>
      </c>
      <c r="C7102" s="13" t="n">
        <v>2014</v>
      </c>
      <c r="D7102" s="13" t="inlineStr">
        <is>
          <t>DBA-ZRR80W</t>
        </is>
      </c>
      <c r="E7102" s="13" t="inlineStr">
        <is>
          <t>動力伝達</t>
        </is>
      </c>
      <c r="F7102" s="13" t="inlineStr">
        <is>
          <t>2022-01-09</t>
        </is>
      </c>
      <c r="G7102" s="13" t="inlineStr">
        <is>
          <t>2014/12</t>
        </is>
      </c>
      <c r="H7102" s="14" t="n">
        <v>44200</v>
      </c>
      <c r="I7102" s="13" t="inlineStr">
        <is>
          <t>２０２１年１２月１９日</t>
        </is>
      </c>
      <c r="J7102" s="13" t="inlineStr">
        <is>
          <t>3ZR</t>
        </is>
      </c>
      <c r="K7102" s="13" t="inlineStr">
        <is>
          <t>千葉県</t>
        </is>
      </c>
      <c r="L7102" s="17" t="inlineStr">
        <is>
          <t>一般道を走行中、突然エンジン警告灯及びスリップ警告灯が同時点灯、危険を感じ近くのコンビニ駐車場に入り駐車する際、シフトをバックに入れたらガクンと衝撃を感じた。</t>
        </is>
      </c>
      <c r="M7102" s="13" t="inlineStr">
        <is>
          <t>000-2022/01/09-0010</t>
        </is>
      </c>
    </row>
    <row r="7103">
      <c r="A7103" s="8" t="inlineStr">
        <is>
          <t>ヴォクシー</t>
        </is>
      </c>
      <c r="B7103" s="8" t="inlineStr"/>
      <c r="C7103" s="8" t="n"/>
      <c r="D7103" s="8" t="inlineStr">
        <is>
          <t>-</t>
        </is>
      </c>
      <c r="E7103" s="8" t="inlineStr">
        <is>
          <t>動力伝達</t>
        </is>
      </c>
      <c r="F7103" s="8" t="inlineStr">
        <is>
          <t>2022-02-03</t>
        </is>
      </c>
      <c r="G7103" s="8" t="inlineStr"/>
      <c r="H7103" s="11" t="n"/>
      <c r="I7103" s="8" t="inlineStr">
        <is>
          <t>２０２１年１２月</t>
        </is>
      </c>
      <c r="J7103" s="8" t="inlineStr"/>
      <c r="K7103" s="8" t="inlineStr">
        <is>
          <t>広島県</t>
        </is>
      </c>
      <c r="L7103" s="17" t="inlineStr">
        <is>
          <t>ＣＶＴの不良により、エンジン始動後、異音が出るようになった。</t>
        </is>
      </c>
      <c r="M7103" s="8" t="inlineStr">
        <is>
          <t>000-2022/02/03-0030</t>
        </is>
      </c>
    </row>
    <row r="7104">
      <c r="A7104" s="13" t="inlineStr">
        <is>
          <t>ヴォクシー</t>
        </is>
      </c>
      <c r="B7104" s="13" t="inlineStr">
        <is>
          <t>80系</t>
        </is>
      </c>
      <c r="C7104" s="13" t="n">
        <v>2015</v>
      </c>
      <c r="D7104" s="13" t="inlineStr">
        <is>
          <t>DBA-ZRR80W</t>
        </is>
      </c>
      <c r="E7104" s="13" t="inlineStr">
        <is>
          <t>エンジン</t>
        </is>
      </c>
      <c r="F7104" s="13" t="inlineStr">
        <is>
          <t>2022-02-10</t>
        </is>
      </c>
      <c r="G7104" s="13" t="inlineStr">
        <is>
          <t>2015/07</t>
        </is>
      </c>
      <c r="H7104" s="14" t="n">
        <v>70000</v>
      </c>
      <c r="I7104" s="13" t="inlineStr">
        <is>
          <t>２０２２年２月６日</t>
        </is>
      </c>
      <c r="J7104" s="13" t="inlineStr">
        <is>
          <t>3ZR</t>
        </is>
      </c>
      <c r="K7104" s="13" t="inlineStr">
        <is>
          <t>愛知県</t>
        </is>
      </c>
      <c r="L7104" s="17" t="inlineStr">
        <is>
          <t>エンジン警告灯が点灯し、エンジン回転上がらなくなった。整備工場で確認したところ、エンジンのバルブリフト量などを制御している、コンティニュアスリバリアブルバルブリフトコントローラーＡＳＳＹの不良で交換となった。</t>
        </is>
      </c>
      <c r="M7104" s="13" t="inlineStr">
        <is>
          <t>000-2022/02/10-0010</t>
        </is>
      </c>
    </row>
    <row r="7105">
      <c r="A7105" s="8" t="inlineStr">
        <is>
          <t>ヴォクシー</t>
        </is>
      </c>
      <c r="B7105" s="8" t="inlineStr">
        <is>
          <t>80系</t>
        </is>
      </c>
      <c r="C7105" s="8" t="n">
        <v>2017</v>
      </c>
      <c r="D7105" s="8" t="inlineStr">
        <is>
          <t>DBA-ZRR80W</t>
        </is>
      </c>
      <c r="E7105" s="8" t="inlineStr">
        <is>
          <t>動力伝達</t>
        </is>
      </c>
      <c r="F7105" s="8" t="inlineStr">
        <is>
          <t>2022-03-04</t>
        </is>
      </c>
      <c r="G7105" s="8" t="inlineStr">
        <is>
          <t>2017/05</t>
        </is>
      </c>
      <c r="H7105" s="11" t="n">
        <v>114000</v>
      </c>
      <c r="I7105" s="8" t="inlineStr">
        <is>
          <t>２０２２年１月</t>
        </is>
      </c>
      <c r="J7105" s="8" t="inlineStr">
        <is>
          <t>3ZR</t>
        </is>
      </c>
      <c r="K7105" s="8" t="inlineStr">
        <is>
          <t>静岡県</t>
        </is>
      </c>
      <c r="L7105" s="17" t="inlineStr">
        <is>
          <t>走行中にＣＶＴより異音が発生した。ディーラーでＣＶＴ一式の見積もりが提示された。</t>
        </is>
      </c>
      <c r="M7105" s="8" t="inlineStr">
        <is>
          <t>000-2022/03/04-0040</t>
        </is>
      </c>
    </row>
    <row r="7106">
      <c r="A7106" s="13" t="inlineStr">
        <is>
          <t>ヴォクシー</t>
        </is>
      </c>
      <c r="B7106" s="13" t="inlineStr">
        <is>
          <t>80系</t>
        </is>
      </c>
      <c r="C7106" s="13" t="n">
        <v>2016</v>
      </c>
      <c r="D7106" s="13" t="inlineStr">
        <is>
          <t>DBA-ZRR85W</t>
        </is>
      </c>
      <c r="E7106" s="13" t="inlineStr">
        <is>
          <t>エンジン</t>
        </is>
      </c>
      <c r="F7106" s="13" t="inlineStr">
        <is>
          <t>2022-04-23</t>
        </is>
      </c>
      <c r="G7106" s="13" t="inlineStr">
        <is>
          <t>2016/02</t>
        </is>
      </c>
      <c r="H7106" s="14" t="n">
        <v>59500</v>
      </c>
      <c r="I7106" s="13" t="inlineStr">
        <is>
          <t>２０２２年４月１８日</t>
        </is>
      </c>
      <c r="J7106" s="13" t="inlineStr">
        <is>
          <t>3ZR</t>
        </is>
      </c>
      <c r="K7106" s="13" t="inlineStr">
        <is>
          <t>新潟県</t>
        </is>
      </c>
      <c r="L7106" s="17" t="inlineStr">
        <is>
          <t>走行中、突然エンジン警告灯他色々点灯しエンジンがふけなくなり１０ｋｍ／ｈ程度しか出なくなった。ディーラーでコンティニュアスリバリアブルバルブリフトコントローラーＡＳＳＹの不良と診断された。</t>
        </is>
      </c>
      <c r="M7106" s="13" t="inlineStr">
        <is>
          <t>000-2022/04/23-0030</t>
        </is>
      </c>
    </row>
    <row r="7107">
      <c r="A7107" s="8" t="inlineStr">
        <is>
          <t>ヴォクシー</t>
        </is>
      </c>
      <c r="B7107" s="8" t="inlineStr">
        <is>
          <t>90系</t>
        </is>
      </c>
      <c r="C7107" s="8" t="n">
        <v>2022</v>
      </c>
      <c r="D7107" s="8" t="inlineStr">
        <is>
          <t>6AA-ZWR95W</t>
        </is>
      </c>
      <c r="E7107" s="8" t="inlineStr">
        <is>
          <t>保安灯火</t>
        </is>
      </c>
      <c r="F7107" s="8" t="inlineStr">
        <is>
          <t>2022-06-30</t>
        </is>
      </c>
      <c r="G7107" s="8" t="inlineStr">
        <is>
          <t>2022/03</t>
        </is>
      </c>
      <c r="H7107" s="11" t="n"/>
      <c r="I7107" s="8" t="inlineStr">
        <is>
          <t>２０２２年６月４日</t>
        </is>
      </c>
      <c r="J7107" s="8" t="inlineStr">
        <is>
          <t>2ZR-1VM-1WM</t>
        </is>
      </c>
      <c r="K7107" s="8" t="inlineStr">
        <is>
          <t>広島県</t>
        </is>
      </c>
      <c r="L7107" s="17" t="inlineStr">
        <is>
          <t>ナビが立ち上がらない、走行中画面が消える、バック時モニター画像が切れる等々全く機能しない。</t>
        </is>
      </c>
      <c r="M7107" s="8" t="inlineStr">
        <is>
          <t>000-2022/06/30-0070</t>
        </is>
      </c>
    </row>
    <row r="7108">
      <c r="A7108" s="13" t="inlineStr">
        <is>
          <t>ヴォクシー</t>
        </is>
      </c>
      <c r="B7108" s="13" t="inlineStr">
        <is>
          <t>80系</t>
        </is>
      </c>
      <c r="C7108" s="13" t="n">
        <v>2021</v>
      </c>
      <c r="D7108" s="13" t="inlineStr">
        <is>
          <t>6AA-ZWR80W</t>
        </is>
      </c>
      <c r="E7108" s="13" t="inlineStr">
        <is>
          <t>制動装置</t>
        </is>
      </c>
      <c r="F7108" s="13" t="inlineStr">
        <is>
          <t>2022-07-20</t>
        </is>
      </c>
      <c r="G7108" s="13" t="inlineStr">
        <is>
          <t>2021/12</t>
        </is>
      </c>
      <c r="H7108" s="14" t="n"/>
      <c r="I7108" s="13" t="inlineStr"/>
      <c r="J7108" s="13" t="inlineStr">
        <is>
          <t>2ZR-5JM</t>
        </is>
      </c>
      <c r="K7108" s="13" t="inlineStr">
        <is>
          <t>東京都</t>
        </is>
      </c>
      <c r="L7108" s="17" t="inlineStr">
        <is>
          <t>ブレーキが効いたままになってしまい、発進時にエンジン回転を上げなければならず、燃費悪化、エンジン音大きい、ブレーキパッドが摩耗する。</t>
        </is>
      </c>
      <c r="M7108" s="13" t="inlineStr">
        <is>
          <t>000-2022/07/20-0040</t>
        </is>
      </c>
    </row>
    <row r="7109">
      <c r="A7109" s="8" t="inlineStr">
        <is>
          <t>ヴォクシー</t>
        </is>
      </c>
      <c r="B7109" s="8" t="inlineStr"/>
      <c r="C7109" s="8" t="n"/>
      <c r="D7109" s="8" t="inlineStr">
        <is>
          <t>6BA-MZRA90W</t>
        </is>
      </c>
      <c r="E7109" s="8" t="inlineStr">
        <is>
          <t>その他</t>
        </is>
      </c>
      <c r="F7109" s="8" t="inlineStr">
        <is>
          <t>2022-07-28</t>
        </is>
      </c>
      <c r="G7109" s="8" t="inlineStr"/>
      <c r="H7109" s="11" t="n"/>
      <c r="I7109" s="8" t="inlineStr">
        <is>
          <t>新車購入当初から</t>
        </is>
      </c>
      <c r="J7109" s="8" t="inlineStr"/>
      <c r="K7109" s="8" t="inlineStr">
        <is>
          <t>愛知県</t>
        </is>
      </c>
      <c r="L7109" s="17" t="inlineStr">
        <is>
          <t>エンジン始動時、ナビ画面がブラックアウト化し、設定情報が初期化される。再起動しても作動しない。因果関係は不明だが、車両の情報が誤って認識されるのでブレーキが変な箇所でかかる。</t>
        </is>
      </c>
      <c r="M7109" s="8" t="inlineStr">
        <is>
          <t>000-2022/07/28-0060</t>
        </is>
      </c>
    </row>
    <row r="7110">
      <c r="A7110" s="13" t="inlineStr">
        <is>
          <t>ヴォクシー</t>
        </is>
      </c>
      <c r="B7110" s="13" t="inlineStr">
        <is>
          <t>80系</t>
        </is>
      </c>
      <c r="C7110" s="13" t="n">
        <v>2014</v>
      </c>
      <c r="D7110" s="13" t="inlineStr">
        <is>
          <t>DBA-ZRR80G</t>
        </is>
      </c>
      <c r="E7110" s="13" t="inlineStr">
        <is>
          <t>エンジン</t>
        </is>
      </c>
      <c r="F7110" s="13" t="inlineStr">
        <is>
          <t>2022-08-12</t>
        </is>
      </c>
      <c r="G7110" s="13" t="inlineStr">
        <is>
          <t>2014/10</t>
        </is>
      </c>
      <c r="H7110" s="14" t="n">
        <v>80000</v>
      </c>
      <c r="I7110" s="13" t="inlineStr"/>
      <c r="J7110" s="13" t="inlineStr">
        <is>
          <t>3ZR</t>
        </is>
      </c>
      <c r="K7110" s="13" t="inlineStr">
        <is>
          <t>福岡県</t>
        </is>
      </c>
      <c r="L7110" s="17" t="inlineStr">
        <is>
          <t>中古車を購入し、一度乗っただけでエンジンランプが点灯した。</t>
        </is>
      </c>
      <c r="M7110" s="13" t="inlineStr">
        <is>
          <t>000-2022/08/12-0050</t>
        </is>
      </c>
    </row>
    <row r="7111">
      <c r="A7111" s="8" t="inlineStr">
        <is>
          <t>ヴォクシー</t>
        </is>
      </c>
      <c r="B7111" s="8" t="inlineStr">
        <is>
          <t>80系</t>
        </is>
      </c>
      <c r="C7111" s="8" t="n">
        <v>2014</v>
      </c>
      <c r="D7111" s="8" t="inlineStr">
        <is>
          <t>DBA-ZRR80W</t>
        </is>
      </c>
      <c r="E7111" s="8" t="inlineStr">
        <is>
          <t>エンジン</t>
        </is>
      </c>
      <c r="F7111" s="8" t="inlineStr">
        <is>
          <t>2022-08-21</t>
        </is>
      </c>
      <c r="G7111" s="8" t="inlineStr">
        <is>
          <t>2014/06</t>
        </is>
      </c>
      <c r="H7111" s="11" t="n">
        <v>47274</v>
      </c>
      <c r="I7111" s="8" t="inlineStr">
        <is>
          <t>２０２２年８月頃</t>
        </is>
      </c>
      <c r="J7111" s="8" t="inlineStr">
        <is>
          <t>3ZR</t>
        </is>
      </c>
      <c r="K7111" s="8" t="inlineStr">
        <is>
          <t>神奈川県</t>
        </is>
      </c>
      <c r="L7111" s="17" t="inlineStr">
        <is>
          <t>エンジン警告灯が点灯し、アクセルペダルを踏んでも回転数が上がらず路肩に停車した。整備工場でバルブリフトコントローラＡＳＳＹの交換が必要と診断された。</t>
        </is>
      </c>
      <c r="M7111" s="8" t="inlineStr">
        <is>
          <t>000-2022/08/21-0070</t>
        </is>
      </c>
    </row>
    <row r="7112">
      <c r="A7112" s="13" t="inlineStr">
        <is>
          <t>ヴォクシー</t>
        </is>
      </c>
      <c r="B7112" s="13" t="inlineStr">
        <is>
          <t>80系</t>
        </is>
      </c>
      <c r="C7112" s="13" t="n">
        <v>2015</v>
      </c>
      <c r="D7112" s="13" t="inlineStr">
        <is>
          <t>DBA-ZRR80W</t>
        </is>
      </c>
      <c r="E7112" s="13" t="inlineStr">
        <is>
          <t>動力伝達</t>
        </is>
      </c>
      <c r="F7112" s="13" t="inlineStr">
        <is>
          <t>2022-11-01</t>
        </is>
      </c>
      <c r="G7112" s="13" t="inlineStr">
        <is>
          <t>2015/11</t>
        </is>
      </c>
      <c r="H7112" s="14" t="n">
        <v>59000</v>
      </c>
      <c r="I7112" s="13" t="inlineStr">
        <is>
          <t>２０２２年１０月</t>
        </is>
      </c>
      <c r="J7112" s="13" t="inlineStr">
        <is>
          <t>3ZR</t>
        </is>
      </c>
      <c r="K7112" s="13" t="inlineStr">
        <is>
          <t>愛知県</t>
        </is>
      </c>
      <c r="L7112" s="17" t="inlineStr">
        <is>
          <t>走行中にＣＶＴから速度に合わせて異音が出るようになった。</t>
        </is>
      </c>
      <c r="M7112" s="13" t="inlineStr">
        <is>
          <t>000-2022/11/01-0070</t>
        </is>
      </c>
    </row>
    <row r="7113">
      <c r="A7113" s="8" t="inlineStr">
        <is>
          <t>ヴォクシー</t>
        </is>
      </c>
      <c r="B7113" s="8" t="inlineStr">
        <is>
          <t>70系</t>
        </is>
      </c>
      <c r="C7113" s="8" t="n">
        <v>2010</v>
      </c>
      <c r="D7113" s="8" t="inlineStr">
        <is>
          <t>DBA-ZRR75W</t>
        </is>
      </c>
      <c r="E7113" s="8" t="inlineStr">
        <is>
          <t>エンジン</t>
        </is>
      </c>
      <c r="F7113" s="8" t="inlineStr">
        <is>
          <t>2022-11-08</t>
        </is>
      </c>
      <c r="G7113" s="8" t="inlineStr">
        <is>
          <t>2010/10</t>
        </is>
      </c>
      <c r="H7113" s="11" t="n">
        <v>147700</v>
      </c>
      <c r="I7113" s="8" t="inlineStr">
        <is>
          <t>２０２０年９月１０日</t>
        </is>
      </c>
      <c r="J7113" s="8" t="inlineStr">
        <is>
          <t>3ZR</t>
        </is>
      </c>
      <c r="K7113" s="8" t="inlineStr">
        <is>
          <t>青森県</t>
        </is>
      </c>
      <c r="L7113" s="17" t="inlineStr">
        <is>
          <t>走行中にエンジンマークと４ＷＤマークが点灯した。修理工場でエラーを確認すると、コンティニアンスバリアブルリフトコントローラーと、触媒不良と診断され、コンティニアンスバリアブルリフトコントローラー一式を交換した。</t>
        </is>
      </c>
      <c r="M7113" s="8" t="inlineStr">
        <is>
          <t>000-2022/11/08-0090</t>
        </is>
      </c>
    </row>
    <row r="7114">
      <c r="A7114" s="13" t="inlineStr">
        <is>
          <t>ヴォクシー</t>
        </is>
      </c>
      <c r="B7114" s="13" t="inlineStr">
        <is>
          <t>80系</t>
        </is>
      </c>
      <c r="C7114" s="13" t="n">
        <v>2018</v>
      </c>
      <c r="D7114" s="13" t="inlineStr">
        <is>
          <t>DBA-ZRR85G</t>
        </is>
      </c>
      <c r="E7114" s="13" t="inlineStr">
        <is>
          <t>制動装置</t>
        </is>
      </c>
      <c r="F7114" s="13" t="inlineStr">
        <is>
          <t>2022-11-11</t>
        </is>
      </c>
      <c r="G7114" s="13" t="inlineStr">
        <is>
          <t>2018/08</t>
        </is>
      </c>
      <c r="H7114" s="14" t="n">
        <v>35400</v>
      </c>
      <c r="I7114" s="13" t="inlineStr">
        <is>
          <t>購入直後から</t>
        </is>
      </c>
      <c r="J7114" s="13" t="inlineStr">
        <is>
          <t>3ZR</t>
        </is>
      </c>
      <c r="K7114" s="13" t="inlineStr">
        <is>
          <t>北海道</t>
        </is>
      </c>
      <c r="L7114" s="17" t="inlineStr">
        <is>
          <t>ブレーキが効かなくなる。</t>
        </is>
      </c>
      <c r="M7114" s="13" t="inlineStr">
        <is>
          <t>000-2022/11/11-0030</t>
        </is>
      </c>
    </row>
    <row r="7115">
      <c r="A7115" s="8" t="inlineStr">
        <is>
          <t>ヴォクシー</t>
        </is>
      </c>
      <c r="B7115" s="8" t="inlineStr">
        <is>
          <t>80系</t>
        </is>
      </c>
      <c r="C7115" s="8" t="n">
        <v>2017</v>
      </c>
      <c r="D7115" s="8" t="inlineStr">
        <is>
          <t>DBA-ZRR85W</t>
        </is>
      </c>
      <c r="E7115" s="8" t="inlineStr">
        <is>
          <t>乗車装置</t>
        </is>
      </c>
      <c r="F7115" s="8" t="inlineStr">
        <is>
          <t>2022-11-17</t>
        </is>
      </c>
      <c r="G7115" s="8" t="inlineStr">
        <is>
          <t>2017/12</t>
        </is>
      </c>
      <c r="H7115" s="11" t="n">
        <v>24200</v>
      </c>
      <c r="I7115" s="8" t="inlineStr"/>
      <c r="J7115" s="8" t="inlineStr">
        <is>
          <t>3ZR</t>
        </is>
      </c>
      <c r="K7115" s="8" t="inlineStr">
        <is>
          <t>埼玉県</t>
        </is>
      </c>
      <c r="L7115" s="17" t="inlineStr">
        <is>
          <t>スライドドアからガタガタと異音が出る。ディーラーでグリスアップが行われ、一時的には解消したが、再発している。</t>
        </is>
      </c>
      <c r="M7115" s="8" t="inlineStr">
        <is>
          <t>000-2022/11/17-0020</t>
        </is>
      </c>
    </row>
    <row r="7116">
      <c r="A7116" s="13" t="inlineStr">
        <is>
          <t>ヴォクシー</t>
        </is>
      </c>
      <c r="B7116" s="13" t="inlineStr">
        <is>
          <t>70系</t>
        </is>
      </c>
      <c r="C7116" s="13" t="n">
        <v>2009</v>
      </c>
      <c r="D7116" s="13" t="inlineStr">
        <is>
          <t>DBA-ZRR70W</t>
        </is>
      </c>
      <c r="E7116" s="13" t="inlineStr">
        <is>
          <t>車枠・車体</t>
        </is>
      </c>
      <c r="F7116" s="13" t="inlineStr">
        <is>
          <t>2022-11-21</t>
        </is>
      </c>
      <c r="G7116" s="13" t="inlineStr">
        <is>
          <t>2009/09</t>
        </is>
      </c>
      <c r="H7116" s="14" t="n">
        <v>48000</v>
      </c>
      <c r="I7116" s="13" t="inlineStr">
        <is>
          <t>２０２２年８月、２０２２年１１月</t>
        </is>
      </c>
      <c r="J7116" s="13" t="inlineStr">
        <is>
          <t>3ZR</t>
        </is>
      </c>
      <c r="K7116" s="13" t="inlineStr">
        <is>
          <t>群馬県</t>
        </is>
      </c>
      <c r="L7116" s="17" t="inlineStr">
        <is>
          <t>カラー番号０７０（ホワイトパールクリスタルシャイン）塗装の車で、ボンネットのメーカーエンブレムの上部１５ｃｍ辺りの所を中心に三方へ塗膜の亀裂（各中心部から１０ｃｍ）、塗膜の浮き（直径２０ｃｍ）、右側スライドドアの窓の下では塗装剥離５ｃｍ、塗膜の浮き左右に５０ｃｍ幅１ｃｍを確認した。</t>
        </is>
      </c>
      <c r="M7116" s="13" t="inlineStr">
        <is>
          <t>000-2022/11/21-0050</t>
        </is>
      </c>
    </row>
    <row r="7117">
      <c r="A7117" s="8" t="inlineStr">
        <is>
          <t>ヴォクシー</t>
        </is>
      </c>
      <c r="B7117" s="8" t="inlineStr">
        <is>
          <t>80系</t>
        </is>
      </c>
      <c r="C7117" s="8" t="n">
        <v>2018</v>
      </c>
      <c r="D7117" s="8" t="inlineStr">
        <is>
          <t>DBA-ZRR85W</t>
        </is>
      </c>
      <c r="E7117" s="8" t="inlineStr">
        <is>
          <t>乗車装置</t>
        </is>
      </c>
      <c r="F7117" s="8" t="inlineStr">
        <is>
          <t>2022-11-23</t>
        </is>
      </c>
      <c r="G7117" s="8" t="inlineStr">
        <is>
          <t>2018/03</t>
        </is>
      </c>
      <c r="H7117" s="11" t="n">
        <v>47000</v>
      </c>
      <c r="I7117" s="8" t="inlineStr">
        <is>
          <t>登録２年後位から</t>
        </is>
      </c>
      <c r="J7117" s="8" t="inlineStr">
        <is>
          <t>3ZR</t>
        </is>
      </c>
      <c r="K7117" s="8" t="inlineStr">
        <is>
          <t>青森県</t>
        </is>
      </c>
      <c r="L7117" s="17" t="inlineStr">
        <is>
          <t>運転席側２列目シートを移動するたびに白い粉がシートレールに付着。原因がわからないので掃除機をかけて様子を見ていた。１年程様子を見ても改善がないため再度ディーラーに行くと、ロックスプリングが破損して溶けているとのことだった。</t>
        </is>
      </c>
      <c r="M7117" s="8" t="inlineStr">
        <is>
          <t>000-2022/11/23-0030</t>
        </is>
      </c>
    </row>
    <row r="7118">
      <c r="A7118" s="13" t="inlineStr">
        <is>
          <t>ヴォクシー</t>
        </is>
      </c>
      <c r="B7118" s="13" t="inlineStr">
        <is>
          <t>80系</t>
        </is>
      </c>
      <c r="C7118" s="13" t="n">
        <v>2017</v>
      </c>
      <c r="D7118" s="13" t="inlineStr">
        <is>
          <t>DBA-ZRR85W</t>
        </is>
      </c>
      <c r="E7118" s="13" t="inlineStr">
        <is>
          <t>エンジン</t>
        </is>
      </c>
      <c r="F7118" s="13" t="inlineStr">
        <is>
          <t>2023-01-04</t>
        </is>
      </c>
      <c r="G7118" s="13" t="inlineStr">
        <is>
          <t>2017/01</t>
        </is>
      </c>
      <c r="H7118" s="14" t="n">
        <v>49000</v>
      </c>
      <c r="I7118" s="13" t="inlineStr">
        <is>
          <t>２０２３年１月１日</t>
        </is>
      </c>
      <c r="J7118" s="13" t="inlineStr">
        <is>
          <t>3ZR</t>
        </is>
      </c>
      <c r="K7118" s="13" t="inlineStr">
        <is>
          <t>北海道</t>
        </is>
      </c>
      <c r="L7118" s="17" t="inlineStr">
        <is>
          <t>コンティニュアスリバリアブルバルブリフトコントローラの作動不良により、スピードが出なくなり停車した。</t>
        </is>
      </c>
      <c r="M7118" s="13" t="inlineStr">
        <is>
          <t>000-2023/01/04-0010</t>
        </is>
      </c>
    </row>
    <row r="7119">
      <c r="A7119" s="8" t="inlineStr">
        <is>
          <t>ヴォクシー</t>
        </is>
      </c>
      <c r="B7119" s="8" t="inlineStr">
        <is>
          <t>80系</t>
        </is>
      </c>
      <c r="C7119" s="8" t="n">
        <v>2015</v>
      </c>
      <c r="D7119" s="8" t="inlineStr">
        <is>
          <t>DAA-ZWR80G</t>
        </is>
      </c>
      <c r="E7119" s="8" t="inlineStr">
        <is>
          <t>動力伝達</t>
        </is>
      </c>
      <c r="F7119" s="8" t="inlineStr">
        <is>
          <t>2023-01-30</t>
        </is>
      </c>
      <c r="G7119" s="8" t="inlineStr">
        <is>
          <t>2015/02</t>
        </is>
      </c>
      <c r="H7119" s="11" t="n">
        <v>53800</v>
      </c>
      <c r="I7119" s="8" t="inlineStr">
        <is>
          <t>去年あたりから</t>
        </is>
      </c>
      <c r="J7119" s="8" t="inlineStr">
        <is>
          <t>2ZR-5JM</t>
        </is>
      </c>
      <c r="K7119" s="8" t="inlineStr">
        <is>
          <t>愛知県</t>
        </is>
      </c>
      <c r="L7119" s="17" t="inlineStr">
        <is>
          <t>チェンジレバーが勝手にＤからＮになったり、駐車のためにＰレンジにしたはずがパーキングロックされておらず、車が動く。</t>
        </is>
      </c>
      <c r="M7119" s="8" t="inlineStr">
        <is>
          <t>000-2023/01/30-0010</t>
        </is>
      </c>
    </row>
    <row r="7120">
      <c r="A7120" s="13" t="inlineStr">
        <is>
          <t>ヴォクシー</t>
        </is>
      </c>
      <c r="B7120" s="13" t="inlineStr">
        <is>
          <t>70系</t>
        </is>
      </c>
      <c r="C7120" s="13" t="n">
        <v>2010</v>
      </c>
      <c r="D7120" s="13" t="inlineStr">
        <is>
          <t>DBA-ZRR75W</t>
        </is>
      </c>
      <c r="E7120" s="13" t="inlineStr">
        <is>
          <t>燃料装置</t>
        </is>
      </c>
      <c r="F7120" s="13" t="inlineStr">
        <is>
          <t>2023-03-25</t>
        </is>
      </c>
      <c r="G7120" s="13" t="inlineStr">
        <is>
          <t>2010/07</t>
        </is>
      </c>
      <c r="H7120" s="14" t="n">
        <v>91200</v>
      </c>
      <c r="I7120" s="13" t="inlineStr">
        <is>
          <t>２０２３年３月</t>
        </is>
      </c>
      <c r="J7120" s="13" t="inlineStr">
        <is>
          <t>3ZR</t>
        </is>
      </c>
      <c r="K7120" s="13" t="inlineStr">
        <is>
          <t>宮城県</t>
        </is>
      </c>
      <c r="L7120" s="17" t="inlineStr">
        <is>
          <t>給油パイプの腐食により、燃料給油時にガソリンが漏れた。</t>
        </is>
      </c>
      <c r="M7120" s="13" t="inlineStr">
        <is>
          <t>000-2023/03/25-0020</t>
        </is>
      </c>
    </row>
    <row r="7121">
      <c r="A7121" s="8" t="inlineStr">
        <is>
          <t>ヴォクシー</t>
        </is>
      </c>
      <c r="B7121" s="8" t="inlineStr">
        <is>
          <t>70系</t>
        </is>
      </c>
      <c r="C7121" s="8" t="n">
        <v>2010</v>
      </c>
      <c r="D7121" s="8" t="inlineStr">
        <is>
          <t>DBA-ZRR70W</t>
        </is>
      </c>
      <c r="E7121" s="8" t="inlineStr">
        <is>
          <t>車枠・車体</t>
        </is>
      </c>
      <c r="F7121" s="8" t="inlineStr">
        <is>
          <t>2023-05-02</t>
        </is>
      </c>
      <c r="G7121" s="8" t="inlineStr">
        <is>
          <t>2010/02</t>
        </is>
      </c>
      <c r="H7121" s="11" t="n">
        <v>130000</v>
      </c>
      <c r="I7121" s="8" t="inlineStr">
        <is>
          <t>２０２３年１月２３日</t>
        </is>
      </c>
      <c r="J7121" s="8" t="inlineStr">
        <is>
          <t>3ZR</t>
        </is>
      </c>
      <c r="K7121" s="8" t="inlineStr">
        <is>
          <t>愛知県</t>
        </is>
      </c>
      <c r="L7121" s="17" t="inlineStr">
        <is>
          <t>運転席側のルーフ塗装が剥がれてきた。</t>
        </is>
      </c>
      <c r="M7121" s="8" t="inlineStr">
        <is>
          <t>000-2023/05/02-0050</t>
        </is>
      </c>
    </row>
    <row r="7122">
      <c r="A7122" s="13" t="inlineStr">
        <is>
          <t>ヴォクシー</t>
        </is>
      </c>
      <c r="B7122" s="13" t="inlineStr">
        <is>
          <t>80系</t>
        </is>
      </c>
      <c r="C7122" s="13" t="n">
        <v>2016</v>
      </c>
      <c r="D7122" s="13" t="inlineStr">
        <is>
          <t>DBA-ZRR85G</t>
        </is>
      </c>
      <c r="E7122" s="13" t="inlineStr">
        <is>
          <t>動力伝達</t>
        </is>
      </c>
      <c r="F7122" s="13" t="inlineStr">
        <is>
          <t>2023-05-08</t>
        </is>
      </c>
      <c r="G7122" s="13" t="inlineStr">
        <is>
          <t>2016/10</t>
        </is>
      </c>
      <c r="H7122" s="14" t="n">
        <v>69400</v>
      </c>
      <c r="I7122" s="13" t="inlineStr">
        <is>
          <t>去年から</t>
        </is>
      </c>
      <c r="J7122" s="13" t="inlineStr">
        <is>
          <t>3ZR</t>
        </is>
      </c>
      <c r="K7122" s="13" t="inlineStr">
        <is>
          <t>岩手県</t>
        </is>
      </c>
      <c r="L7122" s="17" t="inlineStr">
        <is>
          <t>ＣＶＴの内部不良により、走行中にモーターのような異音が出るようになった。</t>
        </is>
      </c>
      <c r="M7122" s="13" t="inlineStr">
        <is>
          <t>000-2023/05/08-0010</t>
        </is>
      </c>
    </row>
    <row r="7123">
      <c r="A7123" s="8" t="inlineStr">
        <is>
          <t>ヴォクシー</t>
        </is>
      </c>
      <c r="B7123" s="8" t="inlineStr">
        <is>
          <t>80系</t>
        </is>
      </c>
      <c r="C7123" s="8" t="n">
        <v>2015</v>
      </c>
      <c r="D7123" s="8" t="inlineStr">
        <is>
          <t>DBA-ZRR80W</t>
        </is>
      </c>
      <c r="E7123" s="8" t="inlineStr">
        <is>
          <t>エンジン</t>
        </is>
      </c>
      <c r="F7123" s="8" t="inlineStr">
        <is>
          <t>2023-05-22</t>
        </is>
      </c>
      <c r="G7123" s="8" t="inlineStr">
        <is>
          <t>2015/04</t>
        </is>
      </c>
      <c r="H7123" s="11" t="n">
        <v>70900</v>
      </c>
      <c r="I7123" s="8" t="inlineStr">
        <is>
          <t>２０２３年２月１９日</t>
        </is>
      </c>
      <c r="J7123" s="8" t="inlineStr">
        <is>
          <t>3ZR</t>
        </is>
      </c>
      <c r="K7123" s="8" t="inlineStr">
        <is>
          <t>広島県</t>
        </is>
      </c>
      <c r="L7123" s="17" t="inlineStr">
        <is>
          <t>走行中、突然警告音が鳴り始め、アクセルペダルを踏んでも失速した。ハンドル操作の効きも悪く、歩道に乗り上げて止まれた。その後エンジンはかからなくなった。ディーラーで確認したところ、コンティニュアスリバリアブルバルブリフトコントローラの故障と診断された。</t>
        </is>
      </c>
      <c r="M7123" s="8" t="inlineStr">
        <is>
          <t>000-2023/05/22-0100</t>
        </is>
      </c>
    </row>
    <row r="7124">
      <c r="A7124" s="13" t="inlineStr">
        <is>
          <t>ヴォクシー</t>
        </is>
      </c>
      <c r="B7124" s="13" t="inlineStr">
        <is>
          <t>80系</t>
        </is>
      </c>
      <c r="C7124" s="13" t="n">
        <v>2014</v>
      </c>
      <c r="D7124" s="13" t="inlineStr">
        <is>
          <t>DBA-ZRR80G</t>
        </is>
      </c>
      <c r="E7124" s="13" t="inlineStr">
        <is>
          <t>動力伝達</t>
        </is>
      </c>
      <c r="F7124" s="13" t="inlineStr">
        <is>
          <t>2023-07-20</t>
        </is>
      </c>
      <c r="G7124" s="13" t="inlineStr">
        <is>
          <t>2014/03</t>
        </is>
      </c>
      <c r="H7124" s="14" t="n">
        <v>120000</v>
      </c>
      <c r="I7124" s="13" t="inlineStr"/>
      <c r="J7124" s="13" t="inlineStr">
        <is>
          <t>3ZR</t>
        </is>
      </c>
      <c r="K7124" s="13" t="inlineStr">
        <is>
          <t>山梨県</t>
        </is>
      </c>
      <c r="L7124" s="17" t="inlineStr">
        <is>
          <t>ギアをＤ又はＲにしても前後ともクリープ状態で車が走らず、警告ランプが点灯した。</t>
        </is>
      </c>
      <c r="M7124" s="13" t="inlineStr">
        <is>
          <t>000-2023/07/20-0070</t>
        </is>
      </c>
    </row>
    <row r="7125">
      <c r="A7125" s="8" t="inlineStr">
        <is>
          <t>ヴォクシー</t>
        </is>
      </c>
      <c r="B7125" s="8" t="inlineStr">
        <is>
          <t>70系</t>
        </is>
      </c>
      <c r="C7125" s="8" t="n">
        <v>2010</v>
      </c>
      <c r="D7125" s="8" t="inlineStr">
        <is>
          <t>DBA-ZRR70W</t>
        </is>
      </c>
      <c r="E7125" s="8" t="inlineStr">
        <is>
          <t>車枠・車体</t>
        </is>
      </c>
      <c r="F7125" s="8" t="inlineStr">
        <is>
          <t>2023-08-27</t>
        </is>
      </c>
      <c r="G7125" s="8" t="inlineStr">
        <is>
          <t>2010/07</t>
        </is>
      </c>
      <c r="H7125" s="11" t="n">
        <v>98000</v>
      </c>
      <c r="I7125" s="8" t="inlineStr"/>
      <c r="J7125" s="8" t="inlineStr">
        <is>
          <t>3ZR</t>
        </is>
      </c>
      <c r="K7125" s="8" t="inlineStr">
        <is>
          <t>福岡県</t>
        </is>
      </c>
      <c r="L7125" s="17" t="inlineStr">
        <is>
          <t>一度も洗車機にかけたこととが無く、鳥糞などの処理も丁寧に行っていたのに、塗装が剥がれた。</t>
        </is>
      </c>
      <c r="M7125" s="8" t="inlineStr">
        <is>
          <t>000-2023/08/27-0090</t>
        </is>
      </c>
    </row>
    <row r="7126">
      <c r="A7126" s="13" t="inlineStr">
        <is>
          <t>ヴォクシー</t>
        </is>
      </c>
      <c r="B7126" s="13" t="inlineStr">
        <is>
          <t>80系</t>
        </is>
      </c>
      <c r="C7126" s="13" t="n">
        <v>2016</v>
      </c>
      <c r="D7126" s="13" t="inlineStr">
        <is>
          <t>DBA-ZRR85W</t>
        </is>
      </c>
      <c r="E7126" s="13" t="inlineStr">
        <is>
          <t>動力伝達</t>
        </is>
      </c>
      <c r="F7126" s="13" t="inlineStr">
        <is>
          <t>2023-09-30</t>
        </is>
      </c>
      <c r="G7126" s="13" t="inlineStr">
        <is>
          <t>2016/10</t>
        </is>
      </c>
      <c r="H7126" s="14" t="n">
        <v>117777</v>
      </c>
      <c r="I7126" s="13" t="inlineStr">
        <is>
          <t>１１７０００ｋｍくらいから</t>
        </is>
      </c>
      <c r="J7126" s="13" t="inlineStr">
        <is>
          <t>3ZR</t>
        </is>
      </c>
      <c r="K7126" s="13" t="inlineStr">
        <is>
          <t>新潟県</t>
        </is>
      </c>
      <c r="L7126" s="17" t="inlineStr">
        <is>
          <t>走行中にヴォーという異音が出るようになり、回転数が上がると異音も大きくなる。整備工場でトランスミッションからの異音であると診断された。</t>
        </is>
      </c>
      <c r="M7126" s="13" t="inlineStr">
        <is>
          <t>000-2023/09/30-0010</t>
        </is>
      </c>
    </row>
    <row r="7127">
      <c r="A7127" s="8" t="inlineStr">
        <is>
          <t>ヴォクシー</t>
        </is>
      </c>
      <c r="B7127" s="8" t="inlineStr">
        <is>
          <t>90系</t>
        </is>
      </c>
      <c r="C7127" s="8" t="n">
        <v>2023</v>
      </c>
      <c r="D7127" s="8" t="inlineStr">
        <is>
          <t>6AA-ZWR90W</t>
        </is>
      </c>
      <c r="E7127" s="8" t="inlineStr">
        <is>
          <t>エンジン</t>
        </is>
      </c>
      <c r="F7127" s="8" t="inlineStr">
        <is>
          <t>2024-01-27</t>
        </is>
      </c>
      <c r="G7127" s="8" t="inlineStr">
        <is>
          <t>2023/03</t>
        </is>
      </c>
      <c r="H7127" s="11" t="n">
        <v>9500</v>
      </c>
      <c r="I7127" s="8" t="inlineStr">
        <is>
          <t>２０２４年１月１５日</t>
        </is>
      </c>
      <c r="J7127" s="8" t="inlineStr">
        <is>
          <t>2ZR-1VM</t>
        </is>
      </c>
      <c r="K7127" s="8" t="inlineStr">
        <is>
          <t>兵庫県</t>
        </is>
      </c>
      <c r="L7127" s="17" t="inlineStr">
        <is>
          <t>アイドリング中、少し車両から離れた後、車両に戻るとエンジンが勝手に停止して電気系統が全てシャットダウンしていた。ハザード等いっさい使用出来ず、エンジンも掛けられない状態だった。</t>
        </is>
      </c>
      <c r="M7127" s="8" t="inlineStr">
        <is>
          <t>000-2024/01/27-0050</t>
        </is>
      </c>
    </row>
    <row r="7128">
      <c r="A7128" s="13" t="inlineStr">
        <is>
          <t>ヴォクシー</t>
        </is>
      </c>
      <c r="B7128" s="13" t="inlineStr">
        <is>
          <t>80系</t>
        </is>
      </c>
      <c r="C7128" s="13" t="n">
        <v>2015</v>
      </c>
      <c r="D7128" s="13" t="inlineStr">
        <is>
          <t>DBA-ZRR80W</t>
        </is>
      </c>
      <c r="E7128" s="13" t="inlineStr">
        <is>
          <t>動力伝達</t>
        </is>
      </c>
      <c r="F7128" s="13" t="inlineStr">
        <is>
          <t>2024-03-31</t>
        </is>
      </c>
      <c r="G7128" s="13" t="inlineStr">
        <is>
          <t>2015/12</t>
        </is>
      </c>
      <c r="H7128" s="14" t="n">
        <v>81448</v>
      </c>
      <c r="I7128" s="13" t="inlineStr"/>
      <c r="J7128" s="13" t="inlineStr">
        <is>
          <t>3ZR-FAE</t>
        </is>
      </c>
      <c r="K7128" s="13" t="inlineStr">
        <is>
          <t>埼玉県</t>
        </is>
      </c>
      <c r="L7128" s="17" t="inlineStr">
        <is>
          <t>走行中エンジン異音で停止したが、エンジン警告灯・横滑り警告灯が点灯し、走行不能になった。</t>
        </is>
      </c>
      <c r="M7128" s="13" t="inlineStr">
        <is>
          <t>000-2024/03/31-0010</t>
        </is>
      </c>
    </row>
    <row r="7129">
      <c r="A7129" s="8" t="inlineStr">
        <is>
          <t>ヴォクシー</t>
        </is>
      </c>
      <c r="B7129" s="8" t="inlineStr">
        <is>
          <t>90系</t>
        </is>
      </c>
      <c r="C7129" s="8" t="n">
        <v>2023</v>
      </c>
      <c r="D7129" s="8" t="inlineStr">
        <is>
          <t>6BA-MZRA92W</t>
        </is>
      </c>
      <c r="E7129" s="8" t="inlineStr">
        <is>
          <t>保安灯火</t>
        </is>
      </c>
      <c r="F7129" s="8" t="inlineStr">
        <is>
          <t>2024-04-18</t>
        </is>
      </c>
      <c r="G7129" s="8" t="inlineStr">
        <is>
          <t>2023/03</t>
        </is>
      </c>
      <c r="H7129" s="11" t="n">
        <v>20300</v>
      </c>
      <c r="I7129" s="8" t="inlineStr">
        <is>
          <t>走行距離１２００ｋｍ・登録から１１か月目</t>
        </is>
      </c>
      <c r="J7129" s="8" t="inlineStr">
        <is>
          <t>M20A</t>
        </is>
      </c>
      <c r="K7129" s="8" t="inlineStr">
        <is>
          <t>沖縄県</t>
        </is>
      </c>
      <c r="L7129" s="17" t="inlineStr">
        <is>
          <t>リヤカメラの画面が曇り始め、今は結露でほとんど見えない。</t>
        </is>
      </c>
      <c r="M7129" s="8" t="inlineStr">
        <is>
          <t>000-2024/04/18-0080</t>
        </is>
      </c>
    </row>
    <row r="7130">
      <c r="A7130" s="13" t="inlineStr">
        <is>
          <t>ヴォクシー</t>
        </is>
      </c>
      <c r="B7130" s="13" t="inlineStr">
        <is>
          <t>90系</t>
        </is>
      </c>
      <c r="C7130" s="13" t="n">
        <v>2024</v>
      </c>
      <c r="D7130" s="13" t="inlineStr">
        <is>
          <t>6AA-ZWR90W</t>
        </is>
      </c>
      <c r="E7130" s="13" t="inlineStr">
        <is>
          <t>制動装置</t>
        </is>
      </c>
      <c r="F7130" s="13" t="inlineStr">
        <is>
          <t>2024-09-17</t>
        </is>
      </c>
      <c r="G7130" s="13" t="inlineStr">
        <is>
          <t>2024/04</t>
        </is>
      </c>
      <c r="H7130" s="14" t="n">
        <v>2300</v>
      </c>
      <c r="I7130" s="13" t="inlineStr"/>
      <c r="J7130" s="13" t="inlineStr">
        <is>
          <t>2ZR-1VM</t>
        </is>
      </c>
      <c r="K7130" s="13" t="inlineStr">
        <is>
          <t>和歌山県</t>
        </is>
      </c>
      <c r="L7130" s="17" t="inlineStr">
        <is>
          <t>下り坂や信号停止など、一定の強ブレーキが必要になるところでブレーキペダルをいくら踏んでも制動力が増さず、意図した距離より制動距離が延びてしまう事がある。</t>
        </is>
      </c>
      <c r="M7130" s="13" t="inlineStr">
        <is>
          <t>000-2024/09/17-0060</t>
        </is>
      </c>
    </row>
    <row r="7131">
      <c r="A7131" s="8" t="inlineStr">
        <is>
          <t>ヴォクシー</t>
        </is>
      </c>
      <c r="B7131" s="8" t="inlineStr">
        <is>
          <t>90系</t>
        </is>
      </c>
      <c r="C7131" s="8" t="n">
        <v>2024</v>
      </c>
      <c r="D7131" s="8" t="inlineStr">
        <is>
          <t>6AA-ZWR90W</t>
        </is>
      </c>
      <c r="E7131" s="8" t="inlineStr">
        <is>
          <t>制動装置</t>
        </is>
      </c>
      <c r="F7131" s="8" t="inlineStr">
        <is>
          <t>2024-09-17</t>
        </is>
      </c>
      <c r="G7131" s="8" t="inlineStr">
        <is>
          <t>2024/02</t>
        </is>
      </c>
      <c r="H7131" s="11" t="n"/>
      <c r="I7131" s="8" t="inlineStr"/>
      <c r="J7131" s="8" t="inlineStr">
        <is>
          <t>2ZR-1VM</t>
        </is>
      </c>
      <c r="K7131" s="8" t="inlineStr">
        <is>
          <t>福岡県</t>
        </is>
      </c>
      <c r="L7131" s="17" t="inlineStr">
        <is>
          <t>停止直前に制動力が抜けることがある。</t>
        </is>
      </c>
      <c r="M7131" s="8" t="inlineStr">
        <is>
          <t>000-2024/09/17-0070</t>
        </is>
      </c>
    </row>
    <row r="7132">
      <c r="A7132" s="13" t="inlineStr">
        <is>
          <t>ヴォクシー</t>
        </is>
      </c>
      <c r="B7132" s="13" t="inlineStr">
        <is>
          <t>80系</t>
        </is>
      </c>
      <c r="C7132" s="13" t="n">
        <v>2018</v>
      </c>
      <c r="D7132" s="13" t="inlineStr">
        <is>
          <t>DBA-ZRR80G</t>
        </is>
      </c>
      <c r="E7132" s="13" t="inlineStr">
        <is>
          <t>エンジン</t>
        </is>
      </c>
      <c r="F7132" s="13" t="inlineStr">
        <is>
          <t>2024-12-06</t>
        </is>
      </c>
      <c r="G7132" s="13" t="inlineStr">
        <is>
          <t>2018/12</t>
        </is>
      </c>
      <c r="H7132" s="14" t="n">
        <v>84000</v>
      </c>
      <c r="I7132" s="13" t="inlineStr">
        <is>
          <t>２０２４年９月ごろ</t>
        </is>
      </c>
      <c r="J7132" s="13" t="inlineStr">
        <is>
          <t>3ZR</t>
        </is>
      </c>
      <c r="K7132" s="13" t="inlineStr">
        <is>
          <t>東京都</t>
        </is>
      </c>
      <c r="L7132" s="17" t="inlineStr">
        <is>
          <t>エンジンオイルが１０００ｋｍで１リットル減るようになった。ディーラーで確認したところ、４番シリンダーのバルブステムシール不良と診断された。</t>
        </is>
      </c>
      <c r="M7132" s="13" t="inlineStr">
        <is>
          <t>000-2024/12/06-0010</t>
        </is>
      </c>
    </row>
    <row r="7133">
      <c r="A7133" s="8" t="inlineStr">
        <is>
          <t>ヴォクシー</t>
        </is>
      </c>
      <c r="B7133" s="8" t="inlineStr">
        <is>
          <t>70系</t>
        </is>
      </c>
      <c r="C7133" s="8" t="n">
        <v>2007</v>
      </c>
      <c r="D7133" s="8" t="inlineStr">
        <is>
          <t>DBA-ZRR70W</t>
        </is>
      </c>
      <c r="E7133" s="8" t="inlineStr">
        <is>
          <t>乗車装置</t>
        </is>
      </c>
      <c r="F7133" s="8" t="inlineStr">
        <is>
          <t>2024-12-16</t>
        </is>
      </c>
      <c r="G7133" s="8" t="inlineStr">
        <is>
          <t>2007/10</t>
        </is>
      </c>
      <c r="H7133" s="11" t="n">
        <v>148100</v>
      </c>
      <c r="I7133" s="8" t="inlineStr">
        <is>
          <t>２０２４年１２月１６日</t>
        </is>
      </c>
      <c r="J7133" s="8" t="inlineStr">
        <is>
          <t>3ZR</t>
        </is>
      </c>
      <c r="K7133" s="8" t="inlineStr">
        <is>
          <t>埼玉県</t>
        </is>
      </c>
      <c r="L7133" s="17" t="inlineStr">
        <is>
          <t>ドアの隙間に手が入ってしまい、チャイルドロックを子どもが中から外せてしまう。</t>
        </is>
      </c>
      <c r="M7133" s="8" t="inlineStr">
        <is>
          <t>000-2024/12/16-0110</t>
        </is>
      </c>
    </row>
    <row r="7134">
      <c r="A7134" s="13" t="inlineStr">
        <is>
          <t>ヴォクシー</t>
        </is>
      </c>
      <c r="B7134" s="13" t="inlineStr">
        <is>
          <t>90系</t>
        </is>
      </c>
      <c r="C7134" s="13" t="n">
        <v>2024</v>
      </c>
      <c r="D7134" s="13" t="inlineStr">
        <is>
          <t>6AA-ZWR90W</t>
        </is>
      </c>
      <c r="E7134" s="13" t="inlineStr">
        <is>
          <t>乗車装置</t>
        </is>
      </c>
      <c r="F7134" s="13" t="inlineStr">
        <is>
          <t>2025-03-08</t>
        </is>
      </c>
      <c r="G7134" s="13" t="inlineStr">
        <is>
          <t>2024/07</t>
        </is>
      </c>
      <c r="H7134" s="14" t="n"/>
      <c r="I7134" s="13" t="inlineStr">
        <is>
          <t>２０２４年１２月</t>
        </is>
      </c>
      <c r="J7134" s="13" t="inlineStr">
        <is>
          <t>2ZR-1VM</t>
        </is>
      </c>
      <c r="K7134" s="13" t="inlineStr">
        <is>
          <t>東京都</t>
        </is>
      </c>
      <c r="L7134" s="17" t="inlineStr">
        <is>
          <t>左右スライドドア開時に異音がする。</t>
        </is>
      </c>
      <c r="M7134" s="13" t="inlineStr">
        <is>
          <t>000-2025/03/08-0010</t>
        </is>
      </c>
    </row>
    <row r="7135">
      <c r="A7135" s="8" t="inlineStr">
        <is>
          <t>ヴォクシー</t>
        </is>
      </c>
      <c r="B7135" s="8" t="inlineStr">
        <is>
          <t>80系</t>
        </is>
      </c>
      <c r="C7135" s="8" t="n">
        <v>2015</v>
      </c>
      <c r="D7135" s="8" t="inlineStr">
        <is>
          <t>DBA-ZRR85W</t>
        </is>
      </c>
      <c r="E7135" s="8" t="inlineStr">
        <is>
          <t>エンジン</t>
        </is>
      </c>
      <c r="F7135" s="8" t="inlineStr">
        <is>
          <t>2025-04-07</t>
        </is>
      </c>
      <c r="G7135" s="8" t="inlineStr">
        <is>
          <t>2015/07</t>
        </is>
      </c>
      <c r="H7135" s="11" t="n">
        <v>150000</v>
      </c>
      <c r="I7135" s="8" t="inlineStr">
        <is>
          <t>２０２５年４月</t>
        </is>
      </c>
      <c r="J7135" s="8" t="inlineStr">
        <is>
          <t>3ZR</t>
        </is>
      </c>
      <c r="K7135" s="8" t="inlineStr">
        <is>
          <t>青森県</t>
        </is>
      </c>
      <c r="L7135" s="17" t="inlineStr">
        <is>
          <t>走行中に突然アクセルペダルを踏んでもスーっと止まってしまい、大量の警告灯が点いた。</t>
        </is>
      </c>
      <c r="M7135" s="8" t="inlineStr">
        <is>
          <t>000-2025/04/07-0050</t>
        </is>
      </c>
    </row>
    <row r="7136">
      <c r="A7136" s="13" t="inlineStr">
        <is>
          <t>ヴォクシー</t>
        </is>
      </c>
      <c r="B7136" s="13" t="inlineStr"/>
      <c r="C7136" s="13" t="n"/>
      <c r="D7136" s="13" t="inlineStr">
        <is>
          <t>-</t>
        </is>
      </c>
      <c r="E7136" s="13" t="inlineStr">
        <is>
          <t>制動装置</t>
        </is>
      </c>
      <c r="F7136" s="13" t="inlineStr">
        <is>
          <t>2025-06-11</t>
        </is>
      </c>
      <c r="G7136" s="13" t="inlineStr"/>
      <c r="H7136" s="14" t="n"/>
      <c r="I7136" s="13" t="inlineStr"/>
      <c r="J7136" s="13" t="inlineStr"/>
      <c r="K7136" s="13" t="inlineStr">
        <is>
          <t>大阪府</t>
        </is>
      </c>
      <c r="L7136" s="17" t="inlineStr">
        <is>
          <t>ブレーキが鳴く。販売店で作業を受けても直らない。</t>
        </is>
      </c>
      <c r="M7136" s="13" t="inlineStr">
        <is>
          <t>000-2025/06/11-0020</t>
        </is>
      </c>
    </row>
    <row r="7137">
      <c r="A7137" s="8" t="inlineStr">
        <is>
          <t>ヴォクシー</t>
        </is>
      </c>
      <c r="B7137" s="8" t="inlineStr">
        <is>
          <t>90系</t>
        </is>
      </c>
      <c r="C7137" s="8" t="n">
        <v>2023</v>
      </c>
      <c r="D7137" s="8" t="inlineStr">
        <is>
          <t>6BA-MZRA90W</t>
        </is>
      </c>
      <c r="E7137" s="8" t="inlineStr">
        <is>
          <t>制動装置</t>
        </is>
      </c>
      <c r="F7137" s="8" t="inlineStr">
        <is>
          <t>2025-07-02</t>
        </is>
      </c>
      <c r="G7137" s="8" t="inlineStr">
        <is>
          <t>2023/02</t>
        </is>
      </c>
      <c r="H7137" s="11" t="n">
        <v>64900</v>
      </c>
      <c r="I7137" s="8" t="inlineStr">
        <is>
          <t>購入半年後から</t>
        </is>
      </c>
      <c r="J7137" s="8" t="inlineStr">
        <is>
          <t>M20A</t>
        </is>
      </c>
      <c r="K7137" s="8" t="inlineStr">
        <is>
          <t>神奈川県</t>
        </is>
      </c>
      <c r="L7137" s="17" t="inlineStr">
        <is>
          <t>ブレーキ鳴きが度々発生しており、ディーラーで４回修理入庫をしているが解消しない。</t>
        </is>
      </c>
      <c r="M7137" s="8" t="inlineStr">
        <is>
          <t>000-2025/07/02-0030</t>
        </is>
      </c>
    </row>
    <row r="7138">
      <c r="A7138" s="13" t="inlineStr">
        <is>
          <t>ヴォクシー</t>
        </is>
      </c>
      <c r="B7138" s="13" t="inlineStr">
        <is>
          <t>80系</t>
        </is>
      </c>
      <c r="C7138" s="13" t="n">
        <v>2014</v>
      </c>
      <c r="D7138" s="13" t="inlineStr">
        <is>
          <t>DAA-ZWR80G</t>
        </is>
      </c>
      <c r="E7138" s="13" t="inlineStr">
        <is>
          <t>制動装置</t>
        </is>
      </c>
      <c r="F7138" s="13" t="inlineStr">
        <is>
          <t>2025-09-03</t>
        </is>
      </c>
      <c r="G7138" s="13" t="inlineStr">
        <is>
          <t>2014/07</t>
        </is>
      </c>
      <c r="H7138" s="14" t="n">
        <v>173000</v>
      </c>
      <c r="I7138" s="13" t="inlineStr">
        <is>
          <t>２０２４年１１月</t>
        </is>
      </c>
      <c r="J7138" s="13" t="inlineStr">
        <is>
          <t>2ZR-5JM</t>
        </is>
      </c>
      <c r="K7138" s="13" t="inlineStr">
        <is>
          <t>福岡県</t>
        </is>
      </c>
      <c r="L7138" s="17" t="inlineStr">
        <is>
          <t>ブレーキオーバライドシステム故障の表示が出た。ディーラーで診断を受けた結果、ブレーキブースターポンプの交換が必要と診断された。</t>
        </is>
      </c>
      <c r="M7138" s="13" t="inlineStr">
        <is>
          <t>000-2025/09/03-0100</t>
        </is>
      </c>
    </row>
    <row r="7139">
      <c r="A7139" s="8" t="inlineStr">
        <is>
          <t>ヴォクシー</t>
        </is>
      </c>
      <c r="B7139" s="8" t="inlineStr">
        <is>
          <t>70系</t>
        </is>
      </c>
      <c r="C7139" s="8" t="n">
        <v>2012</v>
      </c>
      <c r="D7139" s="8" t="inlineStr">
        <is>
          <t>DBA-ZRR70W</t>
        </is>
      </c>
      <c r="E7139" s="8" t="inlineStr">
        <is>
          <t>乗車装置</t>
        </is>
      </c>
      <c r="F7139" s="8" t="inlineStr">
        <is>
          <t>2025-12-31</t>
        </is>
      </c>
      <c r="G7139" s="8" t="inlineStr">
        <is>
          <t>2012/07</t>
        </is>
      </c>
      <c r="H7139" s="11" t="n">
        <v>139350</v>
      </c>
      <c r="I7139" s="8" t="inlineStr">
        <is>
          <t>２０２５年１２月３０日</t>
        </is>
      </c>
      <c r="J7139" s="8" t="inlineStr">
        <is>
          <t>3ZR</t>
        </is>
      </c>
      <c r="K7139" s="8" t="inlineStr">
        <is>
          <t>愛知県</t>
        </is>
      </c>
      <c r="L7139" s="17" t="inlineStr">
        <is>
          <t>運転席ドアの内側ドアノブのピンが折れた様で、車内側からドアを開けることが出来なくなりました。</t>
        </is>
      </c>
      <c r="M7139" s="8" t="inlineStr">
        <is>
          <t>000-2025/12/31-0020</t>
        </is>
      </c>
    </row>
    <row r="7140">
      <c r="A7140" s="13" t="inlineStr">
        <is>
          <t>ヴォクシー</t>
        </is>
      </c>
      <c r="B7140" s="13" t="inlineStr">
        <is>
          <t>90系</t>
        </is>
      </c>
      <c r="C7140" s="13" t="n">
        <v>2025</v>
      </c>
      <c r="D7140" s="13" t="inlineStr">
        <is>
          <t>6AA-ZWR95W</t>
        </is>
      </c>
      <c r="E7140" s="13" t="inlineStr">
        <is>
          <t>制動装置</t>
        </is>
      </c>
      <c r="F7140" s="13" t="inlineStr">
        <is>
          <t>2026-01-15</t>
        </is>
      </c>
      <c r="G7140" s="13" t="inlineStr">
        <is>
          <t>2025/10</t>
        </is>
      </c>
      <c r="H7140" s="14" t="n"/>
      <c r="I7140" s="13" t="inlineStr"/>
      <c r="J7140" s="13" t="inlineStr">
        <is>
          <t>2ZR-1VM-1WM</t>
        </is>
      </c>
      <c r="K7140" s="13" t="inlineStr">
        <is>
          <t>秋田県</t>
        </is>
      </c>
      <c r="L7140" s="17" t="inlineStr">
        <is>
          <t>発進時にブレーキ鳴きが発生する。ブレーキホールドを使用後、発進時に異音が出る。</t>
        </is>
      </c>
      <c r="M7140" s="13" t="inlineStr">
        <is>
          <t>000-2026/01/15-0030</t>
        </is>
      </c>
    </row>
    <row r="7141">
      <c r="A7141" s="8" t="inlineStr">
        <is>
          <t>ヴォクシー</t>
        </is>
      </c>
      <c r="B7141" s="8" t="inlineStr">
        <is>
          <t>90系</t>
        </is>
      </c>
      <c r="C7141" s="8" t="n">
        <v>2025</v>
      </c>
      <c r="D7141" s="8" t="inlineStr">
        <is>
          <t>6BA-MZRA92W</t>
        </is>
      </c>
      <c r="E7141" s="8" t="inlineStr">
        <is>
          <t>制動装置</t>
        </is>
      </c>
      <c r="F7141" s="8" t="inlineStr">
        <is>
          <t>2026-01-29</t>
        </is>
      </c>
      <c r="G7141" s="8" t="inlineStr">
        <is>
          <t>2025/08</t>
        </is>
      </c>
      <c r="H7141" s="11" t="n"/>
      <c r="I7141" s="8" t="inlineStr">
        <is>
          <t>２０２６年１月１８日</t>
        </is>
      </c>
      <c r="J7141" s="8" t="inlineStr">
        <is>
          <t>M20A</t>
        </is>
      </c>
      <c r="K7141" s="8" t="inlineStr">
        <is>
          <t>神奈川県</t>
        </is>
      </c>
      <c r="L7141" s="17" t="inlineStr">
        <is>
          <t>ブレーキホールドを使用中ブレーキペダルを踏み戻すとブーという音がする。ブレーキをかけてもスルスルと前に出てしまう。</t>
        </is>
      </c>
      <c r="M7141" s="8" t="inlineStr">
        <is>
          <t>000-2026/01/29-0070</t>
        </is>
      </c>
    </row>
    <row r="7142">
      <c r="A7142" s="13" t="inlineStr">
        <is>
          <t>ヴォクシー</t>
        </is>
      </c>
      <c r="B7142" s="13" t="inlineStr">
        <is>
          <t>90系</t>
        </is>
      </c>
      <c r="C7142" s="13" t="n">
        <v>2023</v>
      </c>
      <c r="D7142" s="13" t="inlineStr">
        <is>
          <t>6AA-ZWR90W</t>
        </is>
      </c>
      <c r="E7142" s="13" t="inlineStr">
        <is>
          <t>その他</t>
        </is>
      </c>
      <c r="F7142" s="13" t="inlineStr">
        <is>
          <t>2026-02-10</t>
        </is>
      </c>
      <c r="G7142" s="13" t="inlineStr">
        <is>
          <t>2023/12</t>
        </is>
      </c>
      <c r="H7142" s="14" t="n"/>
      <c r="I7142" s="13" t="inlineStr">
        <is>
          <t>２０２５年１２月</t>
        </is>
      </c>
      <c r="J7142" s="13" t="inlineStr">
        <is>
          <t>2ZR-1VM</t>
        </is>
      </c>
      <c r="K7142" s="13" t="inlineStr">
        <is>
          <t>山梨県</t>
        </is>
      </c>
      <c r="L7142" s="17" t="inlineStr">
        <is>
          <t>丸一日走り続けても水温計の針がＣの少し上までしか上がらない。</t>
        </is>
      </c>
      <c r="M7142" s="13" t="inlineStr">
        <is>
          <t>000-2026/02/10-0040</t>
        </is>
      </c>
    </row>
    <row r="7143">
      <c r="A7143" s="8" t="inlineStr">
        <is>
          <t>ヴォクシー</t>
        </is>
      </c>
      <c r="B7143" s="8" t="inlineStr">
        <is>
          <t>90系</t>
        </is>
      </c>
      <c r="C7143" s="8" t="n">
        <v>2023</v>
      </c>
      <c r="D7143" s="8" t="inlineStr">
        <is>
          <t>6BA-MZRA92W</t>
        </is>
      </c>
      <c r="E7143" s="8" t="inlineStr">
        <is>
          <t>制動装置</t>
        </is>
      </c>
      <c r="F7143" s="8" t="inlineStr">
        <is>
          <t>2026-02-25</t>
        </is>
      </c>
      <c r="G7143" s="8" t="inlineStr">
        <is>
          <t>2023/05</t>
        </is>
      </c>
      <c r="H7143" s="11" t="n"/>
      <c r="I7143" s="8" t="inlineStr"/>
      <c r="J7143" s="8" t="inlineStr">
        <is>
          <t>M20A</t>
        </is>
      </c>
      <c r="K7143" s="8" t="inlineStr">
        <is>
          <t>愛知県</t>
        </is>
      </c>
      <c r="L7143" s="17" t="inlineStr">
        <is>
          <t>ブレーキが鳴く。ディーラーで何度も修理対応を受けているが解消しない。</t>
        </is>
      </c>
      <c r="M7143" s="8" t="inlineStr">
        <is>
          <t>000-2026/02/25-0030</t>
        </is>
      </c>
    </row>
    <row r="7144">
      <c r="A7144" s="13" t="inlineStr">
        <is>
          <t>ヴォクシー</t>
        </is>
      </c>
      <c r="B7144" s="13" t="inlineStr">
        <is>
          <t>80系</t>
        </is>
      </c>
      <c r="C7144" s="13" t="n">
        <v>2015</v>
      </c>
      <c r="D7144" s="13" t="inlineStr">
        <is>
          <t>DBA-ZRR80W</t>
        </is>
      </c>
      <c r="E7144" s="13" t="inlineStr">
        <is>
          <t>エンジン</t>
        </is>
      </c>
      <c r="F7144" s="13" t="inlineStr">
        <is>
          <t>2026-05-27</t>
        </is>
      </c>
      <c r="G7144" s="13" t="inlineStr">
        <is>
          <t>2015/02</t>
        </is>
      </c>
      <c r="H7144" s="14" t="n">
        <v>125211</v>
      </c>
      <c r="I7144" s="13" t="inlineStr">
        <is>
          <t>２０２６年５月６日急にエンジンがきかなく</t>
        </is>
      </c>
      <c r="J7144" s="13" t="inlineStr">
        <is>
          <t>3ZR</t>
        </is>
      </c>
      <c r="K7144" s="13" t="inlineStr">
        <is>
          <t>神奈川県</t>
        </is>
      </c>
      <c r="L7144" s="17" t="inlineStr">
        <is>
          <t>一般道を走行中、警告が表示され、ニュートラルのような状態でアクセルペダルを踏んでも反応しなくなり、緊急停車した。ディーラーで確認した結果、コンティニュアスリバリアブルバルブリフトコントローラの交換が必要と診断された。</t>
        </is>
      </c>
      <c r="M7144" s="13" t="inlineStr">
        <is>
          <t>000-2026/05/27-0060</t>
        </is>
      </c>
    </row>
    <row r="7145">
      <c r="A7145" s="8" t="inlineStr">
        <is>
          <t>ヴォクシー</t>
        </is>
      </c>
      <c r="B7145" s="8" t="inlineStr">
        <is>
          <t>90系</t>
        </is>
      </c>
      <c r="C7145" s="8" t="n">
        <v>2023</v>
      </c>
      <c r="D7145" s="8" t="inlineStr">
        <is>
          <t>6AA-ZWR90W</t>
        </is>
      </c>
      <c r="E7145" s="8" t="inlineStr">
        <is>
          <t>電気装置</t>
        </is>
      </c>
      <c r="F7145" s="8" t="inlineStr">
        <is>
          <t>2026-06-15</t>
        </is>
      </c>
      <c r="G7145" s="8" t="inlineStr">
        <is>
          <t>2023/10</t>
        </is>
      </c>
      <c r="H7145" s="11" t="n"/>
      <c r="I7145" s="8" t="inlineStr"/>
      <c r="J7145" s="8" t="inlineStr">
        <is>
          <t>2ZR-1VM</t>
        </is>
      </c>
      <c r="K7145" s="8" t="inlineStr">
        <is>
          <t>不明</t>
        </is>
      </c>
      <c r="L7145" s="17" t="inlineStr">
        <is>
          <t>毎週末、相応に使用している車において、キャンプへ行った際に後部バックドアを複数回開閉した程度でバッテリーが上がり、始動できなくなった。</t>
        </is>
      </c>
      <c r="M7145" s="8" t="inlineStr">
        <is>
          <t>000-2026/06/15-0010</t>
        </is>
      </c>
    </row>
    <row r="7146">
      <c r="A7146" s="13" t="inlineStr">
        <is>
          <t>ヴォクシー</t>
        </is>
      </c>
      <c r="B7146" s="13" t="inlineStr">
        <is>
          <t>90系</t>
        </is>
      </c>
      <c r="C7146" s="13" t="n">
        <v>2022</v>
      </c>
      <c r="D7146" s="13" t="inlineStr">
        <is>
          <t>6AA-ZWR90W</t>
        </is>
      </c>
      <c r="E7146" s="13" t="inlineStr">
        <is>
          <t>動力伝達</t>
        </is>
      </c>
      <c r="F7146" s="13" t="inlineStr">
        <is>
          <t>2026-06-22</t>
        </is>
      </c>
      <c r="G7146" s="13" t="inlineStr">
        <is>
          <t>2022/09</t>
        </is>
      </c>
      <c r="H7146" s="14" t="n">
        <v>23000</v>
      </c>
      <c r="I7146" s="13" t="inlineStr"/>
      <c r="J7146" s="13" t="inlineStr">
        <is>
          <t>2ZR-1VM</t>
        </is>
      </c>
      <c r="K7146" s="13" t="inlineStr">
        <is>
          <t>京都府</t>
        </is>
      </c>
      <c r="L7146" s="17" t="inlineStr">
        <is>
          <t>ドライブシャフトの不具合により、異音がするようになった。</t>
        </is>
      </c>
      <c r="M7146" s="13" t="inlineStr">
        <is>
          <t>000-2026/06/22-0050</t>
        </is>
      </c>
    </row>
  </sheetData>
  <autoFilter ref="A1:M714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43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4" customWidth="1" min="4" max="4"/>
    <col width="12" customWidth="1" min="5" max="5"/>
    <col width="34" customWidth="1" min="6" max="6"/>
    <col width="18" customWidth="1" min="7" max="7"/>
    <col width="18" customWidth="1" min="8" max="8"/>
    <col width="34" customWidth="1" min="9" max="9"/>
    <col width="34" customWidth="1" min="10" max="10"/>
  </cols>
  <sheetData>
    <row r="1" ht="32" customHeight="1">
      <c r="A1" s="7" t="inlineStr">
        <is>
          <t>車種</t>
        </is>
      </c>
      <c r="B1" s="7" t="inlineStr">
        <is>
          <t>届出日</t>
        </is>
      </c>
      <c r="C1" s="7" t="inlineStr">
        <is>
          <t>届出番号</t>
        </is>
      </c>
      <c r="D1" s="7" t="inlineStr">
        <is>
          <t>不具合装置</t>
        </is>
      </c>
      <c r="E1" s="7" t="inlineStr">
        <is>
          <t>対象台数</t>
        </is>
      </c>
      <c r="F1" s="7" t="inlineStr">
        <is>
          <t>型式</t>
        </is>
      </c>
      <c r="G1" s="7" t="inlineStr">
        <is>
          <t>製作期間
開始</t>
        </is>
      </c>
      <c r="H1" s="7" t="inlineStr">
        <is>
          <t>製作期間
終了</t>
        </is>
      </c>
      <c r="I1" s="7" t="inlineStr">
        <is>
          <t>不具合の状況</t>
        </is>
      </c>
      <c r="J1" s="7" t="inlineStr">
        <is>
          <t>改善措置</t>
        </is>
      </c>
    </row>
    <row r="2">
      <c r="A2" s="13" t="inlineStr">
        <is>
          <t>MPV</t>
        </is>
      </c>
      <c r="B2" s="13" t="inlineStr">
        <is>
          <t>1999/07/22</t>
        </is>
      </c>
      <c r="C2" s="13" t="inlineStr">
        <is>
          <t>1105820</t>
        </is>
      </c>
      <c r="D2" s="13" t="inlineStr">
        <is>
          <t>ドア</t>
        </is>
      </c>
      <c r="E2" s="14" t="n">
        <v>4222</v>
      </c>
      <c r="F2" s="17" t="inlineStr">
        <is>
          <t>GF-LW5W, GF-LWEW</t>
        </is>
      </c>
      <c r="G2" s="13" t="inlineStr">
        <is>
          <t>1999年5月10日</t>
        </is>
      </c>
      <c r="H2" s="13" t="inlineStr">
        <is>
          <t>1999年7月14日</t>
        </is>
      </c>
      <c r="I2" s="17" t="inlineStr">
        <is>
          <t>スライド式リヤドアにおいて、ドアロック装置のリンクの溝の形状が不適切なため、室内 ハンドルでドアを開くことをできなくする装置（チャイルドプルーフ装置）を作動させた 状態でドアを開閉した際に、ドア・ラッチのかみ合いが不完全となるときがあり、最悪の 場合、走行中にドアが開くおそれがある。</t>
        </is>
      </c>
      <c r="J2" s="17" t="inlineStr">
        <is>
          <t>全車両、当該リンクの先端部にストッパーを装着する。</t>
        </is>
      </c>
    </row>
    <row r="3">
      <c r="A3" s="8" t="inlineStr">
        <is>
          <t>MPV</t>
        </is>
      </c>
      <c r="B3" s="8" t="inlineStr">
        <is>
          <t>2000/03/01</t>
        </is>
      </c>
      <c r="C3" s="8" t="inlineStr">
        <is>
          <t>1106140</t>
        </is>
      </c>
      <c r="D3" s="8" t="inlineStr">
        <is>
          <t>かじ取ギヤボックス</t>
        </is>
      </c>
      <c r="E3" s="11" t="n">
        <v>33</v>
      </c>
      <c r="F3" s="17" t="inlineStr">
        <is>
          <t>GF-LW5W, GF-LWEW</t>
        </is>
      </c>
      <c r="G3" s="8" t="inlineStr">
        <is>
          <t>2000年2月18日</t>
        </is>
      </c>
      <c r="H3" s="8" t="inlineStr">
        <is>
          <t>2000年2月23日</t>
        </is>
      </c>
      <c r="I3" s="17" t="inlineStr">
        <is>
          <t>かじとり装置のステアリングギヤボックスにおいて、ステアリングラックの熱処理が不適 切なものがあるため、そのままの状態で使用を続けると、当該ステアリングラックの歯が 破損し、最悪の場合、ハンドル操作ができなくなるおそれがある。</t>
        </is>
      </c>
      <c r="J3" s="17" t="inlineStr">
        <is>
          <t>全車両、ステアリングギヤボックスのシリアル番号を点検し、該当するものは当該ステア リングギヤボックスを良品と交換する。</t>
        </is>
      </c>
    </row>
    <row r="4">
      <c r="A4" s="13" t="inlineStr">
        <is>
          <t>MPV</t>
        </is>
      </c>
      <c r="B4" s="13" t="inlineStr">
        <is>
          <t>2001/12/20</t>
        </is>
      </c>
      <c r="C4" s="13" t="inlineStr">
        <is>
          <t>2101980</t>
        </is>
      </c>
      <c r="D4" s="13" t="inlineStr">
        <is>
          <t>(ファン)ベルト</t>
        </is>
      </c>
      <c r="E4" s="14" t="n">
        <v>10589</v>
      </c>
      <c r="F4" s="17" t="inlineStr">
        <is>
          <t>GF-LW5W</t>
        </is>
      </c>
      <c r="G4" s="13" t="inlineStr">
        <is>
          <t>2000年11月13日</t>
        </is>
      </c>
      <c r="H4" s="13" t="inlineStr">
        <is>
          <t>2001年7月13日</t>
        </is>
      </c>
      <c r="I4" s="17" t="inlineStr">
        <is>
          <t>原動機において、発電機等の補機駆動用ベルトの張力を維持するベルトテンショナーの 取付軸部のカシメが不充分なものがあるため、当該ベルトテンショナーが取付部から脱落 することがあり、補機駆動用ベルトが外れて発電機及びパワーステアリング用油圧ポンプ が作動しなくなり、充電警告灯が点灯するとともに、ハンドル操作力が増大するおそれが ある。</t>
        </is>
      </c>
      <c r="J4" s="17" t="inlineStr">
        <is>
          <t>全車両、当該ベルトテンショナーを対策品と交換する。</t>
        </is>
      </c>
    </row>
    <row r="5">
      <c r="A5" s="8" t="inlineStr">
        <is>
          <t>MPV</t>
        </is>
      </c>
      <c r="B5" s="8" t="inlineStr">
        <is>
          <t>2002/08/01</t>
        </is>
      </c>
      <c r="C5" s="8" t="inlineStr">
        <is>
          <t>1108610</t>
        </is>
      </c>
      <c r="D5" s="8" t="inlineStr">
        <is>
          <t>エアーバッグ</t>
        </is>
      </c>
      <c r="E5" s="11" t="n">
        <v>66</v>
      </c>
      <c r="F5" s="17" t="inlineStr">
        <is>
          <t>GF-LW5W, GF-LWEW</t>
        </is>
      </c>
      <c r="G5" s="8" t="inlineStr">
        <is>
          <t>2000年12月13日</t>
        </is>
      </c>
      <c r="H5" s="8" t="inlineStr">
        <is>
          <t>2000年12月22日</t>
        </is>
      </c>
      <c r="I5" s="17" t="inlineStr">
        <is>
          <t>助手席用エアバッグにおいて、インフレータ（膨張装置）内のディフューザー（放散装 置）とガスジェネレータボディー（ガス発生器）の接合部の溶接が不適切なものがあるた め、エアバッグが作動した際、当該接合部が剥がれてディフューザーが外れ、膨張ガスを バッグに供給できずに当該エアバッグが展開せず、前面衝突時に乗員に過度の傷害を与え るおそれがある。</t>
        </is>
      </c>
      <c r="J5" s="17" t="inlineStr">
        <is>
          <t>全車両、助手席用エアバッグ装置を良品と交換する。</t>
        </is>
      </c>
    </row>
    <row r="6">
      <c r="A6" s="13" t="inlineStr">
        <is>
          <t>MPV</t>
        </is>
      </c>
      <c r="B6" s="13" t="inlineStr">
        <is>
          <t>2003/02/13</t>
        </is>
      </c>
      <c r="C6" s="13" t="inlineStr">
        <is>
          <t>1109210</t>
        </is>
      </c>
      <c r="D6" s="13" t="inlineStr">
        <is>
          <t>その他(保安灯火)</t>
        </is>
      </c>
      <c r="E6" s="14" t="n">
        <v>25609</v>
      </c>
      <c r="F6" s="17" t="inlineStr">
        <is>
          <t>GH-LW3W, TA-LW3W, TA-LWFW</t>
        </is>
      </c>
      <c r="G6" s="13" t="inlineStr">
        <is>
          <t>2002年3月18日</t>
        </is>
      </c>
      <c r="H6" s="13" t="inlineStr">
        <is>
          <t>2003年1月21日</t>
        </is>
      </c>
      <c r="I6" s="17" t="inlineStr">
        <is>
          <t>フロント・フォグランプ装備車両において、フォグランプ・バルブソケットの組付けが 不適切なものがあり、走行時の振動により当該バルブソケットがフォグランプ・ハウジン グから脱落し、バルブの発熱により周辺の樹脂製部品が発火し、最悪の場合、火災に至る おそれがある。</t>
        </is>
      </c>
      <c r="J6" s="17" t="inlineStr">
        <is>
          <t>全車両、当該バルブソケットの組付け状態を点検し、不適切なものは再組付けを行う。</t>
        </is>
      </c>
    </row>
    <row r="7">
      <c r="A7" s="8" t="inlineStr">
        <is>
          <t>MPV</t>
        </is>
      </c>
      <c r="B7" s="8" t="inlineStr">
        <is>
          <t>2003/05/29</t>
        </is>
      </c>
      <c r="C7" s="8" t="inlineStr">
        <is>
          <t>1109451</t>
        </is>
      </c>
      <c r="D7" s="8" t="inlineStr">
        <is>
          <t>その他(保安灯火)</t>
        </is>
      </c>
      <c r="E7" s="11" t="n">
        <v>78505</v>
      </c>
      <c r="F7" s="17" t="inlineStr">
        <is>
          <t>GF-LW5W, GF-LWEW, GH-LW3W, TA-LW3W, TA-LWFW</t>
        </is>
      </c>
      <c r="G7" s="8" t="inlineStr">
        <is>
          <t>1997年12月10日</t>
        </is>
      </c>
      <c r="H7" s="8" t="inlineStr">
        <is>
          <t>2003年5月16日</t>
        </is>
      </c>
      <c r="I7" s="17" t="inlineStr">
        <is>
          <t>①フロント・フォグランプ装備車両において、当該ランプのソケットホルダーの固定構造 が不適切なため、バルブの点灯・消灯により、固定部分が膨張・収縮を繰り返し、ソケッ トホルダーがバルブとともにランプ本体から脱落して、周辺の樹脂製部品を溶損させ、最 悪の場合、火災に至るおそれがある。</t>
        </is>
      </c>
      <c r="J7" s="17" t="inlineStr">
        <is>
          <t>①全車両、ソケットホルダーとフォグランプ本体をスプリングで固定する。</t>
        </is>
      </c>
    </row>
    <row r="8">
      <c r="A8" s="13" t="inlineStr">
        <is>
          <t>MPV</t>
        </is>
      </c>
      <c r="B8" s="13" t="inlineStr">
        <is>
          <t>2004/03/04</t>
        </is>
      </c>
      <c r="C8" s="13" t="inlineStr">
        <is>
          <t>1110460</t>
        </is>
      </c>
      <c r="D8" s="13" t="inlineStr">
        <is>
          <t>配線</t>
        </is>
      </c>
      <c r="E8" s="14" t="n">
        <v>162405</v>
      </c>
      <c r="F8" s="17" t="inlineStr">
        <is>
          <t>GF-LW5W, GF-LWEW</t>
        </is>
      </c>
      <c r="G8" s="13" t="inlineStr">
        <is>
          <t>1995年10月16日</t>
        </is>
      </c>
      <c r="H8" s="13" t="inlineStr">
        <is>
          <t>2002年3月23日</t>
        </is>
      </c>
      <c r="I8" s="17" t="inlineStr">
        <is>
          <t>エンジンルーム内に配置された集中アース・ジョイント・コネクタ（ＥＧＩメインリレ ーやフォグランプ等の灯火器のアース用）の接続端子部の許容温度が不足しているため、 通電による発熱により、当該端子部が溶損し、当該端子部が導通不良となって、アースが 適切になされなくなるものがある。そのため、方向指示器等を点灯すると、灯火装置（方 向指示器、車幅灯等）及び一部車両においてはワイパーが正常に作動しなくなるおそれが ある。または、ハザードもしくはフォグランプを点灯させる、または一部車両においてウ インド・ウォッシャを作動させると、ＥＧＩメインリレーが正常に作動しなくなり、エン ジンが停止するおそれがある。</t>
        </is>
      </c>
      <c r="J8" s="17" t="inlineStr">
        <is>
          <t>全車両、当該ジョイントコネクタを取り除き、直接アース線へ接続する。</t>
        </is>
      </c>
    </row>
    <row r="9">
      <c r="A9" s="8" t="inlineStr">
        <is>
          <t>MPV</t>
        </is>
      </c>
      <c r="B9" s="8" t="inlineStr">
        <is>
          <t>2004/06/10</t>
        </is>
      </c>
      <c r="C9" s="8" t="inlineStr">
        <is>
          <t>1110890</t>
        </is>
      </c>
      <c r="D9" s="8" t="inlineStr">
        <is>
          <t>エンジン一般</t>
        </is>
      </c>
      <c r="E9" s="11" t="n">
        <v>3625</v>
      </c>
      <c r="F9" s="17" t="inlineStr">
        <is>
          <t>GF-LW5W</t>
        </is>
      </c>
      <c r="G9" s="8" t="inlineStr">
        <is>
          <t>1999年5月10日</t>
        </is>
      </c>
      <c r="H9" s="8" t="inlineStr">
        <is>
          <t>2002年3月20日</t>
        </is>
      </c>
      <c r="I9" s="17" t="inlineStr">
        <is>
          <t>オートクルーズ・コントロール装置装着車において、オートクルーズ・コントロール・ケ ーブルの取り付け部に曲げ応力に対する耐久性が不十分なものがあり、そのままの状態で 使用を続けると、当該取り付け部（ケーブルブラケットに固定する部分）に亀裂が生じて 破損することがある。そのため、オートクルーズ・コントロール・ケーブルがケーブルブ ラケットに保持されなくなり、最悪の場合、オートクルーズ・コントロール・ケーブルが アクセルケーブルに引っ掛かり、オートクルーズ・コントロール・ケーブルのインナーワ イヤーが引かれた状態となり、エンジン回転が下がらなくなるおそれがある。</t>
        </is>
      </c>
      <c r="J9" s="17" t="inlineStr">
        <is>
          <t>全車両、当該オートクルーズ・コントロール・ケーブルを対策品と交換する。</t>
        </is>
      </c>
    </row>
    <row r="10">
      <c r="A10" s="13" t="inlineStr">
        <is>
          <t>MPV</t>
        </is>
      </c>
      <c r="B10" s="13" t="inlineStr">
        <is>
          <t>2004/06/10</t>
        </is>
      </c>
      <c r="C10" s="13" t="inlineStr">
        <is>
          <t>1111030</t>
        </is>
      </c>
      <c r="D10" s="13" t="inlineStr">
        <is>
          <t>パワーステアリング</t>
        </is>
      </c>
      <c r="E10" s="14" t="n">
        <v>19492</v>
      </c>
      <c r="F10" s="17" t="inlineStr">
        <is>
          <t>GH-LW3W, LA-LW3W, TA-LW3W, UA-LW3W</t>
        </is>
      </c>
      <c r="G10" s="13" t="inlineStr">
        <is>
          <t>2003年3月 3日</t>
        </is>
      </c>
      <c r="H10" s="13" t="inlineStr">
        <is>
          <t>2003年11月 1日</t>
        </is>
      </c>
      <c r="I10" s="17" t="inlineStr">
        <is>
          <t>かじ取り装置において、パワーステアリング用油圧ポンプ・プーリーの加工が不適切なた め、プーリー取付ナットの締付力が低下するものがある。そのため、そのままの状態で使 用を続けると、当該プーリー取付ナットが緩み、パワーステアリング用油圧ポンプからプ ーリーが外れ、充電警告灯が点灯し、ハンドルの操作力が増大するとともにウオーターポ ンプが作動しなくなり、オーバーヒートして走行不能となるおそれがある。</t>
        </is>
      </c>
      <c r="J10" s="17" t="inlineStr">
        <is>
          <t>全車両、当該プーリー取付ナットを対策品と交換し、指定のトルクで締付ける。</t>
        </is>
      </c>
    </row>
    <row r="11">
      <c r="A11" s="8" t="inlineStr">
        <is>
          <t>MPV</t>
        </is>
      </c>
      <c r="B11" s="8" t="inlineStr">
        <is>
          <t>2004/08/26</t>
        </is>
      </c>
      <c r="C11" s="8" t="inlineStr">
        <is>
          <t>1112110</t>
        </is>
      </c>
      <c r="D11" s="8" t="inlineStr">
        <is>
          <t>ブローバイ装置</t>
        </is>
      </c>
      <c r="E11" s="11" t="n">
        <v>6407</v>
      </c>
      <c r="F11" s="17" t="inlineStr">
        <is>
          <t>TA-LWFW</t>
        </is>
      </c>
      <c r="G11" s="8" t="inlineStr">
        <is>
          <t>2002年3月18日</t>
        </is>
      </c>
      <c r="H11" s="8" t="inlineStr">
        <is>
          <t>2003年8月30日</t>
        </is>
      </c>
      <c r="I11" s="17" t="inlineStr">
        <is>
          <t>ブローバイガスを吸気管に導くＰＣＶホースの形状が不適切なため、エンジンの負圧変動 により当該ホースが伸縮する。そのため、そのまま使用を続けると、ブローバイガスまた はオゾンの影響で発生する微細な亀裂が進行し、当該ホースが破損するおそれがある。</t>
        </is>
      </c>
      <c r="J11" s="17" t="inlineStr">
        <is>
          <t>全車両、ＰＣＶホースを対策品と交換する。</t>
        </is>
      </c>
    </row>
    <row r="12">
      <c r="A12" s="13" t="inlineStr">
        <is>
          <t>MPV</t>
        </is>
      </c>
      <c r="B12" s="13" t="inlineStr">
        <is>
          <t>2005/03/31</t>
        </is>
      </c>
      <c r="C12" s="13" t="inlineStr">
        <is>
          <t>1114000</t>
        </is>
      </c>
      <c r="D12" s="13" t="inlineStr">
        <is>
          <t>シフトレバー/ペダル</t>
        </is>
      </c>
      <c r="E12" s="14" t="n">
        <v>67119</v>
      </c>
      <c r="F12" s="17" t="inlineStr">
        <is>
          <t>GF-LW5W, GF-LWEW</t>
        </is>
      </c>
      <c r="G12" s="13" t="inlineStr">
        <is>
          <t>1999年2月25日</t>
        </is>
      </c>
      <c r="H12" s="13" t="inlineStr">
        <is>
          <t>2000年2月29日</t>
        </is>
      </c>
      <c r="I12" s="17" t="inlineStr">
        <is>
          <t>コラム式自動変速機付き車において、シフトレバー内部にある樹脂製ベースプレートとガイドプレートの締付け構造が不適切なため、炎天下の屋外駐車などにより当該締付け部の締付け軸力が低下し、シフト操作の繰り返しにより締付ねじが緩んで異音や引っ掛かりが発生するものがある。そのため、そのまま使用を続けると、最悪の場合、ねじが脱落してガイドプレートが外れ、シフト機構と連動しているキーインターロック装置が正常に作動しなくなり、イグニッションキーが抜けず、かじ取り装置の施錠装置が機能しなくなるおそれがある。</t>
        </is>
      </c>
      <c r="J12" s="17" t="inlineStr">
        <is>
          <t>全車両、当該締付ねじを緩み防止剤を塗布したものと交換する。</t>
        </is>
      </c>
    </row>
    <row r="13">
      <c r="A13" s="8" t="inlineStr">
        <is>
          <t>MPV</t>
        </is>
      </c>
      <c r="B13" s="8" t="inlineStr">
        <is>
          <t>2006/03/29</t>
        </is>
      </c>
      <c r="C13" s="8" t="inlineStr">
        <is>
          <t>1116510</t>
        </is>
      </c>
      <c r="D13" s="8" t="inlineStr">
        <is>
          <t>アクスル</t>
        </is>
      </c>
      <c r="E13" s="11" t="n">
        <v>39</v>
      </c>
      <c r="F13" s="17" t="inlineStr">
        <is>
          <t>DBA-LY3P</t>
        </is>
      </c>
      <c r="G13" s="8" t="inlineStr">
        <is>
          <t>2006年2月 8日</t>
        </is>
      </c>
      <c r="H13" s="8" t="inlineStr">
        <is>
          <t>2006年3月 4日</t>
        </is>
      </c>
      <c r="I13" s="17" t="inlineStr">
        <is>
          <t>リヤアクスルの製造工程において、組み付け作業が不適切なため、ホイールハブとトレーリングリンクの組み付けボルトの締め付けが不足しているものがある。そのため、そのままの状態で使用を続けると、当該ボルトが緩んで異音が発生し、最悪の場合、当該ボルトが折損し、脱輪して走行不能に至るおそれがある。</t>
        </is>
      </c>
      <c r="J13" s="17" t="inlineStr">
        <is>
          <t>全車両、当該ボルトの締め付けトルクを点検し、トルクが不足している場合は規定のトルクで締め付ける。</t>
        </is>
      </c>
    </row>
    <row r="14">
      <c r="A14" s="13" t="inlineStr">
        <is>
          <t>MPV</t>
        </is>
      </c>
      <c r="B14" s="13" t="inlineStr">
        <is>
          <t>2006/04/24</t>
        </is>
      </c>
      <c r="C14" s="13" t="inlineStr">
        <is>
          <t>1116590</t>
        </is>
      </c>
      <c r="D14" s="13" t="inlineStr">
        <is>
          <t>エンジン本体</t>
        </is>
      </c>
      <c r="E14" s="14" t="n">
        <v>1684</v>
      </c>
      <c r="F14" s="17" t="inlineStr">
        <is>
          <t>DBA-LY3P</t>
        </is>
      </c>
      <c r="G14" s="13" t="inlineStr">
        <is>
          <t>2006年2月 9日</t>
        </is>
      </c>
      <c r="H14" s="13" t="inlineStr">
        <is>
          <t>2006年4月 4日</t>
        </is>
      </c>
      <c r="I14" s="17" t="inlineStr">
        <is>
          <t>エンジンの搬送工程における作業が不適切なため、作業中にオイルフィラーキャップを緩めてしまったものがある。そのため、そのままの状態で使用を続けると、高負荷運転時に当該キャップ部からオイルが飛散し、最悪の場合、火災に至るおそれがある。</t>
        </is>
      </c>
      <c r="J14" s="17" t="inlineStr">
        <is>
          <t>全車両、オイルフィラーキャップの締め付け状態を点検し、緩んでいる場合は確実に締め付ける。また、オイルが漏れている場合は、洗浄及び部品交換の処置をする。</t>
        </is>
      </c>
    </row>
    <row r="15">
      <c r="A15" s="8" t="inlineStr">
        <is>
          <t>MPV</t>
        </is>
      </c>
      <c r="B15" s="8" t="inlineStr">
        <is>
          <t>2006/06/08</t>
        </is>
      </c>
      <c r="C15" s="8" t="inlineStr">
        <is>
          <t>2103200</t>
        </is>
      </c>
      <c r="D15" s="8" t="inlineStr">
        <is>
          <t>パワーステアリング</t>
        </is>
      </c>
      <c r="E15" s="11" t="n">
        <v>120450</v>
      </c>
      <c r="F15" s="17" t="inlineStr">
        <is>
          <t>ABA-LW3W, CBA-LW3W, GH-LW3W, LA-LW3W, TA-LW3W, UA-LW3W</t>
        </is>
      </c>
      <c r="G15" s="8" t="inlineStr">
        <is>
          <t>2002年3月19日</t>
        </is>
      </c>
      <c r="H15" s="8" t="inlineStr">
        <is>
          <t>2005年12月19日</t>
        </is>
      </c>
      <c r="I15" s="17" t="inlineStr">
        <is>
          <t>かじ取り装置のパワーステアリング用油圧ポンプのプーリー取り付けナットの締付け力及びプーリーの強度が不足しているため、当該プーリーの取り付けナットが緩む又はプーリーに亀裂が入るものがある。そのため、そのままの状態で使用を続けると、異音が発生し、最悪の場合、当該プーリーが破損又は外れてハンドル操作力が増大するおそれがある。</t>
        </is>
      </c>
      <c r="J15" s="17" t="inlineStr">
        <is>
          <t>全車両、パワーステアリング用油圧ポンプ・プーリー及び取り付けナットを対策品と交換し指定のトルクで締付ける。また、パワーステアリング用油圧ポンプに損傷があるものは、パワーステアリング用油圧ポンプを新品と交換する。</t>
        </is>
      </c>
    </row>
    <row r="16">
      <c r="A16" s="13" t="inlineStr">
        <is>
          <t>MPV</t>
        </is>
      </c>
      <c r="B16" s="13" t="inlineStr">
        <is>
          <t>2006/10/26</t>
        </is>
      </c>
      <c r="C16" s="13" t="inlineStr">
        <is>
          <t>1117640</t>
        </is>
      </c>
      <c r="D16" s="13" t="inlineStr">
        <is>
          <t>ドア</t>
        </is>
      </c>
      <c r="E16" s="14" t="n">
        <v>3333</v>
      </c>
      <c r="F16" s="17" t="inlineStr">
        <is>
          <t>DBA-LY3P</t>
        </is>
      </c>
      <c r="G16" s="13" t="inlineStr">
        <is>
          <t>2006年6月15日</t>
        </is>
      </c>
      <c r="H16" s="13" t="inlineStr">
        <is>
          <t>2006年7月31日</t>
        </is>
      </c>
      <c r="I16" s="17" t="inlineStr">
        <is>
          <t>電動式スライドドアのドアラッチ部の開閉スイッチの取付位置が不適切なものがあるため、手動でドアを強めに閉めると、スイッチスプリングとラチェットレバーが干渉するものがある。そのため、ドアラッチが確実に作動せず、最悪の場合、ドアが閉まらないおそれがある。</t>
        </is>
      </c>
      <c r="J16" s="17" t="inlineStr">
        <is>
          <t>全車両、左右スライドドアのドアラッチを対策品と交換する。</t>
        </is>
      </c>
    </row>
    <row r="17">
      <c r="A17" s="8" t="inlineStr">
        <is>
          <t>MPV</t>
        </is>
      </c>
      <c r="B17" s="8" t="inlineStr">
        <is>
          <t>2007/03/01</t>
        </is>
      </c>
      <c r="C17" s="8" t="inlineStr">
        <is>
          <t>1118301</t>
        </is>
      </c>
      <c r="D17" s="8" t="inlineStr">
        <is>
          <t>駐車ケーブル/ロッド</t>
        </is>
      </c>
      <c r="E17" s="11" t="n">
        <v>1475</v>
      </c>
      <c r="F17" s="17" t="inlineStr">
        <is>
          <t>DBA-LY3P</t>
        </is>
      </c>
      <c r="G17" s="8" t="inlineStr">
        <is>
          <t>2006年10月19日</t>
        </is>
      </c>
      <c r="H17" s="8" t="inlineStr">
        <is>
          <t>2007年1月10日</t>
        </is>
      </c>
      <c r="I17" s="17" t="inlineStr">
        <is>
          <t>（１）駐車ブレーキペダルのケーブルガイドブラケットの加工が不適切なものがある。そのため、ブレーキペダルを操作した際、ブラケットが変形し、駐車ブレーキペダルの踏み代が大きくなり、最悪の場合、制動力が低下するおそれがある。</t>
        </is>
      </c>
      <c r="J17" s="17" t="inlineStr">
        <is>
          <t>（１）全車両、駐車ブレーキペダルを対策品と交換し、パーキングケーブルに傷がある場合は、パーキングケーブルを新品と交換する。</t>
        </is>
      </c>
    </row>
    <row r="18">
      <c r="A18" s="13" t="inlineStr">
        <is>
          <t>MPV</t>
        </is>
      </c>
      <c r="B18" s="13" t="inlineStr">
        <is>
          <t>2008/04/03</t>
        </is>
      </c>
      <c r="C18" s="13" t="inlineStr">
        <is>
          <t>1120881</t>
        </is>
      </c>
      <c r="D18" s="13" t="inlineStr">
        <is>
          <t>パワーステアリング</t>
        </is>
      </c>
      <c r="E18" s="14" t="n">
        <v>52513</v>
      </c>
      <c r="F18" s="17" t="inlineStr">
        <is>
          <t>DBA-LY3P</t>
        </is>
      </c>
      <c r="G18" s="13" t="inlineStr">
        <is>
          <t>2005年12月15日</t>
        </is>
      </c>
      <c r="H18" s="13" t="inlineStr">
        <is>
          <t>2008年3月14日</t>
        </is>
      </c>
      <c r="I18" s="17" t="inlineStr">
        <is>
          <t>油圧式パワーステアリングの低圧側油圧ホースの製造工程が不適切なため、ホースが変形しているものがある。そのため、ハンドル操作による油圧変動により、亀裂が生じて作動油が漏れ、最悪の場合、排気管に付着し火災に至るおそれがある。</t>
        </is>
      </c>
      <c r="J18" s="17" t="inlineStr">
        <is>
          <t>全車両、パワーステアリングの低圧側油圧ホースを対策品と交換する。</t>
        </is>
      </c>
    </row>
    <row r="19">
      <c r="A19" s="8" t="inlineStr">
        <is>
          <t>MPV</t>
        </is>
      </c>
      <c r="B19" s="8" t="inlineStr">
        <is>
          <t>2008/04/03</t>
        </is>
      </c>
      <c r="C19" s="8" t="inlineStr">
        <is>
          <t>1120882</t>
        </is>
      </c>
      <c r="D19" s="8" t="inlineStr">
        <is>
          <t>その他(動力伝達)</t>
        </is>
      </c>
      <c r="E19" s="11" t="n">
        <v>305</v>
      </c>
      <c r="F19" s="17" t="inlineStr">
        <is>
          <t>DBA-LY3P</t>
        </is>
      </c>
      <c r="G19" s="8" t="inlineStr">
        <is>
          <t>2005年12月15日</t>
        </is>
      </c>
      <c r="H19" s="8" t="inlineStr">
        <is>
          <t>2008年3月14日</t>
        </is>
      </c>
      <c r="I19" s="17" t="inlineStr">
        <is>
          <t>自動変速機のシフトケーブルの取り回しが不適切なため、走行中の振動等により、ブレーキパイプと干渉するものがある。そのため、そのまま使用を続けると、ブレーキパイプの防錆塗装が剥がれて錆が発生し、最悪の場合、錆が進行した箇所からブレーキ液が漏れ、制動力が低下するおそれがある。</t>
        </is>
      </c>
      <c r="J19" s="17" t="inlineStr">
        <is>
          <t>全車両、ブレーキパイプを点検し、防錆塗装が剥がれているものは、ブレーキパイプを新品と交換する。また、シフトケーブルに保護材を取り付け、ケーブル固定金具を対策品と交換する。</t>
        </is>
      </c>
    </row>
    <row r="20">
      <c r="A20" s="13" t="inlineStr">
        <is>
          <t>MPV</t>
        </is>
      </c>
      <c r="B20" s="13" t="inlineStr">
        <is>
          <t>2010/11/25</t>
        </is>
      </c>
      <c r="C20" s="13" t="inlineStr">
        <is>
          <t>2104010</t>
        </is>
      </c>
      <c r="D20" s="13" t="inlineStr">
        <is>
          <t>その他(乗車装置)</t>
        </is>
      </c>
      <c r="E20" s="14" t="n">
        <v>1093</v>
      </c>
      <c r="F20" s="17" t="inlineStr">
        <is>
          <t>GF-LW5W, GF-LWEW, GH-LW3W, TA-LW3W, TA-LWFW</t>
        </is>
      </c>
      <c r="G20" s="13" t="inlineStr">
        <is>
          <t>2000年4月19日</t>
        </is>
      </c>
      <c r="H20" s="13" t="inlineStr">
        <is>
          <t>2002年8月29日</t>
        </is>
      </c>
      <c r="I20" s="17" t="inlineStr">
        <is>
          <t>助手席に昇降シートを搭載した車両において、昇降シートの折畳式フットレストのヒンジ端部が露出しているため、フットレストを使用せずにシートの下降操作をした場合、当該ヒンジ端部に足等が接触し、最悪の場合、足等を負傷するおそれがある。</t>
        </is>
      </c>
      <c r="J20" s="17" t="inlineStr">
        <is>
          <t>全車両、フットレストのヒンジ部に保護カバーを装着するとともに、フットレストの使用方法について警告ラベルを貼付する。なお、保護カバーの準備に時間を要することから当面の措置として、使用者に対しダイレクトメールにて不具合内容と使用上の注意喚起を行ない、部品の準備ができ次第、保護カバーを装着するとともに、警告ラベルを貼付する。</t>
        </is>
      </c>
    </row>
    <row r="21">
      <c r="A21" s="8" t="inlineStr">
        <is>
          <t>MPV</t>
        </is>
      </c>
      <c r="B21" s="8" t="inlineStr">
        <is>
          <t>2011/09/21</t>
        </is>
      </c>
      <c r="C21" s="8" t="inlineStr">
        <is>
          <t>1128250</t>
        </is>
      </c>
      <c r="D21" s="8" t="inlineStr">
        <is>
          <t>ホイールベアリング</t>
        </is>
      </c>
      <c r="E21" s="11" t="n">
        <v>4</v>
      </c>
      <c r="F21" s="17" t="inlineStr">
        <is>
          <t>KD-LVLR</t>
        </is>
      </c>
      <c r="G21" s="8" t="inlineStr">
        <is>
          <t>1996年3月14日</t>
        </is>
      </c>
      <c r="H21" s="8" t="inlineStr">
        <is>
          <t>1998年12月22日</t>
        </is>
      </c>
      <c r="I21" s="17" t="inlineStr">
        <is>
          <t>フロント・ホイールハブの補修部品において、ハブボルト穴の加工が不適切なため、ホイールハブやハブボルトがディスクプレートと干渉するものがある。そのため、そのまま使用を続けると、ホイールナットの緩みやハブボルトの折損が発生し、最悪の場合、走行不能に至るおそれがある。</t>
        </is>
      </c>
      <c r="J21" s="17" t="inlineStr">
        <is>
          <t>全車両、フロント・ホイールハブ一式を良品と交換する。</t>
        </is>
      </c>
    </row>
    <row r="22">
      <c r="A22" s="13" t="inlineStr">
        <is>
          <t>MPV</t>
        </is>
      </c>
      <c r="B22" s="13" t="inlineStr">
        <is>
          <t>2015/10/16</t>
        </is>
      </c>
      <c r="C22" s="13" t="inlineStr">
        <is>
          <t>1136430</t>
        </is>
      </c>
      <c r="D22" s="13" t="inlineStr">
        <is>
          <t>その他(電気装置)</t>
        </is>
      </c>
      <c r="E22" s="14" t="n">
        <v>923672</v>
      </c>
      <c r="F22" s="17" t="inlineStr">
        <is>
          <t>E-LV5W, E-LVEW, KD-LVLR, KD-LVLW</t>
        </is>
      </c>
      <c r="G22" s="13" t="inlineStr">
        <is>
          <t>1989年1月10日</t>
        </is>
      </c>
      <c r="H22" s="13" t="inlineStr">
        <is>
          <t>2005年12月 1日</t>
        </is>
      </c>
      <c r="I22" s="17" t="inlineStr">
        <is>
          <t>イグニッションスイッチにおいて、スイッチ内部の接点に過剰な量のグリスが塗布されたため、スイッチ操作時に発生するアーク放電の熱によりグリスが炭化して可動接点と固定接点間に堆積し、スイッチ内部の絶縁性が低下することがある。そのため、そのまま使用を続けると接点間が導通してスイッチが発熱、発煙し、最悪の場合、火災に至るおそれがある。</t>
        </is>
      </c>
      <c r="J22" s="17" t="inlineStr">
        <is>
          <t>全車両、イグニッションスイッチを対策品に交換する。なお、対策品の準備に時間を要することから、使用者に不具合の内容を通知して注意喚起を行い、準備が整い次第、再度入庫の通知をする。</t>
        </is>
      </c>
    </row>
    <row r="23">
      <c r="A23" s="8" t="inlineStr">
        <is>
          <t>MPV</t>
        </is>
      </c>
      <c r="B23" s="8" t="inlineStr">
        <is>
          <t>2016/04/07</t>
        </is>
      </c>
      <c r="C23" s="8" t="inlineStr">
        <is>
          <t>1137940</t>
        </is>
      </c>
      <c r="D23" s="8" t="inlineStr">
        <is>
          <t>ショックアブソーバ</t>
        </is>
      </c>
      <c r="E23" s="11" t="n">
        <v>612</v>
      </c>
      <c r="F23" s="17" t="inlineStr">
        <is>
          <t>DBA-LY3P</t>
        </is>
      </c>
      <c r="G23" s="8" t="inlineStr">
        <is>
          <t>2012年12月13日</t>
        </is>
      </c>
      <c r="H23" s="8" t="inlineStr">
        <is>
          <t>2015年12月 3日</t>
        </is>
      </c>
      <c r="I23" s="17" t="inlineStr">
        <is>
          <t>前輪サスペンションにおいて、ダンパーとナックルの締め付け作業が不適切なため、ナットの締め付け力が不足しているものがある。そのため、そのままの状態で使用すると、当該ナットが緩み、最悪の場合、ナットおよびボルトが脱落し、走行不能になるおそれがある。</t>
        </is>
      </c>
      <c r="J23" s="17" t="inlineStr">
        <is>
          <t>全車両、当該ナットの締め付けトルクを点検し、ナットが緩んでいるものは、ボルトおよびナットを新品と交換し、規定トルクで締め付ける。</t>
        </is>
      </c>
    </row>
    <row r="24">
      <c r="A24" s="13" t="inlineStr">
        <is>
          <t>アイシス</t>
        </is>
      </c>
      <c r="B24" s="13" t="inlineStr">
        <is>
          <t>2006/05/30</t>
        </is>
      </c>
      <c r="C24" s="13" t="inlineStr">
        <is>
          <t>1116630</t>
        </is>
      </c>
      <c r="D24" s="13" t="inlineStr">
        <is>
          <t>かじ取リンク機構</t>
        </is>
      </c>
      <c r="E24" s="14" t="n">
        <v>565756</v>
      </c>
      <c r="F24" s="17" t="inlineStr">
        <is>
          <t>CBA-ANM10G, CBA-ZNM10G, CBA-ZNM10W, DBA-ANM10G</t>
        </is>
      </c>
      <c r="G24" s="13" t="inlineStr">
        <is>
          <t>2002年9月16日</t>
        </is>
      </c>
      <c r="H24" s="13" t="inlineStr">
        <is>
          <t>2005年11月22日</t>
        </is>
      </c>
      <c r="I24" s="17" t="inlineStr">
        <is>
          <t>電動式パワーステアリング付車のハンドルとギヤボックスを連結しているインタミディエイトシャフトとスライディングヨークの強度が不足しているため、低速時にハンドルを強く一杯に切ったり、走行中縁石にタイヤを接触させる等、当該部品に過大な力が繰り返し作用すると、連結部が緩んだり、亀裂が発生することがある。そのため、そのまま使用を続けると、最悪の場合、連結部が外れたり折損して、かじ取り操作ができなくなるおそれがある。</t>
        </is>
      </c>
      <c r="J24" s="17" t="inlineStr">
        <is>
          <t>全車両、インタミディエイトシャフトとスライディングヨークを対策品に交換するとともに、インタミエクステンションシャフトの締付ボルトを規定トルクで締め付ける。</t>
        </is>
      </c>
    </row>
    <row r="25">
      <c r="A25" s="8" t="inlineStr">
        <is>
          <t>アイシス</t>
        </is>
      </c>
      <c r="B25" s="8" t="inlineStr">
        <is>
          <t>2007/07/17</t>
        </is>
      </c>
      <c r="C25" s="8" t="inlineStr">
        <is>
          <t>1119120</t>
        </is>
      </c>
      <c r="D25" s="8" t="inlineStr">
        <is>
          <t>その他(電気装置)</t>
        </is>
      </c>
      <c r="E25" s="11" t="n">
        <v>122527</v>
      </c>
      <c r="F25" s="17" t="inlineStr">
        <is>
          <t>CBA-ANM10G, CBA-ANM10W, CBA-ANM15G, CBA-ANM15W, CBA-ZNM10G, CBA-ZNM10W, DBA-ANM10G, DBA-ANM10W, DBA-ANM15G, DBA-ANM15W</t>
        </is>
      </c>
      <c r="G25" s="8" t="inlineStr">
        <is>
          <t>2004年9月20日</t>
        </is>
      </c>
      <c r="H25" s="8" t="inlineStr">
        <is>
          <t>2006年9月 1日</t>
        </is>
      </c>
      <c r="I25" s="17" t="inlineStr">
        <is>
          <t>制動灯スイッチ内部への異物侵入時の接点障害防止対策が不十分なため、絶縁性グリースが付着した作業用手袋で当該スイッチの外側に触れると、微量なグリース成分がスイッチ接点部まで徐々に拡散することがあり、スイッチ接点部の発熱により当該接点部に絶縁物が生成されて導通不良となるものがある。そのため、制動灯が点灯しなくなり、シフトレバーがパーキング位置から動かなくなるおそれがある。</t>
        </is>
      </c>
      <c r="J25" s="17" t="inlineStr">
        <is>
          <t>全車両、当該スイッチを対策品に交換するとともにリレーを追加する。</t>
        </is>
      </c>
    </row>
    <row r="26">
      <c r="A26" s="13" t="inlineStr">
        <is>
          <t>アイシス</t>
        </is>
      </c>
      <c r="B26" s="13" t="inlineStr">
        <is>
          <t>2010/11/17</t>
        </is>
      </c>
      <c r="C26" s="13" t="inlineStr">
        <is>
          <t>1126540</t>
        </is>
      </c>
      <c r="D26" s="13" t="inlineStr">
        <is>
          <t>ウオッシャー</t>
        </is>
      </c>
      <c r="E26" s="14" t="n">
        <v>4450</v>
      </c>
      <c r="F26" s="17" t="inlineStr">
        <is>
          <t>CBA-ZNM10W</t>
        </is>
      </c>
      <c r="G26" s="13" t="inlineStr">
        <is>
          <t>1995年2月13日</t>
        </is>
      </c>
      <c r="H26" s="13" t="inlineStr">
        <is>
          <t>2009年10月19日</t>
        </is>
      </c>
      <c r="I26" s="17"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J26" s="17" t="inlineStr">
        <is>
          <t>全車両、当該ヒータを取り外す。</t>
        </is>
      </c>
    </row>
    <row r="27">
      <c r="A27" s="8" t="inlineStr">
        <is>
          <t>アイシス</t>
        </is>
      </c>
      <c r="B27" s="8" t="inlineStr">
        <is>
          <t>2011/01/26</t>
        </is>
      </c>
      <c r="C27" s="8" t="inlineStr">
        <is>
          <t>1126941</t>
        </is>
      </c>
      <c r="D27" s="8" t="inlineStr">
        <is>
          <t>燃料ホース/パイプ</t>
        </is>
      </c>
      <c r="E27" s="11" t="n">
        <v>1202800</v>
      </c>
      <c r="F27" s="17" t="inlineStr">
        <is>
          <t>CBA-ANM10G, CBA-ANM10W, CBA-ANM15G, CBA-ANM15W, DBA-ANM10G, DBA-ANM10W, DBA-ANM15G, DBA-ANM15W</t>
        </is>
      </c>
      <c r="G27" s="8" t="inlineStr">
        <is>
          <t>2000年5月10日</t>
        </is>
      </c>
      <c r="H27" s="8" t="inlineStr">
        <is>
          <t>2008年10月24日</t>
        </is>
      </c>
      <c r="I27" s="17" t="inlineStr">
        <is>
          <t>① エンジンの燃料パイプにおいて、加工ばらつきによる強度評価が不足していたため、加工時の肉厚減少が大きいとその部位の応力が高くなり、燃料中の腐食成分が作用してパイプに微小な亀裂が発生することがある。そのため、そのまま使用を続けると、燃料の圧力変動により亀裂が進行し、燃料が漏れるおそれがある。</t>
        </is>
      </c>
      <c r="J27" s="17" t="inlineStr">
        <is>
          <t>① 全車両、燃料パイプを対策品に交換する。</t>
        </is>
      </c>
    </row>
    <row r="28">
      <c r="A28" s="13" t="inlineStr">
        <is>
          <t>アイシス</t>
        </is>
      </c>
      <c r="B28" s="13" t="inlineStr">
        <is>
          <t>2012/11/14</t>
        </is>
      </c>
      <c r="C28" s="13" t="inlineStr">
        <is>
          <t>1130551</t>
        </is>
      </c>
      <c r="D28" s="13" t="inlineStr">
        <is>
          <t>その他(かじ取り)</t>
        </is>
      </c>
      <c r="E28" s="14" t="n">
        <v>1507454</v>
      </c>
      <c r="F28" s="17" t="inlineStr">
        <is>
          <t>CBA-ANM10G, CBA-ZNM10G, CBA-ZNM10W, DBA-ANM10G</t>
        </is>
      </c>
      <c r="G28" s="13" t="inlineStr">
        <is>
          <t>2000年8月22日</t>
        </is>
      </c>
      <c r="H28" s="13" t="inlineStr">
        <is>
          <t>2011年12月16日</t>
        </is>
      </c>
      <c r="I28" s="17" t="inlineStr">
        <is>
          <t>①かじ取装置において、ハンドルとギヤボックスを連結している継手部品（インタミエクステンションシャフト）のギヤボックス側強度が不足しているものがあるため、低速時にハンドルを強く一杯に切る操作を繰り返すと、継手部品の連結部にガタが発生することがある。そのため、そのまま使用を続けると、連結部が摩滅し、かじ取り操作ができなくなるおそれがある。</t>
        </is>
      </c>
      <c r="J28" s="17" t="inlineStr">
        <is>
          <t>①全車両、点検し、当該継手部品を対策品に交換する。</t>
        </is>
      </c>
    </row>
    <row r="29">
      <c r="A29" s="8" t="inlineStr">
        <is>
          <t>アイシス</t>
        </is>
      </c>
      <c r="B29" s="8" t="inlineStr">
        <is>
          <t>2015/11/18</t>
        </is>
      </c>
      <c r="C29" s="8" t="inlineStr">
        <is>
          <t>1136720</t>
        </is>
      </c>
      <c r="D29" s="8" t="inlineStr">
        <is>
          <t>燃料ホース/パイプ</t>
        </is>
      </c>
      <c r="E29" s="11" t="n">
        <v>3067</v>
      </c>
      <c r="F29" s="17" t="inlineStr">
        <is>
          <t>DBA-ANM10G, DBA-ANM10W, DBA-ANM15G, DBA-ANM15W</t>
        </is>
      </c>
      <c r="G29" s="8" t="inlineStr">
        <is>
          <t>2009年5月13日</t>
        </is>
      </c>
      <c r="H29" s="8" t="inlineStr">
        <is>
          <t>2009年9月28日</t>
        </is>
      </c>
      <c r="I29" s="17" t="inlineStr">
        <is>
          <t>原動機の燃料配管（デリバリパイプ）において、燃圧センサの締結用工具が不適切なため、締結作業時に当該工具が周辺部品と干渉し締結力が不足しているものがある。そのため、締結部がシール不良となり燃料臭がしたり、燃料が漏れるおそれがある。</t>
        </is>
      </c>
      <c r="J29" s="17" t="inlineStr">
        <is>
          <t>全車両、ガスケットを新品と交換して燃圧センサを適正に締め付ける。</t>
        </is>
      </c>
    </row>
    <row r="30">
      <c r="A30" s="13" t="inlineStr">
        <is>
          <t>アイシス</t>
        </is>
      </c>
      <c r="B30" s="13" t="inlineStr">
        <is>
          <t>2018/11/01</t>
        </is>
      </c>
      <c r="C30" s="13" t="inlineStr">
        <is>
          <t>1143630</t>
        </is>
      </c>
      <c r="D30" s="13" t="inlineStr">
        <is>
          <t>エアーバッグ</t>
        </is>
      </c>
      <c r="E30" s="14" t="n">
        <v>36002</v>
      </c>
      <c r="F30" s="17" t="inlineStr">
        <is>
          <t>CBA-ANM10G, CBA-ANM10W, CBA-ANM15G, CBA-ANM15W, CBA-ZNM10G, CBA-ZNM10W, DBA-ANM10G, DBA-ANM10W, DBA-ANM15G, DBA-ANM15W</t>
        </is>
      </c>
      <c r="G30" s="13" t="inlineStr">
        <is>
          <t>2003年1月 8日</t>
        </is>
      </c>
      <c r="H30" s="13" t="inlineStr">
        <is>
          <t>2015年6月25日</t>
        </is>
      </c>
      <c r="I30" s="17" t="inlineStr">
        <is>
          <t>エアバッグコントロールユニットにおいて、電気ノイズの影響に対する検討が不十分なため、ノイズ耐力が不足しているものがある。そのため、車両の電装部品から発生するノイズにより、使用過程で当該ユニット内のＩＣチップが損傷し、最悪の場合、走行中にエアバッグが展開するおそれがある。</t>
        </is>
      </c>
      <c r="J30" s="17" t="inlineStr">
        <is>
          <t>全車両、エアバッグコントロールユニットを対策品に交換する。</t>
        </is>
      </c>
    </row>
    <row r="31">
      <c r="A31" s="8" t="inlineStr">
        <is>
          <t>アルファード</t>
        </is>
      </c>
      <c r="B31" s="8" t="inlineStr">
        <is>
          <t>2004/11/18</t>
        </is>
      </c>
      <c r="C31" s="8" t="inlineStr">
        <is>
          <t>1113041</t>
        </is>
      </c>
      <c r="D31" s="8" t="inlineStr">
        <is>
          <t>主ブレーキ一般</t>
        </is>
      </c>
      <c r="E31" s="11" t="n">
        <v>544172</v>
      </c>
      <c r="F31" s="17" t="inlineStr">
        <is>
          <t>CAA-ATH10W, ZA-ATH10W</t>
        </is>
      </c>
      <c r="G31" s="8" t="inlineStr">
        <is>
          <t>1999年1月 6日</t>
        </is>
      </c>
      <c r="H31" s="8" t="inlineStr">
        <is>
          <t>2004年8月 6日</t>
        </is>
      </c>
      <c r="I31" s="17" t="inlineStr">
        <is>
          <t>①制動灯用スイッチの接点にはたらく電気負荷に対する接点部の形状が不適切なため、接 点に酸化物が生成され接触抵抗が増大するものがある。そのため、スイッチが導通不良と なり、制動灯が点灯しなくなるおそれがある。</t>
        </is>
      </c>
      <c r="J31" s="17" t="inlineStr">
        <is>
          <t>①全車両、当該スイッチを対策品と交換する。</t>
        </is>
      </c>
    </row>
    <row r="32">
      <c r="A32" s="13" t="inlineStr">
        <is>
          <t>アルファード</t>
        </is>
      </c>
      <c r="B32" s="13" t="inlineStr">
        <is>
          <t>2010/10/21</t>
        </is>
      </c>
      <c r="C32" s="13" t="inlineStr">
        <is>
          <t>1126252</t>
        </is>
      </c>
      <c r="D32" s="13" t="inlineStr">
        <is>
          <t>圧力制御伝達部</t>
        </is>
      </c>
      <c r="E32" s="14" t="n">
        <v>581695</v>
      </c>
      <c r="F32" s="17" t="inlineStr">
        <is>
          <t>CBA-ANH10W, CBA-ANH15W, DBA-ANH10W, DBA-ANH15W, TA-MNH10W, TA-MNH15W, UA-ANH10W, UA-ANH15W</t>
        </is>
      </c>
      <c r="G32" s="13" t="inlineStr">
        <is>
          <t>2002年5月10日</t>
        </is>
      </c>
      <c r="H32" s="13" t="inlineStr">
        <is>
          <t>2006年3月 2日</t>
        </is>
      </c>
      <c r="I32" s="17" t="inlineStr">
        <is>
          <t>ブレーキマスターシリンダにおいて、市場で使用されるブレーキ液での潤滑性評価が不足していたため、規格に適合しているブレーキ液であってもポリマー成分の少ないブレーキ液を使用すると、シリンダ後端のゴム製シール部が潤滑不良となりめくれることがある。そのため、当該シール部よりブレーキ液が漏れて警告灯が点灯し、そのまま使用を続けると、最悪の場合、制動力が低下するおそれがある。</t>
        </is>
      </c>
      <c r="J32" s="17" t="inlineStr">
        <is>
          <t>全車両、当該シールを対策品に交換するとともに、マスターシリンダからのブレーキ液漏れを点検する。ブレーキ液漏れがあるものは、ブレーキブースタを新品と交換する。</t>
        </is>
      </c>
    </row>
    <row r="33">
      <c r="A33" s="8" t="inlineStr">
        <is>
          <t>アルファード</t>
        </is>
      </c>
      <c r="B33" s="8" t="inlineStr">
        <is>
          <t>2010/11/17</t>
        </is>
      </c>
      <c r="C33" s="8" t="inlineStr">
        <is>
          <t>1126540</t>
        </is>
      </c>
      <c r="D33" s="8" t="inlineStr">
        <is>
          <t>ウオッシャー</t>
        </is>
      </c>
      <c r="E33" s="11" t="n">
        <v>4450</v>
      </c>
      <c r="F33" s="17" t="inlineStr">
        <is>
          <t>TA-MNH10W</t>
        </is>
      </c>
      <c r="G33" s="8" t="inlineStr">
        <is>
          <t>1995年2月13日</t>
        </is>
      </c>
      <c r="H33" s="8" t="inlineStr">
        <is>
          <t>2009年10月19日</t>
        </is>
      </c>
      <c r="I33" s="17"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J33" s="17" t="inlineStr">
        <is>
          <t>全車両、当該ヒータを取り外す。</t>
        </is>
      </c>
    </row>
    <row r="34">
      <c r="A34" s="13" t="inlineStr">
        <is>
          <t>アルファード</t>
        </is>
      </c>
      <c r="B34" s="13" t="inlineStr">
        <is>
          <t>2011/11/09</t>
        </is>
      </c>
      <c r="C34" s="13" t="inlineStr">
        <is>
          <t>1128490</t>
        </is>
      </c>
      <c r="D34" s="13" t="inlineStr">
        <is>
          <t>エンジン一般</t>
        </is>
      </c>
      <c r="E34" s="14" t="n">
        <v>38057</v>
      </c>
      <c r="F34" s="17" t="inlineStr">
        <is>
          <t>TA-MNH10W, TA-MNH10W改, TA-MNH15W</t>
        </is>
      </c>
      <c r="G34" s="13" t="inlineStr">
        <is>
          <t>2004年6月 1日</t>
        </is>
      </c>
      <c r="H34" s="13" t="inlineStr">
        <is>
          <t>2005年3月31日</t>
        </is>
      </c>
      <c r="I34" s="17" t="inlineStr">
        <is>
          <t>エンジンのクランクシャフトプーリにおいて、プーリ外輪と防振ゴム間の接着剤塗布量が不足しているものがある。そのため、当該接着部が剥がれて、プーリ外輪が空転することで異音が発生したり、充電警告灯が点灯することがある。また、最悪の場合、パワーステアリングポンプ用ベルトが外れて、急にハンドル操作力が増大するおそれがある。</t>
        </is>
      </c>
      <c r="J34" s="17" t="inlineStr">
        <is>
          <t>全車両、当該クランクシャフトプーリの製造記号を確認し、該当するものは良品に交換する。</t>
        </is>
      </c>
    </row>
    <row r="35">
      <c r="A35" s="8" t="inlineStr">
        <is>
          <t>アルファード</t>
        </is>
      </c>
      <c r="B35" s="8" t="inlineStr">
        <is>
          <t>2012/11/14</t>
        </is>
      </c>
      <c r="C35" s="8" t="inlineStr">
        <is>
          <t>1130552</t>
        </is>
      </c>
      <c r="D35" s="8" t="inlineStr">
        <is>
          <t>冷却装置</t>
        </is>
      </c>
      <c r="E35" s="11" t="n">
        <v>175176</v>
      </c>
      <c r="F35" s="17" t="inlineStr">
        <is>
          <t>CAA-ATH10W, DAA-ATH10W, ZA-ATH10W</t>
        </is>
      </c>
      <c r="G35" s="8" t="inlineStr">
        <is>
          <t>2000年8月22日</t>
        </is>
      </c>
      <c r="H35" s="8" t="inlineStr">
        <is>
          <t>2011年12月16日</t>
        </is>
      </c>
      <c r="I35" s="17" t="inlineStr">
        <is>
          <t>②ハイブリッドシステムの電圧変換器（インバータ）用電動ウォータポンプにおいて、コイルの巻き線工程が不適切なためコイル線に傷がついたものがある。そのため、コイル線の腐食断線によりウォータポンプが停止して警告灯点灯や出力制限走行となる。また、線間ショートした場合には、電源ヒューズが切れて走行不能となるおそれがある。 インバータ：高電圧の直流を交流に変換する装置</t>
        </is>
      </c>
      <c r="J35" s="17" t="inlineStr">
        <is>
          <t>②全車両、当該ウォータポンプを対策品に交換する。</t>
        </is>
      </c>
    </row>
    <row r="36">
      <c r="A36" s="13" t="inlineStr">
        <is>
          <t>アルファード</t>
        </is>
      </c>
      <c r="B36" s="13" t="inlineStr">
        <is>
          <t>2013/04/11</t>
        </is>
      </c>
      <c r="C36" s="13" t="inlineStr">
        <is>
          <t>1131400</t>
        </is>
      </c>
      <c r="D36" s="13" t="inlineStr">
        <is>
          <t>エアバッグ</t>
        </is>
      </c>
      <c r="E36" s="14" t="n">
        <v>304862</v>
      </c>
      <c r="F36" s="17" t="inlineStr">
        <is>
          <t>TA-MNH10W, TA-MNH15W, UA-ANH10W, UA-ANH15W</t>
        </is>
      </c>
      <c r="G36" s="13" t="inlineStr">
        <is>
          <t>2000年11月22日</t>
        </is>
      </c>
      <c r="H36" s="13" t="inlineStr">
        <is>
          <t>2003年6月 9日</t>
        </is>
      </c>
      <c r="I36" s="17"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J36" s="17" t="inlineStr">
        <is>
          <t>全車両、当該インフレータを良品に交換する。</t>
        </is>
      </c>
    </row>
    <row r="37">
      <c r="A37" s="8" t="inlineStr">
        <is>
          <t>アルファード</t>
        </is>
      </c>
      <c r="B37" s="8" t="inlineStr">
        <is>
          <t>2014/06/11</t>
        </is>
      </c>
      <c r="C37" s="8" t="inlineStr">
        <is>
          <t>1133690</t>
        </is>
      </c>
      <c r="D37" s="8" t="inlineStr">
        <is>
          <t>エアバッグ</t>
        </is>
      </c>
      <c r="E37" s="11" t="n">
        <v>648081</v>
      </c>
      <c r="F37" s="17" t="inlineStr">
        <is>
          <t>TA-MNH10W, TA-MNH15W, UA-ANH10W, UA-ANH15W</t>
        </is>
      </c>
      <c r="G37" s="8" t="inlineStr">
        <is>
          <t>2000年12月 4日</t>
        </is>
      </c>
      <c r="H37" s="8" t="inlineStr">
        <is>
          <t>2004年4月19日</t>
        </is>
      </c>
      <c r="I37" s="17" t="inlineStr">
        <is>
          <t>助手席エアバッグのインフレータ（膨張装置）において、ガス発生剤の成型工程が不適切又は成型後の吸湿防止措置が不適切なため、エアバッグ展開時にインフレータ内圧が異常上昇し、インフレータ容器が破損して飛び散り、出火したり乗員が負傷するおそれがある。</t>
        </is>
      </c>
      <c r="J37" s="17"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38">
      <c r="A38" s="13" t="inlineStr">
        <is>
          <t>アルファード</t>
        </is>
      </c>
      <c r="B38" s="13" t="inlineStr">
        <is>
          <t>2014/12/04</t>
        </is>
      </c>
      <c r="C38" s="13" t="inlineStr">
        <is>
          <t>1134830</t>
        </is>
      </c>
      <c r="D38" s="13" t="inlineStr">
        <is>
          <t>エアバッグ</t>
        </is>
      </c>
      <c r="E38" s="14" t="n">
        <v>185093</v>
      </c>
      <c r="F38" s="17" t="inlineStr">
        <is>
          <t>TA-MNH10W, TA-MNH15W, UA-ANH10W, UA-ANH15W</t>
        </is>
      </c>
      <c r="G38" s="13" t="inlineStr">
        <is>
          <t>2002年9月24日</t>
        </is>
      </c>
      <c r="H38" s="13" t="inlineStr">
        <is>
          <t>2003年12月25日</t>
        </is>
      </c>
      <c r="I38" s="17" t="inlineStr">
        <is>
          <t>助手席用エアバッグのインフレータ（膨張装置）において、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に交換する。</t>
        </is>
      </c>
      <c r="J38" s="17" t="inlineStr">
        <is>
          <t>全車両、予防的措置として、助手席用エアバッグインフレータを良品と交換、回収して不具合原因調査を実施する。 なお、部品が供給できない場合には、暫定措置として助手席用エアバッグの機能を停止するとともに、助手席サンバイザ部に当該エアバッグが作動しない旨の警告を表示する。</t>
        </is>
      </c>
    </row>
    <row r="39">
      <c r="A39" s="8" t="inlineStr">
        <is>
          <t>アルファード</t>
        </is>
      </c>
      <c r="B39" s="8" t="inlineStr">
        <is>
          <t>2015/05/13</t>
        </is>
      </c>
      <c r="C39" s="8" t="inlineStr">
        <is>
          <t>1135630</t>
        </is>
      </c>
      <c r="D39" s="8" t="inlineStr">
        <is>
          <t>エアバッグ</t>
        </is>
      </c>
      <c r="E39" s="11" t="n">
        <v>1300983</v>
      </c>
      <c r="F39" s="17" t="inlineStr">
        <is>
          <t>CAA-ATH10W, CBA-ANH10W, CBA-ANH15W, DAA-ATH10W, DBA-ANH10W, DBA-ANH15W, TA-MNH10W, TA-MNH15W, UA-ANH10W, UA-ANH15W, ZA-ATH10W</t>
        </is>
      </c>
      <c r="G39" s="8" t="inlineStr">
        <is>
          <t>2004年1月 6日</t>
        </is>
      </c>
      <c r="H39" s="8" t="inlineStr">
        <is>
          <t>2008年3月 7日</t>
        </is>
      </c>
      <c r="I39" s="17" t="inlineStr">
        <is>
          <t>助手席用一段展開制御式エアバッグのインフレータ（膨張装置）において、市場回収品を調査した結果、インフレータ容器に気密不良のものがあることを確認した。そのため、長期間使用する過程で大気中の水分がインフレータ内部に浸入し、ガス発生剤が吸湿してエアバッグ展開時に正常に展開しないおそれがある。</t>
        </is>
      </c>
      <c r="J39" s="17" t="inlineStr">
        <is>
          <t>全車両、予防的措置として、当該インフレータ容器の気密点検を行い、気密不良のものはインフレータを新品と交換、または、助手席エアバッグの機能を停止する。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40">
      <c r="A40" s="13" t="inlineStr">
        <is>
          <t>アルファード</t>
        </is>
      </c>
      <c r="B40" s="13" t="inlineStr">
        <is>
          <t>2015/05/27</t>
        </is>
      </c>
      <c r="C40" s="13" t="inlineStr">
        <is>
          <t>1135770</t>
        </is>
      </c>
      <c r="D40" s="13" t="inlineStr">
        <is>
          <t>圧力制御伝達部</t>
        </is>
      </c>
      <c r="E40" s="14" t="n">
        <v>1077</v>
      </c>
      <c r="F40" s="17" t="inlineStr">
        <is>
          <t>DBA-AGH30W, DBA-AGH35W, DBA-GGH30W, DBA-GGH35W</t>
        </is>
      </c>
      <c r="G40" s="13" t="inlineStr">
        <is>
          <t>2014年11月11日</t>
        </is>
      </c>
      <c r="H40" s="13" t="inlineStr">
        <is>
          <t>2015年2月 3日</t>
        </is>
      </c>
      <c r="I40" s="17" t="inlineStr">
        <is>
          <t>アンチロックブレーキシステム（ＡＢＳ）の油圧調整装置において、構成部品の形状が不適切なため、圧入組付け時に樹脂製の異物が発生することがある。そのため、当該異物が油圧制御弁などに噛み込んでＡＢＳ作動時に調圧が遅れて、走行安定性を損なうおそれがある。</t>
        </is>
      </c>
      <c r="J40" s="17" t="inlineStr">
        <is>
          <t>全車両、ＡＢＳの油圧調整装置の製造番号を確認し、該当するものは良品と交換する。</t>
        </is>
      </c>
    </row>
    <row r="41">
      <c r="A41" s="8" t="inlineStr">
        <is>
          <t>アルファード</t>
        </is>
      </c>
      <c r="B41" s="8" t="inlineStr">
        <is>
          <t>2015/06/25</t>
        </is>
      </c>
      <c r="C41" s="8" t="inlineStr">
        <is>
          <t>1135900</t>
        </is>
      </c>
      <c r="D41" s="8" t="inlineStr">
        <is>
          <t>エアバッグ</t>
        </is>
      </c>
      <c r="E41" s="11" t="n">
        <v>2230</v>
      </c>
      <c r="F41" s="17" t="inlineStr">
        <is>
          <t>TA-MNH10W, TA-MNH15W, UA-ANH10W, UA-ANH15W</t>
        </is>
      </c>
      <c r="G41" s="8" t="inlineStr">
        <is>
          <t>2001年12月20日</t>
        </is>
      </c>
      <c r="H41" s="8" t="inlineStr">
        <is>
          <t>2002年9月24日</t>
        </is>
      </c>
      <c r="I41" s="17"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J41" s="17" t="inlineStr">
        <is>
          <t>全車両、助手席用インフレータを新品と交換する。</t>
        </is>
      </c>
    </row>
    <row r="42">
      <c r="A42" s="13" t="inlineStr">
        <is>
          <t>アルファード</t>
        </is>
      </c>
      <c r="B42" s="13" t="inlineStr">
        <is>
          <t>2015/06/25</t>
        </is>
      </c>
      <c r="C42" s="13" t="inlineStr">
        <is>
          <t>1135910</t>
        </is>
      </c>
      <c r="D42" s="13" t="inlineStr">
        <is>
          <t>エアバッグ</t>
        </is>
      </c>
      <c r="E42" s="14" t="n">
        <v>46344</v>
      </c>
      <c r="F42" s="17" t="inlineStr">
        <is>
          <t>ZA-ATH10W</t>
        </is>
      </c>
      <c r="G42" s="13" t="inlineStr">
        <is>
          <t>2003年5月12日</t>
        </is>
      </c>
      <c r="H42" s="13" t="inlineStr">
        <is>
          <t>2008年5月23日</t>
        </is>
      </c>
      <c r="I42" s="17" t="inlineStr">
        <is>
          <t>助手席用エアバッグのインフレータ（膨張装置）において、原因は判明していないが、エアバッグ展開時にインフレータ容器が破損するおそれがあることから、全車両、予防的措置として、当該インフレータを交換する。</t>
        </is>
      </c>
      <c r="J42" s="17" t="inlineStr">
        <is>
          <t>全車両、予防的措置として、助手席用エアバッグインフレータを新品と交換、回収して不具合原因調査を実施する。 なお、部品が供給できない場合には、暫定措置として助手席用エアバッグの機能を停止するとともに、助手席サンバイザ部に当該エアバッグが作動しない旨の警告を表示する。</t>
        </is>
      </c>
    </row>
    <row r="43">
      <c r="A43" s="8" t="inlineStr">
        <is>
          <t>アルファード</t>
        </is>
      </c>
      <c r="B43" s="8" t="inlineStr">
        <is>
          <t>2015/06/25</t>
        </is>
      </c>
      <c r="C43" s="8" t="inlineStr">
        <is>
          <t>1135920</t>
        </is>
      </c>
      <c r="D43" s="8" t="inlineStr">
        <is>
          <t>エアバッグ</t>
        </is>
      </c>
      <c r="E43" s="11" t="n">
        <v>311687</v>
      </c>
      <c r="F43" s="17" t="inlineStr">
        <is>
          <t>CBA-MNH10W, CBA-MNH15W, DAA-ATH10W, DBA-ANH10W, DBA-ANH15W, TA-MNH10W, TA-MNH15W</t>
        </is>
      </c>
      <c r="G43" s="8" t="inlineStr">
        <is>
          <t>2007年4月 1日</t>
        </is>
      </c>
      <c r="H43" s="8" t="inlineStr">
        <is>
          <t>2008年12月25日</t>
        </is>
      </c>
      <c r="I43" s="17" t="inlineStr">
        <is>
          <t>助手席用一段展開制御式エアバッグのインフレータ（膨張装置）において、原因は判明していないが、エアバッグ展開時にインフレータ容器が破損するおそれがあることから、全車両予防的措置として、当該インフレータを交換する。</t>
        </is>
      </c>
      <c r="J43" s="17" t="inlineStr">
        <is>
          <t>全車両、予防的措置として、平成２７年５月１３日付け、届出番号「３５６３」に含め、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44">
      <c r="A44" s="13" t="inlineStr">
        <is>
          <t>アルファード</t>
        </is>
      </c>
      <c r="B44" s="13" t="inlineStr">
        <is>
          <t>2015/11/25</t>
        </is>
      </c>
      <c r="C44" s="13" t="inlineStr">
        <is>
          <t>1136960</t>
        </is>
      </c>
      <c r="D44" s="13" t="inlineStr">
        <is>
          <t>エアバッグ</t>
        </is>
      </c>
      <c r="E44" s="14" t="n">
        <v>1612670</v>
      </c>
      <c r="F44" s="17" t="inlineStr">
        <is>
          <t>CAA-ATH10W, CBA-ANH10W, CBA-ANH15W, CBA-MNH10W, CBA-MNH15W, DAA-ATH10W, DBA-ANH10W, DBA-ANH15W, TA-MNH10W, TA-MNH15W, UA-ANH10W, UA-ANH15W, ZA-ATH10W</t>
        </is>
      </c>
      <c r="G44" s="13" t="inlineStr">
        <is>
          <t>2004年1月 6日</t>
        </is>
      </c>
      <c r="H44" s="13" t="inlineStr">
        <is>
          <t>2008年12月25日</t>
        </is>
      </c>
      <c r="I44" s="17" t="inlineStr">
        <is>
          <t>助手席用一段展開制御式エアバッグのインフレータ（膨張装置）において、エアバッグ展開時にインフレータ容器が破損して飛び散り、出火したり乗員が負傷するおそれがある。</t>
        </is>
      </c>
      <c r="J44" s="17" t="inlineStr">
        <is>
          <t>全車両、当該インフレータを新品と交換する。なお、交換用部品が不足した場合は、助手席エアバッグの機能を停止するとともに、助手席サンバイザ部に当該エアバッグが作動しない旨の警告を表示する。</t>
        </is>
      </c>
    </row>
    <row r="45">
      <c r="A45" s="8" t="inlineStr">
        <is>
          <t>アルファード</t>
        </is>
      </c>
      <c r="B45" s="8" t="inlineStr">
        <is>
          <t>2016/10/26</t>
        </is>
      </c>
      <c r="C45" s="8" t="inlineStr">
        <is>
          <t>1139110</t>
        </is>
      </c>
      <c r="D45" s="8" t="inlineStr">
        <is>
          <t>エアバッグ</t>
        </is>
      </c>
      <c r="E45" s="11" t="n">
        <v>1159578</v>
      </c>
      <c r="F45" s="17" t="inlineStr">
        <is>
          <t>DBA-ANH20W, DBA-ANH25W, DBA-GGH20W, DBA-GGH25W</t>
        </is>
      </c>
      <c r="G45" s="8" t="inlineStr">
        <is>
          <t>2000年8月22日</t>
        </is>
      </c>
      <c r="H45" s="8" t="inlineStr">
        <is>
          <t>2011年12月28日</t>
        </is>
      </c>
      <c r="I45" s="1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45" s="17" t="inlineStr">
        <is>
          <t>全車両、予防的措置としてエアバッグインフレータまたはエアバッグアッセンブリを改良品と交換する。なお、交換用部品が不足した場合には、助手席エアバッグの機能を停止するとともに、助手席サンバイザ部に当該エアバッグが作動しない旨の警告を表示する。</t>
        </is>
      </c>
    </row>
    <row r="46">
      <c r="A46" s="13" t="inlineStr">
        <is>
          <t>アルファード</t>
        </is>
      </c>
      <c r="B46" s="13" t="inlineStr">
        <is>
          <t>2017/03/30</t>
        </is>
      </c>
      <c r="C46" s="13" t="inlineStr">
        <is>
          <t>1140180</t>
        </is>
      </c>
      <c r="D46" s="13" t="inlineStr">
        <is>
          <t>エアバッグ</t>
        </is>
      </c>
      <c r="E46" s="14" t="n">
        <v>725999</v>
      </c>
      <c r="F46" s="17" t="inlineStr">
        <is>
          <t>DAA-ATH20W, DBA-ANH20W, DBA-ANH25W, DBA-GGH20W, DBA-GGH25W</t>
        </is>
      </c>
      <c r="G46" s="13" t="inlineStr">
        <is>
          <t>2010年1月 6日</t>
        </is>
      </c>
      <c r="H46" s="13" t="inlineStr">
        <is>
          <t>2012年12月26日</t>
        </is>
      </c>
      <c r="I46" s="1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46" s="17" t="inlineStr">
        <is>
          <t>全車両、予防的措置としてエアバッグインフレータまたはエアバッグアッセンブリを改良品に交換する。</t>
        </is>
      </c>
    </row>
    <row r="47">
      <c r="A47" s="8" t="inlineStr">
        <is>
          <t>アルファード</t>
        </is>
      </c>
      <c r="B47" s="8" t="inlineStr">
        <is>
          <t>2018/01/31</t>
        </is>
      </c>
      <c r="C47" s="8" t="inlineStr">
        <is>
          <t>1141851</t>
        </is>
      </c>
      <c r="D47" s="8" t="inlineStr">
        <is>
          <t>エアバッグ</t>
        </is>
      </c>
      <c r="E47" s="11" t="n">
        <v>91210</v>
      </c>
      <c r="F47" s="17" t="inlineStr">
        <is>
          <t>DAA-AYH30W, DBA-AGH30W, DBA-AGH35W, DBA-GGH30W, DBA-GGH35W</t>
        </is>
      </c>
      <c r="G47" s="8" t="inlineStr">
        <is>
          <t>2015年5月20日</t>
        </is>
      </c>
      <c r="H47" s="8" t="inlineStr">
        <is>
          <t>2016年1月 7日</t>
        </is>
      </c>
      <c r="I47" s="17" t="inlineStr">
        <is>
          <t>エアバッグ制御システムにおいて、①加速度センサまたは②圧力センサ内ＩＣチップの製造条件が不適切なため、ＩＣ内部で断線することがある。そのため、エアバッグ警告灯が点灯し、エアバッグが正常に作動しないおそれがある。</t>
        </is>
      </c>
      <c r="J47" s="17" t="inlineStr">
        <is>
          <t>全車両、各センサの製造番号を点検し、該当する場合は良品と交換する。</t>
        </is>
      </c>
    </row>
    <row r="48">
      <c r="A48" s="13" t="inlineStr">
        <is>
          <t>アルファード</t>
        </is>
      </c>
      <c r="B48" s="13" t="inlineStr">
        <is>
          <t>2018/03/28</t>
        </is>
      </c>
      <c r="C48" s="13" t="inlineStr">
        <is>
          <t>1142280</t>
        </is>
      </c>
      <c r="D48" s="13" t="inlineStr">
        <is>
          <t>エアバッグ</t>
        </is>
      </c>
      <c r="E48" s="14" t="n">
        <v>249473</v>
      </c>
      <c r="F48" s="17" t="inlineStr">
        <is>
          <t>DAA-ATH20W, DBA-ANH20W, DBA-ANH25W, DBA-GGH20W, DBA-GGH25W</t>
        </is>
      </c>
      <c r="G48" s="13" t="inlineStr">
        <is>
          <t>2013年1月 7日</t>
        </is>
      </c>
      <c r="H48" s="13" t="inlineStr">
        <is>
          <t>2014年12月25日</t>
        </is>
      </c>
      <c r="I48" s="1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48" s="17" t="inlineStr">
        <is>
          <t>全車両、予防的措置としてエアバッグインフレータまたはエアバッグアッセンブリを代替品と交換する。</t>
        </is>
      </c>
    </row>
    <row r="49">
      <c r="A49" s="8" t="inlineStr">
        <is>
          <t>アルファード</t>
        </is>
      </c>
      <c r="B49" s="8" t="inlineStr">
        <is>
          <t>2018/05/23</t>
        </is>
      </c>
      <c r="C49" s="8" t="inlineStr">
        <is>
          <t>1142650</t>
        </is>
      </c>
      <c r="D49" s="8" t="inlineStr">
        <is>
          <t>駐車ブレーキ一般</t>
        </is>
      </c>
      <c r="E49" s="11" t="n">
        <v>35213</v>
      </c>
      <c r="F49" s="17" t="inlineStr">
        <is>
          <t>DBA-AGH30W, DBA-AGH35W, DBA-GGH30W, DBA-GGH35W</t>
        </is>
      </c>
      <c r="G49" s="8" t="inlineStr">
        <is>
          <t>2014年12月 8日</t>
        </is>
      </c>
      <c r="H49" s="8" t="inlineStr">
        <is>
          <t>2018年2月26日</t>
        </is>
      </c>
      <c r="I49" s="17" t="inlineStr">
        <is>
          <t>電動パーキングブレーキにおいて、制御用コンピュータ電源回路の異常検出プログラムが不適切なため、バッテリが劣化しているとアイドリングストップから再始動する際の電圧低下を異常と判定することがある。そのため、警告灯が点灯して、電動パーキングブレーキが作動しないおそれがある。</t>
        </is>
      </c>
      <c r="J49" s="17" t="inlineStr">
        <is>
          <t>全車両、制御プログラムを修正する。</t>
        </is>
      </c>
    </row>
    <row r="50">
      <c r="A50" s="13" t="inlineStr">
        <is>
          <t>アルファード</t>
        </is>
      </c>
      <c r="B50" s="13" t="inlineStr">
        <is>
          <t>2018/11/01</t>
        </is>
      </c>
      <c r="C50" s="13" t="inlineStr">
        <is>
          <t>1143640</t>
        </is>
      </c>
      <c r="D50" s="13" t="inlineStr">
        <is>
          <t>エアーバッグ</t>
        </is>
      </c>
      <c r="E50" s="14" t="n">
        <v>298445</v>
      </c>
      <c r="F50" s="17" t="inlineStr">
        <is>
          <t>TA-MNH10W, TA-MNH15W, UA-ANH10W, UA-ANH15W</t>
        </is>
      </c>
      <c r="G50" s="13" t="inlineStr">
        <is>
          <t>2000年11月22日</t>
        </is>
      </c>
      <c r="H50" s="13" t="inlineStr">
        <is>
          <t>2006年6月23日</t>
        </is>
      </c>
      <c r="I50" s="1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50" s="17" t="inlineStr">
        <is>
          <t>全車両、予防的措置としてエアバッグインフレータまたはエアバッグアッセンブリを代替品と交換する。</t>
        </is>
      </c>
    </row>
    <row r="51">
      <c r="A51" s="8" t="inlineStr">
        <is>
          <t>アルファード</t>
        </is>
      </c>
      <c r="B51" s="8" t="inlineStr">
        <is>
          <t>2019/08/28</t>
        </is>
      </c>
      <c r="C51" s="8" t="inlineStr">
        <is>
          <t>1145560</t>
        </is>
      </c>
      <c r="D51" s="8" t="inlineStr">
        <is>
          <t>エアバッグ</t>
        </is>
      </c>
      <c r="E51" s="11" t="n">
        <v>181653</v>
      </c>
      <c r="F51" s="17" t="inlineStr">
        <is>
          <t>TA-MNH10W, TA-MNH15W, UA-ANH10W, UA-ANH15W</t>
        </is>
      </c>
      <c r="G51" s="8" t="inlineStr">
        <is>
          <t>2003年1月 6日</t>
        </is>
      </c>
      <c r="H51" s="8" t="inlineStr">
        <is>
          <t>2010年7月16日</t>
        </is>
      </c>
      <c r="I51" s="1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51" s="17" t="inlineStr">
        <is>
          <t>全車両、予防的措置としてエアバッグインフレータまたはエアバッグアッセンブリを代替品と交換する。</t>
        </is>
      </c>
    </row>
    <row r="52">
      <c r="A52" s="13" t="inlineStr">
        <is>
          <t>アルファード</t>
        </is>
      </c>
      <c r="B52" s="13" t="inlineStr">
        <is>
          <t>2019/09/19</t>
        </is>
      </c>
      <c r="C52" s="13" t="inlineStr">
        <is>
          <t>1145671</t>
        </is>
      </c>
      <c r="D52" s="13" t="inlineStr">
        <is>
          <t>燃料ポンプ</t>
        </is>
      </c>
      <c r="E52" s="14" t="n">
        <v>390633</v>
      </c>
      <c r="F52" s="17" t="inlineStr">
        <is>
          <t>DAA-AYH30W</t>
        </is>
      </c>
      <c r="G52" s="13" t="inlineStr">
        <is>
          <t>2013年12月20日</t>
        </is>
      </c>
      <c r="H52" s="13" t="inlineStr">
        <is>
          <t>2018年7月18日</t>
        </is>
      </c>
      <c r="I52" s="17" t="inlineStr">
        <is>
          <t>ハイブリッド車の燃料ポンプにおいて、当該ポンプへかかる電圧が高く、かつモータブラシの組付けが不適切なため、ブラシが傾いて過大なスパークが発生し異常摩耗することがある。そのため、燃料ポンプが作動不良となりエンストするおそれがある。</t>
        </is>
      </c>
      <c r="J52" s="17" t="inlineStr">
        <is>
          <t>全車両、燃料ポンプを対策品に交換する。</t>
        </is>
      </c>
    </row>
    <row r="53">
      <c r="A53" s="8" t="inlineStr">
        <is>
          <t>アルファード</t>
        </is>
      </c>
      <c r="B53" s="8" t="inlineStr">
        <is>
          <t>2019/10/30</t>
        </is>
      </c>
      <c r="C53" s="8" t="inlineStr">
        <is>
          <t>1145960</t>
        </is>
      </c>
      <c r="D53" s="8" t="inlineStr">
        <is>
          <t>コンピュータ(エンジ</t>
        </is>
      </c>
      <c r="E53" s="11" t="n">
        <v>23833</v>
      </c>
      <c r="F53" s="17" t="inlineStr">
        <is>
          <t>DBA-AGH30W, DBA-AGH35W, DBA-GGH30W, DBA-GGH35W</t>
        </is>
      </c>
      <c r="G53" s="8" t="inlineStr">
        <is>
          <t>2017年12月13日</t>
        </is>
      </c>
      <c r="H53" s="8" t="inlineStr">
        <is>
          <t>2019年4月25日</t>
        </is>
      </c>
      <c r="I53" s="17" t="inlineStr">
        <is>
          <t>エンジン制御用コンピュータにおいて、充電制御プログラムが不適切なため、長時間のアイドリングを頻繁に繰返すとバッテリが異常劣化することがある。そのため、アイドリングストップ後、エンジンが再始動できなくなるおそれがある。</t>
        </is>
      </c>
      <c r="J53" s="17" t="inlineStr">
        <is>
          <t>全車両、エンジン制御用コンピュータのプログラムを対策仕様に修正する。また、バッテリ液の状態を点検し、異常がある場合はバッテリを新品に交換する。</t>
        </is>
      </c>
    </row>
    <row r="54">
      <c r="A54" s="13" t="inlineStr">
        <is>
          <t>アルファード</t>
        </is>
      </c>
      <c r="B54" s="13" t="inlineStr">
        <is>
          <t>2019/12/11</t>
        </is>
      </c>
      <c r="C54" s="13" t="inlineStr">
        <is>
          <t>1146250</t>
        </is>
      </c>
      <c r="D54" s="13" t="inlineStr">
        <is>
          <t>シートベルト</t>
        </is>
      </c>
      <c r="E54" s="14" t="n">
        <v>7790</v>
      </c>
      <c r="F54" s="17" t="inlineStr">
        <is>
          <t>DAA-AYH30W, DBA-AGH30W, DBA-AGH35W, DBA-GGH30W, DBA-GGH35W</t>
        </is>
      </c>
      <c r="G54" s="13" t="inlineStr">
        <is>
          <t>2019年8月19日</t>
        </is>
      </c>
      <c r="H54" s="13" t="inlineStr">
        <is>
          <t>2019年9月12日</t>
        </is>
      </c>
      <c r="I54" s="17" t="inlineStr">
        <is>
          <t>後部座席ベルトにおいて、組付設備の調整が不適切なため、ベルトリトラクタロック機構部のスプリングが屈曲して組付けられたものがある。そのため、当該スプリングが構成部品と干渉し、シートベルトが素早く引き出された際にロックしないおそれがある。</t>
        </is>
      </c>
      <c r="J54" s="17" t="inlineStr">
        <is>
          <t>全車両、対象となる後部座席ベルトの製造番号を点検し、該当する場合は座席ベルトを良品と交換する。</t>
        </is>
      </c>
    </row>
    <row r="55">
      <c r="A55" s="8" t="inlineStr">
        <is>
          <t>アルファード</t>
        </is>
      </c>
      <c r="B55" s="8" t="inlineStr">
        <is>
          <t>2020/03/04</t>
        </is>
      </c>
      <c r="C55" s="8" t="inlineStr">
        <is>
          <t>1146830</t>
        </is>
      </c>
      <c r="D55" s="8" t="inlineStr">
        <is>
          <t>燃料ポンプ</t>
        </is>
      </c>
      <c r="E55" s="11" t="n">
        <v>112934</v>
      </c>
      <c r="F55" s="17" t="inlineStr">
        <is>
          <t>DBA-GGH30W, DBA-GGH35W</t>
        </is>
      </c>
      <c r="G55" s="8" t="inlineStr">
        <is>
          <t>2013年9月 2日</t>
        </is>
      </c>
      <c r="H55" s="8" t="inlineStr">
        <is>
          <t>2019年1月14日</t>
        </is>
      </c>
      <c r="I55" s="1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55" s="17" t="inlineStr">
        <is>
          <t>全車両、低圧燃料ポンプを対策品と交換する。</t>
        </is>
      </c>
    </row>
    <row r="56">
      <c r="A56" s="13" t="inlineStr">
        <is>
          <t>アルファード</t>
        </is>
      </c>
      <c r="B56" s="13" t="inlineStr">
        <is>
          <t>2020/10/28</t>
        </is>
      </c>
      <c r="C56" s="13" t="inlineStr">
        <is>
          <t>1148300</t>
        </is>
      </c>
      <c r="D56" s="13" t="inlineStr">
        <is>
          <t>燃料ポンプ</t>
        </is>
      </c>
      <c r="E56" s="14" t="n">
        <v>210363</v>
      </c>
      <c r="F56" s="17" t="inlineStr">
        <is>
          <t>DAA-AYH30W, DBA-AGH30W, DBA-AGH35W, DBA-GGH30W, DBA-GGH35W</t>
        </is>
      </c>
      <c r="G56" s="13" t="inlineStr">
        <is>
          <t>2017年7月 5日</t>
        </is>
      </c>
      <c r="H56" s="13" t="inlineStr">
        <is>
          <t>2019年12月 6日</t>
        </is>
      </c>
      <c r="I56" s="1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56" s="17" t="inlineStr">
        <is>
          <t>全車両、低圧燃料ポンプを対策品と交換する。</t>
        </is>
      </c>
    </row>
    <row r="57">
      <c r="A57" s="8" t="inlineStr">
        <is>
          <t>アルファード</t>
        </is>
      </c>
      <c r="B57" s="8" t="inlineStr">
        <is>
          <t>2021/07/07</t>
        </is>
      </c>
      <c r="C57" s="8" t="inlineStr">
        <is>
          <t>1149870</t>
        </is>
      </c>
      <c r="D57" s="8" t="inlineStr">
        <is>
          <t>コンピュータ(エンジ</t>
        </is>
      </c>
      <c r="E57" s="11" t="n">
        <v>50983</v>
      </c>
      <c r="F57" s="17" t="inlineStr">
        <is>
          <t>3BA-AGH30W, 3BA-AGH35W, 3BA-GGH30W, 3BA-GGH35W, DBA-AGH30W, DBA-AGH35W, DBA-GGH30W, DBA-GGH35W</t>
        </is>
      </c>
      <c r="G57" s="8" t="inlineStr">
        <is>
          <t>2017年12月13日</t>
        </is>
      </c>
      <c r="H57" s="8" t="inlineStr">
        <is>
          <t>2021年6月11日</t>
        </is>
      </c>
      <c r="I57" s="17" t="inlineStr">
        <is>
          <t>アイドリングストップ搭載車において、制御プログラムが不適切かつバッテリの断熱が不十分なため、長時間アイドリングによりバッテリ温度が高い状態で使用を繰返すと、劣化抑制の再生充電が不足してバッテリが異常劣化することがある。そのため、アイドリングストップ後、再始動できなくなるおそれがある。</t>
        </is>
      </c>
      <c r="J57" s="17" t="inlineStr">
        <is>
          <t>全車両、エンジン制御用コンピュータおよびアイドリングストップコンピュータのプログラムを対策仕様に修正するとともに、一部車両に対しては、バッテリ断熱カバーを対策品に交換する。また、バッテリの劣化状態を点検し、異常がある場合は新品に交換する。</t>
        </is>
      </c>
    </row>
    <row r="58">
      <c r="A58" s="13" t="inlineStr">
        <is>
          <t>アルファード</t>
        </is>
      </c>
      <c r="B58" s="13" t="inlineStr">
        <is>
          <t>2021/09/22</t>
        </is>
      </c>
      <c r="C58" s="13" t="inlineStr">
        <is>
          <t>1150181</t>
        </is>
      </c>
      <c r="D58" s="13" t="inlineStr">
        <is>
          <t>その他(その他)</t>
        </is>
      </c>
      <c r="E58" s="14" t="n">
        <v>111842</v>
      </c>
      <c r="F58" s="17" t="inlineStr">
        <is>
          <t>3BA-AGH30W, 3BA-AGH35W, 3BA-GGH30W, 3BA-GGH35W, 6AA-AYH30W</t>
        </is>
      </c>
      <c r="G58" s="13" t="inlineStr">
        <is>
          <t>2021年4月26日</t>
        </is>
      </c>
      <c r="H58" s="13" t="inlineStr">
        <is>
          <t>2021年8月 3日</t>
        </is>
      </c>
      <c r="I58" s="17" t="inlineStr">
        <is>
          <t>（１）緊急通報装置において、車載通信モジュールの制御プログラムが不適切なため、音声データと通信データ間の相互変換ができない場合がある。そのため、緊急時に音声通話ができず、保安基準第４３条の８（事故自動緊急通報装置の基準）に適合しない。</t>
        </is>
      </c>
      <c r="J58" s="17" t="inlineStr">
        <is>
          <t>（１）全車両、車載通信モジュールの制御プログラムを対策仕様に修正する。</t>
        </is>
      </c>
    </row>
    <row r="59">
      <c r="A59" s="8" t="inlineStr">
        <is>
          <t>アルファード</t>
        </is>
      </c>
      <c r="B59" s="8" t="inlineStr">
        <is>
          <t>2021/09/22</t>
        </is>
      </c>
      <c r="C59" s="8" t="inlineStr">
        <is>
          <t>1150182</t>
        </is>
      </c>
      <c r="D59" s="8" t="inlineStr">
        <is>
          <t>コンピュータ</t>
        </is>
      </c>
      <c r="E59" s="11" t="n">
        <v>111842</v>
      </c>
      <c r="F59" s="17" t="inlineStr">
        <is>
          <t>3BA-AGH30W, 3BA-AGH35W, 3BA-GGH30W, 3BA-GGH35W, 6AA-AYH30W</t>
        </is>
      </c>
      <c r="G59" s="8" t="inlineStr">
        <is>
          <t>2021年4月26日</t>
        </is>
      </c>
      <c r="H59" s="8" t="inlineStr">
        <is>
          <t>2021年8月 3日</t>
        </is>
      </c>
      <c r="I59" s="17" t="inlineStr">
        <is>
          <t>（２）ハイブリッドシステムにおいて、制御プログラムが不適切なため、シフトレンジに関する演算の途中でシフトの切替え操作が行われると、異常と誤検出する場合がある。そのため、警告灯が点灯して、ハイブリッドシステムが停止し、走行不能となるおそれがある。</t>
        </is>
      </c>
      <c r="J59" s="17" t="inlineStr">
        <is>
          <t>（２）全車両、ハイブリッドビークルコントロールコンピュータの制御プログラムを対策仕様に修正する。</t>
        </is>
      </c>
    </row>
    <row r="60">
      <c r="A60" s="13" t="inlineStr">
        <is>
          <t>アルファード</t>
        </is>
      </c>
      <c r="B60" s="13" t="inlineStr">
        <is>
          <t>2021/09/22</t>
        </is>
      </c>
      <c r="C60" s="13" t="inlineStr">
        <is>
          <t>1150183</t>
        </is>
      </c>
      <c r="D60" s="13" t="inlineStr">
        <is>
          <t>排気管</t>
        </is>
      </c>
      <c r="E60" s="14" t="n">
        <v>111842</v>
      </c>
      <c r="F60" s="17" t="inlineStr">
        <is>
          <t>3BA-AGH30W, 3BA-AGH35W, 3BA-GGH30W, 3BA-GGH35W, 6AA-AYH30W</t>
        </is>
      </c>
      <c r="G60" s="13" t="inlineStr">
        <is>
          <t>2021年4月26日</t>
        </is>
      </c>
      <c r="H60" s="13" t="inlineStr">
        <is>
          <t>2021年8月 3日</t>
        </is>
      </c>
      <c r="I60" s="17" t="inlineStr">
        <is>
          <t>（３）ガソリンエンジンのエキゾーストマニホールドにおいて、パイプの溶接条件変更時の強度検討が不十分なため、冷熱の繰返しや振動等により当該溶接部に亀裂が生じるものがある。そのため、登坂路走行等の高回転時に排出ガスが漏れ基準値を満足しなくなるおそれがある。</t>
        </is>
      </c>
      <c r="J60" s="17" t="inlineStr">
        <is>
          <t>（３）全車両、エキゾーストマニホールドを良品と交換する。</t>
        </is>
      </c>
    </row>
    <row r="61">
      <c r="A61" s="8" t="inlineStr">
        <is>
          <t>アルファード</t>
        </is>
      </c>
      <c r="B61" s="8" t="inlineStr">
        <is>
          <t>2023/11/02</t>
        </is>
      </c>
      <c r="C61" s="8" t="inlineStr">
        <is>
          <t>1154040</t>
        </is>
      </c>
      <c r="D61" s="8" t="inlineStr">
        <is>
          <t>燃料ポンプ</t>
        </is>
      </c>
      <c r="E61" s="11" t="n">
        <v>328108</v>
      </c>
      <c r="F61" s="17" t="inlineStr">
        <is>
          <t>DAA-AYH30W, DBA-AGH30W, DBA-AGH35W</t>
        </is>
      </c>
      <c r="G61" s="8" t="inlineStr">
        <is>
          <t>2017年7月 3日</t>
        </is>
      </c>
      <c r="H61" s="8" t="inlineStr">
        <is>
          <t>2020年1月14日</t>
        </is>
      </c>
      <c r="I61" s="1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61" s="17" t="inlineStr">
        <is>
          <t>全車両、低圧燃料ポンプを対策品と交換する。</t>
        </is>
      </c>
    </row>
    <row r="62">
      <c r="A62" s="13" t="inlineStr">
        <is>
          <t>アルファード</t>
        </is>
      </c>
      <c r="B62" s="13" t="inlineStr">
        <is>
          <t>2025/01/22</t>
        </is>
      </c>
      <c r="C62" s="13" t="inlineStr">
        <is>
          <t>1156010</t>
        </is>
      </c>
      <c r="D62" s="13" t="inlineStr">
        <is>
          <t>燃料ポンプ</t>
        </is>
      </c>
      <c r="E62" s="14" t="n">
        <v>54577</v>
      </c>
      <c r="F62" s="17" t="inlineStr">
        <is>
          <t>DBA-AGH30W, DBA-AGH35W</t>
        </is>
      </c>
      <c r="G62" s="13" t="inlineStr">
        <is>
          <t>2017年7月 6日</t>
        </is>
      </c>
      <c r="H62" s="13" t="inlineStr">
        <is>
          <t>2019年9月10日</t>
        </is>
      </c>
      <c r="I62" s="1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62" s="17" t="inlineStr">
        <is>
          <t>全車両、低圧燃料ポンプを対策品と交換する。</t>
        </is>
      </c>
    </row>
    <row r="63">
      <c r="A63" s="8" t="inlineStr">
        <is>
          <t>アルファード</t>
        </is>
      </c>
      <c r="B63" s="8" t="inlineStr">
        <is>
          <t>2025/01/22</t>
        </is>
      </c>
      <c r="C63" s="8" t="inlineStr">
        <is>
          <t>1156021</t>
        </is>
      </c>
      <c r="D63" s="8" t="inlineStr">
        <is>
          <t>その他(エンジン)</t>
        </is>
      </c>
      <c r="E63" s="11" t="n">
        <v>434520</v>
      </c>
      <c r="F63" s="17" t="inlineStr">
        <is>
          <t>3BA-AGH30W, 3BA-AGH35W, 3BA-GGH30W, 3BA-GGH35W, 6AA-AYH30W, DBA-AGH30W, DBA-AGH35W, DBA-GGH30W, DBA-GGH35W</t>
        </is>
      </c>
      <c r="G63" s="8" t="inlineStr">
        <is>
          <t>2014年12月 6日</t>
        </is>
      </c>
      <c r="H63" s="8" t="inlineStr">
        <is>
          <t>2023年4月24日</t>
        </is>
      </c>
      <c r="I63" s="17" t="inlineStr">
        <is>
          <t>（１）オルタネータ（発電機）のクラッチ付プーリにおいて、エンジン振動に対する耐久性の検討が不十分なため、長時間のアイドリングや特定のエンジン回転での走行を繰返すと、プーリ内部のクラッチが摩耗して破損することがある。そのため、異音や充電警告灯が点灯し、そのままの状態で使用を続けると、最悪の場合、走行中エンストするおそれがある。 （２）ボンネットモールディングにおいて、取付構造の検討が不十分なため、温度変化によりモールディングが変形して、取付部に応力が繰返しかかることで亀裂や緩みが生じることがある。そのため、そのままの状態で使用を続けると、モールディングが脱落し、他の交通の妨げとなるおそれがある。</t>
        </is>
      </c>
      <c r="J63" s="17" t="inlineStr">
        <is>
          <t>（１）全車両、オルタネータプーリの形状を点検し、該当する場合は対策品と交換する。 （２）全車両、ボンネットモールディングに補強板を追加する。なお、当該モールディングの一部仕様または損傷状態に応じて、対策品（補強板を追加したモールディング）に交換する。</t>
        </is>
      </c>
    </row>
    <row r="64">
      <c r="A64" s="13" t="inlineStr">
        <is>
          <t>アルファード</t>
        </is>
      </c>
      <c r="B64" s="13" t="inlineStr">
        <is>
          <t>2025/01/22</t>
        </is>
      </c>
      <c r="C64" s="13" t="inlineStr">
        <is>
          <t>1156022</t>
        </is>
      </c>
      <c r="D64" s="13" t="inlineStr">
        <is>
          <t>車両全般</t>
        </is>
      </c>
      <c r="E64" s="14" t="n">
        <v>434520</v>
      </c>
      <c r="F64" s="17" t="inlineStr">
        <is>
          <t>3BA-AGH30W, 3BA-AGH35W, 3BA-GGH30W, 3BA-GGH35W, 6AA-AYH30W, DBA-AGH30W, DBA-AGH35W, DBA-GGH30W, DBA-GGH35W</t>
        </is>
      </c>
      <c r="G64" s="13" t="inlineStr">
        <is>
          <t>2014年12月 6日</t>
        </is>
      </c>
      <c r="H64" s="13" t="inlineStr">
        <is>
          <t>2023年4月24日</t>
        </is>
      </c>
      <c r="I64" s="17" t="inlineStr">
        <is>
          <t>（１）オルタネータ（発電機）のクラッチ付プーリにおいて、エンジン振動に対する耐久性の検討が不十分なため、長時間のアイドリングや特定のエンジン回転での走行を繰返すと、プーリ内部のクラッチが摩耗して破損することがある。そのため、異音や充電警告灯が点灯し、そのままの状態で使用を続けると、最悪の場合、走行中エンストするおそれがある。 （２）ボンネットモールディングにおいて、取付構造の検討が不十分なため、温度変化によりモールディングが変形して、取付部に応力が繰返しかかることで亀裂や緩みが生じることがある。そのため、そのままの状態で使用を続けると、モールディングが脱落し、他の交通の妨げとなるおそれがある。</t>
        </is>
      </c>
      <c r="J64" s="17" t="inlineStr">
        <is>
          <t>（１）全車両、オルタネータプーリの形状を点検し、該当する場合は対策品と交換する。 （２）全車両、ボンネットモールディングに補強板を追加する。なお、当該モールディングの一部仕様または損傷状態に応じて、対策品（補強板を追加したモールディング）に交換する。</t>
        </is>
      </c>
    </row>
    <row r="65">
      <c r="A65" s="8" t="inlineStr">
        <is>
          <t>アルファード</t>
        </is>
      </c>
      <c r="B65" s="8" t="inlineStr">
        <is>
          <t>2025/07/16</t>
        </is>
      </c>
      <c r="C65" s="8" t="inlineStr">
        <is>
          <t>1156940</t>
        </is>
      </c>
      <c r="D65" s="8" t="inlineStr">
        <is>
          <t>その他(電気装置)</t>
        </is>
      </c>
      <c r="E65" s="11" t="n">
        <v>646376</v>
      </c>
      <c r="F65" s="17" t="inlineStr">
        <is>
          <t>3BA-AGH40W, 3BA-AGH45W, 6AA-AAHH40W, 6AA-AAHH45W, 6LA-AAHP45W</t>
        </is>
      </c>
      <c r="G65" s="8" t="inlineStr">
        <is>
          <t>2022年6月15日</t>
        </is>
      </c>
      <c r="H65" s="8" t="inlineStr">
        <is>
          <t>2025年6月19日</t>
        </is>
      </c>
      <c r="I65" s="17" t="inlineStr">
        <is>
          <t>コンビネーションメータにおいて、制御プログラムの検討が不十分なため、当該メータ稼働時間が長くなると、回路基板上の素子が早期に劣化することがある。そのため、始動の際のメータ起動時にメータ画面が表示されず、速度計や警告灯等が確認できないおそれがある。</t>
        </is>
      </c>
      <c r="J65" s="17" t="inlineStr">
        <is>
          <t>全車両、コンビネーションメータのプログラムを対策仕様に修正または当該メータを対策仕様のプログラムに修正した対策品に交換する。なお、プログラム修正後にメータ画面が表示されなくなった場合は、メータを無償交換する。</t>
        </is>
      </c>
    </row>
    <row r="66">
      <c r="A66" s="13" t="inlineStr">
        <is>
          <t>アルファード</t>
        </is>
      </c>
      <c r="B66" s="13" t="inlineStr">
        <is>
          <t>2025/10/30</t>
        </is>
      </c>
      <c r="C66" s="13" t="inlineStr">
        <is>
          <t>1157310</t>
        </is>
      </c>
      <c r="D66" s="13" t="inlineStr">
        <is>
          <t>後写鏡</t>
        </is>
      </c>
      <c r="E66" s="14" t="n">
        <v>1285002</v>
      </c>
      <c r="F66" s="17" t="inlineStr">
        <is>
          <t>3BA-AGH40W, 3BA-AGH45W, 6AA-AAHH40W, 6AA-AAHH45W, 6LA-AAHP45W</t>
        </is>
      </c>
      <c r="G66" s="13" t="inlineStr">
        <is>
          <t>2021年9月 1日</t>
        </is>
      </c>
      <c r="H66" s="13" t="inlineStr">
        <is>
          <t>2025年9月25日</t>
        </is>
      </c>
      <c r="I66" s="17" t="inlineStr">
        <is>
          <t>パノラミックビューモニターにおいて、制御プログラムの検討が不十分なため、始動直後に後退する等の操作を行うと、車両周辺の映像がずれたり、一時的に停止または映らなくなることがある。そのため、保安基準に適合しないおそれがある。</t>
        </is>
      </c>
      <c r="J66" s="17" t="inlineStr">
        <is>
          <t>全車両、パノラミックビューモニター用制御コンピュータのプログラムを対策仕様に修正する。</t>
        </is>
      </c>
    </row>
    <row r="67">
      <c r="A67" s="8" t="inlineStr">
        <is>
          <t>ウィッシュ</t>
        </is>
      </c>
      <c r="B67" s="8" t="inlineStr">
        <is>
          <t>2004/07/22</t>
        </is>
      </c>
      <c r="C67" s="8" t="inlineStr">
        <is>
          <t>1111750</t>
        </is>
      </c>
      <c r="D67" s="8" t="inlineStr">
        <is>
          <t>無段変速機</t>
        </is>
      </c>
      <c r="E67" s="11" t="n">
        <v>86</v>
      </c>
      <c r="F67" s="17" t="inlineStr">
        <is>
          <t>CBA-ANE10G, CBA-ANE11W</t>
        </is>
      </c>
      <c r="G67" s="8" t="inlineStr">
        <is>
          <t>2004年6月23日</t>
        </is>
      </c>
      <c r="H67" s="8" t="inlineStr">
        <is>
          <t>2004年6月28日</t>
        </is>
      </c>
      <c r="I67" s="17" t="inlineStr">
        <is>
          <t>無段変速機の内部にある変速制御用の油圧逃がし弁に加工が不適切なものがあるため、 当該逃がし弁が開いたままとなり、油圧が上がらなくなることがある。そのため、駆動力 の伝達が不十分となり、異音や振動が生じ、最悪の場合、走行できなくなるおそれがある 。</t>
        </is>
      </c>
      <c r="J67" s="17" t="inlineStr">
        <is>
          <t>全車両、無段変速機を良品と交換する。</t>
        </is>
      </c>
    </row>
    <row r="68">
      <c r="A68" s="13" t="inlineStr">
        <is>
          <t>ウィッシュ</t>
        </is>
      </c>
      <c r="B68" s="13" t="inlineStr">
        <is>
          <t>2004/11/18</t>
        </is>
      </c>
      <c r="C68" s="13" t="inlineStr">
        <is>
          <t>1113041</t>
        </is>
      </c>
      <c r="D68" s="13" t="inlineStr">
        <is>
          <t>主ブレーキ一般</t>
        </is>
      </c>
      <c r="E68" s="14" t="n">
        <v>544172</v>
      </c>
      <c r="F68" s="17" t="inlineStr">
        <is>
          <t>CBA-ANE10G, CBA-ANE11W, CBA-ZNE10G, CBA-ZNE14G, UA-ANE10G, UA-ANE11W, UA-ZNE10G, UA-ZNE14G</t>
        </is>
      </c>
      <c r="G68" s="13" t="inlineStr">
        <is>
          <t>1999年1月 6日</t>
        </is>
      </c>
      <c r="H68" s="13" t="inlineStr">
        <is>
          <t>2004年8月 6日</t>
        </is>
      </c>
      <c r="I68" s="17" t="inlineStr">
        <is>
          <t>①制動灯用スイッチの接点にはたらく電気負荷に対する接点部の形状が不適切なため、接 点に酸化物が生成され接触抵抗が増大するものがある。そのため、スイッチが導通不良と なり、制動灯が点灯しなくなるおそれがある。</t>
        </is>
      </c>
      <c r="J68" s="17" t="inlineStr">
        <is>
          <t>①全車両、当該スイッチを対策品と交換する。</t>
        </is>
      </c>
    </row>
    <row r="69">
      <c r="A69" s="8" t="inlineStr">
        <is>
          <t>ウィッシュ</t>
        </is>
      </c>
      <c r="B69" s="8" t="inlineStr">
        <is>
          <t>2006/05/30</t>
        </is>
      </c>
      <c r="C69" s="8" t="inlineStr">
        <is>
          <t>1116630</t>
        </is>
      </c>
      <c r="D69" s="8" t="inlineStr">
        <is>
          <t>かじ取リンク機構</t>
        </is>
      </c>
      <c r="E69" s="11" t="n">
        <v>565756</v>
      </c>
      <c r="F69" s="17" t="inlineStr">
        <is>
          <t>CBA-ANE10G, CBA-ZNE10G, DBA-ANE10G, DBA-ZNE10G, UA-ANE10G, UA-ZNE10G</t>
        </is>
      </c>
      <c r="G69" s="8" t="inlineStr">
        <is>
          <t>2002年9月16日</t>
        </is>
      </c>
      <c r="H69" s="8" t="inlineStr">
        <is>
          <t>2005年11月22日</t>
        </is>
      </c>
      <c r="I69" s="17" t="inlineStr">
        <is>
          <t>電動式パワーステアリング付車のハンドルとギヤボックスを連結しているインタミディエイトシャフトとスライディングヨークの強度が不足しているため、低速時にハンドルを強く一杯に切ったり、走行中縁石にタイヤを接触させる等、当該部品に過大な力が繰り返し作用すると、連結部が緩んだり、亀裂が発生することがある。そのため、そのまま使用を続けると、最悪の場合、連結部が外れたり折損して、かじ取り操作ができなくなるおそれがある。</t>
        </is>
      </c>
      <c r="J69" s="17" t="inlineStr">
        <is>
          <t>全車両、インタミディエイトシャフトとスライディングヨークを対策品に交換するとともに、インタミエクステンションシャフトの締付ボルトを規定トルクで締め付ける。</t>
        </is>
      </c>
    </row>
    <row r="70">
      <c r="A70" s="13" t="inlineStr">
        <is>
          <t>ウィッシュ</t>
        </is>
      </c>
      <c r="B70" s="13" t="inlineStr">
        <is>
          <t>2010/11/17</t>
        </is>
      </c>
      <c r="C70" s="13" t="inlineStr">
        <is>
          <t>1126540</t>
        </is>
      </c>
      <c r="D70" s="13" t="inlineStr">
        <is>
          <t>ウオッシャー</t>
        </is>
      </c>
      <c r="E70" s="14" t="n">
        <v>4450</v>
      </c>
      <c r="F70" s="17" t="inlineStr">
        <is>
          <t>CBA-ANE10G, CBA-ZNE10G, CBA-ZNE14G</t>
        </is>
      </c>
      <c r="G70" s="13" t="inlineStr">
        <is>
          <t>1995年2月13日</t>
        </is>
      </c>
      <c r="H70" s="13" t="inlineStr">
        <is>
          <t>2009年10月19日</t>
        </is>
      </c>
      <c r="I70" s="17"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J70" s="17" t="inlineStr">
        <is>
          <t>全車両、当該ヒータを取り外す。</t>
        </is>
      </c>
    </row>
    <row r="71">
      <c r="A71" s="8" t="inlineStr">
        <is>
          <t>ウィッシュ</t>
        </is>
      </c>
      <c r="B71" s="8" t="inlineStr">
        <is>
          <t>2011/01/26</t>
        </is>
      </c>
      <c r="C71" s="8" t="inlineStr">
        <is>
          <t>1126941</t>
        </is>
      </c>
      <c r="D71" s="8" t="inlineStr">
        <is>
          <t>燃料ホース/パイプ</t>
        </is>
      </c>
      <c r="E71" s="11" t="n">
        <v>1202800</v>
      </c>
      <c r="F71" s="17" t="inlineStr">
        <is>
          <t>CBA-ANE10G, CBA-ANE11W, DBA-ANE10G, DBA-ANE11W, UA-ANE10G, UA-ANE11W</t>
        </is>
      </c>
      <c r="G71" s="8" t="inlineStr">
        <is>
          <t>2000年5月10日</t>
        </is>
      </c>
      <c r="H71" s="8" t="inlineStr">
        <is>
          <t>2008年10月24日</t>
        </is>
      </c>
      <c r="I71" s="17" t="inlineStr">
        <is>
          <t>① エンジンの燃料パイプにおいて、加工ばらつきによる強度評価が不足していたため、加工時の肉厚減少が大きいとその部位の応力が高くなり、燃料中の腐食成分が作用してパイプに微小な亀裂が発生することがある。そのため、そのまま使用を続けると、燃料の圧力変動により亀裂が進行し、燃料が漏れるおそれがある。</t>
        </is>
      </c>
      <c r="J71" s="17" t="inlineStr">
        <is>
          <t>① 全車両、燃料パイプを対策品に交換する。</t>
        </is>
      </c>
    </row>
    <row r="72">
      <c r="A72" s="13" t="inlineStr">
        <is>
          <t>ウィッシュ</t>
        </is>
      </c>
      <c r="B72" s="13" t="inlineStr">
        <is>
          <t>2012/11/14</t>
        </is>
      </c>
      <c r="C72" s="13" t="inlineStr">
        <is>
          <t>1130551</t>
        </is>
      </c>
      <c r="D72" s="13" t="inlineStr">
        <is>
          <t>その他(かじ取り)</t>
        </is>
      </c>
      <c r="E72" s="14" t="n">
        <v>1507454</v>
      </c>
      <c r="F72" s="17" t="inlineStr">
        <is>
          <t>CBA-ANE10G, CBA-ZNE10G, DBA-ANE10G, DBA-ZNE10G, UA-ANE10G, UA-ZNE10G</t>
        </is>
      </c>
      <c r="G72" s="13" t="inlineStr">
        <is>
          <t>2000年8月22日</t>
        </is>
      </c>
      <c r="H72" s="13" t="inlineStr">
        <is>
          <t>2011年12月16日</t>
        </is>
      </c>
      <c r="I72" s="17" t="inlineStr">
        <is>
          <t>①かじ取装置において、ハンドルとギヤボックスを連結している継手部品（インタミエクステンションシャフト）のギヤボックス側強度が不足しているものがあるため、低速時にハンドルを強く一杯に切る操作を繰り返すと、継手部品の連結部にガタが発生することがある。そのため、そのまま使用を続けると、連結部が摩滅し、かじ取り操作ができなくなるおそれがある。</t>
        </is>
      </c>
      <c r="J72" s="17" t="inlineStr">
        <is>
          <t>①全車両、点検し、当該継手部品を対策品に交換する。</t>
        </is>
      </c>
    </row>
    <row r="73">
      <c r="A73" s="8" t="inlineStr">
        <is>
          <t>ウィッシュ</t>
        </is>
      </c>
      <c r="B73" s="8" t="inlineStr">
        <is>
          <t>2014/01/29</t>
        </is>
      </c>
      <c r="C73" s="8" t="inlineStr">
        <is>
          <t>1132980</t>
        </is>
      </c>
      <c r="D73" s="8" t="inlineStr">
        <is>
          <t>その他(動力伝達)</t>
        </is>
      </c>
      <c r="E73" s="11" t="n">
        <v>716</v>
      </c>
      <c r="F73" s="17" t="inlineStr">
        <is>
          <t>DBA-ZGE20G, DBA-ZGE20W, DBA-ZGE25G, DBA-ZGE25W</t>
        </is>
      </c>
      <c r="G73" s="8" t="inlineStr">
        <is>
          <t>2013年12月 2日</t>
        </is>
      </c>
      <c r="H73" s="8" t="inlineStr">
        <is>
          <t>2014年1月20日</t>
        </is>
      </c>
      <c r="I73" s="17" t="inlineStr">
        <is>
          <t>自動変速機において、シフトケーブルと変速機を締結するナットの締付け工程が不適切なため、締付け不足のものがある。そのため、そのままの状態で使用を続けると、当該ナットが外れてシフト操作できなくなるおそれがある。</t>
        </is>
      </c>
      <c r="J73" s="17" t="inlineStr">
        <is>
          <t>全車両、ナットの締付け状態を点検し、緩みのあるものは規定トルクで締付ける。</t>
        </is>
      </c>
    </row>
    <row r="74">
      <c r="A74" s="13" t="inlineStr">
        <is>
          <t>ウィッシュ</t>
        </is>
      </c>
      <c r="B74" s="13" t="inlineStr">
        <is>
          <t>2018/11/01</t>
        </is>
      </c>
      <c r="C74" s="13" t="inlineStr">
        <is>
          <t>1143630</t>
        </is>
      </c>
      <c r="D74" s="13" t="inlineStr">
        <is>
          <t>エアーバッグ</t>
        </is>
      </c>
      <c r="E74" s="14" t="n">
        <v>36002</v>
      </c>
      <c r="F74" s="17" t="inlineStr">
        <is>
          <t>CBA-ANE10G, CBA-ANE11W, CBA-ZNE10G, CBA-ZNE14G, DBA-ANE10G, DBA-ANE11W, DBA-ZNE10G, UA-ANE10G, UA-ANE11W, UA-ZNE10G, UA-ZNE14G</t>
        </is>
      </c>
      <c r="G74" s="13" t="inlineStr">
        <is>
          <t>2003年1月 8日</t>
        </is>
      </c>
      <c r="H74" s="13" t="inlineStr">
        <is>
          <t>2015年6月25日</t>
        </is>
      </c>
      <c r="I74" s="17" t="inlineStr">
        <is>
          <t>エアバッグコントロールユニットにおいて、電気ノイズの影響に対する検討が不十分なため、ノイズ耐力が不足しているものがある。そのため、車両の電装部品から発生するノイズにより、使用過程で当該ユニット内のＩＣチップが損傷し、最悪の場合、走行中にエアバッグが展開するおそれがある。</t>
        </is>
      </c>
      <c r="J74" s="17" t="inlineStr">
        <is>
          <t>全車両、エアバッグコントロールユニットを対策品に交換する。</t>
        </is>
      </c>
    </row>
    <row r="75">
      <c r="A75" s="8" t="inlineStr">
        <is>
          <t>ウィッシュ</t>
        </is>
      </c>
      <c r="B75" s="8" t="inlineStr">
        <is>
          <t>2022/11/10</t>
        </is>
      </c>
      <c r="C75" s="8" t="inlineStr">
        <is>
          <t>1152290</t>
        </is>
      </c>
      <c r="D75" s="8" t="inlineStr">
        <is>
          <t>シートベルト</t>
        </is>
      </c>
      <c r="E75" s="11" t="n">
        <v>21</v>
      </c>
      <c r="F75" s="17" t="inlineStr">
        <is>
          <t>CBA-ZNE14G, UA-ANE10G, UA-ZNE10</t>
        </is>
      </c>
      <c r="G75" s="8" t="inlineStr">
        <is>
          <t>2001年7月19日</t>
        </is>
      </c>
      <c r="H75" s="8" t="inlineStr">
        <is>
          <t>2009年6月 3日</t>
        </is>
      </c>
      <c r="I75" s="17" t="inlineStr">
        <is>
          <t>交換修理用のフォースリミッタ（※）付き前席シートベルトにおいて、巻取機構内のシャフトの製造管理が不適切なため、形状不良のものがある。そのため、衝突時に乗員保護のためのフォースリミッタが作動した際、ベルトの引き出し量が増加して、乗員の拘束力が弱まるおそれがある。 （※）フォースリミッタ：衝突時にシートベルトの拘束力を一定レベルに保ちながらシートベルトを少しずつゆるめることにより、乗員の胸部に加わる衝撃を緩和する装置。</t>
        </is>
      </c>
      <c r="J75" s="17" t="inlineStr">
        <is>
          <t>全車両、対象となるシートベルトの製造番号を点検し、該当する場合は良品と交換する。</t>
        </is>
      </c>
    </row>
    <row r="76">
      <c r="A76" s="13" t="inlineStr">
        <is>
          <t>エスクァイア</t>
        </is>
      </c>
      <c r="B76" s="13" t="inlineStr">
        <is>
          <t>2018/01/31</t>
        </is>
      </c>
      <c r="C76" s="13" t="inlineStr">
        <is>
          <t>1141851</t>
        </is>
      </c>
      <c r="D76" s="13" t="inlineStr">
        <is>
          <t>エアバッグ</t>
        </is>
      </c>
      <c r="E76" s="14" t="n">
        <v>91210</v>
      </c>
      <c r="F76" s="17" t="inlineStr">
        <is>
          <t>DAA-ZWR80G, DBA-ZRR80G, DBA-ZRR85G</t>
        </is>
      </c>
      <c r="G76" s="13" t="inlineStr">
        <is>
          <t>2015年5月20日</t>
        </is>
      </c>
      <c r="H76" s="13" t="inlineStr">
        <is>
          <t>2016年1月 7日</t>
        </is>
      </c>
      <c r="I76" s="17" t="inlineStr">
        <is>
          <t>エアバッグ制御システムにおいて、①加速度センサまたは②圧力センサ内ＩＣチップの製造条件が不適切なため、ＩＣ内部で断線することがある。そのため、エアバッグ警告灯が点灯し、エアバッグが正常に作動しないおそれがある。</t>
        </is>
      </c>
      <c r="J76" s="17" t="inlineStr">
        <is>
          <t>全車両、各センサの製造番号を点検し、該当する場合は良品と交換する。</t>
        </is>
      </c>
    </row>
    <row r="77">
      <c r="A77" s="8" t="inlineStr">
        <is>
          <t>エスクァイア</t>
        </is>
      </c>
      <c r="B77" s="8" t="inlineStr">
        <is>
          <t>2019/09/19</t>
        </is>
      </c>
      <c r="C77" s="8" t="inlineStr">
        <is>
          <t>1145671</t>
        </is>
      </c>
      <c r="D77" s="8" t="inlineStr">
        <is>
          <t>燃料ポンプ</t>
        </is>
      </c>
      <c r="E77" s="11" t="n">
        <v>390633</v>
      </c>
      <c r="F77" s="17" t="inlineStr">
        <is>
          <t>DAA-ZWR80G</t>
        </is>
      </c>
      <c r="G77" s="8" t="inlineStr">
        <is>
          <t>2013年12月20日</t>
        </is>
      </c>
      <c r="H77" s="8" t="inlineStr">
        <is>
          <t>2018年7月18日</t>
        </is>
      </c>
      <c r="I77" s="17" t="inlineStr">
        <is>
          <t>ハイブリッド車の燃料ポンプにおいて、当該ポンプへかかる電圧が高く、かつモータブラシの組付けが不適切なため、ブラシが傾いて過大なスパークが発生し異常摩耗することがある。そのため、燃料ポンプが作動不良となりエンストするおそれがある。</t>
        </is>
      </c>
      <c r="J77" s="17" t="inlineStr">
        <is>
          <t>全車両、燃料ポンプを対策品に交換する。</t>
        </is>
      </c>
    </row>
    <row r="78">
      <c r="A78" s="13" t="inlineStr">
        <is>
          <t>エスクァイア</t>
        </is>
      </c>
      <c r="B78" s="13" t="inlineStr">
        <is>
          <t>2019/09/19</t>
        </is>
      </c>
      <c r="C78" s="13" t="inlineStr">
        <is>
          <t>1145672</t>
        </is>
      </c>
      <c r="D78" s="13" t="inlineStr">
        <is>
          <t>座席</t>
        </is>
      </c>
      <c r="E78" s="14" t="n">
        <v>202917</v>
      </c>
      <c r="F78" s="17" t="inlineStr">
        <is>
          <t>DAA-ZWR80G, DBA-ZRR80G, DBA-ZRR85G</t>
        </is>
      </c>
      <c r="G78" s="13" t="inlineStr">
        <is>
          <t>2017年4月10日</t>
        </is>
      </c>
      <c r="H78" s="13" t="inlineStr">
        <is>
          <t>2018年5月11日</t>
        </is>
      </c>
      <c r="I78" s="17" t="inlineStr">
        <is>
          <t>運転者席および助手席のシートリクライニング機構において、リクライニングロック用のスプリングを取付けるスプリングスペーサ成形時の端部形状が不適切なため、リクライニング操作の繰返しにより当該スプリングがスプリングスペーサから外れるものがある。そのため、シートバックを保持できなくなり、最悪の場合、リクライニングレバーが戻らないことに気づかず走行すると、意図せずシートバックが倒れるおそれがある。</t>
        </is>
      </c>
      <c r="J78" s="17" t="inlineStr">
        <is>
          <t>全車両、運転者席および助手席の内側シートリクライニング機構部にリクライニングロックスプリング外れ防止のためのブッシュを追加する。なお、既に外れている場合、当該スプリングを新品に交換する。</t>
        </is>
      </c>
    </row>
    <row r="79">
      <c r="A79" s="8" t="inlineStr">
        <is>
          <t>エスクァイア</t>
        </is>
      </c>
      <c r="B79" s="8" t="inlineStr">
        <is>
          <t>2019/12/11</t>
        </is>
      </c>
      <c r="C79" s="8" t="inlineStr">
        <is>
          <t>1146250</t>
        </is>
      </c>
      <c r="D79" s="8" t="inlineStr">
        <is>
          <t>シートベルト</t>
        </is>
      </c>
      <c r="E79" s="11" t="n">
        <v>7790</v>
      </c>
      <c r="F79" s="17" t="inlineStr">
        <is>
          <t>DBA-ZRR80G, DBA-ZRR80G改, DBA-ZRR85G, DBA-ZRR85G改</t>
        </is>
      </c>
      <c r="G79" s="8" t="inlineStr">
        <is>
          <t>2019年8月19日</t>
        </is>
      </c>
      <c r="H79" s="8" t="inlineStr">
        <is>
          <t>2019年9月12日</t>
        </is>
      </c>
      <c r="I79" s="17" t="inlineStr">
        <is>
          <t>後部座席ベルトにおいて、組付設備の調整が不適切なため、ベルトリトラクタロック機構部のスプリングが屈曲して組付けられたものがある。そのため、当該スプリングが構成部品と干渉し、シートベルトが素早く引き出された際にロックしないおそれがある。</t>
        </is>
      </c>
      <c r="J79" s="17" t="inlineStr">
        <is>
          <t>全車両、対象となる後部座席ベルトの製造番号を点検し、該当する場合は座席ベルトを良品と交換する。</t>
        </is>
      </c>
    </row>
    <row r="80">
      <c r="A80" s="13" t="inlineStr">
        <is>
          <t>エスクァイア</t>
        </is>
      </c>
      <c r="B80" s="13" t="inlineStr">
        <is>
          <t>2020/03/04</t>
        </is>
      </c>
      <c r="C80" s="13" t="inlineStr">
        <is>
          <t>1146830</t>
        </is>
      </c>
      <c r="D80" s="13" t="inlineStr">
        <is>
          <t>燃料ポンプ</t>
        </is>
      </c>
      <c r="E80" s="14" t="n">
        <v>112934</v>
      </c>
      <c r="F80" s="17" t="inlineStr">
        <is>
          <t>DBA-ZRR80G, DBA-ZRR80G改, DBA-ZRR85G, DBA-ZRR85G改</t>
        </is>
      </c>
      <c r="G80" s="13" t="inlineStr">
        <is>
          <t>2013年9月 2日</t>
        </is>
      </c>
      <c r="H80" s="13" t="inlineStr">
        <is>
          <t>2019年1月14日</t>
        </is>
      </c>
      <c r="I80" s="1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80" s="17" t="inlineStr">
        <is>
          <t>全車両、低圧燃料ポンプを対策品と交換する。</t>
        </is>
      </c>
    </row>
    <row r="81">
      <c r="A81" s="8" t="inlineStr">
        <is>
          <t>エスクァイア</t>
        </is>
      </c>
      <c r="B81" s="8" t="inlineStr">
        <is>
          <t>2020/10/28</t>
        </is>
      </c>
      <c r="C81" s="8" t="inlineStr">
        <is>
          <t>1148300</t>
        </is>
      </c>
      <c r="D81" s="8" t="inlineStr">
        <is>
          <t>燃料ポンプ</t>
        </is>
      </c>
      <c r="E81" s="11" t="n">
        <v>210363</v>
      </c>
      <c r="F81" s="17" t="inlineStr">
        <is>
          <t>DAA-ZWR80G, DBA-ZRR80G, DBA-ZRR85G</t>
        </is>
      </c>
      <c r="G81" s="8" t="inlineStr">
        <is>
          <t>2017年7月 5日</t>
        </is>
      </c>
      <c r="H81" s="8" t="inlineStr">
        <is>
          <t>2019年12月 6日</t>
        </is>
      </c>
      <c r="I81" s="1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81" s="17" t="inlineStr">
        <is>
          <t>全車両、低圧燃料ポンプを対策品と交換する。</t>
        </is>
      </c>
    </row>
    <row r="82">
      <c r="A82" s="13" t="inlineStr">
        <is>
          <t>エスクァイア</t>
        </is>
      </c>
      <c r="B82" s="13" t="inlineStr">
        <is>
          <t>2021/06/01</t>
        </is>
      </c>
      <c r="C82" s="13" t="inlineStr">
        <is>
          <t>1149660</t>
        </is>
      </c>
      <c r="D82" s="13" t="inlineStr">
        <is>
          <t>その他(電気装置)</t>
        </is>
      </c>
      <c r="E82" s="14" t="n">
        <v>24162</v>
      </c>
      <c r="F82" s="17" t="inlineStr">
        <is>
          <t>6AA-ZWR80G, 6AA-ZWR80W</t>
        </is>
      </c>
      <c r="G82" s="13" t="inlineStr">
        <is>
          <t>2020年11月27日</t>
        </is>
      </c>
      <c r="H82" s="13" t="inlineStr">
        <is>
          <t>2021年4月14日</t>
        </is>
      </c>
      <c r="I82" s="17" t="inlineStr">
        <is>
          <t>ハイブリッドシステムにおいて、電力変換モジュール制御基板の電気ノイズ耐性不足により、高電圧回路の電圧変動で発生する電気ノイズを電源制御回路が異常と誤検知し瞬間的に停止する場合がある。そのため、電源電圧が一瞬低下して、エンジン警告灯の点灯とともに、一時的な動力損失が発生するおそれがある。</t>
        </is>
      </c>
      <c r="J82" s="17" t="inlineStr">
        <is>
          <t>全車両、電力変換モジュールを点検し、対象となるものは対策品に交換する。</t>
        </is>
      </c>
    </row>
    <row r="83">
      <c r="A83" s="8" t="inlineStr">
        <is>
          <t>エスクァイア</t>
        </is>
      </c>
      <c r="B83" s="8" t="inlineStr">
        <is>
          <t>2023/11/02</t>
        </is>
      </c>
      <c r="C83" s="8" t="inlineStr">
        <is>
          <t>1154040</t>
        </is>
      </c>
      <c r="D83" s="8" t="inlineStr">
        <is>
          <t>燃料ポンプ</t>
        </is>
      </c>
      <c r="E83" s="11" t="n">
        <v>328108</v>
      </c>
      <c r="F83" s="17" t="inlineStr">
        <is>
          <t>DAA-ZWR80G, DBA-ZRR80G, DBA-ZRR85G</t>
        </is>
      </c>
      <c r="G83" s="8" t="inlineStr">
        <is>
          <t>2017年7月 3日</t>
        </is>
      </c>
      <c r="H83" s="8" t="inlineStr">
        <is>
          <t>2020年1月14日</t>
        </is>
      </c>
      <c r="I83" s="1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83" s="17" t="inlineStr">
        <is>
          <t>全車両、低圧燃料ポンプを対策品と交換する。</t>
        </is>
      </c>
    </row>
    <row r="84">
      <c r="A84" s="13" t="inlineStr">
        <is>
          <t>エスティマ</t>
        </is>
      </c>
      <c r="B84" s="13" t="inlineStr">
        <is>
          <t>2004/11/18</t>
        </is>
      </c>
      <c r="C84" s="13" t="inlineStr">
        <is>
          <t>1113041</t>
        </is>
      </c>
      <c r="D84" s="13" t="inlineStr">
        <is>
          <t>主ブレーキ一般</t>
        </is>
      </c>
      <c r="E84" s="14" t="n">
        <v>544172</v>
      </c>
      <c r="F84" s="17" t="inlineStr">
        <is>
          <t>CAA-AHR10W, ZA-AHR10W</t>
        </is>
      </c>
      <c r="G84" s="13" t="inlineStr">
        <is>
          <t>1999年1月 6日</t>
        </is>
      </c>
      <c r="H84" s="13" t="inlineStr">
        <is>
          <t>2004年8月 6日</t>
        </is>
      </c>
      <c r="I84" s="17" t="inlineStr">
        <is>
          <t>①制動灯用スイッチの接点にはたらく電気負荷に対する接点部の形状が不適切なため、接 点に酸化物が生成され接触抵抗が増大するものがある。そのため、スイッチが導通不良と なり、制動灯が点灯しなくなるおそれがある。</t>
        </is>
      </c>
      <c r="J84" s="17" t="inlineStr">
        <is>
          <t>①全車両、当該スイッチを対策品と交換する。</t>
        </is>
      </c>
    </row>
    <row r="85">
      <c r="A85" s="8" t="inlineStr">
        <is>
          <t>エスティマ</t>
        </is>
      </c>
      <c r="B85" s="8" t="inlineStr">
        <is>
          <t>2005/09/15</t>
        </is>
      </c>
      <c r="C85" s="8" t="inlineStr">
        <is>
          <t>1115180</t>
        </is>
      </c>
      <c r="D85" s="8" t="inlineStr">
        <is>
          <t>配線</t>
        </is>
      </c>
      <c r="E85" s="11" t="n">
        <v>4388</v>
      </c>
      <c r="F85" s="17" t="inlineStr">
        <is>
          <t>ZA-AHR10W</t>
        </is>
      </c>
      <c r="G85" s="8" t="inlineStr">
        <is>
          <t>2001年3月27日</t>
        </is>
      </c>
      <c r="H85" s="8" t="inlineStr">
        <is>
          <t>2001年11月23日</t>
        </is>
      </c>
      <c r="I85" s="17" t="inlineStr">
        <is>
          <t>補機バッテリーを充電する電圧変換装置（ＤＣ－ＤＣコンバータ）の電気配線の端子が不適切なため、寒冷時等、電気負荷が増加するような使用を長期間行うと、当該かしめ部に酸化物が生成され、発熱し断線するものがある。そのため、補機バッテリーへの充電ができなくなり、最悪の場合、走行中に原動機や電動機（モーター）が停止し、再始動できなくなるおそれがある。</t>
        </is>
      </c>
      <c r="J85" s="17" t="inlineStr">
        <is>
          <t>全車両、電圧変換装置の製造番号を確認し、該当するものは当該電気配線を対策品に交換する。</t>
        </is>
      </c>
    </row>
    <row r="86">
      <c r="A86" s="13" t="inlineStr">
        <is>
          <t>エスティマ</t>
        </is>
      </c>
      <c r="B86" s="13" t="inlineStr">
        <is>
          <t>2006/10/31</t>
        </is>
      </c>
      <c r="C86" s="13" t="inlineStr">
        <is>
          <t>2103390</t>
        </is>
      </c>
      <c r="D86" s="13" t="inlineStr">
        <is>
          <t>ＡＢＳ</t>
        </is>
      </c>
      <c r="E86" s="14" t="n">
        <v>18149</v>
      </c>
      <c r="F86" s="17" t="inlineStr">
        <is>
          <t>DBA-ACR55W, DBA-GSR55W</t>
        </is>
      </c>
      <c r="G86" s="13" t="inlineStr">
        <is>
          <t>2005年12月19日</t>
        </is>
      </c>
      <c r="H86" s="13" t="inlineStr">
        <is>
          <t>2006年10月 1日</t>
        </is>
      </c>
      <c r="I86" s="17" t="inlineStr">
        <is>
          <t>４輪駆動車のＡＢＳ（アンチロックブレーキシステム）の制御プログラムが不適切なため、凹凸路面等でＡＢＳの作動を制限する制御が不十分になる場合がある。そのため、低速走行時に凹凸の続く下り坂の路面においてブレーキ操作した場合に、運転者の予測より制動停止距離が伸びるおそれがある。</t>
        </is>
      </c>
      <c r="J86" s="17" t="inlineStr">
        <is>
          <t>全車両、ＡＢＳ制御プログラムを修正する。</t>
        </is>
      </c>
    </row>
    <row r="87">
      <c r="A87" s="8" t="inlineStr">
        <is>
          <t>エスティマ</t>
        </is>
      </c>
      <c r="B87" s="8" t="inlineStr">
        <is>
          <t>2010/11/17</t>
        </is>
      </c>
      <c r="C87" s="8" t="inlineStr">
        <is>
          <t>1126540</t>
        </is>
      </c>
      <c r="D87" s="8" t="inlineStr">
        <is>
          <t>ウオッシャー</t>
        </is>
      </c>
      <c r="E87" s="11" t="n">
        <v>4450</v>
      </c>
      <c r="F87" s="17" t="inlineStr">
        <is>
          <t>DAA-AHR20W, DBA-ACR50W</t>
        </is>
      </c>
      <c r="G87" s="8" t="inlineStr">
        <is>
          <t>1995年2月13日</t>
        </is>
      </c>
      <c r="H87" s="8" t="inlineStr">
        <is>
          <t>2009年10月19日</t>
        </is>
      </c>
      <c r="I87" s="17"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J87" s="17" t="inlineStr">
        <is>
          <t>全車両、当該ヒータを取り外す。</t>
        </is>
      </c>
    </row>
    <row r="88">
      <c r="A88" s="13" t="inlineStr">
        <is>
          <t>エスティマ</t>
        </is>
      </c>
      <c r="B88" s="13" t="inlineStr">
        <is>
          <t>2012/11/14</t>
        </is>
      </c>
      <c r="C88" s="13" t="inlineStr">
        <is>
          <t>1130552</t>
        </is>
      </c>
      <c r="D88" s="13" t="inlineStr">
        <is>
          <t>冷却装置</t>
        </is>
      </c>
      <c r="E88" s="14" t="n">
        <v>175176</v>
      </c>
      <c r="F88" s="17" t="inlineStr">
        <is>
          <t>CAA-AHR10W, ZA-AHR10W</t>
        </is>
      </c>
      <c r="G88" s="13" t="inlineStr">
        <is>
          <t>2000年8月22日</t>
        </is>
      </c>
      <c r="H88" s="13" t="inlineStr">
        <is>
          <t>2011年12月16日</t>
        </is>
      </c>
      <c r="I88" s="17" t="inlineStr">
        <is>
          <t>②ハイブリッドシステムの電圧変換器（インバータ）用電動ウォータポンプにおいて、コイルの巻き線工程が不適切なためコイル線に傷がついたものがある。そのため、コイル線の腐食断線によりウォータポンプが停止して警告灯点灯や出力制限走行となる。また、線間ショートした場合には、電源ヒューズが切れて走行不能となるおそれがある。 インバータ：高電圧の直流を交流に変換する装置</t>
        </is>
      </c>
      <c r="J88" s="17" t="inlineStr">
        <is>
          <t>②全車両、当該ウォータポンプを対策品に交換する。</t>
        </is>
      </c>
    </row>
    <row r="89">
      <c r="A89" s="8" t="inlineStr">
        <is>
          <t>エスティマ</t>
        </is>
      </c>
      <c r="B89" s="8" t="inlineStr">
        <is>
          <t>2019/10/17</t>
        </is>
      </c>
      <c r="C89" s="8" t="inlineStr">
        <is>
          <t>2105800</t>
        </is>
      </c>
      <c r="D89" s="8" t="inlineStr">
        <is>
          <t>車体</t>
        </is>
      </c>
      <c r="E89" s="11" t="n">
        <v>9213</v>
      </c>
      <c r="F89" s="17" t="inlineStr">
        <is>
          <t>DAA-AHR20W, DBA-ACR50W, DBA-ACR55W</t>
        </is>
      </c>
      <c r="G89" s="8" t="inlineStr">
        <is>
          <t>2019年1月24日</t>
        </is>
      </c>
      <c r="H89" s="8" t="inlineStr">
        <is>
          <t>2019年4月 1日</t>
        </is>
      </c>
      <c r="I89" s="17" t="inlineStr">
        <is>
          <t>バックドア用ガス封入式ダンパステーにおいて、メッキ工程での温度管理が不適切なため、メッキ生成時の内部応力によりダンパステー表面に微小亀裂が発生するものがある。そのため、封入されたガスが漏れ、最悪の場合、バックドアを保持できなくなるおそれがある。</t>
        </is>
      </c>
      <c r="J89" s="17" t="inlineStr">
        <is>
          <t>ダンパステーの製造番号を確認し、該当するものは良品と交換する。なお、製造番号を確認できない一部車種については、全車両、ダンパステーを良品と交換する。</t>
        </is>
      </c>
    </row>
    <row r="90">
      <c r="A90" s="13" t="inlineStr">
        <is>
          <t>エルグランド</t>
        </is>
      </c>
      <c r="B90" s="13" t="inlineStr">
        <is>
          <t>2003/01/08</t>
        </is>
      </c>
      <c r="C90" s="13" t="inlineStr">
        <is>
          <t>1109080</t>
        </is>
      </c>
      <c r="D90" s="13" t="inlineStr">
        <is>
          <t>車体</t>
        </is>
      </c>
      <c r="E90" s="14" t="n">
        <v>8</v>
      </c>
      <c r="F90" s="17" t="inlineStr">
        <is>
          <t>UA-E51, UA-NE51</t>
        </is>
      </c>
      <c r="G90" s="13" t="inlineStr">
        <is>
          <t>2002年6月 7日</t>
        </is>
      </c>
      <c r="H90" s="13" t="inlineStr">
        <is>
          <t>2002年10月23日</t>
        </is>
      </c>
      <c r="I90" s="17" t="inlineStr">
        <is>
          <t>架装メーカーで設定しているエアスポイラにおいて、形状が不適切なため、エアスポイ ラの構造基準を満足していない。</t>
        </is>
      </c>
      <c r="J90" s="17" t="inlineStr">
        <is>
          <t>全車両、当該エアスポイラを対策品と交換する。</t>
        </is>
      </c>
    </row>
    <row r="91">
      <c r="A91" s="8" t="inlineStr">
        <is>
          <t>エルグランド</t>
        </is>
      </c>
      <c r="B91" s="8" t="inlineStr">
        <is>
          <t>2003/02/06</t>
        </is>
      </c>
      <c r="C91" s="8" t="inlineStr">
        <is>
          <t>1109191</t>
        </is>
      </c>
      <c r="D91" s="8" t="inlineStr">
        <is>
          <t>Ａ／Ｔ</t>
        </is>
      </c>
      <c r="E91" s="11" t="n">
        <v>31762</v>
      </c>
      <c r="F91" s="17" t="inlineStr">
        <is>
          <t>UA-E51, UA-NE51</t>
        </is>
      </c>
      <c r="G91" s="8" t="inlineStr">
        <is>
          <t>2002年4月10日</t>
        </is>
      </c>
      <c r="H91" s="8" t="inlineStr">
        <is>
          <t>2002年11月22日</t>
        </is>
      </c>
      <c r="I91" s="17" t="inlineStr">
        <is>
          <t>①動力伝達装置において、自動変速機の制御プログラムが不適切なため、変速用インプッ トクラッチの油圧が低いものがあり、５速での高速走行時に当該クラッチが滑り、エン ジンが空吹きするおそれがある。そのままの状態で使用を続けると、車体振動が発生し 、より低速のギアにおいても滑りが発生する事により、アクセル操作に応じた加速が困 難になり、最悪の場合、中高速で走行出来なくなるおそれがある。</t>
        </is>
      </c>
      <c r="J91" s="17" t="inlineStr">
        <is>
          <t>①全車両、故障診断装置による故障履歴の確認および自動変速機のオイルを点検し、滑っ た形跡が確認されない時は、制御プログラムを変更する。滑った形跡が確認された時は 、自動変速機を制御プログラムを変更した対策品と交換する。</t>
        </is>
      </c>
    </row>
    <row r="92">
      <c r="A92" s="13" t="inlineStr">
        <is>
          <t>エルグランド</t>
        </is>
      </c>
      <c r="B92" s="13" t="inlineStr">
        <is>
          <t>2003/02/06</t>
        </is>
      </c>
      <c r="C92" s="13" t="inlineStr">
        <is>
          <t>1109192</t>
        </is>
      </c>
      <c r="D92" s="13" t="inlineStr">
        <is>
          <t>ドア</t>
        </is>
      </c>
      <c r="E92" s="14" t="n">
        <v>16807</v>
      </c>
      <c r="F92" s="17" t="inlineStr">
        <is>
          <t>UA-E51, UA-NE51</t>
        </is>
      </c>
      <c r="G92" s="13" t="inlineStr">
        <is>
          <t>2002年4月10日</t>
        </is>
      </c>
      <c r="H92" s="13" t="inlineStr">
        <is>
          <t>2002年11月22日</t>
        </is>
      </c>
      <c r="I92" s="17" t="inlineStr">
        <is>
          <t>②乗降口において、オートスライドドアのリリースアクチュエータ内部のラックの消音ラ バーの材質が不適切なため、グリースにより膨潤して脱落し、ギヤに噛み込んで、ドア が閉じられなくなるおそれがある。</t>
        </is>
      </c>
      <c r="J92" s="17" t="inlineStr">
        <is>
          <t>②全車両、リリースアクチュエータを対策品と交換する。</t>
        </is>
      </c>
    </row>
    <row r="93">
      <c r="A93" s="8" t="inlineStr">
        <is>
          <t>エルグランド</t>
        </is>
      </c>
      <c r="B93" s="8" t="inlineStr">
        <is>
          <t>2003/10/30</t>
        </is>
      </c>
      <c r="C93" s="8" t="inlineStr">
        <is>
          <t>1109950</t>
        </is>
      </c>
      <c r="D93" s="8" t="inlineStr">
        <is>
          <t>その他(エンジン)</t>
        </is>
      </c>
      <c r="E93" s="11" t="n">
        <v>1030116</v>
      </c>
      <c r="F93" s="17" t="inlineStr">
        <is>
          <t>UA-E51, UA-NE51</t>
        </is>
      </c>
      <c r="G93" s="8" t="inlineStr">
        <is>
          <t>1998年4月21日</t>
        </is>
      </c>
      <c r="H93" s="8" t="inlineStr">
        <is>
          <t>2003年5月28日</t>
        </is>
      </c>
      <c r="I93" s="17"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J93" s="17" t="inlineStr">
        <is>
          <t>全車両、当該回転センサ（カム角センサ及びクランク角センサ）を対策品と交換する。</t>
        </is>
      </c>
    </row>
    <row r="94">
      <c r="A94" s="13" t="inlineStr">
        <is>
          <t>エルグランド</t>
        </is>
      </c>
      <c r="B94" s="13" t="inlineStr">
        <is>
          <t>2004/08/19</t>
        </is>
      </c>
      <c r="C94" s="13" t="inlineStr">
        <is>
          <t>1112050</t>
        </is>
      </c>
      <c r="D94" s="13" t="inlineStr">
        <is>
          <t>排ガス減少装置</t>
        </is>
      </c>
      <c r="E94" s="14" t="n">
        <v>33238</v>
      </c>
      <c r="F94" s="17" t="inlineStr">
        <is>
          <t>UA-E51, UA-NE51</t>
        </is>
      </c>
      <c r="G94" s="13" t="inlineStr">
        <is>
          <t>2002年4月10日</t>
        </is>
      </c>
      <c r="H94" s="13" t="inlineStr">
        <is>
          <t>2003年3月25日</t>
        </is>
      </c>
      <c r="I94" s="17" t="inlineStr">
        <is>
          <t>原動機制御コンピュータのプログラムが不適切なため、燃料蒸発ガスを供給した場合、 空燃比が薄くなって排気温度が上昇する。そのため、前側の触媒内部が高温の排気ガスを 繰り返し受けて熱劣化し、当該触媒が損傷するおそれがある。</t>
        </is>
      </c>
      <c r="J94" s="17" t="inlineStr">
        <is>
          <t>全車両、当該プログラムを変更するとともに、エンジン機能診断の結果、触媒が損傷して いるおそれがある場合は、前側左右の触媒を新品と交換する。</t>
        </is>
      </c>
    </row>
    <row r="95">
      <c r="A95" s="8" t="inlineStr">
        <is>
          <t>エルグランド</t>
        </is>
      </c>
      <c r="B95" s="8" t="inlineStr">
        <is>
          <t>2004/08/19</t>
        </is>
      </c>
      <c r="C95" s="8" t="inlineStr">
        <is>
          <t>2102590</t>
        </is>
      </c>
      <c r="D95" s="8" t="inlineStr">
        <is>
          <t>パワーステアリング</t>
        </is>
      </c>
      <c r="E95" s="11" t="n">
        <v>20751</v>
      </c>
      <c r="F95" s="17" t="inlineStr">
        <is>
          <t>UA-E51, UA-NE51</t>
        </is>
      </c>
      <c r="G95" s="8" t="inlineStr">
        <is>
          <t>2002年4月10日</t>
        </is>
      </c>
      <c r="H95" s="8" t="inlineStr">
        <is>
          <t>2003年3月25日</t>
        </is>
      </c>
      <c r="I95" s="17" t="inlineStr">
        <is>
          <t>パワーステアリングポンプにおいて、内部圧力を規定値以上にならないように制御して いるスプールバルブのクリアランスに狭いものがあるため、パワーステアリングオイルに 異物（砂）が混入している場合、当該バルブがロックすることがある。そのため、内部圧 力が上昇し、当該ポンプ内部が損傷して圧力が発生しなくなり、ハンドルの操作力が増大 するおそれがある。</t>
        </is>
      </c>
      <c r="J95" s="17" t="inlineStr">
        <is>
          <t>全車両、当該ポンプを良品と交換する。</t>
        </is>
      </c>
    </row>
    <row r="96">
      <c r="A96" s="13" t="inlineStr">
        <is>
          <t>エルグランド</t>
        </is>
      </c>
      <c r="B96" s="13" t="inlineStr">
        <is>
          <t>2006/06/13</t>
        </is>
      </c>
      <c r="C96" s="13" t="inlineStr">
        <is>
          <t>1116770</t>
        </is>
      </c>
      <c r="D96" s="13" t="inlineStr">
        <is>
          <t>ドラム/ディスク</t>
        </is>
      </c>
      <c r="E96" s="14" t="n">
        <v>144355</v>
      </c>
      <c r="F96" s="17" t="inlineStr">
        <is>
          <t>CBA-E51, CBA-ME51, CBA-MNE51, CBA-NE51, UA-E51, UA-NE51</t>
        </is>
      </c>
      <c r="G96" s="13" t="inlineStr">
        <is>
          <t>2002年4月24日</t>
        </is>
      </c>
      <c r="H96" s="13" t="inlineStr">
        <is>
          <t>2005年12月23日</t>
        </is>
      </c>
      <c r="I96" s="17" t="inlineStr">
        <is>
          <t>前輪ブレーキのディスクロータにおいて、つけ根部分に設けた熱変形を防止するための溝の形状が不適切なため、下り坂等でブレーキを多用した際に発生する熱応力の繰り返しによりディスクロータに亀裂が発生するものがある。そのため、そのまま使用を続けると亀裂が進行し、最悪の場合、ディスクロータが破断し、制動距離が長くなるおそれがある。</t>
        </is>
      </c>
      <c r="J96" s="17" t="inlineStr">
        <is>
          <t>全車両、当該ディスクロータを対策品と交換する。</t>
        </is>
      </c>
    </row>
    <row r="97">
      <c r="A97" s="8" t="inlineStr">
        <is>
          <t>エルグランド</t>
        </is>
      </c>
      <c r="B97" s="8" t="inlineStr">
        <is>
          <t>2007/03/30</t>
        </is>
      </c>
      <c r="C97" s="8" t="inlineStr">
        <is>
          <t>1118550</t>
        </is>
      </c>
      <c r="D97" s="8" t="inlineStr">
        <is>
          <t>主ブレーキ一般</t>
        </is>
      </c>
      <c r="E97" s="11" t="n">
        <v>22669</v>
      </c>
      <c r="F97" s="17" t="inlineStr">
        <is>
          <t>KH-ATE50, KH-ATWE50</t>
        </is>
      </c>
      <c r="G97" s="8" t="inlineStr">
        <is>
          <t>1999年8月20日</t>
        </is>
      </c>
      <c r="H97" s="8" t="inlineStr">
        <is>
          <t>2001年6月15日</t>
        </is>
      </c>
      <c r="I97" s="17" t="inlineStr">
        <is>
          <t>駐車制動装置において、製造時に駐車用ブレーキケーブルの組付けが不適切なため、後輪用ブレーキパイプと干渉するものがある。そのため、そのままの状態で使用を続けると、干渉部位が摩耗するおそれがある。</t>
        </is>
      </c>
      <c r="J97" s="17" t="inlineStr">
        <is>
          <t>全車両、駐車用ブレーキケーブルと後輪用ブレーキパイプとの隙間を点検し、干渉している場合は隙間を確保する。なお、ブレーキパイプの保護ゴムが摩耗しているものは補修し、金属が露出しているものは後輪用ブレーキパイプを新品と交換する。また、駐車用ブレーキケーブルが摩耗しているものは駐車用ブレーキケーブルを新品と交換する。</t>
        </is>
      </c>
    </row>
    <row r="98">
      <c r="A98" s="13" t="inlineStr">
        <is>
          <t>エルグランド</t>
        </is>
      </c>
      <c r="B98" s="13" t="inlineStr">
        <is>
          <t>2008/01/31</t>
        </is>
      </c>
      <c r="C98" s="13" t="inlineStr">
        <is>
          <t>1120490</t>
        </is>
      </c>
      <c r="D98" s="13" t="inlineStr">
        <is>
          <t>燃料計</t>
        </is>
      </c>
      <c r="E98" s="14" t="n">
        <v>86633</v>
      </c>
      <c r="F98" s="17" t="inlineStr">
        <is>
          <t>UA-E51, UA-NE51</t>
        </is>
      </c>
      <c r="G98" s="13" t="inlineStr">
        <is>
          <t>2002年4月10日</t>
        </is>
      </c>
      <c r="H98" s="13" t="inlineStr">
        <is>
          <t>2004年7月27日</t>
        </is>
      </c>
      <c r="I98" s="17" t="inlineStr">
        <is>
          <t>燃料計回路が不適切なため、計器内の照明の熱により、計器内の基板が熱膨張を繰り返し、回路が断線することがある。そのため、燃料計の指示値が高くなり、燃料が無くなったことに気付かず、最悪の場合、走行中にエンストし再始動できなくなるおそれがある。</t>
        </is>
      </c>
      <c r="J98" s="17" t="inlineStr">
        <is>
          <t>全車両、当該燃料計回路に補助回路を追加する。</t>
        </is>
      </c>
    </row>
    <row r="99">
      <c r="A99" s="8" t="inlineStr">
        <is>
          <t>エルグランド</t>
        </is>
      </c>
      <c r="B99" s="8" t="inlineStr">
        <is>
          <t>2009/04/02</t>
        </is>
      </c>
      <c r="C99" s="8" t="inlineStr">
        <is>
          <t>2103800</t>
        </is>
      </c>
      <c r="D99" s="8" t="inlineStr">
        <is>
          <t>パワーステアリング</t>
        </is>
      </c>
      <c r="E99" s="11" t="n">
        <v>80381</v>
      </c>
      <c r="F99" s="17" t="inlineStr">
        <is>
          <t>CBA-E51, CBA-NE51, UA-E51, UA-NE51</t>
        </is>
      </c>
      <c r="G99" s="8" t="inlineStr">
        <is>
          <t>2002年8月27日</t>
        </is>
      </c>
      <c r="H99" s="8" t="inlineStr">
        <is>
          <t>2005年3月12日</t>
        </is>
      </c>
      <c r="I99" s="17" t="inlineStr">
        <is>
          <t>かじ取り装置において、パワーステアリング用油圧ポンプの内部圧力を規定値以上にならないように制御しているスプールバルブのクリアランスに狭いものがあるため、パワーステアリングオイルに異物が混入している場合、当該バルブがロックすることがある。そのため、内部圧力が上昇し、当該ポンプ内部が損傷して圧力が発生しなくなり、ハンドルの操作力が増大するおそれがある。</t>
        </is>
      </c>
      <c r="J99" s="17" t="inlineStr">
        <is>
          <t>全車両、当該ポンプを対策品と交換する。</t>
        </is>
      </c>
    </row>
    <row r="100">
      <c r="A100" s="13" t="inlineStr">
        <is>
          <t>エルグランド</t>
        </is>
      </c>
      <c r="B100" s="13" t="inlineStr">
        <is>
          <t>2009/12/03</t>
        </is>
      </c>
      <c r="C100" s="13" t="inlineStr">
        <is>
          <t>1124290</t>
        </is>
      </c>
      <c r="D100" s="13" t="inlineStr">
        <is>
          <t>駐車ケーブル/ロッド</t>
        </is>
      </c>
      <c r="E100" s="14" t="n">
        <v>218195</v>
      </c>
      <c r="F100" s="17" t="inlineStr">
        <is>
          <t>E-ALE50, E-ALWE50, GF-ALE50, GF-ALWE50, GH-APE50, GH-APWE50, KD-AVE50, KD-AVWE50, KH-ATE50, KH-ATWE50</t>
        </is>
      </c>
      <c r="G100" s="13" t="inlineStr">
        <is>
          <t>1997年4月 9日</t>
        </is>
      </c>
      <c r="H100" s="13" t="inlineStr">
        <is>
          <t>2002年4月 5日</t>
        </is>
      </c>
      <c r="I100" s="17" t="inlineStr">
        <is>
          <t>駐車制動装置において、駐車ブレーキケーブルを車両側に固定するブラケットのガイドパイプと当該ブレーキケーブルを保護するプロテクタの間に隙間があるため、砂や砂利等がガイドパイプ内に侵入し、当該ケーブルのアウターコートが摩耗するものがある。そのため、そのままの状態で使用を続けると、ケーブル内に浸入した水等よりアウターケーシングが腐食して折損し、インナーワイヤと干渉することがあり、最悪の場合、インナーワイヤが折損し、駐車ブレーキが作動しなくなるおそれがある。</t>
        </is>
      </c>
      <c r="J100" s="17" t="inlineStr">
        <is>
          <t>全車両、当該駐車ブレーキケーブルを対策品と交換する。</t>
        </is>
      </c>
    </row>
    <row r="101">
      <c r="A101" s="8" t="inlineStr">
        <is>
          <t>エルグランド</t>
        </is>
      </c>
      <c r="B101" s="8" t="inlineStr">
        <is>
          <t>2013/09/12</t>
        </is>
      </c>
      <c r="C101" s="8" t="inlineStr">
        <is>
          <t>1132250</t>
        </is>
      </c>
      <c r="D101" s="8" t="inlineStr">
        <is>
          <t>コンピュータ(ｶﾞｽ･騒</t>
        </is>
      </c>
      <c r="E101" s="11" t="n">
        <v>122080</v>
      </c>
      <c r="F101" s="17" t="inlineStr">
        <is>
          <t>CBA-E51, CBA-NE51, UA-E51, UA-NE51</t>
        </is>
      </c>
      <c r="G101" s="8" t="inlineStr">
        <is>
          <t>2002年4月10日</t>
        </is>
      </c>
      <c r="H101" s="8" t="inlineStr">
        <is>
          <t>2006年11月 2日</t>
        </is>
      </c>
      <c r="I101" s="17" t="inlineStr">
        <is>
          <t>エンジン制御コンピュータのプログラムが不適切なため、エンジン高回転時からのアクセルオフによる減速時にエンジンの吸入空気量が不足することがあり、燃料がエンジン内で燃焼せず排出され、前側の排出ガス浄化触媒で燃焼することで触媒内部が高温になり、触媒が破損することがある。このため、破損した触媒の破片により異音が発生し、また、後側触媒に詰まると加速不良となり、最悪の場合、エンジン不調後にエンストすることがある。</t>
        </is>
      </c>
      <c r="J101" s="17" t="inlineStr">
        <is>
          <t>全車両、当該エンジン制御プログラムを対策仕様に修正するとともに、触媒の損傷状態を点検し、異常がある場合は触媒（４個）を新品と交換する。</t>
        </is>
      </c>
    </row>
    <row r="102">
      <c r="A102" s="13" t="inlineStr">
        <is>
          <t>エルグランド</t>
        </is>
      </c>
      <c r="B102" s="13" t="inlineStr">
        <is>
          <t>2017/07/24</t>
        </is>
      </c>
      <c r="C102" s="13" t="inlineStr">
        <is>
          <t>1140870</t>
        </is>
      </c>
      <c r="D102" s="13" t="inlineStr">
        <is>
          <t>主ブレーキ一般</t>
        </is>
      </c>
      <c r="E102" s="14" t="n">
        <v>14938</v>
      </c>
      <c r="F102" s="17" t="inlineStr">
        <is>
          <t>DBA-PE52, DBA-PNE52, DBA-TE52, DBA-TNE52</t>
        </is>
      </c>
      <c r="G102" s="13" t="inlineStr">
        <is>
          <t>2014年10月 1日</t>
        </is>
      </c>
      <c r="H102" s="13" t="inlineStr">
        <is>
          <t>2017年2月15日</t>
        </is>
      </c>
      <c r="I102" s="17" t="inlineStr">
        <is>
          <t>ブレーキマスターシリンダにおいて、ピストン部のシール形状が不適切なため、ブレーキペダルを踏んだ際にシールが捲れることがある。そのため、シール部からブレーキ液が漏れて警告灯が点灯し、最悪の場合、制動力が低下して制動距離が長くなるおそれがある。</t>
        </is>
      </c>
      <c r="J102" s="17" t="inlineStr">
        <is>
          <t>全車両、当該マスターシリンダを対策品と交換する。</t>
        </is>
      </c>
    </row>
    <row r="103">
      <c r="A103" s="8" t="inlineStr">
        <is>
          <t>エルグランド</t>
        </is>
      </c>
      <c r="B103" s="8" t="inlineStr">
        <is>
          <t>2017/10/06</t>
        </is>
      </c>
      <c r="C103" s="8" t="inlineStr">
        <is>
          <t>1141260</t>
        </is>
      </c>
      <c r="D103" s="8" t="inlineStr">
        <is>
          <t>その他(その他)</t>
        </is>
      </c>
      <c r="E103" s="11" t="n">
        <v>1104296</v>
      </c>
      <c r="F103" s="17" t="inlineStr">
        <is>
          <t>DBA-PE52, DBA-PNE52, DBA-TE52, DBA-TNE52</t>
        </is>
      </c>
      <c r="G103" s="8" t="inlineStr">
        <is>
          <t>2009年3月16日</t>
        </is>
      </c>
      <c r="H103" s="8" t="inlineStr">
        <is>
          <t>2017年9月19日</t>
        </is>
      </c>
      <c r="I103" s="17" t="inlineStr">
        <is>
          <t>車両製作工場の完成検査において、任命されていない検査員が合否判定を行ったものがあり、安全環境性能法規（保安基準）に関する検査が適切に行われていなかった。</t>
        </is>
      </c>
      <c r="J103" s="17" t="inlineStr">
        <is>
          <t>全車両、指定整備工場において自動車検査員による点検を行い、安全環境性能法規（保安基準）に関する不具合が認められた場合は是正する。</t>
        </is>
      </c>
    </row>
    <row r="104">
      <c r="A104" s="13" t="inlineStr">
        <is>
          <t>エルグランド</t>
        </is>
      </c>
      <c r="B104" s="13" t="inlineStr">
        <is>
          <t>2017/10/25</t>
        </is>
      </c>
      <c r="C104" s="13" t="inlineStr">
        <is>
          <t>1141360</t>
        </is>
      </c>
      <c r="D104" s="13" t="inlineStr">
        <is>
          <t>その他(その他)</t>
        </is>
      </c>
      <c r="E104" s="14" t="n">
        <v>38664</v>
      </c>
      <c r="F104" s="17" t="inlineStr">
        <is>
          <t>DBA-PE52, DBA-PNE52, DBA-TE52, DBA-TNE52</t>
        </is>
      </c>
      <c r="G104" s="13" t="inlineStr">
        <is>
          <t>2017年2月10日</t>
        </is>
      </c>
      <c r="H104" s="13" t="inlineStr">
        <is>
          <t>2017年10月18日</t>
        </is>
      </c>
      <c r="I104" s="17" t="inlineStr">
        <is>
          <t>車両製作工場の完成検査において、任命されていない検査員が合否判定を行ったものがあり、安全環境性能法規（保安基準）に関する検査が適切に行われていなかった。</t>
        </is>
      </c>
      <c r="J104" s="17" t="inlineStr">
        <is>
          <t>全車両、指定整備工場において自動車検査員による点検を行い、安全環境性能法規（保安基準）に関する不具合が認められた場合は是正する。</t>
        </is>
      </c>
    </row>
    <row r="105">
      <c r="A105" s="8" t="inlineStr">
        <is>
          <t>エルグランド</t>
        </is>
      </c>
      <c r="B105" s="8" t="inlineStr">
        <is>
          <t>2018/06/29</t>
        </is>
      </c>
      <c r="C105" s="8" t="inlineStr">
        <is>
          <t>1142870</t>
        </is>
      </c>
      <c r="D105" s="8" t="inlineStr">
        <is>
          <t>その他(その他)</t>
        </is>
      </c>
      <c r="E105" s="11" t="n">
        <v>580</v>
      </c>
      <c r="F105" s="17" t="inlineStr">
        <is>
          <t>CBA-E51, DBA-PE52, DBA-TE52</t>
        </is>
      </c>
      <c r="G105" s="8" t="inlineStr">
        <is>
          <t>2003年12月18日</t>
        </is>
      </c>
      <c r="H105" s="8" t="inlineStr">
        <is>
          <t>2016年9月16日</t>
        </is>
      </c>
      <c r="I105" s="17" t="inlineStr">
        <is>
          <t>車両製作工場の完成検査において、任命されていない検査員が合否判定を行ったものがあり、安全環境性能法規（保安基準）に関する検査が適切に行われていなかった。</t>
        </is>
      </c>
      <c r="J105" s="17" t="inlineStr">
        <is>
          <t>全車両、指定整備工場において自動車検査員による点検を行い、安全環境性能法規（保安基準）に関する不具合が認められた場合は是正する。</t>
        </is>
      </c>
    </row>
    <row r="106">
      <c r="A106" s="13" t="inlineStr">
        <is>
          <t>エルグランド</t>
        </is>
      </c>
      <c r="B106" s="13" t="inlineStr">
        <is>
          <t>2019/02/14</t>
        </is>
      </c>
      <c r="C106" s="13" t="inlineStr">
        <is>
          <t>1144430</t>
        </is>
      </c>
      <c r="D106" s="13" t="inlineStr">
        <is>
          <t>燃料計</t>
        </is>
      </c>
      <c r="E106" s="14" t="n">
        <v>80141</v>
      </c>
      <c r="F106" s="17" t="inlineStr">
        <is>
          <t>CBA-E51, CBA-ME51, CBA-MNE51, CBA-NE51</t>
        </is>
      </c>
      <c r="G106" s="13" t="inlineStr">
        <is>
          <t>2004年7月30日</t>
        </is>
      </c>
      <c r="H106" s="13" t="inlineStr">
        <is>
          <t>2007年10月 9日</t>
        </is>
      </c>
      <c r="I106" s="17" t="inlineStr">
        <is>
          <t>コンビネーションメータにおいて、燃料計回路が不適切なため、回路内の抵抗素子の発熱や計器内の照明などの熱により、メータ内の基板が熱膨張を繰り返し、回路が断線することがある。そのため、燃料計の指示値が高くなり、燃料が無くなったことに気づかず、最悪の場合、走行中にエンストして再始動できなくなるおそれがある。</t>
        </is>
      </c>
      <c r="J106" s="17" t="inlineStr">
        <is>
          <t>全車両、燃料計回路に補助回路を追加またはメータ一式を交換する。</t>
        </is>
      </c>
    </row>
    <row r="107">
      <c r="A107" s="8" t="inlineStr">
        <is>
          <t>エルグランド</t>
        </is>
      </c>
      <c r="B107" s="8" t="inlineStr">
        <is>
          <t>2019/05/23</t>
        </is>
      </c>
      <c r="C107" s="8" t="inlineStr">
        <is>
          <t>1145030</t>
        </is>
      </c>
      <c r="D107" s="8" t="inlineStr">
        <is>
          <t>ＡＢＳ</t>
        </is>
      </c>
      <c r="E107" s="11" t="n">
        <v>90222</v>
      </c>
      <c r="F107" s="17" t="inlineStr">
        <is>
          <t>DBA-PE52, DBA-PNE52, DBA-TE52, DBA-TNE52</t>
        </is>
      </c>
      <c r="G107" s="8" t="inlineStr">
        <is>
          <t>2008年9月 1日</t>
        </is>
      </c>
      <c r="H107" s="8" t="inlineStr">
        <is>
          <t>2015年7月23日</t>
        </is>
      </c>
      <c r="I107" s="17" t="inlineStr">
        <is>
          <t>ＡＢＳアクチュエータにおいて、指定されている種類以外など性質が不安定なブレーキ液への耐性が不足しているため、バルブ表面の亜鉛メッキにゲル状物質が生成され、バルブの摺動性が悪化する場合がある。そのため、バルブが正常に閉じない場合、液圧が低下しブレーキペダル操作時にペダルストロークが深くなり、制動距離が長くなるおそれがある。</t>
        </is>
      </c>
      <c r="J107" s="17" t="inlineStr">
        <is>
          <t>全車両、ＡＢＳアクチュエータを内部洗浄後、作動確認を実施し、引掛りがある場合は対策品に交換する。また、全車両、亜鉛メッキの腐食を抑制する効果のあるブレーキ液に交換するとともに、ブレーキ液の種類を刻印したリザーバーキャップを交換し、またブレーキ液の種類を記載した取扱説明書を変更する。</t>
        </is>
      </c>
    </row>
    <row r="108">
      <c r="A108" s="13" t="inlineStr">
        <is>
          <t>エルグランド</t>
        </is>
      </c>
      <c r="B108" s="13" t="inlineStr">
        <is>
          <t>2024/02/01</t>
        </is>
      </c>
      <c r="C108" s="13" t="inlineStr">
        <is>
          <t>1154430</t>
        </is>
      </c>
      <c r="D108" s="13" t="inlineStr">
        <is>
          <t>燃料タンク</t>
        </is>
      </c>
      <c r="E108" s="14" t="n">
        <v>116</v>
      </c>
      <c r="F108" s="17" t="inlineStr">
        <is>
          <t>5BA-PE52, 5BA-PNE52, 5BA-TE52, 5BA-TNE52</t>
        </is>
      </c>
      <c r="G108" s="13" t="inlineStr">
        <is>
          <t>2022年12月20日</t>
        </is>
      </c>
      <c r="H108" s="13" t="inlineStr">
        <is>
          <t>2023年1月19日</t>
        </is>
      </c>
      <c r="I108" s="17" t="inlineStr">
        <is>
          <t>燃料タンクにおいて、製造工程が不適切なため、燃料タンク上面の構成部品が適切に溶着されていないものがある。そのため、使用過程における車両振動等により溶着部の一部が剥がれ、燃料を満タンに給油すると当該溶着部から燃料が漏れるおそれがある。</t>
        </is>
      </c>
      <c r="J108" s="17" t="inlineStr">
        <is>
          <t>全車両、燃料タンクの製造番号を確認し、該当する場合は良品と交換する。</t>
        </is>
      </c>
    </row>
    <row r="109">
      <c r="A109" s="8" t="inlineStr">
        <is>
          <t>オデッセイ</t>
        </is>
      </c>
      <c r="B109" s="8" t="inlineStr">
        <is>
          <t>1999/05/13</t>
        </is>
      </c>
      <c r="C109" s="8" t="inlineStr">
        <is>
          <t>1105650</t>
        </is>
      </c>
      <c r="D109" s="8" t="inlineStr">
        <is>
          <t>その他(緩衝装置)</t>
        </is>
      </c>
      <c r="E109" s="11" t="n">
        <v>62273</v>
      </c>
      <c r="F109" s="17" t="inlineStr">
        <is>
          <t>E-RA3, E-RA4, E-RA5</t>
        </is>
      </c>
      <c r="G109" s="8" t="inlineStr">
        <is>
          <t>1996年1月22日</t>
        </is>
      </c>
      <c r="H109" s="8" t="inlineStr">
        <is>
          <t>1998年2月25日</t>
        </is>
      </c>
      <c r="I109" s="17" t="inlineStr">
        <is>
          <t>緩衝装置の前輪ロア・アームのボールジョイントにおいて、当該ボールジョイント内部の 球面加工に不適切なものがあるため、そのままの状態で使用を続けると、ボールジョイン ト内部が異常摩耗し、最悪の場合、ボールジョイントが外れ、走行不能になるおそれがあ る。</t>
        </is>
      </c>
      <c r="J109" s="17" t="inlineStr">
        <is>
          <t>全車両、当該ボールジョイント（組立完成品）を対策品と交換する。</t>
        </is>
      </c>
    </row>
    <row r="110">
      <c r="A110" s="13" t="inlineStr">
        <is>
          <t>オデッセイ</t>
        </is>
      </c>
      <c r="B110" s="13" t="inlineStr">
        <is>
          <t>2000/09/19</t>
        </is>
      </c>
      <c r="C110" s="13" t="inlineStr">
        <is>
          <t>1106710</t>
        </is>
      </c>
      <c r="D110" s="13" t="inlineStr">
        <is>
          <t>エンジン本体</t>
        </is>
      </c>
      <c r="E110" s="14" t="n">
        <v>160923</v>
      </c>
      <c r="F110" s="17" t="inlineStr">
        <is>
          <t>E-RA1, E-RA2</t>
        </is>
      </c>
      <c r="G110" s="13" t="inlineStr">
        <is>
          <t>1993年7月31日</t>
        </is>
      </c>
      <c r="H110" s="13" t="inlineStr">
        <is>
          <t>1995年9月22日</t>
        </is>
      </c>
      <c r="I110" s="17" t="inlineStr">
        <is>
          <t>原動機において、バランサーシャフトのオイルシールの組付け指示が不適切なため、その ままの状態で使用を続けると、シールの保持力が低下し、最悪の場合、当該シールが抜け 出し、エンジンオイルが漏れるおそれがある。</t>
        </is>
      </c>
      <c r="J110" s="17" t="inlineStr">
        <is>
          <t>全車両、当該シールの抜け出しを防止する、補助板を追加する。</t>
        </is>
      </c>
    </row>
    <row r="111">
      <c r="A111" s="8" t="inlineStr">
        <is>
          <t>オデッセイ</t>
        </is>
      </c>
      <c r="B111" s="8" t="inlineStr">
        <is>
          <t>2001/10/18</t>
        </is>
      </c>
      <c r="C111" s="8" t="inlineStr">
        <is>
          <t>2101920</t>
        </is>
      </c>
      <c r="D111" s="8" t="inlineStr">
        <is>
          <t>エンジン本体</t>
        </is>
      </c>
      <c r="E111" s="11" t="n">
        <v>114102</v>
      </c>
      <c r="F111" s="17" t="inlineStr">
        <is>
          <t>E-RA3, E-RA4, GF-RA3, GF-RA4</t>
        </is>
      </c>
      <c r="G111" s="8" t="inlineStr">
        <is>
          <t>1997年8月 6日</t>
        </is>
      </c>
      <c r="H111" s="8" t="inlineStr">
        <is>
          <t>1999年10月29日</t>
        </is>
      </c>
      <c r="I111" s="17" t="inlineStr">
        <is>
          <t>原動機において、クランクシャフトの製造工程管理が不適切なため、プーリーボルト取付 ネジ部に残留物が付着しているものがあり、プーリー取付ボルトの締付力が不足し、その ままの状態で使用を続けると、当該ボルトが弛み、異音が発生し、最悪の場合、クランク プーリーから補助駆動用ベルトが外れ、充電警告灯が点灯するとともに､ハンドルの操作 力が増大するおそれがある。</t>
        </is>
      </c>
      <c r="J111" s="17" t="inlineStr">
        <is>
          <t>全車両、プーリー取付ボルトを対策品に交換するとともに、クランクシャフト及びキーを 点検し、当該部位に損傷のある場合は、良品と交換する。</t>
        </is>
      </c>
    </row>
    <row r="112">
      <c r="A112" s="13" t="inlineStr">
        <is>
          <t>オデッセイ</t>
        </is>
      </c>
      <c r="B112" s="13" t="inlineStr">
        <is>
          <t>2002/05/24</t>
        </is>
      </c>
      <c r="C112" s="13" t="inlineStr">
        <is>
          <t>1108420</t>
        </is>
      </c>
      <c r="D112" s="13" t="inlineStr">
        <is>
          <t>始動装置</t>
        </is>
      </c>
      <c r="E112" s="14" t="n">
        <v>720418</v>
      </c>
      <c r="F112" s="17" t="inlineStr">
        <is>
          <t>E-RA1, E-RA2, E-RA3, E-RA4, E-RA5, GF-RA3, GF-RA4, GF-RA5</t>
        </is>
      </c>
      <c r="G112" s="13" t="inlineStr">
        <is>
          <t>1996年8月21日</t>
        </is>
      </c>
      <c r="H112" s="13" t="inlineStr">
        <is>
          <t>1999年4月12日</t>
        </is>
      </c>
      <c r="I112" s="17" t="inlineStr">
        <is>
          <t>原動機の始動装置において、イグニッションスイッチの接点部に流れる電流値が大きい ため、主電源を入れる瞬間に大きなアーク放電が生じ、始動操作の繰り返しにより接点が 過度に摩耗して接触圧力が低下するため、走行時の振動等で接点が動き、炭化物に乗り上 げ導通不良となることがあり、最悪の場合、突然原動機が停止するおそれがある。 なお、始動操作で、接点が摺動し炭化物を除去するため、再始動は可能である。</t>
        </is>
      </c>
      <c r="J112" s="17" t="inlineStr">
        <is>
          <t>全車両、イグニッションスイッチを対策品と交換する。 （対策品の供給に時間を要することから、当面の暫定措置として、全ての使用者に不具合 内容を通知し、順次、当該イグニッションスイッチを対策品と交換する。）</t>
        </is>
      </c>
    </row>
    <row r="113">
      <c r="A113" s="8" t="inlineStr">
        <is>
          <t>オデッセイ</t>
        </is>
      </c>
      <c r="B113" s="8" t="inlineStr">
        <is>
          <t>2002/08/01</t>
        </is>
      </c>
      <c r="C113" s="8" t="inlineStr">
        <is>
          <t>1108540</t>
        </is>
      </c>
      <c r="D113" s="8" t="inlineStr">
        <is>
          <t>燃料タンク</t>
        </is>
      </c>
      <c r="E113" s="11" t="n">
        <v>41906</v>
      </c>
      <c r="F113" s="17" t="inlineStr">
        <is>
          <t>GH-RA7, GH-RA9, LA-RA7, LA-RA9</t>
        </is>
      </c>
      <c r="G113" s="8" t="inlineStr">
        <is>
          <t>1999年10月21日</t>
        </is>
      </c>
      <c r="H113" s="8" t="inlineStr">
        <is>
          <t>2001年12月26日</t>
        </is>
      </c>
      <c r="I113" s="17" t="inlineStr">
        <is>
          <t>燃料装置において、燃料タンクの燃料ポンプユニット締め付けナットのネジ部の製造が 不適切なため、燃料ポンプユニット組付時に当該締め付けナットが充分締付されていない ものがあり、そのままの状態で使用を続けると、燃料満タン時に当該ユニット取付け部か ら燃料が漏れるおそれがある。</t>
        </is>
      </c>
      <c r="J113" s="17" t="inlineStr">
        <is>
          <t>全車両、締め付けナットの締め付け状態を点検し、締め付けが不充分なものは当該ナッ トの再締め付けを行う。</t>
        </is>
      </c>
    </row>
    <row r="114">
      <c r="A114" s="13" t="inlineStr">
        <is>
          <t>オデッセイ</t>
        </is>
      </c>
      <c r="B114" s="13" t="inlineStr">
        <is>
          <t>2002/08/20</t>
        </is>
      </c>
      <c r="C114" s="13" t="inlineStr">
        <is>
          <t>2102120</t>
        </is>
      </c>
      <c r="D114" s="13" t="inlineStr">
        <is>
          <t>エンジン本体</t>
        </is>
      </c>
      <c r="E114" s="14" t="n">
        <v>18081</v>
      </c>
      <c r="F114" s="17" t="inlineStr">
        <is>
          <t>GH-RA6, GH-RA7</t>
        </is>
      </c>
      <c r="G114" s="13" t="inlineStr">
        <is>
          <t>1999年11月11日</t>
        </is>
      </c>
      <c r="H114" s="13" t="inlineStr">
        <is>
          <t>2000年2月17日</t>
        </is>
      </c>
      <c r="I114" s="17" t="inlineStr">
        <is>
          <t>原動機において、クランクシャフトの製造工程管理が不適切なため、プーリーボルト取 付けネジ部に残留物が付着しているものがあり、プーリー取付けボルトの締付力が不足し 、そのままの状態で使用を続けると、当該ボルトが弛み、異音が発生し、最悪の場合、ク ランクプーリーから補機駆動用ベルトが外れ、充電警告灯が点灯するとともに、ハンドル の操作力が増大するおそれがある。</t>
        </is>
      </c>
      <c r="J114" s="17" t="inlineStr">
        <is>
          <t>全車両、プーリー取付けボルトを対策品に交換するとともに、クランクシャフト及びキ ーを点検し、当該部位に損傷のある場合は、良品と交換する。</t>
        </is>
      </c>
    </row>
    <row r="115">
      <c r="A115" s="8" t="inlineStr">
        <is>
          <t>オデッセイ</t>
        </is>
      </c>
      <c r="B115" s="8" t="inlineStr">
        <is>
          <t>2003/02/28</t>
        </is>
      </c>
      <c r="C115" s="8" t="inlineStr">
        <is>
          <t>2102220</t>
        </is>
      </c>
      <c r="D115" s="8" t="inlineStr">
        <is>
          <t>その他(乗車装置)</t>
        </is>
      </c>
      <c r="E115" s="11" t="n">
        <v>335020</v>
      </c>
      <c r="F115" s="17" t="inlineStr">
        <is>
          <t>GH-RA6, GH-RA7, GH-RA8, GH-RA9, LA-RA6, LA-RA7, LA-RA8, LA-RA9</t>
        </is>
      </c>
      <c r="G115" s="8" t="inlineStr">
        <is>
          <t>1998年5月21日</t>
        </is>
      </c>
      <c r="H115" s="8" t="inlineStr">
        <is>
          <t>2001年9月12日</t>
        </is>
      </c>
      <c r="I115" s="17" t="inlineStr">
        <is>
          <t>乗車装置の室内側ドアハンドルにおいて、メッキ前処理工程での製造が不適切なため、 メッキ層と樹脂の間にメッキ処理液が残留したものがあり、そのままの状態で使用を続け ると、残留した処理液が樹脂を溶解し剥離させてメッキが剥がれ、最悪の場合、ドアハン ドル操作時に指を負傷するおそれがある。</t>
        </is>
      </c>
      <c r="J115" s="17" t="inlineStr">
        <is>
          <t>全車両、全ての室内側ドアハンドル一式を良品と交換する。</t>
        </is>
      </c>
    </row>
    <row r="116">
      <c r="A116" s="13" t="inlineStr">
        <is>
          <t>オデッセイ</t>
        </is>
      </c>
      <c r="B116" s="13" t="inlineStr">
        <is>
          <t>2004/05/20</t>
        </is>
      </c>
      <c r="C116" s="13" t="inlineStr">
        <is>
          <t>1110851</t>
        </is>
      </c>
      <c r="D116" s="13" t="inlineStr">
        <is>
          <t>その他(その他)</t>
        </is>
      </c>
      <c r="E116" s="14" t="n">
        <v>71858</v>
      </c>
      <c r="F116" s="17" t="inlineStr">
        <is>
          <t>ABA-RB1, ABA-RB2, DBA-RB1, DBA-RB2, LA-RB1, LA-RB2, UA-RB1, UA-RB2</t>
        </is>
      </c>
      <c r="G116" s="13" t="inlineStr">
        <is>
          <t>2003年10月 6日</t>
        </is>
      </c>
      <c r="H116" s="13" t="inlineStr">
        <is>
          <t>2004年4月27日</t>
        </is>
      </c>
      <c r="I116" s="17" t="inlineStr">
        <is>
          <t>①自動（又は、無段）変速機の変速レバーパイプの内径寸法を部分的に小さく製造したた め、変速レバーをパーキングに入れプッシュボタンを戻してもロックピンロッドが当該パ イプに干渉して戻らず、パーキングスイッチが作動しないものがある。そのため、変速レ バーをパーキングに入れてもキーインターロック装置が作動しなくなり、イグニッション キーが抜けず、また、かじ取り装置の施錠装置が機能しなくなるおそれがある。</t>
        </is>
      </c>
      <c r="J116" s="17" t="inlineStr">
        <is>
          <t>①全車両、変速レバーのロックピンロッドを対策品と交換する。</t>
        </is>
      </c>
    </row>
    <row r="117">
      <c r="A117" s="8" t="inlineStr">
        <is>
          <t>オデッセイ</t>
        </is>
      </c>
      <c r="B117" s="8" t="inlineStr">
        <is>
          <t>2004/05/20</t>
        </is>
      </c>
      <c r="C117" s="8" t="inlineStr">
        <is>
          <t>1110852</t>
        </is>
      </c>
      <c r="D117" s="8" t="inlineStr">
        <is>
          <t>無段変速機</t>
        </is>
      </c>
      <c r="E117" s="11" t="n">
        <v>21701</v>
      </c>
      <c r="F117" s="17" t="inlineStr">
        <is>
          <t>DBA-RB1, UA-RB1</t>
        </is>
      </c>
      <c r="G117" s="8" t="inlineStr">
        <is>
          <t>2003年10月 6日</t>
        </is>
      </c>
      <c r="H117" s="8" t="inlineStr">
        <is>
          <t>2004年4月27日</t>
        </is>
      </c>
      <c r="I117" s="17" t="inlineStr">
        <is>
          <t>②無段変速機用電子制御装置のプログラムが不適切なため、変速レバーを前進又は後退位 置へ操作後、すばやいアクセル操作を行うと、無段変速機のドライブプーリーと金属ベル トとの間で滑りが起き、金属ベルトの駒（エレメント）が過度に発熱するものがある。そ のため、当該駒が破損し金属ベルトが破断して走行不能となるおそれがある。</t>
        </is>
      </c>
      <c r="J117" s="17" t="inlineStr">
        <is>
          <t>②全車両、無段変速機用電子制御装置のプログラムを対策した内容に書換える。</t>
        </is>
      </c>
    </row>
    <row r="118">
      <c r="A118" s="13" t="inlineStr">
        <is>
          <t>オデッセイ</t>
        </is>
      </c>
      <c r="B118" s="13" t="inlineStr">
        <is>
          <t>2004/06/30</t>
        </is>
      </c>
      <c r="C118" s="13" t="inlineStr">
        <is>
          <t>1111461</t>
        </is>
      </c>
      <c r="D118" s="13" t="inlineStr">
        <is>
          <t>Ａ／Ｔ</t>
        </is>
      </c>
      <c r="E118" s="14" t="n">
        <v>56966</v>
      </c>
      <c r="F118" s="17" t="inlineStr">
        <is>
          <t>GH-RA8, GH-RA9, LA-RA8, LA-RA9</t>
        </is>
      </c>
      <c r="G118" s="13" t="inlineStr">
        <is>
          <t>1999年8月26日</t>
        </is>
      </c>
      <c r="H118" s="13" t="inlineStr">
        <is>
          <t>2004年6月 9日</t>
        </is>
      </c>
      <c r="I118" s="17" t="inlineStr">
        <is>
          <t>①自動変速機のロックアップ機構作動時に２速ギヤの潤滑が不足しているため、５速ロッ クアップ作動状態を持続して走行できる道路環境の場合、２速ギヤへの潤滑不足から当該 ギヤの歯面が異常発熱し、ギヤの硬度が低下するものがある。そのため、そのまま使用を 続けると、当該ギヤが破損し、最悪の場合、破損したギヤが他のギヤに噛みこみ走行不能 となるおそれがある。</t>
        </is>
      </c>
      <c r="J118" s="17" t="inlineStr">
        <is>
          <t>①全車両、走行距離を確認し、判定基準以上の走行距離のものはカウンタ２速ギヤの歯面 の焼け状態を点検し、歯面が焼けているものは自動変速機一式を対策品と交換する。また 、判定基準未満の走行距離のもの、及び歯面が焼けていないものは、２速ギヤ潤滑用オイ ル配管を追加で取り付ける。</t>
        </is>
      </c>
    </row>
    <row r="119">
      <c r="A119" s="8" t="inlineStr">
        <is>
          <t>オデッセイ</t>
        </is>
      </c>
      <c r="B119" s="8" t="inlineStr">
        <is>
          <t>2005/02/10</t>
        </is>
      </c>
      <c r="C119" s="8" t="inlineStr">
        <is>
          <t>1113550</t>
        </is>
      </c>
      <c r="D119" s="8" t="inlineStr">
        <is>
          <t>駐車レバー/ペダル</t>
        </is>
      </c>
      <c r="E119" s="11" t="n">
        <v>2118</v>
      </c>
      <c r="F119" s="17" t="inlineStr">
        <is>
          <t>ABA-RB1, ABA-RB2, DBA-RB1, DBA-RB2</t>
        </is>
      </c>
      <c r="G119" s="8" t="inlineStr">
        <is>
          <t>2004年12月 3日</t>
        </is>
      </c>
      <c r="H119" s="8" t="inlineStr">
        <is>
          <t>2004年12月16日</t>
        </is>
      </c>
      <c r="I119" s="17" t="inlineStr">
        <is>
          <t>駐車ブレーキペダル本体とブレーキワイヤを固定するための金具との溶接が不適切なため、駐車ブレーキ操作の繰返しにより当該溶接部が剥がれるものがある。そのため、駐車ブレーキペダルを踏んでも、駐車ブレーキが効かなくなる、または、解除できなくなるおそれがある。</t>
        </is>
      </c>
      <c r="J119" s="17" t="inlineStr">
        <is>
          <t>全車両、駐車ブレーキペダルを良品と交換する。</t>
        </is>
      </c>
    </row>
    <row r="120">
      <c r="A120" s="13" t="inlineStr">
        <is>
          <t>オデッセイ</t>
        </is>
      </c>
      <c r="B120" s="13" t="inlineStr">
        <is>
          <t>2005/11/24</t>
        </is>
      </c>
      <c r="C120" s="13" t="inlineStr">
        <is>
          <t>1115640</t>
        </is>
      </c>
      <c r="D120" s="13" t="inlineStr">
        <is>
          <t>無段変速機</t>
        </is>
      </c>
      <c r="E120" s="14" t="n">
        <v>98768</v>
      </c>
      <c r="F120" s="17" t="inlineStr">
        <is>
          <t>DBA-RB1, UA-RB1</t>
        </is>
      </c>
      <c r="G120" s="13" t="inlineStr">
        <is>
          <t>2003年10月 6日</t>
        </is>
      </c>
      <c r="H120" s="13" t="inlineStr">
        <is>
          <t>2005年10月28日</t>
        </is>
      </c>
      <c r="I120" s="17" t="inlineStr">
        <is>
          <t>無段変速機用電子制御装置のプログラムが不適切なため、無段変速機へ油圧を供給するオイルポンプが低回転時に供給油圧が高くなる場合があり、オイルポンプベーン（羽根）摺動部が早期に磨耗するものがある。そのため、そのまま使用を続けると、ベーンが異常磨耗し、適切な油圧が確保できなくなり、最悪の場合、オイルポンプが破損して走行不能となるおそれがある。</t>
        </is>
      </c>
      <c r="J120" s="17" t="inlineStr">
        <is>
          <t>全車両、無段変速機用電子制御装置のプログラムを対策した内容に書換えるとともに、耐磨耗性の良いミッションオイルに交換する。また、無段変速機の制御油圧センサ出力値を点検し、点検基準を外れるものは無段変速機を新品と交換する。</t>
        </is>
      </c>
    </row>
    <row r="121">
      <c r="A121" s="8" t="inlineStr">
        <is>
          <t>オデッセイ</t>
        </is>
      </c>
      <c r="B121" s="8" t="inlineStr">
        <is>
          <t>2005/11/24</t>
        </is>
      </c>
      <c r="C121" s="8" t="inlineStr">
        <is>
          <t>2103080</t>
        </is>
      </c>
      <c r="D121" s="8" t="inlineStr">
        <is>
          <t>エアバッグ</t>
        </is>
      </c>
      <c r="E121" s="11" t="n">
        <v>21788</v>
      </c>
      <c r="F121" s="17" t="inlineStr">
        <is>
          <t>ABA－RB1, ABA－RB2, DBA－RB1, DBA－RB2, LA－RB1, LA－RB2, UA－RB1, UA－RB2</t>
        </is>
      </c>
      <c r="G121" s="8" t="inlineStr">
        <is>
          <t>2003年10月 6日</t>
        </is>
      </c>
      <c r="H121" s="8" t="inlineStr">
        <is>
          <t>2005年4月15日</t>
        </is>
      </c>
      <c r="I121" s="17" t="inlineStr">
        <is>
          <t>サイドカーテンエアバッグ装着車において、エアバックコントロールユニットのプログラムが不適切なため、展開が必要となる側面からの衝撃を受けた場合、エアバッグの展開信号が一瞬遅れるものがある。そのため、サイドカーテンエアバッグの意図した性能が得られなくなるおそれがある。</t>
        </is>
      </c>
      <c r="J121" s="17" t="inlineStr">
        <is>
          <t>全車両、エアバックコントロールユニットを対策品と交換する。</t>
        </is>
      </c>
    </row>
    <row r="122">
      <c r="A122" s="13" t="inlineStr">
        <is>
          <t>オデッセイ</t>
        </is>
      </c>
      <c r="B122" s="13" t="inlineStr">
        <is>
          <t>2006/06/14</t>
        </is>
      </c>
      <c r="C122" s="13" t="inlineStr">
        <is>
          <t>1116810</t>
        </is>
      </c>
      <c r="D122" s="13" t="inlineStr">
        <is>
          <t>始動装置</t>
        </is>
      </c>
      <c r="E122" s="14" t="n">
        <v>483185</v>
      </c>
      <c r="F122" s="17" t="inlineStr">
        <is>
          <t>E-RA1, E-RA2</t>
        </is>
      </c>
      <c r="G122" s="13" t="inlineStr">
        <is>
          <t>1994年10月 3日</t>
        </is>
      </c>
      <c r="H122" s="13" t="inlineStr">
        <is>
          <t>1997年5月15日</t>
        </is>
      </c>
      <c r="I122" s="17" t="inlineStr">
        <is>
          <t>イグニッションスイッチ内の接点に塗布したグリスの成分が不適切なため、イグニッションスイッチオフ時の操作をゆっくり行うと、接点部のアーク放電時間が長くなり、接点部の温度が上がるとグリスが硬化し、その操作が繰り返し行われると、接点に亜酸化銅が生成されて、接点部に導通不良が生じるものがある。そのため、走行時の振動等で接点が導通不良となり、エンジンが停止し、再始動できなくなるおそれがある。また、接点が局部的に発熱し、接点裏側の半田が溶け、最悪の場合、運転者の足に落ちて火傷をするおそれがある。</t>
        </is>
      </c>
      <c r="J122" s="17" t="inlineStr">
        <is>
          <t>全車両、イグニッションスイッチを対策品と交換する。</t>
        </is>
      </c>
    </row>
    <row r="123">
      <c r="A123" s="8" t="inlineStr">
        <is>
          <t>オデッセイ</t>
        </is>
      </c>
      <c r="B123" s="8" t="inlineStr">
        <is>
          <t>2006/09/07</t>
        </is>
      </c>
      <c r="C123" s="8" t="inlineStr">
        <is>
          <t>1117200</t>
        </is>
      </c>
      <c r="D123" s="8" t="inlineStr">
        <is>
          <t>無段変速機</t>
        </is>
      </c>
      <c r="E123" s="11" t="n">
        <v>2743</v>
      </c>
      <c r="F123" s="17" t="inlineStr">
        <is>
          <t>UA-RB1</t>
        </is>
      </c>
      <c r="G123" s="8" t="inlineStr">
        <is>
          <t>2003年10月 6日</t>
        </is>
      </c>
      <c r="H123" s="8" t="inlineStr">
        <is>
          <t>2003年11月 7日</t>
        </is>
      </c>
      <c r="I123" s="17" t="inlineStr">
        <is>
          <t>無段変速機へ油圧を供給するオイルポンプにおいて、ポンプボディの組付け面の加工が不適切なため、ポンプ吐出圧によりロータと摺動面が干渉するものがある。そのため、そのまま使用を続けると、ロータと摺動面が固着し、最悪の場合、ポンプが破損して走行不能となるおそれがある。</t>
        </is>
      </c>
      <c r="J123" s="17" t="inlineStr">
        <is>
          <t>全車両、無段変速機を対策品と交換する</t>
        </is>
      </c>
    </row>
    <row r="124">
      <c r="A124" s="13" t="inlineStr">
        <is>
          <t>オデッセイ</t>
        </is>
      </c>
      <c r="B124" s="13" t="inlineStr">
        <is>
          <t>2006/10/05</t>
        </is>
      </c>
      <c r="C124" s="13" t="inlineStr">
        <is>
          <t>1117460</t>
        </is>
      </c>
      <c r="D124" s="13" t="inlineStr">
        <is>
          <t>ワイパー</t>
        </is>
      </c>
      <c r="E124" s="14" t="n">
        <v>85190</v>
      </c>
      <c r="F124" s="17" t="inlineStr">
        <is>
          <t>LA-RA6, LA-RA7, LA-RA8, LA-RA9</t>
        </is>
      </c>
      <c r="G124" s="13" t="inlineStr">
        <is>
          <t>2001年8月31日</t>
        </is>
      </c>
      <c r="H124" s="13" t="inlineStr">
        <is>
          <t>2003年7月14日</t>
        </is>
      </c>
      <c r="I124" s="17" t="inlineStr">
        <is>
          <t>リアワイパモータの電気回路が不適切なため、ワイパプレードが凍結した状態でリアワイパを作動させると、ワイパモータに誘導起電力が発生するため、電気回路内のコンデンサが損傷し短絡するものがある。そのため、そのまま使用を続けると、最悪の場合、コンデンサが発火しテールゲートの樹脂部品に延焼するおそれがある。</t>
        </is>
      </c>
      <c r="J124" s="17" t="inlineStr">
        <is>
          <t>全車両、リアワイパモータの作動を点検し、正常に作動するものはリアワイパモータの電気回路に誘導起電力を吸収する素子を内蔵したハーネを追加する。また、正常に作動しないものはリアワイパモータを対策品に交換する。</t>
        </is>
      </c>
    </row>
    <row r="125">
      <c r="A125" s="8" t="inlineStr">
        <is>
          <t>オデッセイ</t>
        </is>
      </c>
      <c r="B125" s="8" t="inlineStr">
        <is>
          <t>2007/03/22</t>
        </is>
      </c>
      <c r="C125" s="8" t="inlineStr">
        <is>
          <t>1118450</t>
        </is>
      </c>
      <c r="D125" s="8" t="inlineStr">
        <is>
          <t>配線</t>
        </is>
      </c>
      <c r="E125" s="11" t="n">
        <v>298231</v>
      </c>
      <c r="F125" s="17" t="inlineStr">
        <is>
          <t>ABA-RB1, ABA-RB2, DBA-RB1, DBA-RB2</t>
        </is>
      </c>
      <c r="G125" s="8" t="inlineStr">
        <is>
          <t>2005年4月 1日</t>
        </is>
      </c>
      <c r="H125" s="8" t="inlineStr">
        <is>
          <t>2006年10月31日</t>
        </is>
      </c>
      <c r="I125" s="17" t="inlineStr">
        <is>
          <t>フューエルポンプリレーケースのシール部の製造方法が不適切なため、シール剤が配線に付着し、固着したものがある。そのため、そのまま使用を続けると、リレー内の熱変化により内部配線が断線、燃料ポンプが停止し、エンジンが止まり、再始動できなくなるおそれがある。</t>
        </is>
      </c>
      <c r="J125" s="17" t="inlineStr">
        <is>
          <t>全車両、フューエルポンプリレーの刻印を点検し、該当するものは良品と交換する。</t>
        </is>
      </c>
    </row>
    <row r="126">
      <c r="A126" s="13" t="inlineStr">
        <is>
          <t>オデッセイ</t>
        </is>
      </c>
      <c r="B126" s="13" t="inlineStr">
        <is>
          <t>2007/03/22</t>
        </is>
      </c>
      <c r="C126" s="13" t="inlineStr">
        <is>
          <t>2103530</t>
        </is>
      </c>
      <c r="D126" s="13" t="inlineStr">
        <is>
          <t>パワーステアリング</t>
        </is>
      </c>
      <c r="E126" s="14" t="n">
        <v>290326</v>
      </c>
      <c r="F126" s="17" t="inlineStr">
        <is>
          <t>ABA-RB1, DBA-RB1, DBA-RB2, LA-RB1, LA-RB2, UA-RB1, UA-RB2</t>
        </is>
      </c>
      <c r="G126" s="13" t="inlineStr">
        <is>
          <t>2003年10月 6日</t>
        </is>
      </c>
      <c r="H126" s="13" t="inlineStr">
        <is>
          <t>2007年2月 8日</t>
        </is>
      </c>
      <c r="I126" s="17" t="inlineStr">
        <is>
          <t>パワーステアリング用油圧ポンプの取付構造が不適切なため、補機駆動用ベルトの張力により、ポンプ締付けボルトの締付け力が低下するものがある。そのため、そのまま使用を続けると、締付けボルトが折損し、最悪の場合、油圧ポンププーリから補機駆動用ベルトが外れ、ハンドルの操作力が増大するおそれがある。</t>
        </is>
      </c>
      <c r="J126" s="17" t="inlineStr">
        <is>
          <t>全車両、油圧ポンプ取付け部に補強ステー一式を追加し、専用ボルトで締付けする。</t>
        </is>
      </c>
    </row>
    <row r="127">
      <c r="A127" s="8" t="inlineStr">
        <is>
          <t>オデッセイ</t>
        </is>
      </c>
      <c r="B127" s="8" t="inlineStr">
        <is>
          <t>2007/07/05</t>
        </is>
      </c>
      <c r="C127" s="8" t="inlineStr">
        <is>
          <t>1119040</t>
        </is>
      </c>
      <c r="D127" s="8" t="inlineStr">
        <is>
          <t>コンピュータ(制御装</t>
        </is>
      </c>
      <c r="E127" s="11" t="n">
        <v>27841</v>
      </c>
      <c r="F127" s="17" t="inlineStr">
        <is>
          <t>ABA-RB1, ABA-RB2, LA-RB1, LA-RB2</t>
        </is>
      </c>
      <c r="G127" s="8" t="inlineStr">
        <is>
          <t>2003年10月 6日</t>
        </is>
      </c>
      <c r="H127" s="8" t="inlineStr">
        <is>
          <t>2004年8月20日</t>
        </is>
      </c>
      <c r="I127" s="17" t="inlineStr">
        <is>
          <t>車両挙動安定化制御システム（ビークル・スタビリティ・アシスト：ＶＳＡ）において、製造工程が不適切なため、制御ユニット内のコンデンサが損傷しているものがある。そのため、電圧変動で発生する電気ノイズが除去されず、ブレーキペダルの踏み込み量を検知するセンサが誤作動を起こすものがあり、瞬間的にブレーキアシストが作動し、最悪の場合、走行中、制動灯が点灯しないで突然ブレーキが作動するおそれがある。</t>
        </is>
      </c>
      <c r="J127" s="17" t="inlineStr">
        <is>
          <t>全車両、ＶＳＡモジュレータ制御ユニットにコンデンサ付きの配線を追加する。</t>
        </is>
      </c>
    </row>
    <row r="128">
      <c r="A128" s="13" t="inlineStr">
        <is>
          <t>オデッセイ</t>
        </is>
      </c>
      <c r="B128" s="13" t="inlineStr">
        <is>
          <t>2007/09/20</t>
        </is>
      </c>
      <c r="C128" s="13" t="inlineStr">
        <is>
          <t>1119380</t>
        </is>
      </c>
      <c r="D128" s="13" t="inlineStr">
        <is>
          <t>無段変速機</t>
        </is>
      </c>
      <c r="E128" s="14" t="n">
        <v>83496</v>
      </c>
      <c r="F128" s="17" t="inlineStr">
        <is>
          <t>DBA-RB1, UA-RB1</t>
        </is>
      </c>
      <c r="G128" s="13" t="inlineStr">
        <is>
          <t>2003年10月 8日</t>
        </is>
      </c>
      <c r="H128" s="13" t="inlineStr">
        <is>
          <t>2005年6月22日</t>
        </is>
      </c>
      <c r="I128" s="17" t="inlineStr">
        <is>
          <t>リコール届出番号１５６４の改善措置の内容が不適切なため、無段変速機のオイルポンプベーン（羽根）摺動部が摩耗していても無段変速機が交換されなかったものがある。そのため、そのまま使用を続けると、ベーンが早期に異常摩耗し、適切な油圧が確保できなくなり、最悪の場合、オイルポンプが破損して走行不能となるおそれがある。</t>
        </is>
      </c>
      <c r="J128" s="17" t="inlineStr">
        <is>
          <t>全車両、オイルポンプのベーン摩耗量を点検し、点検基準を外れるものは対策品のオイルポンプを組み込んだ無段変速機と交換する。また、点検基準内のものについては、無段変速機のオイルポンプを対策品と交換する。</t>
        </is>
      </c>
    </row>
    <row r="129">
      <c r="A129" s="8" t="inlineStr">
        <is>
          <t>オデッセイ</t>
        </is>
      </c>
      <c r="B129" s="8" t="inlineStr">
        <is>
          <t>2010/05/20</t>
        </is>
      </c>
      <c r="C129" s="8" t="inlineStr">
        <is>
          <t>1125380</t>
        </is>
      </c>
      <c r="D129" s="8" t="inlineStr">
        <is>
          <t>燃料ホース/パイプ</t>
        </is>
      </c>
      <c r="E129" s="11" t="n">
        <v>328</v>
      </c>
      <c r="F129" s="17" t="inlineStr">
        <is>
          <t>DBA-RB4</t>
        </is>
      </c>
      <c r="G129" s="8" t="inlineStr">
        <is>
          <t>2009年9月 3日</t>
        </is>
      </c>
      <c r="H129" s="8" t="inlineStr">
        <is>
          <t>2009年10月 2日</t>
        </is>
      </c>
      <c r="I129" s="17" t="inlineStr">
        <is>
          <t>主室と副室の２室からなる燃料タンクを内部で連結する配管のゴム製ホースと副室側のフィルタユニットを組み付ける作業が不適切なため、当該ゴム製ホースが捩れて閉塞するものがある。そのため、副室に燃料が残っていても主室に十分供給されず、主室の燃料がなくなるとエンジンが停止し、再始動できなくなるおそれがある。</t>
        </is>
      </c>
      <c r="J129" s="17" t="inlineStr">
        <is>
          <t>全車両、燃料タンクの連結配管及びゴム製ホースを新品と交換し、当該ゴム製ホースとフィルタユニットを正しく組み付ける。</t>
        </is>
      </c>
    </row>
    <row r="130">
      <c r="A130" s="13" t="inlineStr">
        <is>
          <t>オデッセイ</t>
        </is>
      </c>
      <c r="B130" s="13" t="inlineStr">
        <is>
          <t>2013/03/14</t>
        </is>
      </c>
      <c r="C130" s="13" t="inlineStr">
        <is>
          <t>1131190</t>
        </is>
      </c>
      <c r="D130" s="13" t="inlineStr">
        <is>
          <t>コンピュータ(制御装</t>
        </is>
      </c>
      <c r="E130" s="14" t="n">
        <v>56839</v>
      </c>
      <c r="F130" s="17" t="inlineStr">
        <is>
          <t>ABA-RB1, ABA-RB2</t>
        </is>
      </c>
      <c r="G130" s="13" t="inlineStr">
        <is>
          <t>2004年4月14日</t>
        </is>
      </c>
      <c r="H130" s="13" t="inlineStr">
        <is>
          <t>2006年5月11日</t>
        </is>
      </c>
      <c r="I130" s="17" t="inlineStr">
        <is>
          <t>車両挙動安定化制御システム（ビークル・スタビリティ・アシスト：ＶＳＡ）において、制御ユニット内の電子基板とコンデンサを溶着する際に、コンデンサ内部の陰極端子接合箇所に空間を生じさせたものがある。そのため、当該空間部から電食による酸化被膜が徐々に進行すると、電圧変動で発生する電気ノイズが除去されず、ブレーキペダルの踏み込み量を検知するセンサが誤作動を起こして意図しないブレーキアシストが作動し、最悪の場合、制動灯が点灯しないで突然ブレーキが作動するおそれがある。</t>
        </is>
      </c>
      <c r="J130" s="17" t="inlineStr">
        <is>
          <t>全車両、ＶＳＡモジュレータ制御ユニットにコンデンサ付きの配線を追加する。</t>
        </is>
      </c>
    </row>
    <row r="131">
      <c r="A131" s="8" t="inlineStr">
        <is>
          <t>オデッセイ</t>
        </is>
      </c>
      <c r="B131" s="8" t="inlineStr">
        <is>
          <t>2016/06/09</t>
        </is>
      </c>
      <c r="C131" s="8" t="inlineStr">
        <is>
          <t>1138260</t>
        </is>
      </c>
      <c r="D131" s="8" t="inlineStr">
        <is>
          <t>エアバッグ</t>
        </is>
      </c>
      <c r="E131" s="11" t="n">
        <v>783422</v>
      </c>
      <c r="F131" s="17" t="inlineStr">
        <is>
          <t>ABA-RB1, ABA-RB2, DBA-RB1, DBA-RB2, LA-RB1, LA-RB2, UA-RB1, UA-RB2</t>
        </is>
      </c>
      <c r="G131" s="8" t="inlineStr">
        <is>
          <t>2003年10月 6日</t>
        </is>
      </c>
      <c r="H131" s="8" t="inlineStr">
        <is>
          <t>2009年12月26日</t>
        </is>
      </c>
      <c r="I131" s="17"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J131" s="17"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132">
      <c r="A132" s="13" t="inlineStr">
        <is>
          <t>オデッセイ</t>
        </is>
      </c>
      <c r="B132" s="13" t="inlineStr">
        <is>
          <t>2017/10/26</t>
        </is>
      </c>
      <c r="C132" s="13" t="inlineStr">
        <is>
          <t>1141300</t>
        </is>
      </c>
      <c r="D132" s="13" t="inlineStr">
        <is>
          <t>後写鏡</t>
        </is>
      </c>
      <c r="E132" s="14" t="n">
        <v>222261</v>
      </c>
      <c r="F132" s="17" t="inlineStr">
        <is>
          <t>DAA-RC4, DBA-RC1, DBA-RC2</t>
        </is>
      </c>
      <c r="G132" s="13" t="inlineStr">
        <is>
          <t>2013年5月22日</t>
        </is>
      </c>
      <c r="H132" s="13" t="inlineStr">
        <is>
          <t>2017年8月30日</t>
        </is>
      </c>
      <c r="I132" s="17" t="inlineStr">
        <is>
          <t>ドアミラーにおいて、ミラースイッチ内部の可動接点の表面処理が不適切なため、当該スイッチ操作時に可動接点が摩耗し、摩耗粉が生じることがある。そのため、そのままの状態で使用を続けると、摩耗粉が堆積して酸化し接触抵抗が増大することで、走行中または停車中にドアミラーが格納するおそれがある。</t>
        </is>
      </c>
      <c r="J132" s="17" t="inlineStr">
        <is>
          <t>全車両、ドアミラースイッチを対策品と交換する。</t>
        </is>
      </c>
    </row>
    <row r="133">
      <c r="A133" s="8" t="inlineStr">
        <is>
          <t>オデッセイ</t>
        </is>
      </c>
      <c r="B133" s="8" t="inlineStr">
        <is>
          <t>2020/01/23</t>
        </is>
      </c>
      <c r="C133" s="8" t="inlineStr">
        <is>
          <t>1146460</t>
        </is>
      </c>
      <c r="D133" s="8" t="inlineStr">
        <is>
          <t>エアバッグ</t>
        </is>
      </c>
      <c r="E133" s="11" t="n">
        <v>43904</v>
      </c>
      <c r="F133" s="17" t="inlineStr">
        <is>
          <t>E-RA3, E-RA4, E-RA5, GF-RA3, GF-RA4, GF-RA5</t>
        </is>
      </c>
      <c r="G133" s="8" t="inlineStr">
        <is>
          <t>1996年9月16日</t>
        </is>
      </c>
      <c r="H133" s="8" t="inlineStr">
        <is>
          <t>1999年12月28日</t>
        </is>
      </c>
      <c r="I133" s="17" t="inlineStr">
        <is>
          <t>運転者席側エアバッグのインフレータ（膨張装置）において、吸湿防止が不適切なため、ガス発生剤が吸湿することがある。そのため、使用過程でガス発生剤が吸湿や乾燥を繰り返した場合など、エアバッグ作動時に正常に展開しないおそれがある。</t>
        </is>
      </c>
      <c r="J133" s="17" t="inlineStr">
        <is>
          <t>全車両、予防的措置として運転者席側エアバッグのインフレータを代替品と交換する。なお、部品が準備でき次第、部品交換を改めて案内する。</t>
        </is>
      </c>
    </row>
    <row r="134">
      <c r="A134" s="13" t="inlineStr">
        <is>
          <t>オデッセイ</t>
        </is>
      </c>
      <c r="B134" s="13" t="inlineStr">
        <is>
          <t>2023/03/31</t>
        </is>
      </c>
      <c r="C134" s="13" t="inlineStr">
        <is>
          <t>2106610</t>
        </is>
      </c>
      <c r="D134" s="13" t="inlineStr">
        <is>
          <t>圧力制御伝達部</t>
        </is>
      </c>
      <c r="E134" s="14" t="n">
        <v>578956</v>
      </c>
      <c r="F134" s="17" t="inlineStr">
        <is>
          <t>6AA-RC4</t>
        </is>
      </c>
      <c r="G134" s="13" t="inlineStr">
        <is>
          <t>2018年7月 2日</t>
        </is>
      </c>
      <c r="H134" s="13" t="inlineStr">
        <is>
          <t>2022年3月 1日</t>
        </is>
      </c>
      <c r="I134" s="17" t="inlineStr">
        <is>
          <t>電動サーボブレーキシステムのブレーキオペレーティングシミュレータにおいて、製造工程が不適切なため、製造時に使用する組付け油が圧力センサ内に浸入することがある。そのため、使用過程で当該センサ内の抵抗部が腐食し、出力値が異常となり、警告灯が点灯するとともにフェールセーフが働き、ブレーキペダルの操作力が増大するおそれがある。</t>
        </is>
      </c>
      <c r="J134" s="17" t="inlineStr">
        <is>
          <t>全車両、ブレーキオペレーティングシミュレータの圧力センサの出力値を点検し、点検基準を外れるものはブレーキオペレーティングシミュレータを対策品と交換する。</t>
        </is>
      </c>
    </row>
    <row r="135">
      <c r="A135" s="8" t="inlineStr">
        <is>
          <t>オデッセイ</t>
        </is>
      </c>
      <c r="B135" s="8" t="inlineStr">
        <is>
          <t>2023/12/08</t>
        </is>
      </c>
      <c r="C135" s="8" t="inlineStr">
        <is>
          <t>2106830</t>
        </is>
      </c>
      <c r="D135" s="8" t="inlineStr">
        <is>
          <t>圧力制御伝達部</t>
        </is>
      </c>
      <c r="E135" s="11" t="n">
        <v>525568</v>
      </c>
      <c r="F135" s="17" t="inlineStr">
        <is>
          <t>6AA-RC4</t>
        </is>
      </c>
      <c r="G135" s="8" t="inlineStr">
        <is>
          <t>2018年7月 2日</t>
        </is>
      </c>
      <c r="H135" s="8" t="inlineStr">
        <is>
          <t>2022年3月 1日</t>
        </is>
      </c>
      <c r="I135" s="17" t="inlineStr">
        <is>
          <t>電動サーボブレーキシステムのブレーキオペレーティングシミュレータにおいて、製造工程が不適切なため、製造時に使用する組付け油が圧力センサ内に浸入することがある。そのため、使用過程で当該センサ内の抵抗部が腐食し、出力値が異常となり、警告灯が点灯するとともにフェールセーフが働き、ブレーキペダルの操作力が増大するおそれがある。</t>
        </is>
      </c>
      <c r="J135" s="17" t="inlineStr">
        <is>
          <t>全車両、ブレーキオペレーティングシミュレータを対策品と交換する。 ただし、改善対策部品の供給に時間を要することから、希望されるお客様へは、点検の必要が生じた際にその旨の案内をマルチインフォメーションディスプレイに表示する自己診断ソフトウェアを追加する。 なお、部品が準備でき次第、部品交換を改めて案内する。</t>
        </is>
      </c>
    </row>
    <row r="136">
      <c r="A136" s="13" t="inlineStr">
        <is>
          <t>オデッセイ</t>
        </is>
      </c>
      <c r="B136" s="13" t="inlineStr">
        <is>
          <t>2023/12/08</t>
        </is>
      </c>
      <c r="C136" s="13" t="inlineStr">
        <is>
          <t>1154230</t>
        </is>
      </c>
      <c r="D136" s="13" t="inlineStr">
        <is>
          <t>燃料ポンプ</t>
        </is>
      </c>
      <c r="E136" s="14" t="n">
        <v>1138046</v>
      </c>
      <c r="F136" s="17" t="inlineStr">
        <is>
          <t>6AA-RC4, DAA-RC4, DBA-RC1, DBA-RC2</t>
        </is>
      </c>
      <c r="G136" s="13" t="inlineStr">
        <is>
          <t>2017年6月20日</t>
        </is>
      </c>
      <c r="H136" s="13" t="inlineStr">
        <is>
          <t>2020年9月21日</t>
        </is>
      </c>
      <c r="I136" s="17"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J136" s="17" t="inlineStr">
        <is>
          <t>全車両、低圧燃料ポンプを対策品と交換する。なお、部品が準備でき次第、部品交換を改めて案内する。</t>
        </is>
      </c>
    </row>
    <row r="137">
      <c r="A137" s="8" t="inlineStr">
        <is>
          <t>オデッセイ</t>
        </is>
      </c>
      <c r="B137" s="8" t="inlineStr">
        <is>
          <t>2025/06/19</t>
        </is>
      </c>
      <c r="C137" s="8" t="inlineStr">
        <is>
          <t>1156670</t>
        </is>
      </c>
      <c r="D137" s="8" t="inlineStr">
        <is>
          <t>燃料ポンプ</t>
        </is>
      </c>
      <c r="E137" s="11" t="n">
        <v>12653</v>
      </c>
      <c r="F137" s="17" t="inlineStr">
        <is>
          <t>6AA-RC4, DAA-RC4, DBA-RC1</t>
        </is>
      </c>
      <c r="G137" s="8" t="inlineStr">
        <is>
          <t>2017年7月 8日</t>
        </is>
      </c>
      <c r="H137" s="8" t="inlineStr">
        <is>
          <t>2020年2月25日</t>
        </is>
      </c>
      <c r="I137" s="17" t="inlineStr">
        <is>
          <t>低圧燃料ポンプの改善措置において、改善措置部品の梱包作業が不適切なため、異品のパッキンを出荷したものがある。そのため、改善措置において異品のパッキンが組付けられ、燃料ポンプと燃料タンクのシール性が不足し、燃料満タン時に燃料が漏れるおそれがある。</t>
        </is>
      </c>
      <c r="J137" s="17" t="inlineStr">
        <is>
          <t>全車両、低圧燃料ポンプのパッキンを正規品に交換し、周辺部品（ロックナット等）を新品と交換する。</t>
        </is>
      </c>
    </row>
    <row r="138">
      <c r="A138" s="13" t="inlineStr">
        <is>
          <t>オデッセイ</t>
        </is>
      </c>
      <c r="B138" s="13" t="inlineStr">
        <is>
          <t>2026/05/28</t>
        </is>
      </c>
      <c r="C138" s="13" t="inlineStr">
        <is>
          <t>1158230</t>
        </is>
      </c>
      <c r="D138" s="13" t="inlineStr">
        <is>
          <t>燃料ポンプ</t>
        </is>
      </c>
      <c r="E138" s="14" t="n">
        <v>3364</v>
      </c>
      <c r="F138" s="17" t="inlineStr">
        <is>
          <t>6AA-RC4, DAA-RC4, DBA-RC1, DBA-RC2</t>
        </is>
      </c>
      <c r="G138" s="13" t="inlineStr">
        <is>
          <t>2017年5月19日</t>
        </is>
      </c>
      <c r="H138" s="13" t="inlineStr">
        <is>
          <t>2020年6月17日</t>
        </is>
      </c>
      <c r="I138" s="17" t="inlineStr">
        <is>
          <t>リコール作業において、低圧燃料ポンプの交換作業が不適切なため、交換部品であるロックナットを再利用、及び部品組付け後の指定工具を使用しないで締付けたものがある。そのため、そのまま使用を続けると気密保持力が低下し、ポンプの固定部からガソリンが漏れるおそれがある。</t>
        </is>
      </c>
      <c r="J138" s="17" t="inlineStr">
        <is>
          <t>全車両、ロックナット及びパッキンを新品と交換し、指定工具を使用して規定トルクで締付ける。</t>
        </is>
      </c>
    </row>
    <row r="139">
      <c r="A139" s="8" t="inlineStr">
        <is>
          <t>グランエース</t>
        </is>
      </c>
      <c r="B139" s="8" t="inlineStr">
        <is>
          <t>2021/09/22</t>
        </is>
      </c>
      <c r="C139" s="8" t="inlineStr">
        <is>
          <t>1150181</t>
        </is>
      </c>
      <c r="D139" s="8" t="inlineStr">
        <is>
          <t>その他(その他)</t>
        </is>
      </c>
      <c r="E139" s="11" t="n">
        <v>111842</v>
      </c>
      <c r="F139" s="17" t="inlineStr">
        <is>
          <t>3DA-GDH303W</t>
        </is>
      </c>
      <c r="G139" s="8" t="inlineStr">
        <is>
          <t>2021年4月26日</t>
        </is>
      </c>
      <c r="H139" s="8" t="inlineStr">
        <is>
          <t>2021年8月 3日</t>
        </is>
      </c>
      <c r="I139" s="17" t="inlineStr">
        <is>
          <t>（１）緊急通報装置において、車載通信モジュールの制御プログラムが不適切なため、音声データと通信データ間の相互変換ができない場合がある。そのため、緊急時に音声通話ができず、保安基準第４３条の８（事故自動緊急通報装置の基準）に適合しない。</t>
        </is>
      </c>
      <c r="J139" s="17" t="inlineStr">
        <is>
          <t>（１）全車両、車載通信モジュールの制御プログラムを対策仕様に修正する。</t>
        </is>
      </c>
    </row>
    <row r="140">
      <c r="A140" s="13" t="inlineStr">
        <is>
          <t>グランエース</t>
        </is>
      </c>
      <c r="B140" s="13" t="inlineStr">
        <is>
          <t>2021/09/22</t>
        </is>
      </c>
      <c r="C140" s="13" t="inlineStr">
        <is>
          <t>1150182</t>
        </is>
      </c>
      <c r="D140" s="13" t="inlineStr">
        <is>
          <t>コンピュータ</t>
        </is>
      </c>
      <c r="E140" s="14" t="n">
        <v>111842</v>
      </c>
      <c r="F140" s="17" t="inlineStr">
        <is>
          <t>3DA-GDH303W</t>
        </is>
      </c>
      <c r="G140" s="13" t="inlineStr">
        <is>
          <t>2021年4月26日</t>
        </is>
      </c>
      <c r="H140" s="13" t="inlineStr">
        <is>
          <t>2021年8月 3日</t>
        </is>
      </c>
      <c r="I140" s="17" t="inlineStr">
        <is>
          <t>（２）ハイブリッドシステムにおいて、制御プログラムが不適切なため、シフトレンジに関する演算の途中でシフトの切替え操作が行われると、異常と誤検出する場合がある。そのため、警告灯が点灯して、ハイブリッドシステムが停止し、走行不能となるおそれがある。</t>
        </is>
      </c>
      <c r="J140" s="17" t="inlineStr">
        <is>
          <t>（２）全車両、ハイブリッドビークルコントロールコンピュータの制御プログラムを対策仕様に修正する。</t>
        </is>
      </c>
    </row>
    <row r="141">
      <c r="A141" s="8" t="inlineStr">
        <is>
          <t>グランエース</t>
        </is>
      </c>
      <c r="B141" s="8" t="inlineStr">
        <is>
          <t>2021/09/22</t>
        </is>
      </c>
      <c r="C141" s="8" t="inlineStr">
        <is>
          <t>1150183</t>
        </is>
      </c>
      <c r="D141" s="8" t="inlineStr">
        <is>
          <t>排気管</t>
        </is>
      </c>
      <c r="E141" s="11" t="n">
        <v>111842</v>
      </c>
      <c r="F141" s="17" t="inlineStr">
        <is>
          <t>3DA-GDH303W</t>
        </is>
      </c>
      <c r="G141" s="8" t="inlineStr">
        <is>
          <t>2021年4月26日</t>
        </is>
      </c>
      <c r="H141" s="8" t="inlineStr">
        <is>
          <t>2021年8月 3日</t>
        </is>
      </c>
      <c r="I141" s="17" t="inlineStr">
        <is>
          <t>（３）ガソリンエンジンのエキゾーストマニホールドにおいて、パイプの溶接条件変更時の強度検討が不十分なため、冷熱の繰返しや振動等により当該溶接部に亀裂が生じるものがある。そのため、登坂路走行等の高回転時に排出ガスが漏れ基準値を満足しなくなるおそれがある。</t>
        </is>
      </c>
      <c r="J141" s="17" t="inlineStr">
        <is>
          <t>（３）全車両、エキゾーストマニホールドを良品と交換する。</t>
        </is>
      </c>
    </row>
    <row r="142">
      <c r="A142" s="13" t="inlineStr">
        <is>
          <t>グランエース</t>
        </is>
      </c>
      <c r="B142" s="13" t="inlineStr">
        <is>
          <t>2023/07/12</t>
        </is>
      </c>
      <c r="C142" s="13" t="inlineStr">
        <is>
          <t>1153551</t>
        </is>
      </c>
      <c r="D142" s="13" t="inlineStr">
        <is>
          <t>コンピュータ(制御装</t>
        </is>
      </c>
      <c r="E142" s="14" t="n">
        <v>18</v>
      </c>
      <c r="F142" s="17" t="inlineStr">
        <is>
          <t>3DA-GDH303W改</t>
        </is>
      </c>
      <c r="G142" s="13" t="inlineStr">
        <is>
          <t>2019年12月 2日</t>
        </is>
      </c>
      <c r="H142" s="13" t="inlineStr">
        <is>
          <t>2022年3月24日</t>
        </is>
      </c>
      <c r="I142" s="17" t="inlineStr">
        <is>
          <t>水素燃料電池自動車として試作・改造した車両において、改造に係る周辺部品の設計が不適切なため、（１）制動装置のブレーキ液量センサへの電気配線がなく、液量が減少した際、ブレーキ警告灯が点灯しない。（２）前部霧灯表示灯の設定がなく、運転者に点灯操作状態を表示できない。（３）前照灯の自動点灯装置（オートライトシステム）が装備されておらず、作動しない。</t>
        </is>
      </c>
      <c r="J142" s="17" t="inlineStr">
        <is>
          <t>（１）ブレーキ液量センサに電気通信配線を追加する。（２）車両仕様に応じ、前部霧灯表示灯を追加、または前部霧灯の機能を廃止する。（３）オートライトシステムを取付ける。</t>
        </is>
      </c>
    </row>
    <row r="143">
      <c r="A143" s="8" t="inlineStr">
        <is>
          <t>グランエース</t>
        </is>
      </c>
      <c r="B143" s="8" t="inlineStr">
        <is>
          <t>2023/07/12</t>
        </is>
      </c>
      <c r="C143" s="8" t="inlineStr">
        <is>
          <t>1153552</t>
        </is>
      </c>
      <c r="D143" s="8" t="inlineStr">
        <is>
          <t>前部霧灯</t>
        </is>
      </c>
      <c r="E143" s="11" t="n">
        <v>18</v>
      </c>
      <c r="F143" s="17" t="inlineStr">
        <is>
          <t>3DA-GDH303W改</t>
        </is>
      </c>
      <c r="G143" s="8" t="inlineStr">
        <is>
          <t>2019年12月 2日</t>
        </is>
      </c>
      <c r="H143" s="8" t="inlineStr">
        <is>
          <t>2022年3月24日</t>
        </is>
      </c>
      <c r="I143" s="17" t="inlineStr">
        <is>
          <t>水素燃料電池自動車として試作・改造した車両において、改造に係る周辺部品の設計が不適切なため、（１）制動装置のブレーキ液量センサへの電気配線がなく、液量が減少した際、ブレーキ警告灯が点灯しない。（２）前部霧灯表示灯の設定がなく、運転者に点灯操作状態を表示できない。（３）前照灯の自動点灯装置（オートライトシステム）が装備されておらず、作動しない。</t>
        </is>
      </c>
      <c r="J143" s="17" t="inlineStr">
        <is>
          <t>（１）ブレーキ液量センサに電気通信配線を追加する。（２）車両仕様に応じ、前部霧灯表示灯を追加、または前部霧灯の機能を廃止する。（３）オートライトシステムを取付ける。</t>
        </is>
      </c>
    </row>
    <row r="144">
      <c r="A144" s="13" t="inlineStr">
        <is>
          <t>グランエース</t>
        </is>
      </c>
      <c r="B144" s="13" t="inlineStr">
        <is>
          <t>2023/07/12</t>
        </is>
      </c>
      <c r="C144" s="13" t="inlineStr">
        <is>
          <t>1153553</t>
        </is>
      </c>
      <c r="D144" s="13" t="inlineStr">
        <is>
          <t>前照灯</t>
        </is>
      </c>
      <c r="E144" s="14" t="n">
        <v>18</v>
      </c>
      <c r="F144" s="17" t="inlineStr">
        <is>
          <t>3DA-GDH303W改</t>
        </is>
      </c>
      <c r="G144" s="13" t="inlineStr">
        <is>
          <t>2019年12月 2日</t>
        </is>
      </c>
      <c r="H144" s="13" t="inlineStr">
        <is>
          <t>2022年3月24日</t>
        </is>
      </c>
      <c r="I144" s="17" t="inlineStr">
        <is>
          <t>水素燃料電池自動車として試作・改造した車両において、改造に係る周辺部品の設計が不適切なため、（１）制動装置のブレーキ液量センサへの電気配線がなく、液量が減少した際、ブレーキ警告灯が点灯しない。（２）前部霧灯表示灯の設定がなく、運転者に点灯操作状態を表示できない。（３）前照灯の自動点灯装置（オートライトシステム）が装備されておらず、作動しない。</t>
        </is>
      </c>
      <c r="J144" s="17" t="inlineStr">
        <is>
          <t>（１）ブレーキ液量センサに電気通信配線を追加する。（２）車両仕様に応じ、前部霧灯表示灯を追加、または前部霧灯の機能を廃止する。（３）オートライトシステムを取付ける。</t>
        </is>
      </c>
    </row>
    <row r="145">
      <c r="A145" s="8" t="inlineStr">
        <is>
          <t>シエンタ</t>
        </is>
      </c>
      <c r="B145" s="8" t="inlineStr">
        <is>
          <t>2004/11/18</t>
        </is>
      </c>
      <c r="C145" s="8" t="inlineStr">
        <is>
          <t>1113041</t>
        </is>
      </c>
      <c r="D145" s="8" t="inlineStr">
        <is>
          <t>主ブレーキ一般</t>
        </is>
      </c>
      <c r="E145" s="11" t="n">
        <v>544172</v>
      </c>
      <c r="F145" s="17" t="inlineStr">
        <is>
          <t>CBA-NCP81G, CBA-NCP85G, UA-NCP81G, UA-NCP85G</t>
        </is>
      </c>
      <c r="G145" s="8" t="inlineStr">
        <is>
          <t>1999年1月 6日</t>
        </is>
      </c>
      <c r="H145" s="8" t="inlineStr">
        <is>
          <t>2004年8月 6日</t>
        </is>
      </c>
      <c r="I145" s="17" t="inlineStr">
        <is>
          <t>①制動灯用スイッチの接点にはたらく電気負荷に対する接点部の形状が不適切なため、接 点に酸化物が生成され接触抵抗が増大するものがある。そのため、スイッチが導通不良と なり、制動灯が点灯しなくなるおそれがある。</t>
        </is>
      </c>
      <c r="J145" s="17" t="inlineStr">
        <is>
          <t>①全車両、当該スイッチを対策品と交換する。</t>
        </is>
      </c>
    </row>
    <row r="146">
      <c r="A146" s="13" t="inlineStr">
        <is>
          <t>シエンタ</t>
        </is>
      </c>
      <c r="B146" s="13" t="inlineStr">
        <is>
          <t>2004/11/18</t>
        </is>
      </c>
      <c r="C146" s="13" t="inlineStr">
        <is>
          <t>1113042</t>
        </is>
      </c>
      <c r="D146" s="13" t="inlineStr">
        <is>
          <t>燃料ポンプ</t>
        </is>
      </c>
      <c r="E146" s="14" t="n">
        <v>544172</v>
      </c>
      <c r="F146" s="17" t="inlineStr">
        <is>
          <t>CBA-NCP81G, CBA-NCP85G, UA-NCP81G, UA-NCP85G</t>
        </is>
      </c>
      <c r="G146" s="13" t="inlineStr">
        <is>
          <t>1999年1月 6日</t>
        </is>
      </c>
      <c r="H146" s="13" t="inlineStr">
        <is>
          <t>2004年8月 6日</t>
        </is>
      </c>
      <c r="I146" s="17" t="inlineStr">
        <is>
          <t>②電動式燃料ポンプの製造時に異物の除去が不充分なため、内部モータの配線被覆が異物 により損傷して短絡し、燃料ポンプ回路のヒューズが切れたり、モータブラシが異常摩耗 することがある。そのため、燃料ポンプが作動しなくなり、エンジンが停止して再始動で きなくなるおそれがある。</t>
        </is>
      </c>
      <c r="J146" s="17" t="inlineStr">
        <is>
          <t>②全車両、当該燃料ポンプを良品と交換する。</t>
        </is>
      </c>
    </row>
    <row r="147">
      <c r="A147" s="8" t="inlineStr">
        <is>
          <t>シエンタ</t>
        </is>
      </c>
      <c r="B147" s="8" t="inlineStr">
        <is>
          <t>2007/10/17</t>
        </is>
      </c>
      <c r="C147" s="8" t="inlineStr">
        <is>
          <t>1119520</t>
        </is>
      </c>
      <c r="D147" s="8" t="inlineStr">
        <is>
          <t>燃料ポンプ</t>
        </is>
      </c>
      <c r="E147" s="11" t="n">
        <v>120406</v>
      </c>
      <c r="F147" s="17" t="inlineStr">
        <is>
          <t>CBA-NCP81G, CBA-NCP81G(改), CBA-NCP85G, UA-NCP81G, UA-NCP81G(改), UA-NCP85G</t>
        </is>
      </c>
      <c r="G147" s="8" t="inlineStr">
        <is>
          <t>2003年9月18日</t>
        </is>
      </c>
      <c r="H147" s="8" t="inlineStr">
        <is>
          <t>2005年2月10日</t>
        </is>
      </c>
      <c r="I147" s="17" t="inlineStr">
        <is>
          <t>電動式燃料ポンプの内部モータの隣接するコイル線が干渉しているため、燃料中の微小異物とモータの振動によりコイル線の被覆が摩耗することがある。そのため、そのまま使用を続けると、コイル線の被覆が損傷して短絡し、燃料ポンプが作動しなくなり、エンジンが停止して再始動できなくなるおそれがある。</t>
        </is>
      </c>
      <c r="J147" s="17" t="inlineStr">
        <is>
          <t>全車両、当該燃料ポンプを対策品と交換する</t>
        </is>
      </c>
    </row>
    <row r="148">
      <c r="A148" s="13" t="inlineStr">
        <is>
          <t>シエンタ</t>
        </is>
      </c>
      <c r="B148" s="13" t="inlineStr">
        <is>
          <t>2010/11/17</t>
        </is>
      </c>
      <c r="C148" s="13" t="inlineStr">
        <is>
          <t>1126540</t>
        </is>
      </c>
      <c r="D148" s="13" t="inlineStr">
        <is>
          <t>ウオッシャー</t>
        </is>
      </c>
      <c r="E148" s="14" t="n">
        <v>4450</v>
      </c>
      <c r="F148" s="17" t="inlineStr">
        <is>
          <t>CBA-NCP85G, UA-NCP81G</t>
        </is>
      </c>
      <c r="G148" s="13" t="inlineStr">
        <is>
          <t>1995年2月13日</t>
        </is>
      </c>
      <c r="H148" s="13" t="inlineStr">
        <is>
          <t>2009年10月19日</t>
        </is>
      </c>
      <c r="I148" s="17"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J148" s="17" t="inlineStr">
        <is>
          <t>全車両、当該ヒータを取り外す。</t>
        </is>
      </c>
    </row>
    <row r="149">
      <c r="A149" s="8" t="inlineStr">
        <is>
          <t>シエンタ</t>
        </is>
      </c>
      <c r="B149" s="8" t="inlineStr">
        <is>
          <t>2018/01/31</t>
        </is>
      </c>
      <c r="C149" s="8" t="inlineStr">
        <is>
          <t>1141851</t>
        </is>
      </c>
      <c r="D149" s="8" t="inlineStr">
        <is>
          <t>エアバッグ</t>
        </is>
      </c>
      <c r="E149" s="11" t="n">
        <v>91210</v>
      </c>
      <c r="F149" s="17" t="inlineStr">
        <is>
          <t>DAA-NHP170G, DBA-NCP175G, DBA-NSP170G, DBA-NSP172G</t>
        </is>
      </c>
      <c r="G149" s="8" t="inlineStr">
        <is>
          <t>2015年5月20日</t>
        </is>
      </c>
      <c r="H149" s="8" t="inlineStr">
        <is>
          <t>2016年1月 7日</t>
        </is>
      </c>
      <c r="I149" s="17" t="inlineStr">
        <is>
          <t>エアバッグ制御システムにおいて、①加速度センサまたは②圧力センサ内ＩＣチップの製造条件が不適切なため、ＩＣ内部で断線することがある。そのため、エアバッグ警告灯が点灯し、エアバッグが正常に作動しないおそれがある。</t>
        </is>
      </c>
      <c r="J149" s="17" t="inlineStr">
        <is>
          <t>全車両、各センサの製造番号を点検し、該当する場合は良品と交換する。</t>
        </is>
      </c>
    </row>
    <row r="150">
      <c r="A150" s="13" t="inlineStr">
        <is>
          <t>シエンタ</t>
        </is>
      </c>
      <c r="B150" s="13" t="inlineStr">
        <is>
          <t>2018/05/23</t>
        </is>
      </c>
      <c r="C150" s="13" t="inlineStr">
        <is>
          <t>1142640</t>
        </is>
      </c>
      <c r="D150" s="13" t="inlineStr">
        <is>
          <t>エアバッグ</t>
        </is>
      </c>
      <c r="E150" s="14" t="n">
        <v>1239</v>
      </c>
      <c r="F150" s="17" t="inlineStr">
        <is>
          <t>DAA-NHP170G, DBA-NCP175G, DBA-NSP170G, DBA-NSP172G</t>
        </is>
      </c>
      <c r="G150" s="13" t="inlineStr">
        <is>
          <t>2015年9月12日</t>
        </is>
      </c>
      <c r="H150" s="13" t="inlineStr">
        <is>
          <t>2015年10月29日</t>
        </is>
      </c>
      <c r="I150" s="17" t="inlineStr">
        <is>
          <t>エアバッグ制御システムにおいて、加速度センサ内ＩＣチップの製造条件が不適切なため、ＩＣ内部で断線することがある。そのため、エアバッグ警告灯が点灯し、エアバッグが正常に作動できないおそれがある。</t>
        </is>
      </c>
      <c r="J150" s="17" t="inlineStr">
        <is>
          <t>全車両、各センサの製造番号を点検し、該当する場合は良品と交換する。</t>
        </is>
      </c>
    </row>
    <row r="151">
      <c r="A151" s="8" t="inlineStr">
        <is>
          <t>シエンタ</t>
        </is>
      </c>
      <c r="B151" s="8" t="inlineStr">
        <is>
          <t>2018/11/01</t>
        </is>
      </c>
      <c r="C151" s="8" t="inlineStr">
        <is>
          <t>1143630</t>
        </is>
      </c>
      <c r="D151" s="8" t="inlineStr">
        <is>
          <t>エアーバッグ</t>
        </is>
      </c>
      <c r="E151" s="11" t="n">
        <v>36002</v>
      </c>
      <c r="F151" s="17" t="inlineStr">
        <is>
          <t>CBA-NCP81G, CBA-NCP85G, DBA-NCP81G, DBA-NCP85G, UA-NCP81G, UA-NCP85G</t>
        </is>
      </c>
      <c r="G151" s="8" t="inlineStr">
        <is>
          <t>2003年1月 8日</t>
        </is>
      </c>
      <c r="H151" s="8" t="inlineStr">
        <is>
          <t>2015年6月25日</t>
        </is>
      </c>
      <c r="I151" s="17" t="inlineStr">
        <is>
          <t>エアバッグコントロールユニットにおいて、電気ノイズの影響に対する検討が不十分なため、ノイズ耐力が不足しているものがある。そのため、車両の電装部品から発生するノイズにより、使用過程で当該ユニット内のＩＣチップが損傷し、最悪の場合、走行中にエアバッグが展開するおそれがある。</t>
        </is>
      </c>
      <c r="J151" s="17" t="inlineStr">
        <is>
          <t>全車両、エアバッグコントロールユニットを対策品に交換する。</t>
        </is>
      </c>
    </row>
    <row r="152">
      <c r="A152" s="13" t="inlineStr">
        <is>
          <t>シエンタ</t>
        </is>
      </c>
      <c r="B152" s="13" t="inlineStr">
        <is>
          <t>2019/06/26</t>
        </is>
      </c>
      <c r="C152" s="13" t="inlineStr">
        <is>
          <t>1145210</t>
        </is>
      </c>
      <c r="D152" s="13" t="inlineStr">
        <is>
          <t>エンジン本体</t>
        </is>
      </c>
      <c r="E152" s="14" t="n">
        <v>137016</v>
      </c>
      <c r="F152" s="17" t="inlineStr">
        <is>
          <t>DAA-NHP170G</t>
        </is>
      </c>
      <c r="G152" s="13" t="inlineStr">
        <is>
          <t>2015年5月 7日</t>
        </is>
      </c>
      <c r="H152" s="13" t="inlineStr">
        <is>
          <t>2018年9月 3日</t>
        </is>
      </c>
      <c r="I152" s="17" t="inlineStr">
        <is>
          <t>ハイブリッド車において、エンジンルーム後部に取付けているカウルルーバの防水構造が不適切なため、集中豪雨など多量の雨水がかかった場合、水がエンジン上部に滴下して、インジェクタ取付け部から燃焼室に侵入することがある。そのため、コンロッドが変形して異音が発生し、最悪の場合、エンジンが破損するおそれがある。</t>
        </is>
      </c>
      <c r="J152" s="17" t="inlineStr">
        <is>
          <t>カウルルーバの仕様に応じてシール材を貼り付けるとともに、全車両、エンジンに防水カバーを追加する。また、エンジンの燃焼室を点検し、異常がある場合はエンジンを新品に交換する。</t>
        </is>
      </c>
    </row>
    <row r="153">
      <c r="A153" s="8" t="inlineStr">
        <is>
          <t>シエンタ</t>
        </is>
      </c>
      <c r="B153" s="8" t="inlineStr">
        <is>
          <t>2019/06/26</t>
        </is>
      </c>
      <c r="C153" s="8" t="inlineStr">
        <is>
          <t>1145220</t>
        </is>
      </c>
      <c r="D153" s="8" t="inlineStr">
        <is>
          <t>その他(電気装置)</t>
        </is>
      </c>
      <c r="E153" s="11" t="n">
        <v>19618</v>
      </c>
      <c r="F153" s="17" t="inlineStr">
        <is>
          <t>6AA-NHP170G, DAA-NHP170G</t>
        </is>
      </c>
      <c r="G153" s="8" t="inlineStr">
        <is>
          <t>2018年2月 6日</t>
        </is>
      </c>
      <c r="H153" s="8" t="inlineStr">
        <is>
          <t>2018年11月15日</t>
        </is>
      </c>
      <c r="I153" s="17" t="inlineStr">
        <is>
          <t>電圧変換装置（ＤＣ－ＤＣコンバータ）において、生産設備の管理が不適切なため、制御基板の半田付けが不十分なものがある。そのため、使用過程における冷熱の繰り返しで半田が剥離して、補機バッテリへの充電ができなくなることで警告灯が点灯し、最悪の場合、ハイブリッドシステムが停止して走行不能となるおそれがある。</t>
        </is>
      </c>
      <c r="J153" s="17" t="inlineStr">
        <is>
          <t>全車両、ＤＣ－ＤＣコンバータの製造番号を点検し、該当する場合は良品と交換する。</t>
        </is>
      </c>
    </row>
    <row r="154">
      <c r="A154" s="13" t="inlineStr">
        <is>
          <t>シエンタ</t>
        </is>
      </c>
      <c r="B154" s="13" t="inlineStr">
        <is>
          <t>2021/06/01</t>
        </is>
      </c>
      <c r="C154" s="13" t="inlineStr">
        <is>
          <t>1149660</t>
        </is>
      </c>
      <c r="D154" s="13" t="inlineStr">
        <is>
          <t>その他(電気装置)</t>
        </is>
      </c>
      <c r="E154" s="14" t="n">
        <v>24162</v>
      </c>
      <c r="F154" s="17" t="inlineStr">
        <is>
          <t>6AA-NHP170G</t>
        </is>
      </c>
      <c r="G154" s="13" t="inlineStr">
        <is>
          <t>2020年11月27日</t>
        </is>
      </c>
      <c r="H154" s="13" t="inlineStr">
        <is>
          <t>2021年4月14日</t>
        </is>
      </c>
      <c r="I154" s="17" t="inlineStr">
        <is>
          <t>ハイブリッドシステムにおいて、電力変換モジュール制御基板の電気ノイズ耐性不足により、高電圧回路の電圧変動で発生する電気ノイズを電源制御回路が異常と誤検知し瞬間的に停止する場合がある。そのため、電源電圧が一瞬低下して、エンジン警告灯の点灯とともに、一時的な動力損失が発生するおそれがある。</t>
        </is>
      </c>
      <c r="J154" s="17" t="inlineStr">
        <is>
          <t>全車両、電力変換モジュールを点検し、対象となるものは対策品に交換する。</t>
        </is>
      </c>
    </row>
    <row r="155">
      <c r="A155" s="8" t="inlineStr">
        <is>
          <t>シエンタ</t>
        </is>
      </c>
      <c r="B155" s="8" t="inlineStr">
        <is>
          <t>2022/04/13</t>
        </is>
      </c>
      <c r="C155" s="8" t="inlineStr">
        <is>
          <t>1151310</t>
        </is>
      </c>
      <c r="D155" s="8" t="inlineStr">
        <is>
          <t>エンジン本体</t>
        </is>
      </c>
      <c r="E155" s="11" t="n">
        <v>259991</v>
      </c>
      <c r="F155" s="17" t="inlineStr">
        <is>
          <t>6AA-NHP170G, DAA-NHP170G</t>
        </is>
      </c>
      <c r="G155" s="8" t="inlineStr">
        <is>
          <t>2015年5月 7日</t>
        </is>
      </c>
      <c r="H155" s="8" t="inlineStr">
        <is>
          <t>2022年3月12日</t>
        </is>
      </c>
      <c r="I155" s="17" t="inlineStr">
        <is>
          <t>ハイブリッド車のカウルルーバにおいて、サービスホールカバー部の防水性能が不適切なため、経年で防水性が低下し、多量の雨水等がかかった場合、水がエンジンのインジェクタ取付部から燃焼室に浸入することがある。そのため、コンロッドが変形して異音が生じ、最悪の場合、エンジンが破損し、走行不能となるおそれがある。</t>
        </is>
      </c>
      <c r="J155" s="17" t="inlineStr">
        <is>
          <t>全車両、サービスホールカバーに排水ガイドおよびフードにシールゴムを追加する。また、エンジンの燃焼室を点検し、異常がある場合はエンジンを新品に交換する。</t>
        </is>
      </c>
    </row>
    <row r="156">
      <c r="A156" s="13" t="inlineStr">
        <is>
          <t>シエンタ</t>
        </is>
      </c>
      <c r="B156" s="13" t="inlineStr">
        <is>
          <t>2023/02/16</t>
        </is>
      </c>
      <c r="C156" s="13" t="inlineStr">
        <is>
          <t>1152831</t>
        </is>
      </c>
      <c r="D156" s="13" t="inlineStr">
        <is>
          <t>コンピュータ(制御装</t>
        </is>
      </c>
      <c r="E156" s="14" t="n">
        <v>196984</v>
      </c>
      <c r="F156" s="17" t="inlineStr">
        <is>
          <t>5BA-MXPC10G, 5BA-MXPC12G, 6AA-MXPL10G, 6AA-MXPL12G, 6AA-MXPL15G</t>
        </is>
      </c>
      <c r="G156" s="13" t="inlineStr">
        <is>
          <t>2021年9月 1日</t>
        </is>
      </c>
      <c r="H156" s="13" t="inlineStr">
        <is>
          <t>2023年1月 9日</t>
        </is>
      </c>
      <c r="I156" s="17" t="inlineStr">
        <is>
          <t>（１）衝突被害軽減ブレーキにおいて、制御プログラムが不適切なため、駐停車している車列の側方を通過する際に、前方カメラとミリ波センサによる車両認識に差異が発生し、システムが停止することがある。そのため、システムが再起動する間、警告灯が点灯して衝突被害軽減ブレーキが作動しないおそれがある。</t>
        </is>
      </c>
      <c r="J156" s="17" t="inlineStr">
        <is>
          <t>（１）全車両、衝突被害軽減ブレーキ用前方カメラのプログラムを対策仕様に修正する。</t>
        </is>
      </c>
    </row>
    <row r="157">
      <c r="A157" s="8" t="inlineStr">
        <is>
          <t>シエンタ</t>
        </is>
      </c>
      <c r="B157" s="8" t="inlineStr">
        <is>
          <t>2023/04/06</t>
        </is>
      </c>
      <c r="C157" s="8" t="inlineStr">
        <is>
          <t>1153041</t>
        </is>
      </c>
      <c r="D157" s="8" t="inlineStr">
        <is>
          <t>前照灯</t>
        </is>
      </c>
      <c r="E157" s="11" t="n">
        <v>52502</v>
      </c>
      <c r="F157" s="17" t="inlineStr">
        <is>
          <t>5BA-MXPC10G, 5BA-MXPC12G, 6AA-MXPL10G, 6AA-MXPL12G, 6AA-MXPL15G</t>
        </is>
      </c>
      <c r="G157" s="8" t="inlineStr">
        <is>
          <t>2022年6月15日</t>
        </is>
      </c>
      <c r="H157" s="8" t="inlineStr">
        <is>
          <t>2023年3月 6日</t>
        </is>
      </c>
      <c r="I157" s="17" t="inlineStr">
        <is>
          <t>（１）運転支援装置のＡＨＳ（※）において、制御プログラムが不適切なため、走行用前照灯（ハイビーム）が自動消灯の直後に再点灯する場合、配光制御ができなくなることがある。そのため、警告メッセージが表示し、ハイビームが点灯しなくなるおそれがある。（※）アダプティブハイビームシステム：周辺環境と運転状況に応じて、ハイビームの配光を制御し、前方視界確保を補助するシステム</t>
        </is>
      </c>
      <c r="J157" s="17" t="inlineStr">
        <is>
          <t>（１）全車両、前照灯用制御コンピュータのプログラムを対策仕様に修正する。</t>
        </is>
      </c>
    </row>
    <row r="158">
      <c r="A158" s="13" t="inlineStr">
        <is>
          <t>シエンタ</t>
        </is>
      </c>
      <c r="B158" s="13" t="inlineStr">
        <is>
          <t>2023/04/06</t>
        </is>
      </c>
      <c r="C158" s="13" t="inlineStr">
        <is>
          <t>1153042</t>
        </is>
      </c>
      <c r="D158" s="13" t="inlineStr">
        <is>
          <t>シートベルト</t>
        </is>
      </c>
      <c r="E158" s="14" t="n">
        <v>32000</v>
      </c>
      <c r="F158" s="17" t="inlineStr">
        <is>
          <t>5BA-MXPC10G, 6AA-MXPL10G, 6AA-MXPL15G</t>
        </is>
      </c>
      <c r="G158" s="13" t="inlineStr">
        <is>
          <t>2022年6月15日</t>
        </is>
      </c>
      <c r="H158" s="13" t="inlineStr">
        <is>
          <t>2023年3月 6日</t>
        </is>
      </c>
      <c r="I158" s="17" t="inlineStr">
        <is>
          <t>（２）後部左用座席ベルトのバックルにおいて、保持構造が不適切なため、座席内部に落ち込んで座席リクライニングができなくなることがある。その状態でリクライニング操作を行うと、バックルが損傷して当該座席ベルトが正しくロックできず、最悪の場合、走行中にベルトが外れるおそれがある。</t>
        </is>
      </c>
      <c r="J158" s="17" t="inlineStr">
        <is>
          <t>（２）全車両、車台番号を確認するとともに、一部車両に対しては、バックル取付部の保持用バンドを点検し、対象となる場合は当該バンドを対策品に、バックルを新品に交換する。</t>
        </is>
      </c>
    </row>
    <row r="159">
      <c r="A159" s="8" t="inlineStr">
        <is>
          <t>シエンタ</t>
        </is>
      </c>
      <c r="B159" s="8" t="inlineStr">
        <is>
          <t>2023/04/06</t>
        </is>
      </c>
      <c r="C159" s="8" t="inlineStr">
        <is>
          <t>1153043</t>
        </is>
      </c>
      <c r="D159" s="8" t="inlineStr">
        <is>
          <t>ホイール</t>
        </is>
      </c>
      <c r="E159" s="11" t="n">
        <v>1833</v>
      </c>
      <c r="F159" s="17" t="inlineStr">
        <is>
          <t>5BA-MXPC10G, 5BA-MXPC12G, 6AA-MXPL10G, 6AA-MXPL12G, 6AA-MXPL15G</t>
        </is>
      </c>
      <c r="G159" s="8" t="inlineStr">
        <is>
          <t>2022年6月15日</t>
        </is>
      </c>
      <c r="H159" s="8" t="inlineStr">
        <is>
          <t>2023年3月 6日</t>
        </is>
      </c>
      <c r="I159" s="17" t="inlineStr">
        <is>
          <t>（３）スチール製ディスクホイールにおいて、プレス設備の管理が不適切なため、ディスクが形状不良となり、リムとの溶接強度が不足しているものがある。そのため、溶接部に亀裂が生じ、最悪の場合、ディスクホイールが破損するおそれがある。</t>
        </is>
      </c>
      <c r="J159" s="17" t="inlineStr">
        <is>
          <t>（３）全車両、ディスクホイールの製造番号を点検し、該当する場合は良品と交換する。</t>
        </is>
      </c>
    </row>
    <row r="160">
      <c r="A160" s="13" t="inlineStr">
        <is>
          <t>シエンタ</t>
        </is>
      </c>
      <c r="B160" s="13" t="inlineStr">
        <is>
          <t>2023/04/06</t>
        </is>
      </c>
      <c r="C160" s="13" t="inlineStr">
        <is>
          <t>1153050</t>
        </is>
      </c>
      <c r="D160" s="13" t="inlineStr">
        <is>
          <t>始動装置</t>
        </is>
      </c>
      <c r="E160" s="14" t="n">
        <v>234787</v>
      </c>
      <c r="F160" s="17" t="inlineStr">
        <is>
          <t>DBA-NSP170G, DBA-NSP172G</t>
        </is>
      </c>
      <c r="G160" s="13" t="inlineStr">
        <is>
          <t>2015年2月17日</t>
        </is>
      </c>
      <c r="H160" s="13" t="inlineStr">
        <is>
          <t>2017年8月31日</t>
        </is>
      </c>
      <c r="I160" s="17" t="inlineStr">
        <is>
          <t>スタータにおいて、スルーボルトの締付指示が不適切なため、経年で当該ボルトが緩み、構成部品の位置がずれてスタータの出力が不足することがある。そのため、そのまま使用を続けると、エンジン始動不能となり、その状態で始動操作を繰返すとスタータが過熱し、最悪の場合、火災に至るおそれがある。</t>
        </is>
      </c>
      <c r="J160" s="17" t="inlineStr">
        <is>
          <t>全車両、スタータを点検し、スルーボルトの緩みがない場合は増締めを行う。スルーボルトの緩みが認められる場合はスタータを対策品に、スタータリレーを新品に交換する。また、構成部品の位置ずれが認められる場合は電気配線も新品に交換する。</t>
        </is>
      </c>
    </row>
    <row r="161">
      <c r="A161" s="8" t="inlineStr">
        <is>
          <t>シエンタ</t>
        </is>
      </c>
      <c r="B161" s="8" t="inlineStr">
        <is>
          <t>2023/06/23</t>
        </is>
      </c>
      <c r="C161" s="8" t="inlineStr">
        <is>
          <t>1153400</t>
        </is>
      </c>
      <c r="D161" s="8" t="inlineStr">
        <is>
          <t>緩衝アーム/ロッド</t>
        </is>
      </c>
      <c r="E161" s="11" t="n">
        <v>594140</v>
      </c>
      <c r="F161" s="17" t="inlineStr">
        <is>
          <t>5BA-MXPC10G, 5BA-MXPC12G, 6AA-MXPL10G, 6AA-MXPL12G, 6AA-MXPL15G</t>
        </is>
      </c>
      <c r="G161" s="8" t="inlineStr">
        <is>
          <t>2019年12月11日</t>
        </is>
      </c>
      <c r="H161" s="8" t="inlineStr">
        <is>
          <t>2023年5月 9日</t>
        </is>
      </c>
      <c r="I161" s="17" t="inlineStr">
        <is>
          <t>前輪緩衝装置のロアアームにおいて、ボールジョイント取付部の製造が不適切なため、亀裂が生じているものがある。そのため、凹凸路面等を繰返し走行すると亀裂が進展し、最悪の場合、ロアアームが破断し、ボールジョイントが脱落して走行安定性を損なうおそれがある。</t>
        </is>
      </c>
      <c r="J161" s="17" t="inlineStr">
        <is>
          <t>全車両、左右ロアアームを点検し、亀裂が生じているものは良品と交換する。</t>
        </is>
      </c>
    </row>
    <row r="162">
      <c r="A162" s="13" t="inlineStr">
        <is>
          <t>シエンタ</t>
        </is>
      </c>
      <c r="B162" s="13" t="inlineStr">
        <is>
          <t>2023/11/22</t>
        </is>
      </c>
      <c r="C162" s="13" t="inlineStr">
        <is>
          <t>1154161</t>
        </is>
      </c>
      <c r="D162" s="13" t="inlineStr">
        <is>
          <t>駐車レバー/ペダル</t>
        </is>
      </c>
      <c r="E162" s="14" t="n">
        <v>580792</v>
      </c>
      <c r="F162" s="17" t="inlineStr">
        <is>
          <t>3BA-NCP175G, 5BA-NSP170G, 5BA-NSP172G, 6AA-NHP170G, DAA-NHP170G, DBA-NCP175G, DBA-NSP170G, DBA-NSP172G</t>
        </is>
      </c>
      <c r="G162" s="13" t="inlineStr">
        <is>
          <t>2015年5月12日</t>
        </is>
      </c>
      <c r="H162" s="13" t="inlineStr">
        <is>
          <t>2023年3月24日</t>
        </is>
      </c>
      <c r="I162" s="17" t="inlineStr">
        <is>
          <t>（１）足踏み式パーキングブレーキにおいて、ペダルをボデーに固定するボルトの締付トルク指示が不適切なため、締結力が不足しているものがある。そのため、使用過程で当該ボルトが緩んで脱落し、最悪の場合、パーキングブレーキの操作ができなくなるおそれがある。</t>
        </is>
      </c>
      <c r="J162" s="17" t="inlineStr">
        <is>
          <t>（１）全車両、当該ボルトの締付状態を点検し、緩みのあるものは適正トルクで増し締めし、脱落しているものはパーキングブレーキペダルを新品に交換し当該ボルトを適正トルクで締付ける。</t>
        </is>
      </c>
    </row>
    <row r="163">
      <c r="A163" s="8" t="inlineStr">
        <is>
          <t>シエンタ</t>
        </is>
      </c>
      <c r="B163" s="8" t="inlineStr">
        <is>
          <t>2023/11/22</t>
        </is>
      </c>
      <c r="C163" s="8" t="inlineStr">
        <is>
          <t>1154162</t>
        </is>
      </c>
      <c r="D163" s="8" t="inlineStr">
        <is>
          <t>その他(その他)</t>
        </is>
      </c>
      <c r="E163" s="11" t="n">
        <v>405714</v>
      </c>
      <c r="F163" s="17" t="inlineStr">
        <is>
          <t>3BA-NCP175G, 5BA-NSP170G, 5BA-NSP172G, 6AA-NHP170G, DAA-NHP170G, DBA-NCP175G, DBA-NSP170G, DBA-NSP172G</t>
        </is>
      </c>
      <c r="G163" s="8" t="inlineStr">
        <is>
          <t>2015年5月12日</t>
        </is>
      </c>
      <c r="H163" s="8" t="inlineStr">
        <is>
          <t>2023年3月24日</t>
        </is>
      </c>
      <c r="I163" s="17" t="inlineStr">
        <is>
          <t>（２）フロントピラーガーニッシュ取付部において、取付用クリップの防水耐久性が不十分なため、経年により車室内に浸水して、電装品のコネクタが被水し短絡することがある。そのため、電動ドアロック等の作動不良や、最悪の場合、電動スライドドア装着車は走行中にスライドドアが開くおそれがある。</t>
        </is>
      </c>
      <c r="J163" s="17" t="inlineStr">
        <is>
          <t>（２）全車両、フロントピラーガーニッシュ取付用クリップを対策品に交換し、電動スライドドア装着車は、電動スライドドア制御コンピュータのプログラムを対策仕様に修正する。また、コネクタに被水跡がある場合は、グリスを塗布する。</t>
        </is>
      </c>
    </row>
    <row r="164">
      <c r="A164" s="13" t="inlineStr">
        <is>
          <t>シエンタ</t>
        </is>
      </c>
      <c r="B164" s="13" t="inlineStr">
        <is>
          <t>2024/01/31</t>
        </is>
      </c>
      <c r="C164" s="13" t="inlineStr">
        <is>
          <t>1154450</t>
        </is>
      </c>
      <c r="D164" s="13" t="inlineStr">
        <is>
          <t>緩衝アーム/ロッド</t>
        </is>
      </c>
      <c r="E164" s="14" t="n">
        <v>790329</v>
      </c>
      <c r="F164" s="17" t="inlineStr">
        <is>
          <t>5BA-MXPC10G, 5BA-MXPC12G, 6AA-MXPL10G, 6AA-MXPL12G, 6AA-MXPL15G</t>
        </is>
      </c>
      <c r="G164" s="13" t="inlineStr">
        <is>
          <t>2019年12月11日</t>
        </is>
      </c>
      <c r="H164" s="13" t="inlineStr">
        <is>
          <t>2024年1月19日</t>
        </is>
      </c>
      <c r="I164" s="17" t="inlineStr">
        <is>
          <t>前輪ロアアームのボールジョイント取付部において、使用環境に対する耐久性の検討が不十分なため、降雪地域で融雪剤が頻繁にかかると、腐食して亀裂が生じることがある。そのため、そのまま使用を続けると亀裂が進展し、最悪の場合、ロアアームが破断し、ボールジョイントが脱落して走行不能となるおそれがある。</t>
        </is>
      </c>
      <c r="J164" s="17" t="inlineStr">
        <is>
          <t>全車両、左右ロアアームを対策品に交換する。なお、交換用部品の準備に時間を要することから、部品の準備ができ次第、使用者に改めて案内し対策品に交換する。</t>
        </is>
      </c>
    </row>
    <row r="165">
      <c r="A165" s="8" t="inlineStr">
        <is>
          <t>シエンタ</t>
        </is>
      </c>
      <c r="B165" s="8" t="inlineStr">
        <is>
          <t>2024/06/14</t>
        </is>
      </c>
      <c r="C165" s="8" t="inlineStr">
        <is>
          <t>1154970</t>
        </is>
      </c>
      <c r="D165" s="8" t="inlineStr">
        <is>
          <t>その他(その他)</t>
        </is>
      </c>
      <c r="E165" s="11" t="n">
        <v>235077</v>
      </c>
      <c r="F165" s="17" t="inlineStr">
        <is>
          <t>5BA-MXPC10G, 5BA-MXPC12G, 6AA-MXPL10G, 6AA-MXPL12G, 6AA-MXPL15G</t>
        </is>
      </c>
      <c r="G165" s="8" t="inlineStr">
        <is>
          <t>2022年11月 7日</t>
        </is>
      </c>
      <c r="H165" s="8" t="inlineStr">
        <is>
          <t>2023年9月27日</t>
        </is>
      </c>
      <c r="I165" s="17" t="inlineStr">
        <is>
          <t>パノラミックビューまたはバックガイドモニターにおいて、溶着設備の管理が不十分なため、カメラケース接合面の防水性が確保できず、雨水等が浸入することがある。そのため、回路が腐食して導通不良となりカメラ映像が映らず、車両周辺が確認できないおそれがある。</t>
        </is>
      </c>
      <c r="J165" s="17" t="inlineStr">
        <is>
          <t>全車両、当該カメラの製造番号を点検し、該当する場合は良品と交換する。</t>
        </is>
      </c>
    </row>
    <row r="166">
      <c r="A166" s="13" t="inlineStr">
        <is>
          <t>シエンタ</t>
        </is>
      </c>
      <c r="B166" s="13" t="inlineStr">
        <is>
          <t>2025/10/30</t>
        </is>
      </c>
      <c r="C166" s="13" t="inlineStr">
        <is>
          <t>1157310</t>
        </is>
      </c>
      <c r="D166" s="13" t="inlineStr">
        <is>
          <t>後写鏡</t>
        </is>
      </c>
      <c r="E166" s="14" t="n">
        <v>1285002</v>
      </c>
      <c r="F166" s="17" t="inlineStr">
        <is>
          <t>6AA-MXPL10G, 6AA-MXPL12G, 6AA-MXPL15G</t>
        </is>
      </c>
      <c r="G166" s="13" t="inlineStr">
        <is>
          <t>2021年9月 1日</t>
        </is>
      </c>
      <c r="H166" s="13" t="inlineStr">
        <is>
          <t>2025年9月25日</t>
        </is>
      </c>
      <c r="I166" s="17" t="inlineStr">
        <is>
          <t>パノラミックビューモニターにおいて、制御プログラムの検討が不十分なため、始動直後に後退する等の操作を行うと、車両周辺の映像がずれたり、一時的に停止または映らなくなることがある。そのため、保安基準に適合しないおそれがある。</t>
        </is>
      </c>
      <c r="J166" s="17" t="inlineStr">
        <is>
          <t>全車両、パノラミックビューモニター用制御コンピュータのプログラムを対策仕様に修正する。</t>
        </is>
      </c>
    </row>
    <row r="167">
      <c r="A167" s="8" t="inlineStr">
        <is>
          <t>シエンタ</t>
        </is>
      </c>
      <c r="B167" s="8" t="inlineStr">
        <is>
          <t>2026/06/18</t>
        </is>
      </c>
      <c r="C167" s="8" t="inlineStr">
        <is>
          <t>1158321</t>
        </is>
      </c>
      <c r="D167" s="8" t="inlineStr">
        <is>
          <t>シートベルト</t>
        </is>
      </c>
      <c r="E167" s="11" t="n">
        <v>158233</v>
      </c>
      <c r="F167" s="17" t="inlineStr">
        <is>
          <t>5BA-MXPC10G, 5BA-MXPC12G, 6AA-MXPL10G, 6AA-MXPL12G, 6AA-MXPL15G</t>
        </is>
      </c>
      <c r="G167" s="8" t="inlineStr">
        <is>
          <t>2022年6月15日</t>
        </is>
      </c>
      <c r="H167" s="8" t="inlineStr">
        <is>
          <t>2026年3月17日</t>
        </is>
      </c>
      <c r="I167" s="17" t="inlineStr">
        <is>
          <t>二列目座席シートベルト非装着時警報装置において、バックル電気配線の配索検討が不十分なため、シートベルト脱着時に当該配線に繰返し負荷がかかり断線することがある。そのため、シートベルト装着状態が正しく警報されないおそれがある。</t>
        </is>
      </c>
      <c r="J167" s="17" t="inlineStr">
        <is>
          <t>該当車両において、（１）二列目左側座席バックルの電気配線の配索を点検し、異常がある場合はバックルを新品に交換する。</t>
        </is>
      </c>
    </row>
    <row r="168">
      <c r="A168" s="13" t="inlineStr">
        <is>
          <t>シエンタ</t>
        </is>
      </c>
      <c r="B168" s="13" t="inlineStr">
        <is>
          <t>2026/06/18</t>
        </is>
      </c>
      <c r="C168" s="13" t="inlineStr">
        <is>
          <t>1158322</t>
        </is>
      </c>
      <c r="D168" s="13" t="inlineStr">
        <is>
          <t>シートベルト</t>
        </is>
      </c>
      <c r="E168" s="14" t="n">
        <v>8305</v>
      </c>
      <c r="F168" s="17" t="inlineStr">
        <is>
          <t>5BA-MXPC12G, 6AA-MXPL12G</t>
        </is>
      </c>
      <c r="G168" s="13" t="inlineStr">
        <is>
          <t>2022年6月15日</t>
        </is>
      </c>
      <c r="H168" s="13" t="inlineStr">
        <is>
          <t>2026年3月17日</t>
        </is>
      </c>
      <c r="I168" s="17" t="inlineStr">
        <is>
          <t>二列目座席シートベルト非装着時警報装置において、バックル電気配線の配索検討が不十分なため、シートベルト脱着時に当該配線に繰返し負荷がかかり断線することがある。そのため、シートベルト装着状態が正しく警報されないおそれがある。</t>
        </is>
      </c>
      <c r="J168" s="17" t="inlineStr">
        <is>
          <t>該当車両において、（２）二列目右側座席バックルを新品に交換および保護カバーを追加するとともに、関連するシートクッションカバーおよびリクライニングカバーを対策品に交換する。</t>
        </is>
      </c>
    </row>
    <row r="169">
      <c r="A169" s="8" t="inlineStr">
        <is>
          <t>ステップワゴン</t>
        </is>
      </c>
      <c r="B169" s="8" t="inlineStr">
        <is>
          <t>2001/04/11</t>
        </is>
      </c>
      <c r="C169" s="8" t="inlineStr">
        <is>
          <t>2101770</t>
        </is>
      </c>
      <c r="D169" s="8" t="inlineStr">
        <is>
          <t>車体</t>
        </is>
      </c>
      <c r="E169" s="11" t="n">
        <v>1278</v>
      </c>
      <c r="F169" s="17" t="inlineStr">
        <is>
          <t>E-RF1, E-RF2, GF-RF1, GF-RF2</t>
        </is>
      </c>
      <c r="G169" s="8" t="inlineStr">
        <is>
          <t>1997年12月24日</t>
        </is>
      </c>
      <c r="H169" s="8" t="inlineStr">
        <is>
          <t>2001年3月 7日</t>
        </is>
      </c>
      <c r="I169" s="17" t="inlineStr">
        <is>
          <t>屋根部（ルーフ）を跳ね上げ式に改造した車両において、当該ルーフの全部に装着するカ バーの接着方法が不適切なため、そのままの状態で使用を続けると、カバーが徐々に剥が れ、最悪の場合、走行中にカバーが外れ、他の交通を妨げるおそれがある。</t>
        </is>
      </c>
      <c r="J169" s="17" t="inlineStr">
        <is>
          <t>全車両、全面カバーに取付ボルトを追加した対策品と交換する。</t>
        </is>
      </c>
    </row>
    <row r="170">
      <c r="A170" s="13" t="inlineStr">
        <is>
          <t>ステップワゴン</t>
        </is>
      </c>
      <c r="B170" s="13" t="inlineStr">
        <is>
          <t>2002/08/01</t>
        </is>
      </c>
      <c r="C170" s="13" t="inlineStr">
        <is>
          <t>1108550</t>
        </is>
      </c>
      <c r="D170" s="13" t="inlineStr">
        <is>
          <t>エアーバッグ</t>
        </is>
      </c>
      <c r="E170" s="14" t="n">
        <v>155</v>
      </c>
      <c r="F170" s="17" t="inlineStr">
        <is>
          <t>GF-RF1, GF-RF2</t>
        </is>
      </c>
      <c r="G170" s="13" t="inlineStr">
        <is>
          <t>2001年1月30日</t>
        </is>
      </c>
      <c r="H170" s="13" t="inlineStr">
        <is>
          <t>2001年2月 6日</t>
        </is>
      </c>
      <c r="I170" s="17" t="inlineStr">
        <is>
          <t>助手席用エアバッグにおいて、インフレータ（膨張装置）内のディフューザー（放散装 置）とガスジェネレータボディー（ガス発生器）の接合部の溶接が不適切なものがあるた め、エアバッグが作動した際、当該接合部が剥がれてディフューザーが外れ、膨張ガスを バッグに供給できずに当該エアバッグが展開せず、前面衝突時に乗員に過度の傷害を与え るおそれがある。</t>
        </is>
      </c>
      <c r="J170" s="17" t="inlineStr">
        <is>
          <t>全車両、助手席用エアバッグ装置を良品と交換する。</t>
        </is>
      </c>
    </row>
    <row r="171">
      <c r="A171" s="8" t="inlineStr">
        <is>
          <t>ステップワゴン</t>
        </is>
      </c>
      <c r="B171" s="8" t="inlineStr">
        <is>
          <t>2004/02/26</t>
        </is>
      </c>
      <c r="C171" s="8" t="inlineStr">
        <is>
          <t>1110450</t>
        </is>
      </c>
      <c r="D171" s="8" t="inlineStr">
        <is>
          <t>前照灯</t>
        </is>
      </c>
      <c r="E171" s="11" t="n">
        <v>190424</v>
      </c>
      <c r="F171" s="17" t="inlineStr">
        <is>
          <t>LA-RF3, LA-RF4</t>
        </is>
      </c>
      <c r="G171" s="8" t="inlineStr">
        <is>
          <t>2000年8月 7日</t>
        </is>
      </c>
      <c r="H171" s="8" t="inlineStr">
        <is>
          <t>2001年12月 5日</t>
        </is>
      </c>
      <c r="I171" s="17" t="inlineStr">
        <is>
          <t>灯火装置において、前照灯操作スイッチ部の配線用端子の表面処理が不適切なため、前 照灯の切り替え操作を行うと当該端子の嵌合部が動くことにより接触抵抗が増大するもの があり、最悪の場合、接続カプラーが溶けて導通不良となり、前照灯が不灯となるおそれ がある。 （備考） 本届出は、平成13年9月6日「届出番号769」のリコール届出にあらたに対象車を追加する ものである。</t>
        </is>
      </c>
      <c r="J171" s="17" t="inlineStr">
        <is>
          <t>全車両、操作スイッチを対策品と交換するとともに前照灯用配線のメス端子を良品と交 換する。 なお、カプラーに損傷がある場合はカプラーを良品と交換する。</t>
        </is>
      </c>
    </row>
    <row r="172">
      <c r="A172" s="13" t="inlineStr">
        <is>
          <t>ステップワゴン</t>
        </is>
      </c>
      <c r="B172" s="13" t="inlineStr">
        <is>
          <t>2005/07/21</t>
        </is>
      </c>
      <c r="C172" s="13" t="inlineStr">
        <is>
          <t>1114931</t>
        </is>
      </c>
      <c r="D172" s="13" t="inlineStr">
        <is>
          <t>燃料タンク</t>
        </is>
      </c>
      <c r="E172" s="14" t="n">
        <v>21179</v>
      </c>
      <c r="F172" s="17" t="inlineStr">
        <is>
          <t>DBA-RG1, DBA-RG2, DBA-RG3, DBA-RG4</t>
        </is>
      </c>
      <c r="G172" s="13" t="inlineStr">
        <is>
          <t>2005年5月11日</t>
        </is>
      </c>
      <c r="H172" s="13" t="inlineStr">
        <is>
          <t>2005年7月 7日</t>
        </is>
      </c>
      <c r="I172" s="17" t="inlineStr">
        <is>
          <t>燃料タンクのブリーザホース継ぎ手部（クイックジョイント）の嵌合が不十分なため、クイックジョイントのシール（オーリング）がジョイントパイプと密着していないものがある。そのため、ジョイント嵌合部のシール性が損なわれて燃料満タン時にジョイント嵌合部から燃料が漏れるおそれがある。</t>
        </is>
      </c>
      <c r="J172" s="17" t="inlineStr">
        <is>
          <t>全車両、ブリーザホースのクイックジョイント嵌合部を点検し、嵌合が不十分なものは正規嵌合状態にする。</t>
        </is>
      </c>
    </row>
    <row r="173">
      <c r="A173" s="8" t="inlineStr">
        <is>
          <t>ステップワゴン</t>
        </is>
      </c>
      <c r="B173" s="8" t="inlineStr">
        <is>
          <t>2005/07/21</t>
        </is>
      </c>
      <c r="C173" s="8" t="inlineStr">
        <is>
          <t>1114932</t>
        </is>
      </c>
      <c r="D173" s="8" t="inlineStr">
        <is>
          <t>かじ取ギヤボックス</t>
        </is>
      </c>
      <c r="E173" s="11" t="n">
        <v>21179</v>
      </c>
      <c r="F173" s="17" t="inlineStr">
        <is>
          <t>DBA-RG1, DBA-RG2, DBA-RG3, DBA-RG4</t>
        </is>
      </c>
      <c r="G173" s="8" t="inlineStr">
        <is>
          <t>2005年5月11日</t>
        </is>
      </c>
      <c r="H173" s="8" t="inlineStr">
        <is>
          <t>2005年7月 7日</t>
        </is>
      </c>
      <c r="I173" s="17" t="inlineStr">
        <is>
          <t>油圧式パワーステアリングギヤボックスをサブフレームに組み付けるボルトの締め付けトルクが不足しているため、ステアリングの据え切り操作を繰り返し行うと当該ボルトが弛むものがある。そのため、そのまま使用を続けると、当該ボルトが折損し、確実な操舵ができなくなるおそれがある。</t>
        </is>
      </c>
      <c r="J173" s="17" t="inlineStr">
        <is>
          <t>全車両、パワーステアリングギヤボックス締め付けボルトを正規トルクで締め付ける。</t>
        </is>
      </c>
    </row>
    <row r="174">
      <c r="A174" s="13" t="inlineStr">
        <is>
          <t>ステップワゴン</t>
        </is>
      </c>
      <c r="B174" s="13" t="inlineStr">
        <is>
          <t>2006/05/31</t>
        </is>
      </c>
      <c r="C174" s="13" t="inlineStr">
        <is>
          <t>2103180</t>
        </is>
      </c>
      <c r="D174" s="13" t="inlineStr">
        <is>
          <t>その他(その他)</t>
        </is>
      </c>
      <c r="E174" s="14" t="n">
        <v>423344</v>
      </c>
      <c r="F174" s="17" t="inlineStr">
        <is>
          <t>LA－RF3, LA－RF4</t>
        </is>
      </c>
      <c r="G174" s="13" t="inlineStr">
        <is>
          <t>2001年4月25日</t>
        </is>
      </c>
      <c r="H174" s="13" t="inlineStr">
        <is>
          <t>2002年3月29日</t>
        </is>
      </c>
      <c r="I174" s="17" t="inlineStr">
        <is>
          <t>キーインタロック機構（ＡＴのＰポジション以外でキーが抜けない機構）において、キーシリンダボディの組み立て工程が不適切なため、キーシリンダボディカバーカシメ時の金属粉がインタロックレバー作動部に噛み込み、レバーの作動が遅くなるものがある。そのため、ＡＴセレクトレバーがＰポジション以外の時に、短時間にキーを抜く操作を行うとキーが抜け、駐車ブレーキをかけ忘れた場合、駐車中に車両が動き出すおそれがある。</t>
        </is>
      </c>
      <c r="J174" s="17" t="inlineStr">
        <is>
          <t>全車両、Ｐポジション以外でのイグニッションキー抜け状態を点検し、イグニッションキーが抜けるものは、当該レバー摺動部を清掃し、レバーを新品と交換する。</t>
        </is>
      </c>
    </row>
    <row r="175">
      <c r="A175" s="8" t="inlineStr">
        <is>
          <t>ステップワゴン</t>
        </is>
      </c>
      <c r="B175" s="8" t="inlineStr">
        <is>
          <t>2006/06/14</t>
        </is>
      </c>
      <c r="C175" s="8" t="inlineStr">
        <is>
          <t>1116810</t>
        </is>
      </c>
      <c r="D175" s="8" t="inlineStr">
        <is>
          <t>始動装置</t>
        </is>
      </c>
      <c r="E175" s="11" t="n">
        <v>483185</v>
      </c>
      <c r="F175" s="17" t="inlineStr">
        <is>
          <t>E-RF1, E-RF2</t>
        </is>
      </c>
      <c r="G175" s="8" t="inlineStr">
        <is>
          <t>1994年10月 3日</t>
        </is>
      </c>
      <c r="H175" s="8" t="inlineStr">
        <is>
          <t>1997年5月15日</t>
        </is>
      </c>
      <c r="I175" s="17" t="inlineStr">
        <is>
          <t>イグニッションスイッチ内の接点に塗布したグリスの成分が不適切なため、イグニッションスイッチオフ時の操作をゆっくり行うと、接点部のアーク放電時間が長くなり、接点部の温度が上がるとグリスが硬化し、その操作が繰り返し行われると、接点に亜酸化銅が生成されて、接点部に導通不良が生じるものがある。そのため、走行時の振動等で接点が導通不良となり、エンジンが停止し、再始動できなくなるおそれがある。また、接点が局部的に発熱し、接点裏側の半田が溶け、最悪の場合、運転者の足に落ちて火傷をするおそれがある。</t>
        </is>
      </c>
      <c r="J175" s="17" t="inlineStr">
        <is>
          <t>全車両、イグニッションスイッチを対策品と交換する。</t>
        </is>
      </c>
    </row>
    <row r="176">
      <c r="A176" s="13" t="inlineStr">
        <is>
          <t>ステップワゴン</t>
        </is>
      </c>
      <c r="B176" s="13" t="inlineStr">
        <is>
          <t>2007/03/22</t>
        </is>
      </c>
      <c r="C176" s="13" t="inlineStr">
        <is>
          <t>1118450</t>
        </is>
      </c>
      <c r="D176" s="13" t="inlineStr">
        <is>
          <t>配線</t>
        </is>
      </c>
      <c r="E176" s="14" t="n">
        <v>298231</v>
      </c>
      <c r="F176" s="17" t="inlineStr">
        <is>
          <t>DBA-RG1, DBA-RG2, DBA-RG3, DBA-RG4</t>
        </is>
      </c>
      <c r="G176" s="13" t="inlineStr">
        <is>
          <t>2005年4月 1日</t>
        </is>
      </c>
      <c r="H176" s="13" t="inlineStr">
        <is>
          <t>2006年10月31日</t>
        </is>
      </c>
      <c r="I176" s="17" t="inlineStr">
        <is>
          <t>フューエルポンプリレーケースのシール部の製造方法が不適切なため、シール剤が配線に付着し、固着したものがある。そのため、そのまま使用を続けると、リレー内の熱変化により内部配線が断線、燃料ポンプが停止し、エンジンが止まり、再始動できなくなるおそれがある。</t>
        </is>
      </c>
      <c r="J176" s="17" t="inlineStr">
        <is>
          <t>全車両、フューエルポンプリレーの刻印を点検し、該当するものは良品と交換する。</t>
        </is>
      </c>
    </row>
    <row r="177">
      <c r="A177" s="8" t="inlineStr">
        <is>
          <t>ステップワゴン</t>
        </is>
      </c>
      <c r="B177" s="8" t="inlineStr">
        <is>
          <t>2008/05/16</t>
        </is>
      </c>
      <c r="C177" s="8" t="inlineStr">
        <is>
          <t>1121180</t>
        </is>
      </c>
      <c r="D177" s="8" t="inlineStr">
        <is>
          <t>冷却装置</t>
        </is>
      </c>
      <c r="E177" s="11" t="n">
        <v>3</v>
      </c>
      <c r="F177" s="17" t="inlineStr">
        <is>
          <t>DBA-RG1</t>
        </is>
      </c>
      <c r="G177" s="8" t="inlineStr">
        <is>
          <t>2008年5月 8日</t>
        </is>
      </c>
      <c r="H177" s="8" t="inlineStr">
        <is>
          <t>2008年5月 8日</t>
        </is>
      </c>
      <c r="I177" s="17" t="inlineStr">
        <is>
          <t>原動機の冷却水用ホース両端を固定するラジエータホースバンドの防錆加工時の熱処理方法が不適切なため、当該バンドの締め力が不足しているものがある。そのため、そのままの状態で使用を続けると、ラジエータホースが抜けて冷却水が流出し、最悪の場合、オーバーヒートするおそれがある。</t>
        </is>
      </c>
      <c r="J177" s="17" t="inlineStr">
        <is>
          <t>全車両、ラジエータホースバンドを点検し、締め力が不足しているものは良品のバンドと交換する。</t>
        </is>
      </c>
    </row>
    <row r="178">
      <c r="A178" s="13" t="inlineStr">
        <is>
          <t>ステップワゴン</t>
        </is>
      </c>
      <c r="B178" s="13" t="inlineStr">
        <is>
          <t>2008/07/10</t>
        </is>
      </c>
      <c r="C178" s="13" t="inlineStr">
        <is>
          <t>1121460</t>
        </is>
      </c>
      <c r="D178" s="13" t="inlineStr">
        <is>
          <t>主ペダル/レバー</t>
        </is>
      </c>
      <c r="E178" s="14" t="n">
        <v>147</v>
      </c>
      <c r="F178" s="17" t="inlineStr">
        <is>
          <t>CBA-RF4, CBA-RF5, CBA-RF6, CBA-RF7, LA-RF3, UA-RF3, UA-RF5, UA-RF7, UA-RF8</t>
        </is>
      </c>
      <c r="G178" s="13" t="inlineStr">
        <is>
          <t>1999年11月15日</t>
        </is>
      </c>
      <c r="H178" s="13" t="inlineStr">
        <is>
          <t>2006年5月11日</t>
        </is>
      </c>
      <c r="I178" s="17" t="inlineStr">
        <is>
          <t>ブレーキペダルを手動で操作するための運転補助装置装着車両において、操作力を伝達するブレーキリンクプレートとシャフトの溶接強度に不十分なものがあるため、車両が停止した状態で、ブレーキアームをさらに押し込むと当該溶接部に過大な力がかかり亀裂が生じる場合がある。そのため、そのまま使用を続けると溶接部の亀裂が進行し、最悪の場合、破断してブレーキが効かなくなるおそれがある。</t>
        </is>
      </c>
      <c r="J178" s="17" t="inlineStr">
        <is>
          <t>全車両、当該運転補助装置のブレーキリンク一式を良品と交換する。</t>
        </is>
      </c>
    </row>
    <row r="179">
      <c r="A179" s="8" t="inlineStr">
        <is>
          <t>ステップワゴン</t>
        </is>
      </c>
      <c r="B179" s="8" t="inlineStr">
        <is>
          <t>2008/07/17</t>
        </is>
      </c>
      <c r="C179" s="8" t="inlineStr">
        <is>
          <t>1121540</t>
        </is>
      </c>
      <c r="D179" s="8" t="inlineStr">
        <is>
          <t>コンピュータ(制御装</t>
        </is>
      </c>
      <c r="E179" s="11" t="n">
        <v>237</v>
      </c>
      <c r="F179" s="17" t="inlineStr">
        <is>
          <t>DBA-RG1, DBA-RG2, DBA-RG3, DBA-RG4</t>
        </is>
      </c>
      <c r="G179" s="8" t="inlineStr">
        <is>
          <t>2005年8月22日</t>
        </is>
      </c>
      <c r="H179" s="8" t="inlineStr">
        <is>
          <t>2008年6月26日</t>
        </is>
      </c>
      <c r="I179" s="17" t="inlineStr">
        <is>
          <t>自動定速走行装置（オートクルーズコントロールユニット）のプログラムが不適切なため、定速走行・車間距離制御装置の自動ブレーキが作動中に、運転者がブレーキ操作を行った場合、又は前方障害物衝突被害軽減制動制御装置（衝突被害軽減ブレーキ）の自動ブレーキが作動した場合に、これらのブレーキが解除された後もオートクルーズコントロールユニットがブレーキ作動中と判定し続ける。そのため、制動灯が点灯したままとなり車両が停止するまで消灯しない。</t>
        </is>
      </c>
      <c r="J179" s="17" t="inlineStr">
        <is>
          <t>全車両、当該オートクルーズコントロールユニットを対策品と交換する。</t>
        </is>
      </c>
    </row>
    <row r="180">
      <c r="A180" s="13" t="inlineStr">
        <is>
          <t>ステップワゴン</t>
        </is>
      </c>
      <c r="B180" s="13" t="inlineStr">
        <is>
          <t>2008/09/04</t>
        </is>
      </c>
      <c r="C180" s="13" t="inlineStr">
        <is>
          <t>2103730</t>
        </is>
      </c>
      <c r="D180" s="13" t="inlineStr">
        <is>
          <t>パワーステアリング</t>
        </is>
      </c>
      <c r="E180" s="14" t="n">
        <v>1573</v>
      </c>
      <c r="F180" s="17" t="inlineStr">
        <is>
          <t>DBA-RG1, DBA-RG2, DBA-RG4</t>
        </is>
      </c>
      <c r="G180" s="13" t="inlineStr">
        <is>
          <t>2007年2月16日</t>
        </is>
      </c>
      <c r="H180" s="13" t="inlineStr">
        <is>
          <t>2007年2月22日</t>
        </is>
      </c>
      <c r="I180" s="17" t="inlineStr">
        <is>
          <t>油圧式パワーステアリングポンプのベーン（羽根）先端部表面の硬化処理が不適切なため、ベーンが摩耗して摩耗粉が当該ポンプ内やオイルタンク内に詰まる場合がある。そのため、そのまま使用を続けると、ポンプからのオイル吐出流量が減少してハンドルの操作力が増大するおそれがある。</t>
        </is>
      </c>
      <c r="J180" s="17" t="inlineStr">
        <is>
          <t>全車両、パワーステアリングポンプのシリアル番号を確認し、対象となるものはパワーステアリングポンプを良品と交換すると共に、パワーステアリングギヤボックス一式、フィードホース及びオイルタンクを新品と交換する。</t>
        </is>
      </c>
    </row>
    <row r="181">
      <c r="A181" s="8" t="inlineStr">
        <is>
          <t>ステップワゴン</t>
        </is>
      </c>
      <c r="B181" s="8" t="inlineStr">
        <is>
          <t>2013/03/14</t>
        </is>
      </c>
      <c r="C181" s="8" t="inlineStr">
        <is>
          <t>1131190</t>
        </is>
      </c>
      <c r="D181" s="8" t="inlineStr">
        <is>
          <t>コンピュータ(制御装</t>
        </is>
      </c>
      <c r="E181" s="11" t="n">
        <v>56839</v>
      </c>
      <c r="F181" s="17" t="inlineStr">
        <is>
          <t>DBA-RG1, DBA-RG2, DBA-RG3, DBA-RG4</t>
        </is>
      </c>
      <c r="G181" s="8" t="inlineStr">
        <is>
          <t>2004年4月14日</t>
        </is>
      </c>
      <c r="H181" s="8" t="inlineStr">
        <is>
          <t>2006年5月11日</t>
        </is>
      </c>
      <c r="I181" s="17" t="inlineStr">
        <is>
          <t>車両挙動安定化制御システム（ビークル・スタビリティ・アシスト：ＶＳＡ）において、制御ユニット内の電子基板とコンデンサを溶着する際に、コンデンサ内部の陰極端子接合箇所に空間を生じさせたものがある。そのため、当該空間部から電食による酸化被膜が徐々に進行すると、電圧変動で発生する電気ノイズが除去されず、ブレーキペダルの踏み込み量を検知するセンサが誤作動を起こして意図しないブレーキアシストが作動し、最悪の場合、制動灯が点灯しないで突然ブレーキが作動するおそれがある。</t>
        </is>
      </c>
      <c r="J181" s="17" t="inlineStr">
        <is>
          <t>全車両、ＶＳＡモジュレータ制御ユニットにコンデンサ付きの配線を追加する。</t>
        </is>
      </c>
    </row>
    <row r="182">
      <c r="A182" s="13" t="inlineStr">
        <is>
          <t>ステップワゴン</t>
        </is>
      </c>
      <c r="B182" s="13" t="inlineStr">
        <is>
          <t>2013/10/17</t>
        </is>
      </c>
      <c r="C182" s="13" t="inlineStr">
        <is>
          <t>1132430</t>
        </is>
      </c>
      <c r="D182" s="13" t="inlineStr">
        <is>
          <t>冷却装置</t>
        </is>
      </c>
      <c r="E182" s="14" t="n">
        <v>13019</v>
      </c>
      <c r="F182" s="17" t="inlineStr">
        <is>
          <t>DBA-RK1, DBA-RK3, DBA-RK5, DBA-RK7</t>
        </is>
      </c>
      <c r="G182" s="13" t="inlineStr">
        <is>
          <t>2009年11月12日</t>
        </is>
      </c>
      <c r="H182" s="13" t="inlineStr">
        <is>
          <t>2011年3月10日</t>
        </is>
      </c>
      <c r="I182" s="17" t="inlineStr">
        <is>
          <t>ウォータポンププーリを締結するフランジの端部とプーリ内側曲げ部との距離が短いため、プーリ締結後にフランジがプーリ内側曲げ部に乗り上げ隙間が生じるものがある。そのため、補機ベルト荷重が繰返し加わるとプーリ内側曲げ部が摩耗して締結ボルトが緩み、ボルトが折損して補機ベルトが外れると、発電不良及び冷却不良が発生し、警告灯が点灯するとともにエンジンが停止して再始動できなくなるおそれがある。</t>
        </is>
      </c>
      <c r="J182" s="17" t="inlineStr">
        <is>
          <t>全車両、ウォータポンププーリを現行量産品と交換する。</t>
        </is>
      </c>
    </row>
    <row r="183">
      <c r="A183" s="8" t="inlineStr">
        <is>
          <t>ステップワゴン</t>
        </is>
      </c>
      <c r="B183" s="8" t="inlineStr">
        <is>
          <t>2015/05/14</t>
        </is>
      </c>
      <c r="C183" s="8" t="inlineStr">
        <is>
          <t>1135670</t>
        </is>
      </c>
      <c r="D183" s="8" t="inlineStr">
        <is>
          <t>エアバッグ</t>
        </is>
      </c>
      <c r="E183" s="11" t="n">
        <v>803125</v>
      </c>
      <c r="F183" s="17" t="inlineStr">
        <is>
          <t>DBA-RG1, DBA-RG2, DBA-RG3, DBA-RG4</t>
        </is>
      </c>
      <c r="G183" s="8" t="inlineStr">
        <is>
          <t>2004年1月 8日</t>
        </is>
      </c>
      <c r="H183" s="8" t="inlineStr">
        <is>
          <t>2006年12月28日</t>
        </is>
      </c>
      <c r="I183" s="17" t="inlineStr">
        <is>
          <t>運転者席側ＳＲＳエアバッグのインフレータ（膨張装置）において、市場から回収したものから、異常展開に繋がるおそれがあるインフレータ容器内圧の異常出力が認められた。このため、原因は判明していないが、一定の期間までに製造した同タイプのインフレータについて、予防的措置として当該インフレータを新品に交換する。</t>
        </is>
      </c>
      <c r="J183" s="17" t="inlineStr">
        <is>
          <t>全車両、予防的措置として、運転者席側ＳＲＳエアバッグインフレータを年式の古いものから新品と順次交換、回収して不具合原因調査を実施する。</t>
        </is>
      </c>
    </row>
    <row r="184">
      <c r="A184" s="13" t="inlineStr">
        <is>
          <t>ステップワゴン</t>
        </is>
      </c>
      <c r="B184" s="13" t="inlineStr">
        <is>
          <t>2015/07/09</t>
        </is>
      </c>
      <c r="C184" s="13" t="inlineStr">
        <is>
          <t>1136050</t>
        </is>
      </c>
      <c r="D184" s="13" t="inlineStr">
        <is>
          <t>エアバッグ</t>
        </is>
      </c>
      <c r="E184" s="14" t="n">
        <v>1625144</v>
      </c>
      <c r="F184" s="17" t="inlineStr">
        <is>
          <t>DBA-RG1, DBA-RG2, DBA-RG3, DBA-RG4</t>
        </is>
      </c>
      <c r="G184" s="13" t="inlineStr">
        <is>
          <t>2007年1月 8日</t>
        </is>
      </c>
      <c r="H184" s="13" t="inlineStr">
        <is>
          <t>2011年12月28日</t>
        </is>
      </c>
      <c r="I184" s="17" t="inlineStr">
        <is>
          <t>特定タイプの運転者席側ＳＲＳエアバッグのインフレータ（膨張装置）において、市場回収品を調査した結果、ガス発生剤の密度にばらつきが大きいものを確認した。このため、原因は判明していないが、エアバッグ展開時に正常に展開しないおそれがあることから、予防的措置として当該インフレータを新品に交換する。</t>
        </is>
      </c>
      <c r="J184" s="17" t="inlineStr">
        <is>
          <t>全車両、予防的措置として、平成２７年５月１４日付け、届出番号「３５６７」に含め、運転者席側ＳＲＳエアバッグインフレータを年式の古いものから新品と順次交換、回収して原因調査を実施する。</t>
        </is>
      </c>
    </row>
    <row r="185">
      <c r="A185" s="8" t="inlineStr">
        <is>
          <t>ステップワゴン</t>
        </is>
      </c>
      <c r="B185" s="8" t="inlineStr">
        <is>
          <t>2018/05/31</t>
        </is>
      </c>
      <c r="C185" s="8" t="inlineStr">
        <is>
          <t>1142740</t>
        </is>
      </c>
      <c r="D185" s="8" t="inlineStr">
        <is>
          <t>主ブレーキ一般</t>
        </is>
      </c>
      <c r="E185" s="11" t="n">
        <v>209060</v>
      </c>
      <c r="F185" s="17" t="inlineStr">
        <is>
          <t>DBA-RP1, DBA-RP2, DBA-RP3, DBA-RP4</t>
        </is>
      </c>
      <c r="G185" s="8" t="inlineStr">
        <is>
          <t>2015年4月 1日</t>
        </is>
      </c>
      <c r="H185" s="8" t="inlineStr">
        <is>
          <t>2018年2月19日</t>
        </is>
      </c>
      <c r="I185" s="17" t="inlineStr">
        <is>
          <t>ブレーキマスタシリンダにおいて、セカンダリカップの材質と形状が不適切なため、カップがリザーバタンクホースからブレーキ液中に溶け出した可塑剤により膨潤し、また、走行中のエンジンからの熱影響により膨張すると、変形することがある。そのため、シール性能が低下して、ブレーキペダルをゆっくり踏むとシール部からブレーキ液が漏れ、最悪の場合、制動距離が長くなるおそれがある。</t>
        </is>
      </c>
      <c r="J185" s="17" t="inlineStr">
        <is>
          <t>全車両、ブレーキマスタシリンダアッセンブリを対策品と交換する。</t>
        </is>
      </c>
    </row>
    <row r="186">
      <c r="A186" s="13" t="inlineStr">
        <is>
          <t>ステップワゴン</t>
        </is>
      </c>
      <c r="B186" s="13" t="inlineStr">
        <is>
          <t>2018/11/15</t>
        </is>
      </c>
      <c r="C186" s="13" t="inlineStr">
        <is>
          <t>2105581</t>
        </is>
      </c>
      <c r="D186" s="13" t="inlineStr">
        <is>
          <t>その他(車枠車体)</t>
        </is>
      </c>
      <c r="E186" s="14" t="n">
        <v>593815</v>
      </c>
      <c r="F186" s="17" t="inlineStr">
        <is>
          <t>6AA-RP5, DBA-RK1, DBA-RK2, DBA-RK3, DBA-RK4, DBA-RK5, DBA-RK6, DBA-RK7, DBA-RP1, DBA-RP2, DBA-RP3, DBA-RP4</t>
        </is>
      </c>
      <c r="G186" s="13" t="inlineStr">
        <is>
          <t>2009年9月21日</t>
        </is>
      </c>
      <c r="H186" s="13" t="inlineStr">
        <is>
          <t>2018年9月20日</t>
        </is>
      </c>
      <c r="I186" s="17" t="inlineStr">
        <is>
          <t>テールゲートオープンステーにおいて、ボールスタッドを取付けるテールゲートヒンジの締結座面穴径及び、ボールスタッドの締結座面径の指示が不適切なため、テールゲート開閉操作を繰返し行うと締結座面が座屈するものがある。そのため、そのままの状態で使用を続けると、ボールスタッドが緩み、最悪の場合、ボールスタッドが折損しテールゲートが突然降下するおそれがある。</t>
        </is>
      </c>
      <c r="J186" s="17" t="inlineStr">
        <is>
          <t>全車両、ボールスタッドの締付けトルクを点検し、緩みのあるものは新品のボールスタッドと交換して新たに設定したトルクで締付ける。緩みのないものは、当該ボールスタッドを新たに設定したトルクで締付ける。一部の車両においては、緩みのあるものは、新品のボールスタッドに緩み防止剤を塗布し、新たに設定したトルクで締付ける。緩みのないものは、当該ボールスタッドに緩み防止剤を塗布し、新たに設定したトルクで締付ける。</t>
        </is>
      </c>
    </row>
    <row r="187">
      <c r="A187" s="8" t="inlineStr">
        <is>
          <t>ステップワゴン</t>
        </is>
      </c>
      <c r="B187" s="8" t="inlineStr">
        <is>
          <t>2018/11/15</t>
        </is>
      </c>
      <c r="C187" s="8" t="inlineStr">
        <is>
          <t>2105582</t>
        </is>
      </c>
      <c r="D187" s="8" t="inlineStr">
        <is>
          <t>その他(車枠車体)</t>
        </is>
      </c>
      <c r="E187" s="11" t="n">
        <v>186108</v>
      </c>
      <c r="F187" s="17" t="inlineStr">
        <is>
          <t>6AA-RP5, DBA-RP1, DBA-RP2, DBA-RP3, DBA-RP4</t>
        </is>
      </c>
      <c r="G187" s="8" t="inlineStr">
        <is>
          <t>2009年9月21日</t>
        </is>
      </c>
      <c r="H187" s="8" t="inlineStr">
        <is>
          <t>2018年9月20日</t>
        </is>
      </c>
      <c r="I187" s="17" t="inlineStr">
        <is>
          <t>テールゲートオープンステーにおいて、下側ボールジョイントと車体側ボールスタッドの取付部構造が不適切、または、上側ボールジョイントと車体側ボールスタッドの組付け作業が不適切なため、ボールジョイントと車体側ボールスタッドを固定するクリップが浮くものがある。そのため、そのままの状態で使用を続けると、テールゲート開閉の繰返しにより、ボールジョイントが車体から外れ、テールゲートが突然降下するおそれがある。</t>
        </is>
      </c>
      <c r="J187" s="17" t="inlineStr">
        <is>
          <t>全車両、テールゲートオープンステーのボールジョイントに外れ防止カバーを追加する。</t>
        </is>
      </c>
    </row>
    <row r="188">
      <c r="A188" s="13" t="inlineStr">
        <is>
          <t>ステップワゴン</t>
        </is>
      </c>
      <c r="B188" s="13" t="inlineStr">
        <is>
          <t>2019/06/27</t>
        </is>
      </c>
      <c r="C188" s="13" t="inlineStr">
        <is>
          <t>1145280</t>
        </is>
      </c>
      <c r="D188" s="13" t="inlineStr">
        <is>
          <t>エアバッグ</t>
        </is>
      </c>
      <c r="E188" s="14" t="n">
        <v>767</v>
      </c>
      <c r="F188" s="17" t="inlineStr">
        <is>
          <t>DBA-RG1, DBA-RG2, DBA-RG4</t>
        </is>
      </c>
      <c r="G188" s="13" t="inlineStr">
        <is>
          <t>2002年3月26日</t>
        </is>
      </c>
      <c r="H188" s="13" t="inlineStr">
        <is>
          <t>2015年3月 3日</t>
        </is>
      </c>
      <c r="I188" s="17" t="inlineStr">
        <is>
          <t>交換修理用の運転者席側ＳＲＳ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J188" s="17" t="inlineStr">
        <is>
          <t>全車両、運転者席側ＳＲＳエアバッグのインフレータを対策品と交換する。</t>
        </is>
      </c>
    </row>
    <row r="189">
      <c r="A189" s="8" t="inlineStr">
        <is>
          <t>ステップワゴン</t>
        </is>
      </c>
      <c r="B189" s="8" t="inlineStr">
        <is>
          <t>2020/01/23</t>
        </is>
      </c>
      <c r="C189" s="8" t="inlineStr">
        <is>
          <t>1146460</t>
        </is>
      </c>
      <c r="D189" s="8" t="inlineStr">
        <is>
          <t>エアバッグ</t>
        </is>
      </c>
      <c r="E189" s="11" t="n">
        <v>43904</v>
      </c>
      <c r="F189" s="17" t="inlineStr">
        <is>
          <t>E-RF1, E-RF2</t>
        </is>
      </c>
      <c r="G189" s="8" t="inlineStr">
        <is>
          <t>1996年9月16日</t>
        </is>
      </c>
      <c r="H189" s="8" t="inlineStr">
        <is>
          <t>1999年12月28日</t>
        </is>
      </c>
      <c r="I189" s="17" t="inlineStr">
        <is>
          <t>運転者席側エアバッグのインフレータ（膨張装置）において、吸湿防止が不適切なため、ガス発生剤が吸湿することがある。そのため、使用過程でガス発生剤が吸湿や乾燥を繰り返した場合など、エアバッグ作動時に正常に展開しないおそれがある。</t>
        </is>
      </c>
      <c r="J189" s="17" t="inlineStr">
        <is>
          <t>全車両、予防的措置として運転者席側エアバッグのインフレータを代替品と交換する。なお、部品が準備でき次第、部品交換を改めて案内する。</t>
        </is>
      </c>
    </row>
    <row r="190">
      <c r="A190" s="13" t="inlineStr">
        <is>
          <t>ステップワゴン</t>
        </is>
      </c>
      <c r="B190" s="13" t="inlineStr">
        <is>
          <t>2020/06/04</t>
        </is>
      </c>
      <c r="C190" s="13" t="inlineStr">
        <is>
          <t>1147550</t>
        </is>
      </c>
      <c r="D190" s="13" t="inlineStr">
        <is>
          <t>シートベルト</t>
        </is>
      </c>
      <c r="E190" s="14" t="n">
        <v>8390</v>
      </c>
      <c r="F190" s="17" t="inlineStr">
        <is>
          <t>6AA-RP5, DBA-RP1, DBA-RP2, DBA-RP3, DBA-RP4</t>
        </is>
      </c>
      <c r="G190" s="13" t="inlineStr">
        <is>
          <t>2019年8月22日</t>
        </is>
      </c>
      <c r="H190" s="13" t="inlineStr">
        <is>
          <t>2019年9月13日</t>
        </is>
      </c>
      <c r="I190" s="17" t="inlineStr">
        <is>
          <t>後部座席ベルトにおいて、組付設備の調整が不適切なため、ベルトリトラクタロック機構部のスプリングが屈曲して組付けられたものがある。そのため、当該スプリングが構成部品と干渉し、シートベルトが素早く引き出された際にロックしないおそれがある。</t>
        </is>
      </c>
      <c r="J190" s="17" t="inlineStr">
        <is>
          <t>全車両、対象となる後部座席ベルトの製造番号を点検し、該当する場合は座席ベルトを良品と交換する。</t>
        </is>
      </c>
    </row>
    <row r="191">
      <c r="A191" s="8" t="inlineStr">
        <is>
          <t>ステップワゴン</t>
        </is>
      </c>
      <c r="B191" s="8" t="inlineStr">
        <is>
          <t>2021/05/20</t>
        </is>
      </c>
      <c r="C191" s="8" t="inlineStr">
        <is>
          <t>2106140</t>
        </is>
      </c>
      <c r="D191" s="8" t="inlineStr">
        <is>
          <t>その他(車枠車体)</t>
        </is>
      </c>
      <c r="E191" s="11" t="n">
        <v>88865</v>
      </c>
      <c r="F191" s="17" t="inlineStr">
        <is>
          <t>6AA-RP5, DBA-RP1, DBA-RP2, DBA-RP3, DBA-RP4</t>
        </is>
      </c>
      <c r="G191" s="8" t="inlineStr">
        <is>
          <t>2016年11月24日</t>
        </is>
      </c>
      <c r="H191" s="8" t="inlineStr">
        <is>
          <t>2018年8月22日</t>
        </is>
      </c>
      <c r="I191" s="17" t="inlineStr">
        <is>
          <t>テールゲートオープンステーにおいて、下側ボールジョイントと車体側ボールスタッドの取付部構造が不適切なため、ボールジョイントとボールスタッドを固定するクリップが変形し、浮き上がることがある。そのため、そのままの状態で使用を続けると、テールゲート開閉の繰返しにより、ボールジョイントが車体から外れ、テールゲートが突然降下するおそれがある。</t>
        </is>
      </c>
      <c r="J191" s="17" t="inlineStr">
        <is>
          <t>全車両、テールゲートオープンステー及びボールジョイント外れ防止カバーを新品に交換する。なお、改善対策部品の供給に時間を要することから、暫定措置として、下側ボールジョイントと車体側ボールスタッドの取付部を結束バンドで固定する。</t>
        </is>
      </c>
    </row>
    <row r="192">
      <c r="A192" s="13" t="inlineStr">
        <is>
          <t>ステップワゴン</t>
        </is>
      </c>
      <c r="B192" s="13" t="inlineStr">
        <is>
          <t>2023/03/31</t>
        </is>
      </c>
      <c r="C192" s="13" t="inlineStr">
        <is>
          <t>2106610</t>
        </is>
      </c>
      <c r="D192" s="13" t="inlineStr">
        <is>
          <t>圧力制御伝達部</t>
        </is>
      </c>
      <c r="E192" s="14" t="n">
        <v>578956</v>
      </c>
      <c r="F192" s="17" t="inlineStr">
        <is>
          <t>6AA-RP5</t>
        </is>
      </c>
      <c r="G192" s="13" t="inlineStr">
        <is>
          <t>2018年7月 2日</t>
        </is>
      </c>
      <c r="H192" s="13" t="inlineStr">
        <is>
          <t>2022年3月 1日</t>
        </is>
      </c>
      <c r="I192" s="17" t="inlineStr">
        <is>
          <t>電動サーボブレーキシステムのブレーキオペレーティングシミュレータにおいて、製造工程が不適切なため、製造時に使用する組付け油が圧力センサ内に浸入することがある。そのため、使用過程で当該センサ内の抵抗部が腐食し、出力値が異常となり、警告灯が点灯するとともにフェールセーフが働き、ブレーキペダルの操作力が増大するおそれがある。</t>
        </is>
      </c>
      <c r="J192" s="17" t="inlineStr">
        <is>
          <t>全車両、ブレーキオペレーティングシミュレータの圧力センサの出力値を点検し、点検基準を外れるものはブレーキオペレーティングシミュレータを対策品と交換する。</t>
        </is>
      </c>
    </row>
    <row r="193">
      <c r="A193" s="8" t="inlineStr">
        <is>
          <t>ステップワゴン</t>
        </is>
      </c>
      <c r="B193" s="8" t="inlineStr">
        <is>
          <t>2023/12/08</t>
        </is>
      </c>
      <c r="C193" s="8" t="inlineStr">
        <is>
          <t>2106830</t>
        </is>
      </c>
      <c r="D193" s="8" t="inlineStr">
        <is>
          <t>圧力制御伝達部</t>
        </is>
      </c>
      <c r="E193" s="11" t="n">
        <v>525568</v>
      </c>
      <c r="F193" s="17" t="inlineStr">
        <is>
          <t>6AA-RP5</t>
        </is>
      </c>
      <c r="G193" s="8" t="inlineStr">
        <is>
          <t>2018年7月 2日</t>
        </is>
      </c>
      <c r="H193" s="8" t="inlineStr">
        <is>
          <t>2022年3月 1日</t>
        </is>
      </c>
      <c r="I193" s="17" t="inlineStr">
        <is>
          <t>電動サーボブレーキシステムのブレーキオペレーティングシミュレータにおいて、製造工程が不適切なため、製造時に使用する組付け油が圧力センサ内に浸入することがある。そのため、使用過程で当該センサ内の抵抗部が腐食し、出力値が異常となり、警告灯が点灯するとともにフェールセーフが働き、ブレーキペダルの操作力が増大するおそれがある。</t>
        </is>
      </c>
      <c r="J193" s="17" t="inlineStr">
        <is>
          <t>全車両、ブレーキオペレーティングシミュレータを対策品と交換する。 ただし、改善対策部品の供給に時間を要することから、希望されるお客様へは、点検の必要が生じた際にその旨の案内をマルチインフォメーションディスプレイに表示する自己診断ソフトウェアを追加する。 なお、部品が準備でき次第、部品交換を改めて案内する。</t>
        </is>
      </c>
    </row>
    <row r="194">
      <c r="A194" s="13" t="inlineStr">
        <is>
          <t>ステップワゴン</t>
        </is>
      </c>
      <c r="B194" s="13" t="inlineStr">
        <is>
          <t>2023/12/08</t>
        </is>
      </c>
      <c r="C194" s="13" t="inlineStr">
        <is>
          <t>1154230</t>
        </is>
      </c>
      <c r="D194" s="13" t="inlineStr">
        <is>
          <t>燃料ポンプ</t>
        </is>
      </c>
      <c r="E194" s="14" t="n">
        <v>1138046</v>
      </c>
      <c r="F194" s="17" t="inlineStr">
        <is>
          <t>6AA-RP5, DBA-RP1, DBA-RP2, DBA-RP3, DBA-RP4</t>
        </is>
      </c>
      <c r="G194" s="13" t="inlineStr">
        <is>
          <t>2017年6月20日</t>
        </is>
      </c>
      <c r="H194" s="13" t="inlineStr">
        <is>
          <t>2020年9月21日</t>
        </is>
      </c>
      <c r="I194" s="17"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J194" s="17" t="inlineStr">
        <is>
          <t>全車両、低圧燃料ポンプを対策品と交換する。なお、部品が準備でき次第、部品交換を改めて案内する。</t>
        </is>
      </c>
    </row>
    <row r="195">
      <c r="A195" s="8" t="inlineStr">
        <is>
          <t>ステップワゴン</t>
        </is>
      </c>
      <c r="B195" s="8" t="inlineStr">
        <is>
          <t>2026/05/28</t>
        </is>
      </c>
      <c r="C195" s="8" t="inlineStr">
        <is>
          <t>1158230</t>
        </is>
      </c>
      <c r="D195" s="8" t="inlineStr">
        <is>
          <t>燃料ポンプ</t>
        </is>
      </c>
      <c r="E195" s="11" t="n">
        <v>3364</v>
      </c>
      <c r="F195" s="17" t="inlineStr">
        <is>
          <t>6AA-RP5, DBA-RP1, DBA-RP2, DBA-RP3, DBA-RP4</t>
        </is>
      </c>
      <c r="G195" s="8" t="inlineStr">
        <is>
          <t>2017年5月19日</t>
        </is>
      </c>
      <c r="H195" s="8" t="inlineStr">
        <is>
          <t>2020年6月17日</t>
        </is>
      </c>
      <c r="I195" s="17" t="inlineStr">
        <is>
          <t>リコール作業において、低圧燃料ポンプの交換作業が不適切なため、交換部品であるロックナットを再利用、及び部品組付け後の指定工具を使用しないで締付けたものがある。そのため、そのまま使用を続けると気密保持力が低下し、ポンプの固定部からガソリンが漏れるおそれがある。</t>
        </is>
      </c>
      <c r="J195" s="17" t="inlineStr">
        <is>
          <t>全車両、ロックナット及びパッキンを新品と交換し、指定工具を使用して規定トルクで締付ける。</t>
        </is>
      </c>
    </row>
    <row r="196">
      <c r="A196" s="13" t="inlineStr">
        <is>
          <t>セレナ</t>
        </is>
      </c>
      <c r="B196" s="13" t="inlineStr">
        <is>
          <t>1997/04/03</t>
        </is>
      </c>
      <c r="C196" s="13" t="inlineStr">
        <is>
          <t>1104720</t>
        </is>
      </c>
      <c r="D196" s="13" t="inlineStr">
        <is>
          <t>エンジン本体</t>
        </is>
      </c>
      <c r="E196" s="14" t="n">
        <v>2777</v>
      </c>
      <c r="F196" s="17" t="inlineStr">
        <is>
          <t>KD-KVC23, KD-KVNC23</t>
        </is>
      </c>
      <c r="G196" s="13" t="inlineStr">
        <is>
          <t>1996年11月 1日</t>
        </is>
      </c>
      <c r="H196" s="13" t="inlineStr">
        <is>
          <t>1997年1月17日</t>
        </is>
      </c>
      <c r="I196" s="17" t="inlineStr">
        <is>
          <t>原動機のシリンダーブロックに鋳造不良のものがあるため、原動機に大きな負荷のかか る運転を続けるとシリンダーブロックに亀裂が発生して、燃焼ガスがシリンダーブロック 内の冷却水通路に侵入し、冷却水が循環不良となってオーバーヒートに至るおそれがある 。</t>
        </is>
      </c>
      <c r="J196" s="17" t="inlineStr">
        <is>
          <t>全車両、シリンダーブロックを点検し、鋳造不良のものは原動機を良品と交換する。</t>
        </is>
      </c>
    </row>
    <row r="197">
      <c r="A197" s="8" t="inlineStr">
        <is>
          <t>セレナ</t>
        </is>
      </c>
      <c r="B197" s="8" t="inlineStr">
        <is>
          <t>1998/05/12</t>
        </is>
      </c>
      <c r="C197" s="8" t="inlineStr">
        <is>
          <t>1105160</t>
        </is>
      </c>
      <c r="D197" s="8" t="inlineStr">
        <is>
          <t>エンジン本体</t>
        </is>
      </c>
      <c r="E197" s="11" t="n">
        <v>34321</v>
      </c>
      <c r="F197" s="17" t="inlineStr">
        <is>
          <t>KD-KVC23, KD-KVNC23</t>
        </is>
      </c>
      <c r="G197" s="8" t="inlineStr">
        <is>
          <t>1995年11月17日</t>
        </is>
      </c>
      <c r="H197" s="8" t="inlineStr">
        <is>
          <t>1998年1月29日</t>
        </is>
      </c>
      <c r="I197" s="17" t="inlineStr">
        <is>
          <t>過給機付き原動機を搭載した車両において、原動機のシリンダヘッドガスケットの気密性 が不十分なため、高負荷走行等の運転を繰り返すと当該ガスケットから燃焼ガスが冷却水 通路に漏れ出すことがあり、最悪の場合、冷却水が循環不良となってオーバーヒートに至 るおそれがある。</t>
        </is>
      </c>
      <c r="J197" s="17" t="inlineStr">
        <is>
          <t>全車両、当該シリンダヘッドガスケットを対策品と交換する。</t>
        </is>
      </c>
    </row>
    <row r="198">
      <c r="A198" s="13" t="inlineStr">
        <is>
          <t>セレナ</t>
        </is>
      </c>
      <c r="B198" s="13" t="inlineStr">
        <is>
          <t>1999/10/07</t>
        </is>
      </c>
      <c r="C198" s="13" t="inlineStr">
        <is>
          <t>1105900</t>
        </is>
      </c>
      <c r="D198" s="13" t="inlineStr">
        <is>
          <t>その他(電気装置)</t>
        </is>
      </c>
      <c r="E198" s="14" t="n">
        <v>6626</v>
      </c>
      <c r="F198" s="17" t="inlineStr">
        <is>
          <t>GF-PC24, GF-PNC24, KH-VC24, KH-VNC24</t>
        </is>
      </c>
      <c r="G198" s="13" t="inlineStr">
        <is>
          <t>1999年5月28日</t>
        </is>
      </c>
      <c r="H198" s="13" t="inlineStr">
        <is>
          <t>1999年7月23日</t>
        </is>
      </c>
      <c r="I198" s="17" t="inlineStr">
        <is>
          <t>窓拭き器のモーター部において、工場における雨漏れ試験の実施方法が不適切なため、モ ーター空気穴より雨漏れ試験時の水が浸入し、モーターブラシの電気抵抗が大きくなった ものがあり、そのままの状態で使用を続けると、最悪の場合、当該モーター内部コイルへ の通電が不良となり、窓拭き器が作動しなくなるおそれがある。</t>
        </is>
      </c>
      <c r="J198" s="17" t="inlineStr">
        <is>
          <t>雨漏れ試験を実施したものについて全車両、当該モーターを良品と交換する。</t>
        </is>
      </c>
    </row>
    <row r="199">
      <c r="A199" s="8" t="inlineStr">
        <is>
          <t>セレナ</t>
        </is>
      </c>
      <c r="B199" s="8" t="inlineStr">
        <is>
          <t>2000/04/04</t>
        </is>
      </c>
      <c r="C199" s="8" t="inlineStr">
        <is>
          <t>1106160</t>
        </is>
      </c>
      <c r="D199" s="8" t="inlineStr">
        <is>
          <t>エンジン本体</t>
        </is>
      </c>
      <c r="E199" s="11" t="n">
        <v>6033</v>
      </c>
      <c r="F199" s="17" t="inlineStr">
        <is>
          <t>KH-VC24, KH-VNC24</t>
        </is>
      </c>
      <c r="G199" s="8" t="inlineStr">
        <is>
          <t>1998年6月 4日</t>
        </is>
      </c>
      <c r="H199" s="8" t="inlineStr">
        <is>
          <t>2000年1月12日</t>
        </is>
      </c>
      <c r="I199" s="17" t="inlineStr">
        <is>
          <t>原動機において、走行中に左側カムシャフトで駆動しているチェーンが共振して異常な負 荷がカムシャフトに作用し、この状態で使用を続けると、最悪の場合、当該カムシャフト が破損して原動機が停止し、再始動出来なくなるおそれがある。</t>
        </is>
      </c>
      <c r="J199" s="17" t="inlineStr">
        <is>
          <t>全車両、左側カムシャフトを対策品と交換する。</t>
        </is>
      </c>
    </row>
    <row r="200">
      <c r="A200" s="13" t="inlineStr">
        <is>
          <t>セレナ</t>
        </is>
      </c>
      <c r="B200" s="13" t="inlineStr">
        <is>
          <t>2001/08/30</t>
        </is>
      </c>
      <c r="C200" s="13" t="inlineStr">
        <is>
          <t>1107670</t>
        </is>
      </c>
      <c r="D200" s="13" t="inlineStr">
        <is>
          <t>エンジン本体</t>
        </is>
      </c>
      <c r="E200" s="14" t="n">
        <v>41802</v>
      </c>
      <c r="F200" s="17" t="inlineStr">
        <is>
          <t>KH-VC24, KH-VNC24</t>
        </is>
      </c>
      <c r="G200" s="13" t="inlineStr">
        <is>
          <t>1997年12月17日</t>
        </is>
      </c>
      <c r="H200" s="13" t="inlineStr">
        <is>
          <t>2001年5月30日</t>
        </is>
      </c>
      <c r="I200" s="17" t="inlineStr">
        <is>
          <t>ディーゼルエンジンにおいて、原動機のカム軸駆動用タイミングチェーンの張力を調整す る部品（テンションガイド）の強度が不足しているため、チェーンの共振により当該ガイ ドが破損して異音が発生し、最悪の場合、当該ガイドの破片がスプロケットにかみ込んで 原動機が停止し、再始動できなくなるおそれがある。</t>
        </is>
      </c>
      <c r="J200" s="17" t="inlineStr">
        <is>
          <t>全車両、テンションガイドを対策品と交換する。</t>
        </is>
      </c>
    </row>
    <row r="201">
      <c r="A201" s="8" t="inlineStr">
        <is>
          <t>セレナ</t>
        </is>
      </c>
      <c r="B201" s="8" t="inlineStr">
        <is>
          <t>2003/10/30</t>
        </is>
      </c>
      <c r="C201" s="8" t="inlineStr">
        <is>
          <t>1109950</t>
        </is>
      </c>
      <c r="D201" s="8" t="inlineStr">
        <is>
          <t>その他(エンジン)</t>
        </is>
      </c>
      <c r="E201" s="11" t="n">
        <v>1030116</v>
      </c>
      <c r="F201" s="17" t="inlineStr">
        <is>
          <t>UA-RC24, UA-TC24, UA-TNC24</t>
        </is>
      </c>
      <c r="G201" s="8" t="inlineStr">
        <is>
          <t>1998年4月21日</t>
        </is>
      </c>
      <c r="H201" s="8" t="inlineStr">
        <is>
          <t>2003年5月28日</t>
        </is>
      </c>
      <c r="I201" s="17"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J201" s="17" t="inlineStr">
        <is>
          <t>全車両、当該回転センサ（カム角センサ及びクランク角センサ）を対策品と交換する。</t>
        </is>
      </c>
    </row>
    <row r="202">
      <c r="A202" s="13" t="inlineStr">
        <is>
          <t>セレナ</t>
        </is>
      </c>
      <c r="B202" s="13" t="inlineStr">
        <is>
          <t>2004/01/21</t>
        </is>
      </c>
      <c r="C202" s="13" t="inlineStr">
        <is>
          <t>1110310</t>
        </is>
      </c>
      <c r="D202" s="13" t="inlineStr">
        <is>
          <t>エンジン本体</t>
        </is>
      </c>
      <c r="E202" s="14" t="n">
        <v>55612</v>
      </c>
      <c r="F202" s="17" t="inlineStr">
        <is>
          <t>KH-VC24, KH-VNC24</t>
        </is>
      </c>
      <c r="G202" s="13" t="inlineStr">
        <is>
          <t>1997年12月17日</t>
        </is>
      </c>
      <c r="H202" s="13" t="inlineStr">
        <is>
          <t>2002年12月13日</t>
        </is>
      </c>
      <c r="I202" s="17" t="inlineStr">
        <is>
          <t>エンジンのカムシャフト駆動用タイミングチェーンの張力を調整するテンショナーが、 耐久性不足により追従不良を起こし、タイミングチェーンと周辺部品が干渉し異音が発生 するものがある。そのまま使用を続けると、テンションガイドが破損し、その破片が噛み 込みタイミングチェーンが切れ、エンストし再始動できなくなるおそれがある。またはカ ムシャフトの回転が不均一となり、カムシャフトに取付けられたリヤカムスプロケットボ ルトが締まり過ぎて損傷し、バキュームポンプチェーンが切れブレーキ倍力装置が作動し なくなり、ブレーキの効きが悪くなるおそれがある。 （備考） 本届出は、平成１３年８月３０日「届出番号７６７」のリコール届出において、不具合に 対する改善措置の内容が不十分であったため、改善措置の内容を見直し、再度届出を行い 対策を実施するものである。</t>
        </is>
      </c>
      <c r="J202" s="17" t="inlineStr">
        <is>
          <t>全車両、チェーンテンショナーを対策品と交換する。またテンションガイド、リヤカムス プロケットボルトを新品に交換する。</t>
        </is>
      </c>
    </row>
    <row r="203">
      <c r="A203" s="8" t="inlineStr">
        <is>
          <t>セレナ</t>
        </is>
      </c>
      <c r="B203" s="8" t="inlineStr">
        <is>
          <t>2005/02/01</t>
        </is>
      </c>
      <c r="C203" s="8" t="inlineStr">
        <is>
          <t>1113461</t>
        </is>
      </c>
      <c r="D203" s="8" t="inlineStr">
        <is>
          <t>排ガス減少装置</t>
        </is>
      </c>
      <c r="E203" s="11" t="n">
        <v>148977</v>
      </c>
      <c r="F203" s="17" t="inlineStr">
        <is>
          <t>UA-RC24, UA-TC24, UA-TNC24</t>
        </is>
      </c>
      <c r="G203" s="8" t="inlineStr">
        <is>
          <t>2001年4月11日</t>
        </is>
      </c>
      <c r="H203" s="8" t="inlineStr">
        <is>
          <t>2004年5月20日</t>
        </is>
      </c>
      <c r="I203" s="17" t="inlineStr">
        <is>
          <t>①原動機制御コンピュータのプログラムが不適切なため、高速走行中の減速時に空気量が不足して失火した燃料が前側触媒部で燃焼する。または、エキゾーストマニホールド内部の排気流れに偏りがあるため、前側触媒内部が部分的に高温となる。そのため、当該触媒内部が高温の熱負荷を繰り返し受けて熱劣化し、損傷するおそれがある。</t>
        </is>
      </c>
      <c r="J203" s="17" t="inlineStr">
        <is>
          <t>①全車両、当該プログラムを変更すると共に、触媒の損傷状態を点検し、異常がある場合はエキゾーストマニホールド一体前側触媒を新品と交換する。なお触媒内部に整流板を設けている車両については、異常の有無に関わらず、全車両、エキゾーストマニホールド一体前側触媒を対策品と交換する。</t>
        </is>
      </c>
    </row>
    <row r="204">
      <c r="A204" s="13" t="inlineStr">
        <is>
          <t>セレナ</t>
        </is>
      </c>
      <c r="B204" s="13" t="inlineStr">
        <is>
          <t>2005/02/01</t>
        </is>
      </c>
      <c r="C204" s="13" t="inlineStr">
        <is>
          <t>1113462</t>
        </is>
      </c>
      <c r="D204" s="13" t="inlineStr">
        <is>
          <t>排ガス減少装置</t>
        </is>
      </c>
      <c r="E204" s="14" t="n">
        <v>151168</v>
      </c>
      <c r="F204" s="17" t="inlineStr">
        <is>
          <t>UA-RC24, UA-TC24, UA-TNC24</t>
        </is>
      </c>
      <c r="G204" s="13" t="inlineStr">
        <is>
          <t>2001年4月11日</t>
        </is>
      </c>
      <c r="H204" s="13" t="inlineStr">
        <is>
          <t>2004年5月20日</t>
        </is>
      </c>
      <c r="I204" s="17" t="inlineStr">
        <is>
          <t>②エキゾーストマニホールドの遮熱板の形状が不適切なため、前側触媒の酸素センサ取り付け部が熱負荷を繰り返して受けて、当該取り付け部が腐食する。そのため、当該取り付け部がはがれて異音が発生し、そのまま使用を続けると、酸素センサが外れて、騒音が増大するおそれがある。</t>
        </is>
      </c>
      <c r="J204" s="17" t="inlineStr">
        <is>
          <t>②全車両、エキゾーストマニホールド遮熱板を対策品に交換すると共に、酸素センサ取り付け部の状態を点検し、当該取り付け部がはがれた場合は、エキゾーストマニホールド一体前側触媒を対策品と交換する。</t>
        </is>
      </c>
    </row>
    <row r="205">
      <c r="A205" s="8" t="inlineStr">
        <is>
          <t>セレナ</t>
        </is>
      </c>
      <c r="B205" s="8" t="inlineStr">
        <is>
          <t>2005/06/24</t>
        </is>
      </c>
      <c r="C205" s="8" t="inlineStr">
        <is>
          <t>1114640</t>
        </is>
      </c>
      <c r="D205" s="8" t="inlineStr">
        <is>
          <t>方向指示器</t>
        </is>
      </c>
      <c r="E205" s="11" t="n">
        <v>91</v>
      </c>
      <c r="F205" s="17" t="inlineStr">
        <is>
          <t>CBA-C25, CBA-NC25</t>
        </is>
      </c>
      <c r="G205" s="8" t="inlineStr">
        <is>
          <t>2005年5月17日</t>
        </is>
      </c>
      <c r="H205" s="8" t="inlineStr">
        <is>
          <t>2005年6月18日</t>
        </is>
      </c>
      <c r="I205" s="17" t="inlineStr">
        <is>
          <t>ディーラーオプション部品として販売された前部霧灯を装着した車両において、前部霧灯装着時に誤ったライトスイッチを組み付けたため、すれ違い用前照灯と前部霧灯を点灯させた状態で右側方向指示器を作動させると、走行用前照灯が点灯するとともに左側方向指示器が同時に点滅するおそれがある。</t>
        </is>
      </c>
      <c r="J205" s="17" t="inlineStr">
        <is>
          <t>全車両、当該スイッチを正規品と交換する。</t>
        </is>
      </c>
    </row>
    <row r="206">
      <c r="A206" s="13" t="inlineStr">
        <is>
          <t>セレナ</t>
        </is>
      </c>
      <c r="B206" s="13" t="inlineStr">
        <is>
          <t>2007/03/09</t>
        </is>
      </c>
      <c r="C206" s="13" t="inlineStr">
        <is>
          <t>1118330</t>
        </is>
      </c>
      <c r="D206" s="13" t="inlineStr">
        <is>
          <t>ハンドル</t>
        </is>
      </c>
      <c r="E206" s="14" t="n">
        <v>356</v>
      </c>
      <c r="F206" s="17" t="inlineStr">
        <is>
          <t>GF-PC24, GF-PNC24, KH-VC24, KH-VNC24</t>
        </is>
      </c>
      <c r="G206" s="13" t="inlineStr">
        <is>
          <t>2000年9月28日</t>
        </is>
      </c>
      <c r="H206" s="13" t="inlineStr">
        <is>
          <t>2000年10月 2日</t>
        </is>
      </c>
      <c r="I206" s="17" t="inlineStr">
        <is>
          <t>施錠装置において、キーシリンダーキャップ固定ピンの圧入が不適切なものがあるため、ピンが抜けてキャップが外れるものがある。そのため、そのまま使用を続けると、キーシリンダー内部の部品が抜け出し、最悪の場合、走行中にかじ取り装置の施錠装置が作動して、操舵できなくなるおそれがある。</t>
        </is>
      </c>
      <c r="J206" s="17" t="inlineStr">
        <is>
          <t>全車両、キーシリンダーの当該部位を点検し、キャップ固定用ピンが浮き出しているものはキーシリンダーを良品と交換する。なお、異常のないものについては、当該部位にピン抜け防止用リングを取り付ける。</t>
        </is>
      </c>
    </row>
    <row r="207">
      <c r="A207" s="8" t="inlineStr">
        <is>
          <t>セレナ</t>
        </is>
      </c>
      <c r="B207" s="8" t="inlineStr">
        <is>
          <t>2007/03/09</t>
        </is>
      </c>
      <c r="C207" s="8" t="inlineStr">
        <is>
          <t>1118340</t>
        </is>
      </c>
      <c r="D207" s="8" t="inlineStr">
        <is>
          <t>圧力制御伝達部</t>
        </is>
      </c>
      <c r="E207" s="11" t="n">
        <v>1542</v>
      </c>
      <c r="F207" s="17" t="inlineStr">
        <is>
          <t>KH-VC24, KH-VNC24</t>
        </is>
      </c>
      <c r="G207" s="8" t="inlineStr">
        <is>
          <t>2001年4月 4日</t>
        </is>
      </c>
      <c r="H207" s="8" t="inlineStr">
        <is>
          <t>2001年6月11日</t>
        </is>
      </c>
      <c r="I207" s="17" t="inlineStr">
        <is>
          <t>ブレーキ倍力装置において、バキュームポンプのスプロケットの強度が不足しているため、スプロケットの歯が異常に磨耗するものがある。そのため、そのまま使用を続けると、バキュームポンプチェーンが当該スプロケットの歯に乗り上げ、チェーンガイドとの間に挟まれ、リヤカムスプロケットの回転がロックし、最悪の場合、チェーンが切れる、又はリヤカムスプロケットボルトが折損し、ブレーキ倍力装置が作動しなくなり、ブレーキの効きが悪くなるおそれがある。</t>
        </is>
      </c>
      <c r="J207" s="17" t="inlineStr">
        <is>
          <t>全車両、良品のバキュームポンプスプロケットを組付けたシリンダーヘッドリヤカバー一式と交換する。</t>
        </is>
      </c>
    </row>
    <row r="208">
      <c r="A208" s="13" t="inlineStr">
        <is>
          <t>セレナ</t>
        </is>
      </c>
      <c r="B208" s="13" t="inlineStr">
        <is>
          <t>2007/04/12</t>
        </is>
      </c>
      <c r="C208" s="13" t="inlineStr">
        <is>
          <t>1118680</t>
        </is>
      </c>
      <c r="D208" s="13" t="inlineStr">
        <is>
          <t>排気管</t>
        </is>
      </c>
      <c r="E208" s="14" t="n">
        <v>113001</v>
      </c>
      <c r="F208" s="17" t="inlineStr">
        <is>
          <t>CBA-C25, CBA-NC25, DBA-C25, DBA-CC25, DBA-CNC25, DBA-NC25</t>
        </is>
      </c>
      <c r="G208" s="13" t="inlineStr">
        <is>
          <t>2005年4月14日</t>
        </is>
      </c>
      <c r="H208" s="13" t="inlineStr">
        <is>
          <t>2006年8月31日</t>
        </is>
      </c>
      <c r="I208" s="17" t="inlineStr">
        <is>
          <t>排気管溶接部の溶接材が不適切なため、当該溶接部が腐食するものがある。そのため、そのまま使用を続けると、亀裂が発生するものがあり、溶接部の亀裂が進行して騒音が増大し、最悪の場合、排気管が切損し脱落するおそれがある。</t>
        </is>
      </c>
      <c r="J208" s="17" t="inlineStr">
        <is>
          <t>全車両、消音器及び排気管を対策品と交換する。</t>
        </is>
      </c>
    </row>
    <row r="209">
      <c r="A209" s="8" t="inlineStr">
        <is>
          <t>セレナ</t>
        </is>
      </c>
      <c r="B209" s="8" t="inlineStr">
        <is>
          <t>2008/03/31</t>
        </is>
      </c>
      <c r="C209" s="8" t="inlineStr">
        <is>
          <t>1120780</t>
        </is>
      </c>
      <c r="D209" s="8" t="inlineStr">
        <is>
          <t>燃料ホース/パイプ</t>
        </is>
      </c>
      <c r="E209" s="11" t="n">
        <v>313305</v>
      </c>
      <c r="F209" s="17" t="inlineStr">
        <is>
          <t>CBA-RC24, CBA-TC24, CBA-TNC24, GF-PC24, GF-PNC24, KH-VC24, KH-VNC24, UA-RC24, UA-TC24, UA-TNC24</t>
        </is>
      </c>
      <c r="G209" s="8" t="inlineStr">
        <is>
          <t>1999年5月28日</t>
        </is>
      </c>
      <c r="H209" s="8" t="inlineStr">
        <is>
          <t>2005年5月26日</t>
        </is>
      </c>
      <c r="I209" s="17" t="inlineStr">
        <is>
          <t>燃料タンクに給油するパイプと取付金具の接合部に、塗装がされていないものがあるため、当該パイプが錆びることがある。そのため、そのままの状態で使用を続けると、錆が進行し、パイプに穴があき、最悪の場合、給油時に燃料が漏れるおそれがある。</t>
        </is>
      </c>
      <c r="J209" s="17" t="inlineStr">
        <is>
          <t>全車両、当該パイプを対策品と交換する。なお、対策品の供給に時間を要することから、当面の暫定措置として全ての使用者に不具合の内容を通知して、長期間使用している車両から、順次対策品に交換する。</t>
        </is>
      </c>
    </row>
    <row r="210">
      <c r="A210" s="13" t="inlineStr">
        <is>
          <t>セレナ</t>
        </is>
      </c>
      <c r="B210" s="13" t="inlineStr">
        <is>
          <t>2008/12/04</t>
        </is>
      </c>
      <c r="C210" s="13" t="inlineStr">
        <is>
          <t>1122260</t>
        </is>
      </c>
      <c r="D210" s="13" t="inlineStr">
        <is>
          <t>配線</t>
        </is>
      </c>
      <c r="E210" s="14" t="n">
        <v>252314</v>
      </c>
      <c r="F210" s="17" t="inlineStr">
        <is>
          <t>CBA-C25, CBA-NC25, DBA-C25, DBA-CC25, DBA-CNC25, DBA-NC25</t>
        </is>
      </c>
      <c r="G210" s="13" t="inlineStr">
        <is>
          <t>2005年4月14日</t>
        </is>
      </c>
      <c r="H210" s="13" t="inlineStr">
        <is>
          <t>2008年4月18日</t>
        </is>
      </c>
      <c r="I210" s="17" t="inlineStr">
        <is>
          <t>電気配線において、メインアース線とサブアース線の長さが不適切なものがあるため、エンジンの揺動により両アース線が断線してエンストし、再始動できなくなるおそれがある。</t>
        </is>
      </c>
      <c r="J210" s="17" t="inlineStr">
        <is>
          <t>全車両、メインアース線を対策品と交換するとともに、サブアース線の長さを確認して、短い場合には、良品と交換する。</t>
        </is>
      </c>
    </row>
    <row r="211">
      <c r="A211" s="8" t="inlineStr">
        <is>
          <t>セレナ</t>
        </is>
      </c>
      <c r="B211" s="8" t="inlineStr">
        <is>
          <t>2009/12/03</t>
        </is>
      </c>
      <c r="C211" s="8" t="inlineStr">
        <is>
          <t>1124300</t>
        </is>
      </c>
      <c r="D211" s="8" t="inlineStr">
        <is>
          <t>スピードメータ</t>
        </is>
      </c>
      <c r="E211" s="11" t="n">
        <v>102858</v>
      </c>
      <c r="F211" s="17" t="inlineStr">
        <is>
          <t>UA-RC24, UA-TC24, UA-TNC24</t>
        </is>
      </c>
      <c r="G211" s="8" t="inlineStr">
        <is>
          <t>2001年12月17日</t>
        </is>
      </c>
      <c r="H211" s="8" t="inlineStr">
        <is>
          <t>2003年10月 9日</t>
        </is>
      </c>
      <c r="I211" s="17" t="inlineStr">
        <is>
          <t>スピードメータ内の基盤の材質が不適切なため、計器内の夜間照明の熱により当該基板が熱膨張を繰り返し、燃料計回路が断線することがある。そのため、燃料計の指示値が高くなり、燃料が無くなったことに気付かず、最悪の場合、走行中にエンストし再始動できなくなるおそれがある。</t>
        </is>
      </c>
      <c r="J211" s="17" t="inlineStr">
        <is>
          <t>全車両、当該燃料計回路に補助回路を追加する。</t>
        </is>
      </c>
    </row>
    <row r="212">
      <c r="A212" s="13" t="inlineStr">
        <is>
          <t>セレナ</t>
        </is>
      </c>
      <c r="B212" s="13" t="inlineStr">
        <is>
          <t>2010/10/28</t>
        </is>
      </c>
      <c r="C212" s="13" t="inlineStr">
        <is>
          <t>1126340</t>
        </is>
      </c>
      <c r="D212" s="13" t="inlineStr">
        <is>
          <t>その他(緩衝装置)</t>
        </is>
      </c>
      <c r="E212" s="14" t="n">
        <v>1399</v>
      </c>
      <c r="F212" s="17" t="inlineStr">
        <is>
          <t>DBA-C25, DBA-CC25</t>
        </is>
      </c>
      <c r="G212" s="13" t="inlineStr">
        <is>
          <t>2010年8月 5日</t>
        </is>
      </c>
      <c r="H212" s="13" t="inlineStr">
        <is>
          <t>2010年8月24日</t>
        </is>
      </c>
      <c r="I212" s="17" t="inlineStr">
        <is>
          <t>リアコイルスプリング固定用ブラケットとサイドメンバの溶接が不適切なため、そのまま使用を続けると、当該溶接部が剥がれ、最悪の場合、当該スプリングが外れるおそれがある。</t>
        </is>
      </c>
      <c r="J212" s="17" t="inlineStr">
        <is>
          <t>全車両、当該ブラケットをサイドメンバーにねじで固定する。</t>
        </is>
      </c>
    </row>
    <row r="213">
      <c r="A213" s="8" t="inlineStr">
        <is>
          <t>セレナ</t>
        </is>
      </c>
      <c r="B213" s="8" t="inlineStr">
        <is>
          <t>2010/10/28</t>
        </is>
      </c>
      <c r="C213" s="8" t="inlineStr">
        <is>
          <t>1126350</t>
        </is>
      </c>
      <c r="D213" s="8" t="inlineStr">
        <is>
          <t>その他(電気装置)</t>
        </is>
      </c>
      <c r="E213" s="11" t="n">
        <v>836970</v>
      </c>
      <c r="F213" s="17" t="inlineStr">
        <is>
          <t>CBA-C25, CBA-NC25, DBA-C25, DBA-CC25, DBA-NC25</t>
        </is>
      </c>
      <c r="G213" s="8" t="inlineStr">
        <is>
          <t>2003年10月22日</t>
        </is>
      </c>
      <c r="H213" s="8" t="inlineStr">
        <is>
          <t>2006年7月18日</t>
        </is>
      </c>
      <c r="I213" s="17" t="inlineStr">
        <is>
          <t>エンジン制御用電源リレーにおいて、リレーに内蔵されているダイオードの製造方法が不適切なため、導通不良となるおそれがある。そのため、そのままの状態で使用を続けると、エンジン始動不良や走行中にエンストするおそれがある。</t>
        </is>
      </c>
      <c r="J213" s="17" t="inlineStr">
        <is>
          <t>全車両、当該リレーを対策品と交換する。</t>
        </is>
      </c>
    </row>
    <row r="214">
      <c r="A214" s="13" t="inlineStr">
        <is>
          <t>セレナ</t>
        </is>
      </c>
      <c r="B214" s="13" t="inlineStr">
        <is>
          <t>2011/05/26</t>
        </is>
      </c>
      <c r="C214" s="13" t="inlineStr">
        <is>
          <t>1127530</t>
        </is>
      </c>
      <c r="D214" s="13" t="inlineStr">
        <is>
          <t>燃料タンク</t>
        </is>
      </c>
      <c r="E214" s="14" t="n">
        <v>264510</v>
      </c>
      <c r="F214" s="17" t="inlineStr">
        <is>
          <t>CBA-C25, CBA-NC25, DBA-C25, DBA-CC25, DBA-CNC25, DBA-NC25</t>
        </is>
      </c>
      <c r="G214" s="13" t="inlineStr">
        <is>
          <t>2005年4月14日</t>
        </is>
      </c>
      <c r="H214" s="13" t="inlineStr">
        <is>
          <t>2008年8月28日</t>
        </is>
      </c>
      <c r="I214" s="17" t="inlineStr">
        <is>
          <t>燃料タンクにおいて、燃料タンクと燃料揺動抑止板（バッフルプレート）の溶接部の耐久性が不足しているため、燃料揺動の繰返しにより亀裂が発生するものがある。そのため、そのままの状態で使用を続けると、亀裂が進行して折損し、発進時または停止時等の燃料の揺動により異音が発生するおそれがあり、最悪の場合、（１）前輪駆動車において、バッフルプレートが燃料ポンプの電源端子に接触してヒューズが切れ、燃料ポンプが停止し、走行中にエンストし再始動できなくなるおそれがある。（２）全輪駆動車において、バッフルプレートが脱落して燃料タンク内部の燃料残量測定器に干渉し、燃料計が正しく作動せず、燃料が無くなったことに気付かず、走行中にエンストし再始動できなくなるおそれがある。</t>
        </is>
      </c>
      <c r="J214" s="17" t="inlineStr">
        <is>
          <t>前輪駆動車は、全車両、当該燃料ポンプにカバーを追加する。 全輪駆動車は、全車両、当該バッフルプレート補強板を追加する。</t>
        </is>
      </c>
    </row>
    <row r="215">
      <c r="A215" s="8" t="inlineStr">
        <is>
          <t>セレナ</t>
        </is>
      </c>
      <c r="B215" s="8" t="inlineStr">
        <is>
          <t>2011/05/26</t>
        </is>
      </c>
      <c r="C215" s="8" t="inlineStr">
        <is>
          <t>2104050</t>
        </is>
      </c>
      <c r="D215" s="8" t="inlineStr">
        <is>
          <t>車体</t>
        </is>
      </c>
      <c r="E215" s="11" t="n">
        <v>93908</v>
      </c>
      <c r="F215" s="17" t="inlineStr">
        <is>
          <t>CBA-C25, CBA-NC25, DBA-C25, DBA-CC25, DBA-CNC25, DBA-NC25</t>
        </is>
      </c>
      <c r="G215" s="8" t="inlineStr">
        <is>
          <t>2005年4月14日</t>
        </is>
      </c>
      <c r="H215" s="8" t="inlineStr">
        <is>
          <t>2006年5月26日</t>
        </is>
      </c>
      <c r="I215" s="17" t="inlineStr">
        <is>
          <t>スライドドアのステップにおいて、ステップ下のスライドドアロアローラ用開口部のパネル形状が不適切なため、清掃時等に当該開口部に手を入れるなどすると、パネル端部のバリにより切創するおそれがある。</t>
        </is>
      </c>
      <c r="J215" s="17" t="inlineStr">
        <is>
          <t>全車両、当該パネル端部のバリを修正する。</t>
        </is>
      </c>
    </row>
    <row r="216">
      <c r="A216" s="13" t="inlineStr">
        <is>
          <t>セレナ</t>
        </is>
      </c>
      <c r="B216" s="13" t="inlineStr">
        <is>
          <t>2012/02/23</t>
        </is>
      </c>
      <c r="C216" s="13" t="inlineStr">
        <is>
          <t>1128970</t>
        </is>
      </c>
      <c r="D216" s="13" t="inlineStr">
        <is>
          <t>コモンレール</t>
        </is>
      </c>
      <c r="E216" s="14" t="n">
        <v>92682</v>
      </c>
      <c r="F216" s="17" t="inlineStr">
        <is>
          <t>DBA-C26, DBA-FC26, DBA-FNC26, DBA-NC26</t>
        </is>
      </c>
      <c r="G216" s="13" t="inlineStr">
        <is>
          <t>2010年9月27日</t>
        </is>
      </c>
      <c r="H216" s="13" t="inlineStr">
        <is>
          <t>2011年12月26日</t>
        </is>
      </c>
      <c r="I216" s="17" t="inlineStr">
        <is>
          <t>エンジンの燃料供給レールに取り付けている燃料圧力センサの締付けが不充分なため、エンジンの振動等により締付けが緩むものがある。そのため、燃料圧力センサの取付け部のねじを伝って燃料が漏れるおそれがある。</t>
        </is>
      </c>
      <c r="J216" s="17" t="inlineStr">
        <is>
          <t>全車両、燃料圧力センサ取付け部の燃料漏れの有無を点検し、漏れのないものは当該センサを適正なトルクで増し締めし、漏れのあるものは取付け部のガスケットを新品に交換し、当該センサを適正なトルクで締付ける。</t>
        </is>
      </c>
    </row>
    <row r="217">
      <c r="A217" s="8" t="inlineStr">
        <is>
          <t>セレナ</t>
        </is>
      </c>
      <c r="B217" s="8" t="inlineStr">
        <is>
          <t>2013/04/18</t>
        </is>
      </c>
      <c r="C217" s="8" t="inlineStr">
        <is>
          <t>1131460</t>
        </is>
      </c>
      <c r="D217" s="8" t="inlineStr">
        <is>
          <t>発電機</t>
        </is>
      </c>
      <c r="E217" s="11" t="n">
        <v>85231</v>
      </c>
      <c r="F217" s="17" t="inlineStr">
        <is>
          <t>DBA-C26, DBA-FC26, DBA-FNC26, DBA-NC26</t>
        </is>
      </c>
      <c r="G217" s="8" t="inlineStr">
        <is>
          <t>2010年11月15日</t>
        </is>
      </c>
      <c r="H217" s="8" t="inlineStr">
        <is>
          <t>2012年2月15日</t>
        </is>
      </c>
      <c r="I217" s="17" t="inlineStr">
        <is>
          <t>アイドリングストップ付車の発電機において、プーリーの締付けが不適切なため、当該プーリーが緩むことで異音が発生し、当該プーリーが脱落することがある。そのため、当該発電機が発電しなくなり警告灯が点灯し、そのまま使用を続けると、最悪の場合、エンストして再始動できなくなるおそれがある。</t>
        </is>
      </c>
      <c r="J217" s="17" t="inlineStr">
        <is>
          <t>全車両、当該発電機の製造番号を確認し、対象の場合は当該発電機を対策品と交換する。</t>
        </is>
      </c>
    </row>
    <row r="218">
      <c r="A218" s="13" t="inlineStr">
        <is>
          <t>セレナ</t>
        </is>
      </c>
      <c r="B218" s="13" t="inlineStr">
        <is>
          <t>2013/09/26</t>
        </is>
      </c>
      <c r="C218" s="13" t="inlineStr">
        <is>
          <t>1132270</t>
        </is>
      </c>
      <c r="D218" s="13" t="inlineStr">
        <is>
          <t>アクセル</t>
        </is>
      </c>
      <c r="E218" s="14" t="n">
        <v>765388</v>
      </c>
      <c r="F218" s="17" t="inlineStr">
        <is>
          <t>CBA-C25, CBA-NC25, DBA-C25, DBA-CC25, DBA-CNC25, DBA-NC25</t>
        </is>
      </c>
      <c r="G218" s="13" t="inlineStr">
        <is>
          <t>2004年10月 1日</t>
        </is>
      </c>
      <c r="H218" s="13" t="inlineStr">
        <is>
          <t>2013年6月14日</t>
        </is>
      </c>
      <c r="I218" s="17" t="inlineStr">
        <is>
          <t>アクセルペダルの踏み込み量を検知するアクセルセンサにおいて、アクセルペダルを横方向に押す力が働くような踏み方をした場合に、当該センサ内部の接点の接触力が不足して接触不良を起こすことがある。このため、当該センサ信号が出力不良となることで、フェールセーフ制御が作動してスロットルバルブ開度を制限し、加速不良となるおそれがある。また、フェールセーフ制御時の吸入空気量設定が不適切なため、スロットルバルブに汚れが堆積している場合に、アイドル回転付近での空気量が不足して、エンストに至るおそれがある。</t>
        </is>
      </c>
      <c r="J218" s="17" t="inlineStr">
        <is>
          <t>全車両、当該アクセルペダル一式を対策品と交換するとともに、エンジン制御コンピュータのプログラムを修正する。</t>
        </is>
      </c>
    </row>
    <row r="219">
      <c r="A219" s="8" t="inlineStr">
        <is>
          <t>セレナ</t>
        </is>
      </c>
      <c r="B219" s="8" t="inlineStr">
        <is>
          <t>2013/10/31</t>
        </is>
      </c>
      <c r="C219" s="8" t="inlineStr">
        <is>
          <t>1132480</t>
        </is>
      </c>
      <c r="D219" s="8" t="inlineStr">
        <is>
          <t>燃料ポンプ</t>
        </is>
      </c>
      <c r="E219" s="11" t="n">
        <v>256538</v>
      </c>
      <c r="F219" s="17" t="inlineStr">
        <is>
          <t>DAA-HC26, DAA-HFC26, DBA-C26, DBA-FC26, DBA-FNC26, DBA-NC26</t>
        </is>
      </c>
      <c r="G219" s="8" t="inlineStr">
        <is>
          <t>2010年11月15日</t>
        </is>
      </c>
      <c r="H219" s="8" t="inlineStr">
        <is>
          <t>2013年8月22日</t>
        </is>
      </c>
      <c r="I219" s="17" t="inlineStr">
        <is>
          <t>高圧燃料ポンプにおいて、ポンプカバーの形状が不適切なため、外気温が極めて低い場合に走行風の影響を受け、燃料中の水分がポンプ内のフィルタ部で氷結することがある。そのため、当該フィルタが詰まり、警告灯が点灯するとともにエンジンが不調となり、最悪の場合、走行中にエンストするおそれがある。</t>
        </is>
      </c>
      <c r="J219" s="17" t="inlineStr">
        <is>
          <t>全車両、当該ポンプカバーを対策品と交換するとともに、エンジン制御コン ピュータのプログラムを修正する。</t>
        </is>
      </c>
    </row>
    <row r="220">
      <c r="A220" s="13" t="inlineStr">
        <is>
          <t>セレナ</t>
        </is>
      </c>
      <c r="B220" s="13" t="inlineStr">
        <is>
          <t>2014/11/27</t>
        </is>
      </c>
      <c r="C220" s="13" t="inlineStr">
        <is>
          <t>1134761</t>
        </is>
      </c>
      <c r="D220" s="13" t="inlineStr">
        <is>
          <t>その他(燃料装置)</t>
        </is>
      </c>
      <c r="E220" s="14" t="n">
        <v>232657</v>
      </c>
      <c r="F220" s="17" t="inlineStr">
        <is>
          <t>DAA-HC26, DAA-HFC26, DBA-C26, DBA-FC26, DBA-FNC26, DBA-NC26</t>
        </is>
      </c>
      <c r="G220" s="13" t="inlineStr">
        <is>
          <t>2010年11月15日</t>
        </is>
      </c>
      <c r="H220" s="13" t="inlineStr">
        <is>
          <t>2014年10月21日</t>
        </is>
      </c>
      <c r="I220" s="17" t="inlineStr">
        <is>
          <t>エンジンの燃料供給レールに取り付けている燃料圧力センサの締付けが不適切なため、エンジンの振動等により締付けが緩むものがある。そのため、燃料圧力センサの取付け部のねじを伝って燃料が漏れるおそれがある。</t>
        </is>
      </c>
      <c r="J220" s="17" t="inlineStr">
        <is>
          <t>全車両、燃料圧力センサを適正なトルクで増し締めする。</t>
        </is>
      </c>
    </row>
    <row r="221">
      <c r="A221" s="8" t="inlineStr">
        <is>
          <t>セレナ</t>
        </is>
      </c>
      <c r="B221" s="8" t="inlineStr">
        <is>
          <t>2014/11/27</t>
        </is>
      </c>
      <c r="C221" s="8" t="inlineStr">
        <is>
          <t>1134762</t>
        </is>
      </c>
      <c r="D221" s="8" t="inlineStr">
        <is>
          <t>燃料ポンプ</t>
        </is>
      </c>
      <c r="E221" s="11" t="n">
        <v>43066</v>
      </c>
      <c r="F221" s="17" t="inlineStr">
        <is>
          <t>DBA-FNC26, DBA-NC26</t>
        </is>
      </c>
      <c r="G221" s="8" t="inlineStr">
        <is>
          <t>2010年11月15日</t>
        </is>
      </c>
      <c r="H221" s="8" t="inlineStr">
        <is>
          <t>2014年10月21日</t>
        </is>
      </c>
      <c r="I221" s="17" t="inlineStr">
        <is>
          <t>全輪駆動車の高圧燃料ポンプにおいて、フィルタ部の形状が不適切なため、燃料タンク内に水分が多い場合、極低温環境下における走行風の影響等により燃料配管中の水分が凍結し、当該フィルタ部に氷が詰まることがある。そのため、燃料噴射量が減少し、エンジン回転が不安定となり、最悪の場合、走行中にエンストするおそれがある。</t>
        </is>
      </c>
      <c r="J221" s="17" t="inlineStr">
        <is>
          <t>全車両、当該高圧燃料ポンプを対策品と交換する。</t>
        </is>
      </c>
    </row>
    <row r="222">
      <c r="A222" s="13" t="inlineStr">
        <is>
          <t>セレナ</t>
        </is>
      </c>
      <c r="B222" s="13" t="inlineStr">
        <is>
          <t>2015/06/25</t>
        </is>
      </c>
      <c r="C222" s="13" t="inlineStr">
        <is>
          <t>1135950</t>
        </is>
      </c>
      <c r="D222" s="13" t="inlineStr">
        <is>
          <t>始動装置</t>
        </is>
      </c>
      <c r="E222" s="14" t="n">
        <v>91274</v>
      </c>
      <c r="F222" s="17" t="inlineStr">
        <is>
          <t>DAA-HC26, DAA-HFC26, DBA-C26, DBA-FNC26, DBA-NC26</t>
        </is>
      </c>
      <c r="G222" s="13" t="inlineStr">
        <is>
          <t>2013年6月14日</t>
        </is>
      </c>
      <c r="H222" s="13" t="inlineStr">
        <is>
          <t>2014年4月10日</t>
        </is>
      </c>
      <c r="I222" s="17" t="inlineStr">
        <is>
          <t>プッシュエンジンスタータスイッチを組み付けるイモビライザアンテナの成形条件が不適切なため、熱収縮により、当該プッシュエンジンスタータスイッチとの隙間が狭くなり、摺動抵抗が増加したものがある。そのため、そのまま使用を続けると、当該スイッチ操作時に押したまま戻らず、緊急停止操作と判定してエンジンを停止することがあり、最悪の場合、走行中にエンストするおそれがある。</t>
        </is>
      </c>
      <c r="J222" s="17" t="inlineStr">
        <is>
          <t>全車両、当該プッシュエンジンスタータスイッチの嵌合リブを削除してイモビライザアンテナとの隙間を確保するとともに、スイッチに防振材を貼付する。</t>
        </is>
      </c>
    </row>
    <row r="223">
      <c r="A223" s="8" t="inlineStr">
        <is>
          <t>セレナ</t>
        </is>
      </c>
      <c r="B223" s="8" t="inlineStr">
        <is>
          <t>2015/07/02</t>
        </is>
      </c>
      <c r="C223" s="8" t="inlineStr">
        <is>
          <t>1135890</t>
        </is>
      </c>
      <c r="D223" s="8" t="inlineStr">
        <is>
          <t>コンピュータ(制御装</t>
        </is>
      </c>
      <c r="E223" s="11" t="n">
        <v>6056</v>
      </c>
      <c r="F223" s="17" t="inlineStr">
        <is>
          <t>DBA-C26, DBA-NC26</t>
        </is>
      </c>
      <c r="G223" s="8" t="inlineStr">
        <is>
          <t>2013年12月12日</t>
        </is>
      </c>
      <c r="H223" s="8" t="inlineStr">
        <is>
          <t>2015年4月17日</t>
        </is>
      </c>
      <c r="I223" s="17" t="inlineStr">
        <is>
          <t>アイドリングストップ無車のエンジン制御コンピュータにおいて、プログラムが不適切なため、横滑り防止装置の作動時に、エンジン出力が抑制されない。そのため、ブレーキ制動力調整による制御は行うものの、走行安定性を損なうおそれがある。 横滑り防止装置：車両の横滑りや駆動輪の空転を検知し、エンジン出力抑制およびブレーキ制動力調整により、自動的に走行安定性の向上や駆動輪の空転の抑制を行なう装置。</t>
        </is>
      </c>
      <c r="J223" s="17" t="inlineStr">
        <is>
          <t>全車両、当該エンジン制御コンピュータを対策プログラムに修正する。</t>
        </is>
      </c>
    </row>
    <row r="224">
      <c r="A224" s="13" t="inlineStr">
        <is>
          <t>セレナ</t>
        </is>
      </c>
      <c r="B224" s="13" t="inlineStr">
        <is>
          <t>2016/04/14</t>
        </is>
      </c>
      <c r="C224" s="13" t="inlineStr">
        <is>
          <t>1138030</t>
        </is>
      </c>
      <c r="D224" s="13" t="inlineStr">
        <is>
          <t>その他(車枠車体)</t>
        </is>
      </c>
      <c r="E224" s="14" t="n">
        <v>727585</v>
      </c>
      <c r="F224" s="17" t="inlineStr">
        <is>
          <t>DAA-HC26, DAA-HFC26, DBA-C26, DBA-FC26, DBA-FNC26, DBA-FNPC26, DBA-FPC26, DBA-NC26</t>
        </is>
      </c>
      <c r="G224" s="13" t="inlineStr">
        <is>
          <t>2009年4月13日</t>
        </is>
      </c>
      <c r="H224" s="13" t="inlineStr">
        <is>
          <t>2016年3月 8日</t>
        </is>
      </c>
      <c r="I224" s="17" t="inlineStr">
        <is>
          <t>バックドアのガス封入式ステーにおいて、外筒のエンドキャップ部の塗装が不適切なため、早期に腐食するものがある。そのため、そのままの状態で使用を続けると、腐食が進行し、封入されたガスにより外筒が破損して、当該ステーが車体の外に飛び出し、路上に落下して交通の妨げになるおそれがある。また、バックドアを開く際に当該ステーが破損すると、周囲の人が負傷するおそれがある。</t>
        </is>
      </c>
      <c r="J224" s="17" t="inlineStr">
        <is>
          <t>全車両、当該ガス封入式ステーを対策品と交換する。 尚、交換部品の準備に時間を要することから、暫定措置として、当該ステーを点検し、腐食による板厚低下が認められる場合は、対策品と交換する。板厚低下が認められない場合は、後日対策品と交換する。</t>
        </is>
      </c>
    </row>
    <row r="225">
      <c r="A225" s="8" t="inlineStr">
        <is>
          <t>セレナ</t>
        </is>
      </c>
      <c r="B225" s="8" t="inlineStr">
        <is>
          <t>2016/09/07</t>
        </is>
      </c>
      <c r="C225" s="8" t="inlineStr">
        <is>
          <t>1138930</t>
        </is>
      </c>
      <c r="D225" s="8" t="inlineStr">
        <is>
          <t>始動装置</t>
        </is>
      </c>
      <c r="E225" s="11" t="n">
        <v>9481</v>
      </c>
      <c r="F225" s="17" t="inlineStr">
        <is>
          <t>DAA-GC27, DAA-GFC27, DAA-GFNC27, DAA-GNC27</t>
        </is>
      </c>
      <c r="G225" s="8" t="inlineStr">
        <is>
          <t>2016年7月19日</t>
        </is>
      </c>
      <c r="H225" s="8" t="inlineStr">
        <is>
          <t>2016年8月27日</t>
        </is>
      </c>
      <c r="I225" s="17" t="inlineStr">
        <is>
          <t>アイドリングストップ付き車のスターター機能付き発電機において、電気回路の耐性が不足しているため、アイドリングストップから再始動する際の高い電流で内部部品が損傷することがある。そのため、回路がショートし、アイドリングストップから再始動できなくなり、最悪の場合、回路のショートで発熱し、発電機が焼損するおそれがある。</t>
        </is>
      </c>
      <c r="J225" s="17" t="inlineStr">
        <is>
          <t>全車両、当該発電機を対策品と交換する。 なお、対策品の準備に時間を要するため、対策品と交換するまでの間は、アイドリングストップ機能を停止する。</t>
        </is>
      </c>
    </row>
    <row r="226">
      <c r="A226" s="13" t="inlineStr">
        <is>
          <t>セレナ</t>
        </is>
      </c>
      <c r="B226" s="13" t="inlineStr">
        <is>
          <t>2016/09/16</t>
        </is>
      </c>
      <c r="C226" s="13" t="inlineStr">
        <is>
          <t>1138980</t>
        </is>
      </c>
      <c r="D226" s="13" t="inlineStr">
        <is>
          <t>始動装置</t>
        </is>
      </c>
      <c r="E226" s="14" t="n">
        <v>300</v>
      </c>
      <c r="F226" s="17" t="inlineStr">
        <is>
          <t>DAA-GC27, DAA-GFC27, DAA-GFNC27, DAA-GNC27</t>
        </is>
      </c>
      <c r="G226" s="13" t="inlineStr">
        <is>
          <t>2016年8月 3日</t>
        </is>
      </c>
      <c r="H226" s="13" t="inlineStr">
        <is>
          <t>2016年8月27日</t>
        </is>
      </c>
      <c r="I226" s="17" t="inlineStr">
        <is>
          <t>アイドリングストップ付き車のスターター機能付き発電機において、電気回路の耐性が不足しているため、アイドリングストップから再始動する際の高い電流で内部部品が損傷することがある。そのため、回路がショートし、アイドリングストップから再始動できなくなり、最悪の場合、回路のショートで発熱し、発電機が焼損するおそれがある。</t>
        </is>
      </c>
      <c r="J226" s="17" t="inlineStr">
        <is>
          <t>全車両、当該発電機を対策品と交換する。</t>
        </is>
      </c>
    </row>
    <row r="227">
      <c r="A227" s="8" t="inlineStr">
        <is>
          <t>セレナ</t>
        </is>
      </c>
      <c r="B227" s="8" t="inlineStr">
        <is>
          <t>2017/01/27</t>
        </is>
      </c>
      <c r="C227" s="8" t="inlineStr">
        <is>
          <t>1139770</t>
        </is>
      </c>
      <c r="D227" s="8" t="inlineStr">
        <is>
          <t>ＡＢＳ</t>
        </is>
      </c>
      <c r="E227" s="11" t="n">
        <v>12802</v>
      </c>
      <c r="F227" s="17" t="inlineStr">
        <is>
          <t>DAA-GC27, DAA-GFC27, DAA-GFNC27, DAA-GNC27, DBA-C27</t>
        </is>
      </c>
      <c r="G227" s="8" t="inlineStr">
        <is>
          <t>2016年10月 1日</t>
        </is>
      </c>
      <c r="H227" s="8" t="inlineStr">
        <is>
          <t>2016年11月10日</t>
        </is>
      </c>
      <c r="I227" s="17" t="inlineStr">
        <is>
          <t>ＡＢＳアクチュエータ内ポンプにおいて、組付け設備の調節が不適切なため、組み付け時にポンプ内部のシールが破損したものがある。そのため、ＡＢＳ作動時のブレーキ液の吐出圧が不足するおそれがあり、最悪の場合、ＡＢＳ機能が作動せず、走行安定性が損なわれるおそれがある。</t>
        </is>
      </c>
      <c r="J227" s="17" t="inlineStr">
        <is>
          <t>全車両、当該ＡＢＳアクチュエータの製造番号を確認し、対象の場合は良品と交換する。</t>
        </is>
      </c>
    </row>
    <row r="228">
      <c r="A228" s="13" t="inlineStr">
        <is>
          <t>セレナ</t>
        </is>
      </c>
      <c r="B228" s="13" t="inlineStr">
        <is>
          <t>2017/10/06</t>
        </is>
      </c>
      <c r="C228" s="13" t="inlineStr">
        <is>
          <t>1141260</t>
        </is>
      </c>
      <c r="D228" s="13" t="inlineStr">
        <is>
          <t>その他(その他)</t>
        </is>
      </c>
      <c r="E228" s="14" t="n">
        <v>1104296</v>
      </c>
      <c r="F228" s="17" t="inlineStr">
        <is>
          <t>DAA-GC27, DAA-GFC27, DAA-GFNC27, DAA-GNC27, DAA-HC26, DAA-HFC26, DBA-C26, DBA-C27, DBA-FC26, DBA-FNC26, DBA-FNPC26, DBA-FPC26, DBA-NC26</t>
        </is>
      </c>
      <c r="G228" s="13" t="inlineStr">
        <is>
          <t>2009年3月16日</t>
        </is>
      </c>
      <c r="H228" s="13" t="inlineStr">
        <is>
          <t>2017年9月19日</t>
        </is>
      </c>
      <c r="I228" s="17" t="inlineStr">
        <is>
          <t>車両製作工場の完成検査において、任命されていない検査員が合否判定を行ったものがあり、安全環境性能法規（保安基準）に関する検査が適切に行われていなかった。</t>
        </is>
      </c>
      <c r="J228" s="17" t="inlineStr">
        <is>
          <t>全車両、指定整備工場において自動車検査員による点検を行い、安全環境性能法規（保安基準）に関する不具合が認められた場合は是正する。</t>
        </is>
      </c>
    </row>
    <row r="229">
      <c r="A229" s="8" t="inlineStr">
        <is>
          <t>セレナ</t>
        </is>
      </c>
      <c r="B229" s="8" t="inlineStr">
        <is>
          <t>2017/10/25</t>
        </is>
      </c>
      <c r="C229" s="8" t="inlineStr">
        <is>
          <t>1141360</t>
        </is>
      </c>
      <c r="D229" s="8" t="inlineStr">
        <is>
          <t>その他(その他)</t>
        </is>
      </c>
      <c r="E229" s="11" t="n">
        <v>38664</v>
      </c>
      <c r="F229" s="17" t="inlineStr">
        <is>
          <t>DAA-GC27, DAA-GFC27, DAA-GFNC27, DAA-GNC27, DBA-C27</t>
        </is>
      </c>
      <c r="G229" s="8" t="inlineStr">
        <is>
          <t>2017年2月10日</t>
        </is>
      </c>
      <c r="H229" s="8" t="inlineStr">
        <is>
          <t>2017年10月18日</t>
        </is>
      </c>
      <c r="I229" s="17" t="inlineStr">
        <is>
          <t>車両製作工場の完成検査において、任命されていない検査員が合否判定を行ったものがあり、安全環境性能法規（保安基準）に関する検査が適切に行われていなかった。</t>
        </is>
      </c>
      <c r="J229" s="17" t="inlineStr">
        <is>
          <t>全車両、指定整備工場において自動車検査員による点検を行い、安全環境性能法規（保安基準）に関する不具合が認められた場合は是正する。</t>
        </is>
      </c>
    </row>
    <row r="230">
      <c r="A230" s="13" t="inlineStr">
        <is>
          <t>セレナ</t>
        </is>
      </c>
      <c r="B230" s="13" t="inlineStr">
        <is>
          <t>2017/12/14</t>
        </is>
      </c>
      <c r="C230" s="13" t="inlineStr">
        <is>
          <t>1141640</t>
        </is>
      </c>
      <c r="D230" s="13" t="inlineStr">
        <is>
          <t>その他(電気装置)</t>
        </is>
      </c>
      <c r="E230" s="14" t="n">
        <v>316759</v>
      </c>
      <c r="F230" s="17" t="inlineStr">
        <is>
          <t>DBA-C26, DBA-FC26, DBA-FNC26, DBA-NC26</t>
        </is>
      </c>
      <c r="G230" s="13" t="inlineStr">
        <is>
          <t>2010年2月 1日</t>
        </is>
      </c>
      <c r="H230" s="13" t="inlineStr">
        <is>
          <t>2014年9月29日</t>
        </is>
      </c>
      <c r="I230" s="17" t="inlineStr">
        <is>
          <t>電源分配器の基板において、回路基板の製造時に不要な半田が付着した状態で防湿材がコーティングされたものがあり、使用過程においてコーティングに亀裂が発生することがある。そのため、高湿環境下において電極間の微細な導通が発生して電極成分が移動し、短絡回路が形成されると、短絡電流の発熱によって、最悪の場合、車両火災に至るおそれがある。</t>
        </is>
      </c>
      <c r="J230" s="17" t="inlineStr">
        <is>
          <t>全車両、当該電源分配器を良品と交換する。</t>
        </is>
      </c>
    </row>
    <row r="231">
      <c r="A231" s="8" t="inlineStr">
        <is>
          <t>セレナ</t>
        </is>
      </c>
      <c r="B231" s="8" t="inlineStr">
        <is>
          <t>2018/06/29</t>
        </is>
      </c>
      <c r="C231" s="8" t="inlineStr">
        <is>
          <t>1142870</t>
        </is>
      </c>
      <c r="D231" s="8" t="inlineStr">
        <is>
          <t>その他(その他)</t>
        </is>
      </c>
      <c r="E231" s="11" t="n">
        <v>580</v>
      </c>
      <c r="F231" s="17" t="inlineStr">
        <is>
          <t>DAA-HFC26</t>
        </is>
      </c>
      <c r="G231" s="8" t="inlineStr">
        <is>
          <t>2003年12月18日</t>
        </is>
      </c>
      <c r="H231" s="8" t="inlineStr">
        <is>
          <t>2016年9月16日</t>
        </is>
      </c>
      <c r="I231" s="17" t="inlineStr">
        <is>
          <t>車両製作工場の完成検査において、任命されていない検査員が合否判定を行ったものがあり、安全環境性能法規（保安基準）に関する検査が適切に行われていなかった。</t>
        </is>
      </c>
      <c r="J231" s="17" t="inlineStr">
        <is>
          <t>全車両、指定整備工場において自動車検査員による点検を行い、安全環境性能法規（保安基準）に関する不具合が認められた場合は是正する。</t>
        </is>
      </c>
    </row>
    <row r="232">
      <c r="A232" s="13" t="inlineStr">
        <is>
          <t>セレナ</t>
        </is>
      </c>
      <c r="B232" s="13" t="inlineStr">
        <is>
          <t>2018/07/26</t>
        </is>
      </c>
      <c r="C232" s="13" t="inlineStr">
        <is>
          <t>2105480</t>
        </is>
      </c>
      <c r="D232" s="13" t="inlineStr">
        <is>
          <t>その他(動力伝達)</t>
        </is>
      </c>
      <c r="E232" s="14" t="n">
        <v>55206</v>
      </c>
      <c r="F232" s="17" t="inlineStr">
        <is>
          <t>DAA-HC27, DAA-HFC27</t>
        </is>
      </c>
      <c r="G232" s="13" t="inlineStr">
        <is>
          <t>2017年8月 9日</t>
        </is>
      </c>
      <c r="H232" s="13" t="inlineStr">
        <is>
          <t>2018年4月27日</t>
        </is>
      </c>
      <c r="I232" s="17" t="inlineStr">
        <is>
          <t>減速機の製造工程において、パーキングロック（Ｐレンジにした際に車輪を機械的に固定するもの）の作動確認検査方法が不適切なため、パーキングポールのシャフトが変形しているものがある。そのため、Ｐレンジでパーキングロックが作動する際にパーキングポールとシャフトの摺動抵抗が高くなり、パーキングロックが作動せず、最悪の場合、駐車条件によっては駐車ブレーキを掛けていないと、車両が動くおそれがある。</t>
        </is>
      </c>
      <c r="J232" s="17" t="inlineStr">
        <is>
          <t>全車両、パーキングロックの作動確認を行い、作動不良があった場合は当該減速機を良品と交換する。</t>
        </is>
      </c>
    </row>
    <row r="233">
      <c r="A233" s="8" t="inlineStr">
        <is>
          <t>セレナ</t>
        </is>
      </c>
      <c r="B233" s="8" t="inlineStr">
        <is>
          <t>2019/03/14</t>
        </is>
      </c>
      <c r="C233" s="8" t="inlineStr">
        <is>
          <t>1144620</t>
        </is>
      </c>
      <c r="D233" s="8" t="inlineStr">
        <is>
          <t>その他(電気装置)</t>
        </is>
      </c>
      <c r="E233" s="11" t="n">
        <v>16</v>
      </c>
      <c r="F233" s="17" t="inlineStr">
        <is>
          <t>DBA-C26</t>
        </is>
      </c>
      <c r="G233" s="8" t="inlineStr">
        <is>
          <t>2016年7月27日</t>
        </is>
      </c>
      <c r="H233" s="8" t="inlineStr">
        <is>
          <t>2016年8月24日</t>
        </is>
      </c>
      <c r="I233" s="17" t="inlineStr">
        <is>
          <t>緊急自動車のサイレンアンプの電源スイッチの構造が不適切なため、電源スイッチ操作時に、当該スイッチが押し込まれた状態から戻らないものがある。そのため、サイレンアンプが作動せず、警光灯の点灯及びサイレンの吹鳴ができなくなるおそれがある。</t>
        </is>
      </c>
      <c r="J233" s="17" t="inlineStr">
        <is>
          <t>全車両、サイレンアンプの製造番号を確認し、該当製品が装着されている場合は、サイレンアンプを対策品に交換する。</t>
        </is>
      </c>
    </row>
    <row r="234">
      <c r="A234" s="13" t="inlineStr">
        <is>
          <t>セレナ</t>
        </is>
      </c>
      <c r="B234" s="13" t="inlineStr">
        <is>
          <t>2019/06/27</t>
        </is>
      </c>
      <c r="C234" s="13" t="inlineStr">
        <is>
          <t>1145170</t>
        </is>
      </c>
      <c r="D234" s="13" t="inlineStr">
        <is>
          <t>その他(電気装置)</t>
        </is>
      </c>
      <c r="E234" s="14" t="n">
        <v>491345</v>
      </c>
      <c r="F234" s="17" t="inlineStr">
        <is>
          <t>DBA-C26, DBA-FC26, DBA-FNC26, DBA-FNPC26, DBA-FPC26, DBA-NC26</t>
        </is>
      </c>
      <c r="G234" s="13" t="inlineStr">
        <is>
          <t>2008年11月 6日</t>
        </is>
      </c>
      <c r="H234" s="13" t="inlineStr">
        <is>
          <t>2018年9月 3日</t>
        </is>
      </c>
      <c r="I234" s="17" t="inlineStr">
        <is>
          <t>電源分配器の基板において、製造設備の管理が不適切なため、不要な半田が付着した状態で防湿材がコーティングされたものがあり、使用過程においてコーティングに亀裂が発生することがある。そのため、高湿環境下において電極間の微細な導通が発生して電極成分が移動し、短絡回路が形成されると、短絡電流の発熱によって、最悪の場合、車両火災に至るおそれがある。</t>
        </is>
      </c>
      <c r="J234" s="17" t="inlineStr">
        <is>
          <t>全車両、当該電源分配器を確認し、対象部番の部品は対策品と交換する。</t>
        </is>
      </c>
    </row>
    <row r="235">
      <c r="A235" s="8" t="inlineStr">
        <is>
          <t>セレナ</t>
        </is>
      </c>
      <c r="B235" s="8" t="inlineStr">
        <is>
          <t>2020/07/02</t>
        </is>
      </c>
      <c r="C235" s="8" t="inlineStr">
        <is>
          <t>1147700</t>
        </is>
      </c>
      <c r="D235" s="8" t="inlineStr">
        <is>
          <t>コンピュータ(動力伝</t>
        </is>
      </c>
      <c r="E235" s="11" t="n">
        <v>111546</v>
      </c>
      <c r="F235" s="17" t="inlineStr">
        <is>
          <t>DAA-HC26, DAA-HFC26</t>
        </is>
      </c>
      <c r="G235" s="8" t="inlineStr">
        <is>
          <t>2012年7月 3日</t>
        </is>
      </c>
      <c r="H235" s="8" t="inlineStr">
        <is>
          <t>2013年12月 2日</t>
        </is>
      </c>
      <c r="I235" s="17" t="inlineStr">
        <is>
          <t>無段変速機（ＣＶＴ）において、制御プログラムが不適切なため、変速機構であるスチールベルトに傷がつくものがあり、そのままの状態で使用を続けると、最悪の場合、スチールベルトが破損し走行不能に至るおそれがある。</t>
        </is>
      </c>
      <c r="J235" s="17" t="inlineStr">
        <is>
          <t>全車両、ＣＶＴのコントロールユニットを対策プログラムに書き換える。 また、ＣＶＴコントロールユニットの故障履歴を確認し、当該不具合に至る履歴を確認した場合は、ＣＶＴ本体を交換する。</t>
        </is>
      </c>
    </row>
    <row r="236">
      <c r="A236" s="13" t="inlineStr">
        <is>
          <t>セレナ</t>
        </is>
      </c>
      <c r="B236" s="13" t="inlineStr">
        <is>
          <t>2020/10/22</t>
        </is>
      </c>
      <c r="C236" s="13" t="inlineStr">
        <is>
          <t>1148260</t>
        </is>
      </c>
      <c r="D236" s="13" t="inlineStr">
        <is>
          <t>前照灯</t>
        </is>
      </c>
      <c r="E236" s="14" t="n">
        <v>17</v>
      </c>
      <c r="F236" s="17" t="inlineStr">
        <is>
          <t>DAA-GC27, DAA-GFC27, DAA-HC27, DAA-HFC27</t>
        </is>
      </c>
      <c r="G236" s="13" t="inlineStr">
        <is>
          <t>2020年5月15日</t>
        </is>
      </c>
      <c r="H236" s="13" t="inlineStr">
        <is>
          <t>2020年5月15日</t>
        </is>
      </c>
      <c r="I236" s="17" t="inlineStr">
        <is>
          <t>前照灯において、車両生産工場の光軸検査設備が正常に作動していない状態で検査、調整を行ったため、光軸が保安基準を満足していないおそれがある。</t>
        </is>
      </c>
      <c r="J236" s="17" t="inlineStr">
        <is>
          <t>全車両、前照灯の光軸を点検し、調整が必要な場合は光軸調整を行う。</t>
        </is>
      </c>
    </row>
    <row r="237">
      <c r="A237" s="8" t="inlineStr">
        <is>
          <t>セレナ</t>
        </is>
      </c>
      <c r="B237" s="8" t="inlineStr">
        <is>
          <t>2020/10/29</t>
        </is>
      </c>
      <c r="C237" s="8" t="inlineStr">
        <is>
          <t>1148340</t>
        </is>
      </c>
      <c r="D237" s="8" t="e">
        <v>#N/A</v>
      </c>
      <c r="E237" s="11" t="n">
        <v>22955</v>
      </c>
      <c r="F237" s="17" t="inlineStr">
        <is>
          <t>DAA-GC27, DAA-GFC27, DAA-GFNC27, DAA-GNC27, DAA-HC27, DAA-HFC27</t>
        </is>
      </c>
      <c r="G237" s="8" t="inlineStr">
        <is>
          <t>2019年7月12日</t>
        </is>
      </c>
      <c r="H237" s="8" t="inlineStr">
        <is>
          <t>2019年11月15日</t>
        </is>
      </c>
      <c r="I237" s="17" t="inlineStr">
        <is>
          <t>ＬＥＤ仕様のフォグランプにおいて、製造過程で搬送する際の荷姿設定が不適切なため、搬送時の衝撃によりレンズの位置がずれ、光軸が保安基準を満足していないおそれがある。</t>
        </is>
      </c>
      <c r="J237" s="17" t="inlineStr">
        <is>
          <t>全車両、左右のＬＥＤフォグランプを点検し、レンズの位置がずれている場合、良品に交換し、光軸調整する。</t>
        </is>
      </c>
    </row>
    <row r="238">
      <c r="A238" s="13" t="inlineStr">
        <is>
          <t>セレナ</t>
        </is>
      </c>
      <c r="B238" s="13" t="inlineStr">
        <is>
          <t>2022/04/14</t>
        </is>
      </c>
      <c r="C238" s="13" t="inlineStr">
        <is>
          <t>1151290</t>
        </is>
      </c>
      <c r="D238" s="13" t="inlineStr">
        <is>
          <t>コンピュータ</t>
        </is>
      </c>
      <c r="E238" s="14" t="n">
        <v>78964</v>
      </c>
      <c r="F238" s="17" t="inlineStr">
        <is>
          <t>6AA-HC27, 6AA-HFC27, DAA-HC27, DAA-HFC27</t>
        </is>
      </c>
      <c r="G238" s="13" t="inlineStr">
        <is>
          <t>2019年7月12日</t>
        </is>
      </c>
      <c r="H238" s="13" t="inlineStr">
        <is>
          <t>2022年1月19日</t>
        </is>
      </c>
      <c r="I238" s="17" t="inlineStr">
        <is>
          <t>ｅ－ＰＯＷＥＲ車のビークルコントロールモジュールにおいて、制御プログラムが不適切なため、特定の道路、かつ走行条件において発電用エンジンを始動する際、燃料が残っていても燃料切れと判定することがある。そのため、出力をとめるフェールセーフ制御が作動し走行不能となるおそれがある。</t>
        </is>
      </c>
      <c r="J238" s="17" t="inlineStr">
        <is>
          <t>全車両、ビークルコントロールモジュールの制御プログラムを対策品に書き換える。</t>
        </is>
      </c>
    </row>
    <row r="239">
      <c r="A239" s="8" t="inlineStr">
        <is>
          <t>セレナ</t>
        </is>
      </c>
      <c r="B239" s="8" t="inlineStr">
        <is>
          <t>2022/06/30</t>
        </is>
      </c>
      <c r="C239" s="8" t="inlineStr">
        <is>
          <t>1151710</t>
        </is>
      </c>
      <c r="D239" s="8" t="inlineStr">
        <is>
          <t>主ブレーキ一般</t>
        </is>
      </c>
      <c r="E239" s="11" t="n">
        <v>824</v>
      </c>
      <c r="F239" s="17" t="inlineStr">
        <is>
          <t>5AA-GFNC27, 5AA-GNC27</t>
        </is>
      </c>
      <c r="G239" s="8" t="inlineStr">
        <is>
          <t>2021年12月 8日</t>
        </is>
      </c>
      <c r="H239" s="8" t="inlineStr">
        <is>
          <t>2022年2月10日</t>
        </is>
      </c>
      <c r="I239" s="17" t="inlineStr">
        <is>
          <t>ブレーキホースブラケットにおいて、ブレーキホースブラケットの車体への溶接作業が一部不適切なため、ブラケットが外れ走行振動によりブレーキパイプが車体に干渉し異音が発生する。そのままの状態で使用を続けると、ブレーキパイプが損傷し液漏れが発生することで、最悪の場合、ブレーキが１系統失陥し制動距離が伸びるおそれがある。</t>
        </is>
      </c>
      <c r="J239" s="17" t="inlineStr">
        <is>
          <t>全車両、ブレーキホースブラケットを確認し、溶接状態が不適切な場合は再度溶接を実施する。</t>
        </is>
      </c>
    </row>
    <row r="240">
      <c r="A240" s="13" t="inlineStr">
        <is>
          <t>セレナ</t>
        </is>
      </c>
      <c r="B240" s="13" t="inlineStr">
        <is>
          <t>2023/01/27</t>
        </is>
      </c>
      <c r="C240" s="13" t="inlineStr">
        <is>
          <t>1152680</t>
        </is>
      </c>
      <c r="D240" s="13" t="inlineStr">
        <is>
          <t>発電機</t>
        </is>
      </c>
      <c r="E240" s="14" t="n">
        <v>277462</v>
      </c>
      <c r="F240" s="17" t="inlineStr">
        <is>
          <t>DBA-C26, DBA-FC26, DBA-FNC26, DBA-NC26</t>
        </is>
      </c>
      <c r="G240" s="13" t="inlineStr">
        <is>
          <t>2010年9月20日</t>
        </is>
      </c>
      <c r="H240" s="13" t="inlineStr">
        <is>
          <t>2017年6月 2日</t>
        </is>
      </c>
      <c r="I240" s="17" t="inlineStr">
        <is>
          <t>アイドリングストップ付車のＥＣＯモータにおいて、内部ベアリングのシール仕様が不適切なため、シール性能が不足し異物が侵入するとベアリングが破損し異音が発生することがある。そのまま継続して使用した場合、ＥＣＯモータが故障しエンジンが停止するおそれがある。万が一、周辺部品に整備時等でこぼれたエンジンオイル等の可燃物がある場合、ＥＣＯモータ故障に伴う熱風と火花が開口部から吐出し周辺部品が焼損することがあり、最悪の場合、火災にいたるおそれがある。</t>
        </is>
      </c>
      <c r="J240" s="17" t="inlineStr">
        <is>
          <t>全車両、ＥＣＯモータを対策品に交換する。 なお、対策品の準備ができるまでの間、遮熱カバーを取り付け、部品準備ができしだい改めて案内し対策品に交換する。</t>
        </is>
      </c>
    </row>
    <row r="241">
      <c r="A241" s="8" t="inlineStr">
        <is>
          <t>セレナ</t>
        </is>
      </c>
      <c r="B241" s="8" t="inlineStr">
        <is>
          <t>2023/01/27</t>
        </is>
      </c>
      <c r="C241" s="8" t="inlineStr">
        <is>
          <t>1152690</t>
        </is>
      </c>
      <c r="D241" s="8" t="inlineStr">
        <is>
          <t>発電機</t>
        </is>
      </c>
      <c r="E241" s="11" t="n">
        <v>250029</v>
      </c>
      <c r="F241" s="17" t="inlineStr">
        <is>
          <t>DAA-HC26, DAA-HFC26</t>
        </is>
      </c>
      <c r="G241" s="8" t="inlineStr">
        <is>
          <t>2012年6月15日</t>
        </is>
      </c>
      <c r="H241" s="8" t="inlineStr">
        <is>
          <t>2016年6月15日</t>
        </is>
      </c>
      <c r="I241" s="17" t="inlineStr">
        <is>
          <t>アイドリングストップ付スマートシンプルハイブリッド仕様車のＥＣＯモータにおいて、内部ベアリングのシール仕様が不適切なため、シール性能が不足し異物が侵入するとベアリングが破損し異音が発生することがある。そのまま継続して使用した場合、ＥＣＯモータが故障しエンジンが停止するおそれがある。</t>
        </is>
      </c>
      <c r="J241" s="17" t="inlineStr">
        <is>
          <t>全車両、ＥＣＯモータを対策品に交換する。 なお、部品準備ができしだい改めて順次案内し対策品に交換する。</t>
        </is>
      </c>
    </row>
    <row r="242">
      <c r="A242" s="13" t="inlineStr">
        <is>
          <t>セレナ</t>
        </is>
      </c>
      <c r="B242" s="13" t="inlineStr">
        <is>
          <t>2023/06/08</t>
        </is>
      </c>
      <c r="C242" s="13" t="inlineStr">
        <is>
          <t>2106660</t>
        </is>
      </c>
      <c r="D242" s="13" t="inlineStr">
        <is>
          <t>座席</t>
        </is>
      </c>
      <c r="E242" s="14" t="n">
        <v>33</v>
      </c>
      <c r="F242" s="17" t="inlineStr">
        <is>
          <t>5BA-C28, 5BA-FC28, 5BA-FNC28, 5BA-NC28</t>
        </is>
      </c>
      <c r="G242" s="13" t="inlineStr">
        <is>
          <t>2022年12月27日</t>
        </is>
      </c>
      <c r="H242" s="13" t="inlineStr">
        <is>
          <t>2023年3月22日</t>
        </is>
      </c>
      <c r="I242" s="17" t="inlineStr">
        <is>
          <t>シートヒーター付きスライドアップシートにおいて、シートヒーターのサーミスタ（温度制御センサーの取り付け位置が不適切なため、シートヒーター作動時に温度制御に入るのが遅く温度が高い状態が続くものがある。そのため、最悪の場合、着座しているお客様が低温やけどを起こすおそれがある。</t>
        </is>
      </c>
      <c r="J242" s="17" t="inlineStr">
        <is>
          <t>・全車両、スライドアップシートシートヒーターのサーミスタ取り付け位置をハーネスブラケット上からシートクッションパッド上に移動させる。 ・防水シート仕様車は、ハーネスブラケットに断熱シートを貼る。</t>
        </is>
      </c>
    </row>
    <row r="243">
      <c r="A243" s="8" t="inlineStr">
        <is>
          <t>セレナ</t>
        </is>
      </c>
      <c r="B243" s="8" t="inlineStr">
        <is>
          <t>2023/07/14</t>
        </is>
      </c>
      <c r="C243" s="8" t="inlineStr">
        <is>
          <t>1153500</t>
        </is>
      </c>
      <c r="D243" s="8" t="inlineStr">
        <is>
          <t>エンジン一般</t>
        </is>
      </c>
      <c r="E243" s="11" t="n">
        <v>484025</v>
      </c>
      <c r="F243" s="17" t="inlineStr">
        <is>
          <t>6AA-HC27, 6AA-HFC27, DAA-HC27, DAA-HFC27</t>
        </is>
      </c>
      <c r="G243" s="8" t="inlineStr">
        <is>
          <t>2016年8月25日</t>
        </is>
      </c>
      <c r="H243" s="8" t="inlineStr">
        <is>
          <t>2022年3月23日</t>
        </is>
      </c>
      <c r="I243" s="17" t="inlineStr">
        <is>
          <t>発電用エンジンのブローバイガスを吸気管に導くブローバイホースにおいて、開発時の評価が不十分なため、ホース表面の劣化を防止するプロテクタの寸法が不足している。 このため、使用過程においてプロテクタで覆われていない部位のホース表面に亀裂が発生し、最悪の場合、エンジンが始動せず、走行中にモーターが停止し、走行できなくなるおそれがある。</t>
        </is>
      </c>
      <c r="J243" s="17" t="inlineStr">
        <is>
          <t>全車両、当該ブローバイホースを対策品（プロテクタ延長品）と交換します。</t>
        </is>
      </c>
    </row>
    <row r="244">
      <c r="A244" s="13" t="inlineStr">
        <is>
          <t>セレナ</t>
        </is>
      </c>
      <c r="B244" s="13" t="inlineStr">
        <is>
          <t>2023/07/14</t>
        </is>
      </c>
      <c r="C244" s="13" t="inlineStr">
        <is>
          <t>1153510</t>
        </is>
      </c>
      <c r="D244" s="13" t="inlineStr">
        <is>
          <t>配線</t>
        </is>
      </c>
      <c r="E244" s="14" t="n">
        <v>126800</v>
      </c>
      <c r="F244" s="17" t="inlineStr">
        <is>
          <t>6AA-HC27, 6AA-HFC27, DAA-HC27, DAA-HFC27</t>
        </is>
      </c>
      <c r="G244" s="13" t="inlineStr">
        <is>
          <t>2017年12月27日</t>
        </is>
      </c>
      <c r="H244" s="13" t="inlineStr">
        <is>
          <t>2021年8月25日</t>
        </is>
      </c>
      <c r="I244" s="17" t="inlineStr">
        <is>
          <t>エンジンルームハーネスにおいて、開発時の検証不足によりハーネスの配策に不備があり、エンジン制御用コントロールユニット固定用ボルトの先端がハーネス保護材のスリット部に位置した場合、ハーネス保護材内側に入り込み、直接、電線配線と接触しているものが有る。そのため、このまま使用を続けると、電気配線の被覆が損傷し、ボルトの先端が芯線に接触することで短絡し、最悪の場合、走行中にモーターが停止し走行できなくなるおそれがある。</t>
        </is>
      </c>
      <c r="J244" s="17" t="inlineStr">
        <is>
          <t>全車両、エンジン制御用コントロールユニット固定用ボルトの先端に樹脂キャップを装着する。なお、当該ハーネス被覆が損傷していた場合は修理する。</t>
        </is>
      </c>
    </row>
    <row r="245">
      <c r="A245" s="8" t="inlineStr">
        <is>
          <t>セレナ</t>
        </is>
      </c>
      <c r="B245" s="8" t="inlineStr">
        <is>
          <t>2023/07/14</t>
        </is>
      </c>
      <c r="C245" s="8" t="inlineStr">
        <is>
          <t>1153520</t>
        </is>
      </c>
      <c r="D245" s="8" t="inlineStr">
        <is>
          <t>コンピュータ(エンジ</t>
        </is>
      </c>
      <c r="E245" s="11" t="n">
        <v>478199</v>
      </c>
      <c r="F245" s="17" t="inlineStr">
        <is>
          <t>6AA-HC27, 6AA-HFC27, DAA-HC27, DAA-HFC27</t>
        </is>
      </c>
      <c r="G245" s="8" t="inlineStr">
        <is>
          <t>2017年8月21日</t>
        </is>
      </c>
      <c r="H245" s="8" t="inlineStr">
        <is>
          <t>2023年3月 6日</t>
        </is>
      </c>
      <c r="I245" s="17" t="inlineStr">
        <is>
          <t>ｅ－ＰＯＷＥＲ車及び電気自動車のビークルコントロールモジュールにおいて、開発時にモーター出力制御プログラムの評価が不十分なため、プログラムに不備がある。 このため、クルーズコントロール（インテリジェントクルーズコントロール、プロパイロットを含む）による走行を終了した直後に特定の操作をした場合に、意図しない加速をするおそれがある。</t>
        </is>
      </c>
      <c r="J245" s="17" t="inlineStr">
        <is>
          <t>全車両、ビークルコントロールモジュールの制御プログラムを修正する。</t>
        </is>
      </c>
    </row>
    <row r="246">
      <c r="A246" s="13" t="inlineStr">
        <is>
          <t>セレナ</t>
        </is>
      </c>
      <c r="B246" s="13" t="inlineStr">
        <is>
          <t>2023/09/28</t>
        </is>
      </c>
      <c r="C246" s="13" t="inlineStr">
        <is>
          <t>1153790</t>
        </is>
      </c>
      <c r="D246" s="13" t="inlineStr">
        <is>
          <t>発電機</t>
        </is>
      </c>
      <c r="E246" s="14" t="n">
        <v>48360</v>
      </c>
      <c r="F246" s="17" t="inlineStr">
        <is>
          <t>DBA-C26, DBA-FC26, DBA-FNC26, DBA-FNPC26, DBA-FPC26, DBA-NC26</t>
        </is>
      </c>
      <c r="G246" s="13" t="inlineStr">
        <is>
          <t>2010年11月24日</t>
        </is>
      </c>
      <c r="H246" s="13" t="inlineStr">
        <is>
          <t>2016年6月17日</t>
        </is>
      </c>
      <c r="I246" s="17" t="inlineStr">
        <is>
          <t>アイドリングストップ機能無し車のオルタネータ（発電機）において、プーリーの内部機構（ワンウェイクラッチ）に封入されているグリスの耐熱性能が不足していたため、使用過程でグリスが熱劣化しプーリーのワンウェイクラッチが摩耗することで破損することがある。そのため、異音の発生や充電警告灯が点灯し、そのまま使用を続けるとプーリーが空転して発電不良となりエンジンが停止するおそれがある。また、空転したプーリーが摩擦熱により高温になった状態でシャフトから抜けて、エンジンルーム内に脱落し周辺部品の可燃物に接触すると、最悪の場合、火災に至るおそれがある。</t>
        </is>
      </c>
      <c r="J246" s="17" t="inlineStr">
        <is>
          <t>全車両、発電機を対策品に交換する。</t>
        </is>
      </c>
    </row>
    <row r="247">
      <c r="A247" s="8" t="inlineStr">
        <is>
          <t>セレナ</t>
        </is>
      </c>
      <c r="B247" s="8" t="inlineStr">
        <is>
          <t>2024/05/30</t>
        </is>
      </c>
      <c r="C247" s="8" t="inlineStr">
        <is>
          <t>1154830</t>
        </is>
      </c>
      <c r="D247" s="8" t="inlineStr">
        <is>
          <t>その他(電気装置)</t>
        </is>
      </c>
      <c r="E247" s="11" t="n">
        <v>85845</v>
      </c>
      <c r="F247" s="17" t="inlineStr">
        <is>
          <t>5BA-C28, 5BA-FC28, 5BA-FNC28, 5BA-NC28, 6AA-GC28, 6AA-GFC28</t>
        </is>
      </c>
      <c r="G247" s="8" t="inlineStr">
        <is>
          <t>2021年12月17日</t>
        </is>
      </c>
      <c r="H247" s="8" t="inlineStr">
        <is>
          <t>2023年11月17日</t>
        </is>
      </c>
      <c r="I247" s="17" t="inlineStr">
        <is>
          <t>ナビゲーションコントロールユニットにおいて、制御プログラムが不適切なため、ナビゲーションシステムが正常に作動しなくなることがある。そのため、直前直左確認用のカメラ映像が表示されないことがある。 また、一部の車種については、車載コントロールユニット間の通信制御装置（ＣＡＮゲートウェイ）において、制御プログラムが不適切なため、ナビゲーションシステムの異常を検知した場合に、エンジン／ｅ－ＰＯＷＥＲシステムの始動ができなくなるおそれがある。</t>
        </is>
      </c>
      <c r="J247" s="17" t="inlineStr">
        <is>
          <t>全車両、ナビゲーションコントロールユニットの制御プログラムを修正する。 また、ＦＥ０型車、Ｃ２８型車については上記に加えて、ＣＡＮゲートウェイの制御プログラムを修正する。</t>
        </is>
      </c>
    </row>
    <row r="248">
      <c r="A248" s="13" t="inlineStr">
        <is>
          <t>セレナ</t>
        </is>
      </c>
      <c r="B248" s="13" t="inlineStr">
        <is>
          <t>2024/05/30</t>
        </is>
      </c>
      <c r="C248" s="13" t="inlineStr">
        <is>
          <t>1154840</t>
        </is>
      </c>
      <c r="D248" s="13" t="inlineStr">
        <is>
          <t>その他(電気装置)</t>
        </is>
      </c>
      <c r="E248" s="14" t="n">
        <v>90313</v>
      </c>
      <c r="F248" s="17" t="inlineStr">
        <is>
          <t>5BA-C28, 5BA-FC28, 5BA-FNC28, 5BA-NC28, 6AA-GC28, 6AA-GFC28</t>
        </is>
      </c>
      <c r="G248" s="13" t="inlineStr">
        <is>
          <t>2022年11月22日</t>
        </is>
      </c>
      <c r="H248" s="13" t="inlineStr">
        <is>
          <t>2024年1月 8日</t>
        </is>
      </c>
      <c r="I248" s="17" t="inlineStr">
        <is>
          <t>車載コントロールユニット間の通信制御装置（ＣＡＮゲートウェイ）において、制御プログラムが不適切なため、車載コントロールユニットの通信不良に至ることがある。そのため、走行中に警告灯が点灯し、運転支援システムが使用できなくなる、または、始動不良に至るおそれがある。</t>
        </is>
      </c>
      <c r="J248" s="17" t="inlineStr">
        <is>
          <t>全車両、ＣＡＮゲートウェイの制御プログラムを修正する。</t>
        </is>
      </c>
    </row>
    <row r="249">
      <c r="A249" s="8" t="inlineStr">
        <is>
          <t>セレナ</t>
        </is>
      </c>
      <c r="B249" s="8" t="inlineStr">
        <is>
          <t>2024/10/03</t>
        </is>
      </c>
      <c r="C249" s="8" t="inlineStr">
        <is>
          <t>1155450</t>
        </is>
      </c>
      <c r="D249" s="8" t="inlineStr">
        <is>
          <t>その他(保安灯火)</t>
        </is>
      </c>
      <c r="E249" s="11" t="n">
        <v>105010</v>
      </c>
      <c r="F249" s="17" t="inlineStr">
        <is>
          <t>5BA-C28, 5BA-FC28, 5BA-FNC28, 5BA-NC28, 6AA-GC28, 6AA-GFC28</t>
        </is>
      </c>
      <c r="G249" s="8" t="inlineStr">
        <is>
          <t>2021年12月17日</t>
        </is>
      </c>
      <c r="H249" s="8" t="inlineStr">
        <is>
          <t>2024年2月20日</t>
        </is>
      </c>
      <c r="I249" s="17" t="inlineStr">
        <is>
          <t>電気装置（ボディコントロールモジュール）において、制御プログラムが不適切なため、降車時オートロック機能作動灯の点灯時間が保安基準を満足しない。</t>
        </is>
      </c>
      <c r="J249" s="17" t="inlineStr">
        <is>
          <t>全車両、ボディーコントロールモジュールの制御プログラムを修正する。 Ｅ１３型車については取扱説明書に降車時オートロック作動灯点灯時間の記載がある為、合わせて修正した一頁を取扱説明書に差し込む。</t>
        </is>
      </c>
    </row>
    <row r="250">
      <c r="A250" s="13" t="inlineStr">
        <is>
          <t>セレナ</t>
        </is>
      </c>
      <c r="B250" s="13" t="inlineStr">
        <is>
          <t>2024/10/03</t>
        </is>
      </c>
      <c r="C250" s="13" t="inlineStr">
        <is>
          <t>1155460</t>
        </is>
      </c>
      <c r="D250" s="13" t="inlineStr">
        <is>
          <t>車室内</t>
        </is>
      </c>
      <c r="E250" s="14" t="n">
        <v>197</v>
      </c>
      <c r="F250" s="17" t="inlineStr">
        <is>
          <t>5BA-C28, 5BA-FC28, 5BA-FNC28, 6AA-GC28, 6AA-GFC28</t>
        </is>
      </c>
      <c r="G250" s="13" t="inlineStr">
        <is>
          <t>2023年12月 5日</t>
        </is>
      </c>
      <c r="H250" s="13" t="inlineStr">
        <is>
          <t>2023年12月 7日</t>
        </is>
      </c>
      <c r="I250" s="17" t="inlineStr">
        <is>
          <t>ルーフトリムにおいて、成形設備の設定が不適切なため規格より厚みがあるものがある。そのため、ルーフトリム裏側に取り付けられているカーテンエアバッグが正常に展開しないおそれがある。</t>
        </is>
      </c>
      <c r="J250" s="17" t="inlineStr">
        <is>
          <t>全車両、ルーフトリムを良品へ交換する。</t>
        </is>
      </c>
    </row>
    <row r="251">
      <c r="A251" s="8" t="inlineStr">
        <is>
          <t>デリカD:5</t>
        </is>
      </c>
      <c r="B251" s="8" t="inlineStr">
        <is>
          <t>2007/10/04</t>
        </is>
      </c>
      <c r="C251" s="8" t="inlineStr">
        <is>
          <t>1119430</t>
        </is>
      </c>
      <c r="D251" s="8" t="inlineStr">
        <is>
          <t>燃料タンク</t>
        </is>
      </c>
      <c r="E251" s="11" t="n">
        <v>1784</v>
      </c>
      <c r="F251" s="17" t="inlineStr">
        <is>
          <t>DBA-CV5W</t>
        </is>
      </c>
      <c r="G251" s="8" t="inlineStr">
        <is>
          <t>2007年3月13日</t>
        </is>
      </c>
      <c r="H251" s="8" t="inlineStr">
        <is>
          <t>2007年3月26日</t>
        </is>
      </c>
      <c r="I251" s="17" t="inlineStr">
        <is>
          <t>燃料タンクの成形行程が不適切なため、燃料ポンプ取付け部の形状が悪いものがある。そのため、そのままの状態で使用を続けると、燃料ポンプを固定するナットの締付力が低下し、燃料満タン時に燃料が漏れるおそれがある。</t>
        </is>
      </c>
      <c r="J251" s="17" t="inlineStr">
        <is>
          <t>全車両、燃料タンクの製造ロットを確認し、該当するものは、燃料タンク一式を良品と交換する。</t>
        </is>
      </c>
    </row>
    <row r="252">
      <c r="A252" s="13" t="inlineStr">
        <is>
          <t>デリカD:5</t>
        </is>
      </c>
      <c r="B252" s="13" t="inlineStr">
        <is>
          <t>2007/11/21</t>
        </is>
      </c>
      <c r="C252" s="13" t="inlineStr">
        <is>
          <t>1120040</t>
        </is>
      </c>
      <c r="D252" s="13" t="inlineStr">
        <is>
          <t>その他(動力伝達)</t>
        </is>
      </c>
      <c r="E252" s="14" t="n">
        <v>153</v>
      </c>
      <c r="F252" s="17" t="inlineStr">
        <is>
          <t>DBA-CV5W</t>
        </is>
      </c>
      <c r="G252" s="13" t="inlineStr">
        <is>
          <t>2007年8月20日</t>
        </is>
      </c>
      <c r="H252" s="13" t="inlineStr">
        <is>
          <t>2007年8月24日</t>
        </is>
      </c>
      <c r="I252" s="17" t="inlineStr">
        <is>
          <t>動力伝達装置において、右フロントドライブシャフト、フロントプロペラシャフト、およびリヤプロペラシャフトに使用されている締結ナットに異品が使用されたため、締結時にナットのネジ部が変形しているものがある。 そのため、そのまま使用を続けると当該ナットが緩み、最悪の場合、動力伝達装置が外れ、走行不能に至るおそれがある。</t>
        </is>
      </c>
      <c r="J252" s="17" t="inlineStr">
        <is>
          <t>全車両、ナットを正規品と交換し、併せてワッシャーを新品と交換する。</t>
        </is>
      </c>
    </row>
    <row r="253">
      <c r="A253" s="8" t="inlineStr">
        <is>
          <t>デリカD:5</t>
        </is>
      </c>
      <c r="B253" s="8" t="inlineStr">
        <is>
          <t>2007/12/11</t>
        </is>
      </c>
      <c r="C253" s="8" t="inlineStr">
        <is>
          <t>1120190</t>
        </is>
      </c>
      <c r="D253" s="8" t="inlineStr">
        <is>
          <t>前照灯</t>
        </is>
      </c>
      <c r="E253" s="11" t="n">
        <v>10</v>
      </c>
      <c r="F253" s="17" t="inlineStr">
        <is>
          <t>DBA-CV5W</t>
        </is>
      </c>
      <c r="G253" s="8" t="inlineStr">
        <is>
          <t>2007年2月 5日</t>
        </is>
      </c>
      <c r="H253" s="8" t="inlineStr">
        <is>
          <t>2007年10月18日</t>
        </is>
      </c>
      <c r="I253" s="17" t="inlineStr">
        <is>
          <t>自動式の前照灯照射方向調節装置付きのすれ違い用前照灯において、光軸調整が実施されていないものがあるため、照射方向が基準から外れたものがある。そのため、前照灯に係る保安基準に適合しないおそれがある。</t>
        </is>
      </c>
      <c r="J253" s="17" t="inlineStr">
        <is>
          <t>全車両、すれ違い用前照灯の光軸点検を行い、基準を外れるものについて基準値内に調整する。</t>
        </is>
      </c>
    </row>
    <row r="254">
      <c r="A254" s="13" t="inlineStr">
        <is>
          <t>デリカD:5</t>
        </is>
      </c>
      <c r="B254" s="13" t="inlineStr">
        <is>
          <t>2008/05/26</t>
        </is>
      </c>
      <c r="C254" s="13" t="inlineStr">
        <is>
          <t>1121090</t>
        </is>
      </c>
      <c r="D254" s="13" t="inlineStr">
        <is>
          <t>窓ガラス</t>
        </is>
      </c>
      <c r="E254" s="14" t="n">
        <v>2694</v>
      </c>
      <c r="F254" s="17" t="inlineStr">
        <is>
          <t>DBA-CV5W</t>
        </is>
      </c>
      <c r="G254" s="13" t="inlineStr">
        <is>
          <t>2007年12月19日</t>
        </is>
      </c>
      <c r="H254" s="13" t="inlineStr">
        <is>
          <t>2008年4月 7日</t>
        </is>
      </c>
      <c r="I254" s="17" t="inlineStr">
        <is>
          <t>地上デジタルテレビ受信機を装着した特別仕様車において、当該受信機用リモコンの受光装置が前面ガラスに貼付けられているため、道路運送車両の保安基準に適合しない。</t>
        </is>
      </c>
      <c r="J254" s="17" t="inlineStr">
        <is>
          <t>全車両、前面ガラスに貼付けられたリモコン受光装置を移設する。</t>
        </is>
      </c>
    </row>
    <row r="255">
      <c r="A255" s="8" t="inlineStr">
        <is>
          <t>デリカD:5</t>
        </is>
      </c>
      <c r="B255" s="8" t="inlineStr">
        <is>
          <t>2009/02/27</t>
        </is>
      </c>
      <c r="C255" s="8" t="inlineStr">
        <is>
          <t>2103780</t>
        </is>
      </c>
      <c r="D255" s="8" t="inlineStr">
        <is>
          <t>圧力制御伝達部</t>
        </is>
      </c>
      <c r="E255" s="11" t="n">
        <v>40069</v>
      </c>
      <c r="F255" s="17" t="inlineStr">
        <is>
          <t>DBA-CV5W</t>
        </is>
      </c>
      <c r="G255" s="8" t="inlineStr">
        <is>
          <t>2007年10月23日</t>
        </is>
      </c>
      <c r="H255" s="8" t="inlineStr">
        <is>
          <t>2008年12月11日</t>
        </is>
      </c>
      <c r="I255" s="17" t="inlineStr">
        <is>
          <t>制動倍力装置の負圧を保持するチェックバルブの材料が不適切なため、エンジン停止後の駐停車中に当該バルブが閉じた状態で貼り付くことがある。そのため、始動直後のアクセルペダルを踏まない状態での低速走行中にブレーキペダルを踏んでも、チェックバルブが開かず、最初の制動時に制動倍力装置の負圧が不足し、ブレーキペダルの操作力が増大するおそれがある。</t>
        </is>
      </c>
      <c r="J255" s="17" t="inlineStr">
        <is>
          <t>全車両、チェックバルブを対策品と交換する。</t>
        </is>
      </c>
    </row>
    <row r="256">
      <c r="A256" s="13" t="inlineStr">
        <is>
          <t>デリカD:5</t>
        </is>
      </c>
      <c r="B256" s="13" t="inlineStr">
        <is>
          <t>2011/03/10</t>
        </is>
      </c>
      <c r="C256" s="13" t="inlineStr">
        <is>
          <t>1127190</t>
        </is>
      </c>
      <c r="D256" s="13" t="inlineStr">
        <is>
          <t>車体</t>
        </is>
      </c>
      <c r="E256" s="14" t="n">
        <v>23</v>
      </c>
      <c r="F256" s="17" t="inlineStr">
        <is>
          <t>DBA-CV4W, DBA-CV5W</t>
        </is>
      </c>
      <c r="G256" s="13" t="inlineStr">
        <is>
          <t>2011年1月26日</t>
        </is>
      </c>
      <c r="H256" s="13" t="inlineStr">
        <is>
          <t>2011年1月28日</t>
        </is>
      </c>
      <c r="I256" s="17" t="inlineStr">
        <is>
          <t>フロアパネルの構成部品であるプロペラシャフト固定用ブラケットのプレス製造工程において、プレス圧力を誤って設定したため、亀裂または部分的な板厚減少が発生しているものがある。そのため、そのまま使用を続けると（１）四輪駆動車においては、プロペラシャフトの回転振動等により、当該ブラケットが破損し、走行不能となるおそれがある。（２）前輪駆動車においては、錆等が発生し、当該ブラケットの強度に影響を及ぼすおそれがある。</t>
        </is>
      </c>
      <c r="J256" s="17" t="inlineStr">
        <is>
          <t>全車両、ブラケットを点検し、（１）四輪駆動車においては、亀裂または部分的な板厚減少がある場合は、ブラケットを良品と交換する。（２）前輪駆動車においては、亀裂がある場合のみ、ブラケットを良品と交換する。</t>
        </is>
      </c>
    </row>
    <row r="257">
      <c r="A257" s="8" t="inlineStr">
        <is>
          <t>デリカD:5</t>
        </is>
      </c>
      <c r="B257" s="8" t="inlineStr">
        <is>
          <t>2012/08/09</t>
        </is>
      </c>
      <c r="C257" s="8" t="inlineStr">
        <is>
          <t>1130140</t>
        </is>
      </c>
      <c r="D257" s="8" t="inlineStr">
        <is>
          <t>コンピュータ(エンジ</t>
        </is>
      </c>
      <c r="E257" s="11" t="n">
        <v>11692</v>
      </c>
      <c r="F257" s="17" t="inlineStr">
        <is>
          <t>DBA-CV2W</t>
        </is>
      </c>
      <c r="G257" s="8" t="inlineStr">
        <is>
          <t>2011年10月 3日</t>
        </is>
      </c>
      <c r="H257" s="8" t="inlineStr">
        <is>
          <t>2012年8月 6日</t>
        </is>
      </c>
      <c r="I257" s="17" t="inlineStr">
        <is>
          <t>エンジン制御用コンピュータ（エンジンＥＣＵ）において、制御プログラムが不適切なため、エアコンを作動させた状態で、アクセルペダルを踏まずハンドルを操作しながら車を移動させた場合（例：車庫入れ時など）、ブレーキ倍力装置の負圧が不足し、ブレーキペダル踏力が増大し、制動距離が延びるおそれがある。</t>
        </is>
      </c>
      <c r="J257" s="17" t="inlineStr">
        <is>
          <t>全車両、エンジンＥＣＵのプログラムを対策プログラムに最新化する。 なお、改善措置用部品の供給に時間を要することから、当面の暫定措置として、 全ての使用者に対し、車庫入れ時など極低速でほとんどアクセルペダルを踏まず車両を移動するような状況では、エアコンをＯＦＦして頂くよう要請する。</t>
        </is>
      </c>
    </row>
    <row r="258">
      <c r="A258" s="13" t="inlineStr">
        <is>
          <t>デリカD:5</t>
        </is>
      </c>
      <c r="B258" s="13" t="inlineStr">
        <is>
          <t>2013/06/04</t>
        </is>
      </c>
      <c r="C258" s="13" t="inlineStr">
        <is>
          <t>1131681</t>
        </is>
      </c>
      <c r="D258" s="13" t="inlineStr">
        <is>
          <t>コンピュータ(かじ取</t>
        </is>
      </c>
      <c r="E258" s="14" t="n">
        <v>6558</v>
      </c>
      <c r="F258" s="17" t="inlineStr">
        <is>
          <t>DBA-CV2W, DBA-CV5W, LDA-CV1W</t>
        </is>
      </c>
      <c r="G258" s="13" t="inlineStr">
        <is>
          <t>2012年8月21日</t>
        </is>
      </c>
      <c r="H258" s="13" t="inlineStr">
        <is>
          <t>2013年5月 9日</t>
        </is>
      </c>
      <c r="I258" s="17" t="inlineStr">
        <is>
          <t>①電動パワーステアリングコントロールユニット（ＥＰＳ ＥＣＵ）内部のマイコン電源電圧を監視する回路の素子の製造工程が不適切なため、素子が特性不良となったものがある。そのため、電源電圧監視回路が誤作動し、インフォメーション画面に「パワーステアリングシステム点検」を表示するとともに、ＥＰＳのアシスト機能が停止し、ハンドルの操舵力が増大するおそれがある。</t>
        </is>
      </c>
      <c r="J258" s="17" t="inlineStr">
        <is>
          <t>①全車両、ＥＰＳ ＥＣＵを対策品に交換する。</t>
        </is>
      </c>
    </row>
    <row r="259">
      <c r="A259" s="8" t="inlineStr">
        <is>
          <t>デリカD:5</t>
        </is>
      </c>
      <c r="B259" s="8" t="inlineStr">
        <is>
          <t>2013/06/04</t>
        </is>
      </c>
      <c r="C259" s="8" t="inlineStr">
        <is>
          <t>1131682</t>
        </is>
      </c>
      <c r="D259" s="8" t="inlineStr">
        <is>
          <t>方向指示器</t>
        </is>
      </c>
      <c r="E259" s="11" t="n">
        <v>5249</v>
      </c>
      <c r="F259" s="17" t="inlineStr">
        <is>
          <t>DBA-CV2W, DBA-CV5W, LDA-CV1W</t>
        </is>
      </c>
      <c r="G259" s="8" t="inlineStr">
        <is>
          <t>2012年8月21日</t>
        </is>
      </c>
      <c r="H259" s="8" t="inlineStr">
        <is>
          <t>2013年5月 9日</t>
        </is>
      </c>
      <c r="I259" s="17" t="inlineStr">
        <is>
          <t>②ＥＴＡＣＳ ＥＣＵ（方向指示器、非常点滅表示灯などを制御するＥＣＵ）のプログラムが不適切なため、エレクトリックテールゲート作動時のハザードアンサーバック（非常点滅表示灯点滅による作動受付確認）が作動しない場合があり、このとき、方向指示器レバーの操作をおこなっても方向指示器が点灯しない。</t>
        </is>
      </c>
      <c r="J259" s="17" t="inlineStr">
        <is>
          <t>②全車両、ＥＴＡＣＳ ＥＣＵのプログラムを対策品に書き換える。 なお、改善措置用部品の供給に時間を要することから、当面の暫定措置として、全ての使用者に不具合の内容を通知し、交換部品の準備が整うまでの間、エレクトリックテールゲートを使用した際には、走行前に非常点滅表示灯スイッチを操作して頂くことを要請する。</t>
        </is>
      </c>
    </row>
    <row r="260">
      <c r="A260" s="13" t="inlineStr">
        <is>
          <t>デリカD:5</t>
        </is>
      </c>
      <c r="B260" s="13" t="inlineStr">
        <is>
          <t>2013/06/04</t>
        </is>
      </c>
      <c r="C260" s="13" t="inlineStr">
        <is>
          <t>1131683</t>
        </is>
      </c>
      <c r="D260" s="13" t="inlineStr">
        <is>
          <t>装置その他</t>
        </is>
      </c>
      <c r="E260" s="14" t="n">
        <v>6707</v>
      </c>
      <c r="F260" s="17" t="inlineStr">
        <is>
          <t>DBA-CV2W, DBA-CV5W, LDA-CV1W</t>
        </is>
      </c>
      <c r="G260" s="13" t="inlineStr">
        <is>
          <t>2012年8月21日</t>
        </is>
      </c>
      <c r="H260" s="13" t="inlineStr">
        <is>
          <t>2013年5月 9日</t>
        </is>
      </c>
      <c r="I260" s="17" t="inlineStr">
        <is>
          <t>③工場装着のナビゲーションシステム装着車両において、ナビゲーションのプログラムが不適切なため、カメラスイッチ操作を行ってもナビゲーション画面がサイドビューカメラ画像に切り替わらない場合があり、このとき、直前直左の状態を確認できない。</t>
        </is>
      </c>
      <c r="J260" s="17" t="inlineStr">
        <is>
          <t>③全車両、ナビゲーションのプログラムを対策品に書き換える。</t>
        </is>
      </c>
    </row>
    <row r="261">
      <c r="A261" s="8" t="inlineStr">
        <is>
          <t>デリカD:5</t>
        </is>
      </c>
      <c r="B261" s="8" t="inlineStr">
        <is>
          <t>2013/06/04</t>
        </is>
      </c>
      <c r="C261" s="8" t="inlineStr">
        <is>
          <t>1131684</t>
        </is>
      </c>
      <c r="D261" s="8" t="inlineStr">
        <is>
          <t>潤滑装置</t>
        </is>
      </c>
      <c r="E261" s="11" t="n">
        <v>4313</v>
      </c>
      <c r="F261" s="17" t="inlineStr">
        <is>
          <t>DBA-CV2W, DBA-CV5W, LDA-CV1W</t>
        </is>
      </c>
      <c r="G261" s="8" t="inlineStr">
        <is>
          <t>2012年8月21日</t>
        </is>
      </c>
      <c r="H261" s="8" t="inlineStr">
        <is>
          <t>2013年5月 9日</t>
        </is>
      </c>
      <c r="I261" s="17" t="inlineStr">
        <is>
          <t>④発電機（ジェネレータ）及び原動機（駆動用フロントモータ）の冷却と潤滑のためのオイルを循環させる電動オイルポンプの制御プログラムが不適切なため、ポンプが作動不能となる場合がある。そのため、警告音とともにメータ内のＥＶシステム警告灯が点灯、インフォメーション画面にＥＶシステム異常と表示し、フェールセーフ状態（発電不可となり出力制限し、最高速度を５０ｋｍ／ｈに制限する走行状態）になり、バッテリー残量の範囲での駆動用リアモータのみの走行となり、そのまま走行を続けると走行不能になる。</t>
        </is>
      </c>
      <c r="J261" s="17" t="inlineStr">
        <is>
          <t>④全車両、電動オイルポンプを対策品に交換する。</t>
        </is>
      </c>
    </row>
    <row r="262">
      <c r="A262" s="13" t="inlineStr">
        <is>
          <t>デリカD:5</t>
        </is>
      </c>
      <c r="B262" s="13" t="inlineStr">
        <is>
          <t>2013/06/04</t>
        </is>
      </c>
      <c r="C262" s="13" t="inlineStr">
        <is>
          <t>1131685</t>
        </is>
      </c>
      <c r="D262" s="13" t="inlineStr">
        <is>
          <t>装置その他</t>
        </is>
      </c>
      <c r="E262" s="14" t="n">
        <v>7256</v>
      </c>
      <c r="F262" s="17" t="inlineStr">
        <is>
          <t>DBA-CV2W, DBA-CV5W, LDA-CV1W</t>
        </is>
      </c>
      <c r="G262" s="13" t="inlineStr">
        <is>
          <t>2012年8月21日</t>
        </is>
      </c>
      <c r="H262" s="13" t="inlineStr">
        <is>
          <t>2013年5月 9日</t>
        </is>
      </c>
      <c r="I262" s="17" t="inlineStr">
        <is>
          <t>⑤ＡＣＣ（自動で車間距離を維持して先行車に追従するシステム）及びＦＣＭ（自動でブレーキをかけて衝突の被害を軽減するシステム）装着車両において、ＡＣＣ／ＦＣＭ ＥＣＵのプログラムが不適切なため、以下の事象が発生するおそれがある。 ・ＡＣＣを使用して走行中、トンネル壁面等を先行車両と誤認識する場合があり、このとき、自動ブレーキが作動し、車両が減速する。 ・演算処理時にエラーが発生し、ＥＣＵがリセットして通信異常が発生する場合があり、このとき、警告音とともにメータ内のインフォメーション画面に「ＡＣＣ点検」「ＦＣＭ点検」「ＡＳＣ（横滑り防止システム）システム点検」と表示し、ＡＣＣ及びＦＣＭ機能を停止する。</t>
        </is>
      </c>
      <c r="J262" s="17" t="inlineStr">
        <is>
          <t>⑤全車両、ＡＣＣ／ＦＣＭ ＥＣＵプログラムを対策品に書き換える。</t>
        </is>
      </c>
    </row>
    <row r="263">
      <c r="A263" s="8" t="inlineStr">
        <is>
          <t>デリカD:5</t>
        </is>
      </c>
      <c r="B263" s="8" t="inlineStr">
        <is>
          <t>2014/06/19</t>
        </is>
      </c>
      <c r="C263" s="8" t="inlineStr">
        <is>
          <t>1133671</t>
        </is>
      </c>
      <c r="D263" s="8" t="inlineStr">
        <is>
          <t>Ａ／Ｔ</t>
        </is>
      </c>
      <c r="E263" s="11" t="n">
        <v>4983</v>
      </c>
      <c r="F263" s="17" t="inlineStr">
        <is>
          <t>LDA-CV1W</t>
        </is>
      </c>
      <c r="G263" s="8" t="inlineStr">
        <is>
          <t>2012年12月18日</t>
        </is>
      </c>
      <c r="H263" s="8" t="inlineStr">
        <is>
          <t>2014年5月21日</t>
        </is>
      </c>
      <c r="I263" s="17" t="inlineStr">
        <is>
          <t>トランスファのオイルシール取付穴加工が不適切なため、オイルシールが抜けるものがある。そのため、オートマチックトランスミッションフルード（ＡＴＦ）がトランスファへ流出し、ＡＴＦ油圧が低下し、変速不良とともにエンジン警告灯、警告表示が点灯し、最悪の場合、走行不能に至るおそれがある。</t>
        </is>
      </c>
      <c r="J263" s="17" t="inlineStr">
        <is>
          <t>全車両、トランスファを点検し、該当するものはトランスファを良品と交換する。</t>
        </is>
      </c>
    </row>
    <row r="264">
      <c r="A264" s="13" t="inlineStr">
        <is>
          <t>デリカD:5</t>
        </is>
      </c>
      <c r="B264" s="13" t="inlineStr">
        <is>
          <t>2014/06/19</t>
        </is>
      </c>
      <c r="C264" s="13" t="inlineStr">
        <is>
          <t>1133672</t>
        </is>
      </c>
      <c r="D264" s="13" t="inlineStr">
        <is>
          <t>コンピュータ(エンジ</t>
        </is>
      </c>
      <c r="E264" s="14" t="n">
        <v>12514</v>
      </c>
      <c r="F264" s="17" t="inlineStr">
        <is>
          <t>LDA-CV1W</t>
        </is>
      </c>
      <c r="G264" s="13" t="inlineStr">
        <is>
          <t>2012年12月18日</t>
        </is>
      </c>
      <c r="H264" s="13" t="inlineStr">
        <is>
          <t>2014年5月21日</t>
        </is>
      </c>
      <c r="I264" s="17" t="inlineStr">
        <is>
          <t>エンジンＥＣＵの制御プログラムが不適切なため、燃料ポンプの圧力調整弁が固着したと誤判定することがある。その場合、エンジン警告灯が点灯して出力が制限されるとともに、排出ガスが基準値を超過するおそれがある。</t>
        </is>
      </c>
      <c r="J264" s="17" t="inlineStr">
        <is>
          <t>全車両、エンジンＥＣＵ のプログラムを対策品に書き替える。また、燃料ポンプ吐出量の学習値をリセットする。</t>
        </is>
      </c>
    </row>
    <row r="265">
      <c r="A265" s="8" t="inlineStr">
        <is>
          <t>デリカD:5</t>
        </is>
      </c>
      <c r="B265" s="8" t="inlineStr">
        <is>
          <t>2014/09/11</t>
        </is>
      </c>
      <c r="C265" s="8" t="inlineStr">
        <is>
          <t>1134211</t>
        </is>
      </c>
      <c r="D265" s="8" t="inlineStr">
        <is>
          <t>(ファン)ベルト</t>
        </is>
      </c>
      <c r="E265" s="11" t="n">
        <v>191596</v>
      </c>
      <c r="F265" s="17" t="inlineStr">
        <is>
          <t>DBA-CV4W, DBA-CV5W</t>
        </is>
      </c>
      <c r="G265" s="8" t="inlineStr">
        <is>
          <t>2005年10月 9日</t>
        </is>
      </c>
      <c r="H265" s="8" t="inlineStr">
        <is>
          <t>2011年10月11日</t>
        </is>
      </c>
      <c r="I265" s="17" t="inlineStr">
        <is>
          <t>エンジンの補機駆動用ベルトの材質が不適切なため、樹脂製プーリが傾斜状に摩耗するものがある。そのため、そのまま使用を続けると当該ベルトが損傷して外れ、警告灯が点灯するとともに、バッテリ上がりまたはオーバーヒートに至るおそれがある。また、油圧パワーステアリング車においては、操舵力が増大するおそれがある。</t>
        </is>
      </c>
      <c r="J265" s="17" t="inlineStr">
        <is>
          <t>全車両、補機駆動用ベルトを対策品と交換する。また、樹脂製プーリを点検し、摩耗が進行している場合は、新品と交換する。</t>
        </is>
      </c>
    </row>
    <row r="266">
      <c r="A266" s="13" t="inlineStr">
        <is>
          <t>デリカD:5</t>
        </is>
      </c>
      <c r="B266" s="13" t="inlineStr">
        <is>
          <t>2015/04/16</t>
        </is>
      </c>
      <c r="C266" s="13" t="inlineStr">
        <is>
          <t>1135311</t>
        </is>
      </c>
      <c r="D266" s="13" t="inlineStr">
        <is>
          <t>コンピュータ</t>
        </is>
      </c>
      <c r="E266" s="14" t="n">
        <v>71053</v>
      </c>
      <c r="F266" s="17" t="inlineStr">
        <is>
          <t>DBA-CV4W, DBA-CV5W</t>
        </is>
      </c>
      <c r="G266" s="13" t="inlineStr">
        <is>
          <t>2009年1月12日</t>
        </is>
      </c>
      <c r="H266" s="13" t="inlineStr">
        <is>
          <t>2010年11月29日</t>
        </is>
      </c>
      <c r="I266" s="17" t="inlineStr">
        <is>
          <t>前照灯や窓ふき器などを制御するＥＴＡＣＳ ＥＣＵ内部の電子部品の製造が不適切なため、電子部品の抵抗値が増大することがある。そのため、ＥＴＡＣＳ ＥＣＵ内部の電圧が不安定になり、最悪の場合、ＥＴＡＣＳ ＥＣＵの機能が停止して、前照灯が点灯中に消灯したり窓ふき器が作動不良となるおそれがある。</t>
        </is>
      </c>
      <c r="J266" s="17" t="inlineStr">
        <is>
          <t>全車両、ＥＴＡＣＳ ＥＣＵを確認し、該当するものは、ＥＴＡＣＳ ＥＣＵを良品に交換する。</t>
        </is>
      </c>
    </row>
    <row r="267">
      <c r="A267" s="8" t="inlineStr">
        <is>
          <t>デリカD:5</t>
        </is>
      </c>
      <c r="B267" s="8" t="inlineStr">
        <is>
          <t>2015/04/16</t>
        </is>
      </c>
      <c r="C267" s="8" t="inlineStr">
        <is>
          <t>1135312</t>
        </is>
      </c>
      <c r="D267" s="8" t="inlineStr">
        <is>
          <t>装置その他</t>
        </is>
      </c>
      <c r="E267" s="11" t="n">
        <v>71053</v>
      </c>
      <c r="F267" s="17" t="inlineStr">
        <is>
          <t>DBA-CV4W, DBA-CV5W</t>
        </is>
      </c>
      <c r="G267" s="8" t="inlineStr">
        <is>
          <t>2009年1月12日</t>
        </is>
      </c>
      <c r="H267" s="8" t="inlineStr">
        <is>
          <t>2010年11月29日</t>
        </is>
      </c>
      <c r="I267" s="17" t="inlineStr">
        <is>
          <t>ブロワモータの製造が不適切なため、モータ内部のシャフトと軸受の芯がずれた状態で組み付けられたものがあり、シャフトと軸受が異常摩耗することがある。そのため、そのままの状態で使用を続けると、シャフトと軸受が固着し、最悪の場合、ブロワモータが作動停止して、デフロスタが機能せず安全な視野を確保できないおそれがある。</t>
        </is>
      </c>
      <c r="J267" s="17" t="inlineStr">
        <is>
          <t>全車両、ブロワモータを確認し、該当するものは、ブロワモータを対策品に交換する。また、パワートランジスタのヒューズ切れが発生している場合には、同時にパワートランジスタも交換する。</t>
        </is>
      </c>
    </row>
    <row r="268">
      <c r="A268" s="13" t="inlineStr">
        <is>
          <t>デリカD:5</t>
        </is>
      </c>
      <c r="B268" s="13" t="inlineStr">
        <is>
          <t>2015/09/17</t>
        </is>
      </c>
      <c r="C268" s="13" t="inlineStr">
        <is>
          <t>1136360</t>
        </is>
      </c>
      <c r="D268" s="13" t="inlineStr">
        <is>
          <t>コンピュータ(エンジ</t>
        </is>
      </c>
      <c r="E268" s="14" t="n">
        <v>195482</v>
      </c>
      <c r="F268" s="17" t="inlineStr">
        <is>
          <t>DBA-CV4W, DBA-CV5W</t>
        </is>
      </c>
      <c r="G268" s="13" t="inlineStr">
        <is>
          <t>2005年10月 9日</t>
        </is>
      </c>
      <c r="H268" s="13" t="inlineStr">
        <is>
          <t>2015年3月 7日</t>
        </is>
      </c>
      <c r="I268" s="17" t="inlineStr">
        <is>
          <t>エンジンＥＣＵの制御プログラムにおいて、アイドリング時の空気量を補正する学習上限値の設定が不適切なため、カーボンがスロットルバルブに堆積した場合に、アイドリング時の空気量が不足するものがある。そのため、アイドリング回転付近でエンストに至るおそれがある。</t>
        </is>
      </c>
      <c r="J268" s="17" t="inlineStr">
        <is>
          <t>全車両、エンジンＥＣＵのプログラムを対策品に書き替える。</t>
        </is>
      </c>
    </row>
    <row r="269">
      <c r="A269" s="8" t="inlineStr">
        <is>
          <t>デリカD:5</t>
        </is>
      </c>
      <c r="B269" s="8" t="inlineStr">
        <is>
          <t>2015/10/16</t>
        </is>
      </c>
      <c r="C269" s="8" t="inlineStr">
        <is>
          <t>1136540</t>
        </is>
      </c>
      <c r="D269" s="8" t="inlineStr">
        <is>
          <t>シートベルト</t>
        </is>
      </c>
      <c r="E269" s="11" t="n">
        <v>1390</v>
      </c>
      <c r="F269" s="17" t="inlineStr">
        <is>
          <t>DBA-CV2W, DBA-CV5W, LDA-CV1W</t>
        </is>
      </c>
      <c r="G269" s="8" t="inlineStr">
        <is>
          <t>2015年6月 3日</t>
        </is>
      </c>
      <c r="H269" s="8" t="inlineStr">
        <is>
          <t>2015年7月28日</t>
        </is>
      </c>
      <c r="I269" s="17" t="inlineStr">
        <is>
          <t>３列目左右座席ベルトにおいて、上部アンカー取付けボルトの締付けトルク設定が不適切なため、基準値を下回る締付けトルクで組付けられたものがある。そのため、そのまま使用を続けると、当該ボルトが緩み、乗員を拘束できなくなるおそれがある。</t>
        </is>
      </c>
      <c r="J269" s="17" t="inlineStr">
        <is>
          <t>全車両、３列目左右座席ベルトの上部アンカー取付けボルトを正規トルク値で締付ける。</t>
        </is>
      </c>
    </row>
    <row r="270">
      <c r="A270" s="13" t="inlineStr">
        <is>
          <t>デリカD:5</t>
        </is>
      </c>
      <c r="B270" s="13" t="inlineStr">
        <is>
          <t>2016/02/05</t>
        </is>
      </c>
      <c r="C270" s="13" t="inlineStr">
        <is>
          <t>1137620</t>
        </is>
      </c>
      <c r="D270" s="13" t="inlineStr">
        <is>
          <t>圧力制御伝達部</t>
        </is>
      </c>
      <c r="E270" s="14" t="n">
        <v>98</v>
      </c>
      <c r="F270" s="17" t="inlineStr">
        <is>
          <t>LDA-CV1W</t>
        </is>
      </c>
      <c r="G270" s="13" t="inlineStr">
        <is>
          <t>2016年1月18日</t>
        </is>
      </c>
      <c r="H270" s="13" t="inlineStr">
        <is>
          <t>2016年2月26日</t>
        </is>
      </c>
      <c r="I270" s="17" t="inlineStr">
        <is>
          <t>バキュームポンプにおいて、組み付け作業が不適切なため、ポンプのオイル給油穴にシール剤が浸入することがある。そのため、バキュームポンプ内のオイルが不足し、油膜によるシール性低下から負圧不足となり、最悪の場合、ブレーキペダルの操作力が増大し、制動距離が長くなるおそれがある。</t>
        </is>
      </c>
      <c r="J270" s="17" t="inlineStr">
        <is>
          <t>全車両、バキュームポンプを新品に交換する。なお、シリンダーヘッドのバキュームポンプへの給油穴を点検し、シール剤が残っている場合は除去する。</t>
        </is>
      </c>
    </row>
    <row r="271">
      <c r="A271" s="8" t="inlineStr">
        <is>
          <t>デリカD:5</t>
        </is>
      </c>
      <c r="B271" s="8" t="inlineStr">
        <is>
          <t>2016/02/18</t>
        </is>
      </c>
      <c r="C271" s="8" t="inlineStr">
        <is>
          <t>1137470</t>
        </is>
      </c>
      <c r="D271" s="8" t="inlineStr">
        <is>
          <t>その他(電気装置)</t>
        </is>
      </c>
      <c r="E271" s="11" t="n">
        <v>371518</v>
      </c>
      <c r="F271" s="17" t="inlineStr">
        <is>
          <t>DBA-CV2W, DBA-CV4W, DBA-CV5W, LDA-CV1W</t>
        </is>
      </c>
      <c r="G271" s="8" t="inlineStr">
        <is>
          <t>2005年9月22日</t>
        </is>
      </c>
      <c r="H271" s="8" t="inlineStr">
        <is>
          <t>2014年10月 1日</t>
        </is>
      </c>
      <c r="I271" s="17" t="inlineStr">
        <is>
          <t>ターン／ライトスイッチにおいて、取付剛性不足のため、スイッチ操作によりコネクターの端子が摩耗し、その摩耗屑が酸化して絶縁物が生成されるものがある。そのため、そのまま使用を続けると、絶縁物が端子の間にかみ込み、導通不良となり、前照灯、車幅灯、前部霧灯、後部霧灯、尾灯、番号灯および当該スイッチ連動の車室内照明が不灯、あるいは点滅、または、方向指示器が不灯となるおそれがある。</t>
        </is>
      </c>
      <c r="J271" s="17" t="inlineStr">
        <is>
          <t>全車両、コネクター端子部（二箇所）にグリースを塗布する。</t>
        </is>
      </c>
    </row>
    <row r="272">
      <c r="A272" s="13" t="inlineStr">
        <is>
          <t>デリカD:5</t>
        </is>
      </c>
      <c r="B272" s="13" t="inlineStr">
        <is>
          <t>2016/02/19</t>
        </is>
      </c>
      <c r="C272" s="13" t="inlineStr">
        <is>
          <t>1137760</t>
        </is>
      </c>
      <c r="D272" s="13" t="inlineStr">
        <is>
          <t>エアバッグ</t>
        </is>
      </c>
      <c r="E272" s="14" t="n">
        <v>152678</v>
      </c>
      <c r="F272" s="17" t="inlineStr">
        <is>
          <t>DBA-CV2W, DBA-CV4W, DBA-CV5W, LDA-CV1W</t>
        </is>
      </c>
      <c r="G272" s="13" t="inlineStr">
        <is>
          <t>2006年8月23日</t>
        </is>
      </c>
      <c r="H272" s="13" t="inlineStr">
        <is>
          <t>2014年7月31日</t>
        </is>
      </c>
      <c r="I272" s="17" t="inlineStr">
        <is>
          <t>特定の運転者席用エアバッグのインフレーター（膨張装置）において、原因は判明していないが、エアバッグ展開時にインフレーター容器が破損するおそれがあることから、予防的措置として、当該インフレーターを交換する。</t>
        </is>
      </c>
      <c r="J272" s="17" t="inlineStr">
        <is>
          <t>全車両、予防的措置として、当該インフレーターを交換用部品が準備できた段階で、年式の古いものから代替品と順次交換、回収して原因調査を実施する。</t>
        </is>
      </c>
    </row>
    <row r="273">
      <c r="A273" s="8" t="inlineStr">
        <is>
          <t>デリカD:5</t>
        </is>
      </c>
      <c r="B273" s="8" t="inlineStr">
        <is>
          <t>2016/06/30</t>
        </is>
      </c>
      <c r="C273" s="8" t="inlineStr">
        <is>
          <t>1138330</t>
        </is>
      </c>
      <c r="D273" s="8" t="inlineStr">
        <is>
          <t>エアバッグ</t>
        </is>
      </c>
      <c r="E273" s="11" t="n">
        <v>20433</v>
      </c>
      <c r="F273" s="17" t="inlineStr">
        <is>
          <t>DBA-CV2W, DBA-CV5W, LDA-CV1W</t>
        </is>
      </c>
      <c r="G273" s="8" t="inlineStr">
        <is>
          <t>2014年7月11日</t>
        </is>
      </c>
      <c r="H273" s="8" t="inlineStr">
        <is>
          <t>2016年2月19日</t>
        </is>
      </c>
      <c r="I273" s="17" t="inlineStr">
        <is>
          <t>運転者席用エアバッグのインフレーター（膨張装置）において、ガス発生剤の吸湿防止が不適切なため、温度および湿度変化の繰り返しによりガス発生剤が劣化することがある。このため、エアバッグ展開時にインフレーター容器が破損するおそれがある。</t>
        </is>
      </c>
      <c r="J273" s="17" t="inlineStr">
        <is>
          <t>全車両、運転者席用エアバッグのインフレーターを対策品と交換する。なお、交換用部品の準備に時間を要するため、準備ができた段階で、年式の古いものから順次交換する。</t>
        </is>
      </c>
    </row>
    <row r="274">
      <c r="A274" s="13" t="inlineStr">
        <is>
          <t>デリカD:5</t>
        </is>
      </c>
      <c r="B274" s="13" t="inlineStr">
        <is>
          <t>2016/11/24</t>
        </is>
      </c>
      <c r="C274" s="13" t="inlineStr">
        <is>
          <t>1139350</t>
        </is>
      </c>
      <c r="D274" s="13" t="inlineStr">
        <is>
          <t>エアバッグ</t>
        </is>
      </c>
      <c r="E274" s="14" t="n">
        <v>100480</v>
      </c>
      <c r="F274" s="17" t="inlineStr">
        <is>
          <t>DBA-CV4W, DBA-CV5W</t>
        </is>
      </c>
      <c r="G274" s="13" t="inlineStr">
        <is>
          <t>2006年8月23日</t>
        </is>
      </c>
      <c r="H274" s="13" t="inlineStr">
        <is>
          <t>2011年12月28日</t>
        </is>
      </c>
      <c r="I274" s="17" t="inlineStr">
        <is>
          <t>助手席用エアバッグのインフレーター（膨張装置）において、ガス発生剤の吸湿防止が不適切なため、温度および湿度変化の繰り返しによりガス発生剤が劣化することがある。このため、エアバッグ展開時にインフレーター容器が破損するおそれがある。</t>
        </is>
      </c>
      <c r="J274" s="17" t="inlineStr">
        <is>
          <t>全車両、エアバッグインフレーターまたはエアバッグモジュールを対策品と交換する。なお、交換用部品の準備に時間を要することから、部品が供給できない場合には、暫定措置として助手席用エアバッグの機能を停止するとともに、助手席サンバイザー部に当該エアバッグが作動しない旨の警告を表示する。</t>
        </is>
      </c>
    </row>
    <row r="275">
      <c r="A275" s="8" t="inlineStr">
        <is>
          <t>デリカD:5</t>
        </is>
      </c>
      <c r="B275" s="8" t="inlineStr">
        <is>
          <t>2017/03/30</t>
        </is>
      </c>
      <c r="C275" s="8" t="inlineStr">
        <is>
          <t>1140120</t>
        </is>
      </c>
      <c r="D275" s="8" t="inlineStr">
        <is>
          <t>エアバッグ</t>
        </is>
      </c>
      <c r="E275" s="11" t="n">
        <v>58562</v>
      </c>
      <c r="F275" s="17" t="inlineStr">
        <is>
          <t>DBA-CV2W, DBA-CV4W, DBA-CV5W, LDA-CV1W</t>
        </is>
      </c>
      <c r="G275" s="8" t="inlineStr">
        <is>
          <t>2010年1月 6日</t>
        </is>
      </c>
      <c r="H275" s="8" t="inlineStr">
        <is>
          <t>2012年12月28日</t>
        </is>
      </c>
      <c r="I275" s="17" t="inlineStr">
        <is>
          <t>助手席用エアバッグのインフレーター（膨張装置）において、ガス発生剤の吸湿防止が不適切なため、温度および湿度変化の繰り返しによりガス発生剤が劣化することがある。このため、エアバッグ展開時にインフレーター容器が破損するおそれがある。</t>
        </is>
      </c>
      <c r="J275" s="17" t="inlineStr">
        <is>
          <t>全車両、エアバッグインフレーターまたはエアバッグモジュールを対策品と交換する。なお、交換用部品の準備に時間を要することから、部品が供給できない場合には、暫定措置として助手席用エアバッグの機能を停止するとともに、助手席サンバイザー部に当該エアバッグが作動しない旨の警告を表示する。</t>
        </is>
      </c>
    </row>
    <row r="276">
      <c r="A276" s="13" t="inlineStr">
        <is>
          <t>デリカD:5</t>
        </is>
      </c>
      <c r="B276" s="13" t="inlineStr">
        <is>
          <t>2017/09/28</t>
        </is>
      </c>
      <c r="C276" s="13" t="inlineStr">
        <is>
          <t>1141060</t>
        </is>
      </c>
      <c r="D276" s="13" t="inlineStr">
        <is>
          <t>コンピュータ</t>
        </is>
      </c>
      <c r="E276" s="14" t="n">
        <v>41697</v>
      </c>
      <c r="F276" s="17" t="inlineStr">
        <is>
          <t>DBA-CV2W, DBA-CV5W, LDA-CV1W</t>
        </is>
      </c>
      <c r="G276" s="13" t="inlineStr">
        <is>
          <t>2014年12月 5日</t>
        </is>
      </c>
      <c r="H276" s="13" t="inlineStr">
        <is>
          <t>2016年7月 4日</t>
        </is>
      </c>
      <c r="I276" s="17" t="inlineStr">
        <is>
          <t>エンジンコントロールユニットの電源制御等に使用されるリレーにおいて、リレー内部の溶接が不適切なため、使用過程で溶接部が異常発熱して溶接が外れ、導通不良となることがある。そのため、走行中にエンストして再始動不能となるおそれがある。また、アイドリングストップ付車両は、エンジン警告灯が点灯してエンジン出力が制限されるおそれがある。</t>
        </is>
      </c>
      <c r="J276" s="17" t="inlineStr">
        <is>
          <t>全車両、当該リレーを良品と交換する。</t>
        </is>
      </c>
    </row>
    <row r="277">
      <c r="A277" s="8" t="inlineStr">
        <is>
          <t>デリカD:5</t>
        </is>
      </c>
      <c r="B277" s="8" t="inlineStr">
        <is>
          <t>2017/09/28</t>
        </is>
      </c>
      <c r="C277" s="8" t="inlineStr">
        <is>
          <t>1141070</t>
        </is>
      </c>
      <c r="D277" s="8" t="inlineStr">
        <is>
          <t>排ガス減少装置</t>
        </is>
      </c>
      <c r="E277" s="11" t="n">
        <v>40390</v>
      </c>
      <c r="F277" s="17" t="inlineStr">
        <is>
          <t>LDA-CV1W</t>
        </is>
      </c>
      <c r="G277" s="8" t="inlineStr">
        <is>
          <t>2012年12月18日</t>
        </is>
      </c>
      <c r="H277" s="8" t="inlineStr">
        <is>
          <t>2017年5月23日</t>
        </is>
      </c>
      <c r="I277" s="17" t="inlineStr">
        <is>
          <t>ディーゼルエンジン車の排気ガス再循環（ＥＧＲ）クーラーバイパスバルブを制御するソレノイドバルブにおいて、当該バルブの使用環境に対する外装樹脂材の選定が不適切なため、内部のコイル線との熱膨張差が大きく、コイル線に繰り返し過大な応力がかかることがある。そのため、そのまま使用を続けると、コイル線が断線し、エンジン警告灯が点灯するとともに、フェールセーフによりＥＧＲ制御が停止し、最悪の場合、窒素酸化物の排出量が増加するおそれがある。</t>
        </is>
      </c>
      <c r="J277" s="17" t="inlineStr">
        <is>
          <t>全車両、当該ソレノイドバルブを対策品と交換する。</t>
        </is>
      </c>
    </row>
    <row r="278">
      <c r="A278" s="13" t="inlineStr">
        <is>
          <t>デリカD:5</t>
        </is>
      </c>
      <c r="B278" s="13" t="inlineStr">
        <is>
          <t>2017/12/01</t>
        </is>
      </c>
      <c r="C278" s="13" t="inlineStr">
        <is>
          <t>1141440</t>
        </is>
      </c>
      <c r="D278" s="13" t="inlineStr">
        <is>
          <t>エアーバッグ</t>
        </is>
      </c>
      <c r="E278" s="14" t="n">
        <v>46824</v>
      </c>
      <c r="F278" s="17" t="inlineStr">
        <is>
          <t>DBA-CV2W, DBA-CV5W, LDA-CV1W</t>
        </is>
      </c>
      <c r="G278" s="13" t="inlineStr">
        <is>
          <t>2013年1月 7日</t>
        </is>
      </c>
      <c r="H278" s="13" t="inlineStr">
        <is>
          <t>2017年1月31日</t>
        </is>
      </c>
      <c r="I278" s="17" t="inlineStr">
        <is>
          <t>助手席用エアバッグのインフレーター（膨張装置）において、ガス発生剤の吸湿防止が不適切なため、温度および湿度変化の繰り返しによりガス発生剤が劣化することがある。このため、エアバッグ展開時にインフレーター容器が破損するおそれがある。</t>
        </is>
      </c>
      <c r="J278" s="17" t="inlineStr">
        <is>
          <t>全車両、エアバッグインフレーターまたはエアバッグモジュールを対策品と交換する。</t>
        </is>
      </c>
    </row>
    <row r="279">
      <c r="A279" s="8" t="inlineStr">
        <is>
          <t>デリカD:5</t>
        </is>
      </c>
      <c r="B279" s="8" t="inlineStr">
        <is>
          <t>2018/01/25</t>
        </is>
      </c>
      <c r="C279" s="8" t="inlineStr">
        <is>
          <t>1141681</t>
        </is>
      </c>
      <c r="D279" s="8" t="inlineStr">
        <is>
          <t>ドラム/ディスク</t>
        </is>
      </c>
      <c r="E279" s="11" t="n">
        <v>92307</v>
      </c>
      <c r="F279" s="17" t="inlineStr">
        <is>
          <t>DBA-CV2W, DBA-CV5W, LDA-CV1W</t>
        </is>
      </c>
      <c r="G279" s="8" t="inlineStr">
        <is>
          <t>2012年7月 2日</t>
        </is>
      </c>
      <c r="H279" s="8" t="inlineStr">
        <is>
          <t>2016年2月 1日</t>
        </is>
      </c>
      <c r="I279" s="17" t="inlineStr">
        <is>
          <t>（１）後輪のブレーキキャリパーにおいて、駐車ブレーキ駆動用シャフトのブーツのシール性能が不足しているため、シャフト部に水が浸入し、シャフトに錆が発生することがある。そのため、そのままの状態で使用を続けると、シャフトの錆がキャリパー内部まで進行しシャフトの回転が阻害され、駐車ブレーキの制動力が低下し、最悪の場合、駐車中の車両が動き出すおそれがある。 （２）後輪のブレーキキャリパーにおいて、製造工程での検査不良により検査規格を外れる部品が流出したため、ブレーキパッドとブレーキディスクとの隙間を自動調整する機構が作動しなくなるものがある。そのため、ブレーキパッドの摩耗が進行しても、ブレーキパッドとブレーキディスクの隙間が自動調整されず、駐車ブレーキの制動力が低下し、最悪の場合、駐車中の車両が動き出すおそれがある。</t>
        </is>
      </c>
      <c r="J279" s="17" t="inlineStr">
        <is>
          <t>（１）全車両、確認のうえ、後輪のブレーキキャリパーが対策前品の場合は、シャフトを点検し、シャフトが固着またはキャリパー内部までシャフトの錆が進行している場合はブレーキキャリパーを対策品と交換し、キャリパー内部まで錆が進行していない場合は錆を除去し、対策品ブーツキットと交換する。 （２）全車両、確認のうえ、後輪のブレーキキャリパーが対策前品の場合は、ブレーキキャリパー内部のピストンを良品に交換する。（１）の改善措置においてブレーキキャリパーを対策品に交換した場合、ピストンも同時に良品に交換される。 なお、交換用部品の準備に時間を要するため、使用者に不具合内容を通知し注意喚起のうえ、部品準備が整い次第、年式の古い車両から順次交換する。</t>
        </is>
      </c>
    </row>
    <row r="280">
      <c r="A280" s="13" t="inlineStr">
        <is>
          <t>デリカD:5</t>
        </is>
      </c>
      <c r="B280" s="13" t="inlineStr">
        <is>
          <t>2018/01/25</t>
        </is>
      </c>
      <c r="C280" s="13" t="inlineStr">
        <is>
          <t>1141682</t>
        </is>
      </c>
      <c r="D280" s="13" t="inlineStr">
        <is>
          <t>ドラム/ディスク</t>
        </is>
      </c>
      <c r="E280" s="14" t="n">
        <v>92307</v>
      </c>
      <c r="F280" s="17" t="inlineStr">
        <is>
          <t>DBA-CV2W, DBA-CV5W, LDA-CV1W</t>
        </is>
      </c>
      <c r="G280" s="13" t="inlineStr">
        <is>
          <t>2012年7月 2日</t>
        </is>
      </c>
      <c r="H280" s="13" t="inlineStr">
        <is>
          <t>2016年2月 1日</t>
        </is>
      </c>
      <c r="I280" s="17" t="inlineStr">
        <is>
          <t>（１）後輪のブレーキキャリパーにおいて、駐車ブレーキ駆動用シャフトのブーツのシール性能が不足しているため、シャフト部に水が浸入し、シャフトに錆が発生することがある。そのため、そのままの状態で使用を続けると、シャフトの錆がキャリパー内部まで進行しシャフトの回転が阻害され、駐車ブレーキの制動力が低下し、最悪の場合、駐車中の車両が動き出すおそれがある。 （２）後輪のブレーキキャリパーにおいて、製造工程での検査不良により検査規格を外れる部品が流出したため、ブレーキパッドとブレーキディスクとの隙間を自動調整する機構が作動しなくなるものがある。そのため、ブレーキパッドの摩耗が進行しても、ブレーキパッドとブレーキディスクの隙間が自動調整されず、駐車ブレーキの制動力が低下し、最悪の場合、駐車中の車両が動き出すおそれがある。</t>
        </is>
      </c>
      <c r="J280" s="17" t="inlineStr">
        <is>
          <t>（１）全車両、確認のうえ、後輪のブレーキキャリパーが対策前品の場合は、シャフトを点検し、シャフトが固着またはキャリパー内部までシャフトの錆が進行している場合はブレーキキャリパーを対策品と交換し、キャリパー内部まで錆が進行していない場合は錆を除去し、対策品ブーツキットと交換する。 （２）全車両、確認のうえ、後輪のブレーキキャリパーが対策前品の場合は、ブレーキキャリパー内部のピストンを良品に交換する。（１）の改善措置においてブレーキキャリパーを対策品に交換した場合、ピストンも同時に良品に交換される。 なお、交換用部品の準備に時間を要するため、使用者に不具合内容を通知し注意喚起のうえ、部品準備が整い次第、年式の古い車両から順次交換する。</t>
        </is>
      </c>
    </row>
    <row r="281">
      <c r="A281" s="8" t="inlineStr">
        <is>
          <t>デリカD:5</t>
        </is>
      </c>
      <c r="B281" s="8" t="inlineStr">
        <is>
          <t>2018/01/25</t>
        </is>
      </c>
      <c r="C281" s="8" t="inlineStr">
        <is>
          <t>1141690</t>
        </is>
      </c>
      <c r="D281" s="8" t="inlineStr">
        <is>
          <t>エンジン本体</t>
        </is>
      </c>
      <c r="E281" s="11" t="n">
        <v>79208</v>
      </c>
      <c r="F281" s="17" t="inlineStr">
        <is>
          <t>DBA-CV4W, DBA-CV5W</t>
        </is>
      </c>
      <c r="G281" s="8" t="inlineStr">
        <is>
          <t>2008年3月20日</t>
        </is>
      </c>
      <c r="H281" s="8" t="inlineStr">
        <is>
          <t>2011年12月21日</t>
        </is>
      </c>
      <c r="I281" s="17" t="inlineStr">
        <is>
          <t>エンジンの補機駆動ベルト用オートテンショナーにおいて、取り付けフランジ部の形状が不適切なため、オートテンショナーのベアリングが経年変化で摩耗し摺動抵抗が増大した状態で高負荷運転を繰り返した場合にフランジ部に亀裂が発生することがある。そのため、そのまま使用を続けるとフランジ部が破損し、最悪の場合、当該ベルトが外れ、警告灯が点灯し、ステアリング操舵力が増大するとともに、バッテリー上がりやオーバーヒートに至るおそれがある。</t>
        </is>
      </c>
      <c r="J281" s="17" t="inlineStr">
        <is>
          <t>全車両、点検のうえ、補機駆動ベルト用オートテンショナーが対策前品の場合は取り付けボルトとともに対策品と交換する。</t>
        </is>
      </c>
    </row>
    <row r="282">
      <c r="A282" s="13" t="inlineStr">
        <is>
          <t>デリカD:5</t>
        </is>
      </c>
      <c r="B282" s="13" t="inlineStr">
        <is>
          <t>2018/11/15</t>
        </is>
      </c>
      <c r="C282" s="13" t="inlineStr">
        <is>
          <t>1143661</t>
        </is>
      </c>
      <c r="D282" s="13" t="inlineStr">
        <is>
          <t>コンピュータ</t>
        </is>
      </c>
      <c r="E282" s="14" t="n">
        <v>92042</v>
      </c>
      <c r="F282" s="17" t="inlineStr">
        <is>
          <t>DBA-CV2W</t>
        </is>
      </c>
      <c r="G282" s="13" t="inlineStr">
        <is>
          <t>2011年10月 3日</t>
        </is>
      </c>
      <c r="H282" s="13" t="inlineStr">
        <is>
          <t>2018年7月26日</t>
        </is>
      </c>
      <c r="I282" s="17" t="inlineStr">
        <is>
          <t>アイドリングストップ機能付き車において、アイドリングストップ制御プログラムが不適切なため、バッテリーが劣化している状態でもアイドリングストップが作動することがある。そのため、信号などの停車時にアイドリングストップが作動した後に、エンジンが再始動しないおそれがある。</t>
        </is>
      </c>
      <c r="J282" s="17" t="inlineStr">
        <is>
          <t>全車両、アイドリングストップＥＣＵまたはエンジンＥＣＵのアイドリングストップの制御プログラムを対策仕様に書き替える。</t>
        </is>
      </c>
    </row>
    <row r="283">
      <c r="A283" s="8" t="inlineStr">
        <is>
          <t>デリカD:5</t>
        </is>
      </c>
      <c r="B283" s="8" t="inlineStr">
        <is>
          <t>2018/11/15</t>
        </is>
      </c>
      <c r="C283" s="8" t="inlineStr">
        <is>
          <t>1143662</t>
        </is>
      </c>
      <c r="D283" s="8" t="inlineStr">
        <is>
          <t>コンピュータ</t>
        </is>
      </c>
      <c r="E283" s="11" t="n">
        <v>92042</v>
      </c>
      <c r="F283" s="17" t="inlineStr">
        <is>
          <t>DBA-CV2W</t>
        </is>
      </c>
      <c r="G283" s="8" t="inlineStr">
        <is>
          <t>2011年10月 3日</t>
        </is>
      </c>
      <c r="H283" s="8" t="inlineStr">
        <is>
          <t>2018年7月26日</t>
        </is>
      </c>
      <c r="I283" s="17" t="inlineStr">
        <is>
          <t>アイドリングストップ機能付き車のエンジンＥＣＵにおいて、制御プログラムが不適切なため、触媒劣化診断が適正に実施されないことがある。そのため、触媒が劣化しても警告灯が点灯しないおそれがある。</t>
        </is>
      </c>
      <c r="J283" s="17" t="inlineStr">
        <is>
          <t>全車両、エンジンＥＣＵの制御プログラムを対策仕様に書き替える。</t>
        </is>
      </c>
    </row>
    <row r="284">
      <c r="A284" s="13" t="inlineStr">
        <is>
          <t>デリカD:5</t>
        </is>
      </c>
      <c r="B284" s="13" t="inlineStr">
        <is>
          <t>2020/02/13</t>
        </is>
      </c>
      <c r="C284" s="13" t="inlineStr">
        <is>
          <t>1146350</t>
        </is>
      </c>
      <c r="D284" s="13" t="inlineStr">
        <is>
          <t>コンピュータ(燃料装</t>
        </is>
      </c>
      <c r="E284" s="14" t="n">
        <v>58297</v>
      </c>
      <c r="F284" s="17" t="inlineStr">
        <is>
          <t>LDA-CV1W</t>
        </is>
      </c>
      <c r="G284" s="13" t="inlineStr">
        <is>
          <t>2012年12月18日</t>
        </is>
      </c>
      <c r="H284" s="13" t="inlineStr">
        <is>
          <t>2019年1月 7日</t>
        </is>
      </c>
      <c r="I284" s="17" t="inlineStr">
        <is>
          <t>エンジンＥＣＵにおいて、燃料タンク内の燃料ポンプの制御プログラムが不適切なため、燃料残量が少ない場合に、燃料ポンプが空気を吸い込むことがある。そのため、燃料がエンジンに供給される過程で空気が圧縮され高温になることで炭化物が生成され、フューエルインジェクター内部に堆積し、当該インジェクターが作動不良となり、最悪の場合、エンストに至るおそれがある。</t>
        </is>
      </c>
      <c r="J284" s="17" t="inlineStr">
        <is>
          <t>全車両、 （１） エンジンＥＣＵの制御プログラムを対策仕様に書き替える。 （２） 車台番号を確認し、フューエルインジェクターが対策前の車両はフューエルインジェクターを対策品と交換する。 （３） 車台番号を確認し、取扱説明書、メンテナンスノートで、フューエルインジェクタークリーナーの定期注入指示がある車両は、その指示を廃止する。</t>
        </is>
      </c>
    </row>
    <row r="285">
      <c r="A285" s="8" t="inlineStr">
        <is>
          <t>デリカD:5</t>
        </is>
      </c>
      <c r="B285" s="8" t="inlineStr">
        <is>
          <t>2020/02/13</t>
        </is>
      </c>
      <c r="C285" s="8" t="inlineStr">
        <is>
          <t>1146360</t>
        </is>
      </c>
      <c r="D285" s="8" t="inlineStr">
        <is>
          <t>装置その他</t>
        </is>
      </c>
      <c r="E285" s="11" t="n">
        <v>3708</v>
      </c>
      <c r="F285" s="17" t="inlineStr">
        <is>
          <t>DBA-CV2W, DBA-CV5W, LDA-CV1W</t>
        </is>
      </c>
      <c r="G285" s="8" t="inlineStr">
        <is>
          <t>2012年11月30日</t>
        </is>
      </c>
      <c r="H285" s="8" t="inlineStr">
        <is>
          <t>2014年9月24日</t>
        </is>
      </c>
      <c r="I285" s="17" t="inlineStr">
        <is>
          <t>メーカー装着のナビゲーションシステムにおいて、液晶画面の電源用ＩＣの製造工程での作業が不適切なため、通常使用しない薬液が残留しているものがある。そのため、使用過程でＩＣ内部が断線し、液晶画面へ電源が供給されなくなり、直前直左確認用のカメラ映像が表示されず、保安基準第４４条（後写鏡等の基準）に適合しなくなるおそれがある。</t>
        </is>
      </c>
      <c r="J285" s="17" t="inlineStr">
        <is>
          <t>全車両、ナビゲーションシステムのシリアルナンバーを確認し、対象のものはナビゲーションシステムを良品と交換する。</t>
        </is>
      </c>
    </row>
    <row r="286">
      <c r="A286" s="13" t="inlineStr">
        <is>
          <t>デリカD:5</t>
        </is>
      </c>
      <c r="B286" s="13" t="inlineStr">
        <is>
          <t>2020/04/02</t>
        </is>
      </c>
      <c r="C286" s="13" t="inlineStr">
        <is>
          <t>2105910</t>
        </is>
      </c>
      <c r="D286" s="13" t="inlineStr">
        <is>
          <t>車体</t>
        </is>
      </c>
      <c r="E286" s="14" t="n">
        <v>5608</v>
      </c>
      <c r="F286" s="17" t="inlineStr">
        <is>
          <t>3DA-CV1W</t>
        </is>
      </c>
      <c r="G286" s="13" t="inlineStr">
        <is>
          <t>2019年2月 8日</t>
        </is>
      </c>
      <c r="H286" s="13" t="inlineStr">
        <is>
          <t>2019年4月15日</t>
        </is>
      </c>
      <c r="I286" s="17" t="inlineStr">
        <is>
          <t>テールゲートのガス封入式スプリングにおいて、ロッドのメッキ処理時の温度管理が不適切なため、メッキ部分に微小亀裂が発生しているものがある。そのため、そのままの状態で使用を続けると、封入されたガスがメッキの微小亀裂部分から漏れ、ガススプリングの反力が低下し、最悪の場合、テールゲートが保持できなくなるおそれがある。</t>
        </is>
      </c>
      <c r="J286" s="17" t="inlineStr">
        <is>
          <t>全車両、当該ガススプリングのロット番号を確認し、対象のものは良品と交換する。</t>
        </is>
      </c>
    </row>
    <row r="287">
      <c r="A287" s="8" t="inlineStr">
        <is>
          <t>デリカD:5</t>
        </is>
      </c>
      <c r="B287" s="8" t="inlineStr">
        <is>
          <t>2020/11/26</t>
        </is>
      </c>
      <c r="C287" s="8" t="inlineStr">
        <is>
          <t>1148680</t>
        </is>
      </c>
      <c r="D287" s="8" t="inlineStr">
        <is>
          <t>駐車ブレーキ一般</t>
        </is>
      </c>
      <c r="E287" s="11" t="n">
        <v>7556</v>
      </c>
      <c r="F287" s="17" t="inlineStr">
        <is>
          <t>DBA-CV2W, DBA-CV5W, LDA-CV1W</t>
        </is>
      </c>
      <c r="G287" s="8" t="inlineStr">
        <is>
          <t>2016年1月28日</t>
        </is>
      </c>
      <c r="H287" s="8" t="inlineStr">
        <is>
          <t>2016年5月27日</t>
        </is>
      </c>
      <c r="I287" s="17" t="inlineStr">
        <is>
          <t>後輪のブレーキキャリパーにおいて、駐車ブレーキ駆動用シャフトの組み付けばらつきにより錆防止用の塗装が剥がれることがある。そのため、シール部からシャフト部に水が浸入すると、シャフトに錆が発生し、そのままの状態で使用を続けると、シャフトの錆がキャリパー内部まで進行しシャフトの回転が阻害され、駐車ブレーキの制動力が低下し、最悪の場合、駐車中の車両が動き出すおそれがある。</t>
        </is>
      </c>
      <c r="J287" s="17" t="inlineStr">
        <is>
          <t>全車両、ブレーキキャリパーを確認し、対策前品の場合はブレーキキャリパーを対策品と交換する。</t>
        </is>
      </c>
    </row>
    <row r="288">
      <c r="A288" s="13" t="inlineStr">
        <is>
          <t>デリカD:5</t>
        </is>
      </c>
      <c r="B288" s="13" t="inlineStr">
        <is>
          <t>2021/05/13</t>
        </is>
      </c>
      <c r="C288" s="13" t="inlineStr">
        <is>
          <t>1149520</t>
        </is>
      </c>
      <c r="D288" s="13" t="inlineStr">
        <is>
          <t>その他(保安灯火)</t>
        </is>
      </c>
      <c r="E288" s="14" t="n">
        <v>129469</v>
      </c>
      <c r="F288" s="17" t="inlineStr">
        <is>
          <t>DBA-CV2W, DBA-CV4W, DBA-CV5W, LDA-CV1W</t>
        </is>
      </c>
      <c r="G288" s="13" t="inlineStr">
        <is>
          <t>2009年6月 1日</t>
        </is>
      </c>
      <c r="H288" s="13" t="inlineStr">
        <is>
          <t>2019年1月25日</t>
        </is>
      </c>
      <c r="I288" s="17" t="inlineStr">
        <is>
          <t>コラムスイッチにおいて、内部配線を繋ぐコネクター端子のかしめが不充分なため、端子と配線の隙間に絶縁物が生成され、導通不良となることがある。そのため、前照灯、車幅灯、前部霧灯、尾灯、番号灯および当該スイッチ連動の車室内照明が不灯、あるいは点滅、または、方向指示器が不灯となるおそれがある。</t>
        </is>
      </c>
      <c r="J288" s="17" t="inlineStr">
        <is>
          <t>全車両、コラムスイッチの内部配線を対策品と交換する。</t>
        </is>
      </c>
    </row>
    <row r="289">
      <c r="A289" s="8" t="inlineStr">
        <is>
          <t>デリカD:5</t>
        </is>
      </c>
      <c r="B289" s="8" t="inlineStr">
        <is>
          <t>2021/05/13</t>
        </is>
      </c>
      <c r="C289" s="8" t="inlineStr">
        <is>
          <t>2106130</t>
        </is>
      </c>
      <c r="D289" s="8" t="inlineStr">
        <is>
          <t>その他(制御装置)</t>
        </is>
      </c>
      <c r="E289" s="11" t="n">
        <v>96451</v>
      </c>
      <c r="F289" s="17" t="inlineStr">
        <is>
          <t>3DA-CV1W</t>
        </is>
      </c>
      <c r="G289" s="8" t="inlineStr">
        <is>
          <t>2017年2月 7日</t>
        </is>
      </c>
      <c r="H289" s="8" t="inlineStr">
        <is>
          <t>2021年4月14日</t>
        </is>
      </c>
      <c r="I289" s="17" t="inlineStr">
        <is>
          <t>衝突被害軽減ブレーキシステムにおいて、コントロールユニットの制御プログラムが不適切なため、前方の物体や影を歩行者と誤検知し、警告表示とともに警報ブレーキ（運転者に衝突回避操作を促すやや強めのブレーキ）が作動することがある。そのため、運転者の不要な制動操作による急制動を誘発するおそれがある。</t>
        </is>
      </c>
      <c r="J289" s="17" t="inlineStr">
        <is>
          <t>全車両、カメラのみで歩行者検知した際の警報ブレーキが作動しないよう、衝突被害軽減ブレーキシステムコントロールユニットの制御プログラムを対策仕様に書き替える。</t>
        </is>
      </c>
    </row>
    <row r="290">
      <c r="A290" s="13" t="inlineStr">
        <is>
          <t>デリカD:5</t>
        </is>
      </c>
      <c r="B290" s="13" t="inlineStr">
        <is>
          <t>2022/02/17</t>
        </is>
      </c>
      <c r="C290" s="13" t="inlineStr">
        <is>
          <t>1150980</t>
        </is>
      </c>
      <c r="D290" s="13" t="inlineStr">
        <is>
          <t>排気管</t>
        </is>
      </c>
      <c r="E290" s="14" t="n">
        <v>58297</v>
      </c>
      <c r="F290" s="17" t="inlineStr">
        <is>
          <t>LDA-CV1W</t>
        </is>
      </c>
      <c r="G290" s="13" t="inlineStr">
        <is>
          <t>2012年12月18日</t>
        </is>
      </c>
      <c r="H290" s="13" t="inlineStr">
        <is>
          <t>2019年1月 7日</t>
        </is>
      </c>
      <c r="I290" s="17" t="inlineStr">
        <is>
          <t>エキゾーストマニホールドにおいて、ＥＧＲ（排気ガス再循環装置）用のパイプの構造が不適切なため、排気ガス処理システム作動時の熱負荷による、エキゾーストマニホールドの熱膨張・収縮の繰り返しにより、当該パイプの溶接部に亀裂が入ることがある。そのため、亀裂部より排気ガスが漏れるおそれがある。</t>
        </is>
      </c>
      <c r="J290" s="17" t="inlineStr">
        <is>
          <t>全車両、エキゾーストマニホールドを対策品と交換する。なお、部品が準備でき次第、部品交換を改めて案内する。</t>
        </is>
      </c>
    </row>
    <row r="291">
      <c r="A291" s="8" t="inlineStr">
        <is>
          <t>デリカD:5</t>
        </is>
      </c>
      <c r="B291" s="8" t="inlineStr">
        <is>
          <t>2022/02/17</t>
        </is>
      </c>
      <c r="C291" s="8" t="inlineStr">
        <is>
          <t>1150990</t>
        </is>
      </c>
      <c r="D291" s="8" t="inlineStr">
        <is>
          <t>過給機</t>
        </is>
      </c>
      <c r="E291" s="11" t="n">
        <v>11821</v>
      </c>
      <c r="F291" s="17" t="inlineStr">
        <is>
          <t>LDA-CV1W</t>
        </is>
      </c>
      <c r="G291" s="8" t="inlineStr">
        <is>
          <t>2012年12月18日</t>
        </is>
      </c>
      <c r="H291" s="8" t="inlineStr">
        <is>
          <t>2014年4月18日</t>
        </is>
      </c>
      <c r="I291" s="17" t="inlineStr">
        <is>
          <t>過給機において、ハウジング接合部のシールリングの設定に不備があり、構成部品の精度ばらつきによっては使用過程においてシール不良に至るものがある。そのため、シール不良部位から排気ガスが漏れるおそれがある。</t>
        </is>
      </c>
      <c r="J291" s="17" t="inlineStr">
        <is>
          <t>全車両、過給機の製造番号を確認し、対象のものは対策品と交換する。なお、部品が準備でき次第、部品交換を改めて案内する。</t>
        </is>
      </c>
    </row>
    <row r="292">
      <c r="A292" s="13" t="inlineStr">
        <is>
          <t>デリカD:5</t>
        </is>
      </c>
      <c r="B292" s="13" t="inlineStr">
        <is>
          <t>2022/05/12</t>
        </is>
      </c>
      <c r="C292" s="13" t="inlineStr">
        <is>
          <t>1151410</t>
        </is>
      </c>
      <c r="D292" s="13" t="inlineStr">
        <is>
          <t>ドア</t>
        </is>
      </c>
      <c r="E292" s="14" t="n">
        <v>63123</v>
      </c>
      <c r="F292" s="17" t="inlineStr">
        <is>
          <t>3DA-CV1W, DBA-CV2W, DBA-CV5W, LDA-CV1W</t>
        </is>
      </c>
      <c r="G292" s="13" t="inlineStr">
        <is>
          <t>2015年12月 1日</t>
        </is>
      </c>
      <c r="H292" s="13" t="inlineStr">
        <is>
          <t>2020年3月27日</t>
        </is>
      </c>
      <c r="I292" s="17" t="inlineStr">
        <is>
          <t>電動スライドドアの車外開閉用スイッチにおいて、製造不良によりゴムキャップに亀裂が入っているものがあり、亀裂部からスイッチ内部に浸入した水分により通電することがある。そのため、停車時や極低速走行時等の特定条件下で、意図せずスライドドアが開閉するおそれがある。</t>
        </is>
      </c>
      <c r="J292" s="17" t="inlineStr">
        <is>
          <t>全車両、スライドア開閉用スイッチを良品と交換する。</t>
        </is>
      </c>
    </row>
    <row r="293">
      <c r="A293" s="8" t="inlineStr">
        <is>
          <t>デリカD:5</t>
        </is>
      </c>
      <c r="B293" s="8" t="inlineStr">
        <is>
          <t>2022/05/12</t>
        </is>
      </c>
      <c r="C293" s="8" t="inlineStr">
        <is>
          <t>1151420</t>
        </is>
      </c>
      <c r="D293" s="8" t="inlineStr">
        <is>
          <t>コンピュータ(エンジ</t>
        </is>
      </c>
      <c r="E293" s="11" t="n">
        <v>30137</v>
      </c>
      <c r="F293" s="17" t="inlineStr">
        <is>
          <t>3DA-CV1W</t>
        </is>
      </c>
      <c r="G293" s="8" t="inlineStr">
        <is>
          <t>2019年2月 8日</t>
        </is>
      </c>
      <c r="H293" s="8" t="inlineStr">
        <is>
          <t>2020年11月20日</t>
        </is>
      </c>
      <c r="I293" s="17" t="inlineStr">
        <is>
          <t>エンジンＥＣＵにおいて、制御プログラムが不適切なため、ＥＧＲ（排気ガス再循環装置）経路内にデポジットが多く堆積することがある。そのため、堆積したデポジットにより、ＥＧＲ経路内の排気ガスの流量が低下し、エンジン警告灯が点灯してアイドリングストップ機能が停止するおそれがある。または、堆積し硬質化したデポジットが剥がれ落ち、吸気バルブに噛み込むことにより、エンンストし再始動できなくなるおそれがある。</t>
        </is>
      </c>
      <c r="J293" s="17" t="inlineStr">
        <is>
          <t>全車両、エンジンＥＣＵの制御プログラムを対策仕様に書き替える。また、ＥＧＲクーラーなどのＥＧＲ関連部品を新品と交換、または清掃する。</t>
        </is>
      </c>
    </row>
    <row r="294">
      <c r="A294" s="13" t="inlineStr">
        <is>
          <t>デリカD:5</t>
        </is>
      </c>
      <c r="B294" s="13" t="inlineStr">
        <is>
          <t>2024/01/25</t>
        </is>
      </c>
      <c r="C294" s="13" t="inlineStr">
        <is>
          <t>1154330</t>
        </is>
      </c>
      <c r="D294" s="13" t="inlineStr">
        <is>
          <t>その他(ｶﾞｽ･騒音)</t>
        </is>
      </c>
      <c r="E294" s="14" t="n">
        <v>58297</v>
      </c>
      <c r="F294" s="17" t="inlineStr">
        <is>
          <t>LDA-CV1W</t>
        </is>
      </c>
      <c r="G294" s="13" t="inlineStr">
        <is>
          <t>2012年12月18日</t>
        </is>
      </c>
      <c r="H294" s="13" t="inlineStr">
        <is>
          <t>2019年1月 7日</t>
        </is>
      </c>
      <c r="I294" s="17" t="inlineStr">
        <is>
          <t>ＥＧＲ（排気ガス再循環装置）バルブの内部モーターにおいて、渋滞路走行等における作動頻度が想定を超えており、内部モーターの配電ブラシが早期に摩耗し、導通不良となり、ＥＧＲバルブが作動しなくなることがある。そのため、エンジン警告灯が点灯し、排出ガスが規制値を満足しなくなるおそれがある。</t>
        </is>
      </c>
      <c r="J294" s="17" t="inlineStr">
        <is>
          <t>全車両、ＥＧＲバルブを対策品と交換する。</t>
        </is>
      </c>
    </row>
    <row r="295">
      <c r="A295" s="8" t="inlineStr">
        <is>
          <t>デリカD:5</t>
        </is>
      </c>
      <c r="B295" s="8" t="inlineStr">
        <is>
          <t>2024/11/01</t>
        </is>
      </c>
      <c r="C295" s="8" t="inlineStr">
        <is>
          <t>2107010</t>
        </is>
      </c>
      <c r="D295" s="8" t="inlineStr">
        <is>
          <t>その他(エンジン)</t>
        </is>
      </c>
      <c r="E295" s="11" t="n">
        <v>138839</v>
      </c>
      <c r="F295" s="17" t="inlineStr">
        <is>
          <t>3DA-CV1W, LDA-CV1W</t>
        </is>
      </c>
      <c r="G295" s="8" t="inlineStr">
        <is>
          <t>2012年12月18日</t>
        </is>
      </c>
      <c r="H295" s="8" t="inlineStr">
        <is>
          <t>2024年1月26日</t>
        </is>
      </c>
      <c r="I295" s="17" t="inlineStr">
        <is>
          <t>ブレーキ倍力装置へ負圧を供給するためのバキュームポンプにおいて、内部チェックバルブの材質が不適切なため、厳寒期に氷点下を大きく下回る状況ではチェックバルブに付着した水分が凍結して固着することがある。そのため、ブレーキ倍力装置へ負圧が供給されず、ブレーキペダルの操作力が増加し、制動停止距離が伸びるおそれがある。</t>
        </is>
      </c>
      <c r="J295" s="17" t="inlineStr">
        <is>
          <t>全車両、バキュームポンプを対策品と交換する。なお、交換用部品の準備に時間を要するため、北海道、東北地区から順次交換を行う。</t>
        </is>
      </c>
    </row>
    <row r="296">
      <c r="A296" s="13" t="inlineStr">
        <is>
          <t>デリカD:5</t>
        </is>
      </c>
      <c r="B296" s="13" t="inlineStr">
        <is>
          <t>2025/11/06</t>
        </is>
      </c>
      <c r="C296" s="13" t="inlineStr">
        <is>
          <t>2107130</t>
        </is>
      </c>
      <c r="D296" s="13" t="inlineStr">
        <is>
          <t>その他(エンジン)</t>
        </is>
      </c>
      <c r="E296" s="14" t="n">
        <v>83379</v>
      </c>
      <c r="F296" s="17" t="inlineStr">
        <is>
          <t>3DA-CV1W</t>
        </is>
      </c>
      <c r="G296" s="13" t="inlineStr">
        <is>
          <t>2019年2月 8日</t>
        </is>
      </c>
      <c r="H296" s="13" t="inlineStr">
        <is>
          <t>2024年3月 5日</t>
        </is>
      </c>
      <c r="I296" s="17" t="inlineStr">
        <is>
          <t>燃料圧力センサーのコネクターにおいて、エンジンルームへの高圧洗浄などによりコネクター内に水分が浸入することがある。そのため、燃料圧力センサーに異常が生じて燃料噴射量が増加することでエンジン破損に至るおそれがある。</t>
        </is>
      </c>
      <c r="J296" s="17" t="inlineStr">
        <is>
          <t>全車両、燃料圧力センサーのコネクター部に防水カバーを装着のうえ、エンジンＥＣＵの制御プログラムを対策仕様に書き替える。</t>
        </is>
      </c>
    </row>
    <row r="297">
      <c r="A297" s="8" t="inlineStr">
        <is>
          <t>ノア</t>
        </is>
      </c>
      <c r="B297" s="8" t="inlineStr">
        <is>
          <t>2004/12/07</t>
        </is>
      </c>
      <c r="C297" s="8" t="inlineStr">
        <is>
          <t>1113130</t>
        </is>
      </c>
      <c r="D297" s="8" t="inlineStr">
        <is>
          <t>燃料ホース/パイプ</t>
        </is>
      </c>
      <c r="E297" s="11" t="n">
        <v>168049</v>
      </c>
      <c r="F297" s="17" t="inlineStr">
        <is>
          <t>TA-AZR60G, TA-AZR65G</t>
        </is>
      </c>
      <c r="G297" s="8" t="inlineStr">
        <is>
          <t>2001年4月26日</t>
        </is>
      </c>
      <c r="H297" s="8" t="inlineStr">
        <is>
          <t>2002年4月13日</t>
        </is>
      </c>
      <c r="I297" s="17" t="inlineStr">
        <is>
          <t>燃料タンクの燃料給油用パイプと通気用パイプの材質が不適切なため、凍結防止剤や海 水等の影響により局部的に腐食が生じることがある。そのため、そのまま使用を続けると 、当該パイプに微細な穴が開き、燃料が漏れるおそれがある。</t>
        </is>
      </c>
      <c r="J297" s="17" t="inlineStr">
        <is>
          <t>ＴＡ－ＡＣＭ２１Ｗ型車，ＴＡ－ＡＣＭ２６Ｗ型車： 全車両、燃料給油用パイプと通気用パイプを対策品と交換する。 ＴＡ－ＡＺＲ６０Ｇ型車，ＴＡ－ＡＺＲ６５Ｇ型車： 全車両、通気用パイプを対策品と交換する。</t>
        </is>
      </c>
    </row>
    <row r="298">
      <c r="A298" s="13" t="inlineStr">
        <is>
          <t>ノア</t>
        </is>
      </c>
      <c r="B298" s="13" t="inlineStr">
        <is>
          <t>2008/04/09</t>
        </is>
      </c>
      <c r="C298" s="13" t="inlineStr">
        <is>
          <t>1120790</t>
        </is>
      </c>
      <c r="D298" s="13" t="inlineStr">
        <is>
          <t>コンピュータ(エンジ</t>
        </is>
      </c>
      <c r="E298" s="14" t="n">
        <v>2623</v>
      </c>
      <c r="F298" s="17" t="inlineStr">
        <is>
          <t>DBA-ZRR70G, DBA-ZRR75G</t>
        </is>
      </c>
      <c r="G298" s="13" t="inlineStr">
        <is>
          <t>2007年6月 7日</t>
        </is>
      </c>
      <c r="H298" s="13" t="inlineStr">
        <is>
          <t>2007年11月23日</t>
        </is>
      </c>
      <c r="I298" s="17" t="inlineStr">
        <is>
          <t>エンジン制御コンピュータのプログラムが不適切なため、クルーズコントロール制御による高速走行中に追い越し等でアクセルペダルを大きく踏み込むと、スロットル異常と誤判定しエンジン警告灯が点灯し、エンジンが停止するおそれがある。</t>
        </is>
      </c>
      <c r="J298" s="17" t="inlineStr">
        <is>
          <t>全車両、エンジン制御コンピュータのプログラムを修正する。</t>
        </is>
      </c>
    </row>
    <row r="299">
      <c r="A299" s="8" t="inlineStr">
        <is>
          <t>ノア</t>
        </is>
      </c>
      <c r="B299" s="8" t="inlineStr">
        <is>
          <t>2008/04/09</t>
        </is>
      </c>
      <c r="C299" s="8" t="inlineStr">
        <is>
          <t>1120800</t>
        </is>
      </c>
      <c r="D299" s="8" t="inlineStr">
        <is>
          <t>燃料タンク</t>
        </is>
      </c>
      <c r="E299" s="11" t="n">
        <v>628239</v>
      </c>
      <c r="F299" s="17" t="inlineStr">
        <is>
          <t>CBA-AZR60G, CBA-AZR60G改, DBA-AZR60G, DBA-AZR60G改, TA-AZR60G, TA-AZR60G改</t>
        </is>
      </c>
      <c r="G299" s="8" t="inlineStr">
        <is>
          <t>2001年11月 7日</t>
        </is>
      </c>
      <c r="H299" s="8" t="inlineStr">
        <is>
          <t>2007年5月31日</t>
        </is>
      </c>
      <c r="I299" s="17" t="inlineStr">
        <is>
          <t>燃料タンクの車体への取付方法が不適切なため、車体が大きく捩られるような路面を繰り返し走行すると、当該タンクの左後部取付けボルト部付近に応力が集中し亀裂が発生することがある。そのため、そのままの状態で使用を続けると、亀裂が進行し、最悪の場合、燃料が漏れるおそれがある。</t>
        </is>
      </c>
      <c r="J299" s="17" t="inlineStr">
        <is>
          <t>全車両、燃料タンク左後部の取付けボルトを取り外し、異音防止のための緩衝材を取り付けるとともに、燃料タンクを点検し、亀裂のあるものは新品の燃料タンクと交換する。</t>
        </is>
      </c>
    </row>
    <row r="300">
      <c r="A300" s="13" t="inlineStr">
        <is>
          <t>ノア</t>
        </is>
      </c>
      <c r="B300" s="13" t="inlineStr">
        <is>
          <t>2010/10/21</t>
        </is>
      </c>
      <c r="C300" s="13" t="inlineStr">
        <is>
          <t>1126260</t>
        </is>
      </c>
      <c r="D300" s="13" t="inlineStr">
        <is>
          <t>その他(その他)</t>
        </is>
      </c>
      <c r="E300" s="14" t="n">
        <v>1869</v>
      </c>
      <c r="F300" s="17" t="inlineStr">
        <is>
          <t>DBA-ZRR70G, DBA-ZRR70W, DBA-ZRR75G, DBA-ZRR75W</t>
        </is>
      </c>
      <c r="G300" s="13" t="inlineStr">
        <is>
          <t>2010年4月12日</t>
        </is>
      </c>
      <c r="H300" s="13" t="inlineStr">
        <is>
          <t>2010年9月17日</t>
        </is>
      </c>
      <c r="I300" s="17" t="inlineStr">
        <is>
          <t>スピードメータなど計器盤照明の制御プログラムが不適切なため、スイッチを操作して車幅灯等を点灯させた際に計器盤照明が連動して点灯しないことがある。</t>
        </is>
      </c>
      <c r="J300" s="17" t="inlineStr">
        <is>
          <t>全車両、照明制御プログラムを修正した計器盤に交換する。</t>
        </is>
      </c>
    </row>
    <row r="301">
      <c r="A301" s="8" t="inlineStr">
        <is>
          <t>ノア</t>
        </is>
      </c>
      <c r="B301" s="8" t="inlineStr">
        <is>
          <t>2010/11/17</t>
        </is>
      </c>
      <c r="C301" s="8" t="inlineStr">
        <is>
          <t>1126540</t>
        </is>
      </c>
      <c r="D301" s="8" t="inlineStr">
        <is>
          <t>ウオッシャー</t>
        </is>
      </c>
      <c r="E301" s="11" t="n">
        <v>4450</v>
      </c>
      <c r="F301" s="17" t="inlineStr">
        <is>
          <t>CBA-AZR60G, CBA-AZR65G, DBA-AZR60G, TA-AZR60G, TA-AZR65G</t>
        </is>
      </c>
      <c r="G301" s="8" t="inlineStr">
        <is>
          <t>1995年2月13日</t>
        </is>
      </c>
      <c r="H301" s="8" t="inlineStr">
        <is>
          <t>2009年10月19日</t>
        </is>
      </c>
      <c r="I301" s="17"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J301" s="17" t="inlineStr">
        <is>
          <t>全車両、当該ヒータを取り外す。</t>
        </is>
      </c>
    </row>
    <row r="302">
      <c r="A302" s="13" t="inlineStr">
        <is>
          <t>ノア</t>
        </is>
      </c>
      <c r="B302" s="13" t="inlineStr">
        <is>
          <t>2011/01/26</t>
        </is>
      </c>
      <c r="C302" s="13" t="inlineStr">
        <is>
          <t>1126941</t>
        </is>
      </c>
      <c r="D302" s="13" t="inlineStr">
        <is>
          <t>燃料ホース/パイプ</t>
        </is>
      </c>
      <c r="E302" s="14" t="n">
        <v>1202800</v>
      </c>
      <c r="F302" s="17" t="inlineStr">
        <is>
          <t>CBA-AZR60G, CBA-AZR60G改, CBA-AZR65G, DBA-AZR60G, DBA-AZR60G改, DBA-AZR65G, TA-AZR60G, TA-AZR60G改, TA-AZR65G</t>
        </is>
      </c>
      <c r="G302" s="13" t="inlineStr">
        <is>
          <t>2000年5月10日</t>
        </is>
      </c>
      <c r="H302" s="13" t="inlineStr">
        <is>
          <t>2008年10月24日</t>
        </is>
      </c>
      <c r="I302" s="17" t="inlineStr">
        <is>
          <t>① エンジンの燃料パイプにおいて、加工ばらつきによる強度評価が不足していたため、加工時の肉厚減少が大きいとその部位の応力が高くなり、燃料中の腐食成分が作用してパイプに微小な亀裂が発生することがある。そのため、そのまま使用を続けると、燃料の圧力変動により亀裂が進行し、燃料が漏れるおそれがある。</t>
        </is>
      </c>
      <c r="J302" s="17" t="inlineStr">
        <is>
          <t>① 全車両、燃料パイプを対策品に交換する。</t>
        </is>
      </c>
    </row>
    <row r="303">
      <c r="A303" s="8" t="inlineStr">
        <is>
          <t>ノア</t>
        </is>
      </c>
      <c r="B303" s="8" t="inlineStr">
        <is>
          <t>2011/01/26</t>
        </is>
      </c>
      <c r="C303" s="8" t="inlineStr">
        <is>
          <t>1126942</t>
        </is>
      </c>
      <c r="D303" s="8" t="inlineStr">
        <is>
          <t>燃料ポンプ</t>
        </is>
      </c>
      <c r="E303" s="11" t="n">
        <v>358672</v>
      </c>
      <c r="F303" s="17" t="inlineStr">
        <is>
          <t>TA-AZR60G, TA-AZR60G改, TA-AZR65G</t>
        </is>
      </c>
      <c r="G303" s="8" t="inlineStr">
        <is>
          <t>2000年5月10日</t>
        </is>
      </c>
      <c r="H303" s="8" t="inlineStr">
        <is>
          <t>2008年10月24日</t>
        </is>
      </c>
      <c r="I303" s="17" t="inlineStr">
        <is>
          <t>② エンジンの高圧燃料ポンプにおいて、チェックバルブ（逆止弁）締結部ガスケットのばらつきによるシール性評価が不足していたため、長時間使用するとガスケットの応力緩和によりチェックバルブ締結力が低下するものがある。そのため、そのまま使用を続けると、締結ねじ部を伝って燃料が漏れるおそれがある。</t>
        </is>
      </c>
      <c r="J303" s="17" t="inlineStr">
        <is>
          <t>② 全車両、チェックバルブとガスケットを対策品に交換する。</t>
        </is>
      </c>
    </row>
    <row r="304">
      <c r="A304" s="13" t="inlineStr">
        <is>
          <t>ノア</t>
        </is>
      </c>
      <c r="B304" s="13" t="inlineStr">
        <is>
          <t>2013/04/11</t>
        </is>
      </c>
      <c r="C304" s="13" t="inlineStr">
        <is>
          <t>1131400</t>
        </is>
      </c>
      <c r="D304" s="13" t="inlineStr">
        <is>
          <t>エアバッグ</t>
        </is>
      </c>
      <c r="E304" s="14" t="n">
        <v>304862</v>
      </c>
      <c r="F304" s="17" t="inlineStr">
        <is>
          <t>TA-AZR60G, TA-AZR65G</t>
        </is>
      </c>
      <c r="G304" s="13" t="inlineStr">
        <is>
          <t>2000年11月22日</t>
        </is>
      </c>
      <c r="H304" s="13" t="inlineStr">
        <is>
          <t>2003年6月 9日</t>
        </is>
      </c>
      <c r="I304" s="17"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J304" s="17" t="inlineStr">
        <is>
          <t>全車両、当該インフレータを良品に交換する。</t>
        </is>
      </c>
    </row>
    <row r="305">
      <c r="A305" s="8" t="inlineStr">
        <is>
          <t>ノア</t>
        </is>
      </c>
      <c r="B305" s="8" t="inlineStr">
        <is>
          <t>2014/06/11</t>
        </is>
      </c>
      <c r="C305" s="8" t="inlineStr">
        <is>
          <t>1133690</t>
        </is>
      </c>
      <c r="D305" s="8" t="inlineStr">
        <is>
          <t>エアバッグ</t>
        </is>
      </c>
      <c r="E305" s="11" t="n">
        <v>648081</v>
      </c>
      <c r="F305" s="17" t="inlineStr">
        <is>
          <t>TA-AZR60G, TA-AZR65G</t>
        </is>
      </c>
      <c r="G305" s="8" t="inlineStr">
        <is>
          <t>2000年12月 4日</t>
        </is>
      </c>
      <c r="H305" s="8" t="inlineStr">
        <is>
          <t>2004年4月19日</t>
        </is>
      </c>
      <c r="I305" s="17" t="inlineStr">
        <is>
          <t>助手席エアバッグのインフレータ（膨張装置）において、ガス発生剤の成型工程が不適切又は成型後の吸湿防止措置が不適切なため、エアバッグ展開時にインフレータ内圧が異常上昇し、インフレータ容器が破損して飛び散り、出火したり乗員が負傷するおそれがある。</t>
        </is>
      </c>
      <c r="J305" s="17"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306">
      <c r="A306" s="13" t="inlineStr">
        <is>
          <t>ノア</t>
        </is>
      </c>
      <c r="B306" s="13" t="inlineStr">
        <is>
          <t>2014/10/15</t>
        </is>
      </c>
      <c r="C306" s="13" t="inlineStr">
        <is>
          <t>1134482</t>
        </is>
      </c>
      <c r="D306" s="13" t="inlineStr">
        <is>
          <t>圧力制御伝達部</t>
        </is>
      </c>
      <c r="E306" s="14" t="n">
        <v>704295</v>
      </c>
      <c r="F306" s="17" t="inlineStr">
        <is>
          <t>DBA-ZRR70G, DBA-ZRR70W, DBA-ZRR75G, DBA-ZRR75W</t>
        </is>
      </c>
      <c r="G306" s="13" t="inlineStr">
        <is>
          <t>2006年2月 6日</t>
        </is>
      </c>
      <c r="H306" s="13" t="inlineStr">
        <is>
          <t>2012年4月 4日</t>
        </is>
      </c>
      <c r="I306" s="17" t="inlineStr">
        <is>
          <t>制動装置のブレーキマスターシリンダにおいて、シール溝の形状が不適切なため、ゴム製シールが当該溝に強く押し付けられた際にシールリップ部が傷付くことがある。そのため、傷を起点に亀裂が進行してブレーキ液が漏れ、警告灯が点灯し、制動力が低下するおそれがある。</t>
        </is>
      </c>
      <c r="J306" s="17" t="inlineStr">
        <is>
          <t>全車両、ゴム製シールを対策品に交換する。なお、ブレーキ液漏れがあるものは、ブレーキブースタを新品と交換する。</t>
        </is>
      </c>
    </row>
    <row r="307">
      <c r="A307" s="8" t="inlineStr">
        <is>
          <t>ノア</t>
        </is>
      </c>
      <c r="B307" s="8" t="inlineStr">
        <is>
          <t>2014/12/04</t>
        </is>
      </c>
      <c r="C307" s="8" t="inlineStr">
        <is>
          <t>1134830</t>
        </is>
      </c>
      <c r="D307" s="8" t="inlineStr">
        <is>
          <t>エアバッグ</t>
        </is>
      </c>
      <c r="E307" s="11" t="n">
        <v>185093</v>
      </c>
      <c r="F307" s="17" t="inlineStr">
        <is>
          <t>TA-AZR60G, TA-AZR65G</t>
        </is>
      </c>
      <c r="G307" s="8" t="inlineStr">
        <is>
          <t>2002年9月24日</t>
        </is>
      </c>
      <c r="H307" s="8" t="inlineStr">
        <is>
          <t>2003年12月25日</t>
        </is>
      </c>
      <c r="I307" s="17" t="inlineStr">
        <is>
          <t>助手席用エアバッグのインフレータ（膨張装置）において、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に交換する。</t>
        </is>
      </c>
      <c r="J307" s="17" t="inlineStr">
        <is>
          <t>全車両、予防的措置として、助手席用エアバッグインフレータを良品と交換、回収して不具合原因調査を実施する。 なお、部品が供給できない場合には、暫定措置として助手席用エアバッグの機能を停止するとともに、助手席サンバイザ部に当該エアバッグが作動しない旨の警告を表示する。</t>
        </is>
      </c>
    </row>
    <row r="308">
      <c r="A308" s="13" t="inlineStr">
        <is>
          <t>ノア</t>
        </is>
      </c>
      <c r="B308" s="13" t="inlineStr">
        <is>
          <t>2015/05/13</t>
        </is>
      </c>
      <c r="C308" s="13" t="inlineStr">
        <is>
          <t>1135630</t>
        </is>
      </c>
      <c r="D308" s="13" t="inlineStr">
        <is>
          <t>エアバッグ</t>
        </is>
      </c>
      <c r="E308" s="14" t="n">
        <v>1300983</v>
      </c>
      <c r="F308" s="17" t="inlineStr">
        <is>
          <t>CBA-AZR60G, CBA-AZR65G, DBA-AZR60G, DBA-AZR65G, TA-AZR60G, TA-AZR65G</t>
        </is>
      </c>
      <c r="G308" s="13" t="inlineStr">
        <is>
          <t>2004年1月 6日</t>
        </is>
      </c>
      <c r="H308" s="13" t="inlineStr">
        <is>
          <t>2008年3月 7日</t>
        </is>
      </c>
      <c r="I308" s="17" t="inlineStr">
        <is>
          <t>助手席用一段展開制御式エアバッグのインフレータ（膨張装置）において、市場回収品を調査した結果、インフレータ容器に気密不良のものがあることを確認した。そのため、長期間使用する過程で大気中の水分がインフレータ内部に浸入し、ガス発生剤が吸湿してエアバッグ展開時に正常に展開しないおそれがある。</t>
        </is>
      </c>
      <c r="J308" s="17" t="inlineStr">
        <is>
          <t>全車両、予防的措置として、当該インフレータ容器の気密点検を行い、気密不良のものはインフレータを新品と交換、または、助手席エアバッグの機能を停止する。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309">
      <c r="A309" s="8" t="inlineStr">
        <is>
          <t>ノア</t>
        </is>
      </c>
      <c r="B309" s="8" t="inlineStr">
        <is>
          <t>2015/06/25</t>
        </is>
      </c>
      <c r="C309" s="8" t="inlineStr">
        <is>
          <t>1135920</t>
        </is>
      </c>
      <c r="D309" s="8" t="inlineStr">
        <is>
          <t>エアバッグ</t>
        </is>
      </c>
      <c r="E309" s="11" t="n">
        <v>311687</v>
      </c>
      <c r="F309" s="17" t="inlineStr">
        <is>
          <t>DBA-AZR60G, DBA-AZR65G</t>
        </is>
      </c>
      <c r="G309" s="8" t="inlineStr">
        <is>
          <t>2007年4月 1日</t>
        </is>
      </c>
      <c r="H309" s="8" t="inlineStr">
        <is>
          <t>2008年12月25日</t>
        </is>
      </c>
      <c r="I309" s="17" t="inlineStr">
        <is>
          <t>助手席用一段展開制御式エアバッグのインフレータ（膨張装置）において、原因は判明していないが、エアバッグ展開時にインフレータ容器が破損するおそれがあることから、全車両予防的措置として、当該インフレータを交換する。</t>
        </is>
      </c>
      <c r="J309" s="17" t="inlineStr">
        <is>
          <t>全車両、予防的措置として、平成２７年５月１３日付け、届出番号「３５６３」に含め、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310">
      <c r="A310" s="13" t="inlineStr">
        <is>
          <t>ノア</t>
        </is>
      </c>
      <c r="B310" s="13" t="inlineStr">
        <is>
          <t>2015/11/25</t>
        </is>
      </c>
      <c r="C310" s="13" t="inlineStr">
        <is>
          <t>1136960</t>
        </is>
      </c>
      <c r="D310" s="13" t="inlineStr">
        <is>
          <t>エアバッグ</t>
        </is>
      </c>
      <c r="E310" s="14" t="n">
        <v>1612670</v>
      </c>
      <c r="F310" s="17" t="inlineStr">
        <is>
          <t>CBA-AZR60G, CBA-AZR65G, DBA-AZR60G, DBA-AZR65G, TA-AZR60G, TA-AZR65G</t>
        </is>
      </c>
      <c r="G310" s="13" t="inlineStr">
        <is>
          <t>2004年1月 6日</t>
        </is>
      </c>
      <c r="H310" s="13" t="inlineStr">
        <is>
          <t>2008年12月25日</t>
        </is>
      </c>
      <c r="I310" s="17" t="inlineStr">
        <is>
          <t>助手席用一段展開制御式エアバッグのインフレータ（膨張装置）において、エアバッグ展開時にインフレータ容器が破損して飛び散り、出火したり乗員が負傷するおそれがある。</t>
        </is>
      </c>
      <c r="J310" s="17" t="inlineStr">
        <is>
          <t>全車両、当該インフレータを新品と交換する。なお、交換用部品が不足した場合は、助手席エアバッグの機能を停止するとともに、助手席サンバイザ部に当該エアバッグが作動しない旨の警告を表示する。</t>
        </is>
      </c>
    </row>
    <row r="311">
      <c r="A311" s="8" t="inlineStr">
        <is>
          <t>ノア</t>
        </is>
      </c>
      <c r="B311" s="8" t="inlineStr">
        <is>
          <t>2016/10/26</t>
        </is>
      </c>
      <c r="C311" s="8" t="inlineStr">
        <is>
          <t>1139110</t>
        </is>
      </c>
      <c r="D311" s="8" t="inlineStr">
        <is>
          <t>エアバッグ</t>
        </is>
      </c>
      <c r="E311" s="11" t="n">
        <v>1159578</v>
      </c>
      <c r="F311" s="17" t="inlineStr">
        <is>
          <t>DBA-ZRR70G, DBA-ZRR70W, DBA-ZRR75G, DBA-ZRR75W</t>
        </is>
      </c>
      <c r="G311" s="8" t="inlineStr">
        <is>
          <t>2000年8月22日</t>
        </is>
      </c>
      <c r="H311" s="8" t="inlineStr">
        <is>
          <t>2011年12月28日</t>
        </is>
      </c>
      <c r="I311" s="1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311" s="17" t="inlineStr">
        <is>
          <t>全車両、予防的措置としてエアバッグインフレータまたはエアバッグアッセンブリを改良品と交換する。なお、交換用部品が不足した場合には、助手席エアバッグの機能を停止するとともに、助手席サンバイザ部に当該エアバッグが作動しない旨の警告を表示する。</t>
        </is>
      </c>
    </row>
    <row r="312">
      <c r="A312" s="13" t="inlineStr">
        <is>
          <t>ノア</t>
        </is>
      </c>
      <c r="B312" s="13" t="inlineStr">
        <is>
          <t>2017/03/30</t>
        </is>
      </c>
      <c r="C312" s="13" t="inlineStr">
        <is>
          <t>1140180</t>
        </is>
      </c>
      <c r="D312" s="13" t="inlineStr">
        <is>
          <t>エアバッグ</t>
        </is>
      </c>
      <c r="E312" s="14" t="n">
        <v>725999</v>
      </c>
      <c r="F312" s="17" t="inlineStr">
        <is>
          <t>DBA-ZRR70G, DBA-ZRR70W, DBA-ZRR75G, DBA-ZRR75W</t>
        </is>
      </c>
      <c r="G312" s="13" t="inlineStr">
        <is>
          <t>2010年1月 6日</t>
        </is>
      </c>
      <c r="H312" s="13" t="inlineStr">
        <is>
          <t>2012年12月26日</t>
        </is>
      </c>
      <c r="I312" s="1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312" s="17" t="inlineStr">
        <is>
          <t>全車両、予防的措置としてエアバッグインフレータまたはエアバッグアッセンブリを改良品に交換する。</t>
        </is>
      </c>
    </row>
    <row r="313">
      <c r="A313" s="8" t="inlineStr">
        <is>
          <t>ノア</t>
        </is>
      </c>
      <c r="B313" s="8" t="inlineStr">
        <is>
          <t>2018/01/17</t>
        </is>
      </c>
      <c r="C313" s="8" t="inlineStr">
        <is>
          <t>1141740</t>
        </is>
      </c>
      <c r="D313" s="8" t="inlineStr">
        <is>
          <t>エアバッグ</t>
        </is>
      </c>
      <c r="E313" s="11" t="n">
        <v>452</v>
      </c>
      <c r="F313" s="17" t="inlineStr">
        <is>
          <t>DBA-ZRR70G, DBA-ZRR70W, DBA-ZRR75G, DBA-ZRR75W</t>
        </is>
      </c>
      <c r="G313" s="8" t="inlineStr">
        <is>
          <t>2005年9月22日</t>
        </is>
      </c>
      <c r="H313" s="8" t="inlineStr">
        <is>
          <t>2011年12月12日</t>
        </is>
      </c>
      <c r="I313" s="17" t="inlineStr">
        <is>
          <t>助手席用エアバッグのインフレータ（膨張装置）において、着火剤充填工程での設備停止時の処置が不適切なため、充填量が少ないものがある。このため、エアバッグ作動時に正常に展開しないおそれがある。</t>
        </is>
      </c>
      <c r="J313" s="17" t="inlineStr">
        <is>
          <t>全車両、助手席エアバッグを良品と交換する。</t>
        </is>
      </c>
    </row>
    <row r="314">
      <c r="A314" s="13" t="inlineStr">
        <is>
          <t>ノア</t>
        </is>
      </c>
      <c r="B314" s="13" t="inlineStr">
        <is>
          <t>2018/01/31</t>
        </is>
      </c>
      <c r="C314" s="13" t="inlineStr">
        <is>
          <t>1141851</t>
        </is>
      </c>
      <c r="D314" s="13" t="inlineStr">
        <is>
          <t>エアバッグ</t>
        </is>
      </c>
      <c r="E314" s="14" t="n">
        <v>91210</v>
      </c>
      <c r="F314" s="17" t="inlineStr">
        <is>
          <t>DAA-ZWR80G, DBA-ZRR80G, DBA-ZRR80W, DBA-ZRR85G, DBA-ZRR85W</t>
        </is>
      </c>
      <c r="G314" s="13" t="inlineStr">
        <is>
          <t>2015年5月20日</t>
        </is>
      </c>
      <c r="H314" s="13" t="inlineStr">
        <is>
          <t>2016年1月 7日</t>
        </is>
      </c>
      <c r="I314" s="17" t="inlineStr">
        <is>
          <t>エアバッグ制御システムにおいて、①加速度センサまたは②圧力センサ内ＩＣチップの製造条件が不適切なため、ＩＣ内部で断線することがある。そのため、エアバッグ警告灯が点灯し、エアバッグが正常に作動しないおそれがある。</t>
        </is>
      </c>
      <c r="J314" s="17" t="inlineStr">
        <is>
          <t>全車両、各センサの製造番号を点検し、該当する場合は良品と交換する。</t>
        </is>
      </c>
    </row>
    <row r="315">
      <c r="A315" s="8" t="inlineStr">
        <is>
          <t>ノア</t>
        </is>
      </c>
      <c r="B315" s="8" t="inlineStr">
        <is>
          <t>2018/03/28</t>
        </is>
      </c>
      <c r="C315" s="8" t="inlineStr">
        <is>
          <t>1142280</t>
        </is>
      </c>
      <c r="D315" s="8" t="inlineStr">
        <is>
          <t>エアバッグ</t>
        </is>
      </c>
      <c r="E315" s="11" t="n">
        <v>249473</v>
      </c>
      <c r="F315" s="17" t="inlineStr">
        <is>
          <t>DBA-ZRR70G, DBA-ZRR70W, DBA-ZRR75G, DBA-ZRR75W</t>
        </is>
      </c>
      <c r="G315" s="8" t="inlineStr">
        <is>
          <t>2013年1月 7日</t>
        </is>
      </c>
      <c r="H315" s="8" t="inlineStr">
        <is>
          <t>2014年12月25日</t>
        </is>
      </c>
      <c r="I315" s="1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315" s="17" t="inlineStr">
        <is>
          <t>全車両、予防的措置としてエアバッグインフレータまたはエアバッグアッセンブリを代替品と交換する。</t>
        </is>
      </c>
    </row>
    <row r="316">
      <c r="A316" s="13" t="inlineStr">
        <is>
          <t>ノア</t>
        </is>
      </c>
      <c r="B316" s="13" t="inlineStr">
        <is>
          <t>2018/11/01</t>
        </is>
      </c>
      <c r="C316" s="13" t="inlineStr">
        <is>
          <t>1143640</t>
        </is>
      </c>
      <c r="D316" s="13" t="inlineStr">
        <is>
          <t>エアーバッグ</t>
        </is>
      </c>
      <c r="E316" s="14" t="n">
        <v>298445</v>
      </c>
      <c r="F316" s="17" t="inlineStr">
        <is>
          <t>TA-AZR60G, TA-AZR65G</t>
        </is>
      </c>
      <c r="G316" s="13" t="inlineStr">
        <is>
          <t>2000年11月22日</t>
        </is>
      </c>
      <c r="H316" s="13" t="inlineStr">
        <is>
          <t>2006年6月23日</t>
        </is>
      </c>
      <c r="I316" s="1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316" s="17" t="inlineStr">
        <is>
          <t>全車両、予防的措置としてエアバッグインフレータまたはエアバッグアッセンブリを代替品と交換する。</t>
        </is>
      </c>
    </row>
    <row r="317">
      <c r="A317" s="8" t="inlineStr">
        <is>
          <t>ノア</t>
        </is>
      </c>
      <c r="B317" s="8" t="inlineStr">
        <is>
          <t>2019/08/28</t>
        </is>
      </c>
      <c r="C317" s="8" t="inlineStr">
        <is>
          <t>1145560</t>
        </is>
      </c>
      <c r="D317" s="8" t="inlineStr">
        <is>
          <t>エアバッグ</t>
        </is>
      </c>
      <c r="E317" s="11" t="n">
        <v>181653</v>
      </c>
      <c r="F317" s="17" t="inlineStr">
        <is>
          <t>TA-AZR60G, TA-AZR65G</t>
        </is>
      </c>
      <c r="G317" s="8" t="inlineStr">
        <is>
          <t>2003年1月 6日</t>
        </is>
      </c>
      <c r="H317" s="8" t="inlineStr">
        <is>
          <t>2010年7月16日</t>
        </is>
      </c>
      <c r="I317" s="1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317" s="17" t="inlineStr">
        <is>
          <t>全車両、予防的措置としてエアバッグインフレータまたはエアバッグアッセンブリを代替品と交換する。</t>
        </is>
      </c>
    </row>
    <row r="318">
      <c r="A318" s="13" t="inlineStr">
        <is>
          <t>ノア</t>
        </is>
      </c>
      <c r="B318" s="13" t="inlineStr">
        <is>
          <t>2019/09/19</t>
        </is>
      </c>
      <c r="C318" s="13" t="inlineStr">
        <is>
          <t>1145671</t>
        </is>
      </c>
      <c r="D318" s="13" t="inlineStr">
        <is>
          <t>燃料ポンプ</t>
        </is>
      </c>
      <c r="E318" s="14" t="n">
        <v>390633</v>
      </c>
      <c r="F318" s="17" t="inlineStr">
        <is>
          <t>DAA-ZWR80G, DAA-ZWR80W</t>
        </is>
      </c>
      <c r="G318" s="13" t="inlineStr">
        <is>
          <t>2013年12月20日</t>
        </is>
      </c>
      <c r="H318" s="13" t="inlineStr">
        <is>
          <t>2018年7月18日</t>
        </is>
      </c>
      <c r="I318" s="17" t="inlineStr">
        <is>
          <t>ハイブリッド車の燃料ポンプにおいて、当該ポンプへかかる電圧が高く、かつモータブラシの組付けが不適切なため、ブラシが傾いて過大なスパークが発生し異常摩耗することがある。そのため、燃料ポンプが作動不良となりエンストするおそれがある。</t>
        </is>
      </c>
      <c r="J318" s="17" t="inlineStr">
        <is>
          <t>全車両、燃料ポンプを対策品に交換する。</t>
        </is>
      </c>
    </row>
    <row r="319">
      <c r="A319" s="8" t="inlineStr">
        <is>
          <t>ノア</t>
        </is>
      </c>
      <c r="B319" s="8" t="inlineStr">
        <is>
          <t>2019/09/19</t>
        </is>
      </c>
      <c r="C319" s="8" t="inlineStr">
        <is>
          <t>1145672</t>
        </is>
      </c>
      <c r="D319" s="8" t="inlineStr">
        <is>
          <t>座席</t>
        </is>
      </c>
      <c r="E319" s="11" t="n">
        <v>202917</v>
      </c>
      <c r="F319" s="17" t="inlineStr">
        <is>
          <t>DAA-ZWR80G, DAA-ZWR80W, DBA-ZRR80G, DBA-ZRR80W, DBA-ZRR85G, DBA-ZRR85W</t>
        </is>
      </c>
      <c r="G319" s="8" t="inlineStr">
        <is>
          <t>2017年4月10日</t>
        </is>
      </c>
      <c r="H319" s="8" t="inlineStr">
        <is>
          <t>2018年5月11日</t>
        </is>
      </c>
      <c r="I319" s="17" t="inlineStr">
        <is>
          <t>運転者席および助手席のシートリクライニング機構において、リクライニングロック用のスプリングを取付けるスプリングスペーサ成形時の端部形状が不適切なため、リクライニング操作の繰返しにより当該スプリングがスプリングスペーサから外れるものがある。そのため、シートバックを保持できなくなり、最悪の場合、リクライニングレバーが戻らないことに気づかず走行すると、意図せずシートバックが倒れるおそれがある。</t>
        </is>
      </c>
      <c r="J319" s="17" t="inlineStr">
        <is>
          <t>全車両、運転者席および助手席の内側シートリクライニング機構部にリクライニングロックスプリング外れ防止のためのブッシュを追加する。なお、既に外れている場合、当該スプリングを新品に交換する。</t>
        </is>
      </c>
    </row>
    <row r="320">
      <c r="A320" s="13" t="inlineStr">
        <is>
          <t>ノア</t>
        </is>
      </c>
      <c r="B320" s="13" t="inlineStr">
        <is>
          <t>2019/12/11</t>
        </is>
      </c>
      <c r="C320" s="13" t="inlineStr">
        <is>
          <t>1146250</t>
        </is>
      </c>
      <c r="D320" s="13" t="inlineStr">
        <is>
          <t>シートベルト</t>
        </is>
      </c>
      <c r="E320" s="14" t="n">
        <v>7790</v>
      </c>
      <c r="F320" s="17" t="inlineStr">
        <is>
          <t>DBA-ZRR80G, DBA-ZRR80G改, DBA-ZRR80W, DBA-ZRR80W改, DBA-ZRR85G, DBA-ZRR85G改, DBA-ZRR85W</t>
        </is>
      </c>
      <c r="G320" s="13" t="inlineStr">
        <is>
          <t>2019年8月19日</t>
        </is>
      </c>
      <c r="H320" s="13" t="inlineStr">
        <is>
          <t>2019年9月12日</t>
        </is>
      </c>
      <c r="I320" s="17" t="inlineStr">
        <is>
          <t>後部座席ベルトにおいて、組付設備の調整が不適切なため、ベルトリトラクタロック機構部のスプリングが屈曲して組付けられたものがある。そのため、当該スプリングが構成部品と干渉し、シートベルトが素早く引き出された際にロックしないおそれがある。</t>
        </is>
      </c>
      <c r="J320" s="17" t="inlineStr">
        <is>
          <t>全車両、対象となる後部座席ベルトの製造番号を点検し、該当する場合は座席ベルトを良品と交換する。</t>
        </is>
      </c>
    </row>
    <row r="321">
      <c r="A321" s="8" t="inlineStr">
        <is>
          <t>ノア</t>
        </is>
      </c>
      <c r="B321" s="8" t="inlineStr">
        <is>
          <t>2020/03/04</t>
        </is>
      </c>
      <c r="C321" s="8" t="inlineStr">
        <is>
          <t>1146830</t>
        </is>
      </c>
      <c r="D321" s="8" t="inlineStr">
        <is>
          <t>燃料ポンプ</t>
        </is>
      </c>
      <c r="E321" s="11" t="n">
        <v>112934</v>
      </c>
      <c r="F321" s="17" t="inlineStr">
        <is>
          <t>DBA-ZRR80G, DBA-ZRR80G改, DBA-ZRR80W, DBA-ZRR80W改, DBA-ZRR85G, DBA-ZRR85G改, DBA-ZRR85W</t>
        </is>
      </c>
      <c r="G321" s="8" t="inlineStr">
        <is>
          <t>2013年9月 2日</t>
        </is>
      </c>
      <c r="H321" s="8" t="inlineStr">
        <is>
          <t>2019年1月14日</t>
        </is>
      </c>
      <c r="I321" s="1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321" s="17" t="inlineStr">
        <is>
          <t>全車両、低圧燃料ポンプを対策品と交換する。</t>
        </is>
      </c>
    </row>
    <row r="322">
      <c r="A322" s="13" t="inlineStr">
        <is>
          <t>ノア</t>
        </is>
      </c>
      <c r="B322" s="13" t="inlineStr">
        <is>
          <t>2020/10/28</t>
        </is>
      </c>
      <c r="C322" s="13" t="inlineStr">
        <is>
          <t>1148300</t>
        </is>
      </c>
      <c r="D322" s="13" t="inlineStr">
        <is>
          <t>燃料ポンプ</t>
        </is>
      </c>
      <c r="E322" s="14" t="n">
        <v>210363</v>
      </c>
      <c r="F322" s="17" t="inlineStr">
        <is>
          <t>DAA-ZWR80G, DAA-ZWR80W, DBA-ZRR80G, DBA-ZRR80G改, DBA-ZRR80W, DBA-ZRR80W改, DBA-ZRR85G, DBA-ZRR85G改, DBA-ZRR85W</t>
        </is>
      </c>
      <c r="G322" s="13" t="inlineStr">
        <is>
          <t>2017年7月 5日</t>
        </is>
      </c>
      <c r="H322" s="13" t="inlineStr">
        <is>
          <t>2019年12月 6日</t>
        </is>
      </c>
      <c r="I322" s="1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322" s="17" t="inlineStr">
        <is>
          <t>全車両、低圧燃料ポンプを対策品と交換する。</t>
        </is>
      </c>
    </row>
    <row r="323">
      <c r="A323" s="8" t="inlineStr">
        <is>
          <t>ノア</t>
        </is>
      </c>
      <c r="B323" s="8" t="inlineStr">
        <is>
          <t>2021/06/01</t>
        </is>
      </c>
      <c r="C323" s="8" t="inlineStr">
        <is>
          <t>1149660</t>
        </is>
      </c>
      <c r="D323" s="8" t="inlineStr">
        <is>
          <t>その他(電気装置)</t>
        </is>
      </c>
      <c r="E323" s="11" t="n">
        <v>24162</v>
      </c>
      <c r="F323" s="17" t="inlineStr">
        <is>
          <t>6AA-ZWR80G, 6AA-ZWR80W</t>
        </is>
      </c>
      <c r="G323" s="8" t="inlineStr">
        <is>
          <t>2020年11月27日</t>
        </is>
      </c>
      <c r="H323" s="8" t="inlineStr">
        <is>
          <t>2021年4月14日</t>
        </is>
      </c>
      <c r="I323" s="17" t="inlineStr">
        <is>
          <t>ハイブリッドシステムにおいて、電力変換モジュール制御基板の電気ノイズ耐性不足により、高電圧回路の電圧変動で発生する電気ノイズを電源制御回路が異常と誤検知し瞬間的に停止する場合がある。そのため、電源電圧が一瞬低下して、エンジン警告灯の点灯とともに、一時的な動力損失が発生するおそれがある。</t>
        </is>
      </c>
      <c r="J323" s="17" t="inlineStr">
        <is>
          <t>全車両、電力変換モジュールを点検し、対象となるものは対策品に交換する。</t>
        </is>
      </c>
    </row>
    <row r="324">
      <c r="A324" s="13" t="inlineStr">
        <is>
          <t>ノア</t>
        </is>
      </c>
      <c r="B324" s="13" t="inlineStr">
        <is>
          <t>2022/04/13</t>
        </is>
      </c>
      <c r="C324" s="13" t="inlineStr">
        <is>
          <t>2106450</t>
        </is>
      </c>
      <c r="D324" s="13" t="inlineStr">
        <is>
          <t>その他(その他)</t>
        </is>
      </c>
      <c r="E324" s="14" t="n">
        <v>31534</v>
      </c>
      <c r="F324" s="17" t="inlineStr">
        <is>
          <t>6AA-ZWR90W, 6AA-ZWR92W, 6AA-ZWR95W, 6BA-MZRA90W, 6BA-MZRA92W, 6BA-MZRA95W, 6BA-MZRA95W改, 6BA-MZRA97W</t>
        </is>
      </c>
      <c r="G324" s="13" t="inlineStr">
        <is>
          <t>2021年9月 1日</t>
        </is>
      </c>
      <c r="H324" s="13" t="inlineStr">
        <is>
          <t>2022年4月 8日</t>
        </is>
      </c>
      <c r="I324" s="17" t="inlineStr">
        <is>
          <t>ディスプレイオーディオにおいて、制御プログラムが不適切なため、シフト操作もしくは車速入力時に画面表示の切替え指示が正しくされない場合がある。そのため、走行開始後も意図せず動画（テレビ映像等）が表示されたままとなるおそれがある。</t>
        </is>
      </c>
      <c r="J324" s="17" t="inlineStr">
        <is>
          <t>全車両、ディスプレイオーディオの制御プログラムを対策仕様に修正する。</t>
        </is>
      </c>
    </row>
    <row r="325">
      <c r="A325" s="8" t="inlineStr">
        <is>
          <t>ノア</t>
        </is>
      </c>
      <c r="B325" s="8" t="inlineStr">
        <is>
          <t>2022/06/03</t>
        </is>
      </c>
      <c r="C325" s="8" t="inlineStr">
        <is>
          <t>1151620</t>
        </is>
      </c>
      <c r="D325" s="8" t="inlineStr">
        <is>
          <t>コンピュータ(制御装</t>
        </is>
      </c>
      <c r="E325" s="11" t="n">
        <v>18784</v>
      </c>
      <c r="F325" s="17" t="inlineStr">
        <is>
          <t>6AA-ZWR90W, 6AA-ZWR92W, 6AA-ZWR95W</t>
        </is>
      </c>
      <c r="G325" s="8" t="inlineStr">
        <is>
          <t>2021年12月 1日</t>
        </is>
      </c>
      <c r="H325" s="8" t="inlineStr">
        <is>
          <t>2022年5月25日</t>
        </is>
      </c>
      <c r="I325" s="17" t="inlineStr">
        <is>
          <t>運転支援装置のＰＤＡ（※）において、制御プログラムが不適切なため、ＰＤＡによる減速制御中にブレーキペダルを操作すると、制御終了後もブレーキが作動したままとなる場合がある。そのため、加速不良が発生し、そのままの状態で使用を続けると、ブレーキ過熱により発煙し、最悪の場合、火災に至るおそれがある。 （※）プロアクティブドライビングアシスト：周辺環境と運転状況に応じて、車両減速と操舵を支援するシステム</t>
        </is>
      </c>
      <c r="J325" s="17" t="inlineStr">
        <is>
          <t>全車両、ブレーキアクチュエータ用制御コンピュータのプログラムを対策仕様に修正する。また、ブレーキ関連部品を点検し、過熱による異常が認められた場合は交換する。</t>
        </is>
      </c>
    </row>
    <row r="326">
      <c r="A326" s="13" t="inlineStr">
        <is>
          <t>ノア</t>
        </is>
      </c>
      <c r="B326" s="13" t="inlineStr">
        <is>
          <t>2022/09/01</t>
        </is>
      </c>
      <c r="C326" s="13" t="inlineStr">
        <is>
          <t>1152021</t>
        </is>
      </c>
      <c r="D326" s="13" t="inlineStr">
        <is>
          <t>コンピュータ(かじ取</t>
        </is>
      </c>
      <c r="E326" s="14" t="n">
        <v>49651</v>
      </c>
      <c r="F326" s="17" t="inlineStr">
        <is>
          <t>6AA-ZWR90W, 6AA-ZWR92W, 6AA-ZWR95W, 6BA-MZRA90W, 6BA-MZRA92W, 6BA-MZRA95W, 6BA-MZRA95W改, 6BA-MZRA97W</t>
        </is>
      </c>
      <c r="G326" s="13" t="inlineStr">
        <is>
          <t>2021年9月 1日</t>
        </is>
      </c>
      <c r="H326" s="13" t="inlineStr">
        <is>
          <t>2022年8月 9日</t>
        </is>
      </c>
      <c r="I326" s="17" t="inlineStr">
        <is>
          <t>（１）運転支援装置のＬＴＡ（※）において、制御プログラムが不適切なため、ハンドル舵角の中立位置のずれにより、ＬＴＡでのハンドル操舵の補正が不足するものがある。そのため、カーブと車両速度の状況によっては、早期に警報が作動して、運転者による操舵が必要となり、保安基準第１１条（かじ取り装置）に適合しないおそれがある。（※）レーントレーシングアシスト：レーダークルーズコントロールの作動中車線維持に必要なハンドル操作を支援するシステム</t>
        </is>
      </c>
      <c r="J326" s="17" t="inlineStr">
        <is>
          <t>（１）全車両、レーントレーシングアシスト用制御コンピュータのプログラムを対策仕様に修正する。</t>
        </is>
      </c>
    </row>
    <row r="327">
      <c r="A327" s="8" t="inlineStr">
        <is>
          <t>ノア</t>
        </is>
      </c>
      <c r="B327" s="8" t="inlineStr">
        <is>
          <t>2022/09/01</t>
        </is>
      </c>
      <c r="C327" s="8" t="inlineStr">
        <is>
          <t>1152022</t>
        </is>
      </c>
      <c r="D327" s="8" t="inlineStr">
        <is>
          <t>後写鏡</t>
        </is>
      </c>
      <c r="E327" s="11" t="n">
        <v>30721</v>
      </c>
      <c r="F327" s="17" t="inlineStr">
        <is>
          <t>6AA-ZWR90W, 6AA-ZWR92W, 6AA-ZWR95W, 6BA-MZRA90W, 6BA-MZRA92W, 6BA-MZRA95W</t>
        </is>
      </c>
      <c r="G327" s="8" t="inlineStr">
        <is>
          <t>2021年9月 1日</t>
        </is>
      </c>
      <c r="H327" s="8" t="inlineStr">
        <is>
          <t>2022年8月 9日</t>
        </is>
      </c>
      <c r="I327" s="17" t="inlineStr">
        <is>
          <t>（２）ディスプレイオーディオにおいて、制御プログラムが不適切なため、ナビのルート案内中に車両を再始動し、直後にパノラミックビューモニターの映像を表示した場合、ナビ案内図を車両左側の映像に重ねて表示する場合がある。そのため、車両左側の映像が確認できず、保安基準第４４条（後写鏡等の基準）に適合しないおそれがある。</t>
        </is>
      </c>
      <c r="J327" s="17" t="inlineStr">
        <is>
          <t>（２）全車両、ディスプレイオーディオ用制御プログラムを対策仕様に修正する。</t>
        </is>
      </c>
    </row>
    <row r="328">
      <c r="A328" s="13" t="inlineStr">
        <is>
          <t>ノア</t>
        </is>
      </c>
      <c r="B328" s="13" t="inlineStr">
        <is>
          <t>2022/09/01</t>
        </is>
      </c>
      <c r="C328" s="13" t="inlineStr">
        <is>
          <t>1152023</t>
        </is>
      </c>
      <c r="D328" s="13" t="inlineStr">
        <is>
          <t>コンピュータ(制御装</t>
        </is>
      </c>
      <c r="E328" s="14" t="n">
        <v>27599</v>
      </c>
      <c r="F328" s="17" t="inlineStr">
        <is>
          <t>6BA-MZRA90W, 6BA-MZRA92W, 6BA-MZRA95W, 6BA-MZRA95W改, 6BA-MZRA97W</t>
        </is>
      </c>
      <c r="G328" s="13" t="inlineStr">
        <is>
          <t>2021年9月 1日</t>
        </is>
      </c>
      <c r="H328" s="13" t="inlineStr">
        <is>
          <t>2022年8月 9日</t>
        </is>
      </c>
      <c r="I328" s="17" t="inlineStr">
        <is>
          <t>（３）電動パーキングブレーキにおいて、制御コンピュータ電源回路の異常検出プログラムが不適切なため、回路内で発生する一時的な応答遅れを異常と誤判定することがある。そのため、警告灯が点灯して、電動パーキングブレーキが作動しないおそれがある。</t>
        </is>
      </c>
      <c r="J328" s="17" t="inlineStr">
        <is>
          <t>（３）全車両、ブレーキアクチュエータ用制御コンピュータのプログラムを対策仕様に修正する。</t>
        </is>
      </c>
    </row>
    <row r="329">
      <c r="A329" s="8" t="inlineStr">
        <is>
          <t>ノア</t>
        </is>
      </c>
      <c r="B329" s="8" t="inlineStr">
        <is>
          <t>2023/02/16</t>
        </is>
      </c>
      <c r="C329" s="8" t="inlineStr">
        <is>
          <t>1152831</t>
        </is>
      </c>
      <c r="D329" s="8" t="inlineStr">
        <is>
          <t>コンピュータ(制御装</t>
        </is>
      </c>
      <c r="E329" s="11" t="n">
        <v>196984</v>
      </c>
      <c r="F329" s="17" t="inlineStr">
        <is>
          <t>6AA-ZWR90W, 6AA-ZWR92W, 6AA-ZWR95W, 6BA-MZRA90W, 6BA-MZRA92W, 6BA-MZRA95W, 6BA-MZRA95W改, 6BA-MZRA97W</t>
        </is>
      </c>
      <c r="G329" s="8" t="inlineStr">
        <is>
          <t>2021年9月 1日</t>
        </is>
      </c>
      <c r="H329" s="8" t="inlineStr">
        <is>
          <t>2023年1月 9日</t>
        </is>
      </c>
      <c r="I329" s="17" t="inlineStr">
        <is>
          <t>（１）衝突被害軽減ブレーキにおいて、制御プログラムが不適切なため、駐停車している車列の側方を通過する際に、前方カメラとミリ波センサによる車両認識に差異が発生し、システムが停止することがある。そのため、システムが再起動する間、警告灯が点灯して衝突被害軽減ブレーキが作動しないおそれがある。</t>
        </is>
      </c>
      <c r="J329" s="17" t="inlineStr">
        <is>
          <t>（１）全車両、衝突被害軽減ブレーキ用前方カメラのプログラムを対策仕様に修正する。</t>
        </is>
      </c>
    </row>
    <row r="330">
      <c r="A330" s="13" t="inlineStr">
        <is>
          <t>ノア</t>
        </is>
      </c>
      <c r="B330" s="13" t="inlineStr">
        <is>
          <t>2023/02/16</t>
        </is>
      </c>
      <c r="C330" s="13" t="inlineStr">
        <is>
          <t>1152832</t>
        </is>
      </c>
      <c r="D330" s="13" t="inlineStr">
        <is>
          <t>コンピュータ(かじ取</t>
        </is>
      </c>
      <c r="E330" s="14" t="n">
        <v>38477</v>
      </c>
      <c r="F330" s="17" t="inlineStr">
        <is>
          <t>6AA-ZWR90W, 6AA-ZWR92W, 6AA-ZWR95W, 6BA-MZRA90W, 6BA-MZRA92W, 6BA-MZRA95W, 6BA-MZRA95W改, 6BA-MZRA97W</t>
        </is>
      </c>
      <c r="G330" s="13" t="inlineStr">
        <is>
          <t>2021年12月 1日</t>
        </is>
      </c>
      <c r="H330" s="13" t="inlineStr">
        <is>
          <t>2022年12月 9日</t>
        </is>
      </c>
      <c r="I330" s="17" t="inlineStr">
        <is>
          <t>（２）自動命令型操舵機能であるアドバンストパーク（※）において、制御プログラムが不適切なため、駐車条件が整わない等により駐車支援を中止した場合に警告音が吹鳴しないことがある。そのため、保安基準第１１条（かじ取り装置）に適合しないおそれがある。（※）ステアリング、アクセル、ブレーキ操作を制御する駐車支援システム</t>
        </is>
      </c>
      <c r="J330" s="17" t="inlineStr">
        <is>
          <t>（２）全車両、コンビネーションメータのプログラムを対策仕様に修正する。</t>
        </is>
      </c>
    </row>
    <row r="331">
      <c r="A331" s="8" t="inlineStr">
        <is>
          <t>ノア</t>
        </is>
      </c>
      <c r="B331" s="8" t="inlineStr">
        <is>
          <t>2023/11/02</t>
        </is>
      </c>
      <c r="C331" s="8" t="inlineStr">
        <is>
          <t>1154040</t>
        </is>
      </c>
      <c r="D331" s="8" t="inlineStr">
        <is>
          <t>燃料ポンプ</t>
        </is>
      </c>
      <c r="E331" s="11" t="n">
        <v>328108</v>
      </c>
      <c r="F331" s="17" t="inlineStr">
        <is>
          <t>DAA-ZWR80G, DAA-ZWR80W, DBA-ZRR80G, DBA-ZRR80G改, DBA-ZRR80W, DBA-ZRR80W改, DBA-ZRR85G, DBA-ZRR85G改, DBA-ZRR85W</t>
        </is>
      </c>
      <c r="G331" s="8" t="inlineStr">
        <is>
          <t>2017年7月 3日</t>
        </is>
      </c>
      <c r="H331" s="8" t="inlineStr">
        <is>
          <t>2020年1月14日</t>
        </is>
      </c>
      <c r="I331" s="1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331" s="17" t="inlineStr">
        <is>
          <t>全車両、低圧燃料ポンプを対策品と交換する。</t>
        </is>
      </c>
    </row>
    <row r="332">
      <c r="A332" s="13" t="inlineStr">
        <is>
          <t>ノア</t>
        </is>
      </c>
      <c r="B332" s="13" t="inlineStr">
        <is>
          <t>2024/05/08</t>
        </is>
      </c>
      <c r="C332" s="13" t="inlineStr">
        <is>
          <t>1154780</t>
        </is>
      </c>
      <c r="D332" s="13" t="inlineStr">
        <is>
          <t>その他(保安灯火)</t>
        </is>
      </c>
      <c r="E332" s="14" t="n">
        <v>1271</v>
      </c>
      <c r="F332" s="17" t="inlineStr">
        <is>
          <t>6AA-ZWR90W, 6AA-ZWR92W, 6AA-ZWR95W, 6BA-MZRA90W, 6BA-MZRA92W, 6BA-MZRA95W, 6BA-MZRA97W</t>
        </is>
      </c>
      <c r="G332" s="13" t="inlineStr">
        <is>
          <t>2024年4月 4日</t>
        </is>
      </c>
      <c r="H332" s="13" t="inlineStr">
        <is>
          <t>2024年4月 9日</t>
        </is>
      </c>
      <c r="I332" s="17" t="inlineStr">
        <is>
          <t>ライトコントロールコンピュータにおいて、点灯制御プログラムの設定を誤ったため、車幅灯が他の灯火器と同期して点灯・消灯すべきところ、方向指示器または非常点滅表示灯を操作した場合、正しく作動しないことがある。そのため、保安基準第３４条（車幅灯の基準）に適合しない。</t>
        </is>
      </c>
      <c r="J332" s="17" t="inlineStr">
        <is>
          <t>全車両、ライトコントロールコンピュータのプログラムを対策仕様に修正した前照灯に交換する。</t>
        </is>
      </c>
    </row>
    <row r="333">
      <c r="A333" s="8" t="inlineStr">
        <is>
          <t>ノア</t>
        </is>
      </c>
      <c r="B333" s="8" t="inlineStr">
        <is>
          <t>2024/06/14</t>
        </is>
      </c>
      <c r="C333" s="8" t="inlineStr">
        <is>
          <t>1154970</t>
        </is>
      </c>
      <c r="D333" s="8" t="inlineStr">
        <is>
          <t>その他(その他)</t>
        </is>
      </c>
      <c r="E333" s="11" t="n">
        <v>235077</v>
      </c>
      <c r="F333" s="17" t="inlineStr">
        <is>
          <t>6AA-ZWR90W, 6AA-ZWR92W, 6AA-ZWR95W, 6BA-MZRA90W, 6BA-MZRA92W, 6BA-MZRA95W, 6BA-MZRA95W改, 6BA-MZRA97W</t>
        </is>
      </c>
      <c r="G333" s="8" t="inlineStr">
        <is>
          <t>2022年11月 7日</t>
        </is>
      </c>
      <c r="H333" s="8" t="inlineStr">
        <is>
          <t>2023年9月27日</t>
        </is>
      </c>
      <c r="I333" s="17" t="inlineStr">
        <is>
          <t>パノラミックビューまたはバックガイドモニターにおいて、溶着設備の管理が不十分なため、カメラケース接合面の防水性が確保できず、雨水等が浸入することがある。そのため、回路が腐食して導通不良となりカメラ映像が映らず、車両周辺が確認できないおそれがある。</t>
        </is>
      </c>
      <c r="J333" s="17" t="inlineStr">
        <is>
          <t>全車両、当該カメラの製造番号を点検し、該当する場合は良品と交換する。</t>
        </is>
      </c>
    </row>
    <row r="334">
      <c r="A334" s="13" t="inlineStr">
        <is>
          <t>ノア</t>
        </is>
      </c>
      <c r="B334" s="13" t="inlineStr">
        <is>
          <t>2025/10/30</t>
        </is>
      </c>
      <c r="C334" s="13" t="inlineStr">
        <is>
          <t>1157310</t>
        </is>
      </c>
      <c r="D334" s="13" t="inlineStr">
        <is>
          <t>後写鏡</t>
        </is>
      </c>
      <c r="E334" s="14" t="n">
        <v>1285002</v>
      </c>
      <c r="F334" s="17" t="inlineStr">
        <is>
          <t>6AA-ZWR90W, 6AA-ZWR92W, 6AA-ZWR95W, 6BA-MZRA90W, 6BA-MZRA92W, 6BA-MZRA95W, 6BA-MZRA95W改, 6BA-MZRA97W</t>
        </is>
      </c>
      <c r="G334" s="13" t="inlineStr">
        <is>
          <t>2021年9月 1日</t>
        </is>
      </c>
      <c r="H334" s="13" t="inlineStr">
        <is>
          <t>2025年9月25日</t>
        </is>
      </c>
      <c r="I334" s="17" t="inlineStr">
        <is>
          <t>パノラミックビューモニターにおいて、制御プログラムの検討が不十分なため、始動直後に後退する等の操作を行うと、車両周辺の映像がずれたり、一時的に停止または映らなくなることがある。そのため、保安基準に適合しないおそれがある。</t>
        </is>
      </c>
      <c r="J334" s="17" t="inlineStr">
        <is>
          <t>全車両、パノラミックビューモニター用制御コンピュータのプログラムを対策仕様に修正する。</t>
        </is>
      </c>
    </row>
    <row r="335">
      <c r="A335" s="8" t="inlineStr">
        <is>
          <t>ビアンテ</t>
        </is>
      </c>
      <c r="B335" s="8" t="inlineStr">
        <is>
          <t>2009/09/17</t>
        </is>
      </c>
      <c r="C335" s="8" t="inlineStr">
        <is>
          <t>2103870</t>
        </is>
      </c>
      <c r="D335" s="8" t="inlineStr">
        <is>
          <t>パワーステアリング</t>
        </is>
      </c>
      <c r="E335" s="11" t="n">
        <v>76092</v>
      </c>
      <c r="F335" s="17" t="inlineStr">
        <is>
          <t>DBA-CC3FW, DBA-CCEAW, DBA-CCEFW</t>
        </is>
      </c>
      <c r="G335" s="8" t="inlineStr">
        <is>
          <t>2007年4月 2日</t>
        </is>
      </c>
      <c r="H335" s="8" t="inlineStr">
        <is>
          <t>2008年11月 5日</t>
        </is>
      </c>
      <c r="I335" s="17" t="inlineStr">
        <is>
          <t>電動油圧式パワーステアリングにおいて、高圧側配管の製造工程が不適切なため、当該配管の内面に錆が発生しているものがある。そのため、錆により油圧ポンプ内のギヤの軸受部が傷ついて摺動抵抗が増加し、そのまま使用を続けると、当該ポンプを駆動するモータの負荷が増加して警告灯が点灯するとともに、ハンドルの操作力が増大するおそれがある。</t>
        </is>
      </c>
      <c r="J335" s="17" t="inlineStr">
        <is>
          <t>全車両、パワーステアリングシステムの油圧経路を洗浄するとともに、ポンプを新品に、当該配管一式を対策品に交換する。</t>
        </is>
      </c>
    </row>
    <row r="336">
      <c r="A336" s="13" t="inlineStr">
        <is>
          <t>ビアンテ</t>
        </is>
      </c>
      <c r="B336" s="13" t="inlineStr">
        <is>
          <t>2010/11/25</t>
        </is>
      </c>
      <c r="C336" s="13" t="inlineStr">
        <is>
          <t>1126570</t>
        </is>
      </c>
      <c r="D336" s="13" t="inlineStr">
        <is>
          <t>燃料ポンプ</t>
        </is>
      </c>
      <c r="E336" s="14" t="n">
        <v>28238</v>
      </c>
      <c r="F336" s="17" t="inlineStr">
        <is>
          <t>DBA-CC3FW, DBA-CCEFW</t>
        </is>
      </c>
      <c r="G336" s="13" t="inlineStr">
        <is>
          <t>2009年6月29日</t>
        </is>
      </c>
      <c r="H336" s="13" t="inlineStr">
        <is>
          <t>2010年4月28日</t>
        </is>
      </c>
      <c r="I336" s="17" t="inlineStr">
        <is>
          <t>燃料タンク製造工程において、気密性確認のための水没検査後の水分除去が不十分なため、燃料ポンプのコネクタ内部に水が残留したものがある。そのため、そのまま使用を続けると、コネクタの端子が腐食し、最悪の場合、端子が折損して燃料ポンプが作動しなくなり、走行中にエンジンが停止し再始動できなくなるおそれがある。</t>
        </is>
      </c>
      <c r="J336" s="17" t="inlineStr">
        <is>
          <t>全車両、当該コネクタを点検し、コネクタ内部に水が付着しているもの、または端子部に錆が発生しているものはハーネスを補修するとともに、燃料ポンプボデーを新品と交換する。</t>
        </is>
      </c>
    </row>
    <row r="337">
      <c r="A337" s="8" t="inlineStr">
        <is>
          <t>ビアンテ</t>
        </is>
      </c>
      <c r="B337" s="8" t="inlineStr">
        <is>
          <t>2017/02/09</t>
        </is>
      </c>
      <c r="C337" s="8" t="inlineStr">
        <is>
          <t>1139780</t>
        </is>
      </c>
      <c r="D337" s="8" t="inlineStr">
        <is>
          <t>座席</t>
        </is>
      </c>
      <c r="E337" s="11" t="n">
        <v>248753</v>
      </c>
      <c r="F337" s="17" t="inlineStr">
        <is>
          <t>DBA-CC3FW, DBA-CCEAW, DBA-CCEFW</t>
        </is>
      </c>
      <c r="G337" s="8" t="inlineStr">
        <is>
          <t>2007年5月11日</t>
        </is>
      </c>
      <c r="H337" s="8" t="inlineStr">
        <is>
          <t>2010年9月30日</t>
        </is>
      </c>
      <c r="I337" s="17" t="inlineStr">
        <is>
          <t>運転者席において、座席高さを調整するリフタリンクの強度が不足しているほか、リフタリンクの抜け止め防止用プッシュナットの固定方法が不適切なため、リフタリンクに亀裂が入る、または、プッシュナットが外れることがある。そのため、そのまま使用を続けると、座席から異音やガタが発生し、最悪の場合、リフタリンクが破損もしくは外れて座席が傾き、正しい運転姿勢が取れなくなるおそれがある。</t>
        </is>
      </c>
      <c r="J337" s="17" t="inlineStr">
        <is>
          <t>全車両、リフタリンクを点検し、亀裂が無い場合はリフタリンクに補強ブラケットを追加するとともに、プッシュナットを２枚構造にする。リフタリンクに亀裂がある場合は、シートアジャスターユニットを対策品に交換する。なお、補強ブラケットの準備に時間を要するため、年式の古い車両から順次改善措置を実施する。</t>
        </is>
      </c>
    </row>
    <row r="338">
      <c r="A338" s="13" t="inlineStr">
        <is>
          <t>ビアンテ</t>
        </is>
      </c>
      <c r="B338" s="13" t="inlineStr">
        <is>
          <t>2024/01/26</t>
        </is>
      </c>
      <c r="C338" s="13" t="inlineStr">
        <is>
          <t>1154360</t>
        </is>
      </c>
      <c r="D338" s="13" t="inlineStr">
        <is>
          <t>燃料ポンプ</t>
        </is>
      </c>
      <c r="E338" s="14" t="n">
        <v>146777</v>
      </c>
      <c r="F338" s="17" t="inlineStr">
        <is>
          <t>DBA-CCFFW</t>
        </is>
      </c>
      <c r="G338" s="13" t="inlineStr">
        <is>
          <t>2017年6月19日</t>
        </is>
      </c>
      <c r="H338" s="13" t="inlineStr">
        <is>
          <t>2020年5月26日</t>
        </is>
      </c>
      <c r="I338" s="17"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J338" s="17" t="inlineStr">
        <is>
          <t>全車両、低圧燃料ポンプを対策品に交換する。なお、修理部品の準備に時間を要することから、部品の準備ができ次第、改めて案内する。</t>
        </is>
      </c>
    </row>
    <row r="339">
      <c r="A339" s="8" t="inlineStr">
        <is>
          <t>フリード</t>
        </is>
      </c>
      <c r="B339" s="8" t="inlineStr">
        <is>
          <t>2010/12/24</t>
        </is>
      </c>
      <c r="C339" s="8" t="inlineStr">
        <is>
          <t>2104040</t>
        </is>
      </c>
      <c r="D339" s="8" t="inlineStr">
        <is>
          <t>エアバッグ</t>
        </is>
      </c>
      <c r="E339" s="11" t="n">
        <v>24</v>
      </c>
      <c r="F339" s="17" t="inlineStr">
        <is>
          <t>DBA-GB3</t>
        </is>
      </c>
      <c r="G339" s="8" t="inlineStr">
        <is>
          <t>2010年11月 3日</t>
        </is>
      </c>
      <c r="H339" s="8" t="inlineStr">
        <is>
          <t>2010年12月 2日</t>
        </is>
      </c>
      <c r="I339" s="17" t="inlineStr">
        <is>
          <t>サイドカーテンエアバッグ装着車において、エアバッグコントロールユニットのプログラムが不適切なため、三列席への側面からの衝撃を受けた際に、エアバッグの展開信号が遅れ、当該席カーテンエアバッグが正常に機能しない。</t>
        </is>
      </c>
      <c r="J339" s="17" t="inlineStr">
        <is>
          <t>全車両、エアバッグコントロールユニットを対策品に交換する。</t>
        </is>
      </c>
    </row>
    <row r="340">
      <c r="A340" s="13" t="inlineStr">
        <is>
          <t>フリード</t>
        </is>
      </c>
      <c r="B340" s="13" t="inlineStr">
        <is>
          <t>2011/02/17</t>
        </is>
      </c>
      <c r="C340" s="13" t="inlineStr">
        <is>
          <t>1127090</t>
        </is>
      </c>
      <c r="D340" s="13" t="inlineStr">
        <is>
          <t>エンジン本体</t>
        </is>
      </c>
      <c r="E340" s="14" t="n">
        <v>167883</v>
      </c>
      <c r="F340" s="17" t="inlineStr">
        <is>
          <t>DBA-GB3, DBA-GB4</t>
        </is>
      </c>
      <c r="G340" s="13" t="inlineStr">
        <is>
          <t>2007年9月 7日</t>
        </is>
      </c>
      <c r="H340" s="13" t="inlineStr">
        <is>
          <t>2009年11月26日</t>
        </is>
      </c>
      <c r="I340" s="17" t="inlineStr">
        <is>
          <t>可変バルブタイミング機構に用いているロストモーションスプリングのリテーナとロッカーアームのスリッパ部との面圧設定が不適切なため、エンジン始動直後のアイドリング時に潤滑が十分に行われずリテーナの摺動抵抗が高くなることがある。そのため、当該スプリングが横方向に動き、スプリングホルダと干渉を繰り返して疲労限度を超えると折損して異音が発生し、最悪の場合、折損したスプリングがカムシャフトに噛み込み、エンジンが停止して再始動できなくなるおそれがある。</t>
        </is>
      </c>
      <c r="J340" s="17" t="inlineStr">
        <is>
          <t>全車両、ロストモーションスプリングとリテーナを対策品に交換する。</t>
        </is>
      </c>
    </row>
    <row r="341">
      <c r="A341" s="8" t="inlineStr">
        <is>
          <t>フリード</t>
        </is>
      </c>
      <c r="B341" s="8" t="inlineStr">
        <is>
          <t>2015/05/28</t>
        </is>
      </c>
      <c r="C341" s="8" t="inlineStr">
        <is>
          <t>1135820</t>
        </is>
      </c>
      <c r="D341" s="8" t="inlineStr">
        <is>
          <t>エアバッグ</t>
        </is>
      </c>
      <c r="E341" s="11" t="n">
        <v>257481</v>
      </c>
      <c r="F341" s="17" t="inlineStr">
        <is>
          <t>DBA-GB3, DBA-GB4</t>
        </is>
      </c>
      <c r="G341" s="8" t="inlineStr">
        <is>
          <t>2008年1月 7日</t>
        </is>
      </c>
      <c r="H341" s="8" t="inlineStr">
        <is>
          <t>2008年12月27日</t>
        </is>
      </c>
      <c r="I341" s="17" t="inlineStr">
        <is>
          <t>特定の助手席側エアバッグのインフレータ（膨張装置）において、エアバッグ展開時にインフレータ容器が破損して構成部品が飛散し、乗員が負傷するおそれがある。</t>
        </is>
      </c>
      <c r="J341" s="17" t="inlineStr">
        <is>
          <t>全車両、予防的措置として、助手席側エアバッグインフレータを平成２７年５月１４日付け、届出番号「３５６８」に含め、年式の古いものから新品と順次交換、回収して原因調査を実施する。 なお、部品が供給できない場合には、暫定措置として助手席側エアバッグの機能を停止するとともに、助手席サンバイザ部に当該エアバッグが作動しない旨の警告を表示する。</t>
        </is>
      </c>
    </row>
    <row r="342">
      <c r="A342" s="13" t="inlineStr">
        <is>
          <t>フリード</t>
        </is>
      </c>
      <c r="B342" s="13" t="inlineStr">
        <is>
          <t>2016/06/09</t>
        </is>
      </c>
      <c r="C342" s="13" t="inlineStr">
        <is>
          <t>1138260</t>
        </is>
      </c>
      <c r="D342" s="13" t="inlineStr">
        <is>
          <t>エアバッグ</t>
        </is>
      </c>
      <c r="E342" s="14" t="n">
        <v>783422</v>
      </c>
      <c r="F342" s="17" t="inlineStr">
        <is>
          <t>DBA-GB3, DBA-GB4</t>
        </is>
      </c>
      <c r="G342" s="13" t="inlineStr">
        <is>
          <t>2003年10月 6日</t>
        </is>
      </c>
      <c r="H342" s="13" t="inlineStr">
        <is>
          <t>2009年12月26日</t>
        </is>
      </c>
      <c r="I342" s="17"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J342" s="17"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343">
      <c r="A343" s="8" t="inlineStr">
        <is>
          <t>フリード</t>
        </is>
      </c>
      <c r="B343" s="8" t="inlineStr">
        <is>
          <t>2016/09/08</t>
        </is>
      </c>
      <c r="C343" s="8" t="inlineStr">
        <is>
          <t>1138890</t>
        </is>
      </c>
      <c r="D343" s="8" t="inlineStr">
        <is>
          <t>エアバッグ</t>
        </is>
      </c>
      <c r="E343" s="11" t="n">
        <v>668816</v>
      </c>
      <c r="F343" s="17" t="inlineStr">
        <is>
          <t>DAA-GP3, DBA-GB3, DBA-GB4</t>
        </is>
      </c>
      <c r="G343" s="8" t="inlineStr">
        <is>
          <t>2009年1月 6日</t>
        </is>
      </c>
      <c r="H343" s="8" t="inlineStr">
        <is>
          <t>2011年12月28日</t>
        </is>
      </c>
      <c r="I343" s="17"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J343" s="17"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344">
      <c r="A344" s="13" t="inlineStr">
        <is>
          <t>フリード</t>
        </is>
      </c>
      <c r="B344" s="13" t="inlineStr">
        <is>
          <t>2017/01/19</t>
        </is>
      </c>
      <c r="C344" s="13" t="inlineStr">
        <is>
          <t>1139720</t>
        </is>
      </c>
      <c r="D344" s="13" t="inlineStr">
        <is>
          <t>エアバッグ</t>
        </is>
      </c>
      <c r="E344" s="14" t="n">
        <v>376527</v>
      </c>
      <c r="F344" s="17" t="inlineStr">
        <is>
          <t>DAA-GP3, DBA-GB3, DBA-GB4</t>
        </is>
      </c>
      <c r="G344" s="13" t="inlineStr">
        <is>
          <t>2000年8月 7日</t>
        </is>
      </c>
      <c r="H344" s="13" t="inlineStr">
        <is>
          <t>2012年12月28日</t>
        </is>
      </c>
      <c r="I344" s="17"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J344" s="17" t="inlineStr">
        <is>
          <t>全車両、助手席側エアバッグのインフレータを対策品と交換する。 なお、部品が供給できない場合には、暫定措置として助手席側エアバッグの機能を停止するとともに、助手席サンバイザ部に該当エアバッグが作動しない旨の警告を表示する。</t>
        </is>
      </c>
    </row>
    <row r="345">
      <c r="A345" s="8" t="inlineStr">
        <is>
          <t>フリード</t>
        </is>
      </c>
      <c r="B345" s="8" t="inlineStr">
        <is>
          <t>2017/02/23</t>
        </is>
      </c>
      <c r="C345" s="8" t="inlineStr">
        <is>
          <t>1139990</t>
        </is>
      </c>
      <c r="D345" s="8" t="inlineStr">
        <is>
          <t>シートベルト</t>
        </is>
      </c>
      <c r="E345" s="11" t="n">
        <v>6740</v>
      </c>
      <c r="F345" s="17" t="inlineStr">
        <is>
          <t>DAA-GB7, DAA-GB8, DBA-GB5, DBA-GB6</t>
        </is>
      </c>
      <c r="G345" s="8" t="inlineStr">
        <is>
          <t>2016年9月30日</t>
        </is>
      </c>
      <c r="H345" s="8" t="inlineStr">
        <is>
          <t>2016年11月 5日</t>
        </is>
      </c>
      <c r="I345" s="17" t="inlineStr">
        <is>
          <t>前席用シートベルトのプリテンショナにおいて、シートベルト巻取り機構を作動させる着火剤の配合量の設定が不適切なものがある。そのため、衝突時に正常に着火剤が着火せず、プリテンショナが作動せずシートベルトを引き込まないおそれがある。</t>
        </is>
      </c>
      <c r="J345" s="17" t="inlineStr">
        <is>
          <t>全車両、左右または片側の前席用シートベルトＡＳＳＹを良品と交換する。</t>
        </is>
      </c>
    </row>
    <row r="346">
      <c r="A346" s="13" t="inlineStr">
        <is>
          <t>フリード</t>
        </is>
      </c>
      <c r="B346" s="13" t="inlineStr">
        <is>
          <t>2018/01/18</t>
        </is>
      </c>
      <c r="C346" s="13" t="inlineStr">
        <is>
          <t>1141780</t>
        </is>
      </c>
      <c r="D346" s="13" t="inlineStr">
        <is>
          <t>エアバッグ</t>
        </is>
      </c>
      <c r="E346" s="14" t="n">
        <v>113362</v>
      </c>
      <c r="F346" s="17" t="inlineStr">
        <is>
          <t>DAA-GP3, DBA-GB3, DBA-GB4</t>
        </is>
      </c>
      <c r="G346" s="13" t="inlineStr">
        <is>
          <t>2013年1月 7日</t>
        </is>
      </c>
      <c r="H346" s="13" t="inlineStr">
        <is>
          <t>2013年12月27日</t>
        </is>
      </c>
      <c r="I346" s="17"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J346" s="17" t="inlineStr">
        <is>
          <t>全車両、助手席側エアバッグのインフレータを対策品と交換する。</t>
        </is>
      </c>
    </row>
    <row r="347">
      <c r="A347" s="8" t="inlineStr">
        <is>
          <t>フリード</t>
        </is>
      </c>
      <c r="B347" s="8" t="inlineStr">
        <is>
          <t>2018/05/31</t>
        </is>
      </c>
      <c r="C347" s="8" t="inlineStr">
        <is>
          <t>1142740</t>
        </is>
      </c>
      <c r="D347" s="8" t="inlineStr">
        <is>
          <t>主ブレーキ一般</t>
        </is>
      </c>
      <c r="E347" s="11" t="n">
        <v>209060</v>
      </c>
      <c r="F347" s="17" t="inlineStr">
        <is>
          <t>DBA-GB5, DBA-GB6</t>
        </is>
      </c>
      <c r="G347" s="8" t="inlineStr">
        <is>
          <t>2015年4月 1日</t>
        </is>
      </c>
      <c r="H347" s="8" t="inlineStr">
        <is>
          <t>2018年2月19日</t>
        </is>
      </c>
      <c r="I347" s="17" t="inlineStr">
        <is>
          <t>ブレーキマスタシリンダにおいて、セカンダリカップの材質と形状が不適切なため、カップがリザーバタンクホースからブレーキ液中に溶け出した可塑剤により膨潤し、また、走行中のエンジンからの熱影響により膨張すると、変形することがある。そのため、シール性能が低下して、ブレーキペダルをゆっくり踏むとシール部からブレーキ液が漏れ、最悪の場合、制動距離が長くなるおそれがある。</t>
        </is>
      </c>
      <c r="J347" s="17" t="inlineStr">
        <is>
          <t>全車両、ブレーキマスタシリンダアッセンブリを対策品と交換する。</t>
        </is>
      </c>
    </row>
    <row r="348">
      <c r="A348" s="13" t="inlineStr">
        <is>
          <t>フリード</t>
        </is>
      </c>
      <c r="B348" s="13" t="inlineStr">
        <is>
          <t>2018/09/27</t>
        </is>
      </c>
      <c r="C348" s="13" t="inlineStr">
        <is>
          <t>1143380</t>
        </is>
      </c>
      <c r="D348" s="13" t="inlineStr">
        <is>
          <t>エアバッグ</t>
        </is>
      </c>
      <c r="E348" s="14" t="n">
        <v>86567</v>
      </c>
      <c r="F348" s="17" t="inlineStr">
        <is>
          <t>DAA-GP3, DBA-GB3, DBA-GB4</t>
        </is>
      </c>
      <c r="G348" s="13" t="inlineStr">
        <is>
          <t>2014年1月 6日</t>
        </is>
      </c>
      <c r="H348" s="13" t="inlineStr">
        <is>
          <t>2015年3月30日</t>
        </is>
      </c>
      <c r="I348" s="17"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J348" s="17" t="inlineStr">
        <is>
          <t>全車両、助手席側エアバッグのインフレータを対策品と交換する。</t>
        </is>
      </c>
    </row>
    <row r="349">
      <c r="A349" s="8" t="inlineStr">
        <is>
          <t>フリード</t>
        </is>
      </c>
      <c r="B349" s="8" t="inlineStr">
        <is>
          <t>2023/03/31</t>
        </is>
      </c>
      <c r="C349" s="8" t="inlineStr">
        <is>
          <t>2106610</t>
        </is>
      </c>
      <c r="D349" s="8" t="inlineStr">
        <is>
          <t>圧力制御伝達部</t>
        </is>
      </c>
      <c r="E349" s="11" t="n">
        <v>578956</v>
      </c>
      <c r="F349" s="17" t="inlineStr">
        <is>
          <t>6AA-GB7, 6AA-GB8, DAA-GB7, DAA-GB8</t>
        </is>
      </c>
      <c r="G349" s="8" t="inlineStr">
        <is>
          <t>2018年7月 2日</t>
        </is>
      </c>
      <c r="H349" s="8" t="inlineStr">
        <is>
          <t>2022年3月 1日</t>
        </is>
      </c>
      <c r="I349" s="17" t="inlineStr">
        <is>
          <t>電動サーボブレーキシステムのブレーキオペレーティングシミュレータにおいて、製造工程が不適切なため、製造時に使用する組付け油が圧力センサ内に浸入することがある。そのため、使用過程で当該センサ内の抵抗部が腐食し、出力値が異常となり、警告灯が点灯するとともにフェールセーフが働き、ブレーキペダルの操作力が増大するおそれがある。</t>
        </is>
      </c>
      <c r="J349" s="17" t="inlineStr">
        <is>
          <t>全車両、ブレーキオペレーティングシミュレータの圧力センサの出力値を点検し、点検基準を外れるものはブレーキオペレーティングシミュレータを対策品と交換する。</t>
        </is>
      </c>
    </row>
    <row r="350">
      <c r="A350" s="13" t="inlineStr">
        <is>
          <t>フリード</t>
        </is>
      </c>
      <c r="B350" s="13" t="inlineStr">
        <is>
          <t>2023/12/08</t>
        </is>
      </c>
      <c r="C350" s="13" t="inlineStr">
        <is>
          <t>2106830</t>
        </is>
      </c>
      <c r="D350" s="13" t="inlineStr">
        <is>
          <t>圧力制御伝達部</t>
        </is>
      </c>
      <c r="E350" s="14" t="n">
        <v>525568</v>
      </c>
      <c r="F350" s="17" t="inlineStr">
        <is>
          <t>6AA-GB7, 6AA-GB8, DAA-GB7, DAA-GB8</t>
        </is>
      </c>
      <c r="G350" s="13" t="inlineStr">
        <is>
          <t>2018年7月 2日</t>
        </is>
      </c>
      <c r="H350" s="13" t="inlineStr">
        <is>
          <t>2022年3月 1日</t>
        </is>
      </c>
      <c r="I350" s="17" t="inlineStr">
        <is>
          <t>電動サーボブレーキシステムのブレーキオペレーティングシミュレータにおいて、製造工程が不適切なため、製造時に使用する組付け油が圧力センサ内に浸入することがある。そのため、使用過程で当該センサ内の抵抗部が腐食し、出力値が異常となり、警告灯が点灯するとともにフェールセーフが働き、ブレーキペダルの操作力が増大するおそれがある。</t>
        </is>
      </c>
      <c r="J350" s="17" t="inlineStr">
        <is>
          <t>全車両、ブレーキオペレーティングシミュレータを対策品と交換する。 ただし、改善対策部品の供給に時間を要することから、希望されるお客様へは、点検の必要が生じた際にその旨の案内をマルチインフォメーションディスプレイに表示する自己診断ソフトウェアを追加する。 なお、部品が準備でき次第、部品交換を改めて案内する。</t>
        </is>
      </c>
    </row>
    <row r="351">
      <c r="A351" s="8" t="inlineStr">
        <is>
          <t>フリード</t>
        </is>
      </c>
      <c r="B351" s="8" t="inlineStr">
        <is>
          <t>2023/12/08</t>
        </is>
      </c>
      <c r="C351" s="8" t="inlineStr">
        <is>
          <t>1154230</t>
        </is>
      </c>
      <c r="D351" s="8" t="inlineStr">
        <is>
          <t>燃料ポンプ</t>
        </is>
      </c>
      <c r="E351" s="11" t="n">
        <v>1138046</v>
      </c>
      <c r="F351" s="17" t="inlineStr">
        <is>
          <t>DAA-GB7, DAA-GB8, DBA-GB5, DBA-GB6</t>
        </is>
      </c>
      <c r="G351" s="8" t="inlineStr">
        <is>
          <t>2017年6月20日</t>
        </is>
      </c>
      <c r="H351" s="8" t="inlineStr">
        <is>
          <t>2020年9月21日</t>
        </is>
      </c>
      <c r="I351" s="17"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J351" s="17" t="inlineStr">
        <is>
          <t>全車両、低圧燃料ポンプを対策品と交換する。なお、部品が準備でき次第、部品交換を改めて案内する。</t>
        </is>
      </c>
    </row>
    <row r="352">
      <c r="A352" s="13" t="inlineStr">
        <is>
          <t>フリード</t>
        </is>
      </c>
      <c r="B352" s="13" t="inlineStr">
        <is>
          <t>2026/05/28</t>
        </is>
      </c>
      <c r="C352" s="13" t="inlineStr">
        <is>
          <t>1158230</t>
        </is>
      </c>
      <c r="D352" s="13" t="inlineStr">
        <is>
          <t>燃料ポンプ</t>
        </is>
      </c>
      <c r="E352" s="14" t="n">
        <v>3364</v>
      </c>
      <c r="F352" s="17" t="inlineStr">
        <is>
          <t>DAA-GB7, DAA-GB8, DBA-GB5, DBA-GB6</t>
        </is>
      </c>
      <c r="G352" s="13" t="inlineStr">
        <is>
          <t>2017年5月19日</t>
        </is>
      </c>
      <c r="H352" s="13" t="inlineStr">
        <is>
          <t>2020年6月17日</t>
        </is>
      </c>
      <c r="I352" s="17" t="inlineStr">
        <is>
          <t>リコール作業において、低圧燃料ポンプの交換作業が不適切なため、交換部品であるロックナットを再利用、及び部品組付け後の指定工具を使用しないで締付けたものがある。そのため、そのまま使用を続けると気密保持力が低下し、ポンプの固定部からガソリンが漏れるおそれがある。</t>
        </is>
      </c>
      <c r="J352" s="17" t="inlineStr">
        <is>
          <t>全車両、ロックナット及びパッキンを新品と交換し、指定工具を使用して規定トルクで締付ける。</t>
        </is>
      </c>
    </row>
    <row r="353">
      <c r="A353" s="8" t="inlineStr">
        <is>
          <t>プリウスα</t>
        </is>
      </c>
      <c r="B353" s="8" t="inlineStr">
        <is>
          <t>2015/07/15</t>
        </is>
      </c>
      <c r="C353" s="8" t="inlineStr">
        <is>
          <t>1136040</t>
        </is>
      </c>
      <c r="D353" s="8" t="inlineStr">
        <is>
          <t>ﾊｲﾌﾞﾘｯﾄﾞ制御装置(ｲﾝﾊ</t>
        </is>
      </c>
      <c r="E353" s="11" t="n">
        <v>342401</v>
      </c>
      <c r="F353" s="17" t="inlineStr">
        <is>
          <t>DAA-ZVW40W, DAA-ZVW41W</t>
        </is>
      </c>
      <c r="G353" s="8" t="inlineStr">
        <is>
          <t>2011年2月 4日</t>
        </is>
      </c>
      <c r="H353" s="8" t="inlineStr">
        <is>
          <t>2014年11月12日</t>
        </is>
      </c>
      <c r="I353" s="17" t="inlineStr">
        <is>
          <t>ハイブリッドシステムにおいて、制御ソフトが不適切なため、電力変換器（ＤＣ－ＡＣインバータ）の昇圧回路用素子が熱応力で損傷することがある。そのため、警告灯が点灯しフェールセーフのモータ走行となり、素子損傷時に電気ノイズが発生した場合には、ハイブリッドシステムが停止し、走行不能となるおそれがある。</t>
        </is>
      </c>
      <c r="J353" s="17" t="inlineStr">
        <is>
          <t>全車両、制御ソフトを対策仕様に修正する。 制御ソフト修正後に素子が損傷して警告灯が点灯した場合は、電力変換器のモジュールを無償交換する。</t>
        </is>
      </c>
    </row>
    <row r="354">
      <c r="A354" s="13" t="inlineStr">
        <is>
          <t>プリウスα</t>
        </is>
      </c>
      <c r="B354" s="13" t="inlineStr">
        <is>
          <t>2016/06/29</t>
        </is>
      </c>
      <c r="C354" s="13" t="inlineStr">
        <is>
          <t>1138360</t>
        </is>
      </c>
      <c r="D354" s="13" t="inlineStr">
        <is>
          <t>その他(燃料装置)</t>
        </is>
      </c>
      <c r="E354" s="14" t="n">
        <v>1552509</v>
      </c>
      <c r="F354" s="17" t="inlineStr">
        <is>
          <t>DAA-ZVW40W, DAA-ZVW41W</t>
        </is>
      </c>
      <c r="G354" s="13" t="inlineStr">
        <is>
          <t>2009年3月23日</t>
        </is>
      </c>
      <c r="H354" s="13" t="inlineStr">
        <is>
          <t>2015年2月24日</t>
        </is>
      </c>
      <c r="I354" s="17" t="inlineStr">
        <is>
          <t>燃料蒸発ガス排出抑制装置において、蒸発ガス通路（樹脂製）の端部形状が不適切なため、使用過程で当該端部に亀裂が発生することがある。そのため、長期間使用を続けると亀裂が貫通し、満タン時に燃料が漏れて、燃料臭がするおそれがある。</t>
        </is>
      </c>
      <c r="J354" s="17" t="inlineStr">
        <is>
          <t>全車両、燃料蒸発ガス排出抑制装置を対策品と交換する。</t>
        </is>
      </c>
    </row>
    <row r="355">
      <c r="A355" s="8" t="inlineStr">
        <is>
          <t>プリウスα</t>
        </is>
      </c>
      <c r="B355" s="8" t="inlineStr">
        <is>
          <t>2018/10/05</t>
        </is>
      </c>
      <c r="C355" s="8" t="inlineStr">
        <is>
          <t>1143440</t>
        </is>
      </c>
      <c r="D355" s="8" t="inlineStr">
        <is>
          <t>コンピュータ</t>
        </is>
      </c>
      <c r="E355" s="11" t="n">
        <v>1249662</v>
      </c>
      <c r="F355" s="17" t="inlineStr">
        <is>
          <t>DAA-ZVW40W, DAA-ZVW41W</t>
        </is>
      </c>
      <c r="G355" s="8" t="inlineStr">
        <is>
          <t>2009年3月23日</t>
        </is>
      </c>
      <c r="H355" s="8" t="inlineStr">
        <is>
          <t>2014年11月12日</t>
        </is>
      </c>
      <c r="I355" s="17" t="inlineStr">
        <is>
          <t>ハイブリッドシステムにおいて、異常判定時の制御プログラムが不適切なため、急加速時等の高負荷走行中に昇圧回路の素子が損傷した場合に、フェールセーフモードに移行すべきところ、移行できないことがある。そのため、警告灯が点灯し、ハイブリッドシステムが停止して、走行不能となるおそれがある。</t>
        </is>
      </c>
      <c r="J355" s="17" t="inlineStr">
        <is>
          <t>全車両、異常判定時の制御プログラムを対策仕様に修正する。 当該制御プログラム修正後に素子が損傷して警告灯が点灯した場合は、電力変換器のモジュールを無償交換する。</t>
        </is>
      </c>
    </row>
    <row r="356">
      <c r="A356" s="13" t="inlineStr">
        <is>
          <t>プリウスα</t>
        </is>
      </c>
      <c r="B356" s="13" t="inlineStr">
        <is>
          <t>2020/01/29</t>
        </is>
      </c>
      <c r="C356" s="13" t="inlineStr">
        <is>
          <t>1146490</t>
        </is>
      </c>
      <c r="D356" s="13" t="inlineStr">
        <is>
          <t>シートベルト</t>
        </is>
      </c>
      <c r="E356" s="14" t="n">
        <v>418929</v>
      </c>
      <c r="F356" s="17" t="inlineStr">
        <is>
          <t>DAA-ZVW40W, DAA-ZVW41W</t>
        </is>
      </c>
      <c r="G356" s="13" t="inlineStr">
        <is>
          <t>2014年10月14日</t>
        </is>
      </c>
      <c r="H356" s="13" t="inlineStr">
        <is>
          <t>2019年7月29日</t>
        </is>
      </c>
      <c r="I356" s="17" t="inlineStr">
        <is>
          <t>運転者席シートベルトの非装着時警報装置において、バックル内の警報スイッチ接点の組付けが不適切なため、シートベルト脱着の繰返しにより接点が異常摩耗して、接点間に摩耗粉が堆積することがある。そのため、接点間が短絡し、シートベルトを正しく装着した場合でも警報が解除されないおそれがある。</t>
        </is>
      </c>
      <c r="J356" s="17" t="inlineStr">
        <is>
          <t>全車両、バックルを点検し、該当する場合はバックル内の警報スイッチまたはバックルを良品と交換する。</t>
        </is>
      </c>
    </row>
    <row r="357">
      <c r="A357" s="8" t="inlineStr">
        <is>
          <t>プリウスα</t>
        </is>
      </c>
      <c r="B357" s="8" t="inlineStr">
        <is>
          <t>2020/06/24</t>
        </is>
      </c>
      <c r="C357" s="8" t="inlineStr">
        <is>
          <t>1147620</t>
        </is>
      </c>
      <c r="D357" s="8" t="inlineStr">
        <is>
          <t>コンピュータ</t>
        </is>
      </c>
      <c r="E357" s="11" t="n">
        <v>250284</v>
      </c>
      <c r="F357" s="17" t="inlineStr">
        <is>
          <t>DAA-ZVW41W</t>
        </is>
      </c>
      <c r="G357" s="8" t="inlineStr">
        <is>
          <t>2014年2月 4日</t>
        </is>
      </c>
      <c r="H357" s="8" t="inlineStr">
        <is>
          <t>2020年2月 5日</t>
        </is>
      </c>
      <c r="I357" s="17" t="inlineStr">
        <is>
          <t>ハイブリッドシステムにおいて、異常判定時の制御プログラムが不適切なため、極低速から急加速するような高負荷走行時等に昇圧回路の素子が損傷した場合、フェールセーフモードに移行できないことがある。そのため、警告灯が点灯し、ハイブリッドシステムが停止して、走行不能となるおそれがある。</t>
        </is>
      </c>
      <c r="J357" s="17" t="inlineStr">
        <is>
          <t>全車両、異常判定時の制御プログラムを対策仕様に修正する。 当該制御プログラム修正後に素子が損傷して警告灯が点灯した場合は、電力変換器のモジュールを無償交換する。</t>
        </is>
      </c>
    </row>
    <row r="358">
      <c r="A358" s="13" t="inlineStr">
        <is>
          <t>プリウスα</t>
        </is>
      </c>
      <c r="B358" s="13" t="inlineStr">
        <is>
          <t>2021/06/01</t>
        </is>
      </c>
      <c r="C358" s="13" t="inlineStr">
        <is>
          <t>1149660</t>
        </is>
      </c>
      <c r="D358" s="13" t="inlineStr">
        <is>
          <t>その他(電気装置)</t>
        </is>
      </c>
      <c r="E358" s="14" t="n">
        <v>24162</v>
      </c>
      <c r="F358" s="17" t="inlineStr">
        <is>
          <t>6AA-ZVW40W, 6AA-ZVW41W</t>
        </is>
      </c>
      <c r="G358" s="13" t="inlineStr">
        <is>
          <t>2020年11月27日</t>
        </is>
      </c>
      <c r="H358" s="13" t="inlineStr">
        <is>
          <t>2021年4月14日</t>
        </is>
      </c>
      <c r="I358" s="17" t="inlineStr">
        <is>
          <t>ハイブリッドシステムにおいて、電力変換モジュール制御基板の電気ノイズ耐性不足により、高電圧回路の電圧変動で発生する電気ノイズを電源制御回路が異常と誤検知し瞬間的に停止する場合がある。そのため、電源電圧が一瞬低下して、エンジン警告灯の点灯とともに、一時的な動力損失が発生するおそれがある。</t>
        </is>
      </c>
      <c r="J358" s="17" t="inlineStr">
        <is>
          <t>全車両、電力変換モジュールを点検し、対象となるものは対策品に交換する。</t>
        </is>
      </c>
    </row>
    <row r="359">
      <c r="A359" s="8" t="inlineStr">
        <is>
          <t>プレマシー</t>
        </is>
      </c>
      <c r="B359" s="8" t="inlineStr">
        <is>
          <t>1999/05/20</t>
        </is>
      </c>
      <c r="C359" s="8" t="inlineStr">
        <is>
          <t>2101380</t>
        </is>
      </c>
      <c r="D359" s="8" t="inlineStr">
        <is>
          <t>燃料ポンプ</t>
        </is>
      </c>
      <c r="E359" s="11" t="n">
        <v>3505</v>
      </c>
      <c r="F359" s="17" t="inlineStr">
        <is>
          <t>GF-CP8W</t>
        </is>
      </c>
      <c r="G359" s="8" t="inlineStr">
        <is>
          <t>1999年2月25日</t>
        </is>
      </c>
      <c r="H359" s="8" t="inlineStr">
        <is>
          <t>1999年5月 7日</t>
        </is>
      </c>
      <c r="I359" s="17" t="inlineStr">
        <is>
          <t>燃料ポンプの作動装置において、サーキットリレーに組付不良のものがあり、イグニッシ ョンスイッチがＯＮの状態でエンジンが停止した時においても燃料ポンプが作動し続ける ため、最悪の場合、衝突事故により燃料パイプ等が破損した時には、燃料が漏れ続けるお それがある。</t>
        </is>
      </c>
      <c r="J359" s="17" t="inlineStr">
        <is>
          <t>全車両、当該サーキットリレーの作動を点検し、作動不良の場合は、当該サーキットリレ ーを新品と交換する。</t>
        </is>
      </c>
    </row>
    <row r="360">
      <c r="A360" s="13" t="inlineStr">
        <is>
          <t>プレマシー</t>
        </is>
      </c>
      <c r="B360" s="13" t="inlineStr">
        <is>
          <t>2004/04/08</t>
        </is>
      </c>
      <c r="C360" s="13" t="inlineStr">
        <is>
          <t>1110601</t>
        </is>
      </c>
      <c r="D360" s="13" t="inlineStr">
        <is>
          <t>エンジン本体</t>
        </is>
      </c>
      <c r="E360" s="14" t="n">
        <v>164660</v>
      </c>
      <c r="F360" s="17" t="inlineStr">
        <is>
          <t>GF-CP8W</t>
        </is>
      </c>
      <c r="G360" s="13" t="inlineStr">
        <is>
          <t>1996年11月 7日</t>
        </is>
      </c>
      <c r="H360" s="13" t="inlineStr">
        <is>
          <t>2004年1月21日</t>
        </is>
      </c>
      <c r="I360" s="17" t="inlineStr">
        <is>
          <t>①原動機において、タイミングベルトの張力を維持する部品（オートテンショナ）に振動 吸収性能が不十分なものがある。そのため、そのまま使用を続けると、当該オートテンシ ョナの外部ばねが折損してタイミングベルトが緩んで異音が発生し、最悪の場合、折損し た外部ばねの破片がタイミングベルトに噛み込み、原動機が停止するおそれがある。 （備考） 本届出は、平成１０年１０月１日「届出番号５３７」のリコール届出の改善措置で不適切 なオートテンショナを組み付けた車両があり、これらの車両もリコール対象として届出を 行うものである。</t>
        </is>
      </c>
      <c r="J360" s="17" t="inlineStr">
        <is>
          <t>①全車両、当該オートテンショナを確認し、該当するものは対策品と交換する。</t>
        </is>
      </c>
    </row>
    <row r="361">
      <c r="A361" s="8" t="inlineStr">
        <is>
          <t>プレマシー</t>
        </is>
      </c>
      <c r="B361" s="8" t="inlineStr">
        <is>
          <t>2004/04/08</t>
        </is>
      </c>
      <c r="C361" s="8" t="inlineStr">
        <is>
          <t>1110602</t>
        </is>
      </c>
      <c r="D361" s="8" t="inlineStr">
        <is>
          <t>圧力制御伝達部</t>
        </is>
      </c>
      <c r="E361" s="11" t="n">
        <v>164660</v>
      </c>
      <c r="F361" s="17" t="inlineStr">
        <is>
          <t>GF-CP8W, TA-CP8W, TA-CPEW, UA-CP8W</t>
        </is>
      </c>
      <c r="G361" s="8" t="inlineStr">
        <is>
          <t>1996年11月 7日</t>
        </is>
      </c>
      <c r="H361" s="8" t="inlineStr">
        <is>
          <t>2004年1月21日</t>
        </is>
      </c>
      <c r="I361" s="17" t="inlineStr">
        <is>
          <t>②バッテリーの被水対策が不十分なため、バッテリー上面に雨水等がかかるものがある。 そのため、バッテリーを交換した場合、バッテリー液注入口の形状によっては雨水等がバ ッテリー内に侵入し、バッテリー液量が増加して、漏れたバッテリー液がＡＢＳハイドロ リックユニットにかかり、当該ＡＢＳハイドロリックユニットが腐食して、最悪の場合、 ブレーキ液が漏れて制動力が低下するおそれがある。</t>
        </is>
      </c>
      <c r="J361" s="17" t="inlineStr">
        <is>
          <t>②全車両、バッテリーの交換有無を確認し、バッテリーが交換されている場合は、バッテ リーの点検を行い、ＡＢＳハイドロリックユニットの腐食有無を点検して、腐食している ものにはＡＢＳハイドロリックユニット及びブレーキパイプを新品と交換するとともに、 バッテリーカバーを新たに装着する。また、バッテリーが交換されていない場合は、バッ テリーカバーを新たに装着する。</t>
        </is>
      </c>
    </row>
    <row r="362">
      <c r="A362" s="13" t="inlineStr">
        <is>
          <t>プレマシー</t>
        </is>
      </c>
      <c r="B362" s="13" t="inlineStr">
        <is>
          <t>2005/03/31</t>
        </is>
      </c>
      <c r="C362" s="13" t="inlineStr">
        <is>
          <t>1114000</t>
        </is>
      </c>
      <c r="D362" s="13" t="inlineStr">
        <is>
          <t>シフトレバー/ペダル</t>
        </is>
      </c>
      <c r="E362" s="14" t="n">
        <v>67119</v>
      </c>
      <c r="F362" s="17" t="inlineStr">
        <is>
          <t>GF-CP8W</t>
        </is>
      </c>
      <c r="G362" s="13" t="inlineStr">
        <is>
          <t>1999年2月25日</t>
        </is>
      </c>
      <c r="H362" s="13" t="inlineStr">
        <is>
          <t>2000年2月29日</t>
        </is>
      </c>
      <c r="I362" s="17" t="inlineStr">
        <is>
          <t>コラム式自動変速機付き車において、シフトレバー内部にある樹脂製ベースプレートとガイドプレートの締付け構造が不適切なため、炎天下の屋外駐車などにより当該締付け部の締付け軸力が低下し、シフト操作の繰り返しにより締付ねじが緩んで異音や引っ掛かりが発生するものがある。そのため、そのまま使用を続けると、最悪の場合、ねじが脱落してガイドプレートが外れ、シフト機構と連動しているキーインターロック装置が正常に作動しなくなり、イグニッションキーが抜けず、かじ取り装置の施錠装置が機能しなくなるおそれがある。</t>
        </is>
      </c>
      <c r="J362" s="17" t="inlineStr">
        <is>
          <t>全車両、当該締付ねじを緩み防止剤を塗布したものと交換する。</t>
        </is>
      </c>
    </row>
    <row r="363">
      <c r="A363" s="8" t="inlineStr">
        <is>
          <t>プレマシー</t>
        </is>
      </c>
      <c r="B363" s="8" t="inlineStr">
        <is>
          <t>2005/05/26</t>
        </is>
      </c>
      <c r="C363" s="8" t="inlineStr">
        <is>
          <t>1114390</t>
        </is>
      </c>
      <c r="D363" s="8" t="inlineStr">
        <is>
          <t>前照灯</t>
        </is>
      </c>
      <c r="E363" s="11" t="n">
        <v>19</v>
      </c>
      <c r="F363" s="17" t="inlineStr">
        <is>
          <t>DBA-CREW</t>
        </is>
      </c>
      <c r="G363" s="8" t="inlineStr">
        <is>
          <t>2005年2月 4日</t>
        </is>
      </c>
      <c r="H363" s="8" t="inlineStr">
        <is>
          <t>2005年3月24日</t>
        </is>
      </c>
      <c r="I363" s="17" t="inlineStr">
        <is>
          <t>ディーラーオプション部品として販売されたオートライト（車外の明るさに応じて前照灯を自動的に点灯、消灯する装置）を装着した車両において、オートライトの電気回路が不適切なため、走行用前照灯（ハイビーム）が点灯しているにもかかわらず、走行用前照灯の点灯操作状態を表示する表示灯が点灯しない。</t>
        </is>
      </c>
      <c r="J363" s="17" t="inlineStr">
        <is>
          <t>全車両、オートライト用電気配線の一部を対策品と交換する。</t>
        </is>
      </c>
    </row>
    <row r="364">
      <c r="A364" s="13" t="inlineStr">
        <is>
          <t>プレマシー</t>
        </is>
      </c>
      <c r="B364" s="13" t="inlineStr">
        <is>
          <t>2005/07/21</t>
        </is>
      </c>
      <c r="C364" s="13" t="inlineStr">
        <is>
          <t>1114880</t>
        </is>
      </c>
      <c r="D364" s="13" t="inlineStr">
        <is>
          <t>バッテリー</t>
        </is>
      </c>
      <c r="E364" s="14" t="n">
        <v>113908</v>
      </c>
      <c r="F364" s="17" t="inlineStr">
        <is>
          <t>GF-CP8W, TA-CP8W, TA-CPEW, UA-CP8W</t>
        </is>
      </c>
      <c r="G364" s="13" t="inlineStr">
        <is>
          <t>1999年2月25日</t>
        </is>
      </c>
      <c r="H364" s="13" t="inlineStr">
        <is>
          <t>2004年11月30日</t>
        </is>
      </c>
      <c r="I364" s="17" t="inlineStr">
        <is>
          <t>バッテリーの被水対策が十分されていないため、バッテリー上面に雨水等がかかるものがあり、出荷時に装着されたバッテリー以外に交換した場合に、バッテリー液注入口の形状によっては雨水等がバッテリー内に浸入するものがある。そのため、バッテリー液量が増加しバッテリー液が漏れてＡＢＳハイドロリックユニット及びブレーキパイプにかかり腐食して、最悪の場合、ブレーキ液が漏れて制動力が低下するおそれがある。 本届出は、平成１６年４月８日「届出番号１０６０」のリコール届出において、不具合に対する改善措置の内容が不十分であったため、再度対策を行なうものである。</t>
        </is>
      </c>
      <c r="J364" s="17" t="inlineStr">
        <is>
          <t>全車両、ＡＢＳハイドロリックユニット及びブレーキパイプを点検して、腐食しているものはそれぞれ新品と交換する。また、全車両、バッテリーカバー及びバッテリートレイを対策品に交換するとともに、新たにバッテリーボックスを装着する。</t>
        </is>
      </c>
    </row>
    <row r="365">
      <c r="A365" s="8" t="inlineStr">
        <is>
          <t>プレマシー</t>
        </is>
      </c>
      <c r="B365" s="8" t="inlineStr">
        <is>
          <t>2006/09/21</t>
        </is>
      </c>
      <c r="C365" s="8" t="inlineStr">
        <is>
          <t>1117300</t>
        </is>
      </c>
      <c r="D365" s="8" t="inlineStr">
        <is>
          <t>ドア</t>
        </is>
      </c>
      <c r="E365" s="11" t="n">
        <v>121</v>
      </c>
      <c r="F365" s="17" t="inlineStr">
        <is>
          <t>CBA-CREW, DBA-CREW</t>
        </is>
      </c>
      <c r="G365" s="8" t="inlineStr">
        <is>
          <t>2004年12月20日</t>
        </is>
      </c>
      <c r="H365" s="8" t="inlineStr">
        <is>
          <t>2006年1月18日</t>
        </is>
      </c>
      <c r="I365" s="17" t="inlineStr">
        <is>
          <t>手動式スライドドアのドアラッチ構造が不適切なため、融雪水や雨水等でドアラッチ内部に水が溜まるものがある。そのため、低温時に水が凍結した場合、ドアラッチが確実に作動せず、最悪の場合、ドアが閉まらないおそれがある。</t>
        </is>
      </c>
      <c r="J365" s="17" t="inlineStr">
        <is>
          <t>全車両、左右スライドドアのドアラッチを対策品と交換する。</t>
        </is>
      </c>
    </row>
    <row r="366">
      <c r="A366" s="13" t="inlineStr">
        <is>
          <t>プレマシー</t>
        </is>
      </c>
      <c r="B366" s="13" t="inlineStr">
        <is>
          <t>2006/10/05</t>
        </is>
      </c>
      <c r="C366" s="13" t="inlineStr">
        <is>
          <t>1117440</t>
        </is>
      </c>
      <c r="D366" s="13" t="inlineStr">
        <is>
          <t>エアバッグ</t>
        </is>
      </c>
      <c r="E366" s="14" t="n">
        <v>12235</v>
      </c>
      <c r="F366" s="17" t="inlineStr">
        <is>
          <t>GF-CP8W, TA-CPEW</t>
        </is>
      </c>
      <c r="G366" s="13" t="inlineStr">
        <is>
          <t>1999年3月22日</t>
        </is>
      </c>
      <c r="H366" s="13" t="inlineStr">
        <is>
          <t>2002年7月19日</t>
        </is>
      </c>
      <c r="I366" s="17" t="inlineStr">
        <is>
          <t>エアバッグの作動を制御するコントロール・ユニットに内蔵されたＣＰＵの樹脂部において、製造過程で異物が混入したこと及び不適切な成形材料を使用したため、混入した異物により成形材料が変質し、配線に亀裂が入るものがある。そのため、そのまま使用を続けると、ＣＰＵ内部の配線が断線し、最悪の場合、突然エアバッグが展開するおそれがある。</t>
        </is>
      </c>
      <c r="J366" s="17" t="inlineStr">
        <is>
          <t>全車両、当該コントロール・ユニットを良品と交換する。</t>
        </is>
      </c>
    </row>
    <row r="367">
      <c r="A367" s="8" t="inlineStr">
        <is>
          <t>プレマシー</t>
        </is>
      </c>
      <c r="B367" s="8" t="inlineStr">
        <is>
          <t>2006/10/26</t>
        </is>
      </c>
      <c r="C367" s="8" t="inlineStr">
        <is>
          <t>1117640</t>
        </is>
      </c>
      <c r="D367" s="8" t="inlineStr">
        <is>
          <t>ドア</t>
        </is>
      </c>
      <c r="E367" s="11" t="n">
        <v>3333</v>
      </c>
      <c r="F367" s="17" t="inlineStr">
        <is>
          <t>DBA-CR3W, DBA-CREW</t>
        </is>
      </c>
      <c r="G367" s="8" t="inlineStr">
        <is>
          <t>2006年6月15日</t>
        </is>
      </c>
      <c r="H367" s="8" t="inlineStr">
        <is>
          <t>2006年7月31日</t>
        </is>
      </c>
      <c r="I367" s="17" t="inlineStr">
        <is>
          <t>電動式スライドドアのドアラッチ部の開閉スイッチの取付位置が不適切なものがあるため、手動でドアを強めに閉めると、スイッチスプリングとラチェットレバーが干渉するものがある。そのため、ドアラッチが確実に作動せず、最悪の場合、ドアが閉まらないおそれがある。</t>
        </is>
      </c>
      <c r="J367" s="17" t="inlineStr">
        <is>
          <t>全車両、左右スライドドアのドアラッチを対策品と交換する。</t>
        </is>
      </c>
    </row>
    <row r="368">
      <c r="A368" s="13" t="inlineStr">
        <is>
          <t>プレマシー</t>
        </is>
      </c>
      <c r="B368" s="13" t="inlineStr">
        <is>
          <t>2007/12/06</t>
        </is>
      </c>
      <c r="C368" s="13" t="inlineStr">
        <is>
          <t>1120170</t>
        </is>
      </c>
      <c r="D368" s="13" t="inlineStr">
        <is>
          <t>その他(その他)</t>
        </is>
      </c>
      <c r="E368" s="14" t="n">
        <v>8518</v>
      </c>
      <c r="F368" s="17" t="inlineStr">
        <is>
          <t>GF-CP8W改, TA-CP8W改, UA-CP8W改</t>
        </is>
      </c>
      <c r="G368" s="13" t="inlineStr">
        <is>
          <t>2001年1月12日</t>
        </is>
      </c>
      <c r="H368" s="13" t="inlineStr">
        <is>
          <t>2007年8月 7日</t>
        </is>
      </c>
      <c r="I368" s="17" t="inlineStr">
        <is>
          <t>スロープ式車いす移動車において、車いす固定用ワイヤーがねじれやすいため、ワイヤーを滑車に保持するためのカバーが動き、ワイヤーが滑車から外れる場合がある。そのため、ワイヤーがカバーと干渉し、最悪の場合、ワイヤーが切れて車いすを固定できなくなるおそれがある。</t>
        </is>
      </c>
      <c r="J368" s="17" t="inlineStr">
        <is>
          <t>全車両、ワイヤー一式を対策品に交換する。また、カバーが動いている場合は、カバーを正規に取り付ける。</t>
        </is>
      </c>
    </row>
    <row r="369">
      <c r="A369" s="8" t="inlineStr">
        <is>
          <t>プレマシー</t>
        </is>
      </c>
      <c r="B369" s="8" t="inlineStr">
        <is>
          <t>2009/09/17</t>
        </is>
      </c>
      <c r="C369" s="8" t="inlineStr">
        <is>
          <t>2103870</t>
        </is>
      </c>
      <c r="D369" s="8" t="inlineStr">
        <is>
          <t>パワーステアリング</t>
        </is>
      </c>
      <c r="E369" s="11" t="n">
        <v>76092</v>
      </c>
      <c r="F369" s="17" t="inlineStr">
        <is>
          <t>CBA-CREW, DBA-CR3W, DBA-CREW</t>
        </is>
      </c>
      <c r="G369" s="8" t="inlineStr">
        <is>
          <t>2007年4月 2日</t>
        </is>
      </c>
      <c r="H369" s="8" t="inlineStr">
        <is>
          <t>2008年11月 5日</t>
        </is>
      </c>
      <c r="I369" s="17" t="inlineStr">
        <is>
          <t>電動油圧式パワーステアリングにおいて、高圧側配管の製造工程が不適切なため、当該配管の内面に錆が発生しているものがある。そのため、錆により油圧ポンプ内のギヤの軸受部が傷ついて摺動抵抗が増加し、そのまま使用を続けると、当該ポンプを駆動するモータの負荷が増加して警告灯が点灯するとともに、ハンドルの操作力が増大するおそれがある。</t>
        </is>
      </c>
      <c r="J369" s="17" t="inlineStr">
        <is>
          <t>全車両、パワーステアリングシステムの油圧経路を洗浄するとともに、ポンプを新品に、当該配管一式を対策品に交換する。</t>
        </is>
      </c>
    </row>
    <row r="370">
      <c r="A370" s="13" t="inlineStr">
        <is>
          <t>プレマシー</t>
        </is>
      </c>
      <c r="B370" s="13" t="inlineStr">
        <is>
          <t>2010/11/25</t>
        </is>
      </c>
      <c r="C370" s="13" t="inlineStr">
        <is>
          <t>1126570</t>
        </is>
      </c>
      <c r="D370" s="13" t="inlineStr">
        <is>
          <t>燃料ポンプ</t>
        </is>
      </c>
      <c r="E370" s="14" t="n">
        <v>28238</v>
      </c>
      <c r="F370" s="17" t="inlineStr">
        <is>
          <t>DBA-CREW</t>
        </is>
      </c>
      <c r="G370" s="13" t="inlineStr">
        <is>
          <t>2009年6月29日</t>
        </is>
      </c>
      <c r="H370" s="13" t="inlineStr">
        <is>
          <t>2010年4月28日</t>
        </is>
      </c>
      <c r="I370" s="17" t="inlineStr">
        <is>
          <t>燃料タンク製造工程において、気密性確認のための水没検査後の水分除去が不十分なため、燃料ポンプのコネクタ内部に水が残留したものがある。そのため、そのまま使用を続けると、コネクタの端子が腐食し、最悪の場合、端子が折損して燃料ポンプが作動しなくなり、走行中にエンジンが停止し再始動できなくなるおそれがある。</t>
        </is>
      </c>
      <c r="J370" s="17" t="inlineStr">
        <is>
          <t>全車両、当該コネクタを点検し、コネクタ内部に水が付着しているもの、または端子部に錆が発生しているものはハーネスを補修するとともに、燃料ポンプボデーを新品と交換する。</t>
        </is>
      </c>
    </row>
    <row r="371">
      <c r="A371" s="8" t="inlineStr">
        <is>
          <t>プレマシー</t>
        </is>
      </c>
      <c r="B371" s="8" t="inlineStr">
        <is>
          <t>2013/02/15</t>
        </is>
      </c>
      <c r="C371" s="8" t="inlineStr">
        <is>
          <t>1130960</t>
        </is>
      </c>
      <c r="D371" s="8" t="inlineStr">
        <is>
          <t>装置その他</t>
        </is>
      </c>
      <c r="E371" s="11" t="n">
        <v>3</v>
      </c>
      <c r="F371" s="17" t="inlineStr">
        <is>
          <t>DBA-CWEAW</t>
        </is>
      </c>
      <c r="G371" s="8" t="inlineStr">
        <is>
          <t>2011年3月 2日</t>
        </is>
      </c>
      <c r="H371" s="8" t="inlineStr">
        <is>
          <t>2011年10月23日</t>
        </is>
      </c>
      <c r="I371" s="17" t="inlineStr">
        <is>
          <t>車両に架装した警光灯（社外品）の上下カバーの外周締結部（計１６ヶ所）において、下側カバーの埋込ナット部に応力集中が発生しており、そこに走行振動や日射熱等の外的要因が加わることで亀裂が発生することがある。そのため、そのままの状態で使用を続けると、締結部が損傷し、最悪の場合、上側カバーが脱落するおそれがある。</t>
        </is>
      </c>
      <c r="J371" s="17" t="inlineStr">
        <is>
          <t>全車両、警光灯を対策品と交換する。</t>
        </is>
      </c>
    </row>
    <row r="372">
      <c r="A372" s="13" t="inlineStr">
        <is>
          <t>プレマシー</t>
        </is>
      </c>
      <c r="B372" s="13" t="inlineStr">
        <is>
          <t>2016/09/01</t>
        </is>
      </c>
      <c r="C372" s="13" t="inlineStr">
        <is>
          <t>1138770</t>
        </is>
      </c>
      <c r="D372" s="13" t="inlineStr">
        <is>
          <t>その他(車枠車体)</t>
        </is>
      </c>
      <c r="E372" s="14" t="n">
        <v>394941</v>
      </c>
      <c r="F372" s="17" t="inlineStr">
        <is>
          <t>DBA-CWEAW, DBA-CWEFW, DBA-CWFFW</t>
        </is>
      </c>
      <c r="G372" s="13" t="inlineStr">
        <is>
          <t>2007年12月12日</t>
        </is>
      </c>
      <c r="H372" s="13" t="inlineStr">
        <is>
          <t>2015年12月26日</t>
        </is>
      </c>
      <c r="I372" s="17" t="inlineStr">
        <is>
          <t>リヤゲートのガス封入式ダンパーステーにおいて、外筒のエンドキャップ部の塗装が不適切なため、塩害地域の塩分の影響で腐食することがある。そのため、そのままの状態で使用を続けると、腐食が進行し、外筒が膨らみ、エンドキャップが割れ、リヤゲートを開く際に外筒が破裂し、最悪の場合、周囲の人が負傷するおそれがある。</t>
        </is>
      </c>
      <c r="J372" s="17" t="inlineStr">
        <is>
          <t>全車両、当該ダンパーステーを対策品と交換する。なお、交換部品の準備に時間を要することから、年式の古いものから対策品と順次交換する。ただし、２０１０年以前の生産車については、当該ダンパーステーを点検し、エンドキャップに亀裂が確認された場合は、暫定措置としてリヤゲートを使用できないようにする。</t>
        </is>
      </c>
    </row>
    <row r="373">
      <c r="A373" s="8" t="inlineStr">
        <is>
          <t>プレマシー</t>
        </is>
      </c>
      <c r="B373" s="8" t="inlineStr">
        <is>
          <t>2016/12/15</t>
        </is>
      </c>
      <c r="C373" s="8" t="inlineStr">
        <is>
          <t>1139640</t>
        </is>
      </c>
      <c r="D373" s="8" t="inlineStr">
        <is>
          <t>後写鏡</t>
        </is>
      </c>
      <c r="E373" s="11" t="n">
        <v>831</v>
      </c>
      <c r="F373" s="17" t="inlineStr">
        <is>
          <t>DBA-CWFFW</t>
        </is>
      </c>
      <c r="G373" s="8" t="inlineStr">
        <is>
          <t>2016年11月21日</t>
        </is>
      </c>
      <c r="H373" s="8" t="inlineStr">
        <is>
          <t>2016年12月 7日</t>
        </is>
      </c>
      <c r="I373" s="17" t="inlineStr">
        <is>
          <t>自動防眩ルームミラーにおいて、原因は特定できていないが、当該電子回路が短絡して樹脂材が溶け発煙し、最悪の場合、コントロールヒューズが溶断してエンジンが始動できなくなるおそれがある。</t>
        </is>
      </c>
      <c r="J373" s="17" t="inlineStr">
        <is>
          <t>全車両、暫定措置として自動防眩ルームミラーのコネクタを取り外す。 原因が特定できた段階で、対策品と交換する。</t>
        </is>
      </c>
    </row>
    <row r="374">
      <c r="A374" s="13" t="inlineStr">
        <is>
          <t>プレマシー</t>
        </is>
      </c>
      <c r="B374" s="13" t="inlineStr">
        <is>
          <t>2016/12/22</t>
        </is>
      </c>
      <c r="C374" s="13" t="inlineStr">
        <is>
          <t>1139710</t>
        </is>
      </c>
      <c r="D374" s="13" t="inlineStr">
        <is>
          <t>後写鏡</t>
        </is>
      </c>
      <c r="E374" s="14" t="n">
        <v>831</v>
      </c>
      <c r="F374" s="17" t="inlineStr">
        <is>
          <t>DBA-CWFFW</t>
        </is>
      </c>
      <c r="G374" s="13" t="inlineStr">
        <is>
          <t>2016年11月21日</t>
        </is>
      </c>
      <c r="H374" s="13" t="inlineStr">
        <is>
          <t>2016年12月 7日</t>
        </is>
      </c>
      <c r="I374" s="17" t="inlineStr">
        <is>
          <t>自動防眩ルームミラーにおいて、部品の製造工程が不適切なため、内部基板に異物が混入しているものがある。そのため、電子回路が短絡して樹脂材が溶け発煙し、最悪の場合、コントロールヒューズが溶断してエンジンが始動できなくなるおそれがある。</t>
        </is>
      </c>
      <c r="J374" s="17" t="inlineStr">
        <is>
          <t>全車両、自動防眩ルームミラーを対策品に交換する。</t>
        </is>
      </c>
    </row>
    <row r="375">
      <c r="A375" s="8" t="inlineStr">
        <is>
          <t>プレマシー</t>
        </is>
      </c>
      <c r="B375" s="8" t="inlineStr">
        <is>
          <t>2024/01/26</t>
        </is>
      </c>
      <c r="C375" s="8" t="inlineStr">
        <is>
          <t>1154360</t>
        </is>
      </c>
      <c r="D375" s="8" t="inlineStr">
        <is>
          <t>燃料ポンプ</t>
        </is>
      </c>
      <c r="E375" s="11" t="n">
        <v>146777</v>
      </c>
      <c r="F375" s="17" t="inlineStr">
        <is>
          <t>DBA-CWFFW</t>
        </is>
      </c>
      <c r="G375" s="8" t="inlineStr">
        <is>
          <t>2017年6月19日</t>
        </is>
      </c>
      <c r="H375" s="8" t="inlineStr">
        <is>
          <t>2020年5月26日</t>
        </is>
      </c>
      <c r="I375" s="17"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J375" s="17" t="inlineStr">
        <is>
          <t>全車両、低圧燃料ポンプを対策品に交換する。なお、修理部品の準備に時間を要することから、部品の準備ができ次第、改めて案内する。</t>
        </is>
      </c>
    </row>
    <row r="376">
      <c r="A376" s="13" t="inlineStr">
        <is>
          <t>ヴェルファイア</t>
        </is>
      </c>
      <c r="B376" s="13" t="inlineStr">
        <is>
          <t>2015/05/27</t>
        </is>
      </c>
      <c r="C376" s="13" t="inlineStr">
        <is>
          <t>1135770</t>
        </is>
      </c>
      <c r="D376" s="13" t="inlineStr">
        <is>
          <t>圧力制御伝達部</t>
        </is>
      </c>
      <c r="E376" s="14" t="n">
        <v>1077</v>
      </c>
      <c r="F376" s="17" t="inlineStr">
        <is>
          <t>DBA-AGH30W, DBA-AGH35W, DBA-GGH30W, DBA-GGH35W</t>
        </is>
      </c>
      <c r="G376" s="13" t="inlineStr">
        <is>
          <t>2014年11月11日</t>
        </is>
      </c>
      <c r="H376" s="13" t="inlineStr">
        <is>
          <t>2015年2月 3日</t>
        </is>
      </c>
      <c r="I376" s="17" t="inlineStr">
        <is>
          <t>アンチロックブレーキシステム（ＡＢＳ）の油圧調整装置において、構成部品の形状が不適切なため、圧入組付け時に樹脂製の異物が発生することがある。そのため、当該異物が油圧制御弁などに噛み込んでＡＢＳ作動時に調圧が遅れて、走行安定性を損なうおそれがある。</t>
        </is>
      </c>
      <c r="J376" s="17" t="inlineStr">
        <is>
          <t>全車両、ＡＢＳの油圧調整装置の製造番号を確認し、該当するものは良品と交換する。</t>
        </is>
      </c>
    </row>
    <row r="377">
      <c r="A377" s="8" t="inlineStr">
        <is>
          <t>ヴェルファイア</t>
        </is>
      </c>
      <c r="B377" s="8" t="inlineStr">
        <is>
          <t>2016/10/26</t>
        </is>
      </c>
      <c r="C377" s="8" t="inlineStr">
        <is>
          <t>1139110</t>
        </is>
      </c>
      <c r="D377" s="8" t="inlineStr">
        <is>
          <t>エアバッグ</t>
        </is>
      </c>
      <c r="E377" s="11" t="n">
        <v>1159578</v>
      </c>
      <c r="F377" s="17" t="inlineStr">
        <is>
          <t>DBA-ANH20W, DBA-ANH25W, DBA-GGH20W, DBA-GGH25W</t>
        </is>
      </c>
      <c r="G377" s="8" t="inlineStr">
        <is>
          <t>2000年8月22日</t>
        </is>
      </c>
      <c r="H377" s="8" t="inlineStr">
        <is>
          <t>2011年12月28日</t>
        </is>
      </c>
      <c r="I377" s="1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377" s="17" t="inlineStr">
        <is>
          <t>全車両、予防的措置としてエアバッグインフレータまたはエアバッグアッセンブリを改良品と交換する。なお、交換用部品が不足した場合には、助手席エアバッグの機能を停止するとともに、助手席サンバイザ部に当該エアバッグが作動しない旨の警告を表示する。</t>
        </is>
      </c>
    </row>
    <row r="378">
      <c r="A378" s="13" t="inlineStr">
        <is>
          <t>ヴェルファイア</t>
        </is>
      </c>
      <c r="B378" s="13" t="inlineStr">
        <is>
          <t>2017/03/30</t>
        </is>
      </c>
      <c r="C378" s="13" t="inlineStr">
        <is>
          <t>1140180</t>
        </is>
      </c>
      <c r="D378" s="13" t="inlineStr">
        <is>
          <t>エアバッグ</t>
        </is>
      </c>
      <c r="E378" s="14" t="n">
        <v>725999</v>
      </c>
      <c r="F378" s="17" t="inlineStr">
        <is>
          <t>DAA-ATH20W, DBA-ANH20W, DBA-ANH25W, DBA-GGH20W, DBA-GGH25W</t>
        </is>
      </c>
      <c r="G378" s="13" t="inlineStr">
        <is>
          <t>2010年1月 6日</t>
        </is>
      </c>
      <c r="H378" s="13" t="inlineStr">
        <is>
          <t>2012年12月26日</t>
        </is>
      </c>
      <c r="I378" s="1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378" s="17" t="inlineStr">
        <is>
          <t>全車両、予防的措置としてエアバッグインフレータまたはエアバッグアッセンブリを改良品に交換する。</t>
        </is>
      </c>
    </row>
    <row r="379">
      <c r="A379" s="8" t="inlineStr">
        <is>
          <t>ヴェルファイア</t>
        </is>
      </c>
      <c r="B379" s="8" t="inlineStr">
        <is>
          <t>2018/01/31</t>
        </is>
      </c>
      <c r="C379" s="8" t="inlineStr">
        <is>
          <t>1141851</t>
        </is>
      </c>
      <c r="D379" s="8" t="inlineStr">
        <is>
          <t>エアバッグ</t>
        </is>
      </c>
      <c r="E379" s="11" t="n">
        <v>91210</v>
      </c>
      <c r="F379" s="17" t="inlineStr">
        <is>
          <t>DAA-AYH30W, DBA-AGH30W, DBA-AGH35W, DBA-GGH30W, DBA-GGH35W</t>
        </is>
      </c>
      <c r="G379" s="8" t="inlineStr">
        <is>
          <t>2015年5月20日</t>
        </is>
      </c>
      <c r="H379" s="8" t="inlineStr">
        <is>
          <t>2016年1月 7日</t>
        </is>
      </c>
      <c r="I379" s="17" t="inlineStr">
        <is>
          <t>エアバッグ制御システムにおいて、①加速度センサまたは②圧力センサ内ＩＣチップの製造条件が不適切なため、ＩＣ内部で断線することがある。そのため、エアバッグ警告灯が点灯し、エアバッグが正常に作動しないおそれがある。</t>
        </is>
      </c>
      <c r="J379" s="17" t="inlineStr">
        <is>
          <t>全車両、各センサの製造番号を点検し、該当する場合は良品と交換する。</t>
        </is>
      </c>
    </row>
    <row r="380">
      <c r="A380" s="13" t="inlineStr">
        <is>
          <t>ヴェルファイア</t>
        </is>
      </c>
      <c r="B380" s="13" t="inlineStr">
        <is>
          <t>2018/03/28</t>
        </is>
      </c>
      <c r="C380" s="13" t="inlineStr">
        <is>
          <t>1142280</t>
        </is>
      </c>
      <c r="D380" s="13" t="inlineStr">
        <is>
          <t>エアバッグ</t>
        </is>
      </c>
      <c r="E380" s="14" t="n">
        <v>249473</v>
      </c>
      <c r="F380" s="17" t="inlineStr">
        <is>
          <t>DAA-ATH20W, DBA-ANH20W, DBA-ANH25W, DBA-GGH20W, DBA-GGH25W</t>
        </is>
      </c>
      <c r="G380" s="13" t="inlineStr">
        <is>
          <t>2013年1月 7日</t>
        </is>
      </c>
      <c r="H380" s="13" t="inlineStr">
        <is>
          <t>2014年12月25日</t>
        </is>
      </c>
      <c r="I380" s="1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380" s="17" t="inlineStr">
        <is>
          <t>全車両、予防的措置としてエアバッグインフレータまたはエアバッグアッセンブリを代替品と交換する。</t>
        </is>
      </c>
    </row>
    <row r="381">
      <c r="A381" s="8" t="inlineStr">
        <is>
          <t>ヴェルファイア</t>
        </is>
      </c>
      <c r="B381" s="8" t="inlineStr">
        <is>
          <t>2018/05/23</t>
        </is>
      </c>
      <c r="C381" s="8" t="inlineStr">
        <is>
          <t>1142650</t>
        </is>
      </c>
      <c r="D381" s="8" t="inlineStr">
        <is>
          <t>駐車ブレーキ一般</t>
        </is>
      </c>
      <c r="E381" s="11" t="n">
        <v>35213</v>
      </c>
      <c r="F381" s="17" t="inlineStr">
        <is>
          <t>DBA-AGH30W, DBA-AGH35W, DBA-GGH30W, DBA-GGH35W</t>
        </is>
      </c>
      <c r="G381" s="8" t="inlineStr">
        <is>
          <t>2014年12月 8日</t>
        </is>
      </c>
      <c r="H381" s="8" t="inlineStr">
        <is>
          <t>2018年2月26日</t>
        </is>
      </c>
      <c r="I381" s="17" t="inlineStr">
        <is>
          <t>電動パーキングブレーキにおいて、制御用コンピュータ電源回路の異常検出プログラムが不適切なため、バッテリが劣化しているとアイドリングストップから再始動する際の電圧低下を異常と判定することがある。そのため、警告灯が点灯して、電動パーキングブレーキが作動しないおそれがある。</t>
        </is>
      </c>
      <c r="J381" s="17" t="inlineStr">
        <is>
          <t>全車両、制御プログラムを修正する。</t>
        </is>
      </c>
    </row>
    <row r="382">
      <c r="A382" s="13" t="inlineStr">
        <is>
          <t>ヴェルファイア</t>
        </is>
      </c>
      <c r="B382" s="13" t="inlineStr">
        <is>
          <t>2019/09/19</t>
        </is>
      </c>
      <c r="C382" s="13" t="inlineStr">
        <is>
          <t>1145671</t>
        </is>
      </c>
      <c r="D382" s="13" t="inlineStr">
        <is>
          <t>燃料ポンプ</t>
        </is>
      </c>
      <c r="E382" s="14" t="n">
        <v>390633</v>
      </c>
      <c r="F382" s="17" t="inlineStr">
        <is>
          <t>DAA-AYH30W</t>
        </is>
      </c>
      <c r="G382" s="13" t="inlineStr">
        <is>
          <t>2013年12月20日</t>
        </is>
      </c>
      <c r="H382" s="13" t="inlineStr">
        <is>
          <t>2018年7月18日</t>
        </is>
      </c>
      <c r="I382" s="17" t="inlineStr">
        <is>
          <t>ハイブリッド車の燃料ポンプにおいて、当該ポンプへかかる電圧が高く、かつモータブラシの組付けが不適切なため、ブラシが傾いて過大なスパークが発生し異常摩耗することがある。そのため、燃料ポンプが作動不良となりエンストするおそれがある。</t>
        </is>
      </c>
      <c r="J382" s="17" t="inlineStr">
        <is>
          <t>全車両、燃料ポンプを対策品に交換する。</t>
        </is>
      </c>
    </row>
    <row r="383">
      <c r="A383" s="8" t="inlineStr">
        <is>
          <t>ヴェルファイア</t>
        </is>
      </c>
      <c r="B383" s="8" t="inlineStr">
        <is>
          <t>2019/10/30</t>
        </is>
      </c>
      <c r="C383" s="8" t="inlineStr">
        <is>
          <t>1145960</t>
        </is>
      </c>
      <c r="D383" s="8" t="inlineStr">
        <is>
          <t>コンピュータ(エンジ</t>
        </is>
      </c>
      <c r="E383" s="11" t="n">
        <v>23833</v>
      </c>
      <c r="F383" s="17" t="inlineStr">
        <is>
          <t>DBA-AGH30W, DBA-AGH35W, DBA-GGH30W, DBA-GGH35W</t>
        </is>
      </c>
      <c r="G383" s="8" t="inlineStr">
        <is>
          <t>2017年12月13日</t>
        </is>
      </c>
      <c r="H383" s="8" t="inlineStr">
        <is>
          <t>2019年4月25日</t>
        </is>
      </c>
      <c r="I383" s="17" t="inlineStr">
        <is>
          <t>エンジン制御用コンピュータにおいて、充電制御プログラムが不適切なため、長時間のアイドリングを頻繁に繰返すとバッテリが異常劣化することがある。そのため、アイドリングストップ後、エンジンが再始動できなくなるおそれがある。</t>
        </is>
      </c>
      <c r="J383" s="17" t="inlineStr">
        <is>
          <t>全車両、エンジン制御用コンピュータのプログラムを対策仕様に修正する。また、バッテリ液の状態を点検し、異常がある場合はバッテリを新品に交換する。</t>
        </is>
      </c>
    </row>
    <row r="384">
      <c r="A384" s="13" t="inlineStr">
        <is>
          <t>ヴェルファイア</t>
        </is>
      </c>
      <c r="B384" s="13" t="inlineStr">
        <is>
          <t>2019/12/11</t>
        </is>
      </c>
      <c r="C384" s="13" t="inlineStr">
        <is>
          <t>1146250</t>
        </is>
      </c>
      <c r="D384" s="13" t="inlineStr">
        <is>
          <t>シートベルト</t>
        </is>
      </c>
      <c r="E384" s="14" t="n">
        <v>7790</v>
      </c>
      <c r="F384" s="17" t="inlineStr">
        <is>
          <t>DAA-AYH30W, DBA-AGH30W, DBA-AGH35W, DBA-GGH30W, DBA-GGH35W</t>
        </is>
      </c>
      <c r="G384" s="13" t="inlineStr">
        <is>
          <t>2019年8月19日</t>
        </is>
      </c>
      <c r="H384" s="13" t="inlineStr">
        <is>
          <t>2019年9月12日</t>
        </is>
      </c>
      <c r="I384" s="17" t="inlineStr">
        <is>
          <t>後部座席ベルトにおいて、組付設備の調整が不適切なため、ベルトリトラクタロック機構部のスプリングが屈曲して組付けられたものがある。そのため、当該スプリングが構成部品と干渉し、シートベルトが素早く引き出された際にロックしないおそれがある。</t>
        </is>
      </c>
      <c r="J384" s="17" t="inlineStr">
        <is>
          <t>全車両、対象となる後部座席ベルトの製造番号を点検し、該当する場合は座席ベルトを良品と交換する。</t>
        </is>
      </c>
    </row>
    <row r="385">
      <c r="A385" s="8" t="inlineStr">
        <is>
          <t>ヴェルファイア</t>
        </is>
      </c>
      <c r="B385" s="8" t="inlineStr">
        <is>
          <t>2020/03/04</t>
        </is>
      </c>
      <c r="C385" s="8" t="inlineStr">
        <is>
          <t>1146830</t>
        </is>
      </c>
      <c r="D385" s="8" t="inlineStr">
        <is>
          <t>燃料ポンプ</t>
        </is>
      </c>
      <c r="E385" s="11" t="n">
        <v>112934</v>
      </c>
      <c r="F385" s="17" t="inlineStr">
        <is>
          <t>DBA-GGH30W, DBA-GGH35W</t>
        </is>
      </c>
      <c r="G385" s="8" t="inlineStr">
        <is>
          <t>2013年9月 2日</t>
        </is>
      </c>
      <c r="H385" s="8" t="inlineStr">
        <is>
          <t>2019年1月14日</t>
        </is>
      </c>
      <c r="I385" s="1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385" s="17" t="inlineStr">
        <is>
          <t>全車両、低圧燃料ポンプを対策品と交換する。</t>
        </is>
      </c>
    </row>
    <row r="386">
      <c r="A386" s="13" t="inlineStr">
        <is>
          <t>ヴェルファイア</t>
        </is>
      </c>
      <c r="B386" s="13" t="inlineStr">
        <is>
          <t>2020/10/28</t>
        </is>
      </c>
      <c r="C386" s="13" t="inlineStr">
        <is>
          <t>1148300</t>
        </is>
      </c>
      <c r="D386" s="13" t="inlineStr">
        <is>
          <t>燃料ポンプ</t>
        </is>
      </c>
      <c r="E386" s="14" t="n">
        <v>210363</v>
      </c>
      <c r="F386" s="17" t="inlineStr">
        <is>
          <t>DAA-AYH30W, DBA-AGH30W, DBA-AGH35W, DBA-GGH30W, DBA-GGH35W</t>
        </is>
      </c>
      <c r="G386" s="13" t="inlineStr">
        <is>
          <t>2017年7月 5日</t>
        </is>
      </c>
      <c r="H386" s="13" t="inlineStr">
        <is>
          <t>2019年12月 6日</t>
        </is>
      </c>
      <c r="I386" s="1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386" s="17" t="inlineStr">
        <is>
          <t>全車両、低圧燃料ポンプを対策品と交換する。</t>
        </is>
      </c>
    </row>
    <row r="387">
      <c r="A387" s="8" t="inlineStr">
        <is>
          <t>ヴェルファイア</t>
        </is>
      </c>
      <c r="B387" s="8" t="inlineStr">
        <is>
          <t>2021/07/07</t>
        </is>
      </c>
      <c r="C387" s="8" t="inlineStr">
        <is>
          <t>1149870</t>
        </is>
      </c>
      <c r="D387" s="8" t="inlineStr">
        <is>
          <t>コンピュータ(エンジ</t>
        </is>
      </c>
      <c r="E387" s="11" t="n">
        <v>50983</v>
      </c>
      <c r="F387" s="17" t="inlineStr">
        <is>
          <t>3BA-AGH30W, 3BA-AGH35W, 3BA-GGH30W, 3BA-GGH35W, DBA-AGH30W, DBA-AGH35W, DBA-GGH30W, DBA-GGH35W</t>
        </is>
      </c>
      <c r="G387" s="8" t="inlineStr">
        <is>
          <t>2017年12月13日</t>
        </is>
      </c>
      <c r="H387" s="8" t="inlineStr">
        <is>
          <t>2021年6月11日</t>
        </is>
      </c>
      <c r="I387" s="17" t="inlineStr">
        <is>
          <t>アイドリングストップ搭載車において、制御プログラムが不適切かつバッテリの断熱が不十分なため、長時間アイドリングによりバッテリ温度が高い状態で使用を繰返すと、劣化抑制の再生充電が不足してバッテリが異常劣化することがある。そのため、アイドリングストップ後、再始動できなくなるおそれがある。</t>
        </is>
      </c>
      <c r="J387" s="17" t="inlineStr">
        <is>
          <t>全車両、エンジン制御用コンピュータおよびアイドリングストップコンピュータのプログラムを対策仕様に修正するとともに、一部車両に対しては、バッテリ断熱カバーを対策品に交換する。また、バッテリの劣化状態を点検し、異常がある場合は新品に交換する。</t>
        </is>
      </c>
    </row>
    <row r="388">
      <c r="A388" s="13" t="inlineStr">
        <is>
          <t>ヴェルファイア</t>
        </is>
      </c>
      <c r="B388" s="13" t="inlineStr">
        <is>
          <t>2021/09/22</t>
        </is>
      </c>
      <c r="C388" s="13" t="inlineStr">
        <is>
          <t>1150181</t>
        </is>
      </c>
      <c r="D388" s="13" t="inlineStr">
        <is>
          <t>その他(その他)</t>
        </is>
      </c>
      <c r="E388" s="14" t="n">
        <v>111842</v>
      </c>
      <c r="F388" s="17" t="inlineStr">
        <is>
          <t>3BA-AGH30W, 3BA-AGH35W, 3BA-GGH30W, 3BA-GGH35W, 6AA-AYH30W</t>
        </is>
      </c>
      <c r="G388" s="13" t="inlineStr">
        <is>
          <t>2021年4月26日</t>
        </is>
      </c>
      <c r="H388" s="13" t="inlineStr">
        <is>
          <t>2021年8月 3日</t>
        </is>
      </c>
      <c r="I388" s="17" t="inlineStr">
        <is>
          <t>（１）緊急通報装置において、車載通信モジュールの制御プログラムが不適切なため、音声データと通信データ間の相互変換ができない場合がある。そのため、緊急時に音声通話ができず、保安基準第４３条の８（事故自動緊急通報装置の基準）に適合しない。</t>
        </is>
      </c>
      <c r="J388" s="17" t="inlineStr">
        <is>
          <t>（１）全車両、車載通信モジュールの制御プログラムを対策仕様に修正する。</t>
        </is>
      </c>
    </row>
    <row r="389">
      <c r="A389" s="8" t="inlineStr">
        <is>
          <t>ヴェルファイア</t>
        </is>
      </c>
      <c r="B389" s="8" t="inlineStr">
        <is>
          <t>2021/09/22</t>
        </is>
      </c>
      <c r="C389" s="8" t="inlineStr">
        <is>
          <t>1150182</t>
        </is>
      </c>
      <c r="D389" s="8" t="inlineStr">
        <is>
          <t>コンピュータ</t>
        </is>
      </c>
      <c r="E389" s="11" t="n">
        <v>111842</v>
      </c>
      <c r="F389" s="17" t="inlineStr">
        <is>
          <t>3BA-AGH30W, 3BA-AGH35W, 3BA-GGH30W, 3BA-GGH35W, 6AA-AYH30W</t>
        </is>
      </c>
      <c r="G389" s="8" t="inlineStr">
        <is>
          <t>2021年4月26日</t>
        </is>
      </c>
      <c r="H389" s="8" t="inlineStr">
        <is>
          <t>2021年8月 3日</t>
        </is>
      </c>
      <c r="I389" s="17" t="inlineStr">
        <is>
          <t>（２）ハイブリッドシステムにおいて、制御プログラムが不適切なため、シフトレンジに関する演算の途中でシフトの切替え操作が行われると、異常と誤検出する場合がある。そのため、警告灯が点灯して、ハイブリッドシステムが停止し、走行不能となるおそれがある。</t>
        </is>
      </c>
      <c r="J389" s="17" t="inlineStr">
        <is>
          <t>（２）全車両、ハイブリッドビークルコントロールコンピュータの制御プログラムを対策仕様に修正する。</t>
        </is>
      </c>
    </row>
    <row r="390">
      <c r="A390" s="13" t="inlineStr">
        <is>
          <t>ヴェルファイア</t>
        </is>
      </c>
      <c r="B390" s="13" t="inlineStr">
        <is>
          <t>2021/09/22</t>
        </is>
      </c>
      <c r="C390" s="13" t="inlineStr">
        <is>
          <t>1150183</t>
        </is>
      </c>
      <c r="D390" s="13" t="inlineStr">
        <is>
          <t>排気管</t>
        </is>
      </c>
      <c r="E390" s="14" t="n">
        <v>111842</v>
      </c>
      <c r="F390" s="17" t="inlineStr">
        <is>
          <t>3BA-AGH30W, 3BA-AGH35W, 3BA-GGH30W, 3BA-GGH35W, 6AA-AYH30W</t>
        </is>
      </c>
      <c r="G390" s="13" t="inlineStr">
        <is>
          <t>2021年4月26日</t>
        </is>
      </c>
      <c r="H390" s="13" t="inlineStr">
        <is>
          <t>2021年8月 3日</t>
        </is>
      </c>
      <c r="I390" s="17" t="inlineStr">
        <is>
          <t>（３）ガソリンエンジンのエキゾーストマニホールドにおいて、パイプの溶接条件変更時の強度検討が不十分なため、冷熱の繰返しや振動等により当該溶接部に亀裂が生じるものがある。そのため、登坂路走行等の高回転時に排出ガスが漏れ基準値を満足しなくなるおそれがある。</t>
        </is>
      </c>
      <c r="J390" s="17" t="inlineStr">
        <is>
          <t>（３）全車両、エキゾーストマニホールドを良品と交換する。</t>
        </is>
      </c>
    </row>
    <row r="391">
      <c r="A391" s="8" t="inlineStr">
        <is>
          <t>ヴェルファイア</t>
        </is>
      </c>
      <c r="B391" s="8" t="inlineStr">
        <is>
          <t>2023/11/02</t>
        </is>
      </c>
      <c r="C391" s="8" t="inlineStr">
        <is>
          <t>1154040</t>
        </is>
      </c>
      <c r="D391" s="8" t="inlineStr">
        <is>
          <t>燃料ポンプ</t>
        </is>
      </c>
      <c r="E391" s="11" t="n">
        <v>328108</v>
      </c>
      <c r="F391" s="17" t="inlineStr">
        <is>
          <t>DAA-AYH30W, DBA-AGH30W, DBA-AGH35W</t>
        </is>
      </c>
      <c r="G391" s="8" t="inlineStr">
        <is>
          <t>2017年7月 3日</t>
        </is>
      </c>
      <c r="H391" s="8" t="inlineStr">
        <is>
          <t>2020年1月14日</t>
        </is>
      </c>
      <c r="I391" s="1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391" s="17" t="inlineStr">
        <is>
          <t>全車両、低圧燃料ポンプを対策品と交換する。</t>
        </is>
      </c>
    </row>
    <row r="392">
      <c r="A392" s="13" t="inlineStr">
        <is>
          <t>ヴェルファイア</t>
        </is>
      </c>
      <c r="B392" s="13" t="inlineStr">
        <is>
          <t>2025/01/22</t>
        </is>
      </c>
      <c r="C392" s="13" t="inlineStr">
        <is>
          <t>1156010</t>
        </is>
      </c>
      <c r="D392" s="13" t="inlineStr">
        <is>
          <t>燃料ポンプ</t>
        </is>
      </c>
      <c r="E392" s="14" t="n">
        <v>54577</v>
      </c>
      <c r="F392" s="17" t="inlineStr">
        <is>
          <t>DBA-AGH30W, DBA-AGH35W</t>
        </is>
      </c>
      <c r="G392" s="13" t="inlineStr">
        <is>
          <t>2017年7月 6日</t>
        </is>
      </c>
      <c r="H392" s="13" t="inlineStr">
        <is>
          <t>2019年9月10日</t>
        </is>
      </c>
      <c r="I392" s="1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392" s="17" t="inlineStr">
        <is>
          <t>全車両、低圧燃料ポンプを対策品と交換する。</t>
        </is>
      </c>
    </row>
    <row r="393">
      <c r="A393" s="8" t="inlineStr">
        <is>
          <t>ヴェルファイア</t>
        </is>
      </c>
      <c r="B393" s="8" t="inlineStr">
        <is>
          <t>2025/01/22</t>
        </is>
      </c>
      <c r="C393" s="8" t="inlineStr">
        <is>
          <t>1156021</t>
        </is>
      </c>
      <c r="D393" s="8" t="inlineStr">
        <is>
          <t>その他(エンジン)</t>
        </is>
      </c>
      <c r="E393" s="11" t="n">
        <v>434520</v>
      </c>
      <c r="F393" s="17" t="inlineStr">
        <is>
          <t>3BA-AGH30W, 3BA-AGH35W, 3BA-GGH30W, 3BA-GGH35W, 6AA-AYH30W, DBA-AGH30W, DBA-AGH35W, DBA-GGH30W, DBA-GGH35W</t>
        </is>
      </c>
      <c r="G393" s="8" t="inlineStr">
        <is>
          <t>2014年12月 6日</t>
        </is>
      </c>
      <c r="H393" s="8" t="inlineStr">
        <is>
          <t>2023年4月24日</t>
        </is>
      </c>
      <c r="I393" s="17" t="inlineStr">
        <is>
          <t>（１）オルタネータ（発電機）のクラッチ付プーリにおいて、エンジン振動に対する耐久性の検討が不十分なため、長時間のアイドリングや特定のエンジン回転での走行を繰返すと、プーリ内部のクラッチが摩耗して破損することがある。そのため、異音や充電警告灯が点灯し、そのままの状態で使用を続けると、最悪の場合、走行中エンストするおそれがある。 （２）ボンネットモールディングにおいて、取付構造の検討が不十分なため、温度変化によりモールディングが変形して、取付部に応力が繰返しかかることで亀裂や緩みが生じることがある。そのため、そのままの状態で使用を続けると、モールディングが脱落し、他の交通の妨げとなるおそれがある。</t>
        </is>
      </c>
      <c r="J393" s="17" t="inlineStr">
        <is>
          <t>（１）全車両、オルタネータプーリの形状を点検し、該当する場合は対策品と交換する。 （２）全車両、ボンネットモールディングに補強板を追加する。なお、当該モールディングの一部仕様または損傷状態に応じて、対策品（補強板を追加したモールディング）に交換する。</t>
        </is>
      </c>
    </row>
    <row r="394">
      <c r="A394" s="13" t="inlineStr">
        <is>
          <t>ヴェルファイア</t>
        </is>
      </c>
      <c r="B394" s="13" t="inlineStr">
        <is>
          <t>2025/01/22</t>
        </is>
      </c>
      <c r="C394" s="13" t="inlineStr">
        <is>
          <t>1156022</t>
        </is>
      </c>
      <c r="D394" s="13" t="inlineStr">
        <is>
          <t>車両全般</t>
        </is>
      </c>
      <c r="E394" s="14" t="n">
        <v>434520</v>
      </c>
      <c r="F394" s="17" t="inlineStr">
        <is>
          <t>3BA-AGH30W, 3BA-AGH35W, 3BA-GGH30W, 3BA-GGH35W, 6AA-AYH30W, DBA-AGH30W, DBA-AGH35W, DBA-GGH30W, DBA-GGH35W</t>
        </is>
      </c>
      <c r="G394" s="13" t="inlineStr">
        <is>
          <t>2014年12月 6日</t>
        </is>
      </c>
      <c r="H394" s="13" t="inlineStr">
        <is>
          <t>2023年4月24日</t>
        </is>
      </c>
      <c r="I394" s="17" t="inlineStr">
        <is>
          <t>（１）オルタネータ（発電機）のクラッチ付プーリにおいて、エンジン振動に対する耐久性の検討が不十分なため、長時間のアイドリングや特定のエンジン回転での走行を繰返すと、プーリ内部のクラッチが摩耗して破損することがある。そのため、異音や充電警告灯が点灯し、そのままの状態で使用を続けると、最悪の場合、走行中エンストするおそれがある。 （２）ボンネットモールディングにおいて、取付構造の検討が不十分なため、温度変化によりモールディングが変形して、取付部に応力が繰返しかかることで亀裂や緩みが生じることがある。そのため、そのままの状態で使用を続けると、モールディングが脱落し、他の交通の妨げとなるおそれがある。</t>
        </is>
      </c>
      <c r="J394" s="17" t="inlineStr">
        <is>
          <t>（１）全車両、オルタネータプーリの形状を点検し、該当する場合は対策品と交換する。 （２）全車両、ボンネットモールディングに補強板を追加する。なお、当該モールディングの一部仕様または損傷状態に応じて、対策品（補強板を追加したモールディング）に交換する。</t>
        </is>
      </c>
    </row>
    <row r="395">
      <c r="A395" s="8" t="inlineStr">
        <is>
          <t>ヴェルファイア</t>
        </is>
      </c>
      <c r="B395" s="8" t="inlineStr">
        <is>
          <t>2025/07/16</t>
        </is>
      </c>
      <c r="C395" s="8" t="inlineStr">
        <is>
          <t>1156940</t>
        </is>
      </c>
      <c r="D395" s="8" t="inlineStr">
        <is>
          <t>その他(電気装置)</t>
        </is>
      </c>
      <c r="E395" s="11" t="n">
        <v>646376</v>
      </c>
      <c r="F395" s="17" t="inlineStr">
        <is>
          <t>5BA-TAHA40W, 5BA-TAHA45W, 6AA-AAHH40W, 6AA-AAHH45W</t>
        </is>
      </c>
      <c r="G395" s="8" t="inlineStr">
        <is>
          <t>2022年6月15日</t>
        </is>
      </c>
      <c r="H395" s="8" t="inlineStr">
        <is>
          <t>2025年6月19日</t>
        </is>
      </c>
      <c r="I395" s="17" t="inlineStr">
        <is>
          <t>コンビネーションメータにおいて、制御プログラムの検討が不十分なため、当該メータ稼働時間が長くなると、回路基板上の素子が早期に劣化することがある。そのため、始動の際のメータ起動時にメータ画面が表示されず、速度計や警告灯等が確認できないおそれがある。</t>
        </is>
      </c>
      <c r="J395" s="17" t="inlineStr">
        <is>
          <t>全車両、コンビネーションメータのプログラムを対策仕様に修正または当該メータを対策仕様のプログラムに修正した対策品に交換する。なお、プログラム修正後にメータ画面が表示されなくなった場合は、メータを無償交換する。</t>
        </is>
      </c>
    </row>
    <row r="396">
      <c r="A396" s="13" t="inlineStr">
        <is>
          <t>ヴェルファイア</t>
        </is>
      </c>
      <c r="B396" s="13" t="inlineStr">
        <is>
          <t>2025/10/30</t>
        </is>
      </c>
      <c r="C396" s="13" t="inlineStr">
        <is>
          <t>1157310</t>
        </is>
      </c>
      <c r="D396" s="13" t="inlineStr">
        <is>
          <t>後写鏡</t>
        </is>
      </c>
      <c r="E396" s="14" t="n">
        <v>1285002</v>
      </c>
      <c r="F396" s="17" t="inlineStr">
        <is>
          <t>5BA-TAHA40W, 5BA-TAHA45W, 6AA-AAHH40W, 6AA-AAHH45W</t>
        </is>
      </c>
      <c r="G396" s="13" t="inlineStr">
        <is>
          <t>2021年9月 1日</t>
        </is>
      </c>
      <c r="H396" s="13" t="inlineStr">
        <is>
          <t>2025年9月25日</t>
        </is>
      </c>
      <c r="I396" s="17" t="inlineStr">
        <is>
          <t>パノラミックビューモニターにおいて、制御プログラムの検討が不十分なため、始動直後に後退する等の操作を行うと、車両周辺の映像がずれたり、一時的に停止または映らなくなることがある。そのため、保安基準に適合しないおそれがある。</t>
        </is>
      </c>
      <c r="J396" s="17" t="inlineStr">
        <is>
          <t>全車両、パノラミックビューモニター用制御コンピュータのプログラムを対策仕様に修正する。</t>
        </is>
      </c>
    </row>
    <row r="397">
      <c r="A397" s="8" t="inlineStr">
        <is>
          <t>ヴォクシー</t>
        </is>
      </c>
      <c r="B397" s="8" t="inlineStr">
        <is>
          <t>2008/04/09</t>
        </is>
      </c>
      <c r="C397" s="8" t="inlineStr">
        <is>
          <t>1120790</t>
        </is>
      </c>
      <c r="D397" s="8" t="inlineStr">
        <is>
          <t>コンピュータ(エンジ</t>
        </is>
      </c>
      <c r="E397" s="11" t="n">
        <v>2623</v>
      </c>
      <c r="F397" s="17" t="inlineStr">
        <is>
          <t>DBA-ZRR70G, DBA-ZRR75G</t>
        </is>
      </c>
      <c r="G397" s="8" t="inlineStr">
        <is>
          <t>2007年6月 7日</t>
        </is>
      </c>
      <c r="H397" s="8" t="inlineStr">
        <is>
          <t>2007年11月23日</t>
        </is>
      </c>
      <c r="I397" s="17" t="inlineStr">
        <is>
          <t>エンジン制御コンピュータのプログラムが不適切なため、クルーズコントロール制御による高速走行中に追い越し等でアクセルペダルを大きく踏み込むと、スロットル異常と誤判定しエンジン警告灯が点灯し、エンジンが停止するおそれがある。</t>
        </is>
      </c>
      <c r="J397" s="17" t="inlineStr">
        <is>
          <t>全車両、エンジン制御コンピュータのプログラムを修正する。</t>
        </is>
      </c>
    </row>
    <row r="398">
      <c r="A398" s="13" t="inlineStr">
        <is>
          <t>ヴォクシー</t>
        </is>
      </c>
      <c r="B398" s="13" t="inlineStr">
        <is>
          <t>2010/10/21</t>
        </is>
      </c>
      <c r="C398" s="13" t="inlineStr">
        <is>
          <t>1126260</t>
        </is>
      </c>
      <c r="D398" s="13" t="inlineStr">
        <is>
          <t>その他(その他)</t>
        </is>
      </c>
      <c r="E398" s="14" t="n">
        <v>1869</v>
      </c>
      <c r="F398" s="17" t="inlineStr">
        <is>
          <t>DBA-ZRR70G, DBA-ZRR70W, DBA-ZRR75G, DBA-ZRR75W</t>
        </is>
      </c>
      <c r="G398" s="13" t="inlineStr">
        <is>
          <t>2010年4月12日</t>
        </is>
      </c>
      <c r="H398" s="13" t="inlineStr">
        <is>
          <t>2010年9月17日</t>
        </is>
      </c>
      <c r="I398" s="17" t="inlineStr">
        <is>
          <t>スピードメータなど計器盤照明の制御プログラムが不適切なため、スイッチを操作して車幅灯等を点灯させた際に計器盤照明が連動して点灯しないことがある。</t>
        </is>
      </c>
      <c r="J398" s="17" t="inlineStr">
        <is>
          <t>全車両、照明制御プログラムを修正した計器盤に交換する。</t>
        </is>
      </c>
    </row>
    <row r="399">
      <c r="A399" s="8" t="inlineStr">
        <is>
          <t>ヴォクシー</t>
        </is>
      </c>
      <c r="B399" s="8" t="inlineStr">
        <is>
          <t>2011/01/26</t>
        </is>
      </c>
      <c r="C399" s="8" t="inlineStr">
        <is>
          <t>1126941</t>
        </is>
      </c>
      <c r="D399" s="8" t="inlineStr">
        <is>
          <t>燃料ホース/パイプ</t>
        </is>
      </c>
      <c r="E399" s="11" t="n">
        <v>1202800</v>
      </c>
      <c r="F399" s="17" t="inlineStr">
        <is>
          <t>CBA-AZR60G, CBA-AZR60G改, CBA-AZR65G, DBA-AZR60G, DBA-AZR60G改, DBA-AZR65G, TA-AZR60G, TA-AZR60G改, TA-AZR65G</t>
        </is>
      </c>
      <c r="G399" s="8" t="inlineStr">
        <is>
          <t>2000年5月10日</t>
        </is>
      </c>
      <c r="H399" s="8" t="inlineStr">
        <is>
          <t>2008年10月24日</t>
        </is>
      </c>
      <c r="I399" s="17" t="inlineStr">
        <is>
          <t>① エンジンの燃料パイプにおいて、加工ばらつきによる強度評価が不足していたため、加工時の肉厚減少が大きいとその部位の応力が高くなり、燃料中の腐食成分が作用してパイプに微小な亀裂が発生することがある。そのため、そのまま使用を続けると、燃料の圧力変動により亀裂が進行し、燃料が漏れるおそれがある。</t>
        </is>
      </c>
      <c r="J399" s="17" t="inlineStr">
        <is>
          <t>① 全車両、燃料パイプを対策品に交換する。</t>
        </is>
      </c>
    </row>
    <row r="400">
      <c r="A400" s="13" t="inlineStr">
        <is>
          <t>ヴォクシー</t>
        </is>
      </c>
      <c r="B400" s="13" t="inlineStr">
        <is>
          <t>2011/01/26</t>
        </is>
      </c>
      <c r="C400" s="13" t="inlineStr">
        <is>
          <t>1126942</t>
        </is>
      </c>
      <c r="D400" s="13" t="inlineStr">
        <is>
          <t>燃料ポンプ</t>
        </is>
      </c>
      <c r="E400" s="14" t="n">
        <v>358672</v>
      </c>
      <c r="F400" s="17" t="inlineStr">
        <is>
          <t>TA-AZR60G, TA-AZR60G改, TA-AZR65G</t>
        </is>
      </c>
      <c r="G400" s="13" t="inlineStr">
        <is>
          <t>2000年5月10日</t>
        </is>
      </c>
      <c r="H400" s="13" t="inlineStr">
        <is>
          <t>2008年10月24日</t>
        </is>
      </c>
      <c r="I400" s="17" t="inlineStr">
        <is>
          <t>② エンジンの高圧燃料ポンプにおいて、チェックバルブ（逆止弁）締結部ガスケットのばらつきによるシール性評価が不足していたため、長時間使用するとガスケットの応力緩和によりチェックバルブ締結力が低下するものがある。そのため、そのまま使用を続けると、締結ねじ部を伝って燃料が漏れるおそれがある。</t>
        </is>
      </c>
      <c r="J400" s="17" t="inlineStr">
        <is>
          <t>② 全車両、チェックバルブとガスケットを対策品に交換する。</t>
        </is>
      </c>
    </row>
    <row r="401">
      <c r="A401" s="8" t="inlineStr">
        <is>
          <t>ヴォクシー</t>
        </is>
      </c>
      <c r="B401" s="8" t="inlineStr">
        <is>
          <t>2013/04/11</t>
        </is>
      </c>
      <c r="C401" s="8" t="inlineStr">
        <is>
          <t>1131400</t>
        </is>
      </c>
      <c r="D401" s="8" t="inlineStr">
        <is>
          <t>エアバッグ</t>
        </is>
      </c>
      <c r="E401" s="11" t="n">
        <v>304862</v>
      </c>
      <c r="F401" s="17" t="inlineStr">
        <is>
          <t>TA-AZR60G, TA-AZR65G</t>
        </is>
      </c>
      <c r="G401" s="8" t="inlineStr">
        <is>
          <t>2000年11月22日</t>
        </is>
      </c>
      <c r="H401" s="8" t="inlineStr">
        <is>
          <t>2003年6月 9日</t>
        </is>
      </c>
      <c r="I401" s="17"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J401" s="17" t="inlineStr">
        <is>
          <t>全車両、当該インフレータを良品に交換する。</t>
        </is>
      </c>
    </row>
    <row r="402">
      <c r="A402" s="13" t="inlineStr">
        <is>
          <t>ヴォクシー</t>
        </is>
      </c>
      <c r="B402" s="13" t="inlineStr">
        <is>
          <t>2014/06/11</t>
        </is>
      </c>
      <c r="C402" s="13" t="inlineStr">
        <is>
          <t>1133690</t>
        </is>
      </c>
      <c r="D402" s="13" t="inlineStr">
        <is>
          <t>エアバッグ</t>
        </is>
      </c>
      <c r="E402" s="14" t="n">
        <v>648081</v>
      </c>
      <c r="F402" s="17" t="inlineStr">
        <is>
          <t>TA-AZR60G, TA-AZR65G</t>
        </is>
      </c>
      <c r="G402" s="13" t="inlineStr">
        <is>
          <t>2000年12月 4日</t>
        </is>
      </c>
      <c r="H402" s="13" t="inlineStr">
        <is>
          <t>2004年4月19日</t>
        </is>
      </c>
      <c r="I402" s="17" t="inlineStr">
        <is>
          <t>助手席エアバッグのインフレータ（膨張装置）において、ガス発生剤の成型工程が不適切又は成型後の吸湿防止措置が不適切なため、エアバッグ展開時にインフレータ内圧が異常上昇し、インフレータ容器が破損して飛び散り、出火したり乗員が負傷するおそれがある。</t>
        </is>
      </c>
      <c r="J402" s="17"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403">
      <c r="A403" s="8" t="inlineStr">
        <is>
          <t>ヴォクシー</t>
        </is>
      </c>
      <c r="B403" s="8" t="inlineStr">
        <is>
          <t>2014/10/15</t>
        </is>
      </c>
      <c r="C403" s="8" t="inlineStr">
        <is>
          <t>1134482</t>
        </is>
      </c>
      <c r="D403" s="8" t="inlineStr">
        <is>
          <t>圧力制御伝達部</t>
        </is>
      </c>
      <c r="E403" s="11" t="n">
        <v>704295</v>
      </c>
      <c r="F403" s="17" t="inlineStr">
        <is>
          <t>DBA-ZRR70G, DBA-ZRR70W, DBA-ZRR75G, DBA-ZRR75W</t>
        </is>
      </c>
      <c r="G403" s="8" t="inlineStr">
        <is>
          <t>2006年2月 6日</t>
        </is>
      </c>
      <c r="H403" s="8" t="inlineStr">
        <is>
          <t>2012年4月 4日</t>
        </is>
      </c>
      <c r="I403" s="17" t="inlineStr">
        <is>
          <t>制動装置のブレーキマスターシリンダにおいて、シール溝の形状が不適切なため、ゴム製シールが当該溝に強く押し付けられた際にシールリップ部が傷付くことがある。そのため、傷を起点に亀裂が進行してブレーキ液が漏れ、警告灯が点灯し、制動力が低下するおそれがある。</t>
        </is>
      </c>
      <c r="J403" s="17" t="inlineStr">
        <is>
          <t>全車両、ゴム製シールを対策品に交換する。なお、ブレーキ液漏れがあるものは、ブレーキブースタを新品と交換する。</t>
        </is>
      </c>
    </row>
    <row r="404">
      <c r="A404" s="13" t="inlineStr">
        <is>
          <t>ヴォクシー</t>
        </is>
      </c>
      <c r="B404" s="13" t="inlineStr">
        <is>
          <t>2014/12/04</t>
        </is>
      </c>
      <c r="C404" s="13" t="inlineStr">
        <is>
          <t>1134830</t>
        </is>
      </c>
      <c r="D404" s="13" t="inlineStr">
        <is>
          <t>エアバッグ</t>
        </is>
      </c>
      <c r="E404" s="14" t="n">
        <v>185093</v>
      </c>
      <c r="F404" s="17" t="inlineStr">
        <is>
          <t>TA-AZR60G, TA-AZR65G</t>
        </is>
      </c>
      <c r="G404" s="13" t="inlineStr">
        <is>
          <t>2002年9月24日</t>
        </is>
      </c>
      <c r="H404" s="13" t="inlineStr">
        <is>
          <t>2003年12月25日</t>
        </is>
      </c>
      <c r="I404" s="17" t="inlineStr">
        <is>
          <t>助手席用エアバッグのインフレータ（膨張装置）において、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に交換する。</t>
        </is>
      </c>
      <c r="J404" s="17" t="inlineStr">
        <is>
          <t>全車両、予防的措置として、助手席用エアバッグインフレータを良品と交換、回収して不具合原因調査を実施する。 なお、部品が供給できない場合には、暫定措置として助手席用エアバッグの機能を停止するとともに、助手席サンバイザ部に当該エアバッグが作動しない旨の警告を表示する。</t>
        </is>
      </c>
    </row>
    <row r="405">
      <c r="A405" s="8" t="inlineStr">
        <is>
          <t>ヴォクシー</t>
        </is>
      </c>
      <c r="B405" s="8" t="inlineStr">
        <is>
          <t>2015/05/13</t>
        </is>
      </c>
      <c r="C405" s="8" t="inlineStr">
        <is>
          <t>1135630</t>
        </is>
      </c>
      <c r="D405" s="8" t="inlineStr">
        <is>
          <t>エアバッグ</t>
        </is>
      </c>
      <c r="E405" s="11" t="n">
        <v>1300983</v>
      </c>
      <c r="F405" s="17" t="inlineStr">
        <is>
          <t>CBA-AZR60G, CBA-AZR65G, DBA-AZR60G, DBA-AZR65G, TA-AZR60G, TA-AZR65G</t>
        </is>
      </c>
      <c r="G405" s="8" t="inlineStr">
        <is>
          <t>2004年1月 6日</t>
        </is>
      </c>
      <c r="H405" s="8" t="inlineStr">
        <is>
          <t>2008年3月 7日</t>
        </is>
      </c>
      <c r="I405" s="17" t="inlineStr">
        <is>
          <t>助手席用一段展開制御式エアバッグのインフレータ（膨張装置）において、市場回収品を調査した結果、インフレータ容器に気密不良のものがあることを確認した。そのため、長期間使用する過程で大気中の水分がインフレータ内部に浸入し、ガス発生剤が吸湿してエアバッグ展開時に正常に展開しないおそれがある。</t>
        </is>
      </c>
      <c r="J405" s="17" t="inlineStr">
        <is>
          <t>全車両、予防的措置として、当該インフレータ容器の気密点検を行い、気密不良のものはインフレータを新品と交換、または、助手席エアバッグの機能を停止する。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406">
      <c r="A406" s="13" t="inlineStr">
        <is>
          <t>ヴォクシー</t>
        </is>
      </c>
      <c r="B406" s="13" t="inlineStr">
        <is>
          <t>2015/06/25</t>
        </is>
      </c>
      <c r="C406" s="13" t="inlineStr">
        <is>
          <t>1135920</t>
        </is>
      </c>
      <c r="D406" s="13" t="inlineStr">
        <is>
          <t>エアバッグ</t>
        </is>
      </c>
      <c r="E406" s="14" t="n">
        <v>311687</v>
      </c>
      <c r="F406" s="17" t="inlineStr">
        <is>
          <t>DBA-AZR60G, DBA-AZR65G</t>
        </is>
      </c>
      <c r="G406" s="13" t="inlineStr">
        <is>
          <t>2007年4月 1日</t>
        </is>
      </c>
      <c r="H406" s="13" t="inlineStr">
        <is>
          <t>2008年12月25日</t>
        </is>
      </c>
      <c r="I406" s="17" t="inlineStr">
        <is>
          <t>助手席用一段展開制御式エアバッグのインフレータ（膨張装置）において、原因は判明していないが、エアバッグ展開時にインフレータ容器が破損するおそれがあることから、全車両予防的措置として、当該インフレータを交換する。</t>
        </is>
      </c>
      <c r="J406" s="17" t="inlineStr">
        <is>
          <t>全車両、予防的措置として、平成２７年５月１３日付け、届出番号「３５６３」に含め、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407">
      <c r="A407" s="8" t="inlineStr">
        <is>
          <t>ヴォクシー</t>
        </is>
      </c>
      <c r="B407" s="8" t="inlineStr">
        <is>
          <t>2015/11/25</t>
        </is>
      </c>
      <c r="C407" s="8" t="inlineStr">
        <is>
          <t>1136960</t>
        </is>
      </c>
      <c r="D407" s="8" t="inlineStr">
        <is>
          <t>エアバッグ</t>
        </is>
      </c>
      <c r="E407" s="11" t="n">
        <v>1612670</v>
      </c>
      <c r="F407" s="17" t="inlineStr">
        <is>
          <t>CBA-AZR60G, CBA-AZR65G, DBA-AZR60G, DBA-AZR65G, TA-AZR60G, TA-AZR65G</t>
        </is>
      </c>
      <c r="G407" s="8" t="inlineStr">
        <is>
          <t>2004年1月 6日</t>
        </is>
      </c>
      <c r="H407" s="8" t="inlineStr">
        <is>
          <t>2008年12月25日</t>
        </is>
      </c>
      <c r="I407" s="17" t="inlineStr">
        <is>
          <t>助手席用一段展開制御式エアバッグのインフレータ（膨張装置）において、エアバッグ展開時にインフレータ容器が破損して飛び散り、出火したり乗員が負傷するおそれがある。</t>
        </is>
      </c>
      <c r="J407" s="17" t="inlineStr">
        <is>
          <t>全車両、当該インフレータを新品と交換する。なお、交換用部品が不足した場合は、助手席エアバッグの機能を停止するとともに、助手席サンバイザ部に当該エアバッグが作動しない旨の警告を表示する。</t>
        </is>
      </c>
    </row>
    <row r="408">
      <c r="A408" s="13" t="inlineStr">
        <is>
          <t>ヴォクシー</t>
        </is>
      </c>
      <c r="B408" s="13" t="inlineStr">
        <is>
          <t>2016/10/26</t>
        </is>
      </c>
      <c r="C408" s="13" t="inlineStr">
        <is>
          <t>1139110</t>
        </is>
      </c>
      <c r="D408" s="13" t="inlineStr">
        <is>
          <t>エアバッグ</t>
        </is>
      </c>
      <c r="E408" s="14" t="n">
        <v>1159578</v>
      </c>
      <c r="F408" s="17" t="inlineStr">
        <is>
          <t>DBA-ZRR70G, DBA-ZRR70W, DBA-ZRR75G, DBA-ZRR75W</t>
        </is>
      </c>
      <c r="G408" s="13" t="inlineStr">
        <is>
          <t>2000年8月22日</t>
        </is>
      </c>
      <c r="H408" s="13" t="inlineStr">
        <is>
          <t>2011年12月28日</t>
        </is>
      </c>
      <c r="I408" s="1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408" s="17" t="inlineStr">
        <is>
          <t>全車両、予防的措置としてエアバッグインフレータまたはエアバッグアッセンブリを改良品と交換する。なお、交換用部品が不足した場合には、助手席エアバッグの機能を停止するとともに、助手席サンバイザ部に当該エアバッグが作動しない旨の警告を表示する。</t>
        </is>
      </c>
    </row>
    <row r="409">
      <c r="A409" s="8" t="inlineStr">
        <is>
          <t>ヴォクシー</t>
        </is>
      </c>
      <c r="B409" s="8" t="inlineStr">
        <is>
          <t>2017/03/30</t>
        </is>
      </c>
      <c r="C409" s="8" t="inlineStr">
        <is>
          <t>1140180</t>
        </is>
      </c>
      <c r="D409" s="8" t="inlineStr">
        <is>
          <t>エアバッグ</t>
        </is>
      </c>
      <c r="E409" s="11" t="n">
        <v>725999</v>
      </c>
      <c r="F409" s="17" t="inlineStr">
        <is>
          <t>DBA-ZRR70G, DBA-ZRR70W, DBA-ZRR75G, DBA-ZRR75W</t>
        </is>
      </c>
      <c r="G409" s="8" t="inlineStr">
        <is>
          <t>2010年1月 6日</t>
        </is>
      </c>
      <c r="H409" s="8" t="inlineStr">
        <is>
          <t>2012年12月26日</t>
        </is>
      </c>
      <c r="I409" s="1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409" s="17" t="inlineStr">
        <is>
          <t>全車両、予防的措置としてエアバッグインフレータまたはエアバッグアッセンブリを改良品に交換する。</t>
        </is>
      </c>
    </row>
    <row r="410">
      <c r="A410" s="13" t="inlineStr">
        <is>
          <t>ヴォクシー</t>
        </is>
      </c>
      <c r="B410" s="13" t="inlineStr">
        <is>
          <t>2018/01/17</t>
        </is>
      </c>
      <c r="C410" s="13" t="inlineStr">
        <is>
          <t>1141740</t>
        </is>
      </c>
      <c r="D410" s="13" t="inlineStr">
        <is>
          <t>エアバッグ</t>
        </is>
      </c>
      <c r="E410" s="14" t="n">
        <v>452</v>
      </c>
      <c r="F410" s="17" t="inlineStr">
        <is>
          <t>DBA-ZRR70G, DBA-ZRR70W, DBA-ZRR75G, DBA-ZRR75W</t>
        </is>
      </c>
      <c r="G410" s="13" t="inlineStr">
        <is>
          <t>2005年9月22日</t>
        </is>
      </c>
      <c r="H410" s="13" t="inlineStr">
        <is>
          <t>2011年12月12日</t>
        </is>
      </c>
      <c r="I410" s="17" t="inlineStr">
        <is>
          <t>助手席用エアバッグのインフレータ（膨張装置）において、着火剤充填工程での設備停止時の処置が不適切なため、充填量が少ないものがある。このため、エアバッグ作動時に正常に展開しないおそれがある。</t>
        </is>
      </c>
      <c r="J410" s="17" t="inlineStr">
        <is>
          <t>全車両、助手席エアバッグを良品と交換する。</t>
        </is>
      </c>
    </row>
    <row r="411">
      <c r="A411" s="8" t="inlineStr">
        <is>
          <t>ヴォクシー</t>
        </is>
      </c>
      <c r="B411" s="8" t="inlineStr">
        <is>
          <t>2018/01/31</t>
        </is>
      </c>
      <c r="C411" s="8" t="inlineStr">
        <is>
          <t>1141851</t>
        </is>
      </c>
      <c r="D411" s="8" t="inlineStr">
        <is>
          <t>エアバッグ</t>
        </is>
      </c>
      <c r="E411" s="11" t="n">
        <v>91210</v>
      </c>
      <c r="F411" s="17" t="inlineStr">
        <is>
          <t>DAA-ZWR80G, DBA-ZRR80G, DBA-ZRR80W, DBA-ZRR85G, DBA-ZRR85W</t>
        </is>
      </c>
      <c r="G411" s="8" t="inlineStr">
        <is>
          <t>2015年5月20日</t>
        </is>
      </c>
      <c r="H411" s="8" t="inlineStr">
        <is>
          <t>2016年1月 7日</t>
        </is>
      </c>
      <c r="I411" s="17" t="inlineStr">
        <is>
          <t>エアバッグ制御システムにおいて、①加速度センサまたは②圧力センサ内ＩＣチップの製造条件が不適切なため、ＩＣ内部で断線することがある。そのため、エアバッグ警告灯が点灯し、エアバッグが正常に作動しないおそれがある。</t>
        </is>
      </c>
      <c r="J411" s="17" t="inlineStr">
        <is>
          <t>全車両、各センサの製造番号を点検し、該当する場合は良品と交換する。</t>
        </is>
      </c>
    </row>
    <row r="412">
      <c r="A412" s="13" t="inlineStr">
        <is>
          <t>ヴォクシー</t>
        </is>
      </c>
      <c r="B412" s="13" t="inlineStr">
        <is>
          <t>2018/03/28</t>
        </is>
      </c>
      <c r="C412" s="13" t="inlineStr">
        <is>
          <t>1142280</t>
        </is>
      </c>
      <c r="D412" s="13" t="inlineStr">
        <is>
          <t>エアバッグ</t>
        </is>
      </c>
      <c r="E412" s="14" t="n">
        <v>249473</v>
      </c>
      <c r="F412" s="17" t="inlineStr">
        <is>
          <t>DBA-ZRR70G, DBA-ZRR70W, DBA-ZRR75G, DBA-ZRR75W</t>
        </is>
      </c>
      <c r="G412" s="13" t="inlineStr">
        <is>
          <t>2013年1月 7日</t>
        </is>
      </c>
      <c r="H412" s="13" t="inlineStr">
        <is>
          <t>2014年12月25日</t>
        </is>
      </c>
      <c r="I412" s="1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412" s="17" t="inlineStr">
        <is>
          <t>全車両、予防的措置としてエアバッグインフレータまたはエアバッグアッセンブリを代替品と交換する。</t>
        </is>
      </c>
    </row>
    <row r="413">
      <c r="A413" s="8" t="inlineStr">
        <is>
          <t>ヴォクシー</t>
        </is>
      </c>
      <c r="B413" s="8" t="inlineStr">
        <is>
          <t>2018/11/01</t>
        </is>
      </c>
      <c r="C413" s="8" t="inlineStr">
        <is>
          <t>1143640</t>
        </is>
      </c>
      <c r="D413" s="8" t="inlineStr">
        <is>
          <t>エアーバッグ</t>
        </is>
      </c>
      <c r="E413" s="11" t="n">
        <v>298445</v>
      </c>
      <c r="F413" s="17" t="inlineStr">
        <is>
          <t>TA-AZR60G, TA-AZR65G</t>
        </is>
      </c>
      <c r="G413" s="8" t="inlineStr">
        <is>
          <t>2000年11月22日</t>
        </is>
      </c>
      <c r="H413" s="8" t="inlineStr">
        <is>
          <t>2006年6月23日</t>
        </is>
      </c>
      <c r="I413" s="1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413" s="17" t="inlineStr">
        <is>
          <t>全車両、予防的措置としてエアバッグインフレータまたはエアバッグアッセンブリを代替品と交換する。</t>
        </is>
      </c>
    </row>
    <row r="414">
      <c r="A414" s="13" t="inlineStr">
        <is>
          <t>ヴォクシー</t>
        </is>
      </c>
      <c r="B414" s="13" t="inlineStr">
        <is>
          <t>2019/09/19</t>
        </is>
      </c>
      <c r="C414" s="13" t="inlineStr">
        <is>
          <t>1145671</t>
        </is>
      </c>
      <c r="D414" s="13" t="inlineStr">
        <is>
          <t>燃料ポンプ</t>
        </is>
      </c>
      <c r="E414" s="14" t="n">
        <v>390633</v>
      </c>
      <c r="F414" s="17" t="inlineStr">
        <is>
          <t>DAA-ZWR80G, DAA-ZWR80W</t>
        </is>
      </c>
      <c r="G414" s="13" t="inlineStr">
        <is>
          <t>2013年12月20日</t>
        </is>
      </c>
      <c r="H414" s="13" t="inlineStr">
        <is>
          <t>2018年7月18日</t>
        </is>
      </c>
      <c r="I414" s="17" t="inlineStr">
        <is>
          <t>ハイブリッド車の燃料ポンプにおいて、当該ポンプへかかる電圧が高く、かつモータブラシの組付けが不適切なため、ブラシが傾いて過大なスパークが発生し異常摩耗することがある。そのため、燃料ポンプが作動不良となりエンストするおそれがある。</t>
        </is>
      </c>
      <c r="J414" s="17" t="inlineStr">
        <is>
          <t>全車両、燃料ポンプを対策品に交換する。</t>
        </is>
      </c>
    </row>
    <row r="415">
      <c r="A415" s="8" t="inlineStr">
        <is>
          <t>ヴォクシー</t>
        </is>
      </c>
      <c r="B415" s="8" t="inlineStr">
        <is>
          <t>2019/09/19</t>
        </is>
      </c>
      <c r="C415" s="8" t="inlineStr">
        <is>
          <t>1145672</t>
        </is>
      </c>
      <c r="D415" s="8" t="inlineStr">
        <is>
          <t>座席</t>
        </is>
      </c>
      <c r="E415" s="11" t="n">
        <v>202917</v>
      </c>
      <c r="F415" s="17" t="inlineStr">
        <is>
          <t>DAA-ZWR80G, DAA-ZWR80W, DBA-ZRR80G, DBA-ZRR80W, DBA-ZRR85G, DBA-ZRR85W</t>
        </is>
      </c>
      <c r="G415" s="8" t="inlineStr">
        <is>
          <t>2017年4月10日</t>
        </is>
      </c>
      <c r="H415" s="8" t="inlineStr">
        <is>
          <t>2018年5月11日</t>
        </is>
      </c>
      <c r="I415" s="17" t="inlineStr">
        <is>
          <t>運転者席および助手席のシートリクライニング機構において、リクライニングロック用のスプリングを取付けるスプリングスペーサ成形時の端部形状が不適切なため、リクライニング操作の繰返しにより当該スプリングがスプリングスペーサから外れるものがある。そのため、シートバックを保持できなくなり、最悪の場合、リクライニングレバーが戻らないことに気づかず走行すると、意図せずシートバックが倒れるおそれがある。</t>
        </is>
      </c>
      <c r="J415" s="17" t="inlineStr">
        <is>
          <t>全車両、運転者席および助手席の内側シートリクライニング機構部にリクライニングロックスプリング外れ防止のためのブッシュを追加する。なお、既に外れている場合、当該スプリングを新品に交換する。</t>
        </is>
      </c>
    </row>
    <row r="416">
      <c r="A416" s="13" t="inlineStr">
        <is>
          <t>ヴォクシー</t>
        </is>
      </c>
      <c r="B416" s="13" t="inlineStr">
        <is>
          <t>2019/12/11</t>
        </is>
      </c>
      <c r="C416" s="13" t="inlineStr">
        <is>
          <t>1146250</t>
        </is>
      </c>
      <c r="D416" s="13" t="inlineStr">
        <is>
          <t>シートベルト</t>
        </is>
      </c>
      <c r="E416" s="14" t="n">
        <v>7790</v>
      </c>
      <c r="F416" s="17" t="inlineStr">
        <is>
          <t>DBA-ZRR80G, DBA-ZRR80G改, DBA-ZRR80W, DBA-ZRR80W改, DBA-ZRR85G, DBA-ZRR85G改, DBA-ZRR85W</t>
        </is>
      </c>
      <c r="G416" s="13" t="inlineStr">
        <is>
          <t>2019年8月19日</t>
        </is>
      </c>
      <c r="H416" s="13" t="inlineStr">
        <is>
          <t>2019年9月12日</t>
        </is>
      </c>
      <c r="I416" s="17" t="inlineStr">
        <is>
          <t>後部座席ベルトにおいて、組付設備の調整が不適切なため、ベルトリトラクタロック機構部のスプリングが屈曲して組付けられたものがある。そのため、当該スプリングが構成部品と干渉し、シートベルトが素早く引き出された際にロックしないおそれがある。</t>
        </is>
      </c>
      <c r="J416" s="17" t="inlineStr">
        <is>
          <t>全車両、対象となる後部座席ベルトの製造番号を点検し、該当する場合は座席ベルトを良品と交換する。</t>
        </is>
      </c>
    </row>
    <row r="417">
      <c r="A417" s="8" t="inlineStr">
        <is>
          <t>ヴォクシー</t>
        </is>
      </c>
      <c r="B417" s="8" t="inlineStr">
        <is>
          <t>2020/03/04</t>
        </is>
      </c>
      <c r="C417" s="8" t="inlineStr">
        <is>
          <t>1146830</t>
        </is>
      </c>
      <c r="D417" s="8" t="inlineStr">
        <is>
          <t>燃料ポンプ</t>
        </is>
      </c>
      <c r="E417" s="11" t="n">
        <v>112934</v>
      </c>
      <c r="F417" s="17" t="inlineStr">
        <is>
          <t>DBA-ZRR80G, DBA-ZRR80G改, DBA-ZRR80W, DBA-ZRR80W改, DBA-ZRR85G, DBA-ZRR85G改, DBA-ZRR85W</t>
        </is>
      </c>
      <c r="G417" s="8" t="inlineStr">
        <is>
          <t>2013年9月 2日</t>
        </is>
      </c>
      <c r="H417" s="8" t="inlineStr">
        <is>
          <t>2019年1月14日</t>
        </is>
      </c>
      <c r="I417" s="1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417" s="17" t="inlineStr">
        <is>
          <t>全車両、低圧燃料ポンプを対策品と交換する。</t>
        </is>
      </c>
    </row>
    <row r="418">
      <c r="A418" s="13" t="inlineStr">
        <is>
          <t>ヴォクシー</t>
        </is>
      </c>
      <c r="B418" s="13" t="inlineStr">
        <is>
          <t>2020/10/28</t>
        </is>
      </c>
      <c r="C418" s="13" t="inlineStr">
        <is>
          <t>1148300</t>
        </is>
      </c>
      <c r="D418" s="13" t="inlineStr">
        <is>
          <t>燃料ポンプ</t>
        </is>
      </c>
      <c r="E418" s="14" t="n">
        <v>210363</v>
      </c>
      <c r="F418" s="17" t="inlineStr">
        <is>
          <t>DAA-ZWR80G, DAA-ZWR80W, DBA-ZRR80G, DBA-ZRR80W, DBA-ZRR85G, DBA-ZRR85W</t>
        </is>
      </c>
      <c r="G418" s="13" t="inlineStr">
        <is>
          <t>2017年7月 5日</t>
        </is>
      </c>
      <c r="H418" s="13" t="inlineStr">
        <is>
          <t>2019年12月 6日</t>
        </is>
      </c>
      <c r="I418" s="1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418" s="17" t="inlineStr">
        <is>
          <t>全車両、低圧燃料ポンプを対策品と交換する。</t>
        </is>
      </c>
    </row>
    <row r="419">
      <c r="A419" s="8" t="inlineStr">
        <is>
          <t>ヴォクシー</t>
        </is>
      </c>
      <c r="B419" s="8" t="inlineStr">
        <is>
          <t>2021/06/01</t>
        </is>
      </c>
      <c r="C419" s="8" t="inlineStr">
        <is>
          <t>1149660</t>
        </is>
      </c>
      <c r="D419" s="8" t="inlineStr">
        <is>
          <t>その他(電気装置)</t>
        </is>
      </c>
      <c r="E419" s="11" t="n">
        <v>24162</v>
      </c>
      <c r="F419" s="17" t="inlineStr">
        <is>
          <t>6AA-ZWR80G, 6AA-ZWR80W</t>
        </is>
      </c>
      <c r="G419" s="8" t="inlineStr">
        <is>
          <t>2020年11月27日</t>
        </is>
      </c>
      <c r="H419" s="8" t="inlineStr">
        <is>
          <t>2021年4月14日</t>
        </is>
      </c>
      <c r="I419" s="17" t="inlineStr">
        <is>
          <t>ハイブリッドシステムにおいて、電力変換モジュール制御基板の電気ノイズ耐性不足により、高電圧回路の電圧変動で発生する電気ノイズを電源制御回路が異常と誤検知し瞬間的に停止する場合がある。そのため、電源電圧が一瞬低下して、エンジン警告灯の点灯とともに、一時的な動力損失が発生するおそれがある。</t>
        </is>
      </c>
      <c r="J419" s="17" t="inlineStr">
        <is>
          <t>全車両、電力変換モジュールを点検し、対象となるものは対策品に交換する。</t>
        </is>
      </c>
    </row>
    <row r="420">
      <c r="A420" s="13" t="inlineStr">
        <is>
          <t>ヴォクシー</t>
        </is>
      </c>
      <c r="B420" s="13" t="inlineStr">
        <is>
          <t>2022/04/13</t>
        </is>
      </c>
      <c r="C420" s="13" t="inlineStr">
        <is>
          <t>2106450</t>
        </is>
      </c>
      <c r="D420" s="13" t="inlineStr">
        <is>
          <t>その他(その他)</t>
        </is>
      </c>
      <c r="E420" s="14" t="n">
        <v>31534</v>
      </c>
      <c r="F420" s="17" t="inlineStr">
        <is>
          <t>6AA-ZWR90W, 6AA-ZWR92W, 6AA-ZWR95W, 6BA-MZRA90W, 6BA-MZRA92W, 6BA-MZRA95W</t>
        </is>
      </c>
      <c r="G420" s="13" t="inlineStr">
        <is>
          <t>2021年9月 1日</t>
        </is>
      </c>
      <c r="H420" s="13" t="inlineStr">
        <is>
          <t>2022年4月 8日</t>
        </is>
      </c>
      <c r="I420" s="17" t="inlineStr">
        <is>
          <t>ディスプレイオーディオにおいて、制御プログラムが不適切なため、シフト操作もしくは車速入力時に画面表示の切替え指示が正しくされない場合がある。そのため、走行開始後も意図せず動画（テレビ映像等）が表示されたままとなるおそれがある。</t>
        </is>
      </c>
      <c r="J420" s="17" t="inlineStr">
        <is>
          <t>全車両、ディスプレイオーディオの制御プログラムを対策仕様に修正する。</t>
        </is>
      </c>
    </row>
    <row r="421">
      <c r="A421" s="8" t="inlineStr">
        <is>
          <t>ヴォクシー</t>
        </is>
      </c>
      <c r="B421" s="8" t="inlineStr">
        <is>
          <t>2022/06/03</t>
        </is>
      </c>
      <c r="C421" s="8" t="inlineStr">
        <is>
          <t>1151620</t>
        </is>
      </c>
      <c r="D421" s="8" t="inlineStr">
        <is>
          <t>コンピュータ(制御装</t>
        </is>
      </c>
      <c r="E421" s="11" t="n">
        <v>18784</v>
      </c>
      <c r="F421" s="17" t="inlineStr">
        <is>
          <t>6AA-ZWR90W, 6AA-ZWR92W, 6AA-ZWR95W</t>
        </is>
      </c>
      <c r="G421" s="8" t="inlineStr">
        <is>
          <t>2021年12月 1日</t>
        </is>
      </c>
      <c r="H421" s="8" t="inlineStr">
        <is>
          <t>2022年5月25日</t>
        </is>
      </c>
      <c r="I421" s="17" t="inlineStr">
        <is>
          <t>運転支援装置のＰＤＡ（※）において、制御プログラムが不適切なため、ＰＤＡによる減速制御中にブレーキペダルを操作すると、制御終了後もブレーキが作動したままとなる場合がある。そのため、加速不良が発生し、そのままの状態で使用を続けると、ブレーキ過熱により発煙し、最悪の場合、火災に至るおそれがある。 （※）プロアクティブドライビングアシスト：周辺環境と運転状況に応じて、車両減速と操舵を支援するシステム</t>
        </is>
      </c>
      <c r="J421" s="17" t="inlineStr">
        <is>
          <t>全車両、ブレーキアクチュエータ用制御コンピュータのプログラムを対策仕様に修正する。また、ブレーキ関連部品を点検し、過熱による異常が認められた場合は交換する。</t>
        </is>
      </c>
    </row>
    <row r="422">
      <c r="A422" s="13" t="inlineStr">
        <is>
          <t>ヴォクシー</t>
        </is>
      </c>
      <c r="B422" s="13" t="inlineStr">
        <is>
          <t>2022/09/01</t>
        </is>
      </c>
      <c r="C422" s="13" t="inlineStr">
        <is>
          <t>1152021</t>
        </is>
      </c>
      <c r="D422" s="13" t="inlineStr">
        <is>
          <t>コンピュータ(かじ取</t>
        </is>
      </c>
      <c r="E422" s="14" t="n">
        <v>49651</v>
      </c>
      <c r="F422" s="17" t="inlineStr">
        <is>
          <t>6AA-ZWR90W, 6AA-ZWR95W, 6BA-MZRA90W, 6BA-MZRA95W</t>
        </is>
      </c>
      <c r="G422" s="13" t="inlineStr">
        <is>
          <t>2021年9月 1日</t>
        </is>
      </c>
      <c r="H422" s="13" t="inlineStr">
        <is>
          <t>2022年8月 9日</t>
        </is>
      </c>
      <c r="I422" s="17" t="inlineStr">
        <is>
          <t>（１）運転支援装置のＬＴＡ（※）において、制御プログラムが不適切なため、ハンドル舵角の中立位置のずれにより、ＬＴＡでのハンドル操舵の補正が不足するものがある。そのため、カーブと車両速度の状況によっては、早期に警報が作動して、運転者による操舵が必要となり、保安基準第１１条（かじ取り装置）に適合しないおそれがある。（※）レーントレーシングアシスト：レーダークルーズコントロールの作動中車線維持に必要なハンドル操作を支援するシステム</t>
        </is>
      </c>
      <c r="J422" s="17" t="inlineStr">
        <is>
          <t>（１）全車両、レーントレーシングアシスト用制御コンピュータのプログラムを対策仕様に修正する。</t>
        </is>
      </c>
    </row>
    <row r="423">
      <c r="A423" s="8" t="inlineStr">
        <is>
          <t>ヴォクシー</t>
        </is>
      </c>
      <c r="B423" s="8" t="inlineStr">
        <is>
          <t>2022/09/01</t>
        </is>
      </c>
      <c r="C423" s="8" t="inlineStr">
        <is>
          <t>1152022</t>
        </is>
      </c>
      <c r="D423" s="8" t="inlineStr">
        <is>
          <t>後写鏡</t>
        </is>
      </c>
      <c r="E423" s="11" t="n">
        <v>30721</v>
      </c>
      <c r="F423" s="17" t="inlineStr">
        <is>
          <t>6AA-ZWR90W, 6AA-ZWR95W, 6BA-MZRA90W, 6BA-MZRA95W</t>
        </is>
      </c>
      <c r="G423" s="8" t="inlineStr">
        <is>
          <t>2021年9月 1日</t>
        </is>
      </c>
      <c r="H423" s="8" t="inlineStr">
        <is>
          <t>2022年8月 9日</t>
        </is>
      </c>
      <c r="I423" s="17" t="inlineStr">
        <is>
          <t>（２）ディスプレイオーディオにおいて、制御プログラムが不適切なため、ナビのルート案内中に車両を再始動し、直後にパノラミックビューモニターの映像を表示した場合、ナビ案内図を車両左側の映像に重ねて表示する場合がある。そのため、車両左側の映像が確認できず、保安基準第４４条（後写鏡等の基準）に適合しないおそれがある。</t>
        </is>
      </c>
      <c r="J423" s="17" t="inlineStr">
        <is>
          <t>（２）全車両、ディスプレイオーディオ用制御プログラムを対策仕様に修正する。</t>
        </is>
      </c>
    </row>
    <row r="424">
      <c r="A424" s="13" t="inlineStr">
        <is>
          <t>ヴォクシー</t>
        </is>
      </c>
      <c r="B424" s="13" t="inlineStr">
        <is>
          <t>2022/09/01</t>
        </is>
      </c>
      <c r="C424" s="13" t="inlineStr">
        <is>
          <t>1152023</t>
        </is>
      </c>
      <c r="D424" s="13" t="inlineStr">
        <is>
          <t>コンピュータ(制御装</t>
        </is>
      </c>
      <c r="E424" s="14" t="n">
        <v>27599</v>
      </c>
      <c r="F424" s="17" t="inlineStr">
        <is>
          <t>6BA-MZRA90W, 6BA-MZRA95W</t>
        </is>
      </c>
      <c r="G424" s="13" t="inlineStr">
        <is>
          <t>2021年9月 1日</t>
        </is>
      </c>
      <c r="H424" s="13" t="inlineStr">
        <is>
          <t>2022年8月 9日</t>
        </is>
      </c>
      <c r="I424" s="17" t="inlineStr">
        <is>
          <t>（３）電動パーキングブレーキにおいて、制御コンピュータ電源回路の異常検出プログラムが不適切なため、回路内で発生する一時的な応答遅れを異常と誤判定することがある。そのため、警告灯が点灯して、電動パーキングブレーキが作動しないおそれがある。</t>
        </is>
      </c>
      <c r="J424" s="17" t="inlineStr">
        <is>
          <t>（３）全車両、ブレーキアクチュエータ用制御コンピュータのプログラムを対策仕様に修正する。</t>
        </is>
      </c>
    </row>
    <row r="425">
      <c r="A425" s="8" t="inlineStr">
        <is>
          <t>ヴォクシー</t>
        </is>
      </c>
      <c r="B425" s="8" t="inlineStr">
        <is>
          <t>2023/02/16</t>
        </is>
      </c>
      <c r="C425" s="8" t="inlineStr">
        <is>
          <t>1152831</t>
        </is>
      </c>
      <c r="D425" s="8" t="inlineStr">
        <is>
          <t>コンピュータ(制御装</t>
        </is>
      </c>
      <c r="E425" s="11" t="n">
        <v>196984</v>
      </c>
      <c r="F425" s="17" t="inlineStr">
        <is>
          <t>6AA-ZWR90W, 6AA-ZWR92W, 6AA-ZWR95W, 6BA-MZRA90W, 6BA-MZRA92W, 6BA-MZRA95W</t>
        </is>
      </c>
      <c r="G425" s="8" t="inlineStr">
        <is>
          <t>2021年9月 1日</t>
        </is>
      </c>
      <c r="H425" s="8" t="inlineStr">
        <is>
          <t>2023年1月 9日</t>
        </is>
      </c>
      <c r="I425" s="17" t="inlineStr">
        <is>
          <t>（１）衝突被害軽減ブレーキにおいて、制御プログラムが不適切なため、駐停車している車列の側方を通過する際に、前方カメラとミリ波センサによる車両認識に差異が発生し、システムが停止することがある。そのため、システムが再起動する間、警告灯が点灯して衝突被害軽減ブレーキが作動しないおそれがある。</t>
        </is>
      </c>
      <c r="J425" s="17" t="inlineStr">
        <is>
          <t>（１）全車両、衝突被害軽減ブレーキ用前方カメラのプログラムを対策仕様に修正する。</t>
        </is>
      </c>
    </row>
    <row r="426">
      <c r="A426" s="13" t="inlineStr">
        <is>
          <t>ヴォクシー</t>
        </is>
      </c>
      <c r="B426" s="13" t="inlineStr">
        <is>
          <t>2023/02/16</t>
        </is>
      </c>
      <c r="C426" s="13" t="inlineStr">
        <is>
          <t>1152832</t>
        </is>
      </c>
      <c r="D426" s="13" t="inlineStr">
        <is>
          <t>コンピュータ(かじ取</t>
        </is>
      </c>
      <c r="E426" s="14" t="n">
        <v>38477</v>
      </c>
      <c r="F426" s="17" t="inlineStr">
        <is>
          <t>6AA-ZWR90W, 6AA-ZWR92W, 6AA-ZWR95W, 6BA-MZRA90W, 6BA-MZRA92W, 6BA-MZRA95W</t>
        </is>
      </c>
      <c r="G426" s="13" t="inlineStr">
        <is>
          <t>2021年12月 1日</t>
        </is>
      </c>
      <c r="H426" s="13" t="inlineStr">
        <is>
          <t>2022年12月 9日</t>
        </is>
      </c>
      <c r="I426" s="17" t="inlineStr">
        <is>
          <t>（２）自動命令型操舵機能であるアドバンストパーク（※）において、制御プログラムが不適切なため、駐車条件が整わない等により駐車支援を中止した場合に警告音が吹鳴しないことがある。そのため、保安基準第１１条（かじ取り装置）に適合しないおそれがある。（※）ステアリング、アクセル、ブレーキ操作を制御する駐車支援システム</t>
        </is>
      </c>
      <c r="J426" s="17" t="inlineStr">
        <is>
          <t>（２）全車両、コンビネーションメータのプログラムを対策仕様に修正する。</t>
        </is>
      </c>
    </row>
    <row r="427">
      <c r="A427" s="8" t="inlineStr">
        <is>
          <t>ヴォクシー</t>
        </is>
      </c>
      <c r="B427" s="8" t="inlineStr">
        <is>
          <t>2023/11/02</t>
        </is>
      </c>
      <c r="C427" s="8" t="inlineStr">
        <is>
          <t>1154040</t>
        </is>
      </c>
      <c r="D427" s="8" t="inlineStr">
        <is>
          <t>燃料ポンプ</t>
        </is>
      </c>
      <c r="E427" s="11" t="n">
        <v>328108</v>
      </c>
      <c r="F427" s="17" t="inlineStr">
        <is>
          <t>DAA-ZWR80G, DAA-ZWR80W, DBA-ZRR80G, DBA-ZRR80W, DBA-ZRR85G, DBA-ZRR85W</t>
        </is>
      </c>
      <c r="G427" s="8" t="inlineStr">
        <is>
          <t>2017年7月 3日</t>
        </is>
      </c>
      <c r="H427" s="8" t="inlineStr">
        <is>
          <t>2020年1月14日</t>
        </is>
      </c>
      <c r="I427" s="1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427" s="17" t="inlineStr">
        <is>
          <t>全車両、低圧燃料ポンプを対策品と交換する。</t>
        </is>
      </c>
    </row>
    <row r="428">
      <c r="A428" s="13" t="inlineStr">
        <is>
          <t>ヴォクシー</t>
        </is>
      </c>
      <c r="B428" s="13" t="inlineStr">
        <is>
          <t>2024/05/08</t>
        </is>
      </c>
      <c r="C428" s="13" t="inlineStr">
        <is>
          <t>1154780</t>
        </is>
      </c>
      <c r="D428" s="13" t="inlineStr">
        <is>
          <t>その他(保安灯火)</t>
        </is>
      </c>
      <c r="E428" s="14" t="n">
        <v>1271</v>
      </c>
      <c r="F428" s="17" t="inlineStr">
        <is>
          <t>6AA-ZWR90W, 6AA-ZWR95W, 6BA-MZRA90W, 6BA-MZRA92W, 6BA-MZRA95W</t>
        </is>
      </c>
      <c r="G428" s="13" t="inlineStr">
        <is>
          <t>2024年4月 4日</t>
        </is>
      </c>
      <c r="H428" s="13" t="inlineStr">
        <is>
          <t>2024年4月 9日</t>
        </is>
      </c>
      <c r="I428" s="17" t="inlineStr">
        <is>
          <t>ライトコントロールコンピュータにおいて、点灯制御プログラムの設定を誤ったため、車幅灯が他の灯火器と同期して点灯・消灯すべきところ、方向指示器または非常点滅表示灯を操作した場合、正しく作動しないことがある。そのため、保安基準第３４条（車幅灯の基準）に適合しない。</t>
        </is>
      </c>
      <c r="J428" s="17" t="inlineStr">
        <is>
          <t>全車両、ライトコントロールコンピュータのプログラムを対策仕様に修正した前照灯に交換する。</t>
        </is>
      </c>
    </row>
    <row r="429">
      <c r="A429" s="8" t="inlineStr">
        <is>
          <t>ヴォクシー</t>
        </is>
      </c>
      <c r="B429" s="8" t="inlineStr">
        <is>
          <t>2024/06/14</t>
        </is>
      </c>
      <c r="C429" s="8" t="inlineStr">
        <is>
          <t>1154970</t>
        </is>
      </c>
      <c r="D429" s="8" t="inlineStr">
        <is>
          <t>その他(その他)</t>
        </is>
      </c>
      <c r="E429" s="11" t="n">
        <v>235077</v>
      </c>
      <c r="F429" s="17" t="inlineStr">
        <is>
          <t>6AA-ZWR90W, 6AA-ZWR92W, 6AA-ZWR95W, 6BA-MZRA90W, 6BA-MZRA92W, 6BA-MZRA95W</t>
        </is>
      </c>
      <c r="G429" s="8" t="inlineStr">
        <is>
          <t>2022年11月 7日</t>
        </is>
      </c>
      <c r="H429" s="8" t="inlineStr">
        <is>
          <t>2023年9月27日</t>
        </is>
      </c>
      <c r="I429" s="17" t="inlineStr">
        <is>
          <t>パノラミックビューまたはバックガイドモニターにおいて、溶着設備の管理が不十分なため、カメラケース接合面の防水性が確保できず、雨水等が浸入することがある。そのため、回路が腐食して導通不良となりカメラ映像が映らず、車両周辺が確認できないおそれがある。</t>
        </is>
      </c>
      <c r="J429" s="17" t="inlineStr">
        <is>
          <t>全車両、当該カメラの製造番号を点検し、該当する場合は良品と交換する。</t>
        </is>
      </c>
    </row>
    <row r="430">
      <c r="A430" s="13" t="inlineStr">
        <is>
          <t>ヴォクシー</t>
        </is>
      </c>
      <c r="B430" s="13" t="inlineStr">
        <is>
          <t>2025/10/30</t>
        </is>
      </c>
      <c r="C430" s="13" t="inlineStr">
        <is>
          <t>1157310</t>
        </is>
      </c>
      <c r="D430" s="13" t="inlineStr">
        <is>
          <t>後写鏡</t>
        </is>
      </c>
      <c r="E430" s="14" t="n">
        <v>1285002</v>
      </c>
      <c r="F430" s="17" t="inlineStr">
        <is>
          <t>6AA-ZWR90W, 6AA-ZWR95W, 6BA-MZRA90W, 6BA-MZRA95W</t>
        </is>
      </c>
      <c r="G430" s="13" t="inlineStr">
        <is>
          <t>2021年9月 1日</t>
        </is>
      </c>
      <c r="H430" s="13" t="inlineStr">
        <is>
          <t>2025年9月25日</t>
        </is>
      </c>
      <c r="I430" s="17" t="inlineStr">
        <is>
          <t>パノラミックビューモニターにおいて、制御プログラムの検討が不十分なため、始動直後に後退する等の操作を行うと、車両周辺の映像がずれたり、一時的に停止または映らなくなることがある。そのため、保安基準に適合しないおそれがある。</t>
        </is>
      </c>
      <c r="J430" s="17" t="inlineStr">
        <is>
          <t>全車両、パノラミックビューモニター用制御コンピュータのプログラムを対策仕様に修正する。</t>
        </is>
      </c>
    </row>
  </sheetData>
  <autoFilter ref="A1:J430"/>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238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2" customWidth="1" min="4" max="4"/>
    <col width="18" customWidth="1" min="5" max="5"/>
    <col width="24" customWidth="1" min="6" max="6"/>
    <col width="10" customWidth="1" min="7" max="7"/>
    <col width="20" customWidth="1" min="8" max="8"/>
    <col width="12" customWidth="1" min="9" max="9"/>
    <col width="10" customWidth="1" min="10" max="10"/>
    <col width="10" customWidth="1" min="11" max="11"/>
    <col width="14" customWidth="1" min="12" max="12"/>
    <col width="10" customWidth="1" min="13" max="13"/>
    <col width="10" customWidth="1" min="14" max="14"/>
    <col width="12" customWidth="1" min="15" max="15"/>
    <col width="24" customWidth="1" min="16" max="16"/>
    <col width="34" customWidth="1" min="17" max="17"/>
    <col width="10" customWidth="1" min="18" max="18"/>
  </cols>
  <sheetData>
    <row r="1" ht="32" customHeight="1">
      <c r="A1" s="7" t="inlineStr">
        <is>
          <t>車種</t>
        </is>
      </c>
      <c r="B1" s="7" t="inlineStr">
        <is>
          <t>年式</t>
        </is>
      </c>
      <c r="C1" s="7" t="inlineStr">
        <is>
          <t>世代</t>
        </is>
      </c>
      <c r="D1" s="7" t="inlineStr">
        <is>
          <t>グレード</t>
        </is>
      </c>
      <c r="E1" s="7" t="inlineStr">
        <is>
          <t>落札価格(円)</t>
        </is>
      </c>
      <c r="F1" s="7" t="inlineStr">
        <is>
          <t>諸費用込み
総額(円)</t>
        </is>
      </c>
      <c r="G1" s="7" t="inlineStr">
        <is>
          <t>入札数</t>
        </is>
      </c>
      <c r="H1" s="7" t="inlineStr">
        <is>
          <t>走行距離(km)</t>
        </is>
      </c>
      <c r="I1" s="7" t="inlineStr">
        <is>
          <t>距離区分</t>
        </is>
      </c>
      <c r="J1" s="7" t="inlineStr">
        <is>
          <t>修復歴</t>
        </is>
      </c>
      <c r="K1" s="7" t="inlineStr">
        <is>
          <t>車検</t>
        </is>
      </c>
      <c r="L1" s="7" t="inlineStr">
        <is>
          <t>ミッション</t>
        </is>
      </c>
      <c r="M1" s="7" t="inlineStr">
        <is>
          <t>燃料</t>
        </is>
      </c>
      <c r="N1" s="7" t="inlineStr">
        <is>
          <t>色</t>
        </is>
      </c>
      <c r="O1" s="7" t="inlineStr">
        <is>
          <t>終了日時</t>
        </is>
      </c>
      <c r="P1" s="7" t="inlineStr">
        <is>
          <t>初出
スナップショット</t>
        </is>
      </c>
      <c r="Q1" s="7" t="inlineStr">
        <is>
          <t>商品名</t>
        </is>
      </c>
      <c r="R1" s="7" t="inlineStr">
        <is>
          <t>URL</t>
        </is>
      </c>
    </row>
    <row r="2">
      <c r="A2" s="13" t="inlineStr">
        <is>
          <t>MPV</t>
        </is>
      </c>
      <c r="B2" s="13" t="n">
        <v>2014</v>
      </c>
      <c r="C2" s="13" t="inlineStr">
        <is>
          <t>LY系</t>
        </is>
      </c>
      <c r="D2" s="13" t="n"/>
      <c r="E2" s="14" t="n">
        <v>1210000</v>
      </c>
      <c r="F2" s="14" t="n">
        <v>1210000</v>
      </c>
      <c r="G2" s="13" t="n">
        <v>1</v>
      </c>
      <c r="H2" s="14" t="n">
        <v>96000</v>
      </c>
      <c r="I2" s="13" t="inlineStr">
        <is>
          <t>REAL_MILEAGE</t>
        </is>
      </c>
      <c r="J2" s="13" t="inlineStr">
        <is>
          <t>NONE</t>
        </is>
      </c>
      <c r="K2" s="13" t="inlineStr">
        <is>
          <t>R9/03</t>
        </is>
      </c>
      <c r="L2" s="13" t="inlineStr">
        <is>
          <t>オートマチック(AT)</t>
        </is>
      </c>
      <c r="M2" s="13" t="inlineStr">
        <is>
          <t>ガソリン車</t>
        </is>
      </c>
      <c r="N2" s="13" t="inlineStr">
        <is>
          <t>クロ系</t>
        </is>
      </c>
      <c r="O2" s="13" t="inlineStr">
        <is>
          <t>2026-08-24T01:11:08+09:00</t>
        </is>
      </c>
      <c r="P2" s="13" t="inlineStr">
        <is>
          <t>2026-08-24</t>
        </is>
      </c>
      <c r="Q2" s="17" t="inlineStr">
        <is>
          <t>マツダ MPV Lパッケージ フリップダウンモニター</t>
        </is>
      </c>
      <c r="R2" s="13" t="inlineStr">
        <is>
          <t>https://page.auctions.yahoo.co.jp/jp/auction/t1241792426</t>
        </is>
      </c>
    </row>
    <row r="3">
      <c r="A3" s="8" t="inlineStr">
        <is>
          <t>MPV</t>
        </is>
      </c>
      <c r="B3" s="8" t="n">
        <v>2013</v>
      </c>
      <c r="C3" s="8" t="inlineStr">
        <is>
          <t>LY系</t>
        </is>
      </c>
      <c r="D3" s="8" t="inlineStr">
        <is>
          <t>2.3 23S 乗出総額35.6万</t>
        </is>
      </c>
      <c r="E3" s="11" t="n">
        <v>198000</v>
      </c>
      <c r="F3" s="11" t="n"/>
      <c r="G3" s="8" t="n">
        <v>1</v>
      </c>
      <c r="H3" s="11" t="n">
        <v>115900</v>
      </c>
      <c r="I3" s="8" t="inlineStr">
        <is>
          <t>REAL_MILEAGE</t>
        </is>
      </c>
      <c r="J3" s="8" t="inlineStr">
        <is>
          <t>EXISTS</t>
        </is>
      </c>
      <c r="K3" s="8" t="n"/>
      <c r="L3" s="8" t="inlineStr">
        <is>
          <t>オートマチック(AT)</t>
        </is>
      </c>
      <c r="M3" s="8" t="inlineStr">
        <is>
          <t>ガソリン車</t>
        </is>
      </c>
      <c r="N3" s="8" t="inlineStr">
        <is>
          <t>シロ系</t>
        </is>
      </c>
      <c r="O3" s="8" t="inlineStr">
        <is>
          <t>2026-05-16T15:55:21+09:00</t>
        </is>
      </c>
      <c r="P3" s="8" t="inlineStr">
        <is>
          <t>2026-08-23</t>
        </is>
      </c>
      <c r="Q3" s="17" t="inlineStr">
        <is>
          <t>■車検2年付登録費用も含んだコミコミ総額35.6万円■MPV 23S■ナビ TV 両パワスラ バックカメラ 後席用モニター</t>
        </is>
      </c>
      <c r="R3" s="8" t="inlineStr">
        <is>
          <t>https://page.auctions.yahoo.co.jp/jp/auction/h1227180006</t>
        </is>
      </c>
    </row>
    <row r="4">
      <c r="A4" s="13" t="inlineStr">
        <is>
          <t>MPV</t>
        </is>
      </c>
      <c r="B4" s="13" t="n">
        <v>2013</v>
      </c>
      <c r="C4" s="13" t="inlineStr">
        <is>
          <t>LY系</t>
        </is>
      </c>
      <c r="D4" s="13" t="inlineStr">
        <is>
          <t>豪華★23S *4WD *両Pドア*ナビ*地TV</t>
        </is>
      </c>
      <c r="E4" s="14" t="n">
        <v>398000</v>
      </c>
      <c r="F4" s="14" t="n">
        <v>413080</v>
      </c>
      <c r="G4" s="13" t="n">
        <v>1</v>
      </c>
      <c r="H4" s="14" t="n">
        <v>93850</v>
      </c>
      <c r="I4" s="13" t="inlineStr">
        <is>
          <t>REAL_MILEAGE</t>
        </is>
      </c>
      <c r="J4" s="13" t="inlineStr">
        <is>
          <t>NONE</t>
        </is>
      </c>
      <c r="K4" s="13" t="n"/>
      <c r="L4" s="13" t="inlineStr">
        <is>
          <t>オートマチック(AT)</t>
        </is>
      </c>
      <c r="M4" s="13" t="inlineStr">
        <is>
          <t>ガソリン車</t>
        </is>
      </c>
      <c r="N4" s="13" t="inlineStr">
        <is>
          <t>アカ系</t>
        </is>
      </c>
      <c r="O4" s="13" t="inlineStr">
        <is>
          <t>2026-08-11T23:30:12+09:00</t>
        </is>
      </c>
      <c r="P4" s="13" t="inlineStr">
        <is>
          <t>2026-08-23</t>
        </is>
      </c>
      <c r="Q4" s="17" t="inlineStr">
        <is>
          <t>★売切★豪華★25年式*23S*４ＷＤ★両自動ドア*ナビ*地フルセグTV*バックカメラ*スマートキー*HID*17incAW★禁煙車★予備検査付!</t>
        </is>
      </c>
      <c r="R4" s="13" t="inlineStr">
        <is>
          <t>https://page.auctions.yahoo.co.jp/jp/auction/k1228583371</t>
        </is>
      </c>
    </row>
    <row r="5">
      <c r="A5" s="8" t="inlineStr">
        <is>
          <t>MPV</t>
        </is>
      </c>
      <c r="B5" s="8" t="n">
        <v>2013</v>
      </c>
      <c r="C5" s="8" t="inlineStr">
        <is>
          <t>LY系</t>
        </is>
      </c>
      <c r="D5" s="8" t="n"/>
      <c r="E5" s="11" t="n">
        <v>1060000</v>
      </c>
      <c r="F5" s="11" t="n">
        <v>1060000</v>
      </c>
      <c r="G5" s="8" t="n">
        <v>1</v>
      </c>
      <c r="H5" s="11" t="n">
        <v>100000</v>
      </c>
      <c r="I5" s="8" t="inlineStr">
        <is>
          <t>REAL_MILEAGE</t>
        </is>
      </c>
      <c r="J5" s="8" t="inlineStr">
        <is>
          <t>NONE</t>
        </is>
      </c>
      <c r="K5" s="8" t="n"/>
      <c r="L5" s="8" t="inlineStr">
        <is>
          <t>オートマチック(AT)</t>
        </is>
      </c>
      <c r="M5" s="8" t="inlineStr">
        <is>
          <t>ガソリン車</t>
        </is>
      </c>
      <c r="N5" s="8" t="inlineStr">
        <is>
          <t>クロ系</t>
        </is>
      </c>
      <c r="O5" s="8" t="inlineStr">
        <is>
          <t>2026-08-24T01:10:51+09:00</t>
        </is>
      </c>
      <c r="P5" s="8" t="inlineStr">
        <is>
          <t>2026-08-24</t>
        </is>
      </c>
      <c r="Q5" s="17" t="inlineStr">
        <is>
          <t>マツダ　MPV フリップダウン両側</t>
        </is>
      </c>
      <c r="R5" s="8" t="inlineStr">
        <is>
          <t>https://page.auctions.yahoo.co.jp/jp/auction/r1241805135</t>
        </is>
      </c>
    </row>
    <row r="6">
      <c r="A6" s="13" t="inlineStr">
        <is>
          <t>MPV</t>
        </is>
      </c>
      <c r="B6" s="13" t="n">
        <v>2012</v>
      </c>
      <c r="C6" s="13" t="inlineStr">
        <is>
          <t>LY系</t>
        </is>
      </c>
      <c r="D6" s="13" t="inlineStr">
        <is>
          <t>★豪華★23S *両Pドア*ナビ*地TV*後モニタ-</t>
        </is>
      </c>
      <c r="E6" s="14" t="n">
        <v>378000</v>
      </c>
      <c r="F6" s="14" t="n">
        <v>393180</v>
      </c>
      <c r="G6" s="13" t="n">
        <v>1</v>
      </c>
      <c r="H6" s="14" t="n">
        <v>74800</v>
      </c>
      <c r="I6" s="13" t="inlineStr">
        <is>
          <t>REAL_MILEAGE</t>
        </is>
      </c>
      <c r="J6" s="13" t="inlineStr">
        <is>
          <t>REPAIRED</t>
        </is>
      </c>
      <c r="K6" s="13" t="n"/>
      <c r="L6" s="13" t="inlineStr">
        <is>
          <t>オートマチック(AT)</t>
        </is>
      </c>
      <c r="M6" s="13" t="inlineStr">
        <is>
          <t>ガソリン車</t>
        </is>
      </c>
      <c r="N6" s="13" t="inlineStr">
        <is>
          <t>クロ系</t>
        </is>
      </c>
      <c r="O6" s="13" t="inlineStr">
        <is>
          <t>2026-06-07T23:44:36+09:00</t>
        </is>
      </c>
      <c r="P6" s="13" t="inlineStr">
        <is>
          <t>2026-08-23</t>
        </is>
      </c>
      <c r="Q6" s="17" t="inlineStr">
        <is>
          <t>★売切★豪華*23S★両自動ドア*ナビ*地フルセグTV*フリップダウン*後&amp;横カメラ*前&amp;後ソナー*CARD-KEY*HID*17incAW★禁煙車★予備検査付</t>
        </is>
      </c>
      <c r="R6" s="13" t="inlineStr">
        <is>
          <t>https://page.auctions.yahoo.co.jp/jp/auction/h1222807547</t>
        </is>
      </c>
    </row>
    <row r="7">
      <c r="A7" s="8" t="inlineStr">
        <is>
          <t>MPV</t>
        </is>
      </c>
      <c r="B7" s="8" t="n">
        <v>2012</v>
      </c>
      <c r="C7" s="8" t="inlineStr">
        <is>
          <t>LY系</t>
        </is>
      </c>
      <c r="D7" s="8" t="n"/>
      <c r="E7" s="11" t="n">
        <v>1020000</v>
      </c>
      <c r="F7" s="11" t="n">
        <v>1020000</v>
      </c>
      <c r="G7" s="8" t="n">
        <v>1</v>
      </c>
      <c r="H7" s="11" t="n">
        <v>72000</v>
      </c>
      <c r="I7" s="8" t="inlineStr">
        <is>
          <t>REAL_MILEAGE</t>
        </is>
      </c>
      <c r="J7" s="8" t="inlineStr">
        <is>
          <t>NONE</t>
        </is>
      </c>
      <c r="K7" s="8" t="n"/>
      <c r="L7" s="8" t="inlineStr">
        <is>
          <t>オートマチック(AT)</t>
        </is>
      </c>
      <c r="M7" s="8" t="inlineStr">
        <is>
          <t>ガソリン車</t>
        </is>
      </c>
      <c r="N7" s="8" t="inlineStr">
        <is>
          <t>クロ系</t>
        </is>
      </c>
      <c r="O7" s="8" t="inlineStr">
        <is>
          <t>2026-08-24T01:10:19+09:00</t>
        </is>
      </c>
      <c r="P7" s="8" t="inlineStr">
        <is>
          <t>2026-08-24</t>
        </is>
      </c>
      <c r="Q7" s="17" t="inlineStr">
        <is>
          <t>マツダ　MPV 2.3 23S</t>
        </is>
      </c>
      <c r="R7" s="8" t="inlineStr">
        <is>
          <t>https://page.auctions.yahoo.co.jp/jp/auction/h1241799804</t>
        </is>
      </c>
    </row>
    <row r="8">
      <c r="A8" s="13" t="inlineStr">
        <is>
          <t>MPV</t>
        </is>
      </c>
      <c r="B8" s="13" t="n">
        <v>2011</v>
      </c>
      <c r="C8" s="13" t="inlineStr">
        <is>
          <t>LY系</t>
        </is>
      </c>
      <c r="D8" s="13" t="inlineStr">
        <is>
          <t>23S Lパッケージ？</t>
        </is>
      </c>
      <c r="E8" s="14" t="n">
        <v>133000</v>
      </c>
      <c r="F8" s="14" t="n">
        <v>195480</v>
      </c>
      <c r="G8" s="13" t="n">
        <v>18</v>
      </c>
      <c r="H8" s="14" t="n">
        <v>116200</v>
      </c>
      <c r="I8" s="13" t="inlineStr">
        <is>
          <t>REAL_MILEAGE</t>
        </is>
      </c>
      <c r="J8" s="13" t="inlineStr">
        <is>
          <t>UNKNOWN</t>
        </is>
      </c>
      <c r="K8" s="13" t="inlineStr">
        <is>
          <t>R8/11</t>
        </is>
      </c>
      <c r="L8" s="13" t="inlineStr">
        <is>
          <t>オートマチック(AT)</t>
        </is>
      </c>
      <c r="M8" s="13" t="inlineStr">
        <is>
          <t>ガソリン車</t>
        </is>
      </c>
      <c r="N8" s="13" t="inlineStr">
        <is>
          <t>その他</t>
        </is>
      </c>
      <c r="O8" s="13" t="inlineStr">
        <is>
          <t>2026-04-19T08:01:02+09:00</t>
        </is>
      </c>
      <c r="P8" s="13" t="inlineStr">
        <is>
          <t>2026-08-23</t>
        </is>
      </c>
      <c r="Q8" s="17" t="inlineStr">
        <is>
          <t>H23年MPV◆両側パワースライドドア 個人出品！完全売切</t>
        </is>
      </c>
      <c r="R8" s="13" t="inlineStr">
        <is>
          <t>https://page.auctions.yahoo.co.jp/jp/auction/l1226441783</t>
        </is>
      </c>
    </row>
    <row r="9">
      <c r="A9" s="8" t="inlineStr">
        <is>
          <t>MPV</t>
        </is>
      </c>
      <c r="B9" s="8" t="n">
        <v>2010</v>
      </c>
      <c r="C9" s="8" t="inlineStr">
        <is>
          <t>LY系</t>
        </is>
      </c>
      <c r="D9" s="8" t="inlineStr">
        <is>
          <t>★23C *両Pドア*ナビ*地TV*後席モニタ-</t>
        </is>
      </c>
      <c r="E9" s="11" t="n">
        <v>298000</v>
      </c>
      <c r="F9" s="11" t="n">
        <v>313180</v>
      </c>
      <c r="G9" s="8" t="n">
        <v>1</v>
      </c>
      <c r="H9" s="11" t="n">
        <v>94700</v>
      </c>
      <c r="I9" s="8" t="inlineStr">
        <is>
          <t>REAL_MILEAGE</t>
        </is>
      </c>
      <c r="J9" s="8" t="inlineStr">
        <is>
          <t>NONE</t>
        </is>
      </c>
      <c r="K9" s="8" t="n"/>
      <c r="L9" s="8" t="inlineStr">
        <is>
          <t>オートマチック(AT)</t>
        </is>
      </c>
      <c r="M9" s="8" t="inlineStr">
        <is>
          <t>ガソリン車</t>
        </is>
      </c>
      <c r="N9" s="8" t="inlineStr">
        <is>
          <t>アカ系</t>
        </is>
      </c>
      <c r="O9" s="8" t="inlineStr">
        <is>
          <t>2026-08-08T14:19:02+09:00</t>
        </is>
      </c>
      <c r="P9" s="8" t="inlineStr">
        <is>
          <t>2026-08-23</t>
        </is>
      </c>
      <c r="Q9" s="17" t="inlineStr">
        <is>
          <t>★売切★豪華23C★両自動ドア*ナビ*地フルセグTV*後フリップダウン*ドラレコ*バックカメラ*FBソナー*HID*17AW★禁煙車★予備検査付!</t>
        </is>
      </c>
      <c r="R9" s="8" t="inlineStr">
        <is>
          <t>https://page.auctions.yahoo.co.jp/jp/auction/t1237295486</t>
        </is>
      </c>
    </row>
    <row r="10">
      <c r="A10" s="13" t="inlineStr">
        <is>
          <t>MPV</t>
        </is>
      </c>
      <c r="B10" s="13" t="n">
        <v>2008</v>
      </c>
      <c r="C10" s="13" t="inlineStr">
        <is>
          <t>LY系</t>
        </is>
      </c>
      <c r="D10" s="13" t="inlineStr">
        <is>
          <t>2.3 23S Lパッケージ</t>
        </is>
      </c>
      <c r="E10" s="14" t="n">
        <v>136000</v>
      </c>
      <c r="F10" s="14" t="n">
        <v>151080</v>
      </c>
      <c r="G10" s="13" t="n">
        <v>36</v>
      </c>
      <c r="H10" s="14" t="n">
        <v>200367</v>
      </c>
      <c r="I10" s="13" t="inlineStr">
        <is>
          <t>REAL_MILEAGE</t>
        </is>
      </c>
      <c r="J10" s="13" t="inlineStr">
        <is>
          <t>UNKNOWN</t>
        </is>
      </c>
      <c r="K10" s="13" t="inlineStr">
        <is>
          <t>R8/12</t>
        </is>
      </c>
      <c r="L10" s="13" t="inlineStr">
        <is>
          <t>オートマチック(AT)</t>
        </is>
      </c>
      <c r="M10" s="13" t="inlineStr">
        <is>
          <t>ガソリン車</t>
        </is>
      </c>
      <c r="N10" s="13" t="inlineStr">
        <is>
          <t>シロ系</t>
        </is>
      </c>
      <c r="O10" s="13" t="inlineStr">
        <is>
          <t>2026-03-10T20:33:41+09:00</t>
        </is>
      </c>
      <c r="P10" s="13" t="inlineStr">
        <is>
          <t>2026-08-23</t>
        </is>
      </c>
      <c r="Q10" s="17" t="inlineStr">
        <is>
          <t>MPV 2.3 23S Lパッケージ* 純正ナビ*BLUTOOTH オ－ディオ*バックカメラ＊車検０８年12月まで．</t>
        </is>
      </c>
      <c r="R10" s="13" t="inlineStr">
        <is>
          <t>https://page.auctions.yahoo.co.jp/jp/auction/s1221749734</t>
        </is>
      </c>
    </row>
    <row r="11">
      <c r="A11" s="8" t="inlineStr">
        <is>
          <t>MPV</t>
        </is>
      </c>
      <c r="B11" s="8" t="n">
        <v>2007</v>
      </c>
      <c r="C11" s="8" t="inlineStr">
        <is>
          <t>LY系</t>
        </is>
      </c>
      <c r="D11" s="8" t="n"/>
      <c r="E11" s="11" t="n">
        <v>89000</v>
      </c>
      <c r="F11" s="11" t="n">
        <v>104180</v>
      </c>
      <c r="G11" s="8" t="n">
        <v>45</v>
      </c>
      <c r="H11" s="11" t="n">
        <v>194284</v>
      </c>
      <c r="I11" s="8" t="inlineStr">
        <is>
          <t>REAL_MILEAGE</t>
        </is>
      </c>
      <c r="J11" s="8" t="inlineStr">
        <is>
          <t>UNKNOWN</t>
        </is>
      </c>
      <c r="K11" s="8" t="n"/>
      <c r="L11" s="8" t="inlineStr">
        <is>
          <t>オートマチック(AT)</t>
        </is>
      </c>
      <c r="M11" s="8" t="inlineStr">
        <is>
          <t>ガソリン車</t>
        </is>
      </c>
      <c r="N11" s="8" t="inlineStr">
        <is>
          <t>シロ系</t>
        </is>
      </c>
      <c r="O11" s="8" t="inlineStr">
        <is>
          <t>2026-05-18T21:18:04+09:00</t>
        </is>
      </c>
      <c r="P11" s="8" t="inlineStr">
        <is>
          <t>2026-08-23</t>
        </is>
      </c>
      <c r="Q11" s="17" t="inlineStr">
        <is>
          <t>マツダ MPV H19 194300km</t>
        </is>
      </c>
      <c r="R11" s="8" t="inlineStr">
        <is>
          <t>https://page.auctions.yahoo.co.jp/jp/auction/d1229930058</t>
        </is>
      </c>
    </row>
    <row r="12">
      <c r="A12" s="13" t="inlineStr">
        <is>
          <t>MPV</t>
        </is>
      </c>
      <c r="B12" s="13" t="n">
        <v>2006</v>
      </c>
      <c r="C12" s="13" t="inlineStr">
        <is>
          <t>LY系</t>
        </is>
      </c>
      <c r="D12" s="13" t="inlineStr">
        <is>
          <t>23T</t>
        </is>
      </c>
      <c r="E12" s="14" t="n">
        <v>230000</v>
      </c>
      <c r="F12" s="14" t="n">
        <v>245180</v>
      </c>
      <c r="G12" s="13" t="n">
        <v>1</v>
      </c>
      <c r="H12" s="14" t="n">
        <v>130547</v>
      </c>
      <c r="I12" s="13" t="inlineStr">
        <is>
          <t>REAL_MILEAGE</t>
        </is>
      </c>
      <c r="J12" s="13" t="inlineStr">
        <is>
          <t>UNKNOWN</t>
        </is>
      </c>
      <c r="K12" s="13" t="inlineStr">
        <is>
          <t>R9/06</t>
        </is>
      </c>
      <c r="L12" s="13" t="inlineStr">
        <is>
          <t>オートマチック(AT)</t>
        </is>
      </c>
      <c r="M12" s="13" t="inlineStr">
        <is>
          <t>ガソリン車</t>
        </is>
      </c>
      <c r="N12" s="13" t="inlineStr">
        <is>
          <t>ミドリ系</t>
        </is>
      </c>
      <c r="O12" s="13" t="inlineStr">
        <is>
          <t>2026-06-19T11:07:00+09:00</t>
        </is>
      </c>
      <c r="P12" s="13" t="inlineStr">
        <is>
          <t>2026-08-23</t>
        </is>
      </c>
      <c r="Q12" s="17" t="inlineStr">
        <is>
          <t>MAZDA マツダ MPV LY3P 23T後期 2006年式 車検令和9年6月 動画 千葉（カーオク管理番号：C2001968）</t>
        </is>
      </c>
      <c r="R12" s="13" t="inlineStr">
        <is>
          <t>https://page.auctions.yahoo.co.jp/jp/auction/o1231933662</t>
        </is>
      </c>
    </row>
    <row r="13">
      <c r="A13" s="8" t="inlineStr">
        <is>
          <t>アイシス</t>
        </is>
      </c>
      <c r="B13" s="8" t="n">
        <v>2013</v>
      </c>
      <c r="C13" s="8" t="inlineStr">
        <is>
          <t>10系</t>
        </is>
      </c>
      <c r="D13" s="8" t="inlineStr">
        <is>
          <t>プラタナVセレクション☆修復歴なし</t>
        </is>
      </c>
      <c r="E13" s="11" t="n">
        <v>300000</v>
      </c>
      <c r="F13" s="11" t="n">
        <v>332820</v>
      </c>
      <c r="G13" s="8" t="n">
        <v>48</v>
      </c>
      <c r="H13" s="11" t="n">
        <v>112900</v>
      </c>
      <c r="I13" s="8" t="inlineStr">
        <is>
          <t>REAL_MILEAGE</t>
        </is>
      </c>
      <c r="J13" s="8" t="inlineStr">
        <is>
          <t>NONE</t>
        </is>
      </c>
      <c r="K13" s="8" t="inlineStr">
        <is>
          <t>R10/03</t>
        </is>
      </c>
      <c r="L13" s="8" t="inlineStr">
        <is>
          <t>CVT</t>
        </is>
      </c>
      <c r="M13" s="8" t="inlineStr">
        <is>
          <t>ガソリン車</t>
        </is>
      </c>
      <c r="N13" s="8" t="inlineStr">
        <is>
          <t>シロ系</t>
        </is>
      </c>
      <c r="O13" s="8" t="inlineStr">
        <is>
          <t>2026-03-05T21:38:34+09:00</t>
        </is>
      </c>
      <c r="P13" s="8" t="inlineStr">
        <is>
          <t>2026-08-22</t>
        </is>
      </c>
      <c r="Q13" s="17" t="inlineStr">
        <is>
          <t>車検満タンR10年3月迄★H25プラタナVセレクション☆ナビ/ETC/バックカメラ/DVD地デジ走行OK/プッシュスタート/両側パワースライドドア</t>
        </is>
      </c>
      <c r="R13" s="8" t="inlineStr">
        <is>
          <t>https://page.auctions.yahoo.co.jp/jp/auction/x1221168405</t>
        </is>
      </c>
    </row>
    <row r="14">
      <c r="A14" s="13" t="inlineStr">
        <is>
          <t>アイシス</t>
        </is>
      </c>
      <c r="B14" s="13" t="n">
        <v>2012</v>
      </c>
      <c r="C14" s="13" t="inlineStr">
        <is>
          <t>10系</t>
        </is>
      </c>
      <c r="D14" s="13" t="inlineStr">
        <is>
          <t>プラタナVホワイトセレクション</t>
        </is>
      </c>
      <c r="E14" s="14" t="n">
        <v>199000</v>
      </c>
      <c r="F14" s="14" t="n">
        <v>249030</v>
      </c>
      <c r="G14" s="13" t="n">
        <v>6</v>
      </c>
      <c r="H14" s="14" t="n">
        <v>184000</v>
      </c>
      <c r="I14" s="13" t="inlineStr">
        <is>
          <t>REAL_MILEAGE</t>
        </is>
      </c>
      <c r="J14" s="13" t="inlineStr">
        <is>
          <t>NONE</t>
        </is>
      </c>
      <c r="K14" s="13" t="inlineStr">
        <is>
          <t>R9/08</t>
        </is>
      </c>
      <c r="L14" s="13" t="inlineStr">
        <is>
          <t>オートマチック(AT)</t>
        </is>
      </c>
      <c r="M14" s="13" t="inlineStr">
        <is>
          <t>ガソリン車</t>
        </is>
      </c>
      <c r="N14" s="13" t="inlineStr">
        <is>
          <t>シロ系</t>
        </is>
      </c>
      <c r="O14" s="13" t="inlineStr">
        <is>
          <t>2026-06-27T20:42:50+09:00</t>
        </is>
      </c>
      <c r="P14" s="13" t="inlineStr">
        <is>
          <t>2026-08-22</t>
        </is>
      </c>
      <c r="Q14" s="17" t="inlineStr">
        <is>
          <t>【車検R9/8】アイシス プラタナVホワイトセレクション 両側電動ドア Bluetoothナビ Bカメラ ETC スペアキー付</t>
        </is>
      </c>
      <c r="R14" s="13" t="inlineStr">
        <is>
          <t>https://page.auctions.yahoo.co.jp/jp/auction/c1233869883</t>
        </is>
      </c>
    </row>
    <row r="15">
      <c r="A15" s="8" t="inlineStr">
        <is>
          <t>アイシス</t>
        </is>
      </c>
      <c r="B15" s="8" t="n">
        <v>2012</v>
      </c>
      <c r="C15" s="8" t="inlineStr">
        <is>
          <t>10系</t>
        </is>
      </c>
      <c r="D15" s="8" t="inlineStr">
        <is>
          <t>プラタナVホワイトセレクション</t>
        </is>
      </c>
      <c r="E15" s="11" t="n">
        <v>171000</v>
      </c>
      <c r="F15" s="11" t="n">
        <v>221030</v>
      </c>
      <c r="G15" s="8" t="n">
        <v>11</v>
      </c>
      <c r="H15" s="11" t="n">
        <v>184000</v>
      </c>
      <c r="I15" s="8" t="inlineStr">
        <is>
          <t>REAL_MILEAGE</t>
        </is>
      </c>
      <c r="J15" s="8" t="inlineStr">
        <is>
          <t>NONE</t>
        </is>
      </c>
      <c r="K15" s="8" t="inlineStr">
        <is>
          <t>R9/08</t>
        </is>
      </c>
      <c r="L15" s="8" t="inlineStr">
        <is>
          <t>オートマチック(AT)</t>
        </is>
      </c>
      <c r="M15" s="8" t="inlineStr">
        <is>
          <t>ガソリン車</t>
        </is>
      </c>
      <c r="N15" s="8" t="inlineStr">
        <is>
          <t>シロ系</t>
        </is>
      </c>
      <c r="O15" s="8" t="inlineStr">
        <is>
          <t>2026-07-10T20:26:18+09:00</t>
        </is>
      </c>
      <c r="P15" s="8" t="inlineStr">
        <is>
          <t>2026-08-22</t>
        </is>
      </c>
      <c r="Q15" s="17" t="inlineStr">
        <is>
          <t>【車検R9/8】アイシス プラタナVホワイトセレクション 両側電動ドア Bluetoothナビ Bカメラ ETC スペアキー付</t>
        </is>
      </c>
      <c r="R15" s="8" t="inlineStr">
        <is>
          <t>https://page.auctions.yahoo.co.jp/jp/auction/c1235220596</t>
        </is>
      </c>
    </row>
    <row r="16">
      <c r="A16" s="13" t="inlineStr">
        <is>
          <t>アイシス</t>
        </is>
      </c>
      <c r="B16" s="13" t="n">
        <v>2008</v>
      </c>
      <c r="C16" s="13" t="inlineStr">
        <is>
          <t>10系</t>
        </is>
      </c>
      <c r="D16" s="13" t="n"/>
      <c r="E16" s="14" t="n">
        <v>171000</v>
      </c>
      <c r="F16" s="14" t="n">
        <v>171000</v>
      </c>
      <c r="G16" s="13" t="n">
        <v>20</v>
      </c>
      <c r="H16" s="14" t="n">
        <v>73778</v>
      </c>
      <c r="I16" s="13" t="inlineStr">
        <is>
          <t>REAL_MILEAGE</t>
        </is>
      </c>
      <c r="J16" s="13" t="inlineStr">
        <is>
          <t>UNKNOWN</t>
        </is>
      </c>
      <c r="K16" s="13" t="n"/>
      <c r="L16" s="13" t="inlineStr">
        <is>
          <t>オートマチック(AT)</t>
        </is>
      </c>
      <c r="M16" s="13" t="inlineStr">
        <is>
          <t>ガソリン車</t>
        </is>
      </c>
      <c r="N16" s="13" t="inlineStr">
        <is>
          <t>シルバー系</t>
        </is>
      </c>
      <c r="O16" s="13" t="inlineStr">
        <is>
          <t>2026-06-19T10:44:03+09:00</t>
        </is>
      </c>
      <c r="P16" s="13" t="inlineStr">
        <is>
          <t>2026-08-22</t>
        </is>
      </c>
      <c r="Q16" s="17" t="inlineStr">
        <is>
          <t>アイシス福祉車両</t>
        </is>
      </c>
      <c r="R16" s="13" t="inlineStr">
        <is>
          <t>https://page.auctions.yahoo.co.jp/jp/auction/d1232751404</t>
        </is>
      </c>
    </row>
    <row r="17">
      <c r="A17" s="8" t="inlineStr">
        <is>
          <t>アイシス</t>
        </is>
      </c>
      <c r="B17" s="8" t="n">
        <v>2007</v>
      </c>
      <c r="C17" s="8" t="inlineStr">
        <is>
          <t>10系</t>
        </is>
      </c>
      <c r="D17" s="8" t="inlineStr">
        <is>
          <t>2.0 プラタナ　U-セレクション</t>
        </is>
      </c>
      <c r="E17" s="11" t="n">
        <v>120000</v>
      </c>
      <c r="F17" s="11" t="n">
        <v>182410</v>
      </c>
      <c r="G17" s="8" t="n">
        <v>1</v>
      </c>
      <c r="H17" s="11" t="n">
        <v>148700</v>
      </c>
      <c r="I17" s="8" t="inlineStr">
        <is>
          <t>REAL_MILEAGE</t>
        </is>
      </c>
      <c r="J17" s="8" t="inlineStr">
        <is>
          <t>UNKNOWN</t>
        </is>
      </c>
      <c r="K17" s="8" t="inlineStr">
        <is>
          <t>R8/08</t>
        </is>
      </c>
      <c r="L17" s="8" t="inlineStr">
        <is>
          <t>CVT</t>
        </is>
      </c>
      <c r="M17" s="8" t="inlineStr">
        <is>
          <t>ガソリン車</t>
        </is>
      </c>
      <c r="N17" s="8" t="inlineStr">
        <is>
          <t>クロ系</t>
        </is>
      </c>
      <c r="O17" s="8" t="inlineStr">
        <is>
          <t>2026-03-17T21:09:18+09:00</t>
        </is>
      </c>
      <c r="P17" s="8" t="inlineStr">
        <is>
          <t>2026-08-22</t>
        </is>
      </c>
      <c r="Q17" s="17" t="inlineStr">
        <is>
          <t>個人出品 検R8/8まで アイシス 2.0プラタナ 希少なU-セレクション 両側パワスラ パワーバックドア Bluetooth ETC 京都から売り切り</t>
        </is>
      </c>
      <c r="R17" s="8" t="inlineStr">
        <is>
          <t>https://page.auctions.yahoo.co.jp/jp/auction/k1222421481</t>
        </is>
      </c>
    </row>
    <row r="18">
      <c r="A18" s="13" t="inlineStr">
        <is>
          <t>アイシス</t>
        </is>
      </c>
      <c r="B18" s="13" t="n">
        <v>2007</v>
      </c>
      <c r="C18" s="13" t="inlineStr">
        <is>
          <t>10系</t>
        </is>
      </c>
      <c r="D18" s="13" t="n"/>
      <c r="E18" s="14" t="n">
        <v>82000</v>
      </c>
      <c r="F18" s="14" t="n">
        <v>136010</v>
      </c>
      <c r="G18" s="13" t="n">
        <v>3</v>
      </c>
      <c r="H18" s="14" t="n">
        <v>96000</v>
      </c>
      <c r="I18" s="13" t="inlineStr">
        <is>
          <t>REAL_MILEAGE</t>
        </is>
      </c>
      <c r="J18" s="13" t="inlineStr">
        <is>
          <t>NONE</t>
        </is>
      </c>
      <c r="K18" s="13" t="inlineStr">
        <is>
          <t>R8/07</t>
        </is>
      </c>
      <c r="L18" s="13" t="inlineStr">
        <is>
          <t>CVT</t>
        </is>
      </c>
      <c r="M18" s="13" t="inlineStr">
        <is>
          <t>ガソリン車</t>
        </is>
      </c>
      <c r="N18" s="13" t="inlineStr">
        <is>
          <t>シルバー系</t>
        </is>
      </c>
      <c r="O18" s="13" t="inlineStr">
        <is>
          <t>2026-04-19T20:53:28+09:00</t>
        </is>
      </c>
      <c r="P18" s="13" t="inlineStr">
        <is>
          <t>2026-08-22</t>
        </is>
      </c>
      <c r="Q18" s="17" t="inlineStr">
        <is>
          <t>アイシス　両側自動スライドドア　売り切り　個人</t>
        </is>
      </c>
      <c r="R18" s="13" t="inlineStr">
        <is>
          <t>https://page.auctions.yahoo.co.jp/jp/auction/n1225967945</t>
        </is>
      </c>
    </row>
    <row r="19">
      <c r="A19" s="8" t="inlineStr">
        <is>
          <t>アルファード</t>
        </is>
      </c>
      <c r="B19" s="8" t="n">
        <v>2026</v>
      </c>
      <c r="C19" s="8" t="inlineStr">
        <is>
          <t>40系</t>
        </is>
      </c>
      <c r="D19" s="8" t="inlineStr">
        <is>
          <t>ハイブリッドS-Z</t>
        </is>
      </c>
      <c r="E19" s="11" t="n">
        <v>3861000</v>
      </c>
      <c r="F19" s="11" t="n">
        <v>3861000</v>
      </c>
      <c r="G19" s="8" t="n">
        <v>227</v>
      </c>
      <c r="H19" s="11" t="n">
        <v>6</v>
      </c>
      <c r="I19" s="8" t="inlineStr">
        <is>
          <t>REAL_MILEAGE</t>
        </is>
      </c>
      <c r="J19" s="8" t="inlineStr">
        <is>
          <t>NONE</t>
        </is>
      </c>
      <c r="K19" s="8" t="inlineStr">
        <is>
          <t>R11/01</t>
        </is>
      </c>
      <c r="L19" s="8" t="inlineStr">
        <is>
          <t>オートマチック(AT)</t>
        </is>
      </c>
      <c r="M19" s="8" t="inlineStr">
        <is>
          <t>ハイブリッド車</t>
        </is>
      </c>
      <c r="N19" s="8" t="inlineStr">
        <is>
          <t>シロ系</t>
        </is>
      </c>
      <c r="O19" s="8" t="inlineStr">
        <is>
          <t>2026-04-18T22:37:52+09:00</t>
        </is>
      </c>
      <c r="P19" s="8" t="inlineStr">
        <is>
          <t>2026-08-22</t>
        </is>
      </c>
      <c r="Q19" s="17" t="inlineStr">
        <is>
          <t>トヨタ ノア ハイブリッド 自社ローン 審査通過率100% 頭金0円〜 保証人不要 即日審査 全国陸送OK</t>
        </is>
      </c>
      <c r="R19" s="8" t="inlineStr">
        <is>
          <t>https://page.auctions.yahoo.co.jp/jp/auction/d1225312272</t>
        </is>
      </c>
    </row>
    <row r="20">
      <c r="A20" s="13" t="inlineStr">
        <is>
          <t>アルファード</t>
        </is>
      </c>
      <c r="B20" s="13" t="n">
        <v>2026</v>
      </c>
      <c r="C20" s="13" t="inlineStr">
        <is>
          <t>40系</t>
        </is>
      </c>
      <c r="D20" s="13" t="inlineStr">
        <is>
          <t>スーパーGL ダークプライム2 4WD</t>
        </is>
      </c>
      <c r="E20" s="14" t="n">
        <v>4201000</v>
      </c>
      <c r="F20" s="14" t="n">
        <v>4201000</v>
      </c>
      <c r="G20" s="13" t="n">
        <v>96</v>
      </c>
      <c r="H20" s="14" t="n">
        <v>7</v>
      </c>
      <c r="I20" s="13" t="inlineStr">
        <is>
          <t>REAL_MILEAGE</t>
        </is>
      </c>
      <c r="J20" s="13" t="inlineStr">
        <is>
          <t>NONE</t>
        </is>
      </c>
      <c r="K20" s="13" t="inlineStr">
        <is>
          <t>R11/01</t>
        </is>
      </c>
      <c r="L20" s="13" t="inlineStr">
        <is>
          <t>オートマチック(AT)</t>
        </is>
      </c>
      <c r="M20" s="13" t="inlineStr">
        <is>
          <t>ハイブリッド車</t>
        </is>
      </c>
      <c r="N20" s="13" t="inlineStr">
        <is>
          <t>クロ系</t>
        </is>
      </c>
      <c r="O20" s="13" t="inlineStr">
        <is>
          <t>2026-04-18T22:46:08+09:00</t>
        </is>
      </c>
      <c r="P20" s="13" t="inlineStr">
        <is>
          <t>2026-08-22</t>
        </is>
      </c>
      <c r="Q20" s="17" t="inlineStr">
        <is>
          <t>トヨタ ハイエースバン 自社ローン 審査通過率100% 頭金0円〜 保証人不要 即日審査 全国陸送OK</t>
        </is>
      </c>
      <c r="R20" s="13" t="inlineStr">
        <is>
          <t>https://page.auctions.yahoo.co.jp/jp/auction/t1225308727</t>
        </is>
      </c>
    </row>
    <row r="21">
      <c r="A21" s="8" t="inlineStr">
        <is>
          <t>アルファード</t>
        </is>
      </c>
      <c r="B21" s="8" t="n">
        <v>2026</v>
      </c>
      <c r="C21" s="8" t="inlineStr">
        <is>
          <t>40系</t>
        </is>
      </c>
      <c r="D21" s="8" t="inlineStr">
        <is>
          <t>Z 5WD</t>
        </is>
      </c>
      <c r="E21" s="11" t="n">
        <v>2845260</v>
      </c>
      <c r="F21" s="11" t="n">
        <v>2845260</v>
      </c>
      <c r="G21" s="8" t="n">
        <v>319</v>
      </c>
      <c r="H21" s="11" t="n">
        <v>4</v>
      </c>
      <c r="I21" s="8" t="inlineStr">
        <is>
          <t>REAL_MILEAGE</t>
        </is>
      </c>
      <c r="J21" s="8" t="inlineStr">
        <is>
          <t>NONE</t>
        </is>
      </c>
      <c r="K21" s="8" t="inlineStr">
        <is>
          <t>R11/02</t>
        </is>
      </c>
      <c r="L21" s="8" t="inlineStr">
        <is>
          <t>オートマチック(AT)</t>
        </is>
      </c>
      <c r="M21" s="8" t="inlineStr">
        <is>
          <t>ハイブリッド車</t>
        </is>
      </c>
      <c r="N21" s="8" t="inlineStr">
        <is>
          <t>ミドリ系</t>
        </is>
      </c>
      <c r="O21" s="8" t="inlineStr">
        <is>
          <t>2026-04-18T23:06:34+09:00</t>
        </is>
      </c>
      <c r="P21" s="8" t="inlineStr">
        <is>
          <t>2026-08-22</t>
        </is>
      </c>
      <c r="Q21" s="17" t="inlineStr">
        <is>
          <t>トヨタ シエンタ ハイブリッド 自社ローン 審査通過率100% 頭金0円〜 保証人不要 即日審査 全国陸送OK</t>
        </is>
      </c>
      <c r="R21" s="8" t="inlineStr">
        <is>
          <t>https://page.auctions.yahoo.co.jp/jp/auction/h1225310905</t>
        </is>
      </c>
    </row>
    <row r="22">
      <c r="A22" s="13" t="inlineStr">
        <is>
          <t>アルファード</t>
        </is>
      </c>
      <c r="B22" s="13" t="n">
        <v>2025</v>
      </c>
      <c r="C22" s="13" t="inlineStr">
        <is>
          <t>40系</t>
        </is>
      </c>
      <c r="D22" s="13" t="inlineStr">
        <is>
          <t>エグゼクティブラウンジ4WD</t>
        </is>
      </c>
      <c r="E22" s="14" t="n">
        <v>7703000</v>
      </c>
      <c r="F22" s="14" t="n">
        <v>7703000</v>
      </c>
      <c r="G22" s="13" t="n">
        <v>1376</v>
      </c>
      <c r="H22" s="14" t="n">
        <v>14000</v>
      </c>
      <c r="I22" s="13" t="inlineStr">
        <is>
          <t>REAL_MILEAGE</t>
        </is>
      </c>
      <c r="J22" s="13" t="inlineStr">
        <is>
          <t>NONE</t>
        </is>
      </c>
      <c r="K22" s="13" t="inlineStr">
        <is>
          <t>R10/01</t>
        </is>
      </c>
      <c r="L22" s="13" t="inlineStr">
        <is>
          <t>CVT</t>
        </is>
      </c>
      <c r="M22" s="13" t="inlineStr">
        <is>
          <t>ガソリン車</t>
        </is>
      </c>
      <c r="N22" s="13" t="inlineStr">
        <is>
          <t>クロ系</t>
        </is>
      </c>
      <c r="O22" s="13" t="inlineStr">
        <is>
          <t>2026-03-21T01:33:02+09:00</t>
        </is>
      </c>
      <c r="P22" s="13" t="inlineStr">
        <is>
          <t>2026-08-22</t>
        </is>
      </c>
      <c r="Q22" s="17" t="inlineStr">
        <is>
          <t>トヨタアルファードHV エグゼクティブ　自社ローン　保証会社利用　全国陸送可　保証人不要　頭金0円〜　金利0% 即日審査　検10.1 大阪発</t>
        </is>
      </c>
      <c r="R22" s="13" t="inlineStr">
        <is>
          <t>https://page.auctions.yahoo.co.jp/jp/auction/m1221979917</t>
        </is>
      </c>
    </row>
    <row r="23">
      <c r="A23" s="8" t="inlineStr">
        <is>
          <t>アルファード</t>
        </is>
      </c>
      <c r="B23" s="8" t="n">
        <v>2025</v>
      </c>
      <c r="C23" s="8" t="inlineStr">
        <is>
          <t>40系</t>
        </is>
      </c>
      <c r="D23" s="8" t="inlineStr">
        <is>
          <t>2.5 Z</t>
        </is>
      </c>
      <c r="E23" s="11" t="n">
        <v>5480000</v>
      </c>
      <c r="F23" s="11" t="n"/>
      <c r="G23" s="8" t="n">
        <v>1</v>
      </c>
      <c r="H23" s="11" t="n">
        <v>3000</v>
      </c>
      <c r="I23" s="8" t="inlineStr">
        <is>
          <t>REAL_MILEAGE</t>
        </is>
      </c>
      <c r="J23" s="8" t="inlineStr">
        <is>
          <t>EXISTS</t>
        </is>
      </c>
      <c r="K23" s="8" t="inlineStr">
        <is>
          <t>R10/04</t>
        </is>
      </c>
      <c r="L23" s="8" t="inlineStr">
        <is>
          <t>CVT</t>
        </is>
      </c>
      <c r="M23" s="8" t="inlineStr">
        <is>
          <t>ガソリン車</t>
        </is>
      </c>
      <c r="N23" s="8" t="inlineStr">
        <is>
          <t>ゴールド、チャ系</t>
        </is>
      </c>
      <c r="O23" s="8" t="inlineStr">
        <is>
          <t>2026-03-22T23:17:08+09:00</t>
        </is>
      </c>
      <c r="P23" s="8" t="inlineStr">
        <is>
          <t>2026-08-22</t>
        </is>
      </c>
      <c r="Q23" s="17" t="inlineStr">
        <is>
          <t>アルファード 2.5 Z トヨタセーフティセンス　サンルーフ</t>
        </is>
      </c>
      <c r="R23" s="8" t="inlineStr">
        <is>
          <t>https://page.auctions.yahoo.co.jp/jp/auction/1223634222</t>
        </is>
      </c>
    </row>
    <row r="24">
      <c r="A24" s="13" t="inlineStr">
        <is>
          <t>アルファード</t>
        </is>
      </c>
      <c r="B24" s="13" t="n">
        <v>2025</v>
      </c>
      <c r="C24" s="13" t="inlineStr">
        <is>
          <t>40系</t>
        </is>
      </c>
      <c r="D24" s="13" t="inlineStr">
        <is>
          <t>Z 4WD</t>
        </is>
      </c>
      <c r="E24" s="14" t="n">
        <v>5001000</v>
      </c>
      <c r="F24" s="14" t="n">
        <v>5001000</v>
      </c>
      <c r="G24" s="13" t="n">
        <v>48</v>
      </c>
      <c r="H24" s="14" t="n">
        <v>90000</v>
      </c>
      <c r="I24" s="13" t="inlineStr">
        <is>
          <t>REAL_MILEAGE</t>
        </is>
      </c>
      <c r="J24" s="13" t="inlineStr">
        <is>
          <t>NONE</t>
        </is>
      </c>
      <c r="K24" s="13" t="inlineStr">
        <is>
          <t>R10/07</t>
        </is>
      </c>
      <c r="L24" s="13" t="inlineStr">
        <is>
          <t>オートマチック(AT)</t>
        </is>
      </c>
      <c r="M24" s="13" t="inlineStr">
        <is>
          <t>ハイブリッド車</t>
        </is>
      </c>
      <c r="N24" s="13" t="inlineStr">
        <is>
          <t>クロ系</t>
        </is>
      </c>
      <c r="O24" s="13" t="inlineStr">
        <is>
          <t>2026-04-03T12:15:13+09:00</t>
        </is>
      </c>
      <c r="P24" s="13" t="inlineStr">
        <is>
          <t>2026-08-22</t>
        </is>
      </c>
      <c r="Q24" s="17" t="inlineStr">
        <is>
          <t>トヨタ アルファードHV 自社ローン 審査通過率100% 頭金0円〜 保証人不要 即日審査 全国陸送OK</t>
        </is>
      </c>
      <c r="R24" s="13" t="inlineStr">
        <is>
          <t>https://page.auctions.yahoo.co.jp/jp/auction/1224780593</t>
        </is>
      </c>
    </row>
    <row r="25">
      <c r="A25" s="8" t="inlineStr">
        <is>
          <t>アルファード</t>
        </is>
      </c>
      <c r="B25" s="8" t="n">
        <v>2025</v>
      </c>
      <c r="C25" s="8" t="inlineStr">
        <is>
          <t>40系</t>
        </is>
      </c>
      <c r="D25" s="8" t="inlineStr">
        <is>
          <t>Z</t>
        </is>
      </c>
      <c r="E25" s="11" t="n">
        <v>4801000</v>
      </c>
      <c r="F25" s="11" t="n">
        <v>4819950</v>
      </c>
      <c r="G25" s="8" t="n">
        <v>90</v>
      </c>
      <c r="H25" s="11" t="n">
        <v>14680</v>
      </c>
      <c r="I25" s="8" t="inlineStr">
        <is>
          <t>REAL_MILEAGE</t>
        </is>
      </c>
      <c r="J25" s="8" t="inlineStr">
        <is>
          <t>EXISTS</t>
        </is>
      </c>
      <c r="K25" s="8" t="n"/>
      <c r="L25" s="8" t="inlineStr">
        <is>
          <t>オートマチック(AT)</t>
        </is>
      </c>
      <c r="M25" s="8" t="inlineStr">
        <is>
          <t>ガソリン車</t>
        </is>
      </c>
      <c r="N25" s="8" t="inlineStr">
        <is>
          <t>クロ系</t>
        </is>
      </c>
      <c r="O25" s="8" t="inlineStr">
        <is>
          <t>2026-04-16T20:02:26+09:00</t>
        </is>
      </c>
      <c r="P25" s="8" t="inlineStr">
        <is>
          <t>2026-08-22</t>
        </is>
      </c>
      <c r="Q25" s="17" t="inlineStr">
        <is>
          <t>令和7年 トヨタ アルファード AGH45W グレード Z 2500cc ガソリン 純正ナビ,レーダークルーズ,3眼LEDヘッドライト,パワーゲート,ETC2.0,4WD</t>
        </is>
      </c>
      <c r="R25" s="8" t="inlineStr">
        <is>
          <t>https://page.auctions.yahoo.co.jp/jp/auction/u1226178765</t>
        </is>
      </c>
    </row>
    <row r="26">
      <c r="A26" s="13" t="inlineStr">
        <is>
          <t>アルファード</t>
        </is>
      </c>
      <c r="B26" s="13" t="n">
        <v>2025</v>
      </c>
      <c r="C26" s="13" t="inlineStr">
        <is>
          <t>40系</t>
        </is>
      </c>
      <c r="D26" s="13" t="inlineStr">
        <is>
          <t>RZ</t>
        </is>
      </c>
      <c r="E26" s="14" t="n">
        <v>7780777</v>
      </c>
      <c r="F26" s="14" t="n">
        <v>7780777</v>
      </c>
      <c r="G26" s="13" t="n">
        <v>107</v>
      </c>
      <c r="H26" s="14" t="n">
        <v>31</v>
      </c>
      <c r="I26" s="13" t="inlineStr">
        <is>
          <t>REAL_MILEAGE</t>
        </is>
      </c>
      <c r="J26" s="13" t="inlineStr">
        <is>
          <t>NONE</t>
        </is>
      </c>
      <c r="K26" s="13" t="inlineStr">
        <is>
          <t>R10/09</t>
        </is>
      </c>
      <c r="L26" s="13" t="inlineStr">
        <is>
          <t>オートマチック(AT)</t>
        </is>
      </c>
      <c r="M26" s="13" t="inlineStr">
        <is>
          <t>ガソリン車</t>
        </is>
      </c>
      <c r="N26" s="13" t="inlineStr">
        <is>
          <t>グレー系</t>
        </is>
      </c>
      <c r="O26" s="13" t="inlineStr">
        <is>
          <t>2026-04-18T22:36:47+09:00</t>
        </is>
      </c>
      <c r="P26" s="13" t="inlineStr">
        <is>
          <t>2026-08-22</t>
        </is>
      </c>
      <c r="Q26" s="17" t="inlineStr">
        <is>
          <t>トヨタ スープラ 自社ローン 審査通過率100% 頭金0円〜 保証人不要 即日審査 全国陸送OK</t>
        </is>
      </c>
      <c r="R26" s="13" t="inlineStr">
        <is>
          <t>https://page.auctions.yahoo.co.jp/jp/auction/s1225312160</t>
        </is>
      </c>
    </row>
    <row r="27">
      <c r="A27" s="8" t="inlineStr">
        <is>
          <t>アルファード</t>
        </is>
      </c>
      <c r="B27" s="8" t="n">
        <v>2025</v>
      </c>
      <c r="C27" s="8" t="inlineStr">
        <is>
          <t>40系</t>
        </is>
      </c>
      <c r="D27" s="8" t="inlineStr">
        <is>
          <t>2.5 Z</t>
        </is>
      </c>
      <c r="E27" s="11" t="n">
        <v>7898000</v>
      </c>
      <c r="F27" s="11" t="n"/>
      <c r="G27" s="8" t="n">
        <v>1</v>
      </c>
      <c r="H27" s="11" t="n">
        <v>51</v>
      </c>
      <c r="I27" s="8" t="inlineStr">
        <is>
          <t>REAL_MILEAGE</t>
        </is>
      </c>
      <c r="J27" s="8" t="inlineStr">
        <is>
          <t>NONE</t>
        </is>
      </c>
      <c r="K27" s="8" t="inlineStr">
        <is>
          <t>R10/06</t>
        </is>
      </c>
      <c r="L27" s="8" t="inlineStr">
        <is>
          <t>CVT</t>
        </is>
      </c>
      <c r="M27" s="8" t="inlineStr">
        <is>
          <t>ガソリン車</t>
        </is>
      </c>
      <c r="N27" s="8" t="inlineStr">
        <is>
          <t>シロ系</t>
        </is>
      </c>
      <c r="O27" s="8" t="inlineStr">
        <is>
          <t>2026-04-21T22:26:28+09:00</t>
        </is>
      </c>
      <c r="P27" s="8" t="inlineStr">
        <is>
          <t>2026-08-22</t>
        </is>
      </c>
      <c r="Q27" s="17" t="inlineStr">
        <is>
          <t>アルファード 2.5 Z ディスプレイオーディオPLUS・14インチリア</t>
        </is>
      </c>
      <c r="R27" s="8" t="inlineStr">
        <is>
          <t>https://page.auctions.yahoo.co.jp/jp/auction/k1223937563</t>
        </is>
      </c>
    </row>
    <row r="28">
      <c r="A28" s="13" t="inlineStr">
        <is>
          <t>アルファード</t>
        </is>
      </c>
      <c r="B28" s="13" t="n">
        <v>2025</v>
      </c>
      <c r="C28" s="13" t="inlineStr">
        <is>
          <t>40系</t>
        </is>
      </c>
      <c r="D28" s="13" t="inlineStr">
        <is>
          <t>ハイブリッド 2.5 X</t>
        </is>
      </c>
      <c r="E28" s="14" t="n">
        <v>5450000</v>
      </c>
      <c r="F28" s="14" t="n"/>
      <c r="G28" s="13" t="n">
        <v>1</v>
      </c>
      <c r="H28" s="14" t="n">
        <v>15000</v>
      </c>
      <c r="I28" s="13" t="inlineStr">
        <is>
          <t>REAL_MILEAGE</t>
        </is>
      </c>
      <c r="J28" s="13" t="inlineStr">
        <is>
          <t>NONE</t>
        </is>
      </c>
      <c r="K28" s="13" t="inlineStr">
        <is>
          <t>R10/02</t>
        </is>
      </c>
      <c r="L28" s="13" t="inlineStr">
        <is>
          <t>CVT</t>
        </is>
      </c>
      <c r="M28" s="13" t="inlineStr">
        <is>
          <t>ハイブリッド車</t>
        </is>
      </c>
      <c r="N28" s="13" t="inlineStr">
        <is>
          <t>クロ系</t>
        </is>
      </c>
      <c r="O28" s="13" t="inlineStr">
        <is>
          <t>2026-05-06T05:37:03+09:00</t>
        </is>
      </c>
      <c r="P28" s="13" t="inlineStr">
        <is>
          <t>2026-08-22</t>
        </is>
      </c>
      <c r="Q28" s="17" t="inlineStr">
        <is>
          <t>アルファード ハイブリッド 2.5 X トヨタセーフティセンス</t>
        </is>
      </c>
      <c r="R28" s="13" t="inlineStr">
        <is>
          <t>https://page.auctions.yahoo.co.jp/jp/auction/j1227691818</t>
        </is>
      </c>
    </row>
    <row r="29">
      <c r="A29" s="8" t="inlineStr">
        <is>
          <t>アルファード</t>
        </is>
      </c>
      <c r="B29" s="8" t="n">
        <v>2025</v>
      </c>
      <c r="C29" s="8" t="inlineStr">
        <is>
          <t>40系</t>
        </is>
      </c>
      <c r="D29" s="8" t="inlineStr">
        <is>
          <t>ハイブリッドZ</t>
        </is>
      </c>
      <c r="E29" s="11" t="n">
        <v>6080000</v>
      </c>
      <c r="F29" s="11" t="n">
        <v>6080000</v>
      </c>
      <c r="G29" s="8" t="n">
        <v>1</v>
      </c>
      <c r="H29" s="11" t="n">
        <v>3800</v>
      </c>
      <c r="I29" s="8" t="inlineStr">
        <is>
          <t>REAL_MILEAGE</t>
        </is>
      </c>
      <c r="J29" s="8" t="inlineStr">
        <is>
          <t>EXISTS</t>
        </is>
      </c>
      <c r="K29" s="8" t="inlineStr">
        <is>
          <t>R10/04</t>
        </is>
      </c>
      <c r="L29" s="8" t="inlineStr">
        <is>
          <t>CVT</t>
        </is>
      </c>
      <c r="M29" s="8" t="inlineStr">
        <is>
          <t>ハイブリッド車</t>
        </is>
      </c>
      <c r="N29" s="8" t="inlineStr">
        <is>
          <t>シロ系</t>
        </is>
      </c>
      <c r="O29" s="8" t="inlineStr">
        <is>
          <t>2026-08-13T03:58:13+09:00</t>
        </is>
      </c>
      <c r="P29" s="8" t="inlineStr">
        <is>
          <t>2026-08-22</t>
        </is>
      </c>
      <c r="Q29" s="17" t="inlineStr">
        <is>
          <t>★令和7年★アルファードハイブリッドZ★モデリスタエアロ★ムーンルーフ★実走行★車検付き★ナビTV★リアモニター★程度良好★</t>
        </is>
      </c>
      <c r="R29" s="8" t="inlineStr">
        <is>
          <t>https://page.auctions.yahoo.co.jp/jp/auction/d1228493693</t>
        </is>
      </c>
    </row>
    <row r="30">
      <c r="A30" s="13" t="inlineStr">
        <is>
          <t>アルファード</t>
        </is>
      </c>
      <c r="B30" s="13" t="n">
        <v>2024</v>
      </c>
      <c r="C30" s="13" t="inlineStr">
        <is>
          <t>40系</t>
        </is>
      </c>
      <c r="D30" s="13" t="inlineStr">
        <is>
          <t>ハイブリッド Z 2WD</t>
        </is>
      </c>
      <c r="E30" s="14" t="n">
        <v>5001000</v>
      </c>
      <c r="F30" s="14" t="n">
        <v>5001000</v>
      </c>
      <c r="G30" s="13" t="n">
        <v>2</v>
      </c>
      <c r="H30" s="14" t="n">
        <v>55300</v>
      </c>
      <c r="I30" s="13" t="inlineStr">
        <is>
          <t>REAL_MILEAGE</t>
        </is>
      </c>
      <c r="J30" s="13" t="inlineStr">
        <is>
          <t>NONE</t>
        </is>
      </c>
      <c r="K30" s="13" t="n"/>
      <c r="L30" s="13" t="inlineStr">
        <is>
          <t>オートマチック(AT)</t>
        </is>
      </c>
      <c r="M30" s="13" t="inlineStr">
        <is>
          <t>ガソリン車</t>
        </is>
      </c>
      <c r="N30" s="13" t="inlineStr">
        <is>
          <t>クロ系</t>
        </is>
      </c>
      <c r="O30" s="13" t="inlineStr">
        <is>
          <t>2026-02-25T16:58:59+09:00</t>
        </is>
      </c>
      <c r="P30" s="13" t="inlineStr">
        <is>
          <t>2026-08-22</t>
        </is>
      </c>
      <c r="Q30" s="17" t="inlineStr">
        <is>
          <t xml:space="preserve">【車検2年取得後のお渡し】アルファード ハイブリッド Z 2WD 55,300km 車検2年付き 状態良好 ビル保管 法人ワンオーナー D記録簿あり </t>
        </is>
      </c>
      <c r="R30" s="13" t="inlineStr">
        <is>
          <t>https://page.auctions.yahoo.co.jp/jp/auction/w1220427283</t>
        </is>
      </c>
    </row>
    <row r="31">
      <c r="A31" s="8" t="inlineStr">
        <is>
          <t>アルファード</t>
        </is>
      </c>
      <c r="B31" s="8" t="n">
        <v>2024</v>
      </c>
      <c r="C31" s="8" t="inlineStr">
        <is>
          <t>40系</t>
        </is>
      </c>
      <c r="D31" s="8" t="inlineStr">
        <is>
          <t>2.5Z</t>
        </is>
      </c>
      <c r="E31" s="11" t="n">
        <v>5620000</v>
      </c>
      <c r="F31" s="11" t="n">
        <v>5638950</v>
      </c>
      <c r="G31" s="8" t="n">
        <v>1</v>
      </c>
      <c r="H31" s="11" t="n">
        <v>12371</v>
      </c>
      <c r="I31" s="8" t="inlineStr">
        <is>
          <t>REAL_MILEAGE</t>
        </is>
      </c>
      <c r="J31" s="8" t="inlineStr">
        <is>
          <t>EXISTS</t>
        </is>
      </c>
      <c r="K31" s="8" t="inlineStr">
        <is>
          <t>R10/04</t>
        </is>
      </c>
      <c r="L31" s="8" t="inlineStr">
        <is>
          <t>オートマチック(AT)</t>
        </is>
      </c>
      <c r="M31" s="8" t="inlineStr">
        <is>
          <t>ガソリン車</t>
        </is>
      </c>
      <c r="N31" s="8" t="inlineStr">
        <is>
          <t>クロ系</t>
        </is>
      </c>
      <c r="O31" s="8" t="inlineStr">
        <is>
          <t>2026-03-26T10:02:42+09:00</t>
        </is>
      </c>
      <c r="P31" s="8" t="inlineStr">
        <is>
          <t>2026-08-22</t>
        </is>
      </c>
      <c r="Q31" s="17" t="inlineStr">
        <is>
          <t>激安！！格安！！ここまで安い40型アルファードはまずありません！！しかも車検2年付！！人気の黒・Z・革シート・Wサンルーフ</t>
        </is>
      </c>
      <c r="R31" s="8" t="inlineStr">
        <is>
          <t>https://page.auctions.yahoo.co.jp/jp/auction/q1223923725</t>
        </is>
      </c>
    </row>
    <row r="32">
      <c r="A32" s="13" t="inlineStr">
        <is>
          <t>アルファード</t>
        </is>
      </c>
      <c r="B32" s="13" t="n">
        <v>2024</v>
      </c>
      <c r="C32" s="13" t="inlineStr">
        <is>
          <t>40系</t>
        </is>
      </c>
      <c r="D32" s="13" t="inlineStr">
        <is>
          <t>2.5 Z</t>
        </is>
      </c>
      <c r="E32" s="14" t="n">
        <v>5080000</v>
      </c>
      <c r="F32" s="14" t="n"/>
      <c r="G32" s="13" t="n">
        <v>1</v>
      </c>
      <c r="H32" s="14" t="n">
        <v>22000</v>
      </c>
      <c r="I32" s="13" t="inlineStr">
        <is>
          <t>REAL_MILEAGE</t>
        </is>
      </c>
      <c r="J32" s="13" t="inlineStr">
        <is>
          <t>NONE</t>
        </is>
      </c>
      <c r="K32" s="13" t="inlineStr">
        <is>
          <t>R9/04</t>
        </is>
      </c>
      <c r="L32" s="13" t="inlineStr">
        <is>
          <t>CVT</t>
        </is>
      </c>
      <c r="M32" s="13" t="inlineStr">
        <is>
          <t>ガソリン車</t>
        </is>
      </c>
      <c r="N32" s="13" t="inlineStr">
        <is>
          <t>その他</t>
        </is>
      </c>
      <c r="O32" s="13" t="inlineStr">
        <is>
          <t>2026-08-21T17:07:22+09:00</t>
        </is>
      </c>
      <c r="P32" s="13" t="inlineStr">
        <is>
          <t>2026-08-22</t>
        </is>
      </c>
      <c r="Q32" s="17" t="inlineStr">
        <is>
          <t>アルファード 2.5 Z トヨタセーフティセンス　レザーシート</t>
        </is>
      </c>
      <c r="R32" s="13" t="inlineStr">
        <is>
          <t>https://page.auctions.yahoo.co.jp/jp/auction/t1240187169</t>
        </is>
      </c>
    </row>
    <row r="33">
      <c r="A33" s="8" t="inlineStr">
        <is>
          <t>アルファード</t>
        </is>
      </c>
      <c r="B33" s="8" t="n">
        <v>2023</v>
      </c>
      <c r="C33" s="8" t="inlineStr">
        <is>
          <t>30系後期</t>
        </is>
      </c>
      <c r="D33" s="8" t="inlineStr">
        <is>
          <t>2.5 S Cパッケージ</t>
        </is>
      </c>
      <c r="E33" s="11" t="n">
        <v>5229000</v>
      </c>
      <c r="F33" s="11" t="n"/>
      <c r="G33" s="8" t="n">
        <v>1</v>
      </c>
      <c r="H33" s="11" t="n">
        <v>32518</v>
      </c>
      <c r="I33" s="8" t="inlineStr">
        <is>
          <t>REAL_MILEAGE</t>
        </is>
      </c>
      <c r="J33" s="8" t="inlineStr">
        <is>
          <t>NONE</t>
        </is>
      </c>
      <c r="K33" s="8" t="n"/>
      <c r="L33" s="8" t="inlineStr">
        <is>
          <t>オートマチック(AT)</t>
        </is>
      </c>
      <c r="M33" s="8" t="inlineStr">
        <is>
          <t>ガソリン車</t>
        </is>
      </c>
      <c r="N33" s="8" t="inlineStr">
        <is>
          <t>シロ系</t>
        </is>
      </c>
      <c r="O33" s="8" t="inlineStr">
        <is>
          <t>2026-03-08T23:36:36+09:00</t>
        </is>
      </c>
      <c r="P33" s="8" t="inlineStr">
        <is>
          <t>2026-08-22</t>
        </is>
      </c>
      <c r="Q33" s="17" t="inlineStr">
        <is>
          <t>【諸費用コミ】:令和5年 アルファード 2.5 S Cパッケージ</t>
        </is>
      </c>
      <c r="R33" s="8" t="inlineStr">
        <is>
          <t>https://page.auctions.yahoo.co.jp/jp/auction/e1221380000</t>
        </is>
      </c>
    </row>
    <row r="34">
      <c r="A34" s="13" t="inlineStr">
        <is>
          <t>アルファード</t>
        </is>
      </c>
      <c r="B34" s="13" t="n">
        <v>2023</v>
      </c>
      <c r="C34" s="13" t="inlineStr">
        <is>
          <t>40系</t>
        </is>
      </c>
      <c r="D34" s="13" t="inlineStr">
        <is>
          <t>エグゼクティブラウンジ</t>
        </is>
      </c>
      <c r="E34" s="14" t="n">
        <v>7400000</v>
      </c>
      <c r="F34" s="14" t="n">
        <v>7400000</v>
      </c>
      <c r="G34" s="13" t="n">
        <v>1</v>
      </c>
      <c r="H34" s="14" t="n">
        <v>48000</v>
      </c>
      <c r="I34" s="13" t="inlineStr">
        <is>
          <t>REAL_MILEAGE</t>
        </is>
      </c>
      <c r="J34" s="13" t="inlineStr">
        <is>
          <t>NONE</t>
        </is>
      </c>
      <c r="K34" s="13" t="inlineStr">
        <is>
          <t>R8/08</t>
        </is>
      </c>
      <c r="L34" s="13" t="inlineStr">
        <is>
          <t>オートマチック(AT)</t>
        </is>
      </c>
      <c r="M34" s="13" t="inlineStr">
        <is>
          <t>ガソリン車</t>
        </is>
      </c>
      <c r="N34" s="13" t="inlineStr">
        <is>
          <t>クロ系</t>
        </is>
      </c>
      <c r="O34" s="13" t="inlineStr">
        <is>
          <t>2026-03-21T20:23:54+09:00</t>
        </is>
      </c>
      <c r="P34" s="13" t="inlineStr">
        <is>
          <t>2026-08-22</t>
        </is>
      </c>
      <c r="Q34" s="17" t="inlineStr">
        <is>
          <t>個人　綺麗♪ 40アルファード エグゼクティブ　車検8年８月29 モデリスタ　早い方優先</t>
        </is>
      </c>
      <c r="R34" s="13" t="inlineStr">
        <is>
          <t>https://page.auctions.yahoo.co.jp/jp/auction/j1222327781</t>
        </is>
      </c>
    </row>
    <row r="35">
      <c r="A35" s="8" t="inlineStr">
        <is>
          <t>アルファード</t>
        </is>
      </c>
      <c r="B35" s="8" t="n">
        <v>2022</v>
      </c>
      <c r="C35" s="8" t="inlineStr">
        <is>
          <t>30系後期</t>
        </is>
      </c>
      <c r="D35" s="8" t="inlineStr">
        <is>
          <t>2.5 S Cパッケージ ワンオーナ・モデリスタ</t>
        </is>
      </c>
      <c r="E35" s="11" t="n">
        <v>4680000</v>
      </c>
      <c r="F35" s="11" t="n"/>
      <c r="G35" s="8" t="n">
        <v>1</v>
      </c>
      <c r="H35" s="11" t="n">
        <v>21000</v>
      </c>
      <c r="I35" s="8" t="inlineStr">
        <is>
          <t>REAL_MILEAGE</t>
        </is>
      </c>
      <c r="J35" s="8" t="inlineStr">
        <is>
          <t>NONE</t>
        </is>
      </c>
      <c r="K35" s="8" t="n"/>
      <c r="L35" s="8" t="inlineStr">
        <is>
          <t>CVT</t>
        </is>
      </c>
      <c r="M35" s="8" t="inlineStr">
        <is>
          <t>ガソリン車</t>
        </is>
      </c>
      <c r="N35" s="8" t="inlineStr">
        <is>
          <t>クロ系</t>
        </is>
      </c>
      <c r="O35" s="8" t="inlineStr">
        <is>
          <t>2026-03-21T02:22:12+09:00</t>
        </is>
      </c>
      <c r="P35" s="8" t="inlineStr">
        <is>
          <t>2026-08-22</t>
        </is>
      </c>
      <c r="Q35" s="17" t="inlineStr">
        <is>
          <t>【諸費用コミ】:■自社NEWオートローン岡山■全国納車■頭金/保証人不■84回払可■ 令和4年 アルファード 2.5 S Cパッケ</t>
        </is>
      </c>
      <c r="R35" s="8" t="inlineStr">
        <is>
          <t>https://page.auctions.yahoo.co.jp/jp/auction/b1221360514</t>
        </is>
      </c>
    </row>
    <row r="36">
      <c r="A36" s="13" t="inlineStr">
        <is>
          <t>アルファード</t>
        </is>
      </c>
      <c r="B36" s="13" t="n">
        <v>2021</v>
      </c>
      <c r="C36" s="13" t="inlineStr">
        <is>
          <t>30系後期</t>
        </is>
      </c>
      <c r="D36" s="13" t="inlineStr">
        <is>
          <t>RSアドバンス 4SD</t>
        </is>
      </c>
      <c r="E36" s="14" t="n">
        <v>1616000</v>
      </c>
      <c r="F36" s="14" t="n">
        <v>1616000</v>
      </c>
      <c r="G36" s="13" t="n">
        <v>73</v>
      </c>
      <c r="H36" s="14" t="n">
        <v>26493</v>
      </c>
      <c r="I36" s="13" t="inlineStr">
        <is>
          <t>REAL_MILEAGE</t>
        </is>
      </c>
      <c r="J36" s="13" t="inlineStr">
        <is>
          <t>NONE</t>
        </is>
      </c>
      <c r="K36" s="13" t="n"/>
      <c r="L36" s="13" t="inlineStr">
        <is>
          <t>オートマチック(AT)</t>
        </is>
      </c>
      <c r="M36" s="13" t="inlineStr">
        <is>
          <t>ハイブリッド車</t>
        </is>
      </c>
      <c r="N36" s="13" t="inlineStr">
        <is>
          <t>シロ系</t>
        </is>
      </c>
      <c r="O36" s="13" t="inlineStr">
        <is>
          <t>2026-04-18T22:02:18+09:00</t>
        </is>
      </c>
      <c r="P36" s="13" t="inlineStr">
        <is>
          <t>2026-08-22</t>
        </is>
      </c>
      <c r="Q36" s="17" t="inlineStr">
        <is>
          <t>トヨタ クラウンハイブリッド 自社ローン 審査通過率100% 頭金0円〜 保証人不要 即日審査 全国陸送OK</t>
        </is>
      </c>
      <c r="R36" s="13" t="inlineStr">
        <is>
          <t>https://page.auctions.yahoo.co.jp/jp/auction/v1225304845</t>
        </is>
      </c>
    </row>
    <row r="37">
      <c r="A37" s="8" t="inlineStr">
        <is>
          <t>アルファード</t>
        </is>
      </c>
      <c r="B37" s="8" t="n">
        <v>2020</v>
      </c>
      <c r="C37" s="8" t="inlineStr">
        <is>
          <t>30系後期</t>
        </is>
      </c>
      <c r="D37" s="8" t="inlineStr">
        <is>
          <t>Ｘ</t>
        </is>
      </c>
      <c r="E37" s="11" t="n">
        <v>2003001</v>
      </c>
      <c r="F37" s="11" t="n">
        <v>2003001</v>
      </c>
      <c r="G37" s="8" t="n">
        <v>181</v>
      </c>
      <c r="H37" s="11" t="n">
        <v>98000</v>
      </c>
      <c r="I37" s="8" t="inlineStr">
        <is>
          <t>REAL_MILEAGE</t>
        </is>
      </c>
      <c r="J37" s="8" t="inlineStr">
        <is>
          <t>NONE</t>
        </is>
      </c>
      <c r="K37" s="8" t="inlineStr">
        <is>
          <t>R9/04</t>
        </is>
      </c>
      <c r="L37" s="8" t="inlineStr">
        <is>
          <t>CVT</t>
        </is>
      </c>
      <c r="M37" s="8" t="inlineStr">
        <is>
          <t>ガソリン車</t>
        </is>
      </c>
      <c r="N37" s="8" t="inlineStr">
        <is>
          <t>シロ系</t>
        </is>
      </c>
      <c r="O37" s="8" t="inlineStr">
        <is>
          <t>2026-03-22T21:28:19+09:00</t>
        </is>
      </c>
      <c r="P37" s="8" t="inlineStr">
        <is>
          <t>2026-08-22</t>
        </is>
      </c>
      <c r="Q37" s="17" t="inlineStr">
        <is>
          <t>☆アルファード　後期モデル　X　8人乗り　検9年4月　ワンオーナー　即戦力☆</t>
        </is>
      </c>
      <c r="R37" s="8" t="inlineStr">
        <is>
          <t>https://page.auctions.yahoo.co.jp/jp/auction/d1222322595</t>
        </is>
      </c>
    </row>
    <row r="38">
      <c r="A38" s="13" t="inlineStr">
        <is>
          <t>アルファード</t>
        </is>
      </c>
      <c r="B38" s="13" t="n">
        <v>2020</v>
      </c>
      <c r="C38" s="13" t="inlineStr">
        <is>
          <t>30系後期</t>
        </is>
      </c>
      <c r="D38" s="13" t="inlineStr">
        <is>
          <t>Sタイプゴールド</t>
        </is>
      </c>
      <c r="E38" s="14" t="n">
        <v>2509001</v>
      </c>
      <c r="F38" s="14" t="n">
        <v>2519001</v>
      </c>
      <c r="G38" s="13" t="n">
        <v>187</v>
      </c>
      <c r="H38" s="14" t="n">
        <v>97400</v>
      </c>
      <c r="I38" s="13" t="inlineStr">
        <is>
          <t>REAL_MILEAGE</t>
        </is>
      </c>
      <c r="J38" s="13" t="inlineStr">
        <is>
          <t>NONE</t>
        </is>
      </c>
      <c r="K38" s="13" t="inlineStr">
        <is>
          <t>R8/06</t>
        </is>
      </c>
      <c r="L38" s="13" t="inlineStr">
        <is>
          <t>オートマチック(AT)</t>
        </is>
      </c>
      <c r="M38" s="13" t="inlineStr">
        <is>
          <t>ガソリン車</t>
        </is>
      </c>
      <c r="N38" s="13" t="inlineStr">
        <is>
          <t>クロ系</t>
        </is>
      </c>
      <c r="O38" s="13" t="inlineStr">
        <is>
          <t>2026-04-09T21:33:20+09:00</t>
        </is>
      </c>
      <c r="P38" s="13" t="inlineStr">
        <is>
          <t>2026-08-22</t>
        </is>
      </c>
      <c r="Q38" s="17" t="inlineStr">
        <is>
          <t>★トヨタ アルファード Sタイプゴールド★2020年★4WD★低走行9.7万km★車検あり★両側パワスラ★極上美車★早い者勝ち！</t>
        </is>
      </c>
      <c r="R38" s="13" t="inlineStr">
        <is>
          <t>https://page.auctions.yahoo.co.jp/jp/auction/u1225216861</t>
        </is>
      </c>
    </row>
    <row r="39">
      <c r="A39" s="8" t="inlineStr">
        <is>
          <t>アルファード</t>
        </is>
      </c>
      <c r="B39" s="8" t="n">
        <v>2020</v>
      </c>
      <c r="C39" s="8" t="inlineStr">
        <is>
          <t>30系後期</t>
        </is>
      </c>
      <c r="D39" s="8" t="inlineStr">
        <is>
          <t xml:space="preserve">2.4 Sタイプゴールド </t>
        </is>
      </c>
      <c r="E39" s="11" t="n">
        <v>10500</v>
      </c>
      <c r="F39" s="11" t="n">
        <v>65400</v>
      </c>
      <c r="G39" s="8" t="n">
        <v>2</v>
      </c>
      <c r="H39" s="11" t="n">
        <v>98600</v>
      </c>
      <c r="I39" s="8" t="inlineStr">
        <is>
          <t>REAL_MILEAGE</t>
        </is>
      </c>
      <c r="J39" s="8" t="inlineStr">
        <is>
          <t>UNKNOWN</t>
        </is>
      </c>
      <c r="K39" s="8" t="inlineStr">
        <is>
          <t>R8/06</t>
        </is>
      </c>
      <c r="L39" s="8" t="inlineStr">
        <is>
          <t>オートマチック(AT)</t>
        </is>
      </c>
      <c r="M39" s="8" t="inlineStr">
        <is>
          <t>ガソリン車</t>
        </is>
      </c>
      <c r="N39" s="8" t="inlineStr">
        <is>
          <t>クロ系</t>
        </is>
      </c>
      <c r="O39" s="8" t="inlineStr">
        <is>
          <t>2026-04-20T19:47:12+09:00</t>
        </is>
      </c>
      <c r="P39" s="8" t="inlineStr">
        <is>
          <t>2026-08-22</t>
        </is>
      </c>
      <c r="Q39" s="17" t="inlineStr">
        <is>
          <t>極上美車★人気特別仕様車★トヨタ アルファード Sタイプゴールド 4WD★車検長い★両側Pスラ★即乗りOK</t>
        </is>
      </c>
      <c r="R39" s="8" t="inlineStr">
        <is>
          <t>https://page.auctions.yahoo.co.jp/jp/auction/j1227227416</t>
        </is>
      </c>
    </row>
    <row r="40">
      <c r="A40" s="13" t="inlineStr">
        <is>
          <t>アルファード</t>
        </is>
      </c>
      <c r="B40" s="13" t="n">
        <v>2020</v>
      </c>
      <c r="C40" s="13" t="inlineStr">
        <is>
          <t>30系後期</t>
        </is>
      </c>
      <c r="D40" s="13" t="inlineStr">
        <is>
          <t>Sタイプゴール</t>
        </is>
      </c>
      <c r="E40" s="14" t="n">
        <v>2206000</v>
      </c>
      <c r="F40" s="14" t="n">
        <v>2268900</v>
      </c>
      <c r="G40" s="13" t="n">
        <v>162</v>
      </c>
      <c r="H40" s="14" t="n">
        <v>98500</v>
      </c>
      <c r="I40" s="13" t="inlineStr">
        <is>
          <t>REAL_MILEAGE</t>
        </is>
      </c>
      <c r="J40" s="13" t="inlineStr">
        <is>
          <t>UNKNOWN</t>
        </is>
      </c>
      <c r="K40" s="13" t="inlineStr">
        <is>
          <t>R8/06</t>
        </is>
      </c>
      <c r="L40" s="13" t="inlineStr">
        <is>
          <t>オートマチック(AT)</t>
        </is>
      </c>
      <c r="M40" s="13" t="inlineStr">
        <is>
          <t>ガソリン車</t>
        </is>
      </c>
      <c r="N40" s="13" t="inlineStr">
        <is>
          <t>クロ系</t>
        </is>
      </c>
      <c r="O40" s="13" t="inlineStr">
        <is>
          <t>2026-04-25T22:07:09+09:00</t>
        </is>
      </c>
      <c r="P40" s="13" t="inlineStr">
        <is>
          <t>2026-08-22</t>
        </is>
      </c>
      <c r="Q40" s="17" t="inlineStr">
        <is>
          <t>早い者勝ち★極上美車★トヨタ アルファード Sタイプゴールド 4WD★特別仕様車★両側パワスラ★人気車</t>
        </is>
      </c>
      <c r="R40" s="13" t="inlineStr">
        <is>
          <t>https://page.auctions.yahoo.co.jp/jp/auction/r1227350447</t>
        </is>
      </c>
    </row>
    <row r="41">
      <c r="A41" s="8" t="inlineStr">
        <is>
          <t>アルファード</t>
        </is>
      </c>
      <c r="B41" s="8" t="n">
        <v>2020</v>
      </c>
      <c r="C41" s="8" t="inlineStr">
        <is>
          <t>30系後期</t>
        </is>
      </c>
      <c r="D41" s="8" t="inlineStr">
        <is>
          <t>S タイプゴールド</t>
        </is>
      </c>
      <c r="E41" s="11" t="n">
        <v>2448000</v>
      </c>
      <c r="F41" s="11" t="n">
        <v>2509980</v>
      </c>
      <c r="G41" s="8" t="n">
        <v>3</v>
      </c>
      <c r="H41" s="11" t="n">
        <v>124950</v>
      </c>
      <c r="I41" s="8" t="inlineStr">
        <is>
          <t>REAL_MILEAGE</t>
        </is>
      </c>
      <c r="J41" s="8" t="inlineStr">
        <is>
          <t>NONE</t>
        </is>
      </c>
      <c r="K41" s="8" t="inlineStr">
        <is>
          <t>R9/03</t>
        </is>
      </c>
      <c r="L41" s="8" t="inlineStr">
        <is>
          <t>オートマチック(AT)</t>
        </is>
      </c>
      <c r="M41" s="8" t="inlineStr">
        <is>
          <t>ガソリン車</t>
        </is>
      </c>
      <c r="N41" s="8" t="inlineStr">
        <is>
          <t>シロ系</t>
        </is>
      </c>
      <c r="O41" s="8" t="inlineStr">
        <is>
          <t>2026-05-28T21:35:13+09:00</t>
        </is>
      </c>
      <c r="P41" s="8" t="inlineStr">
        <is>
          <t>2026-08-22</t>
        </is>
      </c>
      <c r="Q41" s="17" t="inlineStr">
        <is>
          <t>美車　アルファード　30後期　タイプゴールド　 パール　モデリスタ 　車検有</t>
        </is>
      </c>
      <c r="R41" s="8" t="inlineStr">
        <is>
          <t>https://page.auctions.yahoo.co.jp/jp/auction/1226049327</t>
        </is>
      </c>
    </row>
    <row r="42">
      <c r="A42" s="13" t="inlineStr">
        <is>
          <t>アルファード</t>
        </is>
      </c>
      <c r="B42" s="13" t="n">
        <v>2020</v>
      </c>
      <c r="C42" s="13" t="inlineStr">
        <is>
          <t>30系後期</t>
        </is>
      </c>
      <c r="D42" s="13" t="inlineStr">
        <is>
          <t xml:space="preserve"> S C パッケージ</t>
        </is>
      </c>
      <c r="E42" s="14" t="n">
        <v>3650000</v>
      </c>
      <c r="F42" s="14" t="n">
        <v>3650000</v>
      </c>
      <c r="G42" s="13" t="n">
        <v>94</v>
      </c>
      <c r="H42" s="14" t="n">
        <v>88700</v>
      </c>
      <c r="I42" s="13" t="inlineStr">
        <is>
          <t>REAL_MILEAGE</t>
        </is>
      </c>
      <c r="J42" s="13" t="inlineStr">
        <is>
          <t>NONE</t>
        </is>
      </c>
      <c r="K42" s="13" t="inlineStr">
        <is>
          <t>R9/02</t>
        </is>
      </c>
      <c r="L42" s="13" t="inlineStr">
        <is>
          <t>オートマチック(AT)</t>
        </is>
      </c>
      <c r="M42" s="13" t="inlineStr">
        <is>
          <t>ガソリン車</t>
        </is>
      </c>
      <c r="N42" s="13" t="inlineStr">
        <is>
          <t>クロ系</t>
        </is>
      </c>
      <c r="O42" s="13" t="inlineStr">
        <is>
          <t>2026-05-30T22:16:58+09:00</t>
        </is>
      </c>
      <c r="P42" s="13" t="inlineStr">
        <is>
          <t>2026-08-22</t>
        </is>
      </c>
      <c r="Q42" s="17" t="inlineStr">
        <is>
          <t>★愛知発　★アルファード　★S C パッケージ　★令和2年登録　★8万キロ台　★車検付き　★サンルーフ★レザーシート</t>
        </is>
      </c>
      <c r="R42" s="13" t="inlineStr">
        <is>
          <t>https://page.auctions.yahoo.co.jp/jp/auction/x1231657445</t>
        </is>
      </c>
    </row>
    <row r="43">
      <c r="A43" s="8" t="inlineStr">
        <is>
          <t>アルファード</t>
        </is>
      </c>
      <c r="B43" s="8" t="n">
        <v>2020</v>
      </c>
      <c r="C43" s="8" t="inlineStr">
        <is>
          <t>30系後期</t>
        </is>
      </c>
      <c r="D43" s="8" t="inlineStr">
        <is>
          <t>2.5S タイプゴールド</t>
        </is>
      </c>
      <c r="E43" s="11" t="n">
        <v>2460000</v>
      </c>
      <c r="F43" s="11" t="n">
        <v>2474900</v>
      </c>
      <c r="G43" s="8" t="n">
        <v>237</v>
      </c>
      <c r="H43" s="11" t="n">
        <v>49900</v>
      </c>
      <c r="I43" s="8" t="inlineStr">
        <is>
          <t>REAL_MILEAGE</t>
        </is>
      </c>
      <c r="J43" s="8" t="inlineStr">
        <is>
          <t>UNKNOWN</t>
        </is>
      </c>
      <c r="K43" s="8" t="n"/>
      <c r="L43" s="8" t="inlineStr">
        <is>
          <t>オートマチック(AT)</t>
        </is>
      </c>
      <c r="M43" s="8" t="inlineStr">
        <is>
          <t>ガソリン車</t>
        </is>
      </c>
      <c r="N43" s="8" t="inlineStr">
        <is>
          <t>シロ系</t>
        </is>
      </c>
      <c r="O43" s="8" t="inlineStr">
        <is>
          <t>2026-06-06T21:41:23+09:00</t>
        </is>
      </c>
      <c r="P43" s="8" t="inlineStr">
        <is>
          <t>2026-08-22</t>
        </is>
      </c>
      <c r="Q43" s="17" t="inlineStr">
        <is>
          <t xml:space="preserve">1スタトヨタ アルファード 2.5S タイプゴールド 低走行！ 30アルファード 後期 </t>
        </is>
      </c>
      <c r="R43" s="8" t="inlineStr">
        <is>
          <t>https://page.auctions.yahoo.co.jp/jp/auction/1231540953</t>
        </is>
      </c>
    </row>
    <row r="44">
      <c r="A44" s="13" t="inlineStr">
        <is>
          <t>アルファード</t>
        </is>
      </c>
      <c r="B44" s="13" t="n">
        <v>2020</v>
      </c>
      <c r="C44" s="13" t="inlineStr">
        <is>
          <t>30系後期</t>
        </is>
      </c>
      <c r="D44" s="13" t="inlineStr">
        <is>
          <t>Sタイプゴールド　特別限定仕様車</t>
        </is>
      </c>
      <c r="E44" s="14" t="n">
        <v>2847000</v>
      </c>
      <c r="F44" s="14" t="n">
        <v>2861900</v>
      </c>
      <c r="G44" s="13" t="n">
        <v>112</v>
      </c>
      <c r="H44" s="14" t="n">
        <v>94558</v>
      </c>
      <c r="I44" s="13" t="inlineStr">
        <is>
          <t>REAL_MILEAGE</t>
        </is>
      </c>
      <c r="J44" s="13" t="inlineStr">
        <is>
          <t>NONE</t>
        </is>
      </c>
      <c r="K44" s="13" t="inlineStr">
        <is>
          <t>R9/08</t>
        </is>
      </c>
      <c r="L44" s="13" t="inlineStr">
        <is>
          <t>CVT</t>
        </is>
      </c>
      <c r="M44" s="13" t="inlineStr">
        <is>
          <t>ガソリン車</t>
        </is>
      </c>
      <c r="N44" s="13" t="inlineStr">
        <is>
          <t>クロ系</t>
        </is>
      </c>
      <c r="O44" s="13" t="inlineStr">
        <is>
          <t>2026-08-10T18:39:04+09:00</t>
        </is>
      </c>
      <c r="P44" s="13" t="inlineStr">
        <is>
          <t>2026-08-22</t>
        </is>
      </c>
      <c r="Q44" s="17" t="inlineStr">
        <is>
          <t>★令和2年 トヨタアルファード 2.5 Sタイプゴールド 特別・限定 フリップダウンモニター デジタルインナーミラー車検9年8月★</t>
        </is>
      </c>
      <c r="R44" s="13" t="inlineStr">
        <is>
          <t>https://page.auctions.yahoo.co.jp/jp/auction/x1239543511</t>
        </is>
      </c>
    </row>
    <row r="45">
      <c r="A45" s="8" t="inlineStr">
        <is>
          <t>アルファード</t>
        </is>
      </c>
      <c r="B45" s="8" t="n">
        <v>2019</v>
      </c>
      <c r="C45" s="8" t="inlineStr">
        <is>
          <t>30系後期</t>
        </is>
      </c>
      <c r="D45" s="8" t="inlineStr">
        <is>
          <t>SCパッケージ</t>
        </is>
      </c>
      <c r="E45" s="11" t="n">
        <v>2502000</v>
      </c>
      <c r="F45" s="11" t="n">
        <v>2518500</v>
      </c>
      <c r="G45" s="8" t="n">
        <v>104</v>
      </c>
      <c r="H45" s="11" t="n">
        <v>88300</v>
      </c>
      <c r="I45" s="8" t="inlineStr">
        <is>
          <t>REAL_MILEAGE</t>
        </is>
      </c>
      <c r="J45" s="8" t="inlineStr">
        <is>
          <t>NONE</t>
        </is>
      </c>
      <c r="K45" s="8" t="inlineStr">
        <is>
          <t>R9/09</t>
        </is>
      </c>
      <c r="L45" s="8" t="inlineStr">
        <is>
          <t>CVT</t>
        </is>
      </c>
      <c r="M45" s="8" t="inlineStr">
        <is>
          <t>ガソリン車</t>
        </is>
      </c>
      <c r="N45" s="8" t="inlineStr">
        <is>
          <t>シロ系</t>
        </is>
      </c>
      <c r="O45" s="8" t="inlineStr">
        <is>
          <t>2026-02-27T23:13:28+09:00</t>
        </is>
      </c>
      <c r="P45" s="8" t="inlineStr">
        <is>
          <t>2026-08-22</t>
        </is>
      </c>
      <c r="Q45" s="17" t="inlineStr">
        <is>
          <t>後期 モデル / アルファード / SC / 車検ロング // 完全売切 内外装キレイ</t>
        </is>
      </c>
      <c r="R45" s="8" t="inlineStr">
        <is>
          <t>https://page.auctions.yahoo.co.jp/jp/auction/o1220925836</t>
        </is>
      </c>
    </row>
    <row r="46">
      <c r="A46" s="13" t="inlineStr">
        <is>
          <t>アルファード</t>
        </is>
      </c>
      <c r="B46" s="13" t="n">
        <v>2019</v>
      </c>
      <c r="C46" s="13" t="inlineStr">
        <is>
          <t>30系後期</t>
        </is>
      </c>
      <c r="D46" s="13" t="inlineStr">
        <is>
          <t>Executive Lounge S</t>
        </is>
      </c>
      <c r="E46" s="14" t="n">
        <v>2821000</v>
      </c>
      <c r="F46" s="14" t="n">
        <v>2897550</v>
      </c>
      <c r="G46" s="13" t="n">
        <v>15</v>
      </c>
      <c r="H46" s="14" t="n">
        <v>131000</v>
      </c>
      <c r="I46" s="13" t="inlineStr">
        <is>
          <t>REAL_MILEAGE</t>
        </is>
      </c>
      <c r="J46" s="13" t="inlineStr">
        <is>
          <t>NONE</t>
        </is>
      </c>
      <c r="K46" s="13" t="n"/>
      <c r="L46" s="13" t="inlineStr">
        <is>
          <t>オートマチック(AT)</t>
        </is>
      </c>
      <c r="M46" s="13" t="inlineStr">
        <is>
          <t>ガソリン車</t>
        </is>
      </c>
      <c r="N46" s="13" t="inlineStr">
        <is>
          <t>クロ系</t>
        </is>
      </c>
      <c r="O46" s="13" t="inlineStr">
        <is>
          <t>2026-03-03T21:38:06+09:00</t>
        </is>
      </c>
      <c r="P46" s="13" t="inlineStr">
        <is>
          <t>2026-08-22</t>
        </is>
      </c>
      <c r="Q46" s="17" t="inlineStr">
        <is>
          <t>美車30系アルファード後期★車検令和8年7月まで★EXラウンジ★禁煙車★</t>
        </is>
      </c>
      <c r="R46" s="13" t="inlineStr">
        <is>
          <t>https://page.auctions.yahoo.co.jp/jp/auction/j1220791923</t>
        </is>
      </c>
    </row>
    <row r="47">
      <c r="A47" s="8" t="inlineStr">
        <is>
          <t>アルファード</t>
        </is>
      </c>
      <c r="B47" s="8" t="n">
        <v>2019</v>
      </c>
      <c r="C47" s="8" t="inlineStr">
        <is>
          <t>30系後期</t>
        </is>
      </c>
      <c r="D47" s="8" t="inlineStr">
        <is>
          <t>2.5 X</t>
        </is>
      </c>
      <c r="E47" s="11" t="n">
        <v>1980000</v>
      </c>
      <c r="F47" s="11" t="n"/>
      <c r="G47" s="8" t="n">
        <v>1</v>
      </c>
      <c r="H47" s="11" t="n">
        <v>109000</v>
      </c>
      <c r="I47" s="8" t="inlineStr">
        <is>
          <t>REAL_MILEAGE</t>
        </is>
      </c>
      <c r="J47" s="8" t="inlineStr">
        <is>
          <t>EXISTS</t>
        </is>
      </c>
      <c r="K47" s="8" t="inlineStr">
        <is>
          <t>R8/10</t>
        </is>
      </c>
      <c r="L47" s="8" t="inlineStr">
        <is>
          <t>CVT</t>
        </is>
      </c>
      <c r="M47" s="8" t="inlineStr">
        <is>
          <t>ガソリン車</t>
        </is>
      </c>
      <c r="N47" s="8" t="inlineStr">
        <is>
          <t>シロ系</t>
        </is>
      </c>
      <c r="O47" s="8" t="inlineStr">
        <is>
          <t>2026-03-22T09:18:41+09:00</t>
        </is>
      </c>
      <c r="P47" s="8" t="inlineStr">
        <is>
          <t>2026-08-22</t>
        </is>
      </c>
      <c r="Q47" s="17" t="inlineStr">
        <is>
          <t>アルファード 2.5 X LM仕様 LM350仕様</t>
        </is>
      </c>
      <c r="R47" s="8" t="inlineStr">
        <is>
          <t>https://page.auctions.yahoo.co.jp/jp/auction/h1221353438</t>
        </is>
      </c>
    </row>
    <row r="48">
      <c r="A48" s="13" t="inlineStr">
        <is>
          <t>アルファード</t>
        </is>
      </c>
      <c r="B48" s="13" t="n">
        <v>2019</v>
      </c>
      <c r="C48" s="13" t="inlineStr">
        <is>
          <t>30系後期</t>
        </is>
      </c>
      <c r="D48" s="13" t="inlineStr">
        <is>
          <t>アルファード ハイブリッド X</t>
        </is>
      </c>
      <c r="E48" s="14" t="n">
        <v>3003000</v>
      </c>
      <c r="F48" s="14" t="n">
        <v>3015000</v>
      </c>
      <c r="G48" s="13" t="n">
        <v>307</v>
      </c>
      <c r="H48" s="14" t="n">
        <v>56000</v>
      </c>
      <c r="I48" s="13" t="inlineStr">
        <is>
          <t>REAL_MILEAGE</t>
        </is>
      </c>
      <c r="J48" s="13" t="inlineStr">
        <is>
          <t>NONE</t>
        </is>
      </c>
      <c r="K48" s="13" t="inlineStr">
        <is>
          <t>R10/02</t>
        </is>
      </c>
      <c r="L48" s="13" t="inlineStr">
        <is>
          <t>オートマチック(AT)</t>
        </is>
      </c>
      <c r="M48" s="13" t="inlineStr">
        <is>
          <t>ハイブリッド車</t>
        </is>
      </c>
      <c r="N48" s="13" t="inlineStr">
        <is>
          <t>シロ系</t>
        </is>
      </c>
      <c r="O48" s="13" t="inlineStr">
        <is>
          <t>2026-06-10T21:34:30+09:00</t>
        </is>
      </c>
      <c r="P48" s="13" t="inlineStr">
        <is>
          <t>2026-08-22</t>
        </is>
      </c>
      <c r="Q48" s="17" t="inlineStr">
        <is>
          <t>アルファード ハイブリッド X/ 燃料：ハイブリッド（ガソリン）/排気量：2,500cc/ ETC /バックカメラ /サンルーフ /車検は2年 /</t>
        </is>
      </c>
      <c r="R48" s="13" t="inlineStr">
        <is>
          <t>https://page.auctions.yahoo.co.jp/jp/auction/v1232217117</t>
        </is>
      </c>
    </row>
    <row r="49">
      <c r="A49" s="8" t="inlineStr">
        <is>
          <t>アルファード</t>
        </is>
      </c>
      <c r="B49" s="8" t="n">
        <v>2019</v>
      </c>
      <c r="C49" s="8" t="inlineStr">
        <is>
          <t>30系後期</t>
        </is>
      </c>
      <c r="D49" s="8" t="inlineStr">
        <is>
          <t>2.5SCパッケージ</t>
        </is>
      </c>
      <c r="E49" s="11" t="n">
        <v>2851000</v>
      </c>
      <c r="F49" s="11" t="n">
        <v>2882550</v>
      </c>
      <c r="G49" s="8" t="n">
        <v>2</v>
      </c>
      <c r="H49" s="11" t="n">
        <v>66000</v>
      </c>
      <c r="I49" s="8" t="inlineStr">
        <is>
          <t>REAL_MILEAGE</t>
        </is>
      </c>
      <c r="J49" s="8" t="inlineStr">
        <is>
          <t>EXISTS</t>
        </is>
      </c>
      <c r="K49" s="8" t="n"/>
      <c r="L49" s="8" t="inlineStr">
        <is>
          <t>オートマチック(AT)</t>
        </is>
      </c>
      <c r="M49" s="8" t="inlineStr">
        <is>
          <t>ガソリン車</t>
        </is>
      </c>
      <c r="N49" s="8" t="inlineStr">
        <is>
          <t>クロ系</t>
        </is>
      </c>
      <c r="O49" s="8" t="inlineStr">
        <is>
          <t>2026-06-20T22:45:45+09:00</t>
        </is>
      </c>
      <c r="P49" s="8" t="inlineStr">
        <is>
          <t>2026-08-22</t>
        </is>
      </c>
      <c r="Q49" s="17" t="inlineStr">
        <is>
          <t>R1年9月　トヨタ　アルファード　２．５ＳＣパッケージ！！人気色ブラック！！カワシート！！フリップダウンモニター！！</t>
        </is>
      </c>
      <c r="R49" s="8" t="inlineStr">
        <is>
          <t>https://page.auctions.yahoo.co.jp/jp/auction/o1232572315</t>
        </is>
      </c>
    </row>
    <row r="50">
      <c r="A50" s="13" t="inlineStr">
        <is>
          <t>アルファード</t>
        </is>
      </c>
      <c r="B50" s="13" t="n">
        <v>2018</v>
      </c>
      <c r="C50" s="13" t="inlineStr">
        <is>
          <t>30系後期</t>
        </is>
      </c>
      <c r="D50" s="13" t="inlineStr">
        <is>
          <t>2.5G</t>
        </is>
      </c>
      <c r="E50" s="14" t="n">
        <v>2174000</v>
      </c>
      <c r="F50" s="14" t="n">
        <v>2223500</v>
      </c>
      <c r="G50" s="13" t="n">
        <v>558</v>
      </c>
      <c r="H50" s="14" t="n">
        <v>115550</v>
      </c>
      <c r="I50" s="13" t="inlineStr">
        <is>
          <t>REAL_MILEAGE</t>
        </is>
      </c>
      <c r="J50" s="13" t="inlineStr">
        <is>
          <t>UNKNOWN</t>
        </is>
      </c>
      <c r="K50" s="13" t="inlineStr">
        <is>
          <t>R9/06</t>
        </is>
      </c>
      <c r="L50" s="13" t="inlineStr">
        <is>
          <t>オートマチック(AT)</t>
        </is>
      </c>
      <c r="M50" s="13" t="inlineStr">
        <is>
          <t>ガソリン車</t>
        </is>
      </c>
      <c r="N50" s="13" t="inlineStr">
        <is>
          <t>シロ系</t>
        </is>
      </c>
      <c r="O50" s="13" t="inlineStr">
        <is>
          <t>2026-05-17T19:45:08+09:00</t>
        </is>
      </c>
      <c r="P50" s="13" t="inlineStr">
        <is>
          <t>2026-08-22</t>
        </is>
      </c>
      <c r="Q50" s="17" t="inlineStr">
        <is>
          <t>格安売切！H30年式アルファード(2.5G)・検R9.6.30迄・フルセグ・両PS・Pバックドア・ベージュ本革シート・7人乗り・ナビ・その他装備多数</t>
        </is>
      </c>
      <c r="R50" s="13" t="inlineStr">
        <is>
          <t>https://page.auctions.yahoo.co.jp/jp/auction/x1229097571</t>
        </is>
      </c>
    </row>
    <row r="51">
      <c r="A51" s="8" t="inlineStr">
        <is>
          <t>アルファード</t>
        </is>
      </c>
      <c r="B51" s="8" t="n">
        <v>2018</v>
      </c>
      <c r="C51" s="8" t="inlineStr">
        <is>
          <t>30系後期</t>
        </is>
      </c>
      <c r="D51" s="8" t="inlineStr">
        <is>
          <t>SCパッケージ</t>
        </is>
      </c>
      <c r="E51" s="11" t="n">
        <v>2830000</v>
      </c>
      <c r="F51" s="11" t="n">
        <v>2846550</v>
      </c>
      <c r="G51" s="8" t="n">
        <v>1</v>
      </c>
      <c r="H51" s="11" t="n">
        <v>110848</v>
      </c>
      <c r="I51" s="8" t="inlineStr">
        <is>
          <t>REAL_MILEAGE</t>
        </is>
      </c>
      <c r="J51" s="8" t="inlineStr">
        <is>
          <t>UNKNOWN</t>
        </is>
      </c>
      <c r="K51" s="8" t="inlineStr">
        <is>
          <t>R9/06</t>
        </is>
      </c>
      <c r="L51" s="8" t="inlineStr">
        <is>
          <t>オートマチック(AT)</t>
        </is>
      </c>
      <c r="M51" s="8" t="inlineStr">
        <is>
          <t>ガソリン車</t>
        </is>
      </c>
      <c r="N51" s="8" t="inlineStr">
        <is>
          <t>シロ系</t>
        </is>
      </c>
      <c r="O51" s="8" t="inlineStr">
        <is>
          <t>2026-05-18T20:41:25+09:00</t>
        </is>
      </c>
      <c r="P51" s="8" t="inlineStr">
        <is>
          <t>2026-08-22</t>
        </is>
      </c>
      <c r="Q51" s="17" t="inlineStr">
        <is>
          <t>アルファード30系 AGH30 後期 モデリスタエアロ SCパッケージ 大阪府内引き取りのみ</t>
        </is>
      </c>
      <c r="R51" s="8" t="inlineStr">
        <is>
          <t>https://page.auctions.yahoo.co.jp/jp/auction/g1230345804</t>
        </is>
      </c>
    </row>
    <row r="52">
      <c r="A52" s="13" t="inlineStr">
        <is>
          <t>アルファード</t>
        </is>
      </c>
      <c r="B52" s="13" t="n">
        <v>2018</v>
      </c>
      <c r="C52" s="13" t="inlineStr">
        <is>
          <t>30系後期</t>
        </is>
      </c>
      <c r="D52" s="13" t="inlineStr">
        <is>
          <t>SC パッケージ</t>
        </is>
      </c>
      <c r="E52" s="14" t="n">
        <v>2901000</v>
      </c>
      <c r="F52" s="14" t="n">
        <v>2917550</v>
      </c>
      <c r="G52" s="13" t="n">
        <v>238</v>
      </c>
      <c r="H52" s="14" t="n">
        <v>110848</v>
      </c>
      <c r="I52" s="13" t="inlineStr">
        <is>
          <t>REAL_MILEAGE</t>
        </is>
      </c>
      <c r="J52" s="13" t="inlineStr">
        <is>
          <t>NONE</t>
        </is>
      </c>
      <c r="K52" s="13" t="inlineStr">
        <is>
          <t>R9/06</t>
        </is>
      </c>
      <c r="L52" s="13" t="inlineStr">
        <is>
          <t>オートマチック(AT)</t>
        </is>
      </c>
      <c r="M52" s="13" t="inlineStr">
        <is>
          <t>ガソリン車</t>
        </is>
      </c>
      <c r="N52" s="13" t="inlineStr">
        <is>
          <t>シロ系</t>
        </is>
      </c>
      <c r="O52" s="13" t="inlineStr">
        <is>
          <t>2026-05-23T23:07:23+09:00</t>
        </is>
      </c>
      <c r="P52" s="13" t="inlineStr">
        <is>
          <t>2026-08-22</t>
        </is>
      </c>
      <c r="Q52" s="17" t="inlineStr">
        <is>
          <t>アルファード30系 AGH30 後期 モデリスタエアロ SC パッケージ 車検付き</t>
        </is>
      </c>
      <c r="R52" s="13" t="inlineStr">
        <is>
          <t>https://page.auctions.yahoo.co.jp/jp/auction/x1229914235</t>
        </is>
      </c>
    </row>
    <row r="53">
      <c r="A53" s="8" t="inlineStr">
        <is>
          <t>アルファード</t>
        </is>
      </c>
      <c r="B53" s="8" t="n">
        <v>2018</v>
      </c>
      <c r="C53" s="8" t="inlineStr">
        <is>
          <t>30系後期</t>
        </is>
      </c>
      <c r="D53" s="8" t="inlineStr">
        <is>
          <t>2.5 S アルパイン ビックX リアモニター</t>
        </is>
      </c>
      <c r="E53" s="11" t="n">
        <v>2350000</v>
      </c>
      <c r="F53" s="11" t="n"/>
      <c r="G53" s="8" t="n">
        <v>1</v>
      </c>
      <c r="H53" s="11" t="n">
        <v>90900</v>
      </c>
      <c r="I53" s="8" t="inlineStr">
        <is>
          <t>REAL_MILEAGE</t>
        </is>
      </c>
      <c r="J53" s="8" t="inlineStr">
        <is>
          <t>EXISTS</t>
        </is>
      </c>
      <c r="K53" s="8" t="inlineStr">
        <is>
          <t>R9/10</t>
        </is>
      </c>
      <c r="L53" s="8" t="inlineStr">
        <is>
          <t>CVT</t>
        </is>
      </c>
      <c r="M53" s="8" t="inlineStr">
        <is>
          <t>ガソリン車</t>
        </is>
      </c>
      <c r="N53" s="8" t="inlineStr">
        <is>
          <t>クロ系</t>
        </is>
      </c>
      <c r="O53" s="8" t="inlineStr">
        <is>
          <t>2026-06-04T09:10:36+09:00</t>
        </is>
      </c>
      <c r="P53" s="8" t="inlineStr">
        <is>
          <t>2026-08-22</t>
        </is>
      </c>
      <c r="Q53" s="17" t="inlineStr">
        <is>
          <t>【諸費用コミ】:平成30年 トヨタ アルファード 2.5 S アルパイン ビックX リアモニター 両側パワスラ パワーバックドア</t>
        </is>
      </c>
      <c r="R53" s="8" t="inlineStr">
        <is>
          <t>https://page.auctions.yahoo.co.jp/jp/auction/d1230708142</t>
        </is>
      </c>
    </row>
    <row r="54">
      <c r="A54" s="13" t="inlineStr">
        <is>
          <t>アルファード</t>
        </is>
      </c>
      <c r="B54" s="13" t="n">
        <v>2018</v>
      </c>
      <c r="C54" s="13" t="inlineStr">
        <is>
          <t>30系後期</t>
        </is>
      </c>
      <c r="D54" s="13" t="inlineStr">
        <is>
          <t>S</t>
        </is>
      </c>
      <c r="E54" s="14" t="n">
        <v>4700000</v>
      </c>
      <c r="F54" s="14" t="n">
        <v>4700000</v>
      </c>
      <c r="G54" s="13" t="n">
        <v>1</v>
      </c>
      <c r="H54" s="14" t="n">
        <v>15000</v>
      </c>
      <c r="I54" s="13" t="inlineStr">
        <is>
          <t>REAL_MILEAGE</t>
        </is>
      </c>
      <c r="J54" s="13" t="inlineStr">
        <is>
          <t>NONE</t>
        </is>
      </c>
      <c r="K54" s="13" t="n"/>
      <c r="L54" s="13" t="inlineStr">
        <is>
          <t>オートマチック(AT)</t>
        </is>
      </c>
      <c r="M54" s="13" t="inlineStr">
        <is>
          <t>ガソリン車</t>
        </is>
      </c>
      <c r="N54" s="13" t="inlineStr">
        <is>
          <t>シロ系</t>
        </is>
      </c>
      <c r="O54" s="13" t="inlineStr">
        <is>
          <t>2026-06-30T16:32:14+09:00</t>
        </is>
      </c>
      <c r="P54" s="13" t="inlineStr">
        <is>
          <t>2026-08-22</t>
        </is>
      </c>
      <c r="Q54" s="17" t="inlineStr">
        <is>
          <t>アルファードハイブリッド　S 30年　走行15000k 車検満タン</t>
        </is>
      </c>
      <c r="R54" s="13" t="inlineStr">
        <is>
          <t>https://page.auctions.yahoo.co.jp/jp/auction/j1235422793</t>
        </is>
      </c>
    </row>
    <row r="55">
      <c r="A55" s="8" t="inlineStr">
        <is>
          <t>アルファード</t>
        </is>
      </c>
      <c r="B55" s="8" t="n">
        <v>2018</v>
      </c>
      <c r="C55" s="8" t="inlineStr">
        <is>
          <t>30系後期</t>
        </is>
      </c>
      <c r="D55" s="8" t="inlineStr">
        <is>
          <t>SRC</t>
        </is>
      </c>
      <c r="E55" s="11" t="n">
        <v>3251000</v>
      </c>
      <c r="F55" s="11" t="n">
        <v>3251000</v>
      </c>
      <c r="G55" s="8" t="n">
        <v>139</v>
      </c>
      <c r="H55" s="11" t="n">
        <v>89789</v>
      </c>
      <c r="I55" s="8" t="inlineStr">
        <is>
          <t>REAL_MILEAGE</t>
        </is>
      </c>
      <c r="J55" s="8" t="inlineStr">
        <is>
          <t>NONE</t>
        </is>
      </c>
      <c r="K55" s="8" t="inlineStr">
        <is>
          <t>R9/11</t>
        </is>
      </c>
      <c r="L55" s="8" t="inlineStr">
        <is>
          <t>オートマチック(AT)</t>
        </is>
      </c>
      <c r="M55" s="8" t="inlineStr">
        <is>
          <t>ハイブリッド車</t>
        </is>
      </c>
      <c r="N55" s="8" t="inlineStr">
        <is>
          <t>クロ系</t>
        </is>
      </c>
      <c r="O55" s="8" t="inlineStr">
        <is>
          <t>2026-08-16T23:44:33+09:00</t>
        </is>
      </c>
      <c r="P55" s="8" t="inlineStr">
        <is>
          <t>2026-08-22</t>
        </is>
      </c>
      <c r="Q55" s="17" t="inlineStr">
        <is>
          <t>★アルファード★30後期★フルモデリスタ★SRC★ハイブリッド★JBL★リアエンターテイナー★9万キロ★コーティング施行済み★</t>
        </is>
      </c>
      <c r="R55" s="8" t="inlineStr">
        <is>
          <t>https://page.auctions.yahoo.co.jp/jp/auction/l1239644074</t>
        </is>
      </c>
    </row>
    <row r="56">
      <c r="A56" s="13" t="inlineStr">
        <is>
          <t>アルファード</t>
        </is>
      </c>
      <c r="B56" s="13" t="n">
        <v>2018</v>
      </c>
      <c r="C56" s="13" t="inlineStr">
        <is>
          <t>30系後期</t>
        </is>
      </c>
      <c r="D56" s="13" t="inlineStr">
        <is>
          <t>Ｓ Ｃパッケージ</t>
        </is>
      </c>
      <c r="E56" s="14" t="n">
        <v>2668000</v>
      </c>
      <c r="F56" s="14" t="n">
        <v>2684550</v>
      </c>
      <c r="G56" s="13" t="n">
        <v>74</v>
      </c>
      <c r="H56" s="14" t="n">
        <v>84805</v>
      </c>
      <c r="I56" s="13" t="inlineStr">
        <is>
          <t>REAL_MILEAGE</t>
        </is>
      </c>
      <c r="J56" s="13" t="inlineStr">
        <is>
          <t>NONE</t>
        </is>
      </c>
      <c r="K56" s="13" t="inlineStr">
        <is>
          <t>R10/06</t>
        </is>
      </c>
      <c r="L56" s="13" t="inlineStr">
        <is>
          <t>CVT</t>
        </is>
      </c>
      <c r="M56" s="13" t="inlineStr">
        <is>
          <t>ガソリン車</t>
        </is>
      </c>
      <c r="N56" s="13" t="inlineStr">
        <is>
          <t>クロ系</t>
        </is>
      </c>
      <c r="O56" s="13" t="inlineStr">
        <is>
          <t>2026-08-17T21:03:14+09:00</t>
        </is>
      </c>
      <c r="P56" s="13" t="inlineStr">
        <is>
          <t>2026-08-22</t>
        </is>
      </c>
      <c r="Q56" s="17" t="inlineStr">
        <is>
          <t>平成30年 トヨタ アルファード 後期 Ｓ Ｃパッケージ フルモデリスタエアロ 両側パワースライドドア ETC JBL 前後ドラレコ シートヒーター</t>
        </is>
      </c>
      <c r="R56" s="13" t="inlineStr">
        <is>
          <t>https://page.auctions.yahoo.co.jp/jp/auction/u1240763242</t>
        </is>
      </c>
    </row>
    <row r="57">
      <c r="A57" s="8" t="inlineStr">
        <is>
          <t>アルファード</t>
        </is>
      </c>
      <c r="B57" s="8" t="n">
        <v>2018</v>
      </c>
      <c r="C57" s="8" t="inlineStr">
        <is>
          <t>30系後期</t>
        </is>
      </c>
      <c r="D57" s="8" t="inlineStr">
        <is>
          <t>3,5 エグゼクティブ ラウンジ</t>
        </is>
      </c>
      <c r="E57" s="11" t="n">
        <v>3600000</v>
      </c>
      <c r="F57" s="11" t="n">
        <v>3616550</v>
      </c>
      <c r="G57" s="8" t="n">
        <v>48</v>
      </c>
      <c r="H57" s="11" t="n">
        <v>130644</v>
      </c>
      <c r="I57" s="8" t="inlineStr">
        <is>
          <t>REAL_MILEAGE</t>
        </is>
      </c>
      <c r="J57" s="8" t="inlineStr">
        <is>
          <t>NONE</t>
        </is>
      </c>
      <c r="K57" s="8" t="inlineStr">
        <is>
          <t>R9/10</t>
        </is>
      </c>
      <c r="L57" s="8" t="inlineStr">
        <is>
          <t>オートマチック(AT)</t>
        </is>
      </c>
      <c r="M57" s="8" t="inlineStr">
        <is>
          <t>ガソリン車</t>
        </is>
      </c>
      <c r="N57" s="8" t="inlineStr">
        <is>
          <t>クロ系</t>
        </is>
      </c>
      <c r="O57" s="8" t="inlineStr">
        <is>
          <t>2026-08-23T21:57:47+09:00</t>
        </is>
      </c>
      <c r="P57" s="8" t="inlineStr">
        <is>
          <t>2026-08-24</t>
        </is>
      </c>
      <c r="Q57" s="17" t="inlineStr">
        <is>
          <t>アルファード 3,5 エグゼクティブ ラウンジ Ｈ30年式 モデリスタ 両側パワースライドドア ＪＢＬサウンドフィリップダウンモニター</t>
        </is>
      </c>
      <c r="R57" s="8" t="inlineStr">
        <is>
          <t>https://page.auctions.yahoo.co.jp/jp/auction/p1240814289</t>
        </is>
      </c>
    </row>
    <row r="58">
      <c r="A58" s="13" t="inlineStr">
        <is>
          <t>アルファード</t>
        </is>
      </c>
      <c r="B58" s="13" t="n">
        <v>2017</v>
      </c>
      <c r="C58" s="13" t="inlineStr">
        <is>
          <t>30系前期</t>
        </is>
      </c>
      <c r="D58" s="13" t="inlineStr">
        <is>
          <t>scパッケージ</t>
        </is>
      </c>
      <c r="E58" s="14" t="n">
        <v>1500000</v>
      </c>
      <c r="F58" s="14" t="n">
        <v>1500000</v>
      </c>
      <c r="G58" s="13" t="n">
        <v>1</v>
      </c>
      <c r="H58" s="14" t="n">
        <v>130000</v>
      </c>
      <c r="I58" s="13" t="inlineStr">
        <is>
          <t>REAL_MILEAGE</t>
        </is>
      </c>
      <c r="J58" s="13" t="inlineStr">
        <is>
          <t>NONE</t>
        </is>
      </c>
      <c r="K58" s="13" t="inlineStr">
        <is>
          <t>R10/02</t>
        </is>
      </c>
      <c r="L58" s="13" t="inlineStr">
        <is>
          <t>オートマチック(AT)</t>
        </is>
      </c>
      <c r="M58" s="13" t="inlineStr">
        <is>
          <t>ガソリン車</t>
        </is>
      </c>
      <c r="N58" s="13" t="inlineStr">
        <is>
          <t>クロ系</t>
        </is>
      </c>
      <c r="O58" s="13" t="inlineStr">
        <is>
          <t>2026-03-05T13:34:27+09:00</t>
        </is>
      </c>
      <c r="P58" s="13" t="inlineStr">
        <is>
          <t>2026-08-22</t>
        </is>
      </c>
      <c r="Q58" s="17" t="inlineStr">
        <is>
          <t xml:space="preserve">トヨタ アルファード 30系前期 SCパッケージ </t>
        </is>
      </c>
      <c r="R58" s="13" t="inlineStr">
        <is>
          <t>https://page.auctions.yahoo.co.jp/jp/auction/u1221442364</t>
        </is>
      </c>
    </row>
    <row r="59">
      <c r="A59" s="8" t="inlineStr">
        <is>
          <t>アルファード</t>
        </is>
      </c>
      <c r="B59" s="8" t="n">
        <v>2017</v>
      </c>
      <c r="C59" s="8" t="inlineStr">
        <is>
          <t>30系前期</t>
        </is>
      </c>
      <c r="D59" s="8" t="inlineStr">
        <is>
          <t>2.5 G</t>
        </is>
      </c>
      <c r="E59" s="11" t="n">
        <v>1330000</v>
      </c>
      <c r="F59" s="11" t="n"/>
      <c r="G59" s="8" t="n">
        <v>1</v>
      </c>
      <c r="H59" s="11" t="n">
        <v>138000</v>
      </c>
      <c r="I59" s="8" t="inlineStr">
        <is>
          <t>REAL_MILEAGE</t>
        </is>
      </c>
      <c r="J59" s="8" t="inlineStr">
        <is>
          <t>NONE</t>
        </is>
      </c>
      <c r="K59" s="8" t="inlineStr">
        <is>
          <t>R8/05</t>
        </is>
      </c>
      <c r="L59" s="8" t="inlineStr">
        <is>
          <t>CVT</t>
        </is>
      </c>
      <c r="M59" s="8" t="inlineStr">
        <is>
          <t>ガソリン車</t>
        </is>
      </c>
      <c r="N59" s="8" t="inlineStr">
        <is>
          <t>シロ系</t>
        </is>
      </c>
      <c r="O59" s="8" t="inlineStr">
        <is>
          <t>2026-05-03T20:53:03+09:00</t>
        </is>
      </c>
      <c r="P59" s="8" t="inlineStr">
        <is>
          <t>2026-08-22</t>
        </is>
      </c>
      <c r="Q59" s="17" t="inlineStr">
        <is>
          <t>アルファード 2.5 G ALPINE9インチナビ　フルセグTV</t>
        </is>
      </c>
      <c r="R59" s="8" t="inlineStr">
        <is>
          <t>https://page.auctions.yahoo.co.jp/jp/auction/o1227354964</t>
        </is>
      </c>
    </row>
    <row r="60">
      <c r="A60" s="13" t="inlineStr">
        <is>
          <t>アルファード</t>
        </is>
      </c>
      <c r="B60" s="13" t="n">
        <v>2017</v>
      </c>
      <c r="C60" s="13" t="inlineStr">
        <is>
          <t>30系前期</t>
        </is>
      </c>
      <c r="D60" s="13" t="inlineStr">
        <is>
          <t>2.5 G</t>
        </is>
      </c>
      <c r="E60" s="14" t="n">
        <v>1330000</v>
      </c>
      <c r="F60" s="14" t="n"/>
      <c r="G60" s="13" t="n">
        <v>1</v>
      </c>
      <c r="H60" s="14" t="n">
        <v>138000</v>
      </c>
      <c r="I60" s="13" t="inlineStr">
        <is>
          <t>REAL_MILEAGE</t>
        </is>
      </c>
      <c r="J60" s="13" t="inlineStr">
        <is>
          <t>NONE</t>
        </is>
      </c>
      <c r="K60" s="13" t="inlineStr">
        <is>
          <t>R8/05</t>
        </is>
      </c>
      <c r="L60" s="13" t="inlineStr">
        <is>
          <t>CVT</t>
        </is>
      </c>
      <c r="M60" s="13" t="inlineStr">
        <is>
          <t>ガソリン車</t>
        </is>
      </c>
      <c r="N60" s="13" t="inlineStr">
        <is>
          <t>シロ系</t>
        </is>
      </c>
      <c r="O60" s="13" t="inlineStr">
        <is>
          <t>2026-05-10T18:34:34+09:00</t>
        </is>
      </c>
      <c r="P60" s="13" t="inlineStr">
        <is>
          <t>2026-08-22</t>
        </is>
      </c>
      <c r="Q60" s="17" t="inlineStr">
        <is>
          <t>アルファード 2.5 G ALPINE9インチナビ　フルセグTV</t>
        </is>
      </c>
      <c r="R60" s="13" t="inlineStr">
        <is>
          <t>https://page.auctions.yahoo.co.jp/jp/auction/p1229253295</t>
        </is>
      </c>
    </row>
    <row r="61">
      <c r="A61" s="8" t="inlineStr">
        <is>
          <t>アルファード</t>
        </is>
      </c>
      <c r="B61" s="8" t="n">
        <v>2017</v>
      </c>
      <c r="C61" s="8" t="inlineStr">
        <is>
          <t>30系前期</t>
        </is>
      </c>
      <c r="D61" s="8" t="inlineStr">
        <is>
          <t>2.5 S Aパッケージ タイプ ブラック</t>
        </is>
      </c>
      <c r="E61" s="11" t="n">
        <v>2080001</v>
      </c>
      <c r="F61" s="11" t="n"/>
      <c r="G61" s="8" t="n">
        <v>1</v>
      </c>
      <c r="H61" s="11" t="n">
        <v>113000</v>
      </c>
      <c r="I61" s="8" t="inlineStr">
        <is>
          <t>REAL_MILEAGE</t>
        </is>
      </c>
      <c r="J61" s="8" t="inlineStr">
        <is>
          <t>EXISTS</t>
        </is>
      </c>
      <c r="K61" s="8" t="n"/>
      <c r="L61" s="8" t="inlineStr">
        <is>
          <t>CVT</t>
        </is>
      </c>
      <c r="M61" s="8" t="inlineStr">
        <is>
          <t>ガソリン車</t>
        </is>
      </c>
      <c r="N61" s="8" t="inlineStr">
        <is>
          <t>クロ系</t>
        </is>
      </c>
      <c r="O61" s="8" t="inlineStr">
        <is>
          <t>2026-06-18T17:33:04+09:00</t>
        </is>
      </c>
      <c r="P61" s="8" t="inlineStr">
        <is>
          <t>2026-08-22</t>
        </is>
      </c>
      <c r="Q61" s="17" t="inlineStr">
        <is>
          <t>アルファード 2.5 S Aパッケージ タイプ ブラック LM仕様 LM350仕様 LEDヘッドライト シーケ</t>
        </is>
      </c>
      <c r="R61" s="8" t="inlineStr">
        <is>
          <t>https://page.auctions.yahoo.co.jp/jp/auction/t1231956375</t>
        </is>
      </c>
    </row>
    <row r="62">
      <c r="A62" s="13" t="inlineStr">
        <is>
          <t>アルファード</t>
        </is>
      </c>
      <c r="B62" s="13" t="n">
        <v>2017</v>
      </c>
      <c r="C62" s="13" t="inlineStr">
        <is>
          <t>30系前期</t>
        </is>
      </c>
      <c r="D62" s="13" t="inlineStr">
        <is>
          <t>SR Cパッケージ</t>
        </is>
      </c>
      <c r="E62" s="14" t="n">
        <v>3480000</v>
      </c>
      <c r="F62" s="14" t="n">
        <v>3480000</v>
      </c>
      <c r="G62" s="13" t="n">
        <v>5</v>
      </c>
      <c r="H62" s="14" t="n">
        <v>9829</v>
      </c>
      <c r="I62" s="13" t="inlineStr">
        <is>
          <t>REAL_MILEAGE</t>
        </is>
      </c>
      <c r="J62" s="13" t="inlineStr">
        <is>
          <t>NONE</t>
        </is>
      </c>
      <c r="K62" s="13" t="inlineStr">
        <is>
          <t>R8/08</t>
        </is>
      </c>
      <c r="L62" s="13" t="inlineStr">
        <is>
          <t>CVT</t>
        </is>
      </c>
      <c r="M62" s="13" t="inlineStr">
        <is>
          <t>ハイブリッド車</t>
        </is>
      </c>
      <c r="N62" s="13" t="inlineStr">
        <is>
          <t>シロ系</t>
        </is>
      </c>
      <c r="O62" s="13" t="inlineStr">
        <is>
          <t>2026-07-05T21:41:33+09:00</t>
        </is>
      </c>
      <c r="P62" s="13" t="inlineStr">
        <is>
          <t>2026-08-22</t>
        </is>
      </c>
      <c r="Q62" s="17" t="inlineStr">
        <is>
          <t>平成29年式30アルファードHV SR-C 4WD 寒冷地仕様　走行距離9,829Km　札幌発</t>
        </is>
      </c>
      <c r="R62" s="13" t="inlineStr">
        <is>
          <t>https://page.auctions.yahoo.co.jp/jp/auction/j1234475542</t>
        </is>
      </c>
    </row>
    <row r="63">
      <c r="A63" s="8" t="inlineStr">
        <is>
          <t>アルファード</t>
        </is>
      </c>
      <c r="B63" s="8" t="n">
        <v>2017</v>
      </c>
      <c r="C63" s="8" t="inlineStr">
        <is>
          <t>30系前期</t>
        </is>
      </c>
      <c r="D63" s="8" t="inlineStr">
        <is>
          <t>エグゼクティブラウンジ</t>
        </is>
      </c>
      <c r="E63" s="11" t="n">
        <v>2611888</v>
      </c>
      <c r="F63" s="11" t="n">
        <v>2658438</v>
      </c>
      <c r="G63" s="8" t="n">
        <v>189</v>
      </c>
      <c r="H63" s="11" t="n">
        <v>171500</v>
      </c>
      <c r="I63" s="8" t="inlineStr">
        <is>
          <t>REAL_MILEAGE</t>
        </is>
      </c>
      <c r="J63" s="8" t="inlineStr">
        <is>
          <t>UNKNOWN</t>
        </is>
      </c>
      <c r="K63" s="8" t="inlineStr">
        <is>
          <t>R8/07</t>
        </is>
      </c>
      <c r="L63" s="8" t="inlineStr">
        <is>
          <t>オートマチック(AT)</t>
        </is>
      </c>
      <c r="M63" s="8" t="inlineStr">
        <is>
          <t>ハイブリッド車</t>
        </is>
      </c>
      <c r="N63" s="8" t="inlineStr">
        <is>
          <t>シルバー系</t>
        </is>
      </c>
      <c r="O63" s="8" t="inlineStr">
        <is>
          <t>2026-07-12T21:20:56+09:00</t>
        </is>
      </c>
      <c r="P63" s="8" t="inlineStr">
        <is>
          <t>2026-08-22</t>
        </is>
      </c>
      <c r="Q63" s="17" t="inlineStr">
        <is>
          <t xml:space="preserve">売切 レクサス LM300h エグゼクティブラウンジ アンビエント YouTube サンルーフ JBL Netflix 両側Pスラ アルファード FireTV 黒革 LM350 </t>
        </is>
      </c>
      <c r="R63" s="8" t="inlineStr">
        <is>
          <t>https://page.auctions.yahoo.co.jp/jp/auction/q1232097796</t>
        </is>
      </c>
    </row>
    <row r="64">
      <c r="A64" s="13" t="inlineStr">
        <is>
          <t>アルファード</t>
        </is>
      </c>
      <c r="B64" s="13" t="n">
        <v>2016</v>
      </c>
      <c r="C64" s="13" t="inlineStr">
        <is>
          <t>30系前期</t>
        </is>
      </c>
      <c r="D64" s="13" t="inlineStr">
        <is>
          <t>G D パケージ 4WD</t>
        </is>
      </c>
      <c r="E64" s="14" t="n">
        <v>2981000</v>
      </c>
      <c r="F64" s="14" t="n">
        <v>2997550</v>
      </c>
      <c r="G64" s="13" t="n">
        <v>140</v>
      </c>
      <c r="H64" s="14" t="n">
        <v>54629</v>
      </c>
      <c r="I64" s="13" t="inlineStr">
        <is>
          <t>REAL_MILEAGE</t>
        </is>
      </c>
      <c r="J64" s="13" t="inlineStr">
        <is>
          <t>NONE</t>
        </is>
      </c>
      <c r="K64" s="13" t="inlineStr">
        <is>
          <t>R9/05</t>
        </is>
      </c>
      <c r="L64" s="13" t="inlineStr">
        <is>
          <t>オートマチック(AT)</t>
        </is>
      </c>
      <c r="M64" s="13" t="inlineStr">
        <is>
          <t>ハイブリッド車</t>
        </is>
      </c>
      <c r="N64" s="13" t="inlineStr">
        <is>
          <t>その他</t>
        </is>
      </c>
      <c r="O64" s="13" t="inlineStr">
        <is>
          <t>2026-05-02T22:08:20+09:00</t>
        </is>
      </c>
      <c r="P64" s="13" t="inlineStr">
        <is>
          <t>2026-08-22</t>
        </is>
      </c>
      <c r="Q64" s="17" t="inlineStr">
        <is>
          <t>0円スタート!! トヨタ アルファードHV G Fパッケージ 4WD 平成28年 5.4万km 車検R9/5 低走行 美車</t>
        </is>
      </c>
      <c r="R64" s="13" t="inlineStr">
        <is>
          <t>https://page.auctions.yahoo.co.jp/jp/auction/o1227278637</t>
        </is>
      </c>
    </row>
    <row r="65">
      <c r="A65" s="8" t="inlineStr">
        <is>
          <t>アルファード</t>
        </is>
      </c>
      <c r="B65" s="8" t="n">
        <v>2016</v>
      </c>
      <c r="C65" s="8" t="inlineStr">
        <is>
          <t>30系前期</t>
        </is>
      </c>
      <c r="D65" s="8" t="inlineStr">
        <is>
          <t>2.5S Aパッケージ</t>
        </is>
      </c>
      <c r="E65" s="11" t="n">
        <v>1395000</v>
      </c>
      <c r="F65" s="11" t="n">
        <v>1452750</v>
      </c>
      <c r="G65" s="8" t="n">
        <v>7</v>
      </c>
      <c r="H65" s="11" t="n">
        <v>148000</v>
      </c>
      <c r="I65" s="8" t="inlineStr">
        <is>
          <t>REAL_MILEAGE</t>
        </is>
      </c>
      <c r="J65" s="8" t="inlineStr">
        <is>
          <t>UNKNOWN</t>
        </is>
      </c>
      <c r="K65" s="8" t="inlineStr">
        <is>
          <t>R9/03</t>
        </is>
      </c>
      <c r="L65" s="8" t="inlineStr">
        <is>
          <t>CVT</t>
        </is>
      </c>
      <c r="M65" s="8" t="inlineStr">
        <is>
          <t>ガソリン車</t>
        </is>
      </c>
      <c r="N65" s="8" t="inlineStr">
        <is>
          <t>シロ系</t>
        </is>
      </c>
      <c r="O65" s="8" t="inlineStr">
        <is>
          <t>2026-05-30T21:46:23+09:00</t>
        </is>
      </c>
      <c r="P65" s="8" t="inlineStr">
        <is>
          <t>2026-08-22</t>
        </is>
      </c>
      <c r="Q65" s="17" t="inlineStr">
        <is>
          <t>今回限り売切り！好調美車！アルファード2.5S Aパケ 走行148,000 車検R9.3 ローダウン社外21inAW TVフリップダウンモニターETC下取大歓迎！</t>
        </is>
      </c>
      <c r="R65" s="8" t="inlineStr">
        <is>
          <t>https://page.auctions.yahoo.co.jp/jp/auction/w1230123248</t>
        </is>
      </c>
    </row>
    <row r="66">
      <c r="A66" s="13" t="inlineStr">
        <is>
          <t>アルファード</t>
        </is>
      </c>
      <c r="B66" s="13" t="n">
        <v>2016</v>
      </c>
      <c r="C66" s="13" t="inlineStr">
        <is>
          <t>30系前期</t>
        </is>
      </c>
      <c r="D66" s="13" t="inlineStr">
        <is>
          <t>2.5SAパッケ-ジタイプブラック</t>
        </is>
      </c>
      <c r="E66" s="14" t="n">
        <v>1599000</v>
      </c>
      <c r="F66" s="14" t="n">
        <v>1673060</v>
      </c>
      <c r="G66" s="13" t="n">
        <v>3</v>
      </c>
      <c r="H66" s="14" t="n">
        <v>154845</v>
      </c>
      <c r="I66" s="13" t="inlineStr">
        <is>
          <t>REAL_MILEAGE</t>
        </is>
      </c>
      <c r="J66" s="13" t="inlineStr">
        <is>
          <t>UNKNOWN</t>
        </is>
      </c>
      <c r="K66" s="13" t="inlineStr">
        <is>
          <t>R10/06</t>
        </is>
      </c>
      <c r="L66" s="13" t="inlineStr">
        <is>
          <t>CVT</t>
        </is>
      </c>
      <c r="M66" s="13" t="inlineStr">
        <is>
          <t>ガソリン車</t>
        </is>
      </c>
      <c r="N66" s="13" t="inlineStr">
        <is>
          <t>クロ系</t>
        </is>
      </c>
      <c r="O66" s="13" t="inlineStr">
        <is>
          <t>2026-07-17T21:57:57+09:00</t>
        </is>
      </c>
      <c r="P66" s="13" t="inlineStr">
        <is>
          <t>2026-08-22</t>
        </is>
      </c>
      <c r="Q66" s="17" t="inlineStr">
        <is>
          <t>AGH30W『陸送30%OFF』特別.限定★本検R10/6満タン2.5SAパッケ-ジタイプブラック/フリップダウン★両側パワスラ【ナビ/TV&amp;DVD/】LED</t>
        </is>
      </c>
      <c r="R66" s="13" t="inlineStr">
        <is>
          <t>https://page.auctions.yahoo.co.jp/jp/auction/h1234576108</t>
        </is>
      </c>
    </row>
    <row r="67">
      <c r="A67" s="8" t="inlineStr">
        <is>
          <t>アルファード</t>
        </is>
      </c>
      <c r="B67" s="8" t="n">
        <v>2015</v>
      </c>
      <c r="C67" s="8" t="inlineStr">
        <is>
          <t>30系前期</t>
        </is>
      </c>
      <c r="D67" s="8" t="inlineStr">
        <is>
          <t>SAパッケージ</t>
        </is>
      </c>
      <c r="E67" s="11" t="n">
        <v>1350000</v>
      </c>
      <c r="F67" s="11" t="n">
        <v>1350000</v>
      </c>
      <c r="G67" s="8" t="n">
        <v>244</v>
      </c>
      <c r="H67" s="11" t="n">
        <v>203668</v>
      </c>
      <c r="I67" s="8" t="inlineStr">
        <is>
          <t>REAL_MILEAGE</t>
        </is>
      </c>
      <c r="J67" s="8" t="inlineStr">
        <is>
          <t>NONE</t>
        </is>
      </c>
      <c r="K67" s="8" t="inlineStr">
        <is>
          <t>R10/03</t>
        </is>
      </c>
      <c r="L67" s="8" t="inlineStr">
        <is>
          <t>セミオートマチック</t>
        </is>
      </c>
      <c r="M67" s="8" t="inlineStr">
        <is>
          <t>ガソリン車</t>
        </is>
      </c>
      <c r="N67" s="8" t="inlineStr">
        <is>
          <t>クロ系</t>
        </is>
      </c>
      <c r="O67" s="8" t="inlineStr">
        <is>
          <t>2026-04-12T23:47:22+09:00</t>
        </is>
      </c>
      <c r="P67" s="8" t="inlineStr">
        <is>
          <t>2026-08-22</t>
        </is>
      </c>
      <c r="Q67" s="17" t="inlineStr">
        <is>
          <t>トヨタ アルファード30系 AGH30W SAパッケージ サンルーフ付き 車検付き</t>
        </is>
      </c>
      <c r="R67" s="8" t="inlineStr">
        <is>
          <t>https://page.auctions.yahoo.co.jp/jp/auction/q1225257033</t>
        </is>
      </c>
    </row>
    <row r="68">
      <c r="A68" s="13" t="inlineStr">
        <is>
          <t>アルファード</t>
        </is>
      </c>
      <c r="B68" s="13" t="n">
        <v>2015</v>
      </c>
      <c r="C68" s="13" t="inlineStr">
        <is>
          <t>30系前期</t>
        </is>
      </c>
      <c r="D68" s="13" t="inlineStr">
        <is>
          <t>２４０Ｓ タイプゴールドⅡ</t>
        </is>
      </c>
      <c r="E68" s="14" t="n">
        <v>898000</v>
      </c>
      <c r="F68" s="14" t="n">
        <v>972290</v>
      </c>
      <c r="G68" s="13" t="n">
        <v>2</v>
      </c>
      <c r="H68" s="14" t="n">
        <v>98000</v>
      </c>
      <c r="I68" s="13" t="inlineStr">
        <is>
          <t>REAL_MILEAGE</t>
        </is>
      </c>
      <c r="J68" s="13" t="inlineStr">
        <is>
          <t>EXISTS</t>
        </is>
      </c>
      <c r="K68" s="13" t="inlineStr">
        <is>
          <t>R10/05</t>
        </is>
      </c>
      <c r="L68" s="13" t="inlineStr">
        <is>
          <t>CVT</t>
        </is>
      </c>
      <c r="M68" s="13" t="inlineStr">
        <is>
          <t>ガソリン車</t>
        </is>
      </c>
      <c r="N68" s="13" t="inlineStr">
        <is>
          <t>シロ系</t>
        </is>
      </c>
      <c r="O68" s="13" t="inlineStr">
        <is>
          <t>2026-05-17T13:36:04+09:00</t>
        </is>
      </c>
      <c r="P68" s="13" t="inlineStr">
        <is>
          <t>2026-08-22</t>
        </is>
      </c>
      <c r="Q68" s="17" t="inlineStr">
        <is>
          <t>車検満タン 27年式 アルファード 後期 ナビ TV Bluetooth 後席モニター バックカメラ 両側Pスラ Pバックドア スマキー サンルーフ クルコン</t>
        </is>
      </c>
      <c r="R68" s="13" t="inlineStr">
        <is>
          <t>https://page.auctions.yahoo.co.jp/jp/auction/p1228485763</t>
        </is>
      </c>
    </row>
    <row r="69">
      <c r="A69" s="8" t="inlineStr">
        <is>
          <t>アルファード</t>
        </is>
      </c>
      <c r="B69" s="8" t="n">
        <v>2015</v>
      </c>
      <c r="C69" s="8" t="inlineStr">
        <is>
          <t>30系前期</t>
        </is>
      </c>
      <c r="D69" s="8" t="inlineStr">
        <is>
          <t>2.5 S Aパッケージ</t>
        </is>
      </c>
      <c r="E69" s="11" t="n">
        <v>1280000</v>
      </c>
      <c r="F69" s="11" t="n"/>
      <c r="G69" s="8" t="n">
        <v>1</v>
      </c>
      <c r="H69" s="11" t="n">
        <v>138000</v>
      </c>
      <c r="I69" s="8" t="inlineStr">
        <is>
          <t>REAL_MILEAGE</t>
        </is>
      </c>
      <c r="J69" s="8" t="inlineStr">
        <is>
          <t>NONE</t>
        </is>
      </c>
      <c r="K69" s="8" t="inlineStr">
        <is>
          <t>R10/03</t>
        </is>
      </c>
      <c r="L69" s="8" t="inlineStr">
        <is>
          <t>CVT</t>
        </is>
      </c>
      <c r="M69" s="8" t="inlineStr">
        <is>
          <t>ガソリン車</t>
        </is>
      </c>
      <c r="N69" s="8" t="inlineStr">
        <is>
          <t>グレー系</t>
        </is>
      </c>
      <c r="O69" s="8" t="inlineStr">
        <is>
          <t>2026-06-17T11:47:05+09:00</t>
        </is>
      </c>
      <c r="P69" s="8" t="inlineStr">
        <is>
          <t>2026-08-22</t>
        </is>
      </c>
      <c r="Q69" s="17" t="inlineStr">
        <is>
          <t>アルファード 2.5 S Aパッケージ ワンオーナー　純正9インチナビ</t>
        </is>
      </c>
      <c r="R69" s="8" t="inlineStr">
        <is>
          <t>https://page.auctions.yahoo.co.jp/jp/auction/m1232672191</t>
        </is>
      </c>
    </row>
    <row r="70">
      <c r="A70" s="13" t="inlineStr">
        <is>
          <t>アルファード</t>
        </is>
      </c>
      <c r="B70" s="13" t="n">
        <v>2015</v>
      </c>
      <c r="C70" s="13" t="inlineStr">
        <is>
          <t>30系前期</t>
        </is>
      </c>
      <c r="D70" s="13" t="inlineStr">
        <is>
          <t>SA Cパッケージ4WD</t>
        </is>
      </c>
      <c r="E70" s="14" t="n">
        <v>1648000</v>
      </c>
      <c r="F70" s="14" t="n">
        <v>1708050</v>
      </c>
      <c r="G70" s="13" t="n">
        <v>1</v>
      </c>
      <c r="H70" s="14" t="n">
        <v>155000</v>
      </c>
      <c r="I70" s="13" t="inlineStr">
        <is>
          <t>REAL_MILEAGE</t>
        </is>
      </c>
      <c r="J70" s="13" t="inlineStr">
        <is>
          <t>NONE</t>
        </is>
      </c>
      <c r="K70" s="13" t="inlineStr">
        <is>
          <t>R10/05</t>
        </is>
      </c>
      <c r="L70" s="13" t="inlineStr">
        <is>
          <t>オートマチック(AT)</t>
        </is>
      </c>
      <c r="M70" s="13" t="inlineStr">
        <is>
          <t>ガソリン車</t>
        </is>
      </c>
      <c r="N70" s="13" t="inlineStr">
        <is>
          <t>シロ系</t>
        </is>
      </c>
      <c r="O70" s="13" t="inlineStr">
        <is>
          <t>2026-06-28T14:00:52+09:00</t>
        </is>
      </c>
      <c r="P70" s="13" t="inlineStr">
        <is>
          <t>2026-08-22</t>
        </is>
      </c>
      <c r="Q70" s="17" t="inlineStr">
        <is>
          <t xml:space="preserve">アルファード　4WD SA Cパッケージ 3500cc ツインモニター 20インチアルミ JBL　パール　車検10/5まで　無事故車　綺麗です　</t>
        </is>
      </c>
      <c r="R70" s="13" t="inlineStr">
        <is>
          <t>https://page.auctions.yahoo.co.jp/jp/auction/c1234354925</t>
        </is>
      </c>
    </row>
    <row r="71">
      <c r="A71" s="8" t="inlineStr">
        <is>
          <t>アルファード</t>
        </is>
      </c>
      <c r="B71" s="8" t="n">
        <v>2015</v>
      </c>
      <c r="C71" s="8" t="inlineStr">
        <is>
          <t>30系前期</t>
        </is>
      </c>
      <c r="D71" s="8" t="inlineStr">
        <is>
          <t>3.5 SA Cパッケージ ツインムーンルーフ</t>
        </is>
      </c>
      <c r="E71" s="11" t="n">
        <v>1591000</v>
      </c>
      <c r="F71" s="11" t="n">
        <v>1591000</v>
      </c>
      <c r="G71" s="8" t="n">
        <v>38</v>
      </c>
      <c r="H71" s="11" t="n">
        <v>94000</v>
      </c>
      <c r="I71" s="8" t="inlineStr">
        <is>
          <t>REAL_MILEAGE</t>
        </is>
      </c>
      <c r="J71" s="8" t="inlineStr">
        <is>
          <t>NONE</t>
        </is>
      </c>
      <c r="K71" s="8" t="inlineStr">
        <is>
          <t>R8/12</t>
        </is>
      </c>
      <c r="L71" s="8" t="inlineStr">
        <is>
          <t>オートマチック(AT)</t>
        </is>
      </c>
      <c r="M71" s="8" t="inlineStr">
        <is>
          <t>ガソリン車</t>
        </is>
      </c>
      <c r="N71" s="8" t="inlineStr">
        <is>
          <t>シロ系</t>
        </is>
      </c>
      <c r="O71" s="8" t="inlineStr">
        <is>
          <t>2026-07-15T21:58:47+09:00</t>
        </is>
      </c>
      <c r="P71" s="8" t="inlineStr">
        <is>
          <t>2026-08-22</t>
        </is>
      </c>
      <c r="Q71" s="17" t="inlineStr">
        <is>
          <t>トヨタ アルファード 3.5 SA Cパッケージ ツインムーンルーフ JBL 7人乗り ETC 自走可能 書類付き</t>
        </is>
      </c>
      <c r="R71" s="8" t="inlineStr">
        <is>
          <t>https://page.auctions.yahoo.co.jp/jp/auction/o1236645906</t>
        </is>
      </c>
    </row>
    <row r="72">
      <c r="A72" s="13" t="inlineStr">
        <is>
          <t>アルファード</t>
        </is>
      </c>
      <c r="B72" s="13" t="n">
        <v>2014</v>
      </c>
      <c r="C72" s="13" t="inlineStr">
        <is>
          <t>20系</t>
        </is>
      </c>
      <c r="D72" s="13" t="inlineStr">
        <is>
          <t>240S タイプゴールド2</t>
        </is>
      </c>
      <c r="E72" s="14" t="n">
        <v>700000</v>
      </c>
      <c r="F72" s="14" t="n">
        <v>700000</v>
      </c>
      <c r="G72" s="13" t="n">
        <v>44</v>
      </c>
      <c r="H72" s="14" t="n">
        <v>150022</v>
      </c>
      <c r="I72" s="13" t="inlineStr">
        <is>
          <t>REAL_MILEAGE</t>
        </is>
      </c>
      <c r="J72" s="13" t="inlineStr">
        <is>
          <t>NONE</t>
        </is>
      </c>
      <c r="K72" s="13" t="inlineStr">
        <is>
          <t>R9/04</t>
        </is>
      </c>
      <c r="L72" s="13" t="inlineStr">
        <is>
          <t>オートマチック(AT)</t>
        </is>
      </c>
      <c r="M72" s="13" t="inlineStr">
        <is>
          <t>ガソリン車</t>
        </is>
      </c>
      <c r="N72" s="13" t="inlineStr">
        <is>
          <t>シロ系</t>
        </is>
      </c>
      <c r="O72" s="13" t="inlineStr">
        <is>
          <t>2026-04-11T17:13:09+09:00</t>
        </is>
      </c>
      <c r="P72" s="13" t="inlineStr">
        <is>
          <t>2026-08-22</t>
        </is>
      </c>
      <c r="Q72" s="17" t="inlineStr">
        <is>
          <t>トヨタ アルファード240S タイプゴールド2、車検あり</t>
        </is>
      </c>
      <c r="R72" s="13" t="inlineStr">
        <is>
          <t>https://page.auctions.yahoo.co.jp/jp/auction/v1224533580</t>
        </is>
      </c>
    </row>
    <row r="73">
      <c r="A73" s="8" t="inlineStr">
        <is>
          <t>アルファード</t>
        </is>
      </c>
      <c r="B73" s="8" t="n">
        <v>2014</v>
      </c>
      <c r="C73" s="8" t="inlineStr">
        <is>
          <t>20系</t>
        </is>
      </c>
      <c r="D73" s="8" t="n"/>
      <c r="E73" s="11" t="n">
        <v>641000</v>
      </c>
      <c r="F73" s="11" t="n">
        <v>653800</v>
      </c>
      <c r="G73" s="8" t="n">
        <v>68</v>
      </c>
      <c r="H73" s="11" t="n">
        <v>190000</v>
      </c>
      <c r="I73" s="8" t="inlineStr">
        <is>
          <t>REAL_MILEAGE</t>
        </is>
      </c>
      <c r="J73" s="8" t="inlineStr">
        <is>
          <t>NONE</t>
        </is>
      </c>
      <c r="K73" s="8" t="inlineStr">
        <is>
          <t>R10/05</t>
        </is>
      </c>
      <c r="L73" s="8" t="inlineStr">
        <is>
          <t>オートマチック(AT)</t>
        </is>
      </c>
      <c r="M73" s="8" t="inlineStr">
        <is>
          <t>ガソリン車</t>
        </is>
      </c>
      <c r="N73" s="8" t="inlineStr">
        <is>
          <t>シロ系</t>
        </is>
      </c>
      <c r="O73" s="8" t="inlineStr">
        <is>
          <t>2026-05-24T20:44:48+09:00</t>
        </is>
      </c>
      <c r="P73" s="8" t="inlineStr">
        <is>
          <t>2026-08-22</t>
        </is>
      </c>
      <c r="Q73" s="17" t="inlineStr">
        <is>
          <t>トヨタ アルファード 実走行19万km 修復歴なし 車検10年5月</t>
        </is>
      </c>
      <c r="R73" s="8" t="inlineStr">
        <is>
          <t>https://page.auctions.yahoo.co.jp/jp/auction/u1228787240</t>
        </is>
      </c>
    </row>
    <row r="74">
      <c r="A74" s="13" t="inlineStr">
        <is>
          <t>アルファード</t>
        </is>
      </c>
      <c r="B74" s="13" t="n">
        <v>2013</v>
      </c>
      <c r="C74" s="13" t="inlineStr">
        <is>
          <t>20系</t>
        </is>
      </c>
      <c r="D74" s="13" t="inlineStr">
        <is>
          <t>アルファード　２４０ｓｃ　パッケージ</t>
        </is>
      </c>
      <c r="E74" s="14" t="n">
        <v>802000</v>
      </c>
      <c r="F74" s="14" t="n">
        <v>818810</v>
      </c>
      <c r="G74" s="13" t="n">
        <v>4</v>
      </c>
      <c r="H74" s="14" t="n">
        <v>53000</v>
      </c>
      <c r="I74" s="13" t="inlineStr">
        <is>
          <t>REAL_MILEAGE</t>
        </is>
      </c>
      <c r="J74" s="13" t="inlineStr">
        <is>
          <t>UNKNOWN</t>
        </is>
      </c>
      <c r="K74" s="13" t="inlineStr">
        <is>
          <t>R8/11</t>
        </is>
      </c>
      <c r="L74" s="13" t="inlineStr">
        <is>
          <t>オートマチック(AT)</t>
        </is>
      </c>
      <c r="M74" s="13" t="inlineStr">
        <is>
          <t>ガソリン車</t>
        </is>
      </c>
      <c r="N74" s="13" t="inlineStr">
        <is>
          <t>シロ系</t>
        </is>
      </c>
      <c r="O74" s="13" t="inlineStr">
        <is>
          <t>2026-03-11T20:17:29+09:00</t>
        </is>
      </c>
      <c r="P74" s="13" t="inlineStr">
        <is>
          <t>2026-08-22</t>
        </is>
      </c>
      <c r="Q74" s="17" t="inlineStr">
        <is>
          <t>トヨタ　アルファード　２４０ｓｃ　パッケージ</t>
        </is>
      </c>
      <c r="R74" s="13" t="inlineStr">
        <is>
          <t>https://page.auctions.yahoo.co.jp/jp/auction/x1220480034</t>
        </is>
      </c>
    </row>
    <row r="75">
      <c r="A75" s="8" t="inlineStr">
        <is>
          <t>アルファード</t>
        </is>
      </c>
      <c r="B75" s="8" t="n">
        <v>2013</v>
      </c>
      <c r="C75" s="8" t="inlineStr">
        <is>
          <t>20系</t>
        </is>
      </c>
      <c r="D75" s="8" t="inlineStr">
        <is>
          <t>2.4 240S タイプゴールド 信用回復ローン&amp;a</t>
        </is>
      </c>
      <c r="E75" s="11" t="n">
        <v>1280000</v>
      </c>
      <c r="F75" s="11" t="n"/>
      <c r="G75" s="8" t="n">
        <v>1</v>
      </c>
      <c r="H75" s="11" t="n">
        <v>85000</v>
      </c>
      <c r="I75" s="8" t="inlineStr">
        <is>
          <t>REAL_MILEAGE</t>
        </is>
      </c>
      <c r="J75" s="8" t="inlineStr">
        <is>
          <t>EXISTS</t>
        </is>
      </c>
      <c r="K75" s="8" t="n"/>
      <c r="L75" s="8" t="inlineStr">
        <is>
          <t>CVT</t>
        </is>
      </c>
      <c r="M75" s="8" t="inlineStr">
        <is>
          <t>ガソリン車</t>
        </is>
      </c>
      <c r="N75" s="8" t="inlineStr">
        <is>
          <t>シロ系</t>
        </is>
      </c>
      <c r="O75" s="8" t="inlineStr">
        <is>
          <t>2026-05-09T06:33:24+09:00</t>
        </is>
      </c>
      <c r="P75" s="8" t="inlineStr">
        <is>
          <t>2026-08-22</t>
        </is>
      </c>
      <c r="Q75" s="17" t="inlineStr">
        <is>
          <t>【諸費用コミ】:■信用回復ローン岡山■全国納車■頭金/保証人不■84回払可■ 平成25年 アルファード 2.4 240S タイプゴ</t>
        </is>
      </c>
      <c r="R75" s="8" t="inlineStr">
        <is>
          <t>https://page.auctions.yahoo.co.jp/jp/auction/m1228485522</t>
        </is>
      </c>
    </row>
    <row r="76">
      <c r="A76" s="13" t="inlineStr">
        <is>
          <t>アルファード</t>
        </is>
      </c>
      <c r="B76" s="13" t="n">
        <v>2013</v>
      </c>
      <c r="C76" s="13" t="inlineStr">
        <is>
          <t>20系</t>
        </is>
      </c>
      <c r="D76" s="13" t="inlineStr">
        <is>
          <t>240S</t>
        </is>
      </c>
      <c r="E76" s="14" t="n">
        <v>598000</v>
      </c>
      <c r="F76" s="14" t="n">
        <v>672780</v>
      </c>
      <c r="G76" s="13" t="n">
        <v>1</v>
      </c>
      <c r="H76" s="14" t="n">
        <v>175200</v>
      </c>
      <c r="I76" s="13" t="inlineStr">
        <is>
          <t>REAL_MILEAGE</t>
        </is>
      </c>
      <c r="J76" s="13" t="inlineStr">
        <is>
          <t>NONE</t>
        </is>
      </c>
      <c r="K76" s="13" t="inlineStr">
        <is>
          <t>R8/12</t>
        </is>
      </c>
      <c r="L76" s="13" t="inlineStr">
        <is>
          <t>CVT</t>
        </is>
      </c>
      <c r="M76" s="13" t="inlineStr">
        <is>
          <t>ガソリン車</t>
        </is>
      </c>
      <c r="N76" s="13" t="inlineStr">
        <is>
          <t>グレー系</t>
        </is>
      </c>
      <c r="O76" s="13" t="inlineStr">
        <is>
          <t>2026-05-09T14:30:17+09:00</t>
        </is>
      </c>
      <c r="P76" s="13" t="inlineStr">
        <is>
          <t>2026-08-22</t>
        </is>
      </c>
      <c r="Q76" s="17" t="inlineStr">
        <is>
          <t>※福岡県新宮町※アルファード*240S*車検令和8年12月迄*即日お渡し可能*フリップダウンモニター*アルパインナビ*左パワスラ*210411</t>
        </is>
      </c>
      <c r="R76" s="13" t="inlineStr">
        <is>
          <t>https://page.auctions.yahoo.co.jp/jp/auction/l1228335014</t>
        </is>
      </c>
    </row>
    <row r="77">
      <c r="A77" s="8" t="inlineStr">
        <is>
          <t>アルファード</t>
        </is>
      </c>
      <c r="B77" s="8" t="n">
        <v>2013</v>
      </c>
      <c r="C77" s="8" t="inlineStr">
        <is>
          <t>20系</t>
        </is>
      </c>
      <c r="D77" s="8" t="inlineStr">
        <is>
          <t>2.4 240S</t>
        </is>
      </c>
      <c r="E77" s="11" t="n">
        <v>748000</v>
      </c>
      <c r="F77" s="11" t="n"/>
      <c r="G77" s="8" t="n">
        <v>1</v>
      </c>
      <c r="H77" s="11" t="n">
        <v>128000</v>
      </c>
      <c r="I77" s="8" t="inlineStr">
        <is>
          <t>REAL_MILEAGE</t>
        </is>
      </c>
      <c r="J77" s="8" t="inlineStr">
        <is>
          <t>NONE</t>
        </is>
      </c>
      <c r="K77" s="8" t="inlineStr">
        <is>
          <t>R8/07</t>
        </is>
      </c>
      <c r="L77" s="8" t="inlineStr">
        <is>
          <t>CVT</t>
        </is>
      </c>
      <c r="M77" s="8" t="inlineStr">
        <is>
          <t>ガソリン車</t>
        </is>
      </c>
      <c r="N77" s="8" t="inlineStr">
        <is>
          <t>クロ系</t>
        </is>
      </c>
      <c r="O77" s="8" t="inlineStr">
        <is>
          <t>2026-06-07T07:59:51+09:00</t>
        </is>
      </c>
      <c r="P77" s="8" t="inlineStr">
        <is>
          <t>2026-08-22</t>
        </is>
      </c>
      <c r="Q77" s="17" t="inlineStr">
        <is>
          <t>アルファード 2.4 240S バックカメラ・両側パワースライドドア</t>
        </is>
      </c>
      <c r="R77" s="8" t="inlineStr">
        <is>
          <t>https://page.auctions.yahoo.co.jp/jp/auction/x1217883506</t>
        </is>
      </c>
    </row>
    <row r="78">
      <c r="A78" s="13" t="inlineStr">
        <is>
          <t>アルファード</t>
        </is>
      </c>
      <c r="B78" s="13" t="n">
        <v>2013</v>
      </c>
      <c r="C78" s="13" t="inlineStr">
        <is>
          <t>20系</t>
        </is>
      </c>
      <c r="D78" s="13" t="inlineStr">
        <is>
          <t>240Sタイプゴールド</t>
        </is>
      </c>
      <c r="E78" s="14" t="n">
        <v>625000</v>
      </c>
      <c r="F78" s="14" t="n">
        <v>679960</v>
      </c>
      <c r="G78" s="13" t="n">
        <v>1</v>
      </c>
      <c r="H78" s="14" t="n">
        <v>182800</v>
      </c>
      <c r="I78" s="13" t="inlineStr">
        <is>
          <t>REAL_MILEAGE</t>
        </is>
      </c>
      <c r="J78" s="13" t="inlineStr">
        <is>
          <t>NONE</t>
        </is>
      </c>
      <c r="K78" s="13" t="inlineStr">
        <is>
          <t>R10/06</t>
        </is>
      </c>
      <c r="L78" s="13" t="inlineStr">
        <is>
          <t>CVT</t>
        </is>
      </c>
      <c r="M78" s="13" t="inlineStr">
        <is>
          <t>ガソリン車</t>
        </is>
      </c>
      <c r="N78" s="13" t="inlineStr">
        <is>
          <t>シロ系</t>
        </is>
      </c>
      <c r="O78" s="13" t="inlineStr">
        <is>
          <t>2026-06-16T14:42:45+09:00</t>
        </is>
      </c>
      <c r="P78" s="13" t="inlineStr">
        <is>
          <t>2026-08-22</t>
        </is>
      </c>
      <c r="Q78" s="17" t="inlineStr">
        <is>
          <t>アルファード*タイプゴールド*検10/6迄*HID*両パワスラ*Wサンルーフ*フリップダウン*PWバックドア*純正ナビ*Bカメラ*DTV*純正AW*310610</t>
        </is>
      </c>
      <c r="R78" s="13" t="inlineStr">
        <is>
          <t>https://page.auctions.yahoo.co.jp/jp/auction/w1233429720</t>
        </is>
      </c>
    </row>
    <row r="79">
      <c r="A79" s="8" t="inlineStr">
        <is>
          <t>アルファード</t>
        </is>
      </c>
      <c r="B79" s="8" t="n">
        <v>2013</v>
      </c>
      <c r="C79" s="8" t="inlineStr">
        <is>
          <t>20系</t>
        </is>
      </c>
      <c r="D79" s="8" t="n"/>
      <c r="E79" s="11" t="n">
        <v>271000</v>
      </c>
      <c r="F79" s="11" t="n">
        <v>338960</v>
      </c>
      <c r="G79" s="8" t="n">
        <v>64</v>
      </c>
      <c r="H79" s="11" t="n">
        <v>300000</v>
      </c>
      <c r="I79" s="8" t="inlineStr">
        <is>
          <t>REAL_MILEAGE</t>
        </is>
      </c>
      <c r="J79" s="8" t="inlineStr">
        <is>
          <t>NONE</t>
        </is>
      </c>
      <c r="K79" s="8" t="inlineStr">
        <is>
          <t>R8/09</t>
        </is>
      </c>
      <c r="L79" s="8" t="inlineStr">
        <is>
          <t>CVT</t>
        </is>
      </c>
      <c r="M79" s="8" t="inlineStr">
        <is>
          <t>ガソリン車</t>
        </is>
      </c>
      <c r="N79" s="8" t="inlineStr">
        <is>
          <t>クロ系</t>
        </is>
      </c>
      <c r="O79" s="8" t="inlineStr">
        <is>
          <t>2026-06-24T22:17:15+09:00</t>
        </is>
      </c>
      <c r="P79" s="8" t="inlineStr">
        <is>
          <t>2026-08-22</t>
        </is>
      </c>
      <c r="Q79" s="17" t="inlineStr">
        <is>
          <t>25年式 20ヴェルファイア 後期 SR 7人乗 ナビBモニターBluetooth 2.4Z 新品ナビ新品フリップダウン 新品部品リビルト多数検8年9月末 大阪発</t>
        </is>
      </c>
      <c r="R79" s="8" t="inlineStr">
        <is>
          <t>https://page.auctions.yahoo.co.jp/jp/auction/w1234174630</t>
        </is>
      </c>
    </row>
    <row r="80">
      <c r="A80" s="13" t="inlineStr">
        <is>
          <t>アルファード</t>
        </is>
      </c>
      <c r="B80" s="13" t="n">
        <v>2013</v>
      </c>
      <c r="C80" s="13" t="inlineStr">
        <is>
          <t>20系</t>
        </is>
      </c>
      <c r="D80" s="13" t="inlineStr">
        <is>
          <t>２４０G【後期モデル】</t>
        </is>
      </c>
      <c r="E80" s="14" t="n">
        <v>604260</v>
      </c>
      <c r="F80" s="14" t="n">
        <v>604260</v>
      </c>
      <c r="G80" s="13" t="n">
        <v>1</v>
      </c>
      <c r="H80" s="14" t="n">
        <v>116883</v>
      </c>
      <c r="I80" s="13" t="inlineStr">
        <is>
          <t>REAL_MILEAGE</t>
        </is>
      </c>
      <c r="J80" s="13" t="inlineStr">
        <is>
          <t>NONE</t>
        </is>
      </c>
      <c r="K80" s="13" t="n"/>
      <c r="L80" s="13" t="inlineStr">
        <is>
          <t>CVT</t>
        </is>
      </c>
      <c r="M80" s="13" t="inlineStr">
        <is>
          <t>ガソリン車</t>
        </is>
      </c>
      <c r="N80" s="13" t="inlineStr">
        <is>
          <t>シロ系</t>
        </is>
      </c>
      <c r="O80" s="13" t="inlineStr">
        <is>
          <t>2026-07-20T15:43:43+09:00</t>
        </is>
      </c>
      <c r="P80" s="13" t="inlineStr">
        <is>
          <t>2026-08-22</t>
        </is>
      </c>
      <c r="Q80" s="17" t="inlineStr">
        <is>
          <t>※ATJ様専用出品25年後期アルファード・240G</t>
        </is>
      </c>
      <c r="R80" s="13" t="inlineStr">
        <is>
          <t>https://page.auctions.yahoo.co.jp/jp/auction/w1237769295</t>
        </is>
      </c>
    </row>
    <row r="81">
      <c r="A81" s="8" t="inlineStr">
        <is>
          <t>アルファード</t>
        </is>
      </c>
      <c r="B81" s="8" t="n">
        <v>2012</v>
      </c>
      <c r="C81" s="8" t="inlineStr">
        <is>
          <t>20系</t>
        </is>
      </c>
      <c r="D81" s="8" t="inlineStr">
        <is>
          <t>20インチ　アルミ　車高調　モデリスタ</t>
        </is>
      </c>
      <c r="E81" s="11" t="n">
        <v>801000</v>
      </c>
      <c r="F81" s="11" t="n">
        <v>836460</v>
      </c>
      <c r="G81" s="8" t="n">
        <v>39</v>
      </c>
      <c r="H81" s="11" t="n">
        <v>119000</v>
      </c>
      <c r="I81" s="8" t="inlineStr">
        <is>
          <t>REAL_MILEAGE</t>
        </is>
      </c>
      <c r="J81" s="8" t="inlineStr">
        <is>
          <t>NONE</t>
        </is>
      </c>
      <c r="K81" s="8" t="inlineStr">
        <is>
          <t>R9/10</t>
        </is>
      </c>
      <c r="L81" s="8" t="inlineStr">
        <is>
          <t>オートマチック(AT)</t>
        </is>
      </c>
      <c r="M81" s="8" t="inlineStr">
        <is>
          <t>ガソリン車</t>
        </is>
      </c>
      <c r="N81" s="8" t="inlineStr">
        <is>
          <t>クロ系</t>
        </is>
      </c>
      <c r="O81" s="8" t="inlineStr">
        <is>
          <t>2026-02-25T21:49:24+09:00</t>
        </is>
      </c>
      <c r="P81" s="8" t="inlineStr">
        <is>
          <t>2026-08-22</t>
        </is>
      </c>
      <c r="Q81" s="17" t="inlineStr">
        <is>
          <t>■240S　タイプゴールド　アルファード　車検たっぷり　20インチアルミ　新品車高調■ALPINE　ナビ　サンルーフ　ヴェルファイア■</t>
        </is>
      </c>
      <c r="R81" s="8" t="inlineStr">
        <is>
          <t>https://page.auctions.yahoo.co.jp/jp/auction/f1219948952</t>
        </is>
      </c>
    </row>
    <row r="82">
      <c r="A82" s="13" t="inlineStr">
        <is>
          <t>アルファード</t>
        </is>
      </c>
      <c r="B82" s="13" t="n">
        <v>2012</v>
      </c>
      <c r="C82" s="13" t="inlineStr">
        <is>
          <t>20系</t>
        </is>
      </c>
      <c r="D82" s="13" t="inlineStr">
        <is>
          <t>G</t>
        </is>
      </c>
      <c r="E82" s="14" t="n">
        <v>600000</v>
      </c>
      <c r="F82" s="14" t="n">
        <v>630000</v>
      </c>
      <c r="G82" s="13" t="n">
        <v>3</v>
      </c>
      <c r="H82" s="14" t="n">
        <v>207000</v>
      </c>
      <c r="I82" s="13" t="inlineStr">
        <is>
          <t>REAL_MILEAGE</t>
        </is>
      </c>
      <c r="J82" s="13" t="inlineStr">
        <is>
          <t>UNKNOWN</t>
        </is>
      </c>
      <c r="K82" s="13" t="inlineStr">
        <is>
          <t>R9/04</t>
        </is>
      </c>
      <c r="L82" s="13" t="inlineStr">
        <is>
          <t>CVT</t>
        </is>
      </c>
      <c r="M82" s="13" t="inlineStr">
        <is>
          <t>ガソリン車</t>
        </is>
      </c>
      <c r="N82" s="13" t="inlineStr">
        <is>
          <t>シロ系</t>
        </is>
      </c>
      <c r="O82" s="13" t="inlineStr">
        <is>
          <t>2026-02-27T22:59:09+09:00</t>
        </is>
      </c>
      <c r="P82" s="13" t="inlineStr">
        <is>
          <t>2026-08-22</t>
        </is>
      </c>
      <c r="Q82" s="17" t="inlineStr">
        <is>
          <t>平成24年アルファードハイブリッドG 4WD 検査９年4月　諸費用込み</t>
        </is>
      </c>
      <c r="R82" s="13" t="inlineStr">
        <is>
          <t>https://page.auctions.yahoo.co.jp/jp/auction/t1219680799</t>
        </is>
      </c>
    </row>
    <row r="83">
      <c r="A83" s="8" t="inlineStr">
        <is>
          <t>アルファード</t>
        </is>
      </c>
      <c r="B83" s="8" t="n">
        <v>2012</v>
      </c>
      <c r="C83" s="8" t="inlineStr">
        <is>
          <t>20系</t>
        </is>
      </c>
      <c r="D83" s="8" t="n"/>
      <c r="E83" s="11" t="n">
        <v>1118000</v>
      </c>
      <c r="F83" s="11" t="n">
        <v>1139660</v>
      </c>
      <c r="G83" s="8" t="n">
        <v>1</v>
      </c>
      <c r="H83" s="11" t="n">
        <v>155000</v>
      </c>
      <c r="I83" s="8" t="inlineStr">
        <is>
          <t>REAL_MILEAGE</t>
        </is>
      </c>
      <c r="J83" s="8" t="inlineStr">
        <is>
          <t>NONE</t>
        </is>
      </c>
      <c r="K83" s="8" t="inlineStr">
        <is>
          <t>R9/03</t>
        </is>
      </c>
      <c r="L83" s="8" t="inlineStr">
        <is>
          <t>CVT</t>
        </is>
      </c>
      <c r="M83" s="8" t="inlineStr">
        <is>
          <t>ガソリン車</t>
        </is>
      </c>
      <c r="N83" s="8" t="inlineStr">
        <is>
          <t>クロ系</t>
        </is>
      </c>
      <c r="O83" s="8" t="inlineStr">
        <is>
          <t>2026-03-18T22:30:27+09:00</t>
        </is>
      </c>
      <c r="P83" s="8" t="inlineStr">
        <is>
          <t>2026-08-22</t>
        </is>
      </c>
      <c r="Q83" s="17" t="inlineStr">
        <is>
          <t>ロイヤルラウンジ　最上級グレード　アルファード　希少　ALPHARD 20 後期　4人乗り　サンルーフ　ヴェルファイア　20系　車検9年3月</t>
        </is>
      </c>
      <c r="R83" s="8" t="inlineStr">
        <is>
          <t>https://page.auctions.yahoo.co.jp/jp/auction/w1220020447</t>
        </is>
      </c>
    </row>
    <row r="84">
      <c r="A84" s="13" t="inlineStr">
        <is>
          <t>アルファード</t>
        </is>
      </c>
      <c r="B84" s="13" t="n">
        <v>2012</v>
      </c>
      <c r="C84" s="13" t="inlineStr">
        <is>
          <t>20系</t>
        </is>
      </c>
      <c r="D84" s="13" t="inlineStr">
        <is>
          <t>350G Lパッケージ</t>
        </is>
      </c>
      <c r="E84" s="14" t="n">
        <v>1058000</v>
      </c>
      <c r="F84" s="14" t="n">
        <v>1147730</v>
      </c>
      <c r="G84" s="13" t="n">
        <v>1</v>
      </c>
      <c r="H84" s="14" t="n">
        <v>93630</v>
      </c>
      <c r="I84" s="13" t="inlineStr">
        <is>
          <t>REAL_MILEAGE</t>
        </is>
      </c>
      <c r="J84" s="13" t="inlineStr">
        <is>
          <t>NONE</t>
        </is>
      </c>
      <c r="K84" s="13" t="n"/>
      <c r="L84" s="13" t="inlineStr">
        <is>
          <t>オートマチック(AT)</t>
        </is>
      </c>
      <c r="M84" s="13" t="inlineStr">
        <is>
          <t>ガソリン車</t>
        </is>
      </c>
      <c r="N84" s="13" t="inlineStr">
        <is>
          <t>クロ系</t>
        </is>
      </c>
      <c r="O84" s="13" t="inlineStr">
        <is>
          <t>2026-04-09T18:23:40+09:00</t>
        </is>
      </c>
      <c r="P84" s="13" t="inlineStr">
        <is>
          <t>2026-08-22</t>
        </is>
      </c>
      <c r="Q84" s="17" t="inlineStr">
        <is>
          <t>20アルファード 後期 350G Lパッケージ 車検2年付き サンルーフ エグゼクティブシート フリップダウン ベージュ革PS 両パワスラ</t>
        </is>
      </c>
      <c r="R84" s="13" t="inlineStr">
        <is>
          <t>https://page.auctions.yahoo.co.jp/jp/auction/f1209396210</t>
        </is>
      </c>
    </row>
    <row r="85">
      <c r="A85" s="8" t="inlineStr">
        <is>
          <t>アルファード</t>
        </is>
      </c>
      <c r="B85" s="8" t="n">
        <v>2012</v>
      </c>
      <c r="C85" s="8" t="inlineStr">
        <is>
          <t>20系</t>
        </is>
      </c>
      <c r="D85" s="8" t="inlineStr">
        <is>
          <t>350G Lパッケージ</t>
        </is>
      </c>
      <c r="E85" s="11" t="n">
        <v>701000</v>
      </c>
      <c r="F85" s="11" t="n">
        <v>783960</v>
      </c>
      <c r="G85" s="8" t="n">
        <v>71</v>
      </c>
      <c r="H85" s="11" t="n">
        <v>157800</v>
      </c>
      <c r="I85" s="8" t="inlineStr">
        <is>
          <t>REAL_MILEAGE</t>
        </is>
      </c>
      <c r="J85" s="8" t="inlineStr">
        <is>
          <t>NONE</t>
        </is>
      </c>
      <c r="K85" s="8" t="inlineStr">
        <is>
          <t>R9/08</t>
        </is>
      </c>
      <c r="L85" s="8" t="inlineStr">
        <is>
          <t>オートマチック(AT)</t>
        </is>
      </c>
      <c r="M85" s="8" t="inlineStr">
        <is>
          <t>ガソリン車</t>
        </is>
      </c>
      <c r="N85" s="8" t="inlineStr">
        <is>
          <t>シロ系</t>
        </is>
      </c>
      <c r="O85" s="8" t="inlineStr">
        <is>
          <t>2026-04-10T23:03:32+09:00</t>
        </is>
      </c>
      <c r="P85" s="8" t="inlineStr">
        <is>
          <t>2026-08-22</t>
        </is>
      </c>
      <c r="Q85" s="17" t="inlineStr">
        <is>
          <t>H24 アルファード 350G-L PKG 後期型 モデリスタ サンルーフ/MOPナビ/リアエンター/パノラミックビュー/18SP/両側PS/Pトランク 検R9年8月迄</t>
        </is>
      </c>
      <c r="R85" s="8" t="inlineStr">
        <is>
          <t>https://page.auctions.yahoo.co.jp/jp/auction/l1225363627</t>
        </is>
      </c>
    </row>
    <row r="86">
      <c r="A86" s="13" t="inlineStr">
        <is>
          <t>アルファード</t>
        </is>
      </c>
      <c r="B86" s="13" t="n">
        <v>2012</v>
      </c>
      <c r="C86" s="13" t="inlineStr">
        <is>
          <t>20系</t>
        </is>
      </c>
      <c r="D86" s="13" t="inlineStr">
        <is>
          <t>２４０Ｘ　８人乗り</t>
        </is>
      </c>
      <c r="E86" s="14" t="n">
        <v>798000</v>
      </c>
      <c r="F86" s="14" t="n">
        <v>879820</v>
      </c>
      <c r="G86" s="13" t="n">
        <v>1</v>
      </c>
      <c r="H86" s="14" t="n">
        <v>41150</v>
      </c>
      <c r="I86" s="13" t="inlineStr">
        <is>
          <t>REAL_MILEAGE</t>
        </is>
      </c>
      <c r="J86" s="13" t="inlineStr">
        <is>
          <t>EXISTS</t>
        </is>
      </c>
      <c r="K86" s="13" t="inlineStr">
        <is>
          <t>R10/05</t>
        </is>
      </c>
      <c r="L86" s="13" t="inlineStr">
        <is>
          <t>CVT</t>
        </is>
      </c>
      <c r="M86" s="13" t="inlineStr">
        <is>
          <t>ガソリン車</t>
        </is>
      </c>
      <c r="N86" s="13" t="inlineStr">
        <is>
          <t>クロ系</t>
        </is>
      </c>
      <c r="O86" s="13" t="inlineStr">
        <is>
          <t>2026-04-22T10:16:27+09:00</t>
        </is>
      </c>
      <c r="P86" s="13" t="inlineStr">
        <is>
          <t>2026-08-22</t>
        </is>
      </c>
      <c r="Q86" s="17" t="inlineStr">
        <is>
          <t>車検満タン アルファード 後期 ブラック 8人乗り 実走行41150km ナビ TV バックモニター 両側電動オートスライドドア スマートキー HID ETC</t>
        </is>
      </c>
      <c r="R86" s="13" t="inlineStr">
        <is>
          <t>https://page.auctions.yahoo.co.jp/jp/auction/c1227211674</t>
        </is>
      </c>
    </row>
    <row r="87">
      <c r="A87" s="8" t="inlineStr">
        <is>
          <t>アルファード</t>
        </is>
      </c>
      <c r="B87" s="8" t="n">
        <v>2012</v>
      </c>
      <c r="C87" s="8" t="inlineStr">
        <is>
          <t>20系</t>
        </is>
      </c>
      <c r="D87" s="8" t="inlineStr">
        <is>
          <t>2.4 G Lパッケージ 4WD</t>
        </is>
      </c>
      <c r="E87" s="11" t="n">
        <v>1078000</v>
      </c>
      <c r="F87" s="11" t="n"/>
      <c r="G87" s="8" t="n">
        <v>1</v>
      </c>
      <c r="H87" s="11" t="n">
        <v>123000</v>
      </c>
      <c r="I87" s="8" t="inlineStr">
        <is>
          <t>REAL_MILEAGE</t>
        </is>
      </c>
      <c r="J87" s="8" t="inlineStr">
        <is>
          <t>EXISTS</t>
        </is>
      </c>
      <c r="K87" s="8" t="inlineStr">
        <is>
          <t>R9/05</t>
        </is>
      </c>
      <c r="L87" s="8" t="inlineStr">
        <is>
          <t>CVT</t>
        </is>
      </c>
      <c r="M87" s="8" t="inlineStr">
        <is>
          <t>ハイブリッド車</t>
        </is>
      </c>
      <c r="N87" s="8" t="inlineStr">
        <is>
          <t>クロ系</t>
        </is>
      </c>
      <c r="O87" s="8" t="inlineStr">
        <is>
          <t>2026-04-25T07:20:31+09:00</t>
        </is>
      </c>
      <c r="P87" s="8" t="inlineStr">
        <is>
          <t>2026-08-22</t>
        </is>
      </c>
      <c r="Q87" s="17" t="inlineStr">
        <is>
          <t>アルファードハイブリッド 2.4 G Lパッケージ 4WD ナビTVリアエンターテイメントBカメラ/両側</t>
        </is>
      </c>
      <c r="R87" s="8" t="inlineStr">
        <is>
          <t>https://page.auctions.yahoo.co.jp/jp/auction/k1227471855</t>
        </is>
      </c>
    </row>
    <row r="88">
      <c r="A88" s="13" t="inlineStr">
        <is>
          <t>アルファード</t>
        </is>
      </c>
      <c r="B88" s="13" t="n">
        <v>2012</v>
      </c>
      <c r="C88" s="13" t="inlineStr">
        <is>
          <t>20系</t>
        </is>
      </c>
      <c r="D88" s="13" t="inlineStr">
        <is>
          <t>350S C PKG</t>
        </is>
      </c>
      <c r="E88" s="14" t="n">
        <v>850000</v>
      </c>
      <c r="F88" s="14" t="n">
        <v>932960</v>
      </c>
      <c r="G88" s="13" t="n">
        <v>32</v>
      </c>
      <c r="H88" s="14" t="n">
        <v>128000</v>
      </c>
      <c r="I88" s="13" t="inlineStr">
        <is>
          <t>REAL_MILEAGE</t>
        </is>
      </c>
      <c r="J88" s="13" t="inlineStr">
        <is>
          <t>UNKNOWN</t>
        </is>
      </c>
      <c r="K88" s="13" t="inlineStr">
        <is>
          <t>R10/02</t>
        </is>
      </c>
      <c r="L88" s="13" t="inlineStr">
        <is>
          <t>CVT</t>
        </is>
      </c>
      <c r="M88" s="13" t="inlineStr">
        <is>
          <t>ガソリン車</t>
        </is>
      </c>
      <c r="N88" s="13" t="inlineStr">
        <is>
          <t>クロ系</t>
        </is>
      </c>
      <c r="O88" s="13" t="inlineStr">
        <is>
          <t>2026-04-27T19:42:01+09:00</t>
        </is>
      </c>
      <c r="P88" s="13" t="inlineStr">
        <is>
          <t>2026-08-22</t>
        </is>
      </c>
      <c r="Q88" s="17" t="inlineStr">
        <is>
          <t>★H24★アルファード★350S C PKG★後期★ツインサンルーフ★カスタム★両側パワスラ★上級グレード★車検令和10年2月★乗って帰れます★</t>
        </is>
      </c>
      <c r="R88" s="13" t="inlineStr">
        <is>
          <t>https://page.auctions.yahoo.co.jp/jp/auction/v1226639709</t>
        </is>
      </c>
    </row>
    <row r="89">
      <c r="A89" s="8" t="inlineStr">
        <is>
          <t>アルファード</t>
        </is>
      </c>
      <c r="B89" s="8" t="n">
        <v>2012</v>
      </c>
      <c r="C89" s="8" t="inlineStr">
        <is>
          <t>20系</t>
        </is>
      </c>
      <c r="D89" s="8" t="inlineStr">
        <is>
          <t>ハイブリッドSR</t>
        </is>
      </c>
      <c r="E89" s="11" t="n">
        <v>205000</v>
      </c>
      <c r="F89" s="11" t="n">
        <v>222160</v>
      </c>
      <c r="G89" s="8" t="n">
        <v>6</v>
      </c>
      <c r="H89" s="11" t="n">
        <v>157475</v>
      </c>
      <c r="I89" s="8" t="inlineStr">
        <is>
          <t>REAL_MILEAGE</t>
        </is>
      </c>
      <c r="J89" s="8" t="inlineStr">
        <is>
          <t>NONE</t>
        </is>
      </c>
      <c r="K89" s="8" t="n"/>
      <c r="L89" s="8" t="inlineStr">
        <is>
          <t>オートマチック(AT)</t>
        </is>
      </c>
      <c r="M89" s="8" t="inlineStr">
        <is>
          <t>ハイブリッド車</t>
        </is>
      </c>
      <c r="N89" s="8" t="inlineStr">
        <is>
          <t>クロ系</t>
        </is>
      </c>
      <c r="O89" s="8" t="inlineStr">
        <is>
          <t>2026-06-02T18:35:13+09:00</t>
        </is>
      </c>
      <c r="P89" s="8" t="inlineStr">
        <is>
          <t>2026-08-22</t>
        </is>
      </c>
      <c r="Q89" s="17" t="inlineStr">
        <is>
          <t>横手発 H24 トヨタ アルファード ATH20W ハイブリッドSR 一時抹消渡し 左側面事故現状車 売切!!</t>
        </is>
      </c>
      <c r="R89" s="8" t="inlineStr">
        <is>
          <t>https://page.auctions.yahoo.co.jp/jp/auction/c1231276596</t>
        </is>
      </c>
    </row>
    <row r="90">
      <c r="A90" s="13" t="inlineStr">
        <is>
          <t>アルファード</t>
        </is>
      </c>
      <c r="B90" s="13" t="n">
        <v>2012</v>
      </c>
      <c r="C90" s="13" t="inlineStr">
        <is>
          <t>20系</t>
        </is>
      </c>
      <c r="D90" s="13" t="inlineStr">
        <is>
          <t>240G　8人乗り</t>
        </is>
      </c>
      <c r="E90" s="14" t="n">
        <v>501000</v>
      </c>
      <c r="F90" s="14" t="n">
        <v>576410</v>
      </c>
      <c r="G90" s="13" t="n">
        <v>66</v>
      </c>
      <c r="H90" s="14" t="n">
        <v>148100</v>
      </c>
      <c r="I90" s="13" t="inlineStr">
        <is>
          <t>REAL_MILEAGE</t>
        </is>
      </c>
      <c r="J90" s="13" t="inlineStr">
        <is>
          <t>NONE</t>
        </is>
      </c>
      <c r="K90" s="13" t="inlineStr">
        <is>
          <t>R9/02</t>
        </is>
      </c>
      <c r="L90" s="13" t="inlineStr">
        <is>
          <t>CVT</t>
        </is>
      </c>
      <c r="M90" s="13" t="inlineStr">
        <is>
          <t>ガソリン車</t>
        </is>
      </c>
      <c r="N90" s="13" t="inlineStr">
        <is>
          <t>クロ系</t>
        </is>
      </c>
      <c r="O90" s="13" t="inlineStr">
        <is>
          <t>2026-06-03T22:11:32+09:00</t>
        </is>
      </c>
      <c r="P90" s="13" t="inlineStr">
        <is>
          <t>2026-08-22</t>
        </is>
      </c>
      <c r="Q90" s="17" t="inlineStr">
        <is>
          <t>程度良好★車検R9年2月★H24年式後期型アルファード240G★サンルーフ/左右パワスラ/パワーバックドア/アルパインナビ地デジ★機関快調/綺麗</t>
        </is>
      </c>
      <c r="R90" s="13" t="inlineStr">
        <is>
          <t>https://page.auctions.yahoo.co.jp/jp/auction/l1231555801</t>
        </is>
      </c>
    </row>
    <row r="91">
      <c r="A91" s="8" t="inlineStr">
        <is>
          <t>アルファード</t>
        </is>
      </c>
      <c r="B91" s="8" t="n">
        <v>2012</v>
      </c>
      <c r="C91" s="8" t="inlineStr">
        <is>
          <t>20系</t>
        </is>
      </c>
      <c r="D91" s="8" t="inlineStr">
        <is>
          <t>２４０S</t>
        </is>
      </c>
      <c r="E91" s="11" t="n">
        <v>464000</v>
      </c>
      <c r="F91" s="11" t="n">
        <v>464000</v>
      </c>
      <c r="G91" s="8" t="n">
        <v>107</v>
      </c>
      <c r="H91" s="11" t="n">
        <v>85000</v>
      </c>
      <c r="I91" s="8" t="inlineStr">
        <is>
          <t>METER_REPLACEMENT</t>
        </is>
      </c>
      <c r="J91" s="8" t="inlineStr">
        <is>
          <t>NONE</t>
        </is>
      </c>
      <c r="K91" s="8" t="inlineStr">
        <is>
          <t>R9/03</t>
        </is>
      </c>
      <c r="L91" s="8" t="inlineStr">
        <is>
          <t>CVT</t>
        </is>
      </c>
      <c r="M91" s="8" t="inlineStr">
        <is>
          <t>ガソリン車</t>
        </is>
      </c>
      <c r="N91" s="8" t="inlineStr">
        <is>
          <t>シロ系</t>
        </is>
      </c>
      <c r="O91" s="8" t="inlineStr">
        <is>
          <t>2026-07-11T20:06:10+09:00</t>
        </is>
      </c>
      <c r="P91" s="8" t="inlineStr">
        <is>
          <t>2026-08-22</t>
        </is>
      </c>
      <c r="Q91" s="17" t="inlineStr">
        <is>
          <t>トヨタ２０アルファード後期　モデリスタ　好調</t>
        </is>
      </c>
      <c r="R91" s="8" t="inlineStr">
        <is>
          <t>https://page.auctions.yahoo.co.jp/jp/auction/o1235992798</t>
        </is>
      </c>
    </row>
    <row r="92">
      <c r="A92" s="13" t="inlineStr">
        <is>
          <t>アルファード</t>
        </is>
      </c>
      <c r="B92" s="13" t="n">
        <v>2012</v>
      </c>
      <c r="C92" s="13" t="inlineStr">
        <is>
          <t>20系</t>
        </is>
      </c>
      <c r="D92" s="13" t="inlineStr">
        <is>
          <t>240S Cパッケージ</t>
        </is>
      </c>
      <c r="E92" s="14" t="n">
        <v>660000</v>
      </c>
      <c r="F92" s="14" t="n">
        <v>726860</v>
      </c>
      <c r="G92" s="13" t="n">
        <v>1</v>
      </c>
      <c r="H92" s="14" t="n">
        <v>110000</v>
      </c>
      <c r="I92" s="13" t="inlineStr">
        <is>
          <t>REAL_MILEAGE</t>
        </is>
      </c>
      <c r="J92" s="13" t="inlineStr">
        <is>
          <t>NONE</t>
        </is>
      </c>
      <c r="K92" s="13" t="inlineStr">
        <is>
          <t>R9/10</t>
        </is>
      </c>
      <c r="L92" s="13" t="inlineStr">
        <is>
          <t>CVT</t>
        </is>
      </c>
      <c r="M92" s="13" t="inlineStr">
        <is>
          <t>ガソリン車</t>
        </is>
      </c>
      <c r="N92" s="13" t="inlineStr">
        <is>
          <t>クロ系</t>
        </is>
      </c>
      <c r="O92" s="13" t="inlineStr">
        <is>
          <t>2026-07-16T22:33:29+09:00</t>
        </is>
      </c>
      <c r="P92" s="13" t="inlineStr">
        <is>
          <t>2026-08-22</t>
        </is>
      </c>
      <c r="Q92" s="17" t="inlineStr">
        <is>
          <t>機関快調★車検R9年10月★後期型アルファード240S Cパケ★革パワーシート/左右パワスラ/パワーBドア/アルミ/純正ナビ地デジ/走行中TV視聴OK</t>
        </is>
      </c>
      <c r="R92" s="13" t="inlineStr">
        <is>
          <t>https://page.auctions.yahoo.co.jp/jp/auction/j1237335260</t>
        </is>
      </c>
    </row>
    <row r="93">
      <c r="A93" s="8" t="inlineStr">
        <is>
          <t>アルファード</t>
        </is>
      </c>
      <c r="B93" s="8" t="n">
        <v>2012</v>
      </c>
      <c r="C93" s="8" t="inlineStr">
        <is>
          <t>20系</t>
        </is>
      </c>
      <c r="D93" s="8" t="inlineStr">
        <is>
          <t>２．４　２４０Ｓ　Ｃパッケージ</t>
        </is>
      </c>
      <c r="E93" s="11" t="n">
        <v>379500</v>
      </c>
      <c r="F93" s="11" t="n">
        <v>361360</v>
      </c>
      <c r="G93" s="8" t="n">
        <v>29</v>
      </c>
      <c r="H93" s="11" t="n">
        <v>225761</v>
      </c>
      <c r="I93" s="8" t="inlineStr">
        <is>
          <t>REAL_MILEAGE</t>
        </is>
      </c>
      <c r="J93" s="8" t="inlineStr">
        <is>
          <t>NONE</t>
        </is>
      </c>
      <c r="K93" s="8" t="inlineStr">
        <is>
          <t>R9/02</t>
        </is>
      </c>
      <c r="L93" s="8" t="inlineStr">
        <is>
          <t>オートマチック(AT)</t>
        </is>
      </c>
      <c r="M93" s="8" t="inlineStr">
        <is>
          <t>ガソリン車</t>
        </is>
      </c>
      <c r="N93" s="8" t="inlineStr">
        <is>
          <t>シロ系</t>
        </is>
      </c>
      <c r="O93" s="8" t="inlineStr">
        <is>
          <t>2026-08-08T20:19:36+09:00</t>
        </is>
      </c>
      <c r="P93" s="8" t="inlineStr">
        <is>
          <t>2026-08-22</t>
        </is>
      </c>
      <c r="Q93" s="17" t="inlineStr">
        <is>
          <t>【くるま☆市場】★検付き20アルファードツインムーンルーフTRDスポイラー社外アルミ</t>
        </is>
      </c>
      <c r="R93" s="8" t="inlineStr">
        <is>
          <t>https://page.auctions.yahoo.co.jp/jp/auction/n1239268106</t>
        </is>
      </c>
    </row>
    <row r="94">
      <c r="A94" s="13" t="inlineStr">
        <is>
          <t>アルファード</t>
        </is>
      </c>
      <c r="B94" s="13" t="n">
        <v>2012</v>
      </c>
      <c r="C94" s="13" t="inlineStr">
        <is>
          <t>20系</t>
        </is>
      </c>
      <c r="D94" s="13" t="inlineStr">
        <is>
          <t>SR</t>
        </is>
      </c>
      <c r="E94" s="14" t="n">
        <v>900000</v>
      </c>
      <c r="F94" s="14" t="n">
        <v>962160</v>
      </c>
      <c r="G94" s="13" t="n">
        <v>1</v>
      </c>
      <c r="H94" s="14" t="n">
        <v>145000</v>
      </c>
      <c r="I94" s="13" t="inlineStr">
        <is>
          <t>REAL_MILEAGE</t>
        </is>
      </c>
      <c r="J94" s="13" t="inlineStr">
        <is>
          <t>NONE</t>
        </is>
      </c>
      <c r="K94" s="13" t="inlineStr">
        <is>
          <t>R9/06</t>
        </is>
      </c>
      <c r="L94" s="13" t="inlineStr">
        <is>
          <t>その他</t>
        </is>
      </c>
      <c r="M94" s="13" t="inlineStr">
        <is>
          <t>ハイブリッド車</t>
        </is>
      </c>
      <c r="N94" s="13" t="inlineStr">
        <is>
          <t>クロ系</t>
        </is>
      </c>
      <c r="O94" s="13" t="inlineStr">
        <is>
          <t>2026-08-10T21:10:29+09:00</t>
        </is>
      </c>
      <c r="P94" s="13" t="inlineStr">
        <is>
          <t>2026-08-22</t>
        </is>
      </c>
      <c r="Q94" s="17" t="inlineStr">
        <is>
          <t>アルファードハイブリッド SR Cパッケージ 全周囲モニター ツインサンルーフ パワーバックドア 車検2027年6/4 アルファード 20系</t>
        </is>
      </c>
      <c r="R94" s="13" t="inlineStr">
        <is>
          <t>https://page.auctions.yahoo.co.jp/jp/auction/u1236932454</t>
        </is>
      </c>
    </row>
    <row r="95">
      <c r="A95" s="8" t="inlineStr">
        <is>
          <t>アルファード</t>
        </is>
      </c>
      <c r="B95" s="8" t="n">
        <v>2011</v>
      </c>
      <c r="C95" s="8" t="inlineStr">
        <is>
          <t>20系</t>
        </is>
      </c>
      <c r="D95" s="8" t="inlineStr">
        <is>
          <t>350Sプライムセレクション2 タイプゴールド</t>
        </is>
      </c>
      <c r="E95" s="11" t="n">
        <v>650000</v>
      </c>
      <c r="F95" s="11" t="n">
        <v>734990</v>
      </c>
      <c r="G95" s="8" t="n">
        <v>2</v>
      </c>
      <c r="H95" s="11" t="n">
        <v>12865</v>
      </c>
      <c r="I95" s="8" t="inlineStr">
        <is>
          <t>REAL_MILEAGE</t>
        </is>
      </c>
      <c r="J95" s="8" t="inlineStr">
        <is>
          <t>NONE</t>
        </is>
      </c>
      <c r="K95" s="8" t="n"/>
      <c r="L95" s="8" t="inlineStr">
        <is>
          <t>オートマチック(AT)</t>
        </is>
      </c>
      <c r="M95" s="8" t="inlineStr">
        <is>
          <t>ガソリン車</t>
        </is>
      </c>
      <c r="N95" s="8" t="inlineStr">
        <is>
          <t>グレー系</t>
        </is>
      </c>
      <c r="O95" s="8" t="inlineStr">
        <is>
          <t>2026-03-23T23:00:59+09:00</t>
        </is>
      </c>
      <c r="P95" s="8" t="inlineStr">
        <is>
          <t>2026-08-22</t>
        </is>
      </c>
      <c r="Q95" s="17" t="inlineStr">
        <is>
          <t>希少！アルファード GGH25 4WD 350S プライムセレクション2 タイプゴールド グレーメタリック　限定生産車</t>
        </is>
      </c>
      <c r="R95" s="8" t="inlineStr">
        <is>
          <t>https://page.auctions.yahoo.co.jp/jp/auction/l1223814824</t>
        </is>
      </c>
    </row>
    <row r="96">
      <c r="A96" s="13" t="inlineStr">
        <is>
          <t>アルファード</t>
        </is>
      </c>
      <c r="B96" s="13" t="n">
        <v>2011</v>
      </c>
      <c r="C96" s="13" t="inlineStr">
        <is>
          <t>20系</t>
        </is>
      </c>
      <c r="D96" s="13" t="inlineStr">
        <is>
          <t>2.4 240S プライムセレクションII 両側電動</t>
        </is>
      </c>
      <c r="E96" s="14" t="n">
        <v>700000</v>
      </c>
      <c r="F96" s="14" t="n"/>
      <c r="G96" s="13" t="n">
        <v>2</v>
      </c>
      <c r="H96" s="14" t="n">
        <v>88950</v>
      </c>
      <c r="I96" s="13" t="inlineStr">
        <is>
          <t>REAL_MILEAGE</t>
        </is>
      </c>
      <c r="J96" s="13" t="inlineStr">
        <is>
          <t>NONE</t>
        </is>
      </c>
      <c r="K96" s="13" t="n"/>
      <c r="L96" s="13" t="inlineStr">
        <is>
          <t>CVT</t>
        </is>
      </c>
      <c r="M96" s="13" t="inlineStr">
        <is>
          <t>ガソリン車</t>
        </is>
      </c>
      <c r="N96" s="13" t="inlineStr">
        <is>
          <t>クロ系</t>
        </is>
      </c>
      <c r="O96" s="13" t="inlineStr">
        <is>
          <t>2026-03-31T15:06:07+09:00</t>
        </is>
      </c>
      <c r="P96" s="13" t="inlineStr">
        <is>
          <t>2026-08-22</t>
        </is>
      </c>
      <c r="Q96" s="17" t="inlineStr">
        <is>
          <t>返金保証付:【愛知県弥富市】厳選中古車 平成23年 トヨタ アルファード 2.4 240S プライムセレクションII</t>
        </is>
      </c>
      <c r="R96" s="13" t="inlineStr">
        <is>
          <t>https://page.auctions.yahoo.co.jp/jp/auction/r1224165428</t>
        </is>
      </c>
    </row>
    <row r="97">
      <c r="A97" s="8" t="inlineStr">
        <is>
          <t>アルファード</t>
        </is>
      </c>
      <c r="B97" s="8" t="n">
        <v>2011</v>
      </c>
      <c r="C97" s="8" t="inlineStr">
        <is>
          <t>20系</t>
        </is>
      </c>
      <c r="D97" s="8" t="inlineStr">
        <is>
          <t>プライムセレクションⅡタイプゴールドⅡ</t>
        </is>
      </c>
      <c r="E97" s="11" t="n">
        <v>535000</v>
      </c>
      <c r="F97" s="11" t="n">
        <v>608060</v>
      </c>
      <c r="G97" s="8" t="n">
        <v>1</v>
      </c>
      <c r="H97" s="11" t="n">
        <v>162000</v>
      </c>
      <c r="I97" s="8" t="inlineStr">
        <is>
          <t>REAL_MILEAGE</t>
        </is>
      </c>
      <c r="J97" s="8" t="inlineStr">
        <is>
          <t>NONE</t>
        </is>
      </c>
      <c r="K97" s="8" t="inlineStr">
        <is>
          <t>R10/04</t>
        </is>
      </c>
      <c r="L97" s="8" t="inlineStr">
        <is>
          <t>CVT</t>
        </is>
      </c>
      <c r="M97" s="8" t="inlineStr">
        <is>
          <t>ガソリン車</t>
        </is>
      </c>
      <c r="N97" s="8" t="inlineStr">
        <is>
          <t>シロ系</t>
        </is>
      </c>
      <c r="O97" s="8" t="inlineStr">
        <is>
          <t>2026-05-13T21:48:33+09:00</t>
        </is>
      </c>
      <c r="P97" s="8" t="inlineStr">
        <is>
          <t>2026-08-22</t>
        </is>
      </c>
      <c r="Q97" s="17" t="inlineStr">
        <is>
          <t>アルファード*タイプゴールドⅡ*検10/4迄*4WD*TRD Fスポイラー*HID*両パワスラ*フリップダウン*8インチナビ*Bカメラ*純正AW*310325</t>
        </is>
      </c>
      <c r="R97" s="8" t="inlineStr">
        <is>
          <t>https://page.auctions.yahoo.co.jp/jp/auction/d1224936167</t>
        </is>
      </c>
    </row>
    <row r="98">
      <c r="A98" s="13" t="inlineStr">
        <is>
          <t>アルファード</t>
        </is>
      </c>
      <c r="B98" s="13" t="n">
        <v>2011</v>
      </c>
      <c r="C98" s="13" t="inlineStr">
        <is>
          <t>20系</t>
        </is>
      </c>
      <c r="D98" s="13" t="inlineStr">
        <is>
          <t>240S Cパッケージ</t>
        </is>
      </c>
      <c r="E98" s="14" t="n">
        <v>535000</v>
      </c>
      <c r="F98" s="14" t="n">
        <v>595060</v>
      </c>
      <c r="G98" s="13" t="n">
        <v>1</v>
      </c>
      <c r="H98" s="14" t="n">
        <v>210500</v>
      </c>
      <c r="I98" s="13" t="inlineStr">
        <is>
          <t>REAL_MILEAGE</t>
        </is>
      </c>
      <c r="J98" s="13" t="inlineStr">
        <is>
          <t>NONE</t>
        </is>
      </c>
      <c r="K98" s="13" t="inlineStr">
        <is>
          <t>R10/06</t>
        </is>
      </c>
      <c r="L98" s="13" t="inlineStr">
        <is>
          <t>CVT</t>
        </is>
      </c>
      <c r="M98" s="13" t="inlineStr">
        <is>
          <t>ガソリン車</t>
        </is>
      </c>
      <c r="N98" s="13" t="inlineStr">
        <is>
          <t>シロ系</t>
        </is>
      </c>
      <c r="O98" s="13" t="inlineStr">
        <is>
          <t>2026-07-06T15:07:28+09:00</t>
        </is>
      </c>
      <c r="P98" s="13" t="inlineStr">
        <is>
          <t>2026-08-22</t>
        </is>
      </c>
      <c r="Q98" s="17" t="inlineStr">
        <is>
          <t>H23年式*検10/6迄*4WD*HID*両パワスラ*PWバックドア*フリップダウン*純正ナビ*Bカメラ*DTV*BTオーディオ*DVD*CD*ETC*社外AW*340617</t>
        </is>
      </c>
      <c r="R98" s="13" t="inlineStr">
        <is>
          <t>https://page.auctions.yahoo.co.jp/jp/auction/f1234257023</t>
        </is>
      </c>
    </row>
    <row r="99">
      <c r="A99" s="8" t="inlineStr">
        <is>
          <t>アルファード</t>
        </is>
      </c>
      <c r="B99" s="8" t="n">
        <v>2011</v>
      </c>
      <c r="C99" s="8" t="inlineStr">
        <is>
          <t>20系</t>
        </is>
      </c>
      <c r="D99" s="8" t="inlineStr">
        <is>
          <t>240ｓプライムselectionⅡタイプゴールドⅡ</t>
        </is>
      </c>
      <c r="E99" s="11" t="n">
        <v>380000</v>
      </c>
      <c r="F99" s="11" t="n">
        <v>429360</v>
      </c>
      <c r="G99" s="8" t="n">
        <v>149</v>
      </c>
      <c r="H99" s="11" t="n">
        <v>163421</v>
      </c>
      <c r="I99" s="8" t="inlineStr">
        <is>
          <t>REAL_MILEAGE</t>
        </is>
      </c>
      <c r="J99" s="8" t="inlineStr">
        <is>
          <t>EXISTS</t>
        </is>
      </c>
      <c r="K99" s="8" t="inlineStr">
        <is>
          <t>R8/10</t>
        </is>
      </c>
      <c r="L99" s="8" t="inlineStr">
        <is>
          <t>オートマチック(AT)</t>
        </is>
      </c>
      <c r="M99" s="8" t="inlineStr">
        <is>
          <t>ガソリン車</t>
        </is>
      </c>
      <c r="N99" s="8" t="inlineStr">
        <is>
          <t>シロ系</t>
        </is>
      </c>
      <c r="O99" s="8" t="inlineStr">
        <is>
          <t>2026-08-09T21:32:55+09:00</t>
        </is>
      </c>
      <c r="P99" s="8" t="inlineStr">
        <is>
          <t>2026-08-22</t>
        </is>
      </c>
      <c r="Q99" s="17" t="inlineStr">
        <is>
          <t>0024【一万円売り切り】アルファード240ｓプライムセレクションⅡタイプゴールドⅡ　DBA-ANH20W 車検R8年10月</t>
        </is>
      </c>
      <c r="R99" s="8" t="inlineStr">
        <is>
          <t>https://page.auctions.yahoo.co.jp/jp/auction/c1238761132</t>
        </is>
      </c>
    </row>
    <row r="100">
      <c r="A100" s="13" t="inlineStr">
        <is>
          <t>アルファード</t>
        </is>
      </c>
      <c r="B100" s="13" t="n">
        <v>2010</v>
      </c>
      <c r="C100" s="13" t="inlineStr">
        <is>
          <t>20系</t>
        </is>
      </c>
      <c r="D100" s="13" t="inlineStr">
        <is>
          <t>240S</t>
        </is>
      </c>
      <c r="E100" s="14" t="n">
        <v>431610</v>
      </c>
      <c r="F100" s="14" t="n">
        <v>499900</v>
      </c>
      <c r="G100" s="13" t="n">
        <v>69</v>
      </c>
      <c r="H100" s="14" t="n">
        <v>91980</v>
      </c>
      <c r="I100" s="13" t="inlineStr">
        <is>
          <t>REAL_MILEAGE</t>
        </is>
      </c>
      <c r="J100" s="13" t="inlineStr">
        <is>
          <t>NONE</t>
        </is>
      </c>
      <c r="K100" s="13" t="inlineStr">
        <is>
          <t>R8/12</t>
        </is>
      </c>
      <c r="L100" s="13" t="inlineStr">
        <is>
          <t>オートマチック(AT)</t>
        </is>
      </c>
      <c r="M100" s="13" t="inlineStr">
        <is>
          <t>ガソリン車</t>
        </is>
      </c>
      <c r="N100" s="13" t="inlineStr">
        <is>
          <t>シロ系</t>
        </is>
      </c>
      <c r="O100" s="13" t="inlineStr">
        <is>
          <t>2026-04-05T20:44:39+09:00</t>
        </is>
      </c>
      <c r="P100" s="13" t="inlineStr">
        <is>
          <t>2026-08-22</t>
        </is>
      </c>
      <c r="Q100" s="17" t="inlineStr">
        <is>
          <t>☆アルファード☆240S☆☆ 低走9万㌔ ★ パールワイト ★ 両側Pスラ</t>
        </is>
      </c>
      <c r="R100" s="13" t="inlineStr">
        <is>
          <t>https://page.auctions.yahoo.co.jp/jp/auction/c1224487384</t>
        </is>
      </c>
    </row>
    <row r="101">
      <c r="A101" s="8" t="inlineStr">
        <is>
          <t>アルファード</t>
        </is>
      </c>
      <c r="B101" s="8" t="n">
        <v>2010</v>
      </c>
      <c r="C101" s="8" t="inlineStr">
        <is>
          <t>20系</t>
        </is>
      </c>
      <c r="D101" s="8" t="n"/>
      <c r="E101" s="11" t="n">
        <v>455000</v>
      </c>
      <c r="F101" s="11" t="n">
        <v>455000</v>
      </c>
      <c r="G101" s="8" t="n">
        <v>3</v>
      </c>
      <c r="H101" s="11" t="n">
        <v>81000</v>
      </c>
      <c r="I101" s="8" t="inlineStr">
        <is>
          <t>REAL_MILEAGE</t>
        </is>
      </c>
      <c r="J101" s="8" t="inlineStr">
        <is>
          <t>UNKNOWN</t>
        </is>
      </c>
      <c r="K101" s="8" t="inlineStr">
        <is>
          <t>R9/11</t>
        </is>
      </c>
      <c r="L101" s="8" t="inlineStr">
        <is>
          <t>オートマチック(AT)</t>
        </is>
      </c>
      <c r="M101" s="8" t="inlineStr">
        <is>
          <t>ガソリン車</t>
        </is>
      </c>
      <c r="N101" s="8" t="inlineStr">
        <is>
          <t>クロ系</t>
        </is>
      </c>
      <c r="O101" s="8" t="inlineStr">
        <is>
          <t>2026-04-12T16:36:36+09:00</t>
        </is>
      </c>
      <c r="P101" s="8" t="inlineStr">
        <is>
          <t>2026-08-22</t>
        </is>
      </c>
      <c r="Q101" s="17" t="inlineStr">
        <is>
          <t>平成22年アルファード8万キロ車検9/11</t>
        </is>
      </c>
      <c r="R101" s="8" t="inlineStr">
        <is>
          <t>https://page.auctions.yahoo.co.jp/jp/auction/g1224984012</t>
        </is>
      </c>
    </row>
    <row r="102">
      <c r="A102" s="13" t="inlineStr">
        <is>
          <t>アルファード</t>
        </is>
      </c>
      <c r="B102" s="13" t="n">
        <v>2010</v>
      </c>
      <c r="C102" s="13" t="inlineStr">
        <is>
          <t>20系</t>
        </is>
      </c>
      <c r="D102" s="13" t="inlineStr">
        <is>
          <t>２４０Ｓ　リミテッド</t>
        </is>
      </c>
      <c r="E102" s="14" t="n">
        <v>398000</v>
      </c>
      <c r="F102" s="14" t="n">
        <v>470590</v>
      </c>
      <c r="G102" s="13" t="n">
        <v>1</v>
      </c>
      <c r="H102" s="14" t="n">
        <v>171200</v>
      </c>
      <c r="I102" s="13" t="inlineStr">
        <is>
          <t>REAL_MILEAGE</t>
        </is>
      </c>
      <c r="J102" s="13" t="inlineStr">
        <is>
          <t>NONE</t>
        </is>
      </c>
      <c r="K102" s="13" t="inlineStr">
        <is>
          <t>R9/02</t>
        </is>
      </c>
      <c r="L102" s="13" t="inlineStr">
        <is>
          <t>オートマチック(AT)</t>
        </is>
      </c>
      <c r="M102" s="13" t="inlineStr">
        <is>
          <t>ガソリン車</t>
        </is>
      </c>
      <c r="N102" s="13" t="inlineStr">
        <is>
          <t>クロ系</t>
        </is>
      </c>
      <c r="O102" s="13" t="inlineStr">
        <is>
          <t>2026-04-26T08:55:49+09:00</t>
        </is>
      </c>
      <c r="P102" s="13" t="inlineStr">
        <is>
          <t>2026-08-22</t>
        </is>
      </c>
      <c r="Q102" s="17" t="inlineStr">
        <is>
          <t>２２年式 アルファード 240S リミテッド車検９年２月まで！調子良好！</t>
        </is>
      </c>
      <c r="R102" s="13" t="inlineStr">
        <is>
          <t>https://page.auctions.yahoo.co.jp/jp/auction/w1227388355</t>
        </is>
      </c>
    </row>
    <row r="103">
      <c r="A103" s="8" t="inlineStr">
        <is>
          <t>アルファード</t>
        </is>
      </c>
      <c r="B103" s="8" t="n">
        <v>2010</v>
      </c>
      <c r="C103" s="8" t="inlineStr">
        <is>
          <t>20系</t>
        </is>
      </c>
      <c r="D103" s="8" t="inlineStr">
        <is>
          <t>240S プライムセレクションⅡ</t>
        </is>
      </c>
      <c r="E103" s="11" t="n">
        <v>245000</v>
      </c>
      <c r="F103" s="11" t="n">
        <v>271290</v>
      </c>
      <c r="G103" s="8" t="n">
        <v>96</v>
      </c>
      <c r="H103" s="11" t="n">
        <v>219882</v>
      </c>
      <c r="I103" s="8" t="inlineStr">
        <is>
          <t>REAL_MILEAGE</t>
        </is>
      </c>
      <c r="J103" s="8" t="inlineStr">
        <is>
          <t>UNKNOWN</t>
        </is>
      </c>
      <c r="K103" s="8" t="n"/>
      <c r="L103" s="8" t="inlineStr">
        <is>
          <t>オートマチック(AT)</t>
        </is>
      </c>
      <c r="M103" s="8" t="inlineStr">
        <is>
          <t>ガソリン車</t>
        </is>
      </c>
      <c r="N103" s="8" t="inlineStr">
        <is>
          <t>クロ系</t>
        </is>
      </c>
      <c r="O103" s="8" t="inlineStr">
        <is>
          <t>2026-05-10T20:32:45+09:00</t>
        </is>
      </c>
      <c r="P103" s="8" t="inlineStr">
        <is>
          <t>2026-08-22</t>
        </is>
      </c>
      <c r="Q103" s="17" t="inlineStr">
        <is>
          <t xml:space="preserve">アルファード☆20☆トヨタ　プライムセレクションⅡ　7人 両側パワスラドア　キャプテンシート　ナビ　Rカメラ ドラレコ ヴェルファイア　 </t>
        </is>
      </c>
      <c r="R103" s="8" t="inlineStr">
        <is>
          <t>https://page.auctions.yahoo.co.jp/jp/auction/1228553983</t>
        </is>
      </c>
    </row>
    <row r="104">
      <c r="A104" s="13" t="inlineStr">
        <is>
          <t>アルファード</t>
        </is>
      </c>
      <c r="B104" s="13" t="n">
        <v>2010</v>
      </c>
      <c r="C104" s="13" t="inlineStr">
        <is>
          <t>20系</t>
        </is>
      </c>
      <c r="D104" s="13" t="inlineStr">
        <is>
          <t>240Ｘ</t>
        </is>
      </c>
      <c r="E104" s="14" t="n">
        <v>380000</v>
      </c>
      <c r="F104" s="14" t="n">
        <v>412890</v>
      </c>
      <c r="G104" s="13" t="n">
        <v>1</v>
      </c>
      <c r="H104" s="14" t="n">
        <v>149550</v>
      </c>
      <c r="I104" s="13" t="inlineStr">
        <is>
          <t>REAL_MILEAGE</t>
        </is>
      </c>
      <c r="J104" s="13" t="inlineStr">
        <is>
          <t>NONE</t>
        </is>
      </c>
      <c r="K104" s="13" t="n"/>
      <c r="L104" s="13" t="inlineStr">
        <is>
          <t>オートマチック(AT)</t>
        </is>
      </c>
      <c r="M104" s="13" t="inlineStr">
        <is>
          <t>ガソリン車</t>
        </is>
      </c>
      <c r="N104" s="13" t="inlineStr">
        <is>
          <t>クロ系</t>
        </is>
      </c>
      <c r="O104" s="13" t="inlineStr">
        <is>
          <t>2026-05-12T11:41:46+09:00</t>
        </is>
      </c>
      <c r="P104" s="13" t="inlineStr">
        <is>
          <t>2026-08-22</t>
        </is>
      </c>
      <c r="Q104" s="17" t="inlineStr">
        <is>
          <t>２２年式 アルファー２４０Ｘ予備検査取得可能！！</t>
        </is>
      </c>
      <c r="R104" s="13" t="inlineStr">
        <is>
          <t>https://page.auctions.yahoo.co.jp/jp/auction/r1228071721</t>
        </is>
      </c>
    </row>
    <row r="105">
      <c r="A105" s="8" t="inlineStr">
        <is>
          <t>アルファード</t>
        </is>
      </c>
      <c r="B105" s="8" t="n">
        <v>2010</v>
      </c>
      <c r="C105" s="8" t="inlineStr">
        <is>
          <t>20系</t>
        </is>
      </c>
      <c r="D105" s="8" t="inlineStr">
        <is>
          <t>240s</t>
        </is>
      </c>
      <c r="E105" s="11" t="n">
        <v>361000</v>
      </c>
      <c r="F105" s="11" t="n">
        <v>361000</v>
      </c>
      <c r="G105" s="8" t="n">
        <v>33</v>
      </c>
      <c r="H105" s="11" t="n">
        <v>163900</v>
      </c>
      <c r="I105" s="8" t="inlineStr">
        <is>
          <t>REAL_MILEAGE</t>
        </is>
      </c>
      <c r="J105" s="8" t="inlineStr">
        <is>
          <t>NONE</t>
        </is>
      </c>
      <c r="K105" s="8" t="inlineStr">
        <is>
          <t>R9/04</t>
        </is>
      </c>
      <c r="L105" s="8" t="inlineStr">
        <is>
          <t>オートマチック(AT)</t>
        </is>
      </c>
      <c r="M105" s="8" t="inlineStr">
        <is>
          <t>ガソリン車</t>
        </is>
      </c>
      <c r="N105" s="8" t="inlineStr">
        <is>
          <t>クロ系</t>
        </is>
      </c>
      <c r="O105" s="8" t="inlineStr">
        <is>
          <t>2026-06-07T20:02:58+09:00</t>
        </is>
      </c>
      <c r="P105" s="8" t="inlineStr">
        <is>
          <t>2026-08-22</t>
        </is>
      </c>
      <c r="Q105" s="17" t="inlineStr">
        <is>
          <t xml:space="preserve">埼玉県発 22年式 トヨタ 20系アルファード 240S 車検付 </t>
        </is>
      </c>
      <c r="R105" s="8" t="inlineStr">
        <is>
          <t>https://page.auctions.yahoo.co.jp/jp/auction/e1231705157</t>
        </is>
      </c>
    </row>
    <row r="106">
      <c r="A106" s="13" t="inlineStr">
        <is>
          <t>アルファード</t>
        </is>
      </c>
      <c r="B106" s="13" t="n">
        <v>2010</v>
      </c>
      <c r="C106" s="13" t="inlineStr">
        <is>
          <t>20系</t>
        </is>
      </c>
      <c r="D106" s="13" t="n"/>
      <c r="E106" s="14" t="n">
        <v>300000</v>
      </c>
      <c r="F106" s="14" t="n">
        <v>300000</v>
      </c>
      <c r="G106" s="13" t="n">
        <v>1</v>
      </c>
      <c r="H106" s="14" t="n">
        <v>190200</v>
      </c>
      <c r="I106" s="13" t="inlineStr">
        <is>
          <t>REAL_MILEAGE</t>
        </is>
      </c>
      <c r="J106" s="13" t="inlineStr">
        <is>
          <t>UNKNOWN</t>
        </is>
      </c>
      <c r="K106" s="13" t="inlineStr">
        <is>
          <t>R9/07</t>
        </is>
      </c>
      <c r="L106" s="13" t="inlineStr">
        <is>
          <t>オートマチック(AT)</t>
        </is>
      </c>
      <c r="M106" s="13" t="inlineStr">
        <is>
          <t>ガソリン車</t>
        </is>
      </c>
      <c r="N106" s="13" t="inlineStr">
        <is>
          <t>シロ系</t>
        </is>
      </c>
      <c r="O106" s="13" t="inlineStr">
        <is>
          <t>2026-06-23T09:30:20+09:00</t>
        </is>
      </c>
      <c r="P106" s="13" t="inlineStr">
        <is>
          <t>2026-08-22</t>
        </is>
      </c>
      <c r="Q106" s="17" t="inlineStr">
        <is>
          <t>アルファード　ANH20W 税金・リサイクル券込々価格</t>
        </is>
      </c>
      <c r="R106" s="13" t="inlineStr">
        <is>
          <t>https://page.auctions.yahoo.co.jp/jp/auction/m1234077344</t>
        </is>
      </c>
    </row>
    <row r="107">
      <c r="A107" s="8" t="inlineStr">
        <is>
          <t>アルファード</t>
        </is>
      </c>
      <c r="B107" s="8" t="n">
        <v>2010</v>
      </c>
      <c r="C107" s="8" t="inlineStr">
        <is>
          <t>20系</t>
        </is>
      </c>
      <c r="D107" s="8" t="inlineStr">
        <is>
          <t xml:space="preserve">240S 4WD </t>
        </is>
      </c>
      <c r="E107" s="11" t="n">
        <v>201000</v>
      </c>
      <c r="F107" s="11" t="n">
        <v>297890</v>
      </c>
      <c r="G107" s="8" t="n">
        <v>37</v>
      </c>
      <c r="H107" s="11" t="n">
        <v>199070</v>
      </c>
      <c r="I107" s="8" t="inlineStr">
        <is>
          <t>REAL_MILEAGE</t>
        </is>
      </c>
      <c r="J107" s="8" t="inlineStr">
        <is>
          <t>UNKNOWN</t>
        </is>
      </c>
      <c r="K107" s="8" t="inlineStr">
        <is>
          <t>R9/03</t>
        </is>
      </c>
      <c r="L107" s="8" t="inlineStr">
        <is>
          <t>オートマチック(AT)</t>
        </is>
      </c>
      <c r="M107" s="8" t="inlineStr">
        <is>
          <t>ガソリン車</t>
        </is>
      </c>
      <c r="N107" s="8" t="inlineStr">
        <is>
          <t>シロ系</t>
        </is>
      </c>
      <c r="O107" s="8" t="inlineStr">
        <is>
          <t>2026-07-26T20:30:47+09:00</t>
        </is>
      </c>
      <c r="P107" s="8" t="inlineStr">
        <is>
          <t>2026-08-22</t>
        </is>
      </c>
      <c r="Q107" s="17" t="inlineStr">
        <is>
          <t>【売切】積雪地方必須の４WDモデル！アルファード 240S 車検有（R9/3月迄）</t>
        </is>
      </c>
      <c r="R107" s="8" t="inlineStr">
        <is>
          <t>https://page.auctions.yahoo.co.jp/jp/auction/e1237799467</t>
        </is>
      </c>
    </row>
    <row r="108">
      <c r="A108" s="13" t="inlineStr">
        <is>
          <t>アルファード</t>
        </is>
      </c>
      <c r="B108" s="13" t="n">
        <v>2010</v>
      </c>
      <c r="C108" s="13" t="inlineStr">
        <is>
          <t>20系</t>
        </is>
      </c>
      <c r="D108" s="13" t="inlineStr">
        <is>
          <t>350S 4WD</t>
        </is>
      </c>
      <c r="E108" s="14" t="n">
        <v>365000</v>
      </c>
      <c r="F108" s="14" t="n">
        <v>383290</v>
      </c>
      <c r="G108" s="13" t="n">
        <v>47</v>
      </c>
      <c r="H108" s="14" t="n">
        <v>124900</v>
      </c>
      <c r="I108" s="13" t="inlineStr">
        <is>
          <t>REAL_MILEAGE</t>
        </is>
      </c>
      <c r="J108" s="13" t="inlineStr">
        <is>
          <t>UNKNOWN</t>
        </is>
      </c>
      <c r="K108" s="13" t="inlineStr">
        <is>
          <t>R9/05</t>
        </is>
      </c>
      <c r="L108" s="13" t="inlineStr">
        <is>
          <t>オートマチック(AT)</t>
        </is>
      </c>
      <c r="M108" s="13" t="inlineStr">
        <is>
          <t>ガソリン車</t>
        </is>
      </c>
      <c r="N108" s="13" t="inlineStr">
        <is>
          <t>シロ系</t>
        </is>
      </c>
      <c r="O108" s="13" t="inlineStr">
        <is>
          <t>2026-07-27T21:23:29+09:00</t>
        </is>
      </c>
      <c r="P108" s="13" t="inlineStr">
        <is>
          <t>2026-08-22</t>
        </is>
      </c>
      <c r="Q108" s="17" t="inlineStr">
        <is>
          <t>アルファード 350S 4WD 検査9年5月 アルパイン8インチナビ 地デジ フリップダウンモニター 両側パワースライドドア スマートキー ETC</t>
        </is>
      </c>
      <c r="R108" s="13" t="inlineStr">
        <is>
          <t>https://page.auctions.yahoo.co.jp/jp/auction/b1237447249</t>
        </is>
      </c>
    </row>
    <row r="109">
      <c r="A109" s="8" t="inlineStr">
        <is>
          <t>アルファード</t>
        </is>
      </c>
      <c r="B109" s="8" t="n">
        <v>2010</v>
      </c>
      <c r="C109" s="8" t="inlineStr">
        <is>
          <t>20系</t>
        </is>
      </c>
      <c r="D109" s="8" t="inlineStr">
        <is>
          <t>240X</t>
        </is>
      </c>
      <c r="E109" s="11" t="n">
        <v>232000</v>
      </c>
      <c r="F109" s="11" t="n">
        <v>330290</v>
      </c>
      <c r="G109" s="8" t="n">
        <v>8</v>
      </c>
      <c r="H109" s="11" t="n">
        <v>161081</v>
      </c>
      <c r="I109" s="8" t="inlineStr">
        <is>
          <t>REAL_MILEAGE</t>
        </is>
      </c>
      <c r="J109" s="8" t="inlineStr">
        <is>
          <t>NONE</t>
        </is>
      </c>
      <c r="K109" s="8" t="n"/>
      <c r="L109" s="8" t="inlineStr">
        <is>
          <t>CVT</t>
        </is>
      </c>
      <c r="M109" s="8" t="inlineStr">
        <is>
          <t>ガソリン車</t>
        </is>
      </c>
      <c r="N109" s="8" t="inlineStr">
        <is>
          <t>クロ系</t>
        </is>
      </c>
      <c r="O109" s="8" t="inlineStr">
        <is>
          <t>2026-08-02T20:12:50+09:00</t>
        </is>
      </c>
      <c r="P109" s="8" t="inlineStr">
        <is>
          <t>2026-08-22</t>
        </is>
      </c>
      <c r="Q109" s="17" t="inlineStr">
        <is>
          <t>福岡県発アルファード　車検年付　カロッツェリアナビ　両側パワースライドドア　パワーバックドア　バックカメラ　陸送可</t>
        </is>
      </c>
      <c r="R109" s="8" t="inlineStr">
        <is>
          <t>https://page.auctions.yahoo.co.jp/jp/auction/e1236817874</t>
        </is>
      </c>
    </row>
    <row r="110">
      <c r="A110" s="13" t="inlineStr">
        <is>
          <t>アルファード</t>
        </is>
      </c>
      <c r="B110" s="13" t="n">
        <v>2010</v>
      </c>
      <c r="C110" s="13" t="inlineStr">
        <is>
          <t>20系</t>
        </is>
      </c>
      <c r="D110" s="13" t="inlineStr">
        <is>
          <t>２４０Ｓ　プライムセレクションⅡ</t>
        </is>
      </c>
      <c r="E110" s="14" t="n">
        <v>450000</v>
      </c>
      <c r="F110" s="14" t="n">
        <v>468290</v>
      </c>
      <c r="G110" s="13" t="n">
        <v>1</v>
      </c>
      <c r="H110" s="14" t="n">
        <v>152153</v>
      </c>
      <c r="I110" s="13" t="inlineStr">
        <is>
          <t>REAL_MILEAGE</t>
        </is>
      </c>
      <c r="J110" s="13" t="inlineStr">
        <is>
          <t>UNKNOWN</t>
        </is>
      </c>
      <c r="K110" s="13" t="inlineStr">
        <is>
          <t>R9/07</t>
        </is>
      </c>
      <c r="L110" s="13" t="inlineStr">
        <is>
          <t>オートマチック(AT)</t>
        </is>
      </c>
      <c r="M110" s="13" t="inlineStr">
        <is>
          <t>ガソリン車</t>
        </is>
      </c>
      <c r="N110" s="13" t="inlineStr">
        <is>
          <t>シロ系</t>
        </is>
      </c>
      <c r="O110" s="13" t="inlineStr">
        <is>
          <t>2026-08-06T20:35:28+09:00</t>
        </is>
      </c>
      <c r="P110" s="13" t="inlineStr">
        <is>
          <t>2026-08-22</t>
        </is>
      </c>
      <c r="Q110" s="17" t="inlineStr">
        <is>
          <t>トヨタ　20アルファード　平成22年7月 152,153km　車検令和9年7月まで付き ２４０Ｓ　プライムセレクションⅡ</t>
        </is>
      </c>
      <c r="R110" s="13" t="inlineStr">
        <is>
          <t>https://page.auctions.yahoo.co.jp/jp/auction/o1232230565</t>
        </is>
      </c>
    </row>
    <row r="111">
      <c r="A111" s="8" t="inlineStr">
        <is>
          <t>アルファード</t>
        </is>
      </c>
      <c r="B111" s="8" t="n">
        <v>2010</v>
      </c>
      <c r="C111" s="8" t="inlineStr">
        <is>
          <t>20系</t>
        </is>
      </c>
      <c r="D111" s="8" t="n"/>
      <c r="E111" s="11" t="n">
        <v>339000</v>
      </c>
      <c r="F111" s="11" t="n">
        <v>339000</v>
      </c>
      <c r="G111" s="8" t="n">
        <v>173</v>
      </c>
      <c r="H111" s="11" t="n">
        <v>0</v>
      </c>
      <c r="I111" s="8" t="inlineStr">
        <is>
          <t>UNKNOWN_MILEAGE</t>
        </is>
      </c>
      <c r="J111" s="8" t="inlineStr">
        <is>
          <t>UNKNOWN</t>
        </is>
      </c>
      <c r="K111" s="8" t="inlineStr">
        <is>
          <t>R9/09</t>
        </is>
      </c>
      <c r="L111" s="8" t="inlineStr">
        <is>
          <t>オートマチック(AT)</t>
        </is>
      </c>
      <c r="M111" s="8" t="inlineStr">
        <is>
          <t>ガソリン車</t>
        </is>
      </c>
      <c r="N111" s="8" t="inlineStr">
        <is>
          <t>クロ系</t>
        </is>
      </c>
      <c r="O111" s="8" t="inlineStr">
        <is>
          <t>2026-08-16T04:24:29+09:00</t>
        </is>
      </c>
      <c r="P111" s="8" t="inlineStr">
        <is>
          <t>2026-08-22</t>
        </is>
      </c>
      <c r="Q111" s="17" t="inlineStr">
        <is>
          <t>トヨタ　アルファード　平成22年9月　DBA-ANH25W　6万㎞台</t>
        </is>
      </c>
      <c r="R111" s="8" t="inlineStr">
        <is>
          <t>https://page.auctions.yahoo.co.jp/jp/auction/l1240221249</t>
        </is>
      </c>
    </row>
    <row r="112">
      <c r="A112" s="13" t="inlineStr">
        <is>
          <t>アルファード</t>
        </is>
      </c>
      <c r="B112" s="13" t="n">
        <v>2010</v>
      </c>
      <c r="C112" s="13" t="inlineStr">
        <is>
          <t>20系</t>
        </is>
      </c>
      <c r="D112" s="13" t="inlineStr">
        <is>
          <t>240SプライムセレクションⅡ</t>
        </is>
      </c>
      <c r="E112" s="14" t="n">
        <v>467900</v>
      </c>
      <c r="F112" s="14" t="n">
        <v>533790</v>
      </c>
      <c r="G112" s="13" t="n">
        <v>1</v>
      </c>
      <c r="H112" s="14" t="n">
        <v>156000</v>
      </c>
      <c r="I112" s="13" t="inlineStr">
        <is>
          <t>REAL_MILEAGE</t>
        </is>
      </c>
      <c r="J112" s="13" t="inlineStr">
        <is>
          <t>NONE</t>
        </is>
      </c>
      <c r="K112" s="13" t="inlineStr">
        <is>
          <t>R10/07</t>
        </is>
      </c>
      <c r="L112" s="13" t="inlineStr">
        <is>
          <t>CVT</t>
        </is>
      </c>
      <c r="M112" s="13" t="inlineStr">
        <is>
          <t>ガソリン車</t>
        </is>
      </c>
      <c r="N112" s="13" t="inlineStr">
        <is>
          <t>クロ系</t>
        </is>
      </c>
      <c r="O112" s="13" t="inlineStr">
        <is>
          <t>2026-08-18T05:17:01+09:00</t>
        </is>
      </c>
      <c r="P112" s="13" t="inlineStr">
        <is>
          <t>2026-08-22</t>
        </is>
      </c>
      <c r="Q112" s="17" t="inlineStr">
        <is>
          <t>※福岡県新宮町※アルファード*2WD*車検令和10年8月迄*サンルーフ*パワーバックドア*両パワスラ*Bluetoothオーディオ*バックカメラ*210404</t>
        </is>
      </c>
      <c r="R112" s="13" t="inlineStr">
        <is>
          <t>https://page.auctions.yahoo.co.jp/jp/auction/h1225811702</t>
        </is>
      </c>
    </row>
    <row r="113">
      <c r="A113" s="8" t="inlineStr">
        <is>
          <t>アルファード</t>
        </is>
      </c>
      <c r="B113" s="8" t="n">
        <v>2010</v>
      </c>
      <c r="C113" s="8" t="inlineStr">
        <is>
          <t>20系</t>
        </is>
      </c>
      <c r="D113" s="8" t="inlineStr">
        <is>
          <t>プライムセレクション2</t>
        </is>
      </c>
      <c r="E113" s="11" t="n">
        <v>350000</v>
      </c>
      <c r="F113" s="11" t="n">
        <v>368290</v>
      </c>
      <c r="G113" s="8" t="n">
        <v>1</v>
      </c>
      <c r="H113" s="11" t="n">
        <v>163569</v>
      </c>
      <c r="I113" s="8" t="inlineStr">
        <is>
          <t>REAL_MILEAGE</t>
        </is>
      </c>
      <c r="J113" s="8" t="inlineStr">
        <is>
          <t>NONE</t>
        </is>
      </c>
      <c r="K113" s="8" t="inlineStr">
        <is>
          <t>R9/05</t>
        </is>
      </c>
      <c r="L113" s="8" t="inlineStr">
        <is>
          <t>オートマチック(AT)</t>
        </is>
      </c>
      <c r="M113" s="8" t="inlineStr">
        <is>
          <t>ガソリン車</t>
        </is>
      </c>
      <c r="N113" s="8" t="inlineStr">
        <is>
          <t>クロ系</t>
        </is>
      </c>
      <c r="O113" s="8" t="inlineStr">
        <is>
          <t>2026-08-21T23:42:12+09:00</t>
        </is>
      </c>
      <c r="P113" s="8" t="inlineStr">
        <is>
          <t>2026-08-22</t>
        </is>
      </c>
      <c r="Q113" s="17" t="inlineStr">
        <is>
          <t>アルファード　車検9年5月25日　HDDナビ　TV　走行中TVOK　サンルーフ　両側パワースライドドア　パワーバックドア　格安陸送致します</t>
        </is>
      </c>
      <c r="R113" s="8" t="inlineStr">
        <is>
          <t>https://page.auctions.yahoo.co.jp/jp/auction/r1234797111</t>
        </is>
      </c>
    </row>
    <row r="114">
      <c r="A114" s="13" t="inlineStr">
        <is>
          <t>アルファード</t>
        </is>
      </c>
      <c r="B114" s="13" t="n">
        <v>2009</v>
      </c>
      <c r="C114" s="13" t="inlineStr">
        <is>
          <t>20系</t>
        </is>
      </c>
      <c r="D114" s="13" t="inlineStr">
        <is>
          <t>3.5G</t>
        </is>
      </c>
      <c r="E114" s="14" t="n">
        <v>378500</v>
      </c>
      <c r="F114" s="14" t="n">
        <v>396790</v>
      </c>
      <c r="G114" s="13" t="n">
        <v>120</v>
      </c>
      <c r="H114" s="14" t="n">
        <v>173250</v>
      </c>
      <c r="I114" s="13" t="inlineStr">
        <is>
          <t>REAL_MILEAGE</t>
        </is>
      </c>
      <c r="J114" s="13" t="inlineStr">
        <is>
          <t>NONE</t>
        </is>
      </c>
      <c r="K114" s="13" t="n"/>
      <c r="L114" s="13" t="inlineStr">
        <is>
          <t>オートマチック(AT)</t>
        </is>
      </c>
      <c r="M114" s="13" t="inlineStr">
        <is>
          <t>ガソリン車</t>
        </is>
      </c>
      <c r="N114" s="13" t="inlineStr">
        <is>
          <t>シロ系</t>
        </is>
      </c>
      <c r="O114" s="13" t="inlineStr">
        <is>
          <t>2026-03-11T22:01:37+09:00</t>
        </is>
      </c>
      <c r="P114" s="13" t="inlineStr">
        <is>
          <t>2026-08-22</t>
        </is>
      </c>
      <c r="Q114" s="17" t="inlineStr">
        <is>
          <t>アルファード3.5G後期仕様アルパイン専用ナビ2列目オットマンシートカバー付きパワフルなエンジン</t>
        </is>
      </c>
      <c r="R114" s="13" t="inlineStr">
        <is>
          <t>https://page.auctions.yahoo.co.jp/jp/auction/n1221899206</t>
        </is>
      </c>
    </row>
    <row r="115">
      <c r="A115" s="8" t="inlineStr">
        <is>
          <t>アルファード</t>
        </is>
      </c>
      <c r="B115" s="8" t="n">
        <v>2009</v>
      </c>
      <c r="C115" s="8" t="inlineStr">
        <is>
          <t>20系</t>
        </is>
      </c>
      <c r="D115" s="8" t="inlineStr">
        <is>
          <t>240S</t>
        </is>
      </c>
      <c r="E115" s="11" t="n">
        <v>450000</v>
      </c>
      <c r="F115" s="11" t="n">
        <v>501700</v>
      </c>
      <c r="G115" s="8" t="n">
        <v>1</v>
      </c>
      <c r="H115" s="11" t="n">
        <v>133000</v>
      </c>
      <c r="I115" s="8" t="inlineStr">
        <is>
          <t>REAL_MILEAGE</t>
        </is>
      </c>
      <c r="J115" s="8" t="inlineStr">
        <is>
          <t>NONE</t>
        </is>
      </c>
      <c r="K115" s="8" t="inlineStr">
        <is>
          <t>R9/12</t>
        </is>
      </c>
      <c r="L115" s="8" t="inlineStr">
        <is>
          <t>オートマチック(AT)</t>
        </is>
      </c>
      <c r="M115" s="8" t="inlineStr">
        <is>
          <t>ガソリン車</t>
        </is>
      </c>
      <c r="N115" s="8" t="inlineStr">
        <is>
          <t>クロ系</t>
        </is>
      </c>
      <c r="O115" s="8" t="inlineStr">
        <is>
          <t>2026-03-22T22:25:42+09:00</t>
        </is>
      </c>
      <c r="P115" s="8" t="inlineStr">
        <is>
          <t>2026-08-22</t>
        </is>
      </c>
      <c r="Q115" s="17" t="inlineStr">
        <is>
          <t>H21 アルファード 240S サンルーフ 13万km 車検R9年12月 純正ナビ フリップダウン 黒</t>
        </is>
      </c>
      <c r="R115" s="8" t="inlineStr">
        <is>
          <t>https://page.auctions.yahoo.co.jp/jp/auction/l1222193208</t>
        </is>
      </c>
    </row>
    <row r="116">
      <c r="A116" s="13" t="inlineStr">
        <is>
          <t>アルファード</t>
        </is>
      </c>
      <c r="B116" s="13" t="n">
        <v>2009</v>
      </c>
      <c r="C116" s="13" t="inlineStr">
        <is>
          <t>20系</t>
        </is>
      </c>
      <c r="D116" s="13" t="inlineStr">
        <is>
          <t>240Sガソリン4WD</t>
        </is>
      </c>
      <c r="E116" s="14" t="n">
        <v>301000</v>
      </c>
      <c r="F116" s="14" t="n">
        <v>319290</v>
      </c>
      <c r="G116" s="13" t="n">
        <v>122</v>
      </c>
      <c r="H116" s="14" t="n">
        <v>181100</v>
      </c>
      <c r="I116" s="13" t="inlineStr">
        <is>
          <t>REAL_MILEAGE</t>
        </is>
      </c>
      <c r="J116" s="13" t="inlineStr">
        <is>
          <t>UNKNOWN</t>
        </is>
      </c>
      <c r="K116" s="13" t="n"/>
      <c r="L116" s="13" t="inlineStr">
        <is>
          <t>CVT</t>
        </is>
      </c>
      <c r="M116" s="13" t="inlineStr">
        <is>
          <t>ガソリン車</t>
        </is>
      </c>
      <c r="N116" s="13" t="inlineStr">
        <is>
          <t>シロ系</t>
        </is>
      </c>
      <c r="O116" s="13" t="inlineStr">
        <is>
          <t>2026-03-29T19:26:00+09:00</t>
        </is>
      </c>
      <c r="P116" s="13" t="inlineStr">
        <is>
          <t>2026-08-22</t>
        </is>
      </c>
      <c r="Q116" s="17" t="inlineStr">
        <is>
          <t>【1万円スタート売り切り】トヨタアルファード240Sガソリン4WD</t>
        </is>
      </c>
      <c r="R116" s="13" t="inlineStr">
        <is>
          <t>https://page.auctions.yahoo.co.jp/jp/auction/f1223648267</t>
        </is>
      </c>
    </row>
    <row r="117">
      <c r="A117" s="8" t="inlineStr">
        <is>
          <t>アルファード</t>
        </is>
      </c>
      <c r="B117" s="8" t="n">
        <v>2009</v>
      </c>
      <c r="C117" s="8" t="inlineStr">
        <is>
          <t>20系</t>
        </is>
      </c>
      <c r="D117" s="8" t="inlineStr">
        <is>
          <t>２４０X</t>
        </is>
      </c>
      <c r="E117" s="11" t="n">
        <v>398000</v>
      </c>
      <c r="F117" s="11" t="n">
        <v>420590</v>
      </c>
      <c r="G117" s="8" t="n">
        <v>1</v>
      </c>
      <c r="H117" s="11" t="n">
        <v>126300</v>
      </c>
      <c r="I117" s="8" t="inlineStr">
        <is>
          <t>REAL_MILEAGE</t>
        </is>
      </c>
      <c r="J117" s="8" t="inlineStr">
        <is>
          <t>NONE</t>
        </is>
      </c>
      <c r="K117" s="8" t="inlineStr">
        <is>
          <t>R9/11</t>
        </is>
      </c>
      <c r="L117" s="8" t="inlineStr">
        <is>
          <t>CVT</t>
        </is>
      </c>
      <c r="M117" s="8" t="inlineStr">
        <is>
          <t>ガソリン車</t>
        </is>
      </c>
      <c r="N117" s="8" t="inlineStr">
        <is>
          <t>シロ系</t>
        </is>
      </c>
      <c r="O117" s="8" t="inlineStr">
        <is>
          <t>2026-03-31T08:36:01+09:00</t>
        </is>
      </c>
      <c r="P117" s="8" t="inlineStr">
        <is>
          <t>2026-08-22</t>
        </is>
      </c>
      <c r="Q117" s="17" t="inlineStr">
        <is>
          <t>アルファード240S　カスタム　売り切り！　車高調　19インチ</t>
        </is>
      </c>
      <c r="R117" s="8" t="inlineStr">
        <is>
          <t>https://page.auctions.yahoo.co.jp/jp/auction/n1221699696</t>
        </is>
      </c>
    </row>
    <row r="118">
      <c r="A118" s="13" t="inlineStr">
        <is>
          <t>アルファード</t>
        </is>
      </c>
      <c r="B118" s="13" t="n">
        <v>2009</v>
      </c>
      <c r="C118" s="13" t="inlineStr">
        <is>
          <t>20系</t>
        </is>
      </c>
      <c r="D118" s="13" t="inlineStr">
        <is>
          <t>240X</t>
        </is>
      </c>
      <c r="E118" s="14" t="n">
        <v>264000</v>
      </c>
      <c r="F118" s="14" t="n">
        <v>282290</v>
      </c>
      <c r="G118" s="13" t="n">
        <v>61</v>
      </c>
      <c r="H118" s="14" t="n">
        <v>213005</v>
      </c>
      <c r="I118" s="13" t="inlineStr">
        <is>
          <t>REAL_MILEAGE</t>
        </is>
      </c>
      <c r="J118" s="13" t="inlineStr">
        <is>
          <t>NONE</t>
        </is>
      </c>
      <c r="K118" s="13" t="inlineStr">
        <is>
          <t>R8/07</t>
        </is>
      </c>
      <c r="L118" s="13" t="inlineStr">
        <is>
          <t>CVT</t>
        </is>
      </c>
      <c r="M118" s="13" t="inlineStr">
        <is>
          <t>ガソリン車</t>
        </is>
      </c>
      <c r="N118" s="13" t="inlineStr">
        <is>
          <t>シロ系</t>
        </is>
      </c>
      <c r="O118" s="13" t="inlineStr">
        <is>
          <t>2026-04-03T22:44:48+09:00</t>
        </is>
      </c>
      <c r="P118" s="13" t="inlineStr">
        <is>
          <t>2026-08-22</t>
        </is>
      </c>
      <c r="Q118" s="17" t="inlineStr">
        <is>
          <t>アルファード 240X 平成21年 4WD 走行距離21万km(12万km時点エンジンオーバーホール) 現行車トヨタ 北海道 ALPHARD TOYOTA</t>
        </is>
      </c>
      <c r="R118" s="13" t="inlineStr">
        <is>
          <t>https://page.auctions.yahoo.co.jp/jp/auction/p1223638465</t>
        </is>
      </c>
    </row>
    <row r="119">
      <c r="A119" s="8" t="inlineStr">
        <is>
          <t>アルファード</t>
        </is>
      </c>
      <c r="B119" s="8" t="n">
        <v>2009</v>
      </c>
      <c r="C119" s="8" t="inlineStr">
        <is>
          <t>20系</t>
        </is>
      </c>
      <c r="D119" s="8" t="n"/>
      <c r="E119" s="11" t="n">
        <v>252000</v>
      </c>
      <c r="F119" s="11" t="n">
        <v>322290</v>
      </c>
      <c r="G119" s="8" t="n">
        <v>98</v>
      </c>
      <c r="H119" s="11" t="n">
        <v>141000</v>
      </c>
      <c r="I119" s="8" t="inlineStr">
        <is>
          <t>REAL_MILEAGE</t>
        </is>
      </c>
      <c r="J119" s="8" t="inlineStr">
        <is>
          <t>NONE</t>
        </is>
      </c>
      <c r="K119" s="8" t="inlineStr">
        <is>
          <t>R9/04</t>
        </is>
      </c>
      <c r="L119" s="8" t="inlineStr">
        <is>
          <t>オートマチック(AT)</t>
        </is>
      </c>
      <c r="M119" s="8" t="inlineStr">
        <is>
          <t>ガソリン車</t>
        </is>
      </c>
      <c r="N119" s="8" t="inlineStr">
        <is>
          <t>クロ系</t>
        </is>
      </c>
      <c r="O119" s="8" t="inlineStr">
        <is>
          <t>2026-04-09T23:01:11+09:00</t>
        </is>
      </c>
      <c r="P119" s="8" t="inlineStr">
        <is>
          <t>2026-08-22</t>
        </is>
      </c>
      <c r="Q119" s="17" t="inlineStr">
        <is>
          <t>トヨタ アルファード 21年式 検9年4月迄 革調シートカバー 両側パワスラ Bカメラ Bluetooth 内外装仕上済 内装LED 大阪発</t>
        </is>
      </c>
      <c r="R119" s="8" t="inlineStr">
        <is>
          <t>https://page.auctions.yahoo.co.jp/jp/auction/f1225340364</t>
        </is>
      </c>
    </row>
    <row r="120">
      <c r="A120" s="13" t="inlineStr">
        <is>
          <t>アルファード</t>
        </is>
      </c>
      <c r="B120" s="13" t="n">
        <v>2009</v>
      </c>
      <c r="C120" s="13" t="inlineStr">
        <is>
          <t>20系</t>
        </is>
      </c>
      <c r="D120" s="13" t="n"/>
      <c r="E120" s="14" t="n">
        <v>242000</v>
      </c>
      <c r="F120" s="14" t="n">
        <v>312290</v>
      </c>
      <c r="G120" s="13" t="n">
        <v>205</v>
      </c>
      <c r="H120" s="14" t="n">
        <v>141000</v>
      </c>
      <c r="I120" s="13" t="inlineStr">
        <is>
          <t>REAL_MILEAGE</t>
        </is>
      </c>
      <c r="J120" s="13" t="inlineStr">
        <is>
          <t>NONE</t>
        </is>
      </c>
      <c r="K120" s="13" t="inlineStr">
        <is>
          <t>R9/04</t>
        </is>
      </c>
      <c r="L120" s="13" t="inlineStr">
        <is>
          <t>オートマチック(AT)</t>
        </is>
      </c>
      <c r="M120" s="13" t="inlineStr">
        <is>
          <t>ガソリン車</t>
        </is>
      </c>
      <c r="N120" s="13" t="inlineStr">
        <is>
          <t>クロ系</t>
        </is>
      </c>
      <c r="O120" s="13" t="inlineStr">
        <is>
          <t>2026-04-16T23:30:51+09:00</t>
        </is>
      </c>
      <c r="P120" s="13" t="inlineStr">
        <is>
          <t>2026-08-22</t>
        </is>
      </c>
      <c r="Q120" s="17" t="inlineStr">
        <is>
          <t>トヨタ アルファード 21年式 検9年4月迄 革調シートカバー 両側パワスラ Bカメラ Bluetooth 内外装仕上済 内装LED 大阪発</t>
        </is>
      </c>
      <c r="R120" s="13" t="inlineStr">
        <is>
          <t>https://page.auctions.yahoo.co.jp/jp/auction/d1226276627</t>
        </is>
      </c>
    </row>
    <row r="121">
      <c r="A121" s="8" t="inlineStr">
        <is>
          <t>アルファード</t>
        </is>
      </c>
      <c r="B121" s="8" t="n">
        <v>2009</v>
      </c>
      <c r="C121" s="8" t="inlineStr">
        <is>
          <t>20系</t>
        </is>
      </c>
      <c r="D121" s="8" t="inlineStr">
        <is>
          <t>240S</t>
        </is>
      </c>
      <c r="E121" s="11" t="n">
        <v>303000</v>
      </c>
      <c r="F121" s="11" t="n">
        <v>373890</v>
      </c>
      <c r="G121" s="8" t="n">
        <v>162</v>
      </c>
      <c r="H121" s="11" t="n">
        <v>145000</v>
      </c>
      <c r="I121" s="8" t="inlineStr">
        <is>
          <t>REAL_MILEAGE</t>
        </is>
      </c>
      <c r="J121" s="8" t="inlineStr">
        <is>
          <t>NONE</t>
        </is>
      </c>
      <c r="K121" s="8" t="inlineStr">
        <is>
          <t>R9/04</t>
        </is>
      </c>
      <c r="L121" s="8" t="inlineStr">
        <is>
          <t>オートマチック(AT)</t>
        </is>
      </c>
      <c r="M121" s="8" t="inlineStr">
        <is>
          <t>ガソリン車</t>
        </is>
      </c>
      <c r="N121" s="8" t="inlineStr">
        <is>
          <t>クロ系</t>
        </is>
      </c>
      <c r="O121" s="8" t="inlineStr">
        <is>
          <t>2026-04-30T21:26:26+09:00</t>
        </is>
      </c>
      <c r="P121" s="8" t="inlineStr">
        <is>
          <t>2026-08-22</t>
        </is>
      </c>
      <c r="Q121" s="17" t="inlineStr">
        <is>
          <t>TOYOTA 20アルファード 検9年4月 240S 両側Pスラ 黒 セキュリティ 外装極上 シートカバー Bluetooth ナビ Bカメラ 即納 ETC トヨタ 大阪発</t>
        </is>
      </c>
      <c r="R121" s="8" t="inlineStr">
        <is>
          <t>https://page.auctions.yahoo.co.jp/jp/auction/1227463203</t>
        </is>
      </c>
    </row>
    <row r="122">
      <c r="A122" s="13" t="inlineStr">
        <is>
          <t>アルファード</t>
        </is>
      </c>
      <c r="B122" s="13" t="n">
        <v>2009</v>
      </c>
      <c r="C122" s="13" t="inlineStr">
        <is>
          <t>20系</t>
        </is>
      </c>
      <c r="D122" s="13" t="inlineStr">
        <is>
          <t>240S</t>
        </is>
      </c>
      <c r="E122" s="14" t="n">
        <v>549000</v>
      </c>
      <c r="F122" s="14" t="n">
        <v>623990</v>
      </c>
      <c r="G122" s="13" t="n">
        <v>1</v>
      </c>
      <c r="H122" s="14" t="n">
        <v>114900</v>
      </c>
      <c r="I122" s="13" t="inlineStr">
        <is>
          <t>REAL_MILEAGE</t>
        </is>
      </c>
      <c r="J122" s="13" t="inlineStr">
        <is>
          <t>NONE</t>
        </is>
      </c>
      <c r="K122" s="13" t="inlineStr">
        <is>
          <t>R10/05</t>
        </is>
      </c>
      <c r="L122" s="13" t="inlineStr">
        <is>
          <t>CVT</t>
        </is>
      </c>
      <c r="M122" s="13" t="inlineStr">
        <is>
          <t>ガソリン車</t>
        </is>
      </c>
      <c r="N122" s="13" t="inlineStr">
        <is>
          <t>クロ系</t>
        </is>
      </c>
      <c r="O122" s="13" t="inlineStr">
        <is>
          <t>2026-05-20T17:10:13+09:00</t>
        </is>
      </c>
      <c r="P122" s="13" t="inlineStr">
        <is>
          <t>2026-08-22</t>
        </is>
      </c>
      <c r="Q122" s="17" t="inlineStr">
        <is>
          <t>アルファード*検10/5迄*HID*両パワスラ*フリップダウン*純正ナビ*Bカメラ*DTV*BTオーディオ*DVD*CD*ETC*クルコン*社外AW*110427</t>
        </is>
      </c>
      <c r="R122" s="13" t="inlineStr">
        <is>
          <t>https://page.auctions.yahoo.co.jp/jp/auction/n1229291914</t>
        </is>
      </c>
    </row>
    <row r="123">
      <c r="A123" s="8" t="inlineStr">
        <is>
          <t>アルファード</t>
        </is>
      </c>
      <c r="B123" s="8" t="n">
        <v>2009</v>
      </c>
      <c r="C123" s="8" t="inlineStr">
        <is>
          <t>20系</t>
        </is>
      </c>
      <c r="D123" s="8" t="inlineStr">
        <is>
          <t>240S</t>
        </is>
      </c>
      <c r="E123" s="11" t="n">
        <v>272000</v>
      </c>
      <c r="F123" s="11" t="n">
        <v>301800</v>
      </c>
      <c r="G123" s="8" t="n">
        <v>20</v>
      </c>
      <c r="H123" s="11" t="n">
        <v>183420</v>
      </c>
      <c r="I123" s="8" t="inlineStr">
        <is>
          <t>REAL_MILEAGE</t>
        </is>
      </c>
      <c r="J123" s="8" t="inlineStr">
        <is>
          <t>NONE</t>
        </is>
      </c>
      <c r="K123" s="8" t="inlineStr">
        <is>
          <t>R8/09</t>
        </is>
      </c>
      <c r="L123" s="8" t="inlineStr">
        <is>
          <t>CVT</t>
        </is>
      </c>
      <c r="M123" s="8" t="inlineStr">
        <is>
          <t>ガソリン車</t>
        </is>
      </c>
      <c r="N123" s="8" t="inlineStr">
        <is>
          <t>シロ系</t>
        </is>
      </c>
      <c r="O123" s="8" t="inlineStr">
        <is>
          <t>2026-05-23T23:34:17+09:00</t>
        </is>
      </c>
      <c r="P123" s="8" t="inlineStr">
        <is>
          <t>2026-08-22</t>
        </is>
      </c>
      <c r="Q123" s="17" t="inlineStr">
        <is>
          <t>H21年　240S　車検9月まで</t>
        </is>
      </c>
      <c r="R123" s="8" t="inlineStr">
        <is>
          <t>https://page.auctions.yahoo.co.jp/jp/auction/l1230019412</t>
        </is>
      </c>
    </row>
    <row r="124">
      <c r="A124" s="13" t="inlineStr">
        <is>
          <t>アルファード</t>
        </is>
      </c>
      <c r="B124" s="13" t="n">
        <v>2009</v>
      </c>
      <c r="C124" s="13" t="inlineStr">
        <is>
          <t>20系</t>
        </is>
      </c>
      <c r="D124" s="13" t="n"/>
      <c r="E124" s="14" t="n">
        <v>290000</v>
      </c>
      <c r="F124" s="14" t="n">
        <v>360290</v>
      </c>
      <c r="G124" s="13" t="n">
        <v>74</v>
      </c>
      <c r="H124" s="14" t="n">
        <v>145000</v>
      </c>
      <c r="I124" s="13" t="inlineStr">
        <is>
          <t>REAL_MILEAGE</t>
        </is>
      </c>
      <c r="J124" s="13" t="inlineStr">
        <is>
          <t>NONE</t>
        </is>
      </c>
      <c r="K124" s="13" t="inlineStr">
        <is>
          <t>R9/04</t>
        </is>
      </c>
      <c r="L124" s="13" t="inlineStr">
        <is>
          <t>CVT</t>
        </is>
      </c>
      <c r="M124" s="13" t="inlineStr">
        <is>
          <t>ガソリン車</t>
        </is>
      </c>
      <c r="N124" s="13" t="inlineStr">
        <is>
          <t>クロ系</t>
        </is>
      </c>
      <c r="O124" s="13" t="inlineStr">
        <is>
          <t>2026-05-28T22:04:14+09:00</t>
        </is>
      </c>
      <c r="P124" s="13" t="inlineStr">
        <is>
          <t>2026-08-22</t>
        </is>
      </c>
      <c r="Q124" s="17" t="inlineStr">
        <is>
          <t>TOYOTA 20アルファード 検9年4月 240S 両側Pスラ 黒 セキュリティ 外装極上 シートカバー Bluetooth ナビ Bカメラ 即納 ETC トヨタ 大阪発</t>
        </is>
      </c>
      <c r="R124" s="13" t="inlineStr">
        <is>
          <t>https://page.auctions.yahoo.co.jp/jp/auction/u1230781857</t>
        </is>
      </c>
    </row>
    <row r="125">
      <c r="A125" s="8" t="inlineStr">
        <is>
          <t>アルファード</t>
        </is>
      </c>
      <c r="B125" s="8" t="n">
        <v>2009</v>
      </c>
      <c r="C125" s="8" t="inlineStr">
        <is>
          <t>20系</t>
        </is>
      </c>
      <c r="D125" s="8" t="inlineStr">
        <is>
          <t>2.4 240S 4WD TVナビ/ETC/Bカメラ/両側パワ</t>
        </is>
      </c>
      <c r="E125" s="11" t="n">
        <v>550000</v>
      </c>
      <c r="F125" s="11" t="n"/>
      <c r="G125" s="8" t="n">
        <v>1</v>
      </c>
      <c r="H125" s="11" t="n">
        <v>133778</v>
      </c>
      <c r="I125" s="8" t="inlineStr">
        <is>
          <t>REAL_MILEAGE</t>
        </is>
      </c>
      <c r="J125" s="8" t="inlineStr">
        <is>
          <t>NONE</t>
        </is>
      </c>
      <c r="K125" s="8" t="n"/>
      <c r="L125" s="8" t="inlineStr">
        <is>
          <t>CVT</t>
        </is>
      </c>
      <c r="M125" s="8" t="inlineStr">
        <is>
          <t>ガソリン車</t>
        </is>
      </c>
      <c r="N125" s="8" t="inlineStr">
        <is>
          <t>シロ系</t>
        </is>
      </c>
      <c r="O125" s="8" t="inlineStr">
        <is>
          <t>2026-06-02T23:30:07+09:00</t>
        </is>
      </c>
      <c r="P125" s="8" t="inlineStr">
        <is>
          <t>2026-08-22</t>
        </is>
      </c>
      <c r="Q125" s="17" t="inlineStr">
        <is>
          <t>返金保証付:【愛知県弥富市】厳選中古車 平成21年 トヨタ アルファード 2.4 240S 4WD TVナビ/ETC/Bカメラ</t>
        </is>
      </c>
      <c r="R125" s="8" t="inlineStr">
        <is>
          <t>https://page.auctions.yahoo.co.jp/jp/auction/p1228866359</t>
        </is>
      </c>
    </row>
    <row r="126">
      <c r="A126" s="13" t="inlineStr">
        <is>
          <t>アルファード</t>
        </is>
      </c>
      <c r="B126" s="13" t="n">
        <v>2009</v>
      </c>
      <c r="C126" s="13" t="inlineStr">
        <is>
          <t>20系</t>
        </is>
      </c>
      <c r="D126" s="13" t="inlineStr">
        <is>
          <t>240G</t>
        </is>
      </c>
      <c r="E126" s="14" t="n">
        <v>502600</v>
      </c>
      <c r="F126" s="14" t="n">
        <v>559815</v>
      </c>
      <c r="G126" s="13" t="n">
        <v>19</v>
      </c>
      <c r="H126" s="14" t="n">
        <v>76800</v>
      </c>
      <c r="I126" s="13" t="inlineStr">
        <is>
          <t>REAL_MILEAGE</t>
        </is>
      </c>
      <c r="J126" s="13" t="inlineStr">
        <is>
          <t>NONE</t>
        </is>
      </c>
      <c r="K126" s="13" t="inlineStr">
        <is>
          <t>R8/08</t>
        </is>
      </c>
      <c r="L126" s="13" t="inlineStr">
        <is>
          <t>オートマチック(AT)</t>
        </is>
      </c>
      <c r="M126" s="13" t="inlineStr">
        <is>
          <t>ガソリン車</t>
        </is>
      </c>
      <c r="N126" s="13" t="inlineStr">
        <is>
          <t>シロ系</t>
        </is>
      </c>
      <c r="O126" s="13" t="inlineStr">
        <is>
          <t>2026-06-25T21:09:04+09:00</t>
        </is>
      </c>
      <c r="P126" s="13" t="inlineStr">
        <is>
          <t>2026-08-22</t>
        </is>
      </c>
      <c r="Q126" s="17" t="inlineStr">
        <is>
          <t>美車！程度良！！アルファード　240G 　低走行7万キロ台 純正OP多数　サンルーフ　18スピーカー　リアモニター　電動シート　電動スライド</t>
        </is>
      </c>
      <c r="R126" s="13" t="inlineStr">
        <is>
          <t>https://page.auctions.yahoo.co.jp/jp/auction/g1233175681</t>
        </is>
      </c>
    </row>
    <row r="127">
      <c r="A127" s="8" t="inlineStr">
        <is>
          <t>アルファード</t>
        </is>
      </c>
      <c r="B127" s="8" t="n">
        <v>2009</v>
      </c>
      <c r="C127" s="8" t="inlineStr">
        <is>
          <t>20系</t>
        </is>
      </c>
      <c r="D127" s="8" t="n"/>
      <c r="E127" s="11" t="n">
        <v>252000</v>
      </c>
      <c r="F127" s="11" t="n">
        <v>252000</v>
      </c>
      <c r="G127" s="8" t="n">
        <v>28</v>
      </c>
      <c r="H127" s="11" t="n">
        <v>171693</v>
      </c>
      <c r="I127" s="8" t="inlineStr">
        <is>
          <t>REAL_MILEAGE</t>
        </is>
      </c>
      <c r="J127" s="8" t="inlineStr">
        <is>
          <t>NONE</t>
        </is>
      </c>
      <c r="K127" s="8" t="n"/>
      <c r="L127" s="8" t="inlineStr">
        <is>
          <t>オートマチック(AT)</t>
        </is>
      </c>
      <c r="M127" s="8" t="inlineStr">
        <is>
          <t>ガソリン車</t>
        </is>
      </c>
      <c r="N127" s="8" t="inlineStr">
        <is>
          <t>クロ系</t>
        </is>
      </c>
      <c r="O127" s="8" t="inlineStr">
        <is>
          <t>2026-06-27T22:12:13+09:00</t>
        </is>
      </c>
      <c r="P127" s="8" t="inlineStr">
        <is>
          <t>2026-08-22</t>
        </is>
      </c>
      <c r="Q127" s="17" t="inlineStr">
        <is>
          <t>平成21年式　20系アルファード</t>
        </is>
      </c>
      <c r="R127" s="8" t="inlineStr">
        <is>
          <t>https://page.auctions.yahoo.co.jp/jp/auction/p1233444370</t>
        </is>
      </c>
    </row>
    <row r="128">
      <c r="A128" s="13" t="inlineStr">
        <is>
          <t>アルファード</t>
        </is>
      </c>
      <c r="B128" s="13" t="n">
        <v>2009</v>
      </c>
      <c r="C128" s="13" t="inlineStr">
        <is>
          <t>20系</t>
        </is>
      </c>
      <c r="D128" s="13" t="inlineStr">
        <is>
          <t>240S 7人乗り</t>
        </is>
      </c>
      <c r="E128" s="14" t="n">
        <v>365000</v>
      </c>
      <c r="F128" s="14" t="n">
        <v>422065</v>
      </c>
      <c r="G128" s="13" t="n">
        <v>44</v>
      </c>
      <c r="H128" s="14" t="n">
        <v>159000</v>
      </c>
      <c r="I128" s="13" t="inlineStr">
        <is>
          <t>REAL_MILEAGE</t>
        </is>
      </c>
      <c r="J128" s="13" t="inlineStr">
        <is>
          <t>NONE</t>
        </is>
      </c>
      <c r="K128" s="13" t="inlineStr">
        <is>
          <t>R9/02</t>
        </is>
      </c>
      <c r="L128" s="13" t="inlineStr">
        <is>
          <t>CVT</t>
        </is>
      </c>
      <c r="M128" s="13" t="inlineStr">
        <is>
          <t>ガソリン車</t>
        </is>
      </c>
      <c r="N128" s="13" t="inlineStr">
        <is>
          <t>シルバー系</t>
        </is>
      </c>
      <c r="O128" s="13" t="inlineStr">
        <is>
          <t>2026-06-28T21:16:45+09:00</t>
        </is>
      </c>
      <c r="P128" s="13" t="inlineStr">
        <is>
          <t>2026-08-22</t>
        </is>
      </c>
      <c r="Q128" s="17" t="inlineStr">
        <is>
          <t>カールソン19AW TEIN車高調 20アルファード 車検9年2月</t>
        </is>
      </c>
      <c r="R128" s="13" t="inlineStr">
        <is>
          <t>https://page.auctions.yahoo.co.jp/jp/auction/c1232259948</t>
        </is>
      </c>
    </row>
    <row r="129">
      <c r="A129" s="8" t="inlineStr">
        <is>
          <t>アルファード</t>
        </is>
      </c>
      <c r="B129" s="8" t="n">
        <v>2009</v>
      </c>
      <c r="C129" s="8" t="inlineStr">
        <is>
          <t>20系</t>
        </is>
      </c>
      <c r="D129" s="8" t="inlineStr">
        <is>
          <t>２４０Ｓリミテッド</t>
        </is>
      </c>
      <c r="E129" s="11" t="n">
        <v>298000</v>
      </c>
      <c r="F129" s="11" t="n">
        <v>331090</v>
      </c>
      <c r="G129" s="8" t="n">
        <v>1</v>
      </c>
      <c r="H129" s="11" t="n">
        <v>150500</v>
      </c>
      <c r="I129" s="8" t="inlineStr">
        <is>
          <t>REAL_MILEAGE</t>
        </is>
      </c>
      <c r="J129" s="8" t="inlineStr">
        <is>
          <t>EXISTS</t>
        </is>
      </c>
      <c r="K129" s="8" t="n"/>
      <c r="L129" s="8" t="inlineStr">
        <is>
          <t>オートマチック(AT)</t>
        </is>
      </c>
      <c r="M129" s="8" t="inlineStr">
        <is>
          <t>ガソリン車</t>
        </is>
      </c>
      <c r="N129" s="8" t="inlineStr">
        <is>
          <t>シロ系</t>
        </is>
      </c>
      <c r="O129" s="8" t="inlineStr">
        <is>
          <t>2026-07-12T17:04:57+09:00</t>
        </is>
      </c>
      <c r="P129" s="8" t="inlineStr">
        <is>
          <t>2026-08-22</t>
        </is>
      </c>
      <c r="Q129" s="17" t="inlineStr">
        <is>
          <t>２１年式 アルファード ２４０Ｓリミテッド予備検査取得可能！</t>
        </is>
      </c>
      <c r="R129" s="8" t="inlineStr">
        <is>
          <t>https://page.auctions.yahoo.co.jp/jp/auction/x1232837632</t>
        </is>
      </c>
    </row>
    <row r="130">
      <c r="A130" s="13" t="inlineStr">
        <is>
          <t>アルファード</t>
        </is>
      </c>
      <c r="B130" s="13" t="n">
        <v>2009</v>
      </c>
      <c r="C130" s="13" t="inlineStr">
        <is>
          <t>20系</t>
        </is>
      </c>
      <c r="D130" s="13" t="inlineStr">
        <is>
          <t>240G</t>
        </is>
      </c>
      <c r="E130" s="14" t="n">
        <v>410000</v>
      </c>
      <c r="F130" s="14" t="n">
        <v>508290</v>
      </c>
      <c r="G130" s="13" t="n">
        <v>138</v>
      </c>
      <c r="H130" s="14" t="n">
        <v>107000</v>
      </c>
      <c r="I130" s="13" t="inlineStr">
        <is>
          <t>REAL_MILEAGE</t>
        </is>
      </c>
      <c r="J130" s="13" t="inlineStr">
        <is>
          <t>NONE</t>
        </is>
      </c>
      <c r="K130" s="13" t="n"/>
      <c r="L130" s="13" t="inlineStr">
        <is>
          <t>CVT</t>
        </is>
      </c>
      <c r="M130" s="13" t="inlineStr">
        <is>
          <t>ガソリン車</t>
        </is>
      </c>
      <c r="N130" s="13" t="inlineStr">
        <is>
          <t>シロ系</t>
        </is>
      </c>
      <c r="O130" s="13" t="inlineStr">
        <is>
          <t>2026-07-26T20:35:19+09:00</t>
        </is>
      </c>
      <c r="P130" s="13" t="inlineStr">
        <is>
          <t>2026-08-22</t>
        </is>
      </c>
      <c r="Q130" s="17" t="inlineStr">
        <is>
          <t>☆車検R１０年6月 アルファード　両側パワースライド　フルセグ　ナビ　前両側パワーシート　クルコン　コーナーセンサー他車検整備済み</t>
        </is>
      </c>
      <c r="R130" s="13" t="inlineStr">
        <is>
          <t>https://page.auctions.yahoo.co.jp/jp/auction/t1236270954</t>
        </is>
      </c>
    </row>
    <row r="131">
      <c r="A131" s="8" t="inlineStr">
        <is>
          <t>アルファード</t>
        </is>
      </c>
      <c r="B131" s="8" t="n">
        <v>2009</v>
      </c>
      <c r="C131" s="8" t="inlineStr">
        <is>
          <t>20系</t>
        </is>
      </c>
      <c r="D131" s="8" t="inlineStr">
        <is>
          <t>240G</t>
        </is>
      </c>
      <c r="E131" s="11" t="n">
        <v>307000</v>
      </c>
      <c r="F131" s="11" t="n">
        <v>405290</v>
      </c>
      <c r="G131" s="8" t="n">
        <v>173</v>
      </c>
      <c r="H131" s="11" t="n">
        <v>107000</v>
      </c>
      <c r="I131" s="8" t="inlineStr">
        <is>
          <t>METER_REPLACEMENT</t>
        </is>
      </c>
      <c r="J131" s="8" t="inlineStr">
        <is>
          <t>NONE</t>
        </is>
      </c>
      <c r="K131" s="8" t="n"/>
      <c r="L131" s="8" t="inlineStr">
        <is>
          <t>CVT</t>
        </is>
      </c>
      <c r="M131" s="8" t="inlineStr">
        <is>
          <t>ガソリン車</t>
        </is>
      </c>
      <c r="N131" s="8" t="inlineStr">
        <is>
          <t>シロ系</t>
        </is>
      </c>
      <c r="O131" s="8" t="inlineStr">
        <is>
          <t>2026-08-22T20:11:28+09:00</t>
        </is>
      </c>
      <c r="P131" s="8" t="inlineStr">
        <is>
          <t>2026-08-23</t>
        </is>
      </c>
      <c r="Q131" s="17" t="inlineStr">
        <is>
          <t>☆車検R１０年6月 アルファード　両側パワースライド　フルセグ　ナビ　前両側パワーシート　クルコン　コーナーセンサー他車検整備済み</t>
        </is>
      </c>
      <c r="R131" s="8" t="inlineStr">
        <is>
          <t>https://page.auctions.yahoo.co.jp/jp/auction/w1240133500</t>
        </is>
      </c>
    </row>
    <row r="132">
      <c r="A132" s="13" t="inlineStr">
        <is>
          <t>アルファード</t>
        </is>
      </c>
      <c r="B132" s="13" t="n">
        <v>2008</v>
      </c>
      <c r="C132" s="13" t="inlineStr"/>
      <c r="D132" s="13" t="inlineStr">
        <is>
          <t>特別仕様車 2.4AS プラチナセレクションⅡ</t>
        </is>
      </c>
      <c r="E132" s="14" t="n">
        <v>289000</v>
      </c>
      <c r="F132" s="14" t="n">
        <v>289000</v>
      </c>
      <c r="G132" s="13" t="n">
        <v>29</v>
      </c>
      <c r="H132" s="14" t="n">
        <v>127000</v>
      </c>
      <c r="I132" s="13" t="inlineStr">
        <is>
          <t>REAL_MILEAGE</t>
        </is>
      </c>
      <c r="J132" s="13" t="inlineStr">
        <is>
          <t>NONE</t>
        </is>
      </c>
      <c r="K132" s="13" t="inlineStr">
        <is>
          <t>R9/03</t>
        </is>
      </c>
      <c r="L132" s="13" t="inlineStr">
        <is>
          <t>オートマチック(AT)</t>
        </is>
      </c>
      <c r="M132" s="13" t="inlineStr">
        <is>
          <t>ガソリン車</t>
        </is>
      </c>
      <c r="N132" s="13" t="inlineStr">
        <is>
          <t>シロ系</t>
        </is>
      </c>
      <c r="O132" s="13" t="inlineStr">
        <is>
          <t>2026-02-28T21:51:55+09:00</t>
        </is>
      </c>
      <c r="P132" s="13" t="inlineStr">
        <is>
          <t>2026-08-22</t>
        </is>
      </c>
      <c r="Q132" s="17" t="inlineStr">
        <is>
          <t xml:space="preserve">岐阜 即乗 検9年3月 H20年3月 12万㌔ 上級 アルファード 2.4AS 特別仕様車 プラチナセレクションⅡ 両側電動スライドドア </t>
        </is>
      </c>
      <c r="R132" s="13" t="inlineStr">
        <is>
          <t>https://page.auctions.yahoo.co.jp/jp/auction/d1219586932</t>
        </is>
      </c>
    </row>
    <row r="133">
      <c r="A133" s="8" t="inlineStr">
        <is>
          <t>アルファード</t>
        </is>
      </c>
      <c r="B133" s="8" t="n">
        <v>2008</v>
      </c>
      <c r="C133" s="8" t="inlineStr">
        <is>
          <t>20系</t>
        </is>
      </c>
      <c r="D133" s="8" t="inlineStr">
        <is>
          <t>350G</t>
        </is>
      </c>
      <c r="E133" s="11" t="n">
        <v>401000</v>
      </c>
      <c r="F133" s="11" t="n">
        <v>444590</v>
      </c>
      <c r="G133" s="8" t="n">
        <v>83</v>
      </c>
      <c r="H133" s="11" t="n">
        <v>305683</v>
      </c>
      <c r="I133" s="8" t="inlineStr">
        <is>
          <t>REAL_MILEAGE</t>
        </is>
      </c>
      <c r="J133" s="8" t="inlineStr">
        <is>
          <t>NONE</t>
        </is>
      </c>
      <c r="K133" s="8" t="inlineStr">
        <is>
          <t>R9/10</t>
        </is>
      </c>
      <c r="L133" s="8" t="inlineStr">
        <is>
          <t>オートマチック(AT)</t>
        </is>
      </c>
      <c r="M133" s="8" t="inlineStr">
        <is>
          <t>ガソリン車</t>
        </is>
      </c>
      <c r="N133" s="8" t="inlineStr">
        <is>
          <t>シロ系</t>
        </is>
      </c>
      <c r="O133" s="8" t="inlineStr">
        <is>
          <t>2026-04-01T20:45:22+09:00</t>
        </is>
      </c>
      <c r="P133" s="8" t="inlineStr">
        <is>
          <t>2026-08-22</t>
        </is>
      </c>
      <c r="Q133" s="17" t="inlineStr">
        <is>
          <t>トヨタ アルファード V6 3500 350G 4WD 車いす移動車 8ナンバー 車検たっぷり！100円スタート！</t>
        </is>
      </c>
      <c r="R133" s="8" t="inlineStr">
        <is>
          <t>https://page.auctions.yahoo.co.jp/jp/auction/v1204504456</t>
        </is>
      </c>
    </row>
    <row r="134">
      <c r="A134" s="13" t="inlineStr">
        <is>
          <t>アルファード</t>
        </is>
      </c>
      <c r="B134" s="13" t="n">
        <v>2008</v>
      </c>
      <c r="C134" s="13" t="inlineStr">
        <is>
          <t>20系</t>
        </is>
      </c>
      <c r="D134" s="13" t="inlineStr">
        <is>
          <t>3.5Ｓ</t>
        </is>
      </c>
      <c r="E134" s="14" t="n">
        <v>461000</v>
      </c>
      <c r="F134" s="14" t="n">
        <v>461000</v>
      </c>
      <c r="G134" s="13" t="n">
        <v>8</v>
      </c>
      <c r="H134" s="14" t="n">
        <v>125861</v>
      </c>
      <c r="I134" s="13" t="inlineStr">
        <is>
          <t>REAL_MILEAGE</t>
        </is>
      </c>
      <c r="J134" s="13" t="inlineStr">
        <is>
          <t>NONE</t>
        </is>
      </c>
      <c r="K134" s="13" t="inlineStr">
        <is>
          <t>R9/08</t>
        </is>
      </c>
      <c r="L134" s="13" t="inlineStr">
        <is>
          <t>オートマチック(AT)</t>
        </is>
      </c>
      <c r="M134" s="13" t="inlineStr">
        <is>
          <t>ガソリン車</t>
        </is>
      </c>
      <c r="N134" s="13" t="inlineStr">
        <is>
          <t>クロ系</t>
        </is>
      </c>
      <c r="O134" s="13" t="inlineStr">
        <is>
          <t>2026-04-16T20:00:38+09:00</t>
        </is>
      </c>
      <c r="P134" s="13" t="inlineStr">
        <is>
          <t>2026-08-22</t>
        </is>
      </c>
      <c r="Q134" s="17" t="inlineStr">
        <is>
          <t>大人カスタム　アルファード　車検付き　美車　込み込み</t>
        </is>
      </c>
      <c r="R134" s="13" t="inlineStr">
        <is>
          <t>https://page.auctions.yahoo.co.jp/jp/auction/n1225223066</t>
        </is>
      </c>
    </row>
    <row r="135">
      <c r="A135" s="8" t="inlineStr">
        <is>
          <t>アルファード</t>
        </is>
      </c>
      <c r="B135" s="8" t="n">
        <v>2008</v>
      </c>
      <c r="C135" s="8" t="inlineStr">
        <is>
          <t>20系</t>
        </is>
      </c>
      <c r="D135" s="8" t="inlineStr">
        <is>
          <t>2.4 240X</t>
        </is>
      </c>
      <c r="E135" s="11" t="n">
        <v>578000</v>
      </c>
      <c r="F135" s="11" t="n"/>
      <c r="G135" s="8" t="n">
        <v>1</v>
      </c>
      <c r="H135" s="11" t="n">
        <v>85000</v>
      </c>
      <c r="I135" s="8" t="inlineStr">
        <is>
          <t>REAL_MILEAGE</t>
        </is>
      </c>
      <c r="J135" s="8" t="inlineStr">
        <is>
          <t>NONE</t>
        </is>
      </c>
      <c r="K135" s="8" t="inlineStr">
        <is>
          <t>R10/04</t>
        </is>
      </c>
      <c r="L135" s="8" t="inlineStr">
        <is>
          <t>CVT</t>
        </is>
      </c>
      <c r="M135" s="8" t="inlineStr">
        <is>
          <t>ガソリン車</t>
        </is>
      </c>
      <c r="N135" s="8" t="inlineStr">
        <is>
          <t>クロ系</t>
        </is>
      </c>
      <c r="O135" s="8" t="inlineStr">
        <is>
          <t>2026-04-23T13:44:23+09:00</t>
        </is>
      </c>
      <c r="P135" s="8" t="inlineStr">
        <is>
          <t>2026-08-22</t>
        </is>
      </c>
      <c r="Q135" s="17" t="inlineStr">
        <is>
          <t>アルファード 2.4 240X 検10.4 ナビTVスマキーBカメDレコETC</t>
        </is>
      </c>
      <c r="R135" s="8" t="inlineStr">
        <is>
          <t>https://page.auctions.yahoo.co.jp/jp/auction/h1227120082</t>
        </is>
      </c>
    </row>
    <row r="136">
      <c r="A136" s="13" t="inlineStr">
        <is>
          <t>アルファード</t>
        </is>
      </c>
      <c r="B136" s="13" t="n">
        <v>2008</v>
      </c>
      <c r="C136" s="13" t="inlineStr">
        <is>
          <t>20系</t>
        </is>
      </c>
      <c r="D136" s="13" t="inlineStr">
        <is>
          <t>3.5 350G Lパッケージ</t>
        </is>
      </c>
      <c r="E136" s="14" t="n">
        <v>628001</v>
      </c>
      <c r="F136" s="14" t="n"/>
      <c r="G136" s="13" t="n">
        <v>1</v>
      </c>
      <c r="H136" s="14" t="n">
        <v>81000</v>
      </c>
      <c r="I136" s="13" t="inlineStr">
        <is>
          <t>REAL_MILEAGE</t>
        </is>
      </c>
      <c r="J136" s="13" t="inlineStr">
        <is>
          <t>NONE</t>
        </is>
      </c>
      <c r="K136" s="13" t="inlineStr">
        <is>
          <t>R9/09</t>
        </is>
      </c>
      <c r="L136" s="13" t="inlineStr">
        <is>
          <t>オートマチック(AT)</t>
        </is>
      </c>
      <c r="M136" s="13" t="inlineStr">
        <is>
          <t>ガソリン車</t>
        </is>
      </c>
      <c r="N136" s="13" t="inlineStr">
        <is>
          <t>シロ系</t>
        </is>
      </c>
      <c r="O136" s="13" t="inlineStr">
        <is>
          <t>2026-04-29T23:22:36+09:00</t>
        </is>
      </c>
      <c r="P136" s="13" t="inlineStr">
        <is>
          <t>2026-08-22</t>
        </is>
      </c>
      <c r="Q136" s="17" t="inlineStr">
        <is>
          <t>アルファード 3.5 350G Lパッケージ ETC　ナビ　ワンセグTV　AAC　エアバック</t>
        </is>
      </c>
      <c r="R136" s="13" t="inlineStr">
        <is>
          <t>https://page.auctions.yahoo.co.jp/jp/auction/r1226694553</t>
        </is>
      </c>
    </row>
    <row r="137">
      <c r="A137" s="8" t="inlineStr">
        <is>
          <t>アルファード</t>
        </is>
      </c>
      <c r="B137" s="8" t="n">
        <v>2008</v>
      </c>
      <c r="C137" s="8" t="inlineStr">
        <is>
          <t>20系</t>
        </is>
      </c>
      <c r="D137" s="8" t="n"/>
      <c r="E137" s="11" t="n">
        <v>401000</v>
      </c>
      <c r="F137" s="11" t="n">
        <v>401000</v>
      </c>
      <c r="G137" s="8" t="n">
        <v>92</v>
      </c>
      <c r="H137" s="11" t="n">
        <v>144180</v>
      </c>
      <c r="I137" s="8" t="inlineStr">
        <is>
          <t>REAL_MILEAGE</t>
        </is>
      </c>
      <c r="J137" s="8" t="inlineStr">
        <is>
          <t>NONE</t>
        </is>
      </c>
      <c r="K137" s="8" t="inlineStr">
        <is>
          <t>R9/07</t>
        </is>
      </c>
      <c r="L137" s="8" t="inlineStr">
        <is>
          <t>オートマチック(AT)</t>
        </is>
      </c>
      <c r="M137" s="8" t="inlineStr">
        <is>
          <t>ガソリン車</t>
        </is>
      </c>
      <c r="N137" s="8" t="inlineStr">
        <is>
          <t>シロ系</t>
        </is>
      </c>
      <c r="O137" s="8" t="inlineStr">
        <is>
          <t>2026-05-17T20:54:06+09:00</t>
        </is>
      </c>
      <c r="P137" s="8" t="inlineStr">
        <is>
          <t>2026-08-22</t>
        </is>
      </c>
      <c r="Q137" s="17" t="inlineStr">
        <is>
          <t>TOYOTA★トヨタ★アルファード★車検R9年7月まであり★ローダウン</t>
        </is>
      </c>
      <c r="R137" s="8" t="inlineStr">
        <is>
          <t>https://page.auctions.yahoo.co.jp/jp/auction/b1229682468</t>
        </is>
      </c>
    </row>
    <row r="138">
      <c r="A138" s="13" t="inlineStr">
        <is>
          <t>アルファード</t>
        </is>
      </c>
      <c r="B138" s="13" t="n">
        <v>2008</v>
      </c>
      <c r="C138" s="13" t="inlineStr">
        <is>
          <t>20系</t>
        </is>
      </c>
      <c r="D138" s="13" t="n"/>
      <c r="E138" s="14" t="n">
        <v>199000</v>
      </c>
      <c r="F138" s="14" t="n">
        <v>217890</v>
      </c>
      <c r="G138" s="13" t="n">
        <v>2</v>
      </c>
      <c r="H138" s="14" t="n">
        <v>185269</v>
      </c>
      <c r="I138" s="13" t="inlineStr">
        <is>
          <t>REAL_MILEAGE</t>
        </is>
      </c>
      <c r="J138" s="13" t="inlineStr">
        <is>
          <t>NONE</t>
        </is>
      </c>
      <c r="K138" s="13" t="n"/>
      <c r="L138" s="13" t="inlineStr">
        <is>
          <t>オートマチック(AT)</t>
        </is>
      </c>
      <c r="M138" s="13" t="inlineStr">
        <is>
          <t>ガソリン車</t>
        </is>
      </c>
      <c r="N138" s="13" t="inlineStr">
        <is>
          <t>シロ系</t>
        </is>
      </c>
      <c r="O138" s="13" t="inlineStr">
        <is>
          <t>2026-06-01T20:10:10+09:00</t>
        </is>
      </c>
      <c r="P138" s="13" t="inlineStr">
        <is>
          <t>2026-08-22</t>
        </is>
      </c>
      <c r="Q138" s="17" t="inlineStr">
        <is>
          <t>売り切り　ＡＮＨ２０Ｗ　両側パワースライド　スマートキー　ＥＴＣ　フルセグテレビ ナビ　７人乗り　フロントパワーシート</t>
        </is>
      </c>
      <c r="R138" s="13" t="inlineStr">
        <is>
          <t>https://page.auctions.yahoo.co.jp/jp/auction/n1231303617</t>
        </is>
      </c>
    </row>
    <row r="139">
      <c r="A139" s="8" t="inlineStr">
        <is>
          <t>アルファード</t>
        </is>
      </c>
      <c r="B139" s="8" t="n">
        <v>2008</v>
      </c>
      <c r="C139" s="8" t="inlineStr">
        <is>
          <t>20系</t>
        </is>
      </c>
      <c r="D139" s="8" t="inlineStr">
        <is>
          <t>240S 4WD</t>
        </is>
      </c>
      <c r="E139" s="11" t="n">
        <v>640000</v>
      </c>
      <c r="F139" s="11" t="n">
        <v>716290</v>
      </c>
      <c r="G139" s="8" t="n">
        <v>1</v>
      </c>
      <c r="H139" s="11" t="n">
        <v>119987</v>
      </c>
      <c r="I139" s="8" t="inlineStr">
        <is>
          <t>REAL_MILEAGE</t>
        </is>
      </c>
      <c r="J139" s="8" t="inlineStr">
        <is>
          <t>UNKNOWN</t>
        </is>
      </c>
      <c r="K139" s="8" t="inlineStr">
        <is>
          <t>R9/10</t>
        </is>
      </c>
      <c r="L139" s="8" t="inlineStr">
        <is>
          <t>オートマチック(AT)</t>
        </is>
      </c>
      <c r="M139" s="8" t="inlineStr">
        <is>
          <t>ガソリン車</t>
        </is>
      </c>
      <c r="N139" s="8" t="inlineStr">
        <is>
          <t>シロ系</t>
        </is>
      </c>
      <c r="O139" s="8" t="inlineStr">
        <is>
          <t>2026-06-01T21:44:19+09:00</t>
        </is>
      </c>
      <c r="P139" s="8" t="inlineStr">
        <is>
          <t>2026-08-22</t>
        </is>
      </c>
      <c r="Q139" s="17" t="inlineStr">
        <is>
          <t>【超美車】H20年 4WD アルファード 240S ANH25W 検査9年10月25日 ナビ, TV, バックカメラ, Bluetooth</t>
        </is>
      </c>
      <c r="R139" s="8" t="inlineStr">
        <is>
          <t>https://page.auctions.yahoo.co.jp/jp/auction/w1226299602</t>
        </is>
      </c>
    </row>
    <row r="140">
      <c r="A140" s="13" t="inlineStr">
        <is>
          <t>アルファード</t>
        </is>
      </c>
      <c r="B140" s="13" t="n">
        <v>2008</v>
      </c>
      <c r="C140" s="13" t="inlineStr">
        <is>
          <t>20系</t>
        </is>
      </c>
      <c r="D140" s="13" t="inlineStr">
        <is>
          <t>240S</t>
        </is>
      </c>
      <c r="E140" s="14" t="n">
        <v>535000</v>
      </c>
      <c r="F140" s="14" t="n">
        <v>602290</v>
      </c>
      <c r="G140" s="13" t="n">
        <v>1</v>
      </c>
      <c r="H140" s="14" t="n">
        <v>116300</v>
      </c>
      <c r="I140" s="13" t="inlineStr">
        <is>
          <t>REAL_MILEAGE</t>
        </is>
      </c>
      <c r="J140" s="13" t="inlineStr">
        <is>
          <t>EXISTS</t>
        </is>
      </c>
      <c r="K140" s="13" t="inlineStr">
        <is>
          <t>R9/08</t>
        </is>
      </c>
      <c r="L140" s="13" t="inlineStr">
        <is>
          <t>CVT</t>
        </is>
      </c>
      <c r="M140" s="13" t="inlineStr">
        <is>
          <t>ガソリン車</t>
        </is>
      </c>
      <c r="N140" s="13" t="inlineStr">
        <is>
          <t>グレー系</t>
        </is>
      </c>
      <c r="O140" s="13" t="inlineStr">
        <is>
          <t>2026-06-19T13:10:45+09:00</t>
        </is>
      </c>
      <c r="P140" s="13" t="inlineStr">
        <is>
          <t>2026-08-22</t>
        </is>
      </c>
      <c r="Q140" s="17" t="inlineStr">
        <is>
          <t>アルファード*検長*Wサンルーフ*HID*左パワスラ*エクリプス9インチナビ*Bカメラ*BTオーディオ*DTV*DVD*CD*ETC*アルミ*社外足*110119S2</t>
        </is>
      </c>
      <c r="R140" s="13" t="inlineStr">
        <is>
          <t>https://page.auctions.yahoo.co.jp/jp/auction/e1225736943</t>
        </is>
      </c>
    </row>
    <row r="141">
      <c r="A141" s="8" t="inlineStr">
        <is>
          <t>アルファード</t>
        </is>
      </c>
      <c r="B141" s="8" t="n">
        <v>2008</v>
      </c>
      <c r="C141" s="8" t="inlineStr">
        <is>
          <t>20系</t>
        </is>
      </c>
      <c r="D141" s="8" t="inlineStr">
        <is>
          <t>240X</t>
        </is>
      </c>
      <c r="E141" s="11" t="n">
        <v>352000</v>
      </c>
      <c r="F141" s="11" t="n">
        <v>352000</v>
      </c>
      <c r="G141" s="8" t="n">
        <v>84</v>
      </c>
      <c r="H141" s="11" t="n">
        <v>143700</v>
      </c>
      <c r="I141" s="8" t="inlineStr">
        <is>
          <t>REAL_MILEAGE</t>
        </is>
      </c>
      <c r="J141" s="8" t="inlineStr">
        <is>
          <t>NONE</t>
        </is>
      </c>
      <c r="K141" s="8" t="inlineStr">
        <is>
          <t>R9/07</t>
        </is>
      </c>
      <c r="L141" s="8" t="inlineStr">
        <is>
          <t>オートマチック(AT)</t>
        </is>
      </c>
      <c r="M141" s="8" t="inlineStr">
        <is>
          <t>ガソリン車</t>
        </is>
      </c>
      <c r="N141" s="8" t="inlineStr">
        <is>
          <t>クロ系</t>
        </is>
      </c>
      <c r="O141" s="8" t="inlineStr">
        <is>
          <t>2026-06-29T19:01:09+09:00</t>
        </is>
      </c>
      <c r="P141" s="8" t="inlineStr">
        <is>
          <t>2026-08-22</t>
        </is>
      </c>
      <c r="Q141" s="17" t="inlineStr">
        <is>
          <t>埼玉県発 20年式 トヨタ 20アルファード 240X 車検1年付き</t>
        </is>
      </c>
      <c r="R141" s="8" t="inlineStr">
        <is>
          <t>https://page.auctions.yahoo.co.jp/jp/auction/k1234391566</t>
        </is>
      </c>
    </row>
    <row r="142">
      <c r="A142" s="13" t="inlineStr">
        <is>
          <t>アルファード</t>
        </is>
      </c>
      <c r="B142" s="13" t="n">
        <v>2008</v>
      </c>
      <c r="C142" s="13" t="inlineStr">
        <is>
          <t>20系</t>
        </is>
      </c>
      <c r="D142" s="13" t="inlineStr">
        <is>
          <t>3.5 350S Cパッケージ ナビ+TV、両側パワー</t>
        </is>
      </c>
      <c r="E142" s="14" t="n">
        <v>698000</v>
      </c>
      <c r="F142" s="14" t="n"/>
      <c r="G142" s="13" t="n">
        <v>1</v>
      </c>
      <c r="H142" s="14" t="n">
        <v>96000</v>
      </c>
      <c r="I142" s="13" t="inlineStr">
        <is>
          <t>REAL_MILEAGE</t>
        </is>
      </c>
      <c r="J142" s="13" t="inlineStr">
        <is>
          <t>EXISTS</t>
        </is>
      </c>
      <c r="K142" s="13" t="n"/>
      <c r="L142" s="13" t="inlineStr">
        <is>
          <t>オートマチック(AT)</t>
        </is>
      </c>
      <c r="M142" s="13" t="inlineStr">
        <is>
          <t>ガソリン車</t>
        </is>
      </c>
      <c r="N142" s="13" t="inlineStr">
        <is>
          <t>グレー系</t>
        </is>
      </c>
      <c r="O142" s="13" t="inlineStr">
        <is>
          <t>2026-07-05T21:58:57+09:00</t>
        </is>
      </c>
      <c r="P142" s="13" t="inlineStr">
        <is>
          <t>2026-08-22</t>
        </is>
      </c>
      <c r="Q142" s="17" t="inlineStr">
        <is>
          <t>【諸費用コミ】返金保証付:平成20年 トヨタ アルファード 3.5 350S Cパッケージ ナビ+TV、両側パワースライドドア</t>
        </is>
      </c>
      <c r="R142" s="13" t="inlineStr">
        <is>
          <t>https://page.auctions.yahoo.co.jp/jp/auction/h1235572756</t>
        </is>
      </c>
    </row>
    <row r="143">
      <c r="A143" s="8" t="inlineStr">
        <is>
          <t>アルファード</t>
        </is>
      </c>
      <c r="B143" s="8" t="n">
        <v>2008</v>
      </c>
      <c r="C143" s="8" t="inlineStr">
        <is>
          <t>20系</t>
        </is>
      </c>
      <c r="D143" s="8" t="inlineStr">
        <is>
          <t>240G 4WD</t>
        </is>
      </c>
      <c r="E143" s="11" t="n">
        <v>248000</v>
      </c>
      <c r="F143" s="11" t="n">
        <v>300690</v>
      </c>
      <c r="G143" s="8" t="n">
        <v>1</v>
      </c>
      <c r="H143" s="11" t="n">
        <v>254000</v>
      </c>
      <c r="I143" s="8" t="inlineStr">
        <is>
          <t>REAL_MILEAGE</t>
        </is>
      </c>
      <c r="J143" s="8" t="inlineStr">
        <is>
          <t>NONE</t>
        </is>
      </c>
      <c r="K143" s="8" t="inlineStr">
        <is>
          <t>R9/09</t>
        </is>
      </c>
      <c r="L143" s="8" t="inlineStr">
        <is>
          <t>CVT</t>
        </is>
      </c>
      <c r="M143" s="8" t="inlineStr">
        <is>
          <t>ガソリン車</t>
        </is>
      </c>
      <c r="N143" s="8" t="inlineStr">
        <is>
          <t>シロ系</t>
        </is>
      </c>
      <c r="O143" s="8" t="inlineStr">
        <is>
          <t>2026-07-13T23:02:23+09:00</t>
        </is>
      </c>
      <c r="P143" s="8" t="inlineStr">
        <is>
          <t>2026-08-22</t>
        </is>
      </c>
      <c r="Q143" s="17" t="inlineStr">
        <is>
          <t>動画説明!新潟市!4WD!多走行ですが快調!20年アルファード240G 装備多数有!車検9年9月 外装内装綺麗め!この夏みんなでお出かけ用に!</t>
        </is>
      </c>
      <c r="R143" s="8" t="inlineStr">
        <is>
          <t>https://page.auctions.yahoo.co.jp/jp/auction/j1236139235</t>
        </is>
      </c>
    </row>
    <row r="144">
      <c r="A144" s="13" t="inlineStr">
        <is>
          <t>アルファード</t>
        </is>
      </c>
      <c r="B144" s="13" t="n">
        <v>2008</v>
      </c>
      <c r="C144" s="13" t="inlineStr">
        <is>
          <t>20系</t>
        </is>
      </c>
      <c r="D144" s="13" t="n"/>
      <c r="E144" s="14" t="n">
        <v>211000</v>
      </c>
      <c r="F144" s="14" t="n">
        <v>229290</v>
      </c>
      <c r="G144" s="13" t="n">
        <v>49</v>
      </c>
      <c r="H144" s="14" t="n">
        <v>110786</v>
      </c>
      <c r="I144" s="13" t="inlineStr">
        <is>
          <t>REAL_MILEAGE</t>
        </is>
      </c>
      <c r="J144" s="13" t="inlineStr">
        <is>
          <t>NONE</t>
        </is>
      </c>
      <c r="K144" s="13" t="inlineStr">
        <is>
          <t>R9/05</t>
        </is>
      </c>
      <c r="L144" s="13" t="inlineStr">
        <is>
          <t>オートマチック(AT)</t>
        </is>
      </c>
      <c r="M144" s="13" t="inlineStr">
        <is>
          <t>ガソリン車</t>
        </is>
      </c>
      <c r="N144" s="13" t="inlineStr">
        <is>
          <t>クロ系</t>
        </is>
      </c>
      <c r="O144" s="13" t="inlineStr">
        <is>
          <t>2026-07-24T21:47:29+09:00</t>
        </is>
      </c>
      <c r="P144" s="13" t="inlineStr">
        <is>
          <t>2026-08-22</t>
        </is>
      </c>
      <c r="Q144" s="17" t="inlineStr">
        <is>
          <t>トヨタ、アルファードＶ、年式：平成20年５月、走行距離：110786KM、BLUETOOTH、TV、ナビ、車検付き、自走可能、右左スライドドア</t>
        </is>
      </c>
      <c r="R144" s="13" t="inlineStr">
        <is>
          <t>https://page.auctions.yahoo.co.jp/jp/auction/r1237793626</t>
        </is>
      </c>
    </row>
    <row r="145">
      <c r="A145" s="8" t="inlineStr">
        <is>
          <t>アルファード</t>
        </is>
      </c>
      <c r="B145" s="8" t="n">
        <v>2008</v>
      </c>
      <c r="C145" s="8" t="inlineStr"/>
      <c r="D145" s="8" t="n"/>
      <c r="E145" s="11" t="n">
        <v>553001</v>
      </c>
      <c r="F145" s="11" t="n">
        <v>553001</v>
      </c>
      <c r="G145" s="8" t="n">
        <v>31</v>
      </c>
      <c r="H145" s="11" t="n">
        <v>204500</v>
      </c>
      <c r="I145" s="8" t="inlineStr">
        <is>
          <t>REAL_MILEAGE</t>
        </is>
      </c>
      <c r="J145" s="8" t="inlineStr">
        <is>
          <t>NONE</t>
        </is>
      </c>
      <c r="K145" s="8" t="inlineStr">
        <is>
          <t>R10/03</t>
        </is>
      </c>
      <c r="L145" s="8" t="inlineStr">
        <is>
          <t>オートマチック(AT)</t>
        </is>
      </c>
      <c r="M145" s="8" t="inlineStr">
        <is>
          <t>ガソリン車</t>
        </is>
      </c>
      <c r="N145" s="8" t="inlineStr">
        <is>
          <t>シルバー系</t>
        </is>
      </c>
      <c r="O145" s="8" t="inlineStr">
        <is>
          <t>2026-08-03T19:58:03+09:00</t>
        </is>
      </c>
      <c r="P145" s="8" t="inlineStr">
        <is>
          <t>2026-08-22</t>
        </is>
      </c>
      <c r="Q145" s="17" t="inlineStr">
        <is>
          <t>【車検 長い！】アルファード ハイブリッド キャンピングカー 平成20年式 検2028.3 車中泊OK! 電子レンジ・冷蔵庫・シンク・FFヒーター</t>
        </is>
      </c>
      <c r="R145" s="8" t="inlineStr">
        <is>
          <t>https://page.auctions.yahoo.co.jp/jp/auction/f1238407528</t>
        </is>
      </c>
    </row>
    <row r="146">
      <c r="A146" s="13" t="inlineStr">
        <is>
          <t>アルファード</t>
        </is>
      </c>
      <c r="B146" s="13" t="n">
        <v>2008</v>
      </c>
      <c r="C146" s="13" t="inlineStr"/>
      <c r="D146" s="13" t="inlineStr">
        <is>
          <t>MSプライムセレクションⅡ</t>
        </is>
      </c>
      <c r="E146" s="14" t="n">
        <v>450000</v>
      </c>
      <c r="F146" s="14" t="n">
        <v>450000</v>
      </c>
      <c r="G146" s="13" t="n">
        <v>1</v>
      </c>
      <c r="H146" s="14" t="n">
        <v>56500</v>
      </c>
      <c r="I146" s="13" t="inlineStr">
        <is>
          <t>REAL_MILEAGE</t>
        </is>
      </c>
      <c r="J146" s="13" t="inlineStr">
        <is>
          <t>NONE</t>
        </is>
      </c>
      <c r="K146" s="13" t="inlineStr">
        <is>
          <t>R20/02</t>
        </is>
      </c>
      <c r="L146" s="13" t="inlineStr">
        <is>
          <t>オートマチック(AT)</t>
        </is>
      </c>
      <c r="M146" s="13" t="inlineStr">
        <is>
          <t>ガソリン車</t>
        </is>
      </c>
      <c r="N146" s="13" t="inlineStr">
        <is>
          <t>クロ系</t>
        </is>
      </c>
      <c r="O146" s="13" t="inlineStr">
        <is>
          <t>2026-08-12T18:02:46+09:00</t>
        </is>
      </c>
      <c r="P146" s="13" t="inlineStr">
        <is>
          <t>2026-08-22</t>
        </is>
      </c>
      <c r="Q146" s="17" t="inlineStr">
        <is>
          <t>アルファード　3.0MSプライムセレクションⅡ　ムーンルーフ　実走行　車検付き</t>
        </is>
      </c>
      <c r="R146" s="13" t="inlineStr">
        <is>
          <t>https://page.auctions.yahoo.co.jp/jp/auction/k1240093174</t>
        </is>
      </c>
    </row>
    <row r="147">
      <c r="A147" s="8" t="inlineStr">
        <is>
          <t>アルファード</t>
        </is>
      </c>
      <c r="B147" s="8" t="n">
        <v>2008</v>
      </c>
      <c r="C147" s="8" t="inlineStr">
        <is>
          <t>20系</t>
        </is>
      </c>
      <c r="D147" s="8" t="inlineStr">
        <is>
          <t>Lパッケージ エグゼグティブラウンジ</t>
        </is>
      </c>
      <c r="E147" s="11" t="n">
        <v>900000</v>
      </c>
      <c r="F147" s="11" t="n">
        <v>930000</v>
      </c>
      <c r="G147" s="8" t="n">
        <v>1</v>
      </c>
      <c r="H147" s="11" t="n">
        <v>89000</v>
      </c>
      <c r="I147" s="8" t="inlineStr">
        <is>
          <t>REAL_MILEAGE</t>
        </is>
      </c>
      <c r="J147" s="8" t="inlineStr">
        <is>
          <t>NONE</t>
        </is>
      </c>
      <c r="K147" s="8" t="n"/>
      <c r="L147" s="8" t="inlineStr">
        <is>
          <t>オートマチック(AT)</t>
        </is>
      </c>
      <c r="M147" s="8" t="inlineStr">
        <is>
          <t>ガソリン車</t>
        </is>
      </c>
      <c r="N147" s="8" t="inlineStr">
        <is>
          <t>アオ系</t>
        </is>
      </c>
      <c r="O147" s="8" t="inlineStr">
        <is>
          <t>2026-08-13T00:31:42+09:00</t>
        </is>
      </c>
      <c r="P147" s="8" t="inlineStr">
        <is>
          <t>2026-08-22</t>
        </is>
      </c>
      <c r="Q147" s="17" t="inlineStr">
        <is>
          <t>海道 釧路発！アルファード 3.5L 4WD Lパッケージ エグゼクティブシート オットマン 20インチ付き 車検令和9年11月 程度良し 即納車OK！</t>
        </is>
      </c>
      <c r="R147" s="8" t="inlineStr">
        <is>
          <t>https://page.auctions.yahoo.co.jp/jp/auction/r1240108339</t>
        </is>
      </c>
    </row>
    <row r="148">
      <c r="A148" s="13" t="inlineStr">
        <is>
          <t>アルファード</t>
        </is>
      </c>
      <c r="B148" s="13" t="n">
        <v>2007</v>
      </c>
      <c r="C148" s="13" t="inlineStr"/>
      <c r="D148" s="13" t="inlineStr">
        <is>
          <t>2.4 V AS プラチナセレクションII</t>
        </is>
      </c>
      <c r="E148" s="14" t="n">
        <v>248000</v>
      </c>
      <c r="F148" s="14" t="n"/>
      <c r="G148" s="13" t="n">
        <v>1</v>
      </c>
      <c r="H148" s="14" t="n">
        <v>145000</v>
      </c>
      <c r="I148" s="13" t="inlineStr">
        <is>
          <t>REAL_MILEAGE</t>
        </is>
      </c>
      <c r="J148" s="13" t="inlineStr">
        <is>
          <t>NONE</t>
        </is>
      </c>
      <c r="K148" s="13" t="inlineStr">
        <is>
          <t>R8/11</t>
        </is>
      </c>
      <c r="L148" s="13" t="inlineStr">
        <is>
          <t>オートマチック(AT)</t>
        </is>
      </c>
      <c r="M148" s="13" t="inlineStr">
        <is>
          <t>ガソリン車</t>
        </is>
      </c>
      <c r="N148" s="13" t="inlineStr">
        <is>
          <t>クロ系</t>
        </is>
      </c>
      <c r="O148" s="13" t="inlineStr">
        <is>
          <t>2026-03-13T21:27:45+09:00</t>
        </is>
      </c>
      <c r="P148" s="13" t="inlineStr">
        <is>
          <t>2026-08-22</t>
        </is>
      </c>
      <c r="Q148" s="17" t="inlineStr">
        <is>
          <t>アルファード 2.4 V AS プラチナセレクションII</t>
        </is>
      </c>
      <c r="R148" s="13" t="inlineStr">
        <is>
          <t>https://page.auctions.yahoo.co.jp/jp/auction/x1218908635</t>
        </is>
      </c>
    </row>
    <row r="149">
      <c r="A149" s="8" t="inlineStr">
        <is>
          <t>アルファード</t>
        </is>
      </c>
      <c r="B149" s="8" t="n">
        <v>2007</v>
      </c>
      <c r="C149" s="8" t="inlineStr"/>
      <c r="D149" s="8" t="n"/>
      <c r="E149" s="11" t="n">
        <v>810000</v>
      </c>
      <c r="F149" s="11" t="n">
        <v>810000</v>
      </c>
      <c r="G149" s="8" t="n">
        <v>1</v>
      </c>
      <c r="H149" s="11" t="n">
        <v>128658</v>
      </c>
      <c r="I149" s="8" t="inlineStr">
        <is>
          <t>REAL_MILEAGE</t>
        </is>
      </c>
      <c r="J149" s="8" t="inlineStr">
        <is>
          <t>NONE</t>
        </is>
      </c>
      <c r="K149" s="8" t="n"/>
      <c r="L149" s="8" t="inlineStr">
        <is>
          <t>オートマチック(AT)</t>
        </is>
      </c>
      <c r="M149" s="8" t="inlineStr">
        <is>
          <t>ガソリン車</t>
        </is>
      </c>
      <c r="N149" s="8" t="inlineStr">
        <is>
          <t>クロ系</t>
        </is>
      </c>
      <c r="O149" s="8" t="inlineStr">
        <is>
          <t>2026-06-03T23:12:27+09:00</t>
        </is>
      </c>
      <c r="P149" s="8" t="inlineStr">
        <is>
          <t>2026-08-22</t>
        </is>
      </c>
      <c r="Q149" s="17" t="inlineStr">
        <is>
          <t>アルファード　黒</t>
        </is>
      </c>
      <c r="R149" s="8" t="inlineStr">
        <is>
          <t>https://page.auctions.yahoo.co.jp/jp/auction/q1232148661</t>
        </is>
      </c>
    </row>
    <row r="150">
      <c r="A150" s="13" t="inlineStr">
        <is>
          <t>アルファード</t>
        </is>
      </c>
      <c r="B150" s="13" t="n">
        <v>2007</v>
      </c>
      <c r="C150" s="13" t="inlineStr"/>
      <c r="D150" s="13" t="n"/>
      <c r="E150" s="14" t="n">
        <v>820000</v>
      </c>
      <c r="F150" s="14" t="n">
        <v>820000</v>
      </c>
      <c r="G150" s="13" t="n">
        <v>1</v>
      </c>
      <c r="H150" s="14" t="n">
        <v>26298</v>
      </c>
      <c r="I150" s="13" t="inlineStr">
        <is>
          <t>REAL_MILEAGE</t>
        </is>
      </c>
      <c r="J150" s="13" t="inlineStr">
        <is>
          <t>NONE</t>
        </is>
      </c>
      <c r="K150" s="13" t="n"/>
      <c r="L150" s="13" t="inlineStr">
        <is>
          <t>オートマチック(AT)</t>
        </is>
      </c>
      <c r="M150" s="13" t="inlineStr">
        <is>
          <t>ガソリン車</t>
        </is>
      </c>
      <c r="N150" s="13" t="inlineStr">
        <is>
          <t>クロ系</t>
        </is>
      </c>
      <c r="O150" s="13" t="inlineStr">
        <is>
          <t>2026-06-03T23:13:51+09:00</t>
        </is>
      </c>
      <c r="P150" s="13" t="inlineStr">
        <is>
          <t>2026-08-22</t>
        </is>
      </c>
      <c r="Q150" s="17" t="inlineStr">
        <is>
          <t>トヨタ　アルファード　黒</t>
        </is>
      </c>
      <c r="R150" s="13" t="inlineStr">
        <is>
          <t>https://page.auctions.yahoo.co.jp/jp/auction/c1232155971</t>
        </is>
      </c>
    </row>
    <row r="151">
      <c r="A151" s="8" t="inlineStr">
        <is>
          <t>アルファード</t>
        </is>
      </c>
      <c r="B151" s="8" t="n">
        <v>2007</v>
      </c>
      <c r="C151" s="8" t="inlineStr"/>
      <c r="D151" s="8" t="n"/>
      <c r="E151" s="11" t="n">
        <v>800000</v>
      </c>
      <c r="F151" s="11" t="n">
        <v>800000</v>
      </c>
      <c r="G151" s="8" t="n">
        <v>1</v>
      </c>
      <c r="H151" s="11" t="n">
        <v>88383</v>
      </c>
      <c r="I151" s="8" t="inlineStr">
        <is>
          <t>REAL_MILEAGE</t>
        </is>
      </c>
      <c r="J151" s="8" t="inlineStr">
        <is>
          <t>NONE</t>
        </is>
      </c>
      <c r="K151" s="8" t="inlineStr">
        <is>
          <t>R8/11</t>
        </is>
      </c>
      <c r="L151" s="8" t="inlineStr">
        <is>
          <t>オートマチック(AT)</t>
        </is>
      </c>
      <c r="M151" s="8" t="inlineStr">
        <is>
          <t>ガソリン車</t>
        </is>
      </c>
      <c r="N151" s="8" t="inlineStr">
        <is>
          <t>シロ系</t>
        </is>
      </c>
      <c r="O151" s="8" t="inlineStr">
        <is>
          <t>2026-06-03T23:14:09+09:00</t>
        </is>
      </c>
      <c r="P151" s="8" t="inlineStr">
        <is>
          <t>2026-08-22</t>
        </is>
      </c>
      <c r="Q151" s="17" t="inlineStr">
        <is>
          <t>アルファードV　白</t>
        </is>
      </c>
      <c r="R151" s="8" t="inlineStr">
        <is>
          <t>https://page.auctions.yahoo.co.jp/jp/auction/n1232153325</t>
        </is>
      </c>
    </row>
    <row r="152">
      <c r="A152" s="13" t="inlineStr">
        <is>
          <t>アルファード</t>
        </is>
      </c>
      <c r="B152" s="13" t="n">
        <v>2007</v>
      </c>
      <c r="C152" s="13" t="inlineStr"/>
      <c r="D152" s="13" t="n"/>
      <c r="E152" s="14" t="n">
        <v>730000</v>
      </c>
      <c r="F152" s="14" t="n">
        <v>730000</v>
      </c>
      <c r="G152" s="13" t="n">
        <v>1</v>
      </c>
      <c r="H152" s="14" t="n">
        <v>135000</v>
      </c>
      <c r="I152" s="13" t="inlineStr">
        <is>
          <t>REAL_MILEAGE</t>
        </is>
      </c>
      <c r="J152" s="13" t="inlineStr">
        <is>
          <t>NONE</t>
        </is>
      </c>
      <c r="K152" s="13" t="inlineStr">
        <is>
          <t>R9/05</t>
        </is>
      </c>
      <c r="L152" s="13" t="inlineStr">
        <is>
          <t>オートマチック(AT)</t>
        </is>
      </c>
      <c r="M152" s="13" t="inlineStr">
        <is>
          <t>ガソリン車</t>
        </is>
      </c>
      <c r="N152" s="13" t="inlineStr">
        <is>
          <t>シロ系</t>
        </is>
      </c>
      <c r="O152" s="13" t="inlineStr">
        <is>
          <t>2026-06-03T23:14:29+09:00</t>
        </is>
      </c>
      <c r="P152" s="13" t="inlineStr">
        <is>
          <t>2026-08-22</t>
        </is>
      </c>
      <c r="Q152" s="17" t="inlineStr">
        <is>
          <t>アルファード　白</t>
        </is>
      </c>
      <c r="R152" s="13" t="inlineStr">
        <is>
          <t>https://page.auctions.yahoo.co.jp/jp/auction/l1232152498</t>
        </is>
      </c>
    </row>
    <row r="153">
      <c r="A153" s="8" t="inlineStr">
        <is>
          <t>アルファード</t>
        </is>
      </c>
      <c r="B153" s="8" t="n">
        <v>2007</v>
      </c>
      <c r="C153" s="8" t="inlineStr"/>
      <c r="D153" s="8" t="inlineStr">
        <is>
          <t>MS</t>
        </is>
      </c>
      <c r="E153" s="11" t="n">
        <v>351000</v>
      </c>
      <c r="F153" s="11" t="n">
        <v>365480</v>
      </c>
      <c r="G153" s="8" t="n">
        <v>100</v>
      </c>
      <c r="H153" s="11" t="n">
        <v>150000</v>
      </c>
      <c r="I153" s="8" t="inlineStr">
        <is>
          <t>REAL_MILEAGE</t>
        </is>
      </c>
      <c r="J153" s="8" t="inlineStr">
        <is>
          <t>NONE</t>
        </is>
      </c>
      <c r="K153" s="8" t="inlineStr">
        <is>
          <t>R8/11</t>
        </is>
      </c>
      <c r="L153" s="8" t="inlineStr">
        <is>
          <t>オートマチック(AT)</t>
        </is>
      </c>
      <c r="M153" s="8" t="inlineStr">
        <is>
          <t>ガソリン車</t>
        </is>
      </c>
      <c r="N153" s="8" t="inlineStr">
        <is>
          <t>シロ系</t>
        </is>
      </c>
      <c r="O153" s="8" t="inlineStr">
        <is>
          <t>2026-07-03T23:16:20+09:00</t>
        </is>
      </c>
      <c r="P153" s="8" t="inlineStr">
        <is>
          <t>2026-08-22</t>
        </is>
      </c>
      <c r="Q153" s="17" t="inlineStr">
        <is>
          <t>個人販売★売切り★ アルファド10 MNH10W★ 実走行15万km★ 車検R8年11月★ ナビ/Bカメラ/ETC★ すぐ乗れます</t>
        </is>
      </c>
      <c r="R153" s="8" t="inlineStr">
        <is>
          <t>https://page.auctions.yahoo.co.jp/jp/auction/c1235139372</t>
        </is>
      </c>
    </row>
    <row r="154">
      <c r="A154" s="13" t="inlineStr">
        <is>
          <t>アルファード</t>
        </is>
      </c>
      <c r="B154" s="13" t="n">
        <v>2007</v>
      </c>
      <c r="C154" s="13" t="inlineStr"/>
      <c r="D154" s="13" t="inlineStr">
        <is>
          <t>ロイヤルラウンジ</t>
        </is>
      </c>
      <c r="E154" s="14" t="n">
        <v>302000</v>
      </c>
      <c r="F154" s="14" t="n">
        <v>337400</v>
      </c>
      <c r="G154" s="13" t="n">
        <v>86</v>
      </c>
      <c r="H154" s="14" t="n">
        <v>299000</v>
      </c>
      <c r="I154" s="13" t="inlineStr">
        <is>
          <t>REAL_MILEAGE</t>
        </is>
      </c>
      <c r="J154" s="13" t="inlineStr">
        <is>
          <t>NONE</t>
        </is>
      </c>
      <c r="K154" s="13" t="inlineStr">
        <is>
          <t>R10/03</t>
        </is>
      </c>
      <c r="L154" s="13" t="inlineStr">
        <is>
          <t>CVT</t>
        </is>
      </c>
      <c r="M154" s="13" t="inlineStr">
        <is>
          <t>ハイブリッド車</t>
        </is>
      </c>
      <c r="N154" s="13" t="inlineStr">
        <is>
          <t>クロ系</t>
        </is>
      </c>
      <c r="O154" s="13" t="inlineStr">
        <is>
          <t>2026-08-09T21:31:36+09:00</t>
        </is>
      </c>
      <c r="P154" s="13" t="inlineStr">
        <is>
          <t>2026-08-22</t>
        </is>
      </c>
      <c r="Q154" s="17" t="inlineStr">
        <is>
          <t>10アルファードハイブリッド ロイヤルラウンジ</t>
        </is>
      </c>
      <c r="R154" s="13" t="inlineStr">
        <is>
          <t>https://page.auctions.yahoo.co.jp/jp/auction/b1239848837</t>
        </is>
      </c>
    </row>
    <row r="155">
      <c r="A155" s="8" t="inlineStr">
        <is>
          <t>アルファード</t>
        </is>
      </c>
      <c r="B155" s="8" t="n">
        <v>2006</v>
      </c>
      <c r="C155" s="8" t="inlineStr"/>
      <c r="D155" s="8" t="n"/>
      <c r="E155" s="11" t="n">
        <v>163000</v>
      </c>
      <c r="F155" s="11" t="n">
        <v>163000</v>
      </c>
      <c r="G155" s="8" t="n">
        <v>22</v>
      </c>
      <c r="H155" s="11" t="n">
        <v>216331</v>
      </c>
      <c r="I155" s="8" t="inlineStr">
        <is>
          <t>REAL_MILEAGE</t>
        </is>
      </c>
      <c r="J155" s="8" t="inlineStr">
        <is>
          <t>NONE</t>
        </is>
      </c>
      <c r="K155" s="8" t="inlineStr">
        <is>
          <t>R8/07</t>
        </is>
      </c>
      <c r="L155" s="8" t="inlineStr">
        <is>
          <t>CVT</t>
        </is>
      </c>
      <c r="M155" s="8" t="inlineStr">
        <is>
          <t>ハイブリッド車</t>
        </is>
      </c>
      <c r="N155" s="8" t="inlineStr">
        <is>
          <t>シロ系</t>
        </is>
      </c>
      <c r="O155" s="8" t="inlineStr">
        <is>
          <t>2026-03-06T21:35:56+09:00</t>
        </is>
      </c>
      <c r="P155" s="8" t="inlineStr">
        <is>
          <t>2026-08-22</t>
        </is>
      </c>
      <c r="Q155" s="17" t="inlineStr">
        <is>
          <t>アルファードハイブリッドＨ18年216331km個人出品兵庫から</t>
        </is>
      </c>
      <c r="R155" s="8" t="inlineStr">
        <is>
          <t>https://page.auctions.yahoo.co.jp/jp/auction/u1220757315</t>
        </is>
      </c>
    </row>
    <row r="156">
      <c r="A156" s="13" t="inlineStr">
        <is>
          <t>アルファード</t>
        </is>
      </c>
      <c r="B156" s="13" t="n">
        <v>2006</v>
      </c>
      <c r="C156" s="13" t="inlineStr"/>
      <c r="D156" s="13" t="inlineStr">
        <is>
          <t>MZ Gエディション</t>
        </is>
      </c>
      <c r="E156" s="14" t="n">
        <v>311000</v>
      </c>
      <c r="F156" s="14" t="n">
        <v>379196</v>
      </c>
      <c r="G156" s="13" t="n">
        <v>9</v>
      </c>
      <c r="H156" s="14" t="n">
        <v>116800</v>
      </c>
      <c r="I156" s="13" t="inlineStr">
        <is>
          <t>REAL_MILEAGE</t>
        </is>
      </c>
      <c r="J156" s="13" t="inlineStr">
        <is>
          <t>NONE</t>
        </is>
      </c>
      <c r="K156" s="13" t="inlineStr">
        <is>
          <t>R9/11</t>
        </is>
      </c>
      <c r="L156" s="13" t="inlineStr">
        <is>
          <t>オートマチック(AT)</t>
        </is>
      </c>
      <c r="M156" s="13" t="inlineStr">
        <is>
          <t>ガソリン車</t>
        </is>
      </c>
      <c r="N156" s="13" t="inlineStr">
        <is>
          <t>シロ系</t>
        </is>
      </c>
      <c r="O156" s="13" t="inlineStr">
        <is>
          <t>2026-04-20T21:33:49+09:00</t>
        </is>
      </c>
      <c r="P156" s="13" t="inlineStr">
        <is>
          <t>2026-08-22</t>
        </is>
      </c>
      <c r="Q156" s="17" t="inlineStr">
        <is>
          <t>★平成18年 後期 アルファード 3.0 MZ Gエディション★整備バッチリ★車検長い★アルパイン カーナビ★フリップダウンモニター★ドラレコ★</t>
        </is>
      </c>
      <c r="R156" s="13" t="inlineStr">
        <is>
          <t>https://page.auctions.yahoo.co.jp/jp/auction/1225546514</t>
        </is>
      </c>
    </row>
    <row r="157">
      <c r="A157" s="8" t="inlineStr">
        <is>
          <t>アルファード</t>
        </is>
      </c>
      <c r="B157" s="8" t="n">
        <v>2006</v>
      </c>
      <c r="C157" s="8" t="inlineStr"/>
      <c r="D157" s="8" t="n"/>
      <c r="E157" s="11" t="n">
        <v>290000</v>
      </c>
      <c r="F157" s="11" t="n">
        <v>290000</v>
      </c>
      <c r="G157" s="8" t="n">
        <v>1</v>
      </c>
      <c r="H157" s="11" t="n">
        <v>75000</v>
      </c>
      <c r="I157" s="8" t="inlineStr">
        <is>
          <t>REAL_MILEAGE</t>
        </is>
      </c>
      <c r="J157" s="8" t="inlineStr">
        <is>
          <t>UNKNOWN</t>
        </is>
      </c>
      <c r="K157" s="8" t="inlineStr">
        <is>
          <t>R10/03</t>
        </is>
      </c>
      <c r="L157" s="8" t="inlineStr">
        <is>
          <t>オートマチック(AT)</t>
        </is>
      </c>
      <c r="M157" s="8" t="inlineStr">
        <is>
          <t>ガソリン車</t>
        </is>
      </c>
      <c r="N157" s="8" t="inlineStr">
        <is>
          <t>アオ系</t>
        </is>
      </c>
      <c r="O157" s="8" t="inlineStr">
        <is>
          <t>2026-07-19T19:42:49+09:00</t>
        </is>
      </c>
      <c r="P157" s="8" t="inlineStr">
        <is>
          <t>2026-08-22</t>
        </is>
      </c>
      <c r="Q157" s="17" t="inlineStr">
        <is>
          <t>トヨタ アルファード ハイブリッド ath10W 広島</t>
        </is>
      </c>
      <c r="R157" s="8" t="inlineStr">
        <is>
          <t>https://page.auctions.yahoo.co.jp/jp/auction/v1236011521</t>
        </is>
      </c>
    </row>
    <row r="158">
      <c r="A158" s="13" t="inlineStr">
        <is>
          <t>アルファード</t>
        </is>
      </c>
      <c r="B158" s="13" t="n">
        <v>2005</v>
      </c>
      <c r="C158" s="13" t="inlineStr"/>
      <c r="D158" s="13" t="n"/>
      <c r="E158" s="14" t="n">
        <v>201000</v>
      </c>
      <c r="F158" s="14" t="n">
        <v>216300</v>
      </c>
      <c r="G158" s="13" t="n">
        <v>22</v>
      </c>
      <c r="H158" s="14" t="n">
        <v>110000</v>
      </c>
      <c r="I158" s="13" t="inlineStr">
        <is>
          <t>REAL_MILEAGE</t>
        </is>
      </c>
      <c r="J158" s="13" t="inlineStr">
        <is>
          <t>NONE</t>
        </is>
      </c>
      <c r="K158" s="13" t="inlineStr">
        <is>
          <t>R8/11</t>
        </is>
      </c>
      <c r="L158" s="13" t="inlineStr">
        <is>
          <t>オートマチック(AT)</t>
        </is>
      </c>
      <c r="M158" s="13" t="inlineStr">
        <is>
          <t>ハイブリッド車</t>
        </is>
      </c>
      <c r="N158" s="13" t="inlineStr">
        <is>
          <t>シロ系</t>
        </is>
      </c>
      <c r="O158" s="13" t="inlineStr">
        <is>
          <t>2026-06-07T08:00:16+09:00</t>
        </is>
      </c>
      <c r="P158" s="13" t="inlineStr">
        <is>
          <t>2026-08-22</t>
        </is>
      </c>
      <c r="Q158" s="17" t="inlineStr">
        <is>
          <t>実走行 110,000km 車検8年11月 修理歴ない、</t>
        </is>
      </c>
      <c r="R158" s="13" t="inlineStr">
        <is>
          <t>https://page.auctions.yahoo.co.jp/jp/auction/n1231037575</t>
        </is>
      </c>
    </row>
    <row r="159">
      <c r="A159" s="8" t="inlineStr">
        <is>
          <t>アルファード</t>
        </is>
      </c>
      <c r="B159" s="8" t="n">
        <v>2005</v>
      </c>
      <c r="C159" s="8" t="inlineStr"/>
      <c r="D159" s="8" t="inlineStr">
        <is>
          <t>2.4V　AX アルカンターラバージョン</t>
        </is>
      </c>
      <c r="E159" s="11" t="n">
        <v>550000</v>
      </c>
      <c r="F159" s="11" t="n">
        <v>550000</v>
      </c>
      <c r="G159" s="8" t="n">
        <v>78</v>
      </c>
      <c r="H159" s="11" t="n">
        <v>55135</v>
      </c>
      <c r="I159" s="8" t="inlineStr">
        <is>
          <t>REAL_MILEAGE</t>
        </is>
      </c>
      <c r="J159" s="8" t="inlineStr">
        <is>
          <t>NONE</t>
        </is>
      </c>
      <c r="K159" s="8" t="inlineStr">
        <is>
          <t>R10/04</t>
        </is>
      </c>
      <c r="L159" s="8" t="inlineStr">
        <is>
          <t>オートマチック(AT)</t>
        </is>
      </c>
      <c r="M159" s="8" t="inlineStr">
        <is>
          <t>ガソリン車</t>
        </is>
      </c>
      <c r="N159" s="8" t="inlineStr">
        <is>
          <t>シルバー系</t>
        </is>
      </c>
      <c r="O159" s="8" t="inlineStr">
        <is>
          <t>2026-07-10T15:12:14+09:00</t>
        </is>
      </c>
      <c r="P159" s="8" t="inlineStr">
        <is>
          <t>2026-08-22</t>
        </is>
      </c>
      <c r="Q159" s="17" t="inlineStr">
        <is>
          <t xml:space="preserve">アルファード10型　走行5万6千キロ 車検令和10年4月　タイヤ新品　エンジン、エアコン等絶好調　平成17年3月登録　リモートスタート付　</t>
        </is>
      </c>
      <c r="R159" s="8" t="inlineStr">
        <is>
          <t>https://page.auctions.yahoo.co.jp/jp/auction/m1235579443</t>
        </is>
      </c>
    </row>
    <row r="160">
      <c r="A160" s="13" t="inlineStr">
        <is>
          <t>アルファード</t>
        </is>
      </c>
      <c r="B160" s="13" t="n">
        <v>2005</v>
      </c>
      <c r="C160" s="13" t="inlineStr"/>
      <c r="D160" s="13" t="n"/>
      <c r="E160" s="14" t="n">
        <v>379000</v>
      </c>
      <c r="F160" s="14" t="n">
        <v>394300</v>
      </c>
      <c r="G160" s="13" t="n">
        <v>20</v>
      </c>
      <c r="H160" s="14" t="n">
        <v>130000</v>
      </c>
      <c r="I160" s="13" t="inlineStr">
        <is>
          <t>REAL_MILEAGE</t>
        </is>
      </c>
      <c r="J160" s="13" t="inlineStr">
        <is>
          <t>NONE</t>
        </is>
      </c>
      <c r="K160" s="13" t="inlineStr">
        <is>
          <t>R8/11</t>
        </is>
      </c>
      <c r="L160" s="13" t="inlineStr">
        <is>
          <t>オートマチック(AT)</t>
        </is>
      </c>
      <c r="M160" s="13" t="inlineStr">
        <is>
          <t>ハイブリッド車</t>
        </is>
      </c>
      <c r="N160" s="13" t="inlineStr">
        <is>
          <t>シロ系</t>
        </is>
      </c>
      <c r="O160" s="13" t="inlineStr">
        <is>
          <t>2026-08-02T21:50:36+09:00</t>
        </is>
      </c>
      <c r="P160" s="13" t="inlineStr">
        <is>
          <t>2026-08-22</t>
        </is>
      </c>
      <c r="Q160" s="17" t="inlineStr">
        <is>
          <t>実走行 130,000km 車検8年11月 修理歴ない、</t>
        </is>
      </c>
      <c r="R160" s="13" t="inlineStr">
        <is>
          <t>https://page.auctions.yahoo.co.jp/jp/auction/1236936298</t>
        </is>
      </c>
    </row>
    <row r="161">
      <c r="A161" s="8" t="inlineStr">
        <is>
          <t>アルファード</t>
        </is>
      </c>
      <c r="B161" s="8" t="n">
        <v>2004</v>
      </c>
      <c r="C161" s="8" t="inlineStr"/>
      <c r="D161" s="8" t="n"/>
      <c r="E161" s="11" t="n">
        <v>200000</v>
      </c>
      <c r="F161" s="11" t="n">
        <v>200000</v>
      </c>
      <c r="G161" s="8" t="n">
        <v>1</v>
      </c>
      <c r="H161" s="11" t="n">
        <v>152192</v>
      </c>
      <c r="I161" s="8" t="inlineStr">
        <is>
          <t>REAL_MILEAGE</t>
        </is>
      </c>
      <c r="J161" s="8" t="inlineStr">
        <is>
          <t>UNKNOWN</t>
        </is>
      </c>
      <c r="K161" s="8" t="n"/>
      <c r="L161" s="8" t="inlineStr">
        <is>
          <t>オートマチック(AT)</t>
        </is>
      </c>
      <c r="M161" s="8" t="inlineStr">
        <is>
          <t>ガソリン車</t>
        </is>
      </c>
      <c r="N161" s="8" t="inlineStr">
        <is>
          <t>クロ系</t>
        </is>
      </c>
      <c r="O161" s="8" t="inlineStr">
        <is>
          <t>2026-03-02T07:21:06+09:00</t>
        </is>
      </c>
      <c r="P161" s="8" t="inlineStr">
        <is>
          <t>2026-08-22</t>
        </is>
      </c>
      <c r="Q161" s="17" t="inlineStr">
        <is>
          <t>10アルファード</t>
        </is>
      </c>
      <c r="R161" s="8" t="inlineStr">
        <is>
          <t>https://page.auctions.yahoo.co.jp/jp/auction/j1221398143</t>
        </is>
      </c>
    </row>
    <row r="162">
      <c r="A162" s="13" t="inlineStr">
        <is>
          <t>アルファード</t>
        </is>
      </c>
      <c r="B162" s="13" t="n">
        <v>2004</v>
      </c>
      <c r="C162" s="13" t="inlineStr"/>
      <c r="D162" s="13" t="inlineStr">
        <is>
          <t>AS</t>
        </is>
      </c>
      <c r="E162" s="14" t="n">
        <v>200000</v>
      </c>
      <c r="F162" s="14" t="n">
        <v>200000</v>
      </c>
      <c r="G162" s="13" t="n">
        <v>1</v>
      </c>
      <c r="H162" s="14" t="n">
        <v>215045</v>
      </c>
      <c r="I162" s="13" t="inlineStr">
        <is>
          <t>REAL_MILEAGE</t>
        </is>
      </c>
      <c r="J162" s="13" t="inlineStr">
        <is>
          <t>EXISTS</t>
        </is>
      </c>
      <c r="K162" s="13" t="inlineStr">
        <is>
          <t>R9/02</t>
        </is>
      </c>
      <c r="L162" s="13" t="inlineStr">
        <is>
          <t>オートマチック(AT)</t>
        </is>
      </c>
      <c r="M162" s="13" t="inlineStr">
        <is>
          <t>ガソリン車</t>
        </is>
      </c>
      <c r="N162" s="13" t="inlineStr">
        <is>
          <t>シロ系</t>
        </is>
      </c>
      <c r="O162" s="13" t="inlineStr">
        <is>
          <t>2026-06-01T08:51:23+09:00</t>
        </is>
      </c>
      <c r="P162" s="13" t="inlineStr">
        <is>
          <t>2026-08-22</t>
        </is>
      </c>
      <c r="Q162" s="17" t="inlineStr">
        <is>
          <t>平成16年式　初代アルファード　2.4AS　2WD　車検令和９年２月まで　個人出品です</t>
        </is>
      </c>
      <c r="R162" s="13" t="inlineStr">
        <is>
          <t>https://page.auctions.yahoo.co.jp/jp/auction/d1230223661</t>
        </is>
      </c>
    </row>
    <row r="163">
      <c r="A163" s="8" t="inlineStr">
        <is>
          <t>アルファード</t>
        </is>
      </c>
      <c r="B163" s="8" t="n">
        <v>2004</v>
      </c>
      <c r="C163" s="8" t="inlineStr"/>
      <c r="D163" s="8" t="inlineStr">
        <is>
          <t xml:space="preserve">最上級 Gエディション 4WD サンルーフ </t>
        </is>
      </c>
      <c r="E163" s="11" t="n">
        <v>184015</v>
      </c>
      <c r="F163" s="11" t="n">
        <v>247265</v>
      </c>
      <c r="G163" s="8" t="n">
        <v>86</v>
      </c>
      <c r="H163" s="11" t="n">
        <v>163700</v>
      </c>
      <c r="I163" s="8" t="inlineStr">
        <is>
          <t>REAL_MILEAGE</t>
        </is>
      </c>
      <c r="J163" s="8" t="inlineStr">
        <is>
          <t>NONE</t>
        </is>
      </c>
      <c r="K163" s="8" t="inlineStr">
        <is>
          <t>R9/02</t>
        </is>
      </c>
      <c r="L163" s="8" t="inlineStr">
        <is>
          <t>CVT</t>
        </is>
      </c>
      <c r="M163" s="8" t="inlineStr">
        <is>
          <t>ハイブリッド車</t>
        </is>
      </c>
      <c r="N163" s="8" t="inlineStr">
        <is>
          <t>シルバー系</t>
        </is>
      </c>
      <c r="O163" s="8" t="inlineStr">
        <is>
          <t>2026-06-12T22:49:43+09:00</t>
        </is>
      </c>
      <c r="P163" s="8" t="inlineStr">
        <is>
          <t>2026-08-22</t>
        </is>
      </c>
      <c r="Q163" s="17" t="inlineStr">
        <is>
          <t>訳あり 売切 車検 9年2月 アルファードハイブリッド 最上級 Gエディション 4WD : ワンオーナー : メーカーオプション 総額679,000円</t>
        </is>
      </c>
      <c r="R163" s="8" t="inlineStr">
        <is>
          <t>https://page.auctions.yahoo.co.jp/jp/auction/h1232343707</t>
        </is>
      </c>
    </row>
    <row r="164">
      <c r="A164" s="13" t="inlineStr">
        <is>
          <t>アルファード</t>
        </is>
      </c>
      <c r="B164" s="13" t="n">
        <v>2004</v>
      </c>
      <c r="C164" s="13" t="inlineStr"/>
      <c r="D164" s="13" t="inlineStr">
        <is>
          <t>V6</t>
        </is>
      </c>
      <c r="E164" s="14" t="n">
        <v>256000</v>
      </c>
      <c r="F164" s="14" t="n">
        <v>300480</v>
      </c>
      <c r="G164" s="13" t="n">
        <v>14</v>
      </c>
      <c r="H164" s="14" t="n">
        <v>189400</v>
      </c>
      <c r="I164" s="13" t="inlineStr">
        <is>
          <t>REAL_MILEAGE</t>
        </is>
      </c>
      <c r="J164" s="13" t="inlineStr">
        <is>
          <t>NONE</t>
        </is>
      </c>
      <c r="K164" s="13" t="inlineStr">
        <is>
          <t>R9/07</t>
        </is>
      </c>
      <c r="L164" s="13" t="inlineStr">
        <is>
          <t>オートマチック(AT)</t>
        </is>
      </c>
      <c r="M164" s="13" t="inlineStr">
        <is>
          <t>ガソリン車</t>
        </is>
      </c>
      <c r="N164" s="13" t="inlineStr">
        <is>
          <t>シロ系</t>
        </is>
      </c>
      <c r="O164" s="13" t="inlineStr">
        <is>
          <t>2026-07-12T20:34:20+09:00</t>
        </is>
      </c>
      <c r="P164" s="13" t="inlineStr">
        <is>
          <t>2026-08-22</t>
        </is>
      </c>
      <c r="Q164" s="17" t="inlineStr">
        <is>
          <t>アルファードV6　3000　19インチアルミ　車検付き</t>
        </is>
      </c>
      <c r="R164" s="13" t="inlineStr">
        <is>
          <t>https://page.auctions.yahoo.co.jp/jp/auction/x1235270087</t>
        </is>
      </c>
    </row>
    <row r="165">
      <c r="A165" s="8" t="inlineStr">
        <is>
          <t>アルファード</t>
        </is>
      </c>
      <c r="B165" s="8" t="n">
        <v>2004</v>
      </c>
      <c r="C165" s="8" t="inlineStr"/>
      <c r="D165" s="8" t="inlineStr">
        <is>
          <t>ASプレミアム アルカンターラバージョン</t>
        </is>
      </c>
      <c r="E165" s="11" t="n">
        <v>245000</v>
      </c>
      <c r="F165" s="11" t="n">
        <v>259480</v>
      </c>
      <c r="G165" s="8" t="n">
        <v>38</v>
      </c>
      <c r="H165" s="11" t="n">
        <v>139165</v>
      </c>
      <c r="I165" s="8" t="inlineStr">
        <is>
          <t>REAL_MILEAGE</t>
        </is>
      </c>
      <c r="J165" s="8" t="inlineStr">
        <is>
          <t>NONE</t>
        </is>
      </c>
      <c r="K165" s="8" t="inlineStr">
        <is>
          <t>R9/08</t>
        </is>
      </c>
      <c r="L165" s="8" t="inlineStr">
        <is>
          <t>オートマチック(AT)</t>
        </is>
      </c>
      <c r="M165" s="8" t="inlineStr">
        <is>
          <t>ガソリン車</t>
        </is>
      </c>
      <c r="N165" s="8" t="inlineStr">
        <is>
          <t>シロ系</t>
        </is>
      </c>
      <c r="O165" s="8" t="inlineStr">
        <is>
          <t>2026-07-28T20:50:54+09:00</t>
        </is>
      </c>
      <c r="P165" s="8" t="inlineStr">
        <is>
          <t>2026-08-22</t>
        </is>
      </c>
      <c r="Q165" s="17" t="inlineStr">
        <is>
          <t>アルファード★ASプレミアム アルカンターラ★車検1年あり★両側パワースライドドア★ツインムーンルーフ★ナビ★ETC★バックカメラ</t>
        </is>
      </c>
      <c r="R165" s="8" t="inlineStr">
        <is>
          <t>https://page.auctions.yahoo.co.jp/jp/auction/q1238062117</t>
        </is>
      </c>
    </row>
    <row r="166">
      <c r="A166" s="13" t="inlineStr">
        <is>
          <t>アルファード</t>
        </is>
      </c>
      <c r="B166" s="13" t="n">
        <v>2004</v>
      </c>
      <c r="C166" s="13" t="inlineStr"/>
      <c r="D166" s="13" t="inlineStr">
        <is>
          <t>ウェルキャブ　介護タクシー　介護施設</t>
        </is>
      </c>
      <c r="E166" s="14" t="n">
        <v>330000</v>
      </c>
      <c r="F166" s="14" t="n">
        <v>345400</v>
      </c>
      <c r="G166" s="13" t="n">
        <v>22</v>
      </c>
      <c r="H166" s="14" t="n">
        <v>249000</v>
      </c>
      <c r="I166" s="13" t="inlineStr">
        <is>
          <t>REAL_MILEAGE</t>
        </is>
      </c>
      <c r="J166" s="13" t="inlineStr">
        <is>
          <t>NONE</t>
        </is>
      </c>
      <c r="K166" s="13" t="inlineStr">
        <is>
          <t>R9/03</t>
        </is>
      </c>
      <c r="L166" s="13" t="inlineStr">
        <is>
          <t>オートマチック(AT)</t>
        </is>
      </c>
      <c r="M166" s="13" t="inlineStr">
        <is>
          <t>ハイブリッド車</t>
        </is>
      </c>
      <c r="N166" s="13" t="inlineStr">
        <is>
          <t>シロ系</t>
        </is>
      </c>
      <c r="O166" s="13" t="inlineStr">
        <is>
          <t>2026-08-07T11:00:19+09:00</t>
        </is>
      </c>
      <c r="P166" s="13" t="inlineStr">
        <is>
          <t>2026-08-22</t>
        </is>
      </c>
      <c r="Q166" s="17" t="inlineStr">
        <is>
          <t>◎アルファード・4WD・ハイブリッド◎ウェルキャブ◎車検付き即乗り◎両側パワスラ◎ナビ＋バックカメラ◎低燃費◎禁煙車◎車検付即乗り◎</t>
        </is>
      </c>
      <c r="R166" s="13" t="inlineStr">
        <is>
          <t>https://page.auctions.yahoo.co.jp/jp/auction/g1233334725</t>
        </is>
      </c>
    </row>
    <row r="167">
      <c r="A167" s="8" t="inlineStr">
        <is>
          <t>アルファード</t>
        </is>
      </c>
      <c r="B167" s="8" t="n">
        <v>2002</v>
      </c>
      <c r="C167" s="8" t="inlineStr"/>
      <c r="D167" s="8" t="n"/>
      <c r="E167" s="11" t="n">
        <v>211001</v>
      </c>
      <c r="F167" s="11" t="n">
        <v>211001</v>
      </c>
      <c r="G167" s="8" t="n">
        <v>62</v>
      </c>
      <c r="H167" s="11" t="n">
        <v>95000</v>
      </c>
      <c r="I167" s="8" t="inlineStr">
        <is>
          <t>REAL_MILEAGE</t>
        </is>
      </c>
      <c r="J167" s="8" t="inlineStr">
        <is>
          <t>UNKNOWN</t>
        </is>
      </c>
      <c r="K167" s="8" t="n"/>
      <c r="L167" s="8" t="inlineStr">
        <is>
          <t>オートマチック(AT)</t>
        </is>
      </c>
      <c r="M167" s="8" t="inlineStr">
        <is>
          <t>ガソリン車</t>
        </is>
      </c>
      <c r="N167" s="8" t="inlineStr">
        <is>
          <t>シルバー系</t>
        </is>
      </c>
      <c r="O167" s="8" t="inlineStr">
        <is>
          <t>2026-03-15T13:28:35+09:00</t>
        </is>
      </c>
      <c r="P167" s="8" t="inlineStr">
        <is>
          <t>2026-08-22</t>
        </is>
      </c>
      <c r="Q167" s="17" t="inlineStr">
        <is>
          <t>アルファード 2.4 4WD 1円スタート 抹消済み</t>
        </is>
      </c>
      <c r="R167" s="8" t="inlineStr">
        <is>
          <t>https://page.auctions.yahoo.co.jp/jp/auction/u1222479827</t>
        </is>
      </c>
    </row>
    <row r="168">
      <c r="A168" s="13" t="inlineStr">
        <is>
          <t>アルファード</t>
        </is>
      </c>
      <c r="B168" s="13" t="n">
        <v>2002</v>
      </c>
      <c r="C168" s="13" t="inlineStr"/>
      <c r="D168" s="13" t="n"/>
      <c r="E168" s="14" t="n">
        <v>200000</v>
      </c>
      <c r="F168" s="14" t="n">
        <v>200000</v>
      </c>
      <c r="G168" s="13" t="n">
        <v>1</v>
      </c>
      <c r="H168" s="14" t="n">
        <v>211745</v>
      </c>
      <c r="I168" s="13" t="inlineStr">
        <is>
          <t>REAL_MILEAGE</t>
        </is>
      </c>
      <c r="J168" s="13" t="inlineStr">
        <is>
          <t>UNKNOWN</t>
        </is>
      </c>
      <c r="K168" s="13" t="inlineStr">
        <is>
          <t>R8/06</t>
        </is>
      </c>
      <c r="L168" s="13" t="inlineStr">
        <is>
          <t>オートマチック(AT)</t>
        </is>
      </c>
      <c r="M168" s="13" t="inlineStr">
        <is>
          <t>ガソリン車</t>
        </is>
      </c>
      <c r="N168" s="13" t="inlineStr">
        <is>
          <t>シロ系</t>
        </is>
      </c>
      <c r="O168" s="13" t="inlineStr">
        <is>
          <t>2026-04-01T16:00:57+09:00</t>
        </is>
      </c>
      <c r="P168" s="13" t="inlineStr">
        <is>
          <t>2026-08-22</t>
        </is>
      </c>
      <c r="Q168" s="17" t="inlineStr">
        <is>
          <t>トヨタ　アルファード10系　貨物登録　2人乗り　1ナンバー</t>
        </is>
      </c>
      <c r="R168" s="13" t="inlineStr">
        <is>
          <t>https://page.auctions.yahoo.co.jp/jp/auction/1224983755</t>
        </is>
      </c>
    </row>
    <row r="169">
      <c r="A169" s="8" t="inlineStr">
        <is>
          <t>アルファード</t>
        </is>
      </c>
      <c r="B169" s="8" t="n">
        <v>2002</v>
      </c>
      <c r="C169" s="8" t="inlineStr"/>
      <c r="D169" s="8" t="inlineStr">
        <is>
          <t>G 3.0MS</t>
        </is>
      </c>
      <c r="E169" s="11" t="n">
        <v>251000</v>
      </c>
      <c r="F169" s="11" t="n">
        <v>315380</v>
      </c>
      <c r="G169" s="8" t="n">
        <v>2</v>
      </c>
      <c r="H169" s="11" t="n">
        <v>168050</v>
      </c>
      <c r="I169" s="8" t="inlineStr">
        <is>
          <t>REAL_MILEAGE</t>
        </is>
      </c>
      <c r="J169" s="8" t="inlineStr">
        <is>
          <t>NONE</t>
        </is>
      </c>
      <c r="K169" s="8" t="inlineStr">
        <is>
          <t>R9/09</t>
        </is>
      </c>
      <c r="L169" s="8" t="inlineStr">
        <is>
          <t>コラムAT</t>
        </is>
      </c>
      <c r="M169" s="8" t="inlineStr">
        <is>
          <t>ガソリン車</t>
        </is>
      </c>
      <c r="N169" s="8" t="inlineStr">
        <is>
          <t>クロ系</t>
        </is>
      </c>
      <c r="O169" s="8" t="inlineStr">
        <is>
          <t>2026-06-26T11:37:23+09:00</t>
        </is>
      </c>
      <c r="P169" s="8" t="inlineStr">
        <is>
          <t>2026-08-22</t>
        </is>
      </c>
      <c r="Q169" s="17" t="inlineStr">
        <is>
          <t>個人　平成14年アルファード10 8人乗り　G 3.0 MS 車検長いR09/09 機関良好</t>
        </is>
      </c>
      <c r="R169" s="8" t="inlineStr">
        <is>
          <t>https://page.auctions.yahoo.co.jp/jp/auction/n1232368841</t>
        </is>
      </c>
    </row>
    <row r="170">
      <c r="A170" s="13" t="inlineStr">
        <is>
          <t>アルファード</t>
        </is>
      </c>
      <c r="B170" s="13" t="n">
        <v>2002</v>
      </c>
      <c r="C170" s="13" t="inlineStr"/>
      <c r="D170" s="13" t="inlineStr">
        <is>
          <t>G 3.0MS</t>
        </is>
      </c>
      <c r="E170" s="14" t="n">
        <v>300000</v>
      </c>
      <c r="F170" s="14" t="n">
        <v>300000</v>
      </c>
      <c r="G170" s="13" t="n">
        <v>1</v>
      </c>
      <c r="H170" s="14" t="n">
        <v>168050</v>
      </c>
      <c r="I170" s="13" t="inlineStr">
        <is>
          <t>REAL_MILEAGE</t>
        </is>
      </c>
      <c r="J170" s="13" t="inlineStr">
        <is>
          <t>NONE</t>
        </is>
      </c>
      <c r="K170" s="13" t="inlineStr">
        <is>
          <t>R9/09</t>
        </is>
      </c>
      <c r="L170" s="13" t="inlineStr">
        <is>
          <t>コラムAT</t>
        </is>
      </c>
      <c r="M170" s="13" t="inlineStr">
        <is>
          <t>ガソリン車</t>
        </is>
      </c>
      <c r="N170" s="13" t="inlineStr">
        <is>
          <t>クロ系</t>
        </is>
      </c>
      <c r="O170" s="13" t="inlineStr">
        <is>
          <t>2026-07-29T19:17:10+09:00</t>
        </is>
      </c>
      <c r="P170" s="13" t="inlineStr">
        <is>
          <t>2026-08-22</t>
        </is>
      </c>
      <c r="Q170" s="17" t="inlineStr">
        <is>
          <t>最終値下げ　すべてコミコミ　個人　平成14年アルファード10 8人乗り　G 3.0 MS 車検長いR09/09 機関良好　車検長い</t>
        </is>
      </c>
      <c r="R170" s="13" t="inlineStr">
        <is>
          <t>https://page.auctions.yahoo.co.jp/jp/auction/o1235095851</t>
        </is>
      </c>
    </row>
    <row r="171">
      <c r="A171" s="8" t="inlineStr">
        <is>
          <t>ウィッシュ</t>
        </is>
      </c>
      <c r="B171" s="8" t="n">
        <v>2011</v>
      </c>
      <c r="C171" s="8" t="inlineStr">
        <is>
          <t>20系</t>
        </is>
      </c>
      <c r="D171" s="8" t="inlineStr">
        <is>
          <t>１.8S モノトーン</t>
        </is>
      </c>
      <c r="E171" s="11" t="n">
        <v>252000</v>
      </c>
      <c r="F171" s="11" t="n">
        <v>373020</v>
      </c>
      <c r="G171" s="8" t="n">
        <v>35</v>
      </c>
      <c r="H171" s="11" t="n">
        <v>137850</v>
      </c>
      <c r="I171" s="8" t="inlineStr">
        <is>
          <t>REAL_MILEAGE</t>
        </is>
      </c>
      <c r="J171" s="8" t="inlineStr">
        <is>
          <t>UNKNOWN</t>
        </is>
      </c>
      <c r="K171" s="8" t="n"/>
      <c r="L171" s="8" t="inlineStr">
        <is>
          <t>オートマチック(AT)</t>
        </is>
      </c>
      <c r="M171" s="8" t="inlineStr">
        <is>
          <t>ガソリン車</t>
        </is>
      </c>
      <c r="N171" s="8" t="inlineStr">
        <is>
          <t>クロ系</t>
        </is>
      </c>
      <c r="O171" s="8" t="inlineStr">
        <is>
          <t>2026-04-20T21:15:28+09:00</t>
        </is>
      </c>
      <c r="P171" s="8" t="inlineStr">
        <is>
          <t>2026-08-22</t>
        </is>
      </c>
      <c r="Q171" s="17" t="inlineStr">
        <is>
          <t xml:space="preserve">＊トヨタ　＊ウィッシュ　１.8S モノトーン＊車検満タン　7人　137850KM　ETC　ナビゲーション　乗って帰ります　エンジンオイル交換無料　</t>
        </is>
      </c>
      <c r="R171" s="8" t="inlineStr">
        <is>
          <t>https://page.auctions.yahoo.co.jp/jp/auction/d1226358000</t>
        </is>
      </c>
    </row>
    <row r="172">
      <c r="A172" s="13" t="inlineStr">
        <is>
          <t>ウィッシュ</t>
        </is>
      </c>
      <c r="B172" s="13" t="n">
        <v>2011</v>
      </c>
      <c r="C172" s="13" t="inlineStr">
        <is>
          <t>20系</t>
        </is>
      </c>
      <c r="D172" s="13" t="n"/>
      <c r="E172" s="14" t="n">
        <v>1660000</v>
      </c>
      <c r="F172" s="14" t="n">
        <v>1660000</v>
      </c>
      <c r="G172" s="13" t="n">
        <v>1</v>
      </c>
      <c r="H172" s="14" t="n">
        <v>36274</v>
      </c>
      <c r="I172" s="13" t="inlineStr">
        <is>
          <t>REAL_MILEAGE</t>
        </is>
      </c>
      <c r="J172" s="13" t="inlineStr">
        <is>
          <t>NONE</t>
        </is>
      </c>
      <c r="K172" s="13" t="n"/>
      <c r="L172" s="13" t="inlineStr">
        <is>
          <t>オートマチック(AT)</t>
        </is>
      </c>
      <c r="M172" s="13" t="inlineStr">
        <is>
          <t>ハイブリッド車</t>
        </is>
      </c>
      <c r="N172" s="13" t="inlineStr">
        <is>
          <t>シロ系</t>
        </is>
      </c>
      <c r="O172" s="13" t="inlineStr">
        <is>
          <t>2026-05-22T01:42:14+09:00</t>
        </is>
      </c>
      <c r="P172" s="13" t="inlineStr">
        <is>
          <t>2026-08-22</t>
        </is>
      </c>
      <c r="Q172" s="17" t="inlineStr">
        <is>
          <t>ウィッシュ　1.8Sモノトーン</t>
        </is>
      </c>
      <c r="R172" s="13" t="inlineStr">
        <is>
          <t>https://page.auctions.yahoo.co.jp/jp/auction/g1230736026</t>
        </is>
      </c>
    </row>
    <row r="173">
      <c r="A173" s="8" t="inlineStr">
        <is>
          <t>ウィッシュ</t>
        </is>
      </c>
      <c r="B173" s="8" t="n">
        <v>2011</v>
      </c>
      <c r="C173" s="8" t="inlineStr">
        <is>
          <t>20系</t>
        </is>
      </c>
      <c r="D173" s="8" t="n"/>
      <c r="E173" s="11" t="n">
        <v>365000</v>
      </c>
      <c r="F173" s="11" t="n">
        <v>365000</v>
      </c>
      <c r="G173" s="8" t="n">
        <v>78</v>
      </c>
      <c r="H173" s="11" t="n">
        <v>50488</v>
      </c>
      <c r="I173" s="8" t="inlineStr">
        <is>
          <t>REAL_MILEAGE</t>
        </is>
      </c>
      <c r="J173" s="8" t="inlineStr">
        <is>
          <t>NONE</t>
        </is>
      </c>
      <c r="K173" s="8" t="inlineStr">
        <is>
          <t>R8/09</t>
        </is>
      </c>
      <c r="L173" s="8" t="inlineStr">
        <is>
          <t>オートマチック(AT)</t>
        </is>
      </c>
      <c r="M173" s="8" t="inlineStr">
        <is>
          <t>ガソリン車</t>
        </is>
      </c>
      <c r="N173" s="8" t="inlineStr">
        <is>
          <t>シルバー系</t>
        </is>
      </c>
      <c r="O173" s="8" t="inlineStr">
        <is>
          <t>2026-08-08T22:57:44+09:00</t>
        </is>
      </c>
      <c r="P173" s="8" t="inlineStr">
        <is>
          <t>2026-08-22</t>
        </is>
      </c>
      <c r="Q173" s="17" t="inlineStr">
        <is>
          <t>【埼玉県深谷市】【個人出品】低走行車　ウイッシュ 5万km 家族間 ワンオーナー　車検8年9月28日迄 2ZR DBA-ZGE20G WISH ウィッシュ</t>
        </is>
      </c>
      <c r="R173" s="8" t="inlineStr">
        <is>
          <t>https://page.auctions.yahoo.co.jp/jp/auction/t1238415566</t>
        </is>
      </c>
    </row>
    <row r="174">
      <c r="A174" s="13" t="inlineStr">
        <is>
          <t>ウィッシュ</t>
        </is>
      </c>
      <c r="B174" s="13" t="n">
        <v>2009</v>
      </c>
      <c r="C174" s="13" t="inlineStr">
        <is>
          <t>20系</t>
        </is>
      </c>
      <c r="D174" s="13" t="n"/>
      <c r="E174" s="14" t="n">
        <v>600000</v>
      </c>
      <c r="F174" s="14" t="n">
        <v>612150</v>
      </c>
      <c r="G174" s="13" t="n">
        <v>1</v>
      </c>
      <c r="H174" s="14" t="n">
        <v>90000</v>
      </c>
      <c r="I174" s="13" t="inlineStr">
        <is>
          <t>REAL_MILEAGE</t>
        </is>
      </c>
      <c r="J174" s="13" t="inlineStr">
        <is>
          <t>NONE</t>
        </is>
      </c>
      <c r="K174" s="13" t="inlineStr">
        <is>
          <t>R9/03</t>
        </is>
      </c>
      <c r="L174" s="13" t="inlineStr">
        <is>
          <t>オートマチック(AT)</t>
        </is>
      </c>
      <c r="M174" s="13" t="inlineStr">
        <is>
          <t>ガソリン車</t>
        </is>
      </c>
      <c r="N174" s="13" t="inlineStr">
        <is>
          <t>シルバー系</t>
        </is>
      </c>
      <c r="O174" s="13" t="inlineStr">
        <is>
          <t>2026-03-10T18:25:03+09:00</t>
        </is>
      </c>
      <c r="P174" s="13" t="inlineStr">
        <is>
          <t>2026-08-22</t>
        </is>
      </c>
      <c r="Q174" s="17" t="inlineStr">
        <is>
          <t>ウィッシュ</t>
        </is>
      </c>
      <c r="R174" s="13" t="inlineStr">
        <is>
          <t>https://page.auctions.yahoo.co.jp/jp/auction/o1222425068</t>
        </is>
      </c>
    </row>
    <row r="175">
      <c r="A175" s="8" t="inlineStr">
        <is>
          <t>ウィッシュ</t>
        </is>
      </c>
      <c r="B175" s="8" t="n">
        <v>2009</v>
      </c>
      <c r="C175" s="8" t="inlineStr">
        <is>
          <t>20系</t>
        </is>
      </c>
      <c r="D175" s="8" t="inlineStr">
        <is>
          <t>1.8S</t>
        </is>
      </c>
      <c r="E175" s="11" t="n">
        <v>319000</v>
      </c>
      <c r="F175" s="11" t="n">
        <v>386800</v>
      </c>
      <c r="G175" s="8" t="n">
        <v>92</v>
      </c>
      <c r="H175" s="11" t="n">
        <v>131792</v>
      </c>
      <c r="I175" s="8" t="inlineStr">
        <is>
          <t>REAL_MILEAGE</t>
        </is>
      </c>
      <c r="J175" s="8" t="inlineStr">
        <is>
          <t>NONE</t>
        </is>
      </c>
      <c r="K175" s="8" t="inlineStr">
        <is>
          <t>R9/01</t>
        </is>
      </c>
      <c r="L175" s="8" t="inlineStr">
        <is>
          <t>CVT</t>
        </is>
      </c>
      <c r="M175" s="8" t="inlineStr">
        <is>
          <t>ガソリン車</t>
        </is>
      </c>
      <c r="N175" s="8" t="inlineStr">
        <is>
          <t>シルバー系</t>
        </is>
      </c>
      <c r="O175" s="8" t="inlineStr">
        <is>
          <t>2026-05-16T20:20:52+09:00</t>
        </is>
      </c>
      <c r="P175" s="8" t="inlineStr">
        <is>
          <t>2026-08-22</t>
        </is>
      </c>
      <c r="Q175" s="17" t="inlineStr">
        <is>
          <t>【個人出品】20 ウイッシュ 前期　1.8S 4WD 13万km 家族間ツーオーナー　車検9年1月迄　TRDフロントスポイラー　BBS18インチ</t>
        </is>
      </c>
      <c r="R175" s="8" t="inlineStr">
        <is>
          <t>https://page.auctions.yahoo.co.jp/jp/auction/u1228874591</t>
        </is>
      </c>
    </row>
    <row r="176">
      <c r="A176" s="13" t="inlineStr">
        <is>
          <t>ウィッシュ</t>
        </is>
      </c>
      <c r="B176" s="13" t="n">
        <v>2009</v>
      </c>
      <c r="C176" s="13" t="inlineStr"/>
      <c r="D176" s="13" t="n"/>
      <c r="E176" s="14" t="n">
        <v>164000</v>
      </c>
      <c r="F176" s="14" t="n">
        <v>176780</v>
      </c>
      <c r="G176" s="13" t="n">
        <v>20</v>
      </c>
      <c r="H176" s="14" t="n">
        <v>141000</v>
      </c>
      <c r="I176" s="13" t="inlineStr">
        <is>
          <t>REAL_MILEAGE</t>
        </is>
      </c>
      <c r="J176" s="13" t="inlineStr">
        <is>
          <t>EXISTS</t>
        </is>
      </c>
      <c r="K176" s="13" t="n"/>
      <c r="L176" s="13" t="inlineStr">
        <is>
          <t>オートマチック(AT)</t>
        </is>
      </c>
      <c r="M176" s="13" t="inlineStr">
        <is>
          <t>ガソリン車</t>
        </is>
      </c>
      <c r="N176" s="13" t="inlineStr">
        <is>
          <t>シロ系</t>
        </is>
      </c>
      <c r="O176" s="13" t="inlineStr">
        <is>
          <t>2026-06-01T22:59:26+09:00</t>
        </is>
      </c>
      <c r="P176" s="13" t="inlineStr">
        <is>
          <t>2026-08-22</t>
        </is>
      </c>
      <c r="Q176" s="17" t="inlineStr">
        <is>
          <t>トヨタ　Wish 　ZGE21 2000　年式　21年　きれい</t>
        </is>
      </c>
      <c r="R176" s="13" t="inlineStr">
        <is>
          <t>https://page.auctions.yahoo.co.jp/jp/auction/v1230563918</t>
        </is>
      </c>
    </row>
    <row r="177">
      <c r="A177" s="8" t="inlineStr">
        <is>
          <t>ウィッシュ</t>
        </is>
      </c>
      <c r="B177" s="8" t="n">
        <v>2009</v>
      </c>
      <c r="C177" s="8" t="inlineStr">
        <is>
          <t>20系</t>
        </is>
      </c>
      <c r="D177" s="8" t="inlineStr">
        <is>
          <t>1.8S</t>
        </is>
      </c>
      <c r="E177" s="11" t="n">
        <v>224000</v>
      </c>
      <c r="F177" s="11" t="n">
        <v>224000</v>
      </c>
      <c r="G177" s="8" t="n">
        <v>1</v>
      </c>
      <c r="H177" s="11" t="n">
        <v>123900</v>
      </c>
      <c r="I177" s="8" t="inlineStr">
        <is>
          <t>REAL_MILEAGE</t>
        </is>
      </c>
      <c r="J177" s="8" t="inlineStr">
        <is>
          <t>NONE</t>
        </is>
      </c>
      <c r="K177" s="8" t="inlineStr">
        <is>
          <t>R8/09</t>
        </is>
      </c>
      <c r="L177" s="8" t="inlineStr">
        <is>
          <t>CVT</t>
        </is>
      </c>
      <c r="M177" s="8" t="inlineStr">
        <is>
          <t>ガソリン車</t>
        </is>
      </c>
      <c r="N177" s="8" t="inlineStr">
        <is>
          <t>シロ系</t>
        </is>
      </c>
      <c r="O177" s="8" t="inlineStr">
        <is>
          <t>2026-06-07T23:12:10+09:00</t>
        </is>
      </c>
      <c r="P177" s="8" t="inlineStr">
        <is>
          <t>2026-08-22</t>
        </is>
      </c>
      <c r="Q177" s="17" t="inlineStr">
        <is>
          <t>【値下げ！】トヨタ　ウィッシュ1.8S　ワンオーナー　エンジン良好</t>
        </is>
      </c>
      <c r="R177" s="8" t="inlineStr">
        <is>
          <t>https://page.auctions.yahoo.co.jp/jp/auction/f1224525449</t>
        </is>
      </c>
    </row>
    <row r="178">
      <c r="A178" s="13" t="inlineStr">
        <is>
          <t>ウィッシュ</t>
        </is>
      </c>
      <c r="B178" s="13" t="n">
        <v>2005</v>
      </c>
      <c r="C178" s="13" t="inlineStr"/>
      <c r="D178" s="13" t="inlineStr">
        <is>
          <t>Xエアロスポーツパッケージ</t>
        </is>
      </c>
      <c r="E178" s="14" t="n">
        <v>292000</v>
      </c>
      <c r="F178" s="14" t="n">
        <v>303630</v>
      </c>
      <c r="G178" s="13" t="n">
        <v>110</v>
      </c>
      <c r="H178" s="14" t="n">
        <v>135300</v>
      </c>
      <c r="I178" s="13" t="inlineStr">
        <is>
          <t>REAL_MILEAGE</t>
        </is>
      </c>
      <c r="J178" s="13" t="inlineStr">
        <is>
          <t>NONE</t>
        </is>
      </c>
      <c r="K178" s="13" t="n"/>
      <c r="L178" s="13" t="inlineStr">
        <is>
          <t>オートマチック(AT)</t>
        </is>
      </c>
      <c r="M178" s="13" t="inlineStr">
        <is>
          <t>ガソリン車</t>
        </is>
      </c>
      <c r="N178" s="13" t="inlineStr">
        <is>
          <t>シルバー系</t>
        </is>
      </c>
      <c r="O178" s="13" t="inlineStr">
        <is>
          <t>2026-05-31T23:41:15+09:00</t>
        </is>
      </c>
      <c r="P178" s="13" t="inlineStr">
        <is>
          <t>2026-08-22</t>
        </is>
      </c>
      <c r="Q178" s="17" t="inlineStr">
        <is>
          <t>ウイッシュ WISH Xエアロスポーツパッケージ H17年 ナビ TV バックカメラ HID</t>
        </is>
      </c>
      <c r="R178" s="13" t="inlineStr">
        <is>
          <t>https://page.auctions.yahoo.co.jp/jp/auction/q1230842465</t>
        </is>
      </c>
    </row>
    <row r="179">
      <c r="A179" s="8" t="inlineStr">
        <is>
          <t>エスクァイア</t>
        </is>
      </c>
      <c r="B179" s="8" t="n">
        <v>2017</v>
      </c>
      <c r="C179" s="8" t="inlineStr">
        <is>
          <t>80系</t>
        </is>
      </c>
      <c r="D179" s="8" t="inlineStr">
        <is>
          <t>XI</t>
        </is>
      </c>
      <c r="E179" s="11" t="n">
        <v>582100</v>
      </c>
      <c r="F179" s="11" t="n">
        <v>612100</v>
      </c>
      <c r="G179" s="8" t="n">
        <v>84</v>
      </c>
      <c r="H179" s="11" t="n">
        <v>284630</v>
      </c>
      <c r="I179" s="8" t="inlineStr">
        <is>
          <t>REAL_MILEAGE</t>
        </is>
      </c>
      <c r="J179" s="8" t="inlineStr">
        <is>
          <t>NONE</t>
        </is>
      </c>
      <c r="K179" s="8" t="inlineStr">
        <is>
          <t>R8/09</t>
        </is>
      </c>
      <c r="L179" s="8" t="inlineStr">
        <is>
          <t>CVT</t>
        </is>
      </c>
      <c r="M179" s="8" t="inlineStr">
        <is>
          <t>ガソリン車</t>
        </is>
      </c>
      <c r="N179" s="8" t="inlineStr">
        <is>
          <t>クロ系</t>
        </is>
      </c>
      <c r="O179" s="8" t="inlineStr">
        <is>
          <t>2026-03-22T23:24:54+09:00</t>
        </is>
      </c>
      <c r="P179" s="8" t="inlineStr">
        <is>
          <t>2026-08-22</t>
        </is>
      </c>
      <c r="Q179" s="17" t="inlineStr">
        <is>
          <t>【検R8.9/29迄】エスクァイア後期（8人乗 ）【人気のブラック】</t>
        </is>
      </c>
      <c r="R179" s="8" t="inlineStr">
        <is>
          <t>https://page.auctions.yahoo.co.jp/jp/auction/j1223416648</t>
        </is>
      </c>
    </row>
    <row r="180">
      <c r="A180" s="13" t="inlineStr">
        <is>
          <t>エスクァイア</t>
        </is>
      </c>
      <c r="B180" s="13" t="n">
        <v>2017</v>
      </c>
      <c r="C180" s="13" t="inlineStr">
        <is>
          <t>80系</t>
        </is>
      </c>
      <c r="D180" s="13" t="n"/>
      <c r="E180" s="14" t="n">
        <v>1250000</v>
      </c>
      <c r="F180" s="14" t="n">
        <v>1292100</v>
      </c>
      <c r="G180" s="13" t="n">
        <v>36</v>
      </c>
      <c r="H180" s="14" t="n">
        <v>107600</v>
      </c>
      <c r="I180" s="13" t="inlineStr">
        <is>
          <t>REAL_MILEAGE</t>
        </is>
      </c>
      <c r="J180" s="13" t="inlineStr">
        <is>
          <t>NONE</t>
        </is>
      </c>
      <c r="K180" s="13" t="inlineStr">
        <is>
          <t>R8/11</t>
        </is>
      </c>
      <c r="L180" s="13" t="inlineStr">
        <is>
          <t>CVT</t>
        </is>
      </c>
      <c r="M180" s="13" t="inlineStr">
        <is>
          <t>ハイブリッド車</t>
        </is>
      </c>
      <c r="N180" s="13" t="inlineStr">
        <is>
          <t>シロ系</t>
        </is>
      </c>
      <c r="O180" s="13" t="inlineStr">
        <is>
          <t>2026-05-08T12:30:13+09:00</t>
        </is>
      </c>
      <c r="P180" s="13" t="inlineStr">
        <is>
          <t>2026-08-22</t>
        </is>
      </c>
      <c r="Q180" s="17" t="inlineStr">
        <is>
          <t>外装！内装綺麗！不具合なし！現車確認歓迎！</t>
        </is>
      </c>
      <c r="R180" s="13" t="inlineStr">
        <is>
          <t>https://page.auctions.yahoo.co.jp/jp/auction/q1228855387</t>
        </is>
      </c>
    </row>
    <row r="181">
      <c r="A181" s="8" t="inlineStr">
        <is>
          <t>エスクァイア</t>
        </is>
      </c>
      <c r="B181" s="8" t="n">
        <v>2016</v>
      </c>
      <c r="C181" s="8" t="inlineStr">
        <is>
          <t>80系</t>
        </is>
      </c>
      <c r="D181" s="8" t="inlineStr">
        <is>
          <t>1.8 ハイブリッド Gi　ブラックテラード</t>
        </is>
      </c>
      <c r="E181" s="11" t="n">
        <v>1500000</v>
      </c>
      <c r="F181" s="11" t="n">
        <v>1539500</v>
      </c>
      <c r="G181" s="8" t="n">
        <v>129</v>
      </c>
      <c r="H181" s="11" t="n">
        <v>114446</v>
      </c>
      <c r="I181" s="8" t="inlineStr">
        <is>
          <t>REAL_MILEAGE</t>
        </is>
      </c>
      <c r="J181" s="8" t="inlineStr">
        <is>
          <t>NONE</t>
        </is>
      </c>
      <c r="K181" s="8" t="inlineStr">
        <is>
          <t>R9/05</t>
        </is>
      </c>
      <c r="L181" s="8" t="inlineStr">
        <is>
          <t>CVT</t>
        </is>
      </c>
      <c r="M181" s="8" t="inlineStr">
        <is>
          <t>ハイブリッド車</t>
        </is>
      </c>
      <c r="N181" s="8" t="inlineStr">
        <is>
          <t>シロ系</t>
        </is>
      </c>
      <c r="O181" s="8" t="inlineStr">
        <is>
          <t>2026-06-01T22:12:56+09:00</t>
        </is>
      </c>
      <c r="P181" s="8" t="inlineStr">
        <is>
          <t>2026-08-22</t>
        </is>
      </c>
      <c r="Q181" s="17" t="inlineStr">
        <is>
          <t>エスクァイアハイブリッド　Gi ブラックテラード　You Tube 見れます　フィリップダウン　オールシ－ズンタイヤ　両側パワースライド</t>
        </is>
      </c>
      <c r="R181" s="8" t="inlineStr">
        <is>
          <t>https://page.auctions.yahoo.co.jp/jp/auction/x1230375148</t>
        </is>
      </c>
    </row>
    <row r="182">
      <c r="A182" s="13" t="inlineStr">
        <is>
          <t>エスクァイア</t>
        </is>
      </c>
      <c r="B182" s="13" t="n">
        <v>2016</v>
      </c>
      <c r="C182" s="13" t="inlineStr">
        <is>
          <t>80系</t>
        </is>
      </c>
      <c r="D182" s="13" t="inlineStr">
        <is>
          <t>Gi</t>
        </is>
      </c>
      <c r="E182" s="14" t="n">
        <v>614000</v>
      </c>
      <c r="F182" s="14" t="n">
        <v>656100</v>
      </c>
      <c r="G182" s="13" t="n">
        <v>24</v>
      </c>
      <c r="H182" s="14" t="n">
        <v>140184</v>
      </c>
      <c r="I182" s="13" t="inlineStr">
        <is>
          <t>REAL_MILEAGE</t>
        </is>
      </c>
      <c r="J182" s="13" t="inlineStr">
        <is>
          <t>NONE</t>
        </is>
      </c>
      <c r="K182" s="13" t="inlineStr">
        <is>
          <t>R9/09</t>
        </is>
      </c>
      <c r="L182" s="13" t="inlineStr">
        <is>
          <t>オートマチック(AT)</t>
        </is>
      </c>
      <c r="M182" s="13" t="inlineStr">
        <is>
          <t>ガソリン車</t>
        </is>
      </c>
      <c r="N182" s="13" t="inlineStr">
        <is>
          <t>クロ系</t>
        </is>
      </c>
      <c r="O182" s="13" t="inlineStr">
        <is>
          <t>2026-07-06T22:54:33+09:00</t>
        </is>
      </c>
      <c r="P182" s="13" t="inlineStr">
        <is>
          <t>2026-08-22</t>
        </is>
      </c>
      <c r="Q182" s="17" t="inlineStr">
        <is>
          <t>福岡より　トヨタ　エスクワイア　新車ワンオーナー　禁煙車　各所整備済　8人乗り</t>
        </is>
      </c>
      <c r="R182" s="13" t="inlineStr">
        <is>
          <t>https://page.auctions.yahoo.co.jp/jp/auction/j1234444719</t>
        </is>
      </c>
    </row>
    <row r="183">
      <c r="A183" s="8" t="inlineStr">
        <is>
          <t>エスクァイア</t>
        </is>
      </c>
      <c r="B183" s="8" t="n">
        <v>2015</v>
      </c>
      <c r="C183" s="8" t="inlineStr">
        <is>
          <t>80系</t>
        </is>
      </c>
      <c r="D183" s="8" t="inlineStr">
        <is>
          <t>ハイブリッドＧｉ</t>
        </is>
      </c>
      <c r="E183" s="11" t="n">
        <v>900000</v>
      </c>
      <c r="F183" s="11" t="n">
        <v>916020</v>
      </c>
      <c r="G183" s="8" t="n">
        <v>124</v>
      </c>
      <c r="H183" s="11" t="n">
        <v>116400</v>
      </c>
      <c r="I183" s="8" t="inlineStr">
        <is>
          <t>REAL_MILEAGE</t>
        </is>
      </c>
      <c r="J183" s="8" t="inlineStr">
        <is>
          <t>EXISTS</t>
        </is>
      </c>
      <c r="K183" s="8" t="inlineStr">
        <is>
          <t>R9/12</t>
        </is>
      </c>
      <c r="L183" s="8" t="inlineStr">
        <is>
          <t>CVT</t>
        </is>
      </c>
      <c r="M183" s="8" t="inlineStr">
        <is>
          <t>ハイブリッド車</t>
        </is>
      </c>
      <c r="N183" s="8" t="inlineStr">
        <is>
          <t>クロ系</t>
        </is>
      </c>
      <c r="O183" s="8" t="inlineStr">
        <is>
          <t>2026-03-06T23:02:16+09:00</t>
        </is>
      </c>
      <c r="P183" s="8" t="inlineStr">
        <is>
          <t>2026-08-22</t>
        </is>
      </c>
      <c r="Q183" s="17" t="inlineStr">
        <is>
          <t>エスクァイアHV Gｉ ナビ TV Bluetooth フリップモニター バックカメラ 両側パワスラ スマキー 黒本革シート シートヒーター クルコン ETC</t>
        </is>
      </c>
      <c r="R183" s="8" t="inlineStr">
        <is>
          <t>https://page.auctions.yahoo.co.jp/jp/auction/q1221212497</t>
        </is>
      </c>
    </row>
    <row r="184">
      <c r="A184" s="13" t="inlineStr">
        <is>
          <t>エスクァイア</t>
        </is>
      </c>
      <c r="B184" s="13" t="n">
        <v>2015</v>
      </c>
      <c r="C184" s="13" t="inlineStr">
        <is>
          <t>80系</t>
        </is>
      </c>
      <c r="D184" s="13" t="inlineStr">
        <is>
          <t>1.8 Gi</t>
        </is>
      </c>
      <c r="E184" s="14" t="n">
        <v>979000</v>
      </c>
      <c r="F184" s="14" t="n"/>
      <c r="G184" s="13" t="n">
        <v>1</v>
      </c>
      <c r="H184" s="14" t="n">
        <v>104708</v>
      </c>
      <c r="I184" s="13" t="inlineStr">
        <is>
          <t>REAL_MILEAGE</t>
        </is>
      </c>
      <c r="J184" s="13" t="inlineStr">
        <is>
          <t>EXISTS</t>
        </is>
      </c>
      <c r="K184" s="13" t="n"/>
      <c r="L184" s="13" t="inlineStr">
        <is>
          <t>CVT</t>
        </is>
      </c>
      <c r="M184" s="13" t="inlineStr">
        <is>
          <t>ハイブリッド車</t>
        </is>
      </c>
      <c r="N184" s="13" t="inlineStr">
        <is>
          <t>クロ系</t>
        </is>
      </c>
      <c r="O184" s="13" t="inlineStr">
        <is>
          <t>2026-03-16T23:38:59+09:00</t>
        </is>
      </c>
      <c r="P184" s="13" t="inlineStr">
        <is>
          <t>2026-08-22</t>
        </is>
      </c>
      <c r="Q184" s="17" t="inlineStr">
        <is>
          <t>陸送50%OFF●カーズ大阪●車検2年付●27年エスクァイア黒ハイブリッドGi●プッシュスタート●パワスラ●4B0140</t>
        </is>
      </c>
      <c r="R184" s="13" t="inlineStr">
        <is>
          <t>https://page.auctions.yahoo.co.jp/jp/auction/o1222678984</t>
        </is>
      </c>
    </row>
    <row r="185">
      <c r="A185" s="8" t="inlineStr">
        <is>
          <t>エスクァイア</t>
        </is>
      </c>
      <c r="B185" s="8" t="n">
        <v>2015</v>
      </c>
      <c r="C185" s="8" t="inlineStr">
        <is>
          <t>80系</t>
        </is>
      </c>
      <c r="D185" s="8" t="inlineStr">
        <is>
          <t>ハイブリッド Xi</t>
        </is>
      </c>
      <c r="E185" s="11" t="n">
        <v>830000</v>
      </c>
      <c r="F185" s="11" t="n">
        <v>842500</v>
      </c>
      <c r="G185" s="8" t="n">
        <v>2</v>
      </c>
      <c r="H185" s="11" t="n">
        <v>162000</v>
      </c>
      <c r="I185" s="8" t="inlineStr">
        <is>
          <t>REAL_MILEAGE</t>
        </is>
      </c>
      <c r="J185" s="8" t="inlineStr">
        <is>
          <t>NONE</t>
        </is>
      </c>
      <c r="K185" s="8" t="n"/>
      <c r="L185" s="8" t="inlineStr">
        <is>
          <t>CVT</t>
        </is>
      </c>
      <c r="M185" s="8" t="inlineStr">
        <is>
          <t>ハイブリッド車</t>
        </is>
      </c>
      <c r="N185" s="8" t="inlineStr">
        <is>
          <t>シロ系</t>
        </is>
      </c>
      <c r="O185" s="8" t="inlineStr">
        <is>
          <t>2026-03-18T15:23:39+09:00</t>
        </is>
      </c>
      <c r="P185" s="8" t="inlineStr">
        <is>
          <t>2026-08-22</t>
        </is>
      </c>
      <c r="Q185" s="17" t="inlineStr">
        <is>
          <t>H27 エスクァイア ハイブリット Xi 地デジナビ/純正AW/シートヒーター/両側パワースライドドア/ETC/シートカバー/7人乗り</t>
        </is>
      </c>
      <c r="R185" s="8" t="inlineStr">
        <is>
          <t>https://page.auctions.yahoo.co.jp/jp/auction/w1216602323</t>
        </is>
      </c>
    </row>
    <row r="186">
      <c r="A186" s="13" t="inlineStr">
        <is>
          <t>エスクァイア</t>
        </is>
      </c>
      <c r="B186" s="13" t="n">
        <v>2015</v>
      </c>
      <c r="C186" s="13" t="inlineStr">
        <is>
          <t>80系</t>
        </is>
      </c>
      <c r="D186" s="13" t="inlineStr">
        <is>
          <t>ハイブリッドＸⅰ</t>
        </is>
      </c>
      <c r="E186" s="14" t="n">
        <v>749000</v>
      </c>
      <c r="F186" s="14" t="n">
        <v>801000</v>
      </c>
      <c r="G186" s="13" t="n">
        <v>26</v>
      </c>
      <c r="H186" s="14" t="n">
        <v>159183</v>
      </c>
      <c r="I186" s="13" t="inlineStr">
        <is>
          <t>REAL_MILEAGE</t>
        </is>
      </c>
      <c r="J186" s="13" t="inlineStr">
        <is>
          <t>REPAIRED</t>
        </is>
      </c>
      <c r="K186" s="13" t="inlineStr">
        <is>
          <t>R10/03</t>
        </is>
      </c>
      <c r="L186" s="13" t="inlineStr">
        <is>
          <t>CVT</t>
        </is>
      </c>
      <c r="M186" s="13" t="inlineStr">
        <is>
          <t>ハイブリッド車</t>
        </is>
      </c>
      <c r="N186" s="13" t="inlineStr">
        <is>
          <t>シロ系</t>
        </is>
      </c>
      <c r="O186" s="13" t="inlineStr">
        <is>
          <t>2026-03-19T21:14:19+09:00</t>
        </is>
      </c>
      <c r="P186" s="13" t="inlineStr">
        <is>
          <t>2026-08-22</t>
        </is>
      </c>
      <c r="Q186" s="17" t="inlineStr">
        <is>
          <t xml:space="preserve">ハイブリッド　車検１０年３月　アルパイン１０インチナビ　デジタルミラー　Ｂカメラ　ＥＴＣ　シートヒーター　パワースライドドア　</t>
        </is>
      </c>
      <c r="R186" s="13" t="inlineStr">
        <is>
          <t>https://page.auctions.yahoo.co.jp/jp/auction/h1222118867</t>
        </is>
      </c>
    </row>
    <row r="187">
      <c r="A187" s="8" t="inlineStr">
        <is>
          <t>エスクァイア</t>
        </is>
      </c>
      <c r="B187" s="8" t="n">
        <v>2015</v>
      </c>
      <c r="C187" s="8" t="inlineStr">
        <is>
          <t>80系</t>
        </is>
      </c>
      <c r="D187" s="8" t="inlineStr">
        <is>
          <t>1.8 Gi 9インチナビ、ETC、シートヒータ</t>
        </is>
      </c>
      <c r="E187" s="11" t="n">
        <v>498300</v>
      </c>
      <c r="F187" s="11" t="n"/>
      <c r="G187" s="8" t="n">
        <v>64</v>
      </c>
      <c r="H187" s="11" t="n">
        <v>187633</v>
      </c>
      <c r="I187" s="8" t="inlineStr">
        <is>
          <t>REAL_MILEAGE</t>
        </is>
      </c>
      <c r="J187" s="8" t="inlineStr">
        <is>
          <t>NONE</t>
        </is>
      </c>
      <c r="K187" s="8" t="n"/>
      <c r="L187" s="8" t="inlineStr">
        <is>
          <t>CVT</t>
        </is>
      </c>
      <c r="M187" s="8" t="inlineStr">
        <is>
          <t>ガソリン車</t>
        </is>
      </c>
      <c r="N187" s="8" t="inlineStr">
        <is>
          <t>シロ系</t>
        </is>
      </c>
      <c r="O187" s="8" t="inlineStr">
        <is>
          <t>2026-05-05T21:20:18+09:00</t>
        </is>
      </c>
      <c r="P187" s="8" t="inlineStr">
        <is>
          <t>2026-08-22</t>
        </is>
      </c>
      <c r="Q187" s="17" t="inlineStr">
        <is>
          <t>★広島発★広島市★中古車★ エスクァイアハイブリッド 1.8 Gi</t>
        </is>
      </c>
      <c r="R187" s="8" t="inlineStr">
        <is>
          <t>https://page.auctions.yahoo.co.jp/jp/auction/o1228143618</t>
        </is>
      </c>
    </row>
    <row r="188">
      <c r="A188" s="13" t="inlineStr">
        <is>
          <t>エスクァイア</t>
        </is>
      </c>
      <c r="B188" s="13" t="n">
        <v>2015</v>
      </c>
      <c r="C188" s="13" t="inlineStr">
        <is>
          <t>80系</t>
        </is>
      </c>
      <c r="D188" s="13" t="inlineStr">
        <is>
          <t>GI 4WD レザーパッケージ</t>
        </is>
      </c>
      <c r="E188" s="14" t="n">
        <v>822000</v>
      </c>
      <c r="F188" s="14" t="n">
        <v>916990</v>
      </c>
      <c r="G188" s="13" t="n">
        <v>102</v>
      </c>
      <c r="H188" s="14" t="n">
        <v>83000</v>
      </c>
      <c r="I188" s="13" t="inlineStr">
        <is>
          <t>REAL_MILEAGE</t>
        </is>
      </c>
      <c r="J188" s="13" t="inlineStr">
        <is>
          <t>NONE</t>
        </is>
      </c>
      <c r="K188" s="13" t="inlineStr">
        <is>
          <t>R8/11</t>
        </is>
      </c>
      <c r="L188" s="13" t="inlineStr">
        <is>
          <t>CVT</t>
        </is>
      </c>
      <c r="M188" s="13" t="inlineStr">
        <is>
          <t>ガソリン車</t>
        </is>
      </c>
      <c r="N188" s="13" t="inlineStr">
        <is>
          <t>クロ系</t>
        </is>
      </c>
      <c r="O188" s="13" t="inlineStr">
        <is>
          <t>2026-05-14T22:28:26+09:00</t>
        </is>
      </c>
      <c r="P188" s="13" t="inlineStr">
        <is>
          <t>2026-08-22</t>
        </is>
      </c>
      <c r="Q188" s="17" t="inlineStr">
        <is>
          <t>27年8万キロートヨタ　エスクァイア　4WD 純正ナビフルセグ地デジ　車検付き8年11月　USS鑑定書付き</t>
        </is>
      </c>
      <c r="R188" s="13" t="inlineStr">
        <is>
          <t>https://page.auctions.yahoo.co.jp/jp/auction/u1229333471</t>
        </is>
      </c>
    </row>
    <row r="189">
      <c r="A189" s="8" t="inlineStr">
        <is>
          <t>エスクァイア</t>
        </is>
      </c>
      <c r="B189" s="8" t="n">
        <v>2015</v>
      </c>
      <c r="C189" s="8" t="inlineStr">
        <is>
          <t>80系</t>
        </is>
      </c>
      <c r="D189" s="8" t="inlineStr">
        <is>
          <t>ハイブリッドXi</t>
        </is>
      </c>
      <c r="E189" s="11" t="n">
        <v>645000</v>
      </c>
      <c r="F189" s="11" t="n">
        <v>692500</v>
      </c>
      <c r="G189" s="8" t="n">
        <v>173</v>
      </c>
      <c r="H189" s="11" t="n">
        <v>154500</v>
      </c>
      <c r="I189" s="8" t="inlineStr">
        <is>
          <t>REAL_MILEAGE</t>
        </is>
      </c>
      <c r="J189" s="8" t="inlineStr">
        <is>
          <t>UNKNOWN</t>
        </is>
      </c>
      <c r="K189" s="8" t="inlineStr">
        <is>
          <t>R8/11</t>
        </is>
      </c>
      <c r="L189" s="8" t="inlineStr">
        <is>
          <t>オートマチック(AT)</t>
        </is>
      </c>
      <c r="M189" s="8" t="inlineStr">
        <is>
          <t>ハイブリッド車</t>
        </is>
      </c>
      <c r="N189" s="8" t="inlineStr">
        <is>
          <t>シルバー系</t>
        </is>
      </c>
      <c r="O189" s="8" t="inlineStr">
        <is>
          <t>2026-05-31T21:13:50+09:00</t>
        </is>
      </c>
      <c r="P189" s="8" t="inlineStr">
        <is>
          <t>2026-08-22</t>
        </is>
      </c>
      <c r="Q189" s="17" t="inlineStr">
        <is>
          <t>エスクワイア80 ハイブリッド　平成27 ETC 車検R8/11 シートヒーター</t>
        </is>
      </c>
      <c r="R189" s="8" t="inlineStr">
        <is>
          <t>https://page.auctions.yahoo.co.jp/jp/auction/d1230765878</t>
        </is>
      </c>
    </row>
    <row r="190">
      <c r="A190" s="13" t="inlineStr">
        <is>
          <t>エスクァイア</t>
        </is>
      </c>
      <c r="B190" s="13" t="n">
        <v>2015</v>
      </c>
      <c r="C190" s="13" t="inlineStr">
        <is>
          <t>80系</t>
        </is>
      </c>
      <c r="D190" s="13" t="inlineStr">
        <is>
          <t>1.8 ハイブリッド Gi</t>
        </is>
      </c>
      <c r="E190" s="14" t="n">
        <v>1100000</v>
      </c>
      <c r="F190" s="14" t="n"/>
      <c r="G190" s="13" t="n">
        <v>1</v>
      </c>
      <c r="H190" s="14" t="n">
        <v>129000</v>
      </c>
      <c r="I190" s="13" t="inlineStr">
        <is>
          <t>REAL_MILEAGE</t>
        </is>
      </c>
      <c r="J190" s="13" t="inlineStr">
        <is>
          <t>NONE</t>
        </is>
      </c>
      <c r="K190" s="13" t="inlineStr">
        <is>
          <t>R10/02</t>
        </is>
      </c>
      <c r="L190" s="13" t="inlineStr">
        <is>
          <t>CVT</t>
        </is>
      </c>
      <c r="M190" s="13" t="inlineStr">
        <is>
          <t>ハイブリッド車</t>
        </is>
      </c>
      <c r="N190" s="13" t="inlineStr">
        <is>
          <t>シロ系</t>
        </is>
      </c>
      <c r="O190" s="13" t="inlineStr">
        <is>
          <t>2026-06-02T10:23:13+09:00</t>
        </is>
      </c>
      <c r="P190" s="13" t="inlineStr">
        <is>
          <t>2026-08-22</t>
        </is>
      </c>
      <c r="Q190" s="17" t="inlineStr">
        <is>
          <t>エスクァイア 1.8 ハイブリッド Gi 両側電動スライドドア　ETC　Bカメラ　ナビ</t>
        </is>
      </c>
      <c r="R190" s="13" t="inlineStr">
        <is>
          <t>https://page.auctions.yahoo.co.jp/jp/auction/j1228336626</t>
        </is>
      </c>
    </row>
    <row r="191">
      <c r="A191" s="8" t="inlineStr">
        <is>
          <t>エスクァイア</t>
        </is>
      </c>
      <c r="B191" s="8" t="n">
        <v>2015</v>
      </c>
      <c r="C191" s="8" t="inlineStr">
        <is>
          <t>80系</t>
        </is>
      </c>
      <c r="D191" s="8" t="inlineStr">
        <is>
          <t>最上級グレード　Gi</t>
        </is>
      </c>
      <c r="E191" s="11" t="n">
        <v>912000</v>
      </c>
      <c r="F191" s="11" t="n">
        <v>957400</v>
      </c>
      <c r="G191" s="8" t="n">
        <v>160</v>
      </c>
      <c r="H191" s="11" t="n">
        <v>112000</v>
      </c>
      <c r="I191" s="8" t="inlineStr">
        <is>
          <t>REAL_MILEAGE</t>
        </is>
      </c>
      <c r="J191" s="8" t="inlineStr">
        <is>
          <t>REPAIRED</t>
        </is>
      </c>
      <c r="K191" s="8" t="inlineStr">
        <is>
          <t>R10/06</t>
        </is>
      </c>
      <c r="L191" s="8" t="inlineStr">
        <is>
          <t>CVT</t>
        </is>
      </c>
      <c r="M191" s="8" t="inlineStr">
        <is>
          <t>ハイブリッド車</t>
        </is>
      </c>
      <c r="N191" s="8" t="inlineStr">
        <is>
          <t>クロ系</t>
        </is>
      </c>
      <c r="O191" s="8" t="inlineStr">
        <is>
          <t>2026-06-16T20:55:19+09:00</t>
        </is>
      </c>
      <c r="P191" s="8" t="inlineStr">
        <is>
          <t>2026-08-22</t>
        </is>
      </c>
      <c r="Q191" s="17" t="inlineStr">
        <is>
          <t>最上級ハイブリッドGi黒 本車検満タン渡し!(費用込)フルレザーシートヒーター 踏み間違え防止 両側パワスラ フルセグ アラウンドビューLED</t>
        </is>
      </c>
      <c r="R191" s="8" t="inlineStr">
        <is>
          <t>https://page.auctions.yahoo.co.jp/jp/auction/d1232152446</t>
        </is>
      </c>
    </row>
    <row r="192">
      <c r="A192" s="13" t="inlineStr">
        <is>
          <t>エスクァイア</t>
        </is>
      </c>
      <c r="B192" s="13" t="n">
        <v>2015</v>
      </c>
      <c r="C192" s="13" t="inlineStr">
        <is>
          <t>80系</t>
        </is>
      </c>
      <c r="D192" s="13" t="inlineStr">
        <is>
          <t>1.8 Gi スタイリングPKG9インチナビ後席TV</t>
        </is>
      </c>
      <c r="E192" s="14" t="n">
        <v>900000</v>
      </c>
      <c r="F192" s="14" t="n"/>
      <c r="G192" s="13" t="n">
        <v>1</v>
      </c>
      <c r="H192" s="14" t="n">
        <v>169000</v>
      </c>
      <c r="I192" s="13" t="inlineStr">
        <is>
          <t>REAL_MILEAGE</t>
        </is>
      </c>
      <c r="J192" s="13" t="inlineStr">
        <is>
          <t>NONE</t>
        </is>
      </c>
      <c r="K192" s="13" t="inlineStr">
        <is>
          <t>R10/02</t>
        </is>
      </c>
      <c r="L192" s="13" t="inlineStr">
        <is>
          <t>CVT</t>
        </is>
      </c>
      <c r="M192" s="13" t="inlineStr">
        <is>
          <t>ハイブリッド車</t>
        </is>
      </c>
      <c r="N192" s="13" t="inlineStr">
        <is>
          <t>シロ系</t>
        </is>
      </c>
      <c r="O192" s="13" t="inlineStr">
        <is>
          <t>2026-06-17T00:27:48+09:00</t>
        </is>
      </c>
      <c r="P192" s="13" t="inlineStr">
        <is>
          <t>2026-08-22</t>
        </is>
      </c>
      <c r="Q192" s="17" t="inlineStr">
        <is>
          <t>【諸費用コミ】返金保証付:この価格で乗れます!エスクァイアハイブリッド 1.8 Gi スタイリングパッケージ モデリスタAW</t>
        </is>
      </c>
      <c r="R192" s="13" t="inlineStr">
        <is>
          <t>https://page.auctions.yahoo.co.jp/jp/auction/j1233787103</t>
        </is>
      </c>
    </row>
    <row r="193">
      <c r="A193" s="8" t="inlineStr">
        <is>
          <t>エスクァイア</t>
        </is>
      </c>
      <c r="B193" s="8" t="n">
        <v>2015</v>
      </c>
      <c r="C193" s="8" t="inlineStr">
        <is>
          <t>80系</t>
        </is>
      </c>
      <c r="D193" s="8" t="inlineStr">
        <is>
          <t>ハイブリッドＧⅰ</t>
        </is>
      </c>
      <c r="E193" s="11" t="n">
        <v>595000</v>
      </c>
      <c r="F193" s="11" t="n">
        <v>633800</v>
      </c>
      <c r="G193" s="8" t="n">
        <v>48</v>
      </c>
      <c r="H193" s="11" t="n">
        <v>175236</v>
      </c>
      <c r="I193" s="8" t="inlineStr">
        <is>
          <t>REAL_MILEAGE</t>
        </is>
      </c>
      <c r="J193" s="8" t="inlineStr">
        <is>
          <t>REPAIRED</t>
        </is>
      </c>
      <c r="K193" s="8" t="inlineStr">
        <is>
          <t>R10/07</t>
        </is>
      </c>
      <c r="L193" s="8" t="inlineStr">
        <is>
          <t>CVT</t>
        </is>
      </c>
      <c r="M193" s="8" t="inlineStr">
        <is>
          <t>ハイブリッド車</t>
        </is>
      </c>
      <c r="N193" s="8" t="inlineStr">
        <is>
          <t>クロ系</t>
        </is>
      </c>
      <c r="O193" s="8" t="inlineStr">
        <is>
          <t>2026-06-29T21:05:00+09:00</t>
        </is>
      </c>
      <c r="P193" s="8" t="inlineStr">
        <is>
          <t>2026-08-22</t>
        </is>
      </c>
      <c r="Q193" s="17" t="inlineStr">
        <is>
          <t>車検１０年７月　ハイブリッドＧⅰ　フリップダウンモニター　両側パワスラ　大画面ナビ　Ｂカメラ　Ｗエアコン　シートヒーター　クルコン</t>
        </is>
      </c>
      <c r="R193" s="8" t="inlineStr">
        <is>
          <t>https://page.auctions.yahoo.co.jp/jp/auction/d1234323414</t>
        </is>
      </c>
    </row>
    <row r="194">
      <c r="A194" s="13" t="inlineStr">
        <is>
          <t>エスクァイア</t>
        </is>
      </c>
      <c r="B194" s="13" t="n">
        <v>2015</v>
      </c>
      <c r="C194" s="13" t="inlineStr">
        <is>
          <t>80系</t>
        </is>
      </c>
      <c r="D194" s="13" t="inlineStr">
        <is>
          <t>1.8 Gi 9インチナビ、ETC、シートヒータ</t>
        </is>
      </c>
      <c r="E194" s="14" t="n">
        <v>589000</v>
      </c>
      <c r="F194" s="14" t="n"/>
      <c r="G194" s="13" t="n">
        <v>1</v>
      </c>
      <c r="H194" s="14" t="n">
        <v>187633</v>
      </c>
      <c r="I194" s="13" t="inlineStr">
        <is>
          <t>REAL_MILEAGE</t>
        </is>
      </c>
      <c r="J194" s="13" t="inlineStr">
        <is>
          <t>NONE</t>
        </is>
      </c>
      <c r="K194" s="13" t="n"/>
      <c r="L194" s="13" t="inlineStr">
        <is>
          <t>CVT</t>
        </is>
      </c>
      <c r="M194" s="13" t="inlineStr">
        <is>
          <t>ガソリン車</t>
        </is>
      </c>
      <c r="N194" s="13" t="inlineStr">
        <is>
          <t>シロ系</t>
        </is>
      </c>
      <c r="O194" s="13" t="inlineStr">
        <is>
          <t>2026-07-04T21:08:48+09:00</t>
        </is>
      </c>
      <c r="P194" s="13" t="inlineStr">
        <is>
          <t>2026-08-22</t>
        </is>
      </c>
      <c r="Q194" s="17" t="inlineStr">
        <is>
          <t>★広島発★広島市★中古車★車検2年付き★ エスクァイアハイブリッド 1.8 Gi</t>
        </is>
      </c>
      <c r="R194" s="13" t="inlineStr">
        <is>
          <t>https://page.auctions.yahoo.co.jp/jp/auction/g1235067919</t>
        </is>
      </c>
    </row>
    <row r="195">
      <c r="A195" s="8" t="inlineStr">
        <is>
          <t>エスクァイア</t>
        </is>
      </c>
      <c r="B195" s="8" t="n">
        <v>2015</v>
      </c>
      <c r="C195" s="8" t="inlineStr">
        <is>
          <t>80系</t>
        </is>
      </c>
      <c r="D195" s="8" t="inlineStr">
        <is>
          <t>2.0 Xi 2年車検可能ご相談下さい。</t>
        </is>
      </c>
      <c r="E195" s="11" t="n">
        <v>507100</v>
      </c>
      <c r="F195" s="11" t="n"/>
      <c r="G195" s="8" t="n">
        <v>47</v>
      </c>
      <c r="H195" s="11" t="n">
        <v>151921</v>
      </c>
      <c r="I195" s="8" t="inlineStr">
        <is>
          <t>REAL_MILEAGE</t>
        </is>
      </c>
      <c r="J195" s="8" t="inlineStr">
        <is>
          <t>NONE</t>
        </is>
      </c>
      <c r="K195" s="8" t="n"/>
      <c r="L195" s="8" t="inlineStr">
        <is>
          <t>CVT</t>
        </is>
      </c>
      <c r="M195" s="8" t="inlineStr">
        <is>
          <t>ガソリン車</t>
        </is>
      </c>
      <c r="N195" s="8" t="inlineStr">
        <is>
          <t>クロ系</t>
        </is>
      </c>
      <c r="O195" s="8" t="inlineStr">
        <is>
          <t>2026-07-16T22:27:29+09:00</t>
        </is>
      </c>
      <c r="P195" s="8" t="inlineStr">
        <is>
          <t>2026-08-22</t>
        </is>
      </c>
      <c r="Q195" s="17" t="inlineStr">
        <is>
          <t>【100円～売り切り】H27年★エスクァイア 2.0 Xi ★純正ナビ/Dテレビ/バックカメラ/ETC★1PSD★車検可能★(DBA-ZRR80G)</t>
        </is>
      </c>
      <c r="R195" s="8" t="inlineStr">
        <is>
          <t>https://page.auctions.yahoo.co.jp/jp/auction/v1236081307</t>
        </is>
      </c>
    </row>
    <row r="196">
      <c r="A196" s="13" t="inlineStr">
        <is>
          <t>エスクァイア</t>
        </is>
      </c>
      <c r="B196" s="13" t="n">
        <v>2015</v>
      </c>
      <c r="C196" s="13" t="inlineStr">
        <is>
          <t>80系</t>
        </is>
      </c>
      <c r="D196" s="13" t="inlineStr">
        <is>
          <t>Xi</t>
        </is>
      </c>
      <c r="E196" s="14" t="n">
        <v>657000</v>
      </c>
      <c r="F196" s="14" t="n">
        <v>700800</v>
      </c>
      <c r="G196" s="13" t="n">
        <v>1</v>
      </c>
      <c r="H196" s="14" t="n">
        <v>159500</v>
      </c>
      <c r="I196" s="13" t="inlineStr">
        <is>
          <t>REAL_MILEAGE</t>
        </is>
      </c>
      <c r="J196" s="13" t="inlineStr">
        <is>
          <t>EXISTS</t>
        </is>
      </c>
      <c r="K196" s="13" t="inlineStr">
        <is>
          <t>R10/05</t>
        </is>
      </c>
      <c r="L196" s="13" t="inlineStr">
        <is>
          <t>CVT</t>
        </is>
      </c>
      <c r="M196" s="13" t="inlineStr">
        <is>
          <t>ガソリン車</t>
        </is>
      </c>
      <c r="N196" s="13" t="inlineStr">
        <is>
          <t>シロ系</t>
        </is>
      </c>
      <c r="O196" s="13" t="inlineStr">
        <is>
          <t>2026-08-01T12:42:31+09:00</t>
        </is>
      </c>
      <c r="P196" s="13" t="inlineStr">
        <is>
          <t>2026-08-22</t>
        </is>
      </c>
      <c r="Q196" s="17" t="inlineStr">
        <is>
          <t>H27年式*エスクァイア*検長*4WD*HID*スマートキー*両パワスラ*純正ナビ*Bカメラ*BTオーディオ*DTV*DVD*CD*ETC*純正AW*310715</t>
        </is>
      </c>
      <c r="R196" s="13" t="inlineStr">
        <is>
          <t>https://page.auctions.yahoo.co.jp/jp/auction/x1238945493</t>
        </is>
      </c>
    </row>
    <row r="197">
      <c r="A197" s="8" t="inlineStr">
        <is>
          <t>エスクァイア</t>
        </is>
      </c>
      <c r="B197" s="8" t="n">
        <v>2015</v>
      </c>
      <c r="C197" s="8" t="inlineStr">
        <is>
          <t>80系</t>
        </is>
      </c>
      <c r="D197" s="8" t="inlineStr">
        <is>
          <t>Xi♪艶々で奇麗な黒</t>
        </is>
      </c>
      <c r="E197" s="11" t="n">
        <v>988000</v>
      </c>
      <c r="F197" s="11" t="n">
        <v>1050110</v>
      </c>
      <c r="G197" s="8" t="n">
        <v>33</v>
      </c>
      <c r="H197" s="11" t="n">
        <v>81598</v>
      </c>
      <c r="I197" s="8" t="inlineStr">
        <is>
          <t>REAL_MILEAGE</t>
        </is>
      </c>
      <c r="J197" s="8" t="inlineStr">
        <is>
          <t>NONE</t>
        </is>
      </c>
      <c r="K197" s="8" t="inlineStr">
        <is>
          <t>R10/07</t>
        </is>
      </c>
      <c r="L197" s="8" t="inlineStr">
        <is>
          <t>CVT</t>
        </is>
      </c>
      <c r="M197" s="8" t="inlineStr">
        <is>
          <t>ガソリン車</t>
        </is>
      </c>
      <c r="N197" s="8" t="inlineStr">
        <is>
          <t>クロ系</t>
        </is>
      </c>
      <c r="O197" s="8" t="inlineStr">
        <is>
          <t>2026-08-02T20:35:15+09:00</t>
        </is>
      </c>
      <c r="P197" s="8" t="inlineStr">
        <is>
          <t>2026-08-22</t>
        </is>
      </c>
      <c r="Q197" s="17" t="inlineStr">
        <is>
          <t>法人出品★『陸送30%OFF』本車検R10年7月満タン☆エスクァイアXi☆実走行8万km♪両側パワ-スライド【ナビ/TV/DVD/ETC】LED/純正アルミ</t>
        </is>
      </c>
      <c r="R197" s="8" t="inlineStr">
        <is>
          <t>https://page.auctions.yahoo.co.jp/jp/auction/u1238014566</t>
        </is>
      </c>
    </row>
    <row r="198">
      <c r="A198" s="13" t="inlineStr">
        <is>
          <t>エスクァイア</t>
        </is>
      </c>
      <c r="B198" s="13" t="n">
        <v>2015</v>
      </c>
      <c r="C198" s="13" t="inlineStr">
        <is>
          <t>80系</t>
        </is>
      </c>
      <c r="D198" s="13" t="inlineStr">
        <is>
          <t>1.8 ハイブリッド Gi</t>
        </is>
      </c>
      <c r="E198" s="14" t="n">
        <v>630000</v>
      </c>
      <c r="F198" s="14" t="n"/>
      <c r="G198" s="13" t="n">
        <v>1</v>
      </c>
      <c r="H198" s="14" t="n">
        <v>153000</v>
      </c>
      <c r="I198" s="13" t="inlineStr">
        <is>
          <t>REAL_MILEAGE</t>
        </is>
      </c>
      <c r="J198" s="13" t="inlineStr">
        <is>
          <t>NONE</t>
        </is>
      </c>
      <c r="K198" s="13" t="n"/>
      <c r="L198" s="13" t="inlineStr">
        <is>
          <t>CVT</t>
        </is>
      </c>
      <c r="M198" s="13" t="inlineStr">
        <is>
          <t>ハイブリッド車</t>
        </is>
      </c>
      <c r="N198" s="13" t="inlineStr">
        <is>
          <t>クロ系</t>
        </is>
      </c>
      <c r="O198" s="13" t="inlineStr">
        <is>
          <t>2026-08-15T07:01:57+09:00</t>
        </is>
      </c>
      <c r="P198" s="13" t="inlineStr">
        <is>
          <t>2026-08-22</t>
        </is>
      </c>
      <c r="Q198" s="17" t="inlineStr">
        <is>
          <t>エスクァイア 1.8 ハイブリッド Gi 両側パワースライドドア/革シート/シートヒ</t>
        </is>
      </c>
      <c r="R198" s="13" t="inlineStr">
        <is>
          <t>https://page.auctions.yahoo.co.jp/jp/auction/h1239254002</t>
        </is>
      </c>
    </row>
    <row r="199">
      <c r="A199" s="8" t="inlineStr">
        <is>
          <t>エスクァイア</t>
        </is>
      </c>
      <c r="B199" s="8" t="n">
        <v>2015</v>
      </c>
      <c r="C199" s="8" t="inlineStr">
        <is>
          <t>80系</t>
        </is>
      </c>
      <c r="D199" s="8" t="inlineStr">
        <is>
          <t>ハイブリッドＧⅰ</t>
        </is>
      </c>
      <c r="E199" s="11" t="n">
        <v>1248000</v>
      </c>
      <c r="F199" s="11" t="n">
        <v>1283500</v>
      </c>
      <c r="G199" s="8" t="n">
        <v>36</v>
      </c>
      <c r="H199" s="11" t="n">
        <v>149595</v>
      </c>
      <c r="I199" s="8" t="inlineStr">
        <is>
          <t>REAL_MILEAGE</t>
        </is>
      </c>
      <c r="J199" s="8" t="inlineStr">
        <is>
          <t>REPAIRED</t>
        </is>
      </c>
      <c r="K199" s="8" t="inlineStr">
        <is>
          <t>R10/08</t>
        </is>
      </c>
      <c r="L199" s="8" t="inlineStr">
        <is>
          <t>CVT</t>
        </is>
      </c>
      <c r="M199" s="8" t="inlineStr">
        <is>
          <t>ハイブリッド車</t>
        </is>
      </c>
      <c r="N199" s="8" t="inlineStr">
        <is>
          <t>クロ系</t>
        </is>
      </c>
      <c r="O199" s="8" t="inlineStr">
        <is>
          <t>2026-08-18T12:42:22+09:00</t>
        </is>
      </c>
      <c r="P199" s="8" t="inlineStr">
        <is>
          <t>2026-08-22</t>
        </is>
      </c>
      <c r="Q199" s="17" t="inlineStr">
        <is>
          <t>モデリスタフルエアロ　後期仕様　アルパイン１１インチナビ　フリップダウンモニター　両側パワスラ　クルコン　装備多数　車検１０年８月</t>
        </is>
      </c>
      <c r="R199" s="8" t="inlineStr">
        <is>
          <t>https://page.auctions.yahoo.co.jp/jp/auction/n1240303412</t>
        </is>
      </c>
    </row>
    <row r="200">
      <c r="A200" s="13" t="inlineStr">
        <is>
          <t>エスクァイア</t>
        </is>
      </c>
      <c r="B200" s="13" t="n">
        <v>2014</v>
      </c>
      <c r="C200" s="13" t="inlineStr">
        <is>
          <t>80系</t>
        </is>
      </c>
      <c r="D200" s="13" t="inlineStr">
        <is>
          <t>ハイブリッドＸｉ</t>
        </is>
      </c>
      <c r="E200" s="14" t="n">
        <v>898000</v>
      </c>
      <c r="F200" s="14" t="n">
        <v>964350</v>
      </c>
      <c r="G200" s="13" t="n">
        <v>1</v>
      </c>
      <c r="H200" s="14" t="n">
        <v>106750</v>
      </c>
      <c r="I200" s="13" t="inlineStr">
        <is>
          <t>REAL_MILEAGE</t>
        </is>
      </c>
      <c r="J200" s="13" t="inlineStr">
        <is>
          <t>EXISTS</t>
        </is>
      </c>
      <c r="K200" s="13" t="inlineStr">
        <is>
          <t>R10/05</t>
        </is>
      </c>
      <c r="L200" s="13" t="inlineStr">
        <is>
          <t>CVT</t>
        </is>
      </c>
      <c r="M200" s="13" t="inlineStr">
        <is>
          <t>ハイブリッド車</t>
        </is>
      </c>
      <c r="N200" s="13" t="inlineStr">
        <is>
          <t>その他</t>
        </is>
      </c>
      <c r="O200" s="13" t="inlineStr">
        <is>
          <t>2026-06-05T22:30:33+09:00</t>
        </is>
      </c>
      <c r="P200" s="13" t="inlineStr">
        <is>
          <t>2026-08-22</t>
        </is>
      </c>
      <c r="Q200" s="17" t="inlineStr">
        <is>
          <t>検10年5月 エスクァイア ハイブリッド 両側パワスラ ナビ TV 後席フリップダウンモニター Bモニター ドラレコ ETC シートヒーター スマキー</t>
        </is>
      </c>
      <c r="R200" s="13" t="inlineStr">
        <is>
          <t>https://page.auctions.yahoo.co.jp/jp/auction/h1229206534</t>
        </is>
      </c>
    </row>
    <row r="201">
      <c r="A201" s="8" t="inlineStr">
        <is>
          <t>エスクァイア</t>
        </is>
      </c>
      <c r="B201" s="8" t="n">
        <v>2014</v>
      </c>
      <c r="C201" s="8" t="inlineStr">
        <is>
          <t>80系</t>
        </is>
      </c>
      <c r="D201" s="8" t="inlineStr">
        <is>
          <t>2.0 Xi</t>
        </is>
      </c>
      <c r="E201" s="11" t="n">
        <v>798000</v>
      </c>
      <c r="F201" s="11" t="n"/>
      <c r="G201" s="8" t="n">
        <v>1</v>
      </c>
      <c r="H201" s="11" t="n">
        <v>90000</v>
      </c>
      <c r="I201" s="8" t="inlineStr">
        <is>
          <t>REAL_MILEAGE</t>
        </is>
      </c>
      <c r="J201" s="8" t="inlineStr">
        <is>
          <t>EXISTS</t>
        </is>
      </c>
      <c r="K201" s="8" t="n"/>
      <c r="L201" s="8" t="inlineStr">
        <is>
          <t>CVT</t>
        </is>
      </c>
      <c r="M201" s="8" t="inlineStr">
        <is>
          <t>ガソリン車</t>
        </is>
      </c>
      <c r="N201" s="8" t="inlineStr">
        <is>
          <t>アオ系</t>
        </is>
      </c>
      <c r="O201" s="8" t="inlineStr">
        <is>
          <t>2026-06-27T01:16:26+09:00</t>
        </is>
      </c>
      <c r="P201" s="8" t="inlineStr">
        <is>
          <t>2026-08-22</t>
        </is>
      </c>
      <c r="Q201" s="17" t="inlineStr">
        <is>
          <t>エスクァイア 2.0 Xi TRDエアロ/ナビTVビデオBluetooth接続Bカメ</t>
        </is>
      </c>
      <c r="R201" s="8" t="inlineStr">
        <is>
          <t>https://page.auctions.yahoo.co.jp/jp/auction/c1233816119</t>
        </is>
      </c>
    </row>
    <row r="202">
      <c r="A202" s="13" t="inlineStr">
        <is>
          <t>エスクァイア</t>
        </is>
      </c>
      <c r="B202" s="13" t="n">
        <v>2014</v>
      </c>
      <c r="C202" s="13" t="inlineStr">
        <is>
          <t>80系</t>
        </is>
      </c>
      <c r="D202" s="13" t="n"/>
      <c r="E202" s="14" t="n">
        <v>543000</v>
      </c>
      <c r="F202" s="14" t="n">
        <v>543000</v>
      </c>
      <c r="G202" s="13" t="n">
        <v>80</v>
      </c>
      <c r="H202" s="14" t="n">
        <v>95914</v>
      </c>
      <c r="I202" s="13" t="inlineStr">
        <is>
          <t>REAL_MILEAGE</t>
        </is>
      </c>
      <c r="J202" s="13" t="inlineStr">
        <is>
          <t>NONE</t>
        </is>
      </c>
      <c r="K202" s="13" t="inlineStr">
        <is>
          <t>R9/11</t>
        </is>
      </c>
      <c r="L202" s="13" t="inlineStr">
        <is>
          <t>CVT</t>
        </is>
      </c>
      <c r="M202" s="13" t="inlineStr">
        <is>
          <t>ガソリン車</t>
        </is>
      </c>
      <c r="N202" s="13" t="inlineStr">
        <is>
          <t>その他</t>
        </is>
      </c>
      <c r="O202" s="13" t="inlineStr">
        <is>
          <t>2026-08-08T20:46:31+09:00</t>
        </is>
      </c>
      <c r="P202" s="13" t="inlineStr">
        <is>
          <t>2026-08-22</t>
        </is>
      </c>
      <c r="Q202" s="17" t="inlineStr">
        <is>
          <t xml:space="preserve">【個人出品】H26 トヨタ エスクァイア 2.0　ガソリン車　96,000km フリップダウン 車検令和9年11月17日まで </t>
        </is>
      </c>
      <c r="R202" s="13" t="inlineStr">
        <is>
          <t>https://page.auctions.yahoo.co.jp/jp/auction/c1238406982</t>
        </is>
      </c>
    </row>
    <row r="203">
      <c r="A203" s="8" t="inlineStr">
        <is>
          <t>エスクァイア</t>
        </is>
      </c>
      <c r="B203" s="8" t="n">
        <v>2014</v>
      </c>
      <c r="C203" s="8" t="inlineStr">
        <is>
          <t>80系</t>
        </is>
      </c>
      <c r="D203" s="8" t="n"/>
      <c r="E203" s="11" t="n">
        <v>1050000</v>
      </c>
      <c r="F203" s="11" t="n">
        <v>1050000</v>
      </c>
      <c r="G203" s="8" t="n">
        <v>1</v>
      </c>
      <c r="H203" s="11" t="n">
        <v>176900</v>
      </c>
      <c r="I203" s="8" t="inlineStr">
        <is>
          <t>REAL_MILEAGE</t>
        </is>
      </c>
      <c r="J203" s="8" t="inlineStr">
        <is>
          <t>NONE</t>
        </is>
      </c>
      <c r="K203" s="8" t="n"/>
      <c r="L203" s="8" t="inlineStr">
        <is>
          <t>CVT</t>
        </is>
      </c>
      <c r="M203" s="8" t="inlineStr">
        <is>
          <t>ガソリン車</t>
        </is>
      </c>
      <c r="N203" s="8" t="inlineStr">
        <is>
          <t>シロ系</t>
        </is>
      </c>
      <c r="O203" s="8" t="inlineStr">
        <is>
          <t>2026-08-12T23:39:58+09:00</t>
        </is>
      </c>
      <c r="P203" s="8" t="inlineStr">
        <is>
          <t>2026-08-22</t>
        </is>
      </c>
      <c r="Q203" s="17" t="inlineStr">
        <is>
          <t>エスクァイア</t>
        </is>
      </c>
      <c r="R203" s="8" t="inlineStr">
        <is>
          <t>https://page.auctions.yahoo.co.jp/jp/auction/e1240558766</t>
        </is>
      </c>
    </row>
    <row r="204">
      <c r="A204" s="13" t="inlineStr">
        <is>
          <t>エスクァイア</t>
        </is>
      </c>
      <c r="B204" s="13" t="n">
        <v>2014</v>
      </c>
      <c r="C204" s="13" t="inlineStr">
        <is>
          <t>80系</t>
        </is>
      </c>
      <c r="D204" s="13" t="n"/>
      <c r="E204" s="14" t="n">
        <v>1530000</v>
      </c>
      <c r="F204" s="14" t="n">
        <v>1530000</v>
      </c>
      <c r="G204" s="13" t="n">
        <v>1</v>
      </c>
      <c r="H204" s="14" t="n">
        <v>125435</v>
      </c>
      <c r="I204" s="13" t="inlineStr">
        <is>
          <t>REAL_MILEAGE</t>
        </is>
      </c>
      <c r="J204" s="13" t="inlineStr">
        <is>
          <t>NONE</t>
        </is>
      </c>
      <c r="K204" s="13" t="n"/>
      <c r="L204" s="13" t="inlineStr">
        <is>
          <t>オートマチック(AT)</t>
        </is>
      </c>
      <c r="M204" s="13" t="inlineStr">
        <is>
          <t>ガソリン車</t>
        </is>
      </c>
      <c r="N204" s="13" t="inlineStr">
        <is>
          <t>クロ系</t>
        </is>
      </c>
      <c r="O204" s="13" t="inlineStr">
        <is>
          <t>2026-08-12T23:40:30+09:00</t>
        </is>
      </c>
      <c r="P204" s="13" t="inlineStr">
        <is>
          <t>2026-08-22</t>
        </is>
      </c>
      <c r="Q204" s="17" t="inlineStr">
        <is>
          <t>エスクァイア 　HVGI</t>
        </is>
      </c>
      <c r="R204" s="13" t="inlineStr">
        <is>
          <t>https://page.auctions.yahoo.co.jp/jp/auction/r1240564614</t>
        </is>
      </c>
    </row>
    <row r="205">
      <c r="A205" s="8" t="inlineStr">
        <is>
          <t>エスクァイア</t>
        </is>
      </c>
      <c r="B205" s="8" t="n">
        <v>2009</v>
      </c>
      <c r="C205" s="8" t="inlineStr"/>
      <c r="D205" s="8" t="n"/>
      <c r="E205" s="11" t="n">
        <v>656000</v>
      </c>
      <c r="F205" s="11" t="n">
        <v>671700</v>
      </c>
      <c r="G205" s="8" t="n">
        <v>96</v>
      </c>
      <c r="H205" s="11" t="n">
        <v>103000</v>
      </c>
      <c r="I205" s="8" t="inlineStr">
        <is>
          <t>REAL_MILEAGE</t>
        </is>
      </c>
      <c r="J205" s="8" t="inlineStr">
        <is>
          <t>NONE</t>
        </is>
      </c>
      <c r="K205" s="8" t="inlineStr">
        <is>
          <t>R10/05</t>
        </is>
      </c>
      <c r="L205" s="8" t="inlineStr">
        <is>
          <t>オートマチック(AT)</t>
        </is>
      </c>
      <c r="M205" s="8" t="inlineStr">
        <is>
          <t>ガソリン車</t>
        </is>
      </c>
      <c r="N205" s="8" t="inlineStr">
        <is>
          <t>シロ系</t>
        </is>
      </c>
      <c r="O205" s="8" t="inlineStr">
        <is>
          <t>2026-05-10T21:30:17+09:00</t>
        </is>
      </c>
      <c r="P205" s="8" t="inlineStr">
        <is>
          <t>2026-08-22</t>
        </is>
      </c>
      <c r="Q205" s="17" t="inlineStr">
        <is>
          <t>トヨタ エスティマハイブリッド 2.4 G 4WD 実走行103,000km、車検10年5月、修復歴 なし</t>
        </is>
      </c>
      <c r="R205" s="8" t="inlineStr">
        <is>
          <t>https://page.auctions.yahoo.co.jp/jp/auction/r1225519791</t>
        </is>
      </c>
    </row>
    <row r="206">
      <c r="A206" s="13" t="inlineStr">
        <is>
          <t>エスティマ</t>
        </is>
      </c>
      <c r="B206" s="13" t="n">
        <v>2017</v>
      </c>
      <c r="C206" s="13" t="inlineStr">
        <is>
          <t>50系</t>
        </is>
      </c>
      <c r="D206" s="13" t="inlineStr">
        <is>
          <t>アエラスプレミアム</t>
        </is>
      </c>
      <c r="E206" s="14" t="n">
        <v>956000</v>
      </c>
      <c r="F206" s="14" t="n">
        <v>999670</v>
      </c>
      <c r="G206" s="13" t="n">
        <v>104</v>
      </c>
      <c r="H206" s="14" t="n">
        <v>218200</v>
      </c>
      <c r="I206" s="13" t="inlineStr">
        <is>
          <t>REAL_MILEAGE</t>
        </is>
      </c>
      <c r="J206" s="13" t="inlineStr">
        <is>
          <t>NONE</t>
        </is>
      </c>
      <c r="K206" s="13" t="inlineStr">
        <is>
          <t>R10/03</t>
        </is>
      </c>
      <c r="L206" s="13" t="inlineStr">
        <is>
          <t>CVT</t>
        </is>
      </c>
      <c r="M206" s="13" t="inlineStr">
        <is>
          <t>ハイブリッド車</t>
        </is>
      </c>
      <c r="N206" s="13" t="inlineStr">
        <is>
          <t>クロ系</t>
        </is>
      </c>
      <c r="O206" s="13" t="inlineStr">
        <is>
          <t>2026-08-02T21:58:31+09:00</t>
        </is>
      </c>
      <c r="P206" s="13" t="inlineStr">
        <is>
          <t>2026-08-22</t>
        </is>
      </c>
      <c r="Q206" s="17" t="inlineStr">
        <is>
          <t>トヨタ　エスティマ　ハイブリッド　AHR20W 後期　車検長い　4WD　　アエラスプレミアム</t>
        </is>
      </c>
      <c r="R206" s="13" t="inlineStr">
        <is>
          <t>https://page.auctions.yahoo.co.jp/jp/auction/d1238917368</t>
        </is>
      </c>
    </row>
    <row r="207">
      <c r="A207" s="8" t="inlineStr">
        <is>
          <t>エスティマ</t>
        </is>
      </c>
      <c r="B207" s="8" t="n">
        <v>2017</v>
      </c>
      <c r="C207" s="8" t="inlineStr">
        <is>
          <t>50系</t>
        </is>
      </c>
      <c r="D207" s="8" t="inlineStr">
        <is>
          <t>アエラスプレミアム</t>
        </is>
      </c>
      <c r="E207" s="11" t="n">
        <v>964000</v>
      </c>
      <c r="F207" s="11" t="n">
        <v>1007670</v>
      </c>
      <c r="G207" s="8" t="n">
        <v>88</v>
      </c>
      <c r="H207" s="11" t="n">
        <v>218500</v>
      </c>
      <c r="I207" s="8" t="inlineStr">
        <is>
          <t>REAL_MILEAGE</t>
        </is>
      </c>
      <c r="J207" s="8" t="inlineStr">
        <is>
          <t>NONE</t>
        </is>
      </c>
      <c r="K207" s="8" t="inlineStr">
        <is>
          <t>R10/03</t>
        </is>
      </c>
      <c r="L207" s="8" t="inlineStr">
        <is>
          <t>CVT</t>
        </is>
      </c>
      <c r="M207" s="8" t="inlineStr">
        <is>
          <t>ハイブリッド車</t>
        </is>
      </c>
      <c r="N207" s="8" t="inlineStr">
        <is>
          <t>クロ系</t>
        </is>
      </c>
      <c r="O207" s="8" t="inlineStr">
        <is>
          <t>2026-08-16T21:49:20+09:00</t>
        </is>
      </c>
      <c r="P207" s="8" t="inlineStr">
        <is>
          <t>2026-08-22</t>
        </is>
      </c>
      <c r="Q207" s="17" t="inlineStr">
        <is>
          <t>トヨタ　エスティマ　ハイブリッド　AHR20W 後期　車検長い　4WD　　アエラスプレミアム　売り切り出品　今回のみ</t>
        </is>
      </c>
      <c r="R207" s="8" t="inlineStr">
        <is>
          <t>https://page.auctions.yahoo.co.jp/jp/auction/s1240371346</t>
        </is>
      </c>
    </row>
    <row r="208">
      <c r="A208" s="13" t="inlineStr">
        <is>
          <t>エスティマ</t>
        </is>
      </c>
      <c r="B208" s="13" t="n">
        <v>2016</v>
      </c>
      <c r="C208" s="13" t="inlineStr">
        <is>
          <t>50系</t>
        </is>
      </c>
      <c r="D208" s="13" t="inlineStr">
        <is>
          <t>アエラス スマート トヨタセーフティセンス</t>
        </is>
      </c>
      <c r="E208" s="14" t="n">
        <v>1088000</v>
      </c>
      <c r="F208" s="14" t="n">
        <v>1156300</v>
      </c>
      <c r="G208" s="13" t="n">
        <v>2</v>
      </c>
      <c r="H208" s="14" t="n">
        <v>112960</v>
      </c>
      <c r="I208" s="13" t="inlineStr">
        <is>
          <t>REAL_MILEAGE</t>
        </is>
      </c>
      <c r="J208" s="13" t="inlineStr">
        <is>
          <t>NONE</t>
        </is>
      </c>
      <c r="K208" s="13" t="inlineStr">
        <is>
          <t>R10/06</t>
        </is>
      </c>
      <c r="L208" s="13" t="inlineStr">
        <is>
          <t>CVT</t>
        </is>
      </c>
      <c r="M208" s="13" t="inlineStr">
        <is>
          <t>ガソリン車</t>
        </is>
      </c>
      <c r="N208" s="13" t="inlineStr">
        <is>
          <t>シルバー系</t>
        </is>
      </c>
      <c r="O208" s="13" t="inlineStr">
        <is>
          <t>2026-06-24T00:12:33+09:00</t>
        </is>
      </c>
      <c r="P208" s="13" t="inlineStr">
        <is>
          <t>2026-08-22</t>
        </is>
      </c>
      <c r="Q208" s="17" t="inlineStr">
        <is>
          <t>検10年6月 後期型 エスティマ アエラス スマート セーフティセンスC PCS LDA 両側パワスラ クルコン ナビ TV Bモニター ETC 快適温熱シート</t>
        </is>
      </c>
      <c r="R208" s="13" t="inlineStr">
        <is>
          <t>https://page.auctions.yahoo.co.jp/jp/auction/d1233760829</t>
        </is>
      </c>
    </row>
    <row r="209">
      <c r="A209" s="8" t="inlineStr">
        <is>
          <t>エスティマ</t>
        </is>
      </c>
      <c r="B209" s="8" t="n">
        <v>2015</v>
      </c>
      <c r="C209" s="8" t="inlineStr">
        <is>
          <t>50系</t>
        </is>
      </c>
      <c r="D209" s="8" t="inlineStr">
        <is>
          <t>2.4 アエラス 4WD</t>
        </is>
      </c>
      <c r="E209" s="11" t="n">
        <v>1179000</v>
      </c>
      <c r="F209" s="11" t="n"/>
      <c r="G209" s="8" t="n">
        <v>1</v>
      </c>
      <c r="H209" s="11" t="n">
        <v>119000</v>
      </c>
      <c r="I209" s="8" t="inlineStr">
        <is>
          <t>REAL_MILEAGE</t>
        </is>
      </c>
      <c r="J209" s="8" t="inlineStr">
        <is>
          <t>EXISTS</t>
        </is>
      </c>
      <c r="K209" s="8" t="n"/>
      <c r="L209" s="8" t="inlineStr">
        <is>
          <t>CVT</t>
        </is>
      </c>
      <c r="M209" s="8" t="inlineStr">
        <is>
          <t>ハイブリッド車</t>
        </is>
      </c>
      <c r="N209" s="8" t="inlineStr">
        <is>
          <t>シロ系</t>
        </is>
      </c>
      <c r="O209" s="8" t="inlineStr">
        <is>
          <t>2026-03-23T12:49:27+09:00</t>
        </is>
      </c>
      <c r="P209" s="8" t="inlineStr">
        <is>
          <t>2026-08-22</t>
        </is>
      </c>
      <c r="Q209" s="17" t="inlineStr">
        <is>
          <t>エスティマハイブリッド 2.4 アエラス 4WD 1オーナー 記録簿 ナビTV BT Bモニター ETC</t>
        </is>
      </c>
      <c r="R209" s="8" t="inlineStr">
        <is>
          <t>https://page.auctions.yahoo.co.jp/jp/auction/b1223300589</t>
        </is>
      </c>
    </row>
    <row r="210">
      <c r="A210" s="13" t="inlineStr">
        <is>
          <t>エスティマ</t>
        </is>
      </c>
      <c r="B210" s="13" t="n">
        <v>2015</v>
      </c>
      <c r="C210" s="13" t="inlineStr">
        <is>
          <t>50系</t>
        </is>
      </c>
      <c r="D210" s="13" t="inlineStr">
        <is>
          <t>アエラス ベリーエディション（4WD）</t>
        </is>
      </c>
      <c r="E210" s="14" t="n">
        <v>850000</v>
      </c>
      <c r="F210" s="14" t="n">
        <v>897270</v>
      </c>
      <c r="G210" s="13" t="n">
        <v>12</v>
      </c>
      <c r="H210" s="14" t="n">
        <v>180265</v>
      </c>
      <c r="I210" s="13" t="inlineStr">
        <is>
          <t>REAL_MILEAGE</t>
        </is>
      </c>
      <c r="J210" s="13" t="inlineStr">
        <is>
          <t>NONE</t>
        </is>
      </c>
      <c r="K210" s="13" t="inlineStr">
        <is>
          <t>R9/01</t>
        </is>
      </c>
      <c r="L210" s="13" t="inlineStr">
        <is>
          <t>CVT</t>
        </is>
      </c>
      <c r="M210" s="13" t="inlineStr">
        <is>
          <t>ハイブリッド車</t>
        </is>
      </c>
      <c r="N210" s="13" t="inlineStr">
        <is>
          <t>クロ系</t>
        </is>
      </c>
      <c r="O210" s="13" t="inlineStr">
        <is>
          <t>2026-06-14T11:42:32+09:00</t>
        </is>
      </c>
      <c r="P210" s="13" t="inlineStr">
        <is>
          <t>2026-08-22</t>
        </is>
      </c>
      <c r="Q210" s="17" t="inlineStr">
        <is>
          <t>即決特典込々85万円 H27年トヨタ エスティマHV アエラス ベリーエディション【車検R9年1月】純正ナビ/TV/Bカメラ/4WD/ETC/好調美車/無事故</t>
        </is>
      </c>
      <c r="R210" s="13" t="inlineStr">
        <is>
          <t>https://page.auctions.yahoo.co.jp/jp/auction/g1233413225</t>
        </is>
      </c>
    </row>
    <row r="211">
      <c r="A211" s="8" t="inlineStr">
        <is>
          <t>エスティマ</t>
        </is>
      </c>
      <c r="B211" s="8" t="n">
        <v>2014</v>
      </c>
      <c r="C211" s="8" t="inlineStr">
        <is>
          <t>50系</t>
        </is>
      </c>
      <c r="D211" s="8" t="inlineStr">
        <is>
          <t>アエラス(3500cc)</t>
        </is>
      </c>
      <c r="E211" s="11" t="n">
        <v>570500</v>
      </c>
      <c r="F211" s="11" t="n">
        <v>589640</v>
      </c>
      <c r="G211" s="8" t="n">
        <v>68</v>
      </c>
      <c r="H211" s="11" t="n">
        <v>120890</v>
      </c>
      <c r="I211" s="8" t="inlineStr">
        <is>
          <t>REAL_MILEAGE</t>
        </is>
      </c>
      <c r="J211" s="8" t="inlineStr">
        <is>
          <t>EXISTS</t>
        </is>
      </c>
      <c r="K211" s="8" t="inlineStr">
        <is>
          <t>R9/03</t>
        </is>
      </c>
      <c r="L211" s="8" t="inlineStr">
        <is>
          <t>オートマチック(AT)</t>
        </is>
      </c>
      <c r="M211" s="8" t="inlineStr">
        <is>
          <t>ガソリン車</t>
        </is>
      </c>
      <c r="N211" s="8" t="inlineStr">
        <is>
          <t>シロ系</t>
        </is>
      </c>
      <c r="O211" s="8" t="inlineStr">
        <is>
          <t>2026-02-23T22:12:02+09:00</t>
        </is>
      </c>
      <c r="P211" s="8" t="inlineStr">
        <is>
          <t>2026-08-22</t>
        </is>
      </c>
      <c r="Q211" s="17" t="inlineStr">
        <is>
          <t>希少3500㏄ H26年 トヨタ エスティマ（ESTIMA）アエラス【検R9年3月】純正ナビ/地デジTV/Bカメラ/パワスラ/クルコン/ETC/BOSE/好調美車</t>
        </is>
      </c>
      <c r="R211" s="8" t="inlineStr">
        <is>
          <t>https://page.auctions.yahoo.co.jp/jp/auction/x1219579299</t>
        </is>
      </c>
    </row>
    <row r="212">
      <c r="A212" s="13" t="inlineStr">
        <is>
          <t>エスティマ</t>
        </is>
      </c>
      <c r="B212" s="13" t="n">
        <v>2014</v>
      </c>
      <c r="C212" s="13" t="inlineStr">
        <is>
          <t>50系</t>
        </is>
      </c>
      <c r="D212" s="13" t="inlineStr">
        <is>
          <t>アエラス</t>
        </is>
      </c>
      <c r="E212" s="14" t="n">
        <v>500000</v>
      </c>
      <c r="F212" s="14" t="n">
        <v>558150</v>
      </c>
      <c r="G212" s="13" t="n">
        <v>1</v>
      </c>
      <c r="H212" s="14" t="n">
        <v>142500</v>
      </c>
      <c r="I212" s="13" t="inlineStr">
        <is>
          <t>REAL_MILEAGE</t>
        </is>
      </c>
      <c r="J212" s="13" t="inlineStr">
        <is>
          <t>REPAIRED</t>
        </is>
      </c>
      <c r="K212" s="13" t="inlineStr">
        <is>
          <t>R9/08</t>
        </is>
      </c>
      <c r="L212" s="13" t="inlineStr">
        <is>
          <t>CVT</t>
        </is>
      </c>
      <c r="M212" s="13" t="inlineStr">
        <is>
          <t>ガソリン車</t>
        </is>
      </c>
      <c r="N212" s="13" t="inlineStr">
        <is>
          <t>クロ系</t>
        </is>
      </c>
      <c r="O212" s="13" t="inlineStr">
        <is>
          <t>2026-03-31T21:24:24+09:00</t>
        </is>
      </c>
      <c r="P212" s="13" t="inlineStr">
        <is>
          <t>2026-08-22</t>
        </is>
      </c>
      <c r="Q212" s="17" t="inlineStr">
        <is>
          <t xml:space="preserve">後期型アエラス黒 ７人乗り ８型ナビ フルセグTV フリップダウンモニター 両側電動ドア スマートキー×2 オットマン 車検9/8 </t>
        </is>
      </c>
      <c r="R212" s="13" t="inlineStr">
        <is>
          <t>https://page.auctions.yahoo.co.jp/jp/auction/n1223760877</t>
        </is>
      </c>
    </row>
    <row r="213">
      <c r="A213" s="8" t="inlineStr">
        <is>
          <t>エスティマ</t>
        </is>
      </c>
      <c r="B213" s="8" t="n">
        <v>2014</v>
      </c>
      <c r="C213" s="8" t="inlineStr">
        <is>
          <t>50系</t>
        </is>
      </c>
      <c r="D213" s="8" t="inlineStr">
        <is>
          <t>アエラスプレミアムエディション</t>
        </is>
      </c>
      <c r="E213" s="11" t="n">
        <v>389000</v>
      </c>
      <c r="F213" s="11" t="n">
        <v>445250</v>
      </c>
      <c r="G213" s="8" t="n">
        <v>85</v>
      </c>
      <c r="H213" s="11" t="n">
        <v>181166</v>
      </c>
      <c r="I213" s="8" t="inlineStr">
        <is>
          <t>REAL_MILEAGE</t>
        </is>
      </c>
      <c r="J213" s="8" t="inlineStr">
        <is>
          <t>NONE</t>
        </is>
      </c>
      <c r="K213" s="8" t="inlineStr">
        <is>
          <t>R9/08</t>
        </is>
      </c>
      <c r="L213" s="8" t="inlineStr">
        <is>
          <t>オートマチック(AT)</t>
        </is>
      </c>
      <c r="M213" s="8" t="inlineStr">
        <is>
          <t>ガソリン車</t>
        </is>
      </c>
      <c r="N213" s="8" t="inlineStr">
        <is>
          <t>シロ系</t>
        </is>
      </c>
      <c r="O213" s="8" t="inlineStr">
        <is>
          <t>2026-05-15T21:47:09+09:00</t>
        </is>
      </c>
      <c r="P213" s="8" t="inlineStr">
        <is>
          <t>2026-08-22</t>
        </is>
      </c>
      <c r="Q213" s="17" t="inlineStr">
        <is>
          <t>売切★H26年式アエラスプレミアムエディション 車検長い(R9/8迄)純正ナビ・地デジTV・両側Pスラ・Pリアゲート・Pシート</t>
        </is>
      </c>
      <c r="R213" s="8" t="inlineStr">
        <is>
          <t>https://page.auctions.yahoo.co.jp/jp/auction/p1228602125</t>
        </is>
      </c>
    </row>
    <row r="214">
      <c r="A214" s="13" t="inlineStr">
        <is>
          <t>エスティマ</t>
        </is>
      </c>
      <c r="B214" s="13" t="n">
        <v>2014</v>
      </c>
      <c r="C214" s="13" t="inlineStr">
        <is>
          <t>50系</t>
        </is>
      </c>
      <c r="D214" s="13" t="inlineStr">
        <is>
          <t>特別仕様車 アエラス プレミアムED</t>
        </is>
      </c>
      <c r="E214" s="14" t="n">
        <v>601000</v>
      </c>
      <c r="F214" s="14" t="n">
        <v>652070</v>
      </c>
      <c r="G214" s="13" t="n">
        <v>49</v>
      </c>
      <c r="H214" s="14" t="n">
        <v>157010</v>
      </c>
      <c r="I214" s="13" t="inlineStr">
        <is>
          <t>REAL_MILEAGE</t>
        </is>
      </c>
      <c r="J214" s="13" t="inlineStr">
        <is>
          <t>NONE</t>
        </is>
      </c>
      <c r="K214" s="13" t="inlineStr">
        <is>
          <t>R9/09</t>
        </is>
      </c>
      <c r="L214" s="13" t="inlineStr">
        <is>
          <t>オートマチック(AT)</t>
        </is>
      </c>
      <c r="M214" s="13" t="inlineStr">
        <is>
          <t>ガソリン車</t>
        </is>
      </c>
      <c r="N214" s="13" t="inlineStr">
        <is>
          <t>シロ系</t>
        </is>
      </c>
      <c r="O214" s="13" t="inlineStr">
        <is>
          <t>2026-05-22T22:05:54+09:00</t>
        </is>
      </c>
      <c r="P214" s="13" t="inlineStr">
        <is>
          <t>2026-08-22</t>
        </is>
      </c>
      <c r="Q214" s="17" t="inlineStr">
        <is>
          <t>特別仕様車 4WD【エスティマ ハイブリッド アエラス プレミアムED】両側パワスラ/走行中TV・Bカメラ/後席モニター/ドラレコ/クルコン/ETC</t>
        </is>
      </c>
      <c r="R214" s="13" t="inlineStr">
        <is>
          <t>https://page.auctions.yahoo.co.jp/jp/auction/m1229800753</t>
        </is>
      </c>
    </row>
    <row r="215">
      <c r="A215" s="8" t="inlineStr">
        <is>
          <t>エスティマ</t>
        </is>
      </c>
      <c r="B215" s="8" t="n">
        <v>2014</v>
      </c>
      <c r="C215" s="8" t="inlineStr">
        <is>
          <t>50系</t>
        </is>
      </c>
      <c r="D215" s="8" t="inlineStr">
        <is>
          <t xml:space="preserve">特別限定車　アエラスプレミアムED　</t>
        </is>
      </c>
      <c r="E215" s="11" t="n">
        <v>228000</v>
      </c>
      <c r="F215" s="11" t="n">
        <v>278220</v>
      </c>
      <c r="G215" s="8" t="n">
        <v>19</v>
      </c>
      <c r="H215" s="11" t="n">
        <v>197800</v>
      </c>
      <c r="I215" s="8" t="inlineStr">
        <is>
          <t>REAL_MILEAGE</t>
        </is>
      </c>
      <c r="J215" s="8" t="inlineStr">
        <is>
          <t>NONE</t>
        </is>
      </c>
      <c r="K215" s="8" t="inlineStr">
        <is>
          <t>R9/10</t>
        </is>
      </c>
      <c r="L215" s="8" t="inlineStr">
        <is>
          <t>CVT</t>
        </is>
      </c>
      <c r="M215" s="8" t="inlineStr">
        <is>
          <t>ガソリン車</t>
        </is>
      </c>
      <c r="N215" s="8" t="inlineStr">
        <is>
          <t>シロ系</t>
        </is>
      </c>
      <c r="O215" s="8" t="inlineStr">
        <is>
          <t>2026-06-18T21:38:46+09:00</t>
        </is>
      </c>
      <c r="P215" s="8" t="inlineStr">
        <is>
          <t>2026-08-22</t>
        </is>
      </c>
      <c r="Q215" s="17" t="inlineStr">
        <is>
          <t>最上級モデル/後期26年アエラス　特別仕様車プレミアムED　フル装備　CVT＆エンジン機関絶好調　検査令和9年10月　修復歴無しの美車</t>
        </is>
      </c>
      <c r="R215" s="8" t="inlineStr">
        <is>
          <t>https://page.auctions.yahoo.co.jp/jp/auction/h1233057441</t>
        </is>
      </c>
    </row>
    <row r="216">
      <c r="A216" s="13" t="inlineStr">
        <is>
          <t>エスティマ</t>
        </is>
      </c>
      <c r="B216" s="13" t="n">
        <v>2014</v>
      </c>
      <c r="C216" s="13" t="inlineStr">
        <is>
          <t>50系</t>
        </is>
      </c>
      <c r="D216" s="13" t="inlineStr">
        <is>
          <t>G (レザー) プリクラシュセーフティS</t>
        </is>
      </c>
      <c r="E216" s="14" t="n">
        <v>539000</v>
      </c>
      <c r="F216" s="14" t="n">
        <v>559790</v>
      </c>
      <c r="G216" s="13" t="n">
        <v>10</v>
      </c>
      <c r="H216" s="14" t="n">
        <v>269500</v>
      </c>
      <c r="I216" s="13" t="inlineStr">
        <is>
          <t>REAL_MILEAGE</t>
        </is>
      </c>
      <c r="J216" s="13" t="inlineStr">
        <is>
          <t>NONE</t>
        </is>
      </c>
      <c r="K216" s="13" t="n"/>
      <c r="L216" s="13" t="inlineStr">
        <is>
          <t>CVT</t>
        </is>
      </c>
      <c r="M216" s="13" t="inlineStr">
        <is>
          <t>ハイブリッド車</t>
        </is>
      </c>
      <c r="N216" s="13" t="inlineStr">
        <is>
          <t>シロ系</t>
        </is>
      </c>
      <c r="O216" s="13" t="inlineStr">
        <is>
          <t>2026-07-26T22:49:02+09:00</t>
        </is>
      </c>
      <c r="P216" s="13" t="inlineStr">
        <is>
          <t>2026-08-22</t>
        </is>
      </c>
      <c r="Q216" s="17" t="inlineStr">
        <is>
          <t xml:space="preserve">予備検可 26年 後期Ⅲ型 最上級 エスティマHV G (レザー) プリクラシュセーフティS ACC スーパーライブS 4WD パノラミックビューモニター </t>
        </is>
      </c>
      <c r="R216" s="13" t="inlineStr">
        <is>
          <t>https://page.auctions.yahoo.co.jp/jp/auction/n1237679782</t>
        </is>
      </c>
    </row>
    <row r="217">
      <c r="A217" s="8" t="inlineStr">
        <is>
          <t>エスティマ</t>
        </is>
      </c>
      <c r="B217" s="8" t="n">
        <v>2014</v>
      </c>
      <c r="C217" s="8" t="inlineStr">
        <is>
          <t>50系</t>
        </is>
      </c>
      <c r="D217" s="8" t="inlineStr">
        <is>
          <t>アエラス</t>
        </is>
      </c>
      <c r="E217" s="11" t="n">
        <v>335000</v>
      </c>
      <c r="F217" s="11" t="n">
        <v>398570</v>
      </c>
      <c r="G217" s="8" t="n">
        <v>105</v>
      </c>
      <c r="H217" s="11" t="n">
        <v>296957</v>
      </c>
      <c r="I217" s="8" t="inlineStr">
        <is>
          <t>REAL_MILEAGE</t>
        </is>
      </c>
      <c r="J217" s="8" t="inlineStr">
        <is>
          <t>UNKNOWN</t>
        </is>
      </c>
      <c r="K217" s="8" t="inlineStr">
        <is>
          <t>R9/12</t>
        </is>
      </c>
      <c r="L217" s="8" t="inlineStr">
        <is>
          <t>CVT</t>
        </is>
      </c>
      <c r="M217" s="8" t="inlineStr">
        <is>
          <t>ハイブリッド車</t>
        </is>
      </c>
      <c r="N217" s="8" t="inlineStr">
        <is>
          <t>クロ系</t>
        </is>
      </c>
      <c r="O217" s="8" t="inlineStr">
        <is>
          <t>2026-07-28T21:50:34+09:00</t>
        </is>
      </c>
      <c r="P217" s="8" t="inlineStr">
        <is>
          <t>2026-08-22</t>
        </is>
      </c>
      <c r="Q217" s="17" t="inlineStr">
        <is>
          <t>仙台発 売切 H26 エスティマHV アエラス 4WD 車検R9.12 即乗りOK ワンオーナー 両側パワスラ ナビTV 後席モニター バックカメラ 寒冷地 ETC</t>
        </is>
      </c>
      <c r="R217" s="8" t="inlineStr">
        <is>
          <t>https://page.auctions.yahoo.co.jp/jp/auction/t1238043864</t>
        </is>
      </c>
    </row>
    <row r="218">
      <c r="A218" s="13" t="inlineStr">
        <is>
          <t>エスティマ</t>
        </is>
      </c>
      <c r="B218" s="13" t="n">
        <v>2014</v>
      </c>
      <c r="C218" s="13" t="inlineStr">
        <is>
          <t>50系</t>
        </is>
      </c>
      <c r="D218" s="13" t="inlineStr">
        <is>
          <t>アエラスプレミアムエディション</t>
        </is>
      </c>
      <c r="E218" s="14" t="n">
        <v>398000</v>
      </c>
      <c r="F218" s="14" t="n">
        <v>462340</v>
      </c>
      <c r="G218" s="13" t="n">
        <v>1</v>
      </c>
      <c r="H218" s="14" t="n">
        <v>175000</v>
      </c>
      <c r="I218" s="13" t="inlineStr">
        <is>
          <t>REAL_MILEAGE</t>
        </is>
      </c>
      <c r="J218" s="13" t="inlineStr">
        <is>
          <t>NONE</t>
        </is>
      </c>
      <c r="K218" s="13" t="inlineStr">
        <is>
          <t>R9/06</t>
        </is>
      </c>
      <c r="L218" s="13" t="inlineStr">
        <is>
          <t>CVT</t>
        </is>
      </c>
      <c r="M218" s="13" t="inlineStr">
        <is>
          <t>ガソリン車</t>
        </is>
      </c>
      <c r="N218" s="13" t="inlineStr">
        <is>
          <t>クロ系</t>
        </is>
      </c>
      <c r="O218" s="13" t="inlineStr">
        <is>
          <t>2026-07-29T15:01:43+09:00</t>
        </is>
      </c>
      <c r="P218" s="13" t="inlineStr">
        <is>
          <t>2026-08-22</t>
        </is>
      </c>
      <c r="Q218" s="17" t="inlineStr">
        <is>
          <t>26年式*エスティマ*アエラスプレミアムED*4WD*HID*両パワスラ*純正ナビ*Bカメラ*BTオーディオ*DTV*DVD*CD*ETC*クルコン*310422S1</t>
        </is>
      </c>
      <c r="R218" s="13" t="inlineStr">
        <is>
          <t>https://page.auctions.yahoo.co.jp/jp/auction/x1228231251</t>
        </is>
      </c>
    </row>
    <row r="219">
      <c r="A219" s="8" t="inlineStr">
        <is>
          <t>エスティマ</t>
        </is>
      </c>
      <c r="B219" s="8" t="n">
        <v>2014</v>
      </c>
      <c r="C219" s="8" t="inlineStr">
        <is>
          <t>50系</t>
        </is>
      </c>
      <c r="D219" s="8" t="inlineStr">
        <is>
          <t>アエラス　レザーパッケージ</t>
        </is>
      </c>
      <c r="E219" s="11" t="n">
        <v>500000</v>
      </c>
      <c r="F219" s="11" t="n">
        <v>543150</v>
      </c>
      <c r="G219" s="8" t="n">
        <v>132</v>
      </c>
      <c r="H219" s="11" t="n">
        <v>135835</v>
      </c>
      <c r="I219" s="8" t="inlineStr">
        <is>
          <t>REAL_MILEAGE</t>
        </is>
      </c>
      <c r="J219" s="8" t="inlineStr">
        <is>
          <t>UNKNOWN</t>
        </is>
      </c>
      <c r="K219" s="8" t="inlineStr">
        <is>
          <t>R9/05</t>
        </is>
      </c>
      <c r="L219" s="8" t="inlineStr">
        <is>
          <t>CVT</t>
        </is>
      </c>
      <c r="M219" s="8" t="inlineStr">
        <is>
          <t>ガソリン車</t>
        </is>
      </c>
      <c r="N219" s="8" t="inlineStr">
        <is>
          <t>その他</t>
        </is>
      </c>
      <c r="O219" s="8" t="inlineStr">
        <is>
          <t>2026-08-09T22:01:38+09:00</t>
        </is>
      </c>
      <c r="P219" s="8" t="inlineStr">
        <is>
          <t>2026-08-22</t>
        </is>
      </c>
      <c r="Q219" s="17" t="inlineStr">
        <is>
          <t>後期型！車検R9年5月まで！H26年式！レザーシート！ナビ！ETC！リア席モニター！乗って帰れます！</t>
        </is>
      </c>
      <c r="R219" s="8" t="inlineStr">
        <is>
          <t>https://page.auctions.yahoo.co.jp/jp/auction/x1238763497</t>
        </is>
      </c>
    </row>
    <row r="220">
      <c r="A220" s="13" t="inlineStr">
        <is>
          <t>エスティマ</t>
        </is>
      </c>
      <c r="B220" s="13" t="n">
        <v>2014</v>
      </c>
      <c r="C220" s="13" t="inlineStr">
        <is>
          <t>50系</t>
        </is>
      </c>
      <c r="D220" s="13" t="inlineStr">
        <is>
          <t>★豪華★アエラス *後席リフトアップシート</t>
        </is>
      </c>
      <c r="E220" s="14" t="n">
        <v>798000</v>
      </c>
      <c r="F220" s="14" t="n">
        <v>811150</v>
      </c>
      <c r="G220" s="13" t="n">
        <v>1</v>
      </c>
      <c r="H220" s="14" t="n">
        <v>67500</v>
      </c>
      <c r="I220" s="13" t="inlineStr">
        <is>
          <t>REAL_MILEAGE</t>
        </is>
      </c>
      <c r="J220" s="13" t="inlineStr">
        <is>
          <t>NONE</t>
        </is>
      </c>
      <c r="K220" s="13" t="n"/>
      <c r="L220" s="13" t="inlineStr">
        <is>
          <t>オートマチック(AT)</t>
        </is>
      </c>
      <c r="M220" s="13" t="inlineStr">
        <is>
          <t>ガソリン車</t>
        </is>
      </c>
      <c r="N220" s="13" t="inlineStr">
        <is>
          <t>シルバー系</t>
        </is>
      </c>
      <c r="O220" s="13" t="inlineStr">
        <is>
          <t>2026-08-09T22:08:14+09:00</t>
        </is>
      </c>
      <c r="P220" s="13" t="inlineStr">
        <is>
          <t>2026-08-22</t>
        </is>
      </c>
      <c r="Q220" s="17" t="inlineStr">
        <is>
          <t>★売切★アエラス★後席リフトアップシート★両自動ドア*Wサンルーフ*ナビ*地フルセグTV*Bカメラ*FBソナ-*ETC*S-KEY★禁煙車★予備検査付!</t>
        </is>
      </c>
      <c r="R220" s="13" t="inlineStr">
        <is>
          <t>https://page.auctions.yahoo.co.jp/jp/auction/r1238631719</t>
        </is>
      </c>
    </row>
    <row r="221">
      <c r="A221" s="8" t="inlineStr">
        <is>
          <t>エスティマ</t>
        </is>
      </c>
      <c r="B221" s="8" t="n">
        <v>2013</v>
      </c>
      <c r="C221" s="8" t="inlineStr">
        <is>
          <t>50系</t>
        </is>
      </c>
      <c r="D221" s="8" t="inlineStr">
        <is>
          <t>アエラス</t>
        </is>
      </c>
      <c r="E221" s="11" t="n">
        <v>668000</v>
      </c>
      <c r="F221" s="11" t="n">
        <v>687070</v>
      </c>
      <c r="G221" s="8" t="n">
        <v>2</v>
      </c>
      <c r="H221" s="11" t="n">
        <v>88620</v>
      </c>
      <c r="I221" s="8" t="inlineStr">
        <is>
          <t>REAL_MILEAGE</t>
        </is>
      </c>
      <c r="J221" s="8" t="inlineStr">
        <is>
          <t>EXISTS</t>
        </is>
      </c>
      <c r="K221" s="8" t="n"/>
      <c r="L221" s="8" t="inlineStr">
        <is>
          <t>オートマチック(AT)</t>
        </is>
      </c>
      <c r="M221" s="8" t="inlineStr">
        <is>
          <t>ガソリン車</t>
        </is>
      </c>
      <c r="N221" s="8" t="inlineStr">
        <is>
          <t>アカ系</t>
        </is>
      </c>
      <c r="O221" s="8" t="inlineStr">
        <is>
          <t>2026-02-25T22:06:15+09:00</t>
        </is>
      </c>
      <c r="P221" s="8" t="inlineStr">
        <is>
          <t>2026-08-22</t>
        </is>
      </c>
      <c r="Q221" s="17" t="inlineStr">
        <is>
          <t>エスティマ☆アエラス☆後期型☆実走行8万キロ台☆車検令和10年2月☆純正SDナビ☆地デジ☆BT☆ETC☆バックカメラ☆両側パワースライドドア</t>
        </is>
      </c>
      <c r="R221" s="8" t="inlineStr">
        <is>
          <t>https://page.auctions.yahoo.co.jp/jp/auction/k1211414120</t>
        </is>
      </c>
    </row>
    <row r="222">
      <c r="A222" s="13" t="inlineStr">
        <is>
          <t>エスティマ</t>
        </is>
      </c>
      <c r="B222" s="13" t="n">
        <v>2013</v>
      </c>
      <c r="C222" s="13" t="inlineStr">
        <is>
          <t>50系</t>
        </is>
      </c>
      <c r="D222" s="13" t="inlineStr">
        <is>
          <t>アエラス（7人乗り）</t>
        </is>
      </c>
      <c r="E222" s="14" t="n">
        <v>328000</v>
      </c>
      <c r="F222" s="14" t="n">
        <v>342340</v>
      </c>
      <c r="G222" s="13" t="n">
        <v>72</v>
      </c>
      <c r="H222" s="14" t="n">
        <v>148827</v>
      </c>
      <c r="I222" s="13" t="inlineStr">
        <is>
          <t>REAL_MILEAGE</t>
        </is>
      </c>
      <c r="J222" s="13" t="inlineStr">
        <is>
          <t>NONE</t>
        </is>
      </c>
      <c r="K222" s="13" t="n"/>
      <c r="L222" s="13" t="inlineStr">
        <is>
          <t>CVT</t>
        </is>
      </c>
      <c r="M222" s="13" t="inlineStr">
        <is>
          <t>ガソリン車</t>
        </is>
      </c>
      <c r="N222" s="13" t="inlineStr">
        <is>
          <t>シロ系</t>
        </is>
      </c>
      <c r="O222" s="13" t="inlineStr">
        <is>
          <t>2026-02-28T21:06:48+09:00</t>
        </is>
      </c>
      <c r="P222" s="13" t="inlineStr">
        <is>
          <t>2026-08-22</t>
        </is>
      </c>
      <c r="Q222" s="17" t="inlineStr">
        <is>
          <t xml:space="preserve"> H25年 トヨタ エスティマ（ESTIMA）アエラス 純正ナビ/地デジTV/Bカメラ/パワスラ/クルコン/ETC/フィリップダウンモニター/好調/無事故</t>
        </is>
      </c>
      <c r="R222" s="13" t="inlineStr">
        <is>
          <t>https://page.auctions.yahoo.co.jp/jp/auction/w1219688960</t>
        </is>
      </c>
    </row>
    <row r="223">
      <c r="A223" s="8" t="inlineStr">
        <is>
          <t>エスティマ</t>
        </is>
      </c>
      <c r="B223" s="8" t="n">
        <v>2013</v>
      </c>
      <c r="C223" s="8" t="inlineStr">
        <is>
          <t>50系</t>
        </is>
      </c>
      <c r="D223" s="8" t="inlineStr">
        <is>
          <t>2.4アエラス（後席ダウンモニター）</t>
        </is>
      </c>
      <c r="E223" s="11" t="n">
        <v>562000</v>
      </c>
      <c r="F223" s="11" t="n">
        <v>579860</v>
      </c>
      <c r="G223" s="8" t="n">
        <v>94</v>
      </c>
      <c r="H223" s="11" t="n">
        <v>117000</v>
      </c>
      <c r="I223" s="8" t="inlineStr">
        <is>
          <t>REAL_MILEAGE</t>
        </is>
      </c>
      <c r="J223" s="8" t="inlineStr">
        <is>
          <t>NONE</t>
        </is>
      </c>
      <c r="K223" s="8" t="inlineStr">
        <is>
          <t>R10/03</t>
        </is>
      </c>
      <c r="L223" s="8" t="inlineStr">
        <is>
          <t>CVT</t>
        </is>
      </c>
      <c r="M223" s="8" t="inlineStr">
        <is>
          <t>ガソリン車</t>
        </is>
      </c>
      <c r="N223" s="8" t="inlineStr">
        <is>
          <t>シロ系</t>
        </is>
      </c>
      <c r="O223" s="8" t="inlineStr">
        <is>
          <t>2026-03-01T22:15:11+09:00</t>
        </is>
      </c>
      <c r="P223" s="8" t="inlineStr">
        <is>
          <t>2026-08-22</t>
        </is>
      </c>
      <c r="Q223" s="17" t="inlineStr">
        <is>
          <t>H25 中後期エスティマ【 2.4アエラス（3型）】車検10. 3 純正ナビ/DTV/後席モニター/Bカメラ/クルコン/両側パワスラ/美車/117.000km</t>
        </is>
      </c>
      <c r="R223" s="8" t="inlineStr">
        <is>
          <t>https://page.auctions.yahoo.co.jp/jp/auction/g1220552824</t>
        </is>
      </c>
    </row>
    <row r="224">
      <c r="A224" s="13" t="inlineStr">
        <is>
          <t>エスティマ</t>
        </is>
      </c>
      <c r="B224" s="13" t="n">
        <v>2013</v>
      </c>
      <c r="C224" s="13" t="inlineStr">
        <is>
          <t>50系</t>
        </is>
      </c>
      <c r="D224" s="13" t="inlineStr">
        <is>
          <t>2023年製ピレリ装着7分山</t>
        </is>
      </c>
      <c r="E224" s="14" t="n">
        <v>349900</v>
      </c>
      <c r="F224" s="14" t="n">
        <v>453300</v>
      </c>
      <c r="G224" s="13" t="n">
        <v>1</v>
      </c>
      <c r="H224" s="14" t="n">
        <v>109800</v>
      </c>
      <c r="I224" s="13" t="inlineStr">
        <is>
          <t>REAL_MILEAGE</t>
        </is>
      </c>
      <c r="J224" s="13" t="inlineStr">
        <is>
          <t>EXISTS</t>
        </is>
      </c>
      <c r="K224" s="13" t="inlineStr">
        <is>
          <t>R10/03</t>
        </is>
      </c>
      <c r="L224" s="13" t="inlineStr">
        <is>
          <t>オートマチック(AT)</t>
        </is>
      </c>
      <c r="M224" s="13" t="inlineStr">
        <is>
          <t>ガソリン車</t>
        </is>
      </c>
      <c r="N224" s="13" t="inlineStr">
        <is>
          <t>クロ系</t>
        </is>
      </c>
      <c r="O224" s="13" t="inlineStr">
        <is>
          <t>2026-03-07T00:55:27+09:00</t>
        </is>
      </c>
      <c r="P224" s="13" t="inlineStr">
        <is>
          <t>2026-08-22</t>
        </is>
      </c>
      <c r="Q224" s="17" t="inlineStr">
        <is>
          <t>★H25年エスティマ アエラス レザーパッケージ★ワンオーナー★両側パワスラ★ナビ・地デジ・Bluetooth★オイル消費対策済み★車検R10年3月</t>
        </is>
      </c>
      <c r="R224" s="13" t="inlineStr">
        <is>
          <t>https://page.auctions.yahoo.co.jp/jp/auction/v1220741518</t>
        </is>
      </c>
    </row>
    <row r="225">
      <c r="A225" s="8" t="inlineStr">
        <is>
          <t>エスティマ</t>
        </is>
      </c>
      <c r="B225" s="8" t="n">
        <v>2013</v>
      </c>
      <c r="C225" s="8" t="inlineStr">
        <is>
          <t>50系</t>
        </is>
      </c>
      <c r="D225" s="8" t="inlineStr">
        <is>
          <t>アエラス</t>
        </is>
      </c>
      <c r="E225" s="11" t="n">
        <v>401000</v>
      </c>
      <c r="F225" s="11" t="n">
        <v>401000</v>
      </c>
      <c r="G225" s="8" t="n">
        <v>54</v>
      </c>
      <c r="H225" s="11" t="n">
        <v>86645</v>
      </c>
      <c r="I225" s="8" t="inlineStr">
        <is>
          <t>REAL_MILEAGE</t>
        </is>
      </c>
      <c r="J225" s="8" t="inlineStr">
        <is>
          <t>NONE</t>
        </is>
      </c>
      <c r="K225" s="8" t="n"/>
      <c r="L225" s="8" t="inlineStr">
        <is>
          <t>オートマチック(AT)</t>
        </is>
      </c>
      <c r="M225" s="8" t="inlineStr">
        <is>
          <t>ガソリン車</t>
        </is>
      </c>
      <c r="N225" s="8" t="inlineStr">
        <is>
          <t>クロ系</t>
        </is>
      </c>
      <c r="O225" s="8" t="inlineStr">
        <is>
          <t>2026-03-08T21:41:29+09:00</t>
        </is>
      </c>
      <c r="P225" s="8" t="inlineStr">
        <is>
          <t>2026-08-22</t>
        </is>
      </c>
      <c r="Q225" s="17" t="inlineStr">
        <is>
          <t>トヨタ　エスティマ　アエラス　走行8万キロ　/ H25 /Bluetooth ナビ/ETC/ 純正AW/両方自動スライドドア/プッシュスタート</t>
        </is>
      </c>
      <c r="R225" s="8" t="inlineStr">
        <is>
          <t>https://page.auctions.yahoo.co.jp/jp/auction/x1221843832</t>
        </is>
      </c>
    </row>
    <row r="226">
      <c r="A226" s="13" t="inlineStr">
        <is>
          <t>エスティマ</t>
        </is>
      </c>
      <c r="B226" s="13" t="n">
        <v>2013</v>
      </c>
      <c r="C226" s="13" t="inlineStr">
        <is>
          <t>50系</t>
        </is>
      </c>
      <c r="D226" s="13" t="inlineStr">
        <is>
          <t>2.4 アエラス 4WD</t>
        </is>
      </c>
      <c r="E226" s="14" t="n">
        <v>668000</v>
      </c>
      <c r="F226" s="14" t="n"/>
      <c r="G226" s="13" t="n">
        <v>1</v>
      </c>
      <c r="H226" s="14" t="n">
        <v>136000</v>
      </c>
      <c r="I226" s="13" t="inlineStr">
        <is>
          <t>REAL_MILEAGE</t>
        </is>
      </c>
      <c r="J226" s="13" t="inlineStr">
        <is>
          <t>NONE</t>
        </is>
      </c>
      <c r="K226" s="13" t="inlineStr">
        <is>
          <t>R8/11</t>
        </is>
      </c>
      <c r="L226" s="13" t="inlineStr">
        <is>
          <t>CVT</t>
        </is>
      </c>
      <c r="M226" s="13" t="inlineStr">
        <is>
          <t>ガソリン車</t>
        </is>
      </c>
      <c r="N226" s="13" t="inlineStr">
        <is>
          <t>シロ系</t>
        </is>
      </c>
      <c r="O226" s="13" t="inlineStr">
        <is>
          <t>2026-03-15T08:05:09+09:00</t>
        </is>
      </c>
      <c r="P226" s="13" t="inlineStr">
        <is>
          <t>2026-08-22</t>
        </is>
      </c>
      <c r="Q226" s="17" t="inlineStr">
        <is>
          <t>エスティマ 2.4 アエラス 4WD 純正8型SDナビTV BT Bカメラ後席モニター</t>
        </is>
      </c>
      <c r="R226" s="13" t="inlineStr">
        <is>
          <t>https://page.auctions.yahoo.co.jp/jp/auction/k1221350092</t>
        </is>
      </c>
    </row>
    <row r="227">
      <c r="A227" s="8" t="inlineStr">
        <is>
          <t>エスティマ</t>
        </is>
      </c>
      <c r="B227" s="8" t="n">
        <v>2013</v>
      </c>
      <c r="C227" s="8" t="inlineStr">
        <is>
          <t>50系</t>
        </is>
      </c>
      <c r="D227" s="8" t="inlineStr">
        <is>
          <t>アエラス</t>
        </is>
      </c>
      <c r="E227" s="11" t="n">
        <v>470000</v>
      </c>
      <c r="F227" s="11" t="n">
        <v>529790</v>
      </c>
      <c r="G227" s="8" t="n">
        <v>1</v>
      </c>
      <c r="H227" s="11" t="n">
        <v>185200</v>
      </c>
      <c r="I227" s="8" t="inlineStr">
        <is>
          <t>REAL_MILEAGE</t>
        </is>
      </c>
      <c r="J227" s="8" t="inlineStr">
        <is>
          <t>NONE</t>
        </is>
      </c>
      <c r="K227" s="8" t="inlineStr">
        <is>
          <t>R8/12</t>
        </is>
      </c>
      <c r="L227" s="8" t="inlineStr">
        <is>
          <t>オートマチック(AT)</t>
        </is>
      </c>
      <c r="M227" s="8" t="inlineStr">
        <is>
          <t>ガソリン車</t>
        </is>
      </c>
      <c r="N227" s="8" t="inlineStr">
        <is>
          <t>シロ系</t>
        </is>
      </c>
      <c r="O227" s="8" t="inlineStr">
        <is>
          <t>2026-03-29T21:29:21+09:00</t>
        </is>
      </c>
      <c r="P227" s="8" t="inlineStr">
        <is>
          <t>2026-08-22</t>
        </is>
      </c>
      <c r="Q227" s="17" t="inlineStr">
        <is>
          <t>トヨタ　エスティマ　4WD ハイブリッド　7人乗り　パールホワイト　車検あり</t>
        </is>
      </c>
      <c r="R227" s="8" t="inlineStr">
        <is>
          <t>https://page.auctions.yahoo.co.jp/jp/auction/m1223741416</t>
        </is>
      </c>
    </row>
    <row r="228">
      <c r="A228" s="13" t="inlineStr">
        <is>
          <t>エスティマ</t>
        </is>
      </c>
      <c r="B228" s="13" t="n">
        <v>2013</v>
      </c>
      <c r="C228" s="13" t="inlineStr">
        <is>
          <t>50系</t>
        </is>
      </c>
      <c r="D228" s="13" t="inlineStr">
        <is>
          <t>2.4アエラス（後席ダウンモニター）</t>
        </is>
      </c>
      <c r="E228" s="14" t="n">
        <v>471000</v>
      </c>
      <c r="F228" s="14" t="n">
        <v>537040</v>
      </c>
      <c r="G228" s="13" t="n">
        <v>125</v>
      </c>
      <c r="H228" s="14" t="n">
        <v>128000</v>
      </c>
      <c r="I228" s="13" t="inlineStr">
        <is>
          <t>REAL_MILEAGE</t>
        </is>
      </c>
      <c r="J228" s="13" t="inlineStr">
        <is>
          <t>NONE</t>
        </is>
      </c>
      <c r="K228" s="13" t="inlineStr">
        <is>
          <t>R10/04</t>
        </is>
      </c>
      <c r="L228" s="13" t="inlineStr">
        <is>
          <t>CVT</t>
        </is>
      </c>
      <c r="M228" s="13" t="inlineStr">
        <is>
          <t>ガソリン車</t>
        </is>
      </c>
      <c r="N228" s="13" t="inlineStr">
        <is>
          <t>シルバー系</t>
        </is>
      </c>
      <c r="O228" s="13" t="inlineStr">
        <is>
          <t>2026-04-12T22:15:25+09:00</t>
        </is>
      </c>
      <c r="P228" s="13" t="inlineStr">
        <is>
          <t>2026-08-22</t>
        </is>
      </c>
      <c r="Q228" s="17" t="inlineStr">
        <is>
          <t>H25 中後期エスティマ【 2.4アエラス（3型）】車検10. 4 純正ナビ/DTV/後席モニター/Bカメラ/クルコン/両側パワスラ/美車/128.000km</t>
        </is>
      </c>
      <c r="R228" s="13" t="inlineStr">
        <is>
          <t>https://page.auctions.yahoo.co.jp/jp/auction/w1225238631</t>
        </is>
      </c>
    </row>
    <row r="229">
      <c r="A229" s="8" t="inlineStr">
        <is>
          <t>エスティマ</t>
        </is>
      </c>
      <c r="B229" s="8" t="n">
        <v>2013</v>
      </c>
      <c r="C229" s="8" t="inlineStr">
        <is>
          <t>50系</t>
        </is>
      </c>
      <c r="D229" s="8" t="inlineStr">
        <is>
          <t>純正ナビ・地デジ・Rカメラ・ETC</t>
        </is>
      </c>
      <c r="E229" s="11" t="n">
        <v>399900</v>
      </c>
      <c r="F229" s="11" t="n">
        <v>526350</v>
      </c>
      <c r="G229" s="8" t="n">
        <v>1</v>
      </c>
      <c r="H229" s="11" t="n">
        <v>195000</v>
      </c>
      <c r="I229" s="8" t="inlineStr">
        <is>
          <t>REAL_MILEAGE</t>
        </is>
      </c>
      <c r="J229" s="8" t="inlineStr">
        <is>
          <t>NONE</t>
        </is>
      </c>
      <c r="K229" s="8" t="inlineStr">
        <is>
          <t>R10/04</t>
        </is>
      </c>
      <c r="L229" s="8" t="inlineStr">
        <is>
          <t>オートマチック(AT)</t>
        </is>
      </c>
      <c r="M229" s="8" t="inlineStr">
        <is>
          <t>ハイブリッド車</t>
        </is>
      </c>
      <c r="N229" s="8" t="inlineStr">
        <is>
          <t>シロ系</t>
        </is>
      </c>
      <c r="O229" s="8" t="inlineStr">
        <is>
          <t>2026-04-16T14:32:42+09:00</t>
        </is>
      </c>
      <c r="P229" s="8" t="inlineStr">
        <is>
          <t>2026-08-22</t>
        </is>
      </c>
      <c r="Q229" s="17" t="inlineStr">
        <is>
          <t>★H25年エスティマハイブリッド アエラス★ワンオーナー★両側パワスラ★モデリスタ19インチAW★純正ナビ・TVキャンセラー★車検R10年4月★</t>
        </is>
      </c>
      <c r="R229" s="8" t="inlineStr">
        <is>
          <t>https://page.auctions.yahoo.co.jp/jp/auction/j1220568082</t>
        </is>
      </c>
    </row>
    <row r="230">
      <c r="A230" s="13" t="inlineStr">
        <is>
          <t>エスティマ</t>
        </is>
      </c>
      <c r="B230" s="13" t="n">
        <v>2013</v>
      </c>
      <c r="C230" s="13" t="inlineStr">
        <is>
          <t>50系</t>
        </is>
      </c>
      <c r="D230" s="13" t="inlineStr">
        <is>
          <t>後期★2.4 アエラス *8incナビ*TV*後モニタ</t>
        </is>
      </c>
      <c r="E230" s="14" t="n">
        <v>478000</v>
      </c>
      <c r="F230" s="14" t="n">
        <v>492340</v>
      </c>
      <c r="G230" s="13" t="n">
        <v>2</v>
      </c>
      <c r="H230" s="14" t="n">
        <v>144100</v>
      </c>
      <c r="I230" s="13" t="inlineStr">
        <is>
          <t>REAL_MILEAGE</t>
        </is>
      </c>
      <c r="J230" s="13" t="inlineStr">
        <is>
          <t>NONE</t>
        </is>
      </c>
      <c r="K230" s="13" t="n"/>
      <c r="L230" s="13" t="inlineStr">
        <is>
          <t>オートマチック(AT)</t>
        </is>
      </c>
      <c r="M230" s="13" t="inlineStr">
        <is>
          <t>ガソリン車</t>
        </is>
      </c>
      <c r="N230" s="13" t="inlineStr">
        <is>
          <t>シロ系</t>
        </is>
      </c>
      <c r="O230" s="13" t="inlineStr">
        <is>
          <t>2026-05-23T12:31:28+09:00</t>
        </is>
      </c>
      <c r="P230" s="13" t="inlineStr">
        <is>
          <t>2026-08-22</t>
        </is>
      </c>
      <c r="Q230" s="17" t="inlineStr">
        <is>
          <t>★売切★後期モデル*豪華!★2.4 アエラス*8人乗★両自動ドア*8incナビ*地フルセグTV*後フリップダウン*Bカメラ*ETC★禁煙車★予備検査付!</t>
        </is>
      </c>
      <c r="R230" s="13" t="inlineStr">
        <is>
          <t>https://page.auctions.yahoo.co.jp/jp/auction/h1229407676</t>
        </is>
      </c>
    </row>
    <row r="231">
      <c r="A231" s="8" t="inlineStr">
        <is>
          <t>エスティマ</t>
        </is>
      </c>
      <c r="B231" s="8" t="n">
        <v>2013</v>
      </c>
      <c r="C231" s="8" t="inlineStr">
        <is>
          <t>50系</t>
        </is>
      </c>
      <c r="D231" s="8" t="n"/>
      <c r="E231" s="11" t="n">
        <v>330000</v>
      </c>
      <c r="F231" s="11" t="n">
        <v>330000</v>
      </c>
      <c r="G231" s="8" t="n">
        <v>1</v>
      </c>
      <c r="H231" s="11" t="n">
        <v>180000</v>
      </c>
      <c r="I231" s="8" t="inlineStr">
        <is>
          <t>REAL_MILEAGE</t>
        </is>
      </c>
      <c r="J231" s="8" t="inlineStr">
        <is>
          <t>NONE</t>
        </is>
      </c>
      <c r="K231" s="8" t="n"/>
      <c r="L231" s="8" t="inlineStr">
        <is>
          <t>オートマチック(AT)</t>
        </is>
      </c>
      <c r="M231" s="8" t="inlineStr">
        <is>
          <t>ガソリン車</t>
        </is>
      </c>
      <c r="N231" s="8" t="inlineStr">
        <is>
          <t>その他</t>
        </is>
      </c>
      <c r="O231" s="8" t="inlineStr">
        <is>
          <t>2026-05-23T19:08:18+09:00</t>
        </is>
      </c>
      <c r="P231" s="8" t="inlineStr">
        <is>
          <t>2026-08-22</t>
        </is>
      </c>
      <c r="Q231" s="17" t="inlineStr">
        <is>
          <t>エスティマ　トヨタ</t>
        </is>
      </c>
      <c r="R231" s="8" t="inlineStr">
        <is>
          <t>https://page.auctions.yahoo.co.jp/jp/auction/1230932478</t>
        </is>
      </c>
    </row>
    <row r="232">
      <c r="A232" s="13" t="inlineStr">
        <is>
          <t>エスティマ</t>
        </is>
      </c>
      <c r="B232" s="13" t="n">
        <v>2013</v>
      </c>
      <c r="C232" s="13" t="inlineStr">
        <is>
          <t>50系</t>
        </is>
      </c>
      <c r="D232" s="13" t="inlineStr">
        <is>
          <t>アエラス プレミアムエディション　４ＷＤ</t>
        </is>
      </c>
      <c r="E232" s="14" t="n">
        <v>848000</v>
      </c>
      <c r="F232" s="14" t="n">
        <v>908110</v>
      </c>
      <c r="G232" s="13" t="n">
        <v>1</v>
      </c>
      <c r="H232" s="14" t="n">
        <v>127850</v>
      </c>
      <c r="I232" s="13" t="inlineStr">
        <is>
          <t>REAL_MILEAGE</t>
        </is>
      </c>
      <c r="J232" s="13" t="inlineStr">
        <is>
          <t>EXISTS</t>
        </is>
      </c>
      <c r="K232" s="13" t="inlineStr">
        <is>
          <t>R8/10</t>
        </is>
      </c>
      <c r="L232" s="13" t="inlineStr">
        <is>
          <t>CVT</t>
        </is>
      </c>
      <c r="M232" s="13" t="inlineStr">
        <is>
          <t>ハイブリッド車</t>
        </is>
      </c>
      <c r="N232" s="13" t="inlineStr">
        <is>
          <t>クロ系</t>
        </is>
      </c>
      <c r="O232" s="13" t="inlineStr">
        <is>
          <t>2026-05-29T22:33:36+09:00</t>
        </is>
      </c>
      <c r="P232" s="13" t="inlineStr">
        <is>
          <t>2026-08-22</t>
        </is>
      </c>
      <c r="Q232" s="17" t="inlineStr">
        <is>
          <t>車検満タン エスティマHV 後期 ナビ TV Bluetooth フリップモニター バックモニター 両側Pスラ Pバックドア スマートキー クルコン HID ETC</t>
        </is>
      </c>
      <c r="R232" s="13" t="inlineStr">
        <is>
          <t>https://page.auctions.yahoo.co.jp/jp/auction/s1230081660</t>
        </is>
      </c>
    </row>
    <row r="233">
      <c r="A233" s="8" t="inlineStr">
        <is>
          <t>エスティマ</t>
        </is>
      </c>
      <c r="B233" s="8" t="n">
        <v>2013</v>
      </c>
      <c r="C233" s="8" t="inlineStr">
        <is>
          <t>50系</t>
        </is>
      </c>
      <c r="D233" s="8" t="inlineStr">
        <is>
          <t>豪華★2.4アエラス*4WD *ナビ*TV*後モニタ-</t>
        </is>
      </c>
      <c r="E233" s="11" t="n">
        <v>598000</v>
      </c>
      <c r="F233" s="11" t="n">
        <v>612340</v>
      </c>
      <c r="G233" s="8" t="n">
        <v>1</v>
      </c>
      <c r="H233" s="11" t="n">
        <v>108600</v>
      </c>
      <c r="I233" s="8" t="inlineStr">
        <is>
          <t>REAL_MILEAGE</t>
        </is>
      </c>
      <c r="J233" s="8" t="inlineStr">
        <is>
          <t>NONE</t>
        </is>
      </c>
      <c r="K233" s="8" t="n"/>
      <c r="L233" s="8" t="inlineStr">
        <is>
          <t>オートマチック(AT)</t>
        </is>
      </c>
      <c r="M233" s="8" t="inlineStr">
        <is>
          <t>ガソリン車</t>
        </is>
      </c>
      <c r="N233" s="8" t="inlineStr">
        <is>
          <t>クロ系</t>
        </is>
      </c>
      <c r="O233" s="8" t="inlineStr">
        <is>
          <t>2026-06-01T12:26:02+09:00</t>
        </is>
      </c>
      <c r="P233" s="8" t="inlineStr">
        <is>
          <t>2026-08-22</t>
        </is>
      </c>
      <c r="Q233" s="17" t="inlineStr">
        <is>
          <t>★売切★後期★2,4アエラス*４ＷＤ*BLACK★両自動ドア*ナビ*地フルセグTV*後席フリップダウン*バックカメラ*ETC★禁煙車★予備検査付!</t>
        </is>
      </c>
      <c r="R233" s="8" t="inlineStr">
        <is>
          <t>https://page.auctions.yahoo.co.jp/jp/auction/e1231654121</t>
        </is>
      </c>
    </row>
    <row r="234">
      <c r="A234" s="13" t="inlineStr">
        <is>
          <t>エスティマ</t>
        </is>
      </c>
      <c r="B234" s="13" t="n">
        <v>2013</v>
      </c>
      <c r="C234" s="13" t="inlineStr">
        <is>
          <t>50系</t>
        </is>
      </c>
      <c r="D234" s="13" t="inlineStr">
        <is>
          <t>アエラスプレミアムエディション</t>
        </is>
      </c>
      <c r="E234" s="14" t="n">
        <v>380000</v>
      </c>
      <c r="F234" s="14" t="n">
        <v>448040</v>
      </c>
      <c r="G234" s="13" t="n">
        <v>56</v>
      </c>
      <c r="H234" s="14" t="n">
        <v>189000</v>
      </c>
      <c r="I234" s="13" t="inlineStr">
        <is>
          <t>REAL_MILEAGE</t>
        </is>
      </c>
      <c r="J234" s="13" t="inlineStr">
        <is>
          <t>NONE</t>
        </is>
      </c>
      <c r="K234" s="13" t="inlineStr">
        <is>
          <t>R8/10</t>
        </is>
      </c>
      <c r="L234" s="13" t="inlineStr">
        <is>
          <t>オートマチック(AT)</t>
        </is>
      </c>
      <c r="M234" s="13" t="inlineStr">
        <is>
          <t>ガソリン車</t>
        </is>
      </c>
      <c r="N234" s="13" t="inlineStr">
        <is>
          <t>クロ系</t>
        </is>
      </c>
      <c r="O234" s="13" t="inlineStr">
        <is>
          <t>2026-06-11T17:35:25+09:00</t>
        </is>
      </c>
      <c r="P234" s="13" t="inlineStr">
        <is>
          <t>2026-08-22</t>
        </is>
      </c>
      <c r="Q234" s="17" t="inlineStr">
        <is>
          <t>１円売切り!後期 エスティマ 両側パワースライドドア ７人乗 フルセグTV Bluetooth 対策済エンジン 禁煙車 修復歴なし スマートキー2本 ETC</t>
        </is>
      </c>
      <c r="R234" s="13" t="inlineStr">
        <is>
          <t>https://page.auctions.yahoo.co.jp/jp/auction/n1231986815</t>
        </is>
      </c>
    </row>
    <row r="235">
      <c r="A235" s="8" t="inlineStr">
        <is>
          <t>エスティマ</t>
        </is>
      </c>
      <c r="B235" s="8" t="n">
        <v>2013</v>
      </c>
      <c r="C235" s="8" t="inlineStr">
        <is>
          <t>50系</t>
        </is>
      </c>
      <c r="D235" s="8" t="inlineStr">
        <is>
          <t>2.4アエラス</t>
        </is>
      </c>
      <c r="E235" s="11" t="n">
        <v>571000</v>
      </c>
      <c r="F235" s="11" t="n">
        <v>621000</v>
      </c>
      <c r="G235" s="8" t="n">
        <v>102</v>
      </c>
      <c r="H235" s="11" t="n">
        <v>69500</v>
      </c>
      <c r="I235" s="8" t="inlineStr">
        <is>
          <t>REAL_MILEAGE</t>
        </is>
      </c>
      <c r="J235" s="8" t="inlineStr">
        <is>
          <t>EXISTS</t>
        </is>
      </c>
      <c r="K235" s="8" t="inlineStr">
        <is>
          <t>R10/02</t>
        </is>
      </c>
      <c r="L235" s="8" t="inlineStr">
        <is>
          <t>オートマチック(AT)</t>
        </is>
      </c>
      <c r="M235" s="8" t="inlineStr">
        <is>
          <t>ガソリン車</t>
        </is>
      </c>
      <c r="N235" s="8" t="inlineStr">
        <is>
          <t>クロ系</t>
        </is>
      </c>
      <c r="O235" s="8" t="inlineStr">
        <is>
          <t>2026-06-13T22:40:18+09:00</t>
        </is>
      </c>
      <c r="P235" s="8" t="inlineStr">
        <is>
          <t>2026-08-22</t>
        </is>
      </c>
      <c r="Q235" s="17" t="inlineStr">
        <is>
          <t>平成25年 エスティマ 2.4アエラス ブラック 外装綺麗 両パワスラ スマートキー ETC アルミ 車検R10.2</t>
        </is>
      </c>
      <c r="R235" s="8" t="inlineStr">
        <is>
          <t>https://page.auctions.yahoo.co.jp/jp/auction/k1231842879</t>
        </is>
      </c>
    </row>
    <row r="236">
      <c r="A236" s="13" t="inlineStr">
        <is>
          <t>エスティマ</t>
        </is>
      </c>
      <c r="B236" s="13" t="n">
        <v>2013</v>
      </c>
      <c r="C236" s="13" t="inlineStr">
        <is>
          <t>50系</t>
        </is>
      </c>
      <c r="D236" s="13" t="inlineStr">
        <is>
          <t xml:space="preserve">アエラス　モデリスタ製フルエアロ　</t>
        </is>
      </c>
      <c r="E236" s="14" t="n">
        <v>329000</v>
      </c>
      <c r="F236" s="14" t="n">
        <v>343340</v>
      </c>
      <c r="G236" s="13" t="n">
        <v>57</v>
      </c>
      <c r="H236" s="14" t="n">
        <v>146000</v>
      </c>
      <c r="I236" s="13" t="inlineStr">
        <is>
          <t>REAL_MILEAGE</t>
        </is>
      </c>
      <c r="J236" s="13" t="inlineStr">
        <is>
          <t>NONE</t>
        </is>
      </c>
      <c r="K236" s="13" t="inlineStr">
        <is>
          <t>R9/03</t>
        </is>
      </c>
      <c r="L236" s="13" t="inlineStr">
        <is>
          <t>CVT</t>
        </is>
      </c>
      <c r="M236" s="13" t="inlineStr">
        <is>
          <t>ガソリン車</t>
        </is>
      </c>
      <c r="N236" s="13" t="inlineStr">
        <is>
          <t>クロ系</t>
        </is>
      </c>
      <c r="O236" s="13" t="inlineStr">
        <is>
          <t>2026-06-27T21:26:17+09:00</t>
        </is>
      </c>
      <c r="P236" s="13" t="inlineStr">
        <is>
          <t>2026-08-22</t>
        </is>
      </c>
      <c r="Q236" s="17" t="inlineStr">
        <is>
          <t>完全売切 後期アエラス/モデリスタ製フルエアロ　フル装備　低燃費CVT＆アイドリングストップ　エンジン機関絶好調　修復歴無の極上美車</t>
        </is>
      </c>
      <c r="R236" s="13" t="inlineStr">
        <is>
          <t>https://page.auctions.yahoo.co.jp/jp/auction/j1234222658</t>
        </is>
      </c>
    </row>
    <row r="237">
      <c r="A237" s="8" t="inlineStr">
        <is>
          <t>エスティマ</t>
        </is>
      </c>
      <c r="B237" s="8" t="n">
        <v>2013</v>
      </c>
      <c r="C237" s="8" t="inlineStr">
        <is>
          <t>50系</t>
        </is>
      </c>
      <c r="D237" s="8" t="inlineStr">
        <is>
          <t>アエラス</t>
        </is>
      </c>
      <c r="E237" s="11" t="n">
        <v>790000</v>
      </c>
      <c r="F237" s="11" t="n">
        <v>804340</v>
      </c>
      <c r="G237" s="8" t="n">
        <v>1</v>
      </c>
      <c r="H237" s="11" t="n">
        <v>56500</v>
      </c>
      <c r="I237" s="8" t="inlineStr">
        <is>
          <t>REAL_MILEAGE</t>
        </is>
      </c>
      <c r="J237" s="8" t="inlineStr">
        <is>
          <t>NONE</t>
        </is>
      </c>
      <c r="K237" s="8" t="n"/>
      <c r="L237" s="8" t="inlineStr">
        <is>
          <t>CVT</t>
        </is>
      </c>
      <c r="M237" s="8" t="inlineStr">
        <is>
          <t>ガソリン車</t>
        </is>
      </c>
      <c r="N237" s="8" t="inlineStr">
        <is>
          <t>シロ系</t>
        </is>
      </c>
      <c r="O237" s="8" t="inlineStr">
        <is>
          <t>2026-07-02T20:25:51+09:00</t>
        </is>
      </c>
      <c r="P237" s="8" t="inlineStr">
        <is>
          <t>2026-08-22</t>
        </is>
      </c>
      <c r="Q237" s="17" t="inlineStr">
        <is>
          <t>●修復歴なし●実走行５万キロ●両側パワースライドドア●プッシュスタート●スマートキー●純正１８インチＡＷ●Ｒカメラ●ＥＴＣ</t>
        </is>
      </c>
      <c r="R237" s="8" t="inlineStr">
        <is>
          <t>https://page.auctions.yahoo.co.jp/jp/auction/j1224063776</t>
        </is>
      </c>
    </row>
    <row r="238">
      <c r="A238" s="13" t="inlineStr">
        <is>
          <t>エスティマ</t>
        </is>
      </c>
      <c r="B238" s="13" t="n">
        <v>2013</v>
      </c>
      <c r="C238" s="13" t="inlineStr">
        <is>
          <t>50系</t>
        </is>
      </c>
      <c r="D238" s="13" t="inlineStr">
        <is>
          <t>アエラス</t>
        </is>
      </c>
      <c r="E238" s="14" t="n">
        <v>298000</v>
      </c>
      <c r="F238" s="14" t="n">
        <v>346040</v>
      </c>
      <c r="G238" s="13" t="n">
        <v>2</v>
      </c>
      <c r="H238" s="14" t="n">
        <v>151036</v>
      </c>
      <c r="I238" s="13" t="inlineStr">
        <is>
          <t>REAL_MILEAGE</t>
        </is>
      </c>
      <c r="J238" s="13" t="inlineStr">
        <is>
          <t>NONE</t>
        </is>
      </c>
      <c r="K238" s="13" t="inlineStr">
        <is>
          <t>R8/09</t>
        </is>
      </c>
      <c r="L238" s="13" t="inlineStr">
        <is>
          <t>CVT</t>
        </is>
      </c>
      <c r="M238" s="13" t="inlineStr">
        <is>
          <t>ガソリン車</t>
        </is>
      </c>
      <c r="N238" s="13" t="inlineStr">
        <is>
          <t>その他</t>
        </is>
      </c>
      <c r="O238" s="13" t="inlineStr">
        <is>
          <t>2026-07-19T13:48:53+09:00</t>
        </is>
      </c>
      <c r="P238" s="13" t="inlineStr">
        <is>
          <t>2026-08-22</t>
        </is>
      </c>
      <c r="Q238" s="17" t="inlineStr">
        <is>
          <t>★車検R8/9/29まで　後期型　アエラス　両側パワスラ/スマートキー×2個/純正18インチアルミ/純正ナビ＆TV＆Bluetooth/純正ETC　修復歴無し</t>
        </is>
      </c>
      <c r="R238" s="13" t="inlineStr">
        <is>
          <t>https://page.auctions.yahoo.co.jp/jp/auction/b1235450155</t>
        </is>
      </c>
    </row>
    <row r="239">
      <c r="A239" s="8" t="inlineStr">
        <is>
          <t>エスティマ</t>
        </is>
      </c>
      <c r="B239" s="8" t="n">
        <v>2013</v>
      </c>
      <c r="C239" s="8" t="inlineStr">
        <is>
          <t>50系</t>
        </is>
      </c>
      <c r="D239" s="8" t="inlineStr">
        <is>
          <t>アエラス プレミアムエディション</t>
        </is>
      </c>
      <c r="E239" s="11" t="n">
        <v>508000</v>
      </c>
      <c r="F239" s="11" t="n">
        <v>555340</v>
      </c>
      <c r="G239" s="8" t="n">
        <v>1</v>
      </c>
      <c r="H239" s="11" t="n">
        <v>122280</v>
      </c>
      <c r="I239" s="8" t="inlineStr">
        <is>
          <t>REAL_MILEAGE</t>
        </is>
      </c>
      <c r="J239" s="8" t="inlineStr">
        <is>
          <t>NONE</t>
        </is>
      </c>
      <c r="K239" s="8" t="n"/>
      <c r="L239" s="8" t="inlineStr">
        <is>
          <t>CVT</t>
        </is>
      </c>
      <c r="M239" s="8" t="inlineStr">
        <is>
          <t>ガソリン車</t>
        </is>
      </c>
      <c r="N239" s="8" t="inlineStr">
        <is>
          <t>シロ系</t>
        </is>
      </c>
      <c r="O239" s="8" t="inlineStr">
        <is>
          <t>2026-07-19T16:37:46+09:00</t>
        </is>
      </c>
      <c r="P239" s="8" t="inlineStr">
        <is>
          <t>2026-08-22</t>
        </is>
      </c>
      <c r="Q239" s="17" t="inlineStr">
        <is>
          <t>エスティマ アエラス プレミアムED 車検2年付き 両パワスラ フリップ パワーシート 純SDナビ Bカメラ ETC クルコン ショートブロック対策品</t>
        </is>
      </c>
      <c r="R239" s="8" t="inlineStr">
        <is>
          <t>https://page.auctions.yahoo.co.jp/jp/auction/l1230597149</t>
        </is>
      </c>
    </row>
    <row r="240">
      <c r="A240" s="13" t="inlineStr">
        <is>
          <t>エスティマ</t>
        </is>
      </c>
      <c r="B240" s="13" t="n">
        <v>2012</v>
      </c>
      <c r="C240" s="13" t="inlineStr">
        <is>
          <t>50系</t>
        </is>
      </c>
      <c r="D240" s="13" t="inlineStr">
        <is>
          <t xml:space="preserve">アエラスGエディション　</t>
        </is>
      </c>
      <c r="E240" s="14" t="n">
        <v>298000</v>
      </c>
      <c r="F240" s="14" t="n">
        <v>316740</v>
      </c>
      <c r="G240" s="13" t="n">
        <v>1</v>
      </c>
      <c r="H240" s="14" t="n">
        <v>117200</v>
      </c>
      <c r="I240" s="13" t="inlineStr">
        <is>
          <t>REAL_MILEAGE</t>
        </is>
      </c>
      <c r="J240" s="13" t="inlineStr">
        <is>
          <t>NONE</t>
        </is>
      </c>
      <c r="K240" s="13" t="inlineStr">
        <is>
          <t>R9/09</t>
        </is>
      </c>
      <c r="L240" s="13" t="inlineStr">
        <is>
          <t>CVT</t>
        </is>
      </c>
      <c r="M240" s="13" t="inlineStr">
        <is>
          <t>ガソリン車</t>
        </is>
      </c>
      <c r="N240" s="13" t="inlineStr">
        <is>
          <t>シロ系</t>
        </is>
      </c>
      <c r="O240" s="13" t="inlineStr">
        <is>
          <t>2026-02-25T03:43:40+09:00</t>
        </is>
      </c>
      <c r="P240" s="13" t="inlineStr">
        <is>
          <t>2026-08-22</t>
        </is>
      </c>
      <c r="Q240" s="17" t="inlineStr">
        <is>
          <t>修復歴無し!車検9年9月！CVTオイル/フィルター交換済み!H24年エスティマアエラスGエディション両側パワスラ/外品フルセグナビ/バックカメラ</t>
        </is>
      </c>
      <c r="R240" s="13" t="inlineStr">
        <is>
          <t>https://page.auctions.yahoo.co.jp/jp/auction/m1219395156</t>
        </is>
      </c>
    </row>
    <row r="241">
      <c r="A241" s="8" t="inlineStr">
        <is>
          <t>エスティマ</t>
        </is>
      </c>
      <c r="B241" s="8" t="n">
        <v>2012</v>
      </c>
      <c r="C241" s="8" t="inlineStr">
        <is>
          <t>50系</t>
        </is>
      </c>
      <c r="D241" s="8" t="inlineStr">
        <is>
          <t>アエラス レザーパッケージ</t>
        </is>
      </c>
      <c r="E241" s="11" t="n">
        <v>598000</v>
      </c>
      <c r="F241" s="11" t="n">
        <v>616410</v>
      </c>
      <c r="G241" s="8" t="n">
        <v>1</v>
      </c>
      <c r="H241" s="11" t="n">
        <v>138100</v>
      </c>
      <c r="I241" s="8" t="inlineStr">
        <is>
          <t>REAL_MILEAGE</t>
        </is>
      </c>
      <c r="J241" s="8" t="inlineStr">
        <is>
          <t>NONE</t>
        </is>
      </c>
      <c r="K241" s="8" t="n"/>
      <c r="L241" s="8" t="inlineStr">
        <is>
          <t>CVT</t>
        </is>
      </c>
      <c r="M241" s="8" t="inlineStr">
        <is>
          <t>ガソリン車</t>
        </is>
      </c>
      <c r="N241" s="8" t="inlineStr">
        <is>
          <t>シロ系</t>
        </is>
      </c>
      <c r="O241" s="8" t="inlineStr">
        <is>
          <t>2026-02-28T20:35:19+09:00</t>
        </is>
      </c>
      <c r="P241" s="8" t="inlineStr">
        <is>
          <t>2026-08-22</t>
        </is>
      </c>
      <c r="Q241" s="17" t="inlineStr">
        <is>
          <t>エスティマ アエラス レザーパッケージ 車検2年付き 1オーナー 両パワスラ 純フリップ Pセンサー Bカメラ ショートブロックASSY交換済み</t>
        </is>
      </c>
      <c r="R241" s="8" t="inlineStr">
        <is>
          <t>https://page.auctions.yahoo.co.jp/jp/auction/j1217587566</t>
        </is>
      </c>
    </row>
    <row r="242">
      <c r="A242" s="13" t="inlineStr">
        <is>
          <t>エスティマ</t>
        </is>
      </c>
      <c r="B242" s="13" t="n">
        <v>2012</v>
      </c>
      <c r="C242" s="13" t="inlineStr">
        <is>
          <t>50系</t>
        </is>
      </c>
      <c r="D242" s="13" t="inlineStr">
        <is>
          <t>X</t>
        </is>
      </c>
      <c r="E242" s="14" t="n">
        <v>335000</v>
      </c>
      <c r="F242" s="14" t="n">
        <v>335000</v>
      </c>
      <c r="G242" s="13" t="n">
        <v>19</v>
      </c>
      <c r="H242" s="14" t="n">
        <v>115000</v>
      </c>
      <c r="I242" s="13" t="inlineStr">
        <is>
          <t>REAL_MILEAGE</t>
        </is>
      </c>
      <c r="J242" s="13" t="inlineStr">
        <is>
          <t>UNKNOWN</t>
        </is>
      </c>
      <c r="K242" s="13" t="inlineStr">
        <is>
          <t>R9/12</t>
        </is>
      </c>
      <c r="L242" s="13" t="inlineStr">
        <is>
          <t>CVT</t>
        </is>
      </c>
      <c r="M242" s="13" t="inlineStr">
        <is>
          <t>ガソリン車</t>
        </is>
      </c>
      <c r="N242" s="13" t="inlineStr">
        <is>
          <t>グレー系</t>
        </is>
      </c>
      <c r="O242" s="13" t="inlineStr">
        <is>
          <t>2026-03-02T15:57:21+09:00</t>
        </is>
      </c>
      <c r="P242" s="13" t="inlineStr">
        <is>
          <t>2026-08-22</t>
        </is>
      </c>
      <c r="Q242" s="17" t="inlineStr">
        <is>
          <t xml:space="preserve">50エスティマ　車検長　　</t>
        </is>
      </c>
      <c r="R242" s="13" t="inlineStr">
        <is>
          <t>https://page.auctions.yahoo.co.jp/jp/auction/f1221152798</t>
        </is>
      </c>
    </row>
    <row r="243">
      <c r="A243" s="8" t="inlineStr">
        <is>
          <t>エスティマ</t>
        </is>
      </c>
      <c r="B243" s="8" t="n">
        <v>2012</v>
      </c>
      <c r="C243" s="8" t="inlineStr">
        <is>
          <t>50系</t>
        </is>
      </c>
      <c r="D243" s="8" t="inlineStr">
        <is>
          <t>アエラス Gエディション</t>
        </is>
      </c>
      <c r="E243" s="11" t="n">
        <v>276000</v>
      </c>
      <c r="F243" s="11" t="n">
        <v>290340</v>
      </c>
      <c r="G243" s="8" t="n">
        <v>140</v>
      </c>
      <c r="H243" s="11" t="n">
        <v>154000</v>
      </c>
      <c r="I243" s="8" t="inlineStr">
        <is>
          <t>REAL_MILEAGE</t>
        </is>
      </c>
      <c r="J243" s="8" t="inlineStr">
        <is>
          <t>UNKNOWN</t>
        </is>
      </c>
      <c r="K243" s="8" t="inlineStr">
        <is>
          <t>R9/04</t>
        </is>
      </c>
      <c r="L243" s="8" t="inlineStr">
        <is>
          <t>CVT</t>
        </is>
      </c>
      <c r="M243" s="8" t="inlineStr">
        <is>
          <t>ガソリン車</t>
        </is>
      </c>
      <c r="N243" s="8" t="inlineStr">
        <is>
          <t>シロ系</t>
        </is>
      </c>
      <c r="O243" s="8" t="inlineStr">
        <is>
          <t>2026-03-07T22:39:06+09:00</t>
        </is>
      </c>
      <c r="P243" s="8" t="inlineStr">
        <is>
          <t>2026-08-22</t>
        </is>
      </c>
      <c r="Q243" s="17" t="inlineStr">
        <is>
          <t>売切！サンルーフ★両側電動パワースライドドア★クルーズコントロール★Bluetooth★バックカメラ★乗って帰れます！★内外装・機関状態良</t>
        </is>
      </c>
      <c r="R243" s="8" t="inlineStr">
        <is>
          <t>https://page.auctions.yahoo.co.jp/jp/auction/s1221665115</t>
        </is>
      </c>
    </row>
    <row r="244">
      <c r="A244" s="13" t="inlineStr">
        <is>
          <t>エスティマ</t>
        </is>
      </c>
      <c r="B244" s="13" t="n">
        <v>2012</v>
      </c>
      <c r="C244" s="13" t="inlineStr">
        <is>
          <t>50系</t>
        </is>
      </c>
      <c r="D244" s="13" t="inlineStr">
        <is>
          <t>2.4 アエラス 4WD アルパインナビ フリップ</t>
        </is>
      </c>
      <c r="E244" s="14" t="n">
        <v>498000</v>
      </c>
      <c r="F244" s="14" t="n"/>
      <c r="G244" s="13" t="n">
        <v>1</v>
      </c>
      <c r="H244" s="14" t="n">
        <v>183700</v>
      </c>
      <c r="I244" s="13" t="inlineStr">
        <is>
          <t>REAL_MILEAGE</t>
        </is>
      </c>
      <c r="J244" s="13" t="inlineStr">
        <is>
          <t>NONE</t>
        </is>
      </c>
      <c r="K244" s="13" t="n"/>
      <c r="L244" s="13" t="inlineStr">
        <is>
          <t>CVT</t>
        </is>
      </c>
      <c r="M244" s="13" t="inlineStr">
        <is>
          <t>ガソリン車</t>
        </is>
      </c>
      <c r="N244" s="13" t="inlineStr">
        <is>
          <t>クロ系</t>
        </is>
      </c>
      <c r="O244" s="13" t="inlineStr">
        <is>
          <t>2026-03-10T23:04:03+09:00</t>
        </is>
      </c>
      <c r="P244" s="13" t="inlineStr">
        <is>
          <t>2026-08-22</t>
        </is>
      </c>
      <c r="Q244" s="17" t="inlineStr">
        <is>
          <t>【諸費用コミ】:平成24年 エスティマハイブリッド 2.4 アエラス 4WD アルパインナビ フリップダウン★浜松市★中古車</t>
        </is>
      </c>
      <c r="R244" s="13" t="inlineStr">
        <is>
          <t>https://page.auctions.yahoo.co.jp/jp/auction/m1219139070</t>
        </is>
      </c>
    </row>
    <row r="245">
      <c r="A245" s="8" t="inlineStr">
        <is>
          <t>エスティマ</t>
        </is>
      </c>
      <c r="B245" s="8" t="n">
        <v>2012</v>
      </c>
      <c r="C245" s="8" t="inlineStr">
        <is>
          <t>50系</t>
        </is>
      </c>
      <c r="D245" s="8" t="inlineStr">
        <is>
          <t>特別仕様★2,4アエラス 20thアニバーサリー</t>
        </is>
      </c>
      <c r="E245" s="11" t="n">
        <v>400000</v>
      </c>
      <c r="F245" s="11" t="n">
        <v>414440</v>
      </c>
      <c r="G245" s="8" t="n">
        <v>2</v>
      </c>
      <c r="H245" s="11" t="n">
        <v>134700</v>
      </c>
      <c r="I245" s="8" t="inlineStr">
        <is>
          <t>REAL_MILEAGE</t>
        </is>
      </c>
      <c r="J245" s="8" t="inlineStr">
        <is>
          <t>NONE</t>
        </is>
      </c>
      <c r="K245" s="8" t="n"/>
      <c r="L245" s="8" t="inlineStr">
        <is>
          <t>オートマチック(AT)</t>
        </is>
      </c>
      <c r="M245" s="8" t="inlineStr">
        <is>
          <t>ガソリン車</t>
        </is>
      </c>
      <c r="N245" s="8" t="inlineStr">
        <is>
          <t>クロ系</t>
        </is>
      </c>
      <c r="O245" s="8" t="inlineStr">
        <is>
          <t>2026-03-24T23:09:04+09:00</t>
        </is>
      </c>
      <c r="P245" s="8" t="inlineStr">
        <is>
          <t>2026-08-22</t>
        </is>
      </c>
      <c r="Q245" s="17" t="inlineStr">
        <is>
          <t>★売切★特別仕様車★2,4アエラス20thアニバーサリー*BLACK★両側自動ドア*8incHDDナビ*地フルセグTV*フリップダウン*Bカメラ★禁煙車!</t>
        </is>
      </c>
      <c r="R245" s="8" t="inlineStr">
        <is>
          <t>https://page.auctions.yahoo.co.jp/jp/auction/r1222444502</t>
        </is>
      </c>
    </row>
    <row r="246">
      <c r="A246" s="13" t="inlineStr">
        <is>
          <t>エスティマ</t>
        </is>
      </c>
      <c r="B246" s="13" t="n">
        <v>2012</v>
      </c>
      <c r="C246" s="13" t="inlineStr">
        <is>
          <t>50系</t>
        </is>
      </c>
      <c r="D246" s="13" t="inlineStr">
        <is>
          <t>G (レザーPkg) プリクラシュセーフティS</t>
        </is>
      </c>
      <c r="E246" s="14" t="n">
        <v>569000</v>
      </c>
      <c r="F246" s="14" t="n">
        <v>589790</v>
      </c>
      <c r="G246" s="13" t="n">
        <v>5</v>
      </c>
      <c r="H246" s="14" t="n">
        <v>173200</v>
      </c>
      <c r="I246" s="13" t="inlineStr">
        <is>
          <t>REAL_MILEAGE</t>
        </is>
      </c>
      <c r="J246" s="13" t="inlineStr">
        <is>
          <t>NONE</t>
        </is>
      </c>
      <c r="K246" s="13" t="n"/>
      <c r="L246" s="13" t="inlineStr">
        <is>
          <t>CVT</t>
        </is>
      </c>
      <c r="M246" s="13" t="inlineStr">
        <is>
          <t>ハイブリッド車</t>
        </is>
      </c>
      <c r="N246" s="13" t="inlineStr">
        <is>
          <t>シルバー系</t>
        </is>
      </c>
      <c r="O246" s="13" t="inlineStr">
        <is>
          <t>2026-03-27T15:10:12+09:00</t>
        </is>
      </c>
      <c r="P246" s="13" t="inlineStr">
        <is>
          <t>2026-08-22</t>
        </is>
      </c>
      <c r="Q246" s="17" t="inlineStr">
        <is>
          <t xml:space="preserve">売切 24年 マイナー後 後期Ⅲ型 最上級 エスティマHV G (レザーパッケージ) プリクラシュセーフティS ACC スーパーライブサウンド 4WD </t>
        </is>
      </c>
      <c r="R246" s="13" t="inlineStr">
        <is>
          <t>https://page.auctions.yahoo.co.jp/jp/auction/e1223642639</t>
        </is>
      </c>
    </row>
    <row r="247">
      <c r="A247" s="8" t="inlineStr">
        <is>
          <t>エスティマ</t>
        </is>
      </c>
      <c r="B247" s="8" t="n">
        <v>2012</v>
      </c>
      <c r="C247" s="8" t="inlineStr">
        <is>
          <t>50系</t>
        </is>
      </c>
      <c r="D247" s="8" t="inlineStr">
        <is>
          <t>アエラス</t>
        </is>
      </c>
      <c r="E247" s="11" t="n">
        <v>566000</v>
      </c>
      <c r="F247" s="11" t="n">
        <v>621990</v>
      </c>
      <c r="G247" s="8" t="n">
        <v>125</v>
      </c>
      <c r="H247" s="11" t="n">
        <v>191000</v>
      </c>
      <c r="I247" s="8" t="inlineStr">
        <is>
          <t>REAL_MILEAGE</t>
        </is>
      </c>
      <c r="J247" s="8" t="inlineStr">
        <is>
          <t>NONE</t>
        </is>
      </c>
      <c r="K247" s="8" t="inlineStr">
        <is>
          <t>R10/04</t>
        </is>
      </c>
      <c r="L247" s="8" t="inlineStr">
        <is>
          <t>オートマチック(AT)</t>
        </is>
      </c>
      <c r="M247" s="8" t="inlineStr">
        <is>
          <t>ハイブリッド車</t>
        </is>
      </c>
      <c r="N247" s="8" t="inlineStr">
        <is>
          <t>シロ系</t>
        </is>
      </c>
      <c r="O247" s="8" t="inlineStr">
        <is>
          <t>2026-04-03T21:15:06+09:00</t>
        </is>
      </c>
      <c r="P247" s="8" t="inlineStr">
        <is>
          <t>2026-08-22</t>
        </is>
      </c>
      <c r="Q247" s="17" t="inlineStr">
        <is>
          <t>H24 エスティマHV アエラス 3型 4WD サンルーフ/純正ナビ/後席モニター/両側PS/リアフォグ/前後オートAC/ワイパーデアイサー 車検満タン付</t>
        </is>
      </c>
      <c r="R247" s="8" t="inlineStr">
        <is>
          <t>https://page.auctions.yahoo.co.jp/jp/auction/l1224512992</t>
        </is>
      </c>
    </row>
    <row r="248">
      <c r="A248" s="13" t="inlineStr">
        <is>
          <t>エスティマ</t>
        </is>
      </c>
      <c r="B248" s="13" t="n">
        <v>2012</v>
      </c>
      <c r="C248" s="13" t="inlineStr">
        <is>
          <t>50系</t>
        </is>
      </c>
      <c r="D248" s="13" t="inlineStr">
        <is>
          <t>後期★2.4アエラス*4WD *両Pドア*8incナビ</t>
        </is>
      </c>
      <c r="E248" s="14" t="n">
        <v>558000</v>
      </c>
      <c r="F248" s="14" t="n">
        <v>572340</v>
      </c>
      <c r="G248" s="13" t="n">
        <v>1</v>
      </c>
      <c r="H248" s="14" t="n">
        <v>148100</v>
      </c>
      <c r="I248" s="13" t="inlineStr">
        <is>
          <t>REAL_MILEAGE</t>
        </is>
      </c>
      <c r="J248" s="13" t="inlineStr">
        <is>
          <t>NONE</t>
        </is>
      </c>
      <c r="K248" s="13" t="n"/>
      <c r="L248" s="13" t="inlineStr">
        <is>
          <t>オートマチック(AT)</t>
        </is>
      </c>
      <c r="M248" s="13" t="inlineStr">
        <is>
          <t>ガソリン車</t>
        </is>
      </c>
      <c r="N248" s="13" t="inlineStr">
        <is>
          <t>シロ系</t>
        </is>
      </c>
      <c r="O248" s="13" t="inlineStr">
        <is>
          <t>2026-05-09T13:35:50+09:00</t>
        </is>
      </c>
      <c r="P248" s="13" t="inlineStr">
        <is>
          <t>2026-08-22</t>
        </is>
      </c>
      <c r="Q248" s="17" t="inlineStr">
        <is>
          <t>★売切★後期★2.4アエラス*４ＷＤ★両自動ドア*８inc-HDDナビ*地フルセグTV*バックカメラ*ETC★禁煙車★予備検査付!</t>
        </is>
      </c>
      <c r="R248" s="13" t="inlineStr">
        <is>
          <t>https://page.auctions.yahoo.co.jp/jp/auction/g1226165395</t>
        </is>
      </c>
    </row>
    <row r="249">
      <c r="A249" s="8" t="inlineStr">
        <is>
          <t>エスティマ</t>
        </is>
      </c>
      <c r="B249" s="8" t="n">
        <v>2012</v>
      </c>
      <c r="C249" s="8" t="inlineStr">
        <is>
          <t>50系</t>
        </is>
      </c>
      <c r="D249" s="8" t="inlineStr">
        <is>
          <t>アエラス</t>
        </is>
      </c>
      <c r="E249" s="11" t="n">
        <v>380000</v>
      </c>
      <c r="F249" s="11" t="n">
        <v>444440</v>
      </c>
      <c r="G249" s="8" t="n">
        <v>1</v>
      </c>
      <c r="H249" s="11" t="n">
        <v>152000</v>
      </c>
      <c r="I249" s="8" t="inlineStr">
        <is>
          <t>REAL_MILEAGE</t>
        </is>
      </c>
      <c r="J249" s="8" t="inlineStr">
        <is>
          <t>NONE</t>
        </is>
      </c>
      <c r="K249" s="8" t="inlineStr">
        <is>
          <t>R9/03</t>
        </is>
      </c>
      <c r="L249" s="8" t="inlineStr">
        <is>
          <t>オートマチック(AT)</t>
        </is>
      </c>
      <c r="M249" s="8" t="inlineStr">
        <is>
          <t>ガソリン車</t>
        </is>
      </c>
      <c r="N249" s="8" t="inlineStr">
        <is>
          <t>シロ系</t>
        </is>
      </c>
      <c r="O249" s="8" t="inlineStr">
        <is>
          <t>2026-05-20T19:57:29+09:00</t>
        </is>
      </c>
      <c r="P249" s="8" t="inlineStr">
        <is>
          <t>2026-08-22</t>
        </is>
      </c>
      <c r="Q249" s="17" t="inlineStr">
        <is>
          <t>エスティマ アエラス★8ナンバー★8インチナビ★両側電動スライド★検9/3★フリップダウン★Bluetooth★バックカメラ★ETC★車いす移動車</t>
        </is>
      </c>
      <c r="R249" s="8" t="inlineStr">
        <is>
          <t>https://page.auctions.yahoo.co.jp/jp/auction/f1229985552</t>
        </is>
      </c>
    </row>
    <row r="250">
      <c r="A250" s="13" t="inlineStr">
        <is>
          <t>エスティマ</t>
        </is>
      </c>
      <c r="B250" s="13" t="n">
        <v>2012</v>
      </c>
      <c r="C250" s="13" t="inlineStr">
        <is>
          <t>50系</t>
        </is>
      </c>
      <c r="D250" s="13" t="inlineStr">
        <is>
          <t>アエラス</t>
        </is>
      </c>
      <c r="E250" s="14" t="n">
        <v>527000</v>
      </c>
      <c r="F250" s="14" t="n">
        <v>582990</v>
      </c>
      <c r="G250" s="13" t="n">
        <v>223</v>
      </c>
      <c r="H250" s="14" t="n">
        <v>193200</v>
      </c>
      <c r="I250" s="13" t="inlineStr">
        <is>
          <t>REAL_MILEAGE</t>
        </is>
      </c>
      <c r="J250" s="13" t="inlineStr">
        <is>
          <t>NONE</t>
        </is>
      </c>
      <c r="K250" s="13" t="inlineStr">
        <is>
          <t>R9/12</t>
        </is>
      </c>
      <c r="L250" s="13" t="inlineStr">
        <is>
          <t>オートマチック(AT)</t>
        </is>
      </c>
      <c r="M250" s="13" t="inlineStr">
        <is>
          <t>ハイブリッド車</t>
        </is>
      </c>
      <c r="N250" s="13" t="inlineStr">
        <is>
          <t>シロ系</t>
        </is>
      </c>
      <c r="O250" s="13" t="inlineStr">
        <is>
          <t>2026-06-10T21:16:10+09:00</t>
        </is>
      </c>
      <c r="P250" s="13" t="inlineStr">
        <is>
          <t>2026-08-22</t>
        </is>
      </c>
      <c r="Q250" s="17" t="inlineStr">
        <is>
          <t>H24 エスティマHV アエラス 3型 4WD モデリスタ/サンルーフ/純正ナビ/後席モニター/両側PS/前後オートAC/ワイパーデアイサ 車検R9年12月迄</t>
        </is>
      </c>
      <c r="R250" s="13" t="inlineStr">
        <is>
          <t>https://page.auctions.yahoo.co.jp/jp/auction/s1232316803</t>
        </is>
      </c>
    </row>
    <row r="251">
      <c r="A251" s="8" t="inlineStr">
        <is>
          <t>エスティマ</t>
        </is>
      </c>
      <c r="B251" s="8" t="n">
        <v>2012</v>
      </c>
      <c r="C251" s="8" t="inlineStr">
        <is>
          <t>50系</t>
        </is>
      </c>
      <c r="D251" s="8" t="inlineStr">
        <is>
          <t>アエラス*両Pドア*8incナビ*TV*後モニタ-</t>
        </is>
      </c>
      <c r="E251" s="11" t="n">
        <v>478000</v>
      </c>
      <c r="F251" s="11" t="n">
        <v>492340</v>
      </c>
      <c r="G251" s="8" t="n">
        <v>2</v>
      </c>
      <c r="H251" s="11" t="n">
        <v>103600</v>
      </c>
      <c r="I251" s="8" t="inlineStr">
        <is>
          <t>REAL_MILEAGE</t>
        </is>
      </c>
      <c r="J251" s="8" t="inlineStr">
        <is>
          <t>NONE</t>
        </is>
      </c>
      <c r="K251" s="8" t="n"/>
      <c r="L251" s="8" t="inlineStr">
        <is>
          <t>オートマチック(AT)</t>
        </is>
      </c>
      <c r="M251" s="8" t="inlineStr">
        <is>
          <t>ガソリン車</t>
        </is>
      </c>
      <c r="N251" s="8" t="inlineStr">
        <is>
          <t>クロ系</t>
        </is>
      </c>
      <c r="O251" s="8" t="inlineStr">
        <is>
          <t>2026-06-12T08:22:01+09:00</t>
        </is>
      </c>
      <c r="P251" s="8" t="inlineStr">
        <is>
          <t>2026-08-22</t>
        </is>
      </c>
      <c r="Q251" s="17" t="inlineStr">
        <is>
          <t>★売切★後期★2.4アエラス*BLACK★両自動ドア*8incナビ*後フリップダウン*地フルセグTV*バックカメラ*ETC★禁煙車★予備検査付!</t>
        </is>
      </c>
      <c r="R251" s="8" t="inlineStr">
        <is>
          <t>https://page.auctions.yahoo.co.jp/jp/auction/t1233056908</t>
        </is>
      </c>
    </row>
    <row r="252">
      <c r="A252" s="13" t="inlineStr">
        <is>
          <t>エスティマ</t>
        </is>
      </c>
      <c r="B252" s="13" t="n">
        <v>2012</v>
      </c>
      <c r="C252" s="13" t="inlineStr">
        <is>
          <t>50系</t>
        </is>
      </c>
      <c r="D252" s="13" t="inlineStr">
        <is>
          <t>後期★アエラス４ＷＤ *ナビ*TV*後モニタ-</t>
        </is>
      </c>
      <c r="E252" s="14" t="n">
        <v>498000</v>
      </c>
      <c r="F252" s="14" t="n">
        <v>512340</v>
      </c>
      <c r="G252" s="13" t="n">
        <v>1</v>
      </c>
      <c r="H252" s="14" t="n">
        <v>149900</v>
      </c>
      <c r="I252" s="13" t="inlineStr">
        <is>
          <t>REAL_MILEAGE</t>
        </is>
      </c>
      <c r="J252" s="13" t="inlineStr">
        <is>
          <t>NONE</t>
        </is>
      </c>
      <c r="K252" s="13" t="n"/>
      <c r="L252" s="13" t="inlineStr">
        <is>
          <t>オートマチック(AT)</t>
        </is>
      </c>
      <c r="M252" s="13" t="inlineStr">
        <is>
          <t>ガソリン車</t>
        </is>
      </c>
      <c r="N252" s="13" t="inlineStr">
        <is>
          <t>シロ系</t>
        </is>
      </c>
      <c r="O252" s="13" t="inlineStr">
        <is>
          <t>2026-06-22T20:13:46+09:00</t>
        </is>
      </c>
      <c r="P252" s="13" t="inlineStr">
        <is>
          <t>2026-08-22</t>
        </is>
      </c>
      <c r="Q252" s="17" t="inlineStr">
        <is>
          <t>★売切★後期★2,4アエラス*４ＷＤ★両自動ドア*TEIN車庫調*ナビ*地フルセグTV*後席フリップダウン*バックカメラ*ETC★禁煙車★予備検査付!</t>
        </is>
      </c>
      <c r="R252" s="13" t="inlineStr">
        <is>
          <t>https://page.auctions.yahoo.co.jp/jp/auction/o1231149728</t>
        </is>
      </c>
    </row>
    <row r="253">
      <c r="A253" s="8" t="inlineStr">
        <is>
          <t>エスティマ</t>
        </is>
      </c>
      <c r="B253" s="8" t="n">
        <v>2012</v>
      </c>
      <c r="C253" s="8" t="inlineStr">
        <is>
          <t>50系</t>
        </is>
      </c>
      <c r="D253" s="8" t="inlineStr">
        <is>
          <t>アエラス</t>
        </is>
      </c>
      <c r="E253" s="11" t="n">
        <v>334000</v>
      </c>
      <c r="F253" s="11" t="n">
        <v>382740</v>
      </c>
      <c r="G253" s="8" t="n">
        <v>74</v>
      </c>
      <c r="H253" s="11" t="n">
        <v>155137</v>
      </c>
      <c r="I253" s="8" t="inlineStr">
        <is>
          <t>REAL_MILEAGE</t>
        </is>
      </c>
      <c r="J253" s="8" t="inlineStr">
        <is>
          <t>NONE</t>
        </is>
      </c>
      <c r="K253" s="8" t="inlineStr">
        <is>
          <t>R9/06</t>
        </is>
      </c>
      <c r="L253" s="8" t="inlineStr">
        <is>
          <t>CVT</t>
        </is>
      </c>
      <c r="M253" s="8" t="inlineStr">
        <is>
          <t>ガソリン車</t>
        </is>
      </c>
      <c r="N253" s="8" t="inlineStr">
        <is>
          <t>シロ系</t>
        </is>
      </c>
      <c r="O253" s="8" t="inlineStr">
        <is>
          <t>2026-07-16T21:07:39+09:00</t>
        </is>
      </c>
      <c r="P253" s="8" t="inlineStr">
        <is>
          <t>2026-08-22</t>
        </is>
      </c>
      <c r="Q253" s="17" t="inlineStr">
        <is>
          <t>４ＷＤ　モデリスタグリル＆リップスポイラー　車検９年６月　修復なし　両側パワスラ　パワーバックドア　ストラーダナビ　クルコン</t>
        </is>
      </c>
      <c r="R253" s="8" t="inlineStr">
        <is>
          <t>https://page.auctions.yahoo.co.jp/jp/auction/c1236635646</t>
        </is>
      </c>
    </row>
    <row r="254">
      <c r="A254" s="13" t="inlineStr">
        <is>
          <t>エスティマ</t>
        </is>
      </c>
      <c r="B254" s="13" t="n">
        <v>2012</v>
      </c>
      <c r="C254" s="13" t="inlineStr">
        <is>
          <t>50系</t>
        </is>
      </c>
      <c r="D254" s="13" t="inlineStr">
        <is>
          <t>アエラス　４ＷＤ</t>
        </is>
      </c>
      <c r="E254" s="14" t="n">
        <v>1198000</v>
      </c>
      <c r="F254" s="14" t="n">
        <v>1249860</v>
      </c>
      <c r="G254" s="13" t="n">
        <v>2</v>
      </c>
      <c r="H254" s="14" t="n">
        <v>55470</v>
      </c>
      <c r="I254" s="13" t="inlineStr">
        <is>
          <t>REAL_MILEAGE</t>
        </is>
      </c>
      <c r="J254" s="13" t="inlineStr">
        <is>
          <t>EXISTS</t>
        </is>
      </c>
      <c r="K254" s="13" t="inlineStr">
        <is>
          <t>R10/04</t>
        </is>
      </c>
      <c r="L254" s="13" t="inlineStr">
        <is>
          <t>CVT</t>
        </is>
      </c>
      <c r="M254" s="13" t="inlineStr">
        <is>
          <t>ハイブリッド車</t>
        </is>
      </c>
      <c r="N254" s="13" t="inlineStr">
        <is>
          <t>グレー系</t>
        </is>
      </c>
      <c r="O254" s="13" t="inlineStr">
        <is>
          <t>2026-07-25T10:33:40+09:00</t>
        </is>
      </c>
      <c r="P254" s="13" t="inlineStr">
        <is>
          <t>2026-08-22</t>
        </is>
      </c>
      <c r="Q254" s="17" t="inlineStr">
        <is>
          <t>エスティマHV 後期 アエラス HDDナビ TV Bluetooth フリップモニター アラウンドビュー 両側Pスラ スマキー サンルーフ クルコン HID ETC</t>
        </is>
      </c>
      <c r="R254" s="13" t="inlineStr">
        <is>
          <t>https://page.auctions.yahoo.co.jp/jp/auction/c1237518661</t>
        </is>
      </c>
    </row>
    <row r="255">
      <c r="A255" s="8" t="inlineStr">
        <is>
          <t>エスティマ</t>
        </is>
      </c>
      <c r="B255" s="8" t="n">
        <v>2012</v>
      </c>
      <c r="C255" s="8" t="inlineStr">
        <is>
          <t>50系</t>
        </is>
      </c>
      <c r="D255" s="8" t="inlineStr">
        <is>
          <t>2.4 G サンルーフ/革シートヒータ/クルコン</t>
        </is>
      </c>
      <c r="E255" s="11" t="n">
        <v>300000</v>
      </c>
      <c r="F255" s="11" t="n"/>
      <c r="G255" s="8" t="n">
        <v>1</v>
      </c>
      <c r="H255" s="11" t="n">
        <v>167333</v>
      </c>
      <c r="I255" s="8" t="inlineStr">
        <is>
          <t>REAL_MILEAGE</t>
        </is>
      </c>
      <c r="J255" s="8" t="inlineStr">
        <is>
          <t>NONE</t>
        </is>
      </c>
      <c r="K255" s="8" t="inlineStr">
        <is>
          <t>R9/05</t>
        </is>
      </c>
      <c r="L255" s="8" t="inlineStr">
        <is>
          <t>CVT</t>
        </is>
      </c>
      <c r="M255" s="8" t="inlineStr">
        <is>
          <t>ガソリン車</t>
        </is>
      </c>
      <c r="N255" s="8" t="inlineStr">
        <is>
          <t>クロ系</t>
        </is>
      </c>
      <c r="O255" s="8" t="inlineStr">
        <is>
          <t>2026-08-06T10:57:16+09:00</t>
        </is>
      </c>
      <c r="P255" s="8" t="inlineStr">
        <is>
          <t>2026-08-22</t>
        </is>
      </c>
      <c r="Q255" s="17" t="inlineStr">
        <is>
          <t>返金保証付:サンルーフ/レザーシートヒーター/クルーズコントロール/両側電動ドア/Bluetooth/フルセグ/パワーバックドア</t>
        </is>
      </c>
      <c r="R255" s="8" t="inlineStr">
        <is>
          <t>https://page.auctions.yahoo.co.jp/jp/auction/x1239532023</t>
        </is>
      </c>
    </row>
    <row r="256">
      <c r="A256" s="13" t="inlineStr">
        <is>
          <t>エスティマ</t>
        </is>
      </c>
      <c r="B256" s="13" t="n">
        <v>2012</v>
      </c>
      <c r="C256" s="13" t="inlineStr">
        <is>
          <t>50系</t>
        </is>
      </c>
      <c r="D256" s="13" t="inlineStr">
        <is>
          <t>アエラス</t>
        </is>
      </c>
      <c r="E256" s="14" t="n">
        <v>390000</v>
      </c>
      <c r="F256" s="14" t="n">
        <v>404340</v>
      </c>
      <c r="G256" s="13" t="n">
        <v>1</v>
      </c>
      <c r="H256" s="14" t="n">
        <v>119350</v>
      </c>
      <c r="I256" s="13" t="inlineStr">
        <is>
          <t>REAL_MILEAGE</t>
        </is>
      </c>
      <c r="J256" s="13" t="inlineStr">
        <is>
          <t>NONE</t>
        </is>
      </c>
      <c r="K256" s="13" t="n"/>
      <c r="L256" s="13" t="inlineStr">
        <is>
          <t>CVT</t>
        </is>
      </c>
      <c r="M256" s="13" t="inlineStr">
        <is>
          <t>ガソリン車</t>
        </is>
      </c>
      <c r="N256" s="13" t="inlineStr">
        <is>
          <t>シロ系</t>
        </is>
      </c>
      <c r="O256" s="13" t="inlineStr">
        <is>
          <t>2026-08-09T09:24:58+09:00</t>
        </is>
      </c>
      <c r="P256" s="13" t="inlineStr">
        <is>
          <t>2026-08-22</t>
        </is>
      </c>
      <c r="Q256" s="17" t="inlineStr">
        <is>
          <t>予備検査付き☆24年7月登録☆エスティマ アエラス☆両側パワスラ.HDDナビ.地デジフルセグ.リアモニター.Bカメラ.ETC.修復歴無し.点検整備済</t>
        </is>
      </c>
      <c r="R256" s="13" t="inlineStr">
        <is>
          <t>https://page.auctions.yahoo.co.jp/jp/auction/t1239748763</t>
        </is>
      </c>
    </row>
    <row r="257">
      <c r="A257" s="8" t="inlineStr">
        <is>
          <t>エスティマ</t>
        </is>
      </c>
      <c r="B257" s="8" t="n">
        <v>2011</v>
      </c>
      <c r="C257" s="8" t="inlineStr">
        <is>
          <t>50系</t>
        </is>
      </c>
      <c r="D257" s="8" t="inlineStr">
        <is>
          <t>2.4 アエラス Gエディション 7人乗り</t>
        </is>
      </c>
      <c r="E257" s="11" t="n">
        <v>385000</v>
      </c>
      <c r="F257" s="11" t="n">
        <v>411730</v>
      </c>
      <c r="G257" s="8" t="n">
        <v>34</v>
      </c>
      <c r="H257" s="11" t="n">
        <v>146300</v>
      </c>
      <c r="I257" s="8" t="inlineStr">
        <is>
          <t>REAL_MILEAGE</t>
        </is>
      </c>
      <c r="J257" s="8" t="inlineStr">
        <is>
          <t>NONE</t>
        </is>
      </c>
      <c r="K257" s="8" t="inlineStr">
        <is>
          <t>R8/12</t>
        </is>
      </c>
      <c r="L257" s="8" t="inlineStr">
        <is>
          <t>CVT</t>
        </is>
      </c>
      <c r="M257" s="8" t="inlineStr">
        <is>
          <t>ガソリン車</t>
        </is>
      </c>
      <c r="N257" s="8" t="inlineStr">
        <is>
          <t>シロ系</t>
        </is>
      </c>
      <c r="O257" s="8" t="inlineStr">
        <is>
          <t>2026-02-26T22:37:09+09:00</t>
        </is>
      </c>
      <c r="P257" s="8" t="inlineStr">
        <is>
          <t>2026-08-22</t>
        </is>
      </c>
      <c r="Q257" s="17" t="inlineStr">
        <is>
          <t>程度良好★車検R8年12月★エスティマ2.4アエラスG-ED★純正ナビ地デジ/リアモニター/Bカメラ/左右パワスラ/Pソナー/クルコン★快調/綺麗</t>
        </is>
      </c>
      <c r="R257" s="8" t="inlineStr">
        <is>
          <t>https://page.auctions.yahoo.co.jp/jp/auction/m1219491447</t>
        </is>
      </c>
    </row>
    <row r="258">
      <c r="A258" s="13" t="inlineStr">
        <is>
          <t>エスティマ</t>
        </is>
      </c>
      <c r="B258" s="13" t="n">
        <v>2011</v>
      </c>
      <c r="C258" s="13" t="inlineStr">
        <is>
          <t>50系</t>
        </is>
      </c>
      <c r="D258" s="13" t="inlineStr">
        <is>
          <t>アエラス20ＴＨアニバーサリーエディション</t>
        </is>
      </c>
      <c r="E258" s="14" t="n">
        <v>196000</v>
      </c>
      <c r="F258" s="14" t="n">
        <v>211220</v>
      </c>
      <c r="G258" s="13" t="n">
        <v>71</v>
      </c>
      <c r="H258" s="14" t="n">
        <v>115174</v>
      </c>
      <c r="I258" s="13" t="inlineStr">
        <is>
          <t>REAL_MILEAGE</t>
        </is>
      </c>
      <c r="J258" s="13" t="inlineStr">
        <is>
          <t>UNKNOWN</t>
        </is>
      </c>
      <c r="K258" s="13" t="n"/>
      <c r="L258" s="13" t="inlineStr">
        <is>
          <t>オートマチック(AT)</t>
        </is>
      </c>
      <c r="M258" s="13" t="inlineStr">
        <is>
          <t>ガソリン車</t>
        </is>
      </c>
      <c r="N258" s="13" t="inlineStr">
        <is>
          <t>シロ系</t>
        </is>
      </c>
      <c r="O258" s="13" t="inlineStr">
        <is>
          <t>2026-03-13T23:10:13+09:00</t>
        </is>
      </c>
      <c r="P258" s="13" t="inlineStr">
        <is>
          <t>2026-08-22</t>
        </is>
      </c>
      <c r="Q258" s="17" t="inlineStr">
        <is>
          <t>トヨタ　（エスティマ）入荷しました。</t>
        </is>
      </c>
      <c r="R258" s="13" t="inlineStr">
        <is>
          <t>https://page.auctions.yahoo.co.jp/jp/auction/j1221184033</t>
        </is>
      </c>
    </row>
    <row r="259">
      <c r="A259" s="8" t="inlineStr">
        <is>
          <t>エスティマ</t>
        </is>
      </c>
      <c r="B259" s="8" t="n">
        <v>2011</v>
      </c>
      <c r="C259" s="8" t="inlineStr">
        <is>
          <t>50系</t>
        </is>
      </c>
      <c r="D259" s="8" t="inlineStr">
        <is>
          <t>G</t>
        </is>
      </c>
      <c r="E259" s="11" t="n">
        <v>195500</v>
      </c>
      <c r="F259" s="11" t="n">
        <v>209940</v>
      </c>
      <c r="G259" s="8" t="n">
        <v>69</v>
      </c>
      <c r="H259" s="11" t="n">
        <v>141440</v>
      </c>
      <c r="I259" s="8" t="inlineStr">
        <is>
          <t>REAL_MILEAGE</t>
        </is>
      </c>
      <c r="J259" s="8" t="inlineStr">
        <is>
          <t>UNKNOWN</t>
        </is>
      </c>
      <c r="K259" s="8" t="n"/>
      <c r="L259" s="8" t="inlineStr">
        <is>
          <t>オートマチック(AT)</t>
        </is>
      </c>
      <c r="M259" s="8" t="inlineStr">
        <is>
          <t>ガソリン車</t>
        </is>
      </c>
      <c r="N259" s="8" t="inlineStr">
        <is>
          <t>シロ系</t>
        </is>
      </c>
      <c r="O259" s="8" t="inlineStr">
        <is>
          <t>2026-03-30T20:06:51+09:00</t>
        </is>
      </c>
      <c r="P259" s="8" t="inlineStr">
        <is>
          <t>2026-08-22</t>
        </is>
      </c>
      <c r="Q259" s="17" t="inlineStr">
        <is>
          <t>H23年式トヨタ エスティマ G 走行距離 141440km</t>
        </is>
      </c>
      <c r="R259" s="8" t="inlineStr">
        <is>
          <t>https://page.auctions.yahoo.co.jp/jp/auction/m1224026168</t>
        </is>
      </c>
    </row>
    <row r="260">
      <c r="A260" s="13" t="inlineStr">
        <is>
          <t>エスティマ</t>
        </is>
      </c>
      <c r="B260" s="13" t="n">
        <v>2011</v>
      </c>
      <c r="C260" s="13" t="inlineStr">
        <is>
          <t>50系</t>
        </is>
      </c>
      <c r="D260" s="13" t="inlineStr">
        <is>
          <t>アエラスGエディション【中期モデル】</t>
        </is>
      </c>
      <c r="E260" s="14" t="n">
        <v>328000</v>
      </c>
      <c r="F260" s="14" t="n">
        <v>343220</v>
      </c>
      <c r="G260" s="13" t="n">
        <v>1</v>
      </c>
      <c r="H260" s="14" t="n">
        <v>82988</v>
      </c>
      <c r="I260" s="13" t="inlineStr">
        <is>
          <t>REAL_MILEAGE</t>
        </is>
      </c>
      <c r="J260" s="13" t="inlineStr">
        <is>
          <t>NONE</t>
        </is>
      </c>
      <c r="K260" s="13" t="n"/>
      <c r="L260" s="13" t="inlineStr">
        <is>
          <t>CVT</t>
        </is>
      </c>
      <c r="M260" s="13" t="inlineStr">
        <is>
          <t>ガソリン車</t>
        </is>
      </c>
      <c r="N260" s="13" t="inlineStr">
        <is>
          <t>シルバー系</t>
        </is>
      </c>
      <c r="O260" s="13" t="inlineStr">
        <is>
          <t>2026-06-04T15:45:16+09:00</t>
        </is>
      </c>
      <c r="P260" s="13" t="inlineStr">
        <is>
          <t>2026-08-22</t>
        </is>
      </c>
      <c r="Q260" s="17" t="inlineStr">
        <is>
          <t>◇23年中期エスティマ・アエラスG-ED・乗り出し総額44.8万円◇実走行8万キロ/両側電動ドア/ナビ/TV/Bluetooth/バックカメラ/ETC/修復歴無し</t>
        </is>
      </c>
      <c r="R260" s="13" t="inlineStr">
        <is>
          <t>https://page.auctions.yahoo.co.jp/jp/auction/t1231917635</t>
        </is>
      </c>
    </row>
    <row r="261">
      <c r="A261" s="8" t="inlineStr">
        <is>
          <t>エスティマ</t>
        </is>
      </c>
      <c r="B261" s="8" t="n">
        <v>2011</v>
      </c>
      <c r="C261" s="8" t="inlineStr">
        <is>
          <t>50系</t>
        </is>
      </c>
      <c r="D261" s="8" t="inlineStr">
        <is>
          <t>G</t>
        </is>
      </c>
      <c r="E261" s="11" t="n">
        <v>357000</v>
      </c>
      <c r="F261" s="11" t="n">
        <v>405840</v>
      </c>
      <c r="G261" s="8" t="n">
        <v>112</v>
      </c>
      <c r="H261" s="11" t="n">
        <v>63250</v>
      </c>
      <c r="I261" s="8" t="inlineStr">
        <is>
          <t>REAL_MILEAGE</t>
        </is>
      </c>
      <c r="J261" s="8" t="inlineStr">
        <is>
          <t>NONE</t>
        </is>
      </c>
      <c r="K261" s="8" t="inlineStr">
        <is>
          <t>R8/10</t>
        </is>
      </c>
      <c r="L261" s="8" t="inlineStr">
        <is>
          <t>オートマチック(AT)</t>
        </is>
      </c>
      <c r="M261" s="8" t="inlineStr">
        <is>
          <t>ガソリン車</t>
        </is>
      </c>
      <c r="N261" s="8" t="inlineStr">
        <is>
          <t>ゴールド、チャ系</t>
        </is>
      </c>
      <c r="O261" s="8" t="inlineStr">
        <is>
          <t>2026-06-29T22:19:06+09:00</t>
        </is>
      </c>
      <c r="P261" s="8" t="inlineStr">
        <is>
          <t>2026-08-22</t>
        </is>
      </c>
      <c r="Q261" s="17" t="inlineStr">
        <is>
          <t>●ワンオーナー●車検R8年10月●エスティマ●G●H23年式●ACR50●禁煙車●ETC●シートヒーター●両側パワスラ●ディーラー記録簿多数●</t>
        </is>
      </c>
      <c r="R261" s="8" t="inlineStr">
        <is>
          <t>https://page.auctions.yahoo.co.jp/jp/auction/c1234390772</t>
        </is>
      </c>
    </row>
    <row r="262">
      <c r="A262" s="13" t="inlineStr">
        <is>
          <t>エスティマ</t>
        </is>
      </c>
      <c r="B262" s="13" t="n">
        <v>2011</v>
      </c>
      <c r="C262" s="13" t="inlineStr">
        <is>
          <t>50系</t>
        </is>
      </c>
      <c r="D262" s="13" t="inlineStr">
        <is>
          <t>2.4　X　4WD</t>
        </is>
      </c>
      <c r="E262" s="14" t="n">
        <v>302000</v>
      </c>
      <c r="F262" s="14" t="n">
        <v>347700</v>
      </c>
      <c r="G262" s="13" t="n">
        <v>23</v>
      </c>
      <c r="H262" s="14" t="n">
        <v>180106</v>
      </c>
      <c r="I262" s="13" t="inlineStr">
        <is>
          <t>REAL_MILEAGE</t>
        </is>
      </c>
      <c r="J262" s="13" t="inlineStr">
        <is>
          <t>UNKNOWN</t>
        </is>
      </c>
      <c r="K262" s="13" t="n"/>
      <c r="L262" s="13" t="inlineStr">
        <is>
          <t>CVT</t>
        </is>
      </c>
      <c r="M262" s="13" t="inlineStr">
        <is>
          <t>ガソリン車</t>
        </is>
      </c>
      <c r="N262" s="13" t="inlineStr">
        <is>
          <t>シロ系</t>
        </is>
      </c>
      <c r="O262" s="13" t="inlineStr">
        <is>
          <t>2026-07-04T19:53:12+09:00</t>
        </is>
      </c>
      <c r="P262" s="13" t="inlineStr">
        <is>
          <t>2026-08-22</t>
        </is>
      </c>
      <c r="Q262" s="17" t="inlineStr">
        <is>
          <t>【ムーンル－フ】　エスティマ　ハイブリッド　【4WD】バックモニタ/両側パワスラ/アルパインナビ/Bluetooth/フルセグ/17インチアルミ</t>
        </is>
      </c>
      <c r="R262" s="13" t="inlineStr">
        <is>
          <t>https://page.auctions.yahoo.co.jp/jp/auction/l1222568013</t>
        </is>
      </c>
    </row>
    <row r="263">
      <c r="A263" s="8" t="inlineStr">
        <is>
          <t>エスティマ</t>
        </is>
      </c>
      <c r="B263" s="8" t="n">
        <v>2011</v>
      </c>
      <c r="C263" s="8" t="inlineStr">
        <is>
          <t>50系</t>
        </is>
      </c>
      <c r="D263" s="8" t="inlineStr">
        <is>
          <t>４ＷＤ　G</t>
        </is>
      </c>
      <c r="E263" s="11" t="n">
        <v>279000</v>
      </c>
      <c r="F263" s="11" t="n">
        <v>293890</v>
      </c>
      <c r="G263" s="8" t="n">
        <v>18</v>
      </c>
      <c r="H263" s="11" t="n">
        <v>171000</v>
      </c>
      <c r="I263" s="8" t="inlineStr">
        <is>
          <t>REAL_MILEAGE</t>
        </is>
      </c>
      <c r="J263" s="8" t="inlineStr">
        <is>
          <t>UNKNOWN</t>
        </is>
      </c>
      <c r="K263" s="8" t="n"/>
      <c r="L263" s="8" t="inlineStr">
        <is>
          <t>CVT</t>
        </is>
      </c>
      <c r="M263" s="8" t="inlineStr">
        <is>
          <t>ハイブリッド車</t>
        </is>
      </c>
      <c r="N263" s="8" t="inlineStr">
        <is>
          <t>シロ系</t>
        </is>
      </c>
      <c r="O263" s="8" t="inlineStr">
        <is>
          <t>2026-07-25T10:59:52+09:00</t>
        </is>
      </c>
      <c r="P263" s="8" t="inlineStr">
        <is>
          <t>2026-08-22</t>
        </is>
      </c>
      <c r="Q263" s="17" t="inlineStr">
        <is>
          <t>エスティマハイブリッド　G　平成２３年　１７１，０００㎞</t>
        </is>
      </c>
      <c r="R263" s="8" t="inlineStr">
        <is>
          <t>https://page.auctions.yahoo.co.jp/jp/auction/j1237985508</t>
        </is>
      </c>
    </row>
    <row r="264">
      <c r="A264" s="13" t="inlineStr">
        <is>
          <t>エスティマ</t>
        </is>
      </c>
      <c r="B264" s="13" t="n">
        <v>2011</v>
      </c>
      <c r="C264" s="13" t="inlineStr">
        <is>
          <t>50系</t>
        </is>
      </c>
      <c r="D264" s="13" t="inlineStr">
        <is>
          <t>アエラスGエディション【中期モデル】</t>
        </is>
      </c>
      <c r="E264" s="14" t="n">
        <v>338000</v>
      </c>
      <c r="F264" s="14" t="n">
        <v>353220</v>
      </c>
      <c r="G264" s="13" t="n">
        <v>1</v>
      </c>
      <c r="H264" s="14" t="n">
        <v>97378</v>
      </c>
      <c r="I264" s="13" t="inlineStr">
        <is>
          <t>REAL_MILEAGE</t>
        </is>
      </c>
      <c r="J264" s="13" t="inlineStr">
        <is>
          <t>EXISTS</t>
        </is>
      </c>
      <c r="K264" s="13" t="n"/>
      <c r="L264" s="13" t="inlineStr">
        <is>
          <t>CVT</t>
        </is>
      </c>
      <c r="M264" s="13" t="inlineStr">
        <is>
          <t>ガソリン車</t>
        </is>
      </c>
      <c r="N264" s="13" t="inlineStr">
        <is>
          <t>シロ系</t>
        </is>
      </c>
      <c r="O264" s="13" t="inlineStr">
        <is>
          <t>2026-07-28T13:53:15+09:00</t>
        </is>
      </c>
      <c r="P264" s="13" t="inlineStr">
        <is>
          <t>2026-08-22</t>
        </is>
      </c>
      <c r="Q264" s="17" t="inlineStr">
        <is>
          <t>◇23年中期エスティマ・アエラスG-ED・乗り出し総額45.4万円◇実走行９.７万キロ/フリップダウン/フルセグTV/両側電動ドア/ナビ/後カメラ</t>
        </is>
      </c>
      <c r="R264" s="13" t="inlineStr">
        <is>
          <t>https://page.auctions.yahoo.co.jp/jp/auction/1235726619</t>
        </is>
      </c>
    </row>
    <row r="265">
      <c r="A265" s="8" t="inlineStr">
        <is>
          <t>エスティマ</t>
        </is>
      </c>
      <c r="B265" s="8" t="n">
        <v>2011</v>
      </c>
      <c r="C265" s="8" t="inlineStr">
        <is>
          <t>50系</t>
        </is>
      </c>
      <c r="D265" s="8" t="inlineStr">
        <is>
          <t>Ｘ</t>
        </is>
      </c>
      <c r="E265" s="11" t="n">
        <v>283000</v>
      </c>
      <c r="F265" s="11" t="n">
        <v>312890</v>
      </c>
      <c r="G265" s="8" t="n">
        <v>78</v>
      </c>
      <c r="H265" s="11" t="n">
        <v>174059</v>
      </c>
      <c r="I265" s="8" t="inlineStr">
        <is>
          <t>REAL_MILEAGE</t>
        </is>
      </c>
      <c r="J265" s="8" t="inlineStr">
        <is>
          <t>NONE</t>
        </is>
      </c>
      <c r="K265" s="8" t="inlineStr">
        <is>
          <t>R8/10</t>
        </is>
      </c>
      <c r="L265" s="8" t="inlineStr">
        <is>
          <t>CVT</t>
        </is>
      </c>
      <c r="M265" s="8" t="inlineStr">
        <is>
          <t>ハイブリッド車</t>
        </is>
      </c>
      <c r="N265" s="8" t="inlineStr">
        <is>
          <t>クロ系</t>
        </is>
      </c>
      <c r="O265" s="8" t="inlineStr">
        <is>
          <t>2026-08-04T21:48:57+09:00</t>
        </is>
      </c>
      <c r="P265" s="8" t="inlineStr">
        <is>
          <t>2026-08-22</t>
        </is>
      </c>
      <c r="Q265" s="17" t="inlineStr">
        <is>
          <t>仙台発 売切 H23 エスティマハイブリッド X E-Four 車検R8.10 4WD 両側パワスラ ナビTV Bカメラ 即乗りOK 7人乗り 人気の黒 ! スマキー2個</t>
        </is>
      </c>
      <c r="R265" s="8" t="inlineStr">
        <is>
          <t>https://page.auctions.yahoo.co.jp/jp/auction/k1238993406</t>
        </is>
      </c>
    </row>
    <row r="266">
      <c r="A266" s="13" t="inlineStr">
        <is>
          <t>エスティマ</t>
        </is>
      </c>
      <c r="B266" s="13" t="n">
        <v>2011</v>
      </c>
      <c r="C266" s="13" t="inlineStr">
        <is>
          <t>50系</t>
        </is>
      </c>
      <c r="D266" s="13" t="inlineStr">
        <is>
          <t>ⅹグレード</t>
        </is>
      </c>
      <c r="E266" s="14" t="n">
        <v>500000</v>
      </c>
      <c r="F266" s="14" t="n">
        <v>560000</v>
      </c>
      <c r="G266" s="13" t="n">
        <v>1</v>
      </c>
      <c r="H266" s="14" t="n">
        <v>120000</v>
      </c>
      <c r="I266" s="13" t="inlineStr">
        <is>
          <t>REAL_MILEAGE</t>
        </is>
      </c>
      <c r="J266" s="13" t="inlineStr">
        <is>
          <t>UNKNOWN</t>
        </is>
      </c>
      <c r="K266" s="13" t="inlineStr">
        <is>
          <t>R10/01</t>
        </is>
      </c>
      <c r="L266" s="13" t="inlineStr">
        <is>
          <t>オートマチック(AT)</t>
        </is>
      </c>
      <c r="M266" s="13" t="inlineStr">
        <is>
          <t>ハイブリッド車</t>
        </is>
      </c>
      <c r="N266" s="13" t="inlineStr">
        <is>
          <t>クロ系</t>
        </is>
      </c>
      <c r="O266" s="13" t="inlineStr">
        <is>
          <t>2026-08-05T10:16:45+09:00</t>
        </is>
      </c>
      <c r="P266" s="13" t="inlineStr">
        <is>
          <t>2026-08-22</t>
        </is>
      </c>
      <c r="Q266" s="17" t="inlineStr">
        <is>
          <t>トヨタ　エスティマハイブリッド　7人乗り　中期　12万キロ　車検令10.1　訳あり</t>
        </is>
      </c>
      <c r="R266" s="13" t="inlineStr">
        <is>
          <t>https://page.auctions.yahoo.co.jp/jp/auction/p1237150281</t>
        </is>
      </c>
    </row>
    <row r="267">
      <c r="A267" s="8" t="inlineStr">
        <is>
          <t>エスティマ</t>
        </is>
      </c>
      <c r="B267" s="8" t="n">
        <v>2011</v>
      </c>
      <c r="C267" s="8" t="inlineStr">
        <is>
          <t>50系</t>
        </is>
      </c>
      <c r="D267" s="8" t="inlineStr">
        <is>
          <t>豪華★X-4WD *両Pドア*ナビ*地TV*後モニタ-</t>
        </is>
      </c>
      <c r="E267" s="11" t="n">
        <v>558000</v>
      </c>
      <c r="F267" s="11" t="n">
        <v>572890</v>
      </c>
      <c r="G267" s="8" t="n">
        <v>1</v>
      </c>
      <c r="H267" s="11" t="n">
        <v>122850</v>
      </c>
      <c r="I267" s="8" t="inlineStr">
        <is>
          <t>REAL_MILEAGE</t>
        </is>
      </c>
      <c r="J267" s="8" t="inlineStr">
        <is>
          <t>NONE</t>
        </is>
      </c>
      <c r="K267" s="8" t="n"/>
      <c r="L267" s="8" t="inlineStr">
        <is>
          <t>オートマチック(AT)</t>
        </is>
      </c>
      <c r="M267" s="8" t="inlineStr">
        <is>
          <t>ハイブリッド車</t>
        </is>
      </c>
      <c r="N267" s="8" t="inlineStr">
        <is>
          <t>シロ系</t>
        </is>
      </c>
      <c r="O267" s="8" t="inlineStr">
        <is>
          <t>2026-08-05T23:48:53+09:00</t>
        </is>
      </c>
      <c r="P267" s="8" t="inlineStr">
        <is>
          <t>2026-08-22</t>
        </is>
      </c>
      <c r="Q267" s="17" t="inlineStr">
        <is>
          <t>★売切★豪華*美車★23年式*ハイブリッド*4WD★7人乗★SDナビ*地フルセグTV*後フリップダウン*S&amp;Bカメラ*ETC★禁煙車★予備検査付!</t>
        </is>
      </c>
      <c r="R267" s="8" t="inlineStr">
        <is>
          <t>https://page.auctions.yahoo.co.jp/jp/auction/d1238024287</t>
        </is>
      </c>
    </row>
    <row r="268">
      <c r="A268" s="13" t="inlineStr">
        <is>
          <t>エスティマ</t>
        </is>
      </c>
      <c r="B268" s="13" t="n">
        <v>2011</v>
      </c>
      <c r="C268" s="13" t="inlineStr">
        <is>
          <t>50系</t>
        </is>
      </c>
      <c r="D268" s="13" t="inlineStr">
        <is>
          <t>G レザーパッケージ</t>
        </is>
      </c>
      <c r="E268" s="14" t="n">
        <v>1448000</v>
      </c>
      <c r="F268" s="14" t="n">
        <v>1489090</v>
      </c>
      <c r="G268" s="13" t="n">
        <v>247</v>
      </c>
      <c r="H268" s="14" t="n">
        <v>99200</v>
      </c>
      <c r="I268" s="13" t="inlineStr">
        <is>
          <t>REAL_MILEAGE</t>
        </is>
      </c>
      <c r="J268" s="13" t="inlineStr">
        <is>
          <t>NONE</t>
        </is>
      </c>
      <c r="K268" s="13" t="inlineStr">
        <is>
          <t>R10/08</t>
        </is>
      </c>
      <c r="L268" s="13" t="inlineStr">
        <is>
          <t>オートマチック(AT)</t>
        </is>
      </c>
      <c r="M268" s="13" t="inlineStr">
        <is>
          <t>ハイブリッド車</t>
        </is>
      </c>
      <c r="N268" s="13" t="inlineStr">
        <is>
          <t>シロ系</t>
        </is>
      </c>
      <c r="O268" s="13" t="inlineStr">
        <is>
          <t>2026-08-16T00:02:35+09:00</t>
        </is>
      </c>
      <c r="P268" s="13" t="inlineStr">
        <is>
          <t>2026-08-22</t>
        </is>
      </c>
      <c r="Q268" s="17" t="inlineStr">
        <is>
          <t>H23 エスティマHV G レザーPKG 4WD 2型 実走行10万km未満 サンルーフ/本革シート/MOPナビ/リアエンタ/PCS/LKA/両側PS/Pトランク 車検満タン</t>
        </is>
      </c>
      <c r="R268" s="13" t="inlineStr">
        <is>
          <t>https://page.auctions.yahoo.co.jp/jp/auction/t1240093342</t>
        </is>
      </c>
    </row>
    <row r="269">
      <c r="A269" s="8" t="inlineStr">
        <is>
          <t>エスティマ</t>
        </is>
      </c>
      <c r="B269" s="8" t="n">
        <v>2011</v>
      </c>
      <c r="C269" s="8" t="inlineStr">
        <is>
          <t>50系</t>
        </is>
      </c>
      <c r="D269" s="8" t="n"/>
      <c r="E269" s="11" t="n">
        <v>380000</v>
      </c>
      <c r="F269" s="11" t="n">
        <v>505950</v>
      </c>
      <c r="G269" s="8" t="n">
        <v>2</v>
      </c>
      <c r="H269" s="11" t="n">
        <v>155200</v>
      </c>
      <c r="I269" s="8" t="inlineStr">
        <is>
          <t>REAL_MILEAGE</t>
        </is>
      </c>
      <c r="J269" s="8" t="inlineStr">
        <is>
          <t>NONE</t>
        </is>
      </c>
      <c r="K269" s="8" t="inlineStr">
        <is>
          <t>R10/08</t>
        </is>
      </c>
      <c r="L269" s="8" t="inlineStr">
        <is>
          <t>オートマチック(AT)</t>
        </is>
      </c>
      <c r="M269" s="8" t="inlineStr">
        <is>
          <t>ハイブリッド車</t>
        </is>
      </c>
      <c r="N269" s="8" t="inlineStr">
        <is>
          <t>クロ系</t>
        </is>
      </c>
      <c r="O269" s="8" t="inlineStr">
        <is>
          <t>2026-08-20T10:36:29+09:00</t>
        </is>
      </c>
      <c r="P269" s="8" t="inlineStr">
        <is>
          <t>2026-08-22</t>
        </is>
      </c>
      <c r="Q269" s="17" t="inlineStr">
        <is>
          <t>★売切！格安スタート！(^_-)-☆トヨタ　エスティマ　HYBRID　４WD★左右パワースライドドア装備(^_-)-☆満タン車検付きすぐ乗りOK(^_-)-☆</t>
        </is>
      </c>
      <c r="R269" s="8" t="inlineStr">
        <is>
          <t>https://page.auctions.yahoo.co.jp/jp/auction/r1240709745</t>
        </is>
      </c>
    </row>
    <row r="270">
      <c r="A270" s="13" t="inlineStr">
        <is>
          <t>エスティマ</t>
        </is>
      </c>
      <c r="B270" s="13" t="n">
        <v>2010</v>
      </c>
      <c r="C270" s="13" t="inlineStr">
        <is>
          <t>50系</t>
        </is>
      </c>
      <c r="D270" s="13" t="inlineStr">
        <is>
          <t>2.4アエラスGエディション ７人</t>
        </is>
      </c>
      <c r="E270" s="14" t="n">
        <v>289000</v>
      </c>
      <c r="F270" s="14" t="n">
        <v>364010</v>
      </c>
      <c r="G270" s="13" t="n">
        <v>1</v>
      </c>
      <c r="H270" s="14" t="n">
        <v>117800</v>
      </c>
      <c r="I270" s="13" t="inlineStr">
        <is>
          <t>REAL_MILEAGE</t>
        </is>
      </c>
      <c r="J270" s="13" t="inlineStr">
        <is>
          <t>NONE</t>
        </is>
      </c>
      <c r="K270" s="13" t="inlineStr">
        <is>
          <t>R9/01</t>
        </is>
      </c>
      <c r="L270" s="13" t="inlineStr">
        <is>
          <t>CVT</t>
        </is>
      </c>
      <c r="M270" s="13" t="inlineStr">
        <is>
          <t>ガソリン車</t>
        </is>
      </c>
      <c r="N270" s="13" t="inlineStr">
        <is>
          <t>クロ系</t>
        </is>
      </c>
      <c r="O270" s="13" t="inlineStr">
        <is>
          <t>2026-03-30T22:13:12+09:00</t>
        </is>
      </c>
      <c r="P270" s="13" t="inlineStr">
        <is>
          <t>2026-08-22</t>
        </is>
      </c>
      <c r="Q270" s="17" t="inlineStr">
        <is>
          <t>程度良好★車検R9年1月★H22年中期エスティマ2.4アエラスG-ED★ストラーダナビ地デジ（走行中TV視聴OK）/左右パワスラ/クルコン★快調/綺麗</t>
        </is>
      </c>
      <c r="R270" s="13" t="inlineStr">
        <is>
          <t>https://page.auctions.yahoo.co.jp/jp/auction/e1222563108</t>
        </is>
      </c>
    </row>
    <row r="271">
      <c r="A271" s="8" t="inlineStr">
        <is>
          <t>エスティマ</t>
        </is>
      </c>
      <c r="B271" s="8" t="n">
        <v>2010</v>
      </c>
      <c r="C271" s="8" t="inlineStr">
        <is>
          <t>50系</t>
        </is>
      </c>
      <c r="D271" s="8" t="inlineStr">
        <is>
          <t>アエラス</t>
        </is>
      </c>
      <c r="E271" s="11" t="n">
        <v>270000</v>
      </c>
      <c r="F271" s="11" t="n">
        <v>302140</v>
      </c>
      <c r="G271" s="8" t="n">
        <v>1</v>
      </c>
      <c r="H271" s="11" t="n">
        <v>137000</v>
      </c>
      <c r="I271" s="8" t="inlineStr">
        <is>
          <t>REAL_MILEAGE</t>
        </is>
      </c>
      <c r="J271" s="8" t="inlineStr">
        <is>
          <t>NONE</t>
        </is>
      </c>
      <c r="K271" s="8" t="inlineStr">
        <is>
          <t>R9/09</t>
        </is>
      </c>
      <c r="L271" s="8" t="inlineStr">
        <is>
          <t>CVT</t>
        </is>
      </c>
      <c r="M271" s="8" t="inlineStr">
        <is>
          <t>ガソリン車</t>
        </is>
      </c>
      <c r="N271" s="8" t="inlineStr">
        <is>
          <t>シロ系</t>
        </is>
      </c>
      <c r="O271" s="8" t="inlineStr">
        <is>
          <t>2026-04-26T21:02:50+09:00</t>
        </is>
      </c>
      <c r="P271" s="8" t="inlineStr">
        <is>
          <t>2026-08-22</t>
        </is>
      </c>
      <c r="Q271" s="17" t="inlineStr">
        <is>
          <t>事故修復歴なし 程度好調■車検R9年9月■H22年中期エスティマ13万キロ■個人出品■ナビ地デジ走行中TV視聴可■正規メンテナンス■保証書有</t>
        </is>
      </c>
      <c r="R271" s="8" t="inlineStr">
        <is>
          <t>https://page.auctions.yahoo.co.jp/jp/auction/h1226184994</t>
        </is>
      </c>
    </row>
    <row r="272">
      <c r="A272" s="13" t="inlineStr">
        <is>
          <t>エスティマ</t>
        </is>
      </c>
      <c r="B272" s="13" t="n">
        <v>2010</v>
      </c>
      <c r="C272" s="13" t="inlineStr">
        <is>
          <t>50系</t>
        </is>
      </c>
      <c r="D272" s="13" t="inlineStr">
        <is>
          <t>G</t>
        </is>
      </c>
      <c r="E272" s="14" t="n">
        <v>250000</v>
      </c>
      <c r="F272" s="14" t="n">
        <v>250000</v>
      </c>
      <c r="G272" s="13" t="n">
        <v>63</v>
      </c>
      <c r="H272" s="14" t="n">
        <v>152350</v>
      </c>
      <c r="I272" s="13" t="inlineStr">
        <is>
          <t>REAL_MILEAGE</t>
        </is>
      </c>
      <c r="J272" s="13" t="inlineStr">
        <is>
          <t>NONE</t>
        </is>
      </c>
      <c r="K272" s="13" t="inlineStr">
        <is>
          <t>R9/02</t>
        </is>
      </c>
      <c r="L272" s="13" t="inlineStr">
        <is>
          <t>オートマチック(AT)</t>
        </is>
      </c>
      <c r="M272" s="13" t="inlineStr">
        <is>
          <t>ガソリン車</t>
        </is>
      </c>
      <c r="N272" s="13" t="inlineStr">
        <is>
          <t>シロ系</t>
        </is>
      </c>
      <c r="O272" s="13" t="inlineStr">
        <is>
          <t>2026-05-04T21:39:46+09:00</t>
        </is>
      </c>
      <c r="P272" s="13" t="inlineStr">
        <is>
          <t>2026-08-22</t>
        </is>
      </c>
      <c r="Q272" s="17" t="inlineStr">
        <is>
          <t>【1円スタート】広々ミニバン｜トヨタエスティマG｜両側パワスラドア｜リアモニター｜売り切り｜落札料のみ｜即決優先早期取引可！車検付き</t>
        </is>
      </c>
      <c r="R272" s="13" t="inlineStr">
        <is>
          <t>https://page.auctions.yahoo.co.jp/jp/auction/r1228145296</t>
        </is>
      </c>
    </row>
    <row r="273">
      <c r="A273" s="8" t="inlineStr">
        <is>
          <t>エスティマ</t>
        </is>
      </c>
      <c r="B273" s="8" t="n">
        <v>2010</v>
      </c>
      <c r="C273" s="8" t="inlineStr">
        <is>
          <t>50系</t>
        </is>
      </c>
      <c r="D273" s="8" t="inlineStr">
        <is>
          <t>アエラスＧエディション</t>
        </is>
      </c>
      <c r="E273" s="11" t="n">
        <v>271000</v>
      </c>
      <c r="F273" s="11" t="n">
        <v>329220</v>
      </c>
      <c r="G273" s="8" t="n">
        <v>64</v>
      </c>
      <c r="H273" s="11" t="n">
        <v>137060</v>
      </c>
      <c r="I273" s="8" t="inlineStr">
        <is>
          <t>REAL_MILEAGE</t>
        </is>
      </c>
      <c r="J273" s="8" t="inlineStr">
        <is>
          <t>NONE</t>
        </is>
      </c>
      <c r="K273" s="8" t="inlineStr">
        <is>
          <t>R10/05</t>
        </is>
      </c>
      <c r="L273" s="8" t="inlineStr">
        <is>
          <t>CVT</t>
        </is>
      </c>
      <c r="M273" s="8" t="inlineStr">
        <is>
          <t>ガソリン車</t>
        </is>
      </c>
      <c r="N273" s="8" t="inlineStr">
        <is>
          <t>シロ系</t>
        </is>
      </c>
      <c r="O273" s="8" t="inlineStr">
        <is>
          <t>2026-05-11T21:15:38+09:00</t>
        </is>
      </c>
      <c r="P273" s="8" t="inlineStr">
        <is>
          <t>2026-08-22</t>
        </is>
      </c>
      <c r="Q273" s="17" t="inlineStr">
        <is>
          <t>車検１０年５月　アエラスＧエディション　修復なし　両側パワースライドドア　ナビ　Ｂカメラ　ＥＴＣ　クルコン　オートエアコン</t>
        </is>
      </c>
      <c r="R273" s="8" t="inlineStr">
        <is>
          <t>https://page.auctions.yahoo.co.jp/jp/auction/o1228491820</t>
        </is>
      </c>
    </row>
    <row r="274">
      <c r="A274" s="13" t="inlineStr">
        <is>
          <t>エスティマ</t>
        </is>
      </c>
      <c r="B274" s="13" t="n">
        <v>2010</v>
      </c>
      <c r="C274" s="13" t="inlineStr">
        <is>
          <t>50系</t>
        </is>
      </c>
      <c r="D274" s="13" t="inlineStr">
        <is>
          <t>アエラスGエディション　４WD</t>
        </is>
      </c>
      <c r="E274" s="14" t="n">
        <v>338000</v>
      </c>
      <c r="F274" s="14" t="n">
        <v>398000</v>
      </c>
      <c r="G274" s="13" t="n">
        <v>1</v>
      </c>
      <c r="H274" s="14" t="n">
        <v>131850</v>
      </c>
      <c r="I274" s="13" t="inlineStr">
        <is>
          <t>REAL_MILEAGE</t>
        </is>
      </c>
      <c r="J274" s="13" t="inlineStr">
        <is>
          <t>NONE</t>
        </is>
      </c>
      <c r="K274" s="13" t="inlineStr">
        <is>
          <t>R9/02</t>
        </is>
      </c>
      <c r="L274" s="13" t="inlineStr">
        <is>
          <t>CVT</t>
        </is>
      </c>
      <c r="M274" s="13" t="inlineStr">
        <is>
          <t>ガソリン車</t>
        </is>
      </c>
      <c r="N274" s="13" t="inlineStr">
        <is>
          <t>クロ系</t>
        </is>
      </c>
      <c r="O274" s="13" t="inlineStr">
        <is>
          <t>2026-06-16T12:40:31+09:00</t>
        </is>
      </c>
      <c r="P274" s="13" t="inlineStr">
        <is>
          <t>2026-08-22</t>
        </is>
      </c>
      <c r="Q274" s="17" t="inlineStr">
        <is>
          <t>エスティマアエラスGエディション４WD 無事故禁煙車　ワンオーナー　即決！</t>
        </is>
      </c>
      <c r="R274" s="13" t="inlineStr">
        <is>
          <t>https://page.auctions.yahoo.co.jp/jp/auction/w1233339828</t>
        </is>
      </c>
    </row>
    <row r="275">
      <c r="A275" s="8" t="inlineStr">
        <is>
          <t>エスティマ</t>
        </is>
      </c>
      <c r="B275" s="8" t="n">
        <v>2010</v>
      </c>
      <c r="C275" s="8" t="inlineStr">
        <is>
          <t>50系</t>
        </is>
      </c>
      <c r="D275" s="8" t="inlineStr">
        <is>
          <t>アエラスサイドリフトアップシート装着車</t>
        </is>
      </c>
      <c r="E275" s="11" t="n">
        <v>450000</v>
      </c>
      <c r="F275" s="11" t="n">
        <v>465220</v>
      </c>
      <c r="G275" s="8" t="n">
        <v>1</v>
      </c>
      <c r="H275" s="11" t="n">
        <v>81000</v>
      </c>
      <c r="I275" s="8" t="inlineStr">
        <is>
          <t>REAL_MILEAGE</t>
        </is>
      </c>
      <c r="J275" s="8" t="inlineStr">
        <is>
          <t>NONE</t>
        </is>
      </c>
      <c r="K275" s="8" t="inlineStr">
        <is>
          <t>R9/11</t>
        </is>
      </c>
      <c r="L275" s="8" t="inlineStr">
        <is>
          <t>CVT</t>
        </is>
      </c>
      <c r="M275" s="8" t="inlineStr">
        <is>
          <t>ガソリン車</t>
        </is>
      </c>
      <c r="N275" s="8" t="inlineStr">
        <is>
          <t>シロ系</t>
        </is>
      </c>
      <c r="O275" s="8" t="inlineStr">
        <is>
          <t>2026-07-17T08:09:19+09:00</t>
        </is>
      </c>
      <c r="P275" s="8" t="inlineStr">
        <is>
          <t>2026-08-22</t>
        </is>
      </c>
      <c r="Q275" s="17" t="inlineStr">
        <is>
          <t>☆エスティマ(7人乗り)☆アエラスサイドリフトアップ付き☆22年式ワンオーナー☆車検9年4月29日☆ドラレコ装備☆18インチアルミ☆</t>
        </is>
      </c>
      <c r="R275" s="8" t="inlineStr">
        <is>
          <t>https://page.auctions.yahoo.co.jp/jp/auction/x1236828317</t>
        </is>
      </c>
    </row>
    <row r="276">
      <c r="A276" s="13" t="inlineStr">
        <is>
          <t>エスティマ</t>
        </is>
      </c>
      <c r="B276" s="13" t="n">
        <v>2010</v>
      </c>
      <c r="C276" s="13" t="inlineStr">
        <is>
          <t>50系</t>
        </is>
      </c>
      <c r="D276" s="13" t="inlineStr">
        <is>
          <t xml:space="preserve">G 4WD </t>
        </is>
      </c>
      <c r="E276" s="14" t="n">
        <v>352000</v>
      </c>
      <c r="F276" s="14" t="n">
        <v>395000</v>
      </c>
      <c r="G276" s="13" t="n">
        <v>152</v>
      </c>
      <c r="H276" s="14" t="n">
        <v>133500</v>
      </c>
      <c r="I276" s="13" t="inlineStr">
        <is>
          <t>REAL_MILEAGE</t>
        </is>
      </c>
      <c r="J276" s="13" t="inlineStr">
        <is>
          <t>NONE</t>
        </is>
      </c>
      <c r="K276" s="13" t="inlineStr">
        <is>
          <t>R9/03</t>
        </is>
      </c>
      <c r="L276" s="13" t="inlineStr">
        <is>
          <t>CVT</t>
        </is>
      </c>
      <c r="M276" s="13" t="inlineStr">
        <is>
          <t>ハイブリッド車</t>
        </is>
      </c>
      <c r="N276" s="13" t="inlineStr">
        <is>
          <t>シルバー系</t>
        </is>
      </c>
      <c r="O276" s="13" t="inlineStr">
        <is>
          <t>2026-08-10T21:56:48+09:00</t>
        </is>
      </c>
      <c r="P276" s="13" t="inlineStr">
        <is>
          <t>2026-08-22</t>
        </is>
      </c>
      <c r="Q276" s="17" t="inlineStr">
        <is>
          <t>エスティマ　ハイブリッド　G 4WD 車検9年3月　左右スライドドア　電動ゲート　シートヒーター　夏休みお盆　大活躍</t>
        </is>
      </c>
      <c r="R276" s="13" t="inlineStr">
        <is>
          <t>https://page.auctions.yahoo.co.jp/jp/auction/h1238761576</t>
        </is>
      </c>
    </row>
    <row r="277">
      <c r="A277" s="8" t="inlineStr">
        <is>
          <t>エスティマ</t>
        </is>
      </c>
      <c r="B277" s="8" t="n">
        <v>2009</v>
      </c>
      <c r="C277" s="8" t="inlineStr">
        <is>
          <t>50系</t>
        </is>
      </c>
      <c r="D277" s="8" t="inlineStr">
        <is>
          <t>X</t>
        </is>
      </c>
      <c r="E277" s="11" t="n">
        <v>335000</v>
      </c>
      <c r="F277" s="11" t="n">
        <v>355820</v>
      </c>
      <c r="G277" s="8" t="n">
        <v>93</v>
      </c>
      <c r="H277" s="11" t="n">
        <v>175000</v>
      </c>
      <c r="I277" s="8" t="inlineStr">
        <is>
          <t>REAL_MILEAGE</t>
        </is>
      </c>
      <c r="J277" s="8" t="inlineStr">
        <is>
          <t>NONE</t>
        </is>
      </c>
      <c r="K277" s="8" t="inlineStr">
        <is>
          <t>R8/08</t>
        </is>
      </c>
      <c r="L277" s="8" t="inlineStr">
        <is>
          <t>CVT</t>
        </is>
      </c>
      <c r="M277" s="8" t="inlineStr">
        <is>
          <t>ハイブリッド車</t>
        </is>
      </c>
      <c r="N277" s="8" t="inlineStr">
        <is>
          <t>シロ系</t>
        </is>
      </c>
      <c r="O277" s="8" t="inlineStr">
        <is>
          <t>2026-03-01T21:52:36+09:00</t>
        </is>
      </c>
      <c r="P277" s="8" t="inlineStr">
        <is>
          <t>2026-08-22</t>
        </is>
      </c>
      <c r="Q277" s="17" t="inlineStr">
        <is>
          <t>H21【3型フェイス 4WD】寒冷地仕様/ナビ/18インチアルミホイール/両側PS/リアエンター/クルーズコントロール/リアエアコン/検8.8</t>
        </is>
      </c>
      <c r="R277" s="8" t="inlineStr">
        <is>
          <t>https://page.auctions.yahoo.co.jp/jp/auction/e1220679003</t>
        </is>
      </c>
    </row>
    <row r="278">
      <c r="A278" s="13" t="inlineStr">
        <is>
          <t>エスティマ</t>
        </is>
      </c>
      <c r="B278" s="13" t="n">
        <v>2009</v>
      </c>
      <c r="C278" s="13" t="inlineStr">
        <is>
          <t>50系</t>
        </is>
      </c>
      <c r="D278" s="13" t="inlineStr">
        <is>
          <t>G</t>
        </is>
      </c>
      <c r="E278" s="14" t="n">
        <v>358000</v>
      </c>
      <c r="F278" s="14" t="n">
        <v>373220</v>
      </c>
      <c r="G278" s="13" t="n">
        <v>1</v>
      </c>
      <c r="H278" s="14" t="n">
        <v>114400</v>
      </c>
      <c r="I278" s="13" t="inlineStr">
        <is>
          <t>REAL_MILEAGE</t>
        </is>
      </c>
      <c r="J278" s="13" t="inlineStr">
        <is>
          <t>NONE</t>
        </is>
      </c>
      <c r="K278" s="13" t="n"/>
      <c r="L278" s="13" t="inlineStr">
        <is>
          <t>CVT</t>
        </is>
      </c>
      <c r="M278" s="13" t="inlineStr">
        <is>
          <t>ガソリン車</t>
        </is>
      </c>
      <c r="N278" s="13" t="inlineStr">
        <is>
          <t>シロ系</t>
        </is>
      </c>
      <c r="O278" s="13" t="inlineStr">
        <is>
          <t>2026-03-19T17:41:38+09:00</t>
        </is>
      </c>
      <c r="P278" s="13" t="inlineStr">
        <is>
          <t>2026-08-22</t>
        </is>
      </c>
      <c r="Q278" s="17" t="inlineStr">
        <is>
          <t>無事故 実走行 OBD診断済 両側PWスライド ナビ フルセグTV フリップダウンモニター 前後カメラ シートヒーター 禁煙 予備検査付き</t>
        </is>
      </c>
      <c r="R278" s="13" t="inlineStr">
        <is>
          <t>https://page.auctions.yahoo.co.jp/jp/auction/l1223385759</t>
        </is>
      </c>
    </row>
    <row r="279">
      <c r="A279" s="8" t="inlineStr">
        <is>
          <t>エスティマ</t>
        </is>
      </c>
      <c r="B279" s="8" t="n">
        <v>2009</v>
      </c>
      <c r="C279" s="8" t="inlineStr">
        <is>
          <t>50系</t>
        </is>
      </c>
      <c r="D279" s="8" t="inlineStr">
        <is>
          <t>G レザーパッケージ</t>
        </is>
      </c>
      <c r="E279" s="11" t="n">
        <v>736555</v>
      </c>
      <c r="F279" s="11" t="n">
        <v>798305</v>
      </c>
      <c r="G279" s="8" t="n">
        <v>145</v>
      </c>
      <c r="H279" s="11" t="n">
        <v>143500</v>
      </c>
      <c r="I279" s="8" t="inlineStr">
        <is>
          <t>REAL_MILEAGE</t>
        </is>
      </c>
      <c r="J279" s="8" t="inlineStr">
        <is>
          <t>NONE</t>
        </is>
      </c>
      <c r="K279" s="8" t="inlineStr">
        <is>
          <t>R10/03</t>
        </is>
      </c>
      <c r="L279" s="8" t="inlineStr">
        <is>
          <t>オートマチック(AT)</t>
        </is>
      </c>
      <c r="M279" s="8" t="inlineStr">
        <is>
          <t>ハイブリッド車</t>
        </is>
      </c>
      <c r="N279" s="8" t="inlineStr">
        <is>
          <t>シロ系</t>
        </is>
      </c>
      <c r="O279" s="8" t="inlineStr">
        <is>
          <t>2026-03-26T22:01:23+09:00</t>
        </is>
      </c>
      <c r="P279" s="8" t="inlineStr">
        <is>
          <t>2026-08-22</t>
        </is>
      </c>
      <c r="Q279" s="17" t="inlineStr">
        <is>
          <t>H21 エスティマHV G レザーPKG 4WD 2型 サンルーフ/本革シート/MOPナビ/リアエンタ/PCS/LKA/両側PS/パワートランク/Bカメラ/ETC 車検満タン</t>
        </is>
      </c>
      <c r="R279" s="8" t="inlineStr">
        <is>
          <t>https://page.auctions.yahoo.co.jp/jp/auction/e1223410043</t>
        </is>
      </c>
    </row>
    <row r="280">
      <c r="A280" s="13" t="inlineStr">
        <is>
          <t>エスティマ</t>
        </is>
      </c>
      <c r="B280" s="13" t="n">
        <v>2009</v>
      </c>
      <c r="C280" s="13" t="inlineStr">
        <is>
          <t>50系</t>
        </is>
      </c>
      <c r="D280" s="13" t="inlineStr">
        <is>
          <t>G</t>
        </is>
      </c>
      <c r="E280" s="14" t="n">
        <v>371000</v>
      </c>
      <c r="F280" s="14" t="n">
        <v>461700</v>
      </c>
      <c r="G280" s="13" t="n">
        <v>98</v>
      </c>
      <c r="H280" s="14" t="n">
        <v>226600</v>
      </c>
      <c r="I280" s="13" t="inlineStr">
        <is>
          <t>REAL_MILEAGE</t>
        </is>
      </c>
      <c r="J280" s="13" t="inlineStr">
        <is>
          <t>NONE</t>
        </is>
      </c>
      <c r="K280" s="13" t="inlineStr">
        <is>
          <t>R8/11</t>
        </is>
      </c>
      <c r="L280" s="13" t="inlineStr">
        <is>
          <t>CVT</t>
        </is>
      </c>
      <c r="M280" s="13" t="inlineStr">
        <is>
          <t>ハイブリッド車</t>
        </is>
      </c>
      <c r="N280" s="13" t="inlineStr">
        <is>
          <t>シロ系</t>
        </is>
      </c>
      <c r="O280" s="13" t="inlineStr">
        <is>
          <t>2026-03-30T21:31:43+09:00</t>
        </is>
      </c>
      <c r="P280" s="13" t="inlineStr">
        <is>
          <t>2026-08-22</t>
        </is>
      </c>
      <c r="Q280" s="17" t="inlineStr">
        <is>
          <t>21年 エスティマ　ハイブリッド G 4WD 車検 令和8年11月 　AHR20W</t>
        </is>
      </c>
      <c r="R280" s="13" t="inlineStr">
        <is>
          <t>https://page.auctions.yahoo.co.jp/jp/auction/s1223808112</t>
        </is>
      </c>
    </row>
    <row r="281">
      <c r="A281" s="8" t="inlineStr">
        <is>
          <t>エスティマ</t>
        </is>
      </c>
      <c r="B281" s="8" t="n">
        <v>2009</v>
      </c>
      <c r="C281" s="8" t="inlineStr">
        <is>
          <t>50系</t>
        </is>
      </c>
      <c r="D281" s="8" t="inlineStr">
        <is>
          <t>2.4 アエラス Gエディション</t>
        </is>
      </c>
      <c r="E281" s="11" t="n">
        <v>394000</v>
      </c>
      <c r="F281" s="11" t="n">
        <v>461970</v>
      </c>
      <c r="G281" s="8" t="n">
        <v>40</v>
      </c>
      <c r="H281" s="11" t="n">
        <v>88500</v>
      </c>
      <c r="I281" s="8" t="inlineStr">
        <is>
          <t>REAL_MILEAGE</t>
        </is>
      </c>
      <c r="J281" s="8" t="inlineStr">
        <is>
          <t>EXISTS</t>
        </is>
      </c>
      <c r="K281" s="8" t="inlineStr">
        <is>
          <t>R8/09</t>
        </is>
      </c>
      <c r="L281" s="8" t="inlineStr">
        <is>
          <t>CVT</t>
        </is>
      </c>
      <c r="M281" s="8" t="inlineStr">
        <is>
          <t>ガソリン車</t>
        </is>
      </c>
      <c r="N281" s="8" t="inlineStr">
        <is>
          <t>シロ系</t>
        </is>
      </c>
      <c r="O281" s="8" t="inlineStr">
        <is>
          <t>2026-04-07T21:02:07+09:00</t>
        </is>
      </c>
      <c r="P281" s="8" t="inlineStr">
        <is>
          <t>2026-08-22</t>
        </is>
      </c>
      <c r="Q281" s="17" t="inlineStr">
        <is>
          <t>H21 エスティマ 2.4アエラス G-ED 実走行8万km台 ツインムーンルーフ/MOPナビ/リアエンター/両側PS/TRDフロントスポイラー 車検R8年9月迄</t>
        </is>
      </c>
      <c r="R281" s="8" t="inlineStr">
        <is>
          <t>https://page.auctions.yahoo.co.jp/jp/auction/n1224726269</t>
        </is>
      </c>
    </row>
    <row r="282">
      <c r="A282" s="13" t="inlineStr">
        <is>
          <t>エスティマ</t>
        </is>
      </c>
      <c r="B282" s="13" t="n">
        <v>2009</v>
      </c>
      <c r="C282" s="13" t="inlineStr">
        <is>
          <t>50系</t>
        </is>
      </c>
      <c r="D282" s="13" t="n"/>
      <c r="E282" s="14" t="n">
        <v>350000</v>
      </c>
      <c r="F282" s="14" t="n">
        <v>350000</v>
      </c>
      <c r="G282" s="13" t="n">
        <v>1</v>
      </c>
      <c r="H282" s="14" t="n">
        <v>186000</v>
      </c>
      <c r="I282" s="13" t="inlineStr">
        <is>
          <t>REAL_MILEAGE</t>
        </is>
      </c>
      <c r="J282" s="13" t="inlineStr">
        <is>
          <t>EXISTS</t>
        </is>
      </c>
      <c r="K282" s="13" t="n"/>
      <c r="L282" s="13" t="inlineStr">
        <is>
          <t>オートマチック(AT)</t>
        </is>
      </c>
      <c r="M282" s="13" t="inlineStr">
        <is>
          <t>ハイブリッド車</t>
        </is>
      </c>
      <c r="N282" s="13" t="inlineStr">
        <is>
          <t>シルバー系</t>
        </is>
      </c>
      <c r="O282" s="13" t="inlineStr">
        <is>
          <t>2026-04-19T08:54:20+09:00</t>
        </is>
      </c>
      <c r="P282" s="13" t="inlineStr">
        <is>
          <t>2026-08-22</t>
        </is>
      </c>
      <c r="Q282" s="17" t="inlineStr">
        <is>
          <t>予備検査付き エスティマハイブリッドG　4WD 中期　フリップダウンモニター　電動リアゲート　電動シート格納　Bluetooth　100V電源</t>
        </is>
      </c>
      <c r="R282" s="13" t="inlineStr">
        <is>
          <t>https://page.auctions.yahoo.co.jp/jp/auction/o1226297966</t>
        </is>
      </c>
    </row>
    <row r="283">
      <c r="A283" s="8" t="inlineStr">
        <is>
          <t>エスティマ</t>
        </is>
      </c>
      <c r="B283" s="8" t="n">
        <v>2009</v>
      </c>
      <c r="C283" s="8" t="inlineStr">
        <is>
          <t>50系</t>
        </is>
      </c>
      <c r="D283" s="8" t="inlineStr">
        <is>
          <t>アエラスレザーパッケージ</t>
        </is>
      </c>
      <c r="E283" s="11" t="n">
        <v>345000</v>
      </c>
      <c r="F283" s="11" t="n">
        <v>422270</v>
      </c>
      <c r="G283" s="8" t="n">
        <v>1</v>
      </c>
      <c r="H283" s="11" t="n">
        <v>122300</v>
      </c>
      <c r="I283" s="8" t="inlineStr">
        <is>
          <t>REAL_MILEAGE</t>
        </is>
      </c>
      <c r="J283" s="8" t="inlineStr">
        <is>
          <t>NONE</t>
        </is>
      </c>
      <c r="K283" s="8" t="inlineStr">
        <is>
          <t>R8/10</t>
        </is>
      </c>
      <c r="L283" s="8" t="inlineStr">
        <is>
          <t>CVT</t>
        </is>
      </c>
      <c r="M283" s="8" t="inlineStr">
        <is>
          <t>ガソリン車</t>
        </is>
      </c>
      <c r="N283" s="8" t="inlineStr">
        <is>
          <t>クロ系</t>
        </is>
      </c>
      <c r="O283" s="8" t="inlineStr">
        <is>
          <t>2026-05-08T21:12:26+09:00</t>
        </is>
      </c>
      <c r="P283" s="8" t="inlineStr">
        <is>
          <t>2026-08-22</t>
        </is>
      </c>
      <c r="Q283" s="17" t="inlineStr">
        <is>
          <t>エスティマ*アエラスレザーPKG*Wサンルーフ*フリップダウン*HID*両パワスラ*純正ナビ*B/S/Fカメラ*BTオーディオ*DTV*純正AW*210219☆</t>
        </is>
      </c>
      <c r="R283" s="8" t="inlineStr">
        <is>
          <t>https://page.auctions.yahoo.co.jp/jp/auction/b1224587163</t>
        </is>
      </c>
    </row>
    <row r="284">
      <c r="A284" s="13" t="inlineStr">
        <is>
          <t>エスティマ</t>
        </is>
      </c>
      <c r="B284" s="13" t="n">
        <v>2009</v>
      </c>
      <c r="C284" s="13" t="inlineStr">
        <is>
          <t>50系</t>
        </is>
      </c>
      <c r="D284" s="13" t="inlineStr">
        <is>
          <t>G レザーパッケージ</t>
        </is>
      </c>
      <c r="E284" s="14" t="n">
        <v>680000</v>
      </c>
      <c r="F284" s="14" t="n">
        <v>734250</v>
      </c>
      <c r="G284" s="13" t="n">
        <v>118</v>
      </c>
      <c r="H284" s="14" t="n">
        <v>176300</v>
      </c>
      <c r="I284" s="13" t="inlineStr">
        <is>
          <t>REAL_MILEAGE</t>
        </is>
      </c>
      <c r="J284" s="13" t="inlineStr">
        <is>
          <t>NONE</t>
        </is>
      </c>
      <c r="K284" s="13" t="inlineStr">
        <is>
          <t>R10/05</t>
        </is>
      </c>
      <c r="L284" s="13" t="inlineStr">
        <is>
          <t>オートマチック(AT)</t>
        </is>
      </c>
      <c r="M284" s="13" t="inlineStr">
        <is>
          <t>ハイブリッド車</t>
        </is>
      </c>
      <c r="N284" s="13" t="inlineStr">
        <is>
          <t>シロ系</t>
        </is>
      </c>
      <c r="O284" s="13" t="inlineStr">
        <is>
          <t>2026-05-10T22:19:42+09:00</t>
        </is>
      </c>
      <c r="P284" s="13" t="inlineStr">
        <is>
          <t>2026-08-22</t>
        </is>
      </c>
      <c r="Q284" s="17" t="inlineStr">
        <is>
          <t>H21 エスティマHV G レザーPKG 4WD 2型 サンルーフ/本革シート/MOPナビ/リアエンタ/PCS/LKA/両側PS/パワートランク/Bカメラ/ETC 車検満タン</t>
        </is>
      </c>
      <c r="R284" s="13" t="inlineStr">
        <is>
          <t>https://page.auctions.yahoo.co.jp/jp/auction/c1228668615</t>
        </is>
      </c>
    </row>
    <row r="285">
      <c r="A285" s="8" t="inlineStr">
        <is>
          <t>エスティマ</t>
        </is>
      </c>
      <c r="B285" s="8" t="n">
        <v>2009</v>
      </c>
      <c r="C285" s="8" t="inlineStr">
        <is>
          <t>50系</t>
        </is>
      </c>
      <c r="D285" s="8" t="inlineStr">
        <is>
          <t>G レザーPkg プリクラシュセーフティS S/R</t>
        </is>
      </c>
      <c r="E285" s="11" t="n">
        <v>439000</v>
      </c>
      <c r="F285" s="11" t="n">
        <v>461750</v>
      </c>
      <c r="G285" s="8" t="n">
        <v>1</v>
      </c>
      <c r="H285" s="11" t="n">
        <v>188400</v>
      </c>
      <c r="I285" s="8" t="inlineStr">
        <is>
          <t>REAL_MILEAGE</t>
        </is>
      </c>
      <c r="J285" s="8" t="inlineStr">
        <is>
          <t>NONE</t>
        </is>
      </c>
      <c r="K285" s="8" t="n"/>
      <c r="L285" s="8" t="inlineStr">
        <is>
          <t>CVT</t>
        </is>
      </c>
      <c r="M285" s="8" t="inlineStr">
        <is>
          <t>ハイブリッド車</t>
        </is>
      </c>
      <c r="N285" s="8" t="inlineStr">
        <is>
          <t>シロ系</t>
        </is>
      </c>
      <c r="O285" s="8" t="inlineStr">
        <is>
          <t>2026-05-18T22:41:51+09:00</t>
        </is>
      </c>
      <c r="P285" s="8" t="inlineStr">
        <is>
          <t>2026-08-22</t>
        </is>
      </c>
      <c r="Q285" s="17" t="inlineStr">
        <is>
          <t>売切 21年 最上級 エスティマHV G レザーパッケージ サンルーフ プリクラシュセーフティS ACC モデリスタエアロ＆TRD サス スーパーライブS</t>
        </is>
      </c>
      <c r="R285" s="8" t="inlineStr">
        <is>
          <t>https://page.auctions.yahoo.co.jp/jp/auction/k1228768586</t>
        </is>
      </c>
    </row>
    <row r="286">
      <c r="A286" s="13" t="inlineStr">
        <is>
          <t>エスティマ</t>
        </is>
      </c>
      <c r="B286" s="13" t="n">
        <v>2009</v>
      </c>
      <c r="C286" s="13" t="inlineStr">
        <is>
          <t>50系</t>
        </is>
      </c>
      <c r="D286" s="13" t="inlineStr">
        <is>
          <t>G レザーパッケージ</t>
        </is>
      </c>
      <c r="E286" s="14" t="n">
        <v>306000</v>
      </c>
      <c r="F286" s="14" t="n">
        <v>404200</v>
      </c>
      <c r="G286" s="13" t="n">
        <v>78</v>
      </c>
      <c r="H286" s="14" t="n">
        <v>214639</v>
      </c>
      <c r="I286" s="13" t="inlineStr">
        <is>
          <t>REAL_MILEAGE</t>
        </is>
      </c>
      <c r="J286" s="13" t="inlineStr">
        <is>
          <t>NONE</t>
        </is>
      </c>
      <c r="K286" s="13" t="inlineStr">
        <is>
          <t>R8/06</t>
        </is>
      </c>
      <c r="L286" s="13" t="inlineStr">
        <is>
          <t>オートマチック(AT)</t>
        </is>
      </c>
      <c r="M286" s="13" t="inlineStr">
        <is>
          <t>ハイブリッド車</t>
        </is>
      </c>
      <c r="N286" s="13" t="inlineStr">
        <is>
          <t>シロ系</t>
        </is>
      </c>
      <c r="O286" s="13" t="inlineStr">
        <is>
          <t>2026-05-28T19:57:09+09:00</t>
        </is>
      </c>
      <c r="P286" s="13" t="inlineStr">
        <is>
          <t>2026-08-22</t>
        </is>
      </c>
      <c r="Q286" s="17" t="inlineStr">
        <is>
          <t>3年間乗りました！！エスティマ ハイブリッド モデリスタ H21 G レザーパッケージ 革シート 4WD 両側パワースライド 三重県から出品</t>
        </is>
      </c>
      <c r="R286" s="13" t="inlineStr">
        <is>
          <t>https://page.auctions.yahoo.co.jp/jp/auction/f1231043404</t>
        </is>
      </c>
    </row>
    <row r="287">
      <c r="A287" s="8" t="inlineStr">
        <is>
          <t>エスティマ</t>
        </is>
      </c>
      <c r="B287" s="8" t="n">
        <v>2009</v>
      </c>
      <c r="C287" s="8" t="inlineStr">
        <is>
          <t>50系</t>
        </is>
      </c>
      <c r="D287" s="8" t="inlineStr">
        <is>
          <t>アエラス</t>
        </is>
      </c>
      <c r="E287" s="11" t="n">
        <v>198000</v>
      </c>
      <c r="F287" s="11" t="n">
        <v>314920</v>
      </c>
      <c r="G287" s="8" t="n">
        <v>2</v>
      </c>
      <c r="H287" s="11" t="n">
        <v>165000</v>
      </c>
      <c r="I287" s="8" t="inlineStr">
        <is>
          <t>REAL_MILEAGE</t>
        </is>
      </c>
      <c r="J287" s="8" t="inlineStr">
        <is>
          <t>NONE</t>
        </is>
      </c>
      <c r="K287" s="8" t="inlineStr">
        <is>
          <t>R8/06</t>
        </is>
      </c>
      <c r="L287" s="8" t="inlineStr">
        <is>
          <t>CVT</t>
        </is>
      </c>
      <c r="M287" s="8" t="inlineStr">
        <is>
          <t>ガソリン車</t>
        </is>
      </c>
      <c r="N287" s="8" t="inlineStr">
        <is>
          <t>シロ系</t>
        </is>
      </c>
      <c r="O287" s="8" t="inlineStr">
        <is>
          <t>2026-06-05T20:51:09+09:00</t>
        </is>
      </c>
      <c r="P287" s="8" t="inlineStr">
        <is>
          <t>2026-08-22</t>
        </is>
      </c>
      <c r="Q287" s="17" t="inlineStr">
        <is>
          <t>H21エスティマ 2.4アエラス ACR55W/ 4WD /アルパイン8インチナビ/リアモニター/ウッドステアリング/左右PS/7人乗/車検R8年6月迄/売り切り</t>
        </is>
      </c>
      <c r="R287" s="8" t="inlineStr">
        <is>
          <t>https://page.auctions.yahoo.co.jp/jp/auction/x1226182627</t>
        </is>
      </c>
    </row>
    <row r="288">
      <c r="A288" s="13" t="inlineStr">
        <is>
          <t>エスティマ</t>
        </is>
      </c>
      <c r="B288" s="13" t="n">
        <v>2009</v>
      </c>
      <c r="C288" s="13" t="inlineStr">
        <is>
          <t>50系</t>
        </is>
      </c>
      <c r="D288" s="13" t="inlineStr">
        <is>
          <t>アエラスGエディション</t>
        </is>
      </c>
      <c r="E288" s="14" t="n">
        <v>320000</v>
      </c>
      <c r="F288" s="14" t="n">
        <v>386920</v>
      </c>
      <c r="G288" s="13" t="n">
        <v>1</v>
      </c>
      <c r="H288" s="14" t="n">
        <v>111000</v>
      </c>
      <c r="I288" s="13" t="inlineStr">
        <is>
          <t>REAL_MILEAGE</t>
        </is>
      </c>
      <c r="J288" s="13" t="inlineStr">
        <is>
          <t>NONE</t>
        </is>
      </c>
      <c r="K288" s="13" t="inlineStr">
        <is>
          <t>R8/11</t>
        </is>
      </c>
      <c r="L288" s="13" t="inlineStr">
        <is>
          <t>CVT</t>
        </is>
      </c>
      <c r="M288" s="13" t="inlineStr">
        <is>
          <t>ガソリン車</t>
        </is>
      </c>
      <c r="N288" s="13" t="inlineStr">
        <is>
          <t>シロ系</t>
        </is>
      </c>
      <c r="O288" s="13" t="inlineStr">
        <is>
          <t>2026-06-12T19:58:37+09:00</t>
        </is>
      </c>
      <c r="P288" s="13" t="inlineStr">
        <is>
          <t>2026-08-22</t>
        </is>
      </c>
      <c r="Q288" s="17" t="inlineStr">
        <is>
          <t xml:space="preserve">エスティマ　2.4アエラスGエディション　 H21　中期モデル　検8/11　111,000km HDDナビ＆TV　Bカメラ　両側パワースライド　７人乗　</t>
        </is>
      </c>
      <c r="R288" s="13" t="inlineStr">
        <is>
          <t>https://page.auctions.yahoo.co.jp/jp/auction/d1232470276</t>
        </is>
      </c>
    </row>
    <row r="289">
      <c r="A289" s="8" t="inlineStr">
        <is>
          <t>エスティマ</t>
        </is>
      </c>
      <c r="B289" s="8" t="n">
        <v>2009</v>
      </c>
      <c r="C289" s="8" t="inlineStr">
        <is>
          <t>50系</t>
        </is>
      </c>
      <c r="D289" s="8" t="inlineStr">
        <is>
          <t>2.4アエラス レザーパッケージ</t>
        </is>
      </c>
      <c r="E289" s="11" t="n">
        <v>288000</v>
      </c>
      <c r="F289" s="11" t="n">
        <v>349640</v>
      </c>
      <c r="G289" s="8" t="n">
        <v>40</v>
      </c>
      <c r="H289" s="11" t="n">
        <v>129000</v>
      </c>
      <c r="I289" s="8" t="inlineStr">
        <is>
          <t>REAL_MILEAGE</t>
        </is>
      </c>
      <c r="J289" s="8" t="inlineStr">
        <is>
          <t>NONE</t>
        </is>
      </c>
      <c r="K289" s="8" t="inlineStr">
        <is>
          <t>R10/01</t>
        </is>
      </c>
      <c r="L289" s="8" t="inlineStr">
        <is>
          <t>CVT</t>
        </is>
      </c>
      <c r="M289" s="8" t="inlineStr">
        <is>
          <t>ガソリン車</t>
        </is>
      </c>
      <c r="N289" s="8" t="inlineStr">
        <is>
          <t>シルバー系</t>
        </is>
      </c>
      <c r="O289" s="8" t="inlineStr">
        <is>
          <t>2026-06-14T19:41:44+09:00</t>
        </is>
      </c>
      <c r="P289" s="8" t="inlineStr">
        <is>
          <t>2026-08-22</t>
        </is>
      </c>
      <c r="Q289" s="17" t="inlineStr">
        <is>
          <t>H21 中期エスティマ【 2.4アエラス レザーパッケージ 】車検10. 1 純正ナビ/DTV/Bカメラ/クルコン/両側パワスラ/ドラレコ/美車/129.000km</t>
        </is>
      </c>
      <c r="R289" s="8" t="inlineStr">
        <is>
          <t>https://page.auctions.yahoo.co.jp/jp/auction/b1232205865</t>
        </is>
      </c>
    </row>
    <row r="290">
      <c r="A290" s="13" t="inlineStr">
        <is>
          <t>エスティマ</t>
        </is>
      </c>
      <c r="B290" s="13" t="n">
        <v>2009</v>
      </c>
      <c r="C290" s="13" t="inlineStr">
        <is>
          <t>50系</t>
        </is>
      </c>
      <c r="D290" s="13" t="inlineStr">
        <is>
          <t>G</t>
        </is>
      </c>
      <c r="E290" s="14" t="n">
        <v>351000</v>
      </c>
      <c r="F290" s="14" t="n">
        <v>366700</v>
      </c>
      <c r="G290" s="13" t="n">
        <v>6</v>
      </c>
      <c r="H290" s="14" t="n">
        <v>157000</v>
      </c>
      <c r="I290" s="13" t="inlineStr">
        <is>
          <t>REAL_MILEAGE</t>
        </is>
      </c>
      <c r="J290" s="13" t="inlineStr">
        <is>
          <t>NONE</t>
        </is>
      </c>
      <c r="K290" s="13" t="inlineStr">
        <is>
          <t>R10/01</t>
        </is>
      </c>
      <c r="L290" s="13" t="inlineStr">
        <is>
          <t>オートマチック(AT)</t>
        </is>
      </c>
      <c r="M290" s="13" t="inlineStr">
        <is>
          <t>ハイブリッド車</t>
        </is>
      </c>
      <c r="N290" s="13" t="inlineStr">
        <is>
          <t>シルバー系</t>
        </is>
      </c>
      <c r="O290" s="13" t="inlineStr">
        <is>
          <t>2026-06-29T21:03:14+09:00</t>
        </is>
      </c>
      <c r="P290" s="13" t="inlineStr">
        <is>
          <t>2026-08-22</t>
        </is>
      </c>
      <c r="Q290" s="17" t="inlineStr">
        <is>
          <t>エスティマハイブリッド　車検令和10年1月　ダブルサンルーフ　両側後電動ドア　モデリスタエアロ　電動3rdシート格納　シートヒーター　TV</t>
        </is>
      </c>
      <c r="R290" s="13" t="inlineStr">
        <is>
          <t>https://page.auctions.yahoo.co.jp/jp/auction/1233672102</t>
        </is>
      </c>
    </row>
    <row r="291">
      <c r="A291" s="8" t="inlineStr">
        <is>
          <t>エスティマ</t>
        </is>
      </c>
      <c r="B291" s="8" t="n">
        <v>2009</v>
      </c>
      <c r="C291" s="8" t="inlineStr">
        <is>
          <t>50系</t>
        </is>
      </c>
      <c r="D291" s="8" t="inlineStr">
        <is>
          <t>霊柩車　患者輸送車　民間救急車</t>
        </is>
      </c>
      <c r="E291" s="11" t="n">
        <v>495000</v>
      </c>
      <c r="F291" s="11" t="n">
        <v>510220</v>
      </c>
      <c r="G291" s="8" t="n">
        <v>1</v>
      </c>
      <c r="H291" s="11" t="n">
        <v>30000</v>
      </c>
      <c r="I291" s="8" t="inlineStr">
        <is>
          <t>REAL_MILEAGE</t>
        </is>
      </c>
      <c r="J291" s="8" t="inlineStr">
        <is>
          <t>NONE</t>
        </is>
      </c>
      <c r="K291" s="8" t="n"/>
      <c r="L291" s="8" t="inlineStr">
        <is>
          <t>オートマチック(AT)</t>
        </is>
      </c>
      <c r="M291" s="8" t="inlineStr">
        <is>
          <t>ガソリン車</t>
        </is>
      </c>
      <c r="N291" s="8" t="inlineStr">
        <is>
          <t>グレー系</t>
        </is>
      </c>
      <c r="O291" s="8" t="inlineStr">
        <is>
          <t>2026-07-01T21:34:45+09:00</t>
        </is>
      </c>
      <c r="P291" s="8" t="inlineStr">
        <is>
          <t>2026-08-22</t>
        </is>
      </c>
      <c r="Q291" s="17" t="inlineStr">
        <is>
          <t>低走行3万キロ☆エスティマG☆ACR50W★寝台車☆寝台車☆両側パワスラ☆ナビ＋地デジTV☆豪華装備☆禁煙車☆格安販売☆予備車検☆陸送無料※</t>
        </is>
      </c>
      <c r="R291" s="8" t="inlineStr">
        <is>
          <t>https://page.auctions.yahoo.co.jp/jp/auction/p1233940185</t>
        </is>
      </c>
    </row>
    <row r="292">
      <c r="A292" s="13" t="inlineStr">
        <is>
          <t>エスティマ</t>
        </is>
      </c>
      <c r="B292" s="13" t="n">
        <v>2009</v>
      </c>
      <c r="C292" s="13" t="inlineStr">
        <is>
          <t>50系</t>
        </is>
      </c>
      <c r="D292" s="13" t="inlineStr">
        <is>
          <t>2.4 アエラス</t>
        </is>
      </c>
      <c r="E292" s="14" t="n">
        <v>247000</v>
      </c>
      <c r="F292" s="14" t="n"/>
      <c r="G292" s="13" t="n">
        <v>1</v>
      </c>
      <c r="H292" s="14" t="n">
        <v>102196</v>
      </c>
      <c r="I292" s="13" t="inlineStr">
        <is>
          <t>REAL_MILEAGE</t>
        </is>
      </c>
      <c r="J292" s="13" t="inlineStr">
        <is>
          <t>NONE</t>
        </is>
      </c>
      <c r="K292" s="13" t="n"/>
      <c r="L292" s="13" t="inlineStr">
        <is>
          <t>CVT</t>
        </is>
      </c>
      <c r="M292" s="13" t="inlineStr">
        <is>
          <t>ガソリン車</t>
        </is>
      </c>
      <c r="N292" s="13" t="inlineStr">
        <is>
          <t>シロ系</t>
        </is>
      </c>
      <c r="O292" s="13" t="inlineStr">
        <is>
          <t>2026-07-15T15:29:47+09:00</t>
        </is>
      </c>
      <c r="P292" s="13" t="inlineStr">
        <is>
          <t>2026-08-22</t>
        </is>
      </c>
      <c r="Q292" s="17" t="inlineStr">
        <is>
          <t>◆カーズ大阪●車検2年付●21年エスティマ 2.4 アエラス ●プッシュスタート●3D8599</t>
        </is>
      </c>
      <c r="R292" s="13" t="inlineStr">
        <is>
          <t>https://page.auctions.yahoo.co.jp/jp/auction/f1234593187</t>
        </is>
      </c>
    </row>
    <row r="293">
      <c r="A293" s="8" t="inlineStr">
        <is>
          <t>エスティマ</t>
        </is>
      </c>
      <c r="B293" s="8" t="n">
        <v>2009</v>
      </c>
      <c r="C293" s="8" t="inlineStr">
        <is>
          <t>50系</t>
        </is>
      </c>
      <c r="D293" s="8" t="n"/>
      <c r="E293" s="11" t="n">
        <v>197000</v>
      </c>
      <c r="F293" s="11" t="n">
        <v>213750</v>
      </c>
      <c r="G293" s="8" t="n">
        <v>68</v>
      </c>
      <c r="H293" s="11" t="n">
        <v>142000</v>
      </c>
      <c r="I293" s="8" t="inlineStr">
        <is>
          <t>REAL_MILEAGE</t>
        </is>
      </c>
      <c r="J293" s="8" t="inlineStr">
        <is>
          <t>NONE</t>
        </is>
      </c>
      <c r="K293" s="8" t="n"/>
      <c r="L293" s="8" t="inlineStr">
        <is>
          <t>5速マニュアル</t>
        </is>
      </c>
      <c r="M293" s="8" t="inlineStr">
        <is>
          <t>ディーゼル車</t>
        </is>
      </c>
      <c r="N293" s="8" t="inlineStr">
        <is>
          <t>その他</t>
        </is>
      </c>
      <c r="O293" s="8" t="inlineStr">
        <is>
          <t>2026-07-19T21:22:50+09:00</t>
        </is>
      </c>
      <c r="P293" s="8" t="inlineStr">
        <is>
          <t>2026-08-22</t>
        </is>
      </c>
      <c r="Q293" s="17" t="inlineStr">
        <is>
          <t>トヨタエスティマハイブリッド 実走行142000 km 車檢なし 修復歴なし</t>
        </is>
      </c>
      <c r="R293" s="8" t="inlineStr">
        <is>
          <t>https://page.auctions.yahoo.co.jp/jp/auction/o1237141337</t>
        </is>
      </c>
    </row>
    <row r="294">
      <c r="A294" s="13" t="inlineStr">
        <is>
          <t>エスティマ</t>
        </is>
      </c>
      <c r="B294" s="13" t="n">
        <v>2009</v>
      </c>
      <c r="C294" s="13" t="inlineStr">
        <is>
          <t>50系</t>
        </is>
      </c>
      <c r="D294" s="13" t="inlineStr">
        <is>
          <t>2.4アエラス Gエディション 【7人乗り】</t>
        </is>
      </c>
      <c r="E294" s="14" t="n">
        <v>400000</v>
      </c>
      <c r="F294" s="14" t="n">
        <v>450000</v>
      </c>
      <c r="G294" s="13" t="n">
        <v>1</v>
      </c>
      <c r="H294" s="14" t="n">
        <v>75000</v>
      </c>
      <c r="I294" s="13" t="inlineStr">
        <is>
          <t>REAL_MILEAGE</t>
        </is>
      </c>
      <c r="J294" s="13" t="inlineStr">
        <is>
          <t>NONE</t>
        </is>
      </c>
      <c r="K294" s="13" t="inlineStr">
        <is>
          <t>R9/05</t>
        </is>
      </c>
      <c r="L294" s="13" t="inlineStr">
        <is>
          <t>CVT</t>
        </is>
      </c>
      <c r="M294" s="13" t="inlineStr">
        <is>
          <t>ガソリン車</t>
        </is>
      </c>
      <c r="N294" s="13" t="inlineStr">
        <is>
          <t>シロ系</t>
        </is>
      </c>
      <c r="O294" s="13" t="inlineStr">
        <is>
          <t>2026-07-30T17:36:30+09:00</t>
        </is>
      </c>
      <c r="P294" s="13" t="inlineStr">
        <is>
          <t>2026-08-22</t>
        </is>
      </c>
      <c r="Q294" s="17" t="inlineStr">
        <is>
          <t>【実用性抜群！】2009y エスティマ2.4アエラスG-ED・7人！評価4点/無事故/実走行7.5万km/車検R9/5！両側電スラ！D車検整備！後席モニター！</t>
        </is>
      </c>
      <c r="R294" s="13" t="inlineStr">
        <is>
          <t>https://page.auctions.yahoo.co.jp/jp/auction/f1233052476</t>
        </is>
      </c>
    </row>
    <row r="295">
      <c r="A295" s="8" t="inlineStr">
        <is>
          <t>エスティマ</t>
        </is>
      </c>
      <c r="B295" s="8" t="n">
        <v>2009</v>
      </c>
      <c r="C295" s="8" t="inlineStr">
        <is>
          <t>50系</t>
        </is>
      </c>
      <c r="D295" s="8" t="n"/>
      <c r="E295" s="11" t="n">
        <v>212000</v>
      </c>
      <c r="F295" s="11" t="n">
        <v>228750</v>
      </c>
      <c r="G295" s="8" t="n">
        <v>31</v>
      </c>
      <c r="H295" s="11" t="n">
        <v>142000</v>
      </c>
      <c r="I295" s="8" t="inlineStr">
        <is>
          <t>REAL_MILEAGE</t>
        </is>
      </c>
      <c r="J295" s="8" t="inlineStr">
        <is>
          <t>NONE</t>
        </is>
      </c>
      <c r="K295" s="8" t="n"/>
      <c r="L295" s="8" t="inlineStr">
        <is>
          <t>5速マニュアル</t>
        </is>
      </c>
      <c r="M295" s="8" t="inlineStr">
        <is>
          <t>ハイブリッド車</t>
        </is>
      </c>
      <c r="N295" s="8" t="inlineStr">
        <is>
          <t>その他</t>
        </is>
      </c>
      <c r="O295" s="8" t="inlineStr">
        <is>
          <t>2026-08-09T21:39:07+09:00</t>
        </is>
      </c>
      <c r="P295" s="8" t="inlineStr">
        <is>
          <t>2026-08-22</t>
        </is>
      </c>
      <c r="Q295" s="17" t="inlineStr">
        <is>
          <t>トヨタエスティマハイブリッド 実走行142000 km 車檢なし 修復歴なし</t>
        </is>
      </c>
      <c r="R295" s="8" t="inlineStr">
        <is>
          <t>https://page.auctions.yahoo.co.jp/jp/auction/1238949241</t>
        </is>
      </c>
    </row>
    <row r="296">
      <c r="A296" s="13" t="inlineStr">
        <is>
          <t>エスティマ</t>
        </is>
      </c>
      <c r="B296" s="13" t="n">
        <v>2009</v>
      </c>
      <c r="C296" s="13" t="inlineStr">
        <is>
          <t>50系</t>
        </is>
      </c>
      <c r="D296" s="13" t="inlineStr">
        <is>
          <t>アエラス</t>
        </is>
      </c>
      <c r="E296" s="14" t="n">
        <v>391000</v>
      </c>
      <c r="F296" s="14" t="n">
        <v>432420</v>
      </c>
      <c r="G296" s="13" t="n">
        <v>110</v>
      </c>
      <c r="H296" s="14" t="n">
        <v>71000</v>
      </c>
      <c r="I296" s="13" t="inlineStr">
        <is>
          <t>REAL_MILEAGE</t>
        </is>
      </c>
      <c r="J296" s="13" t="inlineStr">
        <is>
          <t>UNKNOWN</t>
        </is>
      </c>
      <c r="K296" s="13" t="inlineStr">
        <is>
          <t>R10/08</t>
        </is>
      </c>
      <c r="L296" s="13" t="inlineStr">
        <is>
          <t>オートマチック(AT)</t>
        </is>
      </c>
      <c r="M296" s="13" t="inlineStr">
        <is>
          <t>ガソリン車</t>
        </is>
      </c>
      <c r="N296" s="13" t="inlineStr">
        <is>
          <t>シロ系</t>
        </is>
      </c>
      <c r="O296" s="13" t="inlineStr">
        <is>
          <t>2026-08-19T22:15:05+09:00</t>
        </is>
      </c>
      <c r="P296" s="13" t="inlineStr">
        <is>
          <t>2026-08-22</t>
        </is>
      </c>
      <c r="Q296" s="17" t="inlineStr">
        <is>
          <t>100円売切り　平成21年　エスティマ　アエラス　走行71000キロ　車検令和10年8月まで　両側パワースライドドア　コーナーセンサー ７人乗り</t>
        </is>
      </c>
      <c r="R296" s="13" t="inlineStr">
        <is>
          <t>https://page.auctions.yahoo.co.jp/jp/auction/c1240546706</t>
        </is>
      </c>
    </row>
    <row r="297">
      <c r="A297" s="8" t="inlineStr">
        <is>
          <t>エスティマ</t>
        </is>
      </c>
      <c r="B297" s="8" t="n">
        <v>2009</v>
      </c>
      <c r="C297" s="8" t="inlineStr">
        <is>
          <t>50系</t>
        </is>
      </c>
      <c r="D297" s="8" t="inlineStr">
        <is>
          <t>G</t>
        </is>
      </c>
      <c r="E297" s="11" t="n">
        <v>239000</v>
      </c>
      <c r="F297" s="11" t="n">
        <v>255270</v>
      </c>
      <c r="G297" s="8" t="n">
        <v>28</v>
      </c>
      <c r="H297" s="11" t="n">
        <v>91425</v>
      </c>
      <c r="I297" s="8" t="inlineStr">
        <is>
          <t>REAL_MILEAGE</t>
        </is>
      </c>
      <c r="J297" s="8" t="inlineStr">
        <is>
          <t>NONE</t>
        </is>
      </c>
      <c r="K297" s="8" t="n"/>
      <c r="L297" s="8" t="inlineStr">
        <is>
          <t>オートマチック(AT)</t>
        </is>
      </c>
      <c r="M297" s="8" t="inlineStr">
        <is>
          <t>ガソリン車</t>
        </is>
      </c>
      <c r="N297" s="8" t="inlineStr">
        <is>
          <t>クロ系</t>
        </is>
      </c>
      <c r="O297" s="8" t="inlineStr">
        <is>
          <t>2026-08-22T20:16:02+09:00</t>
        </is>
      </c>
      <c r="P297" s="8" t="inlineStr">
        <is>
          <t>2026-08-23</t>
        </is>
      </c>
      <c r="Q297" s="17" t="inlineStr">
        <is>
          <t>平成21年式 エスティマ 2.4 Gグレード（ACR55W / 4WD）、走行距離91,425km</t>
        </is>
      </c>
      <c r="R297" s="8" t="inlineStr">
        <is>
          <t>https://page.auctions.yahoo.co.jp/jp/auction/q1240906377</t>
        </is>
      </c>
    </row>
    <row r="298">
      <c r="A298" s="13" t="inlineStr">
        <is>
          <t>エスティマ</t>
        </is>
      </c>
      <c r="B298" s="13" t="n">
        <v>2008</v>
      </c>
      <c r="C298" s="13" t="inlineStr">
        <is>
          <t>50系</t>
        </is>
      </c>
      <c r="D298" s="13" t="inlineStr">
        <is>
          <t>Gグレード 2.4</t>
        </is>
      </c>
      <c r="E298" s="14" t="n">
        <v>436000</v>
      </c>
      <c r="F298" s="14" t="n">
        <v>451220</v>
      </c>
      <c r="G298" s="13" t="n">
        <v>80</v>
      </c>
      <c r="H298" s="14" t="n">
        <v>131650</v>
      </c>
      <c r="I298" s="13" t="inlineStr">
        <is>
          <t>REAL_MILEAGE</t>
        </is>
      </c>
      <c r="J298" s="13" t="inlineStr">
        <is>
          <t>NONE</t>
        </is>
      </c>
      <c r="K298" s="13" t="inlineStr">
        <is>
          <t>R9/03</t>
        </is>
      </c>
      <c r="L298" s="13" t="inlineStr">
        <is>
          <t>オートマチック(AT)</t>
        </is>
      </c>
      <c r="M298" s="13" t="inlineStr">
        <is>
          <t>ガソリン車</t>
        </is>
      </c>
      <c r="N298" s="13" t="inlineStr">
        <is>
          <t>シロ系</t>
        </is>
      </c>
      <c r="O298" s="13" t="inlineStr">
        <is>
          <t>2026-03-21T22:55:22+09:00</t>
        </is>
      </c>
      <c r="P298" s="13" t="inlineStr">
        <is>
          <t>2026-08-22</t>
        </is>
      </c>
      <c r="Q298" s="17" t="inlineStr">
        <is>
          <t>★50エスティマ★上級グレードG★サンルーフ・ヒッチメンバー・両側電動パワスラ★車検R9年3月★TARAGO仕様・USDM★オマケ付</t>
        </is>
      </c>
      <c r="R298" s="13" t="inlineStr">
        <is>
          <t>https://page.auctions.yahoo.co.jp/jp/auction/l1222111683</t>
        </is>
      </c>
    </row>
    <row r="299">
      <c r="A299" s="8" t="inlineStr">
        <is>
          <t>エスティマ</t>
        </is>
      </c>
      <c r="B299" s="8" t="n">
        <v>2008</v>
      </c>
      <c r="C299" s="8" t="inlineStr">
        <is>
          <t>50系</t>
        </is>
      </c>
      <c r="D299" s="8" t="inlineStr">
        <is>
          <t>アエラスGエディション 4WD</t>
        </is>
      </c>
      <c r="E299" s="11" t="n">
        <v>339000</v>
      </c>
      <c r="F299" s="11" t="n">
        <v>354220</v>
      </c>
      <c r="G299" s="8" t="n">
        <v>1</v>
      </c>
      <c r="H299" s="11" t="n">
        <v>93333</v>
      </c>
      <c r="I299" s="8" t="inlineStr">
        <is>
          <t>REAL_MILEAGE</t>
        </is>
      </c>
      <c r="J299" s="8" t="inlineStr">
        <is>
          <t>NONE</t>
        </is>
      </c>
      <c r="K299" s="8" t="inlineStr">
        <is>
          <t>R10/03</t>
        </is>
      </c>
      <c r="L299" s="8" t="inlineStr">
        <is>
          <t>オートマチック(AT)</t>
        </is>
      </c>
      <c r="M299" s="8" t="inlineStr">
        <is>
          <t>ガソリン車</t>
        </is>
      </c>
      <c r="N299" s="8" t="inlineStr">
        <is>
          <t>シルバー系</t>
        </is>
      </c>
      <c r="O299" s="8" t="inlineStr">
        <is>
          <t>2026-03-24T21:00:05+09:00</t>
        </is>
      </c>
      <c r="P299" s="8" t="inlineStr">
        <is>
          <t>2026-08-22</t>
        </is>
      </c>
      <c r="Q299" s="17" t="inlineStr">
        <is>
          <t>★エスティマアエラスGエディション 4WD★車検10年3月10日★両側パワースライド★プッシュスタート★ナビ★TV★Bカメラ★ETC★アルミ★</t>
        </is>
      </c>
      <c r="R299" s="8" t="inlineStr">
        <is>
          <t>https://page.auctions.yahoo.co.jp/jp/auction/u1223397875</t>
        </is>
      </c>
    </row>
    <row r="300">
      <c r="A300" s="13" t="inlineStr">
        <is>
          <t>エスティマ</t>
        </is>
      </c>
      <c r="B300" s="13" t="n">
        <v>2008</v>
      </c>
      <c r="C300" s="13" t="inlineStr">
        <is>
          <t>50系</t>
        </is>
      </c>
      <c r="D300" s="13" t="inlineStr">
        <is>
          <t>アエラス　Sパッケージ</t>
        </is>
      </c>
      <c r="E300" s="14" t="n">
        <v>149000</v>
      </c>
      <c r="F300" s="14" t="n">
        <v>164220</v>
      </c>
      <c r="G300" s="13" t="n">
        <v>77</v>
      </c>
      <c r="H300" s="14" t="n">
        <v>270000</v>
      </c>
      <c r="I300" s="13" t="inlineStr">
        <is>
          <t>REAL_MILEAGE</t>
        </is>
      </c>
      <c r="J300" s="13" t="inlineStr">
        <is>
          <t>NONE</t>
        </is>
      </c>
      <c r="K300" s="13" t="inlineStr">
        <is>
          <t>R8/09</t>
        </is>
      </c>
      <c r="L300" s="13" t="inlineStr">
        <is>
          <t>CVT</t>
        </is>
      </c>
      <c r="M300" s="13" t="inlineStr">
        <is>
          <t>ガソリン車</t>
        </is>
      </c>
      <c r="N300" s="13" t="inlineStr">
        <is>
          <t>シロ系</t>
        </is>
      </c>
      <c r="O300" s="13" t="inlineStr">
        <is>
          <t>2026-05-12T20:58:26+09:00</t>
        </is>
      </c>
      <c r="P300" s="13" t="inlineStr">
        <is>
          <t>2026-08-22</t>
        </is>
      </c>
      <c r="Q300" s="17" t="inlineStr">
        <is>
          <t>エスティマ・アエラス・Sパッケージ 4WD*HID*スマートキー*両パワスラ*純正ナビ*B/S/Fカメラ*ETC*純正18AW*</t>
        </is>
      </c>
      <c r="R300" s="13" t="inlineStr">
        <is>
          <t>https://page.auctions.yahoo.co.jp/jp/auction/c1228366227</t>
        </is>
      </c>
    </row>
    <row r="301">
      <c r="A301" s="8" t="inlineStr">
        <is>
          <t>エスティマ</t>
        </is>
      </c>
      <c r="B301" s="8" t="n">
        <v>2008</v>
      </c>
      <c r="C301" s="8" t="inlineStr">
        <is>
          <t>50系</t>
        </is>
      </c>
      <c r="D301" s="8" t="inlineStr">
        <is>
          <t>最上級 G　4WD　サンルーフ</t>
        </is>
      </c>
      <c r="E301" s="11" t="n">
        <v>334000</v>
      </c>
      <c r="F301" s="11" t="n">
        <v>401020</v>
      </c>
      <c r="G301" s="8" t="n">
        <v>5</v>
      </c>
      <c r="H301" s="11" t="n">
        <v>136300</v>
      </c>
      <c r="I301" s="8" t="inlineStr">
        <is>
          <t>REAL_MILEAGE</t>
        </is>
      </c>
      <c r="J301" s="8" t="inlineStr">
        <is>
          <t>NONE</t>
        </is>
      </c>
      <c r="K301" s="8" t="inlineStr">
        <is>
          <t>R9/04</t>
        </is>
      </c>
      <c r="L301" s="8" t="inlineStr">
        <is>
          <t>CVT</t>
        </is>
      </c>
      <c r="M301" s="8" t="inlineStr">
        <is>
          <t>ハイブリッド車</t>
        </is>
      </c>
      <c r="N301" s="8" t="inlineStr">
        <is>
          <t>シロ系</t>
        </is>
      </c>
      <c r="O301" s="8" t="inlineStr">
        <is>
          <t>2026-05-18T22:09:53+09:00</t>
        </is>
      </c>
      <c r="P301" s="8" t="inlineStr">
        <is>
          <t>2026-08-22</t>
        </is>
      </c>
      <c r="Q301" s="17" t="inlineStr">
        <is>
          <t>車検 9年4月 エスティマハイブリッド 最上級 G 4WD 大型ムーンルーフ エンジンオイル消費対策済みエンジン 24年後期用 テールレンズ</t>
        </is>
      </c>
      <c r="R301" s="8" t="inlineStr">
        <is>
          <t>https://page.auctions.yahoo.co.jp/jp/auction/u1228619591</t>
        </is>
      </c>
    </row>
    <row r="302">
      <c r="A302" s="13" t="inlineStr">
        <is>
          <t>エスティマ</t>
        </is>
      </c>
      <c r="B302" s="13" t="n">
        <v>2008</v>
      </c>
      <c r="C302" s="13" t="inlineStr">
        <is>
          <t>50系</t>
        </is>
      </c>
      <c r="D302" s="13" t="n"/>
      <c r="E302" s="14" t="n">
        <v>252000</v>
      </c>
      <c r="F302" s="14" t="n">
        <v>252000</v>
      </c>
      <c r="G302" s="13" t="n">
        <v>3</v>
      </c>
      <c r="H302" s="14" t="n">
        <v>205200</v>
      </c>
      <c r="I302" s="13" t="inlineStr">
        <is>
          <t>REAL_MILEAGE</t>
        </is>
      </c>
      <c r="J302" s="13" t="inlineStr">
        <is>
          <t>NONE</t>
        </is>
      </c>
      <c r="K302" s="13" t="inlineStr">
        <is>
          <t>R8/07</t>
        </is>
      </c>
      <c r="L302" s="13" t="inlineStr">
        <is>
          <t>CVT</t>
        </is>
      </c>
      <c r="M302" s="13" t="inlineStr">
        <is>
          <t>ハイブリッド車</t>
        </is>
      </c>
      <c r="N302" s="13" t="inlineStr">
        <is>
          <t>シロ系</t>
        </is>
      </c>
      <c r="O302" s="13" t="inlineStr">
        <is>
          <t>2026-06-21T06:18:09+09:00</t>
        </is>
      </c>
      <c r="P302" s="13" t="inlineStr">
        <is>
          <t>2026-08-22</t>
        </is>
      </c>
      <c r="Q302" s="17" t="inlineStr">
        <is>
          <t>釧路　7人乗り　エスティマＨＶ　G 4WD 車検残あり</t>
        </is>
      </c>
      <c r="R302" s="13" t="inlineStr">
        <is>
          <t>https://page.auctions.yahoo.co.jp/jp/auction/s1231125233</t>
        </is>
      </c>
    </row>
    <row r="303">
      <c r="A303" s="8" t="inlineStr">
        <is>
          <t>エスティマ</t>
        </is>
      </c>
      <c r="B303" s="8" t="n">
        <v>2008</v>
      </c>
      <c r="C303" s="8" t="inlineStr">
        <is>
          <t>50系</t>
        </is>
      </c>
      <c r="D303" s="8" t="inlineStr">
        <is>
          <t>2.4G E-Four</t>
        </is>
      </c>
      <c r="E303" s="11" t="n">
        <v>191000</v>
      </c>
      <c r="F303" s="11" t="n">
        <v>241800</v>
      </c>
      <c r="G303" s="8" t="n">
        <v>55</v>
      </c>
      <c r="H303" s="11" t="n">
        <v>208570</v>
      </c>
      <c r="I303" s="8" t="inlineStr">
        <is>
          <t>REAL_MILEAGE</t>
        </is>
      </c>
      <c r="J303" s="8" t="inlineStr">
        <is>
          <t>NONE</t>
        </is>
      </c>
      <c r="K303" s="8" t="n"/>
      <c r="L303" s="8" t="inlineStr">
        <is>
          <t>オートマチック(AT)</t>
        </is>
      </c>
      <c r="M303" s="8" t="inlineStr">
        <is>
          <t>ガソリン車</t>
        </is>
      </c>
      <c r="N303" s="8" t="inlineStr">
        <is>
          <t>シロ系</t>
        </is>
      </c>
      <c r="O303" s="8" t="inlineStr">
        <is>
          <t>2026-08-16T22:16:33+09:00</t>
        </is>
      </c>
      <c r="P303" s="8" t="inlineStr">
        <is>
          <t>2026-08-22</t>
        </is>
      </c>
      <c r="Q303" s="17" t="inlineStr">
        <is>
          <t>「個人出品」トヨタ エスティマハイブリッド 2.4G E-Four ワンオーナー 車検令和9年6月29日 現状渡し</t>
        </is>
      </c>
      <c r="R303" s="8" t="inlineStr">
        <is>
          <t>https://page.auctions.yahoo.co.jp/jp/auction/b1239604765</t>
        </is>
      </c>
    </row>
    <row r="304">
      <c r="A304" s="13" t="inlineStr">
        <is>
          <t>エスティマ</t>
        </is>
      </c>
      <c r="B304" s="13" t="n">
        <v>2008</v>
      </c>
      <c r="C304" s="13" t="inlineStr">
        <is>
          <t>50系</t>
        </is>
      </c>
      <c r="D304" s="13" t="inlineStr">
        <is>
          <t>G</t>
        </is>
      </c>
      <c r="E304" s="14" t="n">
        <v>250100</v>
      </c>
      <c r="F304" s="14" t="n">
        <v>250100</v>
      </c>
      <c r="G304" s="13" t="n">
        <v>26</v>
      </c>
      <c r="H304" s="14" t="n">
        <v>0</v>
      </c>
      <c r="I304" s="13" t="inlineStr">
        <is>
          <t>UNKNOWN_MILEAGE</t>
        </is>
      </c>
      <c r="J304" s="13" t="inlineStr">
        <is>
          <t>UNKNOWN</t>
        </is>
      </c>
      <c r="K304" s="13" t="inlineStr">
        <is>
          <t>R10/03</t>
        </is>
      </c>
      <c r="L304" s="13" t="inlineStr">
        <is>
          <t>オートマチック(AT)</t>
        </is>
      </c>
      <c r="M304" s="13" t="inlineStr">
        <is>
          <t>ガソリン車</t>
        </is>
      </c>
      <c r="N304" s="13" t="inlineStr">
        <is>
          <t>シロ系</t>
        </is>
      </c>
      <c r="O304" s="13" t="inlineStr">
        <is>
          <t>2026-08-23T20:34:51+09:00</t>
        </is>
      </c>
      <c r="P304" s="13" t="inlineStr">
        <is>
          <t>2026-08-24</t>
        </is>
      </c>
      <c r="Q304" s="17" t="inlineStr">
        <is>
          <t>トヨタ　エスティマG 乗って帰ります、車検付き、現状販売、落札代のみ☆☆☆</t>
        </is>
      </c>
      <c r="R304" s="13" t="inlineStr">
        <is>
          <t>https://page.auctions.yahoo.co.jp/jp/auction/s1240640916</t>
        </is>
      </c>
    </row>
    <row r="305">
      <c r="A305" s="8" t="inlineStr">
        <is>
          <t>エスティマ</t>
        </is>
      </c>
      <c r="B305" s="8" t="n">
        <v>2007</v>
      </c>
      <c r="C305" s="8" t="inlineStr">
        <is>
          <t>50系</t>
        </is>
      </c>
      <c r="D305" s="8" t="inlineStr">
        <is>
          <t>アエラス</t>
        </is>
      </c>
      <c r="E305" s="11" t="n">
        <v>216500</v>
      </c>
      <c r="F305" s="11" t="n">
        <v>216500</v>
      </c>
      <c r="G305" s="8" t="n">
        <v>34</v>
      </c>
      <c r="H305" s="11" t="n">
        <v>88200</v>
      </c>
      <c r="I305" s="8" t="inlineStr">
        <is>
          <t>REAL_MILEAGE</t>
        </is>
      </c>
      <c r="J305" s="8" t="inlineStr">
        <is>
          <t>UNKNOWN</t>
        </is>
      </c>
      <c r="K305" s="8" t="inlineStr">
        <is>
          <t>R8/07</t>
        </is>
      </c>
      <c r="L305" s="8" t="inlineStr">
        <is>
          <t>CVT</t>
        </is>
      </c>
      <c r="M305" s="8" t="inlineStr">
        <is>
          <t>ガソリン車</t>
        </is>
      </c>
      <c r="N305" s="8" t="inlineStr">
        <is>
          <t>シロ系</t>
        </is>
      </c>
      <c r="O305" s="8" t="inlineStr">
        <is>
          <t>2026-02-27T11:24:02+09:00</t>
        </is>
      </c>
      <c r="P305" s="8" t="inlineStr">
        <is>
          <t>2026-08-22</t>
        </is>
      </c>
      <c r="Q305" s="17" t="inlineStr">
        <is>
          <t>【訳アリ】【売切】【千葉発】H19　エスティマアエラス　走8.8万km　７人乗り　ヒッチメンバー　両側パワスラ</t>
        </is>
      </c>
      <c r="R305" s="8" t="inlineStr">
        <is>
          <t>https://page.auctions.yahoo.co.jp/jp/auction/k1220029897</t>
        </is>
      </c>
    </row>
    <row r="306">
      <c r="A306" s="13" t="inlineStr">
        <is>
          <t>エスティマ</t>
        </is>
      </c>
      <c r="B306" s="13" t="n">
        <v>2007</v>
      </c>
      <c r="C306" s="13" t="inlineStr">
        <is>
          <t>50系</t>
        </is>
      </c>
      <c r="D306" s="13" t="n"/>
      <c r="E306" s="14" t="n">
        <v>274000</v>
      </c>
      <c r="F306" s="14" t="n">
        <v>274000</v>
      </c>
      <c r="G306" s="13" t="n">
        <v>139</v>
      </c>
      <c r="H306" s="14" t="n">
        <v>144440</v>
      </c>
      <c r="I306" s="13" t="inlineStr">
        <is>
          <t>REAL_MILEAGE</t>
        </is>
      </c>
      <c r="J306" s="13" t="inlineStr">
        <is>
          <t>UNKNOWN</t>
        </is>
      </c>
      <c r="K306" s="13" t="inlineStr">
        <is>
          <t>R8/07</t>
        </is>
      </c>
      <c r="L306" s="13" t="inlineStr">
        <is>
          <t>CVT</t>
        </is>
      </c>
      <c r="M306" s="13" t="inlineStr">
        <is>
          <t>ガソリン車</t>
        </is>
      </c>
      <c r="N306" s="13" t="inlineStr">
        <is>
          <t>シロ系</t>
        </is>
      </c>
      <c r="O306" s="13" t="inlineStr">
        <is>
          <t>2026-03-06T21:02:12+09:00</t>
        </is>
      </c>
      <c r="P306" s="13" t="inlineStr">
        <is>
          <t>2026-08-22</t>
        </is>
      </c>
      <c r="Q306" s="17" t="inlineStr">
        <is>
          <t>H19 エスティマ　ハイブリッド　前期型　ガソリン満タン　地デジ　ナビ　クルーズコントロール付き</t>
        </is>
      </c>
      <c r="R306" s="13" t="inlineStr">
        <is>
          <t>https://page.auctions.yahoo.co.jp/jp/auction/t1220698769</t>
        </is>
      </c>
    </row>
    <row r="307">
      <c r="A307" s="8" t="inlineStr">
        <is>
          <t>エスティマ</t>
        </is>
      </c>
      <c r="B307" s="8" t="n">
        <v>2007</v>
      </c>
      <c r="C307" s="8" t="inlineStr">
        <is>
          <t>50系</t>
        </is>
      </c>
      <c r="D307" s="8" t="n"/>
      <c r="E307" s="11" t="n">
        <v>390000</v>
      </c>
      <c r="F307" s="11" t="n">
        <v>497920</v>
      </c>
      <c r="G307" s="8" t="n">
        <v>1</v>
      </c>
      <c r="H307" s="11" t="n">
        <v>114894</v>
      </c>
      <c r="I307" s="8" t="inlineStr">
        <is>
          <t>REAL_MILEAGE</t>
        </is>
      </c>
      <c r="J307" s="8" t="inlineStr">
        <is>
          <t>NONE</t>
        </is>
      </c>
      <c r="K307" s="8" t="inlineStr">
        <is>
          <t>R10/01</t>
        </is>
      </c>
      <c r="L307" s="8" t="inlineStr">
        <is>
          <t>オートマチック(AT)</t>
        </is>
      </c>
      <c r="M307" s="8" t="inlineStr">
        <is>
          <t>ガソリン車</t>
        </is>
      </c>
      <c r="N307" s="8" t="inlineStr">
        <is>
          <t>シロ系</t>
        </is>
      </c>
      <c r="O307" s="8" t="inlineStr">
        <is>
          <t>2026-03-09T21:24:00+09:00</t>
        </is>
      </c>
      <c r="P307" s="8" t="inlineStr">
        <is>
          <t>2026-08-22</t>
        </is>
      </c>
      <c r="Q307" s="17" t="inlineStr">
        <is>
          <t>エスティマ 3.5L ミニバン最高クラスの加速性能 外品部品多数 一文字テールランプなど 車検満タン</t>
        </is>
      </c>
      <c r="R307" s="8" t="inlineStr">
        <is>
          <t>https://page.auctions.yahoo.co.jp/jp/auction/j1221618420</t>
        </is>
      </c>
    </row>
    <row r="308">
      <c r="A308" s="13" t="inlineStr">
        <is>
          <t>エスティマ</t>
        </is>
      </c>
      <c r="B308" s="13" t="n">
        <v>2007</v>
      </c>
      <c r="C308" s="13" t="inlineStr">
        <is>
          <t>50系</t>
        </is>
      </c>
      <c r="D308" s="13" t="inlineStr">
        <is>
          <t>G</t>
        </is>
      </c>
      <c r="E308" s="14" t="n">
        <v>450000</v>
      </c>
      <c r="F308" s="14" t="n">
        <v>507950</v>
      </c>
      <c r="G308" s="13" t="n">
        <v>121</v>
      </c>
      <c r="H308" s="14" t="n">
        <v>134000</v>
      </c>
      <c r="I308" s="13" t="inlineStr">
        <is>
          <t>REAL_MILEAGE</t>
        </is>
      </c>
      <c r="J308" s="13" t="inlineStr">
        <is>
          <t>EXISTS</t>
        </is>
      </c>
      <c r="K308" s="13" t="inlineStr">
        <is>
          <t>R10/04</t>
        </is>
      </c>
      <c r="L308" s="13" t="inlineStr">
        <is>
          <t>オートマチック(AT)</t>
        </is>
      </c>
      <c r="M308" s="13" t="inlineStr">
        <is>
          <t>ハイブリッド車</t>
        </is>
      </c>
      <c r="N308" s="13" t="inlineStr">
        <is>
          <t>シロ系</t>
        </is>
      </c>
      <c r="O308" s="13" t="inlineStr">
        <is>
          <t>2026-04-19T21:52:10+09:00</t>
        </is>
      </c>
      <c r="P308" s="13" t="inlineStr">
        <is>
          <t>2026-08-22</t>
        </is>
      </c>
      <c r="Q308" s="17" t="inlineStr">
        <is>
          <t>H19 エスティマHV G 4WD OP多数 サンルーフ/MOPナビ/リアエンター/PCS/LKA/両側PS/Bカメラ/Pトランク/前後オートエアコン 車検R10年4月迄</t>
        </is>
      </c>
      <c r="R308" s="13" t="inlineStr">
        <is>
          <t>https://page.auctions.yahoo.co.jp/jp/auction/t1226393711</t>
        </is>
      </c>
    </row>
    <row r="309">
      <c r="A309" s="8" t="inlineStr">
        <is>
          <t>エスティマ</t>
        </is>
      </c>
      <c r="B309" s="8" t="n">
        <v>2007</v>
      </c>
      <c r="C309" s="8" t="inlineStr">
        <is>
          <t>50系</t>
        </is>
      </c>
      <c r="D309" s="8" t="inlineStr">
        <is>
          <t>アエラス</t>
        </is>
      </c>
      <c r="E309" s="11" t="n">
        <v>225000</v>
      </c>
      <c r="F309" s="11" t="n">
        <v>240220</v>
      </c>
      <c r="G309" s="8" t="n">
        <v>47</v>
      </c>
      <c r="H309" s="11" t="n">
        <v>142545</v>
      </c>
      <c r="I309" s="8" t="inlineStr">
        <is>
          <t>REAL_MILEAGE</t>
        </is>
      </c>
      <c r="J309" s="8" t="inlineStr">
        <is>
          <t>NONE</t>
        </is>
      </c>
      <c r="K309" s="8" t="inlineStr">
        <is>
          <t>R8/08</t>
        </is>
      </c>
      <c r="L309" s="8" t="inlineStr">
        <is>
          <t>CVT</t>
        </is>
      </c>
      <c r="M309" s="8" t="inlineStr">
        <is>
          <t>ガソリン車</t>
        </is>
      </c>
      <c r="N309" s="8" t="inlineStr">
        <is>
          <t>クロ系</t>
        </is>
      </c>
      <c r="O309" s="8" t="inlineStr">
        <is>
          <t>2026-04-25T21:58:09+09:00</t>
        </is>
      </c>
      <c r="P309" s="8" t="inlineStr">
        <is>
          <t>2026-08-22</t>
        </is>
      </c>
      <c r="Q309" s="17" t="inlineStr">
        <is>
          <t>エスティマ　アエラス　車検付　全国陸送</t>
        </is>
      </c>
      <c r="R309" s="8" t="inlineStr">
        <is>
          <t>https://page.auctions.yahoo.co.jp/jp/auction/f1226986360</t>
        </is>
      </c>
    </row>
    <row r="310">
      <c r="A310" s="13" t="inlineStr">
        <is>
          <t>エスティマ</t>
        </is>
      </c>
      <c r="B310" s="13" t="n">
        <v>2007</v>
      </c>
      <c r="C310" s="13" t="inlineStr">
        <is>
          <t>50系</t>
        </is>
      </c>
      <c r="D310" s="13" t="n"/>
      <c r="E310" s="14" t="n">
        <v>158000</v>
      </c>
      <c r="F310" s="14" t="n">
        <v>158000</v>
      </c>
      <c r="G310" s="13" t="n">
        <v>33</v>
      </c>
      <c r="H310" s="14" t="n">
        <v>205235</v>
      </c>
      <c r="I310" s="13" t="inlineStr">
        <is>
          <t>REAL_MILEAGE</t>
        </is>
      </c>
      <c r="J310" s="13" t="inlineStr">
        <is>
          <t>NONE</t>
        </is>
      </c>
      <c r="K310" s="13" t="n"/>
      <c r="L310" s="13" t="inlineStr">
        <is>
          <t>オートマチック(AT)</t>
        </is>
      </c>
      <c r="M310" s="13" t="inlineStr">
        <is>
          <t>ガソリン車</t>
        </is>
      </c>
      <c r="N310" s="13" t="inlineStr">
        <is>
          <t>シロ系</t>
        </is>
      </c>
      <c r="O310" s="13" t="inlineStr">
        <is>
          <t>2026-05-06T20:45:43+09:00</t>
        </is>
      </c>
      <c r="P310" s="13" t="inlineStr">
        <is>
          <t>2026-08-22</t>
        </is>
      </c>
      <c r="Q310" s="17" t="inlineStr">
        <is>
          <t>トヨタ　エスティマ</t>
        </is>
      </c>
      <c r="R310" s="13" t="inlineStr">
        <is>
          <t>https://page.auctions.yahoo.co.jp/jp/auction/w1228134396</t>
        </is>
      </c>
    </row>
    <row r="311">
      <c r="A311" s="8" t="inlineStr">
        <is>
          <t>エスティマ</t>
        </is>
      </c>
      <c r="B311" s="8" t="n">
        <v>2007</v>
      </c>
      <c r="C311" s="8" t="inlineStr">
        <is>
          <t>50系</t>
        </is>
      </c>
      <c r="D311" s="8" t="inlineStr">
        <is>
          <t>G</t>
        </is>
      </c>
      <c r="E311" s="11" t="n">
        <v>169000</v>
      </c>
      <c r="F311" s="11" t="n">
        <v>238980</v>
      </c>
      <c r="G311" s="8" t="n">
        <v>52</v>
      </c>
      <c r="H311" s="11" t="n">
        <v>222230</v>
      </c>
      <c r="I311" s="8" t="inlineStr">
        <is>
          <t>REAL_MILEAGE</t>
        </is>
      </c>
      <c r="J311" s="8" t="inlineStr">
        <is>
          <t>NONE</t>
        </is>
      </c>
      <c r="K311" s="8" t="inlineStr">
        <is>
          <t>R9/09</t>
        </is>
      </c>
      <c r="L311" s="8" t="inlineStr">
        <is>
          <t>CVT</t>
        </is>
      </c>
      <c r="M311" s="8" t="inlineStr">
        <is>
          <t>ハイブリッド車</t>
        </is>
      </c>
      <c r="N311" s="8" t="inlineStr">
        <is>
          <t>アオ系</t>
        </is>
      </c>
      <c r="O311" s="8" t="inlineStr">
        <is>
          <t>2026-05-06T21:05:00+09:00</t>
        </is>
      </c>
      <c r="P311" s="8" t="inlineStr">
        <is>
          <t>2026-08-22</t>
        </is>
      </c>
      <c r="Q311" s="17" t="inlineStr">
        <is>
          <t xml:space="preserve">40mmリフトアップ　エスティマハイブリッド　HVバッテリー交換済み　トレーラーヒッチ付属　車検1年以上残　稀少8人乗り　格安売り切り </t>
        </is>
      </c>
      <c r="R311" s="8" t="inlineStr">
        <is>
          <t>https://page.auctions.yahoo.co.jp/jp/auction/o1228598996</t>
        </is>
      </c>
    </row>
    <row r="312">
      <c r="A312" s="13" t="inlineStr">
        <is>
          <t>エスティマ</t>
        </is>
      </c>
      <c r="B312" s="13" t="n">
        <v>2007</v>
      </c>
      <c r="C312" s="13" t="inlineStr">
        <is>
          <t>50系</t>
        </is>
      </c>
      <c r="D312" s="13" t="inlineStr">
        <is>
          <t>最上級 G　4WD　サンルーフ　８人乗り</t>
        </is>
      </c>
      <c r="E312" s="14" t="n">
        <v>439000</v>
      </c>
      <c r="F312" s="14" t="n">
        <v>501950</v>
      </c>
      <c r="G312" s="13" t="n">
        <v>2</v>
      </c>
      <c r="H312" s="14" t="n">
        <v>126800</v>
      </c>
      <c r="I312" s="13" t="inlineStr">
        <is>
          <t>REAL_MILEAGE</t>
        </is>
      </c>
      <c r="J312" s="13" t="inlineStr">
        <is>
          <t>NONE</t>
        </is>
      </c>
      <c r="K312" s="13" t="inlineStr">
        <is>
          <t>R9/05</t>
        </is>
      </c>
      <c r="L312" s="13" t="inlineStr">
        <is>
          <t>CVT</t>
        </is>
      </c>
      <c r="M312" s="13" t="inlineStr">
        <is>
          <t>ハイブリッド車</t>
        </is>
      </c>
      <c r="N312" s="13" t="inlineStr">
        <is>
          <t>シロ系</t>
        </is>
      </c>
      <c r="O312" s="13" t="inlineStr">
        <is>
          <t>2026-05-23T15:48:28+09:00</t>
        </is>
      </c>
      <c r="P312" s="13" t="inlineStr">
        <is>
          <t>2026-08-22</t>
        </is>
      </c>
      <c r="Q312" s="17" t="inlineStr">
        <is>
          <t>車検 9年5月 エスティマハイブリッド 最上級 G 4WD 大型ムーンルーフ フルエアロ フローティング大画面ナビ パノラミックスーパーライブS</t>
        </is>
      </c>
      <c r="R312" s="13" t="inlineStr">
        <is>
          <t>https://page.auctions.yahoo.co.jp/jp/auction/l1230733947</t>
        </is>
      </c>
    </row>
    <row r="313">
      <c r="A313" s="8" t="inlineStr">
        <is>
          <t>エスティマ</t>
        </is>
      </c>
      <c r="B313" s="8" t="n">
        <v>2007</v>
      </c>
      <c r="C313" s="8" t="inlineStr">
        <is>
          <t>50系</t>
        </is>
      </c>
      <c r="D313" s="8" t="inlineStr">
        <is>
          <t>アエラス</t>
        </is>
      </c>
      <c r="E313" s="11" t="n">
        <v>199000</v>
      </c>
      <c r="F313" s="11" t="n">
        <v>257220</v>
      </c>
      <c r="G313" s="8" t="n">
        <v>45</v>
      </c>
      <c r="H313" s="11" t="n">
        <v>209520</v>
      </c>
      <c r="I313" s="8" t="inlineStr">
        <is>
          <t>REAL_MILEAGE</t>
        </is>
      </c>
      <c r="J313" s="8" t="inlineStr">
        <is>
          <t>NONE</t>
        </is>
      </c>
      <c r="K313" s="8" t="inlineStr">
        <is>
          <t>R9/06</t>
        </is>
      </c>
      <c r="L313" s="8" t="inlineStr">
        <is>
          <t>CVT</t>
        </is>
      </c>
      <c r="M313" s="8" t="inlineStr">
        <is>
          <t>ガソリン車</t>
        </is>
      </c>
      <c r="N313" s="8" t="inlineStr">
        <is>
          <t>シロ系</t>
        </is>
      </c>
      <c r="O313" s="8" t="inlineStr">
        <is>
          <t>2026-05-25T20:27:58+09:00</t>
        </is>
      </c>
      <c r="P313" s="8" t="inlineStr">
        <is>
          <t>2026-08-22</t>
        </is>
      </c>
      <c r="Q313" s="17" t="inlineStr">
        <is>
          <t>車検付 50 エスティマ 平成19年式(2007) ホワイト 8人乗り 売り切り</t>
        </is>
      </c>
      <c r="R313" s="8" t="inlineStr">
        <is>
          <t>https://page.auctions.yahoo.co.jp/jp/auction/d1230289180</t>
        </is>
      </c>
    </row>
    <row r="314">
      <c r="A314" s="13" t="inlineStr">
        <is>
          <t>エスティマ</t>
        </is>
      </c>
      <c r="B314" s="13" t="n">
        <v>2007</v>
      </c>
      <c r="C314" s="13" t="inlineStr">
        <is>
          <t>50系</t>
        </is>
      </c>
      <c r="D314" s="13" t="inlineStr">
        <is>
          <t>X</t>
        </is>
      </c>
      <c r="E314" s="14" t="n">
        <v>362000</v>
      </c>
      <c r="F314" s="14" t="n">
        <v>419060</v>
      </c>
      <c r="G314" s="13" t="n">
        <v>42</v>
      </c>
      <c r="H314" s="14" t="n">
        <v>82000</v>
      </c>
      <c r="I314" s="13" t="inlineStr">
        <is>
          <t>REAL_MILEAGE</t>
        </is>
      </c>
      <c r="J314" s="13" t="inlineStr">
        <is>
          <t>UNKNOWN</t>
        </is>
      </c>
      <c r="K314" s="13" t="inlineStr">
        <is>
          <t>R10/01</t>
        </is>
      </c>
      <c r="L314" s="13" t="inlineStr">
        <is>
          <t>オートマチック(AT)</t>
        </is>
      </c>
      <c r="M314" s="13" t="inlineStr">
        <is>
          <t>ハイブリッド車</t>
        </is>
      </c>
      <c r="N314" s="13" t="inlineStr">
        <is>
          <t>シロ系</t>
        </is>
      </c>
      <c r="O314" s="13" t="inlineStr">
        <is>
          <t>2026-05-25T20:40:54+09:00</t>
        </is>
      </c>
      <c r="P314" s="13" t="inlineStr">
        <is>
          <t>2026-08-22</t>
        </is>
      </c>
      <c r="Q314" s="17" t="inlineStr">
        <is>
          <t>（平成19年）[2007 エスティマ（ハイブリッド車）レード名: X ] 走行距離: 82000, 検査は2028年1月まで有効で、</t>
        </is>
      </c>
      <c r="R314" s="13" t="inlineStr">
        <is>
          <t>https://page.auctions.yahoo.co.jp/jp/auction/w1230653492</t>
        </is>
      </c>
    </row>
    <row r="315">
      <c r="A315" s="8" t="inlineStr">
        <is>
          <t>エスティマ</t>
        </is>
      </c>
      <c r="B315" s="8" t="n">
        <v>2007</v>
      </c>
      <c r="C315" s="8" t="inlineStr">
        <is>
          <t>50系</t>
        </is>
      </c>
      <c r="D315" s="8" t="inlineStr">
        <is>
          <t>G</t>
        </is>
      </c>
      <c r="E315" s="11" t="n">
        <v>498000</v>
      </c>
      <c r="F315" s="11" t="n">
        <v>498000</v>
      </c>
      <c r="G315" s="8" t="n">
        <v>3</v>
      </c>
      <c r="H315" s="11" t="n">
        <v>134300</v>
      </c>
      <c r="I315" s="8" t="inlineStr">
        <is>
          <t>REAL_MILEAGE</t>
        </is>
      </c>
      <c r="J315" s="8" t="inlineStr">
        <is>
          <t>UNKNOWN</t>
        </is>
      </c>
      <c r="K315" s="8" t="n"/>
      <c r="L315" s="8" t="inlineStr">
        <is>
          <t>CVT</t>
        </is>
      </c>
      <c r="M315" s="8" t="inlineStr">
        <is>
          <t>ハイブリッド車</t>
        </is>
      </c>
      <c r="N315" s="8" t="inlineStr">
        <is>
          <t>シロ系</t>
        </is>
      </c>
      <c r="O315" s="8" t="inlineStr">
        <is>
          <t>2026-05-29T14:34:01+09:00</t>
        </is>
      </c>
      <c r="P315" s="8" t="inlineStr">
        <is>
          <t>2026-08-22</t>
        </is>
      </c>
      <c r="Q315" s="17" t="inlineStr">
        <is>
          <t>☆免税8ナンバー公認☆2年車検付☆エスティマハイブリッドGグレード☆7名乗車公認☆距離13.4万☆期間良好☆エアコン好調☆格安陸送☆神奈川</t>
        </is>
      </c>
      <c r="R315" s="8" t="inlineStr">
        <is>
          <t>https://page.auctions.yahoo.co.jp/jp/auction/m1230865265</t>
        </is>
      </c>
    </row>
    <row r="316">
      <c r="A316" s="13" t="inlineStr">
        <is>
          <t>エスティマ</t>
        </is>
      </c>
      <c r="B316" s="13" t="n">
        <v>2007</v>
      </c>
      <c r="C316" s="13" t="inlineStr">
        <is>
          <t>50系</t>
        </is>
      </c>
      <c r="D316" s="13" t="inlineStr">
        <is>
          <t>アエラス</t>
        </is>
      </c>
      <c r="E316" s="14" t="n">
        <v>361000</v>
      </c>
      <c r="F316" s="14" t="n">
        <v>376220</v>
      </c>
      <c r="G316" s="13" t="n">
        <v>13</v>
      </c>
      <c r="H316" s="14" t="n">
        <v>115661</v>
      </c>
      <c r="I316" s="13" t="inlineStr">
        <is>
          <t>REAL_MILEAGE</t>
        </is>
      </c>
      <c r="J316" s="13" t="inlineStr">
        <is>
          <t>UNKNOWN</t>
        </is>
      </c>
      <c r="K316" s="13" t="inlineStr">
        <is>
          <t>R9/03</t>
        </is>
      </c>
      <c r="L316" s="13" t="inlineStr">
        <is>
          <t>オートマチック(AT)</t>
        </is>
      </c>
      <c r="M316" s="13" t="inlineStr">
        <is>
          <t>ガソリン車</t>
        </is>
      </c>
      <c r="N316" s="13" t="inlineStr">
        <is>
          <t>グレー系</t>
        </is>
      </c>
      <c r="O316" s="13" t="inlineStr">
        <is>
          <t>2026-06-07T23:56:00+09:00</t>
        </is>
      </c>
      <c r="P316" s="13" t="inlineStr">
        <is>
          <t>2026-08-22</t>
        </is>
      </c>
      <c r="Q316" s="17" t="inlineStr">
        <is>
          <t>エスティマ　3.5 アエラス　4WD ヒッチメンバー　ヒッチサイクルキャリア付き</t>
        </is>
      </c>
      <c r="R316" s="13" t="inlineStr">
        <is>
          <t>https://page.auctions.yahoo.co.jp/jp/auction/e1231771029</t>
        </is>
      </c>
    </row>
    <row r="317">
      <c r="A317" s="8" t="inlineStr">
        <is>
          <t>エスティマ</t>
        </is>
      </c>
      <c r="B317" s="8" t="n">
        <v>2007</v>
      </c>
      <c r="C317" s="8" t="inlineStr">
        <is>
          <t>50系</t>
        </is>
      </c>
      <c r="D317" s="8" t="inlineStr">
        <is>
          <t>G</t>
        </is>
      </c>
      <c r="E317" s="11" t="n">
        <v>305000</v>
      </c>
      <c r="F317" s="11" t="n">
        <v>351750</v>
      </c>
      <c r="G317" s="8" t="n">
        <v>6</v>
      </c>
      <c r="H317" s="11" t="n">
        <v>143548</v>
      </c>
      <c r="I317" s="8" t="inlineStr">
        <is>
          <t>REAL_MILEAGE</t>
        </is>
      </c>
      <c r="J317" s="8" t="inlineStr">
        <is>
          <t>NONE</t>
        </is>
      </c>
      <c r="K317" s="8" t="inlineStr">
        <is>
          <t>R10/04</t>
        </is>
      </c>
      <c r="L317" s="8" t="inlineStr">
        <is>
          <t>CVT</t>
        </is>
      </c>
      <c r="M317" s="8" t="inlineStr">
        <is>
          <t>ガソリン車</t>
        </is>
      </c>
      <c r="N317" s="8" t="inlineStr">
        <is>
          <t>シロ系</t>
        </is>
      </c>
      <c r="O317" s="8" t="inlineStr">
        <is>
          <t>2026-08-12T21:48:56+09:00</t>
        </is>
      </c>
      <c r="P317" s="8" t="inlineStr">
        <is>
          <t>2026-08-22</t>
        </is>
      </c>
      <c r="Q317" s="17" t="inlineStr">
        <is>
          <t>エスティマ ハイブリッド 2.4G 4WD ナビ　TV 後席モニター　パワーバックドア　レーダークルーズ　LKA　サンルーフ　ETC 埼玉</t>
        </is>
      </c>
      <c r="R317" s="8" t="inlineStr">
        <is>
          <t>https://page.auctions.yahoo.co.jp/jp/auction/k1239494860</t>
        </is>
      </c>
    </row>
    <row r="318">
      <c r="A318" s="13" t="inlineStr">
        <is>
          <t>エスティマ</t>
        </is>
      </c>
      <c r="B318" s="13" t="n">
        <v>2006</v>
      </c>
      <c r="C318" s="13" t="inlineStr">
        <is>
          <t>50系</t>
        </is>
      </c>
      <c r="D318" s="13" t="inlineStr">
        <is>
          <t>G</t>
        </is>
      </c>
      <c r="E318" s="14" t="n">
        <v>126000</v>
      </c>
      <c r="F318" s="14" t="n">
        <v>253840</v>
      </c>
      <c r="G318" s="13" t="n">
        <v>13</v>
      </c>
      <c r="H318" s="14" t="n">
        <v>89242</v>
      </c>
      <c r="I318" s="13" t="inlineStr">
        <is>
          <t>REAL_MILEAGE</t>
        </is>
      </c>
      <c r="J318" s="13" t="inlineStr">
        <is>
          <t>UNKNOWN</t>
        </is>
      </c>
      <c r="K318" s="13" t="inlineStr">
        <is>
          <t>R9/12</t>
        </is>
      </c>
      <c r="L318" s="13" t="inlineStr">
        <is>
          <t>オートマチック(AT)</t>
        </is>
      </c>
      <c r="M318" s="13" t="inlineStr">
        <is>
          <t>ガソリン車</t>
        </is>
      </c>
      <c r="N318" s="13" t="inlineStr">
        <is>
          <t>シロ系</t>
        </is>
      </c>
      <c r="O318" s="13" t="inlineStr">
        <is>
          <t>2026-03-03T18:49:17+09:00</t>
        </is>
      </c>
      <c r="P318" s="13" t="inlineStr">
        <is>
          <t>2026-08-22</t>
        </is>
      </c>
      <c r="Q318" s="17" t="inlineStr">
        <is>
          <t>八戸発 H18年 トヨタ TOYOTA エスティマ ACR50W G 車検R9年12月迄 走行8.9万キロ プッシュスタート 社外ナビ バックカメラ 売切!!</t>
        </is>
      </c>
      <c r="R318" s="13" t="inlineStr">
        <is>
          <t>https://page.auctions.yahoo.co.jp/jp/auction/u1221009478</t>
        </is>
      </c>
    </row>
    <row r="319">
      <c r="A319" s="8" t="inlineStr">
        <is>
          <t>エスティマ</t>
        </is>
      </c>
      <c r="B319" s="8" t="n">
        <v>2006</v>
      </c>
      <c r="C319" s="8" t="inlineStr">
        <is>
          <t>50系</t>
        </is>
      </c>
      <c r="D319" s="8" t="inlineStr">
        <is>
          <t>アエラス</t>
        </is>
      </c>
      <c r="E319" s="11" t="n">
        <v>398000</v>
      </c>
      <c r="F319" s="11" t="n">
        <v>417850</v>
      </c>
      <c r="G319" s="8" t="n">
        <v>1</v>
      </c>
      <c r="H319" s="11" t="n">
        <v>67870</v>
      </c>
      <c r="I319" s="8" t="inlineStr">
        <is>
          <t>REAL_MILEAGE</t>
        </is>
      </c>
      <c r="J319" s="8" t="inlineStr">
        <is>
          <t>NONE</t>
        </is>
      </c>
      <c r="K319" s="8" t="inlineStr">
        <is>
          <t>R9/01</t>
        </is>
      </c>
      <c r="L319" s="8" t="inlineStr">
        <is>
          <t>オートマチック(AT)</t>
        </is>
      </c>
      <c r="M319" s="8" t="inlineStr">
        <is>
          <t>ガソリン車</t>
        </is>
      </c>
      <c r="N319" s="8" t="inlineStr">
        <is>
          <t>クロ系</t>
        </is>
      </c>
      <c r="O319" s="8" t="inlineStr">
        <is>
          <t>2026-03-09T09:51:12+09:00</t>
        </is>
      </c>
      <c r="P319" s="8" t="inlineStr">
        <is>
          <t>2026-08-22</t>
        </is>
      </c>
      <c r="Q319" s="17" t="inlineStr">
        <is>
          <t>エスティマ☆アエラス☆実走行6万キロ台☆車検令和9年1月☆純正ナビ☆CD☆DVD☆ETC☆バックカメラ☆ダブルサンルーフ☆パワースライドドア</t>
        </is>
      </c>
      <c r="R319" s="8" t="inlineStr">
        <is>
          <t>https://page.auctions.yahoo.co.jp/jp/auction/r1214035249</t>
        </is>
      </c>
    </row>
    <row r="320">
      <c r="A320" s="13" t="inlineStr">
        <is>
          <t>エスティマ</t>
        </is>
      </c>
      <c r="B320" s="13" t="n">
        <v>2006</v>
      </c>
      <c r="C320" s="13" t="inlineStr">
        <is>
          <t>50系</t>
        </is>
      </c>
      <c r="D320" s="13" t="inlineStr">
        <is>
          <t>2.4 アエラス</t>
        </is>
      </c>
      <c r="E320" s="14" t="n">
        <v>297000</v>
      </c>
      <c r="F320" s="14" t="n"/>
      <c r="G320" s="13" t="n">
        <v>1</v>
      </c>
      <c r="H320" s="14" t="n">
        <v>69000</v>
      </c>
      <c r="I320" s="13" t="inlineStr">
        <is>
          <t>REAL_MILEAGE</t>
        </is>
      </c>
      <c r="J320" s="13" t="inlineStr">
        <is>
          <t>NONE</t>
        </is>
      </c>
      <c r="K320" s="13" t="n"/>
      <c r="L320" s="13" t="inlineStr">
        <is>
          <t>CVT</t>
        </is>
      </c>
      <c r="M320" s="13" t="inlineStr">
        <is>
          <t>ガソリン車</t>
        </is>
      </c>
      <c r="N320" s="13" t="inlineStr">
        <is>
          <t>シロ系</t>
        </is>
      </c>
      <c r="O320" s="13" t="inlineStr">
        <is>
          <t>2026-05-31T06:58:49+09:00</t>
        </is>
      </c>
      <c r="P320" s="13" t="inlineStr">
        <is>
          <t>2026-08-22</t>
        </is>
      </c>
      <c r="Q320" s="17" t="inlineStr">
        <is>
          <t>エスティマ 2.4 アエラス HDDナビ　フルセグTV　バックカメラ</t>
        </is>
      </c>
      <c r="R320" s="13" t="inlineStr">
        <is>
          <t>https://page.auctions.yahoo.co.jp/jp/auction/s1231075016</t>
        </is>
      </c>
    </row>
    <row r="321">
      <c r="A321" s="8" t="inlineStr">
        <is>
          <t>エスティマ</t>
        </is>
      </c>
      <c r="B321" s="8" t="n">
        <v>2006</v>
      </c>
      <c r="C321" s="8" t="inlineStr">
        <is>
          <t>50系</t>
        </is>
      </c>
      <c r="D321" s="8" t="inlineStr">
        <is>
          <t>最高級★G *4WD *8incナビ*地TV*FSBカメラ</t>
        </is>
      </c>
      <c r="E321" s="11" t="n">
        <v>578000</v>
      </c>
      <c r="F321" s="11" t="n">
        <v>594750</v>
      </c>
      <c r="G321" s="8" t="n">
        <v>1</v>
      </c>
      <c r="H321" s="11" t="n">
        <v>46900</v>
      </c>
      <c r="I321" s="8" t="inlineStr">
        <is>
          <t>REAL_MILEAGE</t>
        </is>
      </c>
      <c r="J321" s="8" t="inlineStr">
        <is>
          <t>NONE</t>
        </is>
      </c>
      <c r="K321" s="8" t="n"/>
      <c r="L321" s="8" t="inlineStr">
        <is>
          <t>オートマチック(AT)</t>
        </is>
      </c>
      <c r="M321" s="8" t="inlineStr">
        <is>
          <t>ハイブリッド車</t>
        </is>
      </c>
      <c r="N321" s="8" t="inlineStr">
        <is>
          <t>シルバー系</t>
        </is>
      </c>
      <c r="O321" s="8" t="inlineStr">
        <is>
          <t>2026-06-06T09:25:05+09:00</t>
        </is>
      </c>
      <c r="P321" s="8" t="inlineStr">
        <is>
          <t>2026-08-22</t>
        </is>
      </c>
      <c r="Q321" s="17" t="inlineStr">
        <is>
          <t>★売切★最高級★G*4WD★走行46900Km!★8incHDDナビ*地フルセグTV*後フリップダウン*FSBカメラ*ソナー*ドラレコ*ETC★禁煙車★予備検査付!</t>
        </is>
      </c>
      <c r="R321" s="8" t="inlineStr">
        <is>
          <t>https://page.auctions.yahoo.co.jp/jp/auction/x1232325840</t>
        </is>
      </c>
    </row>
    <row r="322">
      <c r="A322" s="13" t="inlineStr">
        <is>
          <t>エスティマ</t>
        </is>
      </c>
      <c r="B322" s="13" t="n">
        <v>2006</v>
      </c>
      <c r="C322" s="13" t="inlineStr">
        <is>
          <t>50系</t>
        </is>
      </c>
      <c r="D322" s="13" t="inlineStr">
        <is>
          <t>2.4 G 4WD</t>
        </is>
      </c>
      <c r="E322" s="14" t="n">
        <v>615000</v>
      </c>
      <c r="F322" s="14" t="n"/>
      <c r="G322" s="13" t="n">
        <v>1</v>
      </c>
      <c r="H322" s="14" t="n">
        <v>73000</v>
      </c>
      <c r="I322" s="13" t="inlineStr">
        <is>
          <t>REAL_MILEAGE</t>
        </is>
      </c>
      <c r="J322" s="13" t="inlineStr">
        <is>
          <t>NONE</t>
        </is>
      </c>
      <c r="K322" s="13" t="n"/>
      <c r="L322" s="13" t="inlineStr">
        <is>
          <t>CVT</t>
        </is>
      </c>
      <c r="M322" s="13" t="inlineStr">
        <is>
          <t>ハイブリッド車</t>
        </is>
      </c>
      <c r="N322" s="13" t="inlineStr">
        <is>
          <t>アオ系</t>
        </is>
      </c>
      <c r="O322" s="13" t="inlineStr">
        <is>
          <t>2026-06-08T14:50:33+09:00</t>
        </is>
      </c>
      <c r="P322" s="13" t="inlineStr">
        <is>
          <t>2026-08-22</t>
        </is>
      </c>
      <c r="Q322" s="17" t="inlineStr">
        <is>
          <t>エスティマハイブリッド 2.4 G 4WD ハイブリッド4WD</t>
        </is>
      </c>
      <c r="R322" s="13" t="inlineStr">
        <is>
          <t>https://page.auctions.yahoo.co.jp/jp/auction/c1230070977</t>
        </is>
      </c>
    </row>
    <row r="323">
      <c r="A323" s="8" t="inlineStr">
        <is>
          <t>エスティマ</t>
        </is>
      </c>
      <c r="B323" s="8" t="n">
        <v>2006</v>
      </c>
      <c r="C323" s="8" t="inlineStr">
        <is>
          <t>50系</t>
        </is>
      </c>
      <c r="D323" s="8" t="inlineStr">
        <is>
          <t>G 8人乗り</t>
        </is>
      </c>
      <c r="E323" s="11" t="n">
        <v>324222</v>
      </c>
      <c r="F323" s="11" t="n">
        <v>386438</v>
      </c>
      <c r="G323" s="8" t="n">
        <v>101</v>
      </c>
      <c r="H323" s="11" t="n">
        <v>125400</v>
      </c>
      <c r="I323" s="8" t="inlineStr">
        <is>
          <t>REAL_MILEAGE</t>
        </is>
      </c>
      <c r="J323" s="8" t="inlineStr">
        <is>
          <t>NONE</t>
        </is>
      </c>
      <c r="K323" s="8" t="inlineStr">
        <is>
          <t>R9/11</t>
        </is>
      </c>
      <c r="L323" s="8" t="inlineStr">
        <is>
          <t>CVT</t>
        </is>
      </c>
      <c r="M323" s="8" t="inlineStr">
        <is>
          <t>ハイブリッド車</t>
        </is>
      </c>
      <c r="N323" s="8" t="inlineStr">
        <is>
          <t>アオ系</t>
        </is>
      </c>
      <c r="O323" s="8" t="inlineStr">
        <is>
          <t>2026-07-12T22:00:14+09:00</t>
        </is>
      </c>
      <c r="P323" s="8" t="inlineStr">
        <is>
          <t>2026-08-22</t>
        </is>
      </c>
      <c r="Q323" s="17" t="inlineStr">
        <is>
          <t>AHR20 エスティマハイブリッド G プリクラッシュセーフティ MOPナビ 電動リアゲート 後席モニタ コーナセンサ ボディコーティング済み</t>
        </is>
      </c>
      <c r="R323" s="8" t="inlineStr">
        <is>
          <t>https://page.auctions.yahoo.co.jp/jp/auction/r1236021150</t>
        </is>
      </c>
    </row>
    <row r="324">
      <c r="A324" s="13" t="inlineStr">
        <is>
          <t>エスティマ</t>
        </is>
      </c>
      <c r="B324" s="13" t="n">
        <v>2006</v>
      </c>
      <c r="C324" s="13" t="inlineStr">
        <is>
          <t>50系</t>
        </is>
      </c>
      <c r="D324" s="13" t="inlineStr">
        <is>
          <t>Ｇ</t>
        </is>
      </c>
      <c r="E324" s="14" t="n">
        <v>185000</v>
      </c>
      <c r="F324" s="14" t="n">
        <v>238780</v>
      </c>
      <c r="G324" s="13" t="n">
        <v>41</v>
      </c>
      <c r="H324" s="14" t="n">
        <v>178000</v>
      </c>
      <c r="I324" s="13" t="inlineStr">
        <is>
          <t>REAL_MILEAGE</t>
        </is>
      </c>
      <c r="J324" s="13" t="inlineStr">
        <is>
          <t>UNKNOWN</t>
        </is>
      </c>
      <c r="K324" s="13" t="inlineStr">
        <is>
          <t>R9/05</t>
        </is>
      </c>
      <c r="L324" s="13" t="inlineStr">
        <is>
          <t>オートマチック(AT)</t>
        </is>
      </c>
      <c r="M324" s="13" t="inlineStr">
        <is>
          <t>ガソリン車</t>
        </is>
      </c>
      <c r="N324" s="13" t="inlineStr">
        <is>
          <t>シルバー系</t>
        </is>
      </c>
      <c r="O324" s="13" t="inlineStr">
        <is>
          <t>2026-08-02T22:14:57+09:00</t>
        </is>
      </c>
      <c r="P324" s="13" t="inlineStr">
        <is>
          <t>2026-08-22</t>
        </is>
      </c>
      <c r="Q324" s="17" t="inlineStr">
        <is>
          <t xml:space="preserve">エスティマ　4WD　法人役員車両　車検Ｒ9/5迄　</t>
        </is>
      </c>
      <c r="R324" s="13" t="inlineStr">
        <is>
          <t>https://page.auctions.yahoo.co.jp/jp/auction/r1237823838</t>
        </is>
      </c>
    </row>
    <row r="325">
      <c r="A325" s="8" t="inlineStr">
        <is>
          <t>エスティマ</t>
        </is>
      </c>
      <c r="B325" s="8" t="n">
        <v>2006</v>
      </c>
      <c r="C325" s="8" t="inlineStr">
        <is>
          <t>50系</t>
        </is>
      </c>
      <c r="D325" s="8" t="inlineStr">
        <is>
          <t>アエラス</t>
        </is>
      </c>
      <c r="E325" s="11" t="n">
        <v>289000</v>
      </c>
      <c r="F325" s="11" t="n">
        <v>338930</v>
      </c>
      <c r="G325" s="8" t="n">
        <v>111</v>
      </c>
      <c r="H325" s="11" t="n">
        <v>138000</v>
      </c>
      <c r="I325" s="8" t="inlineStr">
        <is>
          <t>REAL_MILEAGE</t>
        </is>
      </c>
      <c r="J325" s="8" t="inlineStr">
        <is>
          <t>NONE</t>
        </is>
      </c>
      <c r="K325" s="8" t="inlineStr">
        <is>
          <t>R9/07</t>
        </is>
      </c>
      <c r="L325" s="8" t="inlineStr">
        <is>
          <t>オートマチック(AT)</t>
        </is>
      </c>
      <c r="M325" s="8" t="inlineStr">
        <is>
          <t>ガソリン車</t>
        </is>
      </c>
      <c r="N325" s="8" t="inlineStr">
        <is>
          <t>シロ系</t>
        </is>
      </c>
      <c r="O325" s="8" t="inlineStr">
        <is>
          <t>2026-08-16T21:52:53+09:00</t>
        </is>
      </c>
      <c r="P325" s="8" t="inlineStr">
        <is>
          <t>2026-08-22</t>
        </is>
      </c>
      <c r="Q325" s="17" t="inlineStr">
        <is>
          <t xml:space="preserve">0029【１万円売り切り！】トヨタエスティマ　アエラス　サンルーフ　車検R9年7月　型式DBA-ACR50W　</t>
        </is>
      </c>
      <c r="R325" s="8" t="inlineStr">
        <is>
          <t>https://page.auctions.yahoo.co.jp/jp/auction/t1240165778</t>
        </is>
      </c>
    </row>
    <row r="326">
      <c r="A326" s="13" t="inlineStr">
        <is>
          <t>エスティマ</t>
        </is>
      </c>
      <c r="B326" s="13" t="n">
        <v>2004</v>
      </c>
      <c r="C326" s="13" t="inlineStr"/>
      <c r="D326" s="13" t="inlineStr">
        <is>
          <t>Gエディション 4WDサンルーフ</t>
        </is>
      </c>
      <c r="E326" s="14" t="n">
        <v>260000</v>
      </c>
      <c r="F326" s="14" t="n">
        <v>282460</v>
      </c>
      <c r="G326" s="13" t="n">
        <v>1</v>
      </c>
      <c r="H326" s="14" t="n">
        <v>72000</v>
      </c>
      <c r="I326" s="13" t="inlineStr">
        <is>
          <t>REAL_MILEAGE</t>
        </is>
      </c>
      <c r="J326" s="13" t="inlineStr">
        <is>
          <t>NONE</t>
        </is>
      </c>
      <c r="K326" s="13" t="inlineStr">
        <is>
          <t>R9/03</t>
        </is>
      </c>
      <c r="L326" s="13" t="inlineStr">
        <is>
          <t>コラムAT</t>
        </is>
      </c>
      <c r="M326" s="13" t="inlineStr">
        <is>
          <t>ガソリン車</t>
        </is>
      </c>
      <c r="N326" s="13" t="inlineStr">
        <is>
          <t>シルバー系</t>
        </is>
      </c>
      <c r="O326" s="13" t="inlineStr">
        <is>
          <t>2026-03-25T18:33:32+09:00</t>
        </is>
      </c>
      <c r="P326" s="13" t="inlineStr">
        <is>
          <t>2026-08-22</t>
        </is>
      </c>
      <c r="Q326" s="17" t="inlineStr">
        <is>
          <t>トヨタエスティマ、札幌発引取歓希少貴重品プレミア品エスティマアエラスL2.4 Gエディション4WD 平成16年サンルーフ後席モニター9スピーカ</t>
        </is>
      </c>
      <c r="R326" s="13" t="inlineStr">
        <is>
          <t>https://page.auctions.yahoo.co.jp/jp/auction/f1223768487</t>
        </is>
      </c>
    </row>
    <row r="327">
      <c r="A327" s="8" t="inlineStr">
        <is>
          <t>エスティマ</t>
        </is>
      </c>
      <c r="B327" s="8" t="n">
        <v>2003</v>
      </c>
      <c r="C327" s="8" t="inlineStr"/>
      <c r="D327" s="8" t="inlineStr">
        <is>
          <t>アエラス</t>
        </is>
      </c>
      <c r="E327" s="11" t="n">
        <v>190000</v>
      </c>
      <c r="F327" s="11" t="n">
        <v>203660</v>
      </c>
      <c r="G327" s="8" t="n">
        <v>1</v>
      </c>
      <c r="H327" s="11" t="n">
        <v>197267</v>
      </c>
      <c r="I327" s="8" t="inlineStr">
        <is>
          <t>REAL_MILEAGE</t>
        </is>
      </c>
      <c r="J327" s="8" t="inlineStr">
        <is>
          <t>UNKNOWN</t>
        </is>
      </c>
      <c r="K327" s="8" t="n"/>
      <c r="L327" s="8" t="inlineStr">
        <is>
          <t>オートマチック(AT)</t>
        </is>
      </c>
      <c r="M327" s="8" t="inlineStr">
        <is>
          <t>ガソリン車</t>
        </is>
      </c>
      <c r="N327" s="8" t="inlineStr">
        <is>
          <t>シロ系</t>
        </is>
      </c>
      <c r="O327" s="8" t="inlineStr">
        <is>
          <t>2026-06-12T18:14:36+09:00</t>
        </is>
      </c>
      <c r="P327" s="8" t="inlineStr">
        <is>
          <t>2026-08-22</t>
        </is>
      </c>
      <c r="Q327" s="17" t="inlineStr">
        <is>
          <t>【難あり】 八戸発 H15年 TOYOTA トヨタ エスティマ MCR40W アエラス 4WD 純正ナビ バックカメラ 抹消渡し 売切!!</t>
        </is>
      </c>
      <c r="R327" s="8" t="inlineStr">
        <is>
          <t>https://page.auctions.yahoo.co.jp/jp/auction/d1232679048</t>
        </is>
      </c>
    </row>
    <row r="328">
      <c r="A328" s="13" t="inlineStr">
        <is>
          <t>エスティマ</t>
        </is>
      </c>
      <c r="B328" s="13" t="n">
        <v>2003</v>
      </c>
      <c r="C328" s="13" t="inlineStr"/>
      <c r="D328" s="13" t="inlineStr">
        <is>
          <t>アエラスS</t>
        </is>
      </c>
      <c r="E328" s="14" t="n">
        <v>210000</v>
      </c>
      <c r="F328" s="14" t="n">
        <v>223660</v>
      </c>
      <c r="G328" s="13" t="n">
        <v>1</v>
      </c>
      <c r="H328" s="14" t="n">
        <v>139813</v>
      </c>
      <c r="I328" s="13" t="inlineStr">
        <is>
          <t>REAL_MILEAGE</t>
        </is>
      </c>
      <c r="J328" s="13" t="inlineStr">
        <is>
          <t>UNKNOWN</t>
        </is>
      </c>
      <c r="K328" s="13" t="n"/>
      <c r="L328" s="13" t="inlineStr">
        <is>
          <t>コラムAT</t>
        </is>
      </c>
      <c r="M328" s="13" t="inlineStr">
        <is>
          <t>ガソリン車</t>
        </is>
      </c>
      <c r="N328" s="13" t="inlineStr">
        <is>
          <t>シロ系</t>
        </is>
      </c>
      <c r="O328" s="13" t="inlineStr">
        <is>
          <t>2026-07-13T18:56:28+09:00</t>
        </is>
      </c>
      <c r="P328" s="13" t="inlineStr">
        <is>
          <t>2026-08-22</t>
        </is>
      </c>
      <c r="Q328" s="17" t="inlineStr">
        <is>
          <t>八戸発 H15年 トヨタ TOYOTA エスティマL MCR40 アエラスS 4WD バックカメラ タイベル交換済み 抹消渡し 売切!!</t>
        </is>
      </c>
      <c r="R328" s="13" t="inlineStr">
        <is>
          <t>https://page.auctions.yahoo.co.jp/jp/auction/c1236507607</t>
        </is>
      </c>
    </row>
    <row r="329">
      <c r="A329" s="8" t="inlineStr">
        <is>
          <t>エスティマ</t>
        </is>
      </c>
      <c r="B329" s="8" t="n">
        <v>2000</v>
      </c>
      <c r="C329" s="8" t="inlineStr"/>
      <c r="D329" s="8" t="inlineStr">
        <is>
          <t>T</t>
        </is>
      </c>
      <c r="E329" s="11" t="n">
        <v>184000</v>
      </c>
      <c r="F329" s="11" t="n">
        <v>197560</v>
      </c>
      <c r="G329" s="8" t="n">
        <v>16</v>
      </c>
      <c r="H329" s="11" t="n">
        <v>97200</v>
      </c>
      <c r="I329" s="8" t="inlineStr">
        <is>
          <t>REAL_MILEAGE</t>
        </is>
      </c>
      <c r="J329" s="8" t="inlineStr">
        <is>
          <t>NONE</t>
        </is>
      </c>
      <c r="K329" s="8" t="inlineStr">
        <is>
          <t>R8/07</t>
        </is>
      </c>
      <c r="L329" s="8" t="inlineStr">
        <is>
          <t>コラムAT</t>
        </is>
      </c>
      <c r="M329" s="8" t="inlineStr">
        <is>
          <t>ガソリン車</t>
        </is>
      </c>
      <c r="N329" s="8" t="inlineStr">
        <is>
          <t>シロ系</t>
        </is>
      </c>
      <c r="O329" s="8" t="inlineStr">
        <is>
          <t>2026-06-13T16:01:35+09:00</t>
        </is>
      </c>
      <c r="P329" s="8" t="inlineStr">
        <is>
          <t>2026-08-22</t>
        </is>
      </c>
      <c r="Q329" s="17" t="inlineStr">
        <is>
          <t>トヨタ　エスティマ　T アエラス　2.4 希少　車検残りあり　走行1桁</t>
        </is>
      </c>
      <c r="R329" s="8" t="inlineStr">
        <is>
          <t>https://page.auctions.yahoo.co.jp/jp/auction/n1231731615</t>
        </is>
      </c>
    </row>
    <row r="330">
      <c r="A330" s="13" t="inlineStr">
        <is>
          <t>エスティマ</t>
        </is>
      </c>
      <c r="B330" s="13" t="n">
        <v>1998</v>
      </c>
      <c r="C330" s="13" t="inlineStr"/>
      <c r="D330" s="13" t="inlineStr">
        <is>
          <t>アエラス</t>
        </is>
      </c>
      <c r="E330" s="14" t="n">
        <v>450000</v>
      </c>
      <c r="F330" s="14" t="n">
        <v>450000</v>
      </c>
      <c r="G330" s="13" t="n">
        <v>1</v>
      </c>
      <c r="H330" s="14" t="n">
        <v>92500</v>
      </c>
      <c r="I330" s="13" t="inlineStr">
        <is>
          <t>REAL_MILEAGE</t>
        </is>
      </c>
      <c r="J330" s="13" t="inlineStr">
        <is>
          <t>UNKNOWN</t>
        </is>
      </c>
      <c r="K330" s="13" t="inlineStr">
        <is>
          <t>R10/01</t>
        </is>
      </c>
      <c r="L330" s="13" t="inlineStr">
        <is>
          <t>オートマチック(AT)</t>
        </is>
      </c>
      <c r="M330" s="13" t="inlineStr">
        <is>
          <t>ガソリン車</t>
        </is>
      </c>
      <c r="N330" s="13" t="inlineStr">
        <is>
          <t>クロ系</t>
        </is>
      </c>
      <c r="O330" s="13" t="inlineStr">
        <is>
          <t>2026-03-17T11:32:28+09:00</t>
        </is>
      </c>
      <c r="P330" s="13" t="inlineStr">
        <is>
          <t>2026-08-22</t>
        </is>
      </c>
      <c r="Q330" s="17" t="inlineStr">
        <is>
          <t>最終値下げ　トヨタ　エスティマアエラス　低走行アグラス車高調　スタビリンク新品交換</t>
        </is>
      </c>
      <c r="R330" s="13" t="inlineStr">
        <is>
          <t>https://page.auctions.yahoo.co.jp/jp/auction/1208907743</t>
        </is>
      </c>
    </row>
    <row r="331">
      <c r="A331" s="8" t="inlineStr">
        <is>
          <t>エスティマ</t>
        </is>
      </c>
      <c r="B331" s="8" t="n">
        <v>1998</v>
      </c>
      <c r="C331" s="8" t="inlineStr"/>
      <c r="D331" s="8" t="inlineStr">
        <is>
          <t>4WD　G ツインムーンルーフ</t>
        </is>
      </c>
      <c r="E331" s="11" t="n">
        <v>462000</v>
      </c>
      <c r="F331" s="11" t="n">
        <v>462000</v>
      </c>
      <c r="G331" s="8" t="n">
        <v>3</v>
      </c>
      <c r="H331" s="11" t="n">
        <v>106958</v>
      </c>
      <c r="I331" s="8" t="inlineStr">
        <is>
          <t>REAL_MILEAGE</t>
        </is>
      </c>
      <c r="J331" s="8" t="inlineStr">
        <is>
          <t>UNKNOWN</t>
        </is>
      </c>
      <c r="K331" s="8" t="inlineStr">
        <is>
          <t>R9/10</t>
        </is>
      </c>
      <c r="L331" s="8" t="inlineStr">
        <is>
          <t>オートマチック(AT)</t>
        </is>
      </c>
      <c r="M331" s="8" t="inlineStr">
        <is>
          <t>ガソリン車</t>
        </is>
      </c>
      <c r="N331" s="8" t="inlineStr">
        <is>
          <t>シロ系</t>
        </is>
      </c>
      <c r="O331" s="8" t="inlineStr">
        <is>
          <t>2026-07-27T06:08:28+09:00</t>
        </is>
      </c>
      <c r="P331" s="8" t="inlineStr">
        <is>
          <t>2026-08-22</t>
        </is>
      </c>
      <c r="Q331" s="17" t="inlineStr">
        <is>
          <t>エスティマＴＣＲ２１ｗ</t>
        </is>
      </c>
      <c r="R331" s="8" t="inlineStr">
        <is>
          <t>https://page.auctions.yahoo.co.jp/jp/auction/h1237649980</t>
        </is>
      </c>
    </row>
    <row r="332">
      <c r="A332" s="13" t="inlineStr">
        <is>
          <t>エスティマ</t>
        </is>
      </c>
      <c r="B332" s="13" t="n">
        <v>1992</v>
      </c>
      <c r="C332" s="13" t="inlineStr"/>
      <c r="D332" s="13" t="inlineStr">
        <is>
          <t>エミーナ　Ｘ</t>
        </is>
      </c>
      <c r="E332" s="14" t="n">
        <v>207000</v>
      </c>
      <c r="F332" s="14" t="n">
        <v>240420</v>
      </c>
      <c r="G332" s="13" t="n">
        <v>37</v>
      </c>
      <c r="H332" s="14" t="n">
        <v>68000</v>
      </c>
      <c r="I332" s="13" t="inlineStr">
        <is>
          <t>REAL_MILEAGE</t>
        </is>
      </c>
      <c r="J332" s="13" t="inlineStr">
        <is>
          <t>NONE</t>
        </is>
      </c>
      <c r="K332" s="13" t="n"/>
      <c r="L332" s="13" t="inlineStr">
        <is>
          <t>コラムAT</t>
        </is>
      </c>
      <c r="M332" s="13" t="inlineStr">
        <is>
          <t>ディーゼル車</t>
        </is>
      </c>
      <c r="N332" s="13" t="inlineStr">
        <is>
          <t>クロ系</t>
        </is>
      </c>
      <c r="O332" s="13" t="inlineStr">
        <is>
          <t>2026-04-26T22:30:04+09:00</t>
        </is>
      </c>
      <c r="P332" s="13" t="inlineStr">
        <is>
          <t>2026-08-22</t>
        </is>
      </c>
      <c r="Q332" s="17" t="inlineStr">
        <is>
          <t>☆極 希少 ☆もう出会えない??☆H4年式 初代 エスティマ ☆ 実走68000ｋｍ 電動サンルーフ 絶対的カブリ無し 旧車 ターボ 卵 冷蔵庫 車中泊</t>
        </is>
      </c>
      <c r="R332" s="13" t="inlineStr">
        <is>
          <t>https://page.auctions.yahoo.co.jp/jp/auction/1226232889</t>
        </is>
      </c>
    </row>
    <row r="333">
      <c r="A333" s="8" t="inlineStr">
        <is>
          <t>エルグランド</t>
        </is>
      </c>
      <c r="B333" s="8" t="n">
        <v>2022</v>
      </c>
      <c r="C333" s="8" t="inlineStr">
        <is>
          <t>E52系</t>
        </is>
      </c>
      <c r="D333" s="8" t="inlineStr">
        <is>
          <t>250ハイウェイスター 2WD上級グレード</t>
        </is>
      </c>
      <c r="E333" s="11" t="n">
        <v>380000</v>
      </c>
      <c r="F333" s="11" t="n">
        <v>396140</v>
      </c>
      <c r="G333" s="8" t="n">
        <v>20</v>
      </c>
      <c r="H333" s="11" t="n">
        <v>146600</v>
      </c>
      <c r="I333" s="8" t="inlineStr">
        <is>
          <t>REAL_MILEAGE</t>
        </is>
      </c>
      <c r="J333" s="8" t="inlineStr">
        <is>
          <t>NONE</t>
        </is>
      </c>
      <c r="K333" s="8" t="inlineStr">
        <is>
          <t>R9/09</t>
        </is>
      </c>
      <c r="L333" s="8" t="inlineStr">
        <is>
          <t>CVT</t>
        </is>
      </c>
      <c r="M333" s="8" t="inlineStr">
        <is>
          <t>ガソリン車</t>
        </is>
      </c>
      <c r="N333" s="8" t="inlineStr">
        <is>
          <t>クロ系</t>
        </is>
      </c>
      <c r="O333" s="8" t="inlineStr">
        <is>
          <t>2026-07-12T11:59:38+09:00</t>
        </is>
      </c>
      <c r="P333" s="8" t="inlineStr">
        <is>
          <t>2026-08-23</t>
        </is>
      </c>
      <c r="Q333" s="17" t="inlineStr">
        <is>
          <t>日産 エルグランド 250ハイウェイスター 2WD上級グレード</t>
        </is>
      </c>
      <c r="R333" s="8" t="inlineStr">
        <is>
          <t>https://page.auctions.yahoo.co.jp/jp/auction/x1236504520</t>
        </is>
      </c>
    </row>
    <row r="334">
      <c r="A334" s="13" t="inlineStr">
        <is>
          <t>エルグランド</t>
        </is>
      </c>
      <c r="B334" s="13" t="n">
        <v>2020</v>
      </c>
      <c r="C334" s="13" t="inlineStr">
        <is>
          <t>E52系</t>
        </is>
      </c>
      <c r="D334" s="13" t="inlineStr">
        <is>
          <t>350ハイウェイスタープレミアム</t>
        </is>
      </c>
      <c r="E334" s="14" t="n">
        <v>1598000</v>
      </c>
      <c r="F334" s="14" t="n">
        <v>1677540</v>
      </c>
      <c r="G334" s="13" t="n">
        <v>1</v>
      </c>
      <c r="H334" s="14" t="n">
        <v>155040</v>
      </c>
      <c r="I334" s="13" t="inlineStr">
        <is>
          <t>REAL_MILEAGE</t>
        </is>
      </c>
      <c r="J334" s="13" t="inlineStr">
        <is>
          <t>NONE</t>
        </is>
      </c>
      <c r="K334" s="13" t="n"/>
      <c r="L334" s="13" t="inlineStr">
        <is>
          <t>CVT</t>
        </is>
      </c>
      <c r="M334" s="13" t="inlineStr">
        <is>
          <t>ガソリン車</t>
        </is>
      </c>
      <c r="N334" s="13" t="inlineStr">
        <is>
          <t>クロ系</t>
        </is>
      </c>
      <c r="O334" s="13" t="inlineStr">
        <is>
          <t>2026-04-01T11:53:43+09:00</t>
        </is>
      </c>
      <c r="P334" s="13" t="inlineStr">
        <is>
          <t>2026-08-23</t>
        </is>
      </c>
      <c r="Q334" s="17" t="inlineStr">
        <is>
          <t>エルグランド E52 最終型 後期 R2年式 350ハイウェイスタープレミアム 車検2年付き １オーナー アラウンドビュー 両パワスラ 純フリップ</t>
        </is>
      </c>
      <c r="R334" s="13" t="inlineStr">
        <is>
          <t>https://page.auctions.yahoo.co.jp/jp/auction/n1222788258</t>
        </is>
      </c>
    </row>
    <row r="335">
      <c r="A335" s="8" t="inlineStr">
        <is>
          <t>エルグランド</t>
        </is>
      </c>
      <c r="B335" s="8" t="n">
        <v>2019</v>
      </c>
      <c r="C335" s="8" t="inlineStr">
        <is>
          <t>E52系</t>
        </is>
      </c>
      <c r="D335" s="8" t="inlineStr">
        <is>
          <t>３５０ハイウェイスターアーバンクロム</t>
        </is>
      </c>
      <c r="E335" s="11" t="n">
        <v>998000</v>
      </c>
      <c r="F335" s="11" t="n">
        <v>1075400</v>
      </c>
      <c r="G335" s="8" t="n">
        <v>1</v>
      </c>
      <c r="H335" s="11" t="n">
        <v>132280</v>
      </c>
      <c r="I335" s="8" t="inlineStr">
        <is>
          <t>REAL_MILEAGE</t>
        </is>
      </c>
      <c r="J335" s="8" t="inlineStr">
        <is>
          <t>NONE</t>
        </is>
      </c>
      <c r="K335" s="8" t="inlineStr">
        <is>
          <t>R10/07</t>
        </is>
      </c>
      <c r="L335" s="8" t="inlineStr">
        <is>
          <t>CVT</t>
        </is>
      </c>
      <c r="M335" s="8" t="inlineStr">
        <is>
          <t>ガソリン車</t>
        </is>
      </c>
      <c r="N335" s="8" t="inlineStr">
        <is>
          <t>クロ系</t>
        </is>
      </c>
      <c r="O335" s="8" t="inlineStr">
        <is>
          <t>2026-07-13T07:04:01+09:00</t>
        </is>
      </c>
      <c r="P335" s="8" t="inlineStr">
        <is>
          <t>2026-08-23</t>
        </is>
      </c>
      <c r="Q335" s="17" t="inlineStr">
        <is>
          <t>車検満タン 31年式 エルグランド 後期 エマブレ レーダークルーズ ナビ TV フリップモニター バックモニター 両側Pスラ Pバックドア ETC</t>
        </is>
      </c>
      <c r="R335" s="8" t="inlineStr">
        <is>
          <t>https://page.auctions.yahoo.co.jp/jp/auction/o1232543096</t>
        </is>
      </c>
    </row>
    <row r="336">
      <c r="A336" s="13" t="inlineStr">
        <is>
          <t>エルグランド</t>
        </is>
      </c>
      <c r="B336" s="13" t="n">
        <v>2017</v>
      </c>
      <c r="C336" s="13" t="inlineStr">
        <is>
          <t>E52系</t>
        </is>
      </c>
      <c r="D336" s="13" t="inlineStr">
        <is>
          <t xml:space="preserve">250 ハイウェイスターSアーバンクロム </t>
        </is>
      </c>
      <c r="E336" s="14" t="n">
        <v>885000</v>
      </c>
      <c r="F336" s="14" t="n">
        <v>955000</v>
      </c>
      <c r="G336" s="13" t="n">
        <v>75</v>
      </c>
      <c r="H336" s="14" t="n">
        <v>63000</v>
      </c>
      <c r="I336" s="13" t="inlineStr">
        <is>
          <t>REAL_MILEAGE</t>
        </is>
      </c>
      <c r="J336" s="13" t="inlineStr">
        <is>
          <t>UNKNOWN</t>
        </is>
      </c>
      <c r="K336" s="13" t="inlineStr">
        <is>
          <t>R10/04</t>
        </is>
      </c>
      <c r="L336" s="13" t="inlineStr">
        <is>
          <t>オートマチック(AT)</t>
        </is>
      </c>
      <c r="M336" s="13" t="inlineStr">
        <is>
          <t>ガソリン車</t>
        </is>
      </c>
      <c r="N336" s="13" t="inlineStr">
        <is>
          <t>クロ系</t>
        </is>
      </c>
      <c r="O336" s="13" t="inlineStr">
        <is>
          <t>2026-04-26T22:17:00+09:00</t>
        </is>
      </c>
      <c r="P336" s="13" t="inlineStr">
        <is>
          <t>2026-08-23</t>
        </is>
      </c>
      <c r="Q336" s="17" t="inlineStr">
        <is>
          <t>日産 エルグランド 250ハイウェイスターS アーバンクロム 極上車 低走行6.3万km 車検R10年4月 後席モニター ナビ TV</t>
        </is>
      </c>
      <c r="R336" s="13" t="inlineStr">
        <is>
          <t>https://page.auctions.yahoo.co.jp/jp/auction/u1227361077</t>
        </is>
      </c>
    </row>
    <row r="337">
      <c r="A337" s="8" t="inlineStr">
        <is>
          <t>エルグランド</t>
        </is>
      </c>
      <c r="B337" s="8" t="n">
        <v>2017</v>
      </c>
      <c r="C337" s="8" t="inlineStr">
        <is>
          <t>E52系</t>
        </is>
      </c>
      <c r="D337" s="8" t="inlineStr">
        <is>
          <t>350ハイウェイスターアーバンクロム-4WD</t>
        </is>
      </c>
      <c r="E337" s="11" t="n">
        <v>461000</v>
      </c>
      <c r="F337" s="11" t="n">
        <v>476740</v>
      </c>
      <c r="G337" s="8" t="n">
        <v>81</v>
      </c>
      <c r="H337" s="11" t="n">
        <v>179380</v>
      </c>
      <c r="I337" s="8" t="inlineStr">
        <is>
          <t>REAL_MILEAGE</t>
        </is>
      </c>
      <c r="J337" s="8" t="inlineStr">
        <is>
          <t>NONE</t>
        </is>
      </c>
      <c r="K337" s="8" t="n"/>
      <c r="L337" s="8" t="inlineStr">
        <is>
          <t>オートマチック(AT)</t>
        </is>
      </c>
      <c r="M337" s="8" t="inlineStr">
        <is>
          <t>ガソリン車</t>
        </is>
      </c>
      <c r="N337" s="8" t="inlineStr">
        <is>
          <t>シロ系</t>
        </is>
      </c>
      <c r="O337" s="8" t="inlineStr">
        <is>
          <t>2026-06-03T21:44:06+09:00</t>
        </is>
      </c>
      <c r="P337" s="8" t="inlineStr">
        <is>
          <t>2026-08-23</t>
        </is>
      </c>
      <c r="Q337" s="17" t="inlineStr">
        <is>
          <t>29年・後期！エルグランド・350ハイウェイスターアーバンクロム-4WD-切替式・ナビ・TV・両側パワスラ・安全装備充実・無料予備車検付</t>
        </is>
      </c>
      <c r="R337" s="8" t="inlineStr">
        <is>
          <t>https://page.auctions.yahoo.co.jp/jp/auction/e1229955555</t>
        </is>
      </c>
    </row>
    <row r="338">
      <c r="A338" s="13" t="inlineStr">
        <is>
          <t>エルグランド</t>
        </is>
      </c>
      <c r="B338" s="13" t="n">
        <v>2016</v>
      </c>
      <c r="C338" s="13" t="inlineStr">
        <is>
          <t>E52系</t>
        </is>
      </c>
      <c r="D338" s="13" t="inlineStr">
        <is>
          <t>350 HWS プレミアム アーバンクロム</t>
        </is>
      </c>
      <c r="E338" s="14" t="n">
        <v>948000</v>
      </c>
      <c r="F338" s="14" t="n">
        <v>1021740</v>
      </c>
      <c r="G338" s="13" t="n">
        <v>148</v>
      </c>
      <c r="H338" s="14" t="n">
        <v>178000</v>
      </c>
      <c r="I338" s="13" t="inlineStr">
        <is>
          <t>REAL_MILEAGE</t>
        </is>
      </c>
      <c r="J338" s="13" t="inlineStr">
        <is>
          <t>NONE</t>
        </is>
      </c>
      <c r="K338" s="13" t="inlineStr">
        <is>
          <t>R10/03</t>
        </is>
      </c>
      <c r="L338" s="13" t="inlineStr">
        <is>
          <t>CVT</t>
        </is>
      </c>
      <c r="M338" s="13" t="inlineStr">
        <is>
          <t>ガソリン車</t>
        </is>
      </c>
      <c r="N338" s="13" t="inlineStr">
        <is>
          <t>クロ系</t>
        </is>
      </c>
      <c r="O338" s="13" t="inlineStr">
        <is>
          <t>2026-03-18T21:46:36+09:00</t>
        </is>
      </c>
      <c r="P338" s="13" t="inlineStr">
        <is>
          <t>2026-08-23</t>
        </is>
      </c>
      <c r="Q338" s="17" t="inlineStr">
        <is>
          <t>H28【エルグランド 350HWS プレミアム アーバンクロム 中期型 4WD】MOPナビ/リアエンター/本革シート/両側PS/360度カメラ/BOSE 車検満タン</t>
        </is>
      </c>
      <c r="R338" s="13" t="inlineStr">
        <is>
          <t>https://page.auctions.yahoo.co.jp/jp/auction/1222693263</t>
        </is>
      </c>
    </row>
    <row r="339">
      <c r="A339" s="8" t="inlineStr">
        <is>
          <t>エルグランド</t>
        </is>
      </c>
      <c r="B339" s="8" t="n">
        <v>2016</v>
      </c>
      <c r="C339" s="8" t="inlineStr">
        <is>
          <t>E52系</t>
        </is>
      </c>
      <c r="D339" s="8" t="inlineStr">
        <is>
          <t>250ハイウェイスターS　フル装備</t>
        </is>
      </c>
      <c r="E339" s="11" t="n">
        <v>621000</v>
      </c>
      <c r="F339" s="11" t="n">
        <v>677990</v>
      </c>
      <c r="G339" s="8" t="n">
        <v>128</v>
      </c>
      <c r="H339" s="11" t="n">
        <v>158000</v>
      </c>
      <c r="I339" s="8" t="inlineStr">
        <is>
          <t>REAL_MILEAGE</t>
        </is>
      </c>
      <c r="J339" s="8" t="inlineStr">
        <is>
          <t>NONE</t>
        </is>
      </c>
      <c r="K339" s="8" t="inlineStr">
        <is>
          <t>R9/08</t>
        </is>
      </c>
      <c r="L339" s="8" t="inlineStr">
        <is>
          <t>CVT</t>
        </is>
      </c>
      <c r="M339" s="8" t="inlineStr">
        <is>
          <t>ガソリン車</t>
        </is>
      </c>
      <c r="N339" s="8" t="inlineStr">
        <is>
          <t>シロ系</t>
        </is>
      </c>
      <c r="O339" s="8" t="inlineStr">
        <is>
          <t>2026-06-03T21:30:08+09:00</t>
        </is>
      </c>
      <c r="P339" s="8" t="inlineStr">
        <is>
          <t>2026-08-23</t>
        </is>
      </c>
      <c r="Q339" s="17" t="inlineStr">
        <is>
          <t>後期 28年 250ハイウェイスターS　パノラマ前後サンルーフ　フル装備　低燃費CVT＆エンジン機関絶好調　検</t>
        </is>
      </c>
      <c r="R339" s="8" t="inlineStr">
        <is>
          <t>https://page.auctions.yahoo.co.jp/jp/auction/x1231019542</t>
        </is>
      </c>
    </row>
    <row r="340">
      <c r="A340" s="13" t="inlineStr">
        <is>
          <t>エルグランド</t>
        </is>
      </c>
      <c r="B340" s="13" t="n">
        <v>2016</v>
      </c>
      <c r="C340" s="13" t="inlineStr">
        <is>
          <t>E52系</t>
        </is>
      </c>
      <c r="D340" s="13" t="inlineStr">
        <is>
          <t>ハイウエイスター</t>
        </is>
      </c>
      <c r="E340" s="14" t="n">
        <v>400000</v>
      </c>
      <c r="F340" s="14" t="n">
        <v>415860</v>
      </c>
      <c r="G340" s="13" t="n">
        <v>1</v>
      </c>
      <c r="H340" s="14" t="n">
        <v>180000</v>
      </c>
      <c r="I340" s="13" t="inlineStr">
        <is>
          <t>REAL_MILEAGE</t>
        </is>
      </c>
      <c r="J340" s="13" t="inlineStr">
        <is>
          <t>NONE</t>
        </is>
      </c>
      <c r="K340" s="13" t="inlineStr">
        <is>
          <t>R10/01</t>
        </is>
      </c>
      <c r="L340" s="13" t="inlineStr">
        <is>
          <t>CVT</t>
        </is>
      </c>
      <c r="M340" s="13" t="inlineStr">
        <is>
          <t>ハイブリッド車</t>
        </is>
      </c>
      <c r="N340" s="13" t="inlineStr">
        <is>
          <t>シロ系</t>
        </is>
      </c>
      <c r="O340" s="13" t="inlineStr">
        <is>
          <t>2026-07-02T08:13:03+09:00</t>
        </is>
      </c>
      <c r="P340" s="13" t="inlineStr">
        <is>
          <t>2026-08-23</t>
        </is>
      </c>
      <c r="Q340" s="17" t="inlineStr">
        <is>
          <t>日産エルグランド、H28年式、18万キロ、美車、フル装備</t>
        </is>
      </c>
      <c r="R340" s="13" t="inlineStr">
        <is>
          <t>https://page.auctions.yahoo.co.jp/jp/auction/g1232186363</t>
        </is>
      </c>
    </row>
    <row r="341">
      <c r="A341" s="8" t="inlineStr">
        <is>
          <t>エルグランド</t>
        </is>
      </c>
      <c r="B341" s="8" t="n">
        <v>2016</v>
      </c>
      <c r="C341" s="8" t="inlineStr">
        <is>
          <t>E52系</t>
        </is>
      </c>
      <c r="D341" s="8" t="inlineStr">
        <is>
          <t>250ハイウェイスタープレミアム</t>
        </is>
      </c>
      <c r="E341" s="11" t="n">
        <v>466000</v>
      </c>
      <c r="F341" s="11" t="n">
        <v>545040</v>
      </c>
      <c r="G341" s="8" t="n">
        <v>30</v>
      </c>
      <c r="H341" s="11" t="n">
        <v>172700</v>
      </c>
      <c r="I341" s="8" t="inlineStr">
        <is>
          <t>REAL_MILEAGE</t>
        </is>
      </c>
      <c r="J341" s="8" t="inlineStr">
        <is>
          <t>NONE</t>
        </is>
      </c>
      <c r="K341" s="8" t="inlineStr">
        <is>
          <t>R9/02</t>
        </is>
      </c>
      <c r="L341" s="8" t="inlineStr">
        <is>
          <t>オートマチック(AT)</t>
        </is>
      </c>
      <c r="M341" s="8" t="inlineStr">
        <is>
          <t>ガソリン車</t>
        </is>
      </c>
      <c r="N341" s="8" t="inlineStr">
        <is>
          <t>シルバー系</t>
        </is>
      </c>
      <c r="O341" s="8" t="inlineStr">
        <is>
          <t>2026-07-12T20:40:01+09:00</t>
        </is>
      </c>
      <c r="P341" s="8" t="inlineStr">
        <is>
          <t>2026-08-23</t>
        </is>
      </c>
      <c r="Q341" s="17" t="inlineStr">
        <is>
          <t>H28日産エルグランド250ハイウェイスタープレミアム 程度良好、車検有ります</t>
        </is>
      </c>
      <c r="R341" s="8" t="inlineStr">
        <is>
          <t>https://page.auctions.yahoo.co.jp/jp/auction/1236019818</t>
        </is>
      </c>
    </row>
    <row r="342">
      <c r="A342" s="13" t="inlineStr">
        <is>
          <t>エルグランド</t>
        </is>
      </c>
      <c r="B342" s="13" t="n">
        <v>2016</v>
      </c>
      <c r="C342" s="13" t="inlineStr">
        <is>
          <t>E52系</t>
        </is>
      </c>
      <c r="D342" s="13" t="inlineStr">
        <is>
          <t>ハイウェイスター</t>
        </is>
      </c>
      <c r="E342" s="14" t="n">
        <v>500000</v>
      </c>
      <c r="F342" s="14" t="n">
        <v>532800</v>
      </c>
      <c r="G342" s="13" t="n">
        <v>1</v>
      </c>
      <c r="H342" s="14" t="n">
        <v>161600</v>
      </c>
      <c r="I342" s="13" t="inlineStr">
        <is>
          <t>REAL_MILEAGE</t>
        </is>
      </c>
      <c r="J342" s="13" t="inlineStr">
        <is>
          <t>NONE</t>
        </is>
      </c>
      <c r="K342" s="13" t="n"/>
      <c r="L342" s="13" t="inlineStr">
        <is>
          <t>CVT</t>
        </is>
      </c>
      <c r="M342" s="13" t="inlineStr">
        <is>
          <t>ガソリン車</t>
        </is>
      </c>
      <c r="N342" s="13" t="inlineStr">
        <is>
          <t>シロ系</t>
        </is>
      </c>
      <c r="O342" s="13" t="inlineStr">
        <is>
          <t>2026-07-25T10:26:02+09:00</t>
        </is>
      </c>
      <c r="P342" s="13" t="inlineStr">
        <is>
          <t>2026-08-23</t>
        </is>
      </c>
      <c r="Q342" s="17" t="inlineStr">
        <is>
          <t>エルグランド 下取りローン歓迎 リモート現車確認 両側パワスラ E52 中期 後期 関西発 格安配送 修復ナシ</t>
        </is>
      </c>
      <c r="R342" s="13" t="inlineStr">
        <is>
          <t>https://page.auctions.yahoo.co.jp/jp/auction/t1238358164</t>
        </is>
      </c>
    </row>
    <row r="343">
      <c r="A343" s="8" t="inlineStr">
        <is>
          <t>エルグランド</t>
        </is>
      </c>
      <c r="B343" s="8" t="n">
        <v>2015</v>
      </c>
      <c r="C343" s="8" t="inlineStr">
        <is>
          <t>E52系</t>
        </is>
      </c>
      <c r="D343" s="8" t="inlineStr">
        <is>
          <t>4WDハイウェイスター7人乗り</t>
        </is>
      </c>
      <c r="E343" s="11" t="n">
        <v>677000</v>
      </c>
      <c r="F343" s="11" t="n">
        <v>737740</v>
      </c>
      <c r="G343" s="8" t="n">
        <v>238</v>
      </c>
      <c r="H343" s="11" t="n">
        <v>164866</v>
      </c>
      <c r="I343" s="8" t="inlineStr">
        <is>
          <t>REAL_MILEAGE</t>
        </is>
      </c>
      <c r="J343" s="8" t="inlineStr">
        <is>
          <t>REPAIRED</t>
        </is>
      </c>
      <c r="K343" s="8" t="inlineStr">
        <is>
          <t>R10/03</t>
        </is>
      </c>
      <c r="L343" s="8" t="inlineStr">
        <is>
          <t>オートマチック(AT)</t>
        </is>
      </c>
      <c r="M343" s="8" t="inlineStr">
        <is>
          <t>ガソリン車</t>
        </is>
      </c>
      <c r="N343" s="8" t="inlineStr">
        <is>
          <t>シロ系</t>
        </is>
      </c>
      <c r="O343" s="8" t="inlineStr">
        <is>
          <t>2026-03-23T22:51:32+09:00</t>
        </is>
      </c>
      <c r="P343" s="8" t="inlineStr">
        <is>
          <t>2026-08-23</t>
        </is>
      </c>
      <c r="Q343" s="17" t="inlineStr">
        <is>
          <t>売切★H27年式4WD後期型ハイウェイスター 車検2年付(R10/3迄)純正ナビ・地デジTV・両側Pスラ・全周囲カメラ・二列目モニター</t>
        </is>
      </c>
      <c r="R343" s="8" t="inlineStr">
        <is>
          <t>https://page.auctions.yahoo.co.jp/jp/auction/p1222578183</t>
        </is>
      </c>
    </row>
    <row r="344">
      <c r="A344" s="13" t="inlineStr">
        <is>
          <t>エルグランド</t>
        </is>
      </c>
      <c r="B344" s="13" t="n">
        <v>2015</v>
      </c>
      <c r="C344" s="13" t="inlineStr">
        <is>
          <t>E52系</t>
        </is>
      </c>
      <c r="D344" s="13" t="inlineStr">
        <is>
          <t>350ハイウェイスター　8人乗　４WD</t>
        </is>
      </c>
      <c r="E344" s="14" t="n">
        <v>638000</v>
      </c>
      <c r="F344" s="14" t="n">
        <v>768740</v>
      </c>
      <c r="G344" s="13" t="n">
        <v>73</v>
      </c>
      <c r="H344" s="14" t="n">
        <v>193100</v>
      </c>
      <c r="I344" s="13" t="inlineStr">
        <is>
          <t>REAL_MILEAGE</t>
        </is>
      </c>
      <c r="J344" s="13" t="inlineStr">
        <is>
          <t>NONE</t>
        </is>
      </c>
      <c r="K344" s="13" t="inlineStr">
        <is>
          <t>R9/12</t>
        </is>
      </c>
      <c r="L344" s="13" t="inlineStr">
        <is>
          <t>CVT</t>
        </is>
      </c>
      <c r="M344" s="13" t="inlineStr">
        <is>
          <t>ガソリン車</t>
        </is>
      </c>
      <c r="N344" s="13" t="inlineStr">
        <is>
          <t>クロ系</t>
        </is>
      </c>
      <c r="O344" s="13" t="inlineStr">
        <is>
          <t>2026-04-04T15:34:52+09:00</t>
        </is>
      </c>
      <c r="P344" s="13" t="inlineStr">
        <is>
          <t>2026-08-23</t>
        </is>
      </c>
      <c r="Q344" s="17" t="inlineStr">
        <is>
          <t>平成27年式　エルグランド　後期　４WDハイウェイスター3.5　両側パワースライドドア　パワーバックドア　アラウンドビュー　ナビTV　売切</t>
        </is>
      </c>
      <c r="R344" s="13" t="inlineStr">
        <is>
          <t>https://page.auctions.yahoo.co.jp/jp/auction/s1224412292</t>
        </is>
      </c>
    </row>
    <row r="345">
      <c r="A345" s="8" t="inlineStr">
        <is>
          <t>エルグランド</t>
        </is>
      </c>
      <c r="B345" s="8" t="n">
        <v>2015</v>
      </c>
      <c r="C345" s="8" t="inlineStr">
        <is>
          <t>E52系</t>
        </is>
      </c>
      <c r="D345" s="8" t="inlineStr">
        <is>
          <t>★250ハイウェイスター *Pドア*8incナビ*TV</t>
        </is>
      </c>
      <c r="E345" s="11" t="n">
        <v>638000</v>
      </c>
      <c r="F345" s="11" t="n">
        <v>653740</v>
      </c>
      <c r="G345" s="8" t="n">
        <v>1</v>
      </c>
      <c r="H345" s="11" t="n">
        <v>174500</v>
      </c>
      <c r="I345" s="8" t="inlineStr">
        <is>
          <t>REAL_MILEAGE</t>
        </is>
      </c>
      <c r="J345" s="8" t="inlineStr">
        <is>
          <t>NONE</t>
        </is>
      </c>
      <c r="K345" s="8" t="n"/>
      <c r="L345" s="8" t="inlineStr">
        <is>
          <t>オートマチック(AT)</t>
        </is>
      </c>
      <c r="M345" s="8" t="inlineStr">
        <is>
          <t>ガソリン車</t>
        </is>
      </c>
      <c r="N345" s="8" t="inlineStr">
        <is>
          <t>クロ系</t>
        </is>
      </c>
      <c r="O345" s="8" t="inlineStr">
        <is>
          <t>2026-04-22T09:47:06+09:00</t>
        </is>
      </c>
      <c r="P345" s="8" t="inlineStr">
        <is>
          <t>2026-08-23</t>
        </is>
      </c>
      <c r="Q345" s="17" t="inlineStr">
        <is>
          <t>★売切★後期*250ハイウェイスター*BLACK★自動ドア*HDD８incナビ*地フルセグTV*後席フリップダウン*バックカメラ*ETC*18AW★禁煙車!</t>
        </is>
      </c>
      <c r="R345" s="8" t="inlineStr">
        <is>
          <t>https://page.auctions.yahoo.co.jp/jp/auction/c1221017766</t>
        </is>
      </c>
    </row>
    <row r="346">
      <c r="A346" s="13" t="inlineStr">
        <is>
          <t>エルグランド</t>
        </is>
      </c>
      <c r="B346" s="13" t="n">
        <v>2015</v>
      </c>
      <c r="C346" s="13" t="inlineStr">
        <is>
          <t>E52系</t>
        </is>
      </c>
      <c r="D346" s="13" t="inlineStr">
        <is>
          <t>350ハイウェイスタープレミアム</t>
        </is>
      </c>
      <c r="E346" s="14" t="n">
        <v>990000</v>
      </c>
      <c r="F346" s="14" t="n">
        <v>1063740</v>
      </c>
      <c r="G346" s="13" t="n">
        <v>1</v>
      </c>
      <c r="H346" s="14" t="n">
        <v>175582</v>
      </c>
      <c r="I346" s="13" t="inlineStr">
        <is>
          <t>REAL_MILEAGE</t>
        </is>
      </c>
      <c r="J346" s="13" t="inlineStr">
        <is>
          <t>NONE</t>
        </is>
      </c>
      <c r="K346" s="13" t="inlineStr">
        <is>
          <t>R8/05</t>
        </is>
      </c>
      <c r="L346" s="13" t="inlineStr">
        <is>
          <t>CVT</t>
        </is>
      </c>
      <c r="M346" s="13" t="inlineStr">
        <is>
          <t>ガソリン車</t>
        </is>
      </c>
      <c r="N346" s="13" t="inlineStr">
        <is>
          <t>シロ系</t>
        </is>
      </c>
      <c r="O346" s="13" t="inlineStr">
        <is>
          <t>2026-05-10T21:24:45+09:00</t>
        </is>
      </c>
      <c r="P346" s="13" t="inlineStr">
        <is>
          <t>2026-08-23</t>
        </is>
      </c>
      <c r="Q346" s="17" t="inlineStr">
        <is>
          <t>【埼玉新座】エルグランド 350ハイウェイスター プレミアム IMPULコンプリートカー！ サンルーフ！ BOSE！！</t>
        </is>
      </c>
      <c r="R346" s="13" t="inlineStr">
        <is>
          <t>https://page.auctions.yahoo.co.jp/jp/auction/d1224076561</t>
        </is>
      </c>
    </row>
    <row r="347">
      <c r="A347" s="8" t="inlineStr">
        <is>
          <t>エルグランド</t>
        </is>
      </c>
      <c r="B347" s="8" t="n">
        <v>2015</v>
      </c>
      <c r="C347" s="8" t="inlineStr">
        <is>
          <t>E52系</t>
        </is>
      </c>
      <c r="D347" s="8" t="inlineStr">
        <is>
          <t>350 HWS プレミアム アーバンクロム</t>
        </is>
      </c>
      <c r="E347" s="11" t="n">
        <v>773000</v>
      </c>
      <c r="F347" s="11" t="n">
        <v>837040</v>
      </c>
      <c r="G347" s="8" t="n">
        <v>167</v>
      </c>
      <c r="H347" s="11" t="n">
        <v>148000</v>
      </c>
      <c r="I347" s="8" t="inlineStr">
        <is>
          <t>REAL_MILEAGE</t>
        </is>
      </c>
      <c r="J347" s="8" t="inlineStr">
        <is>
          <t>NONE</t>
        </is>
      </c>
      <c r="K347" s="8" t="inlineStr">
        <is>
          <t>R10/05</t>
        </is>
      </c>
      <c r="L347" s="8" t="inlineStr">
        <is>
          <t>CVT</t>
        </is>
      </c>
      <c r="M347" s="8" t="inlineStr">
        <is>
          <t>ガソリン車</t>
        </is>
      </c>
      <c r="N347" s="8" t="inlineStr">
        <is>
          <t>クロ系</t>
        </is>
      </c>
      <c r="O347" s="8" t="inlineStr">
        <is>
          <t>2026-06-05T22:25:06+09:00</t>
        </is>
      </c>
      <c r="P347" s="8" t="inlineStr">
        <is>
          <t>2026-08-23</t>
        </is>
      </c>
      <c r="Q347" s="17" t="inlineStr">
        <is>
          <t>H27【エルグランド 350HWS プレミアム アーバンクロム 中期型 4WD】MOPナビ/リアエンター/本革シート/両側PS/全方位カメラ 検R10年5月迄</t>
        </is>
      </c>
      <c r="R347" s="8" t="inlineStr">
        <is>
          <t>https://page.auctions.yahoo.co.jp/jp/auction/m1230860364</t>
        </is>
      </c>
    </row>
    <row r="348">
      <c r="A348" s="13" t="inlineStr">
        <is>
          <t>エルグランド</t>
        </is>
      </c>
      <c r="B348" s="13" t="n">
        <v>2015</v>
      </c>
      <c r="C348" s="13" t="inlineStr">
        <is>
          <t>E52系</t>
        </is>
      </c>
      <c r="D348" s="13" t="inlineStr">
        <is>
          <t>250ハイウェイスター7人乗り</t>
        </is>
      </c>
      <c r="E348" s="14" t="n">
        <v>402000</v>
      </c>
      <c r="F348" s="14" t="n">
        <v>437740</v>
      </c>
      <c r="G348" s="13" t="n">
        <v>39</v>
      </c>
      <c r="H348" s="14" t="n">
        <v>173300</v>
      </c>
      <c r="I348" s="13" t="inlineStr">
        <is>
          <t>REAL_MILEAGE</t>
        </is>
      </c>
      <c r="J348" s="13" t="inlineStr">
        <is>
          <t>NONE</t>
        </is>
      </c>
      <c r="K348" s="13" t="n"/>
      <c r="L348" s="13" t="inlineStr">
        <is>
          <t>CVT</t>
        </is>
      </c>
      <c r="M348" s="13" t="inlineStr">
        <is>
          <t>ガソリン車</t>
        </is>
      </c>
      <c r="N348" s="13" t="inlineStr">
        <is>
          <t>シロ系</t>
        </is>
      </c>
      <c r="O348" s="13" t="inlineStr">
        <is>
          <t>2026-06-07T21:11:47+09:00</t>
        </is>
      </c>
      <c r="P348" s="13" t="inlineStr">
        <is>
          <t>2026-08-23</t>
        </is>
      </c>
      <c r="Q348" s="17" t="inlineStr">
        <is>
          <t>後期(中期)型 ★無事故車★美車★予備検査付き★H27年式エルグランド250HWS 純正ナビ/TV/フリップダウン/ETC/Bカメラ/両側電動スライドドア</t>
        </is>
      </c>
      <c r="R348" s="13" t="inlineStr">
        <is>
          <t>https://page.auctions.yahoo.co.jp/jp/auction/d1231604640</t>
        </is>
      </c>
    </row>
    <row r="349">
      <c r="A349" s="8" t="inlineStr">
        <is>
          <t>エルグランド</t>
        </is>
      </c>
      <c r="B349" s="8" t="n">
        <v>2015</v>
      </c>
      <c r="C349" s="8" t="inlineStr">
        <is>
          <t>E52系</t>
        </is>
      </c>
      <c r="D349" s="8" t="inlineStr">
        <is>
          <t>250ハイウェイスターS 7人乗り</t>
        </is>
      </c>
      <c r="E349" s="11" t="n">
        <v>437000</v>
      </c>
      <c r="F349" s="11" t="n">
        <v>489810</v>
      </c>
      <c r="G349" s="8" t="n">
        <v>38</v>
      </c>
      <c r="H349" s="11" t="n">
        <v>187199</v>
      </c>
      <c r="I349" s="8" t="inlineStr">
        <is>
          <t>REAL_MILEAGE</t>
        </is>
      </c>
      <c r="J349" s="8" t="inlineStr">
        <is>
          <t>NONE</t>
        </is>
      </c>
      <c r="K349" s="8" t="inlineStr">
        <is>
          <t>R10/06</t>
        </is>
      </c>
      <c r="L349" s="8" t="inlineStr">
        <is>
          <t>オートマチック(AT)</t>
        </is>
      </c>
      <c r="M349" s="8" t="inlineStr">
        <is>
          <t>ガソリン車</t>
        </is>
      </c>
      <c r="N349" s="8" t="inlineStr">
        <is>
          <t>シロ系</t>
        </is>
      </c>
      <c r="O349" s="8" t="inlineStr">
        <is>
          <t>2026-06-15T21:13:14+09:00</t>
        </is>
      </c>
      <c r="P349" s="8" t="inlineStr">
        <is>
          <t>2026-08-23</t>
        </is>
      </c>
      <c r="Q349" s="17" t="inlineStr">
        <is>
          <t>売切★H27年式後期型250HWスターS 7人乗り 車検2年付(R10/6迄)純正ナビ・地デジTV・両側Pスラ・全周囲カメラ・二列目モニター</t>
        </is>
      </c>
      <c r="R349" s="8" t="inlineStr">
        <is>
          <t>https://page.auctions.yahoo.co.jp/jp/auction/f1232799574</t>
        </is>
      </c>
    </row>
    <row r="350">
      <c r="A350" s="13" t="inlineStr">
        <is>
          <t>エルグランド</t>
        </is>
      </c>
      <c r="B350" s="13" t="n">
        <v>2015</v>
      </c>
      <c r="C350" s="13" t="inlineStr">
        <is>
          <t>E52系</t>
        </is>
      </c>
      <c r="D350" s="13" t="inlineStr">
        <is>
          <t>250ハイウェイスター</t>
        </is>
      </c>
      <c r="E350" s="14" t="n">
        <v>561999</v>
      </c>
      <c r="F350" s="14" t="n">
        <v>622469</v>
      </c>
      <c r="G350" s="13" t="n">
        <v>55</v>
      </c>
      <c r="H350" s="14" t="n">
        <v>87500</v>
      </c>
      <c r="I350" s="13" t="inlineStr">
        <is>
          <t>REAL_MILEAGE</t>
        </is>
      </c>
      <c r="J350" s="13" t="inlineStr">
        <is>
          <t>NONE</t>
        </is>
      </c>
      <c r="K350" s="13" t="inlineStr">
        <is>
          <t>R8/06</t>
        </is>
      </c>
      <c r="L350" s="13" t="inlineStr">
        <is>
          <t>CVT</t>
        </is>
      </c>
      <c r="M350" s="13" t="inlineStr">
        <is>
          <t>ガソリン車</t>
        </is>
      </c>
      <c r="N350" s="13" t="inlineStr">
        <is>
          <t>クロ系</t>
        </is>
      </c>
      <c r="O350" s="13" t="inlineStr">
        <is>
          <t>2026-06-20T19:24:21+09:00</t>
        </is>
      </c>
      <c r="P350" s="13" t="inlineStr">
        <is>
          <t>2026-08-23</t>
        </is>
      </c>
      <c r="Q350" s="17" t="inlineStr">
        <is>
          <t>美車！ ワンオーナー！ 250ハイウェイスター 7人乗り Bluetoothフルセグナビ Bカメラ オットマン クルコン 両側パワスラ 機関良好</t>
        </is>
      </c>
      <c r="R350" s="13" t="inlineStr">
        <is>
          <t>https://page.auctions.yahoo.co.jp/jp/auction/r1233466867</t>
        </is>
      </c>
    </row>
    <row r="351">
      <c r="A351" s="8" t="inlineStr">
        <is>
          <t>エルグランド</t>
        </is>
      </c>
      <c r="B351" s="8" t="n">
        <v>2015</v>
      </c>
      <c r="C351" s="8" t="inlineStr">
        <is>
          <t>E52系</t>
        </is>
      </c>
      <c r="D351" s="8" t="inlineStr">
        <is>
          <t>250ハイウェイスターS</t>
        </is>
      </c>
      <c r="E351" s="11" t="n">
        <v>355000</v>
      </c>
      <c r="F351" s="11" t="n">
        <v>370740</v>
      </c>
      <c r="G351" s="8" t="n">
        <v>123</v>
      </c>
      <c r="H351" s="11" t="n">
        <v>169650</v>
      </c>
      <c r="I351" s="8" t="inlineStr">
        <is>
          <t>REAL_MILEAGE</t>
        </is>
      </c>
      <c r="J351" s="8" t="inlineStr">
        <is>
          <t>NONE</t>
        </is>
      </c>
      <c r="K351" s="8" t="n"/>
      <c r="L351" s="8" t="inlineStr">
        <is>
          <t>CVT</t>
        </is>
      </c>
      <c r="M351" s="8" t="inlineStr">
        <is>
          <t>ガソリン車</t>
        </is>
      </c>
      <c r="N351" s="8" t="inlineStr">
        <is>
          <t>クロ系</t>
        </is>
      </c>
      <c r="O351" s="8" t="inlineStr">
        <is>
          <t>2026-06-20T22:00:00+09:00</t>
        </is>
      </c>
      <c r="P351" s="8" t="inlineStr">
        <is>
          <t>2026-08-23</t>
        </is>
      </c>
      <c r="Q351" s="17" t="inlineStr">
        <is>
          <t>■D整1オナ中期エルグランド250HWスターS■MOPナビ/リアエンタ/ARVモニタ/両側パワスラ/ETC/エンスタ/予備検査付/本車検OK/新潟■</t>
        </is>
      </c>
      <c r="R351" s="8" t="inlineStr">
        <is>
          <t>https://page.auctions.yahoo.co.jp/jp/auction/d1232561218</t>
        </is>
      </c>
    </row>
    <row r="352">
      <c r="A352" s="13" t="inlineStr">
        <is>
          <t>エルグランド</t>
        </is>
      </c>
      <c r="B352" s="13" t="n">
        <v>2015</v>
      </c>
      <c r="C352" s="13" t="inlineStr">
        <is>
          <t>E52系</t>
        </is>
      </c>
      <c r="D352" s="13" t="inlineStr">
        <is>
          <t>ハイウェスターS</t>
        </is>
      </c>
      <c r="E352" s="14" t="n">
        <v>301000</v>
      </c>
      <c r="F352" s="14" t="n">
        <v>354240</v>
      </c>
      <c r="G352" s="13" t="n">
        <v>41</v>
      </c>
      <c r="H352" s="14" t="n">
        <v>191000</v>
      </c>
      <c r="I352" s="13" t="inlineStr">
        <is>
          <t>REAL_MILEAGE</t>
        </is>
      </c>
      <c r="J352" s="13" t="inlineStr">
        <is>
          <t>NONE</t>
        </is>
      </c>
      <c r="K352" s="13" t="inlineStr">
        <is>
          <t>R9/04</t>
        </is>
      </c>
      <c r="L352" s="13" t="inlineStr">
        <is>
          <t>オートマチック(AT)</t>
        </is>
      </c>
      <c r="M352" s="13" t="inlineStr">
        <is>
          <t>ガソリン車</t>
        </is>
      </c>
      <c r="N352" s="13" t="inlineStr">
        <is>
          <t>シロ系</t>
        </is>
      </c>
      <c r="O352" s="13" t="inlineStr">
        <is>
          <t>2026-06-22T20:24:03+09:00</t>
        </is>
      </c>
      <c r="P352" s="13" t="inlineStr">
        <is>
          <t>2026-08-23</t>
        </is>
      </c>
      <c r="Q352" s="17" t="inlineStr">
        <is>
          <t>27年式 極上車ハイウェイスターS 車検R9年4月迄 メーカーナビ アラウンドビュー パワスラ フリップダウンモニタ クルコン 格安スタート</t>
        </is>
      </c>
      <c r="R352" s="13" t="inlineStr">
        <is>
          <t>https://page.auctions.yahoo.co.jp/jp/auction/1233630958</t>
        </is>
      </c>
    </row>
    <row r="353">
      <c r="A353" s="8" t="inlineStr">
        <is>
          <t>エルグランド</t>
        </is>
      </c>
      <c r="B353" s="8" t="n">
        <v>2015</v>
      </c>
      <c r="C353" s="8" t="inlineStr">
        <is>
          <t>E52系</t>
        </is>
      </c>
      <c r="D353" s="8" t="inlineStr">
        <is>
          <t>ハイウェイスター</t>
        </is>
      </c>
      <c r="E353" s="11" t="n">
        <v>405000</v>
      </c>
      <c r="F353" s="11" t="n">
        <v>420740</v>
      </c>
      <c r="G353" s="8" t="n">
        <v>152</v>
      </c>
      <c r="H353" s="11" t="n">
        <v>167800</v>
      </c>
      <c r="I353" s="8" t="inlineStr">
        <is>
          <t>REAL_MILEAGE</t>
        </is>
      </c>
      <c r="J353" s="8" t="inlineStr">
        <is>
          <t>NONE</t>
        </is>
      </c>
      <c r="K353" s="8" t="inlineStr">
        <is>
          <t>R10/07</t>
        </is>
      </c>
      <c r="L353" s="8" t="inlineStr">
        <is>
          <t>CVT</t>
        </is>
      </c>
      <c r="M353" s="8" t="inlineStr">
        <is>
          <t>ガソリン車</t>
        </is>
      </c>
      <c r="N353" s="8" t="inlineStr">
        <is>
          <t>シロ系</t>
        </is>
      </c>
      <c r="O353" s="8" t="inlineStr">
        <is>
          <t>2026-06-30T21:43:12+09:00</t>
        </is>
      </c>
      <c r="P353" s="8" t="inlineStr">
        <is>
          <t>2026-08-23</t>
        </is>
      </c>
      <c r="Q353" s="17" t="inlineStr">
        <is>
          <t>27年式 エルグランド ハイウェイスター 純正ナビ/TV リアモニター 両側パワースライド インテリキー LEDヘッドライト 禁煙</t>
        </is>
      </c>
      <c r="R353" s="8" t="inlineStr">
        <is>
          <t>https://page.auctions.yahoo.co.jp/jp/auction/s1234325648</t>
        </is>
      </c>
    </row>
    <row r="354">
      <c r="A354" s="13" t="inlineStr">
        <is>
          <t>エルグランド</t>
        </is>
      </c>
      <c r="B354" s="13" t="n">
        <v>2015</v>
      </c>
      <c r="C354" s="13" t="inlineStr">
        <is>
          <t>E52系</t>
        </is>
      </c>
      <c r="D354" s="13" t="inlineStr">
        <is>
          <t>ライダーブラックライン</t>
        </is>
      </c>
      <c r="E354" s="14" t="n">
        <v>320000</v>
      </c>
      <c r="F354" s="14" t="n">
        <v>335740</v>
      </c>
      <c r="G354" s="13" t="n">
        <v>54</v>
      </c>
      <c r="H354" s="14" t="n">
        <v>256500</v>
      </c>
      <c r="I354" s="13" t="inlineStr">
        <is>
          <t>REAL_MILEAGE</t>
        </is>
      </c>
      <c r="J354" s="13" t="inlineStr">
        <is>
          <t>NONE</t>
        </is>
      </c>
      <c r="K354" s="13" t="inlineStr">
        <is>
          <t>R8/09</t>
        </is>
      </c>
      <c r="L354" s="13" t="inlineStr">
        <is>
          <t>CVT</t>
        </is>
      </c>
      <c r="M354" s="13" t="inlineStr">
        <is>
          <t>ガソリン車</t>
        </is>
      </c>
      <c r="N354" s="13" t="inlineStr">
        <is>
          <t>シロ系</t>
        </is>
      </c>
      <c r="O354" s="13" t="inlineStr">
        <is>
          <t>2026-07-29T16:47:38+09:00</t>
        </is>
      </c>
      <c r="P354" s="13" t="inlineStr">
        <is>
          <t>2026-08-23</t>
        </is>
      </c>
      <c r="Q354" s="17" t="inlineStr">
        <is>
          <t xml:space="preserve">日産 e52 エルグランド 後期 ライダーブラックライン 2.5 車検有り 黒革 電動シート BOSEサウンド オプション多数 7人乗り ニスモ セレナ </t>
        </is>
      </c>
      <c r="R354" s="13" t="inlineStr">
        <is>
          <t>https://page.auctions.yahoo.co.jp/jp/auction/q1238430137</t>
        </is>
      </c>
    </row>
    <row r="355">
      <c r="A355" s="8" t="inlineStr">
        <is>
          <t>エルグランド</t>
        </is>
      </c>
      <c r="B355" s="8" t="n">
        <v>2015</v>
      </c>
      <c r="C355" s="8" t="inlineStr">
        <is>
          <t>E52系</t>
        </is>
      </c>
      <c r="D355" s="8" t="inlineStr">
        <is>
          <t>ハイウェイスターSアーバンクロム</t>
        </is>
      </c>
      <c r="E355" s="11" t="n">
        <v>474000</v>
      </c>
      <c r="F355" s="11" t="n">
        <v>518560</v>
      </c>
      <c r="G355" s="8" t="n">
        <v>183</v>
      </c>
      <c r="H355" s="11" t="n">
        <v>169422</v>
      </c>
      <c r="I355" s="8" t="inlineStr">
        <is>
          <t>REAL_MILEAGE</t>
        </is>
      </c>
      <c r="J355" s="8" t="inlineStr">
        <is>
          <t>NONE</t>
        </is>
      </c>
      <c r="K355" s="8" t="inlineStr">
        <is>
          <t>R10/08</t>
        </is>
      </c>
      <c r="L355" s="8" t="inlineStr">
        <is>
          <t>オートマチック(AT)</t>
        </is>
      </c>
      <c r="M355" s="8" t="inlineStr">
        <is>
          <t>ガソリン車</t>
        </is>
      </c>
      <c r="N355" s="8" t="inlineStr">
        <is>
          <t>クロ系</t>
        </is>
      </c>
      <c r="O355" s="8" t="inlineStr">
        <is>
          <t>2026-08-04T21:17:49+09:00</t>
        </is>
      </c>
      <c r="P355" s="8" t="inlineStr">
        <is>
          <t>2026-08-23</t>
        </is>
      </c>
      <c r="Q355" s="17" t="inlineStr">
        <is>
          <t>売切★H27年式後期型250HWスターSアーバンクロム 車検2年付(R10/8迄)純正ナビ・地デジTV・両側Pスラ・Bカメラ・夏冬タイヤ付</t>
        </is>
      </c>
      <c r="R355" s="8" t="inlineStr">
        <is>
          <t>https://page.auctions.yahoo.co.jp/jp/auction/b1238406359</t>
        </is>
      </c>
    </row>
    <row r="356">
      <c r="A356" s="13" t="inlineStr">
        <is>
          <t>エルグランド</t>
        </is>
      </c>
      <c r="B356" s="13" t="n">
        <v>2015</v>
      </c>
      <c r="C356" s="13" t="inlineStr">
        <is>
          <t>E52系</t>
        </is>
      </c>
      <c r="D356" s="13" t="inlineStr">
        <is>
          <t>250ハイウェイスターS</t>
        </is>
      </c>
      <c r="E356" s="14" t="n">
        <v>461000</v>
      </c>
      <c r="F356" s="14" t="n">
        <v>505560</v>
      </c>
      <c r="G356" s="13" t="n">
        <v>109</v>
      </c>
      <c r="H356" s="14" t="n">
        <v>199055</v>
      </c>
      <c r="I356" s="13" t="inlineStr">
        <is>
          <t>REAL_MILEAGE</t>
        </is>
      </c>
      <c r="J356" s="13" t="inlineStr">
        <is>
          <t>NONE</t>
        </is>
      </c>
      <c r="K356" s="13" t="inlineStr">
        <is>
          <t>R10/08</t>
        </is>
      </c>
      <c r="L356" s="13" t="inlineStr">
        <is>
          <t>オートマチック(AT)</t>
        </is>
      </c>
      <c r="M356" s="13" t="inlineStr">
        <is>
          <t>ガソリン車</t>
        </is>
      </c>
      <c r="N356" s="13" t="inlineStr">
        <is>
          <t>クロ系</t>
        </is>
      </c>
      <c r="O356" s="13" t="inlineStr">
        <is>
          <t>2026-08-17T21:21:25+09:00</t>
        </is>
      </c>
      <c r="P356" s="13" t="inlineStr">
        <is>
          <t>2026-08-23</t>
        </is>
      </c>
      <c r="Q356" s="17" t="inlineStr">
        <is>
          <t>売切★H27年式後期型250ハイウェイスターS 車検2年付(R10/8迄)純正ナビ・地デジTV・両側Pスラ・Bカメラ・2列目フリップダウンモニター</t>
        </is>
      </c>
      <c r="R356" s="13" t="inlineStr">
        <is>
          <t>https://page.auctions.yahoo.co.jp/jp/auction/q1239992910</t>
        </is>
      </c>
    </row>
    <row r="357">
      <c r="A357" s="8" t="inlineStr">
        <is>
          <t>エルグランド</t>
        </is>
      </c>
      <c r="B357" s="8" t="n">
        <v>2015</v>
      </c>
      <c r="C357" s="8" t="inlineStr">
        <is>
          <t>E52系</t>
        </is>
      </c>
      <c r="D357" s="8" t="inlineStr">
        <is>
          <t>250ハイウェイスターSアーバンクロム</t>
        </is>
      </c>
      <c r="E357" s="11" t="n">
        <v>481000</v>
      </c>
      <c r="F357" s="11" t="n">
        <v>525560</v>
      </c>
      <c r="G357" s="8" t="n">
        <v>115</v>
      </c>
      <c r="H357" s="11" t="n">
        <v>168055</v>
      </c>
      <c r="I357" s="8" t="inlineStr">
        <is>
          <t>REAL_MILEAGE</t>
        </is>
      </c>
      <c r="J357" s="8" t="inlineStr">
        <is>
          <t>NONE</t>
        </is>
      </c>
      <c r="K357" s="8" t="inlineStr">
        <is>
          <t>R8/11</t>
        </is>
      </c>
      <c r="L357" s="8" t="inlineStr">
        <is>
          <t>オートマチック(AT)</t>
        </is>
      </c>
      <c r="M357" s="8" t="inlineStr">
        <is>
          <t>ガソリン車</t>
        </is>
      </c>
      <c r="N357" s="8" t="inlineStr">
        <is>
          <t>シルバー系</t>
        </is>
      </c>
      <c r="O357" s="8" t="inlineStr">
        <is>
          <t>2026-08-18T19:49:11+09:00</t>
        </is>
      </c>
      <c r="P357" s="8" t="inlineStr">
        <is>
          <t>2026-08-23</t>
        </is>
      </c>
      <c r="Q357" s="17" t="inlineStr">
        <is>
          <t>売切★H27年式後期型250HWスターSアーバンクロム 車検付 純正ナビ・地デジTV・両側Pスラ・Bカメラ・2列目フリップダウンモニター</t>
        </is>
      </c>
      <c r="R357" s="8" t="inlineStr">
        <is>
          <t>https://page.auctions.yahoo.co.jp/jp/auction/b1239996764</t>
        </is>
      </c>
    </row>
    <row r="358">
      <c r="A358" s="13" t="inlineStr">
        <is>
          <t>エルグランド</t>
        </is>
      </c>
      <c r="B358" s="13" t="n">
        <v>2014</v>
      </c>
      <c r="C358" s="13" t="inlineStr">
        <is>
          <t>E52系</t>
        </is>
      </c>
      <c r="D358" s="13" t="inlineStr">
        <is>
          <t>ライダーブラックレザーシートパワーシート</t>
        </is>
      </c>
      <c r="E358" s="14" t="n">
        <v>601000</v>
      </c>
      <c r="F358" s="14" t="n">
        <v>620440</v>
      </c>
      <c r="G358" s="13" t="n">
        <v>119</v>
      </c>
      <c r="H358" s="14" t="n">
        <v>162598</v>
      </c>
      <c r="I358" s="13" t="inlineStr">
        <is>
          <t>REAL_MILEAGE</t>
        </is>
      </c>
      <c r="J358" s="13" t="inlineStr">
        <is>
          <t>NONE</t>
        </is>
      </c>
      <c r="K358" s="13" t="inlineStr">
        <is>
          <t>R10/02</t>
        </is>
      </c>
      <c r="L358" s="13" t="inlineStr">
        <is>
          <t>オートマチック(AT)</t>
        </is>
      </c>
      <c r="M358" s="13" t="inlineStr">
        <is>
          <t>ガソリン車</t>
        </is>
      </c>
      <c r="N358" s="13" t="inlineStr">
        <is>
          <t>シロ系</t>
        </is>
      </c>
      <c r="O358" s="13" t="inlineStr">
        <is>
          <t>2026-02-25T22:32:43+09:00</t>
        </is>
      </c>
      <c r="P358" s="13" t="inlineStr">
        <is>
          <t>2026-08-23</t>
        </is>
      </c>
      <c r="Q358" s="17" t="inlineStr">
        <is>
          <t>売切★H26年式後期型ライダー黒革パワーシート 車検2年付(R10/2迄)純正ナビ・地デジTV・両側Pスラ・Bカメラ・二列目モニター</t>
        </is>
      </c>
      <c r="R358" s="13" t="inlineStr">
        <is>
          <t>https://page.auctions.yahoo.co.jp/jp/auction/d1219957972</t>
        </is>
      </c>
    </row>
    <row r="359">
      <c r="A359" s="8" t="inlineStr">
        <is>
          <t>エルグランド</t>
        </is>
      </c>
      <c r="B359" s="8" t="n">
        <v>2014</v>
      </c>
      <c r="C359" s="8" t="inlineStr">
        <is>
          <t>E52系</t>
        </is>
      </c>
      <c r="D359" s="8" t="inlineStr">
        <is>
          <t>後期250ハイウェイスター4WD</t>
        </is>
      </c>
      <c r="E359" s="11" t="n">
        <v>125000</v>
      </c>
      <c r="F359" s="11" t="n">
        <v>140740</v>
      </c>
      <c r="G359" s="8" t="n">
        <v>50</v>
      </c>
      <c r="H359" s="11" t="n">
        <v>282645</v>
      </c>
      <c r="I359" s="8" t="inlineStr">
        <is>
          <t>REAL_MILEAGE</t>
        </is>
      </c>
      <c r="J359" s="8" t="inlineStr">
        <is>
          <t>NONE</t>
        </is>
      </c>
      <c r="K359" s="8" t="inlineStr">
        <is>
          <t>R9/05</t>
        </is>
      </c>
      <c r="L359" s="8" t="inlineStr">
        <is>
          <t>オートマチック(AT)</t>
        </is>
      </c>
      <c r="M359" s="8" t="inlineStr">
        <is>
          <t>ガソリン車</t>
        </is>
      </c>
      <c r="N359" s="8" t="inlineStr">
        <is>
          <t>シロ系</t>
        </is>
      </c>
      <c r="O359" s="8" t="inlineStr">
        <is>
          <t>2026-03-08T21:40:30+09:00</t>
        </is>
      </c>
      <c r="P359" s="8" t="inlineStr">
        <is>
          <t>2026-08-23</t>
        </is>
      </c>
      <c r="Q359" s="17" t="inlineStr">
        <is>
          <t>日産エルグランドE52</t>
        </is>
      </c>
      <c r="R359" s="8" t="inlineStr">
        <is>
          <t>https://page.auctions.yahoo.co.jp/jp/auction/v1212285063</t>
        </is>
      </c>
    </row>
    <row r="360">
      <c r="A360" s="13" t="inlineStr">
        <is>
          <t>エルグランド</t>
        </is>
      </c>
      <c r="B360" s="13" t="n">
        <v>2014</v>
      </c>
      <c r="C360" s="13" t="inlineStr">
        <is>
          <t>E52系</t>
        </is>
      </c>
      <c r="D360" s="13" t="inlineStr">
        <is>
          <t xml:space="preserve">250ハイウェイスター プレミアム </t>
        </is>
      </c>
      <c r="E360" s="14" t="n">
        <v>390000</v>
      </c>
      <c r="F360" s="14" t="n">
        <v>409810</v>
      </c>
      <c r="G360" s="13" t="n">
        <v>128</v>
      </c>
      <c r="H360" s="14" t="n">
        <v>194000</v>
      </c>
      <c r="I360" s="13" t="inlineStr">
        <is>
          <t>REAL_MILEAGE</t>
        </is>
      </c>
      <c r="J360" s="13" t="inlineStr">
        <is>
          <t>EXISTS</t>
        </is>
      </c>
      <c r="K360" s="13" t="inlineStr">
        <is>
          <t>R9/11</t>
        </is>
      </c>
      <c r="L360" s="13" t="inlineStr">
        <is>
          <t>CVT</t>
        </is>
      </c>
      <c r="M360" s="13" t="inlineStr">
        <is>
          <t>ガソリン車</t>
        </is>
      </c>
      <c r="N360" s="13" t="inlineStr">
        <is>
          <t>シロ系</t>
        </is>
      </c>
      <c r="O360" s="13" t="inlineStr">
        <is>
          <t>2026-03-08T21:55:25+09:00</t>
        </is>
      </c>
      <c r="P360" s="13" t="inlineStr">
        <is>
          <t>2026-08-23</t>
        </is>
      </c>
      <c r="Q360" s="17" t="inlineStr">
        <is>
          <t>H26 エルグランド 250HWS プレミアム 中期型 MOPナビ/リアエンター/本革シート/両側PS/360度カメラ/ETC/シートヒーター 車検R9年11月迄</t>
        </is>
      </c>
      <c r="R360" s="13" t="inlineStr">
        <is>
          <t>https://page.auctions.yahoo.co.jp/jp/auction/m1221424184</t>
        </is>
      </c>
    </row>
    <row r="361">
      <c r="A361" s="8" t="inlineStr">
        <is>
          <t>エルグランド</t>
        </is>
      </c>
      <c r="B361" s="8" t="n">
        <v>2014</v>
      </c>
      <c r="C361" s="8" t="inlineStr">
        <is>
          <t>E52系</t>
        </is>
      </c>
      <c r="D361" s="8" t="inlineStr">
        <is>
          <t>純正ナビ・DTV・キャンセラー</t>
        </is>
      </c>
      <c r="E361" s="11" t="n">
        <v>399900</v>
      </c>
      <c r="F361" s="11" t="n">
        <v>485340</v>
      </c>
      <c r="G361" s="8" t="n">
        <v>1</v>
      </c>
      <c r="H361" s="11" t="n">
        <v>239500</v>
      </c>
      <c r="I361" s="8" t="inlineStr">
        <is>
          <t>REAL_MILEAGE</t>
        </is>
      </c>
      <c r="J361" s="8" t="inlineStr">
        <is>
          <t>NONE</t>
        </is>
      </c>
      <c r="K361" s="8" t="inlineStr">
        <is>
          <t>R9/06</t>
        </is>
      </c>
      <c r="L361" s="8" t="inlineStr">
        <is>
          <t>オートマチック(AT)</t>
        </is>
      </c>
      <c r="M361" s="8" t="inlineStr">
        <is>
          <t>ガソリン車</t>
        </is>
      </c>
      <c r="N361" s="8" t="inlineStr">
        <is>
          <t>シロ系</t>
        </is>
      </c>
      <c r="O361" s="8" t="inlineStr">
        <is>
          <t>2026-03-12T12:12:43+09:00</t>
        </is>
      </c>
      <c r="P361" s="8" t="inlineStr">
        <is>
          <t>2026-08-23</t>
        </is>
      </c>
      <c r="Q361" s="17" t="inlineStr">
        <is>
          <t>★H26年エルグランド350ハイウェイスター4WD★Wサンルーフ★レーダークルーズ★両側パワスラ★Pバック★フリップダウン★車検令和9年6月★</t>
        </is>
      </c>
      <c r="R361" s="8" t="inlineStr">
        <is>
          <t>https://page.auctions.yahoo.co.jp/jp/auction/t1221404568</t>
        </is>
      </c>
    </row>
    <row r="362">
      <c r="A362" s="13" t="inlineStr">
        <is>
          <t>エルグランド</t>
        </is>
      </c>
      <c r="B362" s="13" t="n">
        <v>2014</v>
      </c>
      <c r="C362" s="13" t="inlineStr">
        <is>
          <t>E52系</t>
        </is>
      </c>
      <c r="D362" s="13" t="inlineStr">
        <is>
          <t>LEDヘッドライト・ステアリングスイッチ</t>
        </is>
      </c>
      <c r="E362" s="14" t="n">
        <v>599900</v>
      </c>
      <c r="F362" s="14" t="n">
        <v>736900</v>
      </c>
      <c r="G362" s="13" t="n">
        <v>1</v>
      </c>
      <c r="H362" s="14" t="n">
        <v>139600</v>
      </c>
      <c r="I362" s="13" t="inlineStr">
        <is>
          <t>REAL_MILEAGE</t>
        </is>
      </c>
      <c r="J362" s="13" t="inlineStr">
        <is>
          <t>NONE</t>
        </is>
      </c>
      <c r="K362" s="13" t="inlineStr">
        <is>
          <t>R10/03</t>
        </is>
      </c>
      <c r="L362" s="13" t="inlineStr">
        <is>
          <t>オートマチック(AT)</t>
        </is>
      </c>
      <c r="M362" s="13" t="inlineStr">
        <is>
          <t>ガソリン車</t>
        </is>
      </c>
      <c r="N362" s="13" t="inlineStr">
        <is>
          <t>シロ系</t>
        </is>
      </c>
      <c r="O362" s="13" t="inlineStr">
        <is>
          <t>2026-03-24T15:41:34+09:00</t>
        </is>
      </c>
      <c r="P362" s="13" t="inlineStr">
        <is>
          <t>2026-08-23</t>
        </is>
      </c>
      <c r="Q362" s="17" t="inlineStr">
        <is>
          <t>★H26年エルグランド250ハイウェイスター4WD★両側パワースライドドア★純正ナビ・地デジ・DVD・Bluetooth・全方位カメラ★車検令和10年3月</t>
        </is>
      </c>
      <c r="R362" s="13" t="inlineStr">
        <is>
          <t>https://page.auctions.yahoo.co.jp/jp/auction/m1217926934</t>
        </is>
      </c>
    </row>
    <row r="363">
      <c r="A363" s="8" t="inlineStr">
        <is>
          <t>エルグランド</t>
        </is>
      </c>
      <c r="B363" s="8" t="n">
        <v>2014</v>
      </c>
      <c r="C363" s="8" t="inlineStr">
        <is>
          <t>E52系</t>
        </is>
      </c>
      <c r="D363" s="8" t="inlineStr">
        <is>
          <t>250ハイウェイスタープレミアム！</t>
        </is>
      </c>
      <c r="E363" s="11" t="n">
        <v>452000</v>
      </c>
      <c r="F363" s="11" t="n">
        <v>467740</v>
      </c>
      <c r="G363" s="8" t="n">
        <v>125</v>
      </c>
      <c r="H363" s="11" t="n">
        <v>155535</v>
      </c>
      <c r="I363" s="8" t="inlineStr">
        <is>
          <t>REAL_MILEAGE</t>
        </is>
      </c>
      <c r="J363" s="8" t="inlineStr">
        <is>
          <t>NONE</t>
        </is>
      </c>
      <c r="K363" s="8" t="n"/>
      <c r="L363" s="8" t="inlineStr">
        <is>
          <t>CVT</t>
        </is>
      </c>
      <c r="M363" s="8" t="inlineStr">
        <is>
          <t>ガソリン車</t>
        </is>
      </c>
      <c r="N363" s="8" t="inlineStr">
        <is>
          <t>クロ系</t>
        </is>
      </c>
      <c r="O363" s="8" t="inlineStr">
        <is>
          <t>2026-03-24T23:50:09+09:00</t>
        </is>
      </c>
      <c r="P363" s="8" t="inlineStr">
        <is>
          <t>2026-08-23</t>
        </is>
      </c>
      <c r="Q363" s="17" t="inlineStr">
        <is>
          <t>維持費の安い 1ナンバー ４人乗 250HWスタープレミアム マイチェン後モデル レザーシート シートヒーター パワーシート フリップダウン</t>
        </is>
      </c>
      <c r="R363" s="8" t="inlineStr">
        <is>
          <t>https://page.auctions.yahoo.co.jp/jp/auction/j1222383576</t>
        </is>
      </c>
    </row>
    <row r="364">
      <c r="A364" s="13" t="inlineStr">
        <is>
          <t>エルグランド</t>
        </is>
      </c>
      <c r="B364" s="13" t="n">
        <v>2014</v>
      </c>
      <c r="C364" s="13" t="inlineStr">
        <is>
          <t>E52系</t>
        </is>
      </c>
      <c r="D364" s="13" t="inlineStr">
        <is>
          <t>ハイウェイスター 4WD</t>
        </is>
      </c>
      <c r="E364" s="14" t="n">
        <v>472000</v>
      </c>
      <c r="F364" s="14" t="n">
        <v>487740</v>
      </c>
      <c r="G364" s="13" t="n">
        <v>122</v>
      </c>
      <c r="H364" s="14" t="n">
        <v>163900</v>
      </c>
      <c r="I364" s="13" t="inlineStr">
        <is>
          <t>REAL_MILEAGE</t>
        </is>
      </c>
      <c r="J364" s="13" t="inlineStr">
        <is>
          <t>NONE</t>
        </is>
      </c>
      <c r="K364" s="13" t="inlineStr">
        <is>
          <t>R10/04</t>
        </is>
      </c>
      <c r="L364" s="13" t="inlineStr">
        <is>
          <t>CVT</t>
        </is>
      </c>
      <c r="M364" s="13" t="inlineStr">
        <is>
          <t>ガソリン車</t>
        </is>
      </c>
      <c r="N364" s="13" t="inlineStr">
        <is>
          <t>クロ系</t>
        </is>
      </c>
      <c r="O364" s="13" t="inlineStr">
        <is>
          <t>2026-04-14T22:03:31+09:00</t>
        </is>
      </c>
      <c r="P364" s="13" t="inlineStr">
        <is>
          <t>2026-08-23</t>
        </is>
      </c>
      <c r="Q364" s="17" t="inlineStr">
        <is>
          <t xml:space="preserve">中期型エルグランド ハイウェイスター4WD 純正ナビ/TV インテリキー LEDヘッドライト ドラレコ ディーラー記録多数 </t>
        </is>
      </c>
      <c r="R364" s="13" t="inlineStr">
        <is>
          <t>https://page.auctions.yahoo.co.jp/jp/auction/c1225409821</t>
        </is>
      </c>
    </row>
    <row r="365">
      <c r="A365" s="8" t="inlineStr">
        <is>
          <t>エルグランド</t>
        </is>
      </c>
      <c r="B365" s="8" t="n">
        <v>2014</v>
      </c>
      <c r="C365" s="8" t="inlineStr">
        <is>
          <t>E52系</t>
        </is>
      </c>
      <c r="D365" s="8" t="inlineStr">
        <is>
          <t xml:space="preserve">350 ハイウェイスター プレミアム </t>
        </is>
      </c>
      <c r="E365" s="11" t="n">
        <v>620000</v>
      </c>
      <c r="F365" s="11" t="n">
        <v>688840</v>
      </c>
      <c r="G365" s="8" t="n">
        <v>105</v>
      </c>
      <c r="H365" s="11" t="n">
        <v>147500</v>
      </c>
      <c r="I365" s="8" t="inlineStr">
        <is>
          <t>REAL_MILEAGE</t>
        </is>
      </c>
      <c r="J365" s="8" t="inlineStr">
        <is>
          <t>NONE</t>
        </is>
      </c>
      <c r="K365" s="8" t="inlineStr">
        <is>
          <t>R10/04</t>
        </is>
      </c>
      <c r="L365" s="8" t="inlineStr">
        <is>
          <t>CVT</t>
        </is>
      </c>
      <c r="M365" s="8" t="inlineStr">
        <is>
          <t>ガソリン車</t>
        </is>
      </c>
      <c r="N365" s="8" t="inlineStr">
        <is>
          <t>クロ系</t>
        </is>
      </c>
      <c r="O365" s="8" t="inlineStr">
        <is>
          <t>2026-04-28T21:12:11+09:00</t>
        </is>
      </c>
      <c r="P365" s="8" t="inlineStr">
        <is>
          <t>2026-08-23</t>
        </is>
      </c>
      <c r="Q365" s="17" t="inlineStr">
        <is>
          <t>H26【エルグランド 350HWS プレミアム 中期型 】MOPナビ/リアエンター/本革シート/両側PS/パワートランク/360度カメラ/IBA 車検R10年4月迄</t>
        </is>
      </c>
      <c r="R365" s="8" t="inlineStr">
        <is>
          <t>https://page.auctions.yahoo.co.jp/jp/auction/q1226534075</t>
        </is>
      </c>
    </row>
    <row r="366">
      <c r="A366" s="13" t="inlineStr">
        <is>
          <t>エルグランド</t>
        </is>
      </c>
      <c r="B366" s="13" t="n">
        <v>2014</v>
      </c>
      <c r="C366" s="13" t="inlineStr">
        <is>
          <t>E52系</t>
        </is>
      </c>
      <c r="D366" s="13" t="inlineStr">
        <is>
          <t>250 ハイウェイスター</t>
        </is>
      </c>
      <c r="E366" s="14" t="n">
        <v>548000</v>
      </c>
      <c r="F366" s="14" t="n">
        <v>608740</v>
      </c>
      <c r="G366" s="13" t="n">
        <v>1</v>
      </c>
      <c r="H366" s="14" t="n">
        <v>157500</v>
      </c>
      <c r="I366" s="13" t="inlineStr">
        <is>
          <t>REAL_MILEAGE</t>
        </is>
      </c>
      <c r="J366" s="13" t="inlineStr">
        <is>
          <t>NONE</t>
        </is>
      </c>
      <c r="K366" s="13" t="inlineStr">
        <is>
          <t>R9/04</t>
        </is>
      </c>
      <c r="L366" s="13" t="inlineStr">
        <is>
          <t>CVT</t>
        </is>
      </c>
      <c r="M366" s="13" t="inlineStr">
        <is>
          <t>ガソリン車</t>
        </is>
      </c>
      <c r="N366" s="13" t="inlineStr">
        <is>
          <t>クロ系</t>
        </is>
      </c>
      <c r="O366" s="13" t="inlineStr">
        <is>
          <t>2026-05-03T16:35:19+09:00</t>
        </is>
      </c>
      <c r="P366" s="13" t="inlineStr">
        <is>
          <t>2026-08-23</t>
        </is>
      </c>
      <c r="Q366" s="17" t="inlineStr">
        <is>
          <t>極上車 26年式 250ハイウェイスター 車検R9年4月迄 メーカーナビ アラウンドビュー 両側パワスラ 20インチAW クルコン 格安スタート 是非!</t>
        </is>
      </c>
      <c r="R366" s="13" t="inlineStr">
        <is>
          <t>https://page.auctions.yahoo.co.jp/jp/auction/s1225591407</t>
        </is>
      </c>
    </row>
    <row r="367">
      <c r="A367" s="8" t="inlineStr">
        <is>
          <t>エルグランド</t>
        </is>
      </c>
      <c r="B367" s="8" t="n">
        <v>2014</v>
      </c>
      <c r="C367" s="8" t="inlineStr">
        <is>
          <t>E52系</t>
        </is>
      </c>
      <c r="D367" s="8" t="inlineStr">
        <is>
          <t>ライダーブラックライン黒革　4WD</t>
        </is>
      </c>
      <c r="E367" s="11" t="n">
        <v>744000</v>
      </c>
      <c r="F367" s="11" t="n">
        <v>759740</v>
      </c>
      <c r="G367" s="8" t="n">
        <v>121</v>
      </c>
      <c r="H367" s="11" t="n">
        <v>151800</v>
      </c>
      <c r="I367" s="8" t="inlineStr">
        <is>
          <t>REAL_MILEAGE</t>
        </is>
      </c>
      <c r="J367" s="8" t="inlineStr">
        <is>
          <t>NONE</t>
        </is>
      </c>
      <c r="K367" s="8" t="inlineStr">
        <is>
          <t>R10/05</t>
        </is>
      </c>
      <c r="L367" s="8" t="inlineStr">
        <is>
          <t>CVT</t>
        </is>
      </c>
      <c r="M367" s="8" t="inlineStr">
        <is>
          <t>ガソリン車</t>
        </is>
      </c>
      <c r="N367" s="8" t="inlineStr">
        <is>
          <t>クロ系</t>
        </is>
      </c>
      <c r="O367" s="8" t="inlineStr">
        <is>
          <t>2026-05-07T21:58:11+09:00</t>
        </is>
      </c>
      <c r="P367" s="8" t="inlineStr">
        <is>
          <t>2026-08-23</t>
        </is>
      </c>
      <c r="Q367" s="17" t="inlineStr">
        <is>
          <t xml:space="preserve">エルグランド4WD ライダーブラックライン黒本革 両側オートスライド アラウンドモニター リアエンターテイメント LEDヘッドライト </t>
        </is>
      </c>
      <c r="R367" s="8" t="inlineStr">
        <is>
          <t>https://page.auctions.yahoo.co.jp/jp/auction/h1227882187</t>
        </is>
      </c>
    </row>
    <row r="368">
      <c r="A368" s="13" t="inlineStr">
        <is>
          <t>エルグランド</t>
        </is>
      </c>
      <c r="B368" s="13" t="n">
        <v>2014</v>
      </c>
      <c r="C368" s="13" t="inlineStr">
        <is>
          <t>E52系</t>
        </is>
      </c>
      <c r="D368" s="13" t="inlineStr">
        <is>
          <t>350ハイウェイスター８人乗り</t>
        </is>
      </c>
      <c r="E368" s="14" t="n">
        <v>399000</v>
      </c>
      <c r="F368" s="14" t="n">
        <v>434740</v>
      </c>
      <c r="G368" s="13" t="n">
        <v>60</v>
      </c>
      <c r="H368" s="14" t="n">
        <v>164000</v>
      </c>
      <c r="I368" s="13" t="inlineStr">
        <is>
          <t>REAL_MILEAGE</t>
        </is>
      </c>
      <c r="J368" s="13" t="inlineStr">
        <is>
          <t>NONE</t>
        </is>
      </c>
      <c r="K368" s="13" t="n"/>
      <c r="L368" s="13" t="inlineStr">
        <is>
          <t>CVT</t>
        </is>
      </c>
      <c r="M368" s="13" t="inlineStr">
        <is>
          <t>ガソリン車</t>
        </is>
      </c>
      <c r="N368" s="13" t="inlineStr">
        <is>
          <t>シロ系</t>
        </is>
      </c>
      <c r="O368" s="13" t="inlineStr">
        <is>
          <t>2026-05-10T21:30:58+09:00</t>
        </is>
      </c>
      <c r="P368" s="13" t="inlineStr">
        <is>
          <t>2026-08-23</t>
        </is>
      </c>
      <c r="Q368" s="17" t="inlineStr">
        <is>
          <t>後期(中期)型 ★無事故車★美車★予備検査付き★H26年式エルグランド350HWSアラウンドビューモニター/ETC/Bカメラ/両側電動スライドドア</t>
        </is>
      </c>
      <c r="R368" s="13" t="inlineStr">
        <is>
          <t>https://page.auctions.yahoo.co.jp/jp/auction/s1228035120</t>
        </is>
      </c>
    </row>
    <row r="369">
      <c r="A369" s="8" t="inlineStr">
        <is>
          <t>エルグランド</t>
        </is>
      </c>
      <c r="B369" s="8" t="n">
        <v>2014</v>
      </c>
      <c r="C369" s="8" t="inlineStr">
        <is>
          <t>E52系</t>
        </is>
      </c>
      <c r="D369" s="8" t="inlineStr">
        <is>
          <t>３５０ハイウェイスイター</t>
        </is>
      </c>
      <c r="E369" s="11" t="n">
        <v>598000</v>
      </c>
      <c r="F369" s="11" t="n">
        <v>685000</v>
      </c>
      <c r="G369" s="8" t="n">
        <v>7</v>
      </c>
      <c r="H369" s="11" t="n">
        <v>140830</v>
      </c>
      <c r="I369" s="8" t="inlineStr">
        <is>
          <t>REAL_MILEAGE</t>
        </is>
      </c>
      <c r="J369" s="8" t="inlineStr">
        <is>
          <t>NONE</t>
        </is>
      </c>
      <c r="K369" s="8" t="inlineStr">
        <is>
          <t>R10/05</t>
        </is>
      </c>
      <c r="L369" s="8" t="inlineStr">
        <is>
          <t>CVT</t>
        </is>
      </c>
      <c r="M369" s="8" t="inlineStr">
        <is>
          <t>ガソリン車</t>
        </is>
      </c>
      <c r="N369" s="8" t="inlineStr">
        <is>
          <t>シロ系</t>
        </is>
      </c>
      <c r="O369" s="8" t="inlineStr">
        <is>
          <t>2026-05-12T22:24:52+09:00</t>
        </is>
      </c>
      <c r="P369" s="8" t="inlineStr">
        <is>
          <t>2026-08-23</t>
        </is>
      </c>
      <c r="Q369" s="17" t="inlineStr">
        <is>
          <t>車検満タン エルグランド 後期 ナビ TV Bluetooth フリップモニター アラウンドビュー 両側Pスラ Pバックドア クルコン LED ETC ドラレコ</t>
        </is>
      </c>
      <c r="R369" s="8" t="inlineStr">
        <is>
          <t>https://page.auctions.yahoo.co.jp/jp/auction/m1228111945</t>
        </is>
      </c>
    </row>
    <row r="370">
      <c r="A370" s="13" t="inlineStr">
        <is>
          <t>エルグランド</t>
        </is>
      </c>
      <c r="B370" s="13" t="n">
        <v>2014</v>
      </c>
      <c r="C370" s="13" t="inlineStr">
        <is>
          <t>E52系</t>
        </is>
      </c>
      <c r="D370" s="13" t="inlineStr">
        <is>
          <t>250ハイウェスター</t>
        </is>
      </c>
      <c r="E370" s="14" t="n">
        <v>298000</v>
      </c>
      <c r="F370" s="14" t="n">
        <v>313740</v>
      </c>
      <c r="G370" s="13" t="n">
        <v>56</v>
      </c>
      <c r="H370" s="14" t="n">
        <v>205500</v>
      </c>
      <c r="I370" s="13" t="inlineStr">
        <is>
          <t>REAL_MILEAGE</t>
        </is>
      </c>
      <c r="J370" s="13" t="inlineStr">
        <is>
          <t>NONE</t>
        </is>
      </c>
      <c r="K370" s="13" t="inlineStr">
        <is>
          <t>R9/07</t>
        </is>
      </c>
      <c r="L370" s="13" t="inlineStr">
        <is>
          <t>オートマチック(AT)</t>
        </is>
      </c>
      <c r="M370" s="13" t="inlineStr">
        <is>
          <t>ガソリン車</t>
        </is>
      </c>
      <c r="N370" s="13" t="inlineStr">
        <is>
          <t>クロ系</t>
        </is>
      </c>
      <c r="O370" s="13" t="inlineStr">
        <is>
          <t>2026-05-17T11:36:46+09:00</t>
        </is>
      </c>
      <c r="P370" s="13" t="inlineStr">
        <is>
          <t>2026-08-23</t>
        </is>
      </c>
      <c r="Q370" s="17" t="inlineStr">
        <is>
          <t>日産 エルグランド TE52 250ハイウェスター 車検R9/7</t>
        </is>
      </c>
      <c r="R370" s="13" t="inlineStr">
        <is>
          <t>https://page.auctions.yahoo.co.jp/jp/auction/u1230040343</t>
        </is>
      </c>
    </row>
    <row r="371">
      <c r="A371" s="8" t="inlineStr">
        <is>
          <t>エルグランド</t>
        </is>
      </c>
      <c r="B371" s="8" t="n">
        <v>2014</v>
      </c>
      <c r="C371" s="8" t="inlineStr">
        <is>
          <t>E52系</t>
        </is>
      </c>
      <c r="D371" s="8" t="inlineStr">
        <is>
          <t>250ハイウェイスター7人乗り</t>
        </is>
      </c>
      <c r="E371" s="11" t="n">
        <v>548010</v>
      </c>
      <c r="F371" s="11" t="n">
        <v>605000</v>
      </c>
      <c r="G371" s="8" t="n">
        <v>151</v>
      </c>
      <c r="H371" s="11" t="n">
        <v>165466</v>
      </c>
      <c r="I371" s="8" t="inlineStr">
        <is>
          <t>REAL_MILEAGE</t>
        </is>
      </c>
      <c r="J371" s="8" t="inlineStr">
        <is>
          <t>NONE</t>
        </is>
      </c>
      <c r="K371" s="8" t="inlineStr">
        <is>
          <t>R9/07</t>
        </is>
      </c>
      <c r="L371" s="8" t="inlineStr">
        <is>
          <t>オートマチック(AT)</t>
        </is>
      </c>
      <c r="M371" s="8" t="inlineStr">
        <is>
          <t>ガソリン車</t>
        </is>
      </c>
      <c r="N371" s="8" t="inlineStr">
        <is>
          <t>クロ系</t>
        </is>
      </c>
      <c r="O371" s="8" t="inlineStr">
        <is>
          <t>2026-05-24T21:47:07+09:00</t>
        </is>
      </c>
      <c r="P371" s="8" t="inlineStr">
        <is>
          <t>2026-08-23</t>
        </is>
      </c>
      <c r="Q371" s="17" t="inlineStr">
        <is>
          <t>売切★H26年式後期型ハイウェイスター7人乗り 車検長い(R9/7迄)純正ナビ・地デジTV・両側Pスラ・全周囲カメラ・二列目モニター</t>
        </is>
      </c>
      <c r="R371" s="8" t="inlineStr">
        <is>
          <t>https://page.auctions.yahoo.co.jp/jp/auction/c1230333622</t>
        </is>
      </c>
    </row>
    <row r="372">
      <c r="A372" s="13" t="inlineStr">
        <is>
          <t>エルグランド</t>
        </is>
      </c>
      <c r="B372" s="13" t="n">
        <v>2014</v>
      </c>
      <c r="C372" s="13" t="inlineStr">
        <is>
          <t>E52系</t>
        </is>
      </c>
      <c r="D372" s="13" t="inlineStr">
        <is>
          <t>後期型250ハイウェイスター</t>
        </is>
      </c>
      <c r="E372" s="14" t="n">
        <v>449001</v>
      </c>
      <c r="F372" s="14" t="n">
        <v>501811</v>
      </c>
      <c r="G372" s="13" t="n">
        <v>81</v>
      </c>
      <c r="H372" s="14" t="n">
        <v>153452</v>
      </c>
      <c r="I372" s="13" t="inlineStr">
        <is>
          <t>REAL_MILEAGE</t>
        </is>
      </c>
      <c r="J372" s="13" t="inlineStr">
        <is>
          <t>NONE</t>
        </is>
      </c>
      <c r="K372" s="13" t="inlineStr">
        <is>
          <t>R9/02</t>
        </is>
      </c>
      <c r="L372" s="13" t="inlineStr">
        <is>
          <t>オートマチック(AT)</t>
        </is>
      </c>
      <c r="M372" s="13" t="inlineStr">
        <is>
          <t>ガソリン車</t>
        </is>
      </c>
      <c r="N372" s="13" t="inlineStr">
        <is>
          <t>シロ系</t>
        </is>
      </c>
      <c r="O372" s="13" t="inlineStr">
        <is>
          <t>2026-06-01T21:32:41+09:00</t>
        </is>
      </c>
      <c r="P372" s="13" t="inlineStr">
        <is>
          <t>2026-08-23</t>
        </is>
      </c>
      <c r="Q372" s="17" t="inlineStr">
        <is>
          <t>売切★H26年式後期型ハイウェイスター 車検付(R9/2迄)純正ナビ・地デジTV・両側Pスラ・全周囲カメラ・二列目モニター・Pリアゲート</t>
        </is>
      </c>
      <c r="R372" s="13" t="inlineStr">
        <is>
          <t>https://page.auctions.yahoo.co.jp/jp/auction/h1231425479</t>
        </is>
      </c>
    </row>
    <row r="373">
      <c r="A373" s="8" t="inlineStr">
        <is>
          <t>エルグランド</t>
        </is>
      </c>
      <c r="B373" s="8" t="n">
        <v>2014</v>
      </c>
      <c r="C373" s="8" t="inlineStr">
        <is>
          <t>E52系</t>
        </is>
      </c>
      <c r="D373" s="8" t="inlineStr">
        <is>
          <t>2.5 250ハイウェイスター 4WD</t>
        </is>
      </c>
      <c r="E373" s="11" t="n">
        <v>243100</v>
      </c>
      <c r="F373" s="11" t="n"/>
      <c r="G373" s="8" t="n">
        <v>5</v>
      </c>
      <c r="H373" s="11" t="n">
        <v>204000</v>
      </c>
      <c r="I373" s="8" t="inlineStr">
        <is>
          <t>REAL_MILEAGE</t>
        </is>
      </c>
      <c r="J373" s="8" t="inlineStr">
        <is>
          <t>NONE</t>
        </is>
      </c>
      <c r="K373" s="8" t="n"/>
      <c r="L373" s="8" t="inlineStr">
        <is>
          <t>CVT</t>
        </is>
      </c>
      <c r="M373" s="8" t="inlineStr">
        <is>
          <t>ガソリン車</t>
        </is>
      </c>
      <c r="N373" s="8" t="inlineStr">
        <is>
          <t>シロ系</t>
        </is>
      </c>
      <c r="O373" s="8" t="inlineStr">
        <is>
          <t>2026-06-09T21:21:56+09:00</t>
        </is>
      </c>
      <c r="P373" s="8" t="inlineStr">
        <is>
          <t>2026-08-23</t>
        </is>
      </c>
      <c r="Q373" s="17" t="inlineStr">
        <is>
          <t>平成26年 エルグランド 2.5 250ハイウェイスター 4WD</t>
        </is>
      </c>
      <c r="R373" s="8" t="inlineStr">
        <is>
          <t>https://page.auctions.yahoo.co.jp/jp/auction/b1231234071</t>
        </is>
      </c>
    </row>
    <row r="374">
      <c r="A374" s="13" t="inlineStr">
        <is>
          <t>エルグランド</t>
        </is>
      </c>
      <c r="B374" s="13" t="n">
        <v>2014</v>
      </c>
      <c r="C374" s="13" t="inlineStr">
        <is>
          <t>E52系</t>
        </is>
      </c>
      <c r="D374" s="13" t="inlineStr">
        <is>
          <t>250ハイウェイスター4WD</t>
        </is>
      </c>
      <c r="E374" s="14" t="n">
        <v>403000</v>
      </c>
      <c r="F374" s="14" t="n">
        <v>452440</v>
      </c>
      <c r="G374" s="13" t="n">
        <v>22</v>
      </c>
      <c r="H374" s="14" t="n">
        <v>142500</v>
      </c>
      <c r="I374" s="13" t="inlineStr">
        <is>
          <t>REAL_MILEAGE</t>
        </is>
      </c>
      <c r="J374" s="13" t="inlineStr">
        <is>
          <t>UNKNOWN</t>
        </is>
      </c>
      <c r="K374" s="13" t="inlineStr">
        <is>
          <t>R9/08</t>
        </is>
      </c>
      <c r="L374" s="13" t="inlineStr">
        <is>
          <t>CVT</t>
        </is>
      </c>
      <c r="M374" s="13" t="inlineStr">
        <is>
          <t>ガソリン車</t>
        </is>
      </c>
      <c r="N374" s="13" t="inlineStr">
        <is>
          <t>シロ系</t>
        </is>
      </c>
      <c r="O374" s="13" t="inlineStr">
        <is>
          <t>2026-06-16T22:51:14+09:00</t>
        </is>
      </c>
      <c r="P374" s="13" t="inlineStr">
        <is>
          <t>2026-08-23</t>
        </is>
      </c>
      <c r="Q374" s="17" t="inlineStr">
        <is>
          <t>中期！H26年エルグランドHWS車検9年8月！4WD/フルセグナビ/アラウンドビュー/両側パワスラ</t>
        </is>
      </c>
      <c r="R374" s="13" t="inlineStr">
        <is>
          <t>https://page.auctions.yahoo.co.jp/jp/auction/k1232689450</t>
        </is>
      </c>
    </row>
    <row r="375">
      <c r="A375" s="8" t="inlineStr">
        <is>
          <t>エルグランド</t>
        </is>
      </c>
      <c r="B375" s="8" t="n">
        <v>2014</v>
      </c>
      <c r="C375" s="8" t="inlineStr">
        <is>
          <t>E52系</t>
        </is>
      </c>
      <c r="D375" s="8" t="inlineStr">
        <is>
          <t>ハイウェイスター</t>
        </is>
      </c>
      <c r="E375" s="11" t="n">
        <v>282000</v>
      </c>
      <c r="F375" s="11" t="n">
        <v>335240</v>
      </c>
      <c r="G375" s="8" t="n">
        <v>71</v>
      </c>
      <c r="H375" s="11" t="n">
        <v>225000</v>
      </c>
      <c r="I375" s="8" t="inlineStr">
        <is>
          <t>REAL_MILEAGE</t>
        </is>
      </c>
      <c r="J375" s="8" t="inlineStr">
        <is>
          <t>NONE</t>
        </is>
      </c>
      <c r="K375" s="8" t="inlineStr">
        <is>
          <t>R9/03</t>
        </is>
      </c>
      <c r="L375" s="8" t="inlineStr">
        <is>
          <t>オートマチック(AT)</t>
        </is>
      </c>
      <c r="M375" s="8" t="inlineStr">
        <is>
          <t>ガソリン車</t>
        </is>
      </c>
      <c r="N375" s="8" t="inlineStr">
        <is>
          <t>シロ系</t>
        </is>
      </c>
      <c r="O375" s="8" t="inlineStr">
        <is>
          <t>2026-06-21T21:12:54+09:00</t>
        </is>
      </c>
      <c r="P375" s="8" t="inlineStr">
        <is>
          <t>2026-08-23</t>
        </is>
      </c>
      <c r="Q375" s="17" t="inlineStr">
        <is>
          <t>個人売切★H26年式後期型ハイウェイスター 車検付(R9/3迄)純正ナビ・地デジTV（走行中視聴可能）・両側Pスラ</t>
        </is>
      </c>
      <c r="R375" s="8" t="inlineStr">
        <is>
          <t>https://page.auctions.yahoo.co.jp/jp/auction/d1232795808</t>
        </is>
      </c>
    </row>
    <row r="376">
      <c r="A376" s="13" t="inlineStr">
        <is>
          <t>エルグランド</t>
        </is>
      </c>
      <c r="B376" s="13" t="n">
        <v>2014</v>
      </c>
      <c r="C376" s="13" t="inlineStr">
        <is>
          <t>E52系</t>
        </is>
      </c>
      <c r="D376" s="13" t="inlineStr">
        <is>
          <t>250ハイウェイスタープレミアム黒革シート</t>
        </is>
      </c>
      <c r="E376" s="14" t="n">
        <v>446000</v>
      </c>
      <c r="F376" s="14" t="n">
        <v>498810</v>
      </c>
      <c r="G376" s="13" t="n">
        <v>37</v>
      </c>
      <c r="H376" s="14" t="n">
        <v>165866</v>
      </c>
      <c r="I376" s="13" t="inlineStr">
        <is>
          <t>REAL_MILEAGE</t>
        </is>
      </c>
      <c r="J376" s="13" t="inlineStr">
        <is>
          <t>NONE</t>
        </is>
      </c>
      <c r="K376" s="13" t="inlineStr">
        <is>
          <t>R10/04</t>
        </is>
      </c>
      <c r="L376" s="13" t="inlineStr">
        <is>
          <t>オートマチック(AT)</t>
        </is>
      </c>
      <c r="M376" s="13" t="inlineStr">
        <is>
          <t>ガソリン車</t>
        </is>
      </c>
      <c r="N376" s="13" t="inlineStr">
        <is>
          <t>クロ系</t>
        </is>
      </c>
      <c r="O376" s="13" t="inlineStr">
        <is>
          <t>2026-06-22T21:57:01+09:00</t>
        </is>
      </c>
      <c r="P376" s="13" t="inlineStr">
        <is>
          <t>2026-08-23</t>
        </is>
      </c>
      <c r="Q376" s="17" t="inlineStr">
        <is>
          <t>売切★H26年式後期型250HWスタープレミアム黒革シート 車検2年付(R10/4迄)純正ナビ・地デジTV・両側Pスラ・全周囲カメラ</t>
        </is>
      </c>
      <c r="R376" s="13" t="inlineStr">
        <is>
          <t>https://page.auctions.yahoo.co.jp/jp/auction/r1233793063</t>
        </is>
      </c>
    </row>
    <row r="377">
      <c r="A377" s="8" t="inlineStr">
        <is>
          <t>エルグランド</t>
        </is>
      </c>
      <c r="B377" s="8" t="n">
        <v>2014</v>
      </c>
      <c r="C377" s="8" t="inlineStr">
        <is>
          <t>E52系</t>
        </is>
      </c>
      <c r="D377" s="8" t="inlineStr">
        <is>
          <t>ライダー/オーテック　本革/電動　フル装備</t>
        </is>
      </c>
      <c r="E377" s="11" t="n">
        <v>521000</v>
      </c>
      <c r="F377" s="11" t="n">
        <v>536740</v>
      </c>
      <c r="G377" s="8" t="n">
        <v>71</v>
      </c>
      <c r="H377" s="11" t="n">
        <v>119800</v>
      </c>
      <c r="I377" s="8" t="inlineStr">
        <is>
          <t>REAL_MILEAGE</t>
        </is>
      </c>
      <c r="J377" s="8" t="inlineStr">
        <is>
          <t>NONE</t>
        </is>
      </c>
      <c r="K377" s="8" t="n"/>
      <c r="L377" s="8" t="inlineStr">
        <is>
          <t>CVT</t>
        </is>
      </c>
      <c r="M377" s="8" t="inlineStr">
        <is>
          <t>ガソリン車</t>
        </is>
      </c>
      <c r="N377" s="8" t="inlineStr">
        <is>
          <t>シロ系</t>
        </is>
      </c>
      <c r="O377" s="8" t="inlineStr">
        <is>
          <t>2026-06-24T21:28:00+09:00</t>
        </is>
      </c>
      <c r="P377" s="8" t="inlineStr">
        <is>
          <t>2026-08-23</t>
        </is>
      </c>
      <c r="Q377" s="17" t="inlineStr">
        <is>
          <t>後期ライダー/オーテック　本革/電動シート　Wサンルーフ　フル装備　低燃費エクストロニックCVT＆エンジン機関絶好調　修復歴無の美車</t>
        </is>
      </c>
      <c r="R377" s="8" t="inlineStr">
        <is>
          <t>https://page.auctions.yahoo.co.jp/jp/auction/1233888862</t>
        </is>
      </c>
    </row>
    <row r="378">
      <c r="A378" s="13" t="inlineStr">
        <is>
          <t>エルグランド</t>
        </is>
      </c>
      <c r="B378" s="13" t="n">
        <v>2014</v>
      </c>
      <c r="C378" s="13" t="inlineStr">
        <is>
          <t>E52系</t>
        </is>
      </c>
      <c r="D378" s="13" t="inlineStr">
        <is>
          <t>250ハイウェイスター</t>
        </is>
      </c>
      <c r="E378" s="14" t="n">
        <v>365000</v>
      </c>
      <c r="F378" s="14" t="n">
        <v>417810</v>
      </c>
      <c r="G378" s="13" t="n">
        <v>72</v>
      </c>
      <c r="H378" s="14" t="n">
        <v>143686</v>
      </c>
      <c r="I378" s="13" t="inlineStr">
        <is>
          <t>REAL_MILEAGE</t>
        </is>
      </c>
      <c r="J378" s="13" t="inlineStr">
        <is>
          <t>NONE</t>
        </is>
      </c>
      <c r="K378" s="13" t="inlineStr">
        <is>
          <t>R9/01</t>
        </is>
      </c>
      <c r="L378" s="13" t="inlineStr">
        <is>
          <t>オートマチック(AT)</t>
        </is>
      </c>
      <c r="M378" s="13" t="inlineStr">
        <is>
          <t>ガソリン車</t>
        </is>
      </c>
      <c r="N378" s="13" t="inlineStr">
        <is>
          <t>ゴールド、チャ系</t>
        </is>
      </c>
      <c r="O378" s="13" t="inlineStr">
        <is>
          <t>2026-06-29T21:53:50+09:00</t>
        </is>
      </c>
      <c r="P378" s="13" t="inlineStr">
        <is>
          <t>2026-08-23</t>
        </is>
      </c>
      <c r="Q378" s="17" t="inlineStr">
        <is>
          <t>売切★H26年式後期型250ハイウェイスター 車検付 純正ナビ・地デジTV・両側Pスラ・Bカメラ・二列目モニター</t>
        </is>
      </c>
      <c r="R378" s="13" t="inlineStr">
        <is>
          <t>https://page.auctions.yahoo.co.jp/jp/auction/l1234535899</t>
        </is>
      </c>
    </row>
    <row r="379">
      <c r="A379" s="8" t="inlineStr">
        <is>
          <t>エルグランド</t>
        </is>
      </c>
      <c r="B379" s="8" t="n">
        <v>2014</v>
      </c>
      <c r="C379" s="8" t="inlineStr">
        <is>
          <t>E52系</t>
        </is>
      </c>
      <c r="D379" s="8" t="inlineStr">
        <is>
          <t>350ハイウェイスター</t>
        </is>
      </c>
      <c r="E379" s="11" t="n">
        <v>491000</v>
      </c>
      <c r="F379" s="11" t="n">
        <v>545340</v>
      </c>
      <c r="G379" s="8" t="n">
        <v>23</v>
      </c>
      <c r="H379" s="11" t="n">
        <v>130500</v>
      </c>
      <c r="I379" s="8" t="inlineStr">
        <is>
          <t>REAL_MILEAGE</t>
        </is>
      </c>
      <c r="J379" s="8" t="inlineStr">
        <is>
          <t>REPAIRED</t>
        </is>
      </c>
      <c r="K379" s="8" t="inlineStr">
        <is>
          <t>R9/01</t>
        </is>
      </c>
      <c r="L379" s="8" t="inlineStr">
        <is>
          <t>CVT</t>
        </is>
      </c>
      <c r="M379" s="8" t="inlineStr">
        <is>
          <t>ガソリン車</t>
        </is>
      </c>
      <c r="N379" s="8" t="inlineStr">
        <is>
          <t>クロ系</t>
        </is>
      </c>
      <c r="O379" s="8" t="inlineStr">
        <is>
          <t>2026-07-03T20:59:46+09:00</t>
        </is>
      </c>
      <c r="P379" s="8" t="inlineStr">
        <is>
          <t>2026-08-23</t>
        </is>
      </c>
      <c r="Q379" s="17" t="inlineStr">
        <is>
          <t>●売切り●350ハイウェイスター●純正ツインモニター●両側パワスラ●パワーバックドア●インテリジェントブレーキアシスト●車検9年1月●</t>
        </is>
      </c>
      <c r="R379" s="8" t="inlineStr">
        <is>
          <t>https://page.auctions.yahoo.co.jp/jp/auction/v1234780526</t>
        </is>
      </c>
    </row>
    <row r="380">
      <c r="A380" s="13" t="inlineStr">
        <is>
          <t>エルグランド</t>
        </is>
      </c>
      <c r="B380" s="13" t="n">
        <v>2014</v>
      </c>
      <c r="C380" s="13" t="inlineStr">
        <is>
          <t>E52系</t>
        </is>
      </c>
      <c r="D380" s="13" t="inlineStr">
        <is>
          <t>ハイウェイスター</t>
        </is>
      </c>
      <c r="E380" s="14" t="n">
        <v>323500</v>
      </c>
      <c r="F380" s="14" t="n">
        <v>372990</v>
      </c>
      <c r="G380" s="13" t="n">
        <v>146</v>
      </c>
      <c r="H380" s="14" t="n">
        <v>225000</v>
      </c>
      <c r="I380" s="13" t="inlineStr">
        <is>
          <t>REAL_MILEAGE</t>
        </is>
      </c>
      <c r="J380" s="13" t="inlineStr">
        <is>
          <t>NONE</t>
        </is>
      </c>
      <c r="K380" s="13" t="inlineStr">
        <is>
          <t>R9/03</t>
        </is>
      </c>
      <c r="L380" s="13" t="inlineStr">
        <is>
          <t>オートマチック(AT)</t>
        </is>
      </c>
      <c r="M380" s="13" t="inlineStr">
        <is>
          <t>ガソリン車</t>
        </is>
      </c>
      <c r="N380" s="13" t="inlineStr">
        <is>
          <t>シロ系</t>
        </is>
      </c>
      <c r="O380" s="13" t="inlineStr">
        <is>
          <t>2026-07-05T21:16:40+09:00</t>
        </is>
      </c>
      <c r="P380" s="13" t="inlineStr">
        <is>
          <t>2026-08-23</t>
        </is>
      </c>
      <c r="Q380" s="17" t="inlineStr">
        <is>
          <t>個人売切★H26年式後期型ハイウェイスター 車検付(R9/3迄)純正ナビ・地デジTV（走行中視聴可能）・両側Pスラ</t>
        </is>
      </c>
      <c r="R380" s="13" t="inlineStr">
        <is>
          <t>https://page.auctions.yahoo.co.jp/jp/auction/v1234651493</t>
        </is>
      </c>
    </row>
    <row r="381">
      <c r="A381" s="8" t="inlineStr">
        <is>
          <t>エルグランド</t>
        </is>
      </c>
      <c r="B381" s="8" t="n">
        <v>2014</v>
      </c>
      <c r="C381" s="8" t="inlineStr">
        <is>
          <t>E52系</t>
        </is>
      </c>
      <c r="D381" s="8" t="inlineStr">
        <is>
          <t>ハイウエイスター　フル装備</t>
        </is>
      </c>
      <c r="E381" s="11" t="n">
        <v>501000</v>
      </c>
      <c r="F381" s="11" t="n">
        <v>516740</v>
      </c>
      <c r="G381" s="8" t="n">
        <v>92</v>
      </c>
      <c r="H381" s="11" t="n">
        <v>143200</v>
      </c>
      <c r="I381" s="8" t="inlineStr">
        <is>
          <t>REAL_MILEAGE</t>
        </is>
      </c>
      <c r="J381" s="8" t="inlineStr">
        <is>
          <t>NONE</t>
        </is>
      </c>
      <c r="K381" s="8" t="n"/>
      <c r="L381" s="8" t="inlineStr">
        <is>
          <t>CVT</t>
        </is>
      </c>
      <c r="M381" s="8" t="inlineStr">
        <is>
          <t>ガソリン車</t>
        </is>
      </c>
      <c r="N381" s="8" t="inlineStr">
        <is>
          <t>クロ系</t>
        </is>
      </c>
      <c r="O381" s="8" t="inlineStr">
        <is>
          <t>2026-07-09T21:53:47+09:00</t>
        </is>
      </c>
      <c r="P381" s="8" t="inlineStr">
        <is>
          <t>2026-08-23</t>
        </is>
      </c>
      <c r="Q381" s="17" t="inlineStr">
        <is>
          <t>後期エルグランド250HWS　電動ツインサンルーフ　フル装備　低燃費エクストロニックCVT＆エンジン機関絶好調　修復歴無の極上美車</t>
        </is>
      </c>
      <c r="R381" s="8" t="inlineStr">
        <is>
          <t>https://page.auctions.yahoo.co.jp/jp/auction/d1235512900</t>
        </is>
      </c>
    </row>
    <row r="382">
      <c r="A382" s="13" t="inlineStr">
        <is>
          <t>エルグランド</t>
        </is>
      </c>
      <c r="B382" s="13" t="n">
        <v>2014</v>
      </c>
      <c r="C382" s="13" t="inlineStr">
        <is>
          <t>E52系</t>
        </is>
      </c>
      <c r="D382" s="13" t="inlineStr">
        <is>
          <t>ハイウェイスター</t>
        </is>
      </c>
      <c r="E382" s="14" t="n">
        <v>299999</v>
      </c>
      <c r="F382" s="14" t="n">
        <v>349489</v>
      </c>
      <c r="G382" s="13" t="n">
        <v>111</v>
      </c>
      <c r="H382" s="14" t="n">
        <v>225000</v>
      </c>
      <c r="I382" s="13" t="inlineStr">
        <is>
          <t>REAL_MILEAGE</t>
        </is>
      </c>
      <c r="J382" s="13" t="inlineStr">
        <is>
          <t>NONE</t>
        </is>
      </c>
      <c r="K382" s="13" t="inlineStr">
        <is>
          <t>R9/03</t>
        </is>
      </c>
      <c r="L382" s="13" t="inlineStr">
        <is>
          <t>オートマチック(AT)</t>
        </is>
      </c>
      <c r="M382" s="13" t="inlineStr">
        <is>
          <t>ガソリン車</t>
        </is>
      </c>
      <c r="N382" s="13" t="inlineStr">
        <is>
          <t>シロ系</t>
        </is>
      </c>
      <c r="O382" s="13" t="inlineStr">
        <is>
          <t>2026-07-12T21:12:36+09:00</t>
        </is>
      </c>
      <c r="P382" s="13" t="inlineStr">
        <is>
          <t>2026-08-23</t>
        </is>
      </c>
      <c r="Q382" s="17" t="inlineStr">
        <is>
          <t>★H26年式後期型ハイウェイスター 車検付(R9/3迄)純正ナビ・地デジTV（走行中視聴可能）・両側Pスラ</t>
        </is>
      </c>
      <c r="R382" s="13" t="inlineStr">
        <is>
          <t>https://page.auctions.yahoo.co.jp/jp/auction/c1236161654</t>
        </is>
      </c>
    </row>
    <row r="383">
      <c r="A383" s="8" t="inlineStr">
        <is>
          <t>エルグランド</t>
        </is>
      </c>
      <c r="B383" s="8" t="n">
        <v>2014</v>
      </c>
      <c r="C383" s="8" t="inlineStr">
        <is>
          <t>E52系</t>
        </is>
      </c>
      <c r="D383" s="8" t="inlineStr">
        <is>
          <t>250ハイウェイスター7人乗り</t>
        </is>
      </c>
      <c r="E383" s="11" t="n">
        <v>251000</v>
      </c>
      <c r="F383" s="11" t="n">
        <v>286740</v>
      </c>
      <c r="G383" s="8" t="n">
        <v>132</v>
      </c>
      <c r="H383" s="11" t="n">
        <v>191800</v>
      </c>
      <c r="I383" s="8" t="inlineStr">
        <is>
          <t>REAL_MILEAGE</t>
        </is>
      </c>
      <c r="J383" s="8" t="inlineStr">
        <is>
          <t>NONE</t>
        </is>
      </c>
      <c r="K383" s="8" t="n"/>
      <c r="L383" s="8" t="inlineStr">
        <is>
          <t>CVT</t>
        </is>
      </c>
      <c r="M383" s="8" t="inlineStr">
        <is>
          <t>ガソリン車</t>
        </is>
      </c>
      <c r="N383" s="8" t="inlineStr">
        <is>
          <t>シロ系</t>
        </is>
      </c>
      <c r="O383" s="8" t="inlineStr">
        <is>
          <t>2026-07-12T21:56:57+09:00</t>
        </is>
      </c>
      <c r="P383" s="8" t="inlineStr">
        <is>
          <t>2026-08-23</t>
        </is>
      </c>
      <c r="Q383" s="17" t="inlineStr">
        <is>
          <t>後期(中期)型 ★無事故車★美車★予備検査付き★H26年式エルグランド250HWS 純正ナビ/TV/ETC/Bカメラ/両側電動スライドドア</t>
        </is>
      </c>
      <c r="R383" s="8" t="inlineStr">
        <is>
          <t>https://page.auctions.yahoo.co.jp/jp/auction/w1233893380</t>
        </is>
      </c>
    </row>
    <row r="384">
      <c r="A384" s="13" t="inlineStr">
        <is>
          <t>エルグランド</t>
        </is>
      </c>
      <c r="B384" s="13" t="n">
        <v>2014</v>
      </c>
      <c r="C384" s="13" t="inlineStr">
        <is>
          <t>E52系</t>
        </is>
      </c>
      <c r="D384" s="13" t="inlineStr">
        <is>
          <t>250ハイウェイスター</t>
        </is>
      </c>
      <c r="E384" s="14" t="n">
        <v>447000</v>
      </c>
      <c r="F384" s="14" t="n">
        <v>495740</v>
      </c>
      <c r="G384" s="13" t="n">
        <v>167</v>
      </c>
      <c r="H384" s="14" t="n">
        <v>143686</v>
      </c>
      <c r="I384" s="13" t="inlineStr">
        <is>
          <t>REAL_MILEAGE</t>
        </is>
      </c>
      <c r="J384" s="13" t="inlineStr">
        <is>
          <t>NONE</t>
        </is>
      </c>
      <c r="K384" s="13" t="inlineStr">
        <is>
          <t>R9/01</t>
        </is>
      </c>
      <c r="L384" s="13" t="inlineStr">
        <is>
          <t>オートマチック(AT)</t>
        </is>
      </c>
      <c r="M384" s="13" t="inlineStr">
        <is>
          <t>ガソリン車</t>
        </is>
      </c>
      <c r="N384" s="13" t="inlineStr">
        <is>
          <t>ゴールド、チャ系</t>
        </is>
      </c>
      <c r="O384" s="13" t="inlineStr">
        <is>
          <t>2026-07-20T22:08:48+09:00</t>
        </is>
      </c>
      <c r="P384" s="13" t="inlineStr">
        <is>
          <t>2026-08-23</t>
        </is>
      </c>
      <c r="Q384" s="17" t="inlineStr">
        <is>
          <t>売切★H26年式後期型250ハイウェイスター 車検付 純正ナビ・地デジTV・両側Pスラ・Bカメラ・二列目モニター</t>
        </is>
      </c>
      <c r="R384" s="13" t="inlineStr">
        <is>
          <t>https://page.auctions.yahoo.co.jp/jp/auction/1237055221</t>
        </is>
      </c>
    </row>
    <row r="385">
      <c r="A385" s="8" t="inlineStr">
        <is>
          <t>エルグランド</t>
        </is>
      </c>
      <c r="B385" s="8" t="n">
        <v>2014</v>
      </c>
      <c r="C385" s="8" t="inlineStr">
        <is>
          <t>E52系</t>
        </is>
      </c>
      <c r="D385" s="8" t="inlineStr">
        <is>
          <t>250ハイウェイスター</t>
        </is>
      </c>
      <c r="E385" s="11" t="n">
        <v>321000</v>
      </c>
      <c r="F385" s="11" t="n">
        <v>336740</v>
      </c>
      <c r="G385" s="8" t="n">
        <v>107</v>
      </c>
      <c r="H385" s="11" t="n">
        <v>170330</v>
      </c>
      <c r="I385" s="8" t="inlineStr">
        <is>
          <t>REAL_MILEAGE</t>
        </is>
      </c>
      <c r="J385" s="8" t="inlineStr">
        <is>
          <t>NONE</t>
        </is>
      </c>
      <c r="K385" s="8" t="n"/>
      <c r="L385" s="8" t="inlineStr">
        <is>
          <t>オートマチック(AT)</t>
        </is>
      </c>
      <c r="M385" s="8" t="inlineStr">
        <is>
          <t>ガソリン車</t>
        </is>
      </c>
      <c r="N385" s="8" t="inlineStr">
        <is>
          <t>クロ系</t>
        </is>
      </c>
      <c r="O385" s="8" t="inlineStr">
        <is>
          <t>2026-07-21T21:45:39+09:00</t>
        </is>
      </c>
      <c r="P385" s="8" t="inlineStr">
        <is>
          <t>2026-08-23</t>
        </is>
      </c>
      <c r="Q385" s="17" t="inlineStr">
        <is>
          <t xml:space="preserve">26年・後期！素敵なエルグランド・250ハイウェイスター・両側パワスラ・フリップダウン・ナビ・TV・ETC・安全装備充実・無料予備車検付　</t>
        </is>
      </c>
      <c r="R385" s="8" t="inlineStr">
        <is>
          <t>https://page.auctions.yahoo.co.jp/jp/auction/g1236528519</t>
        </is>
      </c>
    </row>
    <row r="386">
      <c r="A386" s="13" t="inlineStr">
        <is>
          <t>エルグランド</t>
        </is>
      </c>
      <c r="B386" s="13" t="n">
        <v>2014</v>
      </c>
      <c r="C386" s="13" t="inlineStr">
        <is>
          <t>E52系</t>
        </is>
      </c>
      <c r="D386" s="13" t="inlineStr">
        <is>
          <t>250ハイウェイスター7人乗り</t>
        </is>
      </c>
      <c r="E386" s="14" t="n">
        <v>255000</v>
      </c>
      <c r="F386" s="14" t="n">
        <v>290740</v>
      </c>
      <c r="G386" s="13" t="n">
        <v>134</v>
      </c>
      <c r="H386" s="14" t="n">
        <v>191800</v>
      </c>
      <c r="I386" s="13" t="inlineStr">
        <is>
          <t>REAL_MILEAGE</t>
        </is>
      </c>
      <c r="J386" s="13" t="inlineStr">
        <is>
          <t>NONE</t>
        </is>
      </c>
      <c r="K386" s="13" t="n"/>
      <c r="L386" s="13" t="inlineStr">
        <is>
          <t>CVT</t>
        </is>
      </c>
      <c r="M386" s="13" t="inlineStr">
        <is>
          <t>ガソリン車</t>
        </is>
      </c>
      <c r="N386" s="13" t="inlineStr">
        <is>
          <t>シロ系</t>
        </is>
      </c>
      <c r="O386" s="13" t="inlineStr">
        <is>
          <t>2026-07-26T21:22:47+09:00</t>
        </is>
      </c>
      <c r="P386" s="13" t="inlineStr">
        <is>
          <t>2026-08-23</t>
        </is>
      </c>
      <c r="Q386" s="17" t="inlineStr">
        <is>
          <t>★再出品！★後期(中期)型 ★無事故車★美車★予備検査付き★H26年式エルグランド250HWS 純正ナビ/TV/ETC/Bカメラ/両側電動スライドドア</t>
        </is>
      </c>
      <c r="R386" s="13" t="inlineStr">
        <is>
          <t>https://page.auctions.yahoo.co.jp/jp/auction/f1237315833</t>
        </is>
      </c>
    </row>
    <row r="387">
      <c r="A387" s="8" t="inlineStr">
        <is>
          <t>エルグランド</t>
        </is>
      </c>
      <c r="B387" s="8" t="n">
        <v>2014</v>
      </c>
      <c r="C387" s="8" t="inlineStr">
        <is>
          <t>E52系</t>
        </is>
      </c>
      <c r="D387" s="8" t="inlineStr">
        <is>
          <t>250ハイウェイスター プレミアム</t>
        </is>
      </c>
      <c r="E387" s="11" t="n">
        <v>561000</v>
      </c>
      <c r="F387" s="11" t="n">
        <v>561000</v>
      </c>
      <c r="G387" s="8" t="n">
        <v>97</v>
      </c>
      <c r="H387" s="11" t="n">
        <v>157000</v>
      </c>
      <c r="I387" s="8" t="inlineStr">
        <is>
          <t>REAL_MILEAGE</t>
        </is>
      </c>
      <c r="J387" s="8" t="inlineStr">
        <is>
          <t>NONE</t>
        </is>
      </c>
      <c r="K387" s="8" t="inlineStr">
        <is>
          <t>R9/04</t>
        </is>
      </c>
      <c r="L387" s="8" t="inlineStr">
        <is>
          <t>オートマチック(AT)</t>
        </is>
      </c>
      <c r="M387" s="8" t="inlineStr">
        <is>
          <t>ガソリン車</t>
        </is>
      </c>
      <c r="N387" s="8" t="inlineStr">
        <is>
          <t>クロ系</t>
        </is>
      </c>
      <c r="O387" s="8" t="inlineStr">
        <is>
          <t>2026-07-26T22:25:40+09:00</t>
        </is>
      </c>
      <c r="P387" s="8" t="inlineStr">
        <is>
          <t>2026-08-23</t>
        </is>
      </c>
      <c r="Q387" s="17" t="inlineStr">
        <is>
          <t xml:space="preserve">1円〜 売り切り　個人出品！エルグランド 新型フェイス 諸費用なし！★大切に乗ってきたエルグランドを出品いたします★　個人出品　</t>
        </is>
      </c>
      <c r="R387" s="8" t="inlineStr">
        <is>
          <t>https://page.auctions.yahoo.co.jp/jp/auction/d1236993786</t>
        </is>
      </c>
    </row>
    <row r="388">
      <c r="A388" s="13" t="inlineStr">
        <is>
          <t>エルグランド</t>
        </is>
      </c>
      <c r="B388" s="13" t="n">
        <v>2014</v>
      </c>
      <c r="C388" s="13" t="inlineStr">
        <is>
          <t>E52系</t>
        </is>
      </c>
      <c r="D388" s="13" t="inlineStr">
        <is>
          <t xml:space="preserve">350ハイウエイスター　</t>
        </is>
      </c>
      <c r="E388" s="14" t="n">
        <v>499000</v>
      </c>
      <c r="F388" s="14" t="n">
        <v>560000</v>
      </c>
      <c r="G388" s="13" t="n">
        <v>1</v>
      </c>
      <c r="H388" s="14" t="n">
        <v>141485</v>
      </c>
      <c r="I388" s="13" t="inlineStr">
        <is>
          <t>REAL_MILEAGE</t>
        </is>
      </c>
      <c r="J388" s="13" t="inlineStr">
        <is>
          <t>NONE</t>
        </is>
      </c>
      <c r="K388" s="13" t="inlineStr">
        <is>
          <t>R9/11</t>
        </is>
      </c>
      <c r="L388" s="13" t="inlineStr">
        <is>
          <t>CVT</t>
        </is>
      </c>
      <c r="M388" s="13" t="inlineStr">
        <is>
          <t>ガソリン車</t>
        </is>
      </c>
      <c r="N388" s="13" t="inlineStr">
        <is>
          <t>シロ系</t>
        </is>
      </c>
      <c r="O388" s="13" t="inlineStr">
        <is>
          <t>2026-07-27T08:26:39+09:00</t>
        </is>
      </c>
      <c r="P388" s="13" t="inlineStr">
        <is>
          <t>2026-08-23</t>
        </is>
      </c>
      <c r="Q388" s="17" t="inlineStr">
        <is>
          <t>エルグランド350ハイウェイスター　装備充実　衝突安全　綺麗です　車検R9.11　即決！</t>
        </is>
      </c>
      <c r="R388" s="13" t="inlineStr">
        <is>
          <t>https://page.auctions.yahoo.co.jp/jp/auction/r1238417957</t>
        </is>
      </c>
    </row>
    <row r="389">
      <c r="A389" s="8" t="inlineStr">
        <is>
          <t>エルグランド</t>
        </is>
      </c>
      <c r="B389" s="8" t="n">
        <v>2014</v>
      </c>
      <c r="C389" s="8" t="inlineStr">
        <is>
          <t>E52系</t>
        </is>
      </c>
      <c r="D389" s="8" t="inlineStr">
        <is>
          <t>2.5ライダーブラックライン</t>
        </is>
      </c>
      <c r="E389" s="11" t="n">
        <v>452000</v>
      </c>
      <c r="F389" s="11" t="n">
        <v>490240</v>
      </c>
      <c r="G389" s="8" t="n">
        <v>125</v>
      </c>
      <c r="H389" s="11" t="n">
        <v>165928</v>
      </c>
      <c r="I389" s="8" t="inlineStr">
        <is>
          <t>REAL_MILEAGE</t>
        </is>
      </c>
      <c r="J389" s="8" t="inlineStr">
        <is>
          <t>NONE</t>
        </is>
      </c>
      <c r="K389" s="8" t="inlineStr">
        <is>
          <t>R9/04</t>
        </is>
      </c>
      <c r="L389" s="8" t="inlineStr">
        <is>
          <t>CVT</t>
        </is>
      </c>
      <c r="M389" s="8" t="inlineStr">
        <is>
          <t>ガソリン車</t>
        </is>
      </c>
      <c r="N389" s="8" t="inlineStr">
        <is>
          <t>シロ系</t>
        </is>
      </c>
      <c r="O389" s="8" t="inlineStr">
        <is>
          <t>2026-08-01T21:44:24+09:00</t>
        </is>
      </c>
      <c r="P389" s="8" t="inlineStr">
        <is>
          <t>2026-08-23</t>
        </is>
      </c>
      <c r="Q389" s="17" t="inlineStr">
        <is>
          <t>★検R9.4.30 H26年中期2.5ライダーブラックライン7人乗り 全席黒本革 前席PS 両PSD PBD 純正HDDナビ・後席FDM クルコン ETC 取説・記録簿★</t>
        </is>
      </c>
      <c r="R389" s="8" t="inlineStr">
        <is>
          <t>https://page.auctions.yahoo.co.jp/jp/auction/j1238317073</t>
        </is>
      </c>
    </row>
    <row r="390">
      <c r="A390" s="13" t="inlineStr">
        <is>
          <t>エルグランド</t>
        </is>
      </c>
      <c r="B390" s="13" t="n">
        <v>2014</v>
      </c>
      <c r="C390" s="13" t="inlineStr">
        <is>
          <t>E52系</t>
        </is>
      </c>
      <c r="D390" s="13" t="inlineStr">
        <is>
          <t>250ハイウェイスター</t>
        </is>
      </c>
      <c r="E390" s="14" t="n">
        <v>471000</v>
      </c>
      <c r="F390" s="14" t="n">
        <v>516740</v>
      </c>
      <c r="G390" s="13" t="n">
        <v>207</v>
      </c>
      <c r="H390" s="14" t="n">
        <v>152000</v>
      </c>
      <c r="I390" s="13" t="inlineStr">
        <is>
          <t>REAL_MILEAGE</t>
        </is>
      </c>
      <c r="J390" s="13" t="inlineStr">
        <is>
          <t>UNKNOWN</t>
        </is>
      </c>
      <c r="K390" s="13" t="inlineStr">
        <is>
          <t>R9/10</t>
        </is>
      </c>
      <c r="L390" s="13" t="inlineStr">
        <is>
          <t>CVT</t>
        </is>
      </c>
      <c r="M390" s="13" t="inlineStr">
        <is>
          <t>ガソリン車</t>
        </is>
      </c>
      <c r="N390" s="13" t="inlineStr">
        <is>
          <t>シロ系</t>
        </is>
      </c>
      <c r="O390" s="13" t="inlineStr">
        <is>
          <t>2026-08-02T22:07:00+09:00</t>
        </is>
      </c>
      <c r="P390" s="13" t="inlineStr">
        <is>
          <t>2026-08-23</t>
        </is>
      </c>
      <c r="Q390" s="17" t="inlineStr">
        <is>
          <t>好調美車！H26 後期エルグランド250ハイウェイスター 社外マフラー.アルミ.ローダウン.スモークテール.マルチビュー.ETC 下取大歓迎！</t>
        </is>
      </c>
      <c r="R390" s="13" t="inlineStr">
        <is>
          <t>https://page.auctions.yahoo.co.jp/jp/auction/q1238250288</t>
        </is>
      </c>
    </row>
    <row r="391">
      <c r="A391" s="8" t="inlineStr">
        <is>
          <t>エルグランド</t>
        </is>
      </c>
      <c r="B391" s="8" t="n">
        <v>2014</v>
      </c>
      <c r="C391" s="8" t="inlineStr">
        <is>
          <t>E52系</t>
        </is>
      </c>
      <c r="D391" s="8" t="inlineStr">
        <is>
          <t>250ハイウェイスター・4WD</t>
        </is>
      </c>
      <c r="E391" s="11" t="n">
        <v>425000</v>
      </c>
      <c r="F391" s="11" t="n">
        <v>440740</v>
      </c>
      <c r="G391" s="8" t="n">
        <v>120</v>
      </c>
      <c r="H391" s="11" t="n">
        <v>160940</v>
      </c>
      <c r="I391" s="8" t="inlineStr">
        <is>
          <t>REAL_MILEAGE</t>
        </is>
      </c>
      <c r="J391" s="8" t="inlineStr">
        <is>
          <t>NONE</t>
        </is>
      </c>
      <c r="K391" s="8" t="n"/>
      <c r="L391" s="8" t="inlineStr">
        <is>
          <t>オートマチック(AT)</t>
        </is>
      </c>
      <c r="M391" s="8" t="inlineStr">
        <is>
          <t>ガソリン車</t>
        </is>
      </c>
      <c r="N391" s="8" t="inlineStr">
        <is>
          <t>ゴールド、チャ系</t>
        </is>
      </c>
      <c r="O391" s="8" t="inlineStr">
        <is>
          <t>2026-08-16T21:27:46+09:00</t>
        </is>
      </c>
      <c r="P391" s="8" t="inlineStr">
        <is>
          <t>2026-08-23</t>
        </is>
      </c>
      <c r="Q391" s="17" t="inlineStr">
        <is>
          <t>”希少4WD.後期型”26yエルグラ250ハイウェイスター＊車検2年付/クルコン/後席モニター/ハーフレザーetc...＊内外装美車（令和10/8迄）</t>
        </is>
      </c>
      <c r="R391" s="8" t="inlineStr">
        <is>
          <t>https://page.auctions.yahoo.co.jp/jp/auction/w1239998019</t>
        </is>
      </c>
    </row>
    <row r="392">
      <c r="A392" s="13" t="inlineStr">
        <is>
          <t>エルグランド</t>
        </is>
      </c>
      <c r="B392" s="13" t="n">
        <v>2013</v>
      </c>
      <c r="C392" s="13" t="inlineStr">
        <is>
          <t>E52系</t>
        </is>
      </c>
      <c r="D392" s="13" t="inlineStr">
        <is>
          <t>250ハイウェイスター　ブラックレザー</t>
        </is>
      </c>
      <c r="E392" s="14" t="n">
        <v>404000</v>
      </c>
      <c r="F392" s="14" t="n">
        <v>420090</v>
      </c>
      <c r="G392" s="13" t="n">
        <v>120</v>
      </c>
      <c r="H392" s="14" t="n">
        <v>149860</v>
      </c>
      <c r="I392" s="13" t="inlineStr">
        <is>
          <t>REAL_MILEAGE</t>
        </is>
      </c>
      <c r="J392" s="13" t="inlineStr">
        <is>
          <t>NONE</t>
        </is>
      </c>
      <c r="K392" s="13" t="n"/>
      <c r="L392" s="13" t="inlineStr">
        <is>
          <t>オートマチック(AT)</t>
        </is>
      </c>
      <c r="M392" s="13" t="inlineStr">
        <is>
          <t>ガソリン車</t>
        </is>
      </c>
      <c r="N392" s="13" t="inlineStr">
        <is>
          <t>クロ系</t>
        </is>
      </c>
      <c r="O392" s="13" t="inlineStr">
        <is>
          <t>2026-03-01T22:59:54+09:00</t>
        </is>
      </c>
      <c r="P392" s="13" t="inlineStr">
        <is>
          <t>2026-08-23</t>
        </is>
      </c>
      <c r="Q392" s="17" t="inlineStr">
        <is>
          <t xml:space="preserve">エルグランド　250ハイウェイスターブラックレザー　4WD　パワスラ　アルパインナビTV　後席モニター　前後ドラレコ　ETC スペアキー　</t>
        </is>
      </c>
      <c r="R392" s="13" t="inlineStr">
        <is>
          <t>https://page.auctions.yahoo.co.jp/jp/auction/l1220752220</t>
        </is>
      </c>
    </row>
    <row r="393">
      <c r="A393" s="8" t="inlineStr">
        <is>
          <t>エルグランド</t>
        </is>
      </c>
      <c r="B393" s="8" t="n">
        <v>2013</v>
      </c>
      <c r="C393" s="8" t="inlineStr">
        <is>
          <t>E52系</t>
        </is>
      </c>
      <c r="D393" s="8" t="inlineStr">
        <is>
          <t>純正オプションFスポイラー＆LEDイルミ</t>
        </is>
      </c>
      <c r="E393" s="11" t="n">
        <v>279900</v>
      </c>
      <c r="F393" s="11" t="n">
        <v>303290</v>
      </c>
      <c r="G393" s="8" t="n">
        <v>1</v>
      </c>
      <c r="H393" s="11" t="n">
        <v>177000</v>
      </c>
      <c r="I393" s="8" t="inlineStr">
        <is>
          <t>REAL_MILEAGE</t>
        </is>
      </c>
      <c r="J393" s="8" t="inlineStr">
        <is>
          <t>NONE</t>
        </is>
      </c>
      <c r="K393" s="8" t="inlineStr">
        <is>
          <t>R8/12</t>
        </is>
      </c>
      <c r="L393" s="8" t="inlineStr">
        <is>
          <t>オートマチック(AT)</t>
        </is>
      </c>
      <c r="M393" s="8" t="inlineStr">
        <is>
          <t>ガソリン車</t>
        </is>
      </c>
      <c r="N393" s="8" t="inlineStr">
        <is>
          <t>シロ系</t>
        </is>
      </c>
      <c r="O393" s="8" t="inlineStr">
        <is>
          <t>2026-03-07T18:56:35+09:00</t>
        </is>
      </c>
      <c r="P393" s="8" t="inlineStr">
        <is>
          <t>2026-08-23</t>
        </is>
      </c>
      <c r="Q393" s="17" t="inlineStr">
        <is>
          <t>★H25年エルグランド250ハイウェイスター8人乗り★パワスラ★純正ナビ・地デジ・DVD・Bluetooth★フリップダウンモニター★車検令和8年12月</t>
        </is>
      </c>
      <c r="R393" s="8" t="inlineStr">
        <is>
          <t>https://page.auctions.yahoo.co.jp/jp/auction/h1221212756</t>
        </is>
      </c>
    </row>
    <row r="394">
      <c r="A394" s="13" t="inlineStr">
        <is>
          <t>エルグランド</t>
        </is>
      </c>
      <c r="B394" s="13" t="n">
        <v>2013</v>
      </c>
      <c r="C394" s="13" t="inlineStr">
        <is>
          <t>E52系</t>
        </is>
      </c>
      <c r="D394" s="13" t="inlineStr">
        <is>
          <t xml:space="preserve">ハイウェイスター </t>
        </is>
      </c>
      <c r="E394" s="14" t="n">
        <v>348000</v>
      </c>
      <c r="F394" s="14" t="n">
        <v>367790</v>
      </c>
      <c r="G394" s="13" t="n">
        <v>1</v>
      </c>
      <c r="H394" s="14" t="n">
        <v>162000</v>
      </c>
      <c r="I394" s="13" t="inlineStr">
        <is>
          <t>REAL_MILEAGE</t>
        </is>
      </c>
      <c r="J394" s="13" t="inlineStr">
        <is>
          <t>NONE</t>
        </is>
      </c>
      <c r="K394" s="13" t="inlineStr">
        <is>
          <t>R9/11</t>
        </is>
      </c>
      <c r="L394" s="13" t="inlineStr">
        <is>
          <t>CVT</t>
        </is>
      </c>
      <c r="M394" s="13" t="inlineStr">
        <is>
          <t>ガソリン車</t>
        </is>
      </c>
      <c r="N394" s="13" t="inlineStr">
        <is>
          <t>クロ系</t>
        </is>
      </c>
      <c r="O394" s="13" t="inlineStr">
        <is>
          <t>2026-03-08T11:10:43+09:00</t>
        </is>
      </c>
      <c r="P394" s="13" t="inlineStr">
        <is>
          <t>2026-08-23</t>
        </is>
      </c>
      <c r="Q394" s="17" t="inlineStr">
        <is>
          <t>H25 エルグランド ライダー　車検9年11月ロング　即乗り　ナビ　TV　Bluetooth　アルパインフリップダウンモニター　両側パワスラ　ETC</t>
        </is>
      </c>
      <c r="R394" s="13" t="inlineStr">
        <is>
          <t>https://page.auctions.yahoo.co.jp/jp/auction/c1221242349</t>
        </is>
      </c>
    </row>
    <row r="395">
      <c r="A395" s="8" t="inlineStr">
        <is>
          <t>エルグランド</t>
        </is>
      </c>
      <c r="B395" s="8" t="n">
        <v>2013</v>
      </c>
      <c r="C395" s="8" t="inlineStr">
        <is>
          <t>E52系</t>
        </is>
      </c>
      <c r="D395" s="8" t="inlineStr">
        <is>
          <t xml:space="preserve">250ハイウェイスター　</t>
        </is>
      </c>
      <c r="E395" s="11" t="n">
        <v>398600</v>
      </c>
      <c r="F395" s="11" t="n">
        <v>414690</v>
      </c>
      <c r="G395" s="8" t="n">
        <v>52</v>
      </c>
      <c r="H395" s="11" t="n">
        <v>117080</v>
      </c>
      <c r="I395" s="8" t="inlineStr">
        <is>
          <t>REAL_MILEAGE</t>
        </is>
      </c>
      <c r="J395" s="8" t="inlineStr">
        <is>
          <t>UNKNOWN</t>
        </is>
      </c>
      <c r="K395" s="8" t="n"/>
      <c r="L395" s="8" t="inlineStr">
        <is>
          <t>オートマチック(AT)</t>
        </is>
      </c>
      <c r="M395" s="8" t="inlineStr">
        <is>
          <t>ガソリン車</t>
        </is>
      </c>
      <c r="N395" s="8" t="inlineStr">
        <is>
          <t>クロ系</t>
        </is>
      </c>
      <c r="O395" s="8" t="inlineStr">
        <is>
          <t>2026-03-08T22:07:36+09:00</t>
        </is>
      </c>
      <c r="P395" s="8" t="inlineStr">
        <is>
          <t>2026-08-23</t>
        </is>
      </c>
      <c r="Q395" s="17" t="inlineStr">
        <is>
          <t>エルグランド　250ハイウェイスター　ハーフレザー　18インチAW パワスラ　純正ナビ　ETC バックカメラ</t>
        </is>
      </c>
      <c r="R395" s="8" t="inlineStr">
        <is>
          <t>https://page.auctions.yahoo.co.jp/jp/auction/w1221593278</t>
        </is>
      </c>
    </row>
    <row r="396">
      <c r="A396" s="13" t="inlineStr">
        <is>
          <t>エルグランド</t>
        </is>
      </c>
      <c r="B396" s="13" t="n">
        <v>2013</v>
      </c>
      <c r="C396" s="13" t="inlineStr">
        <is>
          <t>E52系</t>
        </is>
      </c>
      <c r="D396" s="13" t="inlineStr">
        <is>
          <t>2024年製タイヤ装着8分山・バックカメラ</t>
        </is>
      </c>
      <c r="E396" s="14" t="n">
        <v>289900</v>
      </c>
      <c r="F396" s="14" t="n">
        <v>395050</v>
      </c>
      <c r="G396" s="13" t="n">
        <v>1</v>
      </c>
      <c r="H396" s="14" t="n">
        <v>217000</v>
      </c>
      <c r="I396" s="13" t="inlineStr">
        <is>
          <t>REAL_MILEAGE</t>
        </is>
      </c>
      <c r="J396" s="13" t="inlineStr">
        <is>
          <t>NONE</t>
        </is>
      </c>
      <c r="K396" s="13" t="inlineStr">
        <is>
          <t>R10/03</t>
        </is>
      </c>
      <c r="L396" s="13" t="inlineStr">
        <is>
          <t>オートマチック(AT)</t>
        </is>
      </c>
      <c r="M396" s="13" t="inlineStr">
        <is>
          <t>ガソリン車</t>
        </is>
      </c>
      <c r="N396" s="13" t="inlineStr">
        <is>
          <t>クロ系</t>
        </is>
      </c>
      <c r="O396" s="13" t="inlineStr">
        <is>
          <t>2026-03-09T19:15:39+09:00</t>
        </is>
      </c>
      <c r="P396" s="13" t="inlineStr">
        <is>
          <t>2026-08-23</t>
        </is>
      </c>
      <c r="Q396" s="17" t="inlineStr">
        <is>
          <t>★H25年エルグランド250ハイウェイスターアーバンクロム4WD★ワンオーナー★両側パワスラ★ナビ・地デジ★フリップダウン★車検令和10年3月</t>
        </is>
      </c>
      <c r="R396" s="13" t="inlineStr">
        <is>
          <t>https://page.auctions.yahoo.co.jp/jp/auction/v1220815631</t>
        </is>
      </c>
    </row>
    <row r="397">
      <c r="A397" s="8" t="inlineStr">
        <is>
          <t>エルグランド</t>
        </is>
      </c>
      <c r="B397" s="8" t="n">
        <v>2013</v>
      </c>
      <c r="C397" s="8" t="inlineStr">
        <is>
          <t>E52系</t>
        </is>
      </c>
      <c r="D397" s="8" t="inlineStr">
        <is>
          <t>4WDハイウェイスターアーバンクロム</t>
        </is>
      </c>
      <c r="E397" s="11" t="n">
        <v>402000</v>
      </c>
      <c r="F397" s="11" t="n">
        <v>418090</v>
      </c>
      <c r="G397" s="8" t="n">
        <v>77</v>
      </c>
      <c r="H397" s="11" t="n">
        <v>167892</v>
      </c>
      <c r="I397" s="8" t="inlineStr">
        <is>
          <t>REAL_MILEAGE</t>
        </is>
      </c>
      <c r="J397" s="8" t="inlineStr">
        <is>
          <t>NONE</t>
        </is>
      </c>
      <c r="K397" s="8" t="inlineStr">
        <is>
          <t>R10/03</t>
        </is>
      </c>
      <c r="L397" s="8" t="inlineStr">
        <is>
          <t>オートマチック(AT)</t>
        </is>
      </c>
      <c r="M397" s="8" t="inlineStr">
        <is>
          <t>ガソリン車</t>
        </is>
      </c>
      <c r="N397" s="8" t="inlineStr">
        <is>
          <t>シロ系</t>
        </is>
      </c>
      <c r="O397" s="8" t="inlineStr">
        <is>
          <t>2026-03-09T21:29:58+09:00</t>
        </is>
      </c>
      <c r="P397" s="8" t="inlineStr">
        <is>
          <t>2026-08-23</t>
        </is>
      </c>
      <c r="Q397" s="17" t="inlineStr">
        <is>
          <t>売切★H25年式4WDハイウェイスターアーバンクロム 車検2年付(R10/3迄)社外ナビ・地デジTV・両側Pスラ・Bカメラ・二列目モニター</t>
        </is>
      </c>
      <c r="R397" s="8" t="inlineStr">
        <is>
          <t>https://page.auctions.yahoo.co.jp/jp/auction/q1221183541</t>
        </is>
      </c>
    </row>
    <row r="398">
      <c r="A398" s="13" t="inlineStr">
        <is>
          <t>エルグランド</t>
        </is>
      </c>
      <c r="B398" s="13" t="n">
        <v>2013</v>
      </c>
      <c r="C398" s="13" t="inlineStr">
        <is>
          <t>E52系</t>
        </is>
      </c>
      <c r="D398" s="13" t="inlineStr">
        <is>
          <t>ハイウェイスターアーバンクロム</t>
        </is>
      </c>
      <c r="E398" s="14" t="n">
        <v>402000</v>
      </c>
      <c r="F398" s="14" t="n">
        <v>418090</v>
      </c>
      <c r="G398" s="13" t="n">
        <v>115</v>
      </c>
      <c r="H398" s="14" t="n">
        <v>138200</v>
      </c>
      <c r="I398" s="13" t="inlineStr">
        <is>
          <t>REAL_MILEAGE</t>
        </is>
      </c>
      <c r="J398" s="13" t="inlineStr">
        <is>
          <t>NONE</t>
        </is>
      </c>
      <c r="K398" s="13" t="inlineStr">
        <is>
          <t>R10/03</t>
        </is>
      </c>
      <c r="L398" s="13" t="inlineStr">
        <is>
          <t>CVT</t>
        </is>
      </c>
      <c r="M398" s="13" t="inlineStr">
        <is>
          <t>ガソリン車</t>
        </is>
      </c>
      <c r="N398" s="13" t="inlineStr">
        <is>
          <t>クロ系</t>
        </is>
      </c>
      <c r="O398" s="13" t="inlineStr">
        <is>
          <t>2026-03-17T21:59:43+09:00</t>
        </is>
      </c>
      <c r="P398" s="13" t="inlineStr">
        <is>
          <t>2026-08-23</t>
        </is>
      </c>
      <c r="Q398" s="17" t="inlineStr">
        <is>
          <t xml:space="preserve">特別仕様 エルグランド ハイウェイスター アーバンクロム 純正ナビテレビ リアモニター 両側オートスライド インテリキー </t>
        </is>
      </c>
      <c r="R398" s="13" t="inlineStr">
        <is>
          <t>https://page.auctions.yahoo.co.jp/jp/auction/f1222158293</t>
        </is>
      </c>
    </row>
    <row r="399">
      <c r="A399" s="8" t="inlineStr">
        <is>
          <t>エルグランド</t>
        </is>
      </c>
      <c r="B399" s="8" t="n">
        <v>2013</v>
      </c>
      <c r="C399" s="8" t="inlineStr">
        <is>
          <t>E52系</t>
        </is>
      </c>
      <c r="D399" s="8" t="inlineStr">
        <is>
          <t>ハイウェイスター</t>
        </is>
      </c>
      <c r="E399" s="11" t="n">
        <v>360000</v>
      </c>
      <c r="F399" s="11" t="n">
        <v>360000</v>
      </c>
      <c r="G399" s="8" t="n">
        <v>1</v>
      </c>
      <c r="H399" s="11" t="n">
        <v>134000</v>
      </c>
      <c r="I399" s="8" t="inlineStr">
        <is>
          <t>REAL_MILEAGE</t>
        </is>
      </c>
      <c r="J399" s="8" t="inlineStr">
        <is>
          <t>UNKNOWN</t>
        </is>
      </c>
      <c r="K399" s="8" t="inlineStr">
        <is>
          <t>R8/09</t>
        </is>
      </c>
      <c r="L399" s="8" t="inlineStr">
        <is>
          <t>オートマチック(AT)</t>
        </is>
      </c>
      <c r="M399" s="8" t="inlineStr">
        <is>
          <t>ガソリン車</t>
        </is>
      </c>
      <c r="N399" s="8" t="inlineStr">
        <is>
          <t>シルバー系</t>
        </is>
      </c>
      <c r="O399" s="8" t="inlineStr">
        <is>
          <t>2026-03-23T18:25:55+09:00</t>
        </is>
      </c>
      <c r="P399" s="8" t="inlineStr">
        <is>
          <t>2026-08-23</t>
        </is>
      </c>
      <c r="Q399" s="17" t="inlineStr">
        <is>
          <t xml:space="preserve">ニッサン　セレナハイウェイスター </t>
        </is>
      </c>
      <c r="R399" s="8" t="inlineStr">
        <is>
          <t>https://page.auctions.yahoo.co.jp/jp/auction/x1223919167</t>
        </is>
      </c>
    </row>
    <row r="400">
      <c r="A400" s="13" t="inlineStr">
        <is>
          <t>エルグランド</t>
        </is>
      </c>
      <c r="B400" s="13" t="n">
        <v>2013</v>
      </c>
      <c r="C400" s="13" t="inlineStr">
        <is>
          <t>E52系</t>
        </is>
      </c>
      <c r="D400" s="13" t="inlineStr">
        <is>
          <t>２５０ハイウェイスター ４ＷＤ</t>
        </is>
      </c>
      <c r="E400" s="14" t="n">
        <v>578000</v>
      </c>
      <c r="F400" s="14" t="n">
        <v>663440</v>
      </c>
      <c r="G400" s="13" t="n">
        <v>1</v>
      </c>
      <c r="H400" s="14" t="n">
        <v>119285</v>
      </c>
      <c r="I400" s="13" t="inlineStr">
        <is>
          <t>REAL_MILEAGE</t>
        </is>
      </c>
      <c r="J400" s="13" t="inlineStr">
        <is>
          <t>NONE</t>
        </is>
      </c>
      <c r="K400" s="13" t="inlineStr">
        <is>
          <t>R10/03</t>
        </is>
      </c>
      <c r="L400" s="13" t="inlineStr">
        <is>
          <t>CVT</t>
        </is>
      </c>
      <c r="M400" s="13" t="inlineStr">
        <is>
          <t>ガソリン車</t>
        </is>
      </c>
      <c r="N400" s="13" t="inlineStr">
        <is>
          <t>クロ系</t>
        </is>
      </c>
      <c r="O400" s="13" t="inlineStr">
        <is>
          <t>2026-03-23T22:08:16+09:00</t>
        </is>
      </c>
      <c r="P400" s="13" t="inlineStr">
        <is>
          <t>2026-08-23</t>
        </is>
      </c>
      <c r="Q400" s="17" t="inlineStr">
        <is>
          <t>検10年3月 25年 エルグランド ハイウェイスター 4WD 両側パワースライド ナビ TV 後席フリップダウンモニター リアカメラ ETC インテリキー</t>
        </is>
      </c>
      <c r="R400" s="13" t="inlineStr">
        <is>
          <t>https://page.auctions.yahoo.co.jp/jp/auction/w1222925993</t>
        </is>
      </c>
    </row>
    <row r="401">
      <c r="A401" s="8" t="inlineStr">
        <is>
          <t>エルグランド</t>
        </is>
      </c>
      <c r="B401" s="8" t="n">
        <v>2013</v>
      </c>
      <c r="C401" s="8" t="inlineStr">
        <is>
          <t>E52系</t>
        </is>
      </c>
      <c r="D401" s="8" t="inlineStr">
        <is>
          <t>250ハイウェイスターアーバンクロム</t>
        </is>
      </c>
      <c r="E401" s="11" t="n">
        <v>351000</v>
      </c>
      <c r="F401" s="11" t="n">
        <v>412090</v>
      </c>
      <c r="G401" s="8" t="n">
        <v>76</v>
      </c>
      <c r="H401" s="11" t="n">
        <v>162210</v>
      </c>
      <c r="I401" s="8" t="inlineStr">
        <is>
          <t>REAL_MILEAGE</t>
        </is>
      </c>
      <c r="J401" s="8" t="inlineStr">
        <is>
          <t>NONE</t>
        </is>
      </c>
      <c r="K401" s="8" t="inlineStr">
        <is>
          <t>R10/03</t>
        </is>
      </c>
      <c r="L401" s="8" t="inlineStr">
        <is>
          <t>オートマチック(AT)</t>
        </is>
      </c>
      <c r="M401" s="8" t="inlineStr">
        <is>
          <t>ガソリン車</t>
        </is>
      </c>
      <c r="N401" s="8" t="inlineStr">
        <is>
          <t>シロ系</t>
        </is>
      </c>
      <c r="O401" s="8" t="inlineStr">
        <is>
          <t>2026-03-24T21:57:02+09:00</t>
        </is>
      </c>
      <c r="P401" s="8" t="inlineStr">
        <is>
          <t>2026-08-23</t>
        </is>
      </c>
      <c r="Q401" s="17" t="inlineStr">
        <is>
          <t>売切★H25年式HWスターアーバンクロムWサンルーフ 車検2年付(R10/3迄)社外ナビ・地デジTV・両側Pスラ・Bカメ・二列目モニター・Pリアゲート</t>
        </is>
      </c>
      <c r="R401" s="8" t="inlineStr">
        <is>
          <t>https://page.auctions.yahoo.co.jp/jp/auction/1222935661</t>
        </is>
      </c>
    </row>
    <row r="402">
      <c r="A402" s="13" t="inlineStr">
        <is>
          <t>エルグランド</t>
        </is>
      </c>
      <c r="B402" s="13" t="n">
        <v>2013</v>
      </c>
      <c r="C402" s="13" t="inlineStr">
        <is>
          <t>E52系</t>
        </is>
      </c>
      <c r="D402" s="13" t="inlineStr">
        <is>
          <t>ハイウェスターアーバンクロム4WD</t>
        </is>
      </c>
      <c r="E402" s="14" t="n">
        <v>302000</v>
      </c>
      <c r="F402" s="14" t="n">
        <v>361590</v>
      </c>
      <c r="G402" s="13" t="n">
        <v>43</v>
      </c>
      <c r="H402" s="14" t="n">
        <v>166167</v>
      </c>
      <c r="I402" s="13" t="inlineStr">
        <is>
          <t>REAL_MILEAGE</t>
        </is>
      </c>
      <c r="J402" s="13" t="inlineStr">
        <is>
          <t>NONE</t>
        </is>
      </c>
      <c r="K402" s="13" t="inlineStr">
        <is>
          <t>R10/03</t>
        </is>
      </c>
      <c r="L402" s="13" t="inlineStr">
        <is>
          <t>CVT</t>
        </is>
      </c>
      <c r="M402" s="13" t="inlineStr">
        <is>
          <t>ガソリン車</t>
        </is>
      </c>
      <c r="N402" s="13" t="inlineStr">
        <is>
          <t>クロ系</t>
        </is>
      </c>
      <c r="O402" s="13" t="inlineStr">
        <is>
          <t>2026-04-03T23:37:41+09:00</t>
        </is>
      </c>
      <c r="P402" s="13" t="inlineStr">
        <is>
          <t>2026-08-23</t>
        </is>
      </c>
      <c r="Q402" s="17" t="inlineStr">
        <is>
          <t>特別仕様エルグランドハイウェイスター 4WD アーバンクロム 全方位モニター 両側オートスライド インテリキープッシュスタート 車検R10.3</t>
        </is>
      </c>
      <c r="R402" s="13" t="inlineStr">
        <is>
          <t>https://page.auctions.yahoo.co.jp/jp/auction/j1224437397</t>
        </is>
      </c>
    </row>
    <row r="403">
      <c r="A403" s="8" t="inlineStr">
        <is>
          <t>エルグランド</t>
        </is>
      </c>
      <c r="B403" s="8" t="n">
        <v>2013</v>
      </c>
      <c r="C403" s="8" t="inlineStr">
        <is>
          <t>E52系</t>
        </is>
      </c>
      <c r="D403" s="8" t="inlineStr">
        <is>
          <t>250ハイウェイスターアーバンクロム</t>
        </is>
      </c>
      <c r="E403" s="11" t="n">
        <v>211000</v>
      </c>
      <c r="F403" s="11" t="n">
        <v>247090</v>
      </c>
      <c r="G403" s="8" t="n">
        <v>25</v>
      </c>
      <c r="H403" s="11" t="n">
        <v>224800</v>
      </c>
      <c r="I403" s="8" t="inlineStr">
        <is>
          <t>REAL_MILEAGE</t>
        </is>
      </c>
      <c r="J403" s="8" t="inlineStr">
        <is>
          <t>NONE</t>
        </is>
      </c>
      <c r="K403" s="8" t="n"/>
      <c r="L403" s="8" t="inlineStr">
        <is>
          <t>CVT</t>
        </is>
      </c>
      <c r="M403" s="8" t="inlineStr">
        <is>
          <t>ガソリン車</t>
        </is>
      </c>
      <c r="N403" s="8" t="inlineStr">
        <is>
          <t>シロ系</t>
        </is>
      </c>
      <c r="O403" s="8" t="inlineStr">
        <is>
          <t>2026-04-05T21:30:44+09:00</t>
        </is>
      </c>
      <c r="P403" s="8" t="inlineStr">
        <is>
          <t>2026-08-23</t>
        </is>
      </c>
      <c r="Q403" s="17" t="inlineStr">
        <is>
          <t>★無事故車★予備検査付き★ 平成25年式エルグランドHWSアーバンクロム/アルパインナビフリップ/ETC/Bカメラ/両側電動スライドドア</t>
        </is>
      </c>
      <c r="R403" s="8" t="inlineStr">
        <is>
          <t>https://page.auctions.yahoo.co.jp/jp/auction/1224011099</t>
        </is>
      </c>
    </row>
    <row r="404">
      <c r="A404" s="13" t="inlineStr">
        <is>
          <t>エルグランド</t>
        </is>
      </c>
      <c r="B404" s="13" t="n">
        <v>2013</v>
      </c>
      <c r="C404" s="13" t="inlineStr">
        <is>
          <t>E52系</t>
        </is>
      </c>
      <c r="D404" s="13" t="inlineStr">
        <is>
          <t>ハイウェイスター　アーバンクロム</t>
        </is>
      </c>
      <c r="E404" s="14" t="n">
        <v>250000</v>
      </c>
      <c r="F404" s="14" t="n">
        <v>328000</v>
      </c>
      <c r="G404" s="13" t="n">
        <v>1</v>
      </c>
      <c r="H404" s="14" t="n">
        <v>188000</v>
      </c>
      <c r="I404" s="13" t="inlineStr">
        <is>
          <t>REAL_MILEAGE</t>
        </is>
      </c>
      <c r="J404" s="13" t="inlineStr">
        <is>
          <t>NONE</t>
        </is>
      </c>
      <c r="K404" s="13" t="inlineStr">
        <is>
          <t>R10/04</t>
        </is>
      </c>
      <c r="L404" s="13" t="inlineStr">
        <is>
          <t>CVT</t>
        </is>
      </c>
      <c r="M404" s="13" t="inlineStr">
        <is>
          <t>ガソリン車</t>
        </is>
      </c>
      <c r="N404" s="13" t="inlineStr">
        <is>
          <t>クロ系</t>
        </is>
      </c>
      <c r="O404" s="13" t="inlineStr">
        <is>
          <t>2026-04-15T16:50:04+09:00</t>
        </is>
      </c>
      <c r="P404" s="13" t="inlineStr">
        <is>
          <t>2026-08-23</t>
        </is>
      </c>
      <c r="Q404" s="17" t="inlineStr">
        <is>
          <t>H25エルグランドハイウェイスターアーバンクロム検付き</t>
        </is>
      </c>
      <c r="R404" s="13" t="inlineStr">
        <is>
          <t>https://page.auctions.yahoo.co.jp/jp/auction/m1226169364</t>
        </is>
      </c>
    </row>
    <row r="405">
      <c r="A405" s="8" t="inlineStr">
        <is>
          <t>エルグランド</t>
        </is>
      </c>
      <c r="B405" s="8" t="n">
        <v>2013</v>
      </c>
      <c r="C405" s="8" t="inlineStr">
        <is>
          <t>E52系</t>
        </is>
      </c>
      <c r="D405" s="8" t="inlineStr">
        <is>
          <t>2.5</t>
        </is>
      </c>
      <c r="E405" s="11" t="n">
        <v>121000</v>
      </c>
      <c r="F405" s="11" t="n">
        <v>148250</v>
      </c>
      <c r="G405" s="8" t="n">
        <v>32</v>
      </c>
      <c r="H405" s="11" t="n">
        <v>207949</v>
      </c>
      <c r="I405" s="8" t="inlineStr">
        <is>
          <t>REAL_MILEAGE</t>
        </is>
      </c>
      <c r="J405" s="8" t="inlineStr">
        <is>
          <t>UNKNOWN</t>
        </is>
      </c>
      <c r="K405" s="8" t="n"/>
      <c r="L405" s="8" t="inlineStr">
        <is>
          <t>CVT</t>
        </is>
      </c>
      <c r="M405" s="8" t="inlineStr">
        <is>
          <t>ガソリン車</t>
        </is>
      </c>
      <c r="N405" s="8" t="inlineStr">
        <is>
          <t>シロ系</t>
        </is>
      </c>
      <c r="O405" s="8" t="inlineStr">
        <is>
          <t>2026-04-26T20:48:08+09:00</t>
        </is>
      </c>
      <c r="P405" s="8" t="inlineStr">
        <is>
          <t>2026-08-23</t>
        </is>
      </c>
      <c r="Q405" s="17" t="inlineStr">
        <is>
          <t>★日産　エルグランド ★ 平成25年式 ★ TNE52★ハイウェイスター ★8人乗り★4WD★ 2.5 ★250</t>
        </is>
      </c>
      <c r="R405" s="8" t="inlineStr">
        <is>
          <t>https://page.auctions.yahoo.co.jp/jp/auction/j1227093078</t>
        </is>
      </c>
    </row>
    <row r="406">
      <c r="A406" s="13" t="inlineStr">
        <is>
          <t>エルグランド</t>
        </is>
      </c>
      <c r="B406" s="13" t="n">
        <v>2013</v>
      </c>
      <c r="C406" s="13" t="inlineStr">
        <is>
          <t>E52系</t>
        </is>
      </c>
      <c r="D406" s="13" t="inlineStr">
        <is>
          <t>250XG</t>
        </is>
      </c>
      <c r="E406" s="14" t="n">
        <v>239000</v>
      </c>
      <c r="F406" s="14" t="n">
        <v>255090</v>
      </c>
      <c r="G406" s="13" t="n">
        <v>64</v>
      </c>
      <c r="H406" s="14" t="n">
        <v>105587</v>
      </c>
      <c r="I406" s="13" t="inlineStr">
        <is>
          <t>REAL_MILEAGE</t>
        </is>
      </c>
      <c r="J406" s="13" t="inlineStr">
        <is>
          <t>NONE</t>
        </is>
      </c>
      <c r="K406" s="13" t="n"/>
      <c r="L406" s="13" t="inlineStr">
        <is>
          <t>CVT</t>
        </is>
      </c>
      <c r="M406" s="13" t="inlineStr">
        <is>
          <t>ガソリン車</t>
        </is>
      </c>
      <c r="N406" s="13" t="inlineStr">
        <is>
          <t>クロ系</t>
        </is>
      </c>
      <c r="O406" s="13" t="inlineStr">
        <is>
          <t>2026-04-26T21:18:13+09:00</t>
        </is>
      </c>
      <c r="P406" s="13" t="inlineStr">
        <is>
          <t>2026-08-23</t>
        </is>
      </c>
      <c r="Q406" s="17" t="inlineStr">
        <is>
          <t>日産 エルグランド 250XG 平成25年(2013年) 2500cc 4WD ・ETC ・VDC</t>
        </is>
      </c>
      <c r="R406" s="13" t="inlineStr">
        <is>
          <t>https://page.auctions.yahoo.co.jp/jp/auction/n1227239303</t>
        </is>
      </c>
    </row>
    <row r="407">
      <c r="A407" s="8" t="inlineStr">
        <is>
          <t>エルグランド</t>
        </is>
      </c>
      <c r="B407" s="8" t="n">
        <v>2013</v>
      </c>
      <c r="C407" s="8" t="inlineStr">
        <is>
          <t>E52系</t>
        </is>
      </c>
      <c r="D407" s="8" t="inlineStr">
        <is>
          <t>250ハイウェイスターブラックレザー.4WD</t>
        </is>
      </c>
      <c r="E407" s="11" t="n">
        <v>526000</v>
      </c>
      <c r="F407" s="11" t="n">
        <v>542090</v>
      </c>
      <c r="G407" s="8" t="n">
        <v>51</v>
      </c>
      <c r="H407" s="11" t="n">
        <v>126896</v>
      </c>
      <c r="I407" s="8" t="inlineStr">
        <is>
          <t>METER_REPLACEMENT</t>
        </is>
      </c>
      <c r="J407" s="8" t="inlineStr">
        <is>
          <t>NONE</t>
        </is>
      </c>
      <c r="K407" s="8" t="n"/>
      <c r="L407" s="8" t="inlineStr">
        <is>
          <t>オートマチック(AT)</t>
        </is>
      </c>
      <c r="M407" s="8" t="inlineStr">
        <is>
          <t>ガソリン車</t>
        </is>
      </c>
      <c r="N407" s="8" t="inlineStr">
        <is>
          <t>シロ系</t>
        </is>
      </c>
      <c r="O407" s="8" t="inlineStr">
        <is>
          <t>2026-04-30T21:30:32+09:00</t>
        </is>
      </c>
      <c r="P407" s="8" t="inlineStr">
        <is>
          <t>2026-08-23</t>
        </is>
      </c>
      <c r="Q407" s="17" t="inlineStr">
        <is>
          <t>”希少4WD.特別限定車”25yエルグランド250ハイウェイスター.ブラックレザー＊車検2年付/純正フリップモニター＊内外装美車（令和10/5迄）</t>
        </is>
      </c>
      <c r="R407" s="8" t="inlineStr">
        <is>
          <t>https://page.auctions.yahoo.co.jp/jp/auction/g1227736219</t>
        </is>
      </c>
    </row>
    <row r="408">
      <c r="A408" s="13" t="inlineStr">
        <is>
          <t>エルグランド</t>
        </is>
      </c>
      <c r="B408" s="13" t="n">
        <v>2013</v>
      </c>
      <c r="C408" s="13" t="inlineStr">
        <is>
          <t>E52系</t>
        </is>
      </c>
      <c r="D408" s="13" t="inlineStr">
        <is>
          <t>ハイウェイスター　アーバンクロム</t>
        </is>
      </c>
      <c r="E408" s="14" t="n">
        <v>207000</v>
      </c>
      <c r="F408" s="14" t="n">
        <v>336000</v>
      </c>
      <c r="G408" s="13" t="n">
        <v>216</v>
      </c>
      <c r="H408" s="14" t="n">
        <v>189000</v>
      </c>
      <c r="I408" s="13" t="inlineStr">
        <is>
          <t>REAL_MILEAGE</t>
        </is>
      </c>
      <c r="J408" s="13" t="inlineStr">
        <is>
          <t>NONE</t>
        </is>
      </c>
      <c r="K408" s="13" t="inlineStr">
        <is>
          <t>R10/04</t>
        </is>
      </c>
      <c r="L408" s="13" t="inlineStr">
        <is>
          <t>CVT</t>
        </is>
      </c>
      <c r="M408" s="13" t="inlineStr">
        <is>
          <t>ガソリン車</t>
        </is>
      </c>
      <c r="N408" s="13" t="inlineStr">
        <is>
          <t>クロ系</t>
        </is>
      </c>
      <c r="O408" s="13" t="inlineStr">
        <is>
          <t>2026-05-10T22:39:40+09:00</t>
        </is>
      </c>
      <c r="P408" s="13" t="inlineStr">
        <is>
          <t>2026-08-23</t>
        </is>
      </c>
      <c r="Q408" s="17" t="inlineStr">
        <is>
          <t>日産　エルグランド　E52 車検今月受けて丸2年　ハイウェイスター　アーバンクロム　BOSEスピーカー　オプション多数　即決なら全て込み</t>
        </is>
      </c>
      <c r="R408" s="13" t="inlineStr">
        <is>
          <t>https://page.auctions.yahoo.co.jp/jp/auction/f1228246058</t>
        </is>
      </c>
    </row>
    <row r="409">
      <c r="A409" s="8" t="inlineStr">
        <is>
          <t>エルグランド</t>
        </is>
      </c>
      <c r="B409" s="8" t="n">
        <v>2013</v>
      </c>
      <c r="C409" s="8" t="inlineStr">
        <is>
          <t>E52系</t>
        </is>
      </c>
      <c r="D409" s="8" t="inlineStr">
        <is>
          <t>e52 ハイウェイスター</t>
        </is>
      </c>
      <c r="E409" s="11" t="n">
        <v>174000</v>
      </c>
      <c r="F409" s="11" t="n">
        <v>174000</v>
      </c>
      <c r="G409" s="8" t="n">
        <v>95</v>
      </c>
      <c r="H409" s="11" t="n">
        <v>168000</v>
      </c>
      <c r="I409" s="8" t="inlineStr">
        <is>
          <t>REAL_MILEAGE</t>
        </is>
      </c>
      <c r="J409" s="8" t="inlineStr">
        <is>
          <t>NONE</t>
        </is>
      </c>
      <c r="K409" s="8" t="inlineStr">
        <is>
          <t>R8/05</t>
        </is>
      </c>
      <c r="L409" s="8" t="inlineStr">
        <is>
          <t>オートマチック(AT)</t>
        </is>
      </c>
      <c r="M409" s="8" t="inlineStr">
        <is>
          <t>ガソリン車</t>
        </is>
      </c>
      <c r="N409" s="8" t="inlineStr">
        <is>
          <t>シロ系</t>
        </is>
      </c>
      <c r="O409" s="8" t="inlineStr">
        <is>
          <t>2026-05-30T23:13:48+09:00</t>
        </is>
      </c>
      <c r="P409" s="8" t="inlineStr">
        <is>
          <t>2026-08-23</t>
        </is>
      </c>
      <c r="Q409" s="17" t="inlineStr">
        <is>
          <t>【売り切り】E52 エルグランド 250ハイウェイスター 修理済み 機関良好 清掃済み 車検切れ【1円スタート】</t>
        </is>
      </c>
      <c r="R409" s="8" t="inlineStr">
        <is>
          <t>https://page.auctions.yahoo.co.jp/jp/auction/k1230943758</t>
        </is>
      </c>
    </row>
    <row r="410">
      <c r="A410" s="13" t="inlineStr">
        <is>
          <t>エルグランド</t>
        </is>
      </c>
      <c r="B410" s="13" t="n">
        <v>2013</v>
      </c>
      <c r="C410" s="13" t="inlineStr">
        <is>
          <t>E52系</t>
        </is>
      </c>
      <c r="D410" s="13" t="inlineStr">
        <is>
          <t>ライダー白本革シート仕様パワーシート</t>
        </is>
      </c>
      <c r="E410" s="14" t="n">
        <v>457000</v>
      </c>
      <c r="F410" s="14" t="n">
        <v>506790</v>
      </c>
      <c r="G410" s="13" t="n">
        <v>96</v>
      </c>
      <c r="H410" s="14" t="n">
        <v>130766</v>
      </c>
      <c r="I410" s="13" t="inlineStr">
        <is>
          <t>REAL_MILEAGE</t>
        </is>
      </c>
      <c r="J410" s="13" t="inlineStr">
        <is>
          <t>NONE</t>
        </is>
      </c>
      <c r="K410" s="13" t="inlineStr">
        <is>
          <t>R10/06</t>
        </is>
      </c>
      <c r="L410" s="13" t="inlineStr">
        <is>
          <t>オートマチック(AT)</t>
        </is>
      </c>
      <c r="M410" s="13" t="inlineStr">
        <is>
          <t>ガソリン車</t>
        </is>
      </c>
      <c r="N410" s="13" t="inlineStr">
        <is>
          <t>シロ系</t>
        </is>
      </c>
      <c r="O410" s="13" t="inlineStr">
        <is>
          <t>2026-05-31T22:13:25+09:00</t>
        </is>
      </c>
      <c r="P410" s="13" t="inlineStr">
        <is>
          <t>2026-08-23</t>
        </is>
      </c>
      <c r="Q410" s="17" t="inlineStr">
        <is>
          <t>売切★H25年式ライダー白本革シート仕様パワーシート 車検2年付(R10/6迄)純正ナビ・地デジTV・Pスラ・全周囲カメラ・二列目モニター</t>
        </is>
      </c>
      <c r="R410" s="13" t="inlineStr">
        <is>
          <t>https://page.auctions.yahoo.co.jp/jp/auction/k1231149849</t>
        </is>
      </c>
    </row>
    <row r="411">
      <c r="A411" s="8" t="inlineStr">
        <is>
          <t>エルグランド</t>
        </is>
      </c>
      <c r="B411" s="8" t="n">
        <v>2013</v>
      </c>
      <c r="C411" s="8" t="inlineStr">
        <is>
          <t>E52系</t>
        </is>
      </c>
      <c r="D411" s="8" t="inlineStr">
        <is>
          <t>250ハイウェイスター 4WD</t>
        </is>
      </c>
      <c r="E411" s="11" t="n">
        <v>388000</v>
      </c>
      <c r="F411" s="11" t="n">
        <v>442590</v>
      </c>
      <c r="G411" s="8" t="n">
        <v>30</v>
      </c>
      <c r="H411" s="11" t="n">
        <v>175600</v>
      </c>
      <c r="I411" s="8" t="inlineStr">
        <is>
          <t>REAL_MILEAGE</t>
        </is>
      </c>
      <c r="J411" s="8" t="inlineStr">
        <is>
          <t>NONE</t>
        </is>
      </c>
      <c r="K411" s="8" t="inlineStr">
        <is>
          <t>R10/04</t>
        </is>
      </c>
      <c r="L411" s="8" t="inlineStr">
        <is>
          <t>オートマチック(AT)</t>
        </is>
      </c>
      <c r="M411" s="8" t="inlineStr">
        <is>
          <t>ガソリン車</t>
        </is>
      </c>
      <c r="N411" s="8" t="inlineStr">
        <is>
          <t>クロ系</t>
        </is>
      </c>
      <c r="O411" s="8" t="inlineStr">
        <is>
          <t>2026-06-11T19:24:34+09:00</t>
        </is>
      </c>
      <c r="P411" s="8" t="inlineStr">
        <is>
          <t>2026-08-23</t>
        </is>
      </c>
      <c r="Q411" s="17" t="inlineStr">
        <is>
          <t>☆平成25年式 エルグランド 250ハイウェイスター 4WD☆ナビ・TV・Bモニター・Rモニター☆機関良好☆車検令和10年4月まで付☆</t>
        </is>
      </c>
      <c r="R411" s="8" t="inlineStr">
        <is>
          <t>https://page.auctions.yahoo.co.jp/jp/auction/u1232828758</t>
        </is>
      </c>
    </row>
    <row r="412">
      <c r="A412" s="13" t="inlineStr">
        <is>
          <t>エルグランド</t>
        </is>
      </c>
      <c r="B412" s="13" t="n">
        <v>2013</v>
      </c>
      <c r="C412" s="13" t="inlineStr">
        <is>
          <t>E52系</t>
        </is>
      </c>
      <c r="D412" s="13" t="inlineStr">
        <is>
          <t>250ハイウェイスター ブラックレザー 7人乗</t>
        </is>
      </c>
      <c r="E412" s="14" t="n">
        <v>359000</v>
      </c>
      <c r="F412" s="14" t="n">
        <v>475090</v>
      </c>
      <c r="G412" s="13" t="n">
        <v>43</v>
      </c>
      <c r="H412" s="14" t="n">
        <v>121300</v>
      </c>
      <c r="I412" s="13" t="inlineStr">
        <is>
          <t>REAL_MILEAGE</t>
        </is>
      </c>
      <c r="J412" s="13" t="inlineStr">
        <is>
          <t>NONE</t>
        </is>
      </c>
      <c r="K412" s="13" t="n"/>
      <c r="L412" s="13" t="inlineStr">
        <is>
          <t>オートマチック(AT)</t>
        </is>
      </c>
      <c r="M412" s="13" t="inlineStr">
        <is>
          <t>ガソリン車</t>
        </is>
      </c>
      <c r="N412" s="13" t="inlineStr">
        <is>
          <t>その他</t>
        </is>
      </c>
      <c r="O412" s="13" t="inlineStr">
        <is>
          <t>2026-07-13T22:29:51+09:00</t>
        </is>
      </c>
      <c r="P412" s="13" t="inlineStr">
        <is>
          <t>2026-08-23</t>
        </is>
      </c>
      <c r="Q412" s="17" t="inlineStr">
        <is>
          <t>☆平成25年式 エルグランド 250ハイウェイスター ブラックレザー☆ナビ・TV・Rモニター・ドラレコ・ETC☆BレザーS・SR☆車検2年付可☆</t>
        </is>
      </c>
      <c r="R412" s="13" t="inlineStr">
        <is>
          <t>https://page.auctions.yahoo.co.jp/jp/auction/o1236399345</t>
        </is>
      </c>
    </row>
    <row r="413">
      <c r="A413" s="8" t="inlineStr">
        <is>
          <t>エルグランド</t>
        </is>
      </c>
      <c r="B413" s="8" t="n">
        <v>2013</v>
      </c>
      <c r="C413" s="8" t="inlineStr">
        <is>
          <t>E52系</t>
        </is>
      </c>
      <c r="D413" s="8" t="inlineStr">
        <is>
          <t>３５０ハイウェイスターブラックレザー</t>
        </is>
      </c>
      <c r="E413" s="11" t="n">
        <v>428000</v>
      </c>
      <c r="F413" s="11" t="n">
        <v>491940</v>
      </c>
      <c r="G413" s="8" t="n">
        <v>1</v>
      </c>
      <c r="H413" s="11" t="n">
        <v>155330</v>
      </c>
      <c r="I413" s="8" t="inlineStr">
        <is>
          <t>REAL_MILEAGE</t>
        </is>
      </c>
      <c r="J413" s="8" t="inlineStr">
        <is>
          <t>REPAIRED</t>
        </is>
      </c>
      <c r="K413" s="8" t="inlineStr">
        <is>
          <t>R9/02</t>
        </is>
      </c>
      <c r="L413" s="8" t="inlineStr">
        <is>
          <t>CVT</t>
        </is>
      </c>
      <c r="M413" s="8" t="inlineStr">
        <is>
          <t>ガソリン車</t>
        </is>
      </c>
      <c r="N413" s="8" t="inlineStr">
        <is>
          <t>シロ系</t>
        </is>
      </c>
      <c r="O413" s="8" t="inlineStr">
        <is>
          <t>2026-07-28T11:16:46+09:00</t>
        </is>
      </c>
      <c r="P413" s="8" t="inlineStr">
        <is>
          <t>2026-08-23</t>
        </is>
      </c>
      <c r="Q413" s="17" t="inlineStr">
        <is>
          <t>レーダークルーズ 衝突軽減ブレーキ HDDナビ TV 後席モニター アラウンドビュー 両側Pスラ Pバックドア 黒本革シート シートヒーター ETC</t>
        </is>
      </c>
      <c r="R413" s="8" t="inlineStr">
        <is>
          <t>https://page.auctions.yahoo.co.jp/jp/auction/x1233302434</t>
        </is>
      </c>
    </row>
    <row r="414">
      <c r="A414" s="13" t="inlineStr">
        <is>
          <t>エルグランド</t>
        </is>
      </c>
      <c r="B414" s="13" t="n">
        <v>2013</v>
      </c>
      <c r="C414" s="13" t="inlineStr">
        <is>
          <t>E52系</t>
        </is>
      </c>
      <c r="D414" s="13" t="inlineStr">
        <is>
          <t>ライダーブラックラインクロホン....</t>
        </is>
      </c>
      <c r="E414" s="14" t="n">
        <v>335000</v>
      </c>
      <c r="F414" s="14" t="n">
        <v>403090</v>
      </c>
      <c r="G414" s="13" t="n">
        <v>32</v>
      </c>
      <c r="H414" s="14" t="n">
        <v>158000</v>
      </c>
      <c r="I414" s="13" t="inlineStr">
        <is>
          <t>REAL_MILEAGE</t>
        </is>
      </c>
      <c r="J414" s="13" t="inlineStr">
        <is>
          <t>UNKNOWN</t>
        </is>
      </c>
      <c r="K414" s="13" t="n"/>
      <c r="L414" s="13" t="inlineStr">
        <is>
          <t>オートマチック(AT)</t>
        </is>
      </c>
      <c r="M414" s="13" t="inlineStr">
        <is>
          <t>ガソリン車</t>
        </is>
      </c>
      <c r="N414" s="13" t="inlineStr">
        <is>
          <t>クロ系</t>
        </is>
      </c>
      <c r="O414" s="13" t="inlineStr">
        <is>
          <t>2026-07-30T20:35:36+09:00</t>
        </is>
      </c>
      <c r="P414" s="13" t="inlineStr">
        <is>
          <t>2026-08-23</t>
        </is>
      </c>
      <c r="Q414" s="17" t="inlineStr">
        <is>
          <t>【売り切り】日産エルグラン・ライダー・平成25年・DBA-TE52・車検2年間・全方位カメラ・ETC・ナビ・</t>
        </is>
      </c>
      <c r="R414" s="13" t="inlineStr">
        <is>
          <t>https://page.auctions.yahoo.co.jp/jp/auction/s1238416326</t>
        </is>
      </c>
    </row>
    <row r="415">
      <c r="A415" s="8" t="inlineStr">
        <is>
          <t>エルグランド</t>
        </is>
      </c>
      <c r="B415" s="8" t="n">
        <v>2013</v>
      </c>
      <c r="C415" s="8" t="inlineStr">
        <is>
          <t>E52系</t>
        </is>
      </c>
      <c r="D415" s="8" t="inlineStr">
        <is>
          <t>250ハイウェイスターアーバンクロム</t>
        </is>
      </c>
      <c r="E415" s="11" t="n">
        <v>391000</v>
      </c>
      <c r="F415" s="11" t="n">
        <v>435910</v>
      </c>
      <c r="G415" s="8" t="n">
        <v>45</v>
      </c>
      <c r="H415" s="11" t="n">
        <v>155222</v>
      </c>
      <c r="I415" s="8" t="inlineStr">
        <is>
          <t>REAL_MILEAGE</t>
        </is>
      </c>
      <c r="J415" s="8" t="inlineStr">
        <is>
          <t>NONE</t>
        </is>
      </c>
      <c r="K415" s="8" t="inlineStr">
        <is>
          <t>R10/08</t>
        </is>
      </c>
      <c r="L415" s="8" t="inlineStr">
        <is>
          <t>オートマチック(AT)</t>
        </is>
      </c>
      <c r="M415" s="8" t="inlineStr">
        <is>
          <t>ガソリン車</t>
        </is>
      </c>
      <c r="N415" s="8" t="inlineStr">
        <is>
          <t>シロ系</t>
        </is>
      </c>
      <c r="O415" s="8" t="inlineStr">
        <is>
          <t>2026-08-05T21:29:48+09:00</t>
        </is>
      </c>
      <c r="P415" s="8" t="inlineStr">
        <is>
          <t>2026-08-23</t>
        </is>
      </c>
      <c r="Q415" s="17" t="inlineStr">
        <is>
          <t>売切★H25年式250HWスターアーバンクロム 車検2年付(R10/8迄)純正ナビ・地デジTV・両側Pスラ・Bカメラ</t>
        </is>
      </c>
      <c r="R415" s="8" t="inlineStr">
        <is>
          <t>https://page.auctions.yahoo.co.jp/jp/auction/u1238909177</t>
        </is>
      </c>
    </row>
    <row r="416">
      <c r="A416" s="13" t="inlineStr">
        <is>
          <t>エルグランド</t>
        </is>
      </c>
      <c r="B416" s="13" t="n">
        <v>2013</v>
      </c>
      <c r="C416" s="13" t="inlineStr">
        <is>
          <t>E52系</t>
        </is>
      </c>
      <c r="D416" s="13" t="inlineStr">
        <is>
          <t>★250ハイウェイスター *両Pドア*8incナビ</t>
        </is>
      </c>
      <c r="E416" s="14" t="n">
        <v>413002</v>
      </c>
      <c r="F416" s="14" t="n">
        <v>429092</v>
      </c>
      <c r="G416" s="13" t="n">
        <v>9</v>
      </c>
      <c r="H416" s="14" t="n">
        <v>138000</v>
      </c>
      <c r="I416" s="13" t="inlineStr">
        <is>
          <t>REAL_MILEAGE</t>
        </is>
      </c>
      <c r="J416" s="13" t="inlineStr">
        <is>
          <t>NONE</t>
        </is>
      </c>
      <c r="K416" s="13" t="n"/>
      <c r="L416" s="13" t="inlineStr">
        <is>
          <t>オートマチック(AT)</t>
        </is>
      </c>
      <c r="M416" s="13" t="inlineStr">
        <is>
          <t>ガソリン車</t>
        </is>
      </c>
      <c r="N416" s="13" t="inlineStr">
        <is>
          <t>クロ系</t>
        </is>
      </c>
      <c r="O416" s="13" t="inlineStr">
        <is>
          <t>2026-08-13T23:10:52+09:00</t>
        </is>
      </c>
      <c r="P416" s="13" t="inlineStr">
        <is>
          <t>2026-08-23</t>
        </is>
      </c>
      <c r="Q416" s="17" t="inlineStr">
        <is>
          <t>★売切★25年式*250ハイウェイスター*BLACK★両自動ドア*８incナビ*地フルセグTV*後フリップダウン*Bカメラ*ETC*18AW★禁煙車★予備検査付!</t>
        </is>
      </c>
      <c r="R416" s="13" t="inlineStr">
        <is>
          <t>https://page.auctions.yahoo.co.jp/jp/auction/e1233893412</t>
        </is>
      </c>
    </row>
    <row r="417">
      <c r="A417" s="8" t="inlineStr">
        <is>
          <t>エルグランド</t>
        </is>
      </c>
      <c r="B417" s="8" t="n">
        <v>2012</v>
      </c>
      <c r="C417" s="8" t="inlineStr">
        <is>
          <t>E52系</t>
        </is>
      </c>
      <c r="D417" s="8" t="n"/>
      <c r="E417" s="11" t="n">
        <v>268000</v>
      </c>
      <c r="F417" s="11" t="n"/>
      <c r="G417" s="8" t="n">
        <v>2</v>
      </c>
      <c r="H417" s="11" t="n">
        <v>208893</v>
      </c>
      <c r="I417" s="8" t="inlineStr">
        <is>
          <t>REAL_MILEAGE</t>
        </is>
      </c>
      <c r="J417" s="8" t="n"/>
      <c r="K417" s="8" t="n"/>
      <c r="L417" s="8" t="n"/>
      <c r="M417" s="8" t="n"/>
      <c r="N417" s="8" t="n"/>
      <c r="O417" s="8" t="inlineStr">
        <is>
          <t>2026-02-24T19:13:11+09:00</t>
        </is>
      </c>
      <c r="P417" s="8" t="inlineStr">
        <is>
          <t>2026-08-23</t>
        </is>
      </c>
      <c r="Q417" s="17" t="inlineStr">
        <is>
          <t>4WD☆８人★エルグランド　ハイウェイスター　両側パワスラ　ナビ　ETC　Rカメラ　オットマン　フリップダウン　レーダー　ウーハー　5850</t>
        </is>
      </c>
      <c r="R417" s="8" t="inlineStr">
        <is>
          <t>https://page.auctions.yahoo.co.jp/jp/auction/v1219972205</t>
        </is>
      </c>
    </row>
    <row r="418">
      <c r="A418" s="13" t="inlineStr">
        <is>
          <t>エルグランド</t>
        </is>
      </c>
      <c r="B418" s="13" t="n">
        <v>2012</v>
      </c>
      <c r="C418" s="13" t="inlineStr">
        <is>
          <t>E52系</t>
        </is>
      </c>
      <c r="D418" s="13" t="inlineStr">
        <is>
          <t>ハイウェイスター　４WD</t>
        </is>
      </c>
      <c r="E418" s="14" t="n">
        <v>730000</v>
      </c>
      <c r="F418" s="14" t="n">
        <v>750980</v>
      </c>
      <c r="G418" s="13" t="n">
        <v>2</v>
      </c>
      <c r="H418" s="14" t="n">
        <v>80000</v>
      </c>
      <c r="I418" s="13" t="inlineStr">
        <is>
          <t>REAL_MILEAGE</t>
        </is>
      </c>
      <c r="J418" s="13" t="inlineStr">
        <is>
          <t>NONE</t>
        </is>
      </c>
      <c r="K418" s="13" t="inlineStr">
        <is>
          <t>R9/07</t>
        </is>
      </c>
      <c r="L418" s="13" t="inlineStr">
        <is>
          <t>CVT</t>
        </is>
      </c>
      <c r="M418" s="13" t="inlineStr">
        <is>
          <t>ガソリン車</t>
        </is>
      </c>
      <c r="N418" s="13" t="inlineStr">
        <is>
          <t>クロ系</t>
        </is>
      </c>
      <c r="O418" s="13" t="inlineStr">
        <is>
          <t>2026-02-27T22:58:12+09:00</t>
        </is>
      </c>
      <c r="P418" s="13" t="inlineStr">
        <is>
          <t>2026-08-23</t>
        </is>
      </c>
      <c r="Q418" s="17" t="inlineStr">
        <is>
          <t>◇エルグランド◇二列目左側リフトアップシート◇４WD◇車検R９年７月◇８００００キロ◇ ツインサンルーフ◇</t>
        </is>
      </c>
      <c r="R418" s="13" t="inlineStr">
        <is>
          <t>https://page.auctions.yahoo.co.jp/jp/auction/w1207540151</t>
        </is>
      </c>
    </row>
    <row r="419">
      <c r="A419" s="8" t="inlineStr">
        <is>
          <t>エルグランド</t>
        </is>
      </c>
      <c r="B419" s="8" t="n">
        <v>2012</v>
      </c>
      <c r="C419" s="8" t="inlineStr">
        <is>
          <t>E52系</t>
        </is>
      </c>
      <c r="D419" s="8" t="n"/>
      <c r="E419" s="11" t="n">
        <v>344000</v>
      </c>
      <c r="F419" s="11" t="n">
        <v>360190</v>
      </c>
      <c r="G419" s="8" t="n">
        <v>70</v>
      </c>
      <c r="H419" s="11" t="n">
        <v>155500</v>
      </c>
      <c r="I419" s="8" t="inlineStr">
        <is>
          <t>REAL_MILEAGE</t>
        </is>
      </c>
      <c r="J419" s="8" t="inlineStr">
        <is>
          <t>NONE</t>
        </is>
      </c>
      <c r="K419" s="8" t="inlineStr">
        <is>
          <t>R9/03</t>
        </is>
      </c>
      <c r="L419" s="8" t="inlineStr">
        <is>
          <t>CVT</t>
        </is>
      </c>
      <c r="M419" s="8" t="inlineStr">
        <is>
          <t>ガソリン車</t>
        </is>
      </c>
      <c r="N419" s="8" t="inlineStr">
        <is>
          <t>シロ系</t>
        </is>
      </c>
      <c r="O419" s="8" t="inlineStr">
        <is>
          <t>2026-03-08T20:40:53+09:00</t>
        </is>
      </c>
      <c r="P419" s="8" t="inlineStr">
        <is>
          <t>2026-08-23</t>
        </is>
      </c>
      <c r="Q419" s="17" t="inlineStr">
        <is>
          <t>日産エルグランドTE52 平成24年式　　車検令和9年3月まで！7人乗り</t>
        </is>
      </c>
      <c r="R419" s="8" t="inlineStr">
        <is>
          <t>https://page.auctions.yahoo.co.jp/jp/auction/h1221510550</t>
        </is>
      </c>
    </row>
    <row r="420">
      <c r="A420" s="13" t="inlineStr">
        <is>
          <t>エルグランド</t>
        </is>
      </c>
      <c r="B420" s="13" t="n">
        <v>2012</v>
      </c>
      <c r="C420" s="13" t="inlineStr">
        <is>
          <t>E52系</t>
        </is>
      </c>
      <c r="D420" s="13" t="inlineStr">
        <is>
          <t>ライダーハイパフォーマンススペック</t>
        </is>
      </c>
      <c r="E420" s="14" t="n">
        <v>286000</v>
      </c>
      <c r="F420" s="14" t="n">
        <v>302190</v>
      </c>
      <c r="G420" s="13" t="n">
        <v>87</v>
      </c>
      <c r="H420" s="14" t="n">
        <v>177359</v>
      </c>
      <c r="I420" s="13" t="inlineStr">
        <is>
          <t>REAL_MILEAGE</t>
        </is>
      </c>
      <c r="J420" s="13" t="inlineStr">
        <is>
          <t>UNKNOWN</t>
        </is>
      </c>
      <c r="K420" s="13" t="n"/>
      <c r="L420" s="13" t="inlineStr">
        <is>
          <t>CVT</t>
        </is>
      </c>
      <c r="M420" s="13" t="inlineStr">
        <is>
          <t>ガソリン車</t>
        </is>
      </c>
      <c r="N420" s="13" t="inlineStr">
        <is>
          <t>シロ系</t>
        </is>
      </c>
      <c r="O420" s="13" t="inlineStr">
        <is>
          <t>2026-04-04T21:16:58+09:00</t>
        </is>
      </c>
      <c r="P420" s="13" t="inlineStr">
        <is>
          <t>2026-08-23</t>
        </is>
      </c>
      <c r="Q420" s="17" t="inlineStr">
        <is>
          <t>仙台発 平成24年 エルグランドオーテック ライダーハイパフォーマンススペック 白本革パワーシート 車高調 純正ナビ 全周囲カメラ パワスラ</t>
        </is>
      </c>
      <c r="R420" s="13" t="inlineStr">
        <is>
          <t>https://page.auctions.yahoo.co.jp/jp/auction/r1224639423</t>
        </is>
      </c>
    </row>
    <row r="421">
      <c r="A421" s="8" t="inlineStr">
        <is>
          <t>エルグランド</t>
        </is>
      </c>
      <c r="B421" s="8" t="n">
        <v>2012</v>
      </c>
      <c r="C421" s="8" t="inlineStr">
        <is>
          <t>E52系</t>
        </is>
      </c>
      <c r="D421" s="8" t="inlineStr">
        <is>
          <t>4WDハイウェイスターアーバンクロム</t>
        </is>
      </c>
      <c r="E421" s="11" t="n">
        <v>503000</v>
      </c>
      <c r="F421" s="11" t="n">
        <v>560290</v>
      </c>
      <c r="G421" s="8" t="n">
        <v>74</v>
      </c>
      <c r="H421" s="11" t="n">
        <v>171099</v>
      </c>
      <c r="I421" s="8" t="inlineStr">
        <is>
          <t>REAL_MILEAGE</t>
        </is>
      </c>
      <c r="J421" s="8" t="inlineStr">
        <is>
          <t>NONE</t>
        </is>
      </c>
      <c r="K421" s="8" t="inlineStr">
        <is>
          <t>R10/04</t>
        </is>
      </c>
      <c r="L421" s="8" t="inlineStr">
        <is>
          <t>オートマチック(AT)</t>
        </is>
      </c>
      <c r="M421" s="8" t="inlineStr">
        <is>
          <t>ガソリン車</t>
        </is>
      </c>
      <c r="N421" s="8" t="inlineStr">
        <is>
          <t>シロ系</t>
        </is>
      </c>
      <c r="O421" s="8" t="inlineStr">
        <is>
          <t>2026-04-21T21:11:26+09:00</t>
        </is>
      </c>
      <c r="P421" s="8" t="inlineStr">
        <is>
          <t>2026-08-23</t>
        </is>
      </c>
      <c r="Q421" s="17" t="inlineStr">
        <is>
          <t>売切★H24年式4WDハイウェイスターアーバンクロム 車検2年付(R10/4迄)純正ナビ・地デジTV・両側Pスラ・全周囲カメラ・二列目モニター</t>
        </is>
      </c>
      <c r="R421" s="8" t="inlineStr">
        <is>
          <t>https://page.auctions.yahoo.co.jp/jp/auction/j1226227278</t>
        </is>
      </c>
    </row>
    <row r="422">
      <c r="A422" s="13" t="inlineStr">
        <is>
          <t>エルグランド</t>
        </is>
      </c>
      <c r="B422" s="13" t="n">
        <v>2012</v>
      </c>
      <c r="C422" s="13" t="inlineStr">
        <is>
          <t>E52系</t>
        </is>
      </c>
      <c r="D422" s="13" t="inlineStr">
        <is>
          <t>ライダー黒本革シート マニュアルシート</t>
        </is>
      </c>
      <c r="E422" s="14" t="n">
        <v>389000</v>
      </c>
      <c r="F422" s="14" t="n">
        <v>450090</v>
      </c>
      <c r="G422" s="13" t="n">
        <v>54</v>
      </c>
      <c r="H422" s="14" t="n">
        <v>141160</v>
      </c>
      <c r="I422" s="13" t="inlineStr">
        <is>
          <t>REAL_MILEAGE</t>
        </is>
      </c>
      <c r="J422" s="13" t="inlineStr">
        <is>
          <t>NONE</t>
        </is>
      </c>
      <c r="K422" s="13" t="inlineStr">
        <is>
          <t>R10/04</t>
        </is>
      </c>
      <c r="L422" s="13" t="inlineStr">
        <is>
          <t>CVT</t>
        </is>
      </c>
      <c r="M422" s="13" t="inlineStr">
        <is>
          <t>ガソリン車</t>
        </is>
      </c>
      <c r="N422" s="13" t="inlineStr">
        <is>
          <t>シロ系</t>
        </is>
      </c>
      <c r="O422" s="13" t="inlineStr">
        <is>
          <t>2026-04-24T15:47:48+09:00</t>
        </is>
      </c>
      <c r="P422" s="13" t="inlineStr">
        <is>
          <t>2026-08-23</t>
        </is>
      </c>
      <c r="Q422" s="17" t="inlineStr">
        <is>
          <t>特別限定 日産 エルグランドライダー 黒本革シート マニュアルシート【車検R10年4月】純正ナビ/フルセグTV/FDモニター/パワスラ/ETC/無事故</t>
        </is>
      </c>
      <c r="R422" s="13" t="inlineStr">
        <is>
          <t>https://page.auctions.yahoo.co.jp/jp/auction/h1227007232</t>
        </is>
      </c>
    </row>
    <row r="423">
      <c r="A423" s="8" t="inlineStr">
        <is>
          <t>エルグランド</t>
        </is>
      </c>
      <c r="B423" s="8" t="n">
        <v>2012</v>
      </c>
      <c r="C423" s="8" t="inlineStr">
        <is>
          <t>E52系</t>
        </is>
      </c>
      <c r="D423" s="8" t="inlineStr">
        <is>
          <t>250ハイウェイスターアーバンクロム</t>
        </is>
      </c>
      <c r="E423" s="11" t="n">
        <v>428000</v>
      </c>
      <c r="F423" s="11" t="n">
        <v>487190</v>
      </c>
      <c r="G423" s="8" t="n">
        <v>107</v>
      </c>
      <c r="H423" s="11" t="n">
        <v>141155</v>
      </c>
      <c r="I423" s="8" t="inlineStr">
        <is>
          <t>REAL_MILEAGE</t>
        </is>
      </c>
      <c r="J423" s="8" t="inlineStr">
        <is>
          <t>REPAIRED</t>
        </is>
      </c>
      <c r="K423" s="8" t="inlineStr">
        <is>
          <t>R10/05</t>
        </is>
      </c>
      <c r="L423" s="8" t="inlineStr">
        <is>
          <t>オートマチック(AT)</t>
        </is>
      </c>
      <c r="M423" s="8" t="inlineStr">
        <is>
          <t>ガソリン車</t>
        </is>
      </c>
      <c r="N423" s="8" t="inlineStr">
        <is>
          <t>シロ系</t>
        </is>
      </c>
      <c r="O423" s="8" t="inlineStr">
        <is>
          <t>2026-05-06T21:59:28+09:00</t>
        </is>
      </c>
      <c r="P423" s="8" t="inlineStr">
        <is>
          <t>2026-08-23</t>
        </is>
      </c>
      <c r="Q423" s="17" t="inlineStr">
        <is>
          <t>売切★H24年式250ハイウェイスターアーバンクロム 車検2年付(R10/5迄)純正ナビ・地デジTV・両側Pスラ・全周囲カメラ・二列目モニター</t>
        </is>
      </c>
      <c r="R423" s="8" t="inlineStr">
        <is>
          <t>https://page.auctions.yahoo.co.jp/jp/auction/x1227706974</t>
        </is>
      </c>
    </row>
    <row r="424">
      <c r="A424" s="13" t="inlineStr">
        <is>
          <t>エルグランド</t>
        </is>
      </c>
      <c r="B424" s="13" t="n">
        <v>2012</v>
      </c>
      <c r="C424" s="13" t="inlineStr">
        <is>
          <t>E52系</t>
        </is>
      </c>
      <c r="D424" s="13" t="inlineStr">
        <is>
          <t>ハイウェイスター　ア−バンクロム</t>
        </is>
      </c>
      <c r="E424" s="14" t="n">
        <v>157000</v>
      </c>
      <c r="F424" s="14" t="n">
        <v>215610</v>
      </c>
      <c r="G424" s="13" t="n">
        <v>9</v>
      </c>
      <c r="H424" s="14" t="n">
        <v>203000</v>
      </c>
      <c r="I424" s="13" t="inlineStr">
        <is>
          <t>REAL_MILEAGE</t>
        </is>
      </c>
      <c r="J424" s="13" t="inlineStr">
        <is>
          <t>UNKNOWN</t>
        </is>
      </c>
      <c r="K424" s="13" t="inlineStr">
        <is>
          <t>R9/01</t>
        </is>
      </c>
      <c r="L424" s="13" t="inlineStr">
        <is>
          <t>CVT</t>
        </is>
      </c>
      <c r="M424" s="13" t="inlineStr">
        <is>
          <t>ガソリン車</t>
        </is>
      </c>
      <c r="N424" s="13" t="inlineStr">
        <is>
          <t>シロ系</t>
        </is>
      </c>
      <c r="O424" s="13" t="inlineStr">
        <is>
          <t>2026-05-10T12:12:21+09:00</t>
        </is>
      </c>
      <c r="P424" s="13" t="inlineStr">
        <is>
          <t>2026-08-23</t>
        </is>
      </c>
      <c r="Q424" s="17" t="inlineStr">
        <is>
          <t>日産　エルグランド</t>
        </is>
      </c>
      <c r="R424" s="13" t="inlineStr">
        <is>
          <t>https://page.auctions.yahoo.co.jp/jp/auction/v1228209465</t>
        </is>
      </c>
    </row>
    <row r="425">
      <c r="A425" s="8" t="inlineStr">
        <is>
          <t>エルグランド</t>
        </is>
      </c>
      <c r="B425" s="8" t="n">
        <v>2012</v>
      </c>
      <c r="C425" s="8" t="inlineStr">
        <is>
          <t>E52系</t>
        </is>
      </c>
      <c r="D425" s="8" t="inlineStr">
        <is>
          <t>250ハイウェイスターアーバンクロム</t>
        </is>
      </c>
      <c r="E425" s="11" t="n">
        <v>350000</v>
      </c>
      <c r="F425" s="11" t="n">
        <v>409190</v>
      </c>
      <c r="G425" s="8" t="n">
        <v>130</v>
      </c>
      <c r="H425" s="11" t="n">
        <v>174000</v>
      </c>
      <c r="I425" s="8" t="inlineStr">
        <is>
          <t>REAL_MILEAGE</t>
        </is>
      </c>
      <c r="J425" s="8" t="inlineStr">
        <is>
          <t>UNKNOWN</t>
        </is>
      </c>
      <c r="K425" s="8" t="inlineStr">
        <is>
          <t>R9/02</t>
        </is>
      </c>
      <c r="L425" s="8" t="inlineStr">
        <is>
          <t>CVT</t>
        </is>
      </c>
      <c r="M425" s="8" t="inlineStr">
        <is>
          <t>ガソリン車</t>
        </is>
      </c>
      <c r="N425" s="8" t="inlineStr">
        <is>
          <t>シロ系</t>
        </is>
      </c>
      <c r="O425" s="8" t="inlineStr">
        <is>
          <t>2026-05-10T22:00:58+09:00</t>
        </is>
      </c>
      <c r="P425" s="8" t="inlineStr">
        <is>
          <t>2026-08-23</t>
        </is>
      </c>
      <c r="Q425" s="17" t="inlineStr">
        <is>
          <t>充実装備★日産エルグランド 250ハイウェイスター アーバンクロム★2列目独立7人乗り 各席オットマン!!アラウンドビューモニター!!</t>
        </is>
      </c>
      <c r="R425" s="8" t="inlineStr">
        <is>
          <t>https://page.auctions.yahoo.co.jp/jp/auction/h1228757685</t>
        </is>
      </c>
    </row>
    <row r="426">
      <c r="A426" s="13" t="inlineStr">
        <is>
          <t>エルグランド</t>
        </is>
      </c>
      <c r="B426" s="13" t="n">
        <v>2012</v>
      </c>
      <c r="C426" s="13" t="inlineStr">
        <is>
          <t>E52系</t>
        </is>
      </c>
      <c r="D426" s="13" t="inlineStr">
        <is>
          <t>ハイウエイスター</t>
        </is>
      </c>
      <c r="E426" s="14" t="n">
        <v>320000</v>
      </c>
      <c r="F426" s="14" t="n">
        <v>385000</v>
      </c>
      <c r="G426" s="13" t="n">
        <v>1</v>
      </c>
      <c r="H426" s="14" t="n">
        <v>151052</v>
      </c>
      <c r="I426" s="13" t="inlineStr">
        <is>
          <t>REAL_MILEAGE</t>
        </is>
      </c>
      <c r="J426" s="13" t="inlineStr">
        <is>
          <t>NONE</t>
        </is>
      </c>
      <c r="K426" s="13" t="inlineStr">
        <is>
          <t>R9/01</t>
        </is>
      </c>
      <c r="L426" s="13" t="inlineStr">
        <is>
          <t>CVT</t>
        </is>
      </c>
      <c r="M426" s="13" t="inlineStr">
        <is>
          <t>ガソリン車</t>
        </is>
      </c>
      <c r="N426" s="13" t="inlineStr">
        <is>
          <t>シロ系</t>
        </is>
      </c>
      <c r="O426" s="13" t="inlineStr">
        <is>
          <t>2026-05-25T14:27:42+09:00</t>
        </is>
      </c>
      <c r="P426" s="13" t="inlineStr">
        <is>
          <t>2026-08-23</t>
        </is>
      </c>
      <c r="Q426" s="17" t="inlineStr">
        <is>
          <t>エルグランドハイウェイスター Wサンルーフ　綺麗です　即決！</t>
        </is>
      </c>
      <c r="R426" s="13" t="inlineStr">
        <is>
          <t>https://page.auctions.yahoo.co.jp/jp/auction/s1231053806</t>
        </is>
      </c>
    </row>
    <row r="427">
      <c r="A427" s="8" t="inlineStr">
        <is>
          <t>エルグランド</t>
        </is>
      </c>
      <c r="B427" s="8" t="n">
        <v>2012</v>
      </c>
      <c r="C427" s="8" t="inlineStr">
        <is>
          <t>E52系</t>
        </is>
      </c>
      <c r="D427" s="8" t="n"/>
      <c r="E427" s="11" t="n">
        <v>101000</v>
      </c>
      <c r="F427" s="11" t="n">
        <v>164510</v>
      </c>
      <c r="G427" s="8" t="n">
        <v>74</v>
      </c>
      <c r="H427" s="11" t="n">
        <v>185000</v>
      </c>
      <c r="I427" s="8" t="inlineStr">
        <is>
          <t>REAL_MILEAGE</t>
        </is>
      </c>
      <c r="J427" s="8" t="inlineStr">
        <is>
          <t>NONE</t>
        </is>
      </c>
      <c r="K427" s="8" t="inlineStr">
        <is>
          <t>R9/05</t>
        </is>
      </c>
      <c r="L427" s="8" t="inlineStr">
        <is>
          <t>CVT</t>
        </is>
      </c>
      <c r="M427" s="8" t="inlineStr">
        <is>
          <t>ガソリン車</t>
        </is>
      </c>
      <c r="N427" s="8" t="inlineStr">
        <is>
          <t>シロ系</t>
        </is>
      </c>
      <c r="O427" s="8" t="inlineStr">
        <is>
          <t>2026-05-28T22:03:35+09:00</t>
        </is>
      </c>
      <c r="P427" s="8" t="inlineStr">
        <is>
          <t>2026-08-23</t>
        </is>
      </c>
      <c r="Q427" s="17" t="inlineStr">
        <is>
          <t>NISSAN 日産 E52 エルグランド 社外AW ７人乗 オットマン VIPシート ナビ エアロ 検9年5月 ハーフレザー 大阪発 業販陸送可 1円売切</t>
        </is>
      </c>
      <c r="R427" s="8" t="inlineStr">
        <is>
          <t>https://page.auctions.yahoo.co.jp/jp/auction/l1230781365</t>
        </is>
      </c>
    </row>
    <row r="428">
      <c r="A428" s="13" t="inlineStr">
        <is>
          <t>エルグランド</t>
        </is>
      </c>
      <c r="B428" s="13" t="n">
        <v>2012</v>
      </c>
      <c r="C428" s="13" t="inlineStr">
        <is>
          <t>E52系</t>
        </is>
      </c>
      <c r="D428" s="13" t="inlineStr">
        <is>
          <t>ハイウェイスター</t>
        </is>
      </c>
      <c r="E428" s="14" t="n">
        <v>191000</v>
      </c>
      <c r="F428" s="14" t="n">
        <v>191000</v>
      </c>
      <c r="G428" s="13" t="n">
        <v>46</v>
      </c>
      <c r="H428" s="14" t="n">
        <v>200000</v>
      </c>
      <c r="I428" s="13" t="inlineStr">
        <is>
          <t>REAL_MILEAGE</t>
        </is>
      </c>
      <c r="J428" s="13" t="inlineStr">
        <is>
          <t>UNKNOWN</t>
        </is>
      </c>
      <c r="K428" s="13" t="inlineStr">
        <is>
          <t>R8/10</t>
        </is>
      </c>
      <c r="L428" s="13" t="inlineStr">
        <is>
          <t>CVT</t>
        </is>
      </c>
      <c r="M428" s="13" t="inlineStr">
        <is>
          <t>ガソリン車</t>
        </is>
      </c>
      <c r="N428" s="13" t="inlineStr">
        <is>
          <t>クロ系</t>
        </is>
      </c>
      <c r="O428" s="13" t="inlineStr">
        <is>
          <t>2026-06-05T21:45:07+09:00</t>
        </is>
      </c>
      <c r="P428" s="13" t="inlineStr">
        <is>
          <t>2026-08-23</t>
        </is>
      </c>
      <c r="Q428" s="17" t="inlineStr">
        <is>
          <t>諸費用込み　日産　エルグランド　ハイウェイスター　2500cc 車検R8/10</t>
        </is>
      </c>
      <c r="R428" s="13" t="inlineStr">
        <is>
          <t>https://page.auctions.yahoo.co.jp/jp/auction/o1231770809</t>
        </is>
      </c>
    </row>
    <row r="429">
      <c r="A429" s="8" t="inlineStr">
        <is>
          <t>エルグランド</t>
        </is>
      </c>
      <c r="B429" s="8" t="n">
        <v>2012</v>
      </c>
      <c r="C429" s="8" t="inlineStr">
        <is>
          <t>E52系</t>
        </is>
      </c>
      <c r="D429" s="8" t="inlineStr">
        <is>
          <t>ハイウェイスター</t>
        </is>
      </c>
      <c r="E429" s="11" t="n">
        <v>318008</v>
      </c>
      <c r="F429" s="11" t="n">
        <v>338008</v>
      </c>
      <c r="G429" s="8" t="n">
        <v>100</v>
      </c>
      <c r="H429" s="11" t="n">
        <v>117404</v>
      </c>
      <c r="I429" s="8" t="inlineStr">
        <is>
          <t>REAL_MILEAGE</t>
        </is>
      </c>
      <c r="J429" s="8" t="inlineStr">
        <is>
          <t>NONE</t>
        </is>
      </c>
      <c r="K429" s="8" t="n"/>
      <c r="L429" s="8" t="inlineStr">
        <is>
          <t>オートマチック(AT)</t>
        </is>
      </c>
      <c r="M429" s="8" t="inlineStr">
        <is>
          <t>ガソリン車</t>
        </is>
      </c>
      <c r="N429" s="8" t="inlineStr">
        <is>
          <t>クロ系</t>
        </is>
      </c>
      <c r="O429" s="8" t="inlineStr">
        <is>
          <t>2026-06-07T19:17:36+09:00</t>
        </is>
      </c>
      <c r="P429" s="8" t="inlineStr">
        <is>
          <t>2026-08-23</t>
        </is>
      </c>
      <c r="Q429" s="17" t="inlineStr">
        <is>
          <t>★1円スタート★ 売り切り！ 日産 エルグランド ハイウェイスター 4WD H24年式 117,404km 高級バン！ 車検取得可能！</t>
        </is>
      </c>
      <c r="R429" s="8" t="inlineStr">
        <is>
          <t>https://page.auctions.yahoo.co.jp/jp/auction/r1232394910</t>
        </is>
      </c>
    </row>
    <row r="430">
      <c r="A430" s="13" t="inlineStr">
        <is>
          <t>エルグランド</t>
        </is>
      </c>
      <c r="B430" s="13" t="n">
        <v>2012</v>
      </c>
      <c r="C430" s="13" t="inlineStr">
        <is>
          <t>E52系</t>
        </is>
      </c>
      <c r="D430" s="13" t="inlineStr">
        <is>
          <t>2.5 250ハイウェイスター アーバンクロム</t>
        </is>
      </c>
      <c r="E430" s="14" t="n">
        <v>470000</v>
      </c>
      <c r="F430" s="14" t="n"/>
      <c r="G430" s="13" t="n">
        <v>1</v>
      </c>
      <c r="H430" s="14" t="n">
        <v>129216</v>
      </c>
      <c r="I430" s="13" t="inlineStr">
        <is>
          <t>REAL_MILEAGE</t>
        </is>
      </c>
      <c r="J430" s="13" t="inlineStr">
        <is>
          <t>NONE</t>
        </is>
      </c>
      <c r="K430" s="13" t="inlineStr">
        <is>
          <t>R9/12</t>
        </is>
      </c>
      <c r="L430" s="13" t="inlineStr">
        <is>
          <t>CVT</t>
        </is>
      </c>
      <c r="M430" s="13" t="inlineStr">
        <is>
          <t>ガソリン車</t>
        </is>
      </c>
      <c r="N430" s="13" t="inlineStr">
        <is>
          <t>シロ系</t>
        </is>
      </c>
      <c r="O430" s="13" t="inlineStr">
        <is>
          <t>2026-06-09T17:41:37+09:00</t>
        </is>
      </c>
      <c r="P430" s="13" t="inlineStr">
        <is>
          <t>2026-08-23</t>
        </is>
      </c>
      <c r="Q430" s="17" t="inlineStr">
        <is>
          <t>【諸費用コミ】返金保証付:自税・リサイクル込 エルグランド2.5 アーバンクロム ★車検付 即日乗って帰れます</t>
        </is>
      </c>
      <c r="R430" s="13" t="inlineStr">
        <is>
          <t>https://page.auctions.yahoo.co.jp/jp/auction/j1231280581</t>
        </is>
      </c>
    </row>
    <row r="431">
      <c r="A431" s="8" t="inlineStr">
        <is>
          <t>エルグランド</t>
        </is>
      </c>
      <c r="B431" s="8" t="n">
        <v>2012</v>
      </c>
      <c r="C431" s="8" t="inlineStr">
        <is>
          <t>E52系</t>
        </is>
      </c>
      <c r="D431" s="8" t="inlineStr">
        <is>
          <t>250ハイウェイスター</t>
        </is>
      </c>
      <c r="E431" s="11" t="n">
        <v>349000</v>
      </c>
      <c r="F431" s="11" t="n">
        <v>365690</v>
      </c>
      <c r="G431" s="8" t="n">
        <v>72</v>
      </c>
      <c r="H431" s="11" t="n">
        <v>156164</v>
      </c>
      <c r="I431" s="8" t="inlineStr">
        <is>
          <t>REAL_MILEAGE</t>
        </is>
      </c>
      <c r="J431" s="8" t="inlineStr">
        <is>
          <t>NONE</t>
        </is>
      </c>
      <c r="K431" s="8" t="n"/>
      <c r="L431" s="8" t="inlineStr">
        <is>
          <t>オートマチック(AT)</t>
        </is>
      </c>
      <c r="M431" s="8" t="inlineStr">
        <is>
          <t>ガソリン車</t>
        </is>
      </c>
      <c r="N431" s="8" t="inlineStr">
        <is>
          <t>シロ系</t>
        </is>
      </c>
      <c r="O431" s="8" t="inlineStr">
        <is>
          <t>2026-06-18T21:36:20+09:00</t>
        </is>
      </c>
      <c r="P431" s="8" t="inlineStr">
        <is>
          <t>2026-08-23</t>
        </is>
      </c>
      <c r="Q431" s="17" t="inlineStr">
        <is>
          <t>”希少Wサンルーフ/車検2年付”24yエルグラ250ハイウェイスター＊アラウンドビュー/後席モニター/DVD.地デジ＊内外装美車（令和10/6迄）</t>
        </is>
      </c>
      <c r="R431" s="8" t="inlineStr">
        <is>
          <t>https://page.auctions.yahoo.co.jp/jp/auction/j1233359989</t>
        </is>
      </c>
    </row>
    <row r="432">
      <c r="A432" s="13" t="inlineStr">
        <is>
          <t>エルグランド</t>
        </is>
      </c>
      <c r="B432" s="13" t="n">
        <v>2012</v>
      </c>
      <c r="C432" s="13" t="inlineStr">
        <is>
          <t>E52系</t>
        </is>
      </c>
      <c r="D432" s="13" t="inlineStr">
        <is>
          <t>３５０ハイウェイスター　プレミアム</t>
        </is>
      </c>
      <c r="E432" s="14" t="n">
        <v>600000</v>
      </c>
      <c r="F432" s="14" t="n">
        <v>666290</v>
      </c>
      <c r="G432" s="13" t="n">
        <v>74</v>
      </c>
      <c r="H432" s="14" t="n">
        <v>107807</v>
      </c>
      <c r="I432" s="13" t="inlineStr">
        <is>
          <t>REAL_MILEAGE</t>
        </is>
      </c>
      <c r="J432" s="13" t="inlineStr">
        <is>
          <t>NONE</t>
        </is>
      </c>
      <c r="K432" s="13" t="inlineStr">
        <is>
          <t>R9/12</t>
        </is>
      </c>
      <c r="L432" s="13" t="inlineStr">
        <is>
          <t>オートマチック(AT)</t>
        </is>
      </c>
      <c r="M432" s="13" t="inlineStr">
        <is>
          <t>ガソリン車</t>
        </is>
      </c>
      <c r="N432" s="13" t="inlineStr">
        <is>
          <t>シロ系</t>
        </is>
      </c>
      <c r="O432" s="13" t="inlineStr">
        <is>
          <t>2026-06-28T21:29:21+09:00</t>
        </is>
      </c>
      <c r="P432" s="13" t="inlineStr">
        <is>
          <t>2026-08-23</t>
        </is>
      </c>
      <c r="Q432" s="17" t="inlineStr">
        <is>
          <t>3500CC！プレミアム！サンルーフ！全部付！検R9年12月！パワーシート！本革シート！パワーテールゲート！乗って帰れます！</t>
        </is>
      </c>
      <c r="R432" s="13" t="inlineStr">
        <is>
          <t>https://page.auctions.yahoo.co.jp/jp/auction/w1233712761</t>
        </is>
      </c>
    </row>
    <row r="433">
      <c r="A433" s="8" t="inlineStr">
        <is>
          <t>エルグランド</t>
        </is>
      </c>
      <c r="B433" s="8" t="n">
        <v>2012</v>
      </c>
      <c r="C433" s="8" t="inlineStr">
        <is>
          <t>E52系</t>
        </is>
      </c>
      <c r="D433" s="8" t="inlineStr">
        <is>
          <t>350ハイウェイスターアーバンクロム 4WD</t>
        </is>
      </c>
      <c r="E433" s="11" t="n">
        <v>578000</v>
      </c>
      <c r="F433" s="11" t="n">
        <v>667340</v>
      </c>
      <c r="G433" s="8" t="n">
        <v>2</v>
      </c>
      <c r="H433" s="11" t="n">
        <v>121395</v>
      </c>
      <c r="I433" s="8" t="inlineStr">
        <is>
          <t>REAL_MILEAGE</t>
        </is>
      </c>
      <c r="J433" s="8" t="inlineStr">
        <is>
          <t>EXISTS</t>
        </is>
      </c>
      <c r="K433" s="8" t="inlineStr">
        <is>
          <t>R10/07</t>
        </is>
      </c>
      <c r="L433" s="8" t="inlineStr">
        <is>
          <t>CVT</t>
        </is>
      </c>
      <c r="M433" s="8" t="inlineStr">
        <is>
          <t>ガソリン車</t>
        </is>
      </c>
      <c r="N433" s="8" t="inlineStr">
        <is>
          <t>シロ系</t>
        </is>
      </c>
      <c r="O433" s="8" t="inlineStr">
        <is>
          <t>2026-06-30T22:57:30+09:00</t>
        </is>
      </c>
      <c r="P433" s="8" t="inlineStr">
        <is>
          <t>2026-08-23</t>
        </is>
      </c>
      <c r="Q433" s="17" t="inlineStr">
        <is>
          <t>検10年7月 エルグランド 4WD ハイウェイスターアーバンクロム パワーBドア 両側パワスラ ナビ TV 後席FDモニター Aビュー ETC インテリキー</t>
        </is>
      </c>
      <c r="R433" s="8" t="inlineStr">
        <is>
          <t>https://page.auctions.yahoo.co.jp/jp/auction/d1234281262</t>
        </is>
      </c>
    </row>
    <row r="434">
      <c r="A434" s="13" t="inlineStr">
        <is>
          <t>エルグランド</t>
        </is>
      </c>
      <c r="B434" s="13" t="n">
        <v>2011</v>
      </c>
      <c r="C434" s="13" t="inlineStr">
        <is>
          <t>E52系</t>
        </is>
      </c>
      <c r="D434" s="13" t="inlineStr">
        <is>
          <t>3.5 350ハイウェイスター プレミアム 本革</t>
        </is>
      </c>
      <c r="E434" s="14" t="n">
        <v>480000</v>
      </c>
      <c r="F434" s="14" t="n"/>
      <c r="G434" s="13" t="n">
        <v>1</v>
      </c>
      <c r="H434" s="14" t="n">
        <v>150532</v>
      </c>
      <c r="I434" s="13" t="inlineStr">
        <is>
          <t>REAL_MILEAGE</t>
        </is>
      </c>
      <c r="J434" s="13" t="inlineStr">
        <is>
          <t>NONE</t>
        </is>
      </c>
      <c r="K434" s="13" t="inlineStr">
        <is>
          <t>R9/04</t>
        </is>
      </c>
      <c r="L434" s="13" t="inlineStr">
        <is>
          <t>CVT</t>
        </is>
      </c>
      <c r="M434" s="13" t="inlineStr">
        <is>
          <t>ガソリン車</t>
        </is>
      </c>
      <c r="N434" s="13" t="inlineStr">
        <is>
          <t>シロ系</t>
        </is>
      </c>
      <c r="O434" s="13" t="inlineStr">
        <is>
          <t>2026-03-03T11:31:26+09:00</t>
        </is>
      </c>
      <c r="P434" s="13" t="inlineStr">
        <is>
          <t>2026-08-23</t>
        </is>
      </c>
      <c r="Q434" s="17" t="inlineStr">
        <is>
          <t>【諸費用コミ】返金保証付:エルグランド ハイウェイスター プレミアム フル装備 本革 車検付 即日乗って帰れます 福岡</t>
        </is>
      </c>
      <c r="R434" s="13" t="inlineStr">
        <is>
          <t>https://page.auctions.yahoo.co.jp/jp/auction/b1220957473</t>
        </is>
      </c>
    </row>
    <row r="435">
      <c r="A435" s="8" t="inlineStr">
        <is>
          <t>エルグランド</t>
        </is>
      </c>
      <c r="B435" s="8" t="n">
        <v>2011</v>
      </c>
      <c r="C435" s="8" t="inlineStr">
        <is>
          <t>E52系</t>
        </is>
      </c>
      <c r="D435" s="8" t="inlineStr">
        <is>
          <t>250ハイウェイスター　アーバンクロム</t>
        </is>
      </c>
      <c r="E435" s="11" t="n">
        <v>387000</v>
      </c>
      <c r="F435" s="11" t="n">
        <v>403190</v>
      </c>
      <c r="G435" s="8" t="n">
        <v>1</v>
      </c>
      <c r="H435" s="11" t="n">
        <v>123300</v>
      </c>
      <c r="I435" s="8" t="inlineStr">
        <is>
          <t>REAL_MILEAGE</t>
        </is>
      </c>
      <c r="J435" s="8" t="inlineStr">
        <is>
          <t>NONE</t>
        </is>
      </c>
      <c r="K435" s="8" t="inlineStr">
        <is>
          <t>R8/12</t>
        </is>
      </c>
      <c r="L435" s="8" t="inlineStr">
        <is>
          <t>オートマチック(AT)</t>
        </is>
      </c>
      <c r="M435" s="8" t="inlineStr">
        <is>
          <t>ガソリン車</t>
        </is>
      </c>
      <c r="N435" s="8" t="inlineStr">
        <is>
          <t>シロ系</t>
        </is>
      </c>
      <c r="O435" s="8" t="inlineStr">
        <is>
          <t>2026-03-04T21:31:32+09:00</t>
        </is>
      </c>
      <c r="P435" s="8" t="inlineStr">
        <is>
          <t>2026-08-23</t>
        </is>
      </c>
      <c r="Q435" s="17" t="inlineStr">
        <is>
          <t>エルグランド　250ハイウェイスター　アーバンクロム　格安売り切り！</t>
        </is>
      </c>
      <c r="R435" s="8" t="inlineStr">
        <is>
          <t>https://page.auctions.yahoo.co.jp/jp/auction/o1220104284</t>
        </is>
      </c>
    </row>
    <row r="436">
      <c r="A436" s="13" t="inlineStr">
        <is>
          <t>エルグランド</t>
        </is>
      </c>
      <c r="B436" s="13" t="n">
        <v>2011</v>
      </c>
      <c r="C436" s="13" t="inlineStr">
        <is>
          <t>E52系</t>
        </is>
      </c>
      <c r="D436" s="13" t="inlineStr">
        <is>
          <t>ハイウェイスター</t>
        </is>
      </c>
      <c r="E436" s="14" t="n">
        <v>210000</v>
      </c>
      <c r="F436" s="14" t="n">
        <v>260000</v>
      </c>
      <c r="G436" s="13" t="n">
        <v>40</v>
      </c>
      <c r="H436" s="14" t="n">
        <v>172800</v>
      </c>
      <c r="I436" s="13" t="inlineStr">
        <is>
          <t>REAL_MILEAGE</t>
        </is>
      </c>
      <c r="J436" s="13" t="inlineStr">
        <is>
          <t>UNKNOWN</t>
        </is>
      </c>
      <c r="K436" s="13" t="inlineStr">
        <is>
          <t>R8/06</t>
        </is>
      </c>
      <c r="L436" s="13" t="inlineStr">
        <is>
          <t>CVT</t>
        </is>
      </c>
      <c r="M436" s="13" t="inlineStr">
        <is>
          <t>ガソリン車</t>
        </is>
      </c>
      <c r="N436" s="13" t="inlineStr">
        <is>
          <t>クロ系</t>
        </is>
      </c>
      <c r="O436" s="13" t="inlineStr">
        <is>
          <t>2026-03-08T19:35:49+09:00</t>
        </is>
      </c>
      <c r="P436" s="13" t="inlineStr">
        <is>
          <t>2026-08-23</t>
        </is>
      </c>
      <c r="Q436" s="17" t="inlineStr">
        <is>
          <t>1円スタート　エルグランド　ハイウェイスター　H23年式　E52 車検令和8年6月まであり　両側パワスラ　ダブルサンルーフ　現状引き渡し</t>
        </is>
      </c>
      <c r="R436" s="13" t="inlineStr">
        <is>
          <t>https://page.auctions.yahoo.co.jp/jp/auction/s1220548842</t>
        </is>
      </c>
    </row>
    <row r="437">
      <c r="A437" s="8" t="inlineStr">
        <is>
          <t>エルグランド</t>
        </is>
      </c>
      <c r="B437" s="8" t="n">
        <v>2011</v>
      </c>
      <c r="C437" s="8" t="inlineStr">
        <is>
          <t>E52系</t>
        </is>
      </c>
      <c r="D437" s="8" t="inlineStr">
        <is>
          <t>ハイウェイスター7人乗り</t>
        </is>
      </c>
      <c r="E437" s="11" t="n">
        <v>169000</v>
      </c>
      <c r="F437" s="11" t="n">
        <v>185190</v>
      </c>
      <c r="G437" s="8" t="n">
        <v>75</v>
      </c>
      <c r="H437" s="11" t="n">
        <v>153500</v>
      </c>
      <c r="I437" s="8" t="inlineStr">
        <is>
          <t>REAL_MILEAGE</t>
        </is>
      </c>
      <c r="J437" s="8" t="inlineStr">
        <is>
          <t>NONE</t>
        </is>
      </c>
      <c r="K437" s="8" t="inlineStr">
        <is>
          <t>R10/03</t>
        </is>
      </c>
      <c r="L437" s="8" t="inlineStr">
        <is>
          <t>CVT</t>
        </is>
      </c>
      <c r="M437" s="8" t="inlineStr">
        <is>
          <t>ガソリン車</t>
        </is>
      </c>
      <c r="N437" s="8" t="inlineStr">
        <is>
          <t>クロ系</t>
        </is>
      </c>
      <c r="O437" s="8" t="inlineStr">
        <is>
          <t>2026-03-08T23:37:57+09:00</t>
        </is>
      </c>
      <c r="P437" s="8" t="inlineStr">
        <is>
          <t>2026-08-23</t>
        </is>
      </c>
      <c r="Q437" s="17" t="inlineStr">
        <is>
          <t>★1週間で1円〜売りきり！★７人乗り エルグランド ハイウェイスター★アラウンドビューモニタ付★車検丸2年→令和10年3月まで付き可★福岡</t>
        </is>
      </c>
      <c r="R437" s="8" t="inlineStr">
        <is>
          <t>https://page.auctions.yahoo.co.jp/jp/auction/s1221238093</t>
        </is>
      </c>
    </row>
    <row r="438">
      <c r="A438" s="13" t="inlineStr">
        <is>
          <t>エルグランド</t>
        </is>
      </c>
      <c r="B438" s="13" t="n">
        <v>2011</v>
      </c>
      <c r="C438" s="13" t="inlineStr">
        <is>
          <t>E52系</t>
        </is>
      </c>
      <c r="D438" s="13" t="inlineStr">
        <is>
          <t>4WD　パラメディック　救急車</t>
        </is>
      </c>
      <c r="E438" s="14" t="n">
        <v>500000</v>
      </c>
      <c r="F438" s="14" t="n"/>
      <c r="G438" s="13" t="n">
        <v>1</v>
      </c>
      <c r="H438" s="14" t="n">
        <v>200000</v>
      </c>
      <c r="I438" s="13" t="inlineStr">
        <is>
          <t>REAL_MILEAGE</t>
        </is>
      </c>
      <c r="J438" s="13" t="inlineStr">
        <is>
          <t>NONE</t>
        </is>
      </c>
      <c r="K438" s="13" t="n"/>
      <c r="L438" s="13" t="inlineStr">
        <is>
          <t>CVT</t>
        </is>
      </c>
      <c r="M438" s="13" t="inlineStr">
        <is>
          <t>ガソリン車</t>
        </is>
      </c>
      <c r="N438" s="13" t="inlineStr">
        <is>
          <t>シロ系</t>
        </is>
      </c>
      <c r="O438" s="13" t="inlineStr">
        <is>
          <t>2026-03-16T17:06:00+09:00</t>
        </is>
      </c>
      <c r="P438" s="13" t="inlineStr">
        <is>
          <t>2026-08-23</t>
        </is>
      </c>
      <c r="Q438" s="17" t="inlineStr">
        <is>
          <t>エルグランド 4WD　パラメディック　救急車 高規格　ワンオーナー　禁煙車</t>
        </is>
      </c>
      <c r="R438" s="13" t="inlineStr">
        <is>
          <t>https://page.auctions.yahoo.co.jp/jp/auction/u1222727930</t>
        </is>
      </c>
    </row>
    <row r="439">
      <c r="A439" s="8" t="inlineStr">
        <is>
          <t>エルグランド</t>
        </is>
      </c>
      <c r="B439" s="8" t="n">
        <v>2011</v>
      </c>
      <c r="C439" s="8" t="inlineStr">
        <is>
          <t>E52系</t>
        </is>
      </c>
      <c r="D439" s="8" t="inlineStr">
        <is>
          <t>ハイウェイスター</t>
        </is>
      </c>
      <c r="E439" s="11" t="n">
        <v>300500</v>
      </c>
      <c r="F439" s="11" t="n">
        <v>332000</v>
      </c>
      <c r="G439" s="8" t="n">
        <v>35</v>
      </c>
      <c r="H439" s="11" t="n">
        <v>158800</v>
      </c>
      <c r="I439" s="8" t="inlineStr">
        <is>
          <t>REAL_MILEAGE</t>
        </is>
      </c>
      <c r="J439" s="8" t="inlineStr">
        <is>
          <t>NONE</t>
        </is>
      </c>
      <c r="K439" s="8" t="inlineStr">
        <is>
          <t>R8/07</t>
        </is>
      </c>
      <c r="L439" s="8" t="inlineStr">
        <is>
          <t>CVT</t>
        </is>
      </c>
      <c r="M439" s="8" t="inlineStr">
        <is>
          <t>ガソリン車</t>
        </is>
      </c>
      <c r="N439" s="8" t="inlineStr">
        <is>
          <t>クロ系</t>
        </is>
      </c>
      <c r="O439" s="8" t="inlineStr">
        <is>
          <t>2026-03-18T22:22:22+09:00</t>
        </is>
      </c>
      <c r="P439" s="8" t="inlineStr">
        <is>
          <t>2026-08-23</t>
        </is>
      </c>
      <c r="Q439" s="17" t="inlineStr">
        <is>
          <t>エルグランド　ハイウェイスター　車検７月　左右電動スライドドア　アラウンドビュー　機関良好　乗って帰れます</t>
        </is>
      </c>
      <c r="R439" s="8" t="inlineStr">
        <is>
          <t>https://page.auctions.yahoo.co.jp/jp/auction/j1221817559</t>
        </is>
      </c>
    </row>
    <row r="440">
      <c r="A440" s="13" t="inlineStr">
        <is>
          <t>エルグランド</t>
        </is>
      </c>
      <c r="B440" s="13" t="n">
        <v>2011</v>
      </c>
      <c r="C440" s="13" t="inlineStr">
        <is>
          <t>E52系</t>
        </is>
      </c>
      <c r="D440" s="13" t="inlineStr">
        <is>
          <t>ハイウェイスター</t>
        </is>
      </c>
      <c r="E440" s="14" t="n">
        <v>445000</v>
      </c>
      <c r="F440" s="14" t="n">
        <v>461190</v>
      </c>
      <c r="G440" s="13" t="n">
        <v>96</v>
      </c>
      <c r="H440" s="14" t="n">
        <v>157000</v>
      </c>
      <c r="I440" s="13" t="inlineStr">
        <is>
          <t>REAL_MILEAGE</t>
        </is>
      </c>
      <c r="J440" s="13" t="inlineStr">
        <is>
          <t>NONE</t>
        </is>
      </c>
      <c r="K440" s="13" t="n"/>
      <c r="L440" s="13" t="inlineStr">
        <is>
          <t>オートマチック(AT)</t>
        </is>
      </c>
      <c r="M440" s="13" t="inlineStr">
        <is>
          <t>ガソリン車</t>
        </is>
      </c>
      <c r="N440" s="13" t="inlineStr">
        <is>
          <t>シロ系</t>
        </is>
      </c>
      <c r="O440" s="13" t="inlineStr">
        <is>
          <t>2026-03-23T22:23:56+09:00</t>
        </is>
      </c>
      <c r="P440" s="13" t="inlineStr">
        <is>
          <t>2026-08-23</t>
        </is>
      </c>
      <c r="Q440" s="17" t="inlineStr">
        <is>
          <t>エルグランドハイウェイスター美車　360度カメラ　パワースライドドア</t>
        </is>
      </c>
      <c r="R440" s="13" t="inlineStr">
        <is>
          <t>https://page.auctions.yahoo.co.jp/jp/auction/d1223372680</t>
        </is>
      </c>
    </row>
    <row r="441">
      <c r="A441" s="8" t="inlineStr">
        <is>
          <t>エルグランド</t>
        </is>
      </c>
      <c r="B441" s="8" t="n">
        <v>2011</v>
      </c>
      <c r="C441" s="8" t="inlineStr">
        <is>
          <t>E52系</t>
        </is>
      </c>
      <c r="D441" s="8" t="inlineStr">
        <is>
          <t>AUTECH Rider</t>
        </is>
      </c>
      <c r="E441" s="11" t="n">
        <v>210000</v>
      </c>
      <c r="F441" s="11" t="n">
        <v>226190</v>
      </c>
      <c r="G441" s="8" t="n">
        <v>1</v>
      </c>
      <c r="H441" s="11" t="n">
        <v>238568</v>
      </c>
      <c r="I441" s="8" t="inlineStr">
        <is>
          <t>REAL_MILEAGE</t>
        </is>
      </c>
      <c r="J441" s="8" t="inlineStr">
        <is>
          <t>NONE</t>
        </is>
      </c>
      <c r="K441" s="8" t="inlineStr">
        <is>
          <t>R8/06</t>
        </is>
      </c>
      <c r="L441" s="8" t="inlineStr">
        <is>
          <t>CVT</t>
        </is>
      </c>
      <c r="M441" s="8" t="inlineStr">
        <is>
          <t>ガソリン車</t>
        </is>
      </c>
      <c r="N441" s="8" t="inlineStr">
        <is>
          <t>シロ系</t>
        </is>
      </c>
      <c r="O441" s="8" t="inlineStr">
        <is>
          <t>2026-03-28T20:44:51+09:00</t>
        </is>
      </c>
      <c r="P441" s="8" t="inlineStr">
        <is>
          <t>2026-08-23</t>
        </is>
      </c>
      <c r="Q441" s="17" t="inlineStr">
        <is>
          <t>【個人】売切りE52エルグランドAUTECH Rider 車検有り</t>
        </is>
      </c>
      <c r="R441" s="8" t="inlineStr">
        <is>
          <t>https://page.auctions.yahoo.co.jp/jp/auction/b1224157372</t>
        </is>
      </c>
    </row>
    <row r="442">
      <c r="A442" s="13" t="inlineStr">
        <is>
          <t>エルグランド</t>
        </is>
      </c>
      <c r="B442" s="13" t="n">
        <v>2011</v>
      </c>
      <c r="C442" s="13" t="inlineStr">
        <is>
          <t>E52系</t>
        </is>
      </c>
      <c r="D442" s="13" t="inlineStr">
        <is>
          <t>250XG</t>
        </is>
      </c>
      <c r="E442" s="14" t="n">
        <v>148000</v>
      </c>
      <c r="F442" s="14" t="n">
        <v>247890</v>
      </c>
      <c r="G442" s="13" t="n">
        <v>69</v>
      </c>
      <c r="H442" s="14" t="n">
        <v>132035</v>
      </c>
      <c r="I442" s="13" t="inlineStr">
        <is>
          <t>REAL_MILEAGE</t>
        </is>
      </c>
      <c r="J442" s="13" t="inlineStr">
        <is>
          <t>NONE</t>
        </is>
      </c>
      <c r="K442" s="13" t="inlineStr">
        <is>
          <t>R8/11</t>
        </is>
      </c>
      <c r="L442" s="13" t="inlineStr">
        <is>
          <t>オートマチック(AT)</t>
        </is>
      </c>
      <c r="M442" s="13" t="inlineStr">
        <is>
          <t>ガソリン車</t>
        </is>
      </c>
      <c r="N442" s="13" t="inlineStr">
        <is>
          <t>グレー系</t>
        </is>
      </c>
      <c r="O442" s="13" t="inlineStr">
        <is>
          <t>2026-03-28T22:22:31+09:00</t>
        </is>
      </c>
      <c r="P442" s="13" t="inlineStr">
        <is>
          <t>2026-08-23</t>
        </is>
      </c>
      <c r="Q442" s="17" t="inlineStr">
        <is>
          <t>1万円スタート完全売り切り★H23年 エルグランド 250XG TE52 車検令和8年11月まで 乗って帰れます</t>
        </is>
      </c>
      <c r="R442" s="13" t="inlineStr">
        <is>
          <t>https://page.auctions.yahoo.co.jp/jp/auction/j1223089352</t>
        </is>
      </c>
    </row>
    <row r="443">
      <c r="A443" s="8" t="inlineStr">
        <is>
          <t>エルグランド</t>
        </is>
      </c>
      <c r="B443" s="8" t="n">
        <v>2011</v>
      </c>
      <c r="C443" s="8" t="inlineStr">
        <is>
          <t>E52系</t>
        </is>
      </c>
      <c r="D443" s="8" t="inlineStr">
        <is>
          <t>250ハイウェイスター</t>
        </is>
      </c>
      <c r="E443" s="11" t="n">
        <v>266000</v>
      </c>
      <c r="F443" s="11" t="n">
        <v>333890</v>
      </c>
      <c r="G443" s="8" t="n">
        <v>62</v>
      </c>
      <c r="H443" s="11" t="n">
        <v>152480</v>
      </c>
      <c r="I443" s="8" t="inlineStr">
        <is>
          <t>REAL_MILEAGE</t>
        </is>
      </c>
      <c r="J443" s="8" t="inlineStr">
        <is>
          <t>NONE</t>
        </is>
      </c>
      <c r="K443" s="8" t="inlineStr">
        <is>
          <t>R8/12</t>
        </is>
      </c>
      <c r="L443" s="8" t="inlineStr">
        <is>
          <t>オートマチック(AT)</t>
        </is>
      </c>
      <c r="M443" s="8" t="inlineStr">
        <is>
          <t>ガソリン車</t>
        </is>
      </c>
      <c r="N443" s="8" t="inlineStr">
        <is>
          <t>クロ系</t>
        </is>
      </c>
      <c r="O443" s="8" t="inlineStr">
        <is>
          <t>2026-03-29T22:50:03+09:00</t>
        </is>
      </c>
      <c r="P443" s="8" t="inlineStr">
        <is>
          <t>2026-08-23</t>
        </is>
      </c>
      <c r="Q443" s="17" t="inlineStr">
        <is>
          <t>車検付き　すぐ乗れます　日産エルグランド　ダブルサンルーフ　ALPINE8インチナビ　バックカメラ　両側パワスラ　７人乗り</t>
        </is>
      </c>
      <c r="R443" s="8" t="inlineStr">
        <is>
          <t>https://page.auctions.yahoo.co.jp/jp/auction/k1223629772</t>
        </is>
      </c>
    </row>
    <row r="444">
      <c r="A444" s="13" t="inlineStr">
        <is>
          <t>エルグランド</t>
        </is>
      </c>
      <c r="B444" s="13" t="n">
        <v>2011</v>
      </c>
      <c r="C444" s="13" t="inlineStr">
        <is>
          <t>E52系</t>
        </is>
      </c>
      <c r="D444" s="13" t="inlineStr">
        <is>
          <t>ライダー　黒クロスシート</t>
        </is>
      </c>
      <c r="E444" s="14" t="n">
        <v>250000</v>
      </c>
      <c r="F444" s="14" t="n">
        <v>317890</v>
      </c>
      <c r="G444" s="13" t="n">
        <v>1</v>
      </c>
      <c r="H444" s="14" t="n">
        <v>147900</v>
      </c>
      <c r="I444" s="13" t="inlineStr">
        <is>
          <t>REAL_MILEAGE</t>
        </is>
      </c>
      <c r="J444" s="13" t="inlineStr">
        <is>
          <t>NONE</t>
        </is>
      </c>
      <c r="K444" s="13" t="inlineStr">
        <is>
          <t>R9/05</t>
        </is>
      </c>
      <c r="L444" s="13" t="inlineStr">
        <is>
          <t>CVT</t>
        </is>
      </c>
      <c r="M444" s="13" t="inlineStr">
        <is>
          <t>ガソリン車</t>
        </is>
      </c>
      <c r="N444" s="13" t="inlineStr">
        <is>
          <t>クロ系</t>
        </is>
      </c>
      <c r="O444" s="13" t="inlineStr">
        <is>
          <t>2026-03-30T17:01:18+09:00</t>
        </is>
      </c>
      <c r="P444" s="13" t="inlineStr">
        <is>
          <t>2026-08-23</t>
        </is>
      </c>
      <c r="Q444" s="17" t="inlineStr">
        <is>
          <t>修復歴無し！車検9年5月！H23年エルグランド ライダー！フルセグナビ外品アルミパワースライドドア</t>
        </is>
      </c>
      <c r="R444" s="13" t="inlineStr">
        <is>
          <t>https://page.auctions.yahoo.co.jp/jp/auction/1223040990</t>
        </is>
      </c>
    </row>
    <row r="445">
      <c r="A445" s="8" t="inlineStr">
        <is>
          <t>エルグランド</t>
        </is>
      </c>
      <c r="B445" s="8" t="n">
        <v>2011</v>
      </c>
      <c r="C445" s="8" t="inlineStr">
        <is>
          <t>E52系</t>
        </is>
      </c>
      <c r="D445" s="8" t="inlineStr">
        <is>
          <t>250ハイウェイスター　７人</t>
        </is>
      </c>
      <c r="E445" s="11" t="n">
        <v>278000</v>
      </c>
      <c r="F445" s="11" t="n">
        <v>348830</v>
      </c>
      <c r="G445" s="8" t="n">
        <v>69</v>
      </c>
      <c r="H445" s="11" t="n">
        <v>135900</v>
      </c>
      <c r="I445" s="8" t="inlineStr">
        <is>
          <t>REAL_MILEAGE</t>
        </is>
      </c>
      <c r="J445" s="8" t="inlineStr">
        <is>
          <t>NONE</t>
        </is>
      </c>
      <c r="K445" s="8" t="inlineStr">
        <is>
          <t>R8/07</t>
        </is>
      </c>
      <c r="L445" s="8" t="inlineStr">
        <is>
          <t>CVT</t>
        </is>
      </c>
      <c r="M445" s="8" t="inlineStr">
        <is>
          <t>ガソリン車</t>
        </is>
      </c>
      <c r="N445" s="8" t="inlineStr">
        <is>
          <t>クロ系</t>
        </is>
      </c>
      <c r="O445" s="8" t="inlineStr">
        <is>
          <t>2026-03-30T22:07:16+09:00</t>
        </is>
      </c>
      <c r="P445" s="8" t="inlineStr">
        <is>
          <t>2026-08-23</t>
        </is>
      </c>
      <c r="Q445" s="17" t="inlineStr">
        <is>
          <t>売切★車検R8年7月★エルグランド250ハイウェイスター★アルパインナビ地デジ走行中TV視聴OK/リアモニター/Bカメラ/左パワスラ★快調/綺麗</t>
        </is>
      </c>
      <c r="R445" s="8" t="inlineStr">
        <is>
          <t>https://page.auctions.yahoo.co.jp/jp/auction/d1223809595</t>
        </is>
      </c>
    </row>
    <row r="446">
      <c r="A446" s="13" t="inlineStr">
        <is>
          <t>エルグランド</t>
        </is>
      </c>
      <c r="B446" s="13" t="n">
        <v>2011</v>
      </c>
      <c r="C446" s="13" t="inlineStr">
        <is>
          <t>E52系</t>
        </is>
      </c>
      <c r="D446" s="13" t="inlineStr">
        <is>
          <t>ライダー黒本革マニュアルシート</t>
        </is>
      </c>
      <c r="E446" s="14" t="n">
        <v>418000</v>
      </c>
      <c r="F446" s="14" t="n">
        <v>490890</v>
      </c>
      <c r="G446" s="13" t="n">
        <v>1</v>
      </c>
      <c r="H446" s="14" t="n">
        <v>142900</v>
      </c>
      <c r="I446" s="13" t="inlineStr">
        <is>
          <t>REAL_MILEAGE</t>
        </is>
      </c>
      <c r="J446" s="13" t="inlineStr">
        <is>
          <t>NONE</t>
        </is>
      </c>
      <c r="K446" s="13" t="inlineStr">
        <is>
          <t>R10/04</t>
        </is>
      </c>
      <c r="L446" s="13" t="inlineStr">
        <is>
          <t>CVT</t>
        </is>
      </c>
      <c r="M446" s="13" t="inlineStr">
        <is>
          <t>ガソリン車</t>
        </is>
      </c>
      <c r="N446" s="13" t="inlineStr">
        <is>
          <t>シロ系</t>
        </is>
      </c>
      <c r="O446" s="13" t="inlineStr">
        <is>
          <t>2026-04-09T12:23:42+09:00</t>
        </is>
      </c>
      <c r="P446" s="13" t="inlineStr">
        <is>
          <t>2026-08-23</t>
        </is>
      </c>
      <c r="Q446" s="17" t="inlineStr">
        <is>
          <t>エルグランド*ライダー*検10/4迄*革*Wサンルーフ*HID*両パワスラ*純正ナビ*アラウンドビューモニター*DTV*BTオーディオ*純正AW*120302☆</t>
        </is>
      </c>
      <c r="R446" s="13" t="inlineStr">
        <is>
          <t>https://page.auctions.yahoo.co.jp/jp/auction/s1222105347</t>
        </is>
      </c>
    </row>
    <row r="447">
      <c r="A447" s="8" t="inlineStr">
        <is>
          <t>エルグランド</t>
        </is>
      </c>
      <c r="B447" s="8" t="n">
        <v>2011</v>
      </c>
      <c r="C447" s="8" t="inlineStr">
        <is>
          <t>E52系</t>
        </is>
      </c>
      <c r="D447" s="8" t="inlineStr">
        <is>
          <t>250ハイウェイスター</t>
        </is>
      </c>
      <c r="E447" s="11" t="n">
        <v>229000</v>
      </c>
      <c r="F447" s="11" t="n">
        <v>256190</v>
      </c>
      <c r="G447" s="8" t="n">
        <v>30</v>
      </c>
      <c r="H447" s="11" t="n">
        <v>128600</v>
      </c>
      <c r="I447" s="8" t="inlineStr">
        <is>
          <t>REAL_MILEAGE</t>
        </is>
      </c>
      <c r="J447" s="8" t="inlineStr">
        <is>
          <t>NONE</t>
        </is>
      </c>
      <c r="K447" s="8" t="n"/>
      <c r="L447" s="8" t="inlineStr">
        <is>
          <t>オートマチック(AT)</t>
        </is>
      </c>
      <c r="M447" s="8" t="inlineStr">
        <is>
          <t>ガソリン車</t>
        </is>
      </c>
      <c r="N447" s="8" t="inlineStr">
        <is>
          <t>クロ系</t>
        </is>
      </c>
      <c r="O447" s="8" t="inlineStr">
        <is>
          <t>2026-04-17T20:21:25+09:00</t>
        </is>
      </c>
      <c r="P447" s="8" t="inlineStr">
        <is>
          <t>2026-08-23</t>
        </is>
      </c>
      <c r="Q447" s="17" t="inlineStr">
        <is>
          <t xml:space="preserve"> ★ディーラー記録簿多数あり★修復歴無★日産　エルグランド　250ハイウェイスター　純正ナビ フルセグTV ETC バックカメラ　後席モニター</t>
        </is>
      </c>
      <c r="R447" s="8" t="inlineStr">
        <is>
          <t>https://page.auctions.yahoo.co.jp/jp/auction/o1225929333</t>
        </is>
      </c>
    </row>
    <row r="448">
      <c r="A448" s="13" t="inlineStr">
        <is>
          <t>エルグランド</t>
        </is>
      </c>
      <c r="B448" s="13" t="n">
        <v>2011</v>
      </c>
      <c r="C448" s="13" t="inlineStr">
        <is>
          <t>E52系</t>
        </is>
      </c>
      <c r="D448" s="13" t="inlineStr">
        <is>
          <t>2500　ハイウェイスター　４WD</t>
        </is>
      </c>
      <c r="E448" s="14" t="n">
        <v>550000</v>
      </c>
      <c r="F448" s="14" t="n">
        <v>617660</v>
      </c>
      <c r="G448" s="13" t="n">
        <v>1</v>
      </c>
      <c r="H448" s="14" t="n">
        <v>104491</v>
      </c>
      <c r="I448" s="13" t="inlineStr">
        <is>
          <t>REAL_MILEAGE</t>
        </is>
      </c>
      <c r="J448" s="13" t="inlineStr">
        <is>
          <t>NONE</t>
        </is>
      </c>
      <c r="K448" s="13" t="inlineStr">
        <is>
          <t>R8/11</t>
        </is>
      </c>
      <c r="L448" s="13" t="inlineStr">
        <is>
          <t>コラムAT</t>
        </is>
      </c>
      <c r="M448" s="13" t="inlineStr">
        <is>
          <t>ガソリン車</t>
        </is>
      </c>
      <c r="N448" s="13" t="inlineStr">
        <is>
          <t>クロ系</t>
        </is>
      </c>
      <c r="O448" s="13" t="inlineStr">
        <is>
          <t>2026-04-19T08:58:28+09:00</t>
        </is>
      </c>
      <c r="P448" s="13" t="inlineStr">
        <is>
          <t>2026-08-23</t>
        </is>
      </c>
      <c r="Q448" s="17" t="inlineStr">
        <is>
          <t>◆　日産　エルグランド　ハイウェイスター　2500cc　４WD　走行104000ｋｍ　車検付き　直に乗れます　即納可能　格安出品　◆</t>
        </is>
      </c>
      <c r="R448" s="13" t="inlineStr">
        <is>
          <t>https://page.auctions.yahoo.co.jp/jp/auction/c1218909377</t>
        </is>
      </c>
    </row>
    <row r="449">
      <c r="A449" s="8" t="inlineStr">
        <is>
          <t>エルグランド</t>
        </is>
      </c>
      <c r="B449" s="8" t="n">
        <v>2011</v>
      </c>
      <c r="C449" s="8" t="inlineStr">
        <is>
          <t>E52系</t>
        </is>
      </c>
      <c r="D449" s="8" t="inlineStr">
        <is>
          <t>ハイウェイスター　ライダー仕様</t>
        </is>
      </c>
      <c r="E449" s="11" t="n">
        <v>252000</v>
      </c>
      <c r="F449" s="11" t="n">
        <v>313190</v>
      </c>
      <c r="G449" s="8" t="n">
        <v>13</v>
      </c>
      <c r="H449" s="11" t="n">
        <v>154804</v>
      </c>
      <c r="I449" s="8" t="inlineStr">
        <is>
          <t>REAL_MILEAGE</t>
        </is>
      </c>
      <c r="J449" s="8" t="inlineStr">
        <is>
          <t>UNKNOWN</t>
        </is>
      </c>
      <c r="K449" s="8" t="inlineStr">
        <is>
          <t>R9/04</t>
        </is>
      </c>
      <c r="L449" s="8" t="inlineStr">
        <is>
          <t>CVT</t>
        </is>
      </c>
      <c r="M449" s="8" t="inlineStr">
        <is>
          <t>ガソリン車</t>
        </is>
      </c>
      <c r="N449" s="8" t="inlineStr">
        <is>
          <t>クロ系</t>
        </is>
      </c>
      <c r="O449" s="8" t="inlineStr">
        <is>
          <t>2026-04-29T21:21:29+09:00</t>
        </is>
      </c>
      <c r="P449" s="8" t="inlineStr">
        <is>
          <t>2026-08-23</t>
        </is>
      </c>
      <c r="Q449" s="17" t="inlineStr">
        <is>
          <t>エルグランド　E52 ライダー仕様　ブラック　車検9年4月20日　和歌山県　すぐ乗れます。</t>
        </is>
      </c>
      <c r="R449" s="8" t="inlineStr">
        <is>
          <t>https://page.auctions.yahoo.co.jp/jp/auction/o1227846687</t>
        </is>
      </c>
    </row>
    <row r="450">
      <c r="A450" s="13" t="inlineStr">
        <is>
          <t>エルグランド</t>
        </is>
      </c>
      <c r="B450" s="13" t="n">
        <v>2011</v>
      </c>
      <c r="C450" s="13" t="inlineStr">
        <is>
          <t>E52系</t>
        </is>
      </c>
      <c r="D450" s="13" t="inlineStr">
        <is>
          <t xml:space="preserve">ライダー　黒本革シート仕様　</t>
        </is>
      </c>
      <c r="E450" s="14" t="n">
        <v>300000</v>
      </c>
      <c r="F450" s="14" t="n">
        <v>336190</v>
      </c>
      <c r="G450" s="13" t="n">
        <v>138</v>
      </c>
      <c r="H450" s="14" t="n">
        <v>188300</v>
      </c>
      <c r="I450" s="13" t="inlineStr">
        <is>
          <t>REAL_MILEAGE</t>
        </is>
      </c>
      <c r="J450" s="13" t="inlineStr">
        <is>
          <t>NONE</t>
        </is>
      </c>
      <c r="K450" s="13" t="n"/>
      <c r="L450" s="13" t="inlineStr">
        <is>
          <t>CVT</t>
        </is>
      </c>
      <c r="M450" s="13" t="inlineStr">
        <is>
          <t>ガソリン車</t>
        </is>
      </c>
      <c r="N450" s="13" t="inlineStr">
        <is>
          <t>クロ系</t>
        </is>
      </c>
      <c r="O450" s="13" t="inlineStr">
        <is>
          <t>2026-04-29T21:56:30+09:00</t>
        </is>
      </c>
      <c r="P450" s="13" t="inlineStr">
        <is>
          <t>2026-08-23</t>
        </is>
      </c>
      <c r="Q450" s="17" t="inlineStr">
        <is>
          <t>★無事故車★予備検査付き★ 平成23年式エルグランドライダーアラウンドビューモニター/本革シート/ETC/Bカメラ/両側電動スライドドア</t>
        </is>
      </c>
      <c r="R450" s="13" t="inlineStr">
        <is>
          <t>https://page.auctions.yahoo.co.jp/jp/auction/p1225651783</t>
        </is>
      </c>
    </row>
    <row r="451">
      <c r="A451" s="8" t="inlineStr">
        <is>
          <t>エルグランド</t>
        </is>
      </c>
      <c r="B451" s="8" t="n">
        <v>2011</v>
      </c>
      <c r="C451" s="8" t="inlineStr">
        <is>
          <t>E52系</t>
        </is>
      </c>
      <c r="D451" s="8" t="inlineStr">
        <is>
          <t>ハイウェイスター4WD</t>
        </is>
      </c>
      <c r="E451" s="11" t="n">
        <v>165000</v>
      </c>
      <c r="F451" s="11" t="n">
        <v>181190</v>
      </c>
      <c r="G451" s="8" t="n">
        <v>26</v>
      </c>
      <c r="H451" s="11" t="n">
        <v>67200</v>
      </c>
      <c r="I451" s="8" t="inlineStr">
        <is>
          <t>METER_REPLACEMENT</t>
        </is>
      </c>
      <c r="J451" s="8" t="inlineStr">
        <is>
          <t>NONE</t>
        </is>
      </c>
      <c r="K451" s="8" t="n"/>
      <c r="L451" s="8" t="inlineStr">
        <is>
          <t>CVT</t>
        </is>
      </c>
      <c r="M451" s="8" t="inlineStr">
        <is>
          <t>ガソリン車</t>
        </is>
      </c>
      <c r="N451" s="8" t="inlineStr">
        <is>
          <t>クロ系</t>
        </is>
      </c>
      <c r="O451" s="8" t="inlineStr">
        <is>
          <t>2026-05-06T21:50:57+09:00</t>
        </is>
      </c>
      <c r="P451" s="8" t="inlineStr">
        <is>
          <t>2026-08-23</t>
        </is>
      </c>
      <c r="Q451" s="17" t="inlineStr">
        <is>
          <t>★美車★1円～売切り ハイウェイスター4WD 350XTRONIC CVT 両側パワスラ 7人乗りキャプテンシート全方位モニター 車検2年付き即乗り可能★</t>
        </is>
      </c>
      <c r="R451" s="8" t="inlineStr">
        <is>
          <t>https://page.auctions.yahoo.co.jp/jp/auction/j1227484718</t>
        </is>
      </c>
    </row>
    <row r="452">
      <c r="A452" s="13" t="inlineStr">
        <is>
          <t>エルグランド</t>
        </is>
      </c>
      <c r="B452" s="13" t="n">
        <v>2011</v>
      </c>
      <c r="C452" s="13" t="inlineStr">
        <is>
          <t>E52系</t>
        </is>
      </c>
      <c r="D452" s="13" t="inlineStr">
        <is>
          <t>250ハイウェイスター</t>
        </is>
      </c>
      <c r="E452" s="14" t="n">
        <v>357000</v>
      </c>
      <c r="F452" s="14" t="n">
        <v>373190</v>
      </c>
      <c r="G452" s="13" t="n">
        <v>105</v>
      </c>
      <c r="H452" s="14" t="n">
        <v>167698</v>
      </c>
      <c r="I452" s="13" t="inlineStr">
        <is>
          <t>REAL_MILEAGE</t>
        </is>
      </c>
      <c r="J452" s="13" t="inlineStr">
        <is>
          <t>NONE</t>
        </is>
      </c>
      <c r="K452" s="13" t="n"/>
      <c r="L452" s="13" t="inlineStr">
        <is>
          <t>オートマチック(AT)</t>
        </is>
      </c>
      <c r="M452" s="13" t="inlineStr">
        <is>
          <t>ガソリン車</t>
        </is>
      </c>
      <c r="N452" s="13" t="inlineStr">
        <is>
          <t>シロ系</t>
        </is>
      </c>
      <c r="O452" s="13" t="inlineStr">
        <is>
          <t>2026-05-21T21:52:31+09:00</t>
        </is>
      </c>
      <c r="P452" s="13" t="inlineStr">
        <is>
          <t>2026-08-23</t>
        </is>
      </c>
      <c r="Q452" s="17" t="inlineStr">
        <is>
          <t>”車検2年付き”23yエルグラ ハイウェイスター＊アラウンドビューモニター/地デジ.DVD/純正後席モニターetc...＊内外装美車（令和10/5迄）</t>
        </is>
      </c>
      <c r="R452" s="13" t="inlineStr">
        <is>
          <t>https://page.auctions.yahoo.co.jp/jp/auction/d1230051238</t>
        </is>
      </c>
    </row>
    <row r="453">
      <c r="A453" s="8" t="inlineStr">
        <is>
          <t>エルグランド</t>
        </is>
      </c>
      <c r="B453" s="8" t="n">
        <v>2011</v>
      </c>
      <c r="C453" s="8" t="inlineStr">
        <is>
          <t>E52系</t>
        </is>
      </c>
      <c r="D453" s="8" t="n"/>
      <c r="E453" s="11" t="n">
        <v>400000</v>
      </c>
      <c r="F453" s="11" t="n">
        <v>400000</v>
      </c>
      <c r="G453" s="8" t="n">
        <v>1</v>
      </c>
      <c r="H453" s="11" t="n">
        <v>178800</v>
      </c>
      <c r="I453" s="8" t="inlineStr">
        <is>
          <t>REAL_MILEAGE</t>
        </is>
      </c>
      <c r="J453" s="8" t="inlineStr">
        <is>
          <t>UNKNOWN</t>
        </is>
      </c>
      <c r="K453" s="8" t="inlineStr">
        <is>
          <t>R8/10</t>
        </is>
      </c>
      <c r="L453" s="8" t="inlineStr">
        <is>
          <t>CVT</t>
        </is>
      </c>
      <c r="M453" s="8" t="inlineStr">
        <is>
          <t>ガソリン車</t>
        </is>
      </c>
      <c r="N453" s="8" t="inlineStr">
        <is>
          <t>クロ系</t>
        </is>
      </c>
      <c r="O453" s="8" t="inlineStr">
        <is>
          <t>2026-06-06T12:53:31+09:00</t>
        </is>
      </c>
      <c r="P453" s="8" t="inlineStr">
        <is>
          <t>2026-08-23</t>
        </is>
      </c>
      <c r="Q453" s="17" t="inlineStr">
        <is>
          <t>E52エルグランド即引渡し可能</t>
        </is>
      </c>
      <c r="R453" s="8" t="inlineStr">
        <is>
          <t>https://page.auctions.yahoo.co.jp/jp/auction/v1232139750</t>
        </is>
      </c>
    </row>
    <row r="454">
      <c r="A454" s="13" t="inlineStr">
        <is>
          <t>エルグランド</t>
        </is>
      </c>
      <c r="B454" s="13" t="n">
        <v>2011</v>
      </c>
      <c r="C454" s="13" t="inlineStr">
        <is>
          <t>E52系</t>
        </is>
      </c>
      <c r="D454" s="13" t="inlineStr">
        <is>
          <t>ハイウェイスター</t>
        </is>
      </c>
      <c r="E454" s="14" t="n">
        <v>387000</v>
      </c>
      <c r="F454" s="14" t="n">
        <v>403190</v>
      </c>
      <c r="G454" s="13" t="n">
        <v>150</v>
      </c>
      <c r="H454" s="14" t="n">
        <v>151026</v>
      </c>
      <c r="I454" s="13" t="inlineStr">
        <is>
          <t>REAL_MILEAGE</t>
        </is>
      </c>
      <c r="J454" s="13" t="inlineStr">
        <is>
          <t>NONE</t>
        </is>
      </c>
      <c r="K454" s="13" t="n"/>
      <c r="L454" s="13" t="inlineStr">
        <is>
          <t>オートマチック(AT)</t>
        </is>
      </c>
      <c r="M454" s="13" t="inlineStr">
        <is>
          <t>ガソリン車</t>
        </is>
      </c>
      <c r="N454" s="13" t="inlineStr">
        <is>
          <t>シロ系</t>
        </is>
      </c>
      <c r="O454" s="13" t="inlineStr">
        <is>
          <t>2026-06-08T21:46:14+09:00</t>
        </is>
      </c>
      <c r="P454" s="13" t="inlineStr">
        <is>
          <t>2026-08-23</t>
        </is>
      </c>
      <c r="Q454" s="17" t="inlineStr">
        <is>
          <t>”車検2年付”23yエルグランド.250ハイウェイスター＊ハーフレザー/後席モニター/両スラ/地デジetc...＊内外装極美車（令和10/6迄）</t>
        </is>
      </c>
      <c r="R454" s="13" t="inlineStr">
        <is>
          <t>https://page.auctions.yahoo.co.jp/jp/auction/e1231791064</t>
        </is>
      </c>
    </row>
    <row r="455">
      <c r="A455" s="8" t="inlineStr">
        <is>
          <t>エルグランド</t>
        </is>
      </c>
      <c r="B455" s="8" t="n">
        <v>2011</v>
      </c>
      <c r="C455" s="8" t="inlineStr">
        <is>
          <t>E52系</t>
        </is>
      </c>
      <c r="D455" s="8" t="inlineStr">
        <is>
          <t>ハイウェイスター</t>
        </is>
      </c>
      <c r="E455" s="11" t="n">
        <v>201000</v>
      </c>
      <c r="F455" s="11" t="n">
        <v>221000</v>
      </c>
      <c r="G455" s="8" t="n">
        <v>68</v>
      </c>
      <c r="H455" s="11" t="n">
        <v>139131</v>
      </c>
      <c r="I455" s="8" t="inlineStr">
        <is>
          <t>REAL_MILEAGE</t>
        </is>
      </c>
      <c r="J455" s="8" t="inlineStr">
        <is>
          <t>UNKNOWN</t>
        </is>
      </c>
      <c r="K455" s="8" t="n"/>
      <c r="L455" s="8" t="inlineStr">
        <is>
          <t>セミオートマチック</t>
        </is>
      </c>
      <c r="M455" s="8" t="inlineStr">
        <is>
          <t>ガソリン車</t>
        </is>
      </c>
      <c r="N455" s="8" t="inlineStr">
        <is>
          <t>シロ系</t>
        </is>
      </c>
      <c r="O455" s="8" t="inlineStr">
        <is>
          <t>2026-06-16T20:19:29+09:00</t>
        </is>
      </c>
      <c r="P455" s="8" t="inlineStr">
        <is>
          <t>2026-08-23</t>
        </is>
      </c>
      <c r="Q455" s="17" t="inlineStr">
        <is>
          <t>★1円スタート 売り切り★ 日産 エルグランド ハイウェイスター H23年 139,131km 人気パールホワイト 両側スライドドア</t>
        </is>
      </c>
      <c r="R455" s="8" t="inlineStr">
        <is>
          <t>https://page.auctions.yahoo.co.jp/jp/auction/f1233356294</t>
        </is>
      </c>
    </row>
    <row r="456">
      <c r="A456" s="13" t="inlineStr">
        <is>
          <t>エルグランド</t>
        </is>
      </c>
      <c r="B456" s="13" t="n">
        <v>2011</v>
      </c>
      <c r="C456" s="13" t="inlineStr">
        <is>
          <t>E52系</t>
        </is>
      </c>
      <c r="D456" s="13" t="inlineStr">
        <is>
          <t>ライダー</t>
        </is>
      </c>
      <c r="E456" s="14" t="n">
        <v>400000</v>
      </c>
      <c r="F456" s="14" t="n">
        <v>416190</v>
      </c>
      <c r="G456" s="13" t="n">
        <v>26</v>
      </c>
      <c r="H456" s="14" t="n">
        <v>126177</v>
      </c>
      <c r="I456" s="13" t="inlineStr">
        <is>
          <t>REAL_MILEAGE</t>
        </is>
      </c>
      <c r="J456" s="13" t="inlineStr">
        <is>
          <t>UNKNOWN</t>
        </is>
      </c>
      <c r="K456" s="13" t="inlineStr">
        <is>
          <t>R8/09</t>
        </is>
      </c>
      <c r="L456" s="13" t="inlineStr">
        <is>
          <t>オートマチック(AT)</t>
        </is>
      </c>
      <c r="M456" s="13" t="inlineStr">
        <is>
          <t>ガソリン車</t>
        </is>
      </c>
      <c r="N456" s="13" t="inlineStr">
        <is>
          <t>クロ系</t>
        </is>
      </c>
      <c r="O456" s="13" t="inlineStr">
        <is>
          <t>2026-07-29T20:45:55+09:00</t>
        </is>
      </c>
      <c r="P456" s="13" t="inlineStr">
        <is>
          <t>2026-08-23</t>
        </is>
      </c>
      <c r="Q456" s="17" t="inlineStr">
        <is>
          <t>エルグランドE52ライダー</t>
        </is>
      </c>
      <c r="R456" s="13" t="inlineStr">
        <is>
          <t>https://page.auctions.yahoo.co.jp/jp/auction/o1238580796</t>
        </is>
      </c>
    </row>
    <row r="457">
      <c r="A457" s="8" t="inlineStr">
        <is>
          <t>エルグランド</t>
        </is>
      </c>
      <c r="B457" s="8" t="n">
        <v>2011</v>
      </c>
      <c r="C457" s="8" t="inlineStr">
        <is>
          <t>E52系</t>
        </is>
      </c>
      <c r="D457" s="8" t="n"/>
      <c r="E457" s="11" t="n">
        <v>499000</v>
      </c>
      <c r="F457" s="11" t="n">
        <v>499000</v>
      </c>
      <c r="G457" s="8" t="n">
        <v>112</v>
      </c>
      <c r="H457" s="11" t="n">
        <v>96000</v>
      </c>
      <c r="I457" s="8" t="inlineStr">
        <is>
          <t>REAL_MILEAGE</t>
        </is>
      </c>
      <c r="J457" s="8" t="inlineStr">
        <is>
          <t>NONE</t>
        </is>
      </c>
      <c r="K457" s="8" t="inlineStr">
        <is>
          <t>R8/12</t>
        </is>
      </c>
      <c r="L457" s="8" t="inlineStr">
        <is>
          <t>オートマチック(AT)</t>
        </is>
      </c>
      <c r="M457" s="8" t="inlineStr">
        <is>
          <t>ガソリン車</t>
        </is>
      </c>
      <c r="N457" s="8" t="inlineStr">
        <is>
          <t>シロ系</t>
        </is>
      </c>
      <c r="O457" s="8" t="inlineStr">
        <is>
          <t>2026-07-29T21:42:05+09:00</t>
        </is>
      </c>
      <c r="P457" s="8" t="inlineStr">
        <is>
          <t>2026-08-23</t>
        </is>
      </c>
      <c r="Q457" s="17" t="inlineStr">
        <is>
          <t xml:space="preserve">H23年式　ニッサン　エルグランド　ハイウェイスター　オートマ　2WD 3.5の7人乗り　型式DBA-PE52 原動機VQ35 </t>
        </is>
      </c>
      <c r="R457" s="8" t="inlineStr">
        <is>
          <t>https://page.auctions.yahoo.co.jp/jp/auction/k1238499322</t>
        </is>
      </c>
    </row>
    <row r="458">
      <c r="A458" s="13" t="inlineStr">
        <is>
          <t>エルグランド</t>
        </is>
      </c>
      <c r="B458" s="13" t="n">
        <v>2011</v>
      </c>
      <c r="C458" s="13" t="inlineStr">
        <is>
          <t>E52系</t>
        </is>
      </c>
      <c r="D458" s="13" t="n"/>
      <c r="E458" s="14" t="n">
        <v>398000</v>
      </c>
      <c r="F458" s="14" t="n">
        <v>427800</v>
      </c>
      <c r="G458" s="13" t="n">
        <v>7</v>
      </c>
      <c r="H458" s="14" t="n">
        <v>132000</v>
      </c>
      <c r="I458" s="13" t="inlineStr">
        <is>
          <t>REAL_MILEAGE</t>
        </is>
      </c>
      <c r="J458" s="13" t="inlineStr">
        <is>
          <t>NONE</t>
        </is>
      </c>
      <c r="K458" s="13" t="inlineStr">
        <is>
          <t>R10/04</t>
        </is>
      </c>
      <c r="L458" s="13" t="inlineStr">
        <is>
          <t>オートマチック(AT)</t>
        </is>
      </c>
      <c r="M458" s="13" t="inlineStr">
        <is>
          <t>ガソリン車</t>
        </is>
      </c>
      <c r="N458" s="13" t="inlineStr">
        <is>
          <t>クロ系</t>
        </is>
      </c>
      <c r="O458" s="13" t="inlineStr">
        <is>
          <t>2026-08-02T20:19:05+09:00</t>
        </is>
      </c>
      <c r="P458" s="13" t="inlineStr">
        <is>
          <t>2026-08-23</t>
        </is>
      </c>
      <c r="Q458" s="17" t="inlineStr">
        <is>
          <t>個人出品！売り切り！　車検R10年4月26日 日産　エルグランド　7人乗　Bluetooth　100V電源　各所LEDに変更　月割税金やリサイクル券込み！</t>
        </is>
      </c>
      <c r="R458" s="13" t="inlineStr">
        <is>
          <t>https://page.auctions.yahoo.co.jp/jp/auction/q1238188501</t>
        </is>
      </c>
    </row>
    <row r="459">
      <c r="A459" s="8" t="inlineStr">
        <is>
          <t>エルグランド</t>
        </is>
      </c>
      <c r="B459" s="8" t="n">
        <v>2011</v>
      </c>
      <c r="C459" s="8" t="inlineStr">
        <is>
          <t>E52系</t>
        </is>
      </c>
      <c r="D459" s="8" t="inlineStr">
        <is>
          <t xml:space="preserve">ライダー黒本革シートマニュアルシート </t>
        </is>
      </c>
      <c r="E459" s="11" t="n">
        <v>435000</v>
      </c>
      <c r="F459" s="11" t="n">
        <v>451190</v>
      </c>
      <c r="G459" s="8" t="n">
        <v>1</v>
      </c>
      <c r="H459" s="11" t="n">
        <v>138300</v>
      </c>
      <c r="I459" s="8" t="inlineStr">
        <is>
          <t>REAL_MILEAGE</t>
        </is>
      </c>
      <c r="J459" s="8" t="inlineStr">
        <is>
          <t>NONE</t>
        </is>
      </c>
      <c r="K459" s="8" t="n"/>
      <c r="L459" s="8" t="inlineStr">
        <is>
          <t>CVT</t>
        </is>
      </c>
      <c r="M459" s="8" t="inlineStr">
        <is>
          <t>ガソリン車</t>
        </is>
      </c>
      <c r="N459" s="8" t="inlineStr">
        <is>
          <t>シロ系</t>
        </is>
      </c>
      <c r="O459" s="8" t="inlineStr">
        <is>
          <t>2026-08-14T14:01:21+09:00</t>
        </is>
      </c>
      <c r="P459" s="8" t="inlineStr">
        <is>
          <t>2026-08-23</t>
        </is>
      </c>
      <c r="Q459" s="17" t="inlineStr">
        <is>
          <t>エルグランドライダー◆黒本革シート♪Wサンルーフ★全方位カメラ♪両側パワードア♪ナビ/TV/BT/CD/DVD/ETC/HID/Sキー◆修復なし!予備検査</t>
        </is>
      </c>
      <c r="R459" s="8" t="inlineStr">
        <is>
          <t>https://page.auctions.yahoo.co.jp/jp/auction/v1240009013</t>
        </is>
      </c>
    </row>
    <row r="460">
      <c r="A460" s="13" t="inlineStr">
        <is>
          <t>エルグランド</t>
        </is>
      </c>
      <c r="B460" s="13" t="n">
        <v>2011</v>
      </c>
      <c r="C460" s="13" t="inlineStr">
        <is>
          <t>E52系</t>
        </is>
      </c>
      <c r="D460" s="13" t="inlineStr">
        <is>
          <t>350ハイウェイスター</t>
        </is>
      </c>
      <c r="E460" s="14" t="n">
        <v>406000</v>
      </c>
      <c r="F460" s="14" t="n">
        <v>406000</v>
      </c>
      <c r="G460" s="13" t="n">
        <v>69</v>
      </c>
      <c r="H460" s="14" t="n">
        <v>148000</v>
      </c>
      <c r="I460" s="13" t="inlineStr">
        <is>
          <t>REAL_MILEAGE</t>
        </is>
      </c>
      <c r="J460" s="13" t="inlineStr">
        <is>
          <t>NONE</t>
        </is>
      </c>
      <c r="K460" s="13" t="n"/>
      <c r="L460" s="13" t="inlineStr">
        <is>
          <t>オートマチック(AT)</t>
        </is>
      </c>
      <c r="M460" s="13" t="inlineStr">
        <is>
          <t>ガソリン車</t>
        </is>
      </c>
      <c r="N460" s="13" t="inlineStr">
        <is>
          <t>クロ系</t>
        </is>
      </c>
      <c r="O460" s="13" t="inlineStr">
        <is>
          <t>2026-08-15T23:11:40+09:00</t>
        </is>
      </c>
      <c r="P460" s="13" t="inlineStr">
        <is>
          <t>2026-08-23</t>
        </is>
      </c>
      <c r="Q460" s="17" t="inlineStr">
        <is>
          <t>エルグランド　350ハイウェイスター</t>
        </is>
      </c>
      <c r="R460" s="13" t="inlineStr">
        <is>
          <t>https://page.auctions.yahoo.co.jp/jp/auction/s1239584148</t>
        </is>
      </c>
    </row>
    <row r="461">
      <c r="A461" s="8" t="inlineStr">
        <is>
          <t>エルグランド</t>
        </is>
      </c>
      <c r="B461" s="8" t="n">
        <v>2011</v>
      </c>
      <c r="C461" s="8" t="inlineStr">
        <is>
          <t>E52系</t>
        </is>
      </c>
      <c r="D461" s="8" t="inlineStr">
        <is>
          <t>350ハイウェイスター</t>
        </is>
      </c>
      <c r="E461" s="11" t="n">
        <v>236900</v>
      </c>
      <c r="F461" s="11" t="n">
        <v>275090</v>
      </c>
      <c r="G461" s="8" t="n">
        <v>101</v>
      </c>
      <c r="H461" s="11" t="n">
        <v>239000</v>
      </c>
      <c r="I461" s="8" t="inlineStr">
        <is>
          <t>REAL_MILEAGE</t>
        </is>
      </c>
      <c r="J461" s="8" t="inlineStr">
        <is>
          <t>NONE</t>
        </is>
      </c>
      <c r="K461" s="8" t="n"/>
      <c r="L461" s="8" t="inlineStr">
        <is>
          <t>CVT</t>
        </is>
      </c>
      <c r="M461" s="8" t="inlineStr">
        <is>
          <t>ガソリン車</t>
        </is>
      </c>
      <c r="N461" s="8" t="inlineStr">
        <is>
          <t>シルバー系</t>
        </is>
      </c>
      <c r="O461" s="8" t="inlineStr">
        <is>
          <t>2026-08-16T22:01:30+09:00</t>
        </is>
      </c>
      <c r="P461" s="8" t="inlineStr">
        <is>
          <t>2026-08-23</t>
        </is>
      </c>
      <c r="Q461" s="17" t="inlineStr">
        <is>
          <t>内外装キレイ！！V6 3500cc！予備検査付！平成23年 日産エルグランド 350ハイウェイスター</t>
        </is>
      </c>
      <c r="R461" s="8" t="inlineStr">
        <is>
          <t>https://page.auctions.yahoo.co.jp/jp/auction/1240191250</t>
        </is>
      </c>
    </row>
    <row r="462">
      <c r="A462" s="13" t="inlineStr">
        <is>
          <t>エルグランド</t>
        </is>
      </c>
      <c r="B462" s="13" t="n">
        <v>2011</v>
      </c>
      <c r="C462" s="13" t="inlineStr">
        <is>
          <t>E52系</t>
        </is>
      </c>
      <c r="D462" s="13" t="inlineStr">
        <is>
          <t>250ハイウェイスター</t>
        </is>
      </c>
      <c r="E462" s="14" t="n">
        <v>388000</v>
      </c>
      <c r="F462" s="14" t="n">
        <v>438190</v>
      </c>
      <c r="G462" s="13" t="n">
        <v>1</v>
      </c>
      <c r="H462" s="14" t="n">
        <v>138200</v>
      </c>
      <c r="I462" s="13" t="inlineStr">
        <is>
          <t>REAL_MILEAGE</t>
        </is>
      </c>
      <c r="J462" s="13" t="inlineStr">
        <is>
          <t>NONE</t>
        </is>
      </c>
      <c r="K462" s="13" t="inlineStr">
        <is>
          <t>R10/10</t>
        </is>
      </c>
      <c r="L462" s="13" t="inlineStr">
        <is>
          <t>CVT</t>
        </is>
      </c>
      <c r="M462" s="13" t="inlineStr">
        <is>
          <t>ガソリン車</t>
        </is>
      </c>
      <c r="N462" s="13" t="inlineStr">
        <is>
          <t>クロ系</t>
        </is>
      </c>
      <c r="O462" s="13" t="inlineStr">
        <is>
          <t>2026-08-18T12:49:06+09:00</t>
        </is>
      </c>
      <c r="P462" s="13" t="inlineStr">
        <is>
          <t>2026-08-23</t>
        </is>
      </c>
      <c r="Q462" s="17" t="inlineStr">
        <is>
          <t>車検令和10年10月　エルグランド ハイウェイスター　TE52　両側パワスラ　8人乗り　アラウンドビューモニター　リヤモニター　インテリキー</t>
        </is>
      </c>
      <c r="R462" s="13" t="inlineStr">
        <is>
          <t>https://page.auctions.yahoo.co.jp/jp/auction/w1224421335</t>
        </is>
      </c>
    </row>
    <row r="463">
      <c r="A463" s="8" t="inlineStr">
        <is>
          <t>エルグランド</t>
        </is>
      </c>
      <c r="B463" s="8" t="n">
        <v>2011</v>
      </c>
      <c r="C463" s="8" t="inlineStr">
        <is>
          <t>E52系</t>
        </is>
      </c>
      <c r="D463" s="8" t="inlineStr">
        <is>
          <t>ハイウェイスター</t>
        </is>
      </c>
      <c r="E463" s="11" t="n">
        <v>241000</v>
      </c>
      <c r="F463" s="11" t="n">
        <v>257090</v>
      </c>
      <c r="G463" s="8" t="n">
        <v>47</v>
      </c>
      <c r="H463" s="11" t="n">
        <v>127000</v>
      </c>
      <c r="I463" s="8" t="inlineStr">
        <is>
          <t>REAL_MILEAGE</t>
        </is>
      </c>
      <c r="J463" s="8" t="inlineStr">
        <is>
          <t>NONE</t>
        </is>
      </c>
      <c r="K463" s="8" t="n"/>
      <c r="L463" s="8" t="inlineStr">
        <is>
          <t>CVT</t>
        </is>
      </c>
      <c r="M463" s="8" t="inlineStr">
        <is>
          <t>ガソリン車</t>
        </is>
      </c>
      <c r="N463" s="8" t="inlineStr">
        <is>
          <t>クロ系</t>
        </is>
      </c>
      <c r="O463" s="8" t="inlineStr">
        <is>
          <t>2026-08-23T21:25:06+09:00</t>
        </is>
      </c>
      <c r="P463" s="8" t="inlineStr">
        <is>
          <t>2026-08-24</t>
        </is>
      </c>
      <c r="Q463" s="17" t="inlineStr">
        <is>
          <t>H23★ハイウェイスター★サンルーフ/Fリップ/Rスポ/IMPULマフラー/両側パワスラ/カーウィングスナビ/DTV/アラウンドビューモニター/8人乗り</t>
        </is>
      </c>
      <c r="R463" s="8" t="inlineStr">
        <is>
          <t>https://page.auctions.yahoo.co.jp/jp/auction/q1240318506</t>
        </is>
      </c>
    </row>
    <row r="464">
      <c r="A464" s="13" t="inlineStr">
        <is>
          <t>エルグランド</t>
        </is>
      </c>
      <c r="B464" s="13" t="n">
        <v>2011</v>
      </c>
      <c r="C464" s="13" t="inlineStr">
        <is>
          <t>E52系</t>
        </is>
      </c>
      <c r="D464" s="13" t="inlineStr">
        <is>
          <t>３５０ハイウェイスター４WD</t>
        </is>
      </c>
      <c r="E464" s="14" t="n">
        <v>550000</v>
      </c>
      <c r="F464" s="14" t="n">
        <v>610690</v>
      </c>
      <c r="G464" s="13" t="n">
        <v>106</v>
      </c>
      <c r="H464" s="14" t="n">
        <v>112181</v>
      </c>
      <c r="I464" s="13" t="inlineStr">
        <is>
          <t>REAL_MILEAGE</t>
        </is>
      </c>
      <c r="J464" s="13" t="inlineStr">
        <is>
          <t>NONE</t>
        </is>
      </c>
      <c r="K464" s="13" t="inlineStr">
        <is>
          <t>R8/12</t>
        </is>
      </c>
      <c r="L464" s="13" t="inlineStr">
        <is>
          <t>オートマチック(AT)</t>
        </is>
      </c>
      <c r="M464" s="13" t="inlineStr">
        <is>
          <t>ガソリン車</t>
        </is>
      </c>
      <c r="N464" s="13" t="inlineStr">
        <is>
          <t>シロ系</t>
        </is>
      </c>
      <c r="O464" s="13" t="inlineStr">
        <is>
          <t>2026-08-23T22:14:42+09:00</t>
        </is>
      </c>
      <c r="P464" s="13" t="inlineStr">
        <is>
          <t>2026-08-24</t>
        </is>
      </c>
      <c r="Q464" s="17" t="inlineStr">
        <is>
          <t>3500CC！4WD！サンルーフ！希少レーダークルーズ！バリ溝！パワーテールゲート！検R8年12月！乗って帰れます！</t>
        </is>
      </c>
      <c r="R464" s="13" t="inlineStr">
        <is>
          <t>https://page.auctions.yahoo.co.jp/jp/auction/1240399405</t>
        </is>
      </c>
    </row>
    <row r="465">
      <c r="A465" s="8" t="inlineStr">
        <is>
          <t>エルグランド</t>
        </is>
      </c>
      <c r="B465" s="8" t="n">
        <v>2010</v>
      </c>
      <c r="C465" s="8" t="inlineStr">
        <is>
          <t>E52系</t>
        </is>
      </c>
      <c r="D465" s="8" t="inlineStr">
        <is>
          <t>350ハイウェイスター プレミアム</t>
        </is>
      </c>
      <c r="E465" s="11" t="n">
        <v>350000</v>
      </c>
      <c r="F465" s="11" t="n">
        <v>366190</v>
      </c>
      <c r="G465" s="8" t="n">
        <v>90</v>
      </c>
      <c r="H465" s="11" t="n">
        <v>163221</v>
      </c>
      <c r="I465" s="8" t="inlineStr">
        <is>
          <t>REAL_MILEAGE</t>
        </is>
      </c>
      <c r="J465" s="8" t="inlineStr">
        <is>
          <t>NONE</t>
        </is>
      </c>
      <c r="K465" s="8" t="n"/>
      <c r="L465" s="8" t="inlineStr">
        <is>
          <t>CVT</t>
        </is>
      </c>
      <c r="M465" s="8" t="inlineStr">
        <is>
          <t>ガソリン車</t>
        </is>
      </c>
      <c r="N465" s="8" t="inlineStr">
        <is>
          <t>クロ系</t>
        </is>
      </c>
      <c r="O465" s="8" t="inlineStr">
        <is>
          <t>2026-03-02T19:54:42+09:00</t>
        </is>
      </c>
      <c r="P465" s="8" t="inlineStr">
        <is>
          <t>2026-08-23</t>
        </is>
      </c>
      <c r="Q465" s="17" t="inlineStr">
        <is>
          <t>平成22年 ニッサン エルグランド 350ハイウェイスター プレミアム PE52 Bカメラ ナビ 7人乗り 両側パワースライドドア 無事故車 茨城県発</t>
        </is>
      </c>
      <c r="R465" s="8" t="inlineStr">
        <is>
          <t>https://page.auctions.yahoo.co.jp/jp/auction/n1220576577</t>
        </is>
      </c>
    </row>
    <row r="466">
      <c r="A466" s="13" t="inlineStr">
        <is>
          <t>エルグランド</t>
        </is>
      </c>
      <c r="B466" s="13" t="n">
        <v>2010</v>
      </c>
      <c r="C466" s="13" t="inlineStr">
        <is>
          <t>E52系</t>
        </is>
      </c>
      <c r="D466" s="13" t="inlineStr">
        <is>
          <t>ハイウェイスター</t>
        </is>
      </c>
      <c r="E466" s="14" t="n">
        <v>500000</v>
      </c>
      <c r="F466" s="14" t="n">
        <v>500000</v>
      </c>
      <c r="G466" s="13" t="n">
        <v>1</v>
      </c>
      <c r="H466" s="14" t="n">
        <v>180000</v>
      </c>
      <c r="I466" s="13" t="inlineStr">
        <is>
          <t>REAL_MILEAGE</t>
        </is>
      </c>
      <c r="J466" s="13" t="inlineStr">
        <is>
          <t>UNKNOWN</t>
        </is>
      </c>
      <c r="K466" s="13" t="n"/>
      <c r="L466" s="13" t="inlineStr">
        <is>
          <t>オートマチック(AT)</t>
        </is>
      </c>
      <c r="M466" s="13" t="inlineStr">
        <is>
          <t>ガソリン車</t>
        </is>
      </c>
      <c r="N466" s="13" t="inlineStr">
        <is>
          <t>クロ系</t>
        </is>
      </c>
      <c r="O466" s="13" t="inlineStr">
        <is>
          <t>2026-03-03T21:10:35+09:00</t>
        </is>
      </c>
      <c r="P466" s="13" t="inlineStr">
        <is>
          <t>2026-08-23</t>
        </is>
      </c>
      <c r="Q466" s="17" t="inlineStr">
        <is>
          <t>ニッサンエルグランドハイウェイスター 個人出品　売り切り</t>
        </is>
      </c>
      <c r="R466" s="13" t="inlineStr">
        <is>
          <t>https://page.auctions.yahoo.co.jp/jp/auction/q1221638518</t>
        </is>
      </c>
    </row>
    <row r="467">
      <c r="A467" s="8" t="inlineStr">
        <is>
          <t>エルグランド</t>
        </is>
      </c>
      <c r="B467" s="8" t="n">
        <v>2010</v>
      </c>
      <c r="C467" s="8" t="inlineStr">
        <is>
          <t>E52系</t>
        </is>
      </c>
      <c r="D467" s="8" t="inlineStr">
        <is>
          <t>エルグランド　３５０ハイウェイスター</t>
        </is>
      </c>
      <c r="E467" s="11" t="n">
        <v>296000</v>
      </c>
      <c r="F467" s="11" t="n">
        <v>312190</v>
      </c>
      <c r="G467" s="8" t="n">
        <v>33</v>
      </c>
      <c r="H467" s="11" t="n">
        <v>126000</v>
      </c>
      <c r="I467" s="8" t="inlineStr">
        <is>
          <t>REAL_MILEAGE</t>
        </is>
      </c>
      <c r="J467" s="8" t="inlineStr">
        <is>
          <t>NONE</t>
        </is>
      </c>
      <c r="K467" s="8" t="inlineStr">
        <is>
          <t>R9/09</t>
        </is>
      </c>
      <c r="L467" s="8" t="inlineStr">
        <is>
          <t>CVT</t>
        </is>
      </c>
      <c r="M467" s="8" t="inlineStr">
        <is>
          <t>ガソリン車</t>
        </is>
      </c>
      <c r="N467" s="8" t="inlineStr">
        <is>
          <t>シルバー系</t>
        </is>
      </c>
      <c r="O467" s="8" t="inlineStr">
        <is>
          <t>2026-03-03T21:31:21+09:00</t>
        </is>
      </c>
      <c r="P467" s="8" t="inlineStr">
        <is>
          <t>2026-08-23</t>
        </is>
      </c>
      <c r="Q467" s="17" t="inlineStr">
        <is>
          <t>東京 町田 エルグランド 3.5 ハイウェイスター 検R9.9 Bluetooth アラウンドビュー フリップダウンモニター R7年地図更新済 両側Pスラ 禁煙</t>
        </is>
      </c>
      <c r="R467" s="8" t="inlineStr">
        <is>
          <t>https://page.auctions.yahoo.co.jp/jp/auction/n1219931836</t>
        </is>
      </c>
    </row>
    <row r="468">
      <c r="A468" s="13" t="inlineStr">
        <is>
          <t>エルグランド</t>
        </is>
      </c>
      <c r="B468" s="13" t="n">
        <v>2010</v>
      </c>
      <c r="C468" s="13" t="inlineStr">
        <is>
          <t>E52系</t>
        </is>
      </c>
      <c r="D468" s="13" t="inlineStr">
        <is>
          <t>XG</t>
        </is>
      </c>
      <c r="E468" s="14" t="n">
        <v>400000</v>
      </c>
      <c r="F468" s="14" t="n">
        <v>400000</v>
      </c>
      <c r="G468" s="13" t="n">
        <v>6</v>
      </c>
      <c r="H468" s="14" t="n">
        <v>140500</v>
      </c>
      <c r="I468" s="13" t="inlineStr">
        <is>
          <t>REAL_MILEAGE</t>
        </is>
      </c>
      <c r="J468" s="13" t="inlineStr">
        <is>
          <t>NONE</t>
        </is>
      </c>
      <c r="K468" s="13" t="inlineStr">
        <is>
          <t>R9/06</t>
        </is>
      </c>
      <c r="L468" s="13" t="inlineStr">
        <is>
          <t>CVT</t>
        </is>
      </c>
      <c r="M468" s="13" t="inlineStr">
        <is>
          <t>ガソリン車</t>
        </is>
      </c>
      <c r="N468" s="13" t="inlineStr">
        <is>
          <t>クロ系</t>
        </is>
      </c>
      <c r="O468" s="13" t="inlineStr">
        <is>
          <t>2026-03-07T17:07:47+09:00</t>
        </is>
      </c>
      <c r="P468" s="13" t="inlineStr">
        <is>
          <t>2026-08-23</t>
        </is>
      </c>
      <c r="Q468" s="17" t="inlineStr">
        <is>
          <t>日産　エルグランド　E52 ドラレコ 18インチ　アルミ　スタッドレス 　ブレーキ交換済み おまけ多数 千葉から個人です 車検長い！！</t>
        </is>
      </c>
      <c r="R468" s="13" t="inlineStr">
        <is>
          <t>https://page.auctions.yahoo.co.jp/jp/auction/s1218976535</t>
        </is>
      </c>
    </row>
    <row r="469">
      <c r="A469" s="8" t="inlineStr">
        <is>
          <t>エルグランド</t>
        </is>
      </c>
      <c r="B469" s="8" t="n">
        <v>2010</v>
      </c>
      <c r="C469" s="8" t="inlineStr">
        <is>
          <t>E52系</t>
        </is>
      </c>
      <c r="D469" s="8" t="inlineStr">
        <is>
          <t>ライダー250　黒本革シート</t>
        </is>
      </c>
      <c r="E469" s="11" t="n">
        <v>302000</v>
      </c>
      <c r="F469" s="11" t="n">
        <v>318190</v>
      </c>
      <c r="G469" s="8" t="n">
        <v>40</v>
      </c>
      <c r="H469" s="11" t="n">
        <v>149700</v>
      </c>
      <c r="I469" s="8" t="inlineStr">
        <is>
          <t>REAL_MILEAGE</t>
        </is>
      </c>
      <c r="J469" s="8" t="inlineStr">
        <is>
          <t>NONE</t>
        </is>
      </c>
      <c r="K469" s="8" t="inlineStr">
        <is>
          <t>R10/03</t>
        </is>
      </c>
      <c r="L469" s="8" t="inlineStr">
        <is>
          <t>CVT</t>
        </is>
      </c>
      <c r="M469" s="8" t="inlineStr">
        <is>
          <t>ガソリン車</t>
        </is>
      </c>
      <c r="N469" s="8" t="inlineStr">
        <is>
          <t>シロ系</t>
        </is>
      </c>
      <c r="O469" s="8" t="inlineStr">
        <is>
          <t>2026-03-10T21:35:10+09:00</t>
        </is>
      </c>
      <c r="P469" s="8" t="inlineStr">
        <is>
          <t>2026-08-23</t>
        </is>
      </c>
      <c r="Q469" s="17" t="inlineStr">
        <is>
          <t>ライダー★黒革シート★フリップダウンモニター★アラウンドビューモニター★両側電動パワスラ★Bluetooth★大型リヤウィングスポイラー</t>
        </is>
      </c>
      <c r="R469" s="8" t="inlineStr">
        <is>
          <t>https://page.auctions.yahoo.co.jp/jp/auction/h1221430535</t>
        </is>
      </c>
    </row>
    <row r="470">
      <c r="A470" s="13" t="inlineStr">
        <is>
          <t>エルグランド</t>
        </is>
      </c>
      <c r="B470" s="13" t="n">
        <v>2010</v>
      </c>
      <c r="C470" s="13" t="inlineStr">
        <is>
          <t>E52系</t>
        </is>
      </c>
      <c r="D470" s="13" t="inlineStr">
        <is>
          <t>3.5 ライダー 黒本革 両側電動スライドドア</t>
        </is>
      </c>
      <c r="E470" s="14" t="n">
        <v>420000</v>
      </c>
      <c r="F470" s="14" t="n"/>
      <c r="G470" s="13" t="n">
        <v>1</v>
      </c>
      <c r="H470" s="14" t="n">
        <v>166293</v>
      </c>
      <c r="I470" s="13" t="inlineStr">
        <is>
          <t>REAL_MILEAGE</t>
        </is>
      </c>
      <c r="J470" s="13" t="inlineStr">
        <is>
          <t>NONE</t>
        </is>
      </c>
      <c r="K470" s="13" t="inlineStr">
        <is>
          <t>R9/08</t>
        </is>
      </c>
      <c r="L470" s="13" t="inlineStr">
        <is>
          <t>CVT</t>
        </is>
      </c>
      <c r="M470" s="13" t="inlineStr">
        <is>
          <t>ガソリン車</t>
        </is>
      </c>
      <c r="N470" s="13" t="inlineStr">
        <is>
          <t>クロ系</t>
        </is>
      </c>
      <c r="O470" s="13" t="inlineStr">
        <is>
          <t>2026-03-21T16:30:08+09:00</t>
        </is>
      </c>
      <c r="P470" s="13" t="inlineStr">
        <is>
          <t>2026-08-23</t>
        </is>
      </c>
      <c r="Q470" s="17" t="inlineStr">
        <is>
          <t>【諸費用コミ】返金保証付:総額表示です!エルグランド ライダー 黒本革シート 車検付 即日乗って帰れます 福岡</t>
        </is>
      </c>
      <c r="R470" s="13" t="inlineStr">
        <is>
          <t>https://page.auctions.yahoo.co.jp/jp/auction/u1222625010</t>
        </is>
      </c>
    </row>
    <row r="471">
      <c r="A471" s="8" t="inlineStr">
        <is>
          <t>エルグランド</t>
        </is>
      </c>
      <c r="B471" s="8" t="n">
        <v>2010</v>
      </c>
      <c r="C471" s="8" t="inlineStr"/>
      <c r="D471" s="8" t="inlineStr">
        <is>
          <t>250ハイウェイスター</t>
        </is>
      </c>
      <c r="E471" s="11" t="n">
        <v>151000</v>
      </c>
      <c r="F471" s="11" t="n">
        <v>151000</v>
      </c>
      <c r="G471" s="8" t="n">
        <v>3</v>
      </c>
      <c r="H471" s="11" t="n">
        <v>205148</v>
      </c>
      <c r="I471" s="8" t="inlineStr">
        <is>
          <t>REAL_MILEAGE</t>
        </is>
      </c>
      <c r="J471" s="8" t="inlineStr">
        <is>
          <t>NONE</t>
        </is>
      </c>
      <c r="K471" s="8" t="n"/>
      <c r="L471" s="8" t="inlineStr">
        <is>
          <t>オートマチック(AT)</t>
        </is>
      </c>
      <c r="M471" s="8" t="inlineStr">
        <is>
          <t>ガソリン車</t>
        </is>
      </c>
      <c r="N471" s="8" t="inlineStr">
        <is>
          <t>クロ系</t>
        </is>
      </c>
      <c r="O471" s="8" t="inlineStr">
        <is>
          <t>2026-03-21T23:39:53+09:00</t>
        </is>
      </c>
      <c r="P471" s="8" t="inlineStr">
        <is>
          <t>2026-08-23</t>
        </is>
      </c>
      <c r="Q471" s="17" t="inlineStr">
        <is>
          <t>エルグランド　250ハイウェイスター　部品交換数々　良好まだまだ乗れます　売り切り</t>
        </is>
      </c>
      <c r="R471" s="8" t="inlineStr">
        <is>
          <t>https://page.auctions.yahoo.co.jp/jp/auction/n1222883762</t>
        </is>
      </c>
    </row>
    <row r="472">
      <c r="A472" s="13" t="inlineStr">
        <is>
          <t>エルグランド</t>
        </is>
      </c>
      <c r="B472" s="13" t="n">
        <v>2010</v>
      </c>
      <c r="C472" s="13" t="inlineStr">
        <is>
          <t>E52系</t>
        </is>
      </c>
      <c r="D472" s="13" t="inlineStr">
        <is>
          <t>★250ハイウェイスター *Wサンルーフ</t>
        </is>
      </c>
      <c r="E472" s="14" t="n">
        <v>478000</v>
      </c>
      <c r="F472" s="14" t="n">
        <v>494190</v>
      </c>
      <c r="G472" s="13" t="n">
        <v>1</v>
      </c>
      <c r="H472" s="14" t="n">
        <v>105450</v>
      </c>
      <c r="I472" s="13" t="inlineStr">
        <is>
          <t>REAL_MILEAGE</t>
        </is>
      </c>
      <c r="J472" s="13" t="inlineStr">
        <is>
          <t>NONE</t>
        </is>
      </c>
      <c r="K472" s="13" t="n"/>
      <c r="L472" s="13" t="inlineStr">
        <is>
          <t>オートマチック(AT)</t>
        </is>
      </c>
      <c r="M472" s="13" t="inlineStr">
        <is>
          <t>ガソリン車</t>
        </is>
      </c>
      <c r="N472" s="13" t="inlineStr">
        <is>
          <t>クロ系</t>
        </is>
      </c>
      <c r="O472" s="13" t="inlineStr">
        <is>
          <t>2026-04-02T17:21:33+09:00</t>
        </is>
      </c>
      <c r="P472" s="13" t="inlineStr">
        <is>
          <t>2026-08-23</t>
        </is>
      </c>
      <c r="Q472" s="17" t="inlineStr">
        <is>
          <t>★売切★250ハイウェイスター*BLACK*8人乗★Wサンルーフ*自動ドア*8incHDDナビ*地フルセグTV*全方位カメラ*ETC*18AW★禁煙車★予備検査付!</t>
        </is>
      </c>
      <c r="R472" s="13" t="inlineStr">
        <is>
          <t>https://page.auctions.yahoo.co.jp/jp/auction/w1220200139</t>
        </is>
      </c>
    </row>
    <row r="473">
      <c r="A473" s="8" t="inlineStr">
        <is>
          <t>エルグランド</t>
        </is>
      </c>
      <c r="B473" s="8" t="n">
        <v>2010</v>
      </c>
      <c r="C473" s="8" t="inlineStr">
        <is>
          <t>E52系</t>
        </is>
      </c>
      <c r="D473" s="8" t="inlineStr">
        <is>
          <t>ハイウェイスター</t>
        </is>
      </c>
      <c r="E473" s="11" t="n">
        <v>357000</v>
      </c>
      <c r="F473" s="11" t="n">
        <v>429890</v>
      </c>
      <c r="G473" s="8" t="n">
        <v>1</v>
      </c>
      <c r="H473" s="11" t="n">
        <v>163600</v>
      </c>
      <c r="I473" s="8" t="inlineStr">
        <is>
          <t>REAL_MILEAGE</t>
        </is>
      </c>
      <c r="J473" s="8" t="inlineStr">
        <is>
          <t>NONE</t>
        </is>
      </c>
      <c r="K473" s="8" t="inlineStr">
        <is>
          <t>R10/04</t>
        </is>
      </c>
      <c r="L473" s="8" t="inlineStr">
        <is>
          <t>CVT</t>
        </is>
      </c>
      <c r="M473" s="8" t="inlineStr">
        <is>
          <t>ガソリン車</t>
        </is>
      </c>
      <c r="N473" s="8" t="inlineStr">
        <is>
          <t>クロ系</t>
        </is>
      </c>
      <c r="O473" s="8" t="inlineStr">
        <is>
          <t>2026-04-02T17:23:53+09:00</t>
        </is>
      </c>
      <c r="P473" s="8" t="inlineStr">
        <is>
          <t>2026-08-23</t>
        </is>
      </c>
      <c r="Q473" s="17" t="inlineStr">
        <is>
          <t>エルグランド*検10/4迄*HID*スマートキー*両パワスラ*フリップダウン*純正ナビ*アラウンドビューモニター*DTV*BTオーディオ*純正AW*310318</t>
        </is>
      </c>
      <c r="R473" s="8" t="inlineStr">
        <is>
          <t>https://page.auctions.yahoo.co.jp/jp/auction/g1224117184</t>
        </is>
      </c>
    </row>
    <row r="474">
      <c r="A474" s="13" t="inlineStr">
        <is>
          <t>エルグランド</t>
        </is>
      </c>
      <c r="B474" s="13" t="n">
        <v>2010</v>
      </c>
      <c r="C474" s="13" t="inlineStr"/>
      <c r="D474" s="13" t="inlineStr">
        <is>
          <t>250ハイウェイスター</t>
        </is>
      </c>
      <c r="E474" s="14" t="n">
        <v>191000</v>
      </c>
      <c r="F474" s="14" t="n">
        <v>241000</v>
      </c>
      <c r="G474" s="13" t="n">
        <v>86</v>
      </c>
      <c r="H474" s="14" t="n">
        <v>205148</v>
      </c>
      <c r="I474" s="13" t="inlineStr">
        <is>
          <t>REAL_MILEAGE</t>
        </is>
      </c>
      <c r="J474" s="13" t="inlineStr">
        <is>
          <t>NONE</t>
        </is>
      </c>
      <c r="K474" s="13" t="n"/>
      <c r="L474" s="13" t="inlineStr">
        <is>
          <t>オートマチック(AT)</t>
        </is>
      </c>
      <c r="M474" s="13" t="inlineStr">
        <is>
          <t>ガソリン車</t>
        </is>
      </c>
      <c r="N474" s="13" t="inlineStr">
        <is>
          <t>クロ系</t>
        </is>
      </c>
      <c r="O474" s="13" t="inlineStr">
        <is>
          <t>2026-04-04T23:33:31+09:00</t>
        </is>
      </c>
      <c r="P474" s="13" t="inlineStr">
        <is>
          <t>2026-08-23</t>
        </is>
      </c>
      <c r="Q474" s="17" t="inlineStr">
        <is>
          <t>エルグランド　250ハイウェイスター　部品交換数々　良好まだまだ乗れます　売り切り</t>
        </is>
      </c>
      <c r="R474" s="13" t="inlineStr">
        <is>
          <t>https://page.auctions.yahoo.co.jp/jp/auction/c1224745027</t>
        </is>
      </c>
    </row>
    <row r="475">
      <c r="A475" s="8" t="inlineStr">
        <is>
          <t>エルグランド</t>
        </is>
      </c>
      <c r="B475" s="8" t="n">
        <v>2010</v>
      </c>
      <c r="C475" s="8" t="inlineStr">
        <is>
          <t>E52系</t>
        </is>
      </c>
      <c r="D475" s="8" t="inlineStr">
        <is>
          <t>250ハイウェイスターS</t>
        </is>
      </c>
      <c r="E475" s="11" t="n">
        <v>231000</v>
      </c>
      <c r="F475" s="11" t="n">
        <v>231000</v>
      </c>
      <c r="G475" s="8" t="n">
        <v>120</v>
      </c>
      <c r="H475" s="11" t="n">
        <v>234867</v>
      </c>
      <c r="I475" s="8" t="inlineStr">
        <is>
          <t>REAL_MILEAGE</t>
        </is>
      </c>
      <c r="J475" s="8" t="inlineStr">
        <is>
          <t>NONE</t>
        </is>
      </c>
      <c r="K475" s="8" t="inlineStr">
        <is>
          <t>R9/09</t>
        </is>
      </c>
      <c r="L475" s="8" t="inlineStr">
        <is>
          <t>オートマチック(AT)</t>
        </is>
      </c>
      <c r="M475" s="8" t="inlineStr">
        <is>
          <t>ガソリン車</t>
        </is>
      </c>
      <c r="N475" s="8" t="inlineStr">
        <is>
          <t>クロ系</t>
        </is>
      </c>
      <c r="O475" s="8" t="inlineStr">
        <is>
          <t>2026-04-17T20:26:23+09:00</t>
        </is>
      </c>
      <c r="P475" s="8" t="inlineStr">
        <is>
          <t>2026-08-23</t>
        </is>
      </c>
      <c r="Q475" s="17" t="inlineStr">
        <is>
          <t xml:space="preserve">1円スタート全コミ完全売り切り　エルグランドE52　車検令和９年9月　東京大田区　個人出品　</t>
        </is>
      </c>
      <c r="R475" s="8" t="inlineStr">
        <is>
          <t>https://page.auctions.yahoo.co.jp/jp/auction/1225830255</t>
        </is>
      </c>
    </row>
    <row r="476">
      <c r="A476" s="13" t="inlineStr">
        <is>
          <t>エルグランド</t>
        </is>
      </c>
      <c r="B476" s="13" t="n">
        <v>2010</v>
      </c>
      <c r="C476" s="13" t="inlineStr">
        <is>
          <t>E52系</t>
        </is>
      </c>
      <c r="D476" s="13" t="inlineStr">
        <is>
          <t>ハイウェイスター</t>
        </is>
      </c>
      <c r="E476" s="14" t="n">
        <v>340000</v>
      </c>
      <c r="F476" s="14" t="n">
        <v>405550</v>
      </c>
      <c r="G476" s="13" t="n">
        <v>7</v>
      </c>
      <c r="H476" s="14" t="n">
        <v>175351</v>
      </c>
      <c r="I476" s="13" t="inlineStr">
        <is>
          <t>REAL_MILEAGE</t>
        </is>
      </c>
      <c r="J476" s="13" t="inlineStr">
        <is>
          <t>UNKNOWN</t>
        </is>
      </c>
      <c r="K476" s="13" t="inlineStr">
        <is>
          <t>R9/11</t>
        </is>
      </c>
      <c r="L476" s="13" t="inlineStr">
        <is>
          <t>CVT</t>
        </is>
      </c>
      <c r="M476" s="13" t="inlineStr">
        <is>
          <t>ガソリン車</t>
        </is>
      </c>
      <c r="N476" s="13" t="inlineStr">
        <is>
          <t>クロ系</t>
        </is>
      </c>
      <c r="O476" s="13" t="inlineStr">
        <is>
          <t>2026-04-24T21:35:56+09:00</t>
        </is>
      </c>
      <c r="P476" s="13" t="inlineStr">
        <is>
          <t>2026-08-23</t>
        </is>
      </c>
      <c r="Q476" s="17" t="inlineStr">
        <is>
          <t>エルグランド　平成２２年式　アラウンドビュー/バックカメラ/ドラレコ/スマートキー２本</t>
        </is>
      </c>
      <c r="R476" s="13" t="inlineStr">
        <is>
          <t>https://page.auctions.yahoo.co.jp/jp/auction/o1226781073</t>
        </is>
      </c>
    </row>
    <row r="477">
      <c r="A477" s="8" t="inlineStr">
        <is>
          <t>エルグランド</t>
        </is>
      </c>
      <c r="B477" s="8" t="n">
        <v>2010</v>
      </c>
      <c r="C477" s="8" t="inlineStr">
        <is>
          <t>E52系</t>
        </is>
      </c>
      <c r="D477" s="8" t="n"/>
      <c r="E477" s="11" t="n">
        <v>298000</v>
      </c>
      <c r="F477" s="11" t="n">
        <v>314190</v>
      </c>
      <c r="G477" s="8" t="n">
        <v>1</v>
      </c>
      <c r="H477" s="11" t="n">
        <v>125000</v>
      </c>
      <c r="I477" s="8" t="inlineStr">
        <is>
          <t>REAL_MILEAGE</t>
        </is>
      </c>
      <c r="J477" s="8" t="inlineStr">
        <is>
          <t>UNKNOWN</t>
        </is>
      </c>
      <c r="K477" s="8" t="inlineStr">
        <is>
          <t>R8/05</t>
        </is>
      </c>
      <c r="L477" s="8" t="inlineStr">
        <is>
          <t>オートマチック(AT)</t>
        </is>
      </c>
      <c r="M477" s="8" t="inlineStr">
        <is>
          <t>ガソリン車</t>
        </is>
      </c>
      <c r="N477" s="8" t="inlineStr">
        <is>
          <t>クロ系</t>
        </is>
      </c>
      <c r="O477" s="8" t="inlineStr">
        <is>
          <t>2026-05-05T22:54:44+09:00</t>
        </is>
      </c>
      <c r="P477" s="8" t="inlineStr">
        <is>
          <t>2026-08-23</t>
        </is>
      </c>
      <c r="Q477" s="17" t="inlineStr">
        <is>
          <t>【自動車税免税】エルグランド 8ナンバー登録　車検Ｒ8年5月 車椅子移動車登録 H22年 黒 ブラックメタリック 2500㏄ TE52</t>
        </is>
      </c>
      <c r="R477" s="8" t="inlineStr">
        <is>
          <t>https://page.auctions.yahoo.co.jp/jp/auction/s1228363240</t>
        </is>
      </c>
    </row>
    <row r="478">
      <c r="A478" s="13" t="inlineStr">
        <is>
          <t>エルグランド</t>
        </is>
      </c>
      <c r="B478" s="13" t="n">
        <v>2010</v>
      </c>
      <c r="C478" s="13" t="inlineStr">
        <is>
          <t>E52系</t>
        </is>
      </c>
      <c r="D478" s="13" t="inlineStr">
        <is>
          <t>250XG</t>
        </is>
      </c>
      <c r="E478" s="14" t="n">
        <v>120000</v>
      </c>
      <c r="F478" s="14" t="n">
        <v>136190</v>
      </c>
      <c r="G478" s="13" t="n">
        <v>1</v>
      </c>
      <c r="H478" s="14" t="n">
        <v>237605</v>
      </c>
      <c r="I478" s="13" t="inlineStr">
        <is>
          <t>REAL_MILEAGE</t>
        </is>
      </c>
      <c r="J478" s="13" t="inlineStr">
        <is>
          <t>UNKNOWN</t>
        </is>
      </c>
      <c r="K478" s="13" t="n"/>
      <c r="L478" s="13" t="inlineStr">
        <is>
          <t>オートマチック(AT)</t>
        </is>
      </c>
      <c r="M478" s="13" t="inlineStr">
        <is>
          <t>ガソリン車</t>
        </is>
      </c>
      <c r="N478" s="13" t="inlineStr">
        <is>
          <t>シルバー系</t>
        </is>
      </c>
      <c r="O478" s="13" t="inlineStr">
        <is>
          <t>2026-05-07T18:46:35+09:00</t>
        </is>
      </c>
      <c r="P478" s="13" t="inlineStr">
        <is>
          <t>2026-08-23</t>
        </is>
      </c>
      <c r="Q478" s="17" t="inlineStr">
        <is>
          <t>八戸発 H22年 日産 NISSAN エルグランド TNE52 250XG 4WD 両側パワスラ 純正ナビ フルセグ 全方位カメラ 抹消渡し 売切!!</t>
        </is>
      </c>
      <c r="R478" s="13" t="inlineStr">
        <is>
          <t>https://page.auctions.yahoo.co.jp/jp/auction/h1227866543</t>
        </is>
      </c>
    </row>
    <row r="479">
      <c r="A479" s="8" t="inlineStr">
        <is>
          <t>エルグランド</t>
        </is>
      </c>
      <c r="B479" s="8" t="n">
        <v>2010</v>
      </c>
      <c r="C479" s="8" t="inlineStr">
        <is>
          <t>E52系</t>
        </is>
      </c>
      <c r="D479" s="8" t="inlineStr">
        <is>
          <t>ハイウェイスター</t>
        </is>
      </c>
      <c r="E479" s="11" t="n">
        <v>501000</v>
      </c>
      <c r="F479" s="11" t="n">
        <v>501000</v>
      </c>
      <c r="G479" s="8" t="n">
        <v>96</v>
      </c>
      <c r="H479" s="11" t="n">
        <v>146360</v>
      </c>
      <c r="I479" s="8" t="inlineStr">
        <is>
          <t>REAL_MILEAGE</t>
        </is>
      </c>
      <c r="J479" s="8" t="inlineStr">
        <is>
          <t>UNKNOWN</t>
        </is>
      </c>
      <c r="K479" s="8" t="inlineStr">
        <is>
          <t>R9/08</t>
        </is>
      </c>
      <c r="L479" s="8" t="inlineStr">
        <is>
          <t>オートマチック(AT)</t>
        </is>
      </c>
      <c r="M479" s="8" t="inlineStr">
        <is>
          <t>ガソリン車</t>
        </is>
      </c>
      <c r="N479" s="8" t="inlineStr">
        <is>
          <t>シロ系</t>
        </is>
      </c>
      <c r="O479" s="8" t="inlineStr">
        <is>
          <t>2026-05-16T23:18:11+09:00</t>
        </is>
      </c>
      <c r="P479" s="8" t="inlineStr">
        <is>
          <t>2026-08-23</t>
        </is>
      </c>
      <c r="Q479" s="17" t="inlineStr">
        <is>
          <t>日産エルグランド　ハイウェイスター　レザーシート　助手席オットーマン付き　20インチホイル</t>
        </is>
      </c>
      <c r="R479" s="8" t="inlineStr">
        <is>
          <t>https://page.auctions.yahoo.co.jp/jp/auction/m1229228640</t>
        </is>
      </c>
    </row>
    <row r="480">
      <c r="A480" s="13" t="inlineStr">
        <is>
          <t>エルグランド</t>
        </is>
      </c>
      <c r="B480" s="13" t="n">
        <v>2010</v>
      </c>
      <c r="C480" s="13" t="inlineStr">
        <is>
          <t>E52系</t>
        </is>
      </c>
      <c r="D480" s="13" t="inlineStr">
        <is>
          <t>ハイウエイスター</t>
        </is>
      </c>
      <c r="E480" s="14" t="n">
        <v>269900</v>
      </c>
      <c r="F480" s="14" t="n">
        <v>286090</v>
      </c>
      <c r="G480" s="13" t="n">
        <v>1</v>
      </c>
      <c r="H480" s="14" t="n">
        <v>120000</v>
      </c>
      <c r="I480" s="13" t="inlineStr">
        <is>
          <t>REAL_MILEAGE</t>
        </is>
      </c>
      <c r="J480" s="13" t="inlineStr">
        <is>
          <t>UNKNOWN</t>
        </is>
      </c>
      <c r="K480" s="13" t="n"/>
      <c r="L480" s="13" t="inlineStr">
        <is>
          <t>オートマチック(AT)</t>
        </is>
      </c>
      <c r="M480" s="13" t="inlineStr">
        <is>
          <t>ガソリン車</t>
        </is>
      </c>
      <c r="N480" s="13" t="inlineStr">
        <is>
          <t>シロ系</t>
        </is>
      </c>
      <c r="O480" s="13" t="inlineStr">
        <is>
          <t>2026-05-17T22:53:12+09:00</t>
        </is>
      </c>
      <c r="P480" s="13" t="inlineStr">
        <is>
          <t>2026-08-23</t>
        </is>
      </c>
      <c r="Q480" s="17" t="inlineStr">
        <is>
          <t>エルグランド　ハイウェイスター　TE52　パール　良好　キレイ　２５００　ETC　ナビ　スマートキー　タイヤ新しめ　バッテリー新しめ</t>
        </is>
      </c>
      <c r="R480" s="13" t="inlineStr">
        <is>
          <t>https://page.auctions.yahoo.co.jp/jp/auction/1228967363</t>
        </is>
      </c>
    </row>
    <row r="481">
      <c r="A481" s="8" t="inlineStr">
        <is>
          <t>エルグランド</t>
        </is>
      </c>
      <c r="B481" s="8" t="n">
        <v>2010</v>
      </c>
      <c r="C481" s="8" t="inlineStr">
        <is>
          <t>E52系</t>
        </is>
      </c>
      <c r="D481" s="8" t="inlineStr">
        <is>
          <t>ハイウェイスター</t>
        </is>
      </c>
      <c r="E481" s="11" t="n">
        <v>300000</v>
      </c>
      <c r="F481" s="11" t="n">
        <v>300000</v>
      </c>
      <c r="G481" s="8" t="n">
        <v>18</v>
      </c>
      <c r="H481" s="11" t="n">
        <v>143000</v>
      </c>
      <c r="I481" s="8" t="inlineStr">
        <is>
          <t>REAL_MILEAGE</t>
        </is>
      </c>
      <c r="J481" s="8" t="inlineStr">
        <is>
          <t>NONE</t>
        </is>
      </c>
      <c r="K481" s="8" t="inlineStr">
        <is>
          <t>R8/06</t>
        </is>
      </c>
      <c r="L481" s="8" t="inlineStr">
        <is>
          <t>CVT</t>
        </is>
      </c>
      <c r="M481" s="8" t="inlineStr">
        <is>
          <t>ガソリン車</t>
        </is>
      </c>
      <c r="N481" s="8" t="inlineStr">
        <is>
          <t>その他</t>
        </is>
      </c>
      <c r="O481" s="8" t="inlineStr">
        <is>
          <t>2026-05-25T21:34:58+09:00</t>
        </is>
      </c>
      <c r="P481" s="8" t="inlineStr">
        <is>
          <t>2026-08-23</t>
        </is>
      </c>
      <c r="Q481" s="17" t="inlineStr">
        <is>
          <t>【インテリジェントクルコン】H24年 E52 エルグランド ハイウェイスターV6 3.5L</t>
        </is>
      </c>
      <c r="R481" s="8" t="inlineStr">
        <is>
          <t>https://page.auctions.yahoo.co.jp/jp/auction/r1230208966</t>
        </is>
      </c>
    </row>
    <row r="482">
      <c r="A482" s="13" t="inlineStr">
        <is>
          <t>エルグランド</t>
        </is>
      </c>
      <c r="B482" s="13" t="n">
        <v>2010</v>
      </c>
      <c r="C482" s="13" t="inlineStr"/>
      <c r="D482" s="13" t="inlineStr">
        <is>
          <t>ハイウェイスター</t>
        </is>
      </c>
      <c r="E482" s="14" t="n">
        <v>454000</v>
      </c>
      <c r="F482" s="14" t="n">
        <v>454000</v>
      </c>
      <c r="G482" s="13" t="n">
        <v>5</v>
      </c>
      <c r="H482" s="14" t="n">
        <v>187000</v>
      </c>
      <c r="I482" s="13" t="inlineStr">
        <is>
          <t>REAL_MILEAGE</t>
        </is>
      </c>
      <c r="J482" s="13" t="inlineStr">
        <is>
          <t>UNKNOWN</t>
        </is>
      </c>
      <c r="K482" s="13" t="inlineStr">
        <is>
          <t>R9/06</t>
        </is>
      </c>
      <c r="L482" s="13" t="inlineStr">
        <is>
          <t>CVT</t>
        </is>
      </c>
      <c r="M482" s="13" t="inlineStr">
        <is>
          <t>ガソリン車</t>
        </is>
      </c>
      <c r="N482" s="13" t="inlineStr">
        <is>
          <t>クロ系</t>
        </is>
      </c>
      <c r="O482" s="13" t="inlineStr">
        <is>
          <t>2026-06-06T12:44:02+09:00</t>
        </is>
      </c>
      <c r="P482" s="13" t="inlineStr">
        <is>
          <t>2026-08-23</t>
        </is>
      </c>
      <c r="Q482" s="17" t="inlineStr">
        <is>
          <t>エルグランドE52 カスタム</t>
        </is>
      </c>
      <c r="R482" s="13" t="inlineStr">
        <is>
          <t>https://page.auctions.yahoo.co.jp/jp/auction/s1229130673</t>
        </is>
      </c>
    </row>
    <row r="483">
      <c r="A483" s="8" t="inlineStr">
        <is>
          <t>エルグランド</t>
        </is>
      </c>
      <c r="B483" s="8" t="n">
        <v>2010</v>
      </c>
      <c r="C483" s="8" t="inlineStr">
        <is>
          <t>E52系</t>
        </is>
      </c>
      <c r="D483" s="8" t="inlineStr">
        <is>
          <t>250　ハイウェイスター</t>
        </is>
      </c>
      <c r="E483" s="11" t="n">
        <v>400000</v>
      </c>
      <c r="F483" s="11" t="n">
        <v>400000</v>
      </c>
      <c r="G483" s="8" t="n">
        <v>1</v>
      </c>
      <c r="H483" s="11" t="n">
        <v>123208</v>
      </c>
      <c r="I483" s="8" t="inlineStr">
        <is>
          <t>REAL_MILEAGE</t>
        </is>
      </c>
      <c r="J483" s="8" t="inlineStr">
        <is>
          <t>NONE</t>
        </is>
      </c>
      <c r="K483" s="8" t="inlineStr">
        <is>
          <t>R8/12</t>
        </is>
      </c>
      <c r="L483" s="8" t="inlineStr">
        <is>
          <t>オートマチック(AT)</t>
        </is>
      </c>
      <c r="M483" s="8" t="inlineStr">
        <is>
          <t>ガソリン車</t>
        </is>
      </c>
      <c r="N483" s="8" t="inlineStr">
        <is>
          <t>クロ系</t>
        </is>
      </c>
      <c r="O483" s="8" t="inlineStr">
        <is>
          <t>2026-06-09T15:02:09+09:00</t>
        </is>
      </c>
      <c r="P483" s="8" t="inlineStr">
        <is>
          <t>2026-08-23</t>
        </is>
      </c>
      <c r="Q483" s="17" t="inlineStr">
        <is>
          <t>車検8年12月　H22　エルグランド　250ハイウェイスター　4WD</t>
        </is>
      </c>
      <c r="R483" s="8" t="inlineStr">
        <is>
          <t>https://page.auctions.yahoo.co.jp/jp/auction/r1228345182</t>
        </is>
      </c>
    </row>
    <row r="484">
      <c r="A484" s="13" t="inlineStr">
        <is>
          <t>エルグランド</t>
        </is>
      </c>
      <c r="B484" s="13" t="n">
        <v>2010</v>
      </c>
      <c r="C484" s="13" t="inlineStr">
        <is>
          <t>E52系</t>
        </is>
      </c>
      <c r="D484" s="13" t="inlineStr">
        <is>
          <t>ハイウェイスター</t>
        </is>
      </c>
      <c r="E484" s="14" t="n">
        <v>351000</v>
      </c>
      <c r="F484" s="14" t="n">
        <v>367190</v>
      </c>
      <c r="G484" s="13" t="n">
        <v>52</v>
      </c>
      <c r="H484" s="14" t="n">
        <v>164988</v>
      </c>
      <c r="I484" s="13" t="inlineStr">
        <is>
          <t>REAL_MILEAGE</t>
        </is>
      </c>
      <c r="J484" s="13" t="inlineStr">
        <is>
          <t>NONE</t>
        </is>
      </c>
      <c r="K484" s="13" t="inlineStr">
        <is>
          <t>R9/08</t>
        </is>
      </c>
      <c r="L484" s="13" t="inlineStr">
        <is>
          <t>オートマチック(AT)</t>
        </is>
      </c>
      <c r="M484" s="13" t="inlineStr">
        <is>
          <t>ガソリン車</t>
        </is>
      </c>
      <c r="N484" s="13" t="inlineStr">
        <is>
          <t>シロ系</t>
        </is>
      </c>
      <c r="O484" s="13" t="inlineStr">
        <is>
          <t>2026-06-09T21:41:09+09:00</t>
        </is>
      </c>
      <c r="P484" s="13" t="inlineStr">
        <is>
          <t>2026-08-23</t>
        </is>
      </c>
      <c r="Q484" s="17" t="inlineStr">
        <is>
          <t>”BOSEサラウンド付”22yエルグランド250ハイウェイスター＊車検ロング/地デジ.DVD/アラウンドビューetc...＊内外装美車（令和9/8迄）</t>
        </is>
      </c>
      <c r="R484" s="13" t="inlineStr">
        <is>
          <t>https://page.auctions.yahoo.co.jp/jp/auction/o1231842434</t>
        </is>
      </c>
    </row>
    <row r="485">
      <c r="A485" s="8" t="inlineStr">
        <is>
          <t>エルグランド</t>
        </is>
      </c>
      <c r="B485" s="8" t="n">
        <v>2010</v>
      </c>
      <c r="C485" s="8" t="inlineStr">
        <is>
          <t>E52系</t>
        </is>
      </c>
      <c r="D485" s="8" t="inlineStr">
        <is>
          <t>350ハイウェイスタープレミアム</t>
        </is>
      </c>
      <c r="E485" s="11" t="n">
        <v>140000</v>
      </c>
      <c r="F485" s="11" t="n">
        <v>156190</v>
      </c>
      <c r="G485" s="8" t="n">
        <v>1</v>
      </c>
      <c r="H485" s="11" t="n">
        <v>116820</v>
      </c>
      <c r="I485" s="8" t="inlineStr">
        <is>
          <t>REAL_MILEAGE</t>
        </is>
      </c>
      <c r="J485" s="8" t="inlineStr">
        <is>
          <t>UNKNOWN</t>
        </is>
      </c>
      <c r="K485" s="8" t="n"/>
      <c r="L485" s="8" t="inlineStr">
        <is>
          <t>オートマチック(AT)</t>
        </is>
      </c>
      <c r="M485" s="8" t="inlineStr">
        <is>
          <t>ガソリン車</t>
        </is>
      </c>
      <c r="N485" s="8" t="inlineStr">
        <is>
          <t>シロ系</t>
        </is>
      </c>
      <c r="O485" s="8" t="inlineStr">
        <is>
          <t>2026-06-19T18:14:12+09:00</t>
        </is>
      </c>
      <c r="P485" s="8" t="inlineStr">
        <is>
          <t>2026-08-23</t>
        </is>
      </c>
      <c r="Q485" s="17" t="inlineStr">
        <is>
          <t>【難あり】八戸発 H22年 NISSAN 日産 エルグランド PE52 350ハイウェイスタープレミアム 両側パワースライドドア 抹消渡し 売切 !!</t>
        </is>
      </c>
      <c r="R485" s="8" t="inlineStr">
        <is>
          <t>https://page.auctions.yahoo.co.jp/jp/auction/r1233603627</t>
        </is>
      </c>
    </row>
    <row r="486">
      <c r="A486" s="13" t="inlineStr">
        <is>
          <t>エルグランド</t>
        </is>
      </c>
      <c r="B486" s="13" t="n">
        <v>2010</v>
      </c>
      <c r="C486" s="13" t="inlineStr">
        <is>
          <t>E52系</t>
        </is>
      </c>
      <c r="D486" s="13" t="n"/>
      <c r="E486" s="14" t="n">
        <v>280000</v>
      </c>
      <c r="F486" s="14" t="n">
        <v>296090</v>
      </c>
      <c r="G486" s="13" t="n">
        <v>38</v>
      </c>
      <c r="H486" s="14" t="n">
        <v>228000</v>
      </c>
      <c r="I486" s="13" t="inlineStr">
        <is>
          <t>REAL_MILEAGE</t>
        </is>
      </c>
      <c r="J486" s="13" t="inlineStr">
        <is>
          <t>UNKNOWN</t>
        </is>
      </c>
      <c r="K486" s="13" t="inlineStr">
        <is>
          <t>R10/01</t>
        </is>
      </c>
      <c r="L486" s="13" t="inlineStr">
        <is>
          <t>コラムAT</t>
        </is>
      </c>
      <c r="M486" s="13" t="inlineStr">
        <is>
          <t>ガソリン車</t>
        </is>
      </c>
      <c r="N486" s="13" t="inlineStr">
        <is>
          <t>クロ系</t>
        </is>
      </c>
      <c r="O486" s="13" t="inlineStr">
        <is>
          <t>2026-06-21T21:35:25+09:00</t>
        </is>
      </c>
      <c r="P486" s="13" t="inlineStr">
        <is>
          <t>2026-08-23</t>
        </is>
      </c>
      <c r="Q486" s="17" t="inlineStr">
        <is>
          <t>諸費用込々☆エルグランド　ハイウェイスター　両側パワスラ　走行中テレビOK　ブルートゥース対応　リアモニターR１０年１月まで検付</t>
        </is>
      </c>
      <c r="R486" s="13" t="inlineStr">
        <is>
          <t>https://page.auctions.yahoo.co.jp/jp/auction/s1234025871</t>
        </is>
      </c>
    </row>
    <row r="487">
      <c r="A487" s="8" t="inlineStr">
        <is>
          <t>エルグランド</t>
        </is>
      </c>
      <c r="B487" s="8" t="n">
        <v>2010</v>
      </c>
      <c r="C487" s="8" t="inlineStr">
        <is>
          <t>E52系</t>
        </is>
      </c>
      <c r="D487" s="8" t="inlineStr">
        <is>
          <t>3.5 プレミアム</t>
        </is>
      </c>
      <c r="E487" s="11" t="n">
        <v>398000</v>
      </c>
      <c r="F487" s="11" t="n">
        <v>398000</v>
      </c>
      <c r="G487" s="8" t="n">
        <v>2</v>
      </c>
      <c r="H487" s="11" t="n">
        <v>172000</v>
      </c>
      <c r="I487" s="8" t="inlineStr">
        <is>
          <t>REAL_MILEAGE</t>
        </is>
      </c>
      <c r="J487" s="8" t="inlineStr">
        <is>
          <t>UNKNOWN</t>
        </is>
      </c>
      <c r="K487" s="8" t="inlineStr">
        <is>
          <t>R9/02</t>
        </is>
      </c>
      <c r="L487" s="8" t="inlineStr">
        <is>
          <t>CVT</t>
        </is>
      </c>
      <c r="M487" s="8" t="inlineStr">
        <is>
          <t>ガソリン車</t>
        </is>
      </c>
      <c r="N487" s="8" t="inlineStr">
        <is>
          <t>クロ系</t>
        </is>
      </c>
      <c r="O487" s="8" t="inlineStr">
        <is>
          <t>2026-07-05T15:05:07+09:00</t>
        </is>
      </c>
      <c r="P487" s="8" t="inlineStr">
        <is>
          <t>2026-08-23</t>
        </is>
      </c>
      <c r="Q487" s="17" t="inlineStr">
        <is>
          <t>落札金額のみ　E52 エルグランド V6 3.5 プレミアム Wサンルーフ 追尾型クルーズ フリップダウンモニター NISMOサス 車検R9/2</t>
        </is>
      </c>
      <c r="R487" s="8" t="inlineStr">
        <is>
          <t>https://page.auctions.yahoo.co.jp/jp/auction/x1235350212</t>
        </is>
      </c>
    </row>
    <row r="488">
      <c r="A488" s="13" t="inlineStr">
        <is>
          <t>エルグランド</t>
        </is>
      </c>
      <c r="B488" s="13" t="n">
        <v>2010</v>
      </c>
      <c r="C488" s="13" t="inlineStr">
        <is>
          <t>E52系</t>
        </is>
      </c>
      <c r="D488" s="13" t="inlineStr">
        <is>
          <t>ハイウェイスター</t>
        </is>
      </c>
      <c r="E488" s="14" t="n">
        <v>220000</v>
      </c>
      <c r="F488" s="14" t="n">
        <v>220000</v>
      </c>
      <c r="G488" s="13" t="n">
        <v>7</v>
      </c>
      <c r="H488" s="14" t="n">
        <v>182000</v>
      </c>
      <c r="I488" s="13" t="inlineStr">
        <is>
          <t>REAL_MILEAGE</t>
        </is>
      </c>
      <c r="J488" s="13" t="inlineStr">
        <is>
          <t>NONE</t>
        </is>
      </c>
      <c r="K488" s="13" t="inlineStr">
        <is>
          <t>R9/11</t>
        </is>
      </c>
      <c r="L488" s="13" t="inlineStr">
        <is>
          <t>CVT</t>
        </is>
      </c>
      <c r="M488" s="13" t="inlineStr">
        <is>
          <t>ガソリン車</t>
        </is>
      </c>
      <c r="N488" s="13" t="inlineStr">
        <is>
          <t>クロ系</t>
        </is>
      </c>
      <c r="O488" s="13" t="inlineStr">
        <is>
          <t>2026-07-05T15:40:04+09:00</t>
        </is>
      </c>
      <c r="P488" s="13" t="inlineStr">
        <is>
          <t>2026-08-23</t>
        </is>
      </c>
      <c r="Q488" s="17" t="inlineStr">
        <is>
          <t>エルグランドＴＥ５２　平成22年 走行距離 182,000km 修復歴なし 車検 令和 9年11月　後部座席モニタ　諸費用は重量税のみ</t>
        </is>
      </c>
      <c r="R488" s="13" t="inlineStr">
        <is>
          <t>https://page.auctions.yahoo.co.jp/jp/auction/f1235877034</t>
        </is>
      </c>
    </row>
    <row r="489">
      <c r="A489" s="8" t="inlineStr">
        <is>
          <t>エルグランド</t>
        </is>
      </c>
      <c r="B489" s="8" t="n">
        <v>2010</v>
      </c>
      <c r="C489" s="8" t="inlineStr">
        <is>
          <t>E52系</t>
        </is>
      </c>
      <c r="D489" s="8" t="inlineStr">
        <is>
          <t>３５０ハイウェイスタープレミアム</t>
        </is>
      </c>
      <c r="E489" s="11" t="n">
        <v>501000</v>
      </c>
      <c r="F489" s="11" t="n">
        <v>585350</v>
      </c>
      <c r="G489" s="8" t="n">
        <v>164</v>
      </c>
      <c r="H489" s="11" t="n">
        <v>128680</v>
      </c>
      <c r="I489" s="8" t="inlineStr">
        <is>
          <t>REAL_MILEAGE</t>
        </is>
      </c>
      <c r="J489" s="8" t="inlineStr">
        <is>
          <t>NONE</t>
        </is>
      </c>
      <c r="K489" s="8" t="inlineStr">
        <is>
          <t>R10/07</t>
        </is>
      </c>
      <c r="L489" s="8" t="inlineStr">
        <is>
          <t>CVT</t>
        </is>
      </c>
      <c r="M489" s="8" t="inlineStr">
        <is>
          <t>ガソリン車</t>
        </is>
      </c>
      <c r="N489" s="8" t="inlineStr">
        <is>
          <t>シロ系</t>
        </is>
      </c>
      <c r="O489" s="8" t="inlineStr">
        <is>
          <t>2026-07-26T22:49:20+09:00</t>
        </is>
      </c>
      <c r="P489" s="8" t="inlineStr">
        <is>
          <t>2026-08-23</t>
        </is>
      </c>
      <c r="Q489" s="17" t="inlineStr">
        <is>
          <t>レーダークルーズ HDDナビ TV Bluetooth フリップモニタ アラウンドビュー 両側Pスラ Pバックドア サンルーフ 黒本革シート シートヒーター</t>
        </is>
      </c>
      <c r="R489" s="8" t="inlineStr">
        <is>
          <t>https://page.auctions.yahoo.co.jp/jp/auction/q1237504684</t>
        </is>
      </c>
    </row>
    <row r="490">
      <c r="A490" s="13" t="inlineStr">
        <is>
          <t>エルグランド</t>
        </is>
      </c>
      <c r="B490" s="13" t="n">
        <v>2010</v>
      </c>
      <c r="C490" s="13" t="inlineStr">
        <is>
          <t>E52系</t>
        </is>
      </c>
      <c r="D490" s="13" t="inlineStr">
        <is>
          <t>250ハイウェイスター</t>
        </is>
      </c>
      <c r="E490" s="14" t="n">
        <v>315000</v>
      </c>
      <c r="F490" s="14" t="n">
        <v>370590</v>
      </c>
      <c r="G490" s="13" t="n">
        <v>1</v>
      </c>
      <c r="H490" s="14" t="n">
        <v>124800</v>
      </c>
      <c r="I490" s="13" t="inlineStr">
        <is>
          <t>REAL_MILEAGE</t>
        </is>
      </c>
      <c r="J490" s="13" t="inlineStr">
        <is>
          <t>NONE</t>
        </is>
      </c>
      <c r="K490" s="13" t="inlineStr">
        <is>
          <t>R9/11</t>
        </is>
      </c>
      <c r="L490" s="13" t="inlineStr">
        <is>
          <t>CVT</t>
        </is>
      </c>
      <c r="M490" s="13" t="inlineStr">
        <is>
          <t>ガソリン車</t>
        </is>
      </c>
      <c r="N490" s="13" t="inlineStr">
        <is>
          <t>シロ系</t>
        </is>
      </c>
      <c r="O490" s="13" t="inlineStr">
        <is>
          <t>2026-07-31T09:39:51+09:00</t>
        </is>
      </c>
      <c r="P490" s="13" t="inlineStr">
        <is>
          <t>2026-08-23</t>
        </is>
      </c>
      <c r="Q490" s="17" t="inlineStr">
        <is>
          <t>H22年式*エルグランド*検長*HID*両パワスラ*フリップダウン*純正ナビ*アラウンドビューモニター*DTV*BTオーディオ*ETC*純正AW*110727</t>
        </is>
      </c>
      <c r="R490" s="13" t="inlineStr">
        <is>
          <t>https://page.auctions.yahoo.co.jp/jp/auction/r1238977817</t>
        </is>
      </c>
    </row>
    <row r="491">
      <c r="A491" s="8" t="inlineStr">
        <is>
          <t>エルグランド</t>
        </is>
      </c>
      <c r="B491" s="8" t="n">
        <v>2010</v>
      </c>
      <c r="C491" s="8" t="inlineStr">
        <is>
          <t>E52系</t>
        </is>
      </c>
      <c r="D491" s="8" t="inlineStr">
        <is>
          <t>セカンドスライドアップシート満タン車検付</t>
        </is>
      </c>
      <c r="E491" s="11" t="n">
        <v>420000</v>
      </c>
      <c r="F491" s="11" t="n">
        <v>585350</v>
      </c>
      <c r="G491" s="8" t="n">
        <v>1</v>
      </c>
      <c r="H491" s="11" t="n">
        <v>94900</v>
      </c>
      <c r="I491" s="8" t="inlineStr">
        <is>
          <t>REAL_MILEAGE</t>
        </is>
      </c>
      <c r="J491" s="8" t="inlineStr">
        <is>
          <t>EXISTS</t>
        </is>
      </c>
      <c r="K491" s="8" t="inlineStr">
        <is>
          <t>R10/09</t>
        </is>
      </c>
      <c r="L491" s="8" t="inlineStr">
        <is>
          <t>オートマチック(AT)</t>
        </is>
      </c>
      <c r="M491" s="8" t="inlineStr">
        <is>
          <t>ガソリン車</t>
        </is>
      </c>
      <c r="N491" s="8" t="inlineStr">
        <is>
          <t>その他</t>
        </is>
      </c>
      <c r="O491" s="8" t="inlineStr">
        <is>
          <t>2026-08-21T09:12:33+09:00</t>
        </is>
      </c>
      <c r="P491" s="8" t="inlineStr">
        <is>
          <t>2026-08-23</t>
        </is>
      </c>
      <c r="Q491" s="17" t="inlineStr">
        <is>
          <t>★エルグランド２５０ハイウェイスター４WD★実走行距離９万Km台(^_-)-☆セカンドスライドアップシート★満タン車検付きすぐ乗りOK(^_-)-☆</t>
        </is>
      </c>
      <c r="R491" s="8" t="inlineStr">
        <is>
          <t>https://page.auctions.yahoo.co.jp/jp/auction/p1241403342</t>
        </is>
      </c>
    </row>
    <row r="492">
      <c r="A492" s="13" t="inlineStr">
        <is>
          <t>エルグランド</t>
        </is>
      </c>
      <c r="B492" s="13" t="n">
        <v>2008</v>
      </c>
      <c r="C492" s="13" t="inlineStr"/>
      <c r="D492" s="13" t="inlineStr">
        <is>
          <t>ハイウェイスター</t>
        </is>
      </c>
      <c r="E492" s="14" t="n">
        <v>230000</v>
      </c>
      <c r="F492" s="14" t="n">
        <v>230000</v>
      </c>
      <c r="G492" s="13" t="n">
        <v>8</v>
      </c>
      <c r="H492" s="14" t="n">
        <v>92000</v>
      </c>
      <c r="I492" s="13" t="inlineStr">
        <is>
          <t>REAL_MILEAGE</t>
        </is>
      </c>
      <c r="J492" s="13" t="inlineStr">
        <is>
          <t>UNKNOWN</t>
        </is>
      </c>
      <c r="K492" s="13" t="inlineStr">
        <is>
          <t>R8/05</t>
        </is>
      </c>
      <c r="L492" s="13" t="inlineStr">
        <is>
          <t>オートマチック(AT)</t>
        </is>
      </c>
      <c r="M492" s="13" t="inlineStr">
        <is>
          <t>ガソリン車</t>
        </is>
      </c>
      <c r="N492" s="13" t="inlineStr">
        <is>
          <t>シロ系</t>
        </is>
      </c>
      <c r="O492" s="13" t="inlineStr">
        <is>
          <t>2026-05-02T23:58:34+09:00</t>
        </is>
      </c>
      <c r="P492" s="13" t="inlineStr">
        <is>
          <t>2026-08-23</t>
        </is>
      </c>
      <c r="Q492" s="17" t="inlineStr">
        <is>
          <t>貨物1ナンバー4駆5人乗りバッテリー新品・距離少・抹消渡し</t>
        </is>
      </c>
      <c r="R492" s="13" t="inlineStr">
        <is>
          <t>https://page.auctions.yahoo.co.jp/jp/auction/n1227018692</t>
        </is>
      </c>
    </row>
    <row r="493">
      <c r="A493" s="8" t="inlineStr">
        <is>
          <t>エルグランド</t>
        </is>
      </c>
      <c r="B493" s="8" t="n">
        <v>2008</v>
      </c>
      <c r="C493" s="8" t="inlineStr"/>
      <c r="D493" s="8" t="n"/>
      <c r="E493" s="11" t="n">
        <v>250000</v>
      </c>
      <c r="F493" s="11" t="n">
        <v>250000</v>
      </c>
      <c r="G493" s="8" t="n">
        <v>1</v>
      </c>
      <c r="H493" s="11" t="n">
        <v>165800</v>
      </c>
      <c r="I493" s="8" t="inlineStr">
        <is>
          <t>REAL_MILEAGE</t>
        </is>
      </c>
      <c r="J493" s="8" t="inlineStr">
        <is>
          <t>UNKNOWN</t>
        </is>
      </c>
      <c r="K493" s="8" t="inlineStr">
        <is>
          <t>R8/09</t>
        </is>
      </c>
      <c r="L493" s="8" t="inlineStr">
        <is>
          <t>オートマチック(AT)</t>
        </is>
      </c>
      <c r="M493" s="8" t="inlineStr">
        <is>
          <t>ガソリン車</t>
        </is>
      </c>
      <c r="N493" s="8" t="inlineStr">
        <is>
          <t>シルバー系</t>
        </is>
      </c>
      <c r="O493" s="8" t="inlineStr">
        <is>
          <t>2026-05-03T22:42:42+09:00</t>
        </is>
      </c>
      <c r="P493" s="8" t="inlineStr">
        <is>
          <t>2026-08-23</t>
        </is>
      </c>
      <c r="Q493" s="17" t="inlineStr">
        <is>
          <t xml:space="preserve">日産エルグランド E51の後期型 2.5L 4WD </t>
        </is>
      </c>
      <c r="R493" s="8" t="inlineStr">
        <is>
          <t>https://page.auctions.yahoo.co.jp/jp/auction/w1227783249</t>
        </is>
      </c>
    </row>
    <row r="494">
      <c r="A494" s="13" t="inlineStr">
        <is>
          <t>エルグランド</t>
        </is>
      </c>
      <c r="B494" s="13" t="n">
        <v>2008</v>
      </c>
      <c r="C494" s="13" t="inlineStr"/>
      <c r="D494" s="13" t="inlineStr">
        <is>
          <t>ブラックレザーアーバンセルクション</t>
        </is>
      </c>
      <c r="E494" s="14" t="n">
        <v>600000</v>
      </c>
      <c r="F494" s="14" t="n">
        <v>600000</v>
      </c>
      <c r="G494" s="13" t="n">
        <v>1</v>
      </c>
      <c r="H494" s="14" t="n">
        <v>130000</v>
      </c>
      <c r="I494" s="13" t="inlineStr">
        <is>
          <t>REAL_MILEAGE</t>
        </is>
      </c>
      <c r="J494" s="13" t="inlineStr">
        <is>
          <t>NONE</t>
        </is>
      </c>
      <c r="K494" s="13" t="inlineStr">
        <is>
          <t>R10/04</t>
        </is>
      </c>
      <c r="L494" s="13" t="inlineStr">
        <is>
          <t>オートマチック(AT)</t>
        </is>
      </c>
      <c r="M494" s="13" t="inlineStr">
        <is>
          <t>ガソリン車</t>
        </is>
      </c>
      <c r="N494" s="13" t="inlineStr">
        <is>
          <t>クロ系</t>
        </is>
      </c>
      <c r="O494" s="13" t="inlineStr">
        <is>
          <t>2026-08-10T21:27:22+09:00</t>
        </is>
      </c>
      <c r="P494" s="13" t="inlineStr">
        <is>
          <t>2026-08-23</t>
        </is>
      </c>
      <c r="Q494" s="17" t="inlineStr">
        <is>
          <t>希少美品・E51エルグランド3.5L改 最終後期.Bレザー.SR.5.1ch.アラウンドビュー.新品車高調.レイズ20in.柿本マフラー.車検令和10年4月迄</t>
        </is>
      </c>
      <c r="R494" s="13" t="inlineStr">
        <is>
          <t>https://page.auctions.yahoo.co.jp/jp/auction/t1238631132</t>
        </is>
      </c>
    </row>
    <row r="495">
      <c r="A495" s="8" t="inlineStr">
        <is>
          <t>エルグランド</t>
        </is>
      </c>
      <c r="B495" s="8" t="n">
        <v>2007</v>
      </c>
      <c r="C495" s="8" t="inlineStr"/>
      <c r="D495" s="8" t="inlineStr">
        <is>
          <t>日産</t>
        </is>
      </c>
      <c r="E495" s="11" t="n">
        <v>151001</v>
      </c>
      <c r="F495" s="11" t="n">
        <v>167001</v>
      </c>
      <c r="G495" s="8" t="n">
        <v>16</v>
      </c>
      <c r="H495" s="11" t="n">
        <v>251000</v>
      </c>
      <c r="I495" s="8" t="inlineStr">
        <is>
          <t>REAL_MILEAGE</t>
        </is>
      </c>
      <c r="J495" s="8" t="inlineStr">
        <is>
          <t>UNKNOWN</t>
        </is>
      </c>
      <c r="K495" s="8" t="n"/>
      <c r="L495" s="8" t="inlineStr">
        <is>
          <t>オートマチック(AT)</t>
        </is>
      </c>
      <c r="M495" s="8" t="inlineStr">
        <is>
          <t>ガソリン車</t>
        </is>
      </c>
      <c r="N495" s="8" t="inlineStr">
        <is>
          <t>シルバー系</t>
        </is>
      </c>
      <c r="O495" s="8" t="inlineStr">
        <is>
          <t>2026-03-15T19:45:21+09:00</t>
        </is>
      </c>
      <c r="P495" s="8" t="inlineStr">
        <is>
          <t>2026-08-23</t>
        </is>
      </c>
      <c r="Q495" s="17" t="inlineStr">
        <is>
          <t>ME51エルグランド　ハイウェイスター　中古車 記録簿多数</t>
        </is>
      </c>
      <c r="R495" s="8" t="inlineStr">
        <is>
          <t>https://page.auctions.yahoo.co.jp/jp/auction/c1221334918</t>
        </is>
      </c>
    </row>
    <row r="496">
      <c r="A496" s="13" t="inlineStr">
        <is>
          <t>エルグランド</t>
        </is>
      </c>
      <c r="B496" s="13" t="n">
        <v>2007</v>
      </c>
      <c r="C496" s="13" t="inlineStr"/>
      <c r="D496" s="13" t="inlineStr">
        <is>
          <t>3.5 ハイウェイスター ブラックレザーリミ</t>
        </is>
      </c>
      <c r="E496" s="14" t="n">
        <v>480000</v>
      </c>
      <c r="F496" s="14" t="n"/>
      <c r="G496" s="13" t="n">
        <v>1</v>
      </c>
      <c r="H496" s="14" t="n">
        <v>152150</v>
      </c>
      <c r="I496" s="13" t="inlineStr">
        <is>
          <t>REAL_MILEAGE</t>
        </is>
      </c>
      <c r="J496" s="13" t="inlineStr">
        <is>
          <t>NONE</t>
        </is>
      </c>
      <c r="K496" s="13" t="n"/>
      <c r="L496" s="13" t="inlineStr">
        <is>
          <t>オートマチック(AT)</t>
        </is>
      </c>
      <c r="M496" s="13" t="inlineStr">
        <is>
          <t>ガソリン車</t>
        </is>
      </c>
      <c r="N496" s="13" t="inlineStr">
        <is>
          <t>クロ系</t>
        </is>
      </c>
      <c r="O496" s="13" t="inlineStr">
        <is>
          <t>2026-04-03T22:26:06+09:00</t>
        </is>
      </c>
      <c r="P496" s="13" t="inlineStr">
        <is>
          <t>2026-08-23</t>
        </is>
      </c>
      <c r="Q496" s="17" t="inlineStr">
        <is>
          <t>平成19年 日産 エルグランド 3.5 ハイウェイスター ブラックレザーリミテッド TEIN車高調 外マフラー Dインナーミラー</t>
        </is>
      </c>
      <c r="R496" s="13" t="inlineStr">
        <is>
          <t>https://page.auctions.yahoo.co.jp/jp/auction/1224283159</t>
        </is>
      </c>
    </row>
    <row r="497">
      <c r="A497" s="8" t="inlineStr">
        <is>
          <t>エルグランド</t>
        </is>
      </c>
      <c r="B497" s="8" t="n">
        <v>2007</v>
      </c>
      <c r="C497" s="8" t="inlineStr"/>
      <c r="D497" s="8" t="inlineStr">
        <is>
          <t>民間救急　病院救急　患者輸送車　劇用車</t>
        </is>
      </c>
      <c r="E497" s="11" t="n">
        <v>550000</v>
      </c>
      <c r="F497" s="11" t="n">
        <v>569080</v>
      </c>
      <c r="G497" s="8" t="n">
        <v>3</v>
      </c>
      <c r="H497" s="11" t="n">
        <v>177000</v>
      </c>
      <c r="I497" s="8" t="inlineStr">
        <is>
          <t>REAL_MILEAGE</t>
        </is>
      </c>
      <c r="J497" s="8" t="inlineStr">
        <is>
          <t>NONE</t>
        </is>
      </c>
      <c r="K497" s="8" t="n"/>
      <c r="L497" s="8" t="inlineStr">
        <is>
          <t>コラムAT</t>
        </is>
      </c>
      <c r="M497" s="8" t="inlineStr">
        <is>
          <t>ガソリン車</t>
        </is>
      </c>
      <c r="N497" s="8" t="inlineStr">
        <is>
          <t>シロ系</t>
        </is>
      </c>
      <c r="O497" s="8" t="inlineStr">
        <is>
          <t>2026-08-02T20:46:28+09:00</t>
        </is>
      </c>
      <c r="P497" s="8" t="inlineStr">
        <is>
          <t>2026-08-23</t>
        </is>
      </c>
      <c r="Q497" s="17" t="inlineStr">
        <is>
          <t>日産・エルグランド◎#パラメディック　#4WD　#救急車　#患者輸送車　#民間救急車　#病院救急車　#介護　点検整備済み◎陸送無料※即決落札</t>
        </is>
      </c>
      <c r="R497" s="8" t="inlineStr">
        <is>
          <t>https://page.auctions.yahoo.co.jp/jp/auction/v1228730205</t>
        </is>
      </c>
    </row>
    <row r="498">
      <c r="A498" s="13" t="inlineStr">
        <is>
          <t>エルグランド</t>
        </is>
      </c>
      <c r="B498" s="13" t="n">
        <v>2007</v>
      </c>
      <c r="C498" s="13" t="inlineStr"/>
      <c r="D498" s="13" t="inlineStr">
        <is>
          <t>ハイウェイスター</t>
        </is>
      </c>
      <c r="E498" s="14" t="n">
        <v>220000</v>
      </c>
      <c r="F498" s="14" t="n">
        <v>236000</v>
      </c>
      <c r="G498" s="13" t="n">
        <v>15</v>
      </c>
      <c r="H498" s="14" t="n">
        <v>189914</v>
      </c>
      <c r="I498" s="13" t="inlineStr">
        <is>
          <t>REAL_MILEAGE</t>
        </is>
      </c>
      <c r="J498" s="13" t="inlineStr">
        <is>
          <t>NONE</t>
        </is>
      </c>
      <c r="K498" s="13" t="inlineStr">
        <is>
          <t>R9/01</t>
        </is>
      </c>
      <c r="L498" s="13" t="inlineStr">
        <is>
          <t>オートマチック(AT)</t>
        </is>
      </c>
      <c r="M498" s="13" t="inlineStr">
        <is>
          <t>ガソリン車</t>
        </is>
      </c>
      <c r="N498" s="13" t="inlineStr">
        <is>
          <t>シロ系</t>
        </is>
      </c>
      <c r="O498" s="13" t="inlineStr">
        <is>
          <t>2026-08-23T21:18:21+09:00</t>
        </is>
      </c>
      <c r="P498" s="13" t="inlineStr">
        <is>
          <t>2026-08-24</t>
        </is>
      </c>
      <c r="Q498" s="17" t="inlineStr">
        <is>
          <t>H19 エルグランド 2.5Lハイウェイスター 1ナンバー令和9年1月車検付★自動車税軽減！節税・仕事・レジャーに★快適ミニバン★ローダウン</t>
        </is>
      </c>
      <c r="R498" s="13" t="inlineStr">
        <is>
          <t>https://page.auctions.yahoo.co.jp/jp/auction/w1240179969</t>
        </is>
      </c>
    </row>
    <row r="499">
      <c r="A499" s="8" t="inlineStr">
        <is>
          <t>エルグランド</t>
        </is>
      </c>
      <c r="B499" s="8" t="n">
        <v>2006</v>
      </c>
      <c r="C499" s="8" t="inlineStr"/>
      <c r="D499" s="8" t="inlineStr">
        <is>
          <t>ライダー</t>
        </is>
      </c>
      <c r="E499" s="11" t="n">
        <v>319000</v>
      </c>
      <c r="F499" s="11" t="n">
        <v>335080</v>
      </c>
      <c r="G499" s="8" t="n">
        <v>52</v>
      </c>
      <c r="H499" s="11" t="n">
        <v>92000</v>
      </c>
      <c r="I499" s="8" t="inlineStr">
        <is>
          <t>REAL_MILEAGE</t>
        </is>
      </c>
      <c r="J499" s="8" t="inlineStr">
        <is>
          <t>UNKNOWN</t>
        </is>
      </c>
      <c r="K499" s="8" t="inlineStr">
        <is>
          <t>R9/12</t>
        </is>
      </c>
      <c r="L499" s="8" t="inlineStr">
        <is>
          <t>オートマチック(AT)</t>
        </is>
      </c>
      <c r="M499" s="8" t="inlineStr">
        <is>
          <t>ガソリン車</t>
        </is>
      </c>
      <c r="N499" s="8" t="inlineStr">
        <is>
          <t>シロ系</t>
        </is>
      </c>
      <c r="O499" s="8" t="inlineStr">
        <is>
          <t>2026-03-08T22:09:22+09:00</t>
        </is>
      </c>
      <c r="P499" s="8" t="inlineStr">
        <is>
          <t>2026-08-23</t>
        </is>
      </c>
      <c r="Q499" s="17" t="inlineStr">
        <is>
          <t>☆ 東京発 E51 後期 9万キロ エルグランド ライダー 検9年12月迄 サンルーフ 20インチ カロッツェリアナビ BOSE 改多数！！　売り切り！！</t>
        </is>
      </c>
      <c r="R499" s="8" t="inlineStr">
        <is>
          <t>https://page.auctions.yahoo.co.jp/jp/auction/q1221865229</t>
        </is>
      </c>
    </row>
    <row r="500">
      <c r="A500" s="13" t="inlineStr">
        <is>
          <t>エルグランド</t>
        </is>
      </c>
      <c r="B500" s="13" t="n">
        <v>2006</v>
      </c>
      <c r="C500" s="13" t="inlineStr"/>
      <c r="D500" s="13" t="inlineStr">
        <is>
          <t>ライダーS　2WD</t>
        </is>
      </c>
      <c r="E500" s="14" t="n">
        <v>186000</v>
      </c>
      <c r="F500" s="14" t="n">
        <v>186000</v>
      </c>
      <c r="G500" s="13" t="n">
        <v>40</v>
      </c>
      <c r="H500" s="14" t="n">
        <v>93256</v>
      </c>
      <c r="I500" s="13" t="inlineStr">
        <is>
          <t>REAL_MILEAGE</t>
        </is>
      </c>
      <c r="J500" s="13" t="inlineStr">
        <is>
          <t>NONE</t>
        </is>
      </c>
      <c r="K500" s="13" t="inlineStr">
        <is>
          <t>R9/08</t>
        </is>
      </c>
      <c r="L500" s="13" t="inlineStr">
        <is>
          <t>オートマチック(AT)</t>
        </is>
      </c>
      <c r="M500" s="13" t="inlineStr">
        <is>
          <t>ガソリン車</t>
        </is>
      </c>
      <c r="N500" s="13" t="inlineStr">
        <is>
          <t>シロ系</t>
        </is>
      </c>
      <c r="O500" s="13" t="inlineStr">
        <is>
          <t>2026-07-03T18:08:44+09:00</t>
        </is>
      </c>
      <c r="P500" s="13" t="inlineStr">
        <is>
          <t>2026-08-23</t>
        </is>
      </c>
      <c r="Q500" s="17" t="inlineStr">
        <is>
          <t>エルグランド ライダーS ME51 H18年式 車検R9年8月まで 自動車税・名変費用込み パワースライドドア スペアキー 純正ナビ バックカメラ</t>
        </is>
      </c>
      <c r="R500" s="13" t="inlineStr">
        <is>
          <t>https://page.auctions.yahoo.co.jp/jp/auction/1234147190</t>
        </is>
      </c>
    </row>
    <row r="501">
      <c r="A501" s="8" t="inlineStr">
        <is>
          <t>エルグランド</t>
        </is>
      </c>
      <c r="B501" s="8" t="n">
        <v>2006</v>
      </c>
      <c r="C501" s="8" t="inlineStr"/>
      <c r="D501" s="8" t="inlineStr">
        <is>
          <t>ライダーS　2WD</t>
        </is>
      </c>
      <c r="E501" s="11" t="n">
        <v>300000</v>
      </c>
      <c r="F501" s="11" t="n">
        <v>300000</v>
      </c>
      <c r="G501" s="8" t="n">
        <v>1</v>
      </c>
      <c r="H501" s="11" t="n">
        <v>93256</v>
      </c>
      <c r="I501" s="8" t="inlineStr">
        <is>
          <t>REAL_MILEAGE</t>
        </is>
      </c>
      <c r="J501" s="8" t="inlineStr">
        <is>
          <t>NONE</t>
        </is>
      </c>
      <c r="K501" s="8" t="inlineStr">
        <is>
          <t>R9/08</t>
        </is>
      </c>
      <c r="L501" s="8" t="inlineStr">
        <is>
          <t>オートマチック(AT)</t>
        </is>
      </c>
      <c r="M501" s="8" t="inlineStr">
        <is>
          <t>ガソリン車</t>
        </is>
      </c>
      <c r="N501" s="8" t="inlineStr">
        <is>
          <t>シロ系</t>
        </is>
      </c>
      <c r="O501" s="8" t="inlineStr">
        <is>
          <t>2026-08-02T11:29:41+09:00</t>
        </is>
      </c>
      <c r="P501" s="8" t="inlineStr">
        <is>
          <t>2026-08-23</t>
        </is>
      </c>
      <c r="Q501" s="17" t="inlineStr">
        <is>
          <t>エルグランド ライダーS ME51 H18年式 車検R9年8月まで 自動車税・名変費用込み パワースライドドア スペアキー 純正ナビ バックカメラ</t>
        </is>
      </c>
      <c r="R501" s="8" t="inlineStr">
        <is>
          <t>https://page.auctions.yahoo.co.jp/jp/auction/d1236896840</t>
        </is>
      </c>
    </row>
    <row r="502">
      <c r="A502" s="13" t="inlineStr">
        <is>
          <t>エルグランド</t>
        </is>
      </c>
      <c r="B502" s="13" t="n">
        <v>2006</v>
      </c>
      <c r="C502" s="13" t="inlineStr"/>
      <c r="D502" s="13" t="inlineStr">
        <is>
          <t>ハイウェースター</t>
        </is>
      </c>
      <c r="E502" s="14" t="n">
        <v>154000</v>
      </c>
      <c r="F502" s="14" t="n">
        <v>256090</v>
      </c>
      <c r="G502" s="13" t="n">
        <v>34</v>
      </c>
      <c r="H502" s="14" t="n">
        <v>52000</v>
      </c>
      <c r="I502" s="13" t="inlineStr">
        <is>
          <t>REAL_MILEAGE</t>
        </is>
      </c>
      <c r="J502" s="13" t="inlineStr">
        <is>
          <t>UNKNOWN</t>
        </is>
      </c>
      <c r="K502" s="13" t="inlineStr">
        <is>
          <t>R9/03</t>
        </is>
      </c>
      <c r="L502" s="13" t="inlineStr">
        <is>
          <t>オートマチック(AT)</t>
        </is>
      </c>
      <c r="M502" s="13" t="inlineStr">
        <is>
          <t>ガソリン車</t>
        </is>
      </c>
      <c r="N502" s="13" t="inlineStr">
        <is>
          <t>シロ系</t>
        </is>
      </c>
      <c r="O502" s="13" t="inlineStr">
        <is>
          <t>2026-08-17T11:36:04+09:00</t>
        </is>
      </c>
      <c r="P502" s="13" t="inlineStr">
        <is>
          <t>2026-08-23</t>
        </is>
      </c>
      <c r="Q502" s="17" t="inlineStr">
        <is>
          <t>E５１　エルグランド　ハイウェースター　検R9.3！距離5.2万キロ！両側パワースライド！　パール！</t>
        </is>
      </c>
      <c r="R502" s="13" t="inlineStr">
        <is>
          <t>https://page.auctions.yahoo.co.jp/jp/auction/m1240700556</t>
        </is>
      </c>
    </row>
    <row r="503">
      <c r="A503" s="8" t="inlineStr">
        <is>
          <t>エルグランド</t>
        </is>
      </c>
      <c r="B503" s="8" t="n">
        <v>2005</v>
      </c>
      <c r="C503" s="8" t="inlineStr"/>
      <c r="D503" s="8" t="n"/>
      <c r="E503" s="11" t="n">
        <v>380000</v>
      </c>
      <c r="F503" s="11" t="n">
        <v>395980</v>
      </c>
      <c r="G503" s="8" t="n">
        <v>1</v>
      </c>
      <c r="H503" s="11" t="n">
        <v>75000</v>
      </c>
      <c r="I503" s="8" t="inlineStr">
        <is>
          <t>REAL_MILEAGE</t>
        </is>
      </c>
      <c r="J503" s="8" t="inlineStr">
        <is>
          <t>NONE</t>
        </is>
      </c>
      <c r="K503" s="8" t="inlineStr">
        <is>
          <t>R10/03</t>
        </is>
      </c>
      <c r="L503" s="8" t="inlineStr">
        <is>
          <t>オートマチック(AT)</t>
        </is>
      </c>
      <c r="M503" s="8" t="inlineStr">
        <is>
          <t>ガソリン車</t>
        </is>
      </c>
      <c r="N503" s="8" t="inlineStr">
        <is>
          <t>クロ系</t>
        </is>
      </c>
      <c r="O503" s="8" t="inlineStr">
        <is>
          <t>2026-03-31T17:04:32+09:00</t>
        </is>
      </c>
      <c r="P503" s="8" t="inlineStr">
        <is>
          <t>2026-08-23</t>
        </is>
      </c>
      <c r="Q503" s="17" t="inlineStr">
        <is>
          <t>車検取り立て！走行７５０００キロ余裕のパワーＶ６　３５００ccエルグランド。</t>
        </is>
      </c>
      <c r="R503" s="8" t="inlineStr">
        <is>
          <t>https://page.auctions.yahoo.co.jp/jp/auction/w1224495436</t>
        </is>
      </c>
    </row>
    <row r="504">
      <c r="A504" s="13" t="inlineStr">
        <is>
          <t>エルグランド</t>
        </is>
      </c>
      <c r="B504" s="13" t="n">
        <v>2005</v>
      </c>
      <c r="C504" s="13" t="inlineStr"/>
      <c r="D504" s="13" t="inlineStr">
        <is>
          <t>ライダー（オーテック）</t>
        </is>
      </c>
      <c r="E504" s="14" t="n">
        <v>371000</v>
      </c>
      <c r="F504" s="14" t="n">
        <v>386980</v>
      </c>
      <c r="G504" s="13" t="n">
        <v>16</v>
      </c>
      <c r="H504" s="14" t="n">
        <v>116200</v>
      </c>
      <c r="I504" s="13" t="inlineStr">
        <is>
          <t>REAL_MILEAGE</t>
        </is>
      </c>
      <c r="J504" s="13" t="inlineStr">
        <is>
          <t>UNKNOWN</t>
        </is>
      </c>
      <c r="K504" s="13" t="inlineStr">
        <is>
          <t>R8/12</t>
        </is>
      </c>
      <c r="L504" s="13" t="inlineStr">
        <is>
          <t>オートマチック(AT)</t>
        </is>
      </c>
      <c r="M504" s="13" t="inlineStr">
        <is>
          <t>ガソリン車</t>
        </is>
      </c>
      <c r="N504" s="13" t="inlineStr">
        <is>
          <t>シロ系</t>
        </is>
      </c>
      <c r="O504" s="13" t="inlineStr">
        <is>
          <t>2026-04-08T22:18:48+09:00</t>
        </is>
      </c>
      <c r="P504" s="13" t="inlineStr">
        <is>
          <t>2026-08-23</t>
        </is>
      </c>
      <c r="Q504" s="17" t="inlineStr">
        <is>
          <t>★★平成17年 日産 エルグランド オーテック ライダー E51 3500cc　116200km　サンルーフ 左右パワースライド 車検令和8年12月 美車両★★</t>
        </is>
      </c>
      <c r="R504" s="13" t="inlineStr">
        <is>
          <t>https://page.auctions.yahoo.co.jp/jp/auction/q1219804750</t>
        </is>
      </c>
    </row>
    <row r="505">
      <c r="A505" s="8" t="inlineStr">
        <is>
          <t>エルグランド</t>
        </is>
      </c>
      <c r="B505" s="8" t="n">
        <v>2005</v>
      </c>
      <c r="C505" s="8" t="inlineStr"/>
      <c r="D505" s="8" t="inlineStr">
        <is>
          <t>3.5　ライダー</t>
        </is>
      </c>
      <c r="E505" s="11" t="n">
        <v>142000</v>
      </c>
      <c r="F505" s="11" t="n">
        <v>142000</v>
      </c>
      <c r="G505" s="8" t="n">
        <v>16</v>
      </c>
      <c r="H505" s="11" t="n">
        <v>129000</v>
      </c>
      <c r="I505" s="8" t="inlineStr">
        <is>
          <t>REAL_MILEAGE</t>
        </is>
      </c>
      <c r="J505" s="8" t="inlineStr">
        <is>
          <t>UNKNOWN</t>
        </is>
      </c>
      <c r="K505" s="8" t="n"/>
      <c r="L505" s="8" t="inlineStr">
        <is>
          <t>オートマチック(AT)</t>
        </is>
      </c>
      <c r="M505" s="8" t="inlineStr">
        <is>
          <t>ガソリン車</t>
        </is>
      </c>
      <c r="N505" s="8" t="inlineStr">
        <is>
          <t>シロ系</t>
        </is>
      </c>
      <c r="O505" s="8" t="inlineStr">
        <is>
          <t>2026-05-31T20:09:03+09:00</t>
        </is>
      </c>
      <c r="P505" s="8" t="inlineStr">
        <is>
          <t>2026-08-23</t>
        </is>
      </c>
      <c r="Q505" s="17" t="inlineStr">
        <is>
          <t>日産エルグランド貨物１ナンバー登録の出品です</t>
        </is>
      </c>
      <c r="R505" s="8" t="inlineStr">
        <is>
          <t>https://page.auctions.yahoo.co.jp/jp/auction/u1231413732</t>
        </is>
      </c>
    </row>
    <row r="506">
      <c r="A506" s="13" t="inlineStr">
        <is>
          <t>エルグランド</t>
        </is>
      </c>
      <c r="B506" s="13" t="n">
        <v>2005</v>
      </c>
      <c r="C506" s="13" t="inlineStr"/>
      <c r="D506" s="13" t="inlineStr">
        <is>
          <t>オーテック 3.5 ライダー</t>
        </is>
      </c>
      <c r="E506" s="14" t="n">
        <v>320000</v>
      </c>
      <c r="F506" s="14" t="n">
        <v>335980</v>
      </c>
      <c r="G506" s="13" t="n">
        <v>1</v>
      </c>
      <c r="H506" s="14" t="n">
        <v>49565</v>
      </c>
      <c r="I506" s="13" t="inlineStr">
        <is>
          <t>REAL_MILEAGE</t>
        </is>
      </c>
      <c r="J506" s="13" t="inlineStr">
        <is>
          <t>NONE</t>
        </is>
      </c>
      <c r="K506" s="13" t="n"/>
      <c r="L506" s="13" t="inlineStr">
        <is>
          <t>オートマチック(AT)</t>
        </is>
      </c>
      <c r="M506" s="13" t="inlineStr">
        <is>
          <t>ガソリン車</t>
        </is>
      </c>
      <c r="N506" s="13" t="inlineStr">
        <is>
          <t>クロ系</t>
        </is>
      </c>
      <c r="O506" s="13" t="inlineStr">
        <is>
          <t>2026-07-16T21:09:36+09:00</t>
        </is>
      </c>
      <c r="P506" s="13" t="inlineStr">
        <is>
          <t>2026-08-23</t>
        </is>
      </c>
      <c r="Q506" s="17" t="inlineStr">
        <is>
          <t>★7月26日まで予備検査付！登録後すぐ乗れます！平成17年 エルグランド オーテック 3.5 ライダー 走行距離：49,565km！オプション多数！★</t>
        </is>
      </c>
      <c r="R506" s="13" t="inlineStr">
        <is>
          <t>https://page.auctions.yahoo.co.jp/jp/auction/j1232410577</t>
        </is>
      </c>
    </row>
    <row r="507">
      <c r="A507" s="8" t="inlineStr">
        <is>
          <t>エルグランド</t>
        </is>
      </c>
      <c r="B507" s="8" t="n">
        <v>2005</v>
      </c>
      <c r="C507" s="8" t="inlineStr"/>
      <c r="D507" s="8" t="n"/>
      <c r="E507" s="11" t="n">
        <v>168000</v>
      </c>
      <c r="F507" s="11" t="n">
        <v>183980</v>
      </c>
      <c r="G507" s="8" t="n">
        <v>56</v>
      </c>
      <c r="H507" s="11" t="n">
        <v>167000</v>
      </c>
      <c r="I507" s="8" t="inlineStr">
        <is>
          <t>REAL_MILEAGE</t>
        </is>
      </c>
      <c r="J507" s="8" t="inlineStr">
        <is>
          <t>NONE</t>
        </is>
      </c>
      <c r="K507" s="8" t="n"/>
      <c r="L507" s="8" t="inlineStr">
        <is>
          <t>オートマチック(AT)</t>
        </is>
      </c>
      <c r="M507" s="8" t="inlineStr">
        <is>
          <t>ガソリン車</t>
        </is>
      </c>
      <c r="N507" s="8" t="inlineStr">
        <is>
          <t>シロ系</t>
        </is>
      </c>
      <c r="O507" s="8" t="inlineStr">
        <is>
          <t>2026-07-19T23:22:18+09:00</t>
        </is>
      </c>
      <c r="P507" s="8" t="inlineStr">
        <is>
          <t>2026-08-23</t>
        </is>
      </c>
      <c r="Q507" s="17" t="inlineStr">
        <is>
          <t>エルグランドME51 2500</t>
        </is>
      </c>
      <c r="R507" s="8" t="inlineStr">
        <is>
          <t>https://page.auctions.yahoo.co.jp/jp/auction/v1236398408</t>
        </is>
      </c>
    </row>
    <row r="508">
      <c r="A508" s="13" t="inlineStr">
        <is>
          <t>エルグランド</t>
        </is>
      </c>
      <c r="B508" s="13" t="n">
        <v>2003</v>
      </c>
      <c r="C508" s="13" t="inlineStr"/>
      <c r="D508" s="13" t="inlineStr">
        <is>
          <t>ライダー</t>
        </is>
      </c>
      <c r="E508" s="14" t="n">
        <v>121000</v>
      </c>
      <c r="F508" s="14" t="n">
        <v>155900</v>
      </c>
      <c r="G508" s="13" t="n">
        <v>37</v>
      </c>
      <c r="H508" s="14" t="n">
        <v>38200</v>
      </c>
      <c r="I508" s="13" t="inlineStr">
        <is>
          <t>METER_REPLACEMENT</t>
        </is>
      </c>
      <c r="J508" s="13" t="inlineStr">
        <is>
          <t>NONE</t>
        </is>
      </c>
      <c r="K508" s="13" t="inlineStr">
        <is>
          <t>R8/06</t>
        </is>
      </c>
      <c r="L508" s="13" t="inlineStr">
        <is>
          <t>オートマチック(AT)</t>
        </is>
      </c>
      <c r="M508" s="13" t="inlineStr">
        <is>
          <t>ガソリン車</t>
        </is>
      </c>
      <c r="N508" s="13" t="inlineStr">
        <is>
          <t>クロ系</t>
        </is>
      </c>
      <c r="O508" s="13" t="inlineStr">
        <is>
          <t>2026-04-05T21:32:37+09:00</t>
        </is>
      </c>
      <c r="P508" s="13" t="inlineStr">
        <is>
          <t>2026-08-23</t>
        </is>
      </c>
      <c r="Q508" s="17" t="inlineStr">
        <is>
          <t>【日産エルグランド E51 ライダー（1ナンバー登録・維持費安い）H15 訳有格安出品13.4万ｋm】トランポ・キャンピングカー・仕事用にどうぞ</t>
        </is>
      </c>
      <c r="R508" s="13" t="inlineStr">
        <is>
          <t>https://page.auctions.yahoo.co.jp/jp/auction/n1224527178</t>
        </is>
      </c>
    </row>
    <row r="509">
      <c r="A509" s="8" t="inlineStr">
        <is>
          <t>エルグランド</t>
        </is>
      </c>
      <c r="B509" s="8" t="n">
        <v>2003</v>
      </c>
      <c r="C509" s="8" t="inlineStr"/>
      <c r="D509" s="8" t="inlineStr">
        <is>
          <t>ライダー</t>
        </is>
      </c>
      <c r="E509" s="11" t="n">
        <v>202000</v>
      </c>
      <c r="F509" s="11" t="n">
        <v>202000</v>
      </c>
      <c r="G509" s="8" t="n">
        <v>3</v>
      </c>
      <c r="H509" s="11" t="n">
        <v>45000</v>
      </c>
      <c r="I509" s="8" t="inlineStr">
        <is>
          <t>REAL_MILEAGE</t>
        </is>
      </c>
      <c r="J509" s="8" t="inlineStr">
        <is>
          <t>NONE</t>
        </is>
      </c>
      <c r="K509" s="8" t="n"/>
      <c r="L509" s="8" t="inlineStr">
        <is>
          <t>オートマチック(AT)</t>
        </is>
      </c>
      <c r="M509" s="8" t="inlineStr">
        <is>
          <t>ガソリン車</t>
        </is>
      </c>
      <c r="N509" s="8" t="inlineStr">
        <is>
          <t>シロ系</t>
        </is>
      </c>
      <c r="O509" s="8" t="inlineStr">
        <is>
          <t>2026-05-04T12:15:45+09:00</t>
        </is>
      </c>
      <c r="P509" s="8" t="inlineStr">
        <is>
          <t>2026-08-23</t>
        </is>
      </c>
      <c r="Q509" s="17" t="inlineStr">
        <is>
          <t>平成15年 日産 エルグランド 3.5 ライダー</t>
        </is>
      </c>
      <c r="R509" s="8" t="inlineStr">
        <is>
          <t>https://page.auctions.yahoo.co.jp/jp/auction/1227210928</t>
        </is>
      </c>
    </row>
    <row r="510">
      <c r="A510" s="13" t="inlineStr">
        <is>
          <t>エルグランド</t>
        </is>
      </c>
      <c r="B510" s="13" t="n">
        <v>2003</v>
      </c>
      <c r="C510" s="13" t="inlineStr"/>
      <c r="D510" s="13" t="inlineStr">
        <is>
          <t xml:space="preserve">ハイウェイスター　</t>
        </is>
      </c>
      <c r="E510" s="14" t="n">
        <v>275000</v>
      </c>
      <c r="F510" s="14" t="n">
        <v>291250</v>
      </c>
      <c r="G510" s="13" t="n">
        <v>1</v>
      </c>
      <c r="H510" s="14" t="n">
        <v>39500</v>
      </c>
      <c r="I510" s="13" t="inlineStr">
        <is>
          <t>REAL_MILEAGE</t>
        </is>
      </c>
      <c r="J510" s="13" t="inlineStr">
        <is>
          <t>NONE</t>
        </is>
      </c>
      <c r="K510" s="13" t="n"/>
      <c r="L510" s="13" t="inlineStr">
        <is>
          <t>オートマチック(AT)</t>
        </is>
      </c>
      <c r="M510" s="13" t="inlineStr">
        <is>
          <t>ガソリン車</t>
        </is>
      </c>
      <c r="N510" s="13" t="inlineStr">
        <is>
          <t>シルバー系</t>
        </is>
      </c>
      <c r="O510" s="13" t="inlineStr">
        <is>
          <t>2026-05-25T21:24:04+09:00</t>
        </is>
      </c>
      <c r="P510" s="13" t="inlineStr">
        <is>
          <t>2026-08-23</t>
        </is>
      </c>
      <c r="Q510" s="17" t="inlineStr">
        <is>
          <t>低走行3万キロ◎４WD◎日産・エルグランド・ハイウェイスター◎美車・修復歴無し◎バックカメラ◎予備車検◎売切!陸送無料※即決落札時※</t>
        </is>
      </c>
      <c r="R510" s="13" t="inlineStr">
        <is>
          <t>https://page.auctions.yahoo.co.jp/jp/auction/w1228038647</t>
        </is>
      </c>
    </row>
    <row r="511">
      <c r="A511" s="8" t="inlineStr">
        <is>
          <t>エルグランド</t>
        </is>
      </c>
      <c r="B511" s="8" t="n">
        <v>2003</v>
      </c>
      <c r="C511" s="8" t="inlineStr"/>
      <c r="D511" s="8" t="inlineStr">
        <is>
          <t>XL</t>
        </is>
      </c>
      <c r="E511" s="11" t="n">
        <v>116000</v>
      </c>
      <c r="F511" s="11" t="n">
        <v>182250</v>
      </c>
      <c r="G511" s="8" t="n">
        <v>12</v>
      </c>
      <c r="H511" s="11" t="n">
        <v>141660</v>
      </c>
      <c r="I511" s="8" t="inlineStr">
        <is>
          <t>REAL_MILEAGE</t>
        </is>
      </c>
      <c r="J511" s="8" t="inlineStr">
        <is>
          <t>NONE</t>
        </is>
      </c>
      <c r="K511" s="8" t="inlineStr">
        <is>
          <t>R8/11</t>
        </is>
      </c>
      <c r="L511" s="8" t="inlineStr">
        <is>
          <t>オートマチック(AT)</t>
        </is>
      </c>
      <c r="M511" s="8" t="inlineStr">
        <is>
          <t>ガソリン車</t>
        </is>
      </c>
      <c r="N511" s="8" t="inlineStr">
        <is>
          <t>シルバー系</t>
        </is>
      </c>
      <c r="O511" s="8" t="inlineStr">
        <is>
          <t>2026-06-28T21:12:28+09:00</t>
        </is>
      </c>
      <c r="P511" s="8" t="inlineStr">
        <is>
          <t>2026-08-23</t>
        </is>
      </c>
      <c r="Q511" s="17" t="inlineStr">
        <is>
          <t xml:space="preserve">日産エルグランド　E51　XL　トレーラーヒッチ＆DIY車中泊仕様車　</t>
        </is>
      </c>
      <c r="R511" s="8" t="inlineStr">
        <is>
          <t>https://page.auctions.yahoo.co.jp/jp/auction/k1234786529</t>
        </is>
      </c>
    </row>
    <row r="512">
      <c r="A512" s="13" t="inlineStr">
        <is>
          <t>エルグランド</t>
        </is>
      </c>
      <c r="B512" s="13" t="n">
        <v>2002</v>
      </c>
      <c r="C512" s="13" t="inlineStr"/>
      <c r="D512" s="13" t="inlineStr">
        <is>
          <t>3.5 ハイオク</t>
        </is>
      </c>
      <c r="E512" s="14" t="n">
        <v>270000</v>
      </c>
      <c r="F512" s="14" t="n">
        <v>270000</v>
      </c>
      <c r="G512" s="13" t="n">
        <v>24</v>
      </c>
      <c r="H512" s="14" t="n">
        <v>89000</v>
      </c>
      <c r="I512" s="13" t="inlineStr">
        <is>
          <t>REAL_MILEAGE</t>
        </is>
      </c>
      <c r="J512" s="13" t="inlineStr">
        <is>
          <t>NONE</t>
        </is>
      </c>
      <c r="K512" s="13" t="inlineStr">
        <is>
          <t>R10/09</t>
        </is>
      </c>
      <c r="L512" s="13" t="inlineStr">
        <is>
          <t>オートマチック(AT)</t>
        </is>
      </c>
      <c r="M512" s="13" t="inlineStr">
        <is>
          <t>ガソリン車</t>
        </is>
      </c>
      <c r="N512" s="13" t="inlineStr">
        <is>
          <t>シロ系</t>
        </is>
      </c>
      <c r="O512" s="13" t="inlineStr">
        <is>
          <t>2026-07-03T22:15:53+09:00</t>
        </is>
      </c>
      <c r="P512" s="13" t="inlineStr">
        <is>
          <t>2026-08-23</t>
        </is>
      </c>
      <c r="Q512" s="17" t="inlineStr">
        <is>
          <t>【エルグランド E51】３．５Ｌ・禁煙車・走行距離8.9万km Ｗサンルーフ 低走行 車検R7.10・内装綺麗・ナビ・ＥＴＣ・内装綺麗・栃木県から</t>
        </is>
      </c>
      <c r="R512" s="13" t="inlineStr">
        <is>
          <t>https://page.auctions.yahoo.co.jp/jp/auction/v1234576058</t>
        </is>
      </c>
    </row>
    <row r="513">
      <c r="A513" s="8" t="inlineStr">
        <is>
          <t>エルグランド</t>
        </is>
      </c>
      <c r="B513" s="8" t="n">
        <v>2002</v>
      </c>
      <c r="C513" s="8" t="inlineStr"/>
      <c r="D513" s="8" t="inlineStr">
        <is>
          <t>8人乗り V</t>
        </is>
      </c>
      <c r="E513" s="11" t="n">
        <v>403000</v>
      </c>
      <c r="F513" s="11" t="n">
        <v>403000</v>
      </c>
      <c r="G513" s="8" t="n">
        <v>91</v>
      </c>
      <c r="H513" s="11" t="n">
        <v>149000</v>
      </c>
      <c r="I513" s="8" t="inlineStr">
        <is>
          <t>REAL_MILEAGE</t>
        </is>
      </c>
      <c r="J513" s="8" t="inlineStr">
        <is>
          <t>NONE</t>
        </is>
      </c>
      <c r="K513" s="8" t="inlineStr">
        <is>
          <t>R8/08</t>
        </is>
      </c>
      <c r="L513" s="8" t="inlineStr">
        <is>
          <t>コラムAT</t>
        </is>
      </c>
      <c r="M513" s="8" t="inlineStr">
        <is>
          <t>ディーゼル車</t>
        </is>
      </c>
      <c r="N513" s="8" t="inlineStr">
        <is>
          <t>シロ系</t>
        </is>
      </c>
      <c r="O513" s="8" t="inlineStr">
        <is>
          <t>2026-08-12T20:54:52+09:00</t>
        </is>
      </c>
      <c r="P513" s="8" t="inlineStr">
        <is>
          <t>2026-08-23</t>
        </is>
      </c>
      <c r="Q513" s="17" t="inlineStr">
        <is>
          <t>日産 エルグランド V ATWE50 ZD30ディーゼルターボ オールモード4X4 寒冷地 パール 後期最終 車検あり</t>
        </is>
      </c>
      <c r="R513" s="8" t="inlineStr">
        <is>
          <t>https://page.auctions.yahoo.co.jp/jp/auction/g1238812929</t>
        </is>
      </c>
    </row>
    <row r="514">
      <c r="A514" s="13" t="inlineStr">
        <is>
          <t>エルグランド</t>
        </is>
      </c>
      <c r="B514" s="13" t="n">
        <v>2001</v>
      </c>
      <c r="C514" s="13" t="inlineStr"/>
      <c r="D514" s="13" t="n"/>
      <c r="E514" s="14" t="n">
        <v>380000</v>
      </c>
      <c r="F514" s="14" t="n">
        <v>380000</v>
      </c>
      <c r="G514" s="13" t="n">
        <v>1</v>
      </c>
      <c r="H514" s="14" t="n">
        <v>114000</v>
      </c>
      <c r="I514" s="13" t="inlineStr">
        <is>
          <t>REAL_MILEAGE</t>
        </is>
      </c>
      <c r="J514" s="13" t="inlineStr">
        <is>
          <t>NONE</t>
        </is>
      </c>
      <c r="K514" s="13" t="n"/>
      <c r="L514" s="13" t="inlineStr">
        <is>
          <t>オートマチック(AT)</t>
        </is>
      </c>
      <c r="M514" s="13" t="inlineStr">
        <is>
          <t>ガソリン車</t>
        </is>
      </c>
      <c r="N514" s="13" t="inlineStr">
        <is>
          <t>シロ系</t>
        </is>
      </c>
      <c r="O514" s="13" t="inlineStr">
        <is>
          <t>2026-07-18T00:26:24+09:00</t>
        </is>
      </c>
      <c r="P514" s="13" t="inlineStr">
        <is>
          <t>2026-08-23</t>
        </is>
      </c>
      <c r="Q514" s="17" t="inlineStr">
        <is>
          <t>【日産エルグランド】 キャンピング・車中泊仕様 ●8ナンバー工作車 【一時抹消済】</t>
        </is>
      </c>
      <c r="R514" s="13" t="inlineStr">
        <is>
          <t>https://page.auctions.yahoo.co.jp/jp/auction/e1235786462</t>
        </is>
      </c>
    </row>
    <row r="515">
      <c r="A515" s="8" t="inlineStr">
        <is>
          <t>エルグランド</t>
        </is>
      </c>
      <c r="B515" s="8" t="n">
        <v>1999</v>
      </c>
      <c r="C515" s="8" t="inlineStr"/>
      <c r="D515" s="8" t="n"/>
      <c r="E515" s="11" t="n">
        <v>715000</v>
      </c>
      <c r="F515" s="11" t="n"/>
      <c r="G515" s="8" t="n">
        <v>2</v>
      </c>
      <c r="H515" s="11" t="n">
        <v>138768</v>
      </c>
      <c r="I515" s="8" t="inlineStr">
        <is>
          <t>REAL_MILEAGE</t>
        </is>
      </c>
      <c r="J515" s="8" t="inlineStr">
        <is>
          <t>NONE</t>
        </is>
      </c>
      <c r="K515" s="8" t="n"/>
      <c r="L515" s="8" t="n"/>
      <c r="M515" s="8" t="n"/>
      <c r="N515" s="8" t="n"/>
      <c r="O515" s="8" t="inlineStr">
        <is>
          <t>2026-02-24T14:05:22+09:00</t>
        </is>
      </c>
      <c r="P515" s="8" t="inlineStr">
        <is>
          <t>2026-08-23</t>
        </is>
      </c>
      <c r="Q515" s="17" t="inlineStr">
        <is>
          <t>【くるま☆市場】日産　エルグランド　Ｖ　ラウンジパッケージシートカバー、社外ナビ、車高調等装備多数　キャンピング仕様にも</t>
        </is>
      </c>
      <c r="R515" s="8" t="inlineStr">
        <is>
          <t>https://page.auctions.yahoo.co.jp/jp/auction/k1220590112</t>
        </is>
      </c>
    </row>
    <row r="516">
      <c r="A516" s="13" t="inlineStr">
        <is>
          <t>エルグランド</t>
        </is>
      </c>
      <c r="B516" s="13" t="n">
        <v>1994</v>
      </c>
      <c r="C516" s="13" t="inlineStr"/>
      <c r="D516" s="13" t="inlineStr">
        <is>
          <t>250Highway STAR 4WD</t>
        </is>
      </c>
      <c r="E516" s="14" t="n">
        <v>159000</v>
      </c>
      <c r="F516" s="14" t="n">
        <v>276890</v>
      </c>
      <c r="G516" s="13" t="n">
        <v>42</v>
      </c>
      <c r="H516" s="14" t="n">
        <v>225000</v>
      </c>
      <c r="I516" s="13" t="inlineStr">
        <is>
          <t>REAL_MILEAGE</t>
        </is>
      </c>
      <c r="J516" s="13" t="inlineStr">
        <is>
          <t>NONE</t>
        </is>
      </c>
      <c r="K516" s="13" t="inlineStr">
        <is>
          <t>R8/04</t>
        </is>
      </c>
      <c r="L516" s="13" t="inlineStr">
        <is>
          <t>CVT</t>
        </is>
      </c>
      <c r="M516" s="13" t="inlineStr">
        <is>
          <t>ガソリン車</t>
        </is>
      </c>
      <c r="N516" s="13" t="inlineStr">
        <is>
          <t>シロ系</t>
        </is>
      </c>
      <c r="O516" s="13" t="inlineStr">
        <is>
          <t>2026-03-30T21:28:57+09:00</t>
        </is>
      </c>
      <c r="P516" s="13" t="inlineStr">
        <is>
          <t>2026-08-23</t>
        </is>
      </c>
      <c r="Q516" s="17" t="inlineStr">
        <is>
          <t>◆売切◆個人出品◆日産エルグランド 250ハイウェイスター4WD 両側パワスラフリップダウンモニター</t>
        </is>
      </c>
      <c r="R516" s="13" t="inlineStr">
        <is>
          <t>https://page.auctions.yahoo.co.jp/jp/auction/p1223832961</t>
        </is>
      </c>
    </row>
    <row r="517">
      <c r="A517" s="8" t="inlineStr">
        <is>
          <t>オデッセイ</t>
        </is>
      </c>
      <c r="B517" s="8" t="n">
        <v>2021</v>
      </c>
      <c r="C517" s="8" t="inlineStr">
        <is>
          <t>RC系</t>
        </is>
      </c>
      <c r="D517" s="8" t="inlineStr">
        <is>
          <t>アブソルート　EX ホンダセンシング</t>
        </is>
      </c>
      <c r="E517" s="11" t="n">
        <v>1591000</v>
      </c>
      <c r="F517" s="11" t="n">
        <v>1687670</v>
      </c>
      <c r="G517" s="8" t="n">
        <v>360</v>
      </c>
      <c r="H517" s="11" t="n">
        <v>110000</v>
      </c>
      <c r="I517" s="8" t="inlineStr">
        <is>
          <t>REAL_MILEAGE</t>
        </is>
      </c>
      <c r="J517" s="8" t="inlineStr">
        <is>
          <t>NONE</t>
        </is>
      </c>
      <c r="K517" s="8" t="inlineStr">
        <is>
          <t>R10/07</t>
        </is>
      </c>
      <c r="L517" s="8" t="inlineStr">
        <is>
          <t>CVT</t>
        </is>
      </c>
      <c r="M517" s="8" t="inlineStr">
        <is>
          <t>ガソリン車</t>
        </is>
      </c>
      <c r="N517" s="8" t="inlineStr">
        <is>
          <t>シロ系</t>
        </is>
      </c>
      <c r="O517" s="8" t="inlineStr">
        <is>
          <t>2026-07-02T23:18:52+09:00</t>
        </is>
      </c>
      <c r="P517" s="8" t="inlineStr">
        <is>
          <t>2026-08-23</t>
        </is>
      </c>
      <c r="Q517" s="17" t="inlineStr">
        <is>
          <t>令和3年ホンダ　オデッセイ　高級アブソルートEX 4WD 純正11インチナビフルセグ地デジ　車検付き10年7月JAA鑑定書付き</t>
        </is>
      </c>
      <c r="R517" s="8" t="inlineStr">
        <is>
          <t>https://page.auctions.yahoo.co.jp/jp/auction/d1235125517</t>
        </is>
      </c>
    </row>
    <row r="518">
      <c r="A518" s="13" t="inlineStr">
        <is>
          <t>オデッセイ</t>
        </is>
      </c>
      <c r="B518" s="13" t="n">
        <v>2020</v>
      </c>
      <c r="C518" s="13" t="inlineStr">
        <is>
          <t>RC系</t>
        </is>
      </c>
      <c r="D518" s="13" t="inlineStr">
        <is>
          <t>Honda Odyssey G Aero Honda SENSING</t>
        </is>
      </c>
      <c r="E518" s="14" t="n">
        <v>1150000</v>
      </c>
      <c r="F518" s="14" t="n">
        <v>1163000</v>
      </c>
      <c r="G518" s="13" t="n">
        <v>153</v>
      </c>
      <c r="H518" s="14" t="n">
        <v>45000</v>
      </c>
      <c r="I518" s="13" t="inlineStr">
        <is>
          <t>REAL_MILEAGE</t>
        </is>
      </c>
      <c r="J518" s="13" t="inlineStr">
        <is>
          <t>NONE</t>
        </is>
      </c>
      <c r="K518" s="13" t="n"/>
      <c r="L518" s="13" t="inlineStr">
        <is>
          <t>CVT</t>
        </is>
      </c>
      <c r="M518" s="13" t="inlineStr">
        <is>
          <t>ガソリン車</t>
        </is>
      </c>
      <c r="N518" s="13" t="inlineStr">
        <is>
          <t>クロ系</t>
        </is>
      </c>
      <c r="O518" s="13" t="inlineStr">
        <is>
          <t>2026-05-13T21:09:45+09:00</t>
        </is>
      </c>
      <c r="P518" s="13" t="inlineStr">
        <is>
          <t>2026-08-23</t>
        </is>
      </c>
      <c r="Q518" s="17" t="inlineStr">
        <is>
          <t>美車 オデッセイ RC1 Gエアロ Honda SENSING 低走行 45000km</t>
        </is>
      </c>
      <c r="R518" s="13" t="inlineStr">
        <is>
          <t>https://page.auctions.yahoo.co.jp/jp/auction/f1229081194</t>
        </is>
      </c>
    </row>
    <row r="519">
      <c r="A519" s="8" t="inlineStr">
        <is>
          <t>オデッセイ</t>
        </is>
      </c>
      <c r="B519" s="8" t="n">
        <v>2020</v>
      </c>
      <c r="C519" s="8" t="inlineStr">
        <is>
          <t>RC系</t>
        </is>
      </c>
      <c r="D519" s="8" t="inlineStr">
        <is>
          <t>G・エアロ Honda SENSING</t>
        </is>
      </c>
      <c r="E519" s="11" t="n">
        <v>901000</v>
      </c>
      <c r="F519" s="11" t="n">
        <v>914000</v>
      </c>
      <c r="G519" s="8" t="n">
        <v>248</v>
      </c>
      <c r="H519" s="11" t="n">
        <v>46200</v>
      </c>
      <c r="I519" s="8" t="inlineStr">
        <is>
          <t>REAL_MILEAGE</t>
        </is>
      </c>
      <c r="J519" s="8" t="inlineStr">
        <is>
          <t>UNKNOWN</t>
        </is>
      </c>
      <c r="K519" s="8" t="n"/>
      <c r="L519" s="8" t="inlineStr">
        <is>
          <t>CVT</t>
        </is>
      </c>
      <c r="M519" s="8" t="inlineStr">
        <is>
          <t>ガソリン車</t>
        </is>
      </c>
      <c r="N519" s="8" t="inlineStr">
        <is>
          <t>クロ系</t>
        </is>
      </c>
      <c r="O519" s="8" t="inlineStr">
        <is>
          <t>2026-08-16T21:09:52+09:00</t>
        </is>
      </c>
      <c r="P519" s="8" t="inlineStr">
        <is>
          <t>2026-08-23</t>
        </is>
      </c>
      <c r="Q519" s="17" t="inlineStr">
        <is>
          <t>ホンダ オデッセイ Gエアロ Honda SENSING RC1 令和　2年式　走低 4.6万km 7人乗り 2.4L CVT 黒 美車【装備</t>
        </is>
      </c>
      <c r="R519" s="8" t="inlineStr">
        <is>
          <t>https://page.auctions.yahoo.co.jp/jp/auction/j1240103476</t>
        </is>
      </c>
    </row>
    <row r="520">
      <c r="A520" s="13" t="inlineStr">
        <is>
          <t>オデッセイ</t>
        </is>
      </c>
      <c r="B520" s="13" t="n">
        <v>2018</v>
      </c>
      <c r="C520" s="13" t="inlineStr">
        <is>
          <t>RC系</t>
        </is>
      </c>
      <c r="D520" s="13" t="inlineStr">
        <is>
          <t>アブソルート、ホンダセンシング</t>
        </is>
      </c>
      <c r="E520" s="14" t="n">
        <v>1256000</v>
      </c>
      <c r="F520" s="14" t="n">
        <v>1267870</v>
      </c>
      <c r="G520" s="13" t="n">
        <v>106</v>
      </c>
      <c r="H520" s="14" t="n">
        <v>73000</v>
      </c>
      <c r="I520" s="13" t="inlineStr">
        <is>
          <t>REAL_MILEAGE</t>
        </is>
      </c>
      <c r="J520" s="13" t="inlineStr">
        <is>
          <t>NONE</t>
        </is>
      </c>
      <c r="K520" s="13" t="n"/>
      <c r="L520" s="13" t="inlineStr">
        <is>
          <t>オートマチック(AT)</t>
        </is>
      </c>
      <c r="M520" s="13" t="inlineStr">
        <is>
          <t>ガソリン車</t>
        </is>
      </c>
      <c r="N520" s="13" t="inlineStr">
        <is>
          <t>シロ系</t>
        </is>
      </c>
      <c r="O520" s="13" t="inlineStr">
        <is>
          <t>2026-06-21T20:48:40+09:00</t>
        </is>
      </c>
      <c r="P520" s="13" t="inlineStr">
        <is>
          <t>2026-08-23</t>
        </is>
      </c>
      <c r="Q520" s="17" t="inlineStr">
        <is>
          <t>平成30年オデッセイ★アブソルート、ホンダセンシング★純正アルミ★純正9インチTV★ナビ★バックカメラ★ETC★両側パワースライドドア</t>
        </is>
      </c>
      <c r="R520" s="13" t="inlineStr">
        <is>
          <t>https://page.auctions.yahoo.co.jp/jp/auction/u1232815763</t>
        </is>
      </c>
    </row>
    <row r="521">
      <c r="A521" s="8" t="inlineStr">
        <is>
          <t>オデッセイ</t>
        </is>
      </c>
      <c r="B521" s="8" t="n">
        <v>2017</v>
      </c>
      <c r="C521" s="8" t="inlineStr">
        <is>
          <t>RC系</t>
        </is>
      </c>
      <c r="D521" s="8" t="inlineStr">
        <is>
          <t>アブソルートXホンダセンシング</t>
        </is>
      </c>
      <c r="E521" s="11" t="n">
        <v>901000</v>
      </c>
      <c r="F521" s="11" t="n">
        <v>901000</v>
      </c>
      <c r="G521" s="8" t="n">
        <v>2</v>
      </c>
      <c r="H521" s="11" t="n">
        <v>32650</v>
      </c>
      <c r="I521" s="8" t="inlineStr">
        <is>
          <t>REAL_MILEAGE</t>
        </is>
      </c>
      <c r="J521" s="8" t="inlineStr">
        <is>
          <t>UNKNOWN</t>
        </is>
      </c>
      <c r="K521" s="8" t="n"/>
      <c r="L521" s="8" t="inlineStr">
        <is>
          <t>CVT</t>
        </is>
      </c>
      <c r="M521" s="8" t="inlineStr">
        <is>
          <t>ガソリン車</t>
        </is>
      </c>
      <c r="N521" s="8" t="inlineStr">
        <is>
          <t>シルバー系</t>
        </is>
      </c>
      <c r="O521" s="8" t="inlineStr">
        <is>
          <t>2026-03-18T21:08:55+09:00</t>
        </is>
      </c>
      <c r="P521" s="8" t="inlineStr">
        <is>
          <t>2026-08-23</t>
        </is>
      </c>
      <c r="Q521" s="17" t="inlineStr">
        <is>
          <t>車検２年付ホンダオデッセイアブソルートXホンダセンシング</t>
        </is>
      </c>
      <c r="R521" s="8" t="inlineStr">
        <is>
          <t>https://page.auctions.yahoo.co.jp/jp/auction/k1222551099</t>
        </is>
      </c>
    </row>
    <row r="522">
      <c r="A522" s="13" t="inlineStr">
        <is>
          <t>オデッセイ</t>
        </is>
      </c>
      <c r="B522" s="13" t="n">
        <v>2017</v>
      </c>
      <c r="C522" s="13" t="inlineStr">
        <is>
          <t>RC系</t>
        </is>
      </c>
      <c r="D522" s="13" t="inlineStr">
        <is>
          <t>最高級★アブソルートEXホンダセンシング</t>
        </is>
      </c>
      <c r="E522" s="14" t="n">
        <v>898000</v>
      </c>
      <c r="F522" s="14" t="n">
        <v>912420</v>
      </c>
      <c r="G522" s="13" t="n">
        <v>2</v>
      </c>
      <c r="H522" s="14" t="n">
        <v>114300</v>
      </c>
      <c r="I522" s="13" t="inlineStr">
        <is>
          <t>REAL_MILEAGE</t>
        </is>
      </c>
      <c r="J522" s="13" t="inlineStr">
        <is>
          <t>NONE</t>
        </is>
      </c>
      <c r="K522" s="13" t="n"/>
      <c r="L522" s="13" t="inlineStr">
        <is>
          <t>オートマチック(AT)</t>
        </is>
      </c>
      <c r="M522" s="13" t="inlineStr">
        <is>
          <t>ガソリン車</t>
        </is>
      </c>
      <c r="N522" s="13" t="inlineStr">
        <is>
          <t>シロ系</t>
        </is>
      </c>
      <c r="O522" s="13" t="inlineStr">
        <is>
          <t>2026-03-27T17:59:25+09:00</t>
        </is>
      </c>
      <c r="P522" s="13" t="inlineStr">
        <is>
          <t>2026-08-23</t>
        </is>
      </c>
      <c r="Q522" s="17" t="inlineStr">
        <is>
          <t>★売切★最高級★29年式*アブソルートEXホンダセンシング★両Pドア*8incナビ*地フルセグTV*Bカメラ*ETC*ドラレコ*VSA★禁煙車★予備検査付!</t>
        </is>
      </c>
      <c r="R522" s="13" t="inlineStr">
        <is>
          <t>https://page.auctions.yahoo.co.jp/jp/auction/u1222803029</t>
        </is>
      </c>
    </row>
    <row r="523">
      <c r="A523" s="8" t="inlineStr">
        <is>
          <t>オデッセイ</t>
        </is>
      </c>
      <c r="B523" s="8" t="n">
        <v>2017</v>
      </c>
      <c r="C523" s="8" t="inlineStr">
        <is>
          <t>RC系</t>
        </is>
      </c>
      <c r="D523" s="8" t="inlineStr">
        <is>
          <t xml:space="preserve">アブソルート ホンダセンシング EX PKG </t>
        </is>
      </c>
      <c r="E523" s="11" t="n">
        <v>551000</v>
      </c>
      <c r="F523" s="11" t="n">
        <v>601620</v>
      </c>
      <c r="G523" s="8" t="n">
        <v>126</v>
      </c>
      <c r="H523" s="11" t="n">
        <v>259800</v>
      </c>
      <c r="I523" s="8" t="inlineStr">
        <is>
          <t>REAL_MILEAGE</t>
        </is>
      </c>
      <c r="J523" s="8" t="inlineStr">
        <is>
          <t>NONE</t>
        </is>
      </c>
      <c r="K523" s="8" t="inlineStr">
        <is>
          <t>R10/04</t>
        </is>
      </c>
      <c r="L523" s="8" t="inlineStr">
        <is>
          <t>CVT</t>
        </is>
      </c>
      <c r="M523" s="8" t="inlineStr">
        <is>
          <t>ハイブリッド車</t>
        </is>
      </c>
      <c r="N523" s="8" t="inlineStr">
        <is>
          <t>シロ系</t>
        </is>
      </c>
      <c r="O523" s="8" t="inlineStr">
        <is>
          <t>2026-05-13T21:57:28+09:00</t>
        </is>
      </c>
      <c r="P523" s="8" t="inlineStr">
        <is>
          <t>2026-08-23</t>
        </is>
      </c>
      <c r="Q523" s="17" t="inlineStr">
        <is>
          <t>H29 オデッセイ ハイブリッド アブソルート ホンダセンシング EX 美車 純正ナビ/両側PS/Bカメラ/アラウンドビュー/AC100V 1500W 車検満タン</t>
        </is>
      </c>
      <c r="R523" s="8" t="inlineStr">
        <is>
          <t>https://page.auctions.yahoo.co.jp/jp/auction/b1229097999</t>
        </is>
      </c>
    </row>
    <row r="524">
      <c r="A524" s="13" t="inlineStr">
        <is>
          <t>オデッセイ</t>
        </is>
      </c>
      <c r="B524" s="13" t="n">
        <v>2017</v>
      </c>
      <c r="C524" s="13" t="inlineStr">
        <is>
          <t>RC系</t>
        </is>
      </c>
      <c r="D524" s="13" t="inlineStr">
        <is>
          <t>４WDアブソルートX</t>
        </is>
      </c>
      <c r="E524" s="14" t="n">
        <v>498000</v>
      </c>
      <c r="F524" s="14" t="n">
        <v>669680</v>
      </c>
      <c r="G524" s="13" t="n">
        <v>1</v>
      </c>
      <c r="H524" s="14" t="n">
        <v>130800</v>
      </c>
      <c r="I524" s="13" t="inlineStr">
        <is>
          <t>METER_REPLACEMENT</t>
        </is>
      </c>
      <c r="J524" s="13" t="inlineStr">
        <is>
          <t>NONE</t>
        </is>
      </c>
      <c r="K524" s="13" t="inlineStr">
        <is>
          <t>R10/06</t>
        </is>
      </c>
      <c r="L524" s="13" t="inlineStr">
        <is>
          <t>オートマチック(AT)</t>
        </is>
      </c>
      <c r="M524" s="13" t="inlineStr">
        <is>
          <t>ガソリン車</t>
        </is>
      </c>
      <c r="N524" s="13" t="inlineStr">
        <is>
          <t>シロ系</t>
        </is>
      </c>
      <c r="O524" s="13" t="inlineStr">
        <is>
          <t>2026-07-12T21:21:40+09:00</t>
        </is>
      </c>
      <c r="P524" s="13" t="inlineStr">
        <is>
          <t>2026-08-23</t>
        </is>
      </c>
      <c r="Q524" s="17" t="inlineStr">
        <is>
          <t>オデッセイ４WDアブソルート平成29年初年度。パールホワイト無事故＆豪華装備車両、車検整備点検済み令和10年7月迄車検あり。</t>
        </is>
      </c>
      <c r="R524" s="13" t="inlineStr">
        <is>
          <t>https://page.auctions.yahoo.co.jp/jp/auction/x1235203283</t>
        </is>
      </c>
    </row>
    <row r="525">
      <c r="A525" s="8" t="inlineStr">
        <is>
          <t>オデッセイ</t>
        </is>
      </c>
      <c r="B525" s="8" t="n">
        <v>2017</v>
      </c>
      <c r="C525" s="8" t="inlineStr">
        <is>
          <t>RC系</t>
        </is>
      </c>
      <c r="D525" s="8" t="inlineStr">
        <is>
          <t>アブソルートEXホンダセンシング</t>
        </is>
      </c>
      <c r="E525" s="11" t="n">
        <v>383000</v>
      </c>
      <c r="F525" s="11" t="n">
        <v>430420</v>
      </c>
      <c r="G525" s="8" t="n">
        <v>139</v>
      </c>
      <c r="H525" s="11" t="n">
        <v>194855</v>
      </c>
      <c r="I525" s="8" t="inlineStr">
        <is>
          <t>REAL_MILEAGE</t>
        </is>
      </c>
      <c r="J525" s="8" t="inlineStr">
        <is>
          <t>NONE</t>
        </is>
      </c>
      <c r="K525" s="8" t="inlineStr">
        <is>
          <t>R10/07</t>
        </is>
      </c>
      <c r="L525" s="8" t="inlineStr">
        <is>
          <t>オートマチック(AT)</t>
        </is>
      </c>
      <c r="M525" s="8" t="inlineStr">
        <is>
          <t>ガソリン車</t>
        </is>
      </c>
      <c r="N525" s="8" t="inlineStr">
        <is>
          <t>クロ系</t>
        </is>
      </c>
      <c r="O525" s="8" t="inlineStr">
        <is>
          <t>2026-07-29T21:46:14+09:00</t>
        </is>
      </c>
      <c r="P525" s="8" t="inlineStr">
        <is>
          <t>2026-08-23</t>
        </is>
      </c>
      <c r="Q525" s="17" t="inlineStr">
        <is>
          <t>売切★H29年式RC1アブソルートEXホンダセンシング 車検2年付(R10/7迄)純正ナビ・地デジTV・両側Pスラ・Bカメラ・二列目モニター</t>
        </is>
      </c>
      <c r="R525" s="8" t="inlineStr">
        <is>
          <t>https://page.auctions.yahoo.co.jp/jp/auction/l1238052118</t>
        </is>
      </c>
    </row>
    <row r="526">
      <c r="A526" s="13" t="inlineStr">
        <is>
          <t>オデッセイ</t>
        </is>
      </c>
      <c r="B526" s="13" t="n">
        <v>2017</v>
      </c>
      <c r="C526" s="13" t="inlineStr">
        <is>
          <t>RC系</t>
        </is>
      </c>
      <c r="D526" s="13" t="inlineStr">
        <is>
          <t>アブソルートEXホンダセンシング</t>
        </is>
      </c>
      <c r="E526" s="14" t="n">
        <v>598000</v>
      </c>
      <c r="F526" s="14" t="n">
        <v>647420</v>
      </c>
      <c r="G526" s="13" t="n">
        <v>1</v>
      </c>
      <c r="H526" s="14" t="n">
        <v>95100</v>
      </c>
      <c r="I526" s="13" t="inlineStr">
        <is>
          <t>REAL_MILEAGE</t>
        </is>
      </c>
      <c r="J526" s="13" t="inlineStr">
        <is>
          <t>NONE</t>
        </is>
      </c>
      <c r="K526" s="13" t="inlineStr">
        <is>
          <t>R10/08</t>
        </is>
      </c>
      <c r="L526" s="13" t="inlineStr">
        <is>
          <t>CVT</t>
        </is>
      </c>
      <c r="M526" s="13" t="inlineStr">
        <is>
          <t>ガソリン車</t>
        </is>
      </c>
      <c r="N526" s="13" t="inlineStr">
        <is>
          <t>アオ系</t>
        </is>
      </c>
      <c r="O526" s="13" t="inlineStr">
        <is>
          <t>2026-08-03T07:18:03+09:00</t>
        </is>
      </c>
      <c r="P526" s="13" t="inlineStr">
        <is>
          <t>2026-08-23</t>
        </is>
      </c>
      <c r="Q526" s="17" t="inlineStr">
        <is>
          <t>H29年式*オデッセイ*アブソルートEX*検10/8迄*ホンダセンシング*LEDヘッドライト*両パワスラ*ナビ*Bカメラ*BTオーディオ*DTV*純正AW*110720</t>
        </is>
      </c>
      <c r="R526" s="13" t="inlineStr">
        <is>
          <t>https://page.auctions.yahoo.co.jp/jp/auction/n1239003450</t>
        </is>
      </c>
    </row>
    <row r="527">
      <c r="A527" s="8" t="inlineStr">
        <is>
          <t>オデッセイ</t>
        </is>
      </c>
      <c r="B527" s="8" t="n">
        <v>2016</v>
      </c>
      <c r="C527" s="8" t="inlineStr">
        <is>
          <t>RC系</t>
        </is>
      </c>
      <c r="D527" s="8" t="inlineStr">
        <is>
          <t xml:space="preserve">アブソルート ホンダセンシング EX PKG </t>
        </is>
      </c>
      <c r="E527" s="11" t="n">
        <v>981000</v>
      </c>
      <c r="F527" s="11" t="n">
        <v>1034920</v>
      </c>
      <c r="G527" s="8" t="n">
        <v>166</v>
      </c>
      <c r="H527" s="11" t="n">
        <v>224800</v>
      </c>
      <c r="I527" s="8" t="inlineStr">
        <is>
          <t>REAL_MILEAGE</t>
        </is>
      </c>
      <c r="J527" s="8" t="inlineStr">
        <is>
          <t>NONE</t>
        </is>
      </c>
      <c r="K527" s="8" t="inlineStr">
        <is>
          <t>R10/03</t>
        </is>
      </c>
      <c r="L527" s="8" t="inlineStr">
        <is>
          <t>CVT</t>
        </is>
      </c>
      <c r="M527" s="8" t="inlineStr">
        <is>
          <t>ハイブリッド車</t>
        </is>
      </c>
      <c r="N527" s="8" t="inlineStr">
        <is>
          <t>シロ系</t>
        </is>
      </c>
      <c r="O527" s="8" t="inlineStr">
        <is>
          <t>2026-03-25T21:34:33+09:00</t>
        </is>
      </c>
      <c r="P527" s="8" t="inlineStr">
        <is>
          <t>2026-08-23</t>
        </is>
      </c>
      <c r="Q527" s="17" t="inlineStr">
        <is>
          <t>H28 オデッセイ ハイブリッド アブソルート ホンダセンシング EX 純正インターナビ/リアエンター/両側PS/Bカメラ/AC100V 1500W 車検満タン</t>
        </is>
      </c>
      <c r="R527" s="8" t="inlineStr">
        <is>
          <t>https://page.auctions.yahoo.co.jp/jp/auction/p1223403803</t>
        </is>
      </c>
    </row>
    <row r="528">
      <c r="A528" s="13" t="inlineStr">
        <is>
          <t>オデッセイ</t>
        </is>
      </c>
      <c r="B528" s="13" t="n">
        <v>2016</v>
      </c>
      <c r="C528" s="13" t="inlineStr">
        <is>
          <t>RC系</t>
        </is>
      </c>
      <c r="D528" s="13" t="inlineStr">
        <is>
          <t>ハイブリッド　ホンダセンシング EX</t>
        </is>
      </c>
      <c r="E528" s="14" t="n">
        <v>749500</v>
      </c>
      <c r="F528" s="14" t="n">
        <v>803420</v>
      </c>
      <c r="G528" s="13" t="n">
        <v>78</v>
      </c>
      <c r="H528" s="14" t="n">
        <v>179960</v>
      </c>
      <c r="I528" s="13" t="inlineStr">
        <is>
          <t>REAL_MILEAGE</t>
        </is>
      </c>
      <c r="J528" s="13" t="inlineStr">
        <is>
          <t>NONE</t>
        </is>
      </c>
      <c r="K528" s="13" t="inlineStr">
        <is>
          <t>R9/07</t>
        </is>
      </c>
      <c r="L528" s="13" t="inlineStr">
        <is>
          <t>CVT</t>
        </is>
      </c>
      <c r="M528" s="13" t="inlineStr">
        <is>
          <t>ハイブリッド車</t>
        </is>
      </c>
      <c r="N528" s="13" t="inlineStr">
        <is>
          <t>シロ系</t>
        </is>
      </c>
      <c r="O528" s="13" t="inlineStr">
        <is>
          <t>2026-04-29T22:13:46+09:00</t>
        </is>
      </c>
      <c r="P528" s="13" t="inlineStr">
        <is>
          <t>2026-08-23</t>
        </is>
      </c>
      <c r="Q528" s="17" t="inlineStr">
        <is>
          <t>★☆ハイブリッド　ホンダセンシング EXパッケージ 純正８インチナビ　フリップダウン　検令和９年７月☆★</t>
        </is>
      </c>
      <c r="R528" s="13" t="inlineStr">
        <is>
          <t>https://page.auctions.yahoo.co.jp/jp/auction/k1226882131</t>
        </is>
      </c>
    </row>
    <row r="529">
      <c r="A529" s="8" t="inlineStr">
        <is>
          <t>オデッセイ</t>
        </is>
      </c>
      <c r="B529" s="8" t="n">
        <v>2016</v>
      </c>
      <c r="C529" s="8" t="inlineStr">
        <is>
          <t>RC系</t>
        </is>
      </c>
      <c r="D529" s="8" t="inlineStr">
        <is>
          <t>ABSOLUTE・EX　Honda　SENSING</t>
        </is>
      </c>
      <c r="E529" s="11" t="n">
        <v>441000</v>
      </c>
      <c r="F529" s="11" t="n">
        <v>545420</v>
      </c>
      <c r="G529" s="8" t="n">
        <v>146</v>
      </c>
      <c r="H529" s="11" t="n">
        <v>102150</v>
      </c>
      <c r="I529" s="8" t="inlineStr">
        <is>
          <t>REAL_MILEAGE</t>
        </is>
      </c>
      <c r="J529" s="8" t="inlineStr">
        <is>
          <t>UNKNOWN</t>
        </is>
      </c>
      <c r="K529" s="8" t="n"/>
      <c r="L529" s="8" t="inlineStr">
        <is>
          <t>オートマチック(AT)</t>
        </is>
      </c>
      <c r="M529" s="8" t="inlineStr">
        <is>
          <t>ガソリン車</t>
        </is>
      </c>
      <c r="N529" s="8" t="inlineStr">
        <is>
          <t>クロ系</t>
        </is>
      </c>
      <c r="O529" s="8" t="inlineStr">
        <is>
          <t>2026-05-02T19:36:30+09:00</t>
        </is>
      </c>
      <c r="P529" s="8" t="inlineStr">
        <is>
          <t>2026-08-23</t>
        </is>
      </c>
      <c r="Q529" s="17" t="inlineStr">
        <is>
          <t>【売り切り１万円スタート！】ホンダ　オデッセイ　RC1　ABSOLUTE・EX　Honda　SENSING　車検２年付き</t>
        </is>
      </c>
      <c r="R529" s="8" t="inlineStr">
        <is>
          <t>https://page.auctions.yahoo.co.jp/jp/auction/w1227455782</t>
        </is>
      </c>
    </row>
    <row r="530">
      <c r="A530" s="13" t="inlineStr">
        <is>
          <t>オデッセイ</t>
        </is>
      </c>
      <c r="B530" s="13" t="n">
        <v>2016</v>
      </c>
      <c r="C530" s="13" t="inlineStr">
        <is>
          <t>RC系</t>
        </is>
      </c>
      <c r="D530" s="13" t="n"/>
      <c r="E530" s="14" t="n">
        <v>675000</v>
      </c>
      <c r="F530" s="14" t="n"/>
      <c r="G530" s="13" t="n">
        <v>1</v>
      </c>
      <c r="H530" s="14" t="n">
        <v>238500</v>
      </c>
      <c r="I530" s="13" t="inlineStr">
        <is>
          <t>REAL_MILEAGE</t>
        </is>
      </c>
      <c r="J530" s="13" t="inlineStr">
        <is>
          <t>EXISTS</t>
        </is>
      </c>
      <c r="K530" s="13" t="n"/>
      <c r="L530" s="13" t="n"/>
      <c r="M530" s="13" t="n"/>
      <c r="N530" s="13" t="n"/>
      <c r="O530" s="13" t="inlineStr">
        <is>
          <t>2026-05-28T13:35:13+09:00</t>
        </is>
      </c>
      <c r="P530" s="13" t="inlineStr">
        <is>
          <t>2026-08-23</t>
        </is>
      </c>
      <c r="Q530" s="17" t="inlineStr">
        <is>
          <t>※福岡県新宮町※オデッセイ*ハイブリッド*車検令和9年2月迄*クルーズコントロール*両側パワースライドドア*Bluetoothオーディオ*110316</t>
        </is>
      </c>
      <c r="R530" s="13" t="inlineStr">
        <is>
          <t>https://page.auctions.yahoo.co.jp/jp/auction/l1224401628</t>
        </is>
      </c>
    </row>
    <row r="531">
      <c r="A531" s="8" t="inlineStr">
        <is>
          <t>オデッセイ</t>
        </is>
      </c>
      <c r="B531" s="8" t="n">
        <v>2016</v>
      </c>
      <c r="C531" s="8" t="inlineStr">
        <is>
          <t>RC系</t>
        </is>
      </c>
      <c r="D531" s="8" t="inlineStr">
        <is>
          <t>アブソルートXホンダセンシング</t>
        </is>
      </c>
      <c r="E531" s="11" t="n">
        <v>472000</v>
      </c>
      <c r="F531" s="11" t="n">
        <v>486420</v>
      </c>
      <c r="G531" s="8" t="n">
        <v>87</v>
      </c>
      <c r="H531" s="11" t="n">
        <v>172854</v>
      </c>
      <c r="I531" s="8" t="inlineStr">
        <is>
          <t>REAL_MILEAGE</t>
        </is>
      </c>
      <c r="J531" s="8" t="inlineStr">
        <is>
          <t>NONE</t>
        </is>
      </c>
      <c r="K531" s="8" t="n"/>
      <c r="L531" s="8" t="inlineStr">
        <is>
          <t>オートマチック(AT)</t>
        </is>
      </c>
      <c r="M531" s="8" t="inlineStr">
        <is>
          <t>ガソリン車</t>
        </is>
      </c>
      <c r="N531" s="8" t="inlineStr">
        <is>
          <t>クロ系</t>
        </is>
      </c>
      <c r="O531" s="8" t="inlineStr">
        <is>
          <t>2026-06-16T21:11:24+09:00</t>
        </is>
      </c>
      <c r="P531" s="8" t="inlineStr">
        <is>
          <t>2026-08-23</t>
        </is>
      </c>
      <c r="Q531" s="17" t="inlineStr">
        <is>
          <t>28年・美車・素敵なオデッセイ・アブソルートXホンダセンシング・両側パワスラ・ナビ・Ｂカメラ・ETC・安全装備充実・無料予備車検付</t>
        </is>
      </c>
      <c r="R531" s="8" t="inlineStr">
        <is>
          <t>https://page.auctions.yahoo.co.jp/jp/auction/p1232402434</t>
        </is>
      </c>
    </row>
    <row r="532">
      <c r="A532" s="13" t="inlineStr">
        <is>
          <t>オデッセイ</t>
        </is>
      </c>
      <c r="B532" s="13" t="n">
        <v>2016</v>
      </c>
      <c r="C532" s="13" t="inlineStr">
        <is>
          <t>RC系</t>
        </is>
      </c>
      <c r="D532" s="13" t="inlineStr">
        <is>
          <t>アブソルート X アドバンスパッケージ</t>
        </is>
      </c>
      <c r="E532" s="14" t="n">
        <v>236000</v>
      </c>
      <c r="F532" s="14" t="n">
        <v>250420</v>
      </c>
      <c r="G532" s="13" t="n">
        <v>51</v>
      </c>
      <c r="H532" s="14" t="n">
        <v>153600</v>
      </c>
      <c r="I532" s="13" t="inlineStr">
        <is>
          <t>REAL_MILEAGE</t>
        </is>
      </c>
      <c r="J532" s="13" t="inlineStr">
        <is>
          <t>NONE</t>
        </is>
      </c>
      <c r="K532" s="13" t="n"/>
      <c r="L532" s="13" t="inlineStr">
        <is>
          <t>CVT</t>
        </is>
      </c>
      <c r="M532" s="13" t="inlineStr">
        <is>
          <t>ガソリン車</t>
        </is>
      </c>
      <c r="N532" s="13" t="inlineStr">
        <is>
          <t>シロ系</t>
        </is>
      </c>
      <c r="O532" s="13" t="inlineStr">
        <is>
          <t>2026-07-03T20:11:03+09:00</t>
        </is>
      </c>
      <c r="P532" s="13" t="inlineStr">
        <is>
          <t>2026-08-23</t>
        </is>
      </c>
      <c r="Q532" s="17" t="inlineStr">
        <is>
          <t>H28年式　ホンダ オデッセイ アブソルート X ホンダ センシング アドバンス パッケージ</t>
        </is>
      </c>
      <c r="R532" s="13" t="inlineStr">
        <is>
          <t>https://page.auctions.yahoo.co.jp/jp/auction/u1235024307</t>
        </is>
      </c>
    </row>
    <row r="533">
      <c r="A533" s="8" t="inlineStr">
        <is>
          <t>オデッセイ</t>
        </is>
      </c>
      <c r="B533" s="8" t="n">
        <v>2016</v>
      </c>
      <c r="C533" s="8" t="inlineStr">
        <is>
          <t>RC系</t>
        </is>
      </c>
      <c r="D533" s="8" t="inlineStr">
        <is>
          <t>アブソルートXホンダセンシングアドバンスP</t>
        </is>
      </c>
      <c r="E533" s="11" t="n">
        <v>525000</v>
      </c>
      <c r="F533" s="11" t="n">
        <v>578120</v>
      </c>
      <c r="G533" s="8" t="n">
        <v>1</v>
      </c>
      <c r="H533" s="11" t="n">
        <v>140300</v>
      </c>
      <c r="I533" s="8" t="inlineStr">
        <is>
          <t>REAL_MILEAGE</t>
        </is>
      </c>
      <c r="J533" s="8" t="inlineStr">
        <is>
          <t>NONE</t>
        </is>
      </c>
      <c r="K533" s="8" t="inlineStr">
        <is>
          <t>R10/06</t>
        </is>
      </c>
      <c r="L533" s="8" t="inlineStr">
        <is>
          <t>CVT</t>
        </is>
      </c>
      <c r="M533" s="8" t="inlineStr">
        <is>
          <t>ガソリン車</t>
        </is>
      </c>
      <c r="N533" s="8" t="inlineStr">
        <is>
          <t>グレー系</t>
        </is>
      </c>
      <c r="O533" s="8" t="inlineStr">
        <is>
          <t>2026-07-08T22:39:09+09:00</t>
        </is>
      </c>
      <c r="P533" s="8" t="inlineStr">
        <is>
          <t>2026-08-23</t>
        </is>
      </c>
      <c r="Q533" s="17" t="inlineStr">
        <is>
          <t>H28年式*オデッセイ*アブソルートX*検10/6迄*ホンダセンシング*LED*両パワスラ*純正ナビ*アラウンドビューモニター*純正AW*310617</t>
        </is>
      </c>
      <c r="R533" s="8" t="inlineStr">
        <is>
          <t>https://page.auctions.yahoo.co.jp/jp/auction/v1234684084</t>
        </is>
      </c>
    </row>
    <row r="534">
      <c r="A534" s="13" t="inlineStr">
        <is>
          <t>オデッセイ</t>
        </is>
      </c>
      <c r="B534" s="13" t="n">
        <v>2016</v>
      </c>
      <c r="C534" s="13" t="inlineStr">
        <is>
          <t>RC系</t>
        </is>
      </c>
      <c r="D534" s="13" t="inlineStr">
        <is>
          <t>アブソルートX　4WD</t>
        </is>
      </c>
      <c r="E534" s="14" t="n">
        <v>326000</v>
      </c>
      <c r="F534" s="14" t="n">
        <v>380220</v>
      </c>
      <c r="G534" s="13" t="n">
        <v>89</v>
      </c>
      <c r="H534" s="14" t="n">
        <v>126300</v>
      </c>
      <c r="I534" s="13" t="inlineStr">
        <is>
          <t>METER_REPLACEMENT</t>
        </is>
      </c>
      <c r="J534" s="13" t="inlineStr">
        <is>
          <t>NONE</t>
        </is>
      </c>
      <c r="K534" s="13" t="n"/>
      <c r="L534" s="13" t="inlineStr">
        <is>
          <t>CVT</t>
        </is>
      </c>
      <c r="M534" s="13" t="inlineStr">
        <is>
          <t>ガソリン車</t>
        </is>
      </c>
      <c r="N534" s="13" t="inlineStr">
        <is>
          <t>クロ系</t>
        </is>
      </c>
      <c r="O534" s="13" t="inlineStr">
        <is>
          <t>2026-07-26T21:17:53+09:00</t>
        </is>
      </c>
      <c r="P534" s="13" t="inlineStr">
        <is>
          <t>2026-08-23</t>
        </is>
      </c>
      <c r="Q534" s="17" t="inlineStr">
        <is>
          <t>★東京発　★RC2オデッセイアブソルート　★4WD　★無事故車　★両側パワードア　★ナビTV　★バックカメラ　★LED　★メーター交換あり</t>
        </is>
      </c>
      <c r="R534" s="13" t="inlineStr">
        <is>
          <t>https://page.auctions.yahoo.co.jp/jp/auction/w1237074884</t>
        </is>
      </c>
    </row>
    <row r="535">
      <c r="A535" s="8" t="inlineStr">
        <is>
          <t>オデッセイ</t>
        </is>
      </c>
      <c r="B535" s="8" t="n">
        <v>2016</v>
      </c>
      <c r="C535" s="8" t="inlineStr">
        <is>
          <t>RC系</t>
        </is>
      </c>
      <c r="D535" s="8" t="inlineStr">
        <is>
          <t>アブソルート・ＥＸ ホンダセンシング</t>
        </is>
      </c>
      <c r="E535" s="11" t="n">
        <v>628000</v>
      </c>
      <c r="F535" s="11" t="n">
        <v>672420</v>
      </c>
      <c r="G535" s="8" t="n">
        <v>1</v>
      </c>
      <c r="H535" s="11" t="n">
        <v>144155</v>
      </c>
      <c r="I535" s="8" t="inlineStr">
        <is>
          <t>REAL_MILEAGE</t>
        </is>
      </c>
      <c r="J535" s="8" t="inlineStr">
        <is>
          <t>NONE</t>
        </is>
      </c>
      <c r="K535" s="8" t="inlineStr">
        <is>
          <t>R9/12</t>
        </is>
      </c>
      <c r="L535" s="8" t="inlineStr">
        <is>
          <t>CVT</t>
        </is>
      </c>
      <c r="M535" s="8" t="inlineStr">
        <is>
          <t>ガソリン車</t>
        </is>
      </c>
      <c r="N535" s="8" t="inlineStr">
        <is>
          <t>クロ系</t>
        </is>
      </c>
      <c r="O535" s="8" t="inlineStr">
        <is>
          <t>2026-08-18T14:53:05+09:00</t>
        </is>
      </c>
      <c r="P535" s="8" t="inlineStr">
        <is>
          <t>2026-08-23</t>
        </is>
      </c>
      <c r="Q535" s="17" t="inlineStr">
        <is>
          <t>28年式 オデッセイ アブソルート・EX ホンダセンシング レーダークルーズ 衝突軽減ブレーキ 両側パワスラ ナビ TV Bモニター ETC スマキー</t>
        </is>
      </c>
      <c r="R535" s="8" t="inlineStr">
        <is>
          <t>https://page.auctions.yahoo.co.jp/jp/auction/x1239606061</t>
        </is>
      </c>
    </row>
    <row r="536">
      <c r="A536" s="13" t="inlineStr">
        <is>
          <t>オデッセイ</t>
        </is>
      </c>
      <c r="B536" s="13" t="n">
        <v>2015</v>
      </c>
      <c r="C536" s="13" t="inlineStr">
        <is>
          <t>RC系</t>
        </is>
      </c>
      <c r="D536" s="13" t="inlineStr">
        <is>
          <t>アブソルート</t>
        </is>
      </c>
      <c r="E536" s="14" t="n">
        <v>641000</v>
      </c>
      <c r="F536" s="14" t="n">
        <v>655420</v>
      </c>
      <c r="G536" s="13" t="n">
        <v>112</v>
      </c>
      <c r="H536" s="14" t="n">
        <v>111500</v>
      </c>
      <c r="I536" s="13" t="inlineStr">
        <is>
          <t>REAL_MILEAGE</t>
        </is>
      </c>
      <c r="J536" s="13" t="inlineStr">
        <is>
          <t>NONE</t>
        </is>
      </c>
      <c r="K536" s="13" t="inlineStr">
        <is>
          <t>R8/08</t>
        </is>
      </c>
      <c r="L536" s="13" t="inlineStr">
        <is>
          <t>オートマチック(AT)</t>
        </is>
      </c>
      <c r="M536" s="13" t="inlineStr">
        <is>
          <t>ガソリン車</t>
        </is>
      </c>
      <c r="N536" s="13" t="inlineStr">
        <is>
          <t>その他</t>
        </is>
      </c>
      <c r="O536" s="13" t="inlineStr">
        <is>
          <t>2026-02-25T08:00:12+09:00</t>
        </is>
      </c>
      <c r="P536" s="13" t="inlineStr">
        <is>
          <t>2026-08-23</t>
        </is>
      </c>
      <c r="Q536" s="17" t="inlineStr">
        <is>
          <t>【H27年式 オデッセイ アブソルート】 装備充実！走行11万km車検付ワンオーナー車！ホンダセンシング！ディーラー記録簿付！</t>
        </is>
      </c>
      <c r="R536" s="13" t="inlineStr">
        <is>
          <t>https://page.auctions.yahoo.co.jp/jp/auction/f1220253129</t>
        </is>
      </c>
    </row>
    <row r="537">
      <c r="A537" s="8" t="inlineStr">
        <is>
          <t>オデッセイ</t>
        </is>
      </c>
      <c r="B537" s="8" t="n">
        <v>2015</v>
      </c>
      <c r="C537" s="8" t="inlineStr">
        <is>
          <t>RC系</t>
        </is>
      </c>
      <c r="D537" s="8" t="inlineStr">
        <is>
          <t>アブソルート・ＥＸ ホンダセンシング</t>
        </is>
      </c>
      <c r="E537" s="11" t="n">
        <v>698000</v>
      </c>
      <c r="F537" s="11" t="n">
        <v>733770</v>
      </c>
      <c r="G537" s="8" t="n">
        <v>1</v>
      </c>
      <c r="H537" s="11" t="n">
        <v>127940</v>
      </c>
      <c r="I537" s="8" t="inlineStr">
        <is>
          <t>REAL_MILEAGE</t>
        </is>
      </c>
      <c r="J537" s="8" t="inlineStr">
        <is>
          <t>NONE</t>
        </is>
      </c>
      <c r="K537" s="8" t="inlineStr">
        <is>
          <t>R10/03</t>
        </is>
      </c>
      <c r="L537" s="8" t="inlineStr">
        <is>
          <t>CVT</t>
        </is>
      </c>
      <c r="M537" s="8" t="inlineStr">
        <is>
          <t>ガソリン車</t>
        </is>
      </c>
      <c r="N537" s="8" t="inlineStr">
        <is>
          <t>その他</t>
        </is>
      </c>
      <c r="O537" s="8" t="inlineStr">
        <is>
          <t>2026-03-10T19:36:25+09:00</t>
        </is>
      </c>
      <c r="P537" s="8" t="inlineStr">
        <is>
          <t>2026-08-23</t>
        </is>
      </c>
      <c r="Q537" s="17" t="inlineStr">
        <is>
          <t>車検10年3月 オデッセイ アブソルート・EX ホンダセンシング レーダークルーズ 衝突軽減ブレーキ 両側パワスラ ナビ TV Bモニター スマキー</t>
        </is>
      </c>
      <c r="R537" s="8" t="inlineStr">
        <is>
          <t>https://page.auctions.yahoo.co.jp/jp/auction/x1220761066</t>
        </is>
      </c>
    </row>
    <row r="538">
      <c r="A538" s="13" t="inlineStr">
        <is>
          <t>オデッセイ</t>
        </is>
      </c>
      <c r="B538" s="13" t="n">
        <v>2015</v>
      </c>
      <c r="C538" s="13" t="inlineStr">
        <is>
          <t>RC系</t>
        </is>
      </c>
      <c r="D538" s="13" t="inlineStr">
        <is>
          <t>アブソルート 20thアニバーサリー</t>
        </is>
      </c>
      <c r="E538" s="14" t="n">
        <v>480000</v>
      </c>
      <c r="F538" s="14" t="n">
        <v>549130</v>
      </c>
      <c r="G538" s="13" t="n">
        <v>1</v>
      </c>
      <c r="H538" s="14" t="n">
        <v>189000</v>
      </c>
      <c r="I538" s="13" t="inlineStr">
        <is>
          <t>METER_REPLACEMENT</t>
        </is>
      </c>
      <c r="J538" s="13" t="inlineStr">
        <is>
          <t>NONE</t>
        </is>
      </c>
      <c r="K538" s="13" t="inlineStr">
        <is>
          <t>R10/01</t>
        </is>
      </c>
      <c r="L538" s="13" t="inlineStr">
        <is>
          <t>オートマチック(AT)</t>
        </is>
      </c>
      <c r="M538" s="13" t="inlineStr">
        <is>
          <t>ガソリン車</t>
        </is>
      </c>
      <c r="N538" s="13" t="inlineStr">
        <is>
          <t>クロ系</t>
        </is>
      </c>
      <c r="O538" s="13" t="inlineStr">
        <is>
          <t>2026-03-15T21:09:52+09:00</t>
        </is>
      </c>
      <c r="P538" s="13" t="inlineStr">
        <is>
          <t>2026-08-23</t>
        </is>
      </c>
      <c r="Q538" s="17" t="inlineStr">
        <is>
          <t>★オデッセイ DBA-RC2 AWD 4WD H27年式 アブソルート 20thアニバーサリー スタッドレス 8人乗り</t>
        </is>
      </c>
      <c r="R538" s="13" t="inlineStr">
        <is>
          <t>https://page.auctions.yahoo.co.jp/jp/auction/g1222201273</t>
        </is>
      </c>
    </row>
    <row r="539">
      <c r="A539" s="8" t="inlineStr">
        <is>
          <t>オデッセイ</t>
        </is>
      </c>
      <c r="B539" s="8" t="n">
        <v>2015</v>
      </c>
      <c r="C539" s="8" t="inlineStr">
        <is>
          <t>RC系</t>
        </is>
      </c>
      <c r="D539" s="8" t="inlineStr">
        <is>
          <t>20thanniversary</t>
        </is>
      </c>
      <c r="E539" s="11" t="n">
        <v>485000</v>
      </c>
      <c r="F539" s="11" t="n">
        <v>564420</v>
      </c>
      <c r="G539" s="8" t="n">
        <v>124</v>
      </c>
      <c r="H539" s="11" t="n">
        <v>173000</v>
      </c>
      <c r="I539" s="8" t="inlineStr">
        <is>
          <t>REAL_MILEAGE</t>
        </is>
      </c>
      <c r="J539" s="8" t="inlineStr">
        <is>
          <t>UNKNOWN</t>
        </is>
      </c>
      <c r="K539" s="8" t="inlineStr">
        <is>
          <t>R8/05</t>
        </is>
      </c>
      <c r="L539" s="8" t="inlineStr">
        <is>
          <t>CVT</t>
        </is>
      </c>
      <c r="M539" s="8" t="inlineStr">
        <is>
          <t>ガソリン車</t>
        </is>
      </c>
      <c r="N539" s="8" t="inlineStr">
        <is>
          <t>シルバー系</t>
        </is>
      </c>
      <c r="O539" s="8" t="inlineStr">
        <is>
          <t>2026-03-19T19:01:16+09:00</t>
        </is>
      </c>
      <c r="P539" s="8" t="inlineStr">
        <is>
          <t>2026-08-23</t>
        </is>
      </c>
      <c r="Q539" s="17" t="inlineStr">
        <is>
          <t xml:space="preserve">福島県　アブソルート20th anniversary パドルシフト付き　オデッセイならこれ！カスタム車　</t>
        </is>
      </c>
      <c r="R539" s="8" t="inlineStr">
        <is>
          <t>https://page.auctions.yahoo.co.jp/jp/auction/u1222446458</t>
        </is>
      </c>
    </row>
    <row r="540">
      <c r="A540" s="13" t="inlineStr">
        <is>
          <t>オデッセイ</t>
        </is>
      </c>
      <c r="B540" s="13" t="n">
        <v>2015</v>
      </c>
      <c r="C540" s="13" t="inlineStr">
        <is>
          <t>RC系</t>
        </is>
      </c>
      <c r="D540" s="13" t="inlineStr">
        <is>
          <t>アブソルート　20thアニバーサリー</t>
        </is>
      </c>
      <c r="E540" s="14" t="n">
        <v>401000</v>
      </c>
      <c r="F540" s="14" t="n">
        <v>415420</v>
      </c>
      <c r="G540" s="13" t="n">
        <v>43</v>
      </c>
      <c r="H540" s="14" t="n">
        <v>172000</v>
      </c>
      <c r="I540" s="13" t="inlineStr">
        <is>
          <t>REAL_MILEAGE</t>
        </is>
      </c>
      <c r="J540" s="13" t="inlineStr">
        <is>
          <t>NONE</t>
        </is>
      </c>
      <c r="K540" s="13" t="n"/>
      <c r="L540" s="13" t="inlineStr">
        <is>
          <t>CVT</t>
        </is>
      </c>
      <c r="M540" s="13" t="inlineStr">
        <is>
          <t>ガソリン車</t>
        </is>
      </c>
      <c r="N540" s="13" t="inlineStr">
        <is>
          <t>クロ系</t>
        </is>
      </c>
      <c r="O540" s="13" t="inlineStr">
        <is>
          <t>2026-04-04T21:28:26+09:00</t>
        </is>
      </c>
      <c r="P540" s="13" t="inlineStr">
        <is>
          <t>2026-08-23</t>
        </is>
      </c>
      <c r="Q540" s="17" t="inlineStr">
        <is>
          <t>特別限定車20thアニバーサリー/最上級27年RC1アブソルート　フル装備　機関好調　安心のワンオーナー　修復歴無しの綺麗な車</t>
        </is>
      </c>
      <c r="R540" s="13" t="inlineStr">
        <is>
          <t>https://page.auctions.yahoo.co.jp/jp/auction/x1224352944</t>
        </is>
      </c>
    </row>
    <row r="541">
      <c r="A541" s="8" t="inlineStr">
        <is>
          <t>オデッセイ</t>
        </is>
      </c>
      <c r="B541" s="8" t="n">
        <v>2015</v>
      </c>
      <c r="C541" s="8" t="inlineStr">
        <is>
          <t>RC系</t>
        </is>
      </c>
      <c r="D541" s="8" t="inlineStr">
        <is>
          <t>アブソルート 20thアニバーサリ</t>
        </is>
      </c>
      <c r="E541" s="11" t="n">
        <v>455000</v>
      </c>
      <c r="F541" s="11" t="n">
        <v>469420</v>
      </c>
      <c r="G541" s="8" t="n">
        <v>93</v>
      </c>
      <c r="H541" s="11" t="n">
        <v>126850</v>
      </c>
      <c r="I541" s="8" t="inlineStr">
        <is>
          <t>REAL_MILEAGE</t>
        </is>
      </c>
      <c r="J541" s="8" t="inlineStr">
        <is>
          <t>NONE</t>
        </is>
      </c>
      <c r="K541" s="8" t="n"/>
      <c r="L541" s="8" t="inlineStr">
        <is>
          <t>オートマチック(AT)</t>
        </is>
      </c>
      <c r="M541" s="8" t="inlineStr">
        <is>
          <t>ガソリン車</t>
        </is>
      </c>
      <c r="N541" s="8" t="inlineStr">
        <is>
          <t>アオ系</t>
        </is>
      </c>
      <c r="O541" s="8" t="inlineStr">
        <is>
          <t>2026-04-09T20:58:01+09:00</t>
        </is>
      </c>
      <c r="P541" s="8" t="inlineStr">
        <is>
          <t>2026-08-23</t>
        </is>
      </c>
      <c r="Q541" s="17" t="inlineStr">
        <is>
          <t>【H27 ホンダ オデッセイ アブソルート20thアニバーサリ】フル装備！事前点検済み！5ドア！走行距離：126,850km</t>
        </is>
      </c>
      <c r="R541" s="8" t="inlineStr">
        <is>
          <t>https://page.auctions.yahoo.co.jp/jp/auction/v1225140125</t>
        </is>
      </c>
    </row>
    <row r="542">
      <c r="A542" s="13" t="inlineStr">
        <is>
          <t>オデッセイ</t>
        </is>
      </c>
      <c r="B542" s="13" t="n">
        <v>2015</v>
      </c>
      <c r="C542" s="13" t="inlineStr">
        <is>
          <t>RC系</t>
        </is>
      </c>
      <c r="D542" s="13" t="inlineStr">
        <is>
          <t>2.4 アブソルート EX アドバンス</t>
        </is>
      </c>
      <c r="E542" s="14" t="n">
        <v>1200001</v>
      </c>
      <c r="F542" s="14" t="n"/>
      <c r="G542" s="13" t="n">
        <v>1</v>
      </c>
      <c r="H542" s="14" t="n">
        <v>53782</v>
      </c>
      <c r="I542" s="13" t="inlineStr">
        <is>
          <t>REAL_MILEAGE</t>
        </is>
      </c>
      <c r="J542" s="13" t="inlineStr">
        <is>
          <t>EXISTS</t>
        </is>
      </c>
      <c r="K542" s="13" t="inlineStr">
        <is>
          <t>R8/12</t>
        </is>
      </c>
      <c r="L542" s="13" t="inlineStr">
        <is>
          <t>CVT</t>
        </is>
      </c>
      <c r="M542" s="13" t="inlineStr">
        <is>
          <t>ガソリン車</t>
        </is>
      </c>
      <c r="N542" s="13" t="inlineStr">
        <is>
          <t>クロ系</t>
        </is>
      </c>
      <c r="O542" s="13" t="inlineStr">
        <is>
          <t>2026-04-17T14:24:08+09:00</t>
        </is>
      </c>
      <c r="P542" s="13" t="inlineStr">
        <is>
          <t>2026-08-23</t>
        </is>
      </c>
      <c r="Q542" s="17" t="inlineStr">
        <is>
          <t>新生活応援セール☆5.3万キロ☆平成27年 オデッセイ 2.4 アブソルート EX アドバンス☆7人乗り☆乗って帰れます</t>
        </is>
      </c>
      <c r="R542" s="13" t="inlineStr">
        <is>
          <t>https://page.auctions.yahoo.co.jp/jp/auction/1224661026</t>
        </is>
      </c>
    </row>
    <row r="543">
      <c r="A543" s="8" t="inlineStr">
        <is>
          <t>オデッセイ</t>
        </is>
      </c>
      <c r="B543" s="8" t="n">
        <v>2015</v>
      </c>
      <c r="C543" s="8" t="inlineStr">
        <is>
          <t>RC系</t>
        </is>
      </c>
      <c r="D543" s="8" t="inlineStr">
        <is>
          <t>アブソルート</t>
        </is>
      </c>
      <c r="E543" s="11" t="n">
        <v>313100</v>
      </c>
      <c r="F543" s="11" t="n">
        <v>313100</v>
      </c>
      <c r="G543" s="8" t="n">
        <v>60</v>
      </c>
      <c r="H543" s="11" t="n">
        <v>140000</v>
      </c>
      <c r="I543" s="8" t="inlineStr">
        <is>
          <t>REAL_MILEAGE</t>
        </is>
      </c>
      <c r="J543" s="8" t="inlineStr">
        <is>
          <t>UNKNOWN</t>
        </is>
      </c>
      <c r="K543" s="8" t="inlineStr">
        <is>
          <t>R8/08</t>
        </is>
      </c>
      <c r="L543" s="8" t="inlineStr">
        <is>
          <t>オートマチック(AT)</t>
        </is>
      </c>
      <c r="M543" s="8" t="inlineStr">
        <is>
          <t>ガソリン車</t>
        </is>
      </c>
      <c r="N543" s="8" t="inlineStr">
        <is>
          <t>クロ系</t>
        </is>
      </c>
      <c r="O543" s="8" t="inlineStr">
        <is>
          <t>2026-05-01T21:40:15+09:00</t>
        </is>
      </c>
      <c r="P543" s="8" t="inlineStr">
        <is>
          <t>2026-08-23</t>
        </is>
      </c>
      <c r="Q543" s="17" t="inlineStr">
        <is>
          <t xml:space="preserve">ホンダ　オデッセイ　RC1 初年度登録27年8月　　車検8年8月迄　</t>
        </is>
      </c>
      <c r="R543" s="8" t="inlineStr">
        <is>
          <t>https://page.auctions.yahoo.co.jp/jp/auction/v1227990160</t>
        </is>
      </c>
    </row>
    <row r="544">
      <c r="A544" s="13" t="inlineStr">
        <is>
          <t>オデッセイ</t>
        </is>
      </c>
      <c r="B544" s="13" t="n">
        <v>2015</v>
      </c>
      <c r="C544" s="13" t="inlineStr">
        <is>
          <t>RC系</t>
        </is>
      </c>
      <c r="D544" s="13" t="inlineStr">
        <is>
          <t>アブソルートEXアドバンス</t>
        </is>
      </c>
      <c r="E544" s="14" t="n">
        <v>503000</v>
      </c>
      <c r="F544" s="14" t="n">
        <v>517420</v>
      </c>
      <c r="G544" s="13" t="n">
        <v>48</v>
      </c>
      <c r="H544" s="14" t="n">
        <v>176906</v>
      </c>
      <c r="I544" s="13" t="inlineStr">
        <is>
          <t>REAL_MILEAGE</t>
        </is>
      </c>
      <c r="J544" s="13" t="inlineStr">
        <is>
          <t>NONE</t>
        </is>
      </c>
      <c r="K544" s="13" t="n"/>
      <c r="L544" s="13" t="inlineStr">
        <is>
          <t>オートマチック(AT)</t>
        </is>
      </c>
      <c r="M544" s="13" t="inlineStr">
        <is>
          <t>ガソリン車</t>
        </is>
      </c>
      <c r="N544" s="13" t="inlineStr">
        <is>
          <t>クロ系</t>
        </is>
      </c>
      <c r="O544" s="13" t="inlineStr">
        <is>
          <t>2026-05-07T21:44:37+09:00</t>
        </is>
      </c>
      <c r="P544" s="13" t="inlineStr">
        <is>
          <t>2026-08-23</t>
        </is>
      </c>
      <c r="Q544" s="17" t="inlineStr">
        <is>
          <t>”特別限定.最上級グレード”27yオデッセイ アブソEXアドバンス＊車検2年付/ホンダセンシングetc...豪華装備＊内外装極美車（令和10/5迄）</t>
        </is>
      </c>
      <c r="R544" s="13" t="inlineStr">
        <is>
          <t>https://page.auctions.yahoo.co.jp/jp/auction/k1228440074</t>
        </is>
      </c>
    </row>
    <row r="545">
      <c r="A545" s="8" t="inlineStr">
        <is>
          <t>オデッセイ</t>
        </is>
      </c>
      <c r="B545" s="8" t="n">
        <v>2015</v>
      </c>
      <c r="C545" s="8" t="inlineStr">
        <is>
          <t>RC系</t>
        </is>
      </c>
      <c r="D545" s="8" t="inlineStr">
        <is>
          <t>アブソルート アドバンス HONDAセイジング</t>
        </is>
      </c>
      <c r="E545" s="11" t="n">
        <v>458000</v>
      </c>
      <c r="F545" s="11" t="n">
        <v>472420</v>
      </c>
      <c r="G545" s="8" t="n">
        <v>1</v>
      </c>
      <c r="H545" s="11" t="n">
        <v>144200</v>
      </c>
      <c r="I545" s="8" t="inlineStr">
        <is>
          <t>REAL_MILEAGE</t>
        </is>
      </c>
      <c r="J545" s="8" t="inlineStr">
        <is>
          <t>NONE</t>
        </is>
      </c>
      <c r="K545" s="8" t="n"/>
      <c r="L545" s="8" t="inlineStr">
        <is>
          <t>オートマチック(AT)</t>
        </is>
      </c>
      <c r="M545" s="8" t="inlineStr">
        <is>
          <t>ガソリン車</t>
        </is>
      </c>
      <c r="N545" s="8" t="inlineStr">
        <is>
          <t>クロ系</t>
        </is>
      </c>
      <c r="O545" s="8" t="inlineStr">
        <is>
          <t>2026-05-15T19:41:43+09:00</t>
        </is>
      </c>
      <c r="P545" s="8" t="inlineStr">
        <is>
          <t>2026-08-23</t>
        </is>
      </c>
      <c r="Q545" s="17" t="inlineStr">
        <is>
          <t>★売切★豪華★アブソルートADVANCEホンダセイジング★両Pドア*ナビ*地フルセグTV*全方位カメラ*ETC*前後ドラレコ★禁煙車★予備検査付!</t>
        </is>
      </c>
      <c r="R545" s="8" t="inlineStr">
        <is>
          <t>https://page.auctions.yahoo.co.jp/jp/auction/l1229886475</t>
        </is>
      </c>
    </row>
    <row r="546">
      <c r="A546" s="13" t="inlineStr">
        <is>
          <t>オデッセイ</t>
        </is>
      </c>
      <c r="B546" s="13" t="n">
        <v>2015</v>
      </c>
      <c r="C546" s="13" t="inlineStr">
        <is>
          <t>RC系</t>
        </is>
      </c>
      <c r="D546" s="13" t="inlineStr">
        <is>
          <t>アブソルートＥＸ</t>
        </is>
      </c>
      <c r="E546" s="14" t="n">
        <v>528000</v>
      </c>
      <c r="F546" s="14" t="n">
        <v>576120</v>
      </c>
      <c r="G546" s="13" t="n">
        <v>4</v>
      </c>
      <c r="H546" s="14" t="n">
        <v>177368</v>
      </c>
      <c r="I546" s="13" t="inlineStr">
        <is>
          <t>REAL_MILEAGE</t>
        </is>
      </c>
      <c r="J546" s="13" t="inlineStr">
        <is>
          <t>NONE</t>
        </is>
      </c>
      <c r="K546" s="13" t="inlineStr">
        <is>
          <t>R10/06</t>
        </is>
      </c>
      <c r="L546" s="13" t="inlineStr">
        <is>
          <t>CVT</t>
        </is>
      </c>
      <c r="M546" s="13" t="inlineStr">
        <is>
          <t>ガソリン車</t>
        </is>
      </c>
      <c r="N546" s="13" t="inlineStr">
        <is>
          <t>クロ系</t>
        </is>
      </c>
      <c r="O546" s="13" t="inlineStr">
        <is>
          <t>2026-05-24T20:53:34+09:00</t>
        </is>
      </c>
      <c r="P546" s="13" t="inlineStr">
        <is>
          <t>2026-08-23</t>
        </is>
      </c>
      <c r="Q546" s="17" t="inlineStr">
        <is>
          <t>ホンダセンシング　アブソルートＥＸ　車検１０年６月　修復なし　アダプティブクルーズ　ハンドル支援　フリップダウン　両側パワスラ</t>
        </is>
      </c>
      <c r="R546" s="13" t="inlineStr">
        <is>
          <t>https://page.auctions.yahoo.co.jp/jp/auction/t1230587999</t>
        </is>
      </c>
    </row>
    <row r="547">
      <c r="A547" s="8" t="inlineStr">
        <is>
          <t>オデッセイ</t>
        </is>
      </c>
      <c r="B547" s="8" t="n">
        <v>2015</v>
      </c>
      <c r="C547" s="8" t="inlineStr">
        <is>
          <t>RC系</t>
        </is>
      </c>
      <c r="D547" s="8" t="inlineStr">
        <is>
          <t>アブソルートＥＸアドバンス</t>
        </is>
      </c>
      <c r="E547" s="11" t="n">
        <v>391000</v>
      </c>
      <c r="F547" s="11" t="n">
        <v>439120</v>
      </c>
      <c r="G547" s="8" t="n">
        <v>67</v>
      </c>
      <c r="H547" s="11" t="n">
        <v>194424</v>
      </c>
      <c r="I547" s="8" t="inlineStr">
        <is>
          <t>REAL_MILEAGE</t>
        </is>
      </c>
      <c r="J547" s="8" t="inlineStr">
        <is>
          <t>NONE</t>
        </is>
      </c>
      <c r="K547" s="8" t="inlineStr">
        <is>
          <t>R8/12</t>
        </is>
      </c>
      <c r="L547" s="8" t="inlineStr">
        <is>
          <t>CVT</t>
        </is>
      </c>
      <c r="M547" s="8" t="inlineStr">
        <is>
          <t>ガソリン車</t>
        </is>
      </c>
      <c r="N547" s="8" t="inlineStr">
        <is>
          <t>シロ系</t>
        </is>
      </c>
      <c r="O547" s="8" t="inlineStr">
        <is>
          <t>2026-06-06T21:18:11+09:00</t>
        </is>
      </c>
      <c r="P547" s="8" t="inlineStr">
        <is>
          <t>2026-08-23</t>
        </is>
      </c>
      <c r="Q547" s="17" t="inlineStr">
        <is>
          <t xml:space="preserve">最上級　アブソルートＥＸアドバンス　ホンダセンシング　車検８年１２月　修復なし　アダプティブクルーズ　ハンドル支援　両側パワスラ　</t>
        </is>
      </c>
      <c r="R547" s="8" t="inlineStr">
        <is>
          <t>https://page.auctions.yahoo.co.jp/jp/auction/q1231830585</t>
        </is>
      </c>
    </row>
    <row r="548">
      <c r="A548" s="13" t="inlineStr">
        <is>
          <t>オデッセイ</t>
        </is>
      </c>
      <c r="B548" s="13" t="n">
        <v>2015</v>
      </c>
      <c r="C548" s="13" t="inlineStr">
        <is>
          <t>RC系</t>
        </is>
      </c>
      <c r="D548" s="13" t="inlineStr">
        <is>
          <t>アブソルート20thアニバーサリー</t>
        </is>
      </c>
      <c r="E548" s="14" t="n">
        <v>488000</v>
      </c>
      <c r="F548" s="14" t="n">
        <v>548620</v>
      </c>
      <c r="G548" s="13" t="n">
        <v>1</v>
      </c>
      <c r="H548" s="14" t="n">
        <v>176800</v>
      </c>
      <c r="I548" s="13" t="inlineStr">
        <is>
          <t>REAL_MILEAGE</t>
        </is>
      </c>
      <c r="J548" s="13" t="inlineStr">
        <is>
          <t>NONE</t>
        </is>
      </c>
      <c r="K548" s="13" t="inlineStr">
        <is>
          <t>R10/05</t>
        </is>
      </c>
      <c r="L548" s="13" t="inlineStr">
        <is>
          <t>CVT</t>
        </is>
      </c>
      <c r="M548" s="13" t="inlineStr">
        <is>
          <t>ガソリン車</t>
        </is>
      </c>
      <c r="N548" s="13" t="inlineStr">
        <is>
          <t>クロ系</t>
        </is>
      </c>
      <c r="O548" s="13" t="inlineStr">
        <is>
          <t>2026-06-17T06:27:22+09:00</t>
        </is>
      </c>
      <c r="P548" s="13" t="inlineStr">
        <is>
          <t>2026-08-23</t>
        </is>
      </c>
      <c r="Q548" s="17" t="inlineStr">
        <is>
          <t>オデッセイ*検10/5迄*アブソルート20thアニバ*ホンダセンシング*フリップダウン*LED*両パワスラ*純正ナビ*Bカメラ*DTV*純正AW*130518</t>
        </is>
      </c>
      <c r="R548" s="13" t="inlineStr">
        <is>
          <t>https://page.auctions.yahoo.co.jp/jp/auction/1230922257</t>
        </is>
      </c>
    </row>
    <row r="549">
      <c r="A549" s="8" t="inlineStr">
        <is>
          <t>オデッセイ</t>
        </is>
      </c>
      <c r="B549" s="8" t="n">
        <v>2015</v>
      </c>
      <c r="C549" s="8" t="inlineStr">
        <is>
          <t>RC系</t>
        </is>
      </c>
      <c r="D549" s="8" t="inlineStr">
        <is>
          <t>アブソルート　20thアニバーサリー</t>
        </is>
      </c>
      <c r="E549" s="11" t="n">
        <v>374000</v>
      </c>
      <c r="F549" s="11" t="n">
        <v>388420</v>
      </c>
      <c r="G549" s="8" t="n">
        <v>59</v>
      </c>
      <c r="H549" s="11" t="n">
        <v>183000</v>
      </c>
      <c r="I549" s="8" t="inlineStr">
        <is>
          <t>REAL_MILEAGE</t>
        </is>
      </c>
      <c r="J549" s="8" t="inlineStr">
        <is>
          <t>NONE</t>
        </is>
      </c>
      <c r="K549" s="8" t="inlineStr">
        <is>
          <t>R8/07</t>
        </is>
      </c>
      <c r="L549" s="8" t="inlineStr">
        <is>
          <t>CVT</t>
        </is>
      </c>
      <c r="M549" s="8" t="inlineStr">
        <is>
          <t>ガソリン車</t>
        </is>
      </c>
      <c r="N549" s="8" t="inlineStr">
        <is>
          <t>シロ系</t>
        </is>
      </c>
      <c r="O549" s="8" t="inlineStr">
        <is>
          <t>2026-06-22T22:40:15+09:00</t>
        </is>
      </c>
      <c r="P549" s="8" t="inlineStr">
        <is>
          <t>2026-08-23</t>
        </is>
      </c>
      <c r="Q549" s="17" t="inlineStr">
        <is>
          <t>必見！埼玉発！格安！【オデッセイ　アブソルート　20thアニバーサリー】★車高調★パワスラ★程度良好★売り切り★即決特典付き！</t>
        </is>
      </c>
      <c r="R549" s="8" t="inlineStr">
        <is>
          <t>https://page.auctions.yahoo.co.jp/jp/auction/t1232810813</t>
        </is>
      </c>
    </row>
    <row r="550">
      <c r="A550" s="13" t="inlineStr">
        <is>
          <t>オデッセイ</t>
        </is>
      </c>
      <c r="B550" s="13" t="n">
        <v>2015</v>
      </c>
      <c r="C550" s="13" t="inlineStr">
        <is>
          <t>RC系</t>
        </is>
      </c>
      <c r="D550" s="13" t="inlineStr">
        <is>
          <t>アブソルート</t>
        </is>
      </c>
      <c r="E550" s="14" t="n">
        <v>415000</v>
      </c>
      <c r="F550" s="14" t="n">
        <v>471920</v>
      </c>
      <c r="G550" s="13" t="n">
        <v>1</v>
      </c>
      <c r="H550" s="14" t="n">
        <v>160000</v>
      </c>
      <c r="I550" s="13" t="inlineStr">
        <is>
          <t>REAL_MILEAGE</t>
        </is>
      </c>
      <c r="J550" s="13" t="inlineStr">
        <is>
          <t>NONE</t>
        </is>
      </c>
      <c r="K550" s="13" t="inlineStr">
        <is>
          <t>R8/12</t>
        </is>
      </c>
      <c r="L550" s="13" t="inlineStr">
        <is>
          <t>CVT</t>
        </is>
      </c>
      <c r="M550" s="13" t="inlineStr">
        <is>
          <t>ガソリン車</t>
        </is>
      </c>
      <c r="N550" s="13" t="inlineStr">
        <is>
          <t>クロ系</t>
        </is>
      </c>
      <c r="O550" s="13" t="inlineStr">
        <is>
          <t>2026-06-27T13:51:55+09:00</t>
        </is>
      </c>
      <c r="P550" s="13" t="inlineStr">
        <is>
          <t>2026-08-23</t>
        </is>
      </c>
      <c r="Q550" s="17" t="inlineStr">
        <is>
          <t>オデッセイ*アブソルート*LEDヘッドライト*スマートキー*両パワスラ*純正ナビ*Bカメラ*BTオーディオ*DTV*DVD*CD*ETC*純正AW*130601</t>
        </is>
      </c>
      <c r="R550" s="13" t="inlineStr">
        <is>
          <t>https://page.auctions.yahoo.co.jp/jp/auction/w1232571010</t>
        </is>
      </c>
    </row>
    <row r="551">
      <c r="A551" s="8" t="inlineStr">
        <is>
          <t>オデッセイ</t>
        </is>
      </c>
      <c r="B551" s="8" t="n">
        <v>2015</v>
      </c>
      <c r="C551" s="8" t="inlineStr">
        <is>
          <t>RC系</t>
        </is>
      </c>
      <c r="D551" s="8" t="inlineStr">
        <is>
          <t>アブソルート EX</t>
        </is>
      </c>
      <c r="E551" s="11" t="n">
        <v>463000</v>
      </c>
      <c r="F551" s="11" t="n">
        <v>477420</v>
      </c>
      <c r="G551" s="8" t="n">
        <v>106</v>
      </c>
      <c r="H551" s="11" t="n">
        <v>141000</v>
      </c>
      <c r="I551" s="8" t="inlineStr">
        <is>
          <t>REAL_MILEAGE</t>
        </is>
      </c>
      <c r="J551" s="8" t="inlineStr">
        <is>
          <t>NONE</t>
        </is>
      </c>
      <c r="K551" s="8" t="n"/>
      <c r="L551" s="8" t="inlineStr">
        <is>
          <t>オートマチック(AT)</t>
        </is>
      </c>
      <c r="M551" s="8" t="inlineStr">
        <is>
          <t>ガソリン車</t>
        </is>
      </c>
      <c r="N551" s="8" t="inlineStr">
        <is>
          <t>クロ系</t>
        </is>
      </c>
      <c r="O551" s="8" t="inlineStr">
        <is>
          <t>2026-06-27T23:15:29+09:00</t>
        </is>
      </c>
      <c r="P551" s="8" t="inlineStr">
        <is>
          <t>2026-08-23</t>
        </is>
      </c>
      <c r="Q551" s="17" t="inlineStr">
        <is>
          <t>名古屋発 オデッセイ 7人乗り ABSOLUTE EX ホンダセンシング 両側パワスラ 装備充実</t>
        </is>
      </c>
      <c r="R551" s="8" t="inlineStr">
        <is>
          <t>https://page.auctions.yahoo.co.jp/jp/auction/d1234191637</t>
        </is>
      </c>
    </row>
    <row r="552">
      <c r="A552" s="13" t="inlineStr">
        <is>
          <t>オデッセイ</t>
        </is>
      </c>
      <c r="B552" s="13" t="n">
        <v>2015</v>
      </c>
      <c r="C552" s="13" t="inlineStr">
        <is>
          <t>RC系</t>
        </is>
      </c>
      <c r="D552" s="13" t="inlineStr">
        <is>
          <t>アブソルート・EX（ホンダセンシング）</t>
        </is>
      </c>
      <c r="E552" s="14" t="n">
        <v>696000</v>
      </c>
      <c r="F552" s="14" t="n">
        <v>744120</v>
      </c>
      <c r="G552" s="13" t="n">
        <v>82</v>
      </c>
      <c r="H552" s="14" t="n">
        <v>117000</v>
      </c>
      <c r="I552" s="13" t="inlineStr">
        <is>
          <t>REAL_MILEAGE</t>
        </is>
      </c>
      <c r="J552" s="13" t="inlineStr">
        <is>
          <t>NONE</t>
        </is>
      </c>
      <c r="K552" s="13" t="inlineStr">
        <is>
          <t>R10/07</t>
        </is>
      </c>
      <c r="L552" s="13" t="inlineStr">
        <is>
          <t>CVT</t>
        </is>
      </c>
      <c r="M552" s="13" t="inlineStr">
        <is>
          <t>ガソリン車</t>
        </is>
      </c>
      <c r="N552" s="13" t="inlineStr">
        <is>
          <t>クロ系</t>
        </is>
      </c>
      <c r="O552" s="13" t="inlineStr">
        <is>
          <t>2026-07-05T22:15:07+09:00</t>
        </is>
      </c>
      <c r="P552" s="13" t="inlineStr">
        <is>
          <t>2026-08-23</t>
        </is>
      </c>
      <c r="Q552" s="17" t="inlineStr">
        <is>
          <t>H27 上級オデッセイ【 アブソルート・EX（ホンダセンシング）】車検10. 6 純正ナビ/DTV/全方位カメラ/追従クルコン/BLIS/美車/117.000km</t>
        </is>
      </c>
      <c r="R552" s="13" t="inlineStr">
        <is>
          <t>https://page.auctions.yahoo.co.jp/jp/auction/q1234675466</t>
        </is>
      </c>
    </row>
    <row r="553">
      <c r="A553" s="8" t="inlineStr">
        <is>
          <t>オデッセイ</t>
        </is>
      </c>
      <c r="B553" s="8" t="n">
        <v>2015</v>
      </c>
      <c r="C553" s="8" t="inlineStr">
        <is>
          <t>RC系</t>
        </is>
      </c>
      <c r="D553" s="8" t="inlineStr">
        <is>
          <t>2.4 アブソルート 20thアニバーサリー</t>
        </is>
      </c>
      <c r="E553" s="11" t="n">
        <v>398000</v>
      </c>
      <c r="F553" s="11" t="n"/>
      <c r="G553" s="8" t="n">
        <v>1</v>
      </c>
      <c r="H553" s="11" t="n">
        <v>146574</v>
      </c>
      <c r="I553" s="8" t="inlineStr">
        <is>
          <t>REAL_MILEAGE</t>
        </is>
      </c>
      <c r="J553" s="8" t="inlineStr">
        <is>
          <t>NONE</t>
        </is>
      </c>
      <c r="K553" s="8" t="n"/>
      <c r="L553" s="8" t="inlineStr">
        <is>
          <t>オートマチック(AT)</t>
        </is>
      </c>
      <c r="M553" s="8" t="inlineStr">
        <is>
          <t>ガソリン車</t>
        </is>
      </c>
      <c r="N553" s="8" t="inlineStr">
        <is>
          <t>シロ系</t>
        </is>
      </c>
      <c r="O553" s="8" t="inlineStr">
        <is>
          <t>2026-07-09T20:58:11+09:00</t>
        </is>
      </c>
      <c r="P553" s="8" t="inlineStr">
        <is>
          <t>2026-08-23</t>
        </is>
      </c>
      <c r="Q553" s="17" t="inlineStr">
        <is>
          <t>陸送50%OFF■カーズ大阪●車検2年付●27年デッセイ 2.4 アブソルート 20thアニバーサリー●パワスラ●3F6016</t>
        </is>
      </c>
      <c r="R553" s="8" t="inlineStr">
        <is>
          <t>https://page.auctions.yahoo.co.jp/jp/auction/m1235503296</t>
        </is>
      </c>
    </row>
    <row r="554">
      <c r="A554" s="13" t="inlineStr">
        <is>
          <t>オデッセイ</t>
        </is>
      </c>
      <c r="B554" s="13" t="n">
        <v>2015</v>
      </c>
      <c r="C554" s="13" t="inlineStr">
        <is>
          <t>RC系</t>
        </is>
      </c>
      <c r="D554" s="13" t="inlineStr">
        <is>
          <t>★豪華★アブソルート20th Anniversary</t>
        </is>
      </c>
      <c r="E554" s="14" t="n">
        <v>478000</v>
      </c>
      <c r="F554" s="14" t="n">
        <v>492420</v>
      </c>
      <c r="G554" s="13" t="n">
        <v>1</v>
      </c>
      <c r="H554" s="14" t="n">
        <v>152800</v>
      </c>
      <c r="I554" s="13" t="inlineStr">
        <is>
          <t>REAL_MILEAGE</t>
        </is>
      </c>
      <c r="J554" s="13" t="inlineStr">
        <is>
          <t>NONE</t>
        </is>
      </c>
      <c r="K554" s="13" t="n"/>
      <c r="L554" s="13" t="inlineStr">
        <is>
          <t>オートマチック(AT)</t>
        </is>
      </c>
      <c r="M554" s="13" t="inlineStr">
        <is>
          <t>ガソリン車</t>
        </is>
      </c>
      <c r="N554" s="13" t="inlineStr">
        <is>
          <t>シロ系</t>
        </is>
      </c>
      <c r="O554" s="13" t="inlineStr">
        <is>
          <t>2026-07-22T18:42:43+09:00</t>
        </is>
      </c>
      <c r="P554" s="13" t="inlineStr">
        <is>
          <t>2026-08-23</t>
        </is>
      </c>
      <c r="Q554" s="17" t="inlineStr">
        <is>
          <t>★売切★特別仕様車★アブソルート20th Anniversary★両自動ドア*ナビ*地フルセグTV*後席フリップダウン*全方位カメラ★禁煙車★予備検査付</t>
        </is>
      </c>
      <c r="R554" s="13" t="inlineStr">
        <is>
          <t>https://page.auctions.yahoo.co.jp/jp/auction/d1237324511</t>
        </is>
      </c>
    </row>
    <row r="555">
      <c r="A555" s="8" t="inlineStr">
        <is>
          <t>オデッセイ</t>
        </is>
      </c>
      <c r="B555" s="8" t="n">
        <v>2015</v>
      </c>
      <c r="C555" s="8" t="inlineStr">
        <is>
          <t>RC系</t>
        </is>
      </c>
      <c r="D555" s="8" t="inlineStr">
        <is>
          <t>特別限定 アブソルートEX アドバンス</t>
        </is>
      </c>
      <c r="E555" s="11" t="n">
        <v>334000</v>
      </c>
      <c r="F555" s="11" t="n">
        <v>354420</v>
      </c>
      <c r="G555" s="8" t="n">
        <v>11</v>
      </c>
      <c r="H555" s="11" t="n">
        <v>159100</v>
      </c>
      <c r="I555" s="8" t="inlineStr">
        <is>
          <t>REAL_MILEAGE</t>
        </is>
      </c>
      <c r="J555" s="8" t="inlineStr">
        <is>
          <t>NONE</t>
        </is>
      </c>
      <c r="K555" s="8" t="n"/>
      <c r="L555" s="8" t="inlineStr">
        <is>
          <t>CVT</t>
        </is>
      </c>
      <c r="M555" s="8" t="inlineStr">
        <is>
          <t>ガソリン車</t>
        </is>
      </c>
      <c r="N555" s="8" t="inlineStr">
        <is>
          <t>シロ系</t>
        </is>
      </c>
      <c r="O555" s="8" t="inlineStr">
        <is>
          <t>2026-08-04T22:18:15+09:00</t>
        </is>
      </c>
      <c r="P555" s="8" t="inlineStr">
        <is>
          <t>2026-08-23</t>
        </is>
      </c>
      <c r="Q555" s="17" t="inlineStr">
        <is>
          <t>予備検査可 特別限定 最上級 オデッセイ アブソルート E X アドバンス ホンダセンシング リアエンターT ディーラー最終整備 R８年3月22日</t>
        </is>
      </c>
      <c r="R555" s="8" t="inlineStr">
        <is>
          <t>https://page.auctions.yahoo.co.jp/jp/auction/f1238661727</t>
        </is>
      </c>
    </row>
    <row r="556">
      <c r="A556" s="13" t="inlineStr">
        <is>
          <t>オデッセイ</t>
        </is>
      </c>
      <c r="B556" s="13" t="n">
        <v>2015</v>
      </c>
      <c r="C556" s="13" t="inlineStr">
        <is>
          <t>RC系</t>
        </is>
      </c>
      <c r="D556" s="13" t="inlineStr">
        <is>
          <t>アブソルートEXアドバンス</t>
        </is>
      </c>
      <c r="E556" s="14" t="n">
        <v>518000</v>
      </c>
      <c r="F556" s="14" t="n">
        <v>567420</v>
      </c>
      <c r="G556" s="13" t="n">
        <v>2</v>
      </c>
      <c r="H556" s="14" t="n">
        <v>151600</v>
      </c>
      <c r="I556" s="13" t="inlineStr">
        <is>
          <t>REAL_MILEAGE</t>
        </is>
      </c>
      <c r="J556" s="13" t="inlineStr">
        <is>
          <t>EXISTS</t>
        </is>
      </c>
      <c r="K556" s="13" t="inlineStr">
        <is>
          <t>R10/08</t>
        </is>
      </c>
      <c r="L556" s="13" t="inlineStr">
        <is>
          <t>CVT</t>
        </is>
      </c>
      <c r="M556" s="13" t="inlineStr">
        <is>
          <t>ガソリン車</t>
        </is>
      </c>
      <c r="N556" s="13" t="inlineStr">
        <is>
          <t>アカ系</t>
        </is>
      </c>
      <c r="O556" s="13" t="inlineStr">
        <is>
          <t>2026-08-11T10:13:44+09:00</t>
        </is>
      </c>
      <c r="P556" s="13" t="inlineStr">
        <is>
          <t>2026-08-23</t>
        </is>
      </c>
      <c r="Q556" s="17" t="inlineStr">
        <is>
          <t>H27年式*オデッセイ*アブソルートEXアドバンス*検10/8迄*ホンダセンシング*フリップダウン*LED*パワスラ*純ナビ*マルチビュ-*純AW*110713S2</t>
        </is>
      </c>
      <c r="R556" s="13" t="inlineStr">
        <is>
          <t>https://page.auctions.yahoo.co.jp/jp/auction/d1238867493</t>
        </is>
      </c>
    </row>
    <row r="557">
      <c r="A557" s="8" t="inlineStr">
        <is>
          <t>オデッセイ</t>
        </is>
      </c>
      <c r="B557" s="8" t="n">
        <v>2015</v>
      </c>
      <c r="C557" s="8" t="inlineStr">
        <is>
          <t>RC系</t>
        </is>
      </c>
      <c r="D557" s="8" t="inlineStr">
        <is>
          <t>アブソルート</t>
        </is>
      </c>
      <c r="E557" s="11" t="n">
        <v>315000</v>
      </c>
      <c r="F557" s="11" t="n">
        <v>329420</v>
      </c>
      <c r="G557" s="8" t="n">
        <v>66</v>
      </c>
      <c r="H557" s="11" t="n">
        <v>117113</v>
      </c>
      <c r="I557" s="8" t="inlineStr">
        <is>
          <t>REAL_MILEAGE</t>
        </is>
      </c>
      <c r="J557" s="8" t="inlineStr">
        <is>
          <t>NONE</t>
        </is>
      </c>
      <c r="K557" s="8" t="n"/>
      <c r="L557" s="8" t="inlineStr">
        <is>
          <t>オートマチック(AT)</t>
        </is>
      </c>
      <c r="M557" s="8" t="inlineStr">
        <is>
          <t>ガソリン車</t>
        </is>
      </c>
      <c r="N557" s="8" t="inlineStr">
        <is>
          <t>シルバー系</t>
        </is>
      </c>
      <c r="O557" s="8" t="inlineStr">
        <is>
          <t>2026-08-14T20:32:42+09:00</t>
        </is>
      </c>
      <c r="P557" s="8" t="inlineStr">
        <is>
          <t>2026-08-23</t>
        </is>
      </c>
      <c r="Q557" s="17" t="inlineStr">
        <is>
          <t>宮城発 H27 ホンダ HONDA オデッセイ アブソルート RC1 純正ナビ フルセグ バックカメラ ハーフレザーシート ホンダセンシング 売切!!</t>
        </is>
      </c>
      <c r="R557" s="8" t="inlineStr">
        <is>
          <t>https://page.auctions.yahoo.co.jp/jp/auction/k1240174116</t>
        </is>
      </c>
    </row>
    <row r="558">
      <c r="A558" s="13" t="inlineStr">
        <is>
          <t>オデッセイ</t>
        </is>
      </c>
      <c r="B558" s="13" t="n">
        <v>2015</v>
      </c>
      <c r="C558" s="13" t="inlineStr">
        <is>
          <t>RC系</t>
        </is>
      </c>
      <c r="D558" s="13" t="inlineStr">
        <is>
          <t>アブソルートEX　ホンダセンシング</t>
        </is>
      </c>
      <c r="E558" s="14" t="n">
        <v>402100</v>
      </c>
      <c r="F558" s="14" t="n">
        <v>416520</v>
      </c>
      <c r="G558" s="13" t="n">
        <v>120</v>
      </c>
      <c r="H558" s="14" t="n">
        <v>158300</v>
      </c>
      <c r="I558" s="13" t="inlineStr">
        <is>
          <t>REAL_MILEAGE</t>
        </is>
      </c>
      <c r="J558" s="13" t="inlineStr">
        <is>
          <t>NONE</t>
        </is>
      </c>
      <c r="K558" s="13" t="inlineStr">
        <is>
          <t>R10/01</t>
        </is>
      </c>
      <c r="L558" s="13" t="inlineStr">
        <is>
          <t>CVT</t>
        </is>
      </c>
      <c r="M558" s="13" t="inlineStr">
        <is>
          <t>ガソリン車</t>
        </is>
      </c>
      <c r="N558" s="13" t="inlineStr">
        <is>
          <t>クロ系</t>
        </is>
      </c>
      <c r="O558" s="13" t="inlineStr">
        <is>
          <t>2026-08-19T21:51:44+09:00</t>
        </is>
      </c>
      <c r="P558" s="13" t="inlineStr">
        <is>
          <t>2026-08-23</t>
        </is>
      </c>
      <c r="Q558" s="17" t="inlineStr">
        <is>
          <t>最上級/RC1　アブソルートEX/ホンダセンシング　コンフォートビューPKG　フル装備　検査令和10年1月　修復歴無の極上美車</t>
        </is>
      </c>
      <c r="R558" s="13" t="inlineStr">
        <is>
          <t>https://page.auctions.yahoo.co.jp/jp/auction/c1240414565</t>
        </is>
      </c>
    </row>
    <row r="559">
      <c r="A559" s="8" t="inlineStr">
        <is>
          <t>オデッセイ</t>
        </is>
      </c>
      <c r="B559" s="8" t="n">
        <v>2014</v>
      </c>
      <c r="C559" s="8" t="inlineStr">
        <is>
          <t>RC系</t>
        </is>
      </c>
      <c r="D559" s="8" t="inlineStr">
        <is>
          <t>G</t>
        </is>
      </c>
      <c r="E559" s="11" t="n">
        <v>398000</v>
      </c>
      <c r="F559" s="11" t="n">
        <v>424920</v>
      </c>
      <c r="G559" s="8" t="n">
        <v>1</v>
      </c>
      <c r="H559" s="11" t="n">
        <v>145600</v>
      </c>
      <c r="I559" s="8" t="inlineStr">
        <is>
          <t>REAL_MILEAGE</t>
        </is>
      </c>
      <c r="J559" s="8" t="inlineStr">
        <is>
          <t>NONE</t>
        </is>
      </c>
      <c r="K559" s="8" t="inlineStr">
        <is>
          <t>R9/03</t>
        </is>
      </c>
      <c r="L559" s="8" t="inlineStr">
        <is>
          <t>CVT</t>
        </is>
      </c>
      <c r="M559" s="8" t="inlineStr">
        <is>
          <t>ガソリン車</t>
        </is>
      </c>
      <c r="N559" s="8" t="inlineStr">
        <is>
          <t>その他</t>
        </is>
      </c>
      <c r="O559" s="8" t="inlineStr">
        <is>
          <t>2026-02-28T20:59:00+09:00</t>
        </is>
      </c>
      <c r="P559" s="8" t="inlineStr">
        <is>
          <t>2026-08-23</t>
        </is>
      </c>
      <c r="Q559" s="17" t="inlineStr">
        <is>
          <t>オデッセイ*CTBA*スマートキー*左パワスラ*純正ナビ*Bカメラ*BTオーディオ*DTV*DVD*CD*ETC*クルコン*110119</t>
        </is>
      </c>
      <c r="R559" s="8" t="inlineStr">
        <is>
          <t>https://page.auctions.yahoo.co.jp/jp/auction/x1217103139</t>
        </is>
      </c>
    </row>
    <row r="560">
      <c r="A560" s="13" t="inlineStr">
        <is>
          <t>オデッセイ</t>
        </is>
      </c>
      <c r="B560" s="13" t="n">
        <v>2014</v>
      </c>
      <c r="C560" s="13" t="inlineStr">
        <is>
          <t>RC系</t>
        </is>
      </c>
      <c r="D560" s="13" t="inlineStr">
        <is>
          <t>アブソルートEX　フル装備</t>
        </is>
      </c>
      <c r="E560" s="14" t="n">
        <v>700000</v>
      </c>
      <c r="F560" s="14" t="n">
        <v>748180</v>
      </c>
      <c r="G560" s="13" t="n">
        <v>99</v>
      </c>
      <c r="H560" s="14" t="n">
        <v>116800</v>
      </c>
      <c r="I560" s="13" t="inlineStr">
        <is>
          <t>REAL_MILEAGE</t>
        </is>
      </c>
      <c r="J560" s="13" t="inlineStr">
        <is>
          <t>NONE</t>
        </is>
      </c>
      <c r="K560" s="13" t="inlineStr">
        <is>
          <t>R9/04</t>
        </is>
      </c>
      <c r="L560" s="13" t="inlineStr">
        <is>
          <t>CVT</t>
        </is>
      </c>
      <c r="M560" s="13" t="inlineStr">
        <is>
          <t>ガソリン車</t>
        </is>
      </c>
      <c r="N560" s="13" t="inlineStr">
        <is>
          <t>シロ系</t>
        </is>
      </c>
      <c r="O560" s="13" t="inlineStr">
        <is>
          <t>2026-03-01T22:47:54+09:00</t>
        </is>
      </c>
      <c r="P560" s="13" t="inlineStr">
        <is>
          <t>2026-08-23</t>
        </is>
      </c>
      <c r="Q560" s="17" t="inlineStr">
        <is>
          <t>RC1アブソルートEX　無限グリル/エアロ　HONDA安全装備/あんしんパッケージ装備　フル装備　検査令和9年4月　修復歴無し</t>
        </is>
      </c>
      <c r="R560" s="13" t="inlineStr">
        <is>
          <t>https://page.auctions.yahoo.co.jp/jp/auction/x1220570297</t>
        </is>
      </c>
    </row>
    <row r="561">
      <c r="A561" s="8" t="inlineStr">
        <is>
          <t>オデッセイ</t>
        </is>
      </c>
      <c r="B561" s="8" t="n">
        <v>2014</v>
      </c>
      <c r="C561" s="8" t="inlineStr">
        <is>
          <t>RC系</t>
        </is>
      </c>
      <c r="D561" s="8" t="inlineStr">
        <is>
          <t>アブソルート</t>
        </is>
      </c>
      <c r="E561" s="11" t="n">
        <v>699000</v>
      </c>
      <c r="F561" s="11" t="n">
        <v>699000</v>
      </c>
      <c r="G561" s="8" t="n">
        <v>47</v>
      </c>
      <c r="H561" s="11" t="n">
        <v>115000</v>
      </c>
      <c r="I561" s="8" t="inlineStr">
        <is>
          <t>REAL_MILEAGE</t>
        </is>
      </c>
      <c r="J561" s="8" t="inlineStr">
        <is>
          <t>NONE</t>
        </is>
      </c>
      <c r="K561" s="8" t="inlineStr">
        <is>
          <t>R9/07</t>
        </is>
      </c>
      <c r="L561" s="8" t="inlineStr">
        <is>
          <t>オートマチック(AT)</t>
        </is>
      </c>
      <c r="M561" s="8" t="inlineStr">
        <is>
          <t>ガソリン車</t>
        </is>
      </c>
      <c r="N561" s="8" t="inlineStr">
        <is>
          <t>シロ系</t>
        </is>
      </c>
      <c r="O561" s="8" t="inlineStr">
        <is>
          <t>2026-03-10T12:45:56+09:00</t>
        </is>
      </c>
      <c r="P561" s="8" t="inlineStr">
        <is>
          <t>2026-08-23</t>
        </is>
      </c>
      <c r="Q561" s="17" t="inlineStr">
        <is>
          <t>【最終価格】　検9.7.30 オデッセイ RC1 平成26年7月 走行11万キロ　タイヤ、バッテリー新品　オイル交換済み</t>
        </is>
      </c>
      <c r="R561" s="8" t="inlineStr">
        <is>
          <t>https://page.auctions.yahoo.co.jp/jp/auction/n1206189984</t>
        </is>
      </c>
    </row>
    <row r="562">
      <c r="A562" s="13" t="inlineStr">
        <is>
          <t>オデッセイ</t>
        </is>
      </c>
      <c r="B562" s="13" t="n">
        <v>2014</v>
      </c>
      <c r="C562" s="13" t="inlineStr">
        <is>
          <t>RC系</t>
        </is>
      </c>
      <c r="D562" s="13" t="inlineStr">
        <is>
          <t>アブソルート</t>
        </is>
      </c>
      <c r="E562" s="14" t="n">
        <v>291000</v>
      </c>
      <c r="F562" s="14" t="n">
        <v>305420</v>
      </c>
      <c r="G562" s="13" t="n">
        <v>59</v>
      </c>
      <c r="H562" s="14" t="n">
        <v>196000</v>
      </c>
      <c r="I562" s="13" t="inlineStr">
        <is>
          <t>REAL_MILEAGE</t>
        </is>
      </c>
      <c r="J562" s="13" t="inlineStr">
        <is>
          <t>NONE</t>
        </is>
      </c>
      <c r="K562" s="13" t="inlineStr">
        <is>
          <t>R8/06</t>
        </is>
      </c>
      <c r="L562" s="13" t="inlineStr">
        <is>
          <t>オートマチック(AT)</t>
        </is>
      </c>
      <c r="M562" s="13" t="inlineStr">
        <is>
          <t>ガソリン車</t>
        </is>
      </c>
      <c r="N562" s="13" t="inlineStr">
        <is>
          <t>クロ系</t>
        </is>
      </c>
      <c r="O562" s="13" t="inlineStr">
        <is>
          <t>2026-03-11T22:01:12+09:00</t>
        </is>
      </c>
      <c r="P562" s="13" t="inlineStr">
        <is>
          <t>2026-08-23</t>
        </is>
      </c>
      <c r="Q562" s="17" t="inlineStr">
        <is>
          <t xml:space="preserve">[平成26年式] [車検8年6月] オデッセイ・アブソルート / 純正・地デジTV・ナビ・バックカメラ・ETC / 両側パワースライドドア </t>
        </is>
      </c>
      <c r="R562" s="13" t="inlineStr">
        <is>
          <t>https://page.auctions.yahoo.co.jp/jp/auction/t1220838494</t>
        </is>
      </c>
    </row>
    <row r="563">
      <c r="A563" s="8" t="inlineStr">
        <is>
          <t>オデッセイ</t>
        </is>
      </c>
      <c r="B563" s="8" t="n">
        <v>2014</v>
      </c>
      <c r="C563" s="8" t="inlineStr">
        <is>
          <t>RC系</t>
        </is>
      </c>
      <c r="D563" s="8" t="inlineStr">
        <is>
          <t>アブソルート</t>
        </is>
      </c>
      <c r="E563" s="11" t="n">
        <v>200000</v>
      </c>
      <c r="F563" s="11" t="n">
        <v>214420</v>
      </c>
      <c r="G563" s="8" t="n">
        <v>43</v>
      </c>
      <c r="H563" s="11" t="n">
        <v>196000</v>
      </c>
      <c r="I563" s="8" t="inlineStr">
        <is>
          <t>REAL_MILEAGE</t>
        </is>
      </c>
      <c r="J563" s="8" t="inlineStr">
        <is>
          <t>NONE</t>
        </is>
      </c>
      <c r="K563" s="8" t="n"/>
      <c r="L563" s="8" t="inlineStr">
        <is>
          <t>オートマチック(AT)</t>
        </is>
      </c>
      <c r="M563" s="8" t="inlineStr">
        <is>
          <t>ガソリン車</t>
        </is>
      </c>
      <c r="N563" s="8" t="inlineStr">
        <is>
          <t>クロ系</t>
        </is>
      </c>
      <c r="O563" s="8" t="inlineStr">
        <is>
          <t>2026-04-09T21:41:39+09:00</t>
        </is>
      </c>
      <c r="P563" s="8" t="inlineStr">
        <is>
          <t>2026-08-23</t>
        </is>
      </c>
      <c r="Q563" s="17" t="inlineStr">
        <is>
          <t xml:space="preserve">[平成26年式] オデッセイ・アブソルート / 純正・地デジTV・ナビ・バックカメラ・ETC / 両側パワースライドドア </t>
        </is>
      </c>
      <c r="R563" s="8" t="inlineStr">
        <is>
          <t>https://page.auctions.yahoo.co.jp/jp/auction/g1224218975</t>
        </is>
      </c>
    </row>
    <row r="564">
      <c r="A564" s="13" t="inlineStr">
        <is>
          <t>オデッセイ</t>
        </is>
      </c>
      <c r="B564" s="13" t="n">
        <v>2014</v>
      </c>
      <c r="C564" s="13" t="inlineStr">
        <is>
          <t>RC系</t>
        </is>
      </c>
      <c r="D564" s="13" t="inlineStr">
        <is>
          <t>2.4アブソルート</t>
        </is>
      </c>
      <c r="E564" s="14" t="n">
        <v>385000</v>
      </c>
      <c r="F564" s="14" t="n">
        <v>459920</v>
      </c>
      <c r="G564" s="13" t="n">
        <v>1</v>
      </c>
      <c r="H564" s="14" t="n">
        <v>168400</v>
      </c>
      <c r="I564" s="13" t="inlineStr">
        <is>
          <t>REAL_MILEAGE</t>
        </is>
      </c>
      <c r="J564" s="13" t="inlineStr">
        <is>
          <t>NONE</t>
        </is>
      </c>
      <c r="K564" s="13" t="inlineStr">
        <is>
          <t>R9/02</t>
        </is>
      </c>
      <c r="L564" s="13" t="inlineStr">
        <is>
          <t>CVT</t>
        </is>
      </c>
      <c r="M564" s="13" t="inlineStr">
        <is>
          <t>ガソリン車</t>
        </is>
      </c>
      <c r="N564" s="13" t="inlineStr">
        <is>
          <t>クロ系</t>
        </is>
      </c>
      <c r="O564" s="13" t="inlineStr">
        <is>
          <t>2026-04-12T22:17:45+09:00</t>
        </is>
      </c>
      <c r="P564" s="13" t="inlineStr">
        <is>
          <t>2026-08-23</t>
        </is>
      </c>
      <c r="Q564" s="17" t="inlineStr">
        <is>
          <t>程度良好★車検ロングR9年2月★オデッセイアブソルート★純正ナビ地デジ/Bカメラ/左右パワスラ★タイヤ残溝あり/快調/クリーニング済</t>
        </is>
      </c>
      <c r="R564" s="13" t="inlineStr">
        <is>
          <t>https://page.auctions.yahoo.co.jp/jp/auction/o1221369770</t>
        </is>
      </c>
    </row>
    <row r="565">
      <c r="A565" s="8" t="inlineStr">
        <is>
          <t>オデッセイ</t>
        </is>
      </c>
      <c r="B565" s="8" t="n">
        <v>2014</v>
      </c>
      <c r="C565" s="8" t="inlineStr">
        <is>
          <t>RC系</t>
        </is>
      </c>
      <c r="D565" s="8" t="inlineStr">
        <is>
          <t>★アブソルートEX*あんしんPG *ナビ*地TV</t>
        </is>
      </c>
      <c r="E565" s="11" t="n">
        <v>538000</v>
      </c>
      <c r="F565" s="11" t="n">
        <v>552420</v>
      </c>
      <c r="G565" s="8" t="n">
        <v>1</v>
      </c>
      <c r="H565" s="11" t="n">
        <v>155650</v>
      </c>
      <c r="I565" s="8" t="inlineStr">
        <is>
          <t>REAL_MILEAGE</t>
        </is>
      </c>
      <c r="J565" s="8" t="inlineStr">
        <is>
          <t>NONE</t>
        </is>
      </c>
      <c r="K565" s="8" t="n"/>
      <c r="L565" s="8" t="inlineStr">
        <is>
          <t>オートマチック(AT)</t>
        </is>
      </c>
      <c r="M565" s="8" t="inlineStr">
        <is>
          <t>ガソリン車</t>
        </is>
      </c>
      <c r="N565" s="8" t="inlineStr">
        <is>
          <t>シロ系</t>
        </is>
      </c>
      <c r="O565" s="8" t="inlineStr">
        <is>
          <t>2026-04-13T11:09:43+09:00</t>
        </is>
      </c>
      <c r="P565" s="8" t="inlineStr">
        <is>
          <t>2026-08-23</t>
        </is>
      </c>
      <c r="Q565" s="17" t="inlineStr">
        <is>
          <t>★売切★最高級★アブソルートEX★あんしんPG*両自動ドア*ナビ*地TV*後フリップダウン*Bカメラ*ドラレコ*CUSCO車高調*WORKアルミ★禁煙車</t>
        </is>
      </c>
      <c r="R565" s="8" t="inlineStr">
        <is>
          <t>https://page.auctions.yahoo.co.jp/jp/auction/r1225108490</t>
        </is>
      </c>
    </row>
    <row r="566">
      <c r="A566" s="13" t="inlineStr">
        <is>
          <t>オデッセイ</t>
        </is>
      </c>
      <c r="B566" s="13" t="n">
        <v>2014</v>
      </c>
      <c r="C566" s="13" t="inlineStr">
        <is>
          <t>RC系</t>
        </is>
      </c>
      <c r="D566" s="13" t="inlineStr">
        <is>
          <t>アブソルートあんしんパッケージ！</t>
        </is>
      </c>
      <c r="E566" s="14" t="n">
        <v>328000</v>
      </c>
      <c r="F566" s="14" t="n">
        <v>342420</v>
      </c>
      <c r="G566" s="13" t="n">
        <v>33</v>
      </c>
      <c r="H566" s="14" t="n">
        <v>185956</v>
      </c>
      <c r="I566" s="13" t="inlineStr">
        <is>
          <t>REAL_MILEAGE</t>
        </is>
      </c>
      <c r="J566" s="13" t="inlineStr">
        <is>
          <t>NONE</t>
        </is>
      </c>
      <c r="K566" s="13" t="n"/>
      <c r="L566" s="13" t="inlineStr">
        <is>
          <t>CVT</t>
        </is>
      </c>
      <c r="M566" s="13" t="inlineStr">
        <is>
          <t>ガソリン車</t>
        </is>
      </c>
      <c r="N566" s="13" t="inlineStr">
        <is>
          <t>クロ系</t>
        </is>
      </c>
      <c r="O566" s="13" t="inlineStr">
        <is>
          <t>2026-04-14T22:35:07+09:00</t>
        </is>
      </c>
      <c r="P566" s="13" t="inlineStr">
        <is>
          <t>2026-08-23</t>
        </is>
      </c>
      <c r="Q566" s="17" t="inlineStr">
        <is>
          <t>超稀少 維持費の安い1ナンバー公認予備検査付 アブソルート あんしんパッケージ RC1 オデッセイ ハーフレザーシート 平成26年式 実走 修無</t>
        </is>
      </c>
      <c r="R566" s="13" t="inlineStr">
        <is>
          <t>https://page.auctions.yahoo.co.jp/jp/auction/f1224811308</t>
        </is>
      </c>
    </row>
    <row r="567">
      <c r="A567" s="8" t="inlineStr">
        <is>
          <t>オデッセイ</t>
        </is>
      </c>
      <c r="B567" s="8" t="n">
        <v>2014</v>
      </c>
      <c r="C567" s="8" t="inlineStr">
        <is>
          <t>RC系</t>
        </is>
      </c>
      <c r="D567" s="8" t="inlineStr">
        <is>
          <t>アブソルートEX</t>
        </is>
      </c>
      <c r="E567" s="11" t="n">
        <v>351000</v>
      </c>
      <c r="F567" s="11" t="n">
        <v>405220</v>
      </c>
      <c r="G567" s="8" t="n">
        <v>37</v>
      </c>
      <c r="H567" s="11" t="n">
        <v>135400</v>
      </c>
      <c r="I567" s="8" t="inlineStr">
        <is>
          <t>REAL_MILEAGE</t>
        </is>
      </c>
      <c r="J567" s="8" t="inlineStr">
        <is>
          <t>UNKNOWN</t>
        </is>
      </c>
      <c r="K567" s="8" t="inlineStr">
        <is>
          <t>R9/06</t>
        </is>
      </c>
      <c r="L567" s="8" t="inlineStr">
        <is>
          <t>CVT</t>
        </is>
      </c>
      <c r="M567" s="8" t="inlineStr">
        <is>
          <t>ガソリン車</t>
        </is>
      </c>
      <c r="N567" s="8" t="inlineStr">
        <is>
          <t>シルバー系</t>
        </is>
      </c>
      <c r="O567" s="8" t="inlineStr">
        <is>
          <t>2026-04-19T22:13:26+09:00</t>
        </is>
      </c>
      <c r="P567" s="8" t="inlineStr">
        <is>
          <t>2026-08-23</t>
        </is>
      </c>
      <c r="Q567" s="17" t="inlineStr">
        <is>
          <t>平成26年登録　ホンダオデッセイアブソルートEX 7人乗り</t>
        </is>
      </c>
      <c r="R567" s="8" t="inlineStr">
        <is>
          <t>https://page.auctions.yahoo.co.jp/jp/auction/t1226501789</t>
        </is>
      </c>
    </row>
    <row r="568">
      <c r="A568" s="13" t="inlineStr">
        <is>
          <t>オデッセイ</t>
        </is>
      </c>
      <c r="B568" s="13" t="n">
        <v>2014</v>
      </c>
      <c r="C568" s="13" t="inlineStr">
        <is>
          <t>RC系</t>
        </is>
      </c>
      <c r="D568" s="13" t="inlineStr">
        <is>
          <t>2.4アブソルートEX</t>
        </is>
      </c>
      <c r="E568" s="14" t="n">
        <v>410000</v>
      </c>
      <c r="F568" s="14" t="n">
        <v>481220</v>
      </c>
      <c r="G568" s="13" t="n">
        <v>114</v>
      </c>
      <c r="H568" s="14" t="n">
        <v>170400</v>
      </c>
      <c r="I568" s="13" t="inlineStr">
        <is>
          <t>REAL_MILEAGE</t>
        </is>
      </c>
      <c r="J568" s="13" t="inlineStr">
        <is>
          <t>NONE</t>
        </is>
      </c>
      <c r="K568" s="13" t="inlineStr">
        <is>
          <t>R9/07</t>
        </is>
      </c>
      <c r="L568" s="13" t="inlineStr">
        <is>
          <t>CVT</t>
        </is>
      </c>
      <c r="M568" s="13" t="inlineStr">
        <is>
          <t>ガソリン車</t>
        </is>
      </c>
      <c r="N568" s="13" t="inlineStr">
        <is>
          <t>クロ系</t>
        </is>
      </c>
      <c r="O568" s="13" t="inlineStr">
        <is>
          <t>2026-04-23T22:46:42+09:00</t>
        </is>
      </c>
      <c r="P568" s="13" t="inlineStr">
        <is>
          <t>2026-08-23</t>
        </is>
      </c>
      <c r="Q568" s="17" t="inlineStr">
        <is>
          <t>程度良好★車検ロングR9年7月★オデッセイアブソルートEX★記録簿10枚あり/純正ナビ地デジ/リアモニター/Bカメラ/左右パワスラ★快調/綺麗</t>
        </is>
      </c>
      <c r="R568" s="13" t="inlineStr">
        <is>
          <t>https://page.auctions.yahoo.co.jp/jp/auction/n1226910126</t>
        </is>
      </c>
    </row>
    <row r="569">
      <c r="A569" s="8" t="inlineStr">
        <is>
          <t>オデッセイ</t>
        </is>
      </c>
      <c r="B569" s="8" t="n">
        <v>2014</v>
      </c>
      <c r="C569" s="8" t="inlineStr">
        <is>
          <t>RC系</t>
        </is>
      </c>
      <c r="D569" s="8" t="inlineStr">
        <is>
          <t>ABSOLUTE</t>
        </is>
      </c>
      <c r="E569" s="11" t="n">
        <v>351000</v>
      </c>
      <c r="F569" s="11" t="n">
        <v>388455</v>
      </c>
      <c r="G569" s="8" t="n">
        <v>113</v>
      </c>
      <c r="H569" s="11" t="n">
        <v>174000</v>
      </c>
      <c r="I569" s="8" t="inlineStr">
        <is>
          <t>REAL_MILEAGE</t>
        </is>
      </c>
      <c r="J569" s="8" t="inlineStr">
        <is>
          <t>NONE</t>
        </is>
      </c>
      <c r="K569" s="8" t="n"/>
      <c r="L569" s="8" t="inlineStr">
        <is>
          <t>オートマチック(AT)</t>
        </is>
      </c>
      <c r="M569" s="8" t="inlineStr">
        <is>
          <t>ガソリン車</t>
        </is>
      </c>
      <c r="N569" s="8" t="inlineStr">
        <is>
          <t>シロ系</t>
        </is>
      </c>
      <c r="O569" s="8" t="inlineStr">
        <is>
          <t>2026-04-24T21:24:07+09:00</t>
        </is>
      </c>
      <c r="P569" s="8" t="inlineStr">
        <is>
          <t>2026-08-23</t>
        </is>
      </c>
      <c r="Q569" s="17" t="inlineStr">
        <is>
          <t>【H26年式 オデッセイ アブソルート 】 装備充実！車検付き！</t>
        </is>
      </c>
      <c r="R569" s="8" t="inlineStr">
        <is>
          <t>https://page.auctions.yahoo.co.jp/jp/auction/h1226925288</t>
        </is>
      </c>
    </row>
    <row r="570">
      <c r="A570" s="13" t="inlineStr">
        <is>
          <t>オデッセイ</t>
        </is>
      </c>
      <c r="B570" s="13" t="n">
        <v>2014</v>
      </c>
      <c r="C570" s="13" t="inlineStr">
        <is>
          <t>RC系</t>
        </is>
      </c>
      <c r="D570" s="13" t="inlineStr">
        <is>
          <t>G EX</t>
        </is>
      </c>
      <c r="E570" s="14" t="n">
        <v>425000</v>
      </c>
      <c r="F570" s="14" t="n">
        <v>489420</v>
      </c>
      <c r="G570" s="13" t="n">
        <v>1</v>
      </c>
      <c r="H570" s="14" t="n">
        <v>171200</v>
      </c>
      <c r="I570" s="13" t="inlineStr">
        <is>
          <t>REAL_MILEAGE</t>
        </is>
      </c>
      <c r="J570" s="13" t="inlineStr">
        <is>
          <t>NONE</t>
        </is>
      </c>
      <c r="K570" s="13" t="inlineStr">
        <is>
          <t>R10/04</t>
        </is>
      </c>
      <c r="L570" s="13" t="inlineStr">
        <is>
          <t>CVT</t>
        </is>
      </c>
      <c r="M570" s="13" t="inlineStr">
        <is>
          <t>ガソリン車</t>
        </is>
      </c>
      <c r="N570" s="13" t="inlineStr">
        <is>
          <t>シロ系</t>
        </is>
      </c>
      <c r="O570" s="13" t="inlineStr">
        <is>
          <t>2026-04-28T21:42:38+09:00</t>
        </is>
      </c>
      <c r="P570" s="13" t="inlineStr">
        <is>
          <t>2026-08-23</t>
        </is>
      </c>
      <c r="Q570" s="17" t="inlineStr">
        <is>
          <t>オデッセイ*G EX*検10/4迄*革*LEDヘッドライト*両パワスラ*純正ナビ*Bカメラ*BTオーディオ*DTV*DVD*CD*ETC*クルコン*純正AW*110406</t>
        </is>
      </c>
      <c r="R570" s="13" t="inlineStr">
        <is>
          <t>https://page.auctions.yahoo.co.jp/jp/auction/g1227412765</t>
        </is>
      </c>
    </row>
    <row r="571">
      <c r="A571" s="8" t="inlineStr">
        <is>
          <t>オデッセイ</t>
        </is>
      </c>
      <c r="B571" s="8" t="n">
        <v>2014</v>
      </c>
      <c r="C571" s="8" t="inlineStr">
        <is>
          <t>RC系</t>
        </is>
      </c>
      <c r="D571" s="8" t="inlineStr">
        <is>
          <t>アブソルート.EX</t>
        </is>
      </c>
      <c r="E571" s="11" t="n">
        <v>477000</v>
      </c>
      <c r="F571" s="11" t="n">
        <v>532620</v>
      </c>
      <c r="G571" s="8" t="n">
        <v>99</v>
      </c>
      <c r="H571" s="11" t="n">
        <v>117740</v>
      </c>
      <c r="I571" s="8" t="inlineStr">
        <is>
          <t>REAL_MILEAGE</t>
        </is>
      </c>
      <c r="J571" s="8" t="inlineStr">
        <is>
          <t>NONE</t>
        </is>
      </c>
      <c r="K571" s="8" t="inlineStr">
        <is>
          <t>R10/04</t>
        </is>
      </c>
      <c r="L571" s="8" t="inlineStr">
        <is>
          <t>オートマチック(AT)</t>
        </is>
      </c>
      <c r="M571" s="8" t="inlineStr">
        <is>
          <t>ガソリン車</t>
        </is>
      </c>
      <c r="N571" s="8" t="inlineStr">
        <is>
          <t>シロ系</t>
        </is>
      </c>
      <c r="O571" s="8" t="inlineStr">
        <is>
          <t>2026-04-28T22:15:09+09:00</t>
        </is>
      </c>
      <c r="P571" s="8" t="inlineStr">
        <is>
          <t>2026-08-23</t>
        </is>
      </c>
      <c r="Q571" s="17" t="inlineStr">
        <is>
          <t>アブソルート.EX★車検10年4月20日★シティーブレーキシステム★ハーフレザー★両側パワースライド★ナビ★TV★F/S/Bメラ★ETC★アルミ★</t>
        </is>
      </c>
      <c r="R571" s="8" t="inlineStr">
        <is>
          <t>https://page.auctions.yahoo.co.jp/jp/auction/n1227462248</t>
        </is>
      </c>
    </row>
    <row r="572">
      <c r="A572" s="13" t="inlineStr">
        <is>
          <t>オデッセイ</t>
        </is>
      </c>
      <c r="B572" s="13" t="n">
        <v>2014</v>
      </c>
      <c r="C572" s="13" t="inlineStr">
        <is>
          <t>RC系</t>
        </is>
      </c>
      <c r="D572" s="13" t="inlineStr">
        <is>
          <t>Gナビ装着用スペシャルパッケージ</t>
        </is>
      </c>
      <c r="E572" s="14" t="n">
        <v>340000</v>
      </c>
      <c r="F572" s="14" t="n">
        <v>394920</v>
      </c>
      <c r="G572" s="13" t="n">
        <v>1</v>
      </c>
      <c r="H572" s="14" t="n">
        <v>147900</v>
      </c>
      <c r="I572" s="13" t="inlineStr">
        <is>
          <t>REAL_MILEAGE</t>
        </is>
      </c>
      <c r="J572" s="13" t="inlineStr">
        <is>
          <t>UNKNOWN</t>
        </is>
      </c>
      <c r="K572" s="13" t="inlineStr">
        <is>
          <t>R9/05</t>
        </is>
      </c>
      <c r="L572" s="13" t="inlineStr">
        <is>
          <t>CVT</t>
        </is>
      </c>
      <c r="M572" s="13" t="inlineStr">
        <is>
          <t>ガソリン車</t>
        </is>
      </c>
      <c r="N572" s="13" t="inlineStr">
        <is>
          <t>シルバー系</t>
        </is>
      </c>
      <c r="O572" s="13" t="inlineStr">
        <is>
          <t>2026-05-02T22:31:57+09:00</t>
        </is>
      </c>
      <c r="P572" s="13" t="inlineStr">
        <is>
          <t>2026-08-23</t>
        </is>
      </c>
      <c r="Q572" s="17" t="inlineStr">
        <is>
          <t>★☆GWに乗れる！HONDAオデッセイRC1 深谷市</t>
        </is>
      </c>
      <c r="R572" s="13" t="inlineStr">
        <is>
          <t>https://page.auctions.yahoo.co.jp/jp/auction/n1227710915</t>
        </is>
      </c>
    </row>
    <row r="573">
      <c r="A573" s="8" t="inlineStr">
        <is>
          <t>オデッセイ</t>
        </is>
      </c>
      <c r="B573" s="8" t="n">
        <v>2014</v>
      </c>
      <c r="C573" s="8" t="inlineStr">
        <is>
          <t>RC系</t>
        </is>
      </c>
      <c r="D573" s="8" t="inlineStr">
        <is>
          <t>アブソルートあんしんパッケージ！</t>
        </is>
      </c>
      <c r="E573" s="11" t="n">
        <v>300000</v>
      </c>
      <c r="F573" s="11" t="n">
        <v>314420</v>
      </c>
      <c r="G573" s="8" t="n">
        <v>23</v>
      </c>
      <c r="H573" s="11" t="n">
        <v>181116</v>
      </c>
      <c r="I573" s="8" t="inlineStr">
        <is>
          <t>REAL_MILEAGE</t>
        </is>
      </c>
      <c r="J573" s="8" t="inlineStr">
        <is>
          <t>NONE</t>
        </is>
      </c>
      <c r="K573" s="8" t="n"/>
      <c r="L573" s="8" t="inlineStr">
        <is>
          <t>CVT</t>
        </is>
      </c>
      <c r="M573" s="8" t="inlineStr">
        <is>
          <t>ガソリン車</t>
        </is>
      </c>
      <c r="N573" s="8" t="inlineStr">
        <is>
          <t>シロ系</t>
        </is>
      </c>
      <c r="O573" s="8" t="inlineStr">
        <is>
          <t>2026-05-12T22:40:07+09:00</t>
        </is>
      </c>
      <c r="P573" s="8" t="inlineStr">
        <is>
          <t>2026-08-23</t>
        </is>
      </c>
      <c r="Q573" s="17" t="inlineStr">
        <is>
          <t>上級グレード アブソルートEX あんしんパッケージ RC1 オデッセイ ハーフレザーシート パワーシート 7人乗 平成26年式 実走 修無</t>
        </is>
      </c>
      <c r="R573" s="8" t="inlineStr">
        <is>
          <t>https://page.auctions.yahoo.co.jp/jp/auction/c1228113352</t>
        </is>
      </c>
    </row>
    <row r="574">
      <c r="A574" s="13" t="inlineStr">
        <is>
          <t>オデッセイ</t>
        </is>
      </c>
      <c r="B574" s="13" t="n">
        <v>2014</v>
      </c>
      <c r="C574" s="13" t="inlineStr">
        <is>
          <t>RC系</t>
        </is>
      </c>
      <c r="D574" s="13" t="inlineStr">
        <is>
          <t>アブソルートＥＸ</t>
        </is>
      </c>
      <c r="E574" s="14" t="n">
        <v>599000</v>
      </c>
      <c r="F574" s="14" t="n">
        <v>650920</v>
      </c>
      <c r="G574" s="13" t="n">
        <v>90</v>
      </c>
      <c r="H574" s="14" t="n">
        <v>126984</v>
      </c>
      <c r="I574" s="13" t="inlineStr">
        <is>
          <t>REAL_MILEAGE</t>
        </is>
      </c>
      <c r="J574" s="13" t="inlineStr">
        <is>
          <t>REPAIRED</t>
        </is>
      </c>
      <c r="K574" s="13" t="inlineStr">
        <is>
          <t>R10/05</t>
        </is>
      </c>
      <c r="L574" s="13" t="inlineStr">
        <is>
          <t>CVT</t>
        </is>
      </c>
      <c r="M574" s="13" t="inlineStr">
        <is>
          <t>ガソリン車</t>
        </is>
      </c>
      <c r="N574" s="13" t="inlineStr">
        <is>
          <t>シロ系</t>
        </is>
      </c>
      <c r="O574" s="13" t="inlineStr">
        <is>
          <t>2026-05-16T22:08:28+09:00</t>
        </is>
      </c>
      <c r="P574" s="13" t="inlineStr">
        <is>
          <t>2026-08-23</t>
        </is>
      </c>
      <c r="Q574" s="17" t="inlineStr">
        <is>
          <t>アブソルートＥＸ　車検１０年５月　フリップダウンモニター　純正ナビ　Ｂカメラ　ブラインドスポット　パワーシート　クリアランスソナー</t>
        </is>
      </c>
      <c r="R574" s="13" t="inlineStr">
        <is>
          <t>https://page.auctions.yahoo.co.jp/jp/auction/j1229303123</t>
        </is>
      </c>
    </row>
    <row r="575">
      <c r="A575" s="8" t="inlineStr">
        <is>
          <t>オデッセイ</t>
        </is>
      </c>
      <c r="B575" s="8" t="n">
        <v>2014</v>
      </c>
      <c r="C575" s="8" t="inlineStr">
        <is>
          <t>RC系</t>
        </is>
      </c>
      <c r="D575" s="8" t="inlineStr">
        <is>
          <t>アブソルートあんしんパッケージ</t>
        </is>
      </c>
      <c r="E575" s="11" t="n">
        <v>361000</v>
      </c>
      <c r="F575" s="11" t="n">
        <v>416670</v>
      </c>
      <c r="G575" s="8" t="n">
        <v>31</v>
      </c>
      <c r="H575" s="11" t="n">
        <v>172699</v>
      </c>
      <c r="I575" s="8" t="inlineStr">
        <is>
          <t>REAL_MILEAGE</t>
        </is>
      </c>
      <c r="J575" s="8" t="inlineStr">
        <is>
          <t>NONE</t>
        </is>
      </c>
      <c r="K575" s="8" t="inlineStr">
        <is>
          <t>R9/02</t>
        </is>
      </c>
      <c r="L575" s="8" t="inlineStr">
        <is>
          <t>オートマチック(AT)</t>
        </is>
      </c>
      <c r="M575" s="8" t="inlineStr">
        <is>
          <t>ガソリン車</t>
        </is>
      </c>
      <c r="N575" s="8" t="inlineStr">
        <is>
          <t>クロ系</t>
        </is>
      </c>
      <c r="O575" s="8" t="inlineStr">
        <is>
          <t>2026-05-22T21:33:24+09:00</t>
        </is>
      </c>
      <c r="P575" s="8" t="inlineStr">
        <is>
          <t>2026-08-23</t>
        </is>
      </c>
      <c r="Q575" s="17" t="inlineStr">
        <is>
          <t>売切★H26年式RC1アブソルートあんしんPKG 車検長い(R9/2迄) 純正ナビ・地デジTV・Pスラ・Bカメラ・二列目モニター</t>
        </is>
      </c>
      <c r="R575" s="8" t="inlineStr">
        <is>
          <t>https://page.auctions.yahoo.co.jp/jp/auction/r1230129434</t>
        </is>
      </c>
    </row>
    <row r="576">
      <c r="A576" s="13" t="inlineStr">
        <is>
          <t>オデッセイ</t>
        </is>
      </c>
      <c r="B576" s="13" t="n">
        <v>2014</v>
      </c>
      <c r="C576" s="13" t="inlineStr">
        <is>
          <t>RC系</t>
        </is>
      </c>
      <c r="D576" s="13" t="inlineStr">
        <is>
          <t>アブソルートＥＸ</t>
        </is>
      </c>
      <c r="E576" s="14" t="n">
        <v>541000</v>
      </c>
      <c r="F576" s="14" t="n">
        <v>589120</v>
      </c>
      <c r="G576" s="13" t="n">
        <v>102</v>
      </c>
      <c r="H576" s="14" t="n">
        <v>138829</v>
      </c>
      <c r="I576" s="13" t="inlineStr">
        <is>
          <t>REAL_MILEAGE</t>
        </is>
      </c>
      <c r="J576" s="13" t="inlineStr">
        <is>
          <t>NONE</t>
        </is>
      </c>
      <c r="K576" s="13" t="inlineStr">
        <is>
          <t>R10/06</t>
        </is>
      </c>
      <c r="L576" s="13" t="inlineStr">
        <is>
          <t>CVT</t>
        </is>
      </c>
      <c r="M576" s="13" t="inlineStr">
        <is>
          <t>ガソリン車</t>
        </is>
      </c>
      <c r="N576" s="13" t="inlineStr">
        <is>
          <t>アカ系</t>
        </is>
      </c>
      <c r="O576" s="13" t="inlineStr">
        <is>
          <t>2026-06-01T21:29:51+09:00</t>
        </is>
      </c>
      <c r="P576" s="13" t="inlineStr">
        <is>
          <t>2026-08-23</t>
        </is>
      </c>
      <c r="Q576" s="17" t="inlineStr">
        <is>
          <t>オプション多数　４ＷＤアブソルートＥＸ　検１０年６月　本革シート　アダプティブクルーズ　両側パワスラ　後席モニター　３６０°カメラ</t>
        </is>
      </c>
      <c r="R576" s="13" t="inlineStr">
        <is>
          <t>https://page.auctions.yahoo.co.jp/jp/auction/g1231166733</t>
        </is>
      </c>
    </row>
    <row r="577">
      <c r="A577" s="8" t="inlineStr">
        <is>
          <t>オデッセイ</t>
        </is>
      </c>
      <c r="B577" s="8" t="n">
        <v>2014</v>
      </c>
      <c r="C577" s="8" t="inlineStr">
        <is>
          <t>RC系</t>
        </is>
      </c>
      <c r="D577" s="8" t="inlineStr">
        <is>
          <t>アブソルートあんしんパッケージ</t>
        </is>
      </c>
      <c r="E577" s="11" t="n">
        <v>291000</v>
      </c>
      <c r="F577" s="11" t="n">
        <v>342490</v>
      </c>
      <c r="G577" s="8" t="n">
        <v>38</v>
      </c>
      <c r="H577" s="11" t="n">
        <v>172699</v>
      </c>
      <c r="I577" s="8" t="inlineStr">
        <is>
          <t>REAL_MILEAGE</t>
        </is>
      </c>
      <c r="J577" s="8" t="inlineStr">
        <is>
          <t>NONE</t>
        </is>
      </c>
      <c r="K577" s="8" t="inlineStr">
        <is>
          <t>R9/02</t>
        </is>
      </c>
      <c r="L577" s="8" t="inlineStr">
        <is>
          <t>オートマチック(AT)</t>
        </is>
      </c>
      <c r="M577" s="8" t="inlineStr">
        <is>
          <t>ガソリン車</t>
        </is>
      </c>
      <c r="N577" s="8" t="inlineStr">
        <is>
          <t>クロ系</t>
        </is>
      </c>
      <c r="O577" s="8" t="inlineStr">
        <is>
          <t>2026-06-07T21:17:41+09:00</t>
        </is>
      </c>
      <c r="P577" s="8" t="inlineStr">
        <is>
          <t>2026-08-23</t>
        </is>
      </c>
      <c r="Q577" s="17" t="inlineStr">
        <is>
          <t>売切★H26年式RC1アブソルートあんしんPKG 車検長い(R9/2迄) 純正ナビ・地デジTV・Pスラ・Bカメラ・二列目モニター</t>
        </is>
      </c>
      <c r="R577" s="8" t="inlineStr">
        <is>
          <t>https://page.auctions.yahoo.co.jp/jp/auction/j1231974069</t>
        </is>
      </c>
    </row>
    <row r="578">
      <c r="A578" s="13" t="inlineStr">
        <is>
          <t>オデッセイ</t>
        </is>
      </c>
      <c r="B578" s="13" t="n">
        <v>2014</v>
      </c>
      <c r="C578" s="13" t="inlineStr">
        <is>
          <t>RC系</t>
        </is>
      </c>
      <c r="D578" s="13" t="inlineStr">
        <is>
          <t>アブソルートあんしんパッケージ！</t>
        </is>
      </c>
      <c r="E578" s="14" t="n">
        <v>303000</v>
      </c>
      <c r="F578" s="14" t="n">
        <v>317420</v>
      </c>
      <c r="G578" s="13" t="n">
        <v>60</v>
      </c>
      <c r="H578" s="14" t="n">
        <v>181116</v>
      </c>
      <c r="I578" s="13" t="inlineStr">
        <is>
          <t>REAL_MILEAGE</t>
        </is>
      </c>
      <c r="J578" s="13" t="inlineStr">
        <is>
          <t>NONE</t>
        </is>
      </c>
      <c r="K578" s="13" t="n"/>
      <c r="L578" s="13" t="inlineStr">
        <is>
          <t>CVT</t>
        </is>
      </c>
      <c r="M578" s="13" t="inlineStr">
        <is>
          <t>ガソリン車</t>
        </is>
      </c>
      <c r="N578" s="13" t="inlineStr">
        <is>
          <t>シロ系</t>
        </is>
      </c>
      <c r="O578" s="13" t="inlineStr">
        <is>
          <t>2026-06-23T22:45:11+09:00</t>
        </is>
      </c>
      <c r="P578" s="13" t="inlineStr">
        <is>
          <t>2026-08-23</t>
        </is>
      </c>
      <c r="Q578" s="17" t="inlineStr">
        <is>
          <t>超稀少 8ナンバー車いす移動車公認予備検査付 7人乗 アブソルートEX あんしんパッケージ RC1 オデッセイ フリップダウン 26年式 実走 修無</t>
        </is>
      </c>
      <c r="R578" s="13" t="inlineStr">
        <is>
          <t>https://page.auctions.yahoo.co.jp/jp/auction/f1232863678</t>
        </is>
      </c>
    </row>
    <row r="579">
      <c r="A579" s="8" t="inlineStr">
        <is>
          <t>オデッセイ</t>
        </is>
      </c>
      <c r="B579" s="8" t="n">
        <v>2014</v>
      </c>
      <c r="C579" s="8" t="inlineStr">
        <is>
          <t>RC系</t>
        </is>
      </c>
      <c r="D579" s="8" t="inlineStr">
        <is>
          <t>アブソルートＥＸ</t>
        </is>
      </c>
      <c r="E579" s="11" t="n">
        <v>458000</v>
      </c>
      <c r="F579" s="11" t="n">
        <v>506120</v>
      </c>
      <c r="G579" s="8" t="n">
        <v>1</v>
      </c>
      <c r="H579" s="11" t="n">
        <v>148520</v>
      </c>
      <c r="I579" s="8" t="inlineStr">
        <is>
          <t>REAL_MILEAGE</t>
        </is>
      </c>
      <c r="J579" s="8" t="inlineStr">
        <is>
          <t>NONE</t>
        </is>
      </c>
      <c r="K579" s="8" t="inlineStr">
        <is>
          <t>R10/06</t>
        </is>
      </c>
      <c r="L579" s="8" t="inlineStr">
        <is>
          <t>CVT</t>
        </is>
      </c>
      <c r="M579" s="8" t="inlineStr">
        <is>
          <t>ガソリン車</t>
        </is>
      </c>
      <c r="N579" s="8" t="inlineStr">
        <is>
          <t>クロ系</t>
        </is>
      </c>
      <c r="O579" s="8" t="inlineStr">
        <is>
          <t>2026-06-24T21:45:05+09:00</t>
        </is>
      </c>
      <c r="P579" s="8" t="inlineStr">
        <is>
          <t>2026-08-23</t>
        </is>
      </c>
      <c r="Q579" s="17" t="inlineStr">
        <is>
          <t xml:space="preserve">アブソルートＥＸ　車検１０年６月　修復なし　３６０°カメラ　純正ナビ　ＥＴＣ　両側パワスラ　パワーシート　無限サスペンション　</t>
        </is>
      </c>
      <c r="R579" s="8" t="inlineStr">
        <is>
          <t>https://page.auctions.yahoo.co.jp/jp/auction/o1231998361</t>
        </is>
      </c>
    </row>
    <row r="580">
      <c r="A580" s="13" t="inlineStr">
        <is>
          <t>オデッセイ</t>
        </is>
      </c>
      <c r="B580" s="13" t="n">
        <v>2014</v>
      </c>
      <c r="C580" s="13" t="inlineStr">
        <is>
          <t>RC系</t>
        </is>
      </c>
      <c r="D580" s="13" t="inlineStr">
        <is>
          <t>アブソルートEX 4WD</t>
        </is>
      </c>
      <c r="E580" s="14" t="n">
        <v>486000</v>
      </c>
      <c r="F580" s="14" t="n">
        <v>534120</v>
      </c>
      <c r="G580" s="13" t="n">
        <v>77</v>
      </c>
      <c r="H580" s="14" t="n">
        <v>154600</v>
      </c>
      <c r="I580" s="13" t="inlineStr">
        <is>
          <t>REAL_MILEAGE</t>
        </is>
      </c>
      <c r="J580" s="13" t="inlineStr">
        <is>
          <t>NONE</t>
        </is>
      </c>
      <c r="K580" s="13" t="n"/>
      <c r="L580" s="13" t="inlineStr">
        <is>
          <t>CVT</t>
        </is>
      </c>
      <c r="M580" s="13" t="inlineStr">
        <is>
          <t>ガソリン車</t>
        </is>
      </c>
      <c r="N580" s="13" t="inlineStr">
        <is>
          <t>クロ系</t>
        </is>
      </c>
      <c r="O580" s="13" t="inlineStr">
        <is>
          <t>2026-06-30T22:24:05+09:00</t>
        </is>
      </c>
      <c r="P580" s="13" t="inlineStr">
        <is>
          <t>2026-08-23</t>
        </is>
      </c>
      <c r="Q580" s="17" t="inlineStr">
        <is>
          <t>H26 オデッセイ アブソルートEX 4WD あんしんパッケージ☆ワンオーナー☆360°カメラ☆両側パワスラ☆アダプティブクルーズ☆後席モニター</t>
        </is>
      </c>
      <c r="R580" s="13" t="inlineStr">
        <is>
          <t>https://page.auctions.yahoo.co.jp/jp/auction/v1234699971</t>
        </is>
      </c>
    </row>
    <row r="581">
      <c r="A581" s="8" t="inlineStr">
        <is>
          <t>オデッセイ</t>
        </is>
      </c>
      <c r="B581" s="8" t="n">
        <v>2014</v>
      </c>
      <c r="C581" s="8" t="inlineStr">
        <is>
          <t>RC系</t>
        </is>
      </c>
      <c r="D581" s="8" t="n"/>
      <c r="E581" s="11" t="n">
        <v>201000</v>
      </c>
      <c r="F581" s="11" t="n">
        <v>215420</v>
      </c>
      <c r="G581" s="8" t="n">
        <v>3</v>
      </c>
      <c r="H581" s="11" t="n">
        <v>95000</v>
      </c>
      <c r="I581" s="8" t="inlineStr">
        <is>
          <t>REAL_MILEAGE</t>
        </is>
      </c>
      <c r="J581" s="8" t="inlineStr">
        <is>
          <t>NONE</t>
        </is>
      </c>
      <c r="K581" s="8" t="n"/>
      <c r="L581" s="8" t="inlineStr">
        <is>
          <t>オートマチック(AT)</t>
        </is>
      </c>
      <c r="M581" s="8" t="inlineStr">
        <is>
          <t>ガソリン車</t>
        </is>
      </c>
      <c r="N581" s="8" t="inlineStr">
        <is>
          <t>シロ系</t>
        </is>
      </c>
      <c r="O581" s="8" t="inlineStr">
        <is>
          <t>2026-07-02T20:31:46+09:00</t>
        </is>
      </c>
      <c r="P581" s="8" t="inlineStr">
        <is>
          <t>2026-08-23</t>
        </is>
      </c>
      <c r="Q581" s="17" t="inlineStr">
        <is>
          <t>ホンダオデッセイ、</t>
        </is>
      </c>
      <c r="R581" s="8" t="inlineStr">
        <is>
          <t>https://page.auctions.yahoo.co.jp/jp/auction/u1235194795</t>
        </is>
      </c>
    </row>
    <row r="582">
      <c r="A582" s="13" t="inlineStr">
        <is>
          <t>オデッセイ</t>
        </is>
      </c>
      <c r="B582" s="13" t="n">
        <v>2014</v>
      </c>
      <c r="C582" s="13" t="inlineStr">
        <is>
          <t>RC系</t>
        </is>
      </c>
      <c r="D582" s="13" t="inlineStr">
        <is>
          <t>アブソルートEX</t>
        </is>
      </c>
      <c r="E582" s="14" t="n">
        <v>381000</v>
      </c>
      <c r="F582" s="14" t="n">
        <v>429170</v>
      </c>
      <c r="G582" s="13" t="n">
        <v>50</v>
      </c>
      <c r="H582" s="14" t="n">
        <v>167300</v>
      </c>
      <c r="I582" s="13" t="inlineStr">
        <is>
          <t>REAL_MILEAGE</t>
        </is>
      </c>
      <c r="J582" s="13" t="inlineStr">
        <is>
          <t>NONE</t>
        </is>
      </c>
      <c r="K582" s="13" t="inlineStr">
        <is>
          <t>R10/02</t>
        </is>
      </c>
      <c r="L582" s="13" t="inlineStr">
        <is>
          <t>CVT</t>
        </is>
      </c>
      <c r="M582" s="13" t="inlineStr">
        <is>
          <t>ガソリン車</t>
        </is>
      </c>
      <c r="N582" s="13" t="inlineStr">
        <is>
          <t>シロ系</t>
        </is>
      </c>
      <c r="O582" s="13" t="inlineStr">
        <is>
          <t>2026-07-03T21:16:59+09:00</t>
        </is>
      </c>
      <c r="P582" s="13" t="inlineStr">
        <is>
          <t>2026-08-23</t>
        </is>
      </c>
      <c r="Q582" s="17" t="inlineStr">
        <is>
          <t>オデッセイRC1　アブソルートＥＸ　車検１０年２月　　テイン車高調　ETC2.0 前後ドラレコ</t>
        </is>
      </c>
      <c r="R582" s="13" t="inlineStr">
        <is>
          <t>https://page.auctions.yahoo.co.jp/jp/auction/g1234341078</t>
        </is>
      </c>
    </row>
    <row r="583">
      <c r="A583" s="8" t="inlineStr">
        <is>
          <t>オデッセイ</t>
        </is>
      </c>
      <c r="B583" s="8" t="n">
        <v>2014</v>
      </c>
      <c r="C583" s="8" t="inlineStr">
        <is>
          <t>RC系</t>
        </is>
      </c>
      <c r="D583" s="8" t="inlineStr">
        <is>
          <t>アブソルート</t>
        </is>
      </c>
      <c r="E583" s="11" t="n">
        <v>400000</v>
      </c>
      <c r="F583" s="11" t="n">
        <v>448120</v>
      </c>
      <c r="G583" s="8" t="n">
        <v>3</v>
      </c>
      <c r="H583" s="11" t="n">
        <v>157620</v>
      </c>
      <c r="I583" s="8" t="inlineStr">
        <is>
          <t>REAL_MILEAGE</t>
        </is>
      </c>
      <c r="J583" s="8" t="inlineStr">
        <is>
          <t>NONE</t>
        </is>
      </c>
      <c r="K583" s="8" t="inlineStr">
        <is>
          <t>R9/09</t>
        </is>
      </c>
      <c r="L583" s="8" t="inlineStr">
        <is>
          <t>CVT</t>
        </is>
      </c>
      <c r="M583" s="8" t="inlineStr">
        <is>
          <t>ガソリン車</t>
        </is>
      </c>
      <c r="N583" s="8" t="inlineStr">
        <is>
          <t>クロ系</t>
        </is>
      </c>
      <c r="O583" s="8" t="inlineStr">
        <is>
          <t>2026-07-05T21:28:27+09:00</t>
        </is>
      </c>
      <c r="P583" s="8" t="inlineStr">
        <is>
          <t>2026-08-23</t>
        </is>
      </c>
      <c r="Q583" s="17" t="inlineStr">
        <is>
          <t>アブソルート　車検９年９月　修復なし　両側パワスラ　フリップダウンモニター　純正ナビ　Ｂカメラ　ＥＴＣ　クルコン　クレードルシート</t>
        </is>
      </c>
      <c r="R583" s="8" t="inlineStr">
        <is>
          <t>https://page.auctions.yahoo.co.jp/jp/auction/k1234325811</t>
        </is>
      </c>
    </row>
    <row r="584">
      <c r="A584" s="13" t="inlineStr">
        <is>
          <t>オデッセイ</t>
        </is>
      </c>
      <c r="B584" s="13" t="n">
        <v>2014</v>
      </c>
      <c r="C584" s="13" t="inlineStr">
        <is>
          <t>RC系</t>
        </is>
      </c>
      <c r="D584" s="13" t="inlineStr">
        <is>
          <t>G！</t>
        </is>
      </c>
      <c r="E584" s="14" t="n">
        <v>341000</v>
      </c>
      <c r="F584" s="14" t="n">
        <v>367420</v>
      </c>
      <c r="G584" s="13" t="n">
        <v>85</v>
      </c>
      <c r="H584" s="14" t="n">
        <v>194512</v>
      </c>
      <c r="I584" s="13" t="inlineStr">
        <is>
          <t>REAL_MILEAGE</t>
        </is>
      </c>
      <c r="J584" s="13" t="inlineStr">
        <is>
          <t>NONE</t>
        </is>
      </c>
      <c r="K584" s="13" t="inlineStr">
        <is>
          <t>R9/01</t>
        </is>
      </c>
      <c r="L584" s="13" t="inlineStr">
        <is>
          <t>CVT</t>
        </is>
      </c>
      <c r="M584" s="13" t="inlineStr">
        <is>
          <t>ガソリン車</t>
        </is>
      </c>
      <c r="N584" s="13" t="inlineStr">
        <is>
          <t>シロ系</t>
        </is>
      </c>
      <c r="O584" s="13" t="inlineStr">
        <is>
          <t>2026-07-07T23:05:09+09:00</t>
        </is>
      </c>
      <c r="P584" s="13" t="inlineStr">
        <is>
          <t>2026-08-23</t>
        </is>
      </c>
      <c r="Q584" s="17" t="inlineStr">
        <is>
          <t>超稀少 維持費の安い1ナンバー公認 車検9年1月まで付 油脂類整備済 4人乗 RC1 オデッセイ 26年式 17アルミ 実走 修無</t>
        </is>
      </c>
      <c r="R584" s="13" t="inlineStr">
        <is>
          <t>https://page.auctions.yahoo.co.jp/jp/auction/o1234632734</t>
        </is>
      </c>
    </row>
    <row r="585">
      <c r="A585" s="8" t="inlineStr">
        <is>
          <t>オデッセイ</t>
        </is>
      </c>
      <c r="B585" s="8" t="n">
        <v>2014</v>
      </c>
      <c r="C585" s="8" t="inlineStr">
        <is>
          <t>RC系</t>
        </is>
      </c>
      <c r="D585" s="8" t="inlineStr">
        <is>
          <t>アブソルート・EX</t>
        </is>
      </c>
      <c r="E585" s="11" t="n">
        <v>251000</v>
      </c>
      <c r="F585" s="11" t="n">
        <v>325420</v>
      </c>
      <c r="G585" s="8" t="n">
        <v>94</v>
      </c>
      <c r="H585" s="11" t="n">
        <v>179500</v>
      </c>
      <c r="I585" s="8" t="inlineStr">
        <is>
          <t>REAL_MILEAGE</t>
        </is>
      </c>
      <c r="J585" s="8" t="inlineStr">
        <is>
          <t>NONE</t>
        </is>
      </c>
      <c r="K585" s="8" t="inlineStr">
        <is>
          <t>R9/03</t>
        </is>
      </c>
      <c r="L585" s="8" t="inlineStr">
        <is>
          <t>オートマチック(AT)</t>
        </is>
      </c>
      <c r="M585" s="8" t="inlineStr">
        <is>
          <t>ガソリン車</t>
        </is>
      </c>
      <c r="N585" s="8" t="inlineStr">
        <is>
          <t>クロ系</t>
        </is>
      </c>
      <c r="O585" s="8" t="inlineStr">
        <is>
          <t>2026-07-09T15:17:07+09:00</t>
        </is>
      </c>
      <c r="P585" s="8" t="inlineStr">
        <is>
          <t>2026-08-23</t>
        </is>
      </c>
      <c r="Q585" s="17" t="inlineStr">
        <is>
          <t>【売り切り１万円スタート！】ホンダ　オデッセイ　RC1　アブソルート・EX　全方位モニター　フリップダウンモニター　車検付き</t>
        </is>
      </c>
      <c r="R585" s="8" t="inlineStr">
        <is>
          <t>https://page.auctions.yahoo.co.jp/jp/auction/q1233960509</t>
        </is>
      </c>
    </row>
    <row r="586">
      <c r="A586" s="13" t="inlineStr">
        <is>
          <t>オデッセイ</t>
        </is>
      </c>
      <c r="B586" s="13" t="n">
        <v>2014</v>
      </c>
      <c r="C586" s="13" t="inlineStr">
        <is>
          <t>RC系</t>
        </is>
      </c>
      <c r="D586" s="13" t="inlineStr">
        <is>
          <t>アブソルートＥＸ</t>
        </is>
      </c>
      <c r="E586" s="14" t="n">
        <v>578000</v>
      </c>
      <c r="F586" s="14" t="n">
        <v>622420</v>
      </c>
      <c r="G586" s="13" t="n">
        <v>78</v>
      </c>
      <c r="H586" s="14" t="n">
        <v>140994</v>
      </c>
      <c r="I586" s="13" t="inlineStr">
        <is>
          <t>REAL_MILEAGE</t>
        </is>
      </c>
      <c r="J586" s="13" t="inlineStr">
        <is>
          <t>NONE</t>
        </is>
      </c>
      <c r="K586" s="13" t="inlineStr">
        <is>
          <t>R10/07</t>
        </is>
      </c>
      <c r="L586" s="13" t="inlineStr">
        <is>
          <t>CVT</t>
        </is>
      </c>
      <c r="M586" s="13" t="inlineStr">
        <is>
          <t>ガソリン車</t>
        </is>
      </c>
      <c r="N586" s="13" t="inlineStr">
        <is>
          <t>シルバー系</t>
        </is>
      </c>
      <c r="O586" s="13" t="inlineStr">
        <is>
          <t>2026-07-18T21:30:51+09:00</t>
        </is>
      </c>
      <c r="P586" s="13" t="inlineStr">
        <is>
          <t>2026-08-23</t>
        </is>
      </c>
      <c r="Q586" s="17" t="inlineStr">
        <is>
          <t xml:space="preserve">アブソルートＥＸ　オプション多数　車検１０年７月　本革シート　レーダークルーズ　360°カメラ　フリップダウン　両側パワスラ 車高調　</t>
        </is>
      </c>
      <c r="R586" s="13" t="inlineStr">
        <is>
          <t>https://page.auctions.yahoo.co.jp/jp/auction/v1236735879</t>
        </is>
      </c>
    </row>
    <row r="587">
      <c r="A587" s="8" t="inlineStr">
        <is>
          <t>オデッセイ</t>
        </is>
      </c>
      <c r="B587" s="8" t="n">
        <v>2014</v>
      </c>
      <c r="C587" s="8" t="inlineStr">
        <is>
          <t>RC系</t>
        </is>
      </c>
      <c r="D587" s="8" t="inlineStr">
        <is>
          <t>アブソルート</t>
        </is>
      </c>
      <c r="E587" s="11" t="n">
        <v>306000</v>
      </c>
      <c r="F587" s="11" t="n">
        <v>368270</v>
      </c>
      <c r="G587" s="8" t="n">
        <v>58</v>
      </c>
      <c r="H587" s="11" t="n">
        <v>81700</v>
      </c>
      <c r="I587" s="8" t="inlineStr">
        <is>
          <t>REAL_MILEAGE</t>
        </is>
      </c>
      <c r="J587" s="8" t="inlineStr">
        <is>
          <t>UNKNOWN</t>
        </is>
      </c>
      <c r="K587" s="8" t="n"/>
      <c r="L587" s="8" t="inlineStr">
        <is>
          <t>CVT</t>
        </is>
      </c>
      <c r="M587" s="8" t="inlineStr">
        <is>
          <t>ガソリン車</t>
        </is>
      </c>
      <c r="N587" s="8" t="inlineStr">
        <is>
          <t>アオ系</t>
        </is>
      </c>
      <c r="O587" s="8" t="inlineStr">
        <is>
          <t>2026-07-23T11:22:52+09:00</t>
        </is>
      </c>
      <c r="P587" s="8" t="inlineStr">
        <is>
          <t>2026-08-23</t>
        </is>
      </c>
      <c r="Q587" s="17" t="inlineStr">
        <is>
          <t>RC1 オデッセイ アブソルート H26年式 8万キロ台！2WD 両側電動スライドドア Bluetooth対応ナビ ETC バックカメラ付 予備検2年付！新潟発</t>
        </is>
      </c>
      <c r="R587" s="8" t="inlineStr">
        <is>
          <t>https://page.auctions.yahoo.co.jp/jp/auction/l1237767667</t>
        </is>
      </c>
    </row>
    <row r="588">
      <c r="A588" s="13" t="inlineStr">
        <is>
          <t>オデッセイ</t>
        </is>
      </c>
      <c r="B588" s="13" t="n">
        <v>2014</v>
      </c>
      <c r="C588" s="13" t="inlineStr">
        <is>
          <t>RC系</t>
        </is>
      </c>
      <c r="D588" s="13" t="inlineStr">
        <is>
          <t>アブソルート</t>
        </is>
      </c>
      <c r="E588" s="14" t="n">
        <v>361000</v>
      </c>
      <c r="F588" s="14" t="n">
        <v>405620</v>
      </c>
      <c r="G588" s="13" t="n">
        <v>144</v>
      </c>
      <c r="H588" s="14" t="n">
        <v>115600</v>
      </c>
      <c r="I588" s="13" t="inlineStr">
        <is>
          <t>REAL_MILEAGE</t>
        </is>
      </c>
      <c r="J588" s="13" t="inlineStr">
        <is>
          <t>NONE</t>
        </is>
      </c>
      <c r="K588" s="13" t="inlineStr">
        <is>
          <t>R9/03</t>
        </is>
      </c>
      <c r="L588" s="13" t="inlineStr">
        <is>
          <t>オートマチック(AT)</t>
        </is>
      </c>
      <c r="M588" s="13" t="inlineStr">
        <is>
          <t>ガソリン車</t>
        </is>
      </c>
      <c r="N588" s="13" t="inlineStr">
        <is>
          <t>クロ系</t>
        </is>
      </c>
      <c r="O588" s="13" t="inlineStr">
        <is>
          <t>2026-07-25T21:12:25+09:00</t>
        </is>
      </c>
      <c r="P588" s="13" t="inlineStr">
        <is>
          <t>2026-08-23</t>
        </is>
      </c>
      <c r="Q588" s="17" t="inlineStr">
        <is>
          <t>車検付！ ホンダ オデッセイ アブソルート 4WD 乗って帰れます！エアコンバッチリ</t>
        </is>
      </c>
      <c r="R588" s="13" t="inlineStr">
        <is>
          <t>https://page.auctions.yahoo.co.jp/jp/auction/1237195026</t>
        </is>
      </c>
    </row>
    <row r="589">
      <c r="A589" s="8" t="inlineStr">
        <is>
          <t>オデッセイ</t>
        </is>
      </c>
      <c r="B589" s="8" t="n">
        <v>2014</v>
      </c>
      <c r="C589" s="8" t="inlineStr">
        <is>
          <t>RC系</t>
        </is>
      </c>
      <c r="D589" s="8" t="inlineStr">
        <is>
          <t>アブソルート・EX</t>
        </is>
      </c>
      <c r="E589" s="11" t="n">
        <v>300000</v>
      </c>
      <c r="F589" s="11" t="n">
        <v>347850</v>
      </c>
      <c r="G589" s="8" t="n">
        <v>4</v>
      </c>
      <c r="H589" s="11" t="n">
        <v>156300</v>
      </c>
      <c r="I589" s="8" t="inlineStr">
        <is>
          <t>REAL_MILEAGE</t>
        </is>
      </c>
      <c r="J589" s="8" t="inlineStr">
        <is>
          <t>UNKNOWN</t>
        </is>
      </c>
      <c r="K589" s="8" t="n"/>
      <c r="L589" s="8" t="inlineStr">
        <is>
          <t>CVT</t>
        </is>
      </c>
      <c r="M589" s="8" t="inlineStr">
        <is>
          <t>ガソリン車</t>
        </is>
      </c>
      <c r="N589" s="8" t="inlineStr">
        <is>
          <t>アオ系</t>
        </is>
      </c>
      <c r="O589" s="8" t="inlineStr">
        <is>
          <t>2026-07-27T20:30:31+09:00</t>
        </is>
      </c>
      <c r="P589" s="8" t="inlineStr">
        <is>
          <t>2026-08-23</t>
        </is>
      </c>
      <c r="Q589" s="17" t="inlineStr">
        <is>
          <t>RC1 オデッセイ アブソルートEX H26年式 2WD 両側電動スライドドア Bluetooth対応ナビ ETC ドラレコ バックカメラ付 予備検2年付！新潟発</t>
        </is>
      </c>
      <c r="R589" s="8" t="inlineStr">
        <is>
          <t>https://page.auctions.yahoo.co.jp/jp/auction/m1225844093</t>
        </is>
      </c>
    </row>
    <row r="590">
      <c r="A590" s="13" t="inlineStr">
        <is>
          <t>オデッセイ</t>
        </is>
      </c>
      <c r="B590" s="13" t="n">
        <v>2014</v>
      </c>
      <c r="C590" s="13" t="inlineStr">
        <is>
          <t>RC系</t>
        </is>
      </c>
      <c r="D590" s="13" t="inlineStr">
        <is>
          <t>アブソルートEX</t>
        </is>
      </c>
      <c r="E590" s="14" t="n">
        <v>402000</v>
      </c>
      <c r="F590" s="14" t="n">
        <v>449420</v>
      </c>
      <c r="G590" s="13" t="n">
        <v>106</v>
      </c>
      <c r="H590" s="14" t="n">
        <v>142500</v>
      </c>
      <c r="I590" s="13" t="inlineStr">
        <is>
          <t>REAL_MILEAGE</t>
        </is>
      </c>
      <c r="J590" s="13" t="inlineStr">
        <is>
          <t>NONE</t>
        </is>
      </c>
      <c r="K590" s="13" t="inlineStr">
        <is>
          <t>R9/05</t>
        </is>
      </c>
      <c r="L590" s="13" t="inlineStr">
        <is>
          <t>CVT</t>
        </is>
      </c>
      <c r="M590" s="13" t="inlineStr">
        <is>
          <t>ガソリン車</t>
        </is>
      </c>
      <c r="N590" s="13" t="inlineStr">
        <is>
          <t>クロ系</t>
        </is>
      </c>
      <c r="O590" s="13" t="inlineStr">
        <is>
          <t>2026-07-30T22:36:54+09:00</t>
        </is>
      </c>
      <c r="P590" s="13" t="inlineStr">
        <is>
          <t>2026-08-23</t>
        </is>
      </c>
      <c r="Q590" s="17" t="inlineStr">
        <is>
          <t>H26 オデッセイ アブソルートEX あんしんパッケージ☆レザーシート☆バックカメラ☆両側パワスラドア☆アダプティブクルーズ☆</t>
        </is>
      </c>
      <c r="R590" s="13" t="inlineStr">
        <is>
          <t>https://page.auctions.yahoo.co.jp/jp/auction/r1238329073</t>
        </is>
      </c>
    </row>
    <row r="591">
      <c r="A591" s="8" t="inlineStr">
        <is>
          <t>オデッセイ</t>
        </is>
      </c>
      <c r="B591" s="8" t="n">
        <v>2014</v>
      </c>
      <c r="C591" s="8" t="inlineStr">
        <is>
          <t>RC系</t>
        </is>
      </c>
      <c r="D591" s="8" t="inlineStr">
        <is>
          <t>アブソルート</t>
        </is>
      </c>
      <c r="E591" s="11" t="n">
        <v>444900</v>
      </c>
      <c r="F591" s="11" t="n">
        <v>494320</v>
      </c>
      <c r="G591" s="8" t="n">
        <v>1</v>
      </c>
      <c r="H591" s="11" t="n">
        <v>155600</v>
      </c>
      <c r="I591" s="8" t="inlineStr">
        <is>
          <t>REAL_MILEAGE</t>
        </is>
      </c>
      <c r="J591" s="8" t="inlineStr">
        <is>
          <t>NONE</t>
        </is>
      </c>
      <c r="K591" s="8" t="inlineStr">
        <is>
          <t>R10/08</t>
        </is>
      </c>
      <c r="L591" s="8" t="inlineStr">
        <is>
          <t>CVT</t>
        </is>
      </c>
      <c r="M591" s="8" t="inlineStr">
        <is>
          <t>ガソリン車</t>
        </is>
      </c>
      <c r="N591" s="8" t="inlineStr">
        <is>
          <t>アカ系</t>
        </is>
      </c>
      <c r="O591" s="8" t="inlineStr">
        <is>
          <t>2026-08-10T21:48:48+09:00</t>
        </is>
      </c>
      <c r="P591" s="8" t="inlineStr">
        <is>
          <t>2026-08-23</t>
        </is>
      </c>
      <c r="Q591" s="17" t="inlineStr">
        <is>
          <t>H26年式*オデッセイ*アブソルート*検10/8迄*CTBA*LED*両パワスラ*フリップダウン*純正ナビ*アラウンドビューモニター*DTV*純正AW*110727S1</t>
        </is>
      </c>
      <c r="R591" s="8" t="inlineStr">
        <is>
          <t>https://page.auctions.yahoo.co.jp/jp/auction/s1239267408</t>
        </is>
      </c>
    </row>
    <row r="592">
      <c r="A592" s="13" t="inlineStr">
        <is>
          <t>オデッセイ</t>
        </is>
      </c>
      <c r="B592" s="13" t="n">
        <v>2014</v>
      </c>
      <c r="C592" s="13" t="inlineStr">
        <is>
          <t>RC系</t>
        </is>
      </c>
      <c r="D592" s="13" t="inlineStr">
        <is>
          <t>アブソルートEX</t>
        </is>
      </c>
      <c r="E592" s="14" t="n">
        <v>428000</v>
      </c>
      <c r="F592" s="14" t="n">
        <v>471420</v>
      </c>
      <c r="G592" s="13" t="n">
        <v>2</v>
      </c>
      <c r="H592" s="14" t="n">
        <v>169500</v>
      </c>
      <c r="I592" s="13" t="inlineStr">
        <is>
          <t>REAL_MILEAGE</t>
        </is>
      </c>
      <c r="J592" s="13" t="inlineStr">
        <is>
          <t>NONE</t>
        </is>
      </c>
      <c r="K592" s="13" t="inlineStr">
        <is>
          <t>R9/10</t>
        </is>
      </c>
      <c r="L592" s="13" t="inlineStr">
        <is>
          <t>オートマチック(AT)</t>
        </is>
      </c>
      <c r="M592" s="13" t="inlineStr">
        <is>
          <t>ガソリン車</t>
        </is>
      </c>
      <c r="N592" s="13" t="inlineStr">
        <is>
          <t>アカ系</t>
        </is>
      </c>
      <c r="O592" s="13" t="inlineStr">
        <is>
          <t>2026-08-10T22:12:55+09:00</t>
        </is>
      </c>
      <c r="P592" s="13" t="inlineStr">
        <is>
          <t>2026-08-23</t>
        </is>
      </c>
      <c r="Q592" s="17" t="inlineStr">
        <is>
          <t>マルチビューカメラ　２６年　オデッセイ　アブソルート　最上級グレードEX☆彡　車検９年１０月まで　ブラインドスポット　追尾クルーズ</t>
        </is>
      </c>
      <c r="R592" s="13" t="inlineStr">
        <is>
          <t>https://page.auctions.yahoo.co.jp/jp/auction/c1237072913</t>
        </is>
      </c>
    </row>
    <row r="593">
      <c r="A593" s="8" t="inlineStr">
        <is>
          <t>オデッセイ</t>
        </is>
      </c>
      <c r="B593" s="8" t="n">
        <v>2014</v>
      </c>
      <c r="C593" s="8" t="inlineStr">
        <is>
          <t>RC系</t>
        </is>
      </c>
      <c r="D593" s="8" t="inlineStr">
        <is>
          <t xml:space="preserve">ABSOLUTE・EX </t>
        </is>
      </c>
      <c r="E593" s="11" t="n">
        <v>550000</v>
      </c>
      <c r="F593" s="11" t="n">
        <v>594420</v>
      </c>
      <c r="G593" s="8" t="n">
        <v>139</v>
      </c>
      <c r="H593" s="11" t="n">
        <v>148600</v>
      </c>
      <c r="I593" s="8" t="inlineStr">
        <is>
          <t>REAL_MILEAGE</t>
        </is>
      </c>
      <c r="J593" s="8" t="inlineStr">
        <is>
          <t>UNKNOWN</t>
        </is>
      </c>
      <c r="K593" s="8" t="inlineStr">
        <is>
          <t>R9/07</t>
        </is>
      </c>
      <c r="L593" s="8" t="inlineStr">
        <is>
          <t>オートマチック(AT)</t>
        </is>
      </c>
      <c r="M593" s="8" t="inlineStr">
        <is>
          <t>ガソリン車</t>
        </is>
      </c>
      <c r="N593" s="8" t="inlineStr">
        <is>
          <t>シロ系</t>
        </is>
      </c>
      <c r="O593" s="8" t="inlineStr">
        <is>
          <t>2026-08-11T21:32:22+09:00</t>
        </is>
      </c>
      <c r="P593" s="8" t="inlineStr">
        <is>
          <t>2026-08-23</t>
        </is>
      </c>
      <c r="Q593" s="17" t="inlineStr">
        <is>
          <t>H26年 オデッセイ ABSOLUTE・EX 2WD 上級グレード！車検付！令和9年7月まで！TEIN車高調！</t>
        </is>
      </c>
      <c r="R593" s="8" t="inlineStr">
        <is>
          <t>https://page.auctions.yahoo.co.jp/jp/auction/p1239752743</t>
        </is>
      </c>
    </row>
    <row r="594">
      <c r="A594" s="13" t="inlineStr">
        <is>
          <t>オデッセイ</t>
        </is>
      </c>
      <c r="B594" s="13" t="n">
        <v>2014</v>
      </c>
      <c r="C594" s="13" t="inlineStr">
        <is>
          <t>RC系</t>
        </is>
      </c>
      <c r="D594" s="13" t="inlineStr">
        <is>
          <t>アバンルト</t>
        </is>
      </c>
      <c r="E594" s="14" t="n">
        <v>290000</v>
      </c>
      <c r="F594" s="14" t="n">
        <v>304420</v>
      </c>
      <c r="G594" s="13" t="n">
        <v>65</v>
      </c>
      <c r="H594" s="14" t="n">
        <v>194835</v>
      </c>
      <c r="I594" s="13" t="inlineStr">
        <is>
          <t>REAL_MILEAGE</t>
        </is>
      </c>
      <c r="J594" s="13" t="inlineStr">
        <is>
          <t>UNKNOWN</t>
        </is>
      </c>
      <c r="K594" s="13" t="inlineStr">
        <is>
          <t>R9/03</t>
        </is>
      </c>
      <c r="L594" s="13" t="inlineStr">
        <is>
          <t>CVT</t>
        </is>
      </c>
      <c r="M594" s="13" t="inlineStr">
        <is>
          <t>ガソリン車</t>
        </is>
      </c>
      <c r="N594" s="13" t="inlineStr">
        <is>
          <t>シロ系</t>
        </is>
      </c>
      <c r="O594" s="13" t="inlineStr">
        <is>
          <t>2026-08-15T22:35:19+09:00</t>
        </is>
      </c>
      <c r="P594" s="13" t="inlineStr">
        <is>
          <t>2026-08-23</t>
        </is>
      </c>
      <c r="Q594" s="17" t="inlineStr">
        <is>
          <t>ホンダ ＊オデッセイ＊ HKS ＊アバンルト＊</t>
        </is>
      </c>
      <c r="R594" s="13" t="inlineStr">
        <is>
          <t>https://page.auctions.yahoo.co.jp/jp/auction/m1230964154</t>
        </is>
      </c>
    </row>
    <row r="595">
      <c r="A595" s="8" t="inlineStr">
        <is>
          <t>オデッセイ</t>
        </is>
      </c>
      <c r="B595" s="8" t="n">
        <v>2014</v>
      </c>
      <c r="C595" s="8" t="inlineStr">
        <is>
          <t>RC系</t>
        </is>
      </c>
      <c r="D595" s="8" t="inlineStr">
        <is>
          <t>アブソルート</t>
        </is>
      </c>
      <c r="E595" s="11" t="n">
        <v>161000</v>
      </c>
      <c r="F595" s="11" t="n">
        <v>175420</v>
      </c>
      <c r="G595" s="8" t="n">
        <v>36</v>
      </c>
      <c r="H595" s="11" t="n">
        <v>196000</v>
      </c>
      <c r="I595" s="8" t="inlineStr">
        <is>
          <t>REAL_MILEAGE</t>
        </is>
      </c>
      <c r="J595" s="8" t="inlineStr">
        <is>
          <t>NONE</t>
        </is>
      </c>
      <c r="K595" s="8" t="n"/>
      <c r="L595" s="8" t="inlineStr">
        <is>
          <t>オートマチック(AT)</t>
        </is>
      </c>
      <c r="M595" s="8" t="inlineStr">
        <is>
          <t>ガソリン車</t>
        </is>
      </c>
      <c r="N595" s="8" t="inlineStr">
        <is>
          <t>クロ系</t>
        </is>
      </c>
      <c r="O595" s="8" t="inlineStr">
        <is>
          <t>2026-08-16T21:28:48+09:00</t>
        </is>
      </c>
      <c r="P595" s="8" t="inlineStr">
        <is>
          <t>2026-08-23</t>
        </is>
      </c>
      <c r="Q595" s="17" t="inlineStr">
        <is>
          <t xml:space="preserve">[平成26年式] オデッセイ・アブソルート / 純正・地デジTV・ナビ・バックカメラ・ETC / 両側パワースライドドア </t>
        </is>
      </c>
      <c r="R595" s="8" t="inlineStr">
        <is>
          <t>https://page.auctions.yahoo.co.jp/jp/auction/q1239312967</t>
        </is>
      </c>
    </row>
    <row r="596">
      <c r="A596" s="13" t="inlineStr">
        <is>
          <t>オデッセイ</t>
        </is>
      </c>
      <c r="B596" s="13" t="n">
        <v>2014</v>
      </c>
      <c r="C596" s="13" t="inlineStr">
        <is>
          <t>RC系</t>
        </is>
      </c>
      <c r="D596" s="13" t="inlineStr">
        <is>
          <t>アブソルートEXあんしんパッケージ！</t>
        </is>
      </c>
      <c r="E596" s="14" t="n">
        <v>360000</v>
      </c>
      <c r="F596" s="14" t="n">
        <v>374420</v>
      </c>
      <c r="G596" s="13" t="n">
        <v>131</v>
      </c>
      <c r="H596" s="14" t="n">
        <v>165037</v>
      </c>
      <c r="I596" s="13" t="inlineStr">
        <is>
          <t>REAL_MILEAGE</t>
        </is>
      </c>
      <c r="J596" s="13" t="inlineStr">
        <is>
          <t>NONE</t>
        </is>
      </c>
      <c r="K596" s="13" t="n"/>
      <c r="L596" s="13" t="inlineStr">
        <is>
          <t>CVT</t>
        </is>
      </c>
      <c r="M596" s="13" t="inlineStr">
        <is>
          <t>ガソリン車</t>
        </is>
      </c>
      <c r="N596" s="13" t="inlineStr">
        <is>
          <t>グレー系</t>
        </is>
      </c>
      <c r="O596" s="13" t="inlineStr">
        <is>
          <t>2026-08-18T22:50:07+09:00</t>
        </is>
      </c>
      <c r="P596" s="13" t="inlineStr">
        <is>
          <t>2026-08-23</t>
        </is>
      </c>
      <c r="Q596" s="17" t="inlineStr">
        <is>
          <t>超稀少 8ナンバー車いす移動車公認予備検査付 7人乗 アブソルートEX あんしんパッケージ RC1 オデッセイ 本革シート 26年式 実走 修無</t>
        </is>
      </c>
      <c r="R596" s="13" t="inlineStr">
        <is>
          <t>https://page.auctions.yahoo.co.jp/jp/auction/1239542515</t>
        </is>
      </c>
    </row>
    <row r="597">
      <c r="A597" s="8" t="inlineStr">
        <is>
          <t>オデッセイ</t>
        </is>
      </c>
      <c r="B597" s="8" t="n">
        <v>2014</v>
      </c>
      <c r="C597" s="8" t="inlineStr">
        <is>
          <t>RC系</t>
        </is>
      </c>
      <c r="D597" s="8" t="inlineStr">
        <is>
          <t xml:space="preserve"> Ｇ・ＥＸ</t>
        </is>
      </c>
      <c r="E597" s="11" t="n">
        <v>356000</v>
      </c>
      <c r="F597" s="11" t="n">
        <v>387320</v>
      </c>
      <c r="G597" s="8" t="n">
        <v>74</v>
      </c>
      <c r="H597" s="11" t="n">
        <v>134000</v>
      </c>
      <c r="I597" s="8" t="inlineStr">
        <is>
          <t>REAL_MILEAGE</t>
        </is>
      </c>
      <c r="J597" s="8" t="inlineStr">
        <is>
          <t>NONE</t>
        </is>
      </c>
      <c r="K597" s="8" t="inlineStr">
        <is>
          <t>R9/01</t>
        </is>
      </c>
      <c r="L597" s="8" t="inlineStr">
        <is>
          <t>オートマチック(AT)</t>
        </is>
      </c>
      <c r="M597" s="8" t="inlineStr">
        <is>
          <t>ガソリン車</t>
        </is>
      </c>
      <c r="N597" s="8" t="inlineStr">
        <is>
          <t>シロ系</t>
        </is>
      </c>
      <c r="O597" s="8" t="inlineStr">
        <is>
          <t>2026-08-23T20:10:44+09:00</t>
        </is>
      </c>
      <c r="P597" s="8" t="inlineStr">
        <is>
          <t>2026-08-24</t>
        </is>
      </c>
      <c r="Q597" s="17" t="inlineStr">
        <is>
          <t>平成26年 オデッセイ Ｇ・ＥＸ ☆バックカメラ☆両側パワスラドア☆</t>
        </is>
      </c>
      <c r="R597" s="8" t="inlineStr">
        <is>
          <t>https://page.auctions.yahoo.co.jp/jp/auction/1241064927</t>
        </is>
      </c>
    </row>
    <row r="598">
      <c r="A598" s="13" t="inlineStr">
        <is>
          <t>オデッセイ</t>
        </is>
      </c>
      <c r="B598" s="13" t="n">
        <v>2014</v>
      </c>
      <c r="C598" s="13" t="inlineStr">
        <is>
          <t>RC系</t>
        </is>
      </c>
      <c r="D598" s="13" t="inlineStr">
        <is>
          <t>アブソルート</t>
        </is>
      </c>
      <c r="E598" s="14" t="n">
        <v>269000</v>
      </c>
      <c r="F598" s="14" t="n">
        <v>313420</v>
      </c>
      <c r="G598" s="13" t="n">
        <v>67</v>
      </c>
      <c r="H598" s="14" t="n">
        <v>175000</v>
      </c>
      <c r="I598" s="13" t="inlineStr">
        <is>
          <t>REAL_MILEAGE</t>
        </is>
      </c>
      <c r="J598" s="13" t="inlineStr">
        <is>
          <t>NONE</t>
        </is>
      </c>
      <c r="K598" s="13" t="inlineStr">
        <is>
          <t>R9/04</t>
        </is>
      </c>
      <c r="L598" s="13" t="inlineStr">
        <is>
          <t>CVT</t>
        </is>
      </c>
      <c r="M598" s="13" t="inlineStr">
        <is>
          <t>ガソリン車</t>
        </is>
      </c>
      <c r="N598" s="13" t="inlineStr">
        <is>
          <t>シロ系</t>
        </is>
      </c>
      <c r="O598" s="13" t="inlineStr">
        <is>
          <t>2026-08-23T21:18:02+09:00</t>
        </is>
      </c>
      <c r="P598" s="13" t="inlineStr">
        <is>
          <t>2026-08-24</t>
        </is>
      </c>
      <c r="Q598" s="17" t="inlineStr">
        <is>
          <t>H26★アブソルート★インターナビ/TV/ETC/両側パワスラ/Bカメラ/8人乗/LEDヘッド/ルーム/ウェルカムライト/あんしんPK/検9.4</t>
        </is>
      </c>
      <c r="R598" s="13" t="inlineStr">
        <is>
          <t>https://page.auctions.yahoo.co.jp/jp/auction/q1240267107</t>
        </is>
      </c>
    </row>
    <row r="599">
      <c r="A599" s="8" t="inlineStr">
        <is>
          <t>オデッセイ</t>
        </is>
      </c>
      <c r="B599" s="8" t="n">
        <v>2013</v>
      </c>
      <c r="C599" s="8" t="inlineStr">
        <is>
          <t>RC系</t>
        </is>
      </c>
      <c r="D599" s="8" t="inlineStr">
        <is>
          <t>アブソルートEX</t>
        </is>
      </c>
      <c r="E599" s="11" t="n">
        <v>499000</v>
      </c>
      <c r="F599" s="11" t="n">
        <v>522120</v>
      </c>
      <c r="G599" s="8" t="n">
        <v>1</v>
      </c>
      <c r="H599" s="11" t="n">
        <v>151700</v>
      </c>
      <c r="I599" s="8" t="inlineStr">
        <is>
          <t>REAL_MILEAGE</t>
        </is>
      </c>
      <c r="J599" s="8" t="inlineStr">
        <is>
          <t>EXISTS</t>
        </is>
      </c>
      <c r="K599" s="8" t="inlineStr">
        <is>
          <t>R8/12</t>
        </is>
      </c>
      <c r="L599" s="8" t="inlineStr">
        <is>
          <t>CVT</t>
        </is>
      </c>
      <c r="M599" s="8" t="inlineStr">
        <is>
          <t>ガソリン車</t>
        </is>
      </c>
      <c r="N599" s="8" t="inlineStr">
        <is>
          <t>クロ系</t>
        </is>
      </c>
      <c r="O599" s="8" t="inlineStr">
        <is>
          <t>2026-03-05T13:26:12+09:00</t>
        </is>
      </c>
      <c r="P599" s="8" t="inlineStr">
        <is>
          <t>2026-08-23</t>
        </is>
      </c>
      <c r="Q599" s="17" t="inlineStr">
        <is>
          <t>オデッセイ*アブソルートEX*革*LEDヘッドライト*両パワスラ*フリップダウン*純正ナビ*Bカメラ*DTV*BTオーディオ*社外AW*ロ-ダウン*110216S2</t>
        </is>
      </c>
      <c r="R599" s="8" t="inlineStr">
        <is>
          <t>https://page.auctions.yahoo.co.jp/jp/auction/x1220424578</t>
        </is>
      </c>
    </row>
    <row r="600">
      <c r="A600" s="13" t="inlineStr">
        <is>
          <t>オデッセイ</t>
        </is>
      </c>
      <c r="B600" s="13" t="n">
        <v>2013</v>
      </c>
      <c r="C600" s="13" t="inlineStr">
        <is>
          <t>RC系</t>
        </is>
      </c>
      <c r="D600" s="13" t="inlineStr">
        <is>
          <t>G EX</t>
        </is>
      </c>
      <c r="E600" s="14" t="n">
        <v>368000</v>
      </c>
      <c r="F600" s="14" t="n">
        <v>432420</v>
      </c>
      <c r="G600" s="13" t="n">
        <v>1</v>
      </c>
      <c r="H600" s="14" t="n">
        <v>117000</v>
      </c>
      <c r="I600" s="13" t="inlineStr">
        <is>
          <t>REAL_MILEAGE</t>
        </is>
      </c>
      <c r="J600" s="13" t="inlineStr">
        <is>
          <t>NONE</t>
        </is>
      </c>
      <c r="K600" s="13" t="inlineStr">
        <is>
          <t>R8/11</t>
        </is>
      </c>
      <c r="L600" s="13" t="inlineStr">
        <is>
          <t>CVT</t>
        </is>
      </c>
      <c r="M600" s="13" t="inlineStr">
        <is>
          <t>ガソリン車</t>
        </is>
      </c>
      <c r="N600" s="13" t="inlineStr">
        <is>
          <t>その他</t>
        </is>
      </c>
      <c r="O600" s="13" t="inlineStr">
        <is>
          <t>2026-03-15T18:19:49+09:00</t>
        </is>
      </c>
      <c r="P600" s="13" t="inlineStr">
        <is>
          <t>2026-08-23</t>
        </is>
      </c>
      <c r="Q600" s="17" t="inlineStr">
        <is>
          <t>オデッセイ*革*ACC*CMBS*LEDヘッドライト*両パワスラ*フリップダウン*純正ナビ*アラウンドビューモニター*BTオーディオ*純正AW*130309</t>
        </is>
      </c>
      <c r="R600" s="13" t="inlineStr">
        <is>
          <t>https://page.auctions.yahoo.co.jp/jp/auction/w1222911282</t>
        </is>
      </c>
    </row>
    <row r="601">
      <c r="A601" s="8" t="inlineStr">
        <is>
          <t>オデッセイ</t>
        </is>
      </c>
      <c r="B601" s="8" t="n">
        <v>2013</v>
      </c>
      <c r="C601" s="8" t="inlineStr">
        <is>
          <t>RC系</t>
        </is>
      </c>
      <c r="D601" s="8" t="inlineStr">
        <is>
          <t>アブソルートＥＸ</t>
        </is>
      </c>
      <c r="E601" s="11" t="n">
        <v>488000</v>
      </c>
      <c r="F601" s="11" t="n">
        <v>543620</v>
      </c>
      <c r="G601" s="8" t="n">
        <v>5</v>
      </c>
      <c r="H601" s="11" t="n">
        <v>180782</v>
      </c>
      <c r="I601" s="8" t="inlineStr">
        <is>
          <t>REAL_MILEAGE</t>
        </is>
      </c>
      <c r="J601" s="8" t="inlineStr">
        <is>
          <t>NONE</t>
        </is>
      </c>
      <c r="K601" s="8" t="inlineStr">
        <is>
          <t>R10/04</t>
        </is>
      </c>
      <c r="L601" s="8" t="inlineStr">
        <is>
          <t>CVT</t>
        </is>
      </c>
      <c r="M601" s="8" t="inlineStr">
        <is>
          <t>ガソリン車</t>
        </is>
      </c>
      <c r="N601" s="8" t="inlineStr">
        <is>
          <t>シロ系</t>
        </is>
      </c>
      <c r="O601" s="8" t="inlineStr">
        <is>
          <t>2026-03-25T21:49:06+09:00</t>
        </is>
      </c>
      <c r="P601" s="8" t="inlineStr">
        <is>
          <t>2026-08-23</t>
        </is>
      </c>
      <c r="Q601" s="17" t="inlineStr">
        <is>
          <t>アブソルートＥＸ　車検１０年４月　３６０°カメラ　ブラインドスポット　フリップダウンモニター　両側パワスラ　パワーシート　純正ナビ</t>
        </is>
      </c>
      <c r="R601" s="8" t="inlineStr">
        <is>
          <t>https://page.auctions.yahoo.co.jp/jp/auction/h1223724723</t>
        </is>
      </c>
    </row>
    <row r="602">
      <c r="A602" s="13" t="inlineStr">
        <is>
          <t>オデッセイ</t>
        </is>
      </c>
      <c r="B602" s="13" t="n">
        <v>2013</v>
      </c>
      <c r="C602" s="13" t="inlineStr">
        <is>
          <t>RC系</t>
        </is>
      </c>
      <c r="D602" s="13" t="inlineStr">
        <is>
          <t>アブソルート</t>
        </is>
      </c>
      <c r="E602" s="14" t="n">
        <v>421000</v>
      </c>
      <c r="F602" s="14" t="n">
        <v>487120</v>
      </c>
      <c r="G602" s="13" t="n">
        <v>65</v>
      </c>
      <c r="H602" s="14" t="n">
        <v>170500</v>
      </c>
      <c r="I602" s="13" t="inlineStr">
        <is>
          <t>REAL_MILEAGE</t>
        </is>
      </c>
      <c r="J602" s="13" t="inlineStr">
        <is>
          <t>NONE</t>
        </is>
      </c>
      <c r="K602" s="13" t="inlineStr">
        <is>
          <t>R8/12</t>
        </is>
      </c>
      <c r="L602" s="13" t="inlineStr">
        <is>
          <t>CVT</t>
        </is>
      </c>
      <c r="M602" s="13" t="inlineStr">
        <is>
          <t>ガソリン車</t>
        </is>
      </c>
      <c r="N602" s="13" t="inlineStr">
        <is>
          <t>クロ系</t>
        </is>
      </c>
      <c r="O602" s="13" t="inlineStr">
        <is>
          <t>2026-04-05T22:25:12+09:00</t>
        </is>
      </c>
      <c r="P602" s="13" t="inlineStr">
        <is>
          <t>2026-08-23</t>
        </is>
      </c>
      <c r="Q602" s="17" t="inlineStr">
        <is>
          <t>H25y オデッセイアブソルート　RAYSホムラ19インチ　テイン車高調　美車　検査付き</t>
        </is>
      </c>
      <c r="R602" s="13" t="inlineStr">
        <is>
          <t>https://page.auctions.yahoo.co.jp/jp/auction/f1224885735</t>
        </is>
      </c>
    </row>
    <row r="603">
      <c r="A603" s="8" t="inlineStr">
        <is>
          <t>オデッセイ</t>
        </is>
      </c>
      <c r="B603" s="8" t="n">
        <v>2013</v>
      </c>
      <c r="C603" s="8" t="inlineStr">
        <is>
          <t>RC系</t>
        </is>
      </c>
      <c r="D603" s="8" t="inlineStr">
        <is>
          <t>アブソルート</t>
        </is>
      </c>
      <c r="E603" s="11" t="n">
        <v>311000</v>
      </c>
      <c r="F603" s="11" t="n">
        <v>395420</v>
      </c>
      <c r="G603" s="8" t="n">
        <v>59</v>
      </c>
      <c r="H603" s="11" t="n">
        <v>178500</v>
      </c>
      <c r="I603" s="8" t="inlineStr">
        <is>
          <t>REAL_MILEAGE</t>
        </is>
      </c>
      <c r="J603" s="8" t="inlineStr">
        <is>
          <t>NONE</t>
        </is>
      </c>
      <c r="K603" s="8" t="inlineStr">
        <is>
          <t>R10/02</t>
        </is>
      </c>
      <c r="L603" s="8" t="inlineStr">
        <is>
          <t>CVT</t>
        </is>
      </c>
      <c r="M603" s="8" t="inlineStr">
        <is>
          <t>ガソリン車</t>
        </is>
      </c>
      <c r="N603" s="8" t="inlineStr">
        <is>
          <t>クロ系</t>
        </is>
      </c>
      <c r="O603" s="8" t="inlineStr">
        <is>
          <t>2026-04-19T20:02:00+09:00</t>
        </is>
      </c>
      <c r="P603" s="8" t="inlineStr">
        <is>
          <t>2026-08-23</t>
        </is>
      </c>
      <c r="Q603" s="17" t="inlineStr">
        <is>
          <t>オデッセイ　アブソルート　車検たっぷり</t>
        </is>
      </c>
      <c r="R603" s="8" t="inlineStr">
        <is>
          <t>https://page.auctions.yahoo.co.jp/jp/auction/t1225844361</t>
        </is>
      </c>
    </row>
    <row r="604">
      <c r="A604" s="13" t="inlineStr">
        <is>
          <t>オデッセイ</t>
        </is>
      </c>
      <c r="B604" s="13" t="n">
        <v>2013</v>
      </c>
      <c r="C604" s="13" t="inlineStr">
        <is>
          <t>RB3系</t>
        </is>
      </c>
      <c r="D604" s="13" t="inlineStr">
        <is>
          <t>Mエアロパッケージ</t>
        </is>
      </c>
      <c r="E604" s="14" t="n">
        <v>252000</v>
      </c>
      <c r="F604" s="14" t="n">
        <v>265750</v>
      </c>
      <c r="G604" s="13" t="n">
        <v>47</v>
      </c>
      <c r="H604" s="14" t="n">
        <v>110049</v>
      </c>
      <c r="I604" s="13" t="inlineStr">
        <is>
          <t>REAL_MILEAGE</t>
        </is>
      </c>
      <c r="J604" s="13" t="inlineStr">
        <is>
          <t>UNKNOWN</t>
        </is>
      </c>
      <c r="K604" s="13" t="inlineStr">
        <is>
          <t>R8/04</t>
        </is>
      </c>
      <c r="L604" s="13" t="inlineStr">
        <is>
          <t>オートマチック(AT)</t>
        </is>
      </c>
      <c r="M604" s="13" t="inlineStr">
        <is>
          <t>ガソリン車</t>
        </is>
      </c>
      <c r="N604" s="13" t="inlineStr">
        <is>
          <t>シロ系</t>
        </is>
      </c>
      <c r="O604" s="13" t="inlineStr">
        <is>
          <t>2026-04-19T22:04:21+09:00</t>
        </is>
      </c>
      <c r="P604" s="13" t="inlineStr">
        <is>
          <t>2026-08-23</t>
        </is>
      </c>
      <c r="Q604" s="17" t="inlineStr">
        <is>
          <t>H25年！後期！ローダウン！１９インチアルミ！フル装備！ナビ！ETC！乗って帰れます！！</t>
        </is>
      </c>
      <c r="R604" s="13" t="inlineStr">
        <is>
          <t>https://page.auctions.yahoo.co.jp/jp/auction/r1225676022</t>
        </is>
      </c>
    </row>
    <row r="605">
      <c r="A605" s="8" t="inlineStr">
        <is>
          <t>オデッセイ</t>
        </is>
      </c>
      <c r="B605" s="8" t="n">
        <v>2013</v>
      </c>
      <c r="C605" s="8" t="inlineStr">
        <is>
          <t>RC系</t>
        </is>
      </c>
      <c r="D605" s="8" t="inlineStr">
        <is>
          <t>アブソルートあんしんパッケージ</t>
        </is>
      </c>
      <c r="E605" s="11" t="n">
        <v>339000</v>
      </c>
      <c r="F605" s="11" t="n">
        <v>394620</v>
      </c>
      <c r="G605" s="8" t="n">
        <v>24</v>
      </c>
      <c r="H605" s="11" t="n">
        <v>175611</v>
      </c>
      <c r="I605" s="8" t="inlineStr">
        <is>
          <t>REAL_MILEAGE</t>
        </is>
      </c>
      <c r="J605" s="8" t="inlineStr">
        <is>
          <t>NONE</t>
        </is>
      </c>
      <c r="K605" s="8" t="inlineStr">
        <is>
          <t>R8/12</t>
        </is>
      </c>
      <c r="L605" s="8" t="inlineStr">
        <is>
          <t>オートマチック(AT)</t>
        </is>
      </c>
      <c r="M605" s="8" t="inlineStr">
        <is>
          <t>ガソリン車</t>
        </is>
      </c>
      <c r="N605" s="8" t="inlineStr">
        <is>
          <t>シロ系</t>
        </is>
      </c>
      <c r="O605" s="8" t="inlineStr">
        <is>
          <t>2026-04-24T21:13:51+09:00</t>
        </is>
      </c>
      <c r="P605" s="8" t="inlineStr">
        <is>
          <t>2026-08-23</t>
        </is>
      </c>
      <c r="Q605" s="17" t="inlineStr">
        <is>
          <t>売切★H25年式RC1アブソルートあんしんPKG 車検付 純正ナビ・地デジTV・両側Pスラ・Bカメラ・二列目モニター</t>
        </is>
      </c>
      <c r="R605" s="8" t="inlineStr">
        <is>
          <t>https://page.auctions.yahoo.co.jp/jp/auction/k1226906639</t>
        </is>
      </c>
    </row>
    <row r="606">
      <c r="A606" s="13" t="inlineStr">
        <is>
          <t>オデッセイ</t>
        </is>
      </c>
      <c r="B606" s="13" t="n">
        <v>2013</v>
      </c>
      <c r="C606" s="13" t="inlineStr">
        <is>
          <t>RC系</t>
        </is>
      </c>
      <c r="D606" s="13" t="inlineStr">
        <is>
          <t>G</t>
        </is>
      </c>
      <c r="E606" s="14" t="n">
        <v>298000</v>
      </c>
      <c r="F606" s="14" t="n">
        <v>312420</v>
      </c>
      <c r="G606" s="13" t="n">
        <v>1</v>
      </c>
      <c r="H606" s="14" t="n">
        <v>175529</v>
      </c>
      <c r="I606" s="13" t="inlineStr">
        <is>
          <t>REAL_MILEAGE</t>
        </is>
      </c>
      <c r="J606" s="13" t="inlineStr">
        <is>
          <t>UNKNOWN</t>
        </is>
      </c>
      <c r="K606" s="13" t="inlineStr">
        <is>
          <t>R9/02</t>
        </is>
      </c>
      <c r="L606" s="13" t="inlineStr">
        <is>
          <t>オートマチック(AT)</t>
        </is>
      </c>
      <c r="M606" s="13" t="inlineStr">
        <is>
          <t>ガソリン車</t>
        </is>
      </c>
      <c r="N606" s="13" t="inlineStr">
        <is>
          <t>クロ系</t>
        </is>
      </c>
      <c r="O606" s="13" t="inlineStr">
        <is>
          <t>2026-05-17T20:45:53+09:00</t>
        </is>
      </c>
      <c r="P606" s="13" t="inlineStr">
        <is>
          <t>2026-08-23</t>
        </is>
      </c>
      <c r="Q606" s="17" t="inlineStr">
        <is>
          <t>オデッセイ　RC1　車検　令和９年２月まで（検）ステップワゴン　VOXY　ノア　アルファード　エルグランド</t>
        </is>
      </c>
      <c r="R606" s="13" t="inlineStr">
        <is>
          <t>https://page.auctions.yahoo.co.jp/jp/auction/e1229962544</t>
        </is>
      </c>
    </row>
    <row r="607">
      <c r="A607" s="8" t="inlineStr">
        <is>
          <t>オデッセイ</t>
        </is>
      </c>
      <c r="B607" s="8" t="n">
        <v>2013</v>
      </c>
      <c r="C607" s="8" t="inlineStr">
        <is>
          <t>RB3系</t>
        </is>
      </c>
      <c r="D607" s="8" t="inlineStr">
        <is>
          <t>アブソルート RC1</t>
        </is>
      </c>
      <c r="E607" s="11" t="n">
        <v>253000</v>
      </c>
      <c r="F607" s="11" t="n">
        <v>319000</v>
      </c>
      <c r="G607" s="8" t="n">
        <v>84</v>
      </c>
      <c r="H607" s="11" t="n">
        <v>169400</v>
      </c>
      <c r="I607" s="8" t="inlineStr">
        <is>
          <t>REAL_MILEAGE</t>
        </is>
      </c>
      <c r="J607" s="8" t="inlineStr">
        <is>
          <t>UNKNOWN</t>
        </is>
      </c>
      <c r="K607" s="8" t="n"/>
      <c r="L607" s="8" t="inlineStr">
        <is>
          <t>オートマチック(AT)</t>
        </is>
      </c>
      <c r="M607" s="8" t="inlineStr">
        <is>
          <t>ガソリン車</t>
        </is>
      </c>
      <c r="N607" s="8" t="inlineStr">
        <is>
          <t>シロ系</t>
        </is>
      </c>
      <c r="O607" s="8" t="inlineStr">
        <is>
          <t>2026-05-22T21:40:33+09:00</t>
        </is>
      </c>
      <c r="P607" s="8" t="inlineStr">
        <is>
          <t>2026-08-23</t>
        </is>
      </c>
      <c r="Q607" s="17" t="inlineStr">
        <is>
          <t xml:space="preserve">ホンダ オデッセイ アブソルートRC1 2WD AT </t>
        </is>
      </c>
      <c r="R607" s="8" t="inlineStr">
        <is>
          <t>https://page.auctions.yahoo.co.jp/jp/auction/p1230369242</t>
        </is>
      </c>
    </row>
    <row r="608">
      <c r="A608" s="13" t="inlineStr">
        <is>
          <t>オデッセイ</t>
        </is>
      </c>
      <c r="B608" s="13" t="n">
        <v>2013</v>
      </c>
      <c r="C608" s="13" t="inlineStr">
        <is>
          <t>RC系</t>
        </is>
      </c>
      <c r="D608" s="13" t="inlineStr">
        <is>
          <t>アプソルートEX</t>
        </is>
      </c>
      <c r="E608" s="14" t="n">
        <v>391000</v>
      </c>
      <c r="F608" s="14" t="n">
        <v>443320</v>
      </c>
      <c r="G608" s="13" t="n">
        <v>45</v>
      </c>
      <c r="H608" s="14" t="n">
        <v>147700</v>
      </c>
      <c r="I608" s="13" t="inlineStr">
        <is>
          <t>REAL_MILEAGE</t>
        </is>
      </c>
      <c r="J608" s="13" t="inlineStr">
        <is>
          <t>NONE</t>
        </is>
      </c>
      <c r="K608" s="13" t="inlineStr">
        <is>
          <t>R9/03</t>
        </is>
      </c>
      <c r="L608" s="13" t="inlineStr">
        <is>
          <t>コラムAT</t>
        </is>
      </c>
      <c r="M608" s="13" t="inlineStr">
        <is>
          <t>ガソリン車</t>
        </is>
      </c>
      <c r="N608" s="13" t="inlineStr">
        <is>
          <t>クロ系</t>
        </is>
      </c>
      <c r="O608" s="13" t="inlineStr">
        <is>
          <t>2026-06-06T21:08:43+09:00</t>
        </is>
      </c>
      <c r="P608" s="13" t="inlineStr">
        <is>
          <t>2026-08-23</t>
        </is>
      </c>
      <c r="Q608" s="17" t="inlineStr">
        <is>
          <t>オデッセイ アブソルートBluetooth・クルコン・パドルシフト・車検R9/3まで</t>
        </is>
      </c>
      <c r="R608" s="13" t="inlineStr">
        <is>
          <t>https://page.auctions.yahoo.co.jp/jp/auction/v1231790124</t>
        </is>
      </c>
    </row>
    <row r="609">
      <c r="A609" s="8" t="inlineStr">
        <is>
          <t>オデッセイ</t>
        </is>
      </c>
      <c r="B609" s="8" t="n">
        <v>2013</v>
      </c>
      <c r="C609" s="8" t="inlineStr">
        <is>
          <t>RC系</t>
        </is>
      </c>
      <c r="D609" s="8" t="inlineStr">
        <is>
          <t>アブソルートEX</t>
        </is>
      </c>
      <c r="E609" s="11" t="n">
        <v>515000</v>
      </c>
      <c r="F609" s="11" t="n">
        <v>529420</v>
      </c>
      <c r="G609" s="8" t="n">
        <v>1</v>
      </c>
      <c r="H609" s="11" t="n">
        <v>134500</v>
      </c>
      <c r="I609" s="8" t="inlineStr">
        <is>
          <t>REAL_MILEAGE</t>
        </is>
      </c>
      <c r="J609" s="8" t="inlineStr">
        <is>
          <t>NONE</t>
        </is>
      </c>
      <c r="K609" s="8" t="inlineStr">
        <is>
          <t>R10/04</t>
        </is>
      </c>
      <c r="L609" s="8" t="inlineStr">
        <is>
          <t>オートマチック(AT)</t>
        </is>
      </c>
      <c r="M609" s="8" t="inlineStr">
        <is>
          <t>ガソリン車</t>
        </is>
      </c>
      <c r="N609" s="8" t="inlineStr">
        <is>
          <t>クロ系</t>
        </is>
      </c>
      <c r="O609" s="8" t="inlineStr">
        <is>
          <t>2026-06-10T12:18:30+09:00</t>
        </is>
      </c>
      <c r="P609" s="8" t="inlineStr">
        <is>
          <t>2026-08-23</t>
        </is>
      </c>
      <c r="Q609" s="17" t="inlineStr">
        <is>
          <t>車検R10年4月まで！オデッセイ アブソルートEX！両側パワースライドドア！ブラインドスポットモニター！パワーシート！フリップダウン！</t>
        </is>
      </c>
      <c r="R609" s="8" t="inlineStr">
        <is>
          <t>https://page.auctions.yahoo.co.jp/jp/auction/v1230862111</t>
        </is>
      </c>
    </row>
    <row r="610">
      <c r="A610" s="13" t="inlineStr">
        <is>
          <t>オデッセイ</t>
        </is>
      </c>
      <c r="B610" s="13" t="n">
        <v>2013</v>
      </c>
      <c r="C610" s="13" t="inlineStr">
        <is>
          <t>RC系</t>
        </is>
      </c>
      <c r="D610" s="13" t="inlineStr">
        <is>
          <t>アブソルート</t>
        </is>
      </c>
      <c r="E610" s="14" t="n">
        <v>450000</v>
      </c>
      <c r="F610" s="14" t="n">
        <v>450000</v>
      </c>
      <c r="G610" s="13" t="n">
        <v>1</v>
      </c>
      <c r="H610" s="14" t="n">
        <v>136000</v>
      </c>
      <c r="I610" s="13" t="inlineStr">
        <is>
          <t>REAL_MILEAGE</t>
        </is>
      </c>
      <c r="J610" s="13" t="inlineStr">
        <is>
          <t>UNKNOWN</t>
        </is>
      </c>
      <c r="K610" s="13" t="inlineStr">
        <is>
          <t>R8/12</t>
        </is>
      </c>
      <c r="L610" s="13" t="inlineStr">
        <is>
          <t>オートマチック(AT)</t>
        </is>
      </c>
      <c r="M610" s="13" t="inlineStr">
        <is>
          <t>ガソリン車</t>
        </is>
      </c>
      <c r="N610" s="13" t="inlineStr">
        <is>
          <t>その他</t>
        </is>
      </c>
      <c r="O610" s="13" t="inlineStr">
        <is>
          <t>2026-06-16T19:26:28+09:00</t>
        </is>
      </c>
      <c r="P610" s="13" t="inlineStr">
        <is>
          <t>2026-08-23</t>
        </is>
      </c>
      <c r="Q610" s="17" t="inlineStr">
        <is>
          <t xml:space="preserve">希少な4WD!自税コミコミ!高崎発 オデッセイ アブソルート RC2 13.6万km 検R8/12 8人乗り クルコン 左右独立エアコン リアクーラー 純正AW </t>
        </is>
      </c>
      <c r="R610" s="13" t="inlineStr">
        <is>
          <t>https://page.auctions.yahoo.co.jp/jp/auction/e1226285194</t>
        </is>
      </c>
    </row>
    <row r="611">
      <c r="A611" s="8" t="inlineStr">
        <is>
          <t>オデッセイ</t>
        </is>
      </c>
      <c r="B611" s="8" t="n">
        <v>2013</v>
      </c>
      <c r="C611" s="8" t="inlineStr">
        <is>
          <t>RC系</t>
        </is>
      </c>
      <c r="D611" s="8" t="inlineStr">
        <is>
          <t>アブソルート★高級タイヤREGNO/前後溝深い</t>
        </is>
      </c>
      <c r="E611" s="11" t="n">
        <v>196000</v>
      </c>
      <c r="F611" s="11" t="n">
        <v>210420</v>
      </c>
      <c r="G611" s="8" t="n">
        <v>40</v>
      </c>
      <c r="H611" s="11" t="n">
        <v>170700</v>
      </c>
      <c r="I611" s="8" t="inlineStr">
        <is>
          <t>REAL_MILEAGE</t>
        </is>
      </c>
      <c r="J611" s="8" t="inlineStr">
        <is>
          <t>NONE</t>
        </is>
      </c>
      <c r="K611" s="8" t="n"/>
      <c r="L611" s="8" t="inlineStr">
        <is>
          <t>CVT</t>
        </is>
      </c>
      <c r="M611" s="8" t="inlineStr">
        <is>
          <t>ガソリン車</t>
        </is>
      </c>
      <c r="N611" s="8" t="inlineStr">
        <is>
          <t>クロ系</t>
        </is>
      </c>
      <c r="O611" s="8" t="inlineStr">
        <is>
          <t>2026-06-18T21:15:05+09:00</t>
        </is>
      </c>
      <c r="P611" s="8" t="inlineStr">
        <is>
          <t>2026-08-23</t>
        </is>
      </c>
      <c r="Q611" s="17" t="inlineStr">
        <is>
          <t>オデッセイ【上級グレード/アブソルート】両側電動ドア★スマートキー/ナビ/TV/Bluetooth音楽/Bカメラ/ETC【タイヤ25年製造/REGNO/溝深い】</t>
        </is>
      </c>
      <c r="R611" s="8" t="inlineStr">
        <is>
          <t>https://page.auctions.yahoo.co.jp/jp/auction/b1233541712</t>
        </is>
      </c>
    </row>
    <row r="612">
      <c r="A612" s="13" t="inlineStr">
        <is>
          <t>オデッセイ</t>
        </is>
      </c>
      <c r="B612" s="13" t="n">
        <v>2013</v>
      </c>
      <c r="C612" s="13" t="inlineStr">
        <is>
          <t>RC系</t>
        </is>
      </c>
      <c r="D612" s="13" t="inlineStr">
        <is>
          <t>アブソルートEX</t>
        </is>
      </c>
      <c r="E612" s="14" t="n">
        <v>511111</v>
      </c>
      <c r="F612" s="14" t="n">
        <v>559281</v>
      </c>
      <c r="G612" s="13" t="n">
        <v>179</v>
      </c>
      <c r="H612" s="14" t="n">
        <v>115049</v>
      </c>
      <c r="I612" s="13" t="inlineStr">
        <is>
          <t>REAL_MILEAGE</t>
        </is>
      </c>
      <c r="J612" s="13" t="inlineStr">
        <is>
          <t>NONE</t>
        </is>
      </c>
      <c r="K612" s="13" t="inlineStr">
        <is>
          <t>R9/05</t>
        </is>
      </c>
      <c r="L612" s="13" t="inlineStr">
        <is>
          <t>CVT</t>
        </is>
      </c>
      <c r="M612" s="13" t="inlineStr">
        <is>
          <t>ガソリン車</t>
        </is>
      </c>
      <c r="N612" s="13" t="inlineStr">
        <is>
          <t>シロ系</t>
        </is>
      </c>
      <c r="O612" s="13" t="inlineStr">
        <is>
          <t>2026-06-27T22:09:18+09:00</t>
        </is>
      </c>
      <c r="P612" s="13" t="inlineStr">
        <is>
          <t>2026-08-23</t>
        </is>
      </c>
      <c r="Q612" s="17" t="inlineStr">
        <is>
          <t>ホンダ オデッセイ RC1 2.4 アブソルートEX フルOP/全周囲カメラ/フリップダウン/禁煙/革席 7人乗 車検令和9.5 プロ洗車/清掃 走行11.5万km</t>
        </is>
      </c>
      <c r="R612" s="13" t="inlineStr">
        <is>
          <t>https://page.auctions.yahoo.co.jp/jp/auction/g1232970502</t>
        </is>
      </c>
    </row>
    <row r="613">
      <c r="A613" s="8" t="inlineStr">
        <is>
          <t>オデッセイ</t>
        </is>
      </c>
      <c r="B613" s="8" t="n">
        <v>2013</v>
      </c>
      <c r="C613" s="8" t="inlineStr">
        <is>
          <t>RC系</t>
        </is>
      </c>
      <c r="D613" s="8" t="inlineStr">
        <is>
          <t>アブソルートＥＸ</t>
        </is>
      </c>
      <c r="E613" s="11" t="n">
        <v>598000</v>
      </c>
      <c r="F613" s="11" t="n">
        <v>642420</v>
      </c>
      <c r="G613" s="8" t="n">
        <v>122</v>
      </c>
      <c r="H613" s="11" t="n">
        <v>124459</v>
      </c>
      <c r="I613" s="8" t="inlineStr">
        <is>
          <t>REAL_MILEAGE</t>
        </is>
      </c>
      <c r="J613" s="8" t="inlineStr">
        <is>
          <t>NONE</t>
        </is>
      </c>
      <c r="K613" s="8" t="inlineStr">
        <is>
          <t>R10/07</t>
        </is>
      </c>
      <c r="L613" s="8" t="inlineStr">
        <is>
          <t>CVT</t>
        </is>
      </c>
      <c r="M613" s="8" t="inlineStr">
        <is>
          <t>ガソリン車</t>
        </is>
      </c>
      <c r="N613" s="8" t="inlineStr">
        <is>
          <t>クロ系</t>
        </is>
      </c>
      <c r="O613" s="8" t="inlineStr">
        <is>
          <t>2026-07-02T21:19:28+09:00</t>
        </is>
      </c>
      <c r="P613" s="8" t="inlineStr">
        <is>
          <t>2026-08-23</t>
        </is>
      </c>
      <c r="Q613" s="17" t="inlineStr">
        <is>
          <t xml:space="preserve">アブソルートＥＸ　車検１０年７月　修復なし　アダプティブクルーズ　フリップダウン　３６０°バックカメラ　純正ナビ　両側パワスラ　　</t>
        </is>
      </c>
      <c r="R613" s="8" t="inlineStr">
        <is>
          <t>https://page.auctions.yahoo.co.jp/jp/auction/h1234854055</t>
        </is>
      </c>
    </row>
    <row r="614">
      <c r="A614" s="13" t="inlineStr">
        <is>
          <t>オデッセイ</t>
        </is>
      </c>
      <c r="B614" s="13" t="n">
        <v>2013</v>
      </c>
      <c r="C614" s="13" t="inlineStr">
        <is>
          <t>RC系</t>
        </is>
      </c>
      <c r="D614" s="13" t="inlineStr">
        <is>
          <t>アブソルートEX</t>
        </is>
      </c>
      <c r="E614" s="14" t="n">
        <v>331000</v>
      </c>
      <c r="F614" s="14" t="n">
        <v>345420</v>
      </c>
      <c r="G614" s="13" t="n">
        <v>78</v>
      </c>
      <c r="H614" s="14" t="n">
        <v>186381</v>
      </c>
      <c r="I614" s="13" t="inlineStr">
        <is>
          <t>REAL_MILEAGE</t>
        </is>
      </c>
      <c r="J614" s="13" t="inlineStr">
        <is>
          <t>NONE</t>
        </is>
      </c>
      <c r="K614" s="13" t="n"/>
      <c r="L614" s="13" t="inlineStr">
        <is>
          <t>オートマチック(AT)</t>
        </is>
      </c>
      <c r="M614" s="13" t="inlineStr">
        <is>
          <t>ガソリン車</t>
        </is>
      </c>
      <c r="N614" s="13" t="inlineStr">
        <is>
          <t>シロ系</t>
        </is>
      </c>
      <c r="O614" s="13" t="inlineStr">
        <is>
          <t>2026-07-18T21:48:12+09:00</t>
        </is>
      </c>
      <c r="P614" s="13" t="inlineStr">
        <is>
          <t>2026-08-23</t>
        </is>
      </c>
      <c r="Q614" s="17" t="inlineStr">
        <is>
          <t>オデッセイ・アブソルートEX！　クルーズコントロール・インターナビ・Bカメラ・純正アルミ・7人乗りキャプテンシート！　無料予備車検付</t>
        </is>
      </c>
      <c r="R614" s="13" t="inlineStr">
        <is>
          <t>https://page.auctions.yahoo.co.jp/jp/auction/q1236647404</t>
        </is>
      </c>
    </row>
    <row r="615">
      <c r="A615" s="8" t="inlineStr">
        <is>
          <t>オデッセイ</t>
        </is>
      </c>
      <c r="B615" s="8" t="n">
        <v>2013</v>
      </c>
      <c r="C615" s="8" t="inlineStr">
        <is>
          <t>RC系</t>
        </is>
      </c>
      <c r="D615" s="8" t="inlineStr">
        <is>
          <t>アブソルート</t>
        </is>
      </c>
      <c r="E615" s="11" t="n">
        <v>333333</v>
      </c>
      <c r="F615" s="11" t="n">
        <v>347753</v>
      </c>
      <c r="G615" s="8" t="n">
        <v>36</v>
      </c>
      <c r="H615" s="11" t="n">
        <v>168000</v>
      </c>
      <c r="I615" s="8" t="inlineStr">
        <is>
          <t>REAL_MILEAGE</t>
        </is>
      </c>
      <c r="J615" s="8" t="inlineStr">
        <is>
          <t>NONE</t>
        </is>
      </c>
      <c r="K615" s="8" t="inlineStr">
        <is>
          <t>R8/11</t>
        </is>
      </c>
      <c r="L615" s="8" t="inlineStr">
        <is>
          <t>CVT</t>
        </is>
      </c>
      <c r="M615" s="8" t="inlineStr">
        <is>
          <t>ガソリン車</t>
        </is>
      </c>
      <c r="N615" s="8" t="inlineStr">
        <is>
          <t>シルバー系</t>
        </is>
      </c>
      <c r="O615" s="8" t="inlineStr">
        <is>
          <t>2026-07-25T19:43:44+09:00</t>
        </is>
      </c>
      <c r="P615" s="8" t="inlineStr">
        <is>
          <t>2026-08-23</t>
        </is>
      </c>
      <c r="Q615" s="17" t="inlineStr">
        <is>
          <t>☆平成25年式　オデッセイアブソルート　7人乗り　車検付き　綺麗　☆</t>
        </is>
      </c>
      <c r="R615" s="8" t="inlineStr">
        <is>
          <t>https://page.auctions.yahoo.co.jp/jp/auction/x1237807635</t>
        </is>
      </c>
    </row>
    <row r="616">
      <c r="A616" s="13" t="inlineStr">
        <is>
          <t>オデッセイ</t>
        </is>
      </c>
      <c r="B616" s="13" t="n">
        <v>2012</v>
      </c>
      <c r="C616" s="13" t="inlineStr">
        <is>
          <t>RB3系</t>
        </is>
      </c>
      <c r="D616" s="13" t="inlineStr">
        <is>
          <t>ツーリング 6速AT 純正HID付き</t>
        </is>
      </c>
      <c r="E616" s="14" t="n">
        <v>1100000</v>
      </c>
      <c r="F616" s="14" t="n">
        <v>1100000</v>
      </c>
      <c r="G616" s="13" t="n">
        <v>1</v>
      </c>
      <c r="H616" s="14" t="n">
        <v>158120</v>
      </c>
      <c r="I616" s="13" t="inlineStr">
        <is>
          <t>REAL_MILEAGE</t>
        </is>
      </c>
      <c r="J616" s="13" t="inlineStr">
        <is>
          <t>NONE</t>
        </is>
      </c>
      <c r="K616" s="13" t="inlineStr">
        <is>
          <t>R9/08</t>
        </is>
      </c>
      <c r="L616" s="13" t="inlineStr">
        <is>
          <t>オートマチック(AT)</t>
        </is>
      </c>
      <c r="M616" s="13" t="inlineStr">
        <is>
          <t>ガソリン車</t>
        </is>
      </c>
      <c r="N616" s="13" t="inlineStr">
        <is>
          <t>シロ系</t>
        </is>
      </c>
      <c r="O616" s="13" t="inlineStr">
        <is>
          <t>2026-04-23T22:31:26+09:00</t>
        </is>
      </c>
      <c r="P616" s="13" t="inlineStr">
        <is>
          <t>2026-08-23</t>
        </is>
      </c>
      <c r="Q616" s="17" t="inlineStr">
        <is>
          <t>オデッセイ RL5 ツーリング 2012 新車並行 USモデル 3.5L 98000マイル 北米 左ハンドル パール 本革シート サンルーフ USDM 逆輸入</t>
        </is>
      </c>
      <c r="R616" s="13" t="inlineStr">
        <is>
          <t>https://page.auctions.yahoo.co.jp/jp/auction/g1227100131</t>
        </is>
      </c>
    </row>
    <row r="617">
      <c r="A617" s="8" t="inlineStr">
        <is>
          <t>オデッセイ</t>
        </is>
      </c>
      <c r="B617" s="8" t="n">
        <v>2012</v>
      </c>
      <c r="C617" s="8" t="inlineStr">
        <is>
          <t>RB3系</t>
        </is>
      </c>
      <c r="D617" s="8" t="n"/>
      <c r="E617" s="11" t="n">
        <v>780000</v>
      </c>
      <c r="F617" s="11" t="n">
        <v>780000</v>
      </c>
      <c r="G617" s="8" t="n">
        <v>1</v>
      </c>
      <c r="H617" s="11" t="n">
        <v>101802</v>
      </c>
      <c r="I617" s="8" t="inlineStr">
        <is>
          <t>REAL_MILEAGE</t>
        </is>
      </c>
      <c r="J617" s="8" t="inlineStr">
        <is>
          <t>NONE</t>
        </is>
      </c>
      <c r="K617" s="8" t="n"/>
      <c r="L617" s="8" t="inlineStr">
        <is>
          <t>オートマチック(AT)</t>
        </is>
      </c>
      <c r="M617" s="8" t="inlineStr">
        <is>
          <t>ガソリン車</t>
        </is>
      </c>
      <c r="N617" s="8" t="inlineStr">
        <is>
          <t>クロ系</t>
        </is>
      </c>
      <c r="O617" s="8" t="inlineStr">
        <is>
          <t>2026-08-18T01:28:39+09:00</t>
        </is>
      </c>
      <c r="P617" s="8" t="inlineStr">
        <is>
          <t>2026-08-23</t>
        </is>
      </c>
      <c r="Q617" s="17" t="inlineStr">
        <is>
          <t>オデッセイ アブソルート</t>
        </is>
      </c>
      <c r="R617" s="8" t="inlineStr">
        <is>
          <t>https://page.auctions.yahoo.co.jp/jp/auction/d1241094205</t>
        </is>
      </c>
    </row>
    <row r="618">
      <c r="A618" s="13" t="inlineStr">
        <is>
          <t>オデッセイ</t>
        </is>
      </c>
      <c r="B618" s="13" t="n">
        <v>2012</v>
      </c>
      <c r="C618" s="13" t="inlineStr">
        <is>
          <t>RB3系</t>
        </is>
      </c>
      <c r="D618" s="13" t="inlineStr">
        <is>
          <t>アブソルート</t>
        </is>
      </c>
      <c r="E618" s="14" t="n">
        <v>600000</v>
      </c>
      <c r="F618" s="14" t="n">
        <v>600000</v>
      </c>
      <c r="G618" s="13" t="n">
        <v>1</v>
      </c>
      <c r="H618" s="14" t="n">
        <v>54743</v>
      </c>
      <c r="I618" s="13" t="inlineStr">
        <is>
          <t>REAL_MILEAGE</t>
        </is>
      </c>
      <c r="J618" s="13" t="inlineStr">
        <is>
          <t>UNKNOWN</t>
        </is>
      </c>
      <c r="K618" s="13" t="inlineStr">
        <is>
          <t>R9/11</t>
        </is>
      </c>
      <c r="L618" s="13" t="inlineStr">
        <is>
          <t>オートマチック(AT)</t>
        </is>
      </c>
      <c r="M618" s="13" t="inlineStr">
        <is>
          <t>ガソリン車</t>
        </is>
      </c>
      <c r="N618" s="13" t="inlineStr">
        <is>
          <t>シロ系</t>
        </is>
      </c>
      <c r="O618" s="13" t="inlineStr">
        <is>
          <t>2026-08-21T19:32:40+09:00</t>
        </is>
      </c>
      <c r="P618" s="13" t="inlineStr">
        <is>
          <t>2026-08-23</t>
        </is>
      </c>
      <c r="Q618" s="17" t="inlineStr">
        <is>
          <t>落札金額のみ！ ホンダ オデッセイ RB3 アブソルート 車検R9.11迄 距離 5万4千キロ！ めちゃくちゃ綺麗！ 車高調 マフラー 無限ウィング</t>
        </is>
      </c>
      <c r="R618" s="13" t="inlineStr">
        <is>
          <t>https://page.auctions.yahoo.co.jp/jp/auction/r1239509372</t>
        </is>
      </c>
    </row>
    <row r="619">
      <c r="A619" s="8" t="inlineStr">
        <is>
          <t>オデッセイ</t>
        </is>
      </c>
      <c r="B619" s="8" t="n">
        <v>2011</v>
      </c>
      <c r="C619" s="8" t="inlineStr">
        <is>
          <t>RB3系</t>
        </is>
      </c>
      <c r="D619" s="8" t="n"/>
      <c r="E619" s="11" t="n">
        <v>183000</v>
      </c>
      <c r="F619" s="11" t="n">
        <v>196850</v>
      </c>
      <c r="G619" s="8" t="n">
        <v>110</v>
      </c>
      <c r="H619" s="11" t="n">
        <v>117400</v>
      </c>
      <c r="I619" s="8" t="inlineStr">
        <is>
          <t>REAL_MILEAGE</t>
        </is>
      </c>
      <c r="J619" s="8" t="inlineStr">
        <is>
          <t>EXISTS</t>
        </is>
      </c>
      <c r="K619" s="8" t="n"/>
      <c r="L619" s="8" t="inlineStr">
        <is>
          <t>CVT</t>
        </is>
      </c>
      <c r="M619" s="8" t="inlineStr">
        <is>
          <t>ガソリン車</t>
        </is>
      </c>
      <c r="N619" s="8" t="inlineStr">
        <is>
          <t>クロ系</t>
        </is>
      </c>
      <c r="O619" s="8" t="inlineStr">
        <is>
          <t>2026-05-06T13:11:26+09:00</t>
        </is>
      </c>
      <c r="P619" s="8" t="inlineStr">
        <is>
          <t>2026-08-23</t>
        </is>
      </c>
      <c r="Q619" s="17" t="inlineStr">
        <is>
          <t xml:space="preserve">（平成23年式 ）【2011 ホンダ オデッセイ】走行距離：117,400km </t>
        </is>
      </c>
      <c r="R619" s="8" t="inlineStr">
        <is>
          <t>https://page.auctions.yahoo.co.jp/jp/auction/e1228588961</t>
        </is>
      </c>
    </row>
    <row r="620">
      <c r="A620" s="13" t="inlineStr">
        <is>
          <t>オデッセイ</t>
        </is>
      </c>
      <c r="B620" s="13" t="n">
        <v>2011</v>
      </c>
      <c r="C620" s="13" t="inlineStr">
        <is>
          <t>RB3系</t>
        </is>
      </c>
      <c r="D620" s="13" t="inlineStr">
        <is>
          <t>アブソルート</t>
        </is>
      </c>
      <c r="E620" s="14" t="n">
        <v>151000</v>
      </c>
      <c r="F620" s="14" t="n">
        <v>209850</v>
      </c>
      <c r="G620" s="13" t="n">
        <v>66</v>
      </c>
      <c r="H620" s="14" t="n">
        <v>131000</v>
      </c>
      <c r="I620" s="13" t="inlineStr">
        <is>
          <t>REAL_MILEAGE</t>
        </is>
      </c>
      <c r="J620" s="13" t="inlineStr">
        <is>
          <t>UNKNOWN</t>
        </is>
      </c>
      <c r="K620" s="13" t="inlineStr">
        <is>
          <t>R8/10</t>
        </is>
      </c>
      <c r="L620" s="13" t="inlineStr">
        <is>
          <t>オートマチック(AT)</t>
        </is>
      </c>
      <c r="M620" s="13" t="inlineStr">
        <is>
          <t>ガソリン車</t>
        </is>
      </c>
      <c r="N620" s="13" t="inlineStr">
        <is>
          <t>クロ系</t>
        </is>
      </c>
      <c r="O620" s="13" t="inlineStr">
        <is>
          <t>2026-07-10T21:22:38+09:00</t>
        </is>
      </c>
      <c r="P620" s="13" t="inlineStr">
        <is>
          <t>2026-08-23</t>
        </is>
      </c>
      <c r="Q620" s="17" t="inlineStr">
        <is>
          <t>売り切り！RB3 ホンダ オデッセイ！ 後期！クリアテール！ アブソルート！ HDDインターナビ！バックカメラ！クルコン！車検有 走行13万km台</t>
        </is>
      </c>
      <c r="R620" s="13" t="inlineStr">
        <is>
          <t>https://page.auctions.yahoo.co.jp/jp/auction/p1236008551</t>
        </is>
      </c>
    </row>
    <row r="621">
      <c r="A621" s="8" t="inlineStr">
        <is>
          <t>オデッセイ</t>
        </is>
      </c>
      <c r="B621" s="8" t="n">
        <v>2011</v>
      </c>
      <c r="C621" s="8" t="inlineStr">
        <is>
          <t>RB3系</t>
        </is>
      </c>
      <c r="D621" s="8" t="inlineStr">
        <is>
          <t>アブソルート</t>
        </is>
      </c>
      <c r="E621" s="11" t="n">
        <v>212000</v>
      </c>
      <c r="F621" s="11" t="n">
        <v>212000</v>
      </c>
      <c r="G621" s="8" t="n">
        <v>72</v>
      </c>
      <c r="H621" s="11" t="n">
        <v>141000</v>
      </c>
      <c r="I621" s="8" t="inlineStr">
        <is>
          <t>REAL_MILEAGE</t>
        </is>
      </c>
      <c r="J621" s="8" t="inlineStr">
        <is>
          <t>UNKNOWN</t>
        </is>
      </c>
      <c r="K621" s="8" t="inlineStr">
        <is>
          <t>R9/11</t>
        </is>
      </c>
      <c r="L621" s="8" t="inlineStr">
        <is>
          <t>オートマチック(AT)</t>
        </is>
      </c>
      <c r="M621" s="8" t="inlineStr">
        <is>
          <t>ガソリン車</t>
        </is>
      </c>
      <c r="N621" s="8" t="inlineStr">
        <is>
          <t>クロ系</t>
        </is>
      </c>
      <c r="O621" s="8" t="inlineStr">
        <is>
          <t>2026-08-22T20:29:24+09:00</t>
        </is>
      </c>
      <c r="P621" s="8" t="inlineStr">
        <is>
          <t>2026-08-23</t>
        </is>
      </c>
      <c r="Q621" s="17" t="inlineStr">
        <is>
          <t>1円～売切！人気ファミリーカー♪【岩手県から】車検長R9.11付！バックカメラ、ナビ、ETC付！RKステップワゴン！即乗り可！落札価格のみ！</t>
        </is>
      </c>
      <c r="R621" s="8" t="inlineStr">
        <is>
          <t>https://page.auctions.yahoo.co.jp/jp/auction/o1241057732</t>
        </is>
      </c>
    </row>
    <row r="622">
      <c r="A622" s="13" t="inlineStr">
        <is>
          <t>オデッセイ</t>
        </is>
      </c>
      <c r="B622" s="13" t="n">
        <v>2010</v>
      </c>
      <c r="C622" s="13" t="inlineStr">
        <is>
          <t>RB3系</t>
        </is>
      </c>
      <c r="D622" s="13" t="inlineStr">
        <is>
          <t>DBA-RB3 / Mタイプ</t>
        </is>
      </c>
      <c r="E622" s="14" t="n">
        <v>155000</v>
      </c>
      <c r="F622" s="14" t="n">
        <v>203000</v>
      </c>
      <c r="G622" s="13" t="n">
        <v>48</v>
      </c>
      <c r="H622" s="14" t="n">
        <v>85650</v>
      </c>
      <c r="I622" s="13" t="inlineStr">
        <is>
          <t>REAL_MILEAGE</t>
        </is>
      </c>
      <c r="J622" s="13" t="inlineStr">
        <is>
          <t>NONE</t>
        </is>
      </c>
      <c r="K622" s="13" t="inlineStr">
        <is>
          <t>R9/02</t>
        </is>
      </c>
      <c r="L622" s="13" t="inlineStr">
        <is>
          <t>オートマチック(AT)</t>
        </is>
      </c>
      <c r="M622" s="13" t="inlineStr">
        <is>
          <t>ガソリン車</t>
        </is>
      </c>
      <c r="N622" s="13" t="inlineStr">
        <is>
          <t>グレー系</t>
        </is>
      </c>
      <c r="O622" s="13" t="inlineStr">
        <is>
          <t>2026-07-02T08:08:09+09:00</t>
        </is>
      </c>
      <c r="P622" s="13" t="inlineStr">
        <is>
          <t>2026-08-23</t>
        </is>
      </c>
      <c r="Q622" s="17" t="inlineStr">
        <is>
          <t>平成22年(2010年)オデッセイ ODYSSEY Mタイプ【車検付:令和9年2月】ETC TV DVD バックカメラ 3列シート まだまだ爽快な走り♪《個人出品》</t>
        </is>
      </c>
      <c r="R622" s="13" t="inlineStr">
        <is>
          <t>https://page.auctions.yahoo.co.jp/jp/auction/x1234824656</t>
        </is>
      </c>
    </row>
    <row r="623">
      <c r="A623" s="8" t="inlineStr">
        <is>
          <t>オデッセイ</t>
        </is>
      </c>
      <c r="B623" s="8" t="n">
        <v>2010</v>
      </c>
      <c r="C623" s="8" t="inlineStr">
        <is>
          <t>RB3系</t>
        </is>
      </c>
      <c r="D623" s="8" t="inlineStr">
        <is>
          <t>Mファインスピリットエアロパッケージ</t>
        </is>
      </c>
      <c r="E623" s="11" t="n">
        <v>418000</v>
      </c>
      <c r="F623" s="11" t="n">
        <v>469850</v>
      </c>
      <c r="G623" s="8" t="n">
        <v>1</v>
      </c>
      <c r="H623" s="11" t="n">
        <v>45000</v>
      </c>
      <c r="I623" s="8" t="inlineStr">
        <is>
          <t>REAL_MILEAGE</t>
        </is>
      </c>
      <c r="J623" s="8" t="inlineStr">
        <is>
          <t>EXISTS</t>
        </is>
      </c>
      <c r="K623" s="8" t="inlineStr">
        <is>
          <t>R10/07</t>
        </is>
      </c>
      <c r="L623" s="8" t="inlineStr">
        <is>
          <t>CVT</t>
        </is>
      </c>
      <c r="M623" s="8" t="inlineStr">
        <is>
          <t>ガソリン車</t>
        </is>
      </c>
      <c r="N623" s="8" t="inlineStr">
        <is>
          <t>クロ系</t>
        </is>
      </c>
      <c r="O623" s="8" t="inlineStr">
        <is>
          <t>2026-07-25T13:48:01+09:00</t>
        </is>
      </c>
      <c r="P623" s="8" t="inlineStr">
        <is>
          <t>2026-08-23</t>
        </is>
      </c>
      <c r="Q623" s="17" t="inlineStr">
        <is>
          <t>H22年式*オデッセイ*検10/7迄*4万km台!*HID*スマートキー*純正ナビ*アラウンドビューモニター*ワンセグTV*DVD*CD*ETC*社外AW*110622S2</t>
        </is>
      </c>
      <c r="R623" s="8" t="inlineStr">
        <is>
          <t>https://page.auctions.yahoo.co.jp/jp/auction/u1234727769</t>
        </is>
      </c>
    </row>
    <row r="624">
      <c r="A624" s="13" t="inlineStr">
        <is>
          <t>オデッセイ</t>
        </is>
      </c>
      <c r="B624" s="13" t="n">
        <v>2010</v>
      </c>
      <c r="C624" s="13" t="inlineStr">
        <is>
          <t>RB3系</t>
        </is>
      </c>
      <c r="D624" s="13" t="inlineStr">
        <is>
          <t>Mエアロパッケージ</t>
        </is>
      </c>
      <c r="E624" s="14" t="n">
        <v>310000</v>
      </c>
      <c r="F624" s="14" t="n">
        <v>356960</v>
      </c>
      <c r="G624" s="13" t="n">
        <v>1</v>
      </c>
      <c r="H624" s="14" t="n">
        <v>179500</v>
      </c>
      <c r="I624" s="13" t="inlineStr">
        <is>
          <t>REAL_MILEAGE</t>
        </is>
      </c>
      <c r="J624" s="13" t="inlineStr">
        <is>
          <t>NONE</t>
        </is>
      </c>
      <c r="K624" s="13" t="inlineStr">
        <is>
          <t>R9/01</t>
        </is>
      </c>
      <c r="L624" s="13" t="inlineStr">
        <is>
          <t>CVT</t>
        </is>
      </c>
      <c r="M624" s="13" t="inlineStr">
        <is>
          <t>ガソリン車</t>
        </is>
      </c>
      <c r="N624" s="13" t="inlineStr">
        <is>
          <t>クロ系</t>
        </is>
      </c>
      <c r="O624" s="13" t="inlineStr">
        <is>
          <t>2026-08-08T21:30:48+09:00</t>
        </is>
      </c>
      <c r="P624" s="13" t="inlineStr">
        <is>
          <t>2026-08-23</t>
        </is>
      </c>
      <c r="Q624" s="17" t="inlineStr">
        <is>
          <t>H22 RB3オデッセイ　Mエアロパッケージナビ・TV後席モニター</t>
        </is>
      </c>
      <c r="R624" s="13" t="inlineStr">
        <is>
          <t>https://page.auctions.yahoo.co.jp/jp/auction/e1240102548</t>
        </is>
      </c>
    </row>
    <row r="625">
      <c r="A625" s="8" t="inlineStr">
        <is>
          <t>オデッセイ</t>
        </is>
      </c>
      <c r="B625" s="8" t="n">
        <v>2010</v>
      </c>
      <c r="C625" s="8" t="inlineStr">
        <is>
          <t>RB3系</t>
        </is>
      </c>
      <c r="D625" s="8" t="inlineStr">
        <is>
          <t>M</t>
        </is>
      </c>
      <c r="E625" s="11" t="n">
        <v>250000</v>
      </c>
      <c r="F625" s="11" t="n">
        <v>250000</v>
      </c>
      <c r="G625" s="8" t="n">
        <v>1</v>
      </c>
      <c r="H625" s="11" t="n">
        <v>176100</v>
      </c>
      <c r="I625" s="8" t="inlineStr">
        <is>
          <t>REAL_MILEAGE</t>
        </is>
      </c>
      <c r="J625" s="8" t="inlineStr">
        <is>
          <t>UNKNOWN</t>
        </is>
      </c>
      <c r="K625" s="8" t="inlineStr">
        <is>
          <t>R9/04</t>
        </is>
      </c>
      <c r="L625" s="8" t="inlineStr">
        <is>
          <t>CVT</t>
        </is>
      </c>
      <c r="M625" s="8" t="inlineStr">
        <is>
          <t>ガソリン車</t>
        </is>
      </c>
      <c r="N625" s="8" t="inlineStr">
        <is>
          <t>シロ系</t>
        </is>
      </c>
      <c r="O625" s="8" t="inlineStr">
        <is>
          <t>2026-08-12T09:50:51+09:00</t>
        </is>
      </c>
      <c r="P625" s="8" t="inlineStr">
        <is>
          <t>2026-08-23</t>
        </is>
      </c>
      <c r="Q625" s="17" t="inlineStr">
        <is>
          <t>ホンダ オデッセイ RB3 ETC 地デジ スタッドレスタイヤ有り　落札価格のみ！</t>
        </is>
      </c>
      <c r="R625" s="8" t="inlineStr">
        <is>
          <t>https://page.auctions.yahoo.co.jp/jp/auction/h1239509014</t>
        </is>
      </c>
    </row>
    <row r="626">
      <c r="A626" s="13" t="inlineStr">
        <is>
          <t>オデッセイ</t>
        </is>
      </c>
      <c r="B626" s="13" t="n">
        <v>2009</v>
      </c>
      <c r="C626" s="13" t="inlineStr">
        <is>
          <t>RB3系</t>
        </is>
      </c>
      <c r="D626" s="13" t="inlineStr">
        <is>
          <t>2.4 アブソルート</t>
        </is>
      </c>
      <c r="E626" s="14" t="n">
        <v>378000</v>
      </c>
      <c r="F626" s="14" t="n"/>
      <c r="G626" s="13" t="n">
        <v>1</v>
      </c>
      <c r="H626" s="14" t="n">
        <v>116000</v>
      </c>
      <c r="I626" s="13" t="inlineStr">
        <is>
          <t>REAL_MILEAGE</t>
        </is>
      </c>
      <c r="J626" s="13" t="inlineStr">
        <is>
          <t>NONE</t>
        </is>
      </c>
      <c r="K626" s="13" t="n"/>
      <c r="L626" s="13" t="inlineStr">
        <is>
          <t>オートマチック(AT)</t>
        </is>
      </c>
      <c r="M626" s="13" t="inlineStr">
        <is>
          <t>ガソリン車</t>
        </is>
      </c>
      <c r="N626" s="13" t="inlineStr">
        <is>
          <t>シルバー系</t>
        </is>
      </c>
      <c r="O626" s="13" t="inlineStr">
        <is>
          <t>2026-03-18T22:40:07+09:00</t>
        </is>
      </c>
      <c r="P626" s="13" t="inlineStr">
        <is>
          <t>2026-08-23</t>
        </is>
      </c>
      <c r="Q626" s="17" t="inlineStr">
        <is>
          <t>オデッセイ 2.4 アブソルート ワンオーナー　禁煙車　純正HDDナビ+TV</t>
        </is>
      </c>
      <c r="R626" s="13" t="inlineStr">
        <is>
          <t>https://page.auctions.yahoo.co.jp/jp/auction/j1223014015</t>
        </is>
      </c>
    </row>
    <row r="627">
      <c r="A627" s="8" t="inlineStr">
        <is>
          <t>オデッセイ</t>
        </is>
      </c>
      <c r="B627" s="8" t="n">
        <v>2009</v>
      </c>
      <c r="C627" s="8" t="inlineStr">
        <is>
          <t>RB3系</t>
        </is>
      </c>
      <c r="D627" s="8" t="n"/>
      <c r="E627" s="11" t="n">
        <v>121000</v>
      </c>
      <c r="F627" s="11" t="n">
        <v>186550</v>
      </c>
      <c r="G627" s="8" t="n">
        <v>86</v>
      </c>
      <c r="H627" s="11" t="n">
        <v>138000</v>
      </c>
      <c r="I627" s="8" t="inlineStr">
        <is>
          <t>REAL_MILEAGE</t>
        </is>
      </c>
      <c r="J627" s="8" t="inlineStr">
        <is>
          <t>UNKNOWN</t>
        </is>
      </c>
      <c r="K627" s="8" t="inlineStr">
        <is>
          <t>R8/11</t>
        </is>
      </c>
      <c r="L627" s="8" t="inlineStr">
        <is>
          <t>CVT</t>
        </is>
      </c>
      <c r="M627" s="8" t="inlineStr">
        <is>
          <t>ガソリン車</t>
        </is>
      </c>
      <c r="N627" s="8" t="inlineStr">
        <is>
          <t>その他</t>
        </is>
      </c>
      <c r="O627" s="8" t="inlineStr">
        <is>
          <t>2026-05-24T22:10:18+09:00</t>
        </is>
      </c>
      <c r="P627" s="8" t="inlineStr">
        <is>
          <t>2026-08-23</t>
        </is>
      </c>
      <c r="Q627" s="17" t="inlineStr">
        <is>
          <t>ホンダ　オデッセイ　ガンメタ色　3列シート</t>
        </is>
      </c>
      <c r="R627" s="8" t="inlineStr">
        <is>
          <t>https://page.auctions.yahoo.co.jp/jp/auction/x1230734062</t>
        </is>
      </c>
    </row>
    <row r="628">
      <c r="A628" s="13" t="inlineStr">
        <is>
          <t>オデッセイ</t>
        </is>
      </c>
      <c r="B628" s="13" t="n">
        <v>2009</v>
      </c>
      <c r="C628" s="13" t="inlineStr">
        <is>
          <t>RB3系</t>
        </is>
      </c>
      <c r="D628" s="13" t="inlineStr">
        <is>
          <t>2.4 M</t>
        </is>
      </c>
      <c r="E628" s="14" t="n">
        <v>299000</v>
      </c>
      <c r="F628" s="14" t="n"/>
      <c r="G628" s="13" t="n">
        <v>1</v>
      </c>
      <c r="H628" s="14" t="n">
        <v>115000</v>
      </c>
      <c r="I628" s="13" t="inlineStr">
        <is>
          <t>REAL_MILEAGE</t>
        </is>
      </c>
      <c r="J628" s="13" t="inlineStr">
        <is>
          <t>NONE</t>
        </is>
      </c>
      <c r="K628" s="13" t="n"/>
      <c r="L628" s="13" t="inlineStr">
        <is>
          <t>CVT</t>
        </is>
      </c>
      <c r="M628" s="13" t="inlineStr">
        <is>
          <t>ガソリン車</t>
        </is>
      </c>
      <c r="N628" s="13" t="inlineStr">
        <is>
          <t>クロ系</t>
        </is>
      </c>
      <c r="O628" s="13" t="inlineStr">
        <is>
          <t>2026-06-01T00:55:03+09:00</t>
        </is>
      </c>
      <c r="P628" s="13" t="inlineStr">
        <is>
          <t>2026-08-23</t>
        </is>
      </c>
      <c r="Q628" s="17" t="inlineStr">
        <is>
          <t>オデッセイ 2.4 M 純正ナビTV　Bカメラ　ETC　社外アルミ</t>
        </is>
      </c>
      <c r="R628" s="13" t="inlineStr">
        <is>
          <t>https://page.auctions.yahoo.co.jp/jp/auction/c1228456274</t>
        </is>
      </c>
    </row>
    <row r="629">
      <c r="A629" s="8" t="inlineStr">
        <is>
          <t>オデッセイ</t>
        </is>
      </c>
      <c r="B629" s="8" t="n">
        <v>2009</v>
      </c>
      <c r="C629" s="8" t="inlineStr">
        <is>
          <t>RB3系</t>
        </is>
      </c>
      <c r="D629" s="8" t="inlineStr">
        <is>
          <t>アブソリュート</t>
        </is>
      </c>
      <c r="E629" s="11" t="n">
        <v>105000</v>
      </c>
      <c r="F629" s="11" t="n">
        <v>105000</v>
      </c>
      <c r="G629" s="8" t="n">
        <v>21</v>
      </c>
      <c r="H629" s="11" t="n">
        <v>142659</v>
      </c>
      <c r="I629" s="8" t="inlineStr">
        <is>
          <t>REAL_MILEAGE</t>
        </is>
      </c>
      <c r="J629" s="8" t="inlineStr">
        <is>
          <t>UNKNOWN</t>
        </is>
      </c>
      <c r="K629" s="8" t="n"/>
      <c r="L629" s="8" t="inlineStr">
        <is>
          <t>オートマチック(AT)</t>
        </is>
      </c>
      <c r="M629" s="8" t="inlineStr">
        <is>
          <t>ガソリン車</t>
        </is>
      </c>
      <c r="N629" s="8" t="inlineStr">
        <is>
          <t>クロ系</t>
        </is>
      </c>
      <c r="O629" s="8" t="inlineStr">
        <is>
          <t>2026-06-13T22:02:05+09:00</t>
        </is>
      </c>
      <c r="P629" s="8" t="inlineStr">
        <is>
          <t>2026-08-23</t>
        </is>
      </c>
      <c r="Q629" s="17" t="inlineStr">
        <is>
          <t>オデッセイ　アブソリュート　14.2万ｋｍ　売り切り</t>
        </is>
      </c>
      <c r="R629" s="8" t="inlineStr">
        <is>
          <t>https://page.auctions.yahoo.co.jp/jp/auction/e1231870379</t>
        </is>
      </c>
    </row>
    <row r="630">
      <c r="A630" s="13" t="inlineStr">
        <is>
          <t>オデッセイ</t>
        </is>
      </c>
      <c r="B630" s="13" t="n">
        <v>2009</v>
      </c>
      <c r="C630" s="13" t="inlineStr">
        <is>
          <t>RB3系</t>
        </is>
      </c>
      <c r="D630" s="13" t="inlineStr">
        <is>
          <t>アブソルート</t>
        </is>
      </c>
      <c r="E630" s="14" t="n">
        <v>197000</v>
      </c>
      <c r="F630" s="14" t="n">
        <v>245317</v>
      </c>
      <c r="G630" s="13" t="n">
        <v>53</v>
      </c>
      <c r="H630" s="14" t="n">
        <v>189000</v>
      </c>
      <c r="I630" s="13" t="inlineStr">
        <is>
          <t>REAL_MILEAGE</t>
        </is>
      </c>
      <c r="J630" s="13" t="inlineStr">
        <is>
          <t>NONE</t>
        </is>
      </c>
      <c r="K630" s="13" t="inlineStr">
        <is>
          <t>R10/07</t>
        </is>
      </c>
      <c r="L630" s="13" t="inlineStr">
        <is>
          <t>オートマチック(AT)</t>
        </is>
      </c>
      <c r="M630" s="13" t="inlineStr">
        <is>
          <t>ガソリン車</t>
        </is>
      </c>
      <c r="N630" s="13" t="inlineStr">
        <is>
          <t>クロ系</t>
        </is>
      </c>
      <c r="O630" s="13" t="inlineStr">
        <is>
          <t>2026-07-18T21:43:25+09:00</t>
        </is>
      </c>
      <c r="P630" s="13" t="inlineStr">
        <is>
          <t>2026-08-23</t>
        </is>
      </c>
      <c r="Q630" s="17" t="inlineStr">
        <is>
          <t>HONDA オデッセイ アブソルート黒RB3 2009年 車検2年付(2028年7月迄)　19インチホイール付</t>
        </is>
      </c>
      <c r="R630" s="13" t="inlineStr">
        <is>
          <t>https://page.auctions.yahoo.co.jp/jp/auction/s1236443129</t>
        </is>
      </c>
    </row>
    <row r="631">
      <c r="A631" s="8" t="inlineStr">
        <is>
          <t>オデッセイ</t>
        </is>
      </c>
      <c r="B631" s="8" t="n">
        <v>2008</v>
      </c>
      <c r="C631" s="8" t="inlineStr">
        <is>
          <t>RB3系</t>
        </is>
      </c>
      <c r="D631" s="8" t="inlineStr">
        <is>
          <t>アブソルート</t>
        </is>
      </c>
      <c r="E631" s="11" t="n">
        <v>165000</v>
      </c>
      <c r="F631" s="11" t="n">
        <v>317350</v>
      </c>
      <c r="G631" s="8" t="n">
        <v>83</v>
      </c>
      <c r="H631" s="11" t="n">
        <v>123852</v>
      </c>
      <c r="I631" s="8" t="inlineStr">
        <is>
          <t>METER_REPLACEMENT</t>
        </is>
      </c>
      <c r="J631" s="8" t="inlineStr">
        <is>
          <t>UNKNOWN</t>
        </is>
      </c>
      <c r="K631" s="8" t="n"/>
      <c r="L631" s="8" t="inlineStr">
        <is>
          <t>オートマチック(AT)</t>
        </is>
      </c>
      <c r="M631" s="8" t="inlineStr">
        <is>
          <t>ガソリン車</t>
        </is>
      </c>
      <c r="N631" s="8" t="inlineStr">
        <is>
          <t>クロ系</t>
        </is>
      </c>
      <c r="O631" s="8" t="inlineStr">
        <is>
          <t>2026-03-15T20:41:14+09:00</t>
        </is>
      </c>
      <c r="P631" s="8" t="inlineStr">
        <is>
          <t>2026-08-23</t>
        </is>
      </c>
      <c r="Q631" s="17" t="inlineStr">
        <is>
          <t>RB3 オデッセイ　アブソルート　美車　機関良好　下廻り良好</t>
        </is>
      </c>
      <c r="R631" s="8" t="inlineStr">
        <is>
          <t>https://page.auctions.yahoo.co.jp/jp/auction/w1221321364</t>
        </is>
      </c>
    </row>
    <row r="632">
      <c r="A632" s="13" t="inlineStr">
        <is>
          <t>オデッセイ</t>
        </is>
      </c>
      <c r="B632" s="13" t="n">
        <v>2007</v>
      </c>
      <c r="C632" s="13" t="inlineStr"/>
      <c r="D632" s="13" t="inlineStr">
        <is>
          <t>アブソルート</t>
        </is>
      </c>
      <c r="E632" s="14" t="n">
        <v>281000</v>
      </c>
      <c r="F632" s="14" t="n">
        <v>281000</v>
      </c>
      <c r="G632" s="13" t="n">
        <v>75</v>
      </c>
      <c r="H632" s="14" t="n">
        <v>73000</v>
      </c>
      <c r="I632" s="13" t="inlineStr">
        <is>
          <t>REAL_MILEAGE</t>
        </is>
      </c>
      <c r="J632" s="13" t="inlineStr">
        <is>
          <t>NONE</t>
        </is>
      </c>
      <c r="K632" s="13" t="inlineStr">
        <is>
          <t>R9/01</t>
        </is>
      </c>
      <c r="L632" s="13" t="inlineStr">
        <is>
          <t>オートマチック(AT)</t>
        </is>
      </c>
      <c r="M632" s="13" t="inlineStr">
        <is>
          <t>ガソリン車</t>
        </is>
      </c>
      <c r="N632" s="13" t="inlineStr">
        <is>
          <t>クロ系</t>
        </is>
      </c>
      <c r="O632" s="13" t="inlineStr">
        <is>
          <t>2026-05-24T23:19:49+09:00</t>
        </is>
      </c>
      <c r="P632" s="13" t="inlineStr">
        <is>
          <t>2026-08-23</t>
        </is>
      </c>
      <c r="Q632" s="17" t="inlineStr">
        <is>
          <t>売り切り　ホンダ　オデッセイ　アブソルート　RB1 検あり　コミコミ</t>
        </is>
      </c>
      <c r="R632" s="13" t="inlineStr">
        <is>
          <t>https://page.auctions.yahoo.co.jp/jp/auction/t1230639967</t>
        </is>
      </c>
    </row>
    <row r="633">
      <c r="A633" s="8" t="inlineStr">
        <is>
          <t>オデッセイ</t>
        </is>
      </c>
      <c r="B633" s="8" t="n">
        <v>2007</v>
      </c>
      <c r="C633" s="8" t="inlineStr"/>
      <c r="D633" s="8" t="inlineStr">
        <is>
          <t>アブソルート</t>
        </is>
      </c>
      <c r="E633" s="11" t="n">
        <v>200000</v>
      </c>
      <c r="F633" s="11" t="n">
        <v>200000</v>
      </c>
      <c r="G633" s="8" t="n">
        <v>1</v>
      </c>
      <c r="H633" s="11" t="n">
        <v>204856</v>
      </c>
      <c r="I633" s="8" t="inlineStr">
        <is>
          <t>METER_REPLACEMENT</t>
        </is>
      </c>
      <c r="J633" s="8" t="inlineStr">
        <is>
          <t>UNKNOWN</t>
        </is>
      </c>
      <c r="K633" s="8" t="inlineStr">
        <is>
          <t>R9/09</t>
        </is>
      </c>
      <c r="L633" s="8" t="inlineStr">
        <is>
          <t>オートマチック(AT)</t>
        </is>
      </c>
      <c r="M633" s="8" t="inlineStr">
        <is>
          <t>ガソリン車</t>
        </is>
      </c>
      <c r="N633" s="8" t="inlineStr">
        <is>
          <t>クロ系</t>
        </is>
      </c>
      <c r="O633" s="8" t="inlineStr">
        <is>
          <t>2026-08-09T21:01:15+09:00</t>
        </is>
      </c>
      <c r="P633" s="8" t="inlineStr">
        <is>
          <t>2026-08-23</t>
        </is>
      </c>
      <c r="Q633" s="17" t="inlineStr">
        <is>
          <t>オデッセイRB1 改造多数！！AT2速が滑ります。</t>
        </is>
      </c>
      <c r="R633" s="8" t="inlineStr">
        <is>
          <t>https://page.auctions.yahoo.co.jp/jp/auction/t1238907799</t>
        </is>
      </c>
    </row>
    <row r="634">
      <c r="A634" s="13" t="inlineStr">
        <is>
          <t>オデッセイ</t>
        </is>
      </c>
      <c r="B634" s="13" t="n">
        <v>2006</v>
      </c>
      <c r="C634" s="13" t="inlineStr"/>
      <c r="D634" s="13" t="n"/>
      <c r="E634" s="14" t="n">
        <v>281000</v>
      </c>
      <c r="F634" s="14" t="n">
        <v>286000</v>
      </c>
      <c r="G634" s="13" t="n">
        <v>84</v>
      </c>
      <c r="H634" s="14" t="n">
        <v>71000</v>
      </c>
      <c r="I634" s="13" t="inlineStr">
        <is>
          <t>REAL_MILEAGE</t>
        </is>
      </c>
      <c r="J634" s="13" t="inlineStr">
        <is>
          <t>UNKNOWN</t>
        </is>
      </c>
      <c r="K634" s="13" t="inlineStr">
        <is>
          <t>R8/11</t>
        </is>
      </c>
      <c r="L634" s="13" t="inlineStr">
        <is>
          <t>CVT</t>
        </is>
      </c>
      <c r="M634" s="13" t="inlineStr">
        <is>
          <t>ガソリン車</t>
        </is>
      </c>
      <c r="N634" s="13" t="inlineStr">
        <is>
          <t>その他</t>
        </is>
      </c>
      <c r="O634" s="13" t="inlineStr">
        <is>
          <t>2026-05-24T22:48:11+09:00</t>
        </is>
      </c>
      <c r="P634" s="13" t="inlineStr">
        <is>
          <t>2026-08-23</t>
        </is>
      </c>
      <c r="Q634" s="17" t="inlineStr">
        <is>
          <t>【1円スタート】平成18年 ホンダ オデッセイ 7.1万km 車検令和8年11月 エアロ カスタムホイール ローダウン 売り切り</t>
        </is>
      </c>
      <c r="R634" s="13" t="inlineStr">
        <is>
          <t>https://page.auctions.yahoo.co.jp/jp/auction/r1230485036</t>
        </is>
      </c>
    </row>
    <row r="635">
      <c r="A635" s="8" t="inlineStr">
        <is>
          <t>オデッセイ</t>
        </is>
      </c>
      <c r="B635" s="8" t="n">
        <v>2005</v>
      </c>
      <c r="C635" s="8" t="inlineStr"/>
      <c r="D635" s="8" t="n"/>
      <c r="E635" s="11" t="n">
        <v>101001</v>
      </c>
      <c r="F635" s="11" t="n">
        <v>175431</v>
      </c>
      <c r="G635" s="8" t="n">
        <v>53</v>
      </c>
      <c r="H635" s="11" t="n">
        <v>138390</v>
      </c>
      <c r="I635" s="8" t="inlineStr">
        <is>
          <t>REAL_MILEAGE</t>
        </is>
      </c>
      <c r="J635" s="8" t="inlineStr">
        <is>
          <t>UNKNOWN</t>
        </is>
      </c>
      <c r="K635" s="8" t="inlineStr">
        <is>
          <t>R9/03</t>
        </is>
      </c>
      <c r="L635" s="8" t="inlineStr">
        <is>
          <t>オートマチック(AT)</t>
        </is>
      </c>
      <c r="M635" s="8" t="inlineStr">
        <is>
          <t>ガソリン車</t>
        </is>
      </c>
      <c r="N635" s="8" t="inlineStr">
        <is>
          <t>シロ系</t>
        </is>
      </c>
      <c r="O635" s="8" t="inlineStr">
        <is>
          <t>2026-03-14T22:43:20+09:00</t>
        </is>
      </c>
      <c r="P635" s="8" t="inlineStr">
        <is>
          <t>2026-08-23</t>
        </is>
      </c>
      <c r="Q635" s="17" t="inlineStr">
        <is>
          <t>車検長い　機関良好　RB1 後期型　オデッセイ　売り切ります</t>
        </is>
      </c>
      <c r="R635" s="8" t="inlineStr">
        <is>
          <t>https://page.auctions.yahoo.co.jp/jp/auction/h1222430272</t>
        </is>
      </c>
    </row>
    <row r="636">
      <c r="A636" s="13" t="inlineStr">
        <is>
          <t>オデッセイ</t>
        </is>
      </c>
      <c r="B636" s="13" t="n">
        <v>2004</v>
      </c>
      <c r="C636" s="13" t="inlineStr"/>
      <c r="D636" s="13" t="n"/>
      <c r="E636" s="14" t="n">
        <v>230000</v>
      </c>
      <c r="F636" s="14" t="n"/>
      <c r="G636" s="13" t="n">
        <v>3</v>
      </c>
      <c r="H636" s="14" t="n">
        <v>199221</v>
      </c>
      <c r="I636" s="13" t="inlineStr">
        <is>
          <t>REAL_MILEAGE</t>
        </is>
      </c>
      <c r="J636" s="13" t="n"/>
      <c r="K636" s="13" t="n"/>
      <c r="L636" s="13" t="n"/>
      <c r="M636" s="13" t="n"/>
      <c r="N636" s="13" t="n"/>
      <c r="O636" s="13" t="inlineStr">
        <is>
          <t>2026-02-24T15:35:50+09:00</t>
        </is>
      </c>
      <c r="P636" s="13" t="inlineStr">
        <is>
          <t>2026-08-23</t>
        </is>
      </c>
      <c r="Q636" s="17" t="inlineStr">
        <is>
          <t>令和9年12月まで車検有！！ホンダ人気車“オデッセイ”　サンルーフ、革シート付、20インチ社外マフラー！！</t>
        </is>
      </c>
      <c r="R636" s="13" t="inlineStr">
        <is>
          <t>https://page.auctions.yahoo.co.jp/jp/auction/r1219793510</t>
        </is>
      </c>
    </row>
    <row r="637">
      <c r="A637" s="8" t="inlineStr">
        <is>
          <t>オデッセイ</t>
        </is>
      </c>
      <c r="B637" s="8" t="n">
        <v>1998</v>
      </c>
      <c r="C637" s="8" t="inlineStr"/>
      <c r="D637" s="8" t="inlineStr">
        <is>
          <t>プレステージVG</t>
        </is>
      </c>
      <c r="E637" s="11" t="n">
        <v>251000</v>
      </c>
      <c r="F637" s="11" t="n">
        <v>251000</v>
      </c>
      <c r="G637" s="8" t="n">
        <v>25</v>
      </c>
      <c r="H637" s="11" t="n">
        <v>87000</v>
      </c>
      <c r="I637" s="8" t="inlineStr">
        <is>
          <t>REAL_MILEAGE</t>
        </is>
      </c>
      <c r="J637" s="8" t="inlineStr">
        <is>
          <t>UNKNOWN</t>
        </is>
      </c>
      <c r="K637" s="8" t="inlineStr">
        <is>
          <t>R8/09</t>
        </is>
      </c>
      <c r="L637" s="8" t="inlineStr">
        <is>
          <t>コラムAT</t>
        </is>
      </c>
      <c r="M637" s="8" t="inlineStr">
        <is>
          <t>ガソリン車</t>
        </is>
      </c>
      <c r="N637" s="8" t="inlineStr">
        <is>
          <t>シルバー系</t>
        </is>
      </c>
      <c r="O637" s="8" t="inlineStr">
        <is>
          <t>2026-08-08T21:43:34+09:00</t>
        </is>
      </c>
      <c r="P637" s="8" t="inlineStr">
        <is>
          <t>2026-08-23</t>
        </is>
      </c>
      <c r="Q637" s="17" t="inlineStr">
        <is>
          <t>ホンダ　オデッセイプレステージ　3.0VTEC 車検令和8年9月まで</t>
        </is>
      </c>
      <c r="R637" s="8" t="inlineStr">
        <is>
          <t>https://page.auctions.yahoo.co.jp/jp/auction/n1239110448</t>
        </is>
      </c>
    </row>
    <row r="638">
      <c r="A638" s="13" t="inlineStr">
        <is>
          <t>シエンタ</t>
        </is>
      </c>
      <c r="B638" s="13" t="n">
        <v>2025</v>
      </c>
      <c r="C638" s="13" t="inlineStr">
        <is>
          <t>10系</t>
        </is>
      </c>
      <c r="D638" s="13" t="inlineStr">
        <is>
          <t>G</t>
        </is>
      </c>
      <c r="E638" s="14" t="n">
        <v>1651000</v>
      </c>
      <c r="F638" s="14" t="n">
        <v>1742650</v>
      </c>
      <c r="G638" s="13" t="n">
        <v>211</v>
      </c>
      <c r="H638" s="14" t="n">
        <v>4200</v>
      </c>
      <c r="I638" s="13" t="inlineStr">
        <is>
          <t>REAL_MILEAGE</t>
        </is>
      </c>
      <c r="J638" s="13" t="inlineStr">
        <is>
          <t>UNKNOWN</t>
        </is>
      </c>
      <c r="K638" s="13" t="inlineStr">
        <is>
          <t>R10/12</t>
        </is>
      </c>
      <c r="L638" s="13" t="inlineStr">
        <is>
          <t>オートマチック(AT)</t>
        </is>
      </c>
      <c r="M638" s="13" t="inlineStr">
        <is>
          <t>ガソリン車</t>
        </is>
      </c>
      <c r="N638" s="13" t="inlineStr">
        <is>
          <t>クロ系</t>
        </is>
      </c>
      <c r="O638" s="13" t="inlineStr">
        <is>
          <t>2026-07-12T21:26:53+09:00</t>
        </is>
      </c>
      <c r="P638" s="13" t="inlineStr">
        <is>
          <t>2026-08-22</t>
        </is>
      </c>
      <c r="Q638" s="17" t="inlineStr">
        <is>
          <t>トヨタシエンタハイブリッドG、カーナビ、ETC、車検R8/12月まで、プッシュスタート、バックカメラ、360カメラビュー、</t>
        </is>
      </c>
      <c r="R638" s="13" t="inlineStr">
        <is>
          <t>https://page.auctions.yahoo.co.jp/jp/auction/l1233825722</t>
        </is>
      </c>
    </row>
    <row r="639">
      <c r="A639" s="8" t="inlineStr">
        <is>
          <t>シエンタ</t>
        </is>
      </c>
      <c r="B639" s="8" t="n">
        <v>2024</v>
      </c>
      <c r="C639" s="8" t="inlineStr">
        <is>
          <t>10系</t>
        </is>
      </c>
      <c r="D639" s="8" t="inlineStr">
        <is>
          <t xml:space="preserve">ハイブリッドZ </t>
        </is>
      </c>
      <c r="E639" s="11" t="n">
        <v>2113000</v>
      </c>
      <c r="F639" s="11" t="n">
        <v>2113000</v>
      </c>
      <c r="G639" s="8" t="n">
        <v>194</v>
      </c>
      <c r="H639" s="11" t="n">
        <v>10900</v>
      </c>
      <c r="I639" s="8" t="inlineStr">
        <is>
          <t>REAL_MILEAGE</t>
        </is>
      </c>
      <c r="J639" s="8" t="inlineStr">
        <is>
          <t>UNKNOWN</t>
        </is>
      </c>
      <c r="K639" s="8" t="inlineStr">
        <is>
          <t>R9/09</t>
        </is>
      </c>
      <c r="L639" s="8" t="inlineStr">
        <is>
          <t>オートマチック(AT)</t>
        </is>
      </c>
      <c r="M639" s="8" t="inlineStr">
        <is>
          <t>ハイブリッド車</t>
        </is>
      </c>
      <c r="N639" s="8" t="inlineStr">
        <is>
          <t>シロ系</t>
        </is>
      </c>
      <c r="O639" s="8" t="inlineStr">
        <is>
          <t>2026-06-09T20:07:51+09:00</t>
        </is>
      </c>
      <c r="P639" s="8" t="inlineStr">
        <is>
          <t>2026-08-22</t>
        </is>
      </c>
      <c r="Q639" s="17" t="inlineStr">
        <is>
          <t>トヨタ シエンタ ハイブリッドZ 7人乗り 令和6年11,000キロ車検令和9年9月(全てコミコミ)(1万円〜売り切り)</t>
        </is>
      </c>
      <c r="R639" s="8" t="inlineStr">
        <is>
          <t>https://page.auctions.yahoo.co.jp/jp/auction/u1232599316</t>
        </is>
      </c>
    </row>
    <row r="640">
      <c r="A640" s="13" t="inlineStr">
        <is>
          <t>シエンタ</t>
        </is>
      </c>
      <c r="B640" s="13" t="n">
        <v>2024</v>
      </c>
      <c r="C640" s="13" t="inlineStr">
        <is>
          <t>10系</t>
        </is>
      </c>
      <c r="D640" s="13" t="inlineStr">
        <is>
          <t>ハイブリッド G</t>
        </is>
      </c>
      <c r="E640" s="14" t="n">
        <v>1601000</v>
      </c>
      <c r="F640" s="14" t="n">
        <v>1666750</v>
      </c>
      <c r="G640" s="13" t="n">
        <v>178</v>
      </c>
      <c r="H640" s="14" t="n">
        <v>58050</v>
      </c>
      <c r="I640" s="13" t="inlineStr">
        <is>
          <t>REAL_MILEAGE</t>
        </is>
      </c>
      <c r="J640" s="13" t="inlineStr">
        <is>
          <t>NONE</t>
        </is>
      </c>
      <c r="K640" s="13" t="inlineStr">
        <is>
          <t>R10/07</t>
        </is>
      </c>
      <c r="L640" s="13" t="inlineStr">
        <is>
          <t>CVT</t>
        </is>
      </c>
      <c r="M640" s="13" t="inlineStr">
        <is>
          <t>ガソリン車</t>
        </is>
      </c>
      <c r="N640" s="13" t="inlineStr">
        <is>
          <t>シロ系</t>
        </is>
      </c>
      <c r="O640" s="13" t="inlineStr">
        <is>
          <t>2026-07-13T22:08:04+09:00</t>
        </is>
      </c>
      <c r="P640" s="13" t="inlineStr">
        <is>
          <t>2026-08-22</t>
        </is>
      </c>
      <c r="Q640" s="17" t="inlineStr">
        <is>
          <t>トヨタ シエンタ ハイブリッドG R6年 5.8万km 車検R10年7月 両側パワスラ ナビ Bカメラ 7日間返金保証</t>
        </is>
      </c>
      <c r="R640" s="13" t="inlineStr">
        <is>
          <t>https://page.auctions.yahoo.co.jp/jp/auction/t1236255981</t>
        </is>
      </c>
    </row>
    <row r="641">
      <c r="A641" s="8" t="inlineStr">
        <is>
          <t>シエンタ</t>
        </is>
      </c>
      <c r="B641" s="8" t="n">
        <v>2024</v>
      </c>
      <c r="C641" s="8" t="inlineStr">
        <is>
          <t>10系</t>
        </is>
      </c>
      <c r="D641" s="8" t="inlineStr">
        <is>
          <t>ハイブリッド Z</t>
        </is>
      </c>
      <c r="E641" s="11" t="n">
        <v>1452000</v>
      </c>
      <c r="F641" s="11" t="n">
        <v>1463650</v>
      </c>
      <c r="G641" s="8" t="n">
        <v>147</v>
      </c>
      <c r="H641" s="11" t="n">
        <v>35130</v>
      </c>
      <c r="I641" s="8" t="inlineStr">
        <is>
          <t>REAL_MILEAGE</t>
        </is>
      </c>
      <c r="J641" s="8" t="inlineStr">
        <is>
          <t>UNKNOWN</t>
        </is>
      </c>
      <c r="K641" s="8" t="n"/>
      <c r="L641" s="8" t="inlineStr">
        <is>
          <t>CVT</t>
        </is>
      </c>
      <c r="M641" s="8" t="inlineStr">
        <is>
          <t>ハイブリッド車</t>
        </is>
      </c>
      <c r="N641" s="8" t="inlineStr">
        <is>
          <t>アオ系</t>
        </is>
      </c>
      <c r="O641" s="8" t="inlineStr">
        <is>
          <t>2026-08-18T20:48:14+09:00</t>
        </is>
      </c>
      <c r="P641" s="8" t="inlineStr">
        <is>
          <t>2026-08-22</t>
        </is>
      </c>
      <c r="Q641" s="17" t="inlineStr">
        <is>
          <t>トヨタ シエンタ 令和 6年式 ハイブリッド Zグレード、車検2年付き！大型TVナビゲーション、アラウンドビューモニター搭載</t>
        </is>
      </c>
      <c r="R641" s="8" t="inlineStr">
        <is>
          <t>https://page.auctions.yahoo.co.jp/jp/auction/s1240841121</t>
        </is>
      </c>
    </row>
    <row r="642">
      <c r="A642" s="13" t="inlineStr">
        <is>
          <t>シエンタ</t>
        </is>
      </c>
      <c r="B642" s="13" t="n">
        <v>2023</v>
      </c>
      <c r="C642" s="13" t="inlineStr">
        <is>
          <t>10系</t>
        </is>
      </c>
      <c r="D642" s="13" t="inlineStr">
        <is>
          <t>ハイブリッドZ</t>
        </is>
      </c>
      <c r="E642" s="14" t="n">
        <v>1999000</v>
      </c>
      <c r="F642" s="14" t="n">
        <v>2010650</v>
      </c>
      <c r="G642" s="13" t="n">
        <v>158</v>
      </c>
      <c r="H642" s="14" t="n">
        <v>35000</v>
      </c>
      <c r="I642" s="13" t="inlineStr">
        <is>
          <t>REAL_MILEAGE</t>
        </is>
      </c>
      <c r="J642" s="13" t="inlineStr">
        <is>
          <t>NONE</t>
        </is>
      </c>
      <c r="K642" s="13" t="inlineStr">
        <is>
          <t>R8/10</t>
        </is>
      </c>
      <c r="L642" s="13" t="inlineStr">
        <is>
          <t>オートマチック(AT)</t>
        </is>
      </c>
      <c r="M642" s="13" t="inlineStr">
        <is>
          <t>ハイブリッド車</t>
        </is>
      </c>
      <c r="N642" s="13" t="inlineStr">
        <is>
          <t>ミドリ系</t>
        </is>
      </c>
      <c r="O642" s="13" t="inlineStr">
        <is>
          <t>2026-07-15T21:08:47+09:00</t>
        </is>
      </c>
      <c r="P642" s="13" t="inlineStr">
        <is>
          <t>2026-08-22</t>
        </is>
      </c>
      <c r="Q642" s="17" t="inlineStr">
        <is>
          <t>トヨタ シエンタハイブリッド 1.5Z 純正ナビTV 両側パワースライドドア パノラミックビューモニター シートヒーター</t>
        </is>
      </c>
      <c r="R642" s="13" t="inlineStr">
        <is>
          <t>https://page.auctions.yahoo.co.jp/jp/auction/w1236627927</t>
        </is>
      </c>
    </row>
    <row r="643">
      <c r="A643" s="8" t="inlineStr">
        <is>
          <t>シエンタ</t>
        </is>
      </c>
      <c r="B643" s="8" t="n">
        <v>2023</v>
      </c>
      <c r="C643" s="8" t="inlineStr">
        <is>
          <t>10系</t>
        </is>
      </c>
      <c r="D643" s="8" t="inlineStr">
        <is>
          <t>ハイブリッド1.5Z</t>
        </is>
      </c>
      <c r="E643" s="11" t="n">
        <v>2200000</v>
      </c>
      <c r="F643" s="11" t="n">
        <v>2211650</v>
      </c>
      <c r="G643" s="8" t="n">
        <v>71</v>
      </c>
      <c r="H643" s="11" t="n">
        <v>35500</v>
      </c>
      <c r="I643" s="8" t="inlineStr">
        <is>
          <t>REAL_MILEAGE</t>
        </is>
      </c>
      <c r="J643" s="8" t="inlineStr">
        <is>
          <t>NONE</t>
        </is>
      </c>
      <c r="K643" s="8" t="inlineStr">
        <is>
          <t>R8/10</t>
        </is>
      </c>
      <c r="L643" s="8" t="inlineStr">
        <is>
          <t>オートマチック(AT)</t>
        </is>
      </c>
      <c r="M643" s="8" t="inlineStr">
        <is>
          <t>ハイブリッド車</t>
        </is>
      </c>
      <c r="N643" s="8" t="inlineStr">
        <is>
          <t>ミドリ系</t>
        </is>
      </c>
      <c r="O643" s="8" t="inlineStr">
        <is>
          <t>2026-07-26T21:12:30+09:00</t>
        </is>
      </c>
      <c r="P643" s="8" t="inlineStr">
        <is>
          <t>2026-08-22</t>
        </is>
      </c>
      <c r="Q643" s="17" t="inlineStr">
        <is>
          <t>トヨタ シエンタハイブリッド 1.5Z 純正ナビTV 両側パワースライドドア パノラミックビューモニター シートヒーター</t>
        </is>
      </c>
      <c r="R643" s="8" t="inlineStr">
        <is>
          <t>https://page.auctions.yahoo.co.jp/jp/auction/e1237923892</t>
        </is>
      </c>
    </row>
    <row r="644">
      <c r="A644" s="13" t="inlineStr">
        <is>
          <t>シエンタ</t>
        </is>
      </c>
      <c r="B644" s="13" t="n">
        <v>2023</v>
      </c>
      <c r="C644" s="13" t="inlineStr">
        <is>
          <t>10系</t>
        </is>
      </c>
      <c r="D644" s="13" t="inlineStr">
        <is>
          <t>ハイブリッド 1.5 G TVナビ/ETC/バックカメ</t>
        </is>
      </c>
      <c r="E644" s="14" t="n">
        <v>1600000</v>
      </c>
      <c r="F644" s="14" t="n"/>
      <c r="G644" s="13" t="n">
        <v>1</v>
      </c>
      <c r="H644" s="14" t="n">
        <v>15021</v>
      </c>
      <c r="I644" s="13" t="inlineStr">
        <is>
          <t>REAL_MILEAGE</t>
        </is>
      </c>
      <c r="J644" s="13" t="inlineStr">
        <is>
          <t>EXISTS</t>
        </is>
      </c>
      <c r="K644" s="13" t="n"/>
      <c r="L644" s="13" t="inlineStr">
        <is>
          <t>CVT</t>
        </is>
      </c>
      <c r="M644" s="13" t="inlineStr">
        <is>
          <t>ガソリン車</t>
        </is>
      </c>
      <c r="N644" s="13" t="inlineStr">
        <is>
          <t>クロ系</t>
        </is>
      </c>
      <c r="O644" s="13" t="inlineStr">
        <is>
          <t>2026-08-24T16:23:09+09:00</t>
        </is>
      </c>
      <c r="P644" s="13" t="inlineStr">
        <is>
          <t>2026-08-24</t>
        </is>
      </c>
      <c r="Q644" s="17" t="inlineStr">
        <is>
          <t>返金保証付:【愛知県弥富市】厳選中古車 令和5年 トヨタ シエンタ ハイブリッド 1.5 G TVナビ/ETC/バック</t>
        </is>
      </c>
      <c r="R644" s="13" t="inlineStr">
        <is>
          <t>https://page.auctions.yahoo.co.jp/jp/auction/d1239551750</t>
        </is>
      </c>
    </row>
    <row r="645">
      <c r="A645" s="8" t="inlineStr">
        <is>
          <t>シエンタ</t>
        </is>
      </c>
      <c r="B645" s="8" t="n">
        <v>2022</v>
      </c>
      <c r="C645" s="8" t="inlineStr">
        <is>
          <t>10系</t>
        </is>
      </c>
      <c r="D645" s="8" t="inlineStr">
        <is>
          <t>ハイブリッド</t>
        </is>
      </c>
      <c r="E645" s="11" t="n">
        <v>1201000</v>
      </c>
      <c r="F645" s="11" t="n">
        <v>1212650</v>
      </c>
      <c r="G645" s="8" t="n">
        <v>112</v>
      </c>
      <c r="H645" s="11" t="n">
        <v>10000</v>
      </c>
      <c r="I645" s="8" t="inlineStr">
        <is>
          <t>METER_REPLACEMENT</t>
        </is>
      </c>
      <c r="J645" s="8" t="inlineStr">
        <is>
          <t>NONE</t>
        </is>
      </c>
      <c r="K645" s="8" t="n"/>
      <c r="L645" s="8" t="inlineStr">
        <is>
          <t>オートマチック(AT)</t>
        </is>
      </c>
      <c r="M645" s="8" t="inlineStr">
        <is>
          <t>ハイブリッド車</t>
        </is>
      </c>
      <c r="N645" s="8" t="inlineStr">
        <is>
          <t>シロ系</t>
        </is>
      </c>
      <c r="O645" s="8" t="inlineStr">
        <is>
          <t>2026-04-24T22:47:37+09:00</t>
        </is>
      </c>
      <c r="P645" s="8" t="inlineStr">
        <is>
          <t>2026-08-22</t>
        </is>
      </c>
      <c r="Q645" s="17" t="inlineStr">
        <is>
          <t xml:space="preserve">トヨタ シエンタ ハイブリッド 令和4年式 MXPL10 1万キロ パールホワイト ナビTV バックカメラ パワースライドドア </t>
        </is>
      </c>
      <c r="R645" s="8" t="inlineStr">
        <is>
          <t>https://page.auctions.yahoo.co.jp/jp/auction/h1227085164</t>
        </is>
      </c>
    </row>
    <row r="646">
      <c r="A646" s="13" t="inlineStr">
        <is>
          <t>シエンタ</t>
        </is>
      </c>
      <c r="B646" s="13" t="n">
        <v>2021</v>
      </c>
      <c r="C646" s="13" t="inlineStr">
        <is>
          <t>170系</t>
        </is>
      </c>
      <c r="D646" s="13" t="inlineStr">
        <is>
          <t>G</t>
        </is>
      </c>
      <c r="E646" s="14" t="n">
        <v>810000</v>
      </c>
      <c r="F646" s="14" t="n">
        <v>900360</v>
      </c>
      <c r="G646" s="13" t="n">
        <v>167</v>
      </c>
      <c r="H646" s="14" t="n">
        <v>25500</v>
      </c>
      <c r="I646" s="13" t="inlineStr">
        <is>
          <t>REAL_MILEAGE</t>
        </is>
      </c>
      <c r="J646" s="13" t="inlineStr">
        <is>
          <t>NONE</t>
        </is>
      </c>
      <c r="K646" s="13" t="n"/>
      <c r="L646" s="13" t="inlineStr">
        <is>
          <t>CVT</t>
        </is>
      </c>
      <c r="M646" s="13" t="inlineStr">
        <is>
          <t>ガソリン車</t>
        </is>
      </c>
      <c r="N646" s="13" t="inlineStr">
        <is>
          <t>アオ系</t>
        </is>
      </c>
      <c r="O646" s="13" t="inlineStr">
        <is>
          <t>2026-04-08T20:58:48+09:00</t>
        </is>
      </c>
      <c r="P646" s="13" t="inlineStr">
        <is>
          <t>2026-08-22</t>
        </is>
      </c>
      <c r="Q646" s="17" t="inlineStr">
        <is>
          <t>低走行距離／トヨタ シエンタ／ナビ／パワースライドドア（前後）／トヨタ セーフティ センス／新車点検済み</t>
        </is>
      </c>
      <c r="R646" s="13" t="inlineStr">
        <is>
          <t>https://page.auctions.yahoo.co.jp/jp/auction/m1225009289</t>
        </is>
      </c>
    </row>
    <row r="647">
      <c r="A647" s="8" t="inlineStr">
        <is>
          <t>シエンタ</t>
        </is>
      </c>
      <c r="B647" s="8" t="n">
        <v>2020</v>
      </c>
      <c r="C647" s="8" t="inlineStr">
        <is>
          <t>170系</t>
        </is>
      </c>
      <c r="D647" s="8" t="inlineStr">
        <is>
          <t>ファンベースG</t>
        </is>
      </c>
      <c r="E647" s="11" t="n">
        <v>1070000</v>
      </c>
      <c r="F647" s="11" t="n">
        <v>1080360</v>
      </c>
      <c r="G647" s="8" t="n">
        <v>252</v>
      </c>
      <c r="H647" s="11" t="n">
        <v>62000</v>
      </c>
      <c r="I647" s="8" t="inlineStr">
        <is>
          <t>REAL_MILEAGE</t>
        </is>
      </c>
      <c r="J647" s="8" t="inlineStr">
        <is>
          <t>NONE</t>
        </is>
      </c>
      <c r="K647" s="8" t="n"/>
      <c r="L647" s="8" t="inlineStr">
        <is>
          <t>オートマチック(AT)</t>
        </is>
      </c>
      <c r="M647" s="8" t="inlineStr">
        <is>
          <t>ガソリン車</t>
        </is>
      </c>
      <c r="N647" s="8" t="inlineStr">
        <is>
          <t>ゴールド、チャ系</t>
        </is>
      </c>
      <c r="O647" s="8" t="inlineStr">
        <is>
          <t>2026-07-08T21:33:10+09:00</t>
        </is>
      </c>
      <c r="P647" s="8" t="inlineStr">
        <is>
          <t>2026-08-22</t>
        </is>
      </c>
      <c r="Q647" s="17" t="inlineStr">
        <is>
          <t>トヨタ シエンタ 令和2年式 5BA-NSP170G ファンベースG 両側パワースライドドア 純正ナビTV BT フリップダウンモニター ETC Bカメラ</t>
        </is>
      </c>
      <c r="R647" s="8" t="inlineStr">
        <is>
          <t>https://page.auctions.yahoo.co.jp/jp/auction/o1235907027</t>
        </is>
      </c>
    </row>
    <row r="648">
      <c r="A648" s="13" t="inlineStr">
        <is>
          <t>シエンタ</t>
        </is>
      </c>
      <c r="B648" s="13" t="n">
        <v>2020</v>
      </c>
      <c r="C648" s="13" t="inlineStr">
        <is>
          <t>170系</t>
        </is>
      </c>
      <c r="D648" s="13" t="inlineStr">
        <is>
          <t>ファンベースG</t>
        </is>
      </c>
      <c r="E648" s="14" t="n">
        <v>903000</v>
      </c>
      <c r="F648" s="14" t="n">
        <v>913360</v>
      </c>
      <c r="G648" s="13" t="n">
        <v>83</v>
      </c>
      <c r="H648" s="14" t="n">
        <v>62000</v>
      </c>
      <c r="I648" s="13" t="inlineStr">
        <is>
          <t>REAL_MILEAGE</t>
        </is>
      </c>
      <c r="J648" s="13" t="inlineStr">
        <is>
          <t>NONE</t>
        </is>
      </c>
      <c r="K648" s="13" t="n"/>
      <c r="L648" s="13" t="inlineStr">
        <is>
          <t>オートマチック(AT)</t>
        </is>
      </c>
      <c r="M648" s="13" t="inlineStr">
        <is>
          <t>ガソリン車</t>
        </is>
      </c>
      <c r="N648" s="13" t="inlineStr">
        <is>
          <t>ゴールド、チャ系</t>
        </is>
      </c>
      <c r="O648" s="13" t="inlineStr">
        <is>
          <t>2026-07-18T21:37:39+09:00</t>
        </is>
      </c>
      <c r="P648" s="13" t="inlineStr">
        <is>
          <t>2026-08-22</t>
        </is>
      </c>
      <c r="Q648" s="17" t="inlineStr">
        <is>
          <t>トヨタ シエンタ 令和2年式 5BA-NSP170G ファンベースG 両側パワースライドドア 純正ナビTV BT フリップダウンモニター ETC Bカメラ</t>
        </is>
      </c>
      <c r="R648" s="13" t="inlineStr">
        <is>
          <t>https://page.auctions.yahoo.co.jp/jp/auction/x1237179610</t>
        </is>
      </c>
    </row>
    <row r="649">
      <c r="A649" s="8" t="inlineStr">
        <is>
          <t>シエンタ</t>
        </is>
      </c>
      <c r="B649" s="8" t="n">
        <v>2019</v>
      </c>
      <c r="C649" s="8" t="inlineStr">
        <is>
          <t>170系</t>
        </is>
      </c>
      <c r="D649" s="8" t="inlineStr">
        <is>
          <t>ファンベースX</t>
        </is>
      </c>
      <c r="E649" s="11" t="n">
        <v>751000</v>
      </c>
      <c r="F649" s="11" t="n">
        <v>761360</v>
      </c>
      <c r="G649" s="8" t="n">
        <v>226</v>
      </c>
      <c r="H649" s="11" t="n">
        <v>44000</v>
      </c>
      <c r="I649" s="8" t="inlineStr">
        <is>
          <t>REAL_MILEAGE</t>
        </is>
      </c>
      <c r="J649" s="8" t="inlineStr">
        <is>
          <t>NONE</t>
        </is>
      </c>
      <c r="K649" s="8" t="n"/>
      <c r="L649" s="8" t="inlineStr">
        <is>
          <t>CVT</t>
        </is>
      </c>
      <c r="M649" s="8" t="inlineStr">
        <is>
          <t>ガソリン車</t>
        </is>
      </c>
      <c r="N649" s="8" t="inlineStr">
        <is>
          <t>シロ系</t>
        </is>
      </c>
      <c r="O649" s="8" t="inlineStr">
        <is>
          <t>2026-04-11T21:27:06+09:00</t>
        </is>
      </c>
      <c r="P649" s="8" t="inlineStr">
        <is>
          <t>2026-08-22</t>
        </is>
      </c>
      <c r="Q649" s="17" t="inlineStr">
        <is>
          <t>トヨタ　シエンタ　ファンベースX　片側電動スライドドア　平成３１年１月登録　５人乗り　ディーラー記録簿多数　メンテナンスバッチリ</t>
        </is>
      </c>
      <c r="R649" s="8" t="inlineStr">
        <is>
          <t>https://page.auctions.yahoo.co.jp/jp/auction/m1220176295</t>
        </is>
      </c>
    </row>
    <row r="650">
      <c r="A650" s="13" t="inlineStr">
        <is>
          <t>シエンタ</t>
        </is>
      </c>
      <c r="B650" s="13" t="n">
        <v>2019</v>
      </c>
      <c r="C650" s="13" t="inlineStr">
        <is>
          <t>170系</t>
        </is>
      </c>
      <c r="D650" s="13" t="inlineStr">
        <is>
          <t>X</t>
        </is>
      </c>
      <c r="E650" s="14" t="n">
        <v>1250000</v>
      </c>
      <c r="F650" s="14" t="n">
        <v>1270180</v>
      </c>
      <c r="G650" s="13" t="n">
        <v>1</v>
      </c>
      <c r="H650" s="14" t="n">
        <v>8627</v>
      </c>
      <c r="I650" s="13" t="inlineStr">
        <is>
          <t>REAL_MILEAGE</t>
        </is>
      </c>
      <c r="J650" s="13" t="inlineStr">
        <is>
          <t>NONE</t>
        </is>
      </c>
      <c r="K650" s="13" t="inlineStr">
        <is>
          <t>R9/08</t>
        </is>
      </c>
      <c r="L650" s="13" t="inlineStr">
        <is>
          <t>オートマチック(AT)</t>
        </is>
      </c>
      <c r="M650" s="13" t="inlineStr">
        <is>
          <t>ガソリン車</t>
        </is>
      </c>
      <c r="N650" s="13" t="inlineStr">
        <is>
          <t>シルバー系</t>
        </is>
      </c>
      <c r="O650" s="13" t="inlineStr">
        <is>
          <t>2026-05-23T20:27:41+09:00</t>
        </is>
      </c>
      <c r="P650" s="13" t="inlineStr">
        <is>
          <t>2026-08-22</t>
        </is>
      </c>
      <c r="Q650" s="17" t="inlineStr">
        <is>
          <t>個人出品　8ナンバー　シエンタ 1.5　X　ウェルキャブ　車いす仕様車　タイプⅠ　低走行　減税免税　福祉車両　トランポ</t>
        </is>
      </c>
      <c r="R650" s="13" t="inlineStr">
        <is>
          <t>https://page.auctions.yahoo.co.jp/jp/auction/v1226061895</t>
        </is>
      </c>
    </row>
    <row r="651">
      <c r="A651" s="8" t="inlineStr">
        <is>
          <t>シエンタ</t>
        </is>
      </c>
      <c r="B651" s="8" t="n">
        <v>2019</v>
      </c>
      <c r="C651" s="8" t="inlineStr">
        <is>
          <t>170系</t>
        </is>
      </c>
      <c r="D651" s="8" t="inlineStr">
        <is>
          <t>1.5 ファンベース G グランパー</t>
        </is>
      </c>
      <c r="E651" s="11" t="n">
        <v>717200</v>
      </c>
      <c r="F651" s="11" t="n"/>
      <c r="G651" s="8" t="n">
        <v>34</v>
      </c>
      <c r="H651" s="11" t="n">
        <v>75334</v>
      </c>
      <c r="I651" s="8" t="inlineStr">
        <is>
          <t>REAL_MILEAGE</t>
        </is>
      </c>
      <c r="J651" s="8" t="inlineStr">
        <is>
          <t>NONE</t>
        </is>
      </c>
      <c r="K651" s="8" t="inlineStr">
        <is>
          <t>R10/04</t>
        </is>
      </c>
      <c r="L651" s="8" t="inlineStr">
        <is>
          <t>CVT</t>
        </is>
      </c>
      <c r="M651" s="8" t="inlineStr">
        <is>
          <t>ガソリン車</t>
        </is>
      </c>
      <c r="N651" s="8" t="inlineStr">
        <is>
          <t>アカ系</t>
        </is>
      </c>
      <c r="O651" s="8" t="inlineStr">
        <is>
          <t>2026-07-02T21:16:18+09:00</t>
        </is>
      </c>
      <c r="P651" s="8" t="inlineStr">
        <is>
          <t>2026-08-22</t>
        </is>
      </c>
      <c r="Q651" s="17" t="inlineStr">
        <is>
          <t>【諸費用コミ】:トヨタ シエンタ 1.5ファンベースGグランパー 両側パワースライドドア/バックモニター/ETC/BTオーディオ</t>
        </is>
      </c>
      <c r="R651" s="8" t="inlineStr">
        <is>
          <t>https://page.auctions.yahoo.co.jp/jp/auction/x1233999416</t>
        </is>
      </c>
    </row>
    <row r="652">
      <c r="A652" s="13" t="inlineStr">
        <is>
          <t>シエンタ</t>
        </is>
      </c>
      <c r="B652" s="13" t="n">
        <v>2019</v>
      </c>
      <c r="C652" s="13" t="inlineStr">
        <is>
          <t>170系</t>
        </is>
      </c>
      <c r="D652" s="13" t="inlineStr">
        <is>
          <t>上級ファンベースG 5人乗り　純正OP超満載!</t>
        </is>
      </c>
      <c r="E652" s="14" t="n">
        <v>970000</v>
      </c>
      <c r="F652" s="14" t="n">
        <v>1014860</v>
      </c>
      <c r="G652" s="13" t="n">
        <v>1</v>
      </c>
      <c r="H652" s="14" t="n">
        <v>121266</v>
      </c>
      <c r="I652" s="13" t="inlineStr">
        <is>
          <t>REAL_MILEAGE</t>
        </is>
      </c>
      <c r="J652" s="13" t="inlineStr">
        <is>
          <t>NONE</t>
        </is>
      </c>
      <c r="K652" s="13" t="inlineStr">
        <is>
          <t>R10/02</t>
        </is>
      </c>
      <c r="L652" s="13" t="inlineStr">
        <is>
          <t>CVT</t>
        </is>
      </c>
      <c r="M652" s="13" t="inlineStr">
        <is>
          <t>ハイブリッド車</t>
        </is>
      </c>
      <c r="N652" s="13" t="inlineStr">
        <is>
          <t>シルバー系</t>
        </is>
      </c>
      <c r="O652" s="13" t="inlineStr">
        <is>
          <t>2026-07-09T10:25:06+09:00</t>
        </is>
      </c>
      <c r="P652" s="13" t="inlineStr">
        <is>
          <t>2026-08-22</t>
        </is>
      </c>
      <c r="Q652" s="17" t="inlineStr">
        <is>
          <t>【個人極上後期型!R1シエンタHV上級ファンベースG 5人乗り 純正OP超満載☆セーフティセンス!9型純正SDナビ!パッケージOP4種全部付!検10/2】</t>
        </is>
      </c>
      <c r="R652" s="13" t="inlineStr">
        <is>
          <t>https://page.auctions.yahoo.co.jp/jp/auction/o1226788470</t>
        </is>
      </c>
    </row>
    <row r="653">
      <c r="A653" s="8" t="inlineStr">
        <is>
          <t>シエンタ</t>
        </is>
      </c>
      <c r="B653" s="8" t="n">
        <v>2019</v>
      </c>
      <c r="C653" s="8" t="inlineStr">
        <is>
          <t>170系</t>
        </is>
      </c>
      <c r="D653" s="8" t="inlineStr">
        <is>
          <t>ハイブリッド 1.5 G クエロ</t>
        </is>
      </c>
      <c r="E653" s="11" t="n">
        <v>1989000</v>
      </c>
      <c r="F653" s="11" t="n"/>
      <c r="G653" s="8" t="n">
        <v>1</v>
      </c>
      <c r="H653" s="11" t="n">
        <v>61430</v>
      </c>
      <c r="I653" s="8" t="inlineStr">
        <is>
          <t>REAL_MILEAGE</t>
        </is>
      </c>
      <c r="J653" s="8" t="inlineStr">
        <is>
          <t>NONE</t>
        </is>
      </c>
      <c r="K653" s="8" t="n"/>
      <c r="L653" s="8" t="inlineStr">
        <is>
          <t>CVT</t>
        </is>
      </c>
      <c r="M653" s="8" t="inlineStr">
        <is>
          <t>ハイブリッド車</t>
        </is>
      </c>
      <c r="N653" s="8" t="inlineStr">
        <is>
          <t>クロ系</t>
        </is>
      </c>
      <c r="O653" s="8" t="inlineStr">
        <is>
          <t>2026-07-14T23:58:33+09:00</t>
        </is>
      </c>
      <c r="P653" s="8" t="inlineStr">
        <is>
          <t>2026-08-22</t>
        </is>
      </c>
      <c r="Q653" s="17" t="inlineStr">
        <is>
          <t>【諸費用コミ】:令和1年 シエンタ ハイブリッド 1.5 G クエロ</t>
        </is>
      </c>
      <c r="R653" s="8" t="inlineStr">
        <is>
          <t>https://page.auctions.yahoo.co.jp/jp/auction/u1236264743</t>
        </is>
      </c>
    </row>
    <row r="654">
      <c r="A654" s="13" t="inlineStr">
        <is>
          <t>シエンタ</t>
        </is>
      </c>
      <c r="B654" s="13" t="n">
        <v>2019</v>
      </c>
      <c r="C654" s="13" t="inlineStr">
        <is>
          <t>170系</t>
        </is>
      </c>
      <c r="D654" s="13" t="inlineStr">
        <is>
          <t>ハイブリッド 1.5 ファンベース G</t>
        </is>
      </c>
      <c r="E654" s="14" t="n">
        <v>1058000</v>
      </c>
      <c r="F654" s="14" t="n"/>
      <c r="G654" s="13" t="n">
        <v>1</v>
      </c>
      <c r="H654" s="14" t="n">
        <v>85000</v>
      </c>
      <c r="I654" s="13" t="inlineStr">
        <is>
          <t>REAL_MILEAGE</t>
        </is>
      </c>
      <c r="J654" s="13" t="inlineStr">
        <is>
          <t>NONE</t>
        </is>
      </c>
      <c r="K654" s="13" t="n"/>
      <c r="L654" s="13" t="inlineStr">
        <is>
          <t>CVT</t>
        </is>
      </c>
      <c r="M654" s="13" t="inlineStr">
        <is>
          <t>ハイブリッド車</t>
        </is>
      </c>
      <c r="N654" s="13" t="inlineStr">
        <is>
          <t>ゴールド、チャ系</t>
        </is>
      </c>
      <c r="O654" s="13" t="inlineStr">
        <is>
          <t>2026-08-17T12:31:59+09:00</t>
        </is>
      </c>
      <c r="P654" s="13" t="inlineStr">
        <is>
          <t>2026-08-22</t>
        </is>
      </c>
      <c r="Q654" s="17" t="inlineStr">
        <is>
          <t>シエンタ ハイブリッド 1.5 ファンベース G ブレーキサポート メモリーナビ ETC</t>
        </is>
      </c>
      <c r="R654" s="13" t="inlineStr">
        <is>
          <t>https://page.auctions.yahoo.co.jp/jp/auction/1239865299</t>
        </is>
      </c>
    </row>
    <row r="655">
      <c r="A655" s="8" t="inlineStr">
        <is>
          <t>シエンタ</t>
        </is>
      </c>
      <c r="B655" s="8" t="n">
        <v>2018</v>
      </c>
      <c r="C655" s="8" t="inlineStr">
        <is>
          <t>170系</t>
        </is>
      </c>
      <c r="D655" s="8" t="inlineStr">
        <is>
          <t>ハイブリッド 1.5 G モデリスタカスタム</t>
        </is>
      </c>
      <c r="E655" s="11" t="n">
        <v>1651100</v>
      </c>
      <c r="F655" s="11" t="n"/>
      <c r="G655" s="8" t="n">
        <v>549</v>
      </c>
      <c r="H655" s="11" t="n">
        <v>43793</v>
      </c>
      <c r="I655" s="8" t="inlineStr">
        <is>
          <t>REAL_MILEAGE</t>
        </is>
      </c>
      <c r="J655" s="8" t="inlineStr">
        <is>
          <t>NONE</t>
        </is>
      </c>
      <c r="K655" s="8" t="inlineStr">
        <is>
          <t>R9/02</t>
        </is>
      </c>
      <c r="L655" s="8" t="inlineStr">
        <is>
          <t>オートマチック(AT)</t>
        </is>
      </c>
      <c r="M655" s="8" t="inlineStr">
        <is>
          <t>ガソリン車</t>
        </is>
      </c>
      <c r="N655" s="8" t="inlineStr">
        <is>
          <t>シロ系</t>
        </is>
      </c>
      <c r="O655" s="8" t="inlineStr">
        <is>
          <t>2026-04-05T22:07:18+09:00</t>
        </is>
      </c>
      <c r="P655" s="8" t="inlineStr">
        <is>
          <t>2026-08-22</t>
        </is>
      </c>
      <c r="Q655" s="17" t="inlineStr">
        <is>
          <t>売り切り7人乗り禁煙ワンオーナー H30年 シエンタHV1..5 G モデリスタカスタム多数 7人乗り 記録簿</t>
        </is>
      </c>
      <c r="R655" s="8" t="inlineStr">
        <is>
          <t>https://page.auctions.yahoo.co.jp/jp/auction/1224732660</t>
        </is>
      </c>
    </row>
    <row r="656">
      <c r="A656" s="13" t="inlineStr">
        <is>
          <t>シエンタ</t>
        </is>
      </c>
      <c r="B656" s="13" t="n">
        <v>2018</v>
      </c>
      <c r="C656" s="13" t="inlineStr">
        <is>
          <t>170系</t>
        </is>
      </c>
      <c r="D656" s="13" t="inlineStr">
        <is>
          <t>ハイブリッド ファンベースＸ</t>
        </is>
      </c>
      <c r="E656" s="14" t="n">
        <v>1048000</v>
      </c>
      <c r="F656" s="14" t="n">
        <v>1111020</v>
      </c>
      <c r="G656" s="13" t="n">
        <v>1</v>
      </c>
      <c r="H656" s="14" t="n">
        <v>36680</v>
      </c>
      <c r="I656" s="13" t="inlineStr">
        <is>
          <t>REAL_MILEAGE</t>
        </is>
      </c>
      <c r="J656" s="13" t="inlineStr">
        <is>
          <t>EXISTS</t>
        </is>
      </c>
      <c r="K656" s="13" t="inlineStr">
        <is>
          <t>R10/04</t>
        </is>
      </c>
      <c r="L656" s="13" t="inlineStr">
        <is>
          <t>CVT</t>
        </is>
      </c>
      <c r="M656" s="13" t="inlineStr">
        <is>
          <t>ハイブリッド車</t>
        </is>
      </c>
      <c r="N656" s="13" t="inlineStr">
        <is>
          <t>シルバー系</t>
        </is>
      </c>
      <c r="O656" s="13" t="inlineStr">
        <is>
          <t>2026-04-24T16:20:39+09:00</t>
        </is>
      </c>
      <c r="P656" s="13" t="inlineStr">
        <is>
          <t>2026-08-22</t>
        </is>
      </c>
      <c r="Q656" s="17" t="inlineStr">
        <is>
          <t>車検満タン シエンタHV 後期 実走行 トヨタセーフティセンス 衝突軽減BK ナビ TV Bluetooth バックカメラ 電動オートスライド スマキー ETC</t>
        </is>
      </c>
      <c r="R656" s="13" t="inlineStr">
        <is>
          <t>https://page.auctions.yahoo.co.jp/jp/auction/p1226998835</t>
        </is>
      </c>
    </row>
    <row r="657">
      <c r="A657" s="8" t="inlineStr">
        <is>
          <t>シエンタ</t>
        </is>
      </c>
      <c r="B657" s="8" t="n">
        <v>2018</v>
      </c>
      <c r="C657" s="8" t="inlineStr">
        <is>
          <t>170系</t>
        </is>
      </c>
      <c r="D657" s="8" t="inlineStr">
        <is>
          <t>G</t>
        </is>
      </c>
      <c r="E657" s="11" t="n">
        <v>665000</v>
      </c>
      <c r="F657" s="11" t="n">
        <v>675360</v>
      </c>
      <c r="G657" s="8" t="n">
        <v>176</v>
      </c>
      <c r="H657" s="11" t="n">
        <v>50820</v>
      </c>
      <c r="I657" s="8" t="inlineStr">
        <is>
          <t>REAL_MILEAGE</t>
        </is>
      </c>
      <c r="J657" s="8" t="inlineStr">
        <is>
          <t>UNKNOWN</t>
        </is>
      </c>
      <c r="K657" s="8" t="n"/>
      <c r="L657" s="8" t="inlineStr">
        <is>
          <t>オートマチック(AT)</t>
        </is>
      </c>
      <c r="M657" s="8" t="inlineStr">
        <is>
          <t>ガソリン車</t>
        </is>
      </c>
      <c r="N657" s="8" t="inlineStr">
        <is>
          <t>アオ系</t>
        </is>
      </c>
      <c r="O657" s="8" t="inlineStr">
        <is>
          <t>2026-04-25T22:20:34+09:00</t>
        </is>
      </c>
      <c r="P657" s="8" t="inlineStr">
        <is>
          <t>2026-08-22</t>
        </is>
      </c>
      <c r="Q657" s="17" t="inlineStr">
        <is>
          <t>トヨタシアンタ G、年式:平成30年6月、走行距離:50820KM、車検:いるなら受けてあげます、テレビ、ETC、外装と内装めちゃきれい、自走可能</t>
        </is>
      </c>
      <c r="R657" s="8" t="inlineStr">
        <is>
          <t>https://page.auctions.yahoo.co.jp/jp/auction/o1227404312</t>
        </is>
      </c>
    </row>
    <row r="658">
      <c r="A658" s="13" t="inlineStr">
        <is>
          <t>シエンタ</t>
        </is>
      </c>
      <c r="B658" s="13" t="n">
        <v>2017</v>
      </c>
      <c r="C658" s="13" t="inlineStr">
        <is>
          <t>170系</t>
        </is>
      </c>
      <c r="D658" s="13" t="inlineStr">
        <is>
          <t>1.5G クエロ</t>
        </is>
      </c>
      <c r="E658" s="14" t="n">
        <v>831000</v>
      </c>
      <c r="F658" s="14" t="n">
        <v>861000</v>
      </c>
      <c r="G658" s="13" t="n">
        <v>19</v>
      </c>
      <c r="H658" s="14" t="n">
        <v>66000</v>
      </c>
      <c r="I658" s="13" t="inlineStr">
        <is>
          <t>REAL_MILEAGE</t>
        </is>
      </c>
      <c r="J658" s="13" t="inlineStr">
        <is>
          <t>UNKNOWN</t>
        </is>
      </c>
      <c r="K658" s="13" t="inlineStr">
        <is>
          <t>R8/11</t>
        </is>
      </c>
      <c r="L658" s="13" t="inlineStr">
        <is>
          <t>CVT</t>
        </is>
      </c>
      <c r="M658" s="13" t="inlineStr">
        <is>
          <t>ハイブリッド車</t>
        </is>
      </c>
      <c r="N658" s="13" t="inlineStr">
        <is>
          <t>その他</t>
        </is>
      </c>
      <c r="O658" s="13" t="inlineStr">
        <is>
          <t>2026-04-05T21:36:36+09:00</t>
        </is>
      </c>
      <c r="P658" s="13" t="inlineStr">
        <is>
          <t>2026-08-22</t>
        </is>
      </c>
      <c r="Q658" s="17" t="inlineStr">
        <is>
          <t>個人出品 平成29年 トヨタ シエンタ　ハイブリッド　1.5G　クエロ　66,000キロ 検R8.11 モデリスタフルエアロ 神奈川</t>
        </is>
      </c>
      <c r="R658" s="13" t="inlineStr">
        <is>
          <t>https://page.auctions.yahoo.co.jp/jp/auction/o1224406484</t>
        </is>
      </c>
    </row>
    <row r="659">
      <c r="A659" s="8" t="inlineStr">
        <is>
          <t>シエンタ</t>
        </is>
      </c>
      <c r="B659" s="8" t="n">
        <v>2017</v>
      </c>
      <c r="C659" s="8" t="inlineStr">
        <is>
          <t>170系</t>
        </is>
      </c>
      <c r="D659" s="8" t="inlineStr">
        <is>
          <t>G</t>
        </is>
      </c>
      <c r="E659" s="11" t="n">
        <v>396000</v>
      </c>
      <c r="F659" s="11" t="n">
        <v>396000</v>
      </c>
      <c r="G659" s="8" t="n">
        <v>91</v>
      </c>
      <c r="H659" s="11" t="n">
        <v>126000</v>
      </c>
      <c r="I659" s="8" t="inlineStr">
        <is>
          <t>REAL_MILEAGE</t>
        </is>
      </c>
      <c r="J659" s="8" t="inlineStr">
        <is>
          <t>NONE</t>
        </is>
      </c>
      <c r="K659" s="8" t="inlineStr">
        <is>
          <t>R8/10</t>
        </is>
      </c>
      <c r="L659" s="8" t="inlineStr">
        <is>
          <t>オートマチック(AT)</t>
        </is>
      </c>
      <c r="M659" s="8" t="inlineStr">
        <is>
          <t>ガソリン車</t>
        </is>
      </c>
      <c r="N659" s="8" t="inlineStr">
        <is>
          <t>アオ系</t>
        </is>
      </c>
      <c r="O659" s="8" t="inlineStr">
        <is>
          <t>2026-06-03T21:53:21+09:00</t>
        </is>
      </c>
      <c r="P659" s="8" t="inlineStr">
        <is>
          <t>2026-08-22</t>
        </is>
      </c>
      <c r="Q659" s="17" t="inlineStr">
        <is>
          <t>トヨタ シエンタ ハイブリッド G（NHP170G） 自走可能・車検長期付き。</t>
        </is>
      </c>
      <c r="R659" s="8" t="inlineStr">
        <is>
          <t>https://page.auctions.yahoo.co.jp/jp/auction/g1231776296</t>
        </is>
      </c>
    </row>
    <row r="660">
      <c r="A660" s="13" t="inlineStr">
        <is>
          <t>シエンタ</t>
        </is>
      </c>
      <c r="B660" s="13" t="n">
        <v>2017</v>
      </c>
      <c r="C660" s="13" t="inlineStr">
        <is>
          <t>170系</t>
        </is>
      </c>
      <c r="D660" s="13" t="inlineStr">
        <is>
          <t>X</t>
        </is>
      </c>
      <c r="E660" s="14" t="n">
        <v>657000</v>
      </c>
      <c r="F660" s="14" t="n">
        <v>703960</v>
      </c>
      <c r="G660" s="13" t="n">
        <v>1</v>
      </c>
      <c r="H660" s="14" t="n">
        <v>88000</v>
      </c>
      <c r="I660" s="13" t="inlineStr">
        <is>
          <t>REAL_MILEAGE</t>
        </is>
      </c>
      <c r="J660" s="13" t="inlineStr">
        <is>
          <t>EXISTS</t>
        </is>
      </c>
      <c r="K660" s="13" t="inlineStr">
        <is>
          <t>R10/06</t>
        </is>
      </c>
      <c r="L660" s="13" t="inlineStr">
        <is>
          <t>CVT</t>
        </is>
      </c>
      <c r="M660" s="13" t="inlineStr">
        <is>
          <t>ガソリン車</t>
        </is>
      </c>
      <c r="N660" s="13" t="inlineStr">
        <is>
          <t>アオ系</t>
        </is>
      </c>
      <c r="O660" s="13" t="inlineStr">
        <is>
          <t>2026-06-25T08:47:44+09:00</t>
        </is>
      </c>
      <c r="P660" s="13" t="inlineStr">
        <is>
          <t>2026-08-22</t>
        </is>
      </c>
      <c r="Q660" s="17" t="inlineStr">
        <is>
          <t>シエンタ*検10/6迄*29年式!*PCS*LDA*キーレス*左パワスラ*純正ナビ*Bカメラ*BTオーディオ*ワンセグTV*CD*ETC*310517</t>
        </is>
      </c>
      <c r="R660" s="13" t="inlineStr">
        <is>
          <t>https://page.auctions.yahoo.co.jp/jp/auction/v1233177557</t>
        </is>
      </c>
    </row>
    <row r="661">
      <c r="A661" s="8" t="inlineStr">
        <is>
          <t>シエンタ</t>
        </is>
      </c>
      <c r="B661" s="8" t="n">
        <v>2017</v>
      </c>
      <c r="C661" s="8" t="inlineStr">
        <is>
          <t>170系</t>
        </is>
      </c>
      <c r="D661" s="8" t="n"/>
      <c r="E661" s="11" t="n">
        <v>250000</v>
      </c>
      <c r="F661" s="11" t="n">
        <v>250000</v>
      </c>
      <c r="G661" s="8" t="n">
        <v>1</v>
      </c>
      <c r="H661" s="11" t="n">
        <v>167000</v>
      </c>
      <c r="I661" s="8" t="inlineStr">
        <is>
          <t>REAL_MILEAGE</t>
        </is>
      </c>
      <c r="J661" s="8" t="inlineStr">
        <is>
          <t>UNKNOWN</t>
        </is>
      </c>
      <c r="K661" s="8" t="n"/>
      <c r="L661" s="8" t="inlineStr">
        <is>
          <t>オートマチック(AT)</t>
        </is>
      </c>
      <c r="M661" s="8" t="inlineStr">
        <is>
          <t>ガソリン車</t>
        </is>
      </c>
      <c r="N661" s="8" t="inlineStr">
        <is>
          <t>その他</t>
        </is>
      </c>
      <c r="O661" s="8" t="inlineStr">
        <is>
          <t>2026-07-03T16:47:28+09:00</t>
        </is>
      </c>
      <c r="P661" s="8" t="inlineStr">
        <is>
          <t>2026-08-22</t>
        </is>
      </c>
      <c r="Q661" s="17" t="inlineStr">
        <is>
          <t>トヨタ　シエンタ　タクシーで利用してました、格安スタート売り切り</t>
        </is>
      </c>
      <c r="R661" s="8" t="inlineStr">
        <is>
          <t>https://page.auctions.yahoo.co.jp/jp/auction/w1235415260</t>
        </is>
      </c>
    </row>
    <row r="662">
      <c r="A662" s="13" t="inlineStr">
        <is>
          <t>シエンタ</t>
        </is>
      </c>
      <c r="B662" s="13" t="n">
        <v>2017</v>
      </c>
      <c r="C662" s="13" t="inlineStr">
        <is>
          <t>170系</t>
        </is>
      </c>
      <c r="D662" s="13" t="inlineStr">
        <is>
          <t>モデリスタ X 4WD</t>
        </is>
      </c>
      <c r="E662" s="14" t="n">
        <v>704000</v>
      </c>
      <c r="F662" s="14" t="n">
        <v>784360</v>
      </c>
      <c r="G662" s="13" t="n">
        <v>86</v>
      </c>
      <c r="H662" s="14" t="n">
        <v>61600</v>
      </c>
      <c r="I662" s="13" t="inlineStr">
        <is>
          <t>REAL_MILEAGE</t>
        </is>
      </c>
      <c r="J662" s="13" t="inlineStr">
        <is>
          <t>NONE</t>
        </is>
      </c>
      <c r="K662" s="13" t="n"/>
      <c r="L662" s="13" t="inlineStr">
        <is>
          <t>オートマチック(AT)</t>
        </is>
      </c>
      <c r="M662" s="13" t="inlineStr">
        <is>
          <t>ガソリン車</t>
        </is>
      </c>
      <c r="N662" s="13" t="inlineStr">
        <is>
          <t>シロ系</t>
        </is>
      </c>
      <c r="O662" s="13" t="inlineStr">
        <is>
          <t>2026-07-12T20:30:38+09:00</t>
        </is>
      </c>
      <c r="P662" s="13" t="inlineStr">
        <is>
          <t>2026-08-22</t>
        </is>
      </c>
      <c r="Q662" s="17" t="inlineStr">
        <is>
          <t>トヨタ シエンタ モデリスタフルエアロ X 4WD Ｈ29年度式(2017) 61600km ★★車検：2年付き！</t>
        </is>
      </c>
      <c r="R662" s="13" t="inlineStr">
        <is>
          <t>https://page.auctions.yahoo.co.jp/jp/auction/x1235898041</t>
        </is>
      </c>
    </row>
    <row r="663">
      <c r="A663" s="8" t="inlineStr">
        <is>
          <t>シエンタ</t>
        </is>
      </c>
      <c r="B663" s="8" t="n">
        <v>2017</v>
      </c>
      <c r="C663" s="8" t="inlineStr">
        <is>
          <t>170系</t>
        </is>
      </c>
      <c r="D663" s="8" t="inlineStr">
        <is>
          <t>クエロ</t>
        </is>
      </c>
      <c r="E663" s="11" t="n">
        <v>469000</v>
      </c>
      <c r="F663" s="11" t="n">
        <v>469000</v>
      </c>
      <c r="G663" s="8" t="n">
        <v>86</v>
      </c>
      <c r="H663" s="11" t="n">
        <v>95000</v>
      </c>
      <c r="I663" s="8" t="inlineStr">
        <is>
          <t>REAL_MILEAGE</t>
        </is>
      </c>
      <c r="J663" s="8" t="inlineStr">
        <is>
          <t>UNKNOWN</t>
        </is>
      </c>
      <c r="K663" s="8" t="inlineStr">
        <is>
          <t>R8/09</t>
        </is>
      </c>
      <c r="L663" s="8" t="inlineStr">
        <is>
          <t>オートマチック(AT)</t>
        </is>
      </c>
      <c r="M663" s="8" t="inlineStr">
        <is>
          <t>ガソリン車</t>
        </is>
      </c>
      <c r="N663" s="8" t="inlineStr">
        <is>
          <t>クロ系</t>
        </is>
      </c>
      <c r="O663" s="8" t="inlineStr">
        <is>
          <t>2026-07-26T21:14:21+09:00</t>
        </is>
      </c>
      <c r="P663" s="8" t="inlineStr">
        <is>
          <t>2026-08-22</t>
        </is>
      </c>
      <c r="Q663" s="17" t="inlineStr">
        <is>
          <t>東大阪発　クエロ　ブラック209 モデリスタエアロ　ガソリン車　7人乗り 両側電動スライドドア　令和8年9月迄　支払い金額は落札金額のみ</t>
        </is>
      </c>
      <c r="R663" s="8" t="inlineStr">
        <is>
          <t>https://page.auctions.yahoo.co.jp/jp/auction/g1238170630</t>
        </is>
      </c>
    </row>
    <row r="664">
      <c r="A664" s="13" t="inlineStr">
        <is>
          <t>シエンタ</t>
        </is>
      </c>
      <c r="B664" s="13" t="n">
        <v>2017</v>
      </c>
      <c r="C664" s="13" t="inlineStr">
        <is>
          <t>170系</t>
        </is>
      </c>
      <c r="D664" s="13" t="inlineStr">
        <is>
          <t>Ｇ</t>
        </is>
      </c>
      <c r="E664" s="14" t="n">
        <v>868000</v>
      </c>
      <c r="F664" s="14" t="n">
        <v>903660</v>
      </c>
      <c r="G664" s="13" t="n">
        <v>1</v>
      </c>
      <c r="H664" s="14" t="n">
        <v>39450</v>
      </c>
      <c r="I664" s="13" t="inlineStr">
        <is>
          <t>REAL_MILEAGE</t>
        </is>
      </c>
      <c r="J664" s="13" t="inlineStr">
        <is>
          <t>EXISTS</t>
        </is>
      </c>
      <c r="K664" s="13" t="inlineStr">
        <is>
          <t>R10/03</t>
        </is>
      </c>
      <c r="L664" s="13" t="inlineStr">
        <is>
          <t>CVT</t>
        </is>
      </c>
      <c r="M664" s="13" t="inlineStr">
        <is>
          <t>ガソリン車</t>
        </is>
      </c>
      <c r="N664" s="13" t="inlineStr">
        <is>
          <t>アオ系</t>
        </is>
      </c>
      <c r="O664" s="13" t="inlineStr">
        <is>
          <t>2026-08-05T11:24:50+09:00</t>
        </is>
      </c>
      <c r="P664" s="13" t="inlineStr">
        <is>
          <t>2026-08-22</t>
        </is>
      </c>
      <c r="Q664" s="17" t="inlineStr">
        <is>
          <t>車検10年3月 29年式 シエンタ 実走 トヨタセーフティセンス 衝突軽減ブレーキ ナビTV Bluetooth バックモニター 両側パワスラ スマキー ETC</t>
        </is>
      </c>
      <c r="R664" s="13" t="inlineStr">
        <is>
          <t>https://page.auctions.yahoo.co.jp/jp/auction/o1234220334</t>
        </is>
      </c>
    </row>
    <row r="665">
      <c r="A665" s="8" t="inlineStr">
        <is>
          <t>シエンタ</t>
        </is>
      </c>
      <c r="B665" s="8" t="n">
        <v>2016</v>
      </c>
      <c r="C665" s="8" t="inlineStr">
        <is>
          <t>170系</t>
        </is>
      </c>
      <c r="D665" s="8" t="inlineStr">
        <is>
          <t>ハイブリッドG</t>
        </is>
      </c>
      <c r="E665" s="11" t="n">
        <v>328000</v>
      </c>
      <c r="F665" s="11" t="n">
        <v>348720</v>
      </c>
      <c r="G665" s="8" t="n">
        <v>108</v>
      </c>
      <c r="H665" s="11" t="n">
        <v>290215</v>
      </c>
      <c r="I665" s="8" t="inlineStr">
        <is>
          <t>REAL_MILEAGE</t>
        </is>
      </c>
      <c r="J665" s="8" t="inlineStr">
        <is>
          <t>NONE</t>
        </is>
      </c>
      <c r="K665" s="8" t="n"/>
      <c r="L665" s="8" t="inlineStr">
        <is>
          <t>CVT</t>
        </is>
      </c>
      <c r="M665" s="8" t="inlineStr">
        <is>
          <t>ハイブリッド車</t>
        </is>
      </c>
      <c r="N665" s="8" t="inlineStr">
        <is>
          <t>キイロ系</t>
        </is>
      </c>
      <c r="O665" s="8" t="inlineStr">
        <is>
          <t>2026-03-24T22:23:30+09:00</t>
        </is>
      </c>
      <c r="P665" s="8" t="inlineStr">
        <is>
          <t>2026-08-22</t>
        </is>
      </c>
      <c r="Q665" s="17" t="inlineStr">
        <is>
          <t>平成28年　トヨタシエンタ　ハイブリッドG 　DAA-NHP170G 両側パワースライドドア ナビ/DTV 1500cc 実走行 事故/修復歴無 東北 宮城 仙台</t>
        </is>
      </c>
      <c r="R665" s="8" t="inlineStr">
        <is>
          <t>https://page.auctions.yahoo.co.jp/jp/auction/w1223154432</t>
        </is>
      </c>
    </row>
    <row r="666">
      <c r="A666" s="13" t="inlineStr">
        <is>
          <t>シエンタ</t>
        </is>
      </c>
      <c r="B666" s="13" t="n">
        <v>2016</v>
      </c>
      <c r="C666" s="13" t="inlineStr">
        <is>
          <t>170系</t>
        </is>
      </c>
      <c r="D666" s="13" t="inlineStr">
        <is>
          <t>G　ハイブリッド車</t>
        </is>
      </c>
      <c r="E666" s="14" t="n">
        <v>619000</v>
      </c>
      <c r="F666" s="14" t="n">
        <v>629360</v>
      </c>
      <c r="G666" s="13" t="n">
        <v>73</v>
      </c>
      <c r="H666" s="14" t="n">
        <v>89420</v>
      </c>
      <c r="I666" s="13" t="inlineStr">
        <is>
          <t>REAL_MILEAGE</t>
        </is>
      </c>
      <c r="J666" s="13" t="inlineStr">
        <is>
          <t>UNKNOWN</t>
        </is>
      </c>
      <c r="K666" s="13" t="n"/>
      <c r="L666" s="13" t="inlineStr">
        <is>
          <t>オートマチック(AT)</t>
        </is>
      </c>
      <c r="M666" s="13" t="inlineStr">
        <is>
          <t>ハイブリッド車</t>
        </is>
      </c>
      <c r="N666" s="13" t="inlineStr">
        <is>
          <t>ゴールド、チャ系</t>
        </is>
      </c>
      <c r="O666" s="13" t="inlineStr">
        <is>
          <t>2026-05-03T20:57:14+09:00</t>
        </is>
      </c>
      <c r="P666" s="13" t="inlineStr">
        <is>
          <t>2026-08-22</t>
        </is>
      </c>
      <c r="Q666" s="17" t="inlineStr">
        <is>
          <t>【H28/1　シエンタ　ハイブリッドG　パワースライドドア　TV・ETC　売り切りスタート！！】</t>
        </is>
      </c>
      <c r="R666" s="13" t="inlineStr">
        <is>
          <t>https://page.auctions.yahoo.co.jp/jp/auction/e1228243925</t>
        </is>
      </c>
    </row>
    <row r="667">
      <c r="A667" s="8" t="inlineStr">
        <is>
          <t>シエンタ</t>
        </is>
      </c>
      <c r="B667" s="8" t="n">
        <v>2016</v>
      </c>
      <c r="C667" s="8" t="inlineStr">
        <is>
          <t>170系</t>
        </is>
      </c>
      <c r="D667" s="8" t="n"/>
      <c r="E667" s="11" t="n">
        <v>421000</v>
      </c>
      <c r="F667" s="11" t="n">
        <v>468720</v>
      </c>
      <c r="G667" s="8" t="n">
        <v>168</v>
      </c>
      <c r="H667" s="11" t="n">
        <v>220000</v>
      </c>
      <c r="I667" s="8" t="inlineStr">
        <is>
          <t>REAL_MILEAGE</t>
        </is>
      </c>
      <c r="J667" s="8" t="inlineStr">
        <is>
          <t>NONE</t>
        </is>
      </c>
      <c r="K667" s="8" t="inlineStr">
        <is>
          <t>R9/03</t>
        </is>
      </c>
      <c r="L667" s="8" t="inlineStr">
        <is>
          <t>CVT</t>
        </is>
      </c>
      <c r="M667" s="8" t="inlineStr">
        <is>
          <t>ハイブリッド車</t>
        </is>
      </c>
      <c r="N667" s="8" t="inlineStr">
        <is>
          <t>シロ系</t>
        </is>
      </c>
      <c r="O667" s="8" t="inlineStr">
        <is>
          <t>2026-05-28T22:42:07+09:00</t>
        </is>
      </c>
      <c r="P667" s="8" t="inlineStr">
        <is>
          <t>2026-08-22</t>
        </is>
      </c>
      <c r="Q667" s="17" t="inlineStr">
        <is>
          <t>H28 シエンタHV 最上級Gグレード ナビ 地デジ Bモニター ドラレコ 検9年3月 ETC 社外アルミ リアモニター 大阪発</t>
        </is>
      </c>
      <c r="R667" s="8" t="inlineStr">
        <is>
          <t>https://page.auctions.yahoo.co.jp/jp/auction/t1230773918</t>
        </is>
      </c>
    </row>
    <row r="668">
      <c r="A668" s="13" t="inlineStr">
        <is>
          <t>シエンタ</t>
        </is>
      </c>
      <c r="B668" s="13" t="n">
        <v>2016</v>
      </c>
      <c r="C668" s="13" t="inlineStr">
        <is>
          <t>170系</t>
        </is>
      </c>
      <c r="D668" s="13" t="inlineStr">
        <is>
          <t>ハイブリッドG</t>
        </is>
      </c>
      <c r="E668" s="14" t="n">
        <v>635000</v>
      </c>
      <c r="F668" s="14" t="n">
        <v>681960</v>
      </c>
      <c r="G668" s="13" t="n">
        <v>1</v>
      </c>
      <c r="H668" s="14" t="n">
        <v>106600</v>
      </c>
      <c r="I668" s="13" t="inlineStr">
        <is>
          <t>REAL_MILEAGE</t>
        </is>
      </c>
      <c r="J668" s="13" t="inlineStr">
        <is>
          <t>NONE</t>
        </is>
      </c>
      <c r="K668" s="13" t="inlineStr">
        <is>
          <t>R10/06</t>
        </is>
      </c>
      <c r="L668" s="13" t="inlineStr">
        <is>
          <t>CVT</t>
        </is>
      </c>
      <c r="M668" s="13" t="inlineStr">
        <is>
          <t>ハイブリッド車</t>
        </is>
      </c>
      <c r="N668" s="13" t="inlineStr">
        <is>
          <t>ゴールド、チャ系</t>
        </is>
      </c>
      <c r="O668" s="13" t="inlineStr">
        <is>
          <t>2026-06-22T13:21:54+09:00</t>
        </is>
      </c>
      <c r="P668" s="13" t="inlineStr">
        <is>
          <t>2026-08-22</t>
        </is>
      </c>
      <c r="Q668" s="17" t="inlineStr">
        <is>
          <t>シエンタハイブリッド*検10/6迄*28年式!*スマートキー*両パワスラ*フリップダウン*純正ナビ*Bカメラ*DTV*BTオーディオ*DVD*CD*ETC*140525</t>
        </is>
      </c>
      <c r="R668" s="13" t="inlineStr">
        <is>
          <t>https://page.auctions.yahoo.co.jp/jp/auction/f1232281830</t>
        </is>
      </c>
    </row>
    <row r="669">
      <c r="A669" s="8" t="inlineStr">
        <is>
          <t>シエンタ</t>
        </is>
      </c>
      <c r="B669" s="8" t="n">
        <v>2016</v>
      </c>
      <c r="C669" s="8" t="inlineStr">
        <is>
          <t>170系</t>
        </is>
      </c>
      <c r="D669" s="8" t="n"/>
      <c r="E669" s="11" t="n">
        <v>363000</v>
      </c>
      <c r="F669" s="11" t="n">
        <v>410720</v>
      </c>
      <c r="G669" s="8" t="n">
        <v>89</v>
      </c>
      <c r="H669" s="11" t="n">
        <v>220000</v>
      </c>
      <c r="I669" s="8" t="inlineStr">
        <is>
          <t>REAL_MILEAGE</t>
        </is>
      </c>
      <c r="J669" s="8" t="inlineStr">
        <is>
          <t>NONE</t>
        </is>
      </c>
      <c r="K669" s="8" t="inlineStr">
        <is>
          <t>R9/03</t>
        </is>
      </c>
      <c r="L669" s="8" t="inlineStr">
        <is>
          <t>CVT</t>
        </is>
      </c>
      <c r="M669" s="8" t="inlineStr">
        <is>
          <t>ハイブリッド車</t>
        </is>
      </c>
      <c r="N669" s="8" t="inlineStr">
        <is>
          <t>シロ系</t>
        </is>
      </c>
      <c r="O669" s="8" t="inlineStr">
        <is>
          <t>2026-06-26T21:40:25+09:00</t>
        </is>
      </c>
      <c r="P669" s="8" t="inlineStr">
        <is>
          <t>2026-08-22</t>
        </is>
      </c>
      <c r="Q669" s="17" t="inlineStr">
        <is>
          <t>H28 シエンタHV 最上級Gグレード ナビ 地デジ Bモニター ドラレコ 検9年3月 ETC 社外アルミ リアモニター 大阪発</t>
        </is>
      </c>
      <c r="R669" s="8" t="inlineStr">
        <is>
          <t>https://page.auctions.yahoo.co.jp/jp/auction/c1232604071</t>
        </is>
      </c>
    </row>
    <row r="670">
      <c r="A670" s="13" t="inlineStr">
        <is>
          <t>シエンタ</t>
        </is>
      </c>
      <c r="B670" s="13" t="n">
        <v>2016</v>
      </c>
      <c r="C670" s="13" t="inlineStr">
        <is>
          <t>170系</t>
        </is>
      </c>
      <c r="D670" s="13" t="inlineStr">
        <is>
          <t>ハイブリッドＧ</t>
        </is>
      </c>
      <c r="E670" s="14" t="n">
        <v>540000</v>
      </c>
      <c r="F670" s="14" t="n">
        <v>573360</v>
      </c>
      <c r="G670" s="13" t="n">
        <v>62</v>
      </c>
      <c r="H670" s="14" t="n">
        <v>159611</v>
      </c>
      <c r="I670" s="13" t="inlineStr">
        <is>
          <t>REAL_MILEAGE</t>
        </is>
      </c>
      <c r="J670" s="13" t="inlineStr">
        <is>
          <t>NONE</t>
        </is>
      </c>
      <c r="K670" s="13" t="inlineStr">
        <is>
          <t>R10/07</t>
        </is>
      </c>
      <c r="L670" s="13" t="inlineStr">
        <is>
          <t>CVT</t>
        </is>
      </c>
      <c r="M670" s="13" t="inlineStr">
        <is>
          <t>ハイブリッド車</t>
        </is>
      </c>
      <c r="N670" s="13" t="inlineStr">
        <is>
          <t>アカ系</t>
        </is>
      </c>
      <c r="O670" s="13" t="inlineStr">
        <is>
          <t>2026-06-27T21:40:01+09:00</t>
        </is>
      </c>
      <c r="P670" s="13" t="inlineStr">
        <is>
          <t>2026-08-22</t>
        </is>
      </c>
      <c r="Q670" s="17" t="inlineStr">
        <is>
          <t xml:space="preserve">ハイブリッドＧ　車検１０年７月　修復なし　ＰＣＳ　ＬＤＡ　ＡＨＢ　Ｓ-ＴＲＣ　両側パワスラ　純正ナビ　Ｂカメラ　シートヒーター　</t>
        </is>
      </c>
      <c r="R670" s="13" t="inlineStr">
        <is>
          <t>https://page.auctions.yahoo.co.jp/jp/auction/f1234273838</t>
        </is>
      </c>
    </row>
    <row r="671">
      <c r="A671" s="8" t="inlineStr">
        <is>
          <t>シエンタ</t>
        </is>
      </c>
      <c r="B671" s="8" t="n">
        <v>2016</v>
      </c>
      <c r="C671" s="8" t="inlineStr">
        <is>
          <t>170系</t>
        </is>
      </c>
      <c r="D671" s="8" t="inlineStr">
        <is>
          <t>ハイブリッドG★衝突軽減プリクラッシュ付</t>
        </is>
      </c>
      <c r="E671" s="11" t="n">
        <v>597000</v>
      </c>
      <c r="F671" s="11" t="n">
        <v>636060</v>
      </c>
      <c r="G671" s="8" t="n">
        <v>165</v>
      </c>
      <c r="H671" s="11" t="n">
        <v>143500</v>
      </c>
      <c r="I671" s="8" t="inlineStr">
        <is>
          <t>REAL_MILEAGE</t>
        </is>
      </c>
      <c r="J671" s="8" t="inlineStr">
        <is>
          <t>NONE</t>
        </is>
      </c>
      <c r="K671" s="8" t="inlineStr">
        <is>
          <t>R9/11</t>
        </is>
      </c>
      <c r="L671" s="8" t="inlineStr">
        <is>
          <t>オートマチック(AT)</t>
        </is>
      </c>
      <c r="M671" s="8" t="inlineStr">
        <is>
          <t>ハイブリッド車</t>
        </is>
      </c>
      <c r="N671" s="8" t="inlineStr">
        <is>
          <t>クロ系</t>
        </is>
      </c>
      <c r="O671" s="8" t="inlineStr">
        <is>
          <t>2026-06-30T22:14:39+09:00</t>
        </is>
      </c>
      <c r="P671" s="8" t="inlineStr">
        <is>
          <t>2026-08-22</t>
        </is>
      </c>
      <c r="Q671" s="17" t="inlineStr">
        <is>
          <t>完全売切！【無事故/実走】28年式上級/ハイブリッドG☆人気の2x2x2/６人乗り☆衝突軽減/レーンキープ/LEDヘッド＆両側自動ドア☆車検R9.11</t>
        </is>
      </c>
      <c r="R671" s="8" t="inlineStr">
        <is>
          <t>https://page.auctions.yahoo.co.jp/jp/auction/b1234595984</t>
        </is>
      </c>
    </row>
    <row r="672">
      <c r="A672" s="13" t="inlineStr">
        <is>
          <t>シエンタ</t>
        </is>
      </c>
      <c r="B672" s="13" t="n">
        <v>2016</v>
      </c>
      <c r="C672" s="13" t="inlineStr">
        <is>
          <t>170系</t>
        </is>
      </c>
      <c r="D672" s="13" t="inlineStr">
        <is>
          <t>ハイブリッドG</t>
        </is>
      </c>
      <c r="E672" s="14" t="n">
        <v>415000</v>
      </c>
      <c r="F672" s="14" t="n">
        <v>454110</v>
      </c>
      <c r="G672" s="13" t="n">
        <v>131</v>
      </c>
      <c r="H672" s="14" t="n">
        <v>220000</v>
      </c>
      <c r="I672" s="13" t="inlineStr">
        <is>
          <t>REAL_MILEAGE</t>
        </is>
      </c>
      <c r="J672" s="13" t="inlineStr">
        <is>
          <t>NONE</t>
        </is>
      </c>
      <c r="K672" s="13" t="inlineStr">
        <is>
          <t>R9/03</t>
        </is>
      </c>
      <c r="L672" s="13" t="inlineStr">
        <is>
          <t>オートマチック(AT)</t>
        </is>
      </c>
      <c r="M672" s="13" t="inlineStr">
        <is>
          <t>ハイブリッド車</t>
        </is>
      </c>
      <c r="N672" s="13" t="inlineStr">
        <is>
          <t>シロ系</t>
        </is>
      </c>
      <c r="O672" s="13" t="inlineStr">
        <is>
          <t>2026-07-29T21:38:45+09:00</t>
        </is>
      </c>
      <c r="P672" s="13" t="inlineStr">
        <is>
          <t>2026-08-22</t>
        </is>
      </c>
      <c r="Q672" s="17" t="inlineStr">
        <is>
          <t>H28 シエンタHV 最上級Gグレード ナビ 地デジ Bモニター 両側パワスラ モデリスタ ドラレコ 検9年3月 ETC 外アルミ リアモニター 大阪</t>
        </is>
      </c>
      <c r="R672" s="13" t="inlineStr">
        <is>
          <t>https://page.auctions.yahoo.co.jp/jp/auction/c1237700255</t>
        </is>
      </c>
    </row>
    <row r="673">
      <c r="A673" s="8" t="inlineStr">
        <is>
          <t>シエンタ</t>
        </is>
      </c>
      <c r="B673" s="8" t="n">
        <v>2016</v>
      </c>
      <c r="C673" s="8" t="inlineStr">
        <is>
          <t>170系</t>
        </is>
      </c>
      <c r="D673" s="8" t="inlineStr">
        <is>
          <t>ハイブリッドG</t>
        </is>
      </c>
      <c r="E673" s="11" t="n">
        <v>445000</v>
      </c>
      <c r="F673" s="11" t="n">
        <v>478360</v>
      </c>
      <c r="G673" s="8" t="n">
        <v>124</v>
      </c>
      <c r="H673" s="11" t="n">
        <v>184400</v>
      </c>
      <c r="I673" s="8" t="inlineStr">
        <is>
          <t>REAL_MILEAGE</t>
        </is>
      </c>
      <c r="J673" s="8" t="inlineStr">
        <is>
          <t>NONE</t>
        </is>
      </c>
      <c r="K673" s="8" t="n"/>
      <c r="L673" s="8" t="inlineStr">
        <is>
          <t>CVT</t>
        </is>
      </c>
      <c r="M673" s="8" t="inlineStr">
        <is>
          <t>ハイブリッド車</t>
        </is>
      </c>
      <c r="N673" s="8" t="inlineStr">
        <is>
          <t>ゴールド、チャ系</t>
        </is>
      </c>
      <c r="O673" s="8" t="inlineStr">
        <is>
          <t>2026-08-05T23:24:50+09:00</t>
        </is>
      </c>
      <c r="P673" s="8" t="inlineStr">
        <is>
          <t>2026-08-22</t>
        </is>
      </c>
      <c r="Q673" s="17" t="inlineStr">
        <is>
          <t>H28 シエンタハイブリッド☆上級グレードG☆トヨタセーフティセンス☆LEDヘッドライト☆バックカメラ☆両側パワスラドア☆プリクラッシュ☆</t>
        </is>
      </c>
      <c r="R673" s="8" t="inlineStr">
        <is>
          <t>https://page.auctions.yahoo.co.jp/jp/auction/f1239039938</t>
        </is>
      </c>
    </row>
    <row r="674">
      <c r="A674" s="13" t="inlineStr">
        <is>
          <t>シエンタ</t>
        </is>
      </c>
      <c r="B674" s="13" t="n">
        <v>2016</v>
      </c>
      <c r="C674" s="13" t="inlineStr">
        <is>
          <t>170系</t>
        </is>
      </c>
      <c r="D674" s="13" t="inlineStr">
        <is>
          <t>G</t>
        </is>
      </c>
      <c r="E674" s="14" t="n">
        <v>413000</v>
      </c>
      <c r="F674" s="14" t="n">
        <v>451740</v>
      </c>
      <c r="G674" s="13" t="n">
        <v>80</v>
      </c>
      <c r="H674" s="14" t="n">
        <v>187700</v>
      </c>
      <c r="I674" s="13" t="inlineStr">
        <is>
          <t>REAL_MILEAGE</t>
        </is>
      </c>
      <c r="J674" s="13" t="inlineStr">
        <is>
          <t>NONE</t>
        </is>
      </c>
      <c r="K674" s="13" t="inlineStr">
        <is>
          <t>R9/04</t>
        </is>
      </c>
      <c r="L674" s="13" t="inlineStr">
        <is>
          <t>CVT</t>
        </is>
      </c>
      <c r="M674" s="13" t="inlineStr">
        <is>
          <t>ハイブリッド車</t>
        </is>
      </c>
      <c r="N674" s="13" t="inlineStr">
        <is>
          <t>シロ系</t>
        </is>
      </c>
      <c r="O674" s="13" t="inlineStr">
        <is>
          <t>2026-08-19T22:22:01+09:00</t>
        </is>
      </c>
      <c r="P674" s="13" t="inlineStr">
        <is>
          <t>2026-08-22</t>
        </is>
      </c>
      <c r="Q674" s="17" t="inlineStr">
        <is>
          <t>トヨタ シエンタ ハイブリッド G 車検R9 年4月 ☆両側電動スライド／トヨタセーフティセンス／純正ナビ／バックカメラ／LEDヘッドライト</t>
        </is>
      </c>
      <c r="R674" s="13" t="inlineStr">
        <is>
          <t>https://page.auctions.yahoo.co.jp/jp/auction/j1236931459</t>
        </is>
      </c>
    </row>
    <row r="675">
      <c r="A675" s="8" t="inlineStr">
        <is>
          <t>シエンタ</t>
        </is>
      </c>
      <c r="B675" s="8" t="n">
        <v>2015</v>
      </c>
      <c r="C675" s="8" t="inlineStr">
        <is>
          <t>170系</t>
        </is>
      </c>
      <c r="D675" s="8" t="inlineStr">
        <is>
          <t>ハイブリッドG</t>
        </is>
      </c>
      <c r="E675" s="11" t="n">
        <v>501000</v>
      </c>
      <c r="F675" s="11" t="n">
        <v>571000</v>
      </c>
      <c r="G675" s="8" t="n">
        <v>2</v>
      </c>
      <c r="H675" s="11" t="n">
        <v>145600</v>
      </c>
      <c r="I675" s="8" t="inlineStr">
        <is>
          <t>REAL_MILEAGE</t>
        </is>
      </c>
      <c r="J675" s="8" t="inlineStr">
        <is>
          <t>NONE</t>
        </is>
      </c>
      <c r="K675" s="8" t="inlineStr">
        <is>
          <t>R8/11</t>
        </is>
      </c>
      <c r="L675" s="8" t="inlineStr">
        <is>
          <t>オートマチック(AT)</t>
        </is>
      </c>
      <c r="M675" s="8" t="inlineStr">
        <is>
          <t>ハイブリッド車</t>
        </is>
      </c>
      <c r="N675" s="8" t="inlineStr">
        <is>
          <t>クロ系</t>
        </is>
      </c>
      <c r="O675" s="8" t="inlineStr">
        <is>
          <t>2026-03-21T19:54:30+09:00</t>
        </is>
      </c>
      <c r="P675" s="8" t="inlineStr">
        <is>
          <t>2026-08-22</t>
        </is>
      </c>
      <c r="Q675" s="17" t="inlineStr">
        <is>
          <t>シエンタ　ハイブリッドG　両側パワースライドドア　車検令和８年１１月まで</t>
        </is>
      </c>
      <c r="R675" s="8" t="inlineStr">
        <is>
          <t>https://page.auctions.yahoo.co.jp/jp/auction/n1222988431</t>
        </is>
      </c>
    </row>
    <row r="676">
      <c r="A676" s="13" t="inlineStr">
        <is>
          <t>シエンタ</t>
        </is>
      </c>
      <c r="B676" s="13" t="n">
        <v>2015</v>
      </c>
      <c r="C676" s="13" t="inlineStr">
        <is>
          <t>170系</t>
        </is>
      </c>
      <c r="D676" s="13" t="inlineStr">
        <is>
          <t>1.5 G</t>
        </is>
      </c>
      <c r="E676" s="14" t="n">
        <v>719200</v>
      </c>
      <c r="F676" s="14" t="n">
        <v>739560</v>
      </c>
      <c r="G676" s="13" t="n">
        <v>2</v>
      </c>
      <c r="H676" s="14" t="n">
        <v>44300</v>
      </c>
      <c r="I676" s="13" t="inlineStr">
        <is>
          <t>REAL_MILEAGE</t>
        </is>
      </c>
      <c r="J676" s="13" t="inlineStr">
        <is>
          <t>NONE</t>
        </is>
      </c>
      <c r="K676" s="13" t="inlineStr">
        <is>
          <t>R8/10</t>
        </is>
      </c>
      <c r="L676" s="13" t="inlineStr">
        <is>
          <t>CVT</t>
        </is>
      </c>
      <c r="M676" s="13" t="inlineStr">
        <is>
          <t>ガソリン車</t>
        </is>
      </c>
      <c r="N676" s="13" t="inlineStr">
        <is>
          <t>クロ系</t>
        </is>
      </c>
      <c r="O676" s="13" t="inlineStr">
        <is>
          <t>2026-03-27T20:46:47+09:00</t>
        </is>
      </c>
      <c r="P676" s="13" t="inlineStr">
        <is>
          <t>2026-08-22</t>
        </is>
      </c>
      <c r="Q676" s="17" t="inlineStr">
        <is>
          <t>関東/埼玉　H.27(2015)年 トヨタ シエンタ 1.5 G ヴィンテージブラウンパールクリスタルシャ 車検令和8年10月まで　走行44,300km</t>
        </is>
      </c>
      <c r="R676" s="13" t="inlineStr">
        <is>
          <t>https://page.auctions.yahoo.co.jp/jp/auction/j1218725685</t>
        </is>
      </c>
    </row>
    <row r="677">
      <c r="A677" s="8" t="inlineStr">
        <is>
          <t>シエンタ</t>
        </is>
      </c>
      <c r="B677" s="8" t="n">
        <v>2015</v>
      </c>
      <c r="C677" s="8" t="inlineStr">
        <is>
          <t>170系</t>
        </is>
      </c>
      <c r="D677" s="8" t="inlineStr">
        <is>
          <t xml:space="preserve">ハイブリッドG </t>
        </is>
      </c>
      <c r="E677" s="11" t="n">
        <v>611000</v>
      </c>
      <c r="F677" s="11" t="n">
        <v>611000</v>
      </c>
      <c r="G677" s="8" t="n">
        <v>53</v>
      </c>
      <c r="H677" s="11" t="n">
        <v>70950</v>
      </c>
      <c r="I677" s="8" t="inlineStr">
        <is>
          <t>REAL_MILEAGE</t>
        </is>
      </c>
      <c r="J677" s="8" t="inlineStr">
        <is>
          <t>NONE</t>
        </is>
      </c>
      <c r="K677" s="8" t="n"/>
      <c r="L677" s="8" t="inlineStr">
        <is>
          <t>コラムAT</t>
        </is>
      </c>
      <c r="M677" s="8" t="inlineStr">
        <is>
          <t>ハイブリッド車</t>
        </is>
      </c>
      <c r="N677" s="8" t="inlineStr">
        <is>
          <t>ミドリ系</t>
        </is>
      </c>
      <c r="O677" s="8" t="inlineStr">
        <is>
          <t>2026-04-01T11:25:42+09:00</t>
        </is>
      </c>
      <c r="P677" s="8" t="inlineStr">
        <is>
          <t>2026-08-22</t>
        </is>
      </c>
      <c r="Q677" s="17" t="inlineStr">
        <is>
          <t>平成27年 トヨタ シエンタ (NHP170G )ハイブリッドG (走行距離7万キロ) スマートキー/プッシュスタート/パナソニック ナビゲーション, ETC</t>
        </is>
      </c>
      <c r="R677" s="8" t="inlineStr">
        <is>
          <t>https://page.auctions.yahoo.co.jp/jp/auction/h1224580266</t>
        </is>
      </c>
    </row>
    <row r="678">
      <c r="A678" s="13" t="inlineStr">
        <is>
          <t>シエンタ</t>
        </is>
      </c>
      <c r="B678" s="13" t="n">
        <v>2015</v>
      </c>
      <c r="C678" s="13" t="inlineStr">
        <is>
          <t>170系</t>
        </is>
      </c>
      <c r="D678" s="13" t="inlineStr">
        <is>
          <t>ハイブリッドG</t>
        </is>
      </c>
      <c r="E678" s="14" t="n">
        <v>601100</v>
      </c>
      <c r="F678" s="14" t="n">
        <v>601100</v>
      </c>
      <c r="G678" s="13" t="n">
        <v>133</v>
      </c>
      <c r="H678" s="14" t="n">
        <v>102250</v>
      </c>
      <c r="I678" s="13" t="inlineStr">
        <is>
          <t>REAL_MILEAGE</t>
        </is>
      </c>
      <c r="J678" s="13" t="inlineStr">
        <is>
          <t>NONE</t>
        </is>
      </c>
      <c r="K678" s="13" t="n"/>
      <c r="L678" s="13" t="inlineStr">
        <is>
          <t>CVT</t>
        </is>
      </c>
      <c r="M678" s="13" t="inlineStr">
        <is>
          <t>ハイブリッド車</t>
        </is>
      </c>
      <c r="N678" s="13" t="inlineStr">
        <is>
          <t>アオ系</t>
        </is>
      </c>
      <c r="O678" s="13" t="inlineStr">
        <is>
          <t>2026-04-11T19:26:29+09:00</t>
        </is>
      </c>
      <c r="P678" s="13" t="inlineStr">
        <is>
          <t>2026-08-22</t>
        </is>
      </c>
      <c r="Q678" s="17" t="inlineStr">
        <is>
          <t>平成27年 トヨタ シエンタ (NHP170G )ハイブリッドG スマートキー/プッシュスタート/パナソニック SDナビゲーション, ETC</t>
        </is>
      </c>
      <c r="R678" s="13" t="inlineStr">
        <is>
          <t>https://page.auctions.yahoo.co.jp/jp/auction/p1224911028</t>
        </is>
      </c>
    </row>
    <row r="679">
      <c r="A679" s="8" t="inlineStr">
        <is>
          <t>シエンタ</t>
        </is>
      </c>
      <c r="B679" s="8" t="n">
        <v>2015</v>
      </c>
      <c r="C679" s="8" t="inlineStr">
        <is>
          <t>170系</t>
        </is>
      </c>
      <c r="D679" s="8" t="inlineStr">
        <is>
          <t>G</t>
        </is>
      </c>
      <c r="E679" s="11" t="n">
        <v>508000</v>
      </c>
      <c r="F679" s="11" t="n">
        <v>552860</v>
      </c>
      <c r="G679" s="8" t="n">
        <v>1</v>
      </c>
      <c r="H679" s="11" t="n">
        <v>159185</v>
      </c>
      <c r="I679" s="8" t="inlineStr">
        <is>
          <t>REAL_MILEAGE</t>
        </is>
      </c>
      <c r="J679" s="8" t="inlineStr">
        <is>
          <t>NONE</t>
        </is>
      </c>
      <c r="K679" s="8" t="inlineStr">
        <is>
          <t>R10/04</t>
        </is>
      </c>
      <c r="L679" s="8" t="inlineStr">
        <is>
          <t>オートマチック(AT)</t>
        </is>
      </c>
      <c r="M679" s="8" t="inlineStr">
        <is>
          <t>ハイブリッド車</t>
        </is>
      </c>
      <c r="N679" s="8" t="inlineStr">
        <is>
          <t>アオ系</t>
        </is>
      </c>
      <c r="O679" s="8" t="inlineStr">
        <is>
          <t>2026-04-20T11:14:47+09:00</t>
        </is>
      </c>
      <c r="P679" s="8" t="inlineStr">
        <is>
          <t>2026-08-22</t>
        </is>
      </c>
      <c r="Q679" s="17" t="inlineStr">
        <is>
          <t>シエンタ　ハイブリッド　G　モデリスタ　エアロ</t>
        </is>
      </c>
      <c r="R679" s="8" t="inlineStr">
        <is>
          <t>https://page.auctions.yahoo.co.jp/jp/auction/f1226517649</t>
        </is>
      </c>
    </row>
    <row r="680">
      <c r="A680" s="13" t="inlineStr">
        <is>
          <t>シエンタ</t>
        </is>
      </c>
      <c r="B680" s="13" t="n">
        <v>2015</v>
      </c>
      <c r="C680" s="13" t="inlineStr">
        <is>
          <t>170系</t>
        </is>
      </c>
      <c r="D680" s="13" t="n"/>
      <c r="E680" s="14" t="n">
        <v>400000</v>
      </c>
      <c r="F680" s="14" t="n">
        <v>410360</v>
      </c>
      <c r="G680" s="13" t="n">
        <v>1</v>
      </c>
      <c r="H680" s="14" t="n">
        <v>178000</v>
      </c>
      <c r="I680" s="13" t="inlineStr">
        <is>
          <t>REAL_MILEAGE</t>
        </is>
      </c>
      <c r="J680" s="13" t="inlineStr">
        <is>
          <t>NONE</t>
        </is>
      </c>
      <c r="K680" s="13" t="inlineStr">
        <is>
          <t>R9/01</t>
        </is>
      </c>
      <c r="L680" s="13" t="inlineStr">
        <is>
          <t>オートマチック(AT)</t>
        </is>
      </c>
      <c r="M680" s="13" t="inlineStr">
        <is>
          <t>ガソリン車</t>
        </is>
      </c>
      <c r="N680" s="13" t="inlineStr">
        <is>
          <t>クロ系</t>
        </is>
      </c>
      <c r="O680" s="13" t="inlineStr">
        <is>
          <t>2026-04-23T12:54:20+09:00</t>
        </is>
      </c>
      <c r="P680" s="13" t="inlineStr">
        <is>
          <t>2026-08-22</t>
        </is>
      </c>
      <c r="Q680" s="17" t="inlineStr">
        <is>
          <t>シエンタX　車検9年1月　7人乗</t>
        </is>
      </c>
      <c r="R680" s="13" t="inlineStr">
        <is>
          <t>https://page.auctions.yahoo.co.jp/jp/auction/f1226281939</t>
        </is>
      </c>
    </row>
    <row r="681">
      <c r="A681" s="8" t="inlineStr">
        <is>
          <t>シエンタ</t>
        </is>
      </c>
      <c r="B681" s="8" t="n">
        <v>2015</v>
      </c>
      <c r="C681" s="8" t="inlineStr">
        <is>
          <t>170系</t>
        </is>
      </c>
      <c r="D681" s="8" t="inlineStr">
        <is>
          <t>最上級　Gハイブリッド　フル装備</t>
        </is>
      </c>
      <c r="E681" s="11" t="n">
        <v>602000</v>
      </c>
      <c r="F681" s="11" t="n">
        <v>612360</v>
      </c>
      <c r="G681" s="8" t="n">
        <v>103</v>
      </c>
      <c r="H681" s="11" t="n">
        <v>179300</v>
      </c>
      <c r="I681" s="8" t="inlineStr">
        <is>
          <t>REAL_MILEAGE</t>
        </is>
      </c>
      <c r="J681" s="8" t="inlineStr">
        <is>
          <t>NONE</t>
        </is>
      </c>
      <c r="K681" s="8" t="n"/>
      <c r="L681" s="8" t="inlineStr">
        <is>
          <t>CVT</t>
        </is>
      </c>
      <c r="M681" s="8" t="inlineStr">
        <is>
          <t>ハイブリッド車</t>
        </is>
      </c>
      <c r="N681" s="8" t="inlineStr">
        <is>
          <t>シロ系</t>
        </is>
      </c>
      <c r="O681" s="8" t="inlineStr">
        <is>
          <t>2026-04-25T21:38:01+09:00</t>
        </is>
      </c>
      <c r="P681" s="8" t="inlineStr">
        <is>
          <t>2026-08-22</t>
        </is>
      </c>
      <c r="Q681" s="17" t="inlineStr">
        <is>
          <t>最上級ハイブリッドG　モデリスタ製フルエアロ＆リアスポイラー　HVシステム＆エンジン機関絶好調　修復歴無の艶ピカ極上美車</t>
        </is>
      </c>
      <c r="R681" s="8" t="inlineStr">
        <is>
          <t>https://page.auctions.yahoo.co.jp/jp/auction/e1226588363</t>
        </is>
      </c>
    </row>
    <row r="682">
      <c r="A682" s="13" t="inlineStr">
        <is>
          <t>シエンタ</t>
        </is>
      </c>
      <c r="B682" s="13" t="n">
        <v>2015</v>
      </c>
      <c r="C682" s="13" t="inlineStr">
        <is>
          <t>80系</t>
        </is>
      </c>
      <c r="D682" s="13" t="inlineStr">
        <is>
          <t>1.5 G 禁煙車 両側電動スライドドア クリソ</t>
        </is>
      </c>
      <c r="E682" s="14" t="n">
        <v>663000</v>
      </c>
      <c r="F682" s="14" t="n"/>
      <c r="G682" s="13" t="n">
        <v>1</v>
      </c>
      <c r="H682" s="14" t="n">
        <v>94000</v>
      </c>
      <c r="I682" s="13" t="inlineStr">
        <is>
          <t>REAL_MILEAGE</t>
        </is>
      </c>
      <c r="J682" s="13" t="inlineStr">
        <is>
          <t>NONE</t>
        </is>
      </c>
      <c r="K682" s="13" t="inlineStr">
        <is>
          <t>R8/10</t>
        </is>
      </c>
      <c r="L682" s="13" t="inlineStr">
        <is>
          <t>CVT</t>
        </is>
      </c>
      <c r="M682" s="13" t="inlineStr">
        <is>
          <t>ガソリン車</t>
        </is>
      </c>
      <c r="N682" s="13" t="inlineStr">
        <is>
          <t>シロ系</t>
        </is>
      </c>
      <c r="O682" s="13" t="inlineStr">
        <is>
          <t>2026-05-01T23:03:21+09:00</t>
        </is>
      </c>
      <c r="P682" s="13" t="inlineStr">
        <is>
          <t>2026-08-22</t>
        </is>
      </c>
      <c r="Q682" s="17" t="inlineStr">
        <is>
          <t>【諸費用コミ】:【在庫確認必須】 シエンタ</t>
        </is>
      </c>
      <c r="R682" s="13" t="inlineStr">
        <is>
          <t>https://page.auctions.yahoo.co.jp/jp/auction/o1226866534</t>
        </is>
      </c>
    </row>
    <row r="683">
      <c r="A683" s="8" t="inlineStr">
        <is>
          <t>シエンタ</t>
        </is>
      </c>
      <c r="B683" s="8" t="n">
        <v>2015</v>
      </c>
      <c r="C683" s="8" t="inlineStr">
        <is>
          <t>170系</t>
        </is>
      </c>
      <c r="D683" s="8" t="inlineStr">
        <is>
          <t>ハイブリッド 1.5 G</t>
        </is>
      </c>
      <c r="E683" s="11" t="n">
        <v>698000</v>
      </c>
      <c r="F683" s="11" t="n"/>
      <c r="G683" s="8" t="n">
        <v>1</v>
      </c>
      <c r="H683" s="11" t="n">
        <v>86000</v>
      </c>
      <c r="I683" s="8" t="inlineStr">
        <is>
          <t>REAL_MILEAGE</t>
        </is>
      </c>
      <c r="J683" s="8" t="inlineStr">
        <is>
          <t>NONE</t>
        </is>
      </c>
      <c r="K683" s="8" t="n"/>
      <c r="L683" s="8" t="inlineStr">
        <is>
          <t>CVT</t>
        </is>
      </c>
      <c r="M683" s="8" t="inlineStr">
        <is>
          <t>ハイブリッド車</t>
        </is>
      </c>
      <c r="N683" s="8" t="inlineStr">
        <is>
          <t>アオ系</t>
        </is>
      </c>
      <c r="O683" s="8" t="inlineStr">
        <is>
          <t>2026-06-06T06:56:12+09:00</t>
        </is>
      </c>
      <c r="P683" s="8" t="inlineStr">
        <is>
          <t>2026-08-22</t>
        </is>
      </c>
      <c r="Q683" s="17" t="inlineStr">
        <is>
          <t>シエンタ ハイブリッド 1.5 G 両側オートスライド ブレーキサポート</t>
        </is>
      </c>
      <c r="R683" s="8" t="inlineStr">
        <is>
          <t>https://page.auctions.yahoo.co.jp/jp/auction/m1226884327</t>
        </is>
      </c>
    </row>
    <row r="684">
      <c r="A684" s="13" t="inlineStr">
        <is>
          <t>シエンタ</t>
        </is>
      </c>
      <c r="B684" s="13" t="n">
        <v>2015</v>
      </c>
      <c r="C684" s="13" t="inlineStr">
        <is>
          <t>170系</t>
        </is>
      </c>
      <c r="D684" s="13" t="inlineStr">
        <is>
          <t>ハイブリッドG☆Fダウンモニタ-付き♪</t>
        </is>
      </c>
      <c r="E684" s="14" t="n">
        <v>621000</v>
      </c>
      <c r="F684" s="14" t="n">
        <v>681010</v>
      </c>
      <c r="G684" s="13" t="n">
        <v>190</v>
      </c>
      <c r="H684" s="14" t="n">
        <v>94100</v>
      </c>
      <c r="I684" s="13" t="inlineStr">
        <is>
          <t>REAL_MILEAGE</t>
        </is>
      </c>
      <c r="J684" s="13" t="inlineStr">
        <is>
          <t>REPAIRED</t>
        </is>
      </c>
      <c r="K684" s="13" t="inlineStr">
        <is>
          <t>R10/06</t>
        </is>
      </c>
      <c r="L684" s="13" t="inlineStr">
        <is>
          <t>CVT</t>
        </is>
      </c>
      <c r="M684" s="13" t="inlineStr">
        <is>
          <t>ハイブリッド車</t>
        </is>
      </c>
      <c r="N684" s="13" t="inlineStr">
        <is>
          <t>その他</t>
        </is>
      </c>
      <c r="O684" s="13" t="inlineStr">
        <is>
          <t>2026-06-17T21:33:49+09:00</t>
        </is>
      </c>
      <c r="P684" s="13" t="inlineStr">
        <is>
          <t>2026-08-22</t>
        </is>
      </c>
      <c r="Q684" s="17" t="inlineStr">
        <is>
          <t>『陸送30%OFF』☆車検満タン10/6☆セ-フティセンス☆ハイブリッドG♪【Fダウンモニタ-/両パワスラ/ナビ/フルセグ/Bカメラ/スマ-トキ-/ETC】</t>
        </is>
      </c>
      <c r="R684" s="13" t="inlineStr">
        <is>
          <t>https://page.auctions.yahoo.co.jp/jp/auction/j1232658588</t>
        </is>
      </c>
    </row>
    <row r="685">
      <c r="A685" s="8" t="inlineStr">
        <is>
          <t>シエンタ</t>
        </is>
      </c>
      <c r="B685" s="8" t="n">
        <v>2015</v>
      </c>
      <c r="C685" s="8" t="inlineStr">
        <is>
          <t>80系</t>
        </is>
      </c>
      <c r="D685" s="8" t="inlineStr">
        <is>
          <t>上級グレード ハイブリッド G</t>
        </is>
      </c>
      <c r="E685" s="11" t="n">
        <v>634000</v>
      </c>
      <c r="F685" s="11" t="n">
        <v>678860</v>
      </c>
      <c r="G685" s="8" t="n">
        <v>81</v>
      </c>
      <c r="H685" s="11" t="n">
        <v>111000</v>
      </c>
      <c r="I685" s="8" t="inlineStr">
        <is>
          <t>REAL_MILEAGE</t>
        </is>
      </c>
      <c r="J685" s="8" t="inlineStr">
        <is>
          <t>REPAIRED</t>
        </is>
      </c>
      <c r="K685" s="8" t="n"/>
      <c r="L685" s="8" t="inlineStr">
        <is>
          <t>CVT</t>
        </is>
      </c>
      <c r="M685" s="8" t="inlineStr">
        <is>
          <t>ハイブリッド車</t>
        </is>
      </c>
      <c r="N685" s="8" t="inlineStr">
        <is>
          <t>クロ系</t>
        </is>
      </c>
      <c r="O685" s="8" t="inlineStr">
        <is>
          <t>2026-06-18T22:00:37+09:00</t>
        </is>
      </c>
      <c r="P685" s="8" t="inlineStr">
        <is>
          <t>2026-08-22</t>
        </is>
      </c>
      <c r="Q685" s="17" t="inlineStr">
        <is>
          <t>上級 ハイブリッド G トヨタセイフティーセンス 本車検2年 機関良好 両側自動ドア フルセグナビBT対応Bカメラ スマキー 自動ブレーキ Dレコ</t>
        </is>
      </c>
      <c r="R685" s="8" t="inlineStr">
        <is>
          <t>https://page.auctions.yahoo.co.jp/jp/auction/f1232568724</t>
        </is>
      </c>
    </row>
    <row r="686">
      <c r="A686" s="13" t="inlineStr">
        <is>
          <t>シエンタ</t>
        </is>
      </c>
      <c r="B686" s="13" t="n">
        <v>2015</v>
      </c>
      <c r="C686" s="13" t="inlineStr">
        <is>
          <t>170系</t>
        </is>
      </c>
      <c r="D686" s="13" t="inlineStr">
        <is>
          <t>G</t>
        </is>
      </c>
      <c r="E686" s="14" t="n">
        <v>404000</v>
      </c>
      <c r="F686" s="14" t="n">
        <v>417000</v>
      </c>
      <c r="G686" s="13" t="n">
        <v>88</v>
      </c>
      <c r="H686" s="14" t="n">
        <v>135000</v>
      </c>
      <c r="I686" s="13" t="inlineStr">
        <is>
          <t>REAL_MILEAGE</t>
        </is>
      </c>
      <c r="J686" s="13" t="inlineStr">
        <is>
          <t>UNKNOWN</t>
        </is>
      </c>
      <c r="K686" s="13" t="n"/>
      <c r="L686" s="13" t="inlineStr">
        <is>
          <t>オートマチック(AT)</t>
        </is>
      </c>
      <c r="M686" s="13" t="inlineStr">
        <is>
          <t>ガソリン車</t>
        </is>
      </c>
      <c r="N686" s="13" t="inlineStr">
        <is>
          <t>シロ系</t>
        </is>
      </c>
      <c r="O686" s="13" t="inlineStr">
        <is>
          <t>2026-06-24T16:29:33+09:00</t>
        </is>
      </c>
      <c r="P686" s="13" t="inlineStr">
        <is>
          <t>2026-08-22</t>
        </is>
      </c>
      <c r="Q686" s="17" t="inlineStr">
        <is>
          <t>【売切り】平成27年 トヨタ シエンタ ハイブリッドG 両側パワースライドドア スマートキー 機関良好「2年車検付きも可能です。</t>
        </is>
      </c>
      <c r="R686" s="13" t="inlineStr">
        <is>
          <t>https://page.auctions.yahoo.co.jp/jp/auction/n1232824825</t>
        </is>
      </c>
    </row>
    <row r="687">
      <c r="A687" s="8" t="inlineStr">
        <is>
          <t>シエンタ</t>
        </is>
      </c>
      <c r="B687" s="8" t="n">
        <v>2015</v>
      </c>
      <c r="C687" s="8" t="inlineStr">
        <is>
          <t>170系</t>
        </is>
      </c>
      <c r="D687" s="8" t="inlineStr">
        <is>
          <t>ハイブリッドＧ</t>
        </is>
      </c>
      <c r="E687" s="11" t="n">
        <v>471000</v>
      </c>
      <c r="F687" s="11" t="n">
        <v>501460</v>
      </c>
      <c r="G687" s="8" t="n">
        <v>80</v>
      </c>
      <c r="H687" s="11" t="n">
        <v>150810</v>
      </c>
      <c r="I687" s="8" t="inlineStr">
        <is>
          <t>REAL_MILEAGE</t>
        </is>
      </c>
      <c r="J687" s="8" t="inlineStr">
        <is>
          <t>NONE</t>
        </is>
      </c>
      <c r="K687" s="8" t="inlineStr">
        <is>
          <t>R10/08</t>
        </is>
      </c>
      <c r="L687" s="8" t="inlineStr">
        <is>
          <t>CVT</t>
        </is>
      </c>
      <c r="M687" s="8" t="inlineStr">
        <is>
          <t>ハイブリッド車</t>
        </is>
      </c>
      <c r="N687" s="8" t="inlineStr">
        <is>
          <t>クロ系</t>
        </is>
      </c>
      <c r="O687" s="8" t="inlineStr">
        <is>
          <t>2026-08-01T21:14:41+09:00</t>
        </is>
      </c>
      <c r="P687" s="8" t="inlineStr">
        <is>
          <t>2026-08-22</t>
        </is>
      </c>
      <c r="Q687" s="17" t="inlineStr">
        <is>
          <t>ハイブリッドＧ　車検１０年８月　修復なし　両側パワスラ　パイオニアナビ　Ｂカメラ　ＥＴＣ　シートヒーター　ドラレコ　ＬＥＤライト</t>
        </is>
      </c>
      <c r="R687" s="8" t="inlineStr">
        <is>
          <t>https://page.auctions.yahoo.co.jp/jp/auction/j1238385961</t>
        </is>
      </c>
    </row>
    <row r="688">
      <c r="A688" s="13" t="inlineStr">
        <is>
          <t>シエンタ</t>
        </is>
      </c>
      <c r="B688" s="13" t="n">
        <v>2015</v>
      </c>
      <c r="C688" s="13" t="inlineStr">
        <is>
          <t>170系</t>
        </is>
      </c>
      <c r="D688" s="13" t="inlineStr">
        <is>
          <t>ハイブリッドＧ</t>
        </is>
      </c>
      <c r="E688" s="14" t="n">
        <v>598000</v>
      </c>
      <c r="F688" s="14" t="n">
        <v>628460</v>
      </c>
      <c r="G688" s="13" t="n">
        <v>6</v>
      </c>
      <c r="H688" s="14" t="n">
        <v>120186</v>
      </c>
      <c r="I688" s="13" t="inlineStr">
        <is>
          <t>REAL_MILEAGE</t>
        </is>
      </c>
      <c r="J688" s="13" t="inlineStr">
        <is>
          <t>REPAIRED</t>
        </is>
      </c>
      <c r="K688" s="13" t="inlineStr">
        <is>
          <t>R10/08</t>
        </is>
      </c>
      <c r="L688" s="13" t="inlineStr">
        <is>
          <t>CVT</t>
        </is>
      </c>
      <c r="M688" s="13" t="inlineStr">
        <is>
          <t>ハイブリッド車</t>
        </is>
      </c>
      <c r="N688" s="13" t="inlineStr">
        <is>
          <t>キイロ系</t>
        </is>
      </c>
      <c r="O688" s="13" t="inlineStr">
        <is>
          <t>2026-08-08T15:28:29+09:00</t>
        </is>
      </c>
      <c r="P688" s="13" t="inlineStr">
        <is>
          <t>2026-08-22</t>
        </is>
      </c>
      <c r="Q688" s="17" t="inlineStr">
        <is>
          <t>ハイブリッドＧ　車検１０年８月　両側パワースライドドア　純正ナビ　バックカメラ　ステアリングスイッチ　オートエアコン　ＬＥＤライト</t>
        </is>
      </c>
      <c r="R688" s="13" t="inlineStr">
        <is>
          <t>https://page.auctions.yahoo.co.jp/jp/auction/s1239992739</t>
        </is>
      </c>
    </row>
    <row r="689">
      <c r="A689" s="8" t="inlineStr">
        <is>
          <t>シエンタ</t>
        </is>
      </c>
      <c r="B689" s="8" t="n">
        <v>2015</v>
      </c>
      <c r="C689" s="8" t="inlineStr">
        <is>
          <t>170系</t>
        </is>
      </c>
      <c r="D689" s="8" t="inlineStr">
        <is>
          <t>ハイブリッドG</t>
        </is>
      </c>
      <c r="E689" s="11" t="n">
        <v>585000</v>
      </c>
      <c r="F689" s="11" t="n">
        <v>626160</v>
      </c>
      <c r="G689" s="8" t="n">
        <v>1</v>
      </c>
      <c r="H689" s="11" t="n">
        <v>153200</v>
      </c>
      <c r="I689" s="8" t="inlineStr">
        <is>
          <t>REAL_MILEAGE</t>
        </is>
      </c>
      <c r="J689" s="8" t="inlineStr">
        <is>
          <t>EXISTS</t>
        </is>
      </c>
      <c r="K689" s="8" t="inlineStr">
        <is>
          <t>R10/07</t>
        </is>
      </c>
      <c r="L689" s="8" t="inlineStr">
        <is>
          <t>CVT</t>
        </is>
      </c>
      <c r="M689" s="8" t="inlineStr">
        <is>
          <t>ハイブリッド車</t>
        </is>
      </c>
      <c r="N689" s="8" t="inlineStr">
        <is>
          <t>シロ系</t>
        </is>
      </c>
      <c r="O689" s="8" t="inlineStr">
        <is>
          <t>2026-08-19T17:24:57+09:00</t>
        </is>
      </c>
      <c r="P689" s="8" t="inlineStr">
        <is>
          <t>2026-08-22</t>
        </is>
      </c>
      <c r="Q689" s="17" t="inlineStr">
        <is>
          <t>H27年式*シエンタ*ハイブリッドG*検10/8迄*LEDヘッドライト*スマートキー*両パワスラ*純正ナビ*Bカメラ*BTオーディオ*DTV*DVD*CD*110622</t>
        </is>
      </c>
      <c r="R689" s="8" t="inlineStr">
        <is>
          <t>https://page.auctions.yahoo.co.jp/jp/auction/n1235080628</t>
        </is>
      </c>
    </row>
    <row r="690">
      <c r="A690" s="13" t="inlineStr">
        <is>
          <t>シエンタ</t>
        </is>
      </c>
      <c r="B690" s="13" t="n">
        <v>2015</v>
      </c>
      <c r="C690" s="13" t="inlineStr">
        <is>
          <t>80系</t>
        </is>
      </c>
      <c r="D690" s="13" t="inlineStr">
        <is>
          <t>ハイブリッド 1.5 G</t>
        </is>
      </c>
      <c r="E690" s="14" t="n">
        <v>479000</v>
      </c>
      <c r="F690" s="14" t="n">
        <v>514360</v>
      </c>
      <c r="G690" s="13" t="n">
        <v>1</v>
      </c>
      <c r="H690" s="14" t="n">
        <v>83390</v>
      </c>
      <c r="I690" s="13" t="inlineStr">
        <is>
          <t>REAL_MILEAGE</t>
        </is>
      </c>
      <c r="J690" s="13" t="inlineStr">
        <is>
          <t>NONE</t>
        </is>
      </c>
      <c r="K690" s="13" t="inlineStr">
        <is>
          <t>R8/09</t>
        </is>
      </c>
      <c r="L690" s="13" t="inlineStr">
        <is>
          <t>CVT</t>
        </is>
      </c>
      <c r="M690" s="13" t="inlineStr">
        <is>
          <t>ガソリン車</t>
        </is>
      </c>
      <c r="N690" s="13" t="inlineStr">
        <is>
          <t>アカ系</t>
        </is>
      </c>
      <c r="O690" s="13" t="inlineStr">
        <is>
          <t>2026-08-20T18:20:09+09:00</t>
        </is>
      </c>
      <c r="P690" s="13" t="inlineStr">
        <is>
          <t>2026-08-22</t>
        </is>
      </c>
      <c r="Q690" s="17" t="inlineStr">
        <is>
          <t>【修復歴無】埼玉発 H27 シエンタHV G 車検R8/9 実走行8万km台 両側パワスラ/社外ナビ/スマートキー/ETC/バックカメラ</t>
        </is>
      </c>
      <c r="R690" s="13" t="inlineStr">
        <is>
          <t>https://page.auctions.yahoo.co.jp/jp/auction/j1240512376</t>
        </is>
      </c>
    </row>
    <row r="691">
      <c r="A691" s="8" t="inlineStr">
        <is>
          <t>シエンタ</t>
        </is>
      </c>
      <c r="B691" s="8" t="n">
        <v>2013</v>
      </c>
      <c r="C691" s="8" t="inlineStr">
        <is>
          <t>80系</t>
        </is>
      </c>
      <c r="D691" s="8" t="inlineStr">
        <is>
          <t>F</t>
        </is>
      </c>
      <c r="E691" s="11" t="n">
        <v>192000</v>
      </c>
      <c r="F691" s="11" t="n">
        <v>202210</v>
      </c>
      <c r="G691" s="8" t="n">
        <v>21</v>
      </c>
      <c r="H691" s="11" t="n">
        <v>81560</v>
      </c>
      <c r="I691" s="8" t="inlineStr">
        <is>
          <t>REAL_MILEAGE</t>
        </is>
      </c>
      <c r="J691" s="8" t="inlineStr">
        <is>
          <t>NONE</t>
        </is>
      </c>
      <c r="K691" s="8" t="inlineStr">
        <is>
          <t>R8/12</t>
        </is>
      </c>
      <c r="L691" s="8" t="inlineStr">
        <is>
          <t>オートマチック(AT)</t>
        </is>
      </c>
      <c r="M691" s="8" t="inlineStr">
        <is>
          <t>ガソリン車</t>
        </is>
      </c>
      <c r="N691" s="8" t="inlineStr">
        <is>
          <t>その他</t>
        </is>
      </c>
      <c r="O691" s="8" t="inlineStr">
        <is>
          <t>2026-03-29T22:38:51+09:00</t>
        </is>
      </c>
      <c r="P691" s="8" t="inlineStr">
        <is>
          <t>2026-08-22</t>
        </is>
      </c>
      <c r="Q691" s="17" t="inlineStr">
        <is>
          <t xml:space="preserve">平成25 ポルテ グレード F </t>
        </is>
      </c>
      <c r="R691" s="8" t="inlineStr">
        <is>
          <t>https://page.auctions.yahoo.co.jp/jp/auction/q1223553567</t>
        </is>
      </c>
    </row>
    <row r="692">
      <c r="A692" s="13" t="inlineStr">
        <is>
          <t>シエンタ</t>
        </is>
      </c>
      <c r="B692" s="13" t="n">
        <v>2013</v>
      </c>
      <c r="C692" s="13" t="inlineStr">
        <is>
          <t>80系</t>
        </is>
      </c>
      <c r="D692" s="13" t="inlineStr">
        <is>
          <t>ダイス</t>
        </is>
      </c>
      <c r="E692" s="14" t="n">
        <v>450000</v>
      </c>
      <c r="F692" s="14" t="n">
        <v>460870</v>
      </c>
      <c r="G692" s="13" t="n">
        <v>1</v>
      </c>
      <c r="H692" s="14" t="n">
        <v>20558</v>
      </c>
      <c r="I692" s="13" t="inlineStr">
        <is>
          <t>REAL_MILEAGE</t>
        </is>
      </c>
      <c r="J692" s="13" t="inlineStr">
        <is>
          <t>UNKNOWN</t>
        </is>
      </c>
      <c r="K692" s="13" t="n"/>
      <c r="L692" s="13" t="inlineStr">
        <is>
          <t>CVT</t>
        </is>
      </c>
      <c r="M692" s="13" t="inlineStr">
        <is>
          <t>ガソリン車</t>
        </is>
      </c>
      <c r="N692" s="13" t="inlineStr">
        <is>
          <t>シルバー系</t>
        </is>
      </c>
      <c r="O692" s="13" t="inlineStr">
        <is>
          <t>2026-05-25T21:58:07+09:00</t>
        </is>
      </c>
      <c r="P692" s="13" t="inlineStr">
        <is>
          <t>2026-08-22</t>
        </is>
      </c>
      <c r="Q692" s="17" t="inlineStr">
        <is>
          <t>シエンタ 後期 上級 ダイス 7人乗り 1オーナー 実走2万キロ 両側スライドドア HID Fフォグ ナビ 革巻ハンドル ETC</t>
        </is>
      </c>
      <c r="R692" s="13" t="inlineStr">
        <is>
          <t>https://page.auctions.yahoo.co.jp/jp/auction/k1219846304</t>
        </is>
      </c>
    </row>
    <row r="693">
      <c r="A693" s="8" t="inlineStr">
        <is>
          <t>シエンタ</t>
        </is>
      </c>
      <c r="B693" s="8" t="n">
        <v>2013</v>
      </c>
      <c r="C693" s="8" t="inlineStr">
        <is>
          <t>80系</t>
        </is>
      </c>
      <c r="D693" s="8" t="inlineStr">
        <is>
          <t>ダイス</t>
        </is>
      </c>
      <c r="E693" s="11" t="n">
        <v>200000</v>
      </c>
      <c r="F693" s="11" t="n">
        <v>240190</v>
      </c>
      <c r="G693" s="8" t="n">
        <v>1</v>
      </c>
      <c r="H693" s="11" t="n">
        <v>165020</v>
      </c>
      <c r="I693" s="8" t="inlineStr">
        <is>
          <t>REAL_MILEAGE</t>
        </is>
      </c>
      <c r="J693" s="8" t="inlineStr">
        <is>
          <t>NONE</t>
        </is>
      </c>
      <c r="K693" s="8" t="inlineStr">
        <is>
          <t>R9/04</t>
        </is>
      </c>
      <c r="L693" s="8" t="inlineStr">
        <is>
          <t>CVT</t>
        </is>
      </c>
      <c r="M693" s="8" t="inlineStr">
        <is>
          <t>ガソリン車</t>
        </is>
      </c>
      <c r="N693" s="8" t="inlineStr">
        <is>
          <t>クロ系</t>
        </is>
      </c>
      <c r="O693" s="8" t="inlineStr">
        <is>
          <t>2026-06-15T13:44:56+09:00</t>
        </is>
      </c>
      <c r="P693" s="8" t="inlineStr">
        <is>
          <t>2026-08-22</t>
        </is>
      </c>
      <c r="Q693" s="17" t="inlineStr">
        <is>
          <t>シエンタ　1.5 ダイス　乗って帰れます！</t>
        </is>
      </c>
      <c r="R693" s="8" t="inlineStr">
        <is>
          <t>https://page.auctions.yahoo.co.jp/jp/auction/x1233621522</t>
        </is>
      </c>
    </row>
    <row r="694">
      <c r="A694" s="13" t="inlineStr">
        <is>
          <t>シエンタ</t>
        </is>
      </c>
      <c r="B694" s="13" t="n">
        <v>2012</v>
      </c>
      <c r="C694" s="13" t="inlineStr">
        <is>
          <t>80系</t>
        </is>
      </c>
      <c r="D694" s="13" t="n"/>
      <c r="E694" s="14" t="n">
        <v>800000</v>
      </c>
      <c r="F694" s="14" t="n">
        <v>800000</v>
      </c>
      <c r="G694" s="13" t="n">
        <v>1</v>
      </c>
      <c r="H694" s="14" t="n">
        <v>109209</v>
      </c>
      <c r="I694" s="13" t="inlineStr">
        <is>
          <t>REAL_MILEAGE</t>
        </is>
      </c>
      <c r="J694" s="13" t="inlineStr">
        <is>
          <t>NONE</t>
        </is>
      </c>
      <c r="K694" s="13" t="n"/>
      <c r="L694" s="13" t="inlineStr">
        <is>
          <t>オートマチック(AT)</t>
        </is>
      </c>
      <c r="M694" s="13" t="inlineStr">
        <is>
          <t>ガソリン車</t>
        </is>
      </c>
      <c r="N694" s="13" t="inlineStr">
        <is>
          <t>シルバー系</t>
        </is>
      </c>
      <c r="O694" s="13" t="inlineStr">
        <is>
          <t>2026-06-18T22:49:13+09:00</t>
        </is>
      </c>
      <c r="P694" s="13" t="inlineStr">
        <is>
          <t>2026-08-22</t>
        </is>
      </c>
      <c r="Q694" s="17" t="inlineStr">
        <is>
          <t>トヨタ　シエンタ　1.5 ダイス リミテッド</t>
        </is>
      </c>
      <c r="R694" s="13" t="inlineStr">
        <is>
          <t>https://page.auctions.yahoo.co.jp/jp/auction/k1234051626</t>
        </is>
      </c>
    </row>
    <row r="695">
      <c r="A695" s="8" t="inlineStr">
        <is>
          <t>シエンタ</t>
        </is>
      </c>
      <c r="B695" s="8" t="n">
        <v>2012</v>
      </c>
      <c r="C695" s="8" t="inlineStr">
        <is>
          <t>80系</t>
        </is>
      </c>
      <c r="D695" s="8" t="n"/>
      <c r="E695" s="11" t="n">
        <v>830000</v>
      </c>
      <c r="F695" s="11" t="n">
        <v>830000</v>
      </c>
      <c r="G695" s="8" t="n">
        <v>1</v>
      </c>
      <c r="H695" s="11" t="n">
        <v>86726</v>
      </c>
      <c r="I695" s="8" t="inlineStr">
        <is>
          <t>REAL_MILEAGE</t>
        </is>
      </c>
      <c r="J695" s="8" t="inlineStr">
        <is>
          <t>NONE</t>
        </is>
      </c>
      <c r="K695" s="8" t="n"/>
      <c r="L695" s="8" t="inlineStr">
        <is>
          <t>オートマチック(AT)</t>
        </is>
      </c>
      <c r="M695" s="8" t="inlineStr">
        <is>
          <t>ガソリン車</t>
        </is>
      </c>
      <c r="N695" s="8" t="inlineStr">
        <is>
          <t>シルバー系</t>
        </is>
      </c>
      <c r="O695" s="8" t="inlineStr">
        <is>
          <t>2026-06-18T22:49:34+09:00</t>
        </is>
      </c>
      <c r="P695" s="8" t="inlineStr">
        <is>
          <t>2026-08-22</t>
        </is>
      </c>
      <c r="Q695" s="17" t="inlineStr">
        <is>
          <t>シエンタL-1-8</t>
        </is>
      </c>
      <c r="R695" s="8" t="inlineStr">
        <is>
          <t>https://page.auctions.yahoo.co.jp/jp/auction/c1234046994</t>
        </is>
      </c>
    </row>
    <row r="696">
      <c r="A696" s="13" t="inlineStr">
        <is>
          <t>シエンタ</t>
        </is>
      </c>
      <c r="B696" s="13" t="n">
        <v>2012</v>
      </c>
      <c r="C696" s="13" t="inlineStr">
        <is>
          <t>80系</t>
        </is>
      </c>
      <c r="D696" s="13" t="inlineStr">
        <is>
          <t>1.5 ダイス カスタム赤/黒ツートン色仕様</t>
        </is>
      </c>
      <c r="E696" s="14" t="n">
        <v>350000</v>
      </c>
      <c r="F696" s="14" t="n"/>
      <c r="G696" s="13" t="n">
        <v>1</v>
      </c>
      <c r="H696" s="14" t="n">
        <v>69500</v>
      </c>
      <c r="I696" s="13" t="inlineStr">
        <is>
          <t>REAL_MILEAGE</t>
        </is>
      </c>
      <c r="J696" s="13" t="inlineStr">
        <is>
          <t>NONE</t>
        </is>
      </c>
      <c r="K696" s="13" t="n"/>
      <c r="L696" s="13" t="inlineStr">
        <is>
          <t>CVT</t>
        </is>
      </c>
      <c r="M696" s="13" t="inlineStr">
        <is>
          <t>ガソリン車</t>
        </is>
      </c>
      <c r="N696" s="13" t="inlineStr">
        <is>
          <t>アカ系</t>
        </is>
      </c>
      <c r="O696" s="13" t="inlineStr">
        <is>
          <t>2026-07-02T13:07:08+09:00</t>
        </is>
      </c>
      <c r="P696" s="13" t="inlineStr">
        <is>
          <t>2026-08-22</t>
        </is>
      </c>
      <c r="Q696" s="17" t="inlineStr">
        <is>
          <t>◎NCP81G後期型シエンタダイスのカスタムチック赤/黒ツートンカラーのお洒落仕様 旧車 希少車 ヂパング車店</t>
        </is>
      </c>
      <c r="R696" s="13" t="inlineStr">
        <is>
          <t>https://page.auctions.yahoo.co.jp/jp/auction/v1234921019</t>
        </is>
      </c>
    </row>
    <row r="697">
      <c r="A697" s="8" t="inlineStr">
        <is>
          <t>シエンタ</t>
        </is>
      </c>
      <c r="B697" s="8" t="n">
        <v>2012</v>
      </c>
      <c r="C697" s="8" t="inlineStr">
        <is>
          <t>80系</t>
        </is>
      </c>
      <c r="D697" s="8" t="inlineStr">
        <is>
          <t>ダイスリミテッド</t>
        </is>
      </c>
      <c r="E697" s="11" t="n">
        <v>170000</v>
      </c>
      <c r="F697" s="11" t="n">
        <v>170000</v>
      </c>
      <c r="G697" s="8" t="n">
        <v>26</v>
      </c>
      <c r="H697" s="11" t="n">
        <v>182396</v>
      </c>
      <c r="I697" s="8" t="inlineStr">
        <is>
          <t>REAL_MILEAGE</t>
        </is>
      </c>
      <c r="J697" s="8" t="inlineStr">
        <is>
          <t>UNKNOWN</t>
        </is>
      </c>
      <c r="K697" s="8" t="n"/>
      <c r="L697" s="8" t="inlineStr">
        <is>
          <t>オートマチック(AT)</t>
        </is>
      </c>
      <c r="M697" s="8" t="inlineStr">
        <is>
          <t>ガソリン車</t>
        </is>
      </c>
      <c r="N697" s="8" t="inlineStr">
        <is>
          <t>その他</t>
        </is>
      </c>
      <c r="O697" s="8" t="inlineStr">
        <is>
          <t>2026-07-24T21:59:58+09:00</t>
        </is>
      </c>
      <c r="P697" s="8" t="inlineStr">
        <is>
          <t>2026-08-22</t>
        </is>
      </c>
      <c r="Q697" s="17" t="inlineStr">
        <is>
          <t>大阪1681★ TOYOTA/トヨタ 平成24年式 SIENTA シエンタ ダイスリミテッド 実動 書類無し DBA-NCP81G 1NZ 片側電動スライドドア ETC 売切り</t>
        </is>
      </c>
      <c r="R697" s="8" t="inlineStr">
        <is>
          <t>https://page.auctions.yahoo.co.jp/jp/auction/q1237645675</t>
        </is>
      </c>
    </row>
    <row r="698">
      <c r="A698" s="13" t="inlineStr">
        <is>
          <t>シエンタ</t>
        </is>
      </c>
      <c r="B698" s="13" t="n">
        <v>2011</v>
      </c>
      <c r="C698" s="13" t="inlineStr">
        <is>
          <t>80系</t>
        </is>
      </c>
      <c r="D698" s="13" t="n"/>
      <c r="E698" s="14" t="n">
        <v>660000</v>
      </c>
      <c r="F698" s="14" t="n">
        <v>660000</v>
      </c>
      <c r="G698" s="13" t="n">
        <v>1</v>
      </c>
      <c r="H698" s="14" t="n">
        <v>152000</v>
      </c>
      <c r="I698" s="13" t="inlineStr">
        <is>
          <t>REAL_MILEAGE</t>
        </is>
      </c>
      <c r="J698" s="13" t="inlineStr">
        <is>
          <t>EXISTS</t>
        </is>
      </c>
      <c r="K698" s="13" t="n"/>
      <c r="L698" s="13" t="inlineStr">
        <is>
          <t>オートマチック(AT)</t>
        </is>
      </c>
      <c r="M698" s="13" t="inlineStr">
        <is>
          <t>ガソリン車</t>
        </is>
      </c>
      <c r="N698" s="13" t="inlineStr">
        <is>
          <t>シロ系</t>
        </is>
      </c>
      <c r="O698" s="13" t="inlineStr">
        <is>
          <t>2026-06-18T22:49:00+09:00</t>
        </is>
      </c>
      <c r="P698" s="13" t="inlineStr">
        <is>
          <t>2026-08-22</t>
        </is>
      </c>
      <c r="Q698" s="17" t="inlineStr">
        <is>
          <t>シエンタ　X 1LPk</t>
        </is>
      </c>
      <c r="R698" s="13" t="inlineStr">
        <is>
          <t>https://page.auctions.yahoo.co.jp/jp/auction/d1234049595</t>
        </is>
      </c>
    </row>
    <row r="699">
      <c r="A699" s="8" t="inlineStr">
        <is>
          <t>シエンタ</t>
        </is>
      </c>
      <c r="B699" s="8" t="n">
        <v>2009</v>
      </c>
      <c r="C699" s="8" t="inlineStr">
        <is>
          <t>80系</t>
        </is>
      </c>
      <c r="D699" s="8" t="inlineStr">
        <is>
          <t>X リミテッド</t>
        </is>
      </c>
      <c r="E699" s="11" t="n">
        <v>165000</v>
      </c>
      <c r="F699" s="11" t="n">
        <v>176200</v>
      </c>
      <c r="G699" s="8" t="n">
        <v>1</v>
      </c>
      <c r="H699" s="11" t="n">
        <v>294000</v>
      </c>
      <c r="I699" s="8" t="inlineStr">
        <is>
          <t>REAL_MILEAGE</t>
        </is>
      </c>
      <c r="J699" s="8" t="inlineStr">
        <is>
          <t>UNKNOWN</t>
        </is>
      </c>
      <c r="K699" s="8" t="n"/>
      <c r="L699" s="8" t="inlineStr">
        <is>
          <t>CVT</t>
        </is>
      </c>
      <c r="M699" s="8" t="inlineStr">
        <is>
          <t>ガソリン車</t>
        </is>
      </c>
      <c r="N699" s="8" t="inlineStr">
        <is>
          <t>シロ系</t>
        </is>
      </c>
      <c r="O699" s="8" t="inlineStr">
        <is>
          <t>2026-02-25T19:11:43+09:00</t>
        </is>
      </c>
      <c r="P699" s="8" t="inlineStr">
        <is>
          <t>2026-08-22</t>
        </is>
      </c>
      <c r="Q699" s="17" t="inlineStr">
        <is>
          <t>売り切り　個人　シエンタ　NCP81G 1NZ 貿易　輸出　抹消渡し　自家用　輸出用　部品取りにも　多走行です　愛知県北部から</t>
        </is>
      </c>
      <c r="R699" s="8" t="inlineStr">
        <is>
          <t>https://page.auctions.yahoo.co.jp/jp/auction/s1220612316</t>
        </is>
      </c>
    </row>
    <row r="700">
      <c r="A700" s="13" t="inlineStr">
        <is>
          <t>シエンタ</t>
        </is>
      </c>
      <c r="B700" s="13" t="n">
        <v>2009</v>
      </c>
      <c r="C700" s="13" t="inlineStr">
        <is>
          <t>80系</t>
        </is>
      </c>
      <c r="D700" s="13" t="inlineStr">
        <is>
          <t>Xリミテッド</t>
        </is>
      </c>
      <c r="E700" s="14" t="n">
        <v>251000</v>
      </c>
      <c r="F700" s="14" t="n">
        <v>262200</v>
      </c>
      <c r="G700" s="13" t="n">
        <v>29</v>
      </c>
      <c r="H700" s="14" t="n">
        <v>128800</v>
      </c>
      <c r="I700" s="13" t="inlineStr">
        <is>
          <t>REAL_MILEAGE</t>
        </is>
      </c>
      <c r="J700" s="13" t="inlineStr">
        <is>
          <t>NONE</t>
        </is>
      </c>
      <c r="K700" s="13" t="inlineStr">
        <is>
          <t>R8/10</t>
        </is>
      </c>
      <c r="L700" s="13" t="inlineStr">
        <is>
          <t>CVT</t>
        </is>
      </c>
      <c r="M700" s="13" t="inlineStr">
        <is>
          <t>ガソリン車</t>
        </is>
      </c>
      <c r="N700" s="13" t="inlineStr">
        <is>
          <t>ゴールド、チャ系</t>
        </is>
      </c>
      <c r="O700" s="13" t="inlineStr">
        <is>
          <t>2026-07-12T19:26:35+09:00</t>
        </is>
      </c>
      <c r="P700" s="13" t="inlineStr">
        <is>
          <t>2026-08-22</t>
        </is>
      </c>
      <c r="Q700" s="17" t="inlineStr">
        <is>
          <t>トヨタシエンタNCP81G 1円スタート　売り切り</t>
        </is>
      </c>
      <c r="R700" s="13" t="inlineStr">
        <is>
          <t>https://page.auctions.yahoo.co.jp/jp/auction/l1234245317</t>
        </is>
      </c>
    </row>
    <row r="701">
      <c r="A701" s="8" t="inlineStr">
        <is>
          <t>シエンタ</t>
        </is>
      </c>
      <c r="B701" s="8" t="n">
        <v>2006</v>
      </c>
      <c r="C701" s="8" t="inlineStr">
        <is>
          <t>80系</t>
        </is>
      </c>
      <c r="D701" s="8" t="inlineStr">
        <is>
          <t>X</t>
        </is>
      </c>
      <c r="E701" s="11" t="n">
        <v>130000</v>
      </c>
      <c r="F701" s="11" t="n">
        <v>141200</v>
      </c>
      <c r="G701" s="8" t="n">
        <v>1</v>
      </c>
      <c r="H701" s="11" t="n">
        <v>206096</v>
      </c>
      <c r="I701" s="8" t="inlineStr">
        <is>
          <t>REAL_MILEAGE</t>
        </is>
      </c>
      <c r="J701" s="8" t="inlineStr">
        <is>
          <t>UNKNOWN</t>
        </is>
      </c>
      <c r="K701" s="8" t="n"/>
      <c r="L701" s="8" t="inlineStr">
        <is>
          <t>オートマチック(AT)</t>
        </is>
      </c>
      <c r="M701" s="8" t="inlineStr">
        <is>
          <t>ガソリン車</t>
        </is>
      </c>
      <c r="N701" s="8" t="inlineStr">
        <is>
          <t>アオ系</t>
        </is>
      </c>
      <c r="O701" s="8" t="inlineStr">
        <is>
          <t>2026-06-20T18:35:21+09:00</t>
        </is>
      </c>
      <c r="P701" s="8" t="inlineStr">
        <is>
          <t>2026-08-22</t>
        </is>
      </c>
      <c r="Q701" s="17" t="inlineStr">
        <is>
          <t>【難あり】八戸発 H18年 トヨタ TOYOTA シエンタ NCP85 X 4WD 抹消渡し 売切!!</t>
        </is>
      </c>
      <c r="R701" s="8" t="inlineStr">
        <is>
          <t>https://page.auctions.yahoo.co.jp/jp/auction/r1233752441</t>
        </is>
      </c>
    </row>
    <row r="702">
      <c r="A702" s="13" t="inlineStr">
        <is>
          <t>シエンタ</t>
        </is>
      </c>
      <c r="B702" s="13" t="n">
        <v>2005</v>
      </c>
      <c r="C702" s="13" t="inlineStr">
        <is>
          <t>80系</t>
        </is>
      </c>
      <c r="D702" s="13" t="n"/>
      <c r="E702" s="14" t="n">
        <v>181000</v>
      </c>
      <c r="F702" s="14" t="n">
        <v>192100</v>
      </c>
      <c r="G702" s="13" t="n">
        <v>3</v>
      </c>
      <c r="H702" s="14" t="n">
        <v>112400</v>
      </c>
      <c r="I702" s="13" t="inlineStr">
        <is>
          <t>REAL_MILEAGE</t>
        </is>
      </c>
      <c r="J702" s="13" t="inlineStr">
        <is>
          <t>UNKNOWN</t>
        </is>
      </c>
      <c r="K702" s="13" t="inlineStr">
        <is>
          <t>R8/10</t>
        </is>
      </c>
      <c r="L702" s="13" t="inlineStr">
        <is>
          <t>コラムAT</t>
        </is>
      </c>
      <c r="M702" s="13" t="inlineStr">
        <is>
          <t>ガソリン車</t>
        </is>
      </c>
      <c r="N702" s="13" t="inlineStr">
        <is>
          <t>キイロ系</t>
        </is>
      </c>
      <c r="O702" s="13" t="inlineStr">
        <is>
          <t>2026-03-08T11:01:46+09:00</t>
        </is>
      </c>
      <c r="P702" s="13" t="inlineStr">
        <is>
          <t>2026-08-22</t>
        </is>
      </c>
      <c r="Q702" s="17" t="inlineStr">
        <is>
          <t xml:space="preserve">トヨタ シエンタ 平成17年 車検令和8年10月30日 走行112500km 希少色 機関好調 ETC </t>
        </is>
      </c>
      <c r="R702" s="13" t="inlineStr">
        <is>
          <t>https://page.auctions.yahoo.co.jp/jp/auction/g1220509509</t>
        </is>
      </c>
    </row>
    <row r="703">
      <c r="A703" s="8" t="inlineStr">
        <is>
          <t>シエンタ</t>
        </is>
      </c>
      <c r="B703" s="8" t="n">
        <v>2003</v>
      </c>
      <c r="C703" s="8" t="inlineStr">
        <is>
          <t>80系</t>
        </is>
      </c>
      <c r="D703" s="8" t="inlineStr">
        <is>
          <t>G</t>
        </is>
      </c>
      <c r="E703" s="11" t="n">
        <v>130001</v>
      </c>
      <c r="F703" s="11" t="n">
        <v>177501</v>
      </c>
      <c r="G703" s="8" t="n">
        <v>28</v>
      </c>
      <c r="H703" s="11" t="n">
        <v>119089</v>
      </c>
      <c r="I703" s="8" t="inlineStr">
        <is>
          <t>REAL_MILEAGE</t>
        </is>
      </c>
      <c r="J703" s="8" t="inlineStr">
        <is>
          <t>UNKNOWN</t>
        </is>
      </c>
      <c r="K703" s="8" t="inlineStr">
        <is>
          <t>R9/01</t>
        </is>
      </c>
      <c r="L703" s="8" t="inlineStr">
        <is>
          <t>CVT</t>
        </is>
      </c>
      <c r="M703" s="8" t="inlineStr">
        <is>
          <t>ガソリン車</t>
        </is>
      </c>
      <c r="N703" s="8" t="inlineStr">
        <is>
          <t>アオ系</t>
        </is>
      </c>
      <c r="O703" s="8" t="inlineStr">
        <is>
          <t>2026-06-07T20:20:44+09:00</t>
        </is>
      </c>
      <c r="P703" s="8" t="inlineStr">
        <is>
          <t>2026-08-22</t>
        </is>
      </c>
      <c r="Q703" s="17" t="inlineStr">
        <is>
          <t>値引【個人出品】 車検:令和9年(2027年)1月 東京都日野市 トヨタ シエンタ 7人乗 電動スライド 保護シートカバー付き 練習用など</t>
        </is>
      </c>
      <c r="R703" s="8" t="inlineStr">
        <is>
          <t>https://page.auctions.yahoo.co.jp/jp/auction/d1228031568</t>
        </is>
      </c>
    </row>
    <row r="704">
      <c r="A704" s="13" t="inlineStr">
        <is>
          <t>シエンタ</t>
        </is>
      </c>
      <c r="B704" s="13" t="n">
        <v>2003</v>
      </c>
      <c r="C704" s="13" t="inlineStr">
        <is>
          <t>80系</t>
        </is>
      </c>
      <c r="D704" s="13" t="inlineStr">
        <is>
          <t>X</t>
        </is>
      </c>
      <c r="E704" s="14" t="n">
        <v>160000</v>
      </c>
      <c r="F704" s="14" t="n">
        <v>160000</v>
      </c>
      <c r="G704" s="13" t="n">
        <v>84</v>
      </c>
      <c r="H704" s="14" t="n">
        <v>184139</v>
      </c>
      <c r="I704" s="13" t="inlineStr">
        <is>
          <t>REAL_MILEAGE</t>
        </is>
      </c>
      <c r="J704" s="13" t="inlineStr">
        <is>
          <t>NONE</t>
        </is>
      </c>
      <c r="K704" s="13" t="inlineStr">
        <is>
          <t>R9/02</t>
        </is>
      </c>
      <c r="L704" s="13" t="inlineStr">
        <is>
          <t>コラムAT</t>
        </is>
      </c>
      <c r="M704" s="13" t="inlineStr">
        <is>
          <t>ガソリン車</t>
        </is>
      </c>
      <c r="N704" s="13" t="inlineStr">
        <is>
          <t>クロ系</t>
        </is>
      </c>
      <c r="O704" s="13" t="inlineStr">
        <is>
          <t>2026-08-15T20:59:19+09:00</t>
        </is>
      </c>
      <c r="P704" s="13" t="inlineStr">
        <is>
          <t>2026-08-22</t>
        </is>
      </c>
      <c r="Q704" s="17" t="inlineStr">
        <is>
          <t>【売り切り！】トヨタ シエンタ Xリミテッド NCP81G 1.5L 車検令和9年2月まで！</t>
        </is>
      </c>
      <c r="R704" s="13" t="inlineStr">
        <is>
          <t>https://page.auctions.yahoo.co.jp/jp/auction/s1239740855</t>
        </is>
      </c>
    </row>
    <row r="705">
      <c r="A705" s="8" t="inlineStr">
        <is>
          <t>シエンタ</t>
        </is>
      </c>
      <c r="B705" s="8" t="n">
        <v>1991</v>
      </c>
      <c r="C705" s="8" t="inlineStr"/>
      <c r="D705" s="8" t="inlineStr">
        <is>
          <t>X</t>
        </is>
      </c>
      <c r="E705" s="11" t="n">
        <v>573000</v>
      </c>
      <c r="F705" s="11" t="n">
        <v>673360</v>
      </c>
      <c r="G705" s="8" t="n">
        <v>73</v>
      </c>
      <c r="H705" s="11" t="n">
        <v>79400</v>
      </c>
      <c r="I705" s="8" t="inlineStr">
        <is>
          <t>REAL_MILEAGE</t>
        </is>
      </c>
      <c r="J705" s="8" t="inlineStr">
        <is>
          <t>NONE</t>
        </is>
      </c>
      <c r="K705" s="8" t="inlineStr">
        <is>
          <t>R10/04</t>
        </is>
      </c>
      <c r="L705" s="8" t="inlineStr">
        <is>
          <t>オートマチック(AT)</t>
        </is>
      </c>
      <c r="M705" s="8" t="inlineStr">
        <is>
          <t>ガソリン車</t>
        </is>
      </c>
      <c r="N705" s="8" t="inlineStr">
        <is>
          <t>キイロ系</t>
        </is>
      </c>
      <c r="O705" s="8" t="inlineStr">
        <is>
          <t>2026-03-11T22:58:10+09:00</t>
        </is>
      </c>
      <c r="P705" s="8" t="inlineStr">
        <is>
          <t>2026-08-22</t>
        </is>
      </c>
      <c r="Q705" s="17" t="inlineStr">
        <is>
          <t>トヨタシエンタ令和3/3 X 79400キーロ！！2年車検</t>
        </is>
      </c>
      <c r="R705" s="8" t="inlineStr">
        <is>
          <t>https://page.auctions.yahoo.co.jp/jp/auction/f1221865115</t>
        </is>
      </c>
    </row>
    <row r="706">
      <c r="A706" s="13" t="inlineStr">
        <is>
          <t>ステップワゴン</t>
        </is>
      </c>
      <c r="B706" s="13" t="n">
        <v>2025</v>
      </c>
      <c r="C706" s="13" t="inlineStr">
        <is>
          <t>RP6系</t>
        </is>
      </c>
      <c r="D706" s="13" t="inlineStr">
        <is>
          <t xml:space="preserve">e:HEV SPADA </t>
        </is>
      </c>
      <c r="E706" s="14" t="n">
        <v>2531000</v>
      </c>
      <c r="F706" s="14" t="n">
        <v>2531000</v>
      </c>
      <c r="G706" s="13" t="n">
        <v>106</v>
      </c>
      <c r="H706" s="14" t="n">
        <v>6500</v>
      </c>
      <c r="I706" s="13" t="inlineStr">
        <is>
          <t>REAL_MILEAGE</t>
        </is>
      </c>
      <c r="J706" s="13" t="inlineStr">
        <is>
          <t>UNKNOWN</t>
        </is>
      </c>
      <c r="K706" s="13" t="n"/>
      <c r="L706" s="13" t="inlineStr">
        <is>
          <t>オートマチック(AT)</t>
        </is>
      </c>
      <c r="M706" s="13" t="inlineStr">
        <is>
          <t>ガソリン車</t>
        </is>
      </c>
      <c r="N706" s="13" t="inlineStr">
        <is>
          <t>クロ系</t>
        </is>
      </c>
      <c r="O706" s="13" t="inlineStr">
        <is>
          <t>2026-07-26T20:20:42+09:00</t>
        </is>
      </c>
      <c r="P706" s="13" t="inlineStr">
        <is>
          <t>2026-08-23</t>
        </is>
      </c>
      <c r="Q706" s="17" t="inlineStr">
        <is>
          <t>ホンダ　ステップワゴン　スパダ　e:HEV SPADA R7年車　マルチビューカメラ　パワーテールゲート　即決あり　早い人勝ち　1円スタート</t>
        </is>
      </c>
      <c r="R706" s="13" t="inlineStr">
        <is>
          <t>https://page.auctions.yahoo.co.jp/jp/auction/v1237478609</t>
        </is>
      </c>
    </row>
    <row r="707">
      <c r="A707" s="8" t="inlineStr">
        <is>
          <t>ステップワゴン</t>
        </is>
      </c>
      <c r="B707" s="8" t="n">
        <v>2023</v>
      </c>
      <c r="C707" s="8" t="inlineStr">
        <is>
          <t>RP6系</t>
        </is>
      </c>
      <c r="D707" s="8" t="inlineStr">
        <is>
          <t>e-HEV</t>
        </is>
      </c>
      <c r="E707" s="11" t="n">
        <v>2721000</v>
      </c>
      <c r="F707" s="11" t="n">
        <v>2733310</v>
      </c>
      <c r="G707" s="8" t="n">
        <v>113</v>
      </c>
      <c r="H707" s="11" t="n">
        <v>6445</v>
      </c>
      <c r="I707" s="8" t="inlineStr">
        <is>
          <t>REAL_MILEAGE</t>
        </is>
      </c>
      <c r="J707" s="8" t="inlineStr">
        <is>
          <t>UNKNOWN</t>
        </is>
      </c>
      <c r="K707" s="8" t="inlineStr">
        <is>
          <t>R9/02</t>
        </is>
      </c>
      <c r="L707" s="8" t="inlineStr">
        <is>
          <t>オートマチック(AT)</t>
        </is>
      </c>
      <c r="M707" s="8" t="inlineStr">
        <is>
          <t>ガソリン車</t>
        </is>
      </c>
      <c r="N707" s="8" t="inlineStr">
        <is>
          <t>アオ系</t>
        </is>
      </c>
      <c r="O707" s="8" t="inlineStr">
        <is>
          <t>2026-06-27T20:53:35+09:00</t>
        </is>
      </c>
      <c r="P707" s="8" t="inlineStr">
        <is>
          <t>2026-08-23</t>
        </is>
      </c>
      <c r="Q707" s="17" t="inlineStr">
        <is>
          <t>令和5年 ホンダ ステップワゴン e:HEV RP8 6445km 車検令和9年2月まで 8人乗り ハイブリッド 美車 埼玉県川口市 下取り可能</t>
        </is>
      </c>
      <c r="R707" s="8" t="inlineStr">
        <is>
          <t>https://page.auctions.yahoo.co.jp/jp/auction/u1234390407</t>
        </is>
      </c>
    </row>
    <row r="708">
      <c r="A708" s="13" t="inlineStr">
        <is>
          <t>ステップワゴン</t>
        </is>
      </c>
      <c r="B708" s="13" t="n">
        <v>2023</v>
      </c>
      <c r="C708" s="13" t="inlineStr">
        <is>
          <t>RP6系</t>
        </is>
      </c>
      <c r="D708" s="13" t="inlineStr">
        <is>
          <t xml:space="preserve">スパーダ e:HEV </t>
        </is>
      </c>
      <c r="E708" s="14" t="n">
        <v>2522000</v>
      </c>
      <c r="F708" s="14" t="n">
        <v>2587570</v>
      </c>
      <c r="G708" s="13" t="n">
        <v>204</v>
      </c>
      <c r="H708" s="14" t="n">
        <v>56541</v>
      </c>
      <c r="I708" s="13" t="inlineStr">
        <is>
          <t>REAL_MILEAGE</t>
        </is>
      </c>
      <c r="J708" s="13" t="inlineStr">
        <is>
          <t>NONE</t>
        </is>
      </c>
      <c r="K708" s="13" t="inlineStr">
        <is>
          <t>R10/07</t>
        </is>
      </c>
      <c r="L708" s="13" t="inlineStr">
        <is>
          <t>オートマチック(AT)</t>
        </is>
      </c>
      <c r="M708" s="13" t="inlineStr">
        <is>
          <t>ガソリン車</t>
        </is>
      </c>
      <c r="N708" s="13" t="inlineStr">
        <is>
          <t>グレー系</t>
        </is>
      </c>
      <c r="O708" s="13" t="inlineStr">
        <is>
          <t>2026-07-11T16:38:54+09:00</t>
        </is>
      </c>
      <c r="P708" s="13" t="inlineStr">
        <is>
          <t>2026-08-23</t>
        </is>
      </c>
      <c r="Q708" s="17" t="inlineStr">
        <is>
          <t>ホンダ ステップワゴン スパーダ e:HEV R5年 5.6万km 車検R10年7月 両側パワスラ 360カメラ 7日間返金保証</t>
        </is>
      </c>
      <c r="R708" s="13" t="inlineStr">
        <is>
          <t>https://page.auctions.yahoo.co.jp/jp/auction/b1236366233</t>
        </is>
      </c>
    </row>
    <row r="709">
      <c r="A709" s="8" t="inlineStr">
        <is>
          <t>ステップワゴン</t>
        </is>
      </c>
      <c r="B709" s="8" t="n">
        <v>2023</v>
      </c>
      <c r="C709" s="8" t="inlineStr">
        <is>
          <t>RP6系</t>
        </is>
      </c>
      <c r="D709" s="8" t="inlineStr">
        <is>
          <t>スパーダ e:HEV</t>
        </is>
      </c>
      <c r="E709" s="11" t="n">
        <v>2631000</v>
      </c>
      <c r="F709" s="11" t="n">
        <v>2716570</v>
      </c>
      <c r="G709" s="8" t="n">
        <v>83</v>
      </c>
      <c r="H709" s="11" t="n">
        <v>56610</v>
      </c>
      <c r="I709" s="8" t="inlineStr">
        <is>
          <t>REAL_MILEAGE</t>
        </is>
      </c>
      <c r="J709" s="8" t="inlineStr">
        <is>
          <t>NONE</t>
        </is>
      </c>
      <c r="K709" s="8" t="inlineStr">
        <is>
          <t>R10/08</t>
        </is>
      </c>
      <c r="L709" s="8" t="inlineStr">
        <is>
          <t>CVT</t>
        </is>
      </c>
      <c r="M709" s="8" t="inlineStr">
        <is>
          <t>ガソリン車</t>
        </is>
      </c>
      <c r="N709" s="8" t="inlineStr">
        <is>
          <t>その他</t>
        </is>
      </c>
      <c r="O709" s="8" t="inlineStr">
        <is>
          <t>2026-08-23T21:06:26+09:00</t>
        </is>
      </c>
      <c r="P709" s="8" t="inlineStr">
        <is>
          <t>2026-08-24</t>
        </is>
      </c>
      <c r="Q709" s="17" t="inlineStr">
        <is>
          <t>ホンダ ステップワゴン スパーダ e:HEV R5年 5.6万km 車検R10年8月 両側パワスラ 360カメラ 30日返品保証</t>
        </is>
      </c>
      <c r="R709" s="8" t="inlineStr">
        <is>
          <t>https://page.auctions.yahoo.co.jp/jp/auction/j1241205003</t>
        </is>
      </c>
    </row>
    <row r="710">
      <c r="A710" s="13" t="inlineStr">
        <is>
          <t>ステップワゴン</t>
        </is>
      </c>
      <c r="B710" s="13" t="n">
        <v>2022</v>
      </c>
      <c r="C710" s="13" t="inlineStr">
        <is>
          <t>RP6系</t>
        </is>
      </c>
      <c r="D710" s="13" t="inlineStr">
        <is>
          <t>e:HEV スパーダ</t>
        </is>
      </c>
      <c r="E710" s="14" t="n">
        <v>2507000</v>
      </c>
      <c r="F710" s="14" t="n">
        <v>2572570</v>
      </c>
      <c r="G710" s="13" t="n">
        <v>75</v>
      </c>
      <c r="H710" s="14" t="n">
        <v>68950</v>
      </c>
      <c r="I710" s="13" t="inlineStr">
        <is>
          <t>REAL_MILEAGE</t>
        </is>
      </c>
      <c r="J710" s="13" t="inlineStr">
        <is>
          <t>UNKNOWN</t>
        </is>
      </c>
      <c r="K710" s="13" t="inlineStr">
        <is>
          <t>R10/06</t>
        </is>
      </c>
      <c r="L710" s="13" t="inlineStr">
        <is>
          <t>CVT</t>
        </is>
      </c>
      <c r="M710" s="13" t="inlineStr">
        <is>
          <t>ガソリン車</t>
        </is>
      </c>
      <c r="N710" s="13" t="inlineStr">
        <is>
          <t>アオ系</t>
        </is>
      </c>
      <c r="O710" s="13" t="inlineStr">
        <is>
          <t>2026-07-05T20:20:13+09:00</t>
        </is>
      </c>
      <c r="P710" s="13" t="inlineStr">
        <is>
          <t>2026-08-23</t>
        </is>
      </c>
      <c r="Q710" s="17" t="inlineStr">
        <is>
          <t>ホンダ ステップワゴン スパーダ e:HEV 令和4年 走行6.9万km 車検R10/6 7人乗り ナビ Bカメラ ETC 両側パワスラ 禁煙車</t>
        </is>
      </c>
      <c r="R710" s="13" t="inlineStr">
        <is>
          <t>https://page.auctions.yahoo.co.jp/jp/auction/v1235445476</t>
        </is>
      </c>
    </row>
    <row r="711">
      <c r="A711" s="8" t="inlineStr">
        <is>
          <t>ステップワゴン</t>
        </is>
      </c>
      <c r="B711" s="8" t="n">
        <v>2022</v>
      </c>
      <c r="C711" s="8" t="inlineStr">
        <is>
          <t>RP6系</t>
        </is>
      </c>
      <c r="D711" s="8" t="inlineStr">
        <is>
          <t>e:HEV スパーダ</t>
        </is>
      </c>
      <c r="E711" s="11" t="n">
        <v>2106000</v>
      </c>
      <c r="F711" s="11" t="n">
        <v>2118310</v>
      </c>
      <c r="G711" s="8" t="n">
        <v>192</v>
      </c>
      <c r="H711" s="11" t="n">
        <v>80550</v>
      </c>
      <c r="I711" s="8" t="inlineStr">
        <is>
          <t>REAL_MILEAGE</t>
        </is>
      </c>
      <c r="J711" s="8" t="inlineStr">
        <is>
          <t>NONE</t>
        </is>
      </c>
      <c r="K711" s="8" t="n"/>
      <c r="L711" s="8" t="inlineStr">
        <is>
          <t>オートマチック(AT)</t>
        </is>
      </c>
      <c r="M711" s="8" t="inlineStr">
        <is>
          <t>ガソリン車</t>
        </is>
      </c>
      <c r="N711" s="8" t="inlineStr">
        <is>
          <t>シロ系</t>
        </is>
      </c>
      <c r="O711" s="8" t="inlineStr">
        <is>
          <t>2026-08-04T22:28:36+09:00</t>
        </is>
      </c>
      <c r="P711" s="8" t="inlineStr">
        <is>
          <t>2026-08-23</t>
        </is>
      </c>
      <c r="Q711" s="17" t="inlineStr">
        <is>
          <t>令和4年式 e:HEV スパーダ ステップワゴン 型式 6AA-RP8 純正ナビ、フリップダウンモニター、両側パワースライドドア</t>
        </is>
      </c>
      <c r="R711" s="8" t="inlineStr">
        <is>
          <t>https://page.auctions.yahoo.co.jp/jp/auction/m1239260545</t>
        </is>
      </c>
    </row>
    <row r="712">
      <c r="A712" s="13" t="inlineStr">
        <is>
          <t>ステップワゴン</t>
        </is>
      </c>
      <c r="B712" s="13" t="n">
        <v>2019</v>
      </c>
      <c r="C712" s="13" t="inlineStr">
        <is>
          <t>RP系</t>
        </is>
      </c>
      <c r="D712" s="13" t="inlineStr">
        <is>
          <t>2.0 e:HEV スパーダ G EX ホンダセンシング</t>
        </is>
      </c>
      <c r="E712" s="14" t="n">
        <v>1380000</v>
      </c>
      <c r="F712" s="14" t="n"/>
      <c r="G712" s="13" t="n">
        <v>1</v>
      </c>
      <c r="H712" s="14" t="n">
        <v>121000</v>
      </c>
      <c r="I712" s="13" t="inlineStr">
        <is>
          <t>REAL_MILEAGE</t>
        </is>
      </c>
      <c r="J712" s="13" t="inlineStr">
        <is>
          <t>EXISTS</t>
        </is>
      </c>
      <c r="K712" s="13" t="inlineStr">
        <is>
          <t>R8/12</t>
        </is>
      </c>
      <c r="L712" s="13" t="inlineStr">
        <is>
          <t>オートマチック(AT)</t>
        </is>
      </c>
      <c r="M712" s="13" t="inlineStr">
        <is>
          <t>ハイブリッド車</t>
        </is>
      </c>
      <c r="N712" s="13" t="inlineStr">
        <is>
          <t>シロ系</t>
        </is>
      </c>
      <c r="O712" s="13" t="inlineStr">
        <is>
          <t>2026-04-27T07:03:56+09:00</t>
        </is>
      </c>
      <c r="P712" s="13" t="inlineStr">
        <is>
          <t>2026-08-23</t>
        </is>
      </c>
      <c r="Q712" s="17" t="inlineStr">
        <is>
          <t>ステップワゴン 2.0 e:HEV スパーダ G EX ホンダセンシング 純正10インチナビ　フルセグTV</t>
        </is>
      </c>
      <c r="R712" s="13" t="inlineStr">
        <is>
          <t>https://page.auctions.yahoo.co.jp/jp/auction/n1227773676</t>
        </is>
      </c>
    </row>
    <row r="713">
      <c r="A713" s="8" t="inlineStr">
        <is>
          <t>ステップワゴン</t>
        </is>
      </c>
      <c r="B713" s="8" t="n">
        <v>2018</v>
      </c>
      <c r="C713" s="8" t="inlineStr">
        <is>
          <t>RP系</t>
        </is>
      </c>
      <c r="D713" s="8" t="inlineStr">
        <is>
          <t>G ホンダセンシング</t>
        </is>
      </c>
      <c r="E713" s="11" t="n">
        <v>800000</v>
      </c>
      <c r="F713" s="11" t="n">
        <v>800000</v>
      </c>
      <c r="G713" s="8" t="n">
        <v>1</v>
      </c>
      <c r="H713" s="11" t="n">
        <v>154000</v>
      </c>
      <c r="I713" s="8" t="inlineStr">
        <is>
          <t>REAL_MILEAGE</t>
        </is>
      </c>
      <c r="J713" s="8" t="inlineStr">
        <is>
          <t>NONE</t>
        </is>
      </c>
      <c r="K713" s="8" t="inlineStr">
        <is>
          <t>R9/01</t>
        </is>
      </c>
      <c r="L713" s="8" t="inlineStr">
        <is>
          <t>CVT</t>
        </is>
      </c>
      <c r="M713" s="8" t="inlineStr">
        <is>
          <t>ガソリン車</t>
        </is>
      </c>
      <c r="N713" s="8" t="inlineStr">
        <is>
          <t>シロ系</t>
        </is>
      </c>
      <c r="O713" s="8" t="inlineStr">
        <is>
          <t>2026-07-01T19:29:12+09:00</t>
        </is>
      </c>
      <c r="P713" s="8" t="inlineStr">
        <is>
          <t>2026-08-23</t>
        </is>
      </c>
      <c r="Q713" s="17" t="inlineStr">
        <is>
          <t>ステップワゴン　G ホンダセンシング　8人乗　パール</t>
        </is>
      </c>
      <c r="R713" s="8" t="inlineStr">
        <is>
          <t>https://page.auctions.yahoo.co.jp/jp/auction/k1235555090</t>
        </is>
      </c>
    </row>
    <row r="714">
      <c r="A714" s="13" t="inlineStr">
        <is>
          <t>ステップワゴン</t>
        </is>
      </c>
      <c r="B714" s="13" t="n">
        <v>2018</v>
      </c>
      <c r="C714" s="13" t="inlineStr">
        <is>
          <t>RP系</t>
        </is>
      </c>
      <c r="D714" s="13" t="inlineStr">
        <is>
          <t>G　EXホンダセンシング</t>
        </is>
      </c>
      <c r="E714" s="14" t="n">
        <v>1168000</v>
      </c>
      <c r="F714" s="14" t="n">
        <v>1204530</v>
      </c>
      <c r="G714" s="13" t="n">
        <v>1</v>
      </c>
      <c r="H714" s="14" t="n">
        <v>195970</v>
      </c>
      <c r="I714" s="13" t="inlineStr">
        <is>
          <t>REAL_MILEAGE</t>
        </is>
      </c>
      <c r="J714" s="13" t="inlineStr">
        <is>
          <t>NONE</t>
        </is>
      </c>
      <c r="K714" s="13" t="inlineStr">
        <is>
          <t>R9/04</t>
        </is>
      </c>
      <c r="L714" s="13" t="inlineStr">
        <is>
          <t>CVT</t>
        </is>
      </c>
      <c r="M714" s="13" t="inlineStr">
        <is>
          <t>ハイブリッド車</t>
        </is>
      </c>
      <c r="N714" s="13" t="inlineStr">
        <is>
          <t>シロ系</t>
        </is>
      </c>
      <c r="O714" s="13" t="inlineStr">
        <is>
          <t>2026-08-01T13:11:23+09:00</t>
        </is>
      </c>
      <c r="P714" s="13" t="inlineStr">
        <is>
          <t>2026-08-23</t>
        </is>
      </c>
      <c r="Q714" s="17" t="inlineStr">
        <is>
          <t>☆検付即乗れますH30ステップワゴンスパーダハイブリッド/GEXセンシングナビWPスライド後席モニター全方カメラBluetoothレーダークルコン☆</t>
        </is>
      </c>
      <c r="R714" s="13" t="inlineStr">
        <is>
          <t>https://page.auctions.yahoo.co.jp/jp/auction/g1223676385</t>
        </is>
      </c>
    </row>
    <row r="715">
      <c r="A715" s="8" t="inlineStr">
        <is>
          <t>ステップワゴン</t>
        </is>
      </c>
      <c r="B715" s="8" t="n">
        <v>2015</v>
      </c>
      <c r="C715" s="8" t="inlineStr">
        <is>
          <t>RK系</t>
        </is>
      </c>
      <c r="D715" s="8" t="inlineStr">
        <is>
          <t>4WD G Eセレクション</t>
        </is>
      </c>
      <c r="E715" s="11" t="n">
        <v>319000</v>
      </c>
      <c r="F715" s="11" t="n">
        <v>377310</v>
      </c>
      <c r="G715" s="8" t="n">
        <v>1</v>
      </c>
      <c r="H715" s="11" t="n">
        <v>151800</v>
      </c>
      <c r="I715" s="8" t="inlineStr">
        <is>
          <t>REAL_MILEAGE</t>
        </is>
      </c>
      <c r="J715" s="8" t="inlineStr">
        <is>
          <t>NONE</t>
        </is>
      </c>
      <c r="K715" s="8" t="inlineStr">
        <is>
          <t>R10/04</t>
        </is>
      </c>
      <c r="L715" s="8" t="inlineStr">
        <is>
          <t>CVT</t>
        </is>
      </c>
      <c r="M715" s="8" t="inlineStr">
        <is>
          <t>ガソリン車</t>
        </is>
      </c>
      <c r="N715" s="8" t="inlineStr">
        <is>
          <t>グレー系</t>
        </is>
      </c>
      <c r="O715" s="8" t="inlineStr">
        <is>
          <t>2026-04-23T15:41:53+09:00</t>
        </is>
      </c>
      <c r="P715" s="8" t="inlineStr">
        <is>
          <t>2026-08-23</t>
        </is>
      </c>
      <c r="Q715" s="17" t="inlineStr">
        <is>
          <t>ステップワゴン*検10/4迄*4WD*HID*スマートキー*両パワスラ*フリップダウン*純正9インチナビ*Bカメラ*DTV*BTオーディオ*クルコン*110413</t>
        </is>
      </c>
      <c r="R715" s="8" t="inlineStr">
        <is>
          <t>https://page.auctions.yahoo.co.jp/jp/auction/e1227415663</t>
        </is>
      </c>
    </row>
    <row r="716">
      <c r="A716" s="13" t="inlineStr">
        <is>
          <t>ステップワゴン</t>
        </is>
      </c>
      <c r="B716" s="13" t="n">
        <v>2015</v>
      </c>
      <c r="C716" s="13" t="inlineStr">
        <is>
          <t>RP系</t>
        </is>
      </c>
      <c r="D716" s="13" t="inlineStr">
        <is>
          <t>G</t>
        </is>
      </c>
      <c r="E716" s="14" t="n">
        <v>754000</v>
      </c>
      <c r="F716" s="14" t="n">
        <v>764230</v>
      </c>
      <c r="G716" s="13" t="n">
        <v>4</v>
      </c>
      <c r="H716" s="14" t="n">
        <v>122000</v>
      </c>
      <c r="I716" s="13" t="inlineStr">
        <is>
          <t>REAL_MILEAGE</t>
        </is>
      </c>
      <c r="J716" s="13" t="inlineStr">
        <is>
          <t>UNKNOWN</t>
        </is>
      </c>
      <c r="K716" s="13" t="inlineStr">
        <is>
          <t>R8/06</t>
        </is>
      </c>
      <c r="L716" s="13" t="inlineStr">
        <is>
          <t>CVT</t>
        </is>
      </c>
      <c r="M716" s="13" t="inlineStr">
        <is>
          <t>ガソリン車</t>
        </is>
      </c>
      <c r="N716" s="13" t="inlineStr">
        <is>
          <t>クロ系</t>
        </is>
      </c>
      <c r="O716" s="13" t="inlineStr">
        <is>
          <t>2026-06-26T21:24:08+09:00</t>
        </is>
      </c>
      <c r="P716" s="13" t="inlineStr">
        <is>
          <t>2026-08-23</t>
        </is>
      </c>
      <c r="Q716" s="17" t="inlineStr">
        <is>
          <t>RP1 ステップワゴン　車中泊やキャンプへ…わくわくゲート　説明欄熟知してください。</t>
        </is>
      </c>
      <c r="R716" s="13" t="inlineStr">
        <is>
          <t>https://page.auctions.yahoo.co.jp/jp/auction/s1233761740</t>
        </is>
      </c>
    </row>
    <row r="717">
      <c r="A717" s="8" t="inlineStr">
        <is>
          <t>ステップワゴン</t>
        </is>
      </c>
      <c r="B717" s="8" t="n">
        <v>2015</v>
      </c>
      <c r="C717" s="8" t="inlineStr">
        <is>
          <t>RP系</t>
        </is>
      </c>
      <c r="D717" s="8" t="n"/>
      <c r="E717" s="11" t="n">
        <v>1300000</v>
      </c>
      <c r="F717" s="11" t="n">
        <v>1300000</v>
      </c>
      <c r="G717" s="8" t="n">
        <v>7</v>
      </c>
      <c r="H717" s="11" t="n">
        <v>107677</v>
      </c>
      <c r="I717" s="8" t="inlineStr">
        <is>
          <t>REAL_MILEAGE</t>
        </is>
      </c>
      <c r="J717" s="8" t="inlineStr">
        <is>
          <t>NONE</t>
        </is>
      </c>
      <c r="K717" s="8" t="inlineStr">
        <is>
          <t>R8/10</t>
        </is>
      </c>
      <c r="L717" s="8" t="inlineStr">
        <is>
          <t>オートマチック(AT)</t>
        </is>
      </c>
      <c r="M717" s="8" t="inlineStr">
        <is>
          <t>ガソリン車</t>
        </is>
      </c>
      <c r="N717" s="8" t="inlineStr">
        <is>
          <t>クロ系</t>
        </is>
      </c>
      <c r="O717" s="8" t="inlineStr">
        <is>
          <t>2026-06-28T21:44:20+09:00</t>
        </is>
      </c>
      <c r="P717" s="8" t="inlineStr">
        <is>
          <t>2026-08-23</t>
        </is>
      </c>
      <c r="Q717" s="17" t="inlineStr">
        <is>
          <t>ホンダステップワゴン　平成27年9月　DBA-RP3 東京都葛飾区　茨城県守谷市より　車検令和8年10月まで　冬用タイヤホールセット付107677キロ</t>
        </is>
      </c>
      <c r="R717" s="8" t="inlineStr">
        <is>
          <t>https://page.auctions.yahoo.co.jp/jp/auction/j1234176298</t>
        </is>
      </c>
    </row>
    <row r="718">
      <c r="A718" s="13" t="inlineStr">
        <is>
          <t>ステップワゴン</t>
        </is>
      </c>
      <c r="B718" s="13" t="n">
        <v>2014</v>
      </c>
      <c r="C718" s="13" t="inlineStr">
        <is>
          <t>RK系</t>
        </is>
      </c>
      <c r="D718" s="13" t="inlineStr">
        <is>
          <t>Z</t>
        </is>
      </c>
      <c r="E718" s="14" t="n">
        <v>439000</v>
      </c>
      <c r="F718" s="14" t="n">
        <v>464340</v>
      </c>
      <c r="G718" s="13" t="n">
        <v>1</v>
      </c>
      <c r="H718" s="14" t="n">
        <v>153000</v>
      </c>
      <c r="I718" s="13" t="inlineStr">
        <is>
          <t>REAL_MILEAGE</t>
        </is>
      </c>
      <c r="J718" s="13" t="inlineStr">
        <is>
          <t>NONE</t>
        </is>
      </c>
      <c r="K718" s="13" t="inlineStr">
        <is>
          <t>R10/02</t>
        </is>
      </c>
      <c r="L718" s="13" t="inlineStr">
        <is>
          <t>CVT</t>
        </is>
      </c>
      <c r="M718" s="13" t="inlineStr">
        <is>
          <t>ガソリン車</t>
        </is>
      </c>
      <c r="N718" s="13" t="inlineStr">
        <is>
          <t>シルバー系</t>
        </is>
      </c>
      <c r="O718" s="13" t="inlineStr">
        <is>
          <t>2026-03-01T10:54:45+09:00</t>
        </is>
      </c>
      <c r="P718" s="13" t="inlineStr">
        <is>
          <t>2026-08-23</t>
        </is>
      </c>
      <c r="Q718" s="17" t="inlineStr">
        <is>
          <t>ステップワゴンスパーダ*検10/2迄*HID*スマートキー*両パワスラ*純正9インチナビ*Bカメラ*BTオーディオ*DTV*DVD*CD*ETC*純正AW*110119</t>
        </is>
      </c>
      <c r="R718" s="13" t="inlineStr">
        <is>
          <t>https://page.auctions.yahoo.co.jp/jp/auction/l1220058874</t>
        </is>
      </c>
    </row>
    <row r="719">
      <c r="A719" s="8" t="inlineStr">
        <is>
          <t>ステップワゴン</t>
        </is>
      </c>
      <c r="B719" s="8" t="n">
        <v>2014</v>
      </c>
      <c r="C719" s="8" t="inlineStr">
        <is>
          <t>RK系</t>
        </is>
      </c>
      <c r="D719" s="8" t="inlineStr">
        <is>
          <t>スパーダ</t>
        </is>
      </c>
      <c r="E719" s="11" t="n">
        <v>251000</v>
      </c>
      <c r="F719" s="11" t="n">
        <v>281140</v>
      </c>
      <c r="G719" s="8" t="n">
        <v>79</v>
      </c>
      <c r="H719" s="11" t="n">
        <v>193000</v>
      </c>
      <c r="I719" s="8" t="inlineStr">
        <is>
          <t>REAL_MILEAGE</t>
        </is>
      </c>
      <c r="J719" s="8" t="inlineStr">
        <is>
          <t>NONE</t>
        </is>
      </c>
      <c r="K719" s="8" t="inlineStr">
        <is>
          <t>R8/04</t>
        </is>
      </c>
      <c r="L719" s="8" t="inlineStr">
        <is>
          <t>オートマチック(AT)</t>
        </is>
      </c>
      <c r="M719" s="8" t="inlineStr">
        <is>
          <t>ガソリン車</t>
        </is>
      </c>
      <c r="N719" s="8" t="inlineStr">
        <is>
          <t>シロ系</t>
        </is>
      </c>
      <c r="O719" s="8" t="inlineStr">
        <is>
          <t>2026-03-02T22:34:10+09:00</t>
        </is>
      </c>
      <c r="P719" s="8" t="inlineStr">
        <is>
          <t>2026-08-23</t>
        </is>
      </c>
      <c r="Q719" s="17" t="inlineStr">
        <is>
          <t>Ｈｏｎｄａ　ステップワゴン　ＲＫ５　後期型</t>
        </is>
      </c>
      <c r="R719" s="8" t="inlineStr">
        <is>
          <t>https://page.auctions.yahoo.co.jp/jp/auction/j1219838131</t>
        </is>
      </c>
    </row>
    <row r="720">
      <c r="A720" s="13" t="inlineStr">
        <is>
          <t>ステップワゴン</t>
        </is>
      </c>
      <c r="B720" s="13" t="n">
        <v>2014</v>
      </c>
      <c r="C720" s="13" t="inlineStr">
        <is>
          <t>RK系</t>
        </is>
      </c>
      <c r="D720" s="13" t="inlineStr">
        <is>
          <t>G Eセレクション</t>
        </is>
      </c>
      <c r="E720" s="14" t="n">
        <v>357000</v>
      </c>
      <c r="F720" s="14" t="n">
        <v>415100</v>
      </c>
      <c r="G720" s="13" t="n">
        <v>1</v>
      </c>
      <c r="H720" s="14" t="n">
        <v>123100</v>
      </c>
      <c r="I720" s="13" t="inlineStr">
        <is>
          <t>REAL_MILEAGE</t>
        </is>
      </c>
      <c r="J720" s="13" t="inlineStr">
        <is>
          <t>NONE</t>
        </is>
      </c>
      <c r="K720" s="13" t="inlineStr">
        <is>
          <t>R9/07</t>
        </is>
      </c>
      <c r="L720" s="13" t="inlineStr">
        <is>
          <t>CVT</t>
        </is>
      </c>
      <c r="M720" s="13" t="inlineStr">
        <is>
          <t>ガソリン車</t>
        </is>
      </c>
      <c r="N720" s="13" t="inlineStr">
        <is>
          <t>シロ系</t>
        </is>
      </c>
      <c r="O720" s="13" t="inlineStr">
        <is>
          <t>2026-05-20T11:37:56+09:00</t>
        </is>
      </c>
      <c r="P720" s="13" t="inlineStr">
        <is>
          <t>2026-08-23</t>
        </is>
      </c>
      <c r="Q720" s="17" t="inlineStr">
        <is>
          <t>ステップワゴン*検長*スマートキー*左パワスラ*純正9インチナビ*Bカメラ*BTオーディオ*DTV*DVD*CD*ETC*クルコン*110427</t>
        </is>
      </c>
      <c r="R720" s="13" t="inlineStr">
        <is>
          <t>https://page.auctions.yahoo.co.jp/jp/auction/o1229305635</t>
        </is>
      </c>
    </row>
    <row r="721">
      <c r="A721" s="8" t="inlineStr">
        <is>
          <t>ステップワゴン</t>
        </is>
      </c>
      <c r="B721" s="8" t="n">
        <v>2014</v>
      </c>
      <c r="C721" s="8" t="inlineStr">
        <is>
          <t>RK系</t>
        </is>
      </c>
      <c r="D721" s="8" t="inlineStr">
        <is>
          <t>Z　クールスプリット</t>
        </is>
      </c>
      <c r="E721" s="11" t="n">
        <v>328000</v>
      </c>
      <c r="F721" s="11" t="n">
        <v>380000</v>
      </c>
      <c r="G721" s="8" t="n">
        <v>1</v>
      </c>
      <c r="H721" s="11" t="n">
        <v>159751</v>
      </c>
      <c r="I721" s="8" t="inlineStr">
        <is>
          <t>REAL_MILEAGE</t>
        </is>
      </c>
      <c r="J721" s="8" t="inlineStr">
        <is>
          <t>EXISTS</t>
        </is>
      </c>
      <c r="K721" s="8" t="inlineStr">
        <is>
          <t>R9/12</t>
        </is>
      </c>
      <c r="L721" s="8" t="inlineStr">
        <is>
          <t>CVT</t>
        </is>
      </c>
      <c r="M721" s="8" t="inlineStr">
        <is>
          <t>ガソリン車</t>
        </is>
      </c>
      <c r="N721" s="8" t="inlineStr">
        <is>
          <t>グレー系</t>
        </is>
      </c>
      <c r="O721" s="8" t="inlineStr">
        <is>
          <t>2026-06-05T21:16:30+09:00</t>
        </is>
      </c>
      <c r="P721" s="8" t="inlineStr">
        <is>
          <t>2026-08-23</t>
        </is>
      </c>
      <c r="Q721" s="17" t="inlineStr">
        <is>
          <t>ステップワゴンZクールスプリット後期型 車検長い　即決！</t>
        </is>
      </c>
      <c r="R721" s="8" t="inlineStr">
        <is>
          <t>https://page.auctions.yahoo.co.jp/jp/auction/p1232354814</t>
        </is>
      </c>
    </row>
    <row r="722">
      <c r="A722" s="13" t="inlineStr">
        <is>
          <t>ステップワゴン</t>
        </is>
      </c>
      <c r="B722" s="13" t="n">
        <v>2014</v>
      </c>
      <c r="C722" s="13" t="inlineStr">
        <is>
          <t>RK系</t>
        </is>
      </c>
      <c r="D722" s="13" t="inlineStr">
        <is>
          <t>スパーダZクールスピリット7人乗り</t>
        </is>
      </c>
      <c r="E722" s="14" t="n">
        <v>416333</v>
      </c>
      <c r="F722" s="14" t="n">
        <v>459773</v>
      </c>
      <c r="G722" s="13" t="n">
        <v>63</v>
      </c>
      <c r="H722" s="14" t="n">
        <v>185455</v>
      </c>
      <c r="I722" s="13" t="inlineStr">
        <is>
          <t>REAL_MILEAGE</t>
        </is>
      </c>
      <c r="J722" s="13" t="inlineStr">
        <is>
          <t>NONE</t>
        </is>
      </c>
      <c r="K722" s="13" t="inlineStr">
        <is>
          <t>R10/06</t>
        </is>
      </c>
      <c r="L722" s="13" t="inlineStr">
        <is>
          <t>オートマチック(AT)</t>
        </is>
      </c>
      <c r="M722" s="13" t="inlineStr">
        <is>
          <t>ガソリン車</t>
        </is>
      </c>
      <c r="N722" s="13" t="inlineStr">
        <is>
          <t>シロ系</t>
        </is>
      </c>
      <c r="O722" s="13" t="inlineStr">
        <is>
          <t>2026-06-21T21:45:53+09:00</t>
        </is>
      </c>
      <c r="P722" s="13" t="inlineStr">
        <is>
          <t>2026-08-23</t>
        </is>
      </c>
      <c r="Q722" s="17" t="inlineStr">
        <is>
          <t>売切★H26年式後期型スパーダZクールスピリット7人乗り 車検2年付(R10/6迄)純正ナビ・地デジTV・両側Pスラ・Bカメ</t>
        </is>
      </c>
      <c r="R722" s="13" t="inlineStr">
        <is>
          <t>https://page.auctions.yahoo.co.jp/jp/auction/g1233452515</t>
        </is>
      </c>
    </row>
    <row r="723">
      <c r="A723" s="8" t="inlineStr">
        <is>
          <t>ステップワゴン</t>
        </is>
      </c>
      <c r="B723" s="8" t="n">
        <v>2014</v>
      </c>
      <c r="C723" s="8" t="inlineStr">
        <is>
          <t>RK系</t>
        </is>
      </c>
      <c r="D723" s="8" t="inlineStr">
        <is>
          <t>SPADA Ｚ・COOL SPIRIT</t>
        </is>
      </c>
      <c r="E723" s="11" t="n">
        <v>551000</v>
      </c>
      <c r="F723" s="11" t="n">
        <v>564840</v>
      </c>
      <c r="G723" s="8" t="n">
        <v>107</v>
      </c>
      <c r="H723" s="11" t="n">
        <v>63100</v>
      </c>
      <c r="I723" s="8" t="inlineStr">
        <is>
          <t>METER_REPLACEMENT</t>
        </is>
      </c>
      <c r="J723" s="8" t="inlineStr">
        <is>
          <t>UNKNOWN</t>
        </is>
      </c>
      <c r="K723" s="8" t="inlineStr">
        <is>
          <t>R9/04</t>
        </is>
      </c>
      <c r="L723" s="8" t="inlineStr">
        <is>
          <t>オートマチック(AT)</t>
        </is>
      </c>
      <c r="M723" s="8" t="inlineStr">
        <is>
          <t>ガソリン車</t>
        </is>
      </c>
      <c r="N723" s="8" t="inlineStr">
        <is>
          <t>シロ系</t>
        </is>
      </c>
      <c r="O723" s="8" t="inlineStr">
        <is>
          <t>2026-07-05T21:14:01+09:00</t>
        </is>
      </c>
      <c r="P723" s="8" t="inlineStr">
        <is>
          <t>2026-08-23</t>
        </is>
      </c>
      <c r="Q723" s="17" t="inlineStr">
        <is>
          <t>★美車程度良好★1円～最落なし売切り★H26ステップワゴンSPADA Ｚ・COOL SPIRIT★両側パワスラ 純正ナビTV Bカメラ★車検付き即乗れます★</t>
        </is>
      </c>
      <c r="R723" s="8" t="inlineStr">
        <is>
          <t>https://page.auctions.yahoo.co.jp/jp/auction/o1234401417</t>
        </is>
      </c>
    </row>
    <row r="724">
      <c r="A724" s="13" t="inlineStr">
        <is>
          <t>ステップワゴン</t>
        </is>
      </c>
      <c r="B724" s="13" t="n">
        <v>2014</v>
      </c>
      <c r="C724" s="13" t="inlineStr">
        <is>
          <t>RK系</t>
        </is>
      </c>
      <c r="D724" s="13" t="inlineStr">
        <is>
          <t>スパーダZクールスピリット</t>
        </is>
      </c>
      <c r="E724" s="14" t="n">
        <v>501000</v>
      </c>
      <c r="F724" s="14" t="n">
        <v>544440</v>
      </c>
      <c r="G724" s="13" t="n">
        <v>65</v>
      </c>
      <c r="H724" s="14" t="n">
        <v>144560</v>
      </c>
      <c r="I724" s="13" t="inlineStr">
        <is>
          <t>REAL_MILEAGE</t>
        </is>
      </c>
      <c r="J724" s="13" t="inlineStr">
        <is>
          <t>EXISTS</t>
        </is>
      </c>
      <c r="K724" s="13" t="inlineStr">
        <is>
          <t>R9/02</t>
        </is>
      </c>
      <c r="L724" s="13" t="inlineStr">
        <is>
          <t>オートマチック(AT)</t>
        </is>
      </c>
      <c r="M724" s="13" t="inlineStr">
        <is>
          <t>ガソリン車</t>
        </is>
      </c>
      <c r="N724" s="13" t="inlineStr">
        <is>
          <t>クロ系</t>
        </is>
      </c>
      <c r="O724" s="13" t="inlineStr">
        <is>
          <t>2026-07-05T22:17:19+09:00</t>
        </is>
      </c>
      <c r="P724" s="13" t="inlineStr">
        <is>
          <t>2026-08-23</t>
        </is>
      </c>
      <c r="Q724" s="17" t="inlineStr">
        <is>
          <t>個人出品H26ステップワゴンRK5後期スパーダZクールスピリット検R9.2デカナビHDMIドラレコ後席モニターＦ.Rカメラタイヤバリ山 2オーナー</t>
        </is>
      </c>
      <c r="R724" s="13" t="inlineStr">
        <is>
          <t>https://page.auctions.yahoo.co.jp/jp/auction/f1235196629</t>
        </is>
      </c>
    </row>
    <row r="725">
      <c r="A725" s="8" t="inlineStr">
        <is>
          <t>ステップワゴン</t>
        </is>
      </c>
      <c r="B725" s="8" t="n">
        <v>2014</v>
      </c>
      <c r="C725" s="8" t="inlineStr">
        <is>
          <t>RK系</t>
        </is>
      </c>
      <c r="D725" s="8" t="inlineStr">
        <is>
          <t>スパーダZクールスピリット7人乗り</t>
        </is>
      </c>
      <c r="E725" s="11" t="n">
        <v>369000</v>
      </c>
      <c r="F725" s="11" t="n">
        <v>412440</v>
      </c>
      <c r="G725" s="8" t="n">
        <v>57</v>
      </c>
      <c r="H725" s="11" t="n">
        <v>185555</v>
      </c>
      <c r="I725" s="8" t="inlineStr">
        <is>
          <t>REAL_MILEAGE</t>
        </is>
      </c>
      <c r="J725" s="8" t="inlineStr">
        <is>
          <t>NONE</t>
        </is>
      </c>
      <c r="K725" s="8" t="inlineStr">
        <is>
          <t>R10/06</t>
        </is>
      </c>
      <c r="L725" s="8" t="inlineStr">
        <is>
          <t>オートマチック(AT)</t>
        </is>
      </c>
      <c r="M725" s="8" t="inlineStr">
        <is>
          <t>ガソリン車</t>
        </is>
      </c>
      <c r="N725" s="8" t="inlineStr">
        <is>
          <t>シロ系</t>
        </is>
      </c>
      <c r="O725" s="8" t="inlineStr">
        <is>
          <t>2026-07-19T21:06:03+09:00</t>
        </is>
      </c>
      <c r="P725" s="8" t="inlineStr">
        <is>
          <t>2026-08-23</t>
        </is>
      </c>
      <c r="Q725" s="17" t="inlineStr">
        <is>
          <t>売切★H26年式後期型スパーダZクールスピリット7人乗り 車検2年付(R10/6迄)純正ナビ・地デジTV・両側Pスラ・Bカメ</t>
        </is>
      </c>
      <c r="R725" s="8" t="inlineStr">
        <is>
          <t>https://page.auctions.yahoo.co.jp/jp/auction/o1237067714</t>
        </is>
      </c>
    </row>
    <row r="726">
      <c r="A726" s="13" t="inlineStr">
        <is>
          <t>ステップワゴン</t>
        </is>
      </c>
      <c r="B726" s="13" t="n">
        <v>2014</v>
      </c>
      <c r="C726" s="13" t="inlineStr">
        <is>
          <t>RK系</t>
        </is>
      </c>
      <c r="D726" s="13" t="inlineStr">
        <is>
          <t>スパーダＺクールスピリット.4WD</t>
        </is>
      </c>
      <c r="E726" s="14" t="n">
        <v>421000</v>
      </c>
      <c r="F726" s="14" t="n">
        <v>435040</v>
      </c>
      <c r="G726" s="13" t="n">
        <v>230</v>
      </c>
      <c r="H726" s="14" t="n">
        <v>183044</v>
      </c>
      <c r="I726" s="13" t="inlineStr">
        <is>
          <t>REAL_MILEAGE</t>
        </is>
      </c>
      <c r="J726" s="13" t="inlineStr">
        <is>
          <t>REPAIRED</t>
        </is>
      </c>
      <c r="K726" s="13" t="n"/>
      <c r="L726" s="13" t="inlineStr">
        <is>
          <t>オートマチック(AT)</t>
        </is>
      </c>
      <c r="M726" s="13" t="inlineStr">
        <is>
          <t>ガソリン車</t>
        </is>
      </c>
      <c r="N726" s="13" t="inlineStr">
        <is>
          <t>シロ系</t>
        </is>
      </c>
      <c r="O726" s="13" t="inlineStr">
        <is>
          <t>2026-07-28T22:10:30+09:00</t>
        </is>
      </c>
      <c r="P726" s="13" t="inlineStr">
        <is>
          <t>2026-08-23</t>
        </is>
      </c>
      <c r="Q726" s="17" t="inlineStr">
        <is>
          <t>”RK最終・希少4WD”26yステップWスパーダZクールスピリット＊車検2年付/9インチナビ/I-stop/クルコンetc...＊内外装美車（令和10/7迄）</t>
        </is>
      </c>
      <c r="R726" s="13" t="inlineStr">
        <is>
          <t>https://page.auctions.yahoo.co.jp/jp/auction/d1237801223</t>
        </is>
      </c>
    </row>
    <row r="727">
      <c r="A727" s="8" t="inlineStr">
        <is>
          <t>ステップワゴン</t>
        </is>
      </c>
      <c r="B727" s="8" t="n">
        <v>2014</v>
      </c>
      <c r="C727" s="8" t="inlineStr">
        <is>
          <t>RK系</t>
        </is>
      </c>
      <c r="D727" s="8" t="inlineStr">
        <is>
          <t>Z</t>
        </is>
      </c>
      <c r="E727" s="11" t="n">
        <v>398000</v>
      </c>
      <c r="F727" s="11" t="n">
        <v>443140</v>
      </c>
      <c r="G727" s="8" t="n">
        <v>1</v>
      </c>
      <c r="H727" s="11" t="n">
        <v>167500</v>
      </c>
      <c r="I727" s="8" t="inlineStr">
        <is>
          <t>REAL_MILEAGE</t>
        </is>
      </c>
      <c r="J727" s="8" t="inlineStr">
        <is>
          <t>NONE</t>
        </is>
      </c>
      <c r="K727" s="8" t="inlineStr">
        <is>
          <t>R10/07</t>
        </is>
      </c>
      <c r="L727" s="8" t="inlineStr">
        <is>
          <t>CVT</t>
        </is>
      </c>
      <c r="M727" s="8" t="inlineStr">
        <is>
          <t>ガソリン車</t>
        </is>
      </c>
      <c r="N727" s="8" t="inlineStr">
        <is>
          <t>シロ系</t>
        </is>
      </c>
      <c r="O727" s="8" t="inlineStr">
        <is>
          <t>2026-08-09T00:17:38+09:00</t>
        </is>
      </c>
      <c r="P727" s="8" t="inlineStr">
        <is>
          <t>2026-08-23</t>
        </is>
      </c>
      <c r="Q727" s="17" t="inlineStr">
        <is>
          <t>H26年式*ステップワゴンスパーダ*検10/7迄*HID*スマートキー*両パワスラ*純正9インチナビ*Bカメラ*DTV*DVD*CD*ETC*クルコン*純正AW*110713</t>
        </is>
      </c>
      <c r="R727" s="8" t="inlineStr">
        <is>
          <t>https://page.auctions.yahoo.co.jp/jp/auction/s1238027419</t>
        </is>
      </c>
    </row>
    <row r="728">
      <c r="A728" s="13" t="inlineStr">
        <is>
          <t>ステップワゴン</t>
        </is>
      </c>
      <c r="B728" s="13" t="n">
        <v>2014</v>
      </c>
      <c r="C728" s="13" t="inlineStr">
        <is>
          <t>RK系</t>
        </is>
      </c>
      <c r="D728" s="13" t="inlineStr">
        <is>
          <t>Zクールスピリット</t>
        </is>
      </c>
      <c r="E728" s="14" t="n">
        <v>225000</v>
      </c>
      <c r="F728" s="14" t="n">
        <v>277840</v>
      </c>
      <c r="G728" s="13" t="n">
        <v>1</v>
      </c>
      <c r="H728" s="14" t="n">
        <v>227000</v>
      </c>
      <c r="I728" s="13" t="inlineStr">
        <is>
          <t>REAL_MILEAGE</t>
        </is>
      </c>
      <c r="J728" s="13" t="inlineStr">
        <is>
          <t>NONE</t>
        </is>
      </c>
      <c r="K728" s="13" t="inlineStr">
        <is>
          <t>R9/03</t>
        </is>
      </c>
      <c r="L728" s="13" t="inlineStr">
        <is>
          <t>CVT</t>
        </is>
      </c>
      <c r="M728" s="13" t="inlineStr">
        <is>
          <t>ガソリン車</t>
        </is>
      </c>
      <c r="N728" s="13" t="inlineStr">
        <is>
          <t>クロ系</t>
        </is>
      </c>
      <c r="O728" s="13" t="inlineStr">
        <is>
          <t>2026-08-14T12:42:33+09:00</t>
        </is>
      </c>
      <c r="P728" s="13" t="inlineStr">
        <is>
          <t>2026-08-23</t>
        </is>
      </c>
      <c r="Q728" s="17" t="inlineStr">
        <is>
          <t>ステップワゴンスパーダ*Zクールスピリット*HID*スマートキー*両パワスラ*純正9インチナビ*Bカメラ*DTV*ETC*クルコン*純正AW*130427</t>
        </is>
      </c>
      <c r="R728" s="13" t="inlineStr">
        <is>
          <t>https://page.auctions.yahoo.co.jp/jp/auction/p1229301337</t>
        </is>
      </c>
    </row>
    <row r="729">
      <c r="A729" s="8" t="inlineStr">
        <is>
          <t>ステップワゴン</t>
        </is>
      </c>
      <c r="B729" s="8" t="n">
        <v>2013</v>
      </c>
      <c r="C729" s="8" t="inlineStr">
        <is>
          <t>RK系</t>
        </is>
      </c>
      <c r="D729" s="8" t="inlineStr">
        <is>
          <t>スパーダZクールスピリット 7人乗り</t>
        </is>
      </c>
      <c r="E729" s="11" t="n">
        <v>372000</v>
      </c>
      <c r="F729" s="11" t="n">
        <v>389040</v>
      </c>
      <c r="G729" s="8" t="n">
        <v>73</v>
      </c>
      <c r="H729" s="11" t="n">
        <v>166233</v>
      </c>
      <c r="I729" s="8" t="inlineStr">
        <is>
          <t>REAL_MILEAGE</t>
        </is>
      </c>
      <c r="J729" s="8" t="inlineStr">
        <is>
          <t>NONE</t>
        </is>
      </c>
      <c r="K729" s="8" t="inlineStr">
        <is>
          <t>R10/02</t>
        </is>
      </c>
      <c r="L729" s="8" t="inlineStr">
        <is>
          <t>オートマチック(AT)</t>
        </is>
      </c>
      <c r="M729" s="8" t="inlineStr">
        <is>
          <t>ガソリン車</t>
        </is>
      </c>
      <c r="N729" s="8" t="inlineStr">
        <is>
          <t>クロ系</t>
        </is>
      </c>
      <c r="O729" s="8" t="inlineStr">
        <is>
          <t>2026-02-25T21:32:19+09:00</t>
        </is>
      </c>
      <c r="P729" s="8" t="inlineStr">
        <is>
          <t>2026-08-23</t>
        </is>
      </c>
      <c r="Q729" s="17" t="inlineStr">
        <is>
          <t>売切★H25年式後期型スパーダZクールスピリット 車検2年付(R10/2迄)純正ナビ・地デジTV・両側Pスラ・Bカメ</t>
        </is>
      </c>
      <c r="R729" s="8" t="inlineStr">
        <is>
          <t>https://page.auctions.yahoo.co.jp/jp/auction/s1220086180</t>
        </is>
      </c>
    </row>
    <row r="730">
      <c r="A730" s="13" t="inlineStr">
        <is>
          <t>ステップワゴン</t>
        </is>
      </c>
      <c r="B730" s="13" t="n">
        <v>2013</v>
      </c>
      <c r="C730" s="13" t="inlineStr">
        <is>
          <t>RK系</t>
        </is>
      </c>
      <c r="D730" s="13" t="inlineStr">
        <is>
          <t>GインターナビEセレクション</t>
        </is>
      </c>
      <c r="E730" s="14" t="n">
        <v>335000</v>
      </c>
      <c r="F730" s="14" t="n">
        <v>360100</v>
      </c>
      <c r="G730" s="13" t="n">
        <v>1</v>
      </c>
      <c r="H730" s="14" t="n">
        <v>152400</v>
      </c>
      <c r="I730" s="13" t="inlineStr">
        <is>
          <t>REAL_MILEAGE</t>
        </is>
      </c>
      <c r="J730" s="13" t="inlineStr">
        <is>
          <t>NONE</t>
        </is>
      </c>
      <c r="K730" s="13" t="inlineStr">
        <is>
          <t>R8/09</t>
        </is>
      </c>
      <c r="L730" s="13" t="inlineStr">
        <is>
          <t>CVT</t>
        </is>
      </c>
      <c r="M730" s="13" t="inlineStr">
        <is>
          <t>ガソリン車</t>
        </is>
      </c>
      <c r="N730" s="13" t="inlineStr">
        <is>
          <t>シルバー系</t>
        </is>
      </c>
      <c r="O730" s="13" t="inlineStr">
        <is>
          <t>2026-02-27T12:19:07+09:00</t>
        </is>
      </c>
      <c r="P730" s="13" t="inlineStr">
        <is>
          <t>2026-08-23</t>
        </is>
      </c>
      <c r="Q730" s="17" t="inlineStr">
        <is>
          <t>ステップワゴン*キーレス*両パワスラ*純正ナビ*Bカメラ*DTV*DVD*CD*ETC*クルコン*スペアキー*110202</t>
        </is>
      </c>
      <c r="R730" s="13" t="inlineStr">
        <is>
          <t>https://page.auctions.yahoo.co.jp/jp/auction/c1218805368</t>
        </is>
      </c>
    </row>
    <row r="731">
      <c r="A731" s="8" t="inlineStr">
        <is>
          <t>ステップワゴン</t>
        </is>
      </c>
      <c r="B731" s="8" t="n">
        <v>2013</v>
      </c>
      <c r="C731" s="8" t="inlineStr">
        <is>
          <t>RK系</t>
        </is>
      </c>
      <c r="D731" s="8" t="inlineStr">
        <is>
          <t>クールスピリット</t>
        </is>
      </c>
      <c r="E731" s="11" t="n">
        <v>350000</v>
      </c>
      <c r="F731" s="11" t="n">
        <v>363840</v>
      </c>
      <c r="G731" s="8" t="n">
        <v>27</v>
      </c>
      <c r="H731" s="11" t="n">
        <v>166400</v>
      </c>
      <c r="I731" s="8" t="inlineStr">
        <is>
          <t>REAL_MILEAGE</t>
        </is>
      </c>
      <c r="J731" s="8" t="inlineStr">
        <is>
          <t>NONE</t>
        </is>
      </c>
      <c r="K731" s="8" t="inlineStr">
        <is>
          <t>R9/01</t>
        </is>
      </c>
      <c r="L731" s="8" t="inlineStr">
        <is>
          <t>オートマチック(AT)</t>
        </is>
      </c>
      <c r="M731" s="8" t="inlineStr">
        <is>
          <t>ガソリン車</t>
        </is>
      </c>
      <c r="N731" s="8" t="inlineStr">
        <is>
          <t>クロ系</t>
        </is>
      </c>
      <c r="O731" s="8" t="inlineStr">
        <is>
          <t>2026-03-01T22:01:31+09:00</t>
        </is>
      </c>
      <c r="P731" s="8" t="inlineStr">
        <is>
          <t>2026-08-23</t>
        </is>
      </c>
      <c r="Q731" s="17" t="inlineStr">
        <is>
          <t>ステップワゴンスパーダＺ　RK5　クールスピリット　HID　両パワスラ　オートクルーズ　アルパイン専用ナビ、リアモニタ　RAYSホイール</t>
        </is>
      </c>
      <c r="R731" s="8" t="inlineStr">
        <is>
          <t>https://page.auctions.yahoo.co.jp/jp/auction/x1220867803</t>
        </is>
      </c>
    </row>
    <row r="732">
      <c r="A732" s="13" t="inlineStr">
        <is>
          <t>ステップワゴン</t>
        </is>
      </c>
      <c r="B732" s="13" t="n">
        <v>2013</v>
      </c>
      <c r="C732" s="13" t="inlineStr">
        <is>
          <t>RK系</t>
        </is>
      </c>
      <c r="D732" s="13" t="inlineStr">
        <is>
          <t>G コンフォートセレクション</t>
        </is>
      </c>
      <c r="E732" s="14" t="n">
        <v>202000</v>
      </c>
      <c r="F732" s="14" t="n">
        <v>202000</v>
      </c>
      <c r="G732" s="13" t="n">
        <v>55</v>
      </c>
      <c r="H732" s="14" t="n">
        <v>252600</v>
      </c>
      <c r="I732" s="13" t="inlineStr">
        <is>
          <t>REAL_MILEAGE</t>
        </is>
      </c>
      <c r="J732" s="13" t="inlineStr">
        <is>
          <t>UNKNOWN</t>
        </is>
      </c>
      <c r="K732" s="13" t="inlineStr">
        <is>
          <t>R8/09</t>
        </is>
      </c>
      <c r="L732" s="13" t="inlineStr">
        <is>
          <t>オートマチック(AT)</t>
        </is>
      </c>
      <c r="M732" s="13" t="inlineStr">
        <is>
          <t>ガソリン車</t>
        </is>
      </c>
      <c r="N732" s="13" t="inlineStr">
        <is>
          <t>シルバー系</t>
        </is>
      </c>
      <c r="O732" s="13" t="inlineStr">
        <is>
          <t>2026-03-06T21:13:49+09:00</t>
        </is>
      </c>
      <c r="P732" s="13" t="inlineStr">
        <is>
          <t>2026-08-23</t>
        </is>
      </c>
      <c r="Q732" s="17" t="inlineStr">
        <is>
          <t>〜売り切り〜京都★検査R8年9月迄★H25年式・ステップワゴン★G コンフォートセレクション★装備盛り沢山★8人乗り・クルコン付き</t>
        </is>
      </c>
      <c r="R732" s="13" t="inlineStr">
        <is>
          <t>https://page.auctions.yahoo.co.jp/jp/auction/w1221142730</t>
        </is>
      </c>
    </row>
    <row r="733">
      <c r="A733" s="8" t="inlineStr">
        <is>
          <t>ステップワゴン</t>
        </is>
      </c>
      <c r="B733" s="8" t="n">
        <v>2013</v>
      </c>
      <c r="C733" s="8" t="inlineStr">
        <is>
          <t>RK系</t>
        </is>
      </c>
      <c r="D733" s="8" t="inlineStr">
        <is>
          <t>Z クールスピリット　HID</t>
        </is>
      </c>
      <c r="E733" s="11" t="n">
        <v>267000</v>
      </c>
      <c r="F733" s="11" t="n">
        <v>280840</v>
      </c>
      <c r="G733" s="8" t="n">
        <v>107</v>
      </c>
      <c r="H733" s="11" t="n">
        <v>212130</v>
      </c>
      <c r="I733" s="8" t="inlineStr">
        <is>
          <t>REAL_MILEAGE</t>
        </is>
      </c>
      <c r="J733" s="8" t="inlineStr">
        <is>
          <t>NONE</t>
        </is>
      </c>
      <c r="K733" s="8" t="n"/>
      <c r="L733" s="8" t="inlineStr">
        <is>
          <t>CVT</t>
        </is>
      </c>
      <c r="M733" s="8" t="inlineStr">
        <is>
          <t>ガソリン車</t>
        </is>
      </c>
      <c r="N733" s="8" t="inlineStr">
        <is>
          <t>クロ系</t>
        </is>
      </c>
      <c r="O733" s="8" t="inlineStr">
        <is>
          <t>2026-03-06T21:43:00+09:00</t>
        </is>
      </c>
      <c r="P733" s="8" t="inlineStr">
        <is>
          <t>2026-08-23</t>
        </is>
      </c>
      <c r="Q733" s="17" t="inlineStr">
        <is>
          <t>ステップワゴンスパーダＺRK5クールスピリットHID両パワスラ　オートクルーズGathersナビ、リアモニタ着き 平成25年3月(2013) 2WD 一時抹消</t>
        </is>
      </c>
      <c r="R733" s="8" t="inlineStr">
        <is>
          <t>https://page.auctions.yahoo.co.jp/jp/auction/b1221494826</t>
        </is>
      </c>
    </row>
    <row r="734">
      <c r="A734" s="13" t="inlineStr">
        <is>
          <t>ステップワゴン</t>
        </is>
      </c>
      <c r="B734" s="13" t="n">
        <v>2013</v>
      </c>
      <c r="C734" s="13" t="inlineStr">
        <is>
          <t>RK系</t>
        </is>
      </c>
      <c r="D734" s="13" t="inlineStr">
        <is>
          <t>Z　クールスピリット</t>
        </is>
      </c>
      <c r="E734" s="14" t="n">
        <v>349000</v>
      </c>
      <c r="F734" s="14" t="n">
        <v>362840</v>
      </c>
      <c r="G734" s="13" t="n">
        <v>1</v>
      </c>
      <c r="H734" s="14" t="n">
        <v>153900</v>
      </c>
      <c r="I734" s="13" t="inlineStr">
        <is>
          <t>REAL_MILEAGE</t>
        </is>
      </c>
      <c r="J734" s="13" t="inlineStr">
        <is>
          <t>NONE</t>
        </is>
      </c>
      <c r="K734" s="13" t="inlineStr">
        <is>
          <t>R9/03</t>
        </is>
      </c>
      <c r="L734" s="13" t="inlineStr">
        <is>
          <t>CVT</t>
        </is>
      </c>
      <c r="M734" s="13" t="inlineStr">
        <is>
          <t>ガソリン車</t>
        </is>
      </c>
      <c r="N734" s="13" t="inlineStr">
        <is>
          <t>クロ系</t>
        </is>
      </c>
      <c r="O734" s="13" t="inlineStr">
        <is>
          <t>2026-03-06T23:13:05+09:00</t>
        </is>
      </c>
      <c r="P734" s="13" t="inlineStr">
        <is>
          <t>2026-08-23</t>
        </is>
      </c>
      <c r="Q734" s="17" t="inlineStr">
        <is>
          <t>福岡発,後期モデル,スパーダZ,ローン可！4ナンバー5人or3人,5ナンバー8人,選択可,クルコン,両側電動,大阪南港止2.9万円,東京有明港3.9万円</t>
        </is>
      </c>
      <c r="R734" s="13" t="inlineStr">
        <is>
          <t>https://page.auctions.yahoo.co.jp/jp/auction/e1221633861</t>
        </is>
      </c>
    </row>
    <row r="735">
      <c r="A735" s="8" t="inlineStr">
        <is>
          <t>ステップワゴン</t>
        </is>
      </c>
      <c r="B735" s="8" t="n">
        <v>2013</v>
      </c>
      <c r="C735" s="8" t="inlineStr">
        <is>
          <t>RK系</t>
        </is>
      </c>
      <c r="D735" s="8" t="inlineStr">
        <is>
          <t>スパーダZクールスピリット</t>
        </is>
      </c>
      <c r="E735" s="11" t="n">
        <v>261000</v>
      </c>
      <c r="F735" s="11" t="n">
        <v>274930</v>
      </c>
      <c r="G735" s="8" t="n">
        <v>20</v>
      </c>
      <c r="H735" s="11" t="n">
        <v>138194</v>
      </c>
      <c r="I735" s="8" t="inlineStr">
        <is>
          <t>REAL_MILEAGE</t>
        </is>
      </c>
      <c r="J735" s="8" t="inlineStr">
        <is>
          <t>UNKNOWN</t>
        </is>
      </c>
      <c r="K735" s="8" t="n"/>
      <c r="L735" s="8" t="inlineStr">
        <is>
          <t>CVT</t>
        </is>
      </c>
      <c r="M735" s="8" t="inlineStr">
        <is>
          <t>ガソリン車</t>
        </is>
      </c>
      <c r="N735" s="8" t="inlineStr">
        <is>
          <t>クロ系</t>
        </is>
      </c>
      <c r="O735" s="8" t="inlineStr">
        <is>
          <t>2026-03-15T20:53:38+09:00</t>
        </is>
      </c>
      <c r="P735" s="8" t="inlineStr">
        <is>
          <t>2026-08-23</t>
        </is>
      </c>
      <c r="Q735" s="17" t="inlineStr">
        <is>
          <t>人気の後期！H25年ステップワゴンスパーダZ！クールスピリット！8人乗り！実走行138194km！了解パワースライドドア！#セレナ、ヴォクシー、</t>
        </is>
      </c>
      <c r="R735" s="8" t="inlineStr">
        <is>
          <t>https://page.auctions.yahoo.co.jp/jp/auction/d1222211539</t>
        </is>
      </c>
    </row>
    <row r="736">
      <c r="A736" s="13" t="inlineStr">
        <is>
          <t>ステップワゴン</t>
        </is>
      </c>
      <c r="B736" s="13" t="n">
        <v>2013</v>
      </c>
      <c r="C736" s="13" t="inlineStr">
        <is>
          <t>RK系</t>
        </is>
      </c>
      <c r="D736" s="13" t="inlineStr">
        <is>
          <t>2.0 スパーダ Z クールスピリット 無限エア</t>
        </is>
      </c>
      <c r="E736" s="14" t="n">
        <v>450000</v>
      </c>
      <c r="F736" s="14" t="n"/>
      <c r="G736" s="13" t="n">
        <v>1</v>
      </c>
      <c r="H736" s="14" t="n">
        <v>156000</v>
      </c>
      <c r="I736" s="13" t="inlineStr">
        <is>
          <t>REAL_MILEAGE</t>
        </is>
      </c>
      <c r="J736" s="13" t="inlineStr">
        <is>
          <t>NONE</t>
        </is>
      </c>
      <c r="K736" s="13" t="inlineStr">
        <is>
          <t>R8/09</t>
        </is>
      </c>
      <c r="L736" s="13" t="inlineStr">
        <is>
          <t>CVT</t>
        </is>
      </c>
      <c r="M736" s="13" t="inlineStr">
        <is>
          <t>ガソリン車</t>
        </is>
      </c>
      <c r="N736" s="13" t="inlineStr">
        <is>
          <t>クロ系</t>
        </is>
      </c>
      <c r="O736" s="13" t="inlineStr">
        <is>
          <t>2026-03-20T19:51:10+09:00</t>
        </is>
      </c>
      <c r="P736" s="13" t="inlineStr">
        <is>
          <t>2026-08-23</t>
        </is>
      </c>
      <c r="Q736" s="17" t="inlineStr">
        <is>
          <t>【諸費用コミ】返金保証付:平成25年 ステップワゴン 2.0 スパーダ Z クールスピリット 無限エアロ、無限マフラーTEIN車</t>
        </is>
      </c>
      <c r="R736" s="13" t="inlineStr">
        <is>
          <t>https://page.auctions.yahoo.co.jp/jp/auction/o1223194942</t>
        </is>
      </c>
    </row>
    <row r="737">
      <c r="A737" s="8" t="inlineStr">
        <is>
          <t>ステップワゴン</t>
        </is>
      </c>
      <c r="B737" s="8" t="n">
        <v>2013</v>
      </c>
      <c r="C737" s="8" t="inlineStr">
        <is>
          <t>RK系</t>
        </is>
      </c>
      <c r="D737" s="8" t="inlineStr">
        <is>
          <t>2.0 スパーダ Z クールスピリット インター</t>
        </is>
      </c>
      <c r="E737" s="11" t="n">
        <v>360000</v>
      </c>
      <c r="F737" s="11" t="n"/>
      <c r="G737" s="8" t="n">
        <v>1</v>
      </c>
      <c r="H737" s="11" t="n">
        <v>143050</v>
      </c>
      <c r="I737" s="8" t="inlineStr">
        <is>
          <t>REAL_MILEAGE</t>
        </is>
      </c>
      <c r="J737" s="8" t="inlineStr">
        <is>
          <t>NONE</t>
        </is>
      </c>
      <c r="K737" s="8" t="n"/>
      <c r="L737" s="8" t="inlineStr">
        <is>
          <t>CVT</t>
        </is>
      </c>
      <c r="M737" s="8" t="inlineStr">
        <is>
          <t>ガソリン車</t>
        </is>
      </c>
      <c r="N737" s="8" t="inlineStr">
        <is>
          <t>クロ系</t>
        </is>
      </c>
      <c r="O737" s="8" t="inlineStr">
        <is>
          <t>2026-03-23T14:11:53+09:00</t>
        </is>
      </c>
      <c r="P737" s="8" t="inlineStr">
        <is>
          <t>2026-08-23</t>
        </is>
      </c>
      <c r="Q737" s="17" t="inlineStr">
        <is>
          <t>返金保証付:13inchフリップダウン/フルセグTV/前後ドラレコ/ハーフレザー7人乗り/クルコン/Bカメラ/Bluetooth/後期型</t>
        </is>
      </c>
      <c r="R737" s="8" t="inlineStr">
        <is>
          <t>https://page.auctions.yahoo.co.jp/jp/auction/1223632469</t>
        </is>
      </c>
    </row>
    <row r="738">
      <c r="A738" s="13" t="inlineStr">
        <is>
          <t>ステップワゴン</t>
        </is>
      </c>
      <c r="B738" s="13" t="n">
        <v>2013</v>
      </c>
      <c r="C738" s="13" t="inlineStr">
        <is>
          <t>RK系</t>
        </is>
      </c>
      <c r="D738" s="13" t="inlineStr">
        <is>
          <t>Zクールスピリット</t>
        </is>
      </c>
      <c r="E738" s="14" t="n">
        <v>255000</v>
      </c>
      <c r="F738" s="14" t="n">
        <v>282320</v>
      </c>
      <c r="G738" s="13" t="n">
        <v>8</v>
      </c>
      <c r="H738" s="14" t="n">
        <v>176700</v>
      </c>
      <c r="I738" s="13" t="inlineStr">
        <is>
          <t>REAL_MILEAGE</t>
        </is>
      </c>
      <c r="J738" s="13" t="inlineStr">
        <is>
          <t>NONE</t>
        </is>
      </c>
      <c r="K738" s="13" t="n"/>
      <c r="L738" s="13" t="inlineStr">
        <is>
          <t>CVT</t>
        </is>
      </c>
      <c r="M738" s="13" t="inlineStr">
        <is>
          <t>ガソリン車</t>
        </is>
      </c>
      <c r="N738" s="13" t="inlineStr">
        <is>
          <t>クロ系</t>
        </is>
      </c>
      <c r="O738" s="13" t="inlineStr">
        <is>
          <t>2026-03-24T23:18:43+09:00</t>
        </is>
      </c>
      <c r="P738" s="13" t="inlineStr">
        <is>
          <t>2026-08-23</t>
        </is>
      </c>
      <c r="Q738" s="17" t="inlineStr">
        <is>
          <t>4ナンバー4人乗り小型貨物予備検査付！25年後期型！2列目キャプテンシート！カロッツェリアナビ・Bカメラ！両側パワスラ！自賠責加入済み！</t>
        </is>
      </c>
      <c r="R738" s="13" t="inlineStr">
        <is>
          <t>https://page.auctions.yahoo.co.jp/jp/auction/e1223345342</t>
        </is>
      </c>
    </row>
    <row r="739">
      <c r="A739" s="8" t="inlineStr">
        <is>
          <t>ステップワゴン</t>
        </is>
      </c>
      <c r="B739" s="8" t="n">
        <v>2013</v>
      </c>
      <c r="C739" s="8" t="inlineStr">
        <is>
          <t>RK系</t>
        </is>
      </c>
      <c r="D739" s="8" t="inlineStr">
        <is>
          <t>2.0 スパーダ Z 9インチナビ/フルセグTV</t>
        </is>
      </c>
      <c r="E739" s="11" t="n">
        <v>370000</v>
      </c>
      <c r="F739" s="11" t="n"/>
      <c r="G739" s="8" t="n">
        <v>1</v>
      </c>
      <c r="H739" s="11" t="n">
        <v>133377</v>
      </c>
      <c r="I739" s="8" t="inlineStr">
        <is>
          <t>REAL_MILEAGE</t>
        </is>
      </c>
      <c r="J739" s="8" t="inlineStr">
        <is>
          <t>NONE</t>
        </is>
      </c>
      <c r="K739" s="8" t="n"/>
      <c r="L739" s="8" t="inlineStr">
        <is>
          <t>CVT</t>
        </is>
      </c>
      <c r="M739" s="8" t="inlineStr">
        <is>
          <t>ガソリン車</t>
        </is>
      </c>
      <c r="N739" s="8" t="inlineStr">
        <is>
          <t>クロ系</t>
        </is>
      </c>
      <c r="O739" s="8" t="inlineStr">
        <is>
          <t>2026-03-26T16:05:04+09:00</t>
        </is>
      </c>
      <c r="P739" s="8" t="inlineStr">
        <is>
          <t>2026-08-23</t>
        </is>
      </c>
      <c r="Q739" s="17" t="inlineStr">
        <is>
          <t>返金保証付:後期スパーダZ/9インチナビ/フルセグTV走行中OK/バックカメラ/DVDビデオ/両側電動ドア/HIDオートライト/16AW</t>
        </is>
      </c>
      <c r="R739" s="8" t="inlineStr">
        <is>
          <t>https://page.auctions.yahoo.co.jp/jp/auction/g1223764493</t>
        </is>
      </c>
    </row>
    <row r="740">
      <c r="A740" s="13" t="inlineStr">
        <is>
          <t>ステップワゴン</t>
        </is>
      </c>
      <c r="B740" s="13" t="n">
        <v>2013</v>
      </c>
      <c r="C740" s="13" t="inlineStr">
        <is>
          <t>RK系</t>
        </is>
      </c>
      <c r="D740" s="13" t="inlineStr">
        <is>
          <t>スパーダS</t>
        </is>
      </c>
      <c r="E740" s="14" t="n">
        <v>350000</v>
      </c>
      <c r="F740" s="14" t="n">
        <v>350000</v>
      </c>
      <c r="G740" s="13" t="n">
        <v>1</v>
      </c>
      <c r="H740" s="14" t="n">
        <v>182000</v>
      </c>
      <c r="I740" s="13" t="inlineStr">
        <is>
          <t>REAL_MILEAGE</t>
        </is>
      </c>
      <c r="J740" s="13" t="inlineStr">
        <is>
          <t>NONE</t>
        </is>
      </c>
      <c r="K740" s="13" t="inlineStr">
        <is>
          <t>R8/12</t>
        </is>
      </c>
      <c r="L740" s="13" t="inlineStr">
        <is>
          <t>CVT</t>
        </is>
      </c>
      <c r="M740" s="13" t="inlineStr">
        <is>
          <t>ガソリン車</t>
        </is>
      </c>
      <c r="N740" s="13" t="inlineStr">
        <is>
          <t>シロ系</t>
        </is>
      </c>
      <c r="O740" s="13" t="inlineStr">
        <is>
          <t>2026-03-27T22:09:18+09:00</t>
        </is>
      </c>
      <c r="P740" s="13" t="inlineStr">
        <is>
          <t>2026-08-23</t>
        </is>
      </c>
      <c r="Q740" s="17" t="inlineStr">
        <is>
          <t>H25☆ステップワゴン・スパーダS☆9インチナビ・TV☆両側パワースライドドア</t>
        </is>
      </c>
      <c r="R740" s="13" t="inlineStr">
        <is>
          <t>https://page.auctions.yahoo.co.jp/jp/auction/t1224450604</t>
        </is>
      </c>
    </row>
    <row r="741">
      <c r="A741" s="8" t="inlineStr">
        <is>
          <t>ステップワゴン</t>
        </is>
      </c>
      <c r="B741" s="8" t="n">
        <v>2013</v>
      </c>
      <c r="C741" s="8" t="inlineStr">
        <is>
          <t>RK系</t>
        </is>
      </c>
      <c r="D741" s="8" t="inlineStr">
        <is>
          <t>Gコンフォート</t>
        </is>
      </c>
      <c r="E741" s="11" t="n">
        <v>328000</v>
      </c>
      <c r="F741" s="11" t="n">
        <v>341810</v>
      </c>
      <c r="G741" s="8" t="n">
        <v>2</v>
      </c>
      <c r="H741" s="11" t="n"/>
      <c r="I741" s="8" t="inlineStr">
        <is>
          <t>METER_REPLACEMENT</t>
        </is>
      </c>
      <c r="J741" s="8" t="inlineStr">
        <is>
          <t>NONE</t>
        </is>
      </c>
      <c r="K741" s="8" t="inlineStr">
        <is>
          <t>R8/10</t>
        </is>
      </c>
      <c r="L741" s="8" t="inlineStr">
        <is>
          <t>CVT</t>
        </is>
      </c>
      <c r="M741" s="8" t="inlineStr">
        <is>
          <t>ガソリン車</t>
        </is>
      </c>
      <c r="N741" s="8" t="inlineStr">
        <is>
          <t>グレー系</t>
        </is>
      </c>
      <c r="O741" s="8" t="inlineStr">
        <is>
          <t>2026-03-28T18:11:28+09:00</t>
        </is>
      </c>
      <c r="P741" s="8" t="inlineStr">
        <is>
          <t>2026-08-23</t>
        </is>
      </c>
      <c r="Q741" s="17" t="inlineStr">
        <is>
          <t xml:space="preserve">RK Gコンフォート4WD H25/9 </t>
        </is>
      </c>
      <c r="R741" s="8" t="inlineStr">
        <is>
          <t>https://page.auctions.yahoo.co.jp/jp/auction/f1223276436</t>
        </is>
      </c>
    </row>
    <row r="742">
      <c r="A742" s="13" t="inlineStr">
        <is>
          <t>ステップワゴン</t>
        </is>
      </c>
      <c r="B742" s="13" t="n">
        <v>2013</v>
      </c>
      <c r="C742" s="13" t="inlineStr">
        <is>
          <t>RK系</t>
        </is>
      </c>
      <c r="D742" s="13" t="inlineStr">
        <is>
          <t xml:space="preserve">クールスピリット </t>
        </is>
      </c>
      <c r="E742" s="14" t="n">
        <v>372000</v>
      </c>
      <c r="F742" s="14" t="n">
        <v>385840</v>
      </c>
      <c r="G742" s="13" t="n">
        <v>108</v>
      </c>
      <c r="H742" s="14" t="n">
        <v>180517</v>
      </c>
      <c r="I742" s="13" t="inlineStr">
        <is>
          <t>REAL_MILEAGE</t>
        </is>
      </c>
      <c r="J742" s="13" t="inlineStr">
        <is>
          <t>UNKNOWN</t>
        </is>
      </c>
      <c r="K742" s="13" t="inlineStr">
        <is>
          <t>R8/12</t>
        </is>
      </c>
      <c r="L742" s="13" t="inlineStr">
        <is>
          <t>オートマチック(AT)</t>
        </is>
      </c>
      <c r="M742" s="13" t="inlineStr">
        <is>
          <t>ガソリン車</t>
        </is>
      </c>
      <c r="N742" s="13" t="inlineStr">
        <is>
          <t>シロ系</t>
        </is>
      </c>
      <c r="O742" s="13" t="inlineStr">
        <is>
          <t>2026-03-28T19:12:25+09:00</t>
        </is>
      </c>
      <c r="P742" s="13" t="inlineStr">
        <is>
          <t>2026-08-23</t>
        </is>
      </c>
      <c r="Q742" s="17" t="inlineStr">
        <is>
          <t>ホンダ ステップワゴン スパーダ クールスピリット RK5 平成25年 両側電動ドア 9インチBTナビフリップダウンモニターETCエンジンスターター</t>
        </is>
      </c>
      <c r="R742" s="13" t="inlineStr">
        <is>
          <t>https://page.auctions.yahoo.co.jp/jp/auction/t1223305215</t>
        </is>
      </c>
    </row>
    <row r="743">
      <c r="A743" s="8" t="inlineStr">
        <is>
          <t>ステップワゴン</t>
        </is>
      </c>
      <c r="B743" s="8" t="n">
        <v>2013</v>
      </c>
      <c r="C743" s="8" t="inlineStr">
        <is>
          <t>RK系</t>
        </is>
      </c>
      <c r="D743" s="8" t="inlineStr">
        <is>
          <t>スパーダZ</t>
        </is>
      </c>
      <c r="E743" s="11" t="n">
        <v>298000</v>
      </c>
      <c r="F743" s="11" t="n">
        <v>328240</v>
      </c>
      <c r="G743" s="8" t="n">
        <v>1</v>
      </c>
      <c r="H743" s="11" t="n">
        <v>192000</v>
      </c>
      <c r="I743" s="8" t="inlineStr">
        <is>
          <t>REAL_MILEAGE</t>
        </is>
      </c>
      <c r="J743" s="8" t="inlineStr">
        <is>
          <t>NONE</t>
        </is>
      </c>
      <c r="K743" s="8" t="inlineStr">
        <is>
          <t>R8/06</t>
        </is>
      </c>
      <c r="L743" s="8" t="inlineStr">
        <is>
          <t>オートマチック(AT)</t>
        </is>
      </c>
      <c r="M743" s="8" t="inlineStr">
        <is>
          <t>ガソリン車</t>
        </is>
      </c>
      <c r="N743" s="8" t="inlineStr">
        <is>
          <t>シロ系</t>
        </is>
      </c>
      <c r="O743" s="8" t="inlineStr">
        <is>
          <t>2026-03-28T21:37:30+09:00</t>
        </is>
      </c>
      <c r="P743" s="8" t="inlineStr">
        <is>
          <t>2026-08-23</t>
        </is>
      </c>
      <c r="Q743" s="17" t="inlineStr">
        <is>
          <t>H25　後期型　ステップワゴン　スパーダZ　ナビ　バックカメラ　ETC 両側パワスラ　トランポ　４ナンバーに変更可</t>
        </is>
      </c>
      <c r="R743" s="8" t="inlineStr">
        <is>
          <t>https://page.auctions.yahoo.co.jp/jp/auction/b1219395825</t>
        </is>
      </c>
    </row>
    <row r="744">
      <c r="A744" s="13" t="inlineStr">
        <is>
          <t>ステップワゴン</t>
        </is>
      </c>
      <c r="B744" s="13" t="n">
        <v>2013</v>
      </c>
      <c r="C744" s="13" t="inlineStr">
        <is>
          <t>RK系</t>
        </is>
      </c>
      <c r="D744" s="13" t="inlineStr">
        <is>
          <t>スパーダ Ｚ・インターナビセレクション</t>
        </is>
      </c>
      <c r="E744" s="14" t="n">
        <v>389000</v>
      </c>
      <c r="F744" s="14" t="n">
        <v>442340</v>
      </c>
      <c r="G744" s="13" t="n">
        <v>246</v>
      </c>
      <c r="H744" s="14" t="n">
        <v>166800</v>
      </c>
      <c r="I744" s="13" t="inlineStr">
        <is>
          <t>REAL_MILEAGE</t>
        </is>
      </c>
      <c r="J744" s="13" t="inlineStr">
        <is>
          <t>NONE</t>
        </is>
      </c>
      <c r="K744" s="13" t="inlineStr">
        <is>
          <t>R8/08</t>
        </is>
      </c>
      <c r="L744" s="13" t="inlineStr">
        <is>
          <t>オートマチック(AT)</t>
        </is>
      </c>
      <c r="M744" s="13" t="inlineStr">
        <is>
          <t>ガソリン車</t>
        </is>
      </c>
      <c r="N744" s="13" t="inlineStr">
        <is>
          <t>シロ系</t>
        </is>
      </c>
      <c r="O744" s="13" t="inlineStr">
        <is>
          <t>2026-03-30T02:20:50+09:00</t>
        </is>
      </c>
      <c r="P744" s="13" t="inlineStr">
        <is>
          <t>2026-08-23</t>
        </is>
      </c>
      <c r="Q744" s="17" t="inlineStr">
        <is>
          <t>平成２５年　ワンオーナー　ステップワゴンスパーダ Ｚ・インターナビセレクション　車検８年８月　 純正ナビ・TV・両側Pスラ・ETC</t>
        </is>
      </c>
      <c r="R744" s="13" t="inlineStr">
        <is>
          <t>https://page.auctions.yahoo.co.jp/jp/auction/e1223615367</t>
        </is>
      </c>
    </row>
    <row r="745">
      <c r="A745" s="8" t="inlineStr">
        <is>
          <t>ステップワゴン</t>
        </is>
      </c>
      <c r="B745" s="8" t="n">
        <v>2013</v>
      </c>
      <c r="C745" s="8" t="inlineStr">
        <is>
          <t>RK系</t>
        </is>
      </c>
      <c r="D745" s="8" t="inlineStr">
        <is>
          <t>4WD Gコンフォートセレクション</t>
        </is>
      </c>
      <c r="E745" s="11" t="n">
        <v>298000</v>
      </c>
      <c r="F745" s="11" t="n">
        <v>356310</v>
      </c>
      <c r="G745" s="8" t="n">
        <v>1</v>
      </c>
      <c r="H745" s="11" t="n">
        <v>180800</v>
      </c>
      <c r="I745" s="8" t="inlineStr">
        <is>
          <t>REAL_MILEAGE</t>
        </is>
      </c>
      <c r="J745" s="8" t="inlineStr">
        <is>
          <t>EXISTS</t>
        </is>
      </c>
      <c r="K745" s="8" t="inlineStr">
        <is>
          <t>R10/04</t>
        </is>
      </c>
      <c r="L745" s="8" t="inlineStr">
        <is>
          <t>CVT</t>
        </is>
      </c>
      <c r="M745" s="8" t="inlineStr">
        <is>
          <t>ガソリン車</t>
        </is>
      </c>
      <c r="N745" s="8" t="inlineStr">
        <is>
          <t>シロ系</t>
        </is>
      </c>
      <c r="O745" s="8" t="inlineStr">
        <is>
          <t>2026-04-01T10:58:33+09:00</t>
        </is>
      </c>
      <c r="P745" s="8" t="inlineStr">
        <is>
          <t>2026-08-23</t>
        </is>
      </c>
      <c r="Q745" s="17" t="inlineStr">
        <is>
          <t>ステップワゴン*検10/4迄*4WD*HID*スマートキー*両パワスラ*純正9インチナビ*Bカメラ*DTV*DVD*CD*ETC*クルコン*130309</t>
        </is>
      </c>
      <c r="R745" s="8" t="inlineStr">
        <is>
          <t>https://page.auctions.yahoo.co.jp/jp/auction/q1223629523</t>
        </is>
      </c>
    </row>
    <row r="746">
      <c r="A746" s="13" t="inlineStr">
        <is>
          <t>ステップワゴン</t>
        </is>
      </c>
      <c r="B746" s="13" t="n">
        <v>2013</v>
      </c>
      <c r="C746" s="13" t="inlineStr">
        <is>
          <t>RK系</t>
        </is>
      </c>
      <c r="D746" s="13" t="inlineStr">
        <is>
          <t>4WD Zクールスピリット</t>
        </is>
      </c>
      <c r="E746" s="14" t="n">
        <v>357000</v>
      </c>
      <c r="F746" s="14" t="n">
        <v>415540</v>
      </c>
      <c r="G746" s="13" t="n">
        <v>1</v>
      </c>
      <c r="H746" s="14" t="n">
        <v>163800</v>
      </c>
      <c r="I746" s="13" t="inlineStr">
        <is>
          <t>REAL_MILEAGE</t>
        </is>
      </c>
      <c r="J746" s="13" t="inlineStr">
        <is>
          <t>NONE</t>
        </is>
      </c>
      <c r="K746" s="13" t="inlineStr">
        <is>
          <t>R10/04</t>
        </is>
      </c>
      <c r="L746" s="13" t="inlineStr">
        <is>
          <t>CVT</t>
        </is>
      </c>
      <c r="M746" s="13" t="inlineStr">
        <is>
          <t>ガソリン車</t>
        </is>
      </c>
      <c r="N746" s="13" t="inlineStr">
        <is>
          <t>クロ系</t>
        </is>
      </c>
      <c r="O746" s="13" t="inlineStr">
        <is>
          <t>2026-04-02T09:42:24+09:00</t>
        </is>
      </c>
      <c r="P746" s="13" t="inlineStr">
        <is>
          <t>2026-08-23</t>
        </is>
      </c>
      <c r="Q746" s="17" t="inlineStr">
        <is>
          <t>ステップワゴンスパーダ*検10/4迄*Zクールスピリット*4WD*HID*両パワスラ*フリップダウン*純正9インチナビ*Bカメラ*DTV*社外AW*140323</t>
        </is>
      </c>
      <c r="R746" s="13" t="inlineStr">
        <is>
          <t>https://page.auctions.yahoo.co.jp/jp/auction/m1224514928</t>
        </is>
      </c>
    </row>
    <row r="747">
      <c r="A747" s="8" t="inlineStr">
        <is>
          <t>ステップワゴン</t>
        </is>
      </c>
      <c r="B747" s="8" t="n">
        <v>2013</v>
      </c>
      <c r="C747" s="8" t="inlineStr">
        <is>
          <t>RK系</t>
        </is>
      </c>
      <c r="D747" s="8" t="n"/>
      <c r="E747" s="11" t="n">
        <v>288000</v>
      </c>
      <c r="F747" s="11" t="n">
        <v>321840</v>
      </c>
      <c r="G747" s="8" t="n">
        <v>68</v>
      </c>
      <c r="H747" s="11" t="n">
        <v>168600</v>
      </c>
      <c r="I747" s="8" t="inlineStr">
        <is>
          <t>REAL_MILEAGE</t>
        </is>
      </c>
      <c r="J747" s="8" t="inlineStr">
        <is>
          <t>NONE</t>
        </is>
      </c>
      <c r="K747" s="8" t="n"/>
      <c r="L747" s="8" t="inlineStr">
        <is>
          <t>オートマチック(AT)</t>
        </is>
      </c>
      <c r="M747" s="8" t="inlineStr">
        <is>
          <t>ガソリン車</t>
        </is>
      </c>
      <c r="N747" s="8" t="inlineStr">
        <is>
          <t>クロ系</t>
        </is>
      </c>
      <c r="O747" s="8" t="inlineStr">
        <is>
          <t>2026-04-04T21:10:10+09:00</t>
        </is>
      </c>
      <c r="P747" s="8" t="inlineStr">
        <is>
          <t>2026-08-23</t>
        </is>
      </c>
      <c r="Q747" s="17" t="inlineStr">
        <is>
          <t xml:space="preserve">売り切り　ステップワゴン　スパーダ　後期型　極上車　機関良好　予備検査付き渡し　4ナンバー登録可能　</t>
        </is>
      </c>
      <c r="R747" s="8" t="inlineStr">
        <is>
          <t>https://page.auctions.yahoo.co.jp/jp/auction/b1224185172</t>
        </is>
      </c>
    </row>
    <row r="748">
      <c r="A748" s="13" t="inlineStr">
        <is>
          <t>ステップワゴン</t>
        </is>
      </c>
      <c r="B748" s="13" t="n">
        <v>2013</v>
      </c>
      <c r="C748" s="13" t="inlineStr">
        <is>
          <t>RK系</t>
        </is>
      </c>
      <c r="D748" s="13" t="inlineStr">
        <is>
          <t>スパーダZクールスピリット</t>
        </is>
      </c>
      <c r="E748" s="14" t="n">
        <v>452000</v>
      </c>
      <c r="F748" s="14" t="n">
        <v>502040</v>
      </c>
      <c r="G748" s="13" t="n">
        <v>82</v>
      </c>
      <c r="H748" s="14" t="n">
        <v>132755</v>
      </c>
      <c r="I748" s="13" t="inlineStr">
        <is>
          <t>REAL_MILEAGE</t>
        </is>
      </c>
      <c r="J748" s="13" t="inlineStr">
        <is>
          <t>EXISTS</t>
        </is>
      </c>
      <c r="K748" s="13" t="inlineStr">
        <is>
          <t>R10/04</t>
        </is>
      </c>
      <c r="L748" s="13" t="inlineStr">
        <is>
          <t>オートマチック(AT)</t>
        </is>
      </c>
      <c r="M748" s="13" t="inlineStr">
        <is>
          <t>ガソリン車</t>
        </is>
      </c>
      <c r="N748" s="13" t="inlineStr">
        <is>
          <t>グレー系</t>
        </is>
      </c>
      <c r="O748" s="13" t="inlineStr">
        <is>
          <t>2026-04-16T21:38:57+09:00</t>
        </is>
      </c>
      <c r="P748" s="13" t="inlineStr">
        <is>
          <t>2026-08-23</t>
        </is>
      </c>
      <c r="Q748" s="17" t="inlineStr">
        <is>
          <t>売切★RK5ステップワゴン後期型スパーダZクールスピリット 車検2年付(R10/4迄)純正ナビ・地デジTV・両側Pスラ・Bカメ・二列目モニター</t>
        </is>
      </c>
      <c r="R748" s="13" t="inlineStr">
        <is>
          <t>https://page.auctions.yahoo.co.jp/jp/auction/u1225830280</t>
        </is>
      </c>
    </row>
    <row r="749">
      <c r="A749" s="8" t="inlineStr">
        <is>
          <t>ステップワゴン</t>
        </is>
      </c>
      <c r="B749" s="8" t="n">
        <v>2013</v>
      </c>
      <c r="C749" s="8" t="inlineStr">
        <is>
          <t>RK系</t>
        </is>
      </c>
      <c r="D749" s="8" t="inlineStr">
        <is>
          <t>G</t>
        </is>
      </c>
      <c r="E749" s="11" t="n">
        <v>161000</v>
      </c>
      <c r="F749" s="11" t="n">
        <v>173600</v>
      </c>
      <c r="G749" s="8" t="n">
        <v>5</v>
      </c>
      <c r="H749" s="11" t="n">
        <v>161000</v>
      </c>
      <c r="I749" s="8" t="inlineStr">
        <is>
          <t>REAL_MILEAGE</t>
        </is>
      </c>
      <c r="J749" s="8" t="inlineStr">
        <is>
          <t>NONE</t>
        </is>
      </c>
      <c r="K749" s="8" t="n"/>
      <c r="L749" s="8" t="inlineStr">
        <is>
          <t>コラムAT</t>
        </is>
      </c>
      <c r="M749" s="8" t="inlineStr">
        <is>
          <t>ガソリン車</t>
        </is>
      </c>
      <c r="N749" s="8" t="inlineStr">
        <is>
          <t>アカ系</t>
        </is>
      </c>
      <c r="O749" s="8" t="inlineStr">
        <is>
          <t>2026-04-19T21:05:07+09:00</t>
        </is>
      </c>
      <c r="P749" s="8" t="inlineStr">
        <is>
          <t>2026-08-23</t>
        </is>
      </c>
      <c r="Q749" s="17" t="inlineStr">
        <is>
          <t>平成25年 ステップワゴンG コンフォートセレクション 純正９インチナビ ワンオーナー ディーラー整備車両 両側パワースライド ETC 後期型</t>
        </is>
      </c>
      <c r="R749" s="8" t="inlineStr">
        <is>
          <t>https://page.auctions.yahoo.co.jp/jp/auction/c1226380907</t>
        </is>
      </c>
    </row>
    <row r="750">
      <c r="A750" s="13" t="inlineStr">
        <is>
          <t>ステップワゴン</t>
        </is>
      </c>
      <c r="B750" s="13" t="n">
        <v>2013</v>
      </c>
      <c r="C750" s="13" t="inlineStr">
        <is>
          <t>RK系</t>
        </is>
      </c>
      <c r="D750" s="13" t="inlineStr">
        <is>
          <t>Zインターナビセレクション</t>
        </is>
      </c>
      <c r="E750" s="14" t="n">
        <v>359000</v>
      </c>
      <c r="F750" s="14" t="n">
        <v>417340</v>
      </c>
      <c r="G750" s="13" t="n">
        <v>1</v>
      </c>
      <c r="H750" s="14" t="n">
        <v>141700</v>
      </c>
      <c r="I750" s="13" t="inlineStr">
        <is>
          <t>REAL_MILEAGE</t>
        </is>
      </c>
      <c r="J750" s="13" t="inlineStr">
        <is>
          <t>NONE</t>
        </is>
      </c>
      <c r="K750" s="13" t="inlineStr">
        <is>
          <t>R10/04</t>
        </is>
      </c>
      <c r="L750" s="13" t="inlineStr">
        <is>
          <t>CVT</t>
        </is>
      </c>
      <c r="M750" s="13" t="inlineStr">
        <is>
          <t>ガソリン車</t>
        </is>
      </c>
      <c r="N750" s="13" t="inlineStr">
        <is>
          <t>グレー系</t>
        </is>
      </c>
      <c r="O750" s="13" t="inlineStr">
        <is>
          <t>2026-04-22T10:19:35+09:00</t>
        </is>
      </c>
      <c r="P750" s="13" t="inlineStr">
        <is>
          <t>2026-08-23</t>
        </is>
      </c>
      <c r="Q750" s="17" t="inlineStr">
        <is>
          <t>ステップワゴンスパーダ*検10/4迄*1オーナー*HID*スマートキー*両パワスラ*純正ナビ*Bカメラ*DTV*DVD*CD*ETC*クルコン*純正AW*110330</t>
        </is>
      </c>
      <c r="R750" s="13" t="inlineStr">
        <is>
          <t>https://page.auctions.yahoo.co.jp/jp/auction/q1225897769</t>
        </is>
      </c>
    </row>
    <row r="751">
      <c r="A751" s="8" t="inlineStr">
        <is>
          <t>ステップワゴン</t>
        </is>
      </c>
      <c r="B751" s="8" t="n">
        <v>2013</v>
      </c>
      <c r="C751" s="8" t="inlineStr">
        <is>
          <t>RK系</t>
        </is>
      </c>
      <c r="D751" s="8" t="inlineStr">
        <is>
          <t>スパーダ クールスピリット</t>
        </is>
      </c>
      <c r="E751" s="11" t="n">
        <v>521000</v>
      </c>
      <c r="F751" s="11" t="n">
        <v>521000</v>
      </c>
      <c r="G751" s="8" t="n">
        <v>59</v>
      </c>
      <c r="H751" s="11" t="n">
        <v>117110</v>
      </c>
      <c r="I751" s="8" t="inlineStr">
        <is>
          <t>REAL_MILEAGE</t>
        </is>
      </c>
      <c r="J751" s="8" t="inlineStr">
        <is>
          <t>NONE</t>
        </is>
      </c>
      <c r="K751" s="8" t="inlineStr">
        <is>
          <t>R8/06</t>
        </is>
      </c>
      <c r="L751" s="8" t="inlineStr">
        <is>
          <t>オートマチック(AT)</t>
        </is>
      </c>
      <c r="M751" s="8" t="inlineStr">
        <is>
          <t>ガソリン車</t>
        </is>
      </c>
      <c r="N751" s="8" t="inlineStr">
        <is>
          <t>その他</t>
        </is>
      </c>
      <c r="O751" s="8" t="inlineStr">
        <is>
          <t>2026-04-23T20:05:48+09:00</t>
        </is>
      </c>
      <c r="P751" s="8" t="inlineStr">
        <is>
          <t>2026-08-23</t>
        </is>
      </c>
      <c r="Q751" s="17" t="inlineStr">
        <is>
          <t>ホンダ ステップワゴンスパーダ クールスピリット | 平成25年4月（2013年 | 117,105km |【車検】平成8年6月まで | 2000cc AT</t>
        </is>
      </c>
      <c r="R751" s="8" t="inlineStr">
        <is>
          <t>https://page.auctions.yahoo.co.jp/jp/auction/t1225905037</t>
        </is>
      </c>
    </row>
    <row r="752">
      <c r="A752" s="13" t="inlineStr">
        <is>
          <t>ステップワゴン</t>
        </is>
      </c>
      <c r="B752" s="13" t="n">
        <v>2013</v>
      </c>
      <c r="C752" s="13" t="inlineStr">
        <is>
          <t>RK系</t>
        </is>
      </c>
      <c r="D752" s="13" t="n"/>
      <c r="E752" s="14" t="n">
        <v>254000</v>
      </c>
      <c r="F752" s="14" t="n">
        <v>304040</v>
      </c>
      <c r="G752" s="13" t="n">
        <v>88</v>
      </c>
      <c r="H752" s="14" t="n">
        <v>140600</v>
      </c>
      <c r="I752" s="13" t="inlineStr">
        <is>
          <t>REAL_MILEAGE</t>
        </is>
      </c>
      <c r="J752" s="13" t="inlineStr">
        <is>
          <t>NONE</t>
        </is>
      </c>
      <c r="K752" s="13" t="inlineStr">
        <is>
          <t>R8/11</t>
        </is>
      </c>
      <c r="L752" s="13" t="inlineStr">
        <is>
          <t>CVT</t>
        </is>
      </c>
      <c r="M752" s="13" t="inlineStr">
        <is>
          <t>ガソリン車</t>
        </is>
      </c>
      <c r="N752" s="13" t="inlineStr">
        <is>
          <t>グレー系</t>
        </is>
      </c>
      <c r="O752" s="13" t="inlineStr">
        <is>
          <t>2026-04-26T21:11:50+09:00</t>
        </is>
      </c>
      <c r="P752" s="13" t="inlineStr">
        <is>
          <t>2026-08-23</t>
        </is>
      </c>
      <c r="Q752" s="17" t="inlineStr">
        <is>
          <t>千葉県我孫子市より　ホンダ　ステップワゴン　RK1</t>
        </is>
      </c>
      <c r="R752" s="13" t="inlineStr">
        <is>
          <t>https://page.auctions.yahoo.co.jp/jp/auction/c1226233588</t>
        </is>
      </c>
    </row>
    <row r="753">
      <c r="A753" s="8" t="inlineStr">
        <is>
          <t>ステップワゴン</t>
        </is>
      </c>
      <c r="B753" s="8" t="n">
        <v>2013</v>
      </c>
      <c r="C753" s="8" t="inlineStr">
        <is>
          <t>RK系</t>
        </is>
      </c>
      <c r="D753" s="8" t="inlineStr">
        <is>
          <t>DBA-RK6</t>
        </is>
      </c>
      <c r="E753" s="11" t="n">
        <v>498000</v>
      </c>
      <c r="F753" s="11" t="n">
        <v>498000</v>
      </c>
      <c r="G753" s="8" t="n">
        <v>25</v>
      </c>
      <c r="H753" s="11" t="n">
        <v>190200</v>
      </c>
      <c r="I753" s="8" t="inlineStr">
        <is>
          <t>REAL_MILEAGE</t>
        </is>
      </c>
      <c r="J753" s="8" t="inlineStr">
        <is>
          <t>NONE</t>
        </is>
      </c>
      <c r="K753" s="8" t="inlineStr">
        <is>
          <t>R8/09</t>
        </is>
      </c>
      <c r="L753" s="8" t="inlineStr">
        <is>
          <t>オートマチック(AT)</t>
        </is>
      </c>
      <c r="M753" s="8" t="inlineStr">
        <is>
          <t>ガソリン車</t>
        </is>
      </c>
      <c r="N753" s="8" t="inlineStr">
        <is>
          <t>クロ系</t>
        </is>
      </c>
      <c r="O753" s="8" t="inlineStr">
        <is>
          <t>2026-05-05T18:22:29+09:00</t>
        </is>
      </c>
      <c r="P753" s="8" t="inlineStr">
        <is>
          <t>2026-08-23</t>
        </is>
      </c>
      <c r="Q753" s="17" t="inlineStr">
        <is>
          <t>ステップワゴンDBA-RK6　人気色ブラック4WD 室内・外装綺麗</t>
        </is>
      </c>
      <c r="R753" s="8" t="inlineStr">
        <is>
          <t>https://page.auctions.yahoo.co.jp/jp/auction/b1228619703</t>
        </is>
      </c>
    </row>
    <row r="754">
      <c r="A754" s="13" t="inlineStr">
        <is>
          <t>ステップワゴン</t>
        </is>
      </c>
      <c r="B754" s="13" t="n">
        <v>2013</v>
      </c>
      <c r="C754" s="13" t="inlineStr">
        <is>
          <t>RK系</t>
        </is>
      </c>
      <c r="D754" s="13" t="inlineStr">
        <is>
          <t>スパーダ・Ｓパワーエディション</t>
        </is>
      </c>
      <c r="E754" s="14" t="n">
        <v>337000</v>
      </c>
      <c r="F754" s="14" t="n">
        <v>350840</v>
      </c>
      <c r="G754" s="13" t="n">
        <v>120</v>
      </c>
      <c r="H754" s="14" t="n">
        <v>141000</v>
      </c>
      <c r="I754" s="13" t="inlineStr">
        <is>
          <t>REAL_MILEAGE</t>
        </is>
      </c>
      <c r="J754" s="13" t="inlineStr">
        <is>
          <t>NONE</t>
        </is>
      </c>
      <c r="K754" s="13" t="n"/>
      <c r="L754" s="13" t="inlineStr">
        <is>
          <t>CVT</t>
        </is>
      </c>
      <c r="M754" s="13" t="inlineStr">
        <is>
          <t>ガソリン車</t>
        </is>
      </c>
      <c r="N754" s="13" t="inlineStr">
        <is>
          <t>クロ系</t>
        </is>
      </c>
      <c r="O754" s="13" t="inlineStr">
        <is>
          <t>2026-05-05T22:57:31+09:00</t>
        </is>
      </c>
      <c r="P754" s="13" t="inlineStr">
        <is>
          <t>2026-08-23</t>
        </is>
      </c>
      <c r="Q754" s="17" t="inlineStr">
        <is>
          <t>★10万スタート！ / 予備検査付き！ / 後期 / ステップワゴン / スパーダ / Ｓパワーエディション / ９インチナビ＆ＴＶ / Ｂカメラ / ETC</t>
        </is>
      </c>
      <c r="R754" s="13" t="inlineStr">
        <is>
          <t>https://page.auctions.yahoo.co.jp/jp/auction/s1228217184</t>
        </is>
      </c>
    </row>
    <row r="755">
      <c r="A755" s="8" t="inlineStr">
        <is>
          <t>ステップワゴン</t>
        </is>
      </c>
      <c r="B755" s="8" t="n">
        <v>2013</v>
      </c>
      <c r="C755" s="8" t="inlineStr">
        <is>
          <t>RK系</t>
        </is>
      </c>
      <c r="D755" s="8" t="inlineStr">
        <is>
          <t>4WDスパーダZクールスピリット</t>
        </is>
      </c>
      <c r="E755" s="11" t="n">
        <v>303000</v>
      </c>
      <c r="F755" s="11" t="n">
        <v>349940</v>
      </c>
      <c r="G755" s="8" t="n">
        <v>91</v>
      </c>
      <c r="H755" s="11" t="n">
        <v>184955</v>
      </c>
      <c r="I755" s="8" t="inlineStr">
        <is>
          <t>REAL_MILEAGE</t>
        </is>
      </c>
      <c r="J755" s="8" t="inlineStr">
        <is>
          <t>NONE</t>
        </is>
      </c>
      <c r="K755" s="8" t="inlineStr">
        <is>
          <t>R10/05</t>
        </is>
      </c>
      <c r="L755" s="8" t="inlineStr">
        <is>
          <t>オートマチック(AT)</t>
        </is>
      </c>
      <c r="M755" s="8" t="inlineStr">
        <is>
          <t>ガソリン車</t>
        </is>
      </c>
      <c r="N755" s="8" t="inlineStr">
        <is>
          <t>シロ系</t>
        </is>
      </c>
      <c r="O755" s="8" t="inlineStr">
        <is>
          <t>2026-05-06T21:54:51+09:00</t>
        </is>
      </c>
      <c r="P755" s="8" t="inlineStr">
        <is>
          <t>2026-08-23</t>
        </is>
      </c>
      <c r="Q755" s="17" t="inlineStr">
        <is>
          <t>売切★H25年式4WD後期型スパーダZクールスピリット 車検2年付(R10/5迄)純正ナビ・地デジTV・両側Pスラ・Bカメ</t>
        </is>
      </c>
      <c r="R755" s="8" t="inlineStr">
        <is>
          <t>https://page.auctions.yahoo.co.jp/jp/auction/u1228035902</t>
        </is>
      </c>
    </row>
    <row r="756">
      <c r="A756" s="13" t="inlineStr">
        <is>
          <t>ステップワゴン</t>
        </is>
      </c>
      <c r="B756" s="13" t="n">
        <v>2013</v>
      </c>
      <c r="C756" s="13" t="inlineStr">
        <is>
          <t>RK系</t>
        </is>
      </c>
      <c r="D756" s="13" t="inlineStr">
        <is>
          <t>スパーダS</t>
        </is>
      </c>
      <c r="E756" s="14" t="n">
        <v>249000</v>
      </c>
      <c r="F756" s="14" t="n">
        <v>262840</v>
      </c>
      <c r="G756" s="13" t="n">
        <v>81</v>
      </c>
      <c r="H756" s="14" t="n">
        <v>182151</v>
      </c>
      <c r="I756" s="13" t="inlineStr">
        <is>
          <t>REAL_MILEAGE</t>
        </is>
      </c>
      <c r="J756" s="13" t="inlineStr">
        <is>
          <t>NONE</t>
        </is>
      </c>
      <c r="K756" s="13" t="inlineStr">
        <is>
          <t>R8/12</t>
        </is>
      </c>
      <c r="L756" s="13" t="inlineStr">
        <is>
          <t>オートマチック(AT)</t>
        </is>
      </c>
      <c r="M756" s="13" t="inlineStr">
        <is>
          <t>ガソリン車</t>
        </is>
      </c>
      <c r="N756" s="13" t="inlineStr">
        <is>
          <t>シロ系</t>
        </is>
      </c>
      <c r="O756" s="13" t="inlineStr">
        <is>
          <t>2026-05-07T21:07:30+09:00</t>
        </is>
      </c>
      <c r="P756" s="13" t="inlineStr">
        <is>
          <t>2026-08-23</t>
        </is>
      </c>
      <c r="Q756" s="17" t="inlineStr">
        <is>
          <t>”後期型”25yステップワゴン・スパーダS＊アイストップ/両スラ/パドルシフト/クルーズコントロールetc...＊内外装美車（令和8/12迄）</t>
        </is>
      </c>
      <c r="R756" s="13" t="inlineStr">
        <is>
          <t>https://page.auctions.yahoo.co.jp/jp/auction/n1228409160</t>
        </is>
      </c>
    </row>
    <row r="757">
      <c r="A757" s="8" t="inlineStr">
        <is>
          <t>ステップワゴン</t>
        </is>
      </c>
      <c r="B757" s="8" t="n">
        <v>2013</v>
      </c>
      <c r="C757" s="8" t="inlineStr">
        <is>
          <t>RK系</t>
        </is>
      </c>
      <c r="D757" s="8" t="inlineStr">
        <is>
          <t>スパーダZクールスピリットインターナビ</t>
        </is>
      </c>
      <c r="E757" s="11" t="n">
        <v>317000</v>
      </c>
      <c r="F757" s="11" t="n">
        <v>363740</v>
      </c>
      <c r="G757" s="8" t="n">
        <v>76</v>
      </c>
      <c r="H757" s="11" t="n">
        <v>182499</v>
      </c>
      <c r="I757" s="8" t="inlineStr">
        <is>
          <t>REAL_MILEAGE</t>
        </is>
      </c>
      <c r="J757" s="8" t="inlineStr">
        <is>
          <t>NONE</t>
        </is>
      </c>
      <c r="K757" s="8" t="inlineStr">
        <is>
          <t>R10/05</t>
        </is>
      </c>
      <c r="L757" s="8" t="inlineStr">
        <is>
          <t>オートマチック(AT)</t>
        </is>
      </c>
      <c r="M757" s="8" t="inlineStr">
        <is>
          <t>ガソリン車</t>
        </is>
      </c>
      <c r="N757" s="8" t="inlineStr">
        <is>
          <t>クロ系</t>
        </is>
      </c>
      <c r="O757" s="8" t="inlineStr">
        <is>
          <t>2026-05-07T21:45:25+09:00</t>
        </is>
      </c>
      <c r="P757" s="8" t="inlineStr">
        <is>
          <t>2026-08-23</t>
        </is>
      </c>
      <c r="Q757" s="17" t="inlineStr">
        <is>
          <t>売切★H25年式後期型スパーダZクールスピリットインターナビ 車検2年付(R10/5迄)純正ナビ・地デジTV・両側Pスラ・Bカメ・二列目モニター</t>
        </is>
      </c>
      <c r="R757" s="8" t="inlineStr">
        <is>
          <t>https://page.auctions.yahoo.co.jp/jp/auction/n1228039812</t>
        </is>
      </c>
    </row>
    <row r="758">
      <c r="A758" s="13" t="inlineStr">
        <is>
          <t>ステップワゴン</t>
        </is>
      </c>
      <c r="B758" s="13" t="n">
        <v>2013</v>
      </c>
      <c r="C758" s="13" t="inlineStr">
        <is>
          <t>RK系</t>
        </is>
      </c>
      <c r="D758" s="13" t="inlineStr">
        <is>
          <t>Z</t>
        </is>
      </c>
      <c r="E758" s="14" t="n">
        <v>298000</v>
      </c>
      <c r="F758" s="14" t="n">
        <v>366340</v>
      </c>
      <c r="G758" s="13" t="n">
        <v>1</v>
      </c>
      <c r="H758" s="14" t="n">
        <v>184200</v>
      </c>
      <c r="I758" s="13" t="inlineStr">
        <is>
          <t>REAL_MILEAGE</t>
        </is>
      </c>
      <c r="J758" s="13" t="inlineStr">
        <is>
          <t>NONE</t>
        </is>
      </c>
      <c r="K758" s="13" t="inlineStr">
        <is>
          <t>R8/07</t>
        </is>
      </c>
      <c r="L758" s="13" t="inlineStr">
        <is>
          <t>CVT</t>
        </is>
      </c>
      <c r="M758" s="13" t="inlineStr">
        <is>
          <t>ガソリン車</t>
        </is>
      </c>
      <c r="N758" s="13" t="inlineStr">
        <is>
          <t>クロ系</t>
        </is>
      </c>
      <c r="O758" s="13" t="inlineStr">
        <is>
          <t>2026-05-10T16:52:57+09:00</t>
        </is>
      </c>
      <c r="P758" s="13" t="inlineStr">
        <is>
          <t>2026-08-23</t>
        </is>
      </c>
      <c r="Q758" s="17" t="inlineStr">
        <is>
          <t>※福岡県新宮町※ステップワゴン*スパーダ*平成25年式*両側パワースライドドア*フリップダウンモニター*ETC*バックカメラ*210321</t>
        </is>
      </c>
      <c r="R758" s="13" t="inlineStr">
        <is>
          <t>https://page.auctions.yahoo.co.jp/jp/auction/u1224269229</t>
        </is>
      </c>
    </row>
    <row r="759">
      <c r="A759" s="8" t="inlineStr">
        <is>
          <t>ステップワゴン</t>
        </is>
      </c>
      <c r="B759" s="8" t="n">
        <v>2013</v>
      </c>
      <c r="C759" s="8" t="inlineStr">
        <is>
          <t>RK系</t>
        </is>
      </c>
      <c r="D759" s="8" t="inlineStr">
        <is>
          <t>Z</t>
        </is>
      </c>
      <c r="E759" s="11" t="n">
        <v>368000</v>
      </c>
      <c r="F759" s="11" t="n">
        <v>423420</v>
      </c>
      <c r="G759" s="8" t="n">
        <v>1</v>
      </c>
      <c r="H759" s="11" t="n">
        <v>141380</v>
      </c>
      <c r="I759" s="8" t="inlineStr">
        <is>
          <t>REAL_MILEAGE</t>
        </is>
      </c>
      <c r="J759" s="8" t="inlineStr">
        <is>
          <t>NONE</t>
        </is>
      </c>
      <c r="K759" s="8" t="inlineStr">
        <is>
          <t>R8/12</t>
        </is>
      </c>
      <c r="L759" s="8" t="inlineStr">
        <is>
          <t>オートマチック(AT)</t>
        </is>
      </c>
      <c r="M759" s="8" t="inlineStr">
        <is>
          <t>ガソリン車</t>
        </is>
      </c>
      <c r="N759" s="8" t="inlineStr">
        <is>
          <t>シロ系</t>
        </is>
      </c>
      <c r="O759" s="8" t="inlineStr">
        <is>
          <t>2026-05-12T20:51:34+09:00</t>
        </is>
      </c>
      <c r="P759" s="8" t="inlineStr">
        <is>
          <t>2026-08-23</t>
        </is>
      </c>
      <c r="Q759" s="17" t="inlineStr">
        <is>
          <t>ステップワゴンスパーダ☆Z☆車検令和8年12月☆純正SDナビ☆CD☆DVD☆地デジ☆クルーズコントロール☆バックカメラ☆両側パワースライド</t>
        </is>
      </c>
      <c r="R759" s="8" t="inlineStr">
        <is>
          <t>https://page.auctions.yahoo.co.jp/jp/auction/1228592302</t>
        </is>
      </c>
    </row>
    <row r="760">
      <c r="A760" s="13" t="inlineStr">
        <is>
          <t>ステップワゴン</t>
        </is>
      </c>
      <c r="B760" s="13" t="n">
        <v>2013</v>
      </c>
      <c r="C760" s="13" t="inlineStr">
        <is>
          <t>RK系</t>
        </is>
      </c>
      <c r="D760" s="13" t="inlineStr">
        <is>
          <t>DBA-RK6</t>
        </is>
      </c>
      <c r="E760" s="14" t="n">
        <v>305000</v>
      </c>
      <c r="F760" s="14" t="n">
        <v>305000</v>
      </c>
      <c r="G760" s="13" t="n">
        <v>79</v>
      </c>
      <c r="H760" s="14" t="n">
        <v>190200</v>
      </c>
      <c r="I760" s="13" t="inlineStr">
        <is>
          <t>REAL_MILEAGE</t>
        </is>
      </c>
      <c r="J760" s="13" t="inlineStr">
        <is>
          <t>NONE</t>
        </is>
      </c>
      <c r="K760" s="13" t="inlineStr">
        <is>
          <t>R8/09</t>
        </is>
      </c>
      <c r="L760" s="13" t="inlineStr">
        <is>
          <t>オートマチック(AT)</t>
        </is>
      </c>
      <c r="M760" s="13" t="inlineStr">
        <is>
          <t>ガソリン車</t>
        </is>
      </c>
      <c r="N760" s="13" t="inlineStr">
        <is>
          <t>クロ系</t>
        </is>
      </c>
      <c r="O760" s="13" t="inlineStr">
        <is>
          <t>2026-05-13T18:43:04+09:00</t>
        </is>
      </c>
      <c r="P760" s="13" t="inlineStr">
        <is>
          <t>2026-08-23</t>
        </is>
      </c>
      <c r="Q760" s="17" t="inlineStr">
        <is>
          <t>ステップワゴンDBA-RK6　人気色ブラック4WD 室内・外装綺麗</t>
        </is>
      </c>
      <c r="R760" s="13" t="inlineStr">
        <is>
          <t>https://page.auctions.yahoo.co.jp/jp/auction/n1228876632</t>
        </is>
      </c>
    </row>
    <row r="761">
      <c r="A761" s="8" t="inlineStr">
        <is>
          <t>ステップワゴン</t>
        </is>
      </c>
      <c r="B761" s="8" t="n">
        <v>2013</v>
      </c>
      <c r="C761" s="8" t="inlineStr">
        <is>
          <t>RK系</t>
        </is>
      </c>
      <c r="D761" s="8" t="inlineStr">
        <is>
          <t>Ｚクールスピリット ８人乗り 両側パワスラ</t>
        </is>
      </c>
      <c r="E761" s="11" t="n">
        <v>275200</v>
      </c>
      <c r="F761" s="11" t="n">
        <v>340000</v>
      </c>
      <c r="G761" s="8" t="n">
        <v>1</v>
      </c>
      <c r="H761" s="11" t="n">
        <v>209300</v>
      </c>
      <c r="I761" s="8" t="inlineStr">
        <is>
          <t>REAL_MILEAGE</t>
        </is>
      </c>
      <c r="J761" s="8" t="inlineStr">
        <is>
          <t>NONE</t>
        </is>
      </c>
      <c r="K761" s="8" t="n"/>
      <c r="L761" s="8" t="inlineStr">
        <is>
          <t>CVT</t>
        </is>
      </c>
      <c r="M761" s="8" t="inlineStr">
        <is>
          <t>ガソリン車</t>
        </is>
      </c>
      <c r="N761" s="8" t="inlineStr">
        <is>
          <t>クロ系</t>
        </is>
      </c>
      <c r="O761" s="8" t="inlineStr">
        <is>
          <t>2026-05-14T20:23:34+09:00</t>
        </is>
      </c>
      <c r="P761" s="8" t="inlineStr">
        <is>
          <t>2026-08-23</t>
        </is>
      </c>
      <c r="Q761" s="17" t="inlineStr">
        <is>
          <t>東京 H25 スパーダ Ｚクールスピリット RK5 後期モデル 修復無 １オーナー クルコン 後席モニター 総額３４万円 本車検２年受渡し 機関良好</t>
        </is>
      </c>
      <c r="R761" s="8" t="inlineStr">
        <is>
          <t>https://page.auctions.yahoo.co.jp/jp/auction/k1229408864</t>
        </is>
      </c>
    </row>
    <row r="762">
      <c r="A762" s="13" t="inlineStr">
        <is>
          <t>ステップワゴン</t>
        </is>
      </c>
      <c r="B762" s="13" t="n">
        <v>2013</v>
      </c>
      <c r="C762" s="13" t="inlineStr">
        <is>
          <t>RK系</t>
        </is>
      </c>
      <c r="D762" s="13" t="inlineStr">
        <is>
          <t>スパーダZ 7人乗り</t>
        </is>
      </c>
      <c r="E762" s="14" t="n">
        <v>363000</v>
      </c>
      <c r="F762" s="14" t="n">
        <v>409740</v>
      </c>
      <c r="G762" s="13" t="n">
        <v>95</v>
      </c>
      <c r="H762" s="14" t="n">
        <v>167199</v>
      </c>
      <c r="I762" s="13" t="inlineStr">
        <is>
          <t>REAL_MILEAGE</t>
        </is>
      </c>
      <c r="J762" s="13" t="inlineStr">
        <is>
          <t>NONE</t>
        </is>
      </c>
      <c r="K762" s="13" t="inlineStr">
        <is>
          <t>R10/05</t>
        </is>
      </c>
      <c r="L762" s="13" t="inlineStr">
        <is>
          <t>オートマチック(AT)</t>
        </is>
      </c>
      <c r="M762" s="13" t="inlineStr">
        <is>
          <t>ガソリン車</t>
        </is>
      </c>
      <c r="N762" s="13" t="inlineStr">
        <is>
          <t>クロ系</t>
        </is>
      </c>
      <c r="O762" s="13" t="inlineStr">
        <is>
          <t>2026-05-17T21:21:36+09:00</t>
        </is>
      </c>
      <c r="P762" s="13" t="inlineStr">
        <is>
          <t>2026-08-23</t>
        </is>
      </c>
      <c r="Q762" s="17" t="inlineStr">
        <is>
          <t>売切★H25年式後期型ステップWスパーダZ 7人乗り 車検2年付(R10/5迄)純正ナビ・地デジTV・両側Pスラ・Bカメ</t>
        </is>
      </c>
      <c r="R762" s="13" t="inlineStr">
        <is>
          <t>https://page.auctions.yahoo.co.jp/jp/auction/x1229208711</t>
        </is>
      </c>
    </row>
    <row r="763">
      <c r="A763" s="8" t="inlineStr">
        <is>
          <t>ステップワゴン</t>
        </is>
      </c>
      <c r="B763" s="8" t="n">
        <v>2013</v>
      </c>
      <c r="C763" s="8" t="inlineStr">
        <is>
          <t>RK系</t>
        </is>
      </c>
      <c r="D763" s="8" t="inlineStr">
        <is>
          <t>スパーダZクールスピリット</t>
        </is>
      </c>
      <c r="E763" s="11" t="n">
        <v>298000</v>
      </c>
      <c r="F763" s="11" t="n">
        <v>359740</v>
      </c>
      <c r="G763" s="8" t="n">
        <v>1</v>
      </c>
      <c r="H763" s="11" t="n">
        <v>209900</v>
      </c>
      <c r="I763" s="8" t="inlineStr">
        <is>
          <t>REAL_MILEAGE</t>
        </is>
      </c>
      <c r="J763" s="8" t="inlineStr">
        <is>
          <t>NONE</t>
        </is>
      </c>
      <c r="K763" s="8" t="inlineStr">
        <is>
          <t>R10/05</t>
        </is>
      </c>
      <c r="L763" s="8" t="inlineStr">
        <is>
          <t>CVT</t>
        </is>
      </c>
      <c r="M763" s="8" t="inlineStr">
        <is>
          <t>ガソリン車</t>
        </is>
      </c>
      <c r="N763" s="8" t="inlineStr">
        <is>
          <t>シロ系</t>
        </is>
      </c>
      <c r="O763" s="8" t="inlineStr">
        <is>
          <t>2026-05-22T11:22:57+09:00</t>
        </is>
      </c>
      <c r="P763" s="8" t="inlineStr">
        <is>
          <t>2026-08-23</t>
        </is>
      </c>
      <c r="Q763" s="17" t="inlineStr">
        <is>
          <t>※福岡県新宮町※ステップワゴン*スパーダ*車検令和10年5月迄*クルーズコントロール*両側パワスラ*ETC*HIDヘッドライト*210404</t>
        </is>
      </c>
      <c r="R763" s="8" t="inlineStr">
        <is>
          <t>https://page.auctions.yahoo.co.jp/jp/auction/n1229420527</t>
        </is>
      </c>
    </row>
    <row r="764">
      <c r="A764" s="13" t="inlineStr">
        <is>
          <t>ステップワゴン</t>
        </is>
      </c>
      <c r="B764" s="13" t="n">
        <v>2013</v>
      </c>
      <c r="C764" s="13" t="inlineStr">
        <is>
          <t>RK系</t>
        </is>
      </c>
      <c r="D764" s="13" t="inlineStr">
        <is>
          <t>4WD Zクールスピリット</t>
        </is>
      </c>
      <c r="E764" s="14" t="n">
        <v>375000</v>
      </c>
      <c r="F764" s="14" t="n">
        <v>430240</v>
      </c>
      <c r="G764" s="13" t="n">
        <v>1</v>
      </c>
      <c r="H764" s="14" t="n">
        <v>173100</v>
      </c>
      <c r="I764" s="13" t="inlineStr">
        <is>
          <t>REAL_MILEAGE</t>
        </is>
      </c>
      <c r="J764" s="13" t="inlineStr">
        <is>
          <t>EXISTS</t>
        </is>
      </c>
      <c r="K764" s="13" t="inlineStr">
        <is>
          <t>R10/05</t>
        </is>
      </c>
      <c r="L764" s="13" t="inlineStr">
        <is>
          <t>CVT</t>
        </is>
      </c>
      <c r="M764" s="13" t="inlineStr">
        <is>
          <t>ガソリン車</t>
        </is>
      </c>
      <c r="N764" s="13" t="inlineStr">
        <is>
          <t>シロ系</t>
        </is>
      </c>
      <c r="O764" s="13" t="inlineStr">
        <is>
          <t>2026-05-24T15:44:57+09:00</t>
        </is>
      </c>
      <c r="P764" s="13" t="inlineStr">
        <is>
          <t>2026-08-23</t>
        </is>
      </c>
      <c r="Q764" s="17" t="inlineStr">
        <is>
          <t>ステップワゴンスパーダ*Zクールスピリット*検10/5迄*4WD*HID*両パワスラ*フリップダウン*純正9インチナビ*Bカメラ*DTV*ETC*社外AW*110511</t>
        </is>
      </c>
      <c r="R764" s="13" t="inlineStr">
        <is>
          <t>https://page.auctions.yahoo.co.jp/jp/auction/j1230093857</t>
        </is>
      </c>
    </row>
    <row r="765">
      <c r="A765" s="8" t="inlineStr">
        <is>
          <t>ステップワゴン</t>
        </is>
      </c>
      <c r="B765" s="8" t="n">
        <v>2013</v>
      </c>
      <c r="C765" s="8" t="inlineStr">
        <is>
          <t>RK系</t>
        </is>
      </c>
      <c r="D765" s="8" t="inlineStr">
        <is>
          <t>クールスピリット８人乗り 両側パワスラ</t>
        </is>
      </c>
      <c r="E765" s="11" t="n">
        <v>316000</v>
      </c>
      <c r="F765" s="11" t="n">
        <v>359465</v>
      </c>
      <c r="G765" s="8" t="n">
        <v>3</v>
      </c>
      <c r="H765" s="11" t="n">
        <v>170300</v>
      </c>
      <c r="I765" s="8" t="inlineStr">
        <is>
          <t>REAL_MILEAGE</t>
        </is>
      </c>
      <c r="J765" s="8" t="inlineStr">
        <is>
          <t>NONE</t>
        </is>
      </c>
      <c r="K765" s="8" t="inlineStr">
        <is>
          <t>R9/04</t>
        </is>
      </c>
      <c r="L765" s="8" t="inlineStr">
        <is>
          <t>CVT</t>
        </is>
      </c>
      <c r="M765" s="8" t="inlineStr">
        <is>
          <t>ガソリン車</t>
        </is>
      </c>
      <c r="N765" s="8" t="inlineStr">
        <is>
          <t>クロ系</t>
        </is>
      </c>
      <c r="O765" s="8" t="inlineStr">
        <is>
          <t>2026-05-27T21:19:12+09:00</t>
        </is>
      </c>
      <c r="P765" s="8" t="inlineStr">
        <is>
          <t>2026-08-23</t>
        </is>
      </c>
      <c r="Q765" s="17" t="inlineStr">
        <is>
          <t xml:space="preserve">ホンダ ステップワゴン Ｚクールスピリット RK5 後期　車検9年4月まで クルコン 後席モニター 両側スライドドア　装備充実 </t>
        </is>
      </c>
      <c r="R765" s="8" t="inlineStr">
        <is>
          <t>https://page.auctions.yahoo.co.jp/jp/auction/w1229775144</t>
        </is>
      </c>
    </row>
    <row r="766">
      <c r="A766" s="13" t="inlineStr">
        <is>
          <t>ステップワゴン</t>
        </is>
      </c>
      <c r="B766" s="13" t="n">
        <v>2013</v>
      </c>
      <c r="C766" s="13" t="inlineStr">
        <is>
          <t>RK系</t>
        </is>
      </c>
      <c r="D766" s="13" t="inlineStr">
        <is>
          <t>スパーダZ　クールスピリット　フル装備</t>
        </is>
      </c>
      <c r="E766" s="14" t="n">
        <v>302900</v>
      </c>
      <c r="F766" s="14" t="n">
        <v>316740</v>
      </c>
      <c r="G766" s="13" t="n">
        <v>93</v>
      </c>
      <c r="H766" s="14" t="n">
        <v>151900</v>
      </c>
      <c r="I766" s="13" t="inlineStr">
        <is>
          <t>REAL_MILEAGE</t>
        </is>
      </c>
      <c r="J766" s="13" t="inlineStr">
        <is>
          <t>NONE</t>
        </is>
      </c>
      <c r="K766" s="13" t="n"/>
      <c r="L766" s="13" t="inlineStr">
        <is>
          <t>CVT</t>
        </is>
      </c>
      <c r="M766" s="13" t="inlineStr">
        <is>
          <t>ガソリン車</t>
        </is>
      </c>
      <c r="N766" s="13" t="inlineStr">
        <is>
          <t>クロ系</t>
        </is>
      </c>
      <c r="O766" s="13" t="inlineStr">
        <is>
          <t>2026-05-29T22:42:33+09:00</t>
        </is>
      </c>
      <c r="P766" s="13" t="inlineStr">
        <is>
          <t>2026-08-23</t>
        </is>
      </c>
      <c r="Q766" s="17" t="inlineStr">
        <is>
          <t>最上級 25年スパーダZ/クールスピリット　フル装備　エンジン機関絶好調　修復歴無しの美車</t>
        </is>
      </c>
      <c r="R766" s="13" t="inlineStr">
        <is>
          <t>https://page.auctions.yahoo.co.jp/jp/auction/u1230581729</t>
        </is>
      </c>
    </row>
    <row r="767">
      <c r="A767" s="8" t="inlineStr">
        <is>
          <t>ステップワゴン</t>
        </is>
      </c>
      <c r="B767" s="8" t="n">
        <v>2013</v>
      </c>
      <c r="C767" s="8" t="inlineStr">
        <is>
          <t>RK系</t>
        </is>
      </c>
      <c r="D767" s="8" t="inlineStr">
        <is>
          <t>Z</t>
        </is>
      </c>
      <c r="E767" s="11" t="n">
        <v>308000</v>
      </c>
      <c r="F767" s="11" t="n">
        <v>372240</v>
      </c>
      <c r="G767" s="8" t="n">
        <v>1</v>
      </c>
      <c r="H767" s="11" t="n">
        <v>186000</v>
      </c>
      <c r="I767" s="8" t="inlineStr">
        <is>
          <t>REAL_MILEAGE</t>
        </is>
      </c>
      <c r="J767" s="8" t="inlineStr">
        <is>
          <t>NONE</t>
        </is>
      </c>
      <c r="K767" s="8" t="inlineStr">
        <is>
          <t>R10/05</t>
        </is>
      </c>
      <c r="L767" s="8" t="inlineStr">
        <is>
          <t>CVT</t>
        </is>
      </c>
      <c r="M767" s="8" t="inlineStr">
        <is>
          <t>ガソリン車</t>
        </is>
      </c>
      <c r="N767" s="8" t="inlineStr">
        <is>
          <t>シロ系</t>
        </is>
      </c>
      <c r="O767" s="8" t="inlineStr">
        <is>
          <t>2026-05-31T11:01:32+09:00</t>
        </is>
      </c>
      <c r="P767" s="8" t="inlineStr">
        <is>
          <t>2026-08-23</t>
        </is>
      </c>
      <c r="Q767" s="17" t="inlineStr">
        <is>
          <t>ステップワゴンスパーダ*検10/5迄*HID*スマートキー*両パワスラ*フリップダウン*純正9インチナビ*Bカメラ*DTV*DVD*CD*ETC*純正AW*110427</t>
        </is>
      </c>
      <c r="R767" s="8" t="inlineStr">
        <is>
          <t>https://page.auctions.yahoo.co.jp/jp/auction/1229299627</t>
        </is>
      </c>
    </row>
    <row r="768">
      <c r="A768" s="13" t="inlineStr">
        <is>
          <t>ステップワゴン</t>
        </is>
      </c>
      <c r="B768" s="13" t="n">
        <v>2013</v>
      </c>
      <c r="C768" s="13" t="inlineStr">
        <is>
          <t>RK系</t>
        </is>
      </c>
      <c r="D768" s="13" t="inlineStr">
        <is>
          <t>4WDスパーダSパワーエディション</t>
        </is>
      </c>
      <c r="E768" s="14" t="n">
        <v>358000</v>
      </c>
      <c r="F768" s="14" t="n">
        <v>404940</v>
      </c>
      <c r="G768" s="13" t="n">
        <v>116</v>
      </c>
      <c r="H768" s="14" t="n">
        <v>148466</v>
      </c>
      <c r="I768" s="13" t="inlineStr">
        <is>
          <t>REAL_MILEAGE</t>
        </is>
      </c>
      <c r="J768" s="13" t="inlineStr">
        <is>
          <t>NONE</t>
        </is>
      </c>
      <c r="K768" s="13" t="inlineStr">
        <is>
          <t>R10/06</t>
        </is>
      </c>
      <c r="L768" s="13" t="inlineStr">
        <is>
          <t>オートマチック(AT)</t>
        </is>
      </c>
      <c r="M768" s="13" t="inlineStr">
        <is>
          <t>ガソリン車</t>
        </is>
      </c>
      <c r="N768" s="13" t="inlineStr">
        <is>
          <t>クロ系</t>
        </is>
      </c>
      <c r="O768" s="13" t="inlineStr">
        <is>
          <t>2026-05-31T22:03:25+09:00</t>
        </is>
      </c>
      <c r="P768" s="13" t="inlineStr">
        <is>
          <t>2026-08-23</t>
        </is>
      </c>
      <c r="Q768" s="17" t="inlineStr">
        <is>
          <t>売切★H25年式4WD後期型ステップWスパーダパワーエディション 車検2年付(R10/6迄)純正ナビ・地デジTV・両側Pスラ・Bカメ</t>
        </is>
      </c>
      <c r="R768" s="13" t="inlineStr">
        <is>
          <t>https://page.auctions.yahoo.co.jp/jp/auction/t1231030091</t>
        </is>
      </c>
    </row>
    <row r="769">
      <c r="A769" s="8" t="inlineStr">
        <is>
          <t>ステップワゴン</t>
        </is>
      </c>
      <c r="B769" s="8" t="n">
        <v>2013</v>
      </c>
      <c r="C769" s="8" t="inlineStr">
        <is>
          <t>RK系</t>
        </is>
      </c>
      <c r="D769" s="8" t="inlineStr">
        <is>
          <t>Sパワーエディション【後期モデル】</t>
        </is>
      </c>
      <c r="E769" s="11" t="n">
        <v>388000</v>
      </c>
      <c r="F769" s="11" t="n">
        <v>434740</v>
      </c>
      <c r="G769" s="8" t="n">
        <v>1</v>
      </c>
      <c r="H769" s="11" t="n">
        <v>135258</v>
      </c>
      <c r="I769" s="8" t="inlineStr">
        <is>
          <t>REAL_MILEAGE</t>
        </is>
      </c>
      <c r="J769" s="8" t="inlineStr">
        <is>
          <t>NONE</t>
        </is>
      </c>
      <c r="K769" s="8" t="inlineStr">
        <is>
          <t>R8/10</t>
        </is>
      </c>
      <c r="L769" s="8" t="inlineStr">
        <is>
          <t>CVT</t>
        </is>
      </c>
      <c r="M769" s="8" t="inlineStr">
        <is>
          <t>ガソリン車</t>
        </is>
      </c>
      <c r="N769" s="8" t="inlineStr">
        <is>
          <t>クロ系</t>
        </is>
      </c>
      <c r="O769" s="8" t="inlineStr">
        <is>
          <t>2026-06-01T22:25:08+09:00</t>
        </is>
      </c>
      <c r="P769" s="8" t="inlineStr">
        <is>
          <t>2026-08-23</t>
        </is>
      </c>
      <c r="Q769" s="17" t="inlineStr">
        <is>
          <t>◇25年後期ステップワゴンスパーダ・SパワーED・乗り出し総額43.9万円◇車検8年10月/フリップダウン/9インチナビ/フルセグTV/両側電動ドア</t>
        </is>
      </c>
      <c r="R769" s="8" t="inlineStr">
        <is>
          <t>https://page.auctions.yahoo.co.jp/jp/auction/1229287591</t>
        </is>
      </c>
    </row>
    <row r="770">
      <c r="A770" s="13" t="inlineStr">
        <is>
          <t>ステップワゴン</t>
        </is>
      </c>
      <c r="B770" s="13" t="n">
        <v>2013</v>
      </c>
      <c r="C770" s="13" t="inlineStr">
        <is>
          <t>RK系</t>
        </is>
      </c>
      <c r="D770" s="13" t="inlineStr">
        <is>
          <t>Zインターナビセレクション</t>
        </is>
      </c>
      <c r="E770" s="14" t="n">
        <v>329000</v>
      </c>
      <c r="F770" s="14" t="n">
        <v>356040</v>
      </c>
      <c r="G770" s="13" t="n">
        <v>2</v>
      </c>
      <c r="H770" s="14" t="n">
        <v>166000</v>
      </c>
      <c r="I770" s="13" t="inlineStr">
        <is>
          <t>REAL_MILEAGE</t>
        </is>
      </c>
      <c r="J770" s="13" t="inlineStr">
        <is>
          <t>NONE</t>
        </is>
      </c>
      <c r="K770" s="13" t="inlineStr">
        <is>
          <t>R9/06</t>
        </is>
      </c>
      <c r="L770" s="13" t="inlineStr">
        <is>
          <t>CVT</t>
        </is>
      </c>
      <c r="M770" s="13" t="inlineStr">
        <is>
          <t>ガソリン車</t>
        </is>
      </c>
      <c r="N770" s="13" t="inlineStr">
        <is>
          <t>シロ系</t>
        </is>
      </c>
      <c r="O770" s="13" t="inlineStr">
        <is>
          <t>2026-06-05T12:25:06+09:00</t>
        </is>
      </c>
      <c r="P770" s="13" t="inlineStr">
        <is>
          <t>2026-08-23</t>
        </is>
      </c>
      <c r="Q770" s="17" t="inlineStr">
        <is>
          <t>福岡発,スパーダZ後期モデル,4ナンバー5人or3人,5ナンバー8人,選択可,検満タン渡,両側電動,クルコン,大阪南港止2.9万円,東京有明港3.9万円</t>
        </is>
      </c>
      <c r="R770" s="13" t="inlineStr">
        <is>
          <t>https://page.auctions.yahoo.co.jp/jp/auction/k1232122180</t>
        </is>
      </c>
    </row>
    <row r="771">
      <c r="A771" s="8" t="inlineStr">
        <is>
          <t>ステップワゴン</t>
        </is>
      </c>
      <c r="B771" s="8" t="n">
        <v>2013</v>
      </c>
      <c r="C771" s="8" t="inlineStr">
        <is>
          <t>RK系</t>
        </is>
      </c>
      <c r="D771" s="8" t="inlineStr">
        <is>
          <t>２．０　スパーダ　Ｚ　クールスピリット</t>
        </is>
      </c>
      <c r="E771" s="11" t="n">
        <v>418000</v>
      </c>
      <c r="F771" s="11" t="n">
        <v>393840</v>
      </c>
      <c r="G771" s="8" t="n">
        <v>29</v>
      </c>
      <c r="H771" s="11" t="n">
        <v>171035</v>
      </c>
      <c r="I771" s="8" t="inlineStr">
        <is>
          <t>REAL_MILEAGE</t>
        </is>
      </c>
      <c r="J771" s="8" t="inlineStr">
        <is>
          <t>NONE</t>
        </is>
      </c>
      <c r="K771" s="8" t="inlineStr">
        <is>
          <t>R8/10</t>
        </is>
      </c>
      <c r="L771" s="8" t="inlineStr">
        <is>
          <t>オートマチック(AT)</t>
        </is>
      </c>
      <c r="M771" s="8" t="inlineStr">
        <is>
          <t>ガソリン車</t>
        </is>
      </c>
      <c r="N771" s="8" t="inlineStr">
        <is>
          <t>シロ系</t>
        </is>
      </c>
      <c r="O771" s="8" t="inlineStr">
        <is>
          <t>2026-06-05T19:31:10+09:00</t>
        </is>
      </c>
      <c r="P771" s="8" t="inlineStr">
        <is>
          <t>2026-08-23</t>
        </is>
      </c>
      <c r="Q771" s="17" t="inlineStr">
        <is>
          <t>【くるま☆市場】お買い得なミニバン！格安出品★ステップワゴンスパーダＺクールスピリット8人乗り</t>
        </is>
      </c>
      <c r="R771" s="8" t="inlineStr">
        <is>
          <t>https://page.auctions.yahoo.co.jp/jp/auction/s1230919894</t>
        </is>
      </c>
    </row>
    <row r="772">
      <c r="A772" s="13" t="inlineStr">
        <is>
          <t>ステップワゴン</t>
        </is>
      </c>
      <c r="B772" s="13" t="n">
        <v>2013</v>
      </c>
      <c r="C772" s="13" t="inlineStr">
        <is>
          <t>RK系</t>
        </is>
      </c>
      <c r="D772" s="13" t="inlineStr">
        <is>
          <t>Gコンフォートセレクション</t>
        </is>
      </c>
      <c r="E772" s="14" t="n">
        <v>298000</v>
      </c>
      <c r="F772" s="14" t="n">
        <v>353600</v>
      </c>
      <c r="G772" s="13" t="n">
        <v>1</v>
      </c>
      <c r="H772" s="14" t="n">
        <v>160600</v>
      </c>
      <c r="I772" s="13" t="inlineStr">
        <is>
          <t>REAL_MILEAGE</t>
        </is>
      </c>
      <c r="J772" s="13" t="inlineStr">
        <is>
          <t>NONE</t>
        </is>
      </c>
      <c r="K772" s="13" t="inlineStr">
        <is>
          <t>R10/01</t>
        </is>
      </c>
      <c r="L772" s="13" t="inlineStr">
        <is>
          <t>CVT</t>
        </is>
      </c>
      <c r="M772" s="13" t="inlineStr">
        <is>
          <t>ガソリン車</t>
        </is>
      </c>
      <c r="N772" s="13" t="inlineStr">
        <is>
          <t>シロ系</t>
        </is>
      </c>
      <c r="O772" s="13" t="inlineStr">
        <is>
          <t>2026-06-06T13:30:51+09:00</t>
        </is>
      </c>
      <c r="P772" s="13" t="inlineStr">
        <is>
          <t>2026-08-23</t>
        </is>
      </c>
      <c r="Q772" s="17" t="inlineStr">
        <is>
          <t>ステップワゴン*検長*HID*スマートキー*両パワスラ*フリップダウン*純正ナビ*Bカメラ*ワンセグTV*ETC*クルコン*110427</t>
        </is>
      </c>
      <c r="R772" s="13" t="inlineStr">
        <is>
          <t>https://page.auctions.yahoo.co.jp/jp/auction/c1228576141</t>
        </is>
      </c>
    </row>
    <row r="773">
      <c r="A773" s="8" t="inlineStr">
        <is>
          <t>ステップワゴン</t>
        </is>
      </c>
      <c r="B773" s="8" t="n">
        <v>2013</v>
      </c>
      <c r="C773" s="8" t="inlineStr">
        <is>
          <t>RK系</t>
        </is>
      </c>
      <c r="D773" s="8" t="inlineStr">
        <is>
          <t>スパーダ</t>
        </is>
      </c>
      <c r="E773" s="11" t="n">
        <v>350000</v>
      </c>
      <c r="F773" s="11" t="n">
        <v>364860</v>
      </c>
      <c r="G773" s="8" t="n">
        <v>1</v>
      </c>
      <c r="H773" s="11" t="n">
        <v>185000</v>
      </c>
      <c r="I773" s="8" t="inlineStr">
        <is>
          <t>REAL_MILEAGE</t>
        </is>
      </c>
      <c r="J773" s="8" t="inlineStr">
        <is>
          <t>NONE</t>
        </is>
      </c>
      <c r="K773" s="8" t="inlineStr">
        <is>
          <t>R9/03</t>
        </is>
      </c>
      <c r="L773" s="8" t="inlineStr">
        <is>
          <t>CVT</t>
        </is>
      </c>
      <c r="M773" s="8" t="inlineStr">
        <is>
          <t>ガソリン車</t>
        </is>
      </c>
      <c r="N773" s="8" t="inlineStr">
        <is>
          <t>シロ系</t>
        </is>
      </c>
      <c r="O773" s="8" t="inlineStr">
        <is>
          <t>2026-06-06T19:05:59+09:00</t>
        </is>
      </c>
      <c r="P773" s="8" t="inlineStr">
        <is>
          <t>2026-08-23</t>
        </is>
      </c>
      <c r="Q773" s="17" t="inlineStr">
        <is>
          <t>ステップワゴン・後期スパーダRK5・(希少サンルーフ付き)</t>
        </is>
      </c>
      <c r="R773" s="8" t="inlineStr">
        <is>
          <t>https://page.auctions.yahoo.co.jp/jp/auction/l1232557903</t>
        </is>
      </c>
    </row>
    <row r="774">
      <c r="A774" s="13" t="inlineStr">
        <is>
          <t>ステップワゴン</t>
        </is>
      </c>
      <c r="B774" s="13" t="n">
        <v>2013</v>
      </c>
      <c r="C774" s="13" t="inlineStr">
        <is>
          <t>RK系</t>
        </is>
      </c>
      <c r="D774" s="13" t="inlineStr">
        <is>
          <t>Zインターナビセレクション８人乗り</t>
        </is>
      </c>
      <c r="E774" s="14" t="n">
        <v>388000</v>
      </c>
      <c r="F774" s="14" t="n">
        <v>485100</v>
      </c>
      <c r="G774" s="13" t="n">
        <v>1</v>
      </c>
      <c r="H774" s="14" t="n">
        <v>143700</v>
      </c>
      <c r="I774" s="13" t="inlineStr">
        <is>
          <t>REAL_MILEAGE</t>
        </is>
      </c>
      <c r="J774" s="13" t="inlineStr">
        <is>
          <t>NONE</t>
        </is>
      </c>
      <c r="K774" s="13" t="n"/>
      <c r="L774" s="13" t="inlineStr">
        <is>
          <t>CVT</t>
        </is>
      </c>
      <c r="M774" s="13" t="inlineStr">
        <is>
          <t>ガソリン車</t>
        </is>
      </c>
      <c r="N774" s="13" t="inlineStr">
        <is>
          <t>シルバー系</t>
        </is>
      </c>
      <c r="O774" s="13" t="inlineStr">
        <is>
          <t>2026-06-11T15:47:05+09:00</t>
        </is>
      </c>
      <c r="P774" s="13" t="inlineStr">
        <is>
          <t>2026-08-23</t>
        </is>
      </c>
      <c r="Q774" s="17" t="inlineStr">
        <is>
          <t>〈売切〉２５年ステップワゴンスパーダZ・HDDナビ後席モニターフルセグTV・DVD・バックモニター・両側パワースライドドア</t>
        </is>
      </c>
      <c r="R774" s="13" t="inlineStr">
        <is>
          <t>https://page.auctions.yahoo.co.jp/jp/auction/n1224284098</t>
        </is>
      </c>
    </row>
    <row r="775">
      <c r="A775" s="8" t="inlineStr">
        <is>
          <t>ステップワゴン</t>
        </is>
      </c>
      <c r="B775" s="8" t="n">
        <v>2013</v>
      </c>
      <c r="C775" s="8" t="inlineStr">
        <is>
          <t>RK系</t>
        </is>
      </c>
      <c r="D775" s="8" t="inlineStr">
        <is>
          <t>スパーダZクールスピリット</t>
        </is>
      </c>
      <c r="E775" s="11" t="n">
        <v>357000</v>
      </c>
      <c r="F775" s="11" t="n">
        <v>400440</v>
      </c>
      <c r="G775" s="8" t="n">
        <v>73</v>
      </c>
      <c r="H775" s="11" t="n">
        <v>157599</v>
      </c>
      <c r="I775" s="8" t="inlineStr">
        <is>
          <t>REAL_MILEAGE</t>
        </is>
      </c>
      <c r="J775" s="8" t="inlineStr">
        <is>
          <t>NONE</t>
        </is>
      </c>
      <c r="K775" s="8" t="inlineStr">
        <is>
          <t>R10/06</t>
        </is>
      </c>
      <c r="L775" s="8" t="inlineStr">
        <is>
          <t>オートマチック(AT)</t>
        </is>
      </c>
      <c r="M775" s="8" t="inlineStr">
        <is>
          <t>ガソリン車</t>
        </is>
      </c>
      <c r="N775" s="8" t="inlineStr">
        <is>
          <t>クロ系</t>
        </is>
      </c>
      <c r="O775" s="8" t="inlineStr">
        <is>
          <t>2026-06-12T21:47:04+09:00</t>
        </is>
      </c>
      <c r="P775" s="8" t="inlineStr">
        <is>
          <t>2026-08-23</t>
        </is>
      </c>
      <c r="Q775" s="17" t="inlineStr">
        <is>
          <t>売切★H25年式後期型スパーダZクールスピリット 車検2年付(R10/6迄)地デジTV・両側Pスラ・Bカメ・二列目モニター</t>
        </is>
      </c>
      <c r="R775" s="8" t="inlineStr">
        <is>
          <t>https://page.auctions.yahoo.co.jp/jp/auction/x1232592509</t>
        </is>
      </c>
    </row>
    <row r="776">
      <c r="A776" s="13" t="inlineStr">
        <is>
          <t>ステップワゴン</t>
        </is>
      </c>
      <c r="B776" s="13" t="n">
        <v>2013</v>
      </c>
      <c r="C776" s="13" t="inlineStr">
        <is>
          <t>RK系</t>
        </is>
      </c>
      <c r="D776" s="13" t="inlineStr">
        <is>
          <t>Zクールスピリット</t>
        </is>
      </c>
      <c r="E776" s="14" t="n">
        <v>448000</v>
      </c>
      <c r="F776" s="14" t="n">
        <v>494400</v>
      </c>
      <c r="G776" s="13" t="n">
        <v>1</v>
      </c>
      <c r="H776" s="14" t="n">
        <v>136330</v>
      </c>
      <c r="I776" s="13" t="inlineStr">
        <is>
          <t>REAL_MILEAGE</t>
        </is>
      </c>
      <c r="J776" s="13" t="inlineStr">
        <is>
          <t>NONE</t>
        </is>
      </c>
      <c r="K776" s="13" t="n"/>
      <c r="L776" s="13" t="inlineStr">
        <is>
          <t>オートマチック(AT)</t>
        </is>
      </c>
      <c r="M776" s="13" t="inlineStr">
        <is>
          <t>ガソリン車</t>
        </is>
      </c>
      <c r="N776" s="13" t="inlineStr">
        <is>
          <t>クロ系</t>
        </is>
      </c>
      <c r="O776" s="13" t="inlineStr">
        <is>
          <t>2026-06-13T20:09:50+09:00</t>
        </is>
      </c>
      <c r="P776" s="13" t="inlineStr">
        <is>
          <t>2026-08-23</t>
        </is>
      </c>
      <c r="Q776" s="17" t="inlineStr">
        <is>
          <t>ステップワゴンスパーダ☆Zクールスピリット☆後期☆車検令和10年6月☆純正HDDナビ☆DVD☆地デジ☆ETC☆バックカメラ☆ハーフレザーシート</t>
        </is>
      </c>
      <c r="R776" s="13" t="inlineStr">
        <is>
          <t>https://page.auctions.yahoo.co.jp/jp/auction/c1231773355</t>
        </is>
      </c>
    </row>
    <row r="777">
      <c r="A777" s="8" t="inlineStr">
        <is>
          <t>ステップワゴン</t>
        </is>
      </c>
      <c r="B777" s="8" t="n">
        <v>2013</v>
      </c>
      <c r="C777" s="8" t="inlineStr">
        <is>
          <t>RK系</t>
        </is>
      </c>
      <c r="D777" s="8" t="inlineStr">
        <is>
          <t>Z</t>
        </is>
      </c>
      <c r="E777" s="11" t="n">
        <v>398000</v>
      </c>
      <c r="F777" s="11" t="n">
        <v>411840</v>
      </c>
      <c r="G777" s="8" t="n">
        <v>1</v>
      </c>
      <c r="H777" s="11" t="n">
        <v>101000</v>
      </c>
      <c r="I777" s="8" t="inlineStr">
        <is>
          <t>REAL_MILEAGE</t>
        </is>
      </c>
      <c r="J777" s="8" t="inlineStr">
        <is>
          <t>NONE</t>
        </is>
      </c>
      <c r="K777" s="8" t="n"/>
      <c r="L777" s="8" t="inlineStr">
        <is>
          <t>オートマチック(AT)</t>
        </is>
      </c>
      <c r="M777" s="8" t="inlineStr">
        <is>
          <t>ガソリン車</t>
        </is>
      </c>
      <c r="N777" s="8" t="inlineStr">
        <is>
          <t>その他</t>
        </is>
      </c>
      <c r="O777" s="8" t="inlineStr">
        <is>
          <t>2026-06-13T20:49:34+09:00</t>
        </is>
      </c>
      <c r="P777" s="8" t="inlineStr">
        <is>
          <t>2026-08-23</t>
        </is>
      </c>
      <c r="Q777" s="17" t="inlineStr">
        <is>
          <t>[距離10万km] 事故修復無 HONDA ステップワゴン スパーダ 後期 RK5 Z ナビ Bluetooth バックカメラ 両側パワスラ 内外装仕上 下取 現車確認</t>
        </is>
      </c>
      <c r="R777" s="8" t="inlineStr">
        <is>
          <t>https://page.auctions.yahoo.co.jp/jp/auction/x1231780720</t>
        </is>
      </c>
    </row>
    <row r="778">
      <c r="A778" s="13" t="inlineStr">
        <is>
          <t>ステップワゴン</t>
        </is>
      </c>
      <c r="B778" s="13" t="n">
        <v>2013</v>
      </c>
      <c r="C778" s="13" t="inlineStr">
        <is>
          <t>RK系</t>
        </is>
      </c>
      <c r="D778" s="13" t="inlineStr">
        <is>
          <t>後期GEセレクション</t>
        </is>
      </c>
      <c r="E778" s="14" t="n">
        <v>250000</v>
      </c>
      <c r="F778" s="14" t="n">
        <v>296500</v>
      </c>
      <c r="G778" s="13" t="n">
        <v>2</v>
      </c>
      <c r="H778" s="14" t="n">
        <v>187000</v>
      </c>
      <c r="I778" s="13" t="inlineStr">
        <is>
          <t>REAL_MILEAGE</t>
        </is>
      </c>
      <c r="J778" s="13" t="inlineStr">
        <is>
          <t>UNKNOWN</t>
        </is>
      </c>
      <c r="K778" s="13" t="inlineStr">
        <is>
          <t>R9/10</t>
        </is>
      </c>
      <c r="L778" s="13" t="inlineStr">
        <is>
          <t>オートマチック(AT)</t>
        </is>
      </c>
      <c r="M778" s="13" t="inlineStr">
        <is>
          <t>ガソリン車</t>
        </is>
      </c>
      <c r="N778" s="13" t="inlineStr">
        <is>
          <t>グレー系</t>
        </is>
      </c>
      <c r="O778" s="13" t="inlineStr">
        <is>
          <t>2026-06-14T21:29:29+09:00</t>
        </is>
      </c>
      <c r="P778" s="13" t="inlineStr">
        <is>
          <t>2026-08-23</t>
        </is>
      </c>
      <c r="Q778" s="17" t="inlineStr">
        <is>
          <t>即決込25万 車検 R9.10.9 RK1 後期 ステップワゴン 両側電動ドア 地デジナビ バックカメラ LEDライト ETC G・Eセレクション グレー 8人乗り</t>
        </is>
      </c>
      <c r="R778" s="13" t="inlineStr">
        <is>
          <t>https://page.auctions.yahoo.co.jp/jp/auction/q1230206346</t>
        </is>
      </c>
    </row>
    <row r="779">
      <c r="A779" s="8" t="inlineStr">
        <is>
          <t>ステップワゴン</t>
        </is>
      </c>
      <c r="B779" s="8" t="n">
        <v>2013</v>
      </c>
      <c r="C779" s="8" t="inlineStr">
        <is>
          <t>RK系</t>
        </is>
      </c>
      <c r="D779" s="8" t="inlineStr">
        <is>
          <t>Z</t>
        </is>
      </c>
      <c r="E779" s="11" t="n">
        <v>298000</v>
      </c>
      <c r="F779" s="11" t="n">
        <v>325040</v>
      </c>
      <c r="G779" s="8" t="n">
        <v>2</v>
      </c>
      <c r="H779" s="11" t="n">
        <v>186000</v>
      </c>
      <c r="I779" s="8" t="inlineStr">
        <is>
          <t>REAL_MILEAGE</t>
        </is>
      </c>
      <c r="J779" s="8" t="inlineStr">
        <is>
          <t>REPAIRED</t>
        </is>
      </c>
      <c r="K779" s="8" t="inlineStr">
        <is>
          <t>R9/06</t>
        </is>
      </c>
      <c r="L779" s="8" t="inlineStr">
        <is>
          <t>CVT</t>
        </is>
      </c>
      <c r="M779" s="8" t="inlineStr">
        <is>
          <t>ガソリン車</t>
        </is>
      </c>
      <c r="N779" s="8" t="inlineStr">
        <is>
          <t>クロ系</t>
        </is>
      </c>
      <c r="O779" s="8" t="inlineStr">
        <is>
          <t>2026-06-15T12:39:32+09:00</t>
        </is>
      </c>
      <c r="P779" s="8" t="inlineStr">
        <is>
          <t>2026-08-23</t>
        </is>
      </c>
      <c r="Q779" s="17" t="inlineStr">
        <is>
          <t>福岡発,スパーダZ後期モデル,4ナンバー5人or3人,5ナンバー8人,選択可,検満タン渡,クルコン,両側電動,大阪南港止2.9万円,東京有明港3.9万円</t>
        </is>
      </c>
      <c r="R779" s="8" t="inlineStr">
        <is>
          <t>https://page.auctions.yahoo.co.jp/jp/auction/h1232059519</t>
        </is>
      </c>
    </row>
    <row r="780">
      <c r="A780" s="13" t="inlineStr">
        <is>
          <t>ステップワゴン</t>
        </is>
      </c>
      <c r="B780" s="13" t="n">
        <v>2013</v>
      </c>
      <c r="C780" s="13" t="inlineStr">
        <is>
          <t>RK系</t>
        </is>
      </c>
      <c r="D780" s="13" t="inlineStr">
        <is>
          <t>Sパワーエディション</t>
        </is>
      </c>
      <c r="E780" s="14" t="n">
        <v>357000</v>
      </c>
      <c r="F780" s="14" t="n">
        <v>412040</v>
      </c>
      <c r="G780" s="13" t="n">
        <v>1</v>
      </c>
      <c r="H780" s="14" t="n">
        <v>114900</v>
      </c>
      <c r="I780" s="13" t="inlineStr">
        <is>
          <t>REAL_MILEAGE</t>
        </is>
      </c>
      <c r="J780" s="13" t="inlineStr">
        <is>
          <t>NONE</t>
        </is>
      </c>
      <c r="K780" s="13" t="inlineStr">
        <is>
          <t>R10/06</t>
        </is>
      </c>
      <c r="L780" s="13" t="inlineStr">
        <is>
          <t>CVT</t>
        </is>
      </c>
      <c r="M780" s="13" t="inlineStr">
        <is>
          <t>ガソリン車</t>
        </is>
      </c>
      <c r="N780" s="13" t="inlineStr">
        <is>
          <t>アカ系</t>
        </is>
      </c>
      <c r="O780" s="13" t="inlineStr">
        <is>
          <t>2026-06-16T15:16:58+09:00</t>
        </is>
      </c>
      <c r="P780" s="13" t="inlineStr">
        <is>
          <t>2026-08-23</t>
        </is>
      </c>
      <c r="Q780" s="17" t="inlineStr">
        <is>
          <t>ステップワゴンスパーダ*検10/6迄*HID*スマートキー*両パワスラ*純正9インチナビ*Bカメラ*ETC*社外AW*110525</t>
        </is>
      </c>
      <c r="R780" s="13" t="inlineStr">
        <is>
          <t>https://page.auctions.yahoo.co.jp/jp/auction/p1232879105</t>
        </is>
      </c>
    </row>
    <row r="781">
      <c r="A781" s="8" t="inlineStr">
        <is>
          <t>ステップワゴン</t>
        </is>
      </c>
      <c r="B781" s="8" t="n">
        <v>2013</v>
      </c>
      <c r="C781" s="8" t="inlineStr">
        <is>
          <t>RK系</t>
        </is>
      </c>
      <c r="D781" s="8" t="inlineStr">
        <is>
          <t>S サイドリフトアップシート車 福祉車両</t>
        </is>
      </c>
      <c r="E781" s="11" t="n">
        <v>430001</v>
      </c>
      <c r="F781" s="11" t="n"/>
      <c r="G781" s="8" t="n">
        <v>1</v>
      </c>
      <c r="H781" s="11" t="n">
        <v>141000</v>
      </c>
      <c r="I781" s="8" t="inlineStr">
        <is>
          <t>REAL_MILEAGE</t>
        </is>
      </c>
      <c r="J781" s="8" t="inlineStr">
        <is>
          <t>NONE</t>
        </is>
      </c>
      <c r="K781" s="8" t="n"/>
      <c r="L781" s="8" t="inlineStr">
        <is>
          <t>オートマチック(AT)</t>
        </is>
      </c>
      <c r="M781" s="8" t="inlineStr">
        <is>
          <t>ガソリン車</t>
        </is>
      </c>
      <c r="N781" s="8" t="inlineStr">
        <is>
          <t>アカ系</t>
        </is>
      </c>
      <c r="O781" s="8" t="inlineStr">
        <is>
          <t>2026-06-18T23:50:18+09:00</t>
        </is>
      </c>
      <c r="P781" s="8" t="inlineStr">
        <is>
          <t>2026-08-23</t>
        </is>
      </c>
      <c r="Q781" s="17" t="inlineStr">
        <is>
          <t>返金保証付:平成25年 ホンダ ステップワゴン S サイドリフトアップシート車 福祉車両 ギャザ</t>
        </is>
      </c>
      <c r="R781" s="8" t="inlineStr">
        <is>
          <t>https://page.auctions.yahoo.co.jp/jp/auction/q1230710844</t>
        </is>
      </c>
    </row>
    <row r="782">
      <c r="A782" s="13" t="inlineStr">
        <is>
          <t>ステップワゴン</t>
        </is>
      </c>
      <c r="B782" s="13" t="n">
        <v>2013</v>
      </c>
      <c r="C782" s="13" t="inlineStr">
        <is>
          <t>RK系</t>
        </is>
      </c>
      <c r="D782" s="13" t="inlineStr">
        <is>
          <t>G Eセレクション</t>
        </is>
      </c>
      <c r="E782" s="14" t="n">
        <v>314900</v>
      </c>
      <c r="F782" s="14" t="n">
        <v>379110</v>
      </c>
      <c r="G782" s="13" t="n">
        <v>1</v>
      </c>
      <c r="H782" s="14" t="n">
        <v>161900</v>
      </c>
      <c r="I782" s="13" t="inlineStr">
        <is>
          <t>REAL_MILEAGE</t>
        </is>
      </c>
      <c r="J782" s="13" t="inlineStr">
        <is>
          <t>NONE</t>
        </is>
      </c>
      <c r="K782" s="13" t="inlineStr">
        <is>
          <t>R10/06</t>
        </is>
      </c>
      <c r="L782" s="13" t="inlineStr">
        <is>
          <t>CVT</t>
        </is>
      </c>
      <c r="M782" s="13" t="inlineStr">
        <is>
          <t>ガソリン車</t>
        </is>
      </c>
      <c r="N782" s="13" t="inlineStr">
        <is>
          <t>アカ系</t>
        </is>
      </c>
      <c r="O782" s="13" t="inlineStr">
        <is>
          <t>2026-06-27T18:00:34+09:00</t>
        </is>
      </c>
      <c r="P782" s="13" t="inlineStr">
        <is>
          <t>2026-08-23</t>
        </is>
      </c>
      <c r="Q782" s="17" t="inlineStr">
        <is>
          <t>ステップワゴン*検10/6迄*4WD*HID*スマートキー*両パワスラ*純正ナビ*Bカメラ*ワンセグTV*DVD*CD*ETC*310401</t>
        </is>
      </c>
      <c r="R782" s="13" t="inlineStr">
        <is>
          <t>https://page.auctions.yahoo.co.jp/jp/auction/v1225799475</t>
        </is>
      </c>
    </row>
    <row r="783">
      <c r="A783" s="8" t="inlineStr">
        <is>
          <t>ステップワゴン</t>
        </is>
      </c>
      <c r="B783" s="8" t="n">
        <v>2013</v>
      </c>
      <c r="C783" s="8" t="inlineStr">
        <is>
          <t>RK系</t>
        </is>
      </c>
      <c r="D783" s="8" t="inlineStr">
        <is>
          <t>Zクールスピリット</t>
        </is>
      </c>
      <c r="E783" s="11" t="n">
        <v>428000</v>
      </c>
      <c r="F783" s="11" t="n">
        <v>478910</v>
      </c>
      <c r="G783" s="8" t="n">
        <v>1</v>
      </c>
      <c r="H783" s="11" t="n">
        <v>144015</v>
      </c>
      <c r="I783" s="8" t="inlineStr">
        <is>
          <t>REAL_MILEAGE</t>
        </is>
      </c>
      <c r="J783" s="8" t="inlineStr">
        <is>
          <t>NONE</t>
        </is>
      </c>
      <c r="K783" s="8" t="inlineStr">
        <is>
          <t>R9/03</t>
        </is>
      </c>
      <c r="L783" s="8" t="inlineStr">
        <is>
          <t>オートマチック(AT)</t>
        </is>
      </c>
      <c r="M783" s="8" t="inlineStr">
        <is>
          <t>ガソリン車</t>
        </is>
      </c>
      <c r="N783" s="8" t="inlineStr">
        <is>
          <t>シロ系</t>
        </is>
      </c>
      <c r="O783" s="8" t="inlineStr">
        <is>
          <t>2026-06-29T17:58:34+09:00</t>
        </is>
      </c>
      <c r="P783" s="8" t="inlineStr">
        <is>
          <t>2026-08-23</t>
        </is>
      </c>
      <c r="Q783" s="17" t="inlineStr">
        <is>
          <t>ステップワゴンスパーダ☆Zクールスピリット☆後期☆車検令和9年3月☆純正9インチナビ☆地デジ☆Bカメラ☆両側パワースライドドア</t>
        </is>
      </c>
      <c r="R783" s="8" t="inlineStr">
        <is>
          <t>https://page.auctions.yahoo.co.jp/jp/auction/s1233758198</t>
        </is>
      </c>
    </row>
    <row r="784">
      <c r="A784" s="13" t="inlineStr">
        <is>
          <t>ステップワゴン</t>
        </is>
      </c>
      <c r="B784" s="13" t="n">
        <v>2013</v>
      </c>
      <c r="C784" s="13" t="inlineStr">
        <is>
          <t>RK系</t>
        </is>
      </c>
      <c r="D784" s="13" t="inlineStr">
        <is>
          <t>スパーダZ.クールスピリット</t>
        </is>
      </c>
      <c r="E784" s="14" t="n">
        <v>357000</v>
      </c>
      <c r="F784" s="14" t="n">
        <v>370840</v>
      </c>
      <c r="G784" s="13" t="n">
        <v>107</v>
      </c>
      <c r="H784" s="14" t="n">
        <v>179238</v>
      </c>
      <c r="I784" s="13" t="inlineStr">
        <is>
          <t>REAL_MILEAGE</t>
        </is>
      </c>
      <c r="J784" s="13" t="inlineStr">
        <is>
          <t>NONE</t>
        </is>
      </c>
      <c r="K784" s="13" t="n"/>
      <c r="L784" s="13" t="inlineStr">
        <is>
          <t>オートマチック(AT)</t>
        </is>
      </c>
      <c r="M784" s="13" t="inlineStr">
        <is>
          <t>ガソリン車</t>
        </is>
      </c>
      <c r="N784" s="13" t="inlineStr">
        <is>
          <t>クロ系</t>
        </is>
      </c>
      <c r="O784" s="13" t="inlineStr">
        <is>
          <t>2026-06-30T21:32:08+09:00</t>
        </is>
      </c>
      <c r="P784" s="13" t="inlineStr">
        <is>
          <t>2026-08-23</t>
        </is>
      </c>
      <c r="Q784" s="17" t="inlineStr">
        <is>
          <t>”後期型.車検2年付”25yステップW・スパーダZ-クールスピリット＊9インチナビ/両スラ/TV.DVD/クルコンetc...＊内外装美車（令和10/7迄）</t>
        </is>
      </c>
      <c r="R784" s="13" t="inlineStr">
        <is>
          <t>https://page.auctions.yahoo.co.jp/jp/auction/p1234879493</t>
        </is>
      </c>
    </row>
    <row r="785">
      <c r="A785" s="8" t="inlineStr">
        <is>
          <t>ステップワゴン</t>
        </is>
      </c>
      <c r="B785" s="8" t="n">
        <v>2013</v>
      </c>
      <c r="C785" s="8" t="inlineStr">
        <is>
          <t>RK系</t>
        </is>
      </c>
      <c r="D785" s="8" t="inlineStr">
        <is>
          <t>スパーダ</t>
        </is>
      </c>
      <c r="E785" s="11" t="n">
        <v>400000</v>
      </c>
      <c r="F785" s="11" t="n">
        <v>400000</v>
      </c>
      <c r="G785" s="8" t="n">
        <v>1</v>
      </c>
      <c r="H785" s="11" t="n">
        <v>125627</v>
      </c>
      <c r="I785" s="8" t="inlineStr">
        <is>
          <t>REAL_MILEAGE</t>
        </is>
      </c>
      <c r="J785" s="8" t="inlineStr">
        <is>
          <t>NONE</t>
        </is>
      </c>
      <c r="K785" s="8" t="inlineStr">
        <is>
          <t>R9/02</t>
        </is>
      </c>
      <c r="L785" s="8" t="inlineStr">
        <is>
          <t>CVT</t>
        </is>
      </c>
      <c r="M785" s="8" t="inlineStr">
        <is>
          <t>ガソリン車</t>
        </is>
      </c>
      <c r="N785" s="8" t="inlineStr">
        <is>
          <t>クロ系</t>
        </is>
      </c>
      <c r="O785" s="8" t="inlineStr">
        <is>
          <t>2026-06-30T22:16:10+09:00</t>
        </is>
      </c>
      <c r="P785" s="8" t="inlineStr">
        <is>
          <t>2026-08-23</t>
        </is>
      </c>
      <c r="Q785" s="17" t="inlineStr">
        <is>
          <t>平成25年 ステップワゴン/ スパーダ　貨物車両に変更済み車検令和９年２月13日まで</t>
        </is>
      </c>
      <c r="R785" s="8" t="inlineStr">
        <is>
          <t>https://page.auctions.yahoo.co.jp/jp/auction/w1233953418</t>
        </is>
      </c>
    </row>
    <row r="786">
      <c r="A786" s="13" t="inlineStr">
        <is>
          <t>ステップワゴン</t>
        </is>
      </c>
      <c r="B786" s="13" t="n">
        <v>2013</v>
      </c>
      <c r="C786" s="13" t="inlineStr">
        <is>
          <t>RK系</t>
        </is>
      </c>
      <c r="D786" s="13" t="inlineStr">
        <is>
          <t>Zクールスピリット</t>
        </is>
      </c>
      <c r="E786" s="14" t="n">
        <v>398000</v>
      </c>
      <c r="F786" s="14" t="n">
        <v>446440</v>
      </c>
      <c r="G786" s="13" t="n">
        <v>1</v>
      </c>
      <c r="H786" s="14" t="n">
        <v>158500</v>
      </c>
      <c r="I786" s="13" t="inlineStr">
        <is>
          <t>REAL_MILEAGE</t>
        </is>
      </c>
      <c r="J786" s="13" t="inlineStr">
        <is>
          <t>NONE</t>
        </is>
      </c>
      <c r="K786" s="13" t="inlineStr">
        <is>
          <t>R10/07</t>
        </is>
      </c>
      <c r="L786" s="13" t="inlineStr">
        <is>
          <t>CVT</t>
        </is>
      </c>
      <c r="M786" s="13" t="inlineStr">
        <is>
          <t>ガソリン車</t>
        </is>
      </c>
      <c r="N786" s="13" t="inlineStr">
        <is>
          <t>クロ系</t>
        </is>
      </c>
      <c r="O786" s="13" t="inlineStr">
        <is>
          <t>2026-07-02T21:49:32+09:00</t>
        </is>
      </c>
      <c r="P786" s="13" t="inlineStr">
        <is>
          <t>2026-08-23</t>
        </is>
      </c>
      <c r="Q786" s="17" t="inlineStr">
        <is>
          <t>H25年式*ステップワゴンスパーダ*Zクールスピリット*検10/7迄*HID*両パワスラ*フリップダウン*ナビ*Bカメラ*BTオーディオ*純正AW*130622</t>
        </is>
      </c>
      <c r="R786" s="13" t="inlineStr">
        <is>
          <t>https://page.auctions.yahoo.co.jp/jp/auction/q1235529617</t>
        </is>
      </c>
    </row>
    <row r="787">
      <c r="A787" s="8" t="inlineStr">
        <is>
          <t>ステップワゴン</t>
        </is>
      </c>
      <c r="B787" s="8" t="n">
        <v>2013</v>
      </c>
      <c r="C787" s="8" t="inlineStr">
        <is>
          <t>RK系</t>
        </is>
      </c>
      <c r="D787" s="8" t="inlineStr">
        <is>
          <t>スパーダZ　クールスピリット　フル装備</t>
        </is>
      </c>
      <c r="E787" s="11" t="n">
        <v>404000</v>
      </c>
      <c r="F787" s="11" t="n">
        <v>418040</v>
      </c>
      <c r="G787" s="8" t="n">
        <v>97</v>
      </c>
      <c r="H787" s="11" t="n">
        <v>152900</v>
      </c>
      <c r="I787" s="8" t="inlineStr">
        <is>
          <t>REAL_MILEAGE</t>
        </is>
      </c>
      <c r="J787" s="8" t="inlineStr">
        <is>
          <t>NONE</t>
        </is>
      </c>
      <c r="K787" s="8" t="n"/>
      <c r="L787" s="8" t="inlineStr">
        <is>
          <t>CVT</t>
        </is>
      </c>
      <c r="M787" s="8" t="inlineStr">
        <is>
          <t>ガソリン車</t>
        </is>
      </c>
      <c r="N787" s="8" t="inlineStr">
        <is>
          <t>クロ系</t>
        </is>
      </c>
      <c r="O787" s="8" t="inlineStr">
        <is>
          <t>2026-07-05T22:09:46+09:00</t>
        </is>
      </c>
      <c r="P787" s="8" t="inlineStr">
        <is>
          <t>2026-08-23</t>
        </is>
      </c>
      <c r="Q787" s="17" t="inlineStr">
        <is>
          <t>最上級モデル/後期25年　スパーダZ クールスピリット　最強4WD　フル装備　エンジン機関絶好調　修復歴無しの美車</t>
        </is>
      </c>
      <c r="R787" s="8" t="inlineStr">
        <is>
          <t>https://page.auctions.yahoo.co.jp/jp/auction/v1235176327</t>
        </is>
      </c>
    </row>
    <row r="788">
      <c r="A788" s="13" t="inlineStr">
        <is>
          <t>ステップワゴン</t>
        </is>
      </c>
      <c r="B788" s="13" t="n">
        <v>2013</v>
      </c>
      <c r="C788" s="13" t="inlineStr">
        <is>
          <t>RK系</t>
        </is>
      </c>
      <c r="D788" s="13" t="inlineStr">
        <is>
          <t>Sパワーエディション【後期モデル】</t>
        </is>
      </c>
      <c r="E788" s="14" t="n">
        <v>368000</v>
      </c>
      <c r="F788" s="14" t="n">
        <v>381840</v>
      </c>
      <c r="G788" s="13" t="n">
        <v>1</v>
      </c>
      <c r="H788" s="14" t="n">
        <v>134819</v>
      </c>
      <c r="I788" s="13" t="inlineStr">
        <is>
          <t>REAL_MILEAGE</t>
        </is>
      </c>
      <c r="J788" s="13" t="inlineStr">
        <is>
          <t>NONE</t>
        </is>
      </c>
      <c r="K788" s="13" t="n"/>
      <c r="L788" s="13" t="inlineStr">
        <is>
          <t>CVT</t>
        </is>
      </c>
      <c r="M788" s="13" t="inlineStr">
        <is>
          <t>ガソリン車</t>
        </is>
      </c>
      <c r="N788" s="13" t="inlineStr">
        <is>
          <t>その他</t>
        </is>
      </c>
      <c r="O788" s="13" t="inlineStr">
        <is>
          <t>2026-07-09T10:42:41+09:00</t>
        </is>
      </c>
      <c r="P788" s="13" t="inlineStr">
        <is>
          <t>2026-08-23</t>
        </is>
      </c>
      <c r="Q788" s="17" t="inlineStr">
        <is>
          <t>◇25年後期ステップワゴンスパーダ・SパワーED・乗り出し総額47.8万円◇フリップダウン/両側電動ドア/バックカメラ/純正AW/ETC/修復歴無し</t>
        </is>
      </c>
      <c r="R788" s="13" t="inlineStr">
        <is>
          <t>https://page.auctions.yahoo.co.jp/jp/auction/x1234472344</t>
        </is>
      </c>
    </row>
    <row r="789">
      <c r="A789" s="8" t="inlineStr">
        <is>
          <t>ステップワゴン</t>
        </is>
      </c>
      <c r="B789" s="8" t="n">
        <v>2013</v>
      </c>
      <c r="C789" s="8" t="inlineStr">
        <is>
          <t>RK系</t>
        </is>
      </c>
      <c r="D789" s="8" t="inlineStr">
        <is>
          <t>スパーダZ</t>
        </is>
      </c>
      <c r="E789" s="11" t="n">
        <v>388000</v>
      </c>
      <c r="F789" s="11" t="n">
        <v>401840</v>
      </c>
      <c r="G789" s="8" t="n">
        <v>76</v>
      </c>
      <c r="H789" s="11" t="n">
        <v>126863</v>
      </c>
      <c r="I789" s="8" t="inlineStr">
        <is>
          <t>REAL_MILEAGE</t>
        </is>
      </c>
      <c r="J789" s="8" t="inlineStr">
        <is>
          <t>NONE</t>
        </is>
      </c>
      <c r="K789" s="8" t="n"/>
      <c r="L789" s="8" t="inlineStr">
        <is>
          <t>オートマチック(AT)</t>
        </is>
      </c>
      <c r="M789" s="8" t="inlineStr">
        <is>
          <t>ガソリン車</t>
        </is>
      </c>
      <c r="N789" s="8" t="inlineStr">
        <is>
          <t>アカ系</t>
        </is>
      </c>
      <c r="O789" s="8" t="inlineStr">
        <is>
          <t>2026-07-09T21:30:52+09:00</t>
        </is>
      </c>
      <c r="P789" s="8" t="inlineStr">
        <is>
          <t>2026-08-23</t>
        </is>
      </c>
      <c r="Q789" s="17" t="inlineStr">
        <is>
          <t>”後期型/車検2年付”25yステップW・スパーダZ＊9インチ 純正ナビ/純正フリップM/地デジ.DVD/両スラetc...＊内外装美車（令和10/7迄）</t>
        </is>
      </c>
      <c r="R789" s="8" t="inlineStr">
        <is>
          <t>https://page.auctions.yahoo.co.jp/jp/auction/r1235696297</t>
        </is>
      </c>
    </row>
    <row r="790">
      <c r="A790" s="13" t="inlineStr">
        <is>
          <t>ステップワゴン</t>
        </is>
      </c>
      <c r="B790" s="13" t="n">
        <v>2013</v>
      </c>
      <c r="C790" s="13" t="inlineStr">
        <is>
          <t>RK系</t>
        </is>
      </c>
      <c r="D790" s="13" t="inlineStr">
        <is>
          <t>スパーダ</t>
        </is>
      </c>
      <c r="E790" s="14" t="n">
        <v>245000</v>
      </c>
      <c r="F790" s="14" t="n">
        <v>245000</v>
      </c>
      <c r="G790" s="13" t="n">
        <v>1</v>
      </c>
      <c r="H790" s="14" t="n">
        <v>209000</v>
      </c>
      <c r="I790" s="13" t="inlineStr">
        <is>
          <t>REAL_MILEAGE</t>
        </is>
      </c>
      <c r="J790" s="13" t="inlineStr">
        <is>
          <t>UNKNOWN</t>
        </is>
      </c>
      <c r="K790" s="13" t="inlineStr">
        <is>
          <t>R8/09</t>
        </is>
      </c>
      <c r="L790" s="13" t="inlineStr">
        <is>
          <t>オートマチック(AT)</t>
        </is>
      </c>
      <c r="M790" s="13" t="inlineStr">
        <is>
          <t>ガソリン車</t>
        </is>
      </c>
      <c r="N790" s="13" t="inlineStr">
        <is>
          <t>グレー系</t>
        </is>
      </c>
      <c r="O790" s="13" t="inlineStr">
        <is>
          <t>2026-07-10T14:42:05+09:00</t>
        </is>
      </c>
      <c r="P790" s="13" t="inlineStr">
        <is>
          <t>2026-08-23</t>
        </is>
      </c>
      <c r="Q790" s="17" t="inlineStr">
        <is>
          <t>人気の2リッターミニバン♪【岩手県から】車検付！両側パワスラ、ナビ、ETC付！RKステップワゴン！即乗り可！落札価格のみ！</t>
        </is>
      </c>
      <c r="R790" s="13" t="inlineStr">
        <is>
          <t>https://page.auctions.yahoo.co.jp/jp/auction/j1236232458</t>
        </is>
      </c>
    </row>
    <row r="791">
      <c r="A791" s="8" t="inlineStr">
        <is>
          <t>ステップワゴン</t>
        </is>
      </c>
      <c r="B791" s="8" t="n">
        <v>2013</v>
      </c>
      <c r="C791" s="8" t="inlineStr">
        <is>
          <t>RK系</t>
        </is>
      </c>
      <c r="D791" s="8" t="inlineStr">
        <is>
          <t>Z　クールスピリット</t>
        </is>
      </c>
      <c r="E791" s="11" t="n">
        <v>298000</v>
      </c>
      <c r="F791" s="11" t="n">
        <v>323540</v>
      </c>
      <c r="G791" s="8" t="n">
        <v>1</v>
      </c>
      <c r="H791" s="11" t="n">
        <v>185600</v>
      </c>
      <c r="I791" s="8" t="inlineStr">
        <is>
          <t>REAL_MILEAGE</t>
        </is>
      </c>
      <c r="J791" s="8" t="inlineStr">
        <is>
          <t>NONE</t>
        </is>
      </c>
      <c r="K791" s="8" t="inlineStr">
        <is>
          <t>R10/07</t>
        </is>
      </c>
      <c r="L791" s="8" t="inlineStr">
        <is>
          <t>CVT</t>
        </is>
      </c>
      <c r="M791" s="8" t="inlineStr">
        <is>
          <t>ガソリン車</t>
        </is>
      </c>
      <c r="N791" s="8" t="inlineStr">
        <is>
          <t>シロ系</t>
        </is>
      </c>
      <c r="O791" s="8" t="inlineStr">
        <is>
          <t>2026-07-19T15:33:25+09:00</t>
        </is>
      </c>
      <c r="P791" s="8" t="inlineStr">
        <is>
          <t>2026-08-23</t>
        </is>
      </c>
      <c r="Q791" s="17" t="inlineStr">
        <is>
          <t>福岡発,25年式,後期モデル,スパーダZ,4ナンバー5人or3人,5ナンバー8人,選択可,車検満タン渡,両側電動,大阪南港止2.9万円,東京有明港3.9万円</t>
        </is>
      </c>
      <c r="R791" s="8" t="inlineStr">
        <is>
          <t>https://page.auctions.yahoo.co.jp/jp/auction/w1237179508</t>
        </is>
      </c>
    </row>
    <row r="792">
      <c r="A792" s="13" t="inlineStr">
        <is>
          <t>ステップワゴン</t>
        </is>
      </c>
      <c r="B792" s="13" t="n">
        <v>2013</v>
      </c>
      <c r="C792" s="13" t="inlineStr">
        <is>
          <t>RK系</t>
        </is>
      </c>
      <c r="D792" s="13" t="inlineStr">
        <is>
          <t>スパーダZクールスピリット</t>
        </is>
      </c>
      <c r="E792" s="14" t="n">
        <v>364000</v>
      </c>
      <c r="F792" s="14" t="n">
        <v>487840</v>
      </c>
      <c r="G792" s="13" t="n">
        <v>1</v>
      </c>
      <c r="H792" s="14" t="n">
        <v>154400</v>
      </c>
      <c r="I792" s="13" t="inlineStr">
        <is>
          <t>REAL_MILEAGE</t>
        </is>
      </c>
      <c r="J792" s="13" t="inlineStr">
        <is>
          <t>NONE</t>
        </is>
      </c>
      <c r="K792" s="13" t="n"/>
      <c r="L792" s="13" t="inlineStr">
        <is>
          <t>CVT</t>
        </is>
      </c>
      <c r="M792" s="13" t="inlineStr">
        <is>
          <t>ガソリン車</t>
        </is>
      </c>
      <c r="N792" s="13" t="inlineStr">
        <is>
          <t>クロ系</t>
        </is>
      </c>
      <c r="O792" s="13" t="inlineStr">
        <is>
          <t>2026-07-20T19:40:25+09:00</t>
        </is>
      </c>
      <c r="P792" s="13" t="inlineStr">
        <is>
          <t>2026-08-23</t>
        </is>
      </c>
      <c r="Q792" s="17" t="inlineStr">
        <is>
          <t>ステップワゴン スパーダZ クールスピリット 車検2年付き</t>
        </is>
      </c>
      <c r="R792" s="13" t="inlineStr">
        <is>
          <t>https://page.auctions.yahoo.co.jp/jp/auction/b1237333542</t>
        </is>
      </c>
    </row>
    <row r="793">
      <c r="A793" s="8" t="inlineStr">
        <is>
          <t>ステップワゴン</t>
        </is>
      </c>
      <c r="B793" s="8" t="n">
        <v>2013</v>
      </c>
      <c r="C793" s="8" t="inlineStr">
        <is>
          <t>RK系</t>
        </is>
      </c>
      <c r="D793" s="8" t="inlineStr">
        <is>
          <t>スパーダＺ</t>
        </is>
      </c>
      <c r="E793" s="11" t="n">
        <v>287000</v>
      </c>
      <c r="F793" s="11" t="n">
        <v>300840</v>
      </c>
      <c r="G793" s="8" t="n">
        <v>55</v>
      </c>
      <c r="H793" s="11" t="n">
        <v>171457</v>
      </c>
      <c r="I793" s="8" t="inlineStr">
        <is>
          <t>REAL_MILEAGE</t>
        </is>
      </c>
      <c r="J793" s="8" t="inlineStr">
        <is>
          <t>NONE</t>
        </is>
      </c>
      <c r="K793" s="8" t="n"/>
      <c r="L793" s="8" t="inlineStr">
        <is>
          <t>オートマチック(AT)</t>
        </is>
      </c>
      <c r="M793" s="8" t="inlineStr">
        <is>
          <t>ガソリン車</t>
        </is>
      </c>
      <c r="N793" s="8" t="inlineStr">
        <is>
          <t>クロ系</t>
        </is>
      </c>
      <c r="O793" s="8" t="inlineStr">
        <is>
          <t>2026-07-20T21:35:09+09:00</t>
        </is>
      </c>
      <c r="P793" s="8" t="inlineStr">
        <is>
          <t>2026-08-23</t>
        </is>
      </c>
      <c r="Q793" s="17" t="inlineStr">
        <is>
          <t>”後期型.車検２年付”25yステップW・スパーダZ＊9インチ ナビ/地デジ.DVD/両スラ/パドルシフトetc...＊内外装美車（令和10/7迄）</t>
        </is>
      </c>
      <c r="R793" s="8" t="inlineStr">
        <is>
          <t>https://page.auctions.yahoo.co.jp/jp/auction/q1237200964</t>
        </is>
      </c>
    </row>
    <row r="794">
      <c r="A794" s="13" t="inlineStr">
        <is>
          <t>ステップワゴン</t>
        </is>
      </c>
      <c r="B794" s="13" t="n">
        <v>2013</v>
      </c>
      <c r="C794" s="13" t="inlineStr">
        <is>
          <t>RK系</t>
        </is>
      </c>
      <c r="D794" s="13" t="inlineStr">
        <is>
          <t>Sパワーエディション8人</t>
        </is>
      </c>
      <c r="E794" s="14" t="n">
        <v>296000</v>
      </c>
      <c r="F794" s="14" t="n">
        <v>309840</v>
      </c>
      <c r="G794" s="13" t="n">
        <v>106</v>
      </c>
      <c r="H794" s="14" t="n">
        <v>151000</v>
      </c>
      <c r="I794" s="13" t="inlineStr">
        <is>
          <t>REAL_MILEAGE</t>
        </is>
      </c>
      <c r="J794" s="13" t="inlineStr">
        <is>
          <t>NONE</t>
        </is>
      </c>
      <c r="K794" s="13" t="n"/>
      <c r="L794" s="13" t="inlineStr">
        <is>
          <t>CVT</t>
        </is>
      </c>
      <c r="M794" s="13" t="inlineStr">
        <is>
          <t>ガソリン車</t>
        </is>
      </c>
      <c r="N794" s="13" t="inlineStr">
        <is>
          <t>クロ系</t>
        </is>
      </c>
      <c r="O794" s="13" t="inlineStr">
        <is>
          <t>2026-07-26T21:08:10+09:00</t>
        </is>
      </c>
      <c r="P794" s="13" t="inlineStr">
        <is>
          <t>2026-08-23</t>
        </is>
      </c>
      <c r="Q794" s="17" t="inlineStr">
        <is>
          <t>ステップワゴンスパイダー Sパワーエディション8人 25年式 15万キロ ナビ 両側パワスラ ETC 車載カメラ シートカバー フリップダウンモニタ</t>
        </is>
      </c>
      <c r="R794" s="13" t="inlineStr">
        <is>
          <t>https://page.auctions.yahoo.co.jp/jp/auction/h1237762237</t>
        </is>
      </c>
    </row>
    <row r="795">
      <c r="A795" s="8" t="inlineStr">
        <is>
          <t>ステップワゴン</t>
        </is>
      </c>
      <c r="B795" s="8" t="n">
        <v>2013</v>
      </c>
      <c r="C795" s="8" t="inlineStr">
        <is>
          <t>RK系</t>
        </is>
      </c>
      <c r="D795" s="8" t="inlineStr">
        <is>
          <t>Ｚクールスピリット</t>
        </is>
      </c>
      <c r="E795" s="11" t="n">
        <v>449000</v>
      </c>
      <c r="F795" s="11" t="n">
        <v>570190</v>
      </c>
      <c r="G795" s="8" t="n">
        <v>55</v>
      </c>
      <c r="H795" s="11" t="n">
        <v>97900</v>
      </c>
      <c r="I795" s="8" t="inlineStr">
        <is>
          <t>REAL_MILEAGE</t>
        </is>
      </c>
      <c r="J795" s="8" t="inlineStr">
        <is>
          <t>UNKNOWN</t>
        </is>
      </c>
      <c r="K795" s="8" t="inlineStr">
        <is>
          <t>R10/07</t>
        </is>
      </c>
      <c r="L795" s="8" t="inlineStr">
        <is>
          <t>オートマチック(AT)</t>
        </is>
      </c>
      <c r="M795" s="8" t="inlineStr">
        <is>
          <t>ガソリン車</t>
        </is>
      </c>
      <c r="N795" s="8" t="inlineStr">
        <is>
          <t>シロ系</t>
        </is>
      </c>
      <c r="O795" s="8" t="inlineStr">
        <is>
          <t>2026-07-29T23:13:27+09:00</t>
        </is>
      </c>
      <c r="P795" s="8" t="inlineStr">
        <is>
          <t>2026-08-23</t>
        </is>
      </c>
      <c r="Q795" s="17" t="inlineStr">
        <is>
          <t>平成２５年　ステップワゴンスパーダ Ｚクールスピリット　９万キロ台　車検１０年７月　 9インチ純正ナビ・TV・両側Pスラ・ETC</t>
        </is>
      </c>
      <c r="R795" s="8" t="inlineStr">
        <is>
          <t>https://page.auctions.yahoo.co.jp/jp/auction/w1238173463</t>
        </is>
      </c>
    </row>
    <row r="796">
      <c r="A796" s="13" t="inlineStr">
        <is>
          <t>ステップワゴン</t>
        </is>
      </c>
      <c r="B796" s="13" t="n">
        <v>2013</v>
      </c>
      <c r="C796" s="13" t="inlineStr">
        <is>
          <t>RK系</t>
        </is>
      </c>
      <c r="D796" s="13" t="inlineStr">
        <is>
          <t>G　Eセレクション</t>
        </is>
      </c>
      <c r="E796" s="14" t="n">
        <v>210000</v>
      </c>
      <c r="F796" s="14" t="n">
        <v>210000</v>
      </c>
      <c r="G796" s="13" t="n">
        <v>1</v>
      </c>
      <c r="H796" s="14" t="n">
        <v>173586</v>
      </c>
      <c r="I796" s="13" t="inlineStr">
        <is>
          <t>REAL_MILEAGE</t>
        </is>
      </c>
      <c r="J796" s="13" t="inlineStr">
        <is>
          <t>NONE</t>
        </is>
      </c>
      <c r="K796" s="13" t="n"/>
      <c r="L796" s="13" t="inlineStr">
        <is>
          <t>オートマチック(AT)</t>
        </is>
      </c>
      <c r="M796" s="13" t="inlineStr">
        <is>
          <t>ガソリン車</t>
        </is>
      </c>
      <c r="N796" s="13" t="inlineStr">
        <is>
          <t>クロ系</t>
        </is>
      </c>
      <c r="O796" s="13" t="inlineStr">
        <is>
          <t>2026-08-01T17:15:12+09:00</t>
        </is>
      </c>
      <c r="P796" s="13" t="inlineStr">
        <is>
          <t>2026-08-23</t>
        </is>
      </c>
      <c r="Q796" s="17" t="inlineStr">
        <is>
          <t>値下げ！！人気8人乗り！ホンダ_ステップワゴン、両側パワースライドドア！平成25年式！ETC、ドライブレコーダー付き！！</t>
        </is>
      </c>
      <c r="R796" s="13" t="inlineStr">
        <is>
          <t>https://page.auctions.yahoo.co.jp/jp/auction/w1235528236</t>
        </is>
      </c>
    </row>
    <row r="797">
      <c r="A797" s="8" t="inlineStr">
        <is>
          <t>ステップワゴン</t>
        </is>
      </c>
      <c r="B797" s="8" t="n">
        <v>2013</v>
      </c>
      <c r="C797" s="8" t="inlineStr">
        <is>
          <t>RK系</t>
        </is>
      </c>
      <c r="D797" s="8" t="inlineStr">
        <is>
          <t>スパーダZ</t>
        </is>
      </c>
      <c r="E797" s="11" t="n">
        <v>332000</v>
      </c>
      <c r="F797" s="11" t="n">
        <v>371140</v>
      </c>
      <c r="G797" s="8" t="n">
        <v>104</v>
      </c>
      <c r="H797" s="11" t="n">
        <v>151690</v>
      </c>
      <c r="I797" s="8" t="inlineStr">
        <is>
          <t>REAL_MILEAGE</t>
        </is>
      </c>
      <c r="J797" s="8" t="inlineStr">
        <is>
          <t>NONE</t>
        </is>
      </c>
      <c r="K797" s="8" t="inlineStr">
        <is>
          <t>R10/08</t>
        </is>
      </c>
      <c r="L797" s="8" t="inlineStr">
        <is>
          <t>オートマチック(AT)</t>
        </is>
      </c>
      <c r="M797" s="8" t="inlineStr">
        <is>
          <t>ガソリン車</t>
        </is>
      </c>
      <c r="N797" s="8" t="inlineStr">
        <is>
          <t>シロ系</t>
        </is>
      </c>
      <c r="O797" s="8" t="inlineStr">
        <is>
          <t>2026-08-03T21:32:03+09:00</t>
        </is>
      </c>
      <c r="P797" s="8" t="inlineStr">
        <is>
          <t>2026-08-23</t>
        </is>
      </c>
      <c r="Q797" s="17" t="inlineStr">
        <is>
          <t>売切★H25年式後期型ステップWスパーダZ 車検2年付(R10/8迄)純正ナビ・地デジTV・両側Pスラ・Bカメラ・二列目モニター</t>
        </is>
      </c>
      <c r="R797" s="8" t="inlineStr">
        <is>
          <t>https://page.auctions.yahoo.co.jp/jp/auction/u1238314251</t>
        </is>
      </c>
    </row>
    <row r="798">
      <c r="A798" s="13" t="inlineStr">
        <is>
          <t>ステップワゴン</t>
        </is>
      </c>
      <c r="B798" s="13" t="n">
        <v>2013</v>
      </c>
      <c r="C798" s="13" t="inlineStr">
        <is>
          <t>RK系</t>
        </is>
      </c>
      <c r="D798" s="13" t="inlineStr">
        <is>
          <t>スパーダ クールスピリット</t>
        </is>
      </c>
      <c r="E798" s="14" t="n">
        <v>271000</v>
      </c>
      <c r="F798" s="14" t="n">
        <v>381240</v>
      </c>
      <c r="G798" s="13" t="n">
        <v>28</v>
      </c>
      <c r="H798" s="14" t="n">
        <v>149950</v>
      </c>
      <c r="I798" s="13" t="inlineStr">
        <is>
          <t>REAL_MILEAGE</t>
        </is>
      </c>
      <c r="J798" s="13" t="inlineStr">
        <is>
          <t>UNKNOWN</t>
        </is>
      </c>
      <c r="K798" s="13" t="inlineStr">
        <is>
          <t>R10/03</t>
        </is>
      </c>
      <c r="L798" s="13" t="inlineStr">
        <is>
          <t>CVT</t>
        </is>
      </c>
      <c r="M798" s="13" t="inlineStr">
        <is>
          <t>ガソリン車</t>
        </is>
      </c>
      <c r="N798" s="13" t="inlineStr">
        <is>
          <t>クロ系</t>
        </is>
      </c>
      <c r="O798" s="13" t="inlineStr">
        <is>
          <t>2026-08-04T07:30:52+09:00</t>
        </is>
      </c>
      <c r="P798" s="13" t="inlineStr">
        <is>
          <t>2026-08-23</t>
        </is>
      </c>
      <c r="Q798" s="17" t="inlineStr">
        <is>
          <t>ホンダ　ステップワゴン スパーダ クールスピリット RK5 後期型</t>
        </is>
      </c>
      <c r="R798" s="13" t="inlineStr">
        <is>
          <t>https://page.auctions.yahoo.co.jp/jp/auction/n1239204669</t>
        </is>
      </c>
    </row>
    <row r="799">
      <c r="A799" s="8" t="inlineStr">
        <is>
          <t>ステップワゴン</t>
        </is>
      </c>
      <c r="B799" s="8" t="n">
        <v>2013</v>
      </c>
      <c r="C799" s="8" t="inlineStr">
        <is>
          <t>RK系</t>
        </is>
      </c>
      <c r="D799" s="8" t="inlineStr">
        <is>
          <t>2.0 スパーダ Z 後期/フリップD/フルセグTV</t>
        </is>
      </c>
      <c r="E799" s="11" t="n">
        <v>380000</v>
      </c>
      <c r="F799" s="11" t="n"/>
      <c r="G799" s="8" t="n">
        <v>1</v>
      </c>
      <c r="H799" s="11" t="n">
        <v>145888</v>
      </c>
      <c r="I799" s="8" t="inlineStr">
        <is>
          <t>REAL_MILEAGE</t>
        </is>
      </c>
      <c r="J799" s="8" t="inlineStr">
        <is>
          <t>NONE</t>
        </is>
      </c>
      <c r="K799" s="8" t="n"/>
      <c r="L799" s="8" t="inlineStr">
        <is>
          <t>CVT</t>
        </is>
      </c>
      <c r="M799" s="8" t="inlineStr">
        <is>
          <t>ガソリン車</t>
        </is>
      </c>
      <c r="N799" s="8" t="inlineStr">
        <is>
          <t>シロ系</t>
        </is>
      </c>
      <c r="O799" s="8" t="inlineStr">
        <is>
          <t>2026-08-04T11:29:11+09:00</t>
        </is>
      </c>
      <c r="P799" s="8" t="inlineStr">
        <is>
          <t>2026-08-23</t>
        </is>
      </c>
      <c r="Q799" s="17" t="inlineStr">
        <is>
          <t>返金保証付:後期/両側電動ドア/スマートキー/9インチナビ/フリップダウン/フルセグTV/DVDビデオ/Bカメラ/イルミグリル</t>
        </is>
      </c>
      <c r="R799" s="8" t="inlineStr">
        <is>
          <t>https://page.auctions.yahoo.co.jp/jp/auction/n1236492175</t>
        </is>
      </c>
    </row>
    <row r="800">
      <c r="A800" s="13" t="inlineStr">
        <is>
          <t>ステップワゴン</t>
        </is>
      </c>
      <c r="B800" s="13" t="n">
        <v>2013</v>
      </c>
      <c r="C800" s="13" t="inlineStr">
        <is>
          <t>RK系</t>
        </is>
      </c>
      <c r="D800" s="13" t="inlineStr">
        <is>
          <t>Z</t>
        </is>
      </c>
      <c r="E800" s="14" t="n">
        <v>379000</v>
      </c>
      <c r="F800" s="14" t="n">
        <v>424140</v>
      </c>
      <c r="G800" s="13" t="n">
        <v>1</v>
      </c>
      <c r="H800" s="14" t="n">
        <v>129300</v>
      </c>
      <c r="I800" s="13" t="inlineStr">
        <is>
          <t>REAL_MILEAGE</t>
        </is>
      </c>
      <c r="J800" s="13" t="inlineStr">
        <is>
          <t>NONE</t>
        </is>
      </c>
      <c r="K800" s="13" t="inlineStr">
        <is>
          <t>R10/08</t>
        </is>
      </c>
      <c r="L800" s="13" t="inlineStr">
        <is>
          <t>CVT</t>
        </is>
      </c>
      <c r="M800" s="13" t="inlineStr">
        <is>
          <t>ガソリン車</t>
        </is>
      </c>
      <c r="N800" s="13" t="inlineStr">
        <is>
          <t>シロ系</t>
        </is>
      </c>
      <c r="O800" s="13" t="inlineStr">
        <is>
          <t>2026-08-05T17:13:09+09:00</t>
        </is>
      </c>
      <c r="P800" s="13" t="inlineStr">
        <is>
          <t>2026-08-23</t>
        </is>
      </c>
      <c r="Q800" s="17" t="inlineStr">
        <is>
          <t>H25年式*ステップワゴンスパーダ*検10/8迄*HID*スマートキー*両パワスラ*純正9インチナビ*Bカメラ*DTV*DVD*CD*ETC*社外AW*110720</t>
        </is>
      </c>
      <c r="R800" s="13" t="inlineStr">
        <is>
          <t>https://page.auctions.yahoo.co.jp/jp/auction/h1239257306</t>
        </is>
      </c>
    </row>
    <row r="801">
      <c r="A801" s="8" t="inlineStr">
        <is>
          <t>ステップワゴン</t>
        </is>
      </c>
      <c r="B801" s="8" t="n">
        <v>2013</v>
      </c>
      <c r="C801" s="8" t="inlineStr">
        <is>
          <t>RK系</t>
        </is>
      </c>
      <c r="D801" s="8" t="inlineStr">
        <is>
          <t>Zクールスピリット</t>
        </is>
      </c>
      <c r="E801" s="11" t="n">
        <v>558000</v>
      </c>
      <c r="F801" s="11" t="n">
        <v>602140</v>
      </c>
      <c r="G801" s="8" t="n">
        <v>86</v>
      </c>
      <c r="H801" s="11" t="n">
        <v>133629</v>
      </c>
      <c r="I801" s="8" t="inlineStr">
        <is>
          <t>REAL_MILEAGE</t>
        </is>
      </c>
      <c r="J801" s="8" t="inlineStr">
        <is>
          <t>NONE</t>
        </is>
      </c>
      <c r="K801" s="8" t="inlineStr">
        <is>
          <t>R10/01</t>
        </is>
      </c>
      <c r="L801" s="8" t="inlineStr">
        <is>
          <t>CVT</t>
        </is>
      </c>
      <c r="M801" s="8" t="inlineStr">
        <is>
          <t>ガソリン車</t>
        </is>
      </c>
      <c r="N801" s="8" t="inlineStr">
        <is>
          <t>クロ系</t>
        </is>
      </c>
      <c r="O801" s="8" t="inlineStr">
        <is>
          <t>2026-08-05T20:49:45+09:00</t>
        </is>
      </c>
      <c r="P801" s="8" t="inlineStr">
        <is>
          <t>2026-08-23</t>
        </is>
      </c>
      <c r="Q801" s="17" t="inlineStr">
        <is>
          <t>後期型！車検R10年1月まで！H25年式！18インチアルミ！バリ溝タイヤ！ナビ！ETC！乗って帰れます！</t>
        </is>
      </c>
      <c r="R801" s="8" t="inlineStr">
        <is>
          <t>https://page.auctions.yahoo.co.jp/jp/auction/v1238772295</t>
        </is>
      </c>
    </row>
    <row r="802">
      <c r="A802" s="13" t="inlineStr">
        <is>
          <t>ステップワゴン</t>
        </is>
      </c>
      <c r="B802" s="13" t="n">
        <v>2013</v>
      </c>
      <c r="C802" s="13" t="inlineStr">
        <is>
          <t>RK系</t>
        </is>
      </c>
      <c r="D802" s="13" t="inlineStr">
        <is>
          <t>スパーダ Sパワーエディション</t>
        </is>
      </c>
      <c r="E802" s="14" t="n">
        <v>250000</v>
      </c>
      <c r="F802" s="14" t="n">
        <v>263840</v>
      </c>
      <c r="G802" s="13" t="n">
        <v>1</v>
      </c>
      <c r="H802" s="14" t="n">
        <v>149150</v>
      </c>
      <c r="I802" s="13" t="inlineStr">
        <is>
          <t>REAL_MILEAGE</t>
        </is>
      </c>
      <c r="J802" s="13" t="inlineStr">
        <is>
          <t>NONE</t>
        </is>
      </c>
      <c r="K802" s="13" t="n"/>
      <c r="L802" s="13" t="inlineStr">
        <is>
          <t>オートマチック(AT)</t>
        </is>
      </c>
      <c r="M802" s="13" t="inlineStr">
        <is>
          <t>ガソリン車</t>
        </is>
      </c>
      <c r="N802" s="13" t="inlineStr">
        <is>
          <t>クロ系</t>
        </is>
      </c>
      <c r="O802" s="13" t="inlineStr">
        <is>
          <t>2026-08-06T19:24:29+09:00</t>
        </is>
      </c>
      <c r="P802" s="13" t="inlineStr">
        <is>
          <t>2026-08-23</t>
        </is>
      </c>
      <c r="Q802" s="17" t="inlineStr">
        <is>
          <t>H25年式 ステップワゴン スパーダ RK5 両側パワースライドドア TV ナビ バックカメラ付き フリップダウンモニター 無事故 売り切り</t>
        </is>
      </c>
      <c r="R802" s="13" t="inlineStr">
        <is>
          <t>https://page.auctions.yahoo.co.jp/jp/auction/n1236950329</t>
        </is>
      </c>
    </row>
    <row r="803">
      <c r="A803" s="8" t="inlineStr">
        <is>
          <t>ステップワゴン</t>
        </is>
      </c>
      <c r="B803" s="8" t="n">
        <v>2013</v>
      </c>
      <c r="C803" s="8" t="inlineStr">
        <is>
          <t>RK系</t>
        </is>
      </c>
      <c r="D803" s="8" t="inlineStr">
        <is>
          <t>G . Eセレクション</t>
        </is>
      </c>
      <c r="E803" s="11" t="n">
        <v>236000</v>
      </c>
      <c r="F803" s="11" t="n">
        <v>249600</v>
      </c>
      <c r="G803" s="8" t="n">
        <v>8</v>
      </c>
      <c r="H803" s="11" t="n">
        <v>189100</v>
      </c>
      <c r="I803" s="8" t="inlineStr">
        <is>
          <t>REAL_MILEAGE</t>
        </is>
      </c>
      <c r="J803" s="8" t="inlineStr">
        <is>
          <t>NONE</t>
        </is>
      </c>
      <c r="K803" s="8" t="n"/>
      <c r="L803" s="8" t="inlineStr">
        <is>
          <t>オートマチック(AT)</t>
        </is>
      </c>
      <c r="M803" s="8" t="inlineStr">
        <is>
          <t>ガソリン車</t>
        </is>
      </c>
      <c r="N803" s="8" t="inlineStr">
        <is>
          <t>シロ系</t>
        </is>
      </c>
      <c r="O803" s="8" t="inlineStr">
        <is>
          <t>2026-08-22T10:12:49+09:00</t>
        </is>
      </c>
      <c r="P803" s="8" t="inlineStr">
        <is>
          <t>2026-08-23</t>
        </is>
      </c>
      <c r="Q803" s="17" t="inlineStr">
        <is>
          <t>ホンダステップワゴン　Ｇ・Ｅセレクション　年式平成２５年6月　走行距離189100km 車検無し　バックカメラ、ETC、ドライブレコーダー付き</t>
        </is>
      </c>
      <c r="R803" s="8" t="inlineStr">
        <is>
          <t>https://page.auctions.yahoo.co.jp/jp/auction/e1241454594</t>
        </is>
      </c>
    </row>
    <row r="804">
      <c r="A804" s="13" t="inlineStr">
        <is>
          <t>ステップワゴン</t>
        </is>
      </c>
      <c r="B804" s="13" t="n">
        <v>2013</v>
      </c>
      <c r="C804" s="13" t="inlineStr">
        <is>
          <t>RK系</t>
        </is>
      </c>
      <c r="D804" s="13" t="inlineStr">
        <is>
          <t>Z</t>
        </is>
      </c>
      <c r="E804" s="14" t="n">
        <v>441000</v>
      </c>
      <c r="F804" s="14" t="n">
        <v>454840</v>
      </c>
      <c r="G804" s="13" t="n">
        <v>110</v>
      </c>
      <c r="H804" s="14" t="n">
        <v>144000</v>
      </c>
      <c r="I804" s="13" t="inlineStr">
        <is>
          <t>REAL_MILEAGE</t>
        </is>
      </c>
      <c r="J804" s="13" t="inlineStr">
        <is>
          <t>NONE</t>
        </is>
      </c>
      <c r="K804" s="13" t="n"/>
      <c r="L804" s="13" t="inlineStr">
        <is>
          <t>オートマチック(AT)</t>
        </is>
      </c>
      <c r="M804" s="13" t="inlineStr">
        <is>
          <t>ガソリン車</t>
        </is>
      </c>
      <c r="N804" s="13" t="inlineStr">
        <is>
          <t>グレー系</t>
        </is>
      </c>
      <c r="O804" s="13" t="inlineStr">
        <is>
          <t>2026-08-22T23:16:46+09:00</t>
        </is>
      </c>
      <c r="P804" s="13" t="inlineStr">
        <is>
          <t>2026-08-23</t>
        </is>
      </c>
      <c r="Q804" s="17" t="inlineStr">
        <is>
          <t>ホンダ ステップワゴンスパーダ</t>
        </is>
      </c>
      <c r="R804" s="13" t="inlineStr">
        <is>
          <t>https://page.auctions.yahoo.co.jp/jp/auction/1240939019</t>
        </is>
      </c>
    </row>
    <row r="805">
      <c r="A805" s="8" t="inlineStr">
        <is>
          <t>ステップワゴン</t>
        </is>
      </c>
      <c r="B805" s="8" t="n">
        <v>2012</v>
      </c>
      <c r="C805" s="8" t="inlineStr">
        <is>
          <t>RK系</t>
        </is>
      </c>
      <c r="D805" s="8" t="inlineStr">
        <is>
          <t>G HDDナビスマートスタイルエディション</t>
        </is>
      </c>
      <c r="E805" s="11" t="n">
        <v>315000</v>
      </c>
      <c r="F805" s="11" t="n">
        <v>341200</v>
      </c>
      <c r="G805" s="8" t="n">
        <v>1</v>
      </c>
      <c r="H805" s="11" t="n">
        <v>110400</v>
      </c>
      <c r="I805" s="8" t="inlineStr">
        <is>
          <t>REAL_MILEAGE</t>
        </is>
      </c>
      <c r="J805" s="8" t="inlineStr">
        <is>
          <t>NONE</t>
        </is>
      </c>
      <c r="K805" s="8" t="inlineStr">
        <is>
          <t>R9/02</t>
        </is>
      </c>
      <c r="L805" s="8" t="inlineStr">
        <is>
          <t>CVT</t>
        </is>
      </c>
      <c r="M805" s="8" t="inlineStr">
        <is>
          <t>ガソリン車</t>
        </is>
      </c>
      <c r="N805" s="8" t="inlineStr">
        <is>
          <t>グレー系</t>
        </is>
      </c>
      <c r="O805" s="8" t="inlineStr">
        <is>
          <t>2026-02-25T14:34:45+09:00</t>
        </is>
      </c>
      <c r="P805" s="8" t="inlineStr">
        <is>
          <t>2026-08-23</t>
        </is>
      </c>
      <c r="Q805" s="17" t="inlineStr">
        <is>
          <t>ステップワゴン*検長*HID*スマートキー*両パワスラ*純正ナビ*Bカメラ*DTV*DVD*CD*ETC*110126</t>
        </is>
      </c>
      <c r="R805" s="8" t="inlineStr">
        <is>
          <t>https://page.auctions.yahoo.co.jp/jp/auction/h1220844781</t>
        </is>
      </c>
    </row>
    <row r="806">
      <c r="A806" s="13" t="inlineStr">
        <is>
          <t>ステップワゴン</t>
        </is>
      </c>
      <c r="B806" s="13" t="n">
        <v>2012</v>
      </c>
      <c r="C806" s="13" t="inlineStr">
        <is>
          <t>RK系</t>
        </is>
      </c>
      <c r="D806" s="13" t="inlineStr">
        <is>
          <t>スパーダZクールスピリット</t>
        </is>
      </c>
      <c r="E806" s="14" t="n">
        <v>351000</v>
      </c>
      <c r="F806" s="14" t="n">
        <v>368040</v>
      </c>
      <c r="G806" s="13" t="n">
        <v>58</v>
      </c>
      <c r="H806" s="14" t="n">
        <v>173632</v>
      </c>
      <c r="I806" s="13" t="inlineStr">
        <is>
          <t>REAL_MILEAGE</t>
        </is>
      </c>
      <c r="J806" s="13" t="inlineStr">
        <is>
          <t>EXISTS</t>
        </is>
      </c>
      <c r="K806" s="13" t="inlineStr">
        <is>
          <t>R9/06</t>
        </is>
      </c>
      <c r="L806" s="13" t="inlineStr">
        <is>
          <t>オートマチック(AT)</t>
        </is>
      </c>
      <c r="M806" s="13" t="inlineStr">
        <is>
          <t>ガソリン車</t>
        </is>
      </c>
      <c r="N806" s="13" t="inlineStr">
        <is>
          <t>グレー系</t>
        </is>
      </c>
      <c r="O806" s="13" t="inlineStr">
        <is>
          <t>2026-02-27T21:35:16+09:00</t>
        </is>
      </c>
      <c r="P806" s="13" t="inlineStr">
        <is>
          <t>2026-08-23</t>
        </is>
      </c>
      <c r="Q806" s="17" t="inlineStr">
        <is>
          <t>売切★RK5ステップワゴン後期型スパーダZクールスピリット 車検長い(R9/6迄)社外ナビ・地デジTV・両側Pスラ・Bカメ・二列目モニター</t>
        </is>
      </c>
      <c r="R806" s="13" t="inlineStr">
        <is>
          <t>https://page.auctions.yahoo.co.jp/jp/auction/c1220352117</t>
        </is>
      </c>
    </row>
    <row r="807">
      <c r="A807" s="8" t="inlineStr">
        <is>
          <t>ステップワゴン</t>
        </is>
      </c>
      <c r="B807" s="8" t="n">
        <v>2012</v>
      </c>
      <c r="C807" s="8" t="inlineStr">
        <is>
          <t>RK系</t>
        </is>
      </c>
      <c r="D807" s="8" t="inlineStr">
        <is>
          <t>GEセレクション【後期モデル】</t>
        </is>
      </c>
      <c r="E807" s="11" t="n">
        <v>288000</v>
      </c>
      <c r="F807" s="11" t="n">
        <v>301700</v>
      </c>
      <c r="G807" s="8" t="n">
        <v>2</v>
      </c>
      <c r="H807" s="11" t="n">
        <v>113300</v>
      </c>
      <c r="I807" s="8" t="inlineStr">
        <is>
          <t>REAL_MILEAGE</t>
        </is>
      </c>
      <c r="J807" s="8" t="inlineStr">
        <is>
          <t>NONE</t>
        </is>
      </c>
      <c r="K807" s="8" t="n"/>
      <c r="L807" s="8" t="inlineStr">
        <is>
          <t>CVT</t>
        </is>
      </c>
      <c r="M807" s="8" t="inlineStr">
        <is>
          <t>ガソリン車</t>
        </is>
      </c>
      <c r="N807" s="8" t="inlineStr">
        <is>
          <t>クロ系</t>
        </is>
      </c>
      <c r="O807" s="8" t="inlineStr">
        <is>
          <t>2026-02-27T22:26:26+09:00</t>
        </is>
      </c>
      <c r="P807" s="8" t="inlineStr">
        <is>
          <t>2026-08-23</t>
        </is>
      </c>
      <c r="Q807" s="17" t="inlineStr">
        <is>
          <t>☆24年ステップワゴン・G Eセレクション☆後期☆無事故☆乗り出し総額36.8万円☆両側パワスラ☆ナビ☆地デジTV☆バックカメラ☆Bluetooth☆</t>
        </is>
      </c>
      <c r="R807" s="8" t="inlineStr">
        <is>
          <t>https://page.auctions.yahoo.co.jp/jp/auction/e1221113660</t>
        </is>
      </c>
    </row>
    <row r="808">
      <c r="A808" s="13" t="inlineStr">
        <is>
          <t>ステップワゴン</t>
        </is>
      </c>
      <c r="B808" s="13" t="n">
        <v>2012</v>
      </c>
      <c r="C808" s="13" t="inlineStr">
        <is>
          <t>RK系</t>
        </is>
      </c>
      <c r="D808" s="13" t="n"/>
      <c r="E808" s="14" t="n">
        <v>299000</v>
      </c>
      <c r="F808" s="14" t="n">
        <v>308000</v>
      </c>
      <c r="G808" s="13" t="n">
        <v>129</v>
      </c>
      <c r="H808" s="14" t="n">
        <v>165000</v>
      </c>
      <c r="I808" s="13" t="inlineStr">
        <is>
          <t>REAL_MILEAGE</t>
        </is>
      </c>
      <c r="J808" s="13" t="inlineStr">
        <is>
          <t>NONE</t>
        </is>
      </c>
      <c r="K808" s="13" t="inlineStr">
        <is>
          <t>R9/09</t>
        </is>
      </c>
      <c r="L808" s="13" t="inlineStr">
        <is>
          <t>CVT</t>
        </is>
      </c>
      <c r="M808" s="13" t="inlineStr">
        <is>
          <t>ガソリン車</t>
        </is>
      </c>
      <c r="N808" s="13" t="inlineStr">
        <is>
          <t>シロ系</t>
        </is>
      </c>
      <c r="O808" s="13" t="inlineStr">
        <is>
          <t>2026-03-06T20:10:26+09:00</t>
        </is>
      </c>
      <c r="P808" s="13" t="inlineStr">
        <is>
          <t>2026-08-23</t>
        </is>
      </c>
      <c r="Q808" s="17" t="inlineStr">
        <is>
          <t>ステップワゴン後期×スカイルーフ×フローリング×クルコン！ETC装備充実 RK 検R9年9月</t>
        </is>
      </c>
      <c r="R808" s="13" t="inlineStr">
        <is>
          <t>https://page.auctions.yahoo.co.jp/jp/auction/j1221073095</t>
        </is>
      </c>
    </row>
    <row r="809">
      <c r="A809" s="8" t="inlineStr">
        <is>
          <t>ステップワゴン</t>
        </is>
      </c>
      <c r="B809" s="8" t="n">
        <v>2012</v>
      </c>
      <c r="C809" s="8" t="inlineStr">
        <is>
          <t>RK系</t>
        </is>
      </c>
      <c r="D809" s="8" t="inlineStr">
        <is>
          <t>4WD G Eセレクション</t>
        </is>
      </c>
      <c r="E809" s="11" t="n">
        <v>259000</v>
      </c>
      <c r="F809" s="11" t="n">
        <v>284310</v>
      </c>
      <c r="G809" s="8" t="n">
        <v>1</v>
      </c>
      <c r="H809" s="11" t="n">
        <v>188700</v>
      </c>
      <c r="I809" s="8" t="inlineStr">
        <is>
          <t>REAL_MILEAGE</t>
        </is>
      </c>
      <c r="J809" s="8" t="inlineStr">
        <is>
          <t>NONE</t>
        </is>
      </c>
      <c r="K809" s="8" t="inlineStr">
        <is>
          <t>R10/02</t>
        </is>
      </c>
      <c r="L809" s="8" t="inlineStr">
        <is>
          <t>CVT</t>
        </is>
      </c>
      <c r="M809" s="8" t="inlineStr">
        <is>
          <t>ガソリン車</t>
        </is>
      </c>
      <c r="N809" s="8" t="inlineStr">
        <is>
          <t>グレー系</t>
        </is>
      </c>
      <c r="O809" s="8" t="inlineStr">
        <is>
          <t>2026-03-09T13:55:47+09:00</t>
        </is>
      </c>
      <c r="P809" s="8" t="inlineStr">
        <is>
          <t>2026-08-23</t>
        </is>
      </c>
      <c r="Q809" s="17" t="inlineStr">
        <is>
          <t>ステップワゴン*検10/2迄*4WD*HID*スマートキー*両パワスラ*ナビ*BTオーディオ*ワンセグTV*DVD*CD*ETC*110202</t>
        </is>
      </c>
      <c r="R809" s="8" t="inlineStr">
        <is>
          <t>https://page.auctions.yahoo.co.jp/jp/auction/g1221274615</t>
        </is>
      </c>
    </row>
    <row r="810">
      <c r="A810" s="13" t="inlineStr">
        <is>
          <t>ステップワゴン</t>
        </is>
      </c>
      <c r="B810" s="13" t="n">
        <v>2012</v>
      </c>
      <c r="C810" s="13" t="inlineStr">
        <is>
          <t>RK系</t>
        </is>
      </c>
      <c r="D810" s="13" t="inlineStr">
        <is>
          <t>スパーダZクールスピリット</t>
        </is>
      </c>
      <c r="E810" s="14" t="n">
        <v>339000</v>
      </c>
      <c r="F810" s="14" t="n">
        <v>392340</v>
      </c>
      <c r="G810" s="13" t="n">
        <v>97</v>
      </c>
      <c r="H810" s="14" t="n">
        <v>161452</v>
      </c>
      <c r="I810" s="13" t="inlineStr">
        <is>
          <t>REAL_MILEAGE</t>
        </is>
      </c>
      <c r="J810" s="13" t="inlineStr">
        <is>
          <t>NONE</t>
        </is>
      </c>
      <c r="K810" s="13" t="inlineStr">
        <is>
          <t>R9/05</t>
        </is>
      </c>
      <c r="L810" s="13" t="inlineStr">
        <is>
          <t>オートマチック(AT)</t>
        </is>
      </c>
      <c r="M810" s="13" t="inlineStr">
        <is>
          <t>ガソリン車</t>
        </is>
      </c>
      <c r="N810" s="13" t="inlineStr">
        <is>
          <t>クロ系</t>
        </is>
      </c>
      <c r="O810" s="13" t="inlineStr">
        <is>
          <t>2026-03-11T21:45:56+09:00</t>
        </is>
      </c>
      <c r="P810" s="13" t="inlineStr">
        <is>
          <t>2026-08-23</t>
        </is>
      </c>
      <c r="Q810" s="17" t="inlineStr">
        <is>
          <t>売切★H24年式後期型スパーダZクールスピリット 車検長い(R9/5迄)社外ナビ・地デジTV・両側Pスラ・Bカメ</t>
        </is>
      </c>
      <c r="R810" s="13" t="inlineStr">
        <is>
          <t>https://page.auctions.yahoo.co.jp/jp/auction/x1221750574</t>
        </is>
      </c>
    </row>
    <row r="811">
      <c r="A811" s="8" t="inlineStr">
        <is>
          <t>ステップワゴン</t>
        </is>
      </c>
      <c r="B811" s="8" t="n">
        <v>2012</v>
      </c>
      <c r="C811" s="8" t="inlineStr">
        <is>
          <t>RK系</t>
        </is>
      </c>
      <c r="D811" s="8" t="inlineStr">
        <is>
          <t>4WDスパーダZクールスピリット</t>
        </is>
      </c>
      <c r="E811" s="11" t="n">
        <v>301200</v>
      </c>
      <c r="F811" s="11" t="n">
        <v>354740</v>
      </c>
      <c r="G811" s="8" t="n">
        <v>98</v>
      </c>
      <c r="H811" s="11" t="n">
        <v>190072</v>
      </c>
      <c r="I811" s="8" t="inlineStr">
        <is>
          <t>REAL_MILEAGE</t>
        </is>
      </c>
      <c r="J811" s="8" t="inlineStr">
        <is>
          <t>NONE</t>
        </is>
      </c>
      <c r="K811" s="8" t="inlineStr">
        <is>
          <t>R8/07</t>
        </is>
      </c>
      <c r="L811" s="8" t="inlineStr">
        <is>
          <t>オートマチック(AT)</t>
        </is>
      </c>
      <c r="M811" s="8" t="inlineStr">
        <is>
          <t>ガソリン車</t>
        </is>
      </c>
      <c r="N811" s="8" t="inlineStr">
        <is>
          <t>シロ系</t>
        </is>
      </c>
      <c r="O811" s="8" t="inlineStr">
        <is>
          <t>2026-03-12T22:08:09+09:00</t>
        </is>
      </c>
      <c r="P811" s="8" t="inlineStr">
        <is>
          <t>2026-08-23</t>
        </is>
      </c>
      <c r="Q811" s="17" t="inlineStr">
        <is>
          <t>売切★H24年式4WD後期型スパーダZクールスピリット7人乗り 車検付 純正ナビ・TV・両側Pスラ・Bカメ</t>
        </is>
      </c>
      <c r="R811" s="8" t="inlineStr">
        <is>
          <t>https://page.auctions.yahoo.co.jp/jp/auction/b1221622282</t>
        </is>
      </c>
    </row>
    <row r="812">
      <c r="A812" s="13" t="inlineStr">
        <is>
          <t>ステップワゴン</t>
        </is>
      </c>
      <c r="B812" s="13" t="n">
        <v>2012</v>
      </c>
      <c r="C812" s="13" t="inlineStr">
        <is>
          <t>RK系</t>
        </is>
      </c>
      <c r="D812" s="13" t="inlineStr">
        <is>
          <t>4WD Gコンフォートセレクション</t>
        </is>
      </c>
      <c r="E812" s="14" t="n">
        <v>367000</v>
      </c>
      <c r="F812" s="14" t="n">
        <v>425310</v>
      </c>
      <c r="G812" s="13" t="n">
        <v>1</v>
      </c>
      <c r="H812" s="14" t="n">
        <v>167900</v>
      </c>
      <c r="I812" s="13" t="inlineStr">
        <is>
          <t>REAL_MILEAGE</t>
        </is>
      </c>
      <c r="J812" s="13" t="inlineStr">
        <is>
          <t>NONE</t>
        </is>
      </c>
      <c r="K812" s="13" t="inlineStr">
        <is>
          <t>R9/09</t>
        </is>
      </c>
      <c r="L812" s="13" t="inlineStr">
        <is>
          <t>CVT</t>
        </is>
      </c>
      <c r="M812" s="13" t="inlineStr">
        <is>
          <t>ガソリン車</t>
        </is>
      </c>
      <c r="N812" s="13" t="inlineStr">
        <is>
          <t>その他</t>
        </is>
      </c>
      <c r="O812" s="13" t="inlineStr">
        <is>
          <t>2026-03-21T11:07:08+09:00</t>
        </is>
      </c>
      <c r="P812" s="13" t="inlineStr">
        <is>
          <t>2026-08-23</t>
        </is>
      </c>
      <c r="Q812" s="17" t="inlineStr">
        <is>
          <t>ステップワゴン*検長*4WD*HID*スマートキー*両パワスラ*フリップダウン*純正ナビ*Bカメラ*DTV*DVD*CD*ETC*クルコン*社外AW*140309S1</t>
        </is>
      </c>
      <c r="R812" s="13" t="inlineStr">
        <is>
          <t>https://page.auctions.yahoo.co.jp/jp/auction/l1222912595</t>
        </is>
      </c>
    </row>
    <row r="813">
      <c r="A813" s="8" t="inlineStr">
        <is>
          <t>ステップワゴン</t>
        </is>
      </c>
      <c r="B813" s="8" t="n">
        <v>2012</v>
      </c>
      <c r="C813" s="8" t="inlineStr">
        <is>
          <t>RK系</t>
        </is>
      </c>
      <c r="D813" s="8" t="inlineStr">
        <is>
          <t>G Eセレクション</t>
        </is>
      </c>
      <c r="E813" s="11" t="n">
        <v>298000</v>
      </c>
      <c r="F813" s="11" t="n">
        <v>311600</v>
      </c>
      <c r="G813" s="8" t="n">
        <v>1</v>
      </c>
      <c r="H813" s="11" t="n">
        <v>99600</v>
      </c>
      <c r="I813" s="8" t="inlineStr">
        <is>
          <t>REAL_MILEAGE</t>
        </is>
      </c>
      <c r="J813" s="8" t="inlineStr">
        <is>
          <t>NONE</t>
        </is>
      </c>
      <c r="K813" s="8" t="n"/>
      <c r="L813" s="8" t="inlineStr">
        <is>
          <t>CVT</t>
        </is>
      </c>
      <c r="M813" s="8" t="inlineStr">
        <is>
          <t>ガソリン車</t>
        </is>
      </c>
      <c r="N813" s="8" t="inlineStr">
        <is>
          <t>シロ系</t>
        </is>
      </c>
      <c r="O813" s="8" t="inlineStr">
        <is>
          <t>2026-03-23T08:54:12+09:00</t>
        </is>
      </c>
      <c r="P813" s="8" t="inlineStr">
        <is>
          <t>2026-08-23</t>
        </is>
      </c>
      <c r="Q813" s="17" t="inlineStr">
        <is>
          <t>☆24年ステップワゴン後期・G Eセレクション☆乗り出し総額42万円☆無事故☆両側パワスラ☆社外ナビ☆地デジTV☆Bluetooth☆バックカメラ☆</t>
        </is>
      </c>
      <c r="R813" s="8" t="inlineStr">
        <is>
          <t>https://page.auctions.yahoo.co.jp/jp/auction/j1223113753</t>
        </is>
      </c>
    </row>
    <row r="814">
      <c r="A814" s="13" t="inlineStr">
        <is>
          <t>ステップワゴン</t>
        </is>
      </c>
      <c r="B814" s="13" t="n">
        <v>2012</v>
      </c>
      <c r="C814" s="13" t="inlineStr">
        <is>
          <t>RK系</t>
        </is>
      </c>
      <c r="D814" s="13" t="inlineStr">
        <is>
          <t>G HDDナビスマートスマイルエディション</t>
        </is>
      </c>
      <c r="E814" s="14" t="n">
        <v>330000</v>
      </c>
      <c r="F814" s="14" t="n">
        <v>330000</v>
      </c>
      <c r="G814" s="13" t="n">
        <v>53</v>
      </c>
      <c r="H814" s="14" t="n">
        <v>93000</v>
      </c>
      <c r="I814" s="13" t="inlineStr">
        <is>
          <t>REAL_MILEAGE</t>
        </is>
      </c>
      <c r="J814" s="13" t="inlineStr">
        <is>
          <t>NONE</t>
        </is>
      </c>
      <c r="K814" s="13" t="n"/>
      <c r="L814" s="13" t="inlineStr">
        <is>
          <t>オートマチック(AT)</t>
        </is>
      </c>
      <c r="M814" s="13" t="inlineStr">
        <is>
          <t>ガソリン車</t>
        </is>
      </c>
      <c r="N814" s="13" t="inlineStr">
        <is>
          <t>アオ系</t>
        </is>
      </c>
      <c r="O814" s="13" t="inlineStr">
        <is>
          <t>2026-03-29T18:08:14+09:00</t>
        </is>
      </c>
      <c r="P814" s="13" t="inlineStr">
        <is>
          <t>2026-08-23</t>
        </is>
      </c>
      <c r="Q814" s="17" t="inlineStr">
        <is>
          <t>2年車検付き、ステップワゴンG HDDナビスマートスマイルエディション、クリップダウンモニター、ナビ、テレビ、バックカメラ</t>
        </is>
      </c>
      <c r="R814" s="13" t="inlineStr">
        <is>
          <t>https://page.auctions.yahoo.co.jp/jp/auction/t1223236437</t>
        </is>
      </c>
    </row>
    <row r="815">
      <c r="A815" s="8" t="inlineStr">
        <is>
          <t>ステップワゴン</t>
        </is>
      </c>
      <c r="B815" s="8" t="n">
        <v>2012</v>
      </c>
      <c r="C815" s="8" t="inlineStr">
        <is>
          <t>RK系</t>
        </is>
      </c>
      <c r="D815" s="8" t="inlineStr">
        <is>
          <t>Zクールスピリット</t>
        </is>
      </c>
      <c r="E815" s="11" t="n">
        <v>329000</v>
      </c>
      <c r="F815" s="11" t="n">
        <v>390000</v>
      </c>
      <c r="G815" s="8" t="n">
        <v>1</v>
      </c>
      <c r="H815" s="11" t="n">
        <v>162418</v>
      </c>
      <c r="I815" s="8" t="inlineStr">
        <is>
          <t>REAL_MILEAGE</t>
        </is>
      </c>
      <c r="J815" s="8" t="inlineStr">
        <is>
          <t>NONE</t>
        </is>
      </c>
      <c r="K815" s="8" t="inlineStr">
        <is>
          <t>R9/01</t>
        </is>
      </c>
      <c r="L815" s="8" t="inlineStr">
        <is>
          <t>CVT</t>
        </is>
      </c>
      <c r="M815" s="8" t="inlineStr">
        <is>
          <t>ガソリン車</t>
        </is>
      </c>
      <c r="N815" s="8" t="inlineStr">
        <is>
          <t>クロ系</t>
        </is>
      </c>
      <c r="O815" s="8" t="inlineStr">
        <is>
          <t>2026-04-08T19:54:40+09:00</t>
        </is>
      </c>
      <c r="P815" s="8" t="inlineStr">
        <is>
          <t>2026-08-23</t>
        </is>
      </c>
      <c r="Q815" s="17" t="inlineStr">
        <is>
          <t>ステップワゴンスパーダZ　後期型　無事故　車検R9.1まで　即決！</t>
        </is>
      </c>
      <c r="R815" s="8" t="inlineStr">
        <is>
          <t>https://page.auctions.yahoo.co.jp/jp/auction/o1225101049</t>
        </is>
      </c>
    </row>
    <row r="816">
      <c r="A816" s="13" t="inlineStr">
        <is>
          <t>ステップワゴン</t>
        </is>
      </c>
      <c r="B816" s="13" t="n">
        <v>2012</v>
      </c>
      <c r="C816" s="13" t="inlineStr">
        <is>
          <t>RK系</t>
        </is>
      </c>
      <c r="D816" s="13" t="inlineStr">
        <is>
          <t>スパーダZ</t>
        </is>
      </c>
      <c r="E816" s="14" t="n">
        <v>263160</v>
      </c>
      <c r="F816" s="14" t="n">
        <v>324600</v>
      </c>
      <c r="G816" s="13" t="n">
        <v>1</v>
      </c>
      <c r="H816" s="14" t="n">
        <v>229000</v>
      </c>
      <c r="I816" s="13" t="inlineStr">
        <is>
          <t>REAL_MILEAGE</t>
        </is>
      </c>
      <c r="J816" s="13" t="inlineStr">
        <is>
          <t>UNKNOWN</t>
        </is>
      </c>
      <c r="K816" s="13" t="inlineStr">
        <is>
          <t>R9/02</t>
        </is>
      </c>
      <c r="L816" s="13" t="inlineStr">
        <is>
          <t>CVT</t>
        </is>
      </c>
      <c r="M816" s="13" t="inlineStr">
        <is>
          <t>ガソリン車</t>
        </is>
      </c>
      <c r="N816" s="13" t="inlineStr">
        <is>
          <t>クロ系</t>
        </is>
      </c>
      <c r="O816" s="13" t="inlineStr">
        <is>
          <t>2026-04-13T11:49:32+09:00</t>
        </is>
      </c>
      <c r="P816" s="13" t="inlineStr">
        <is>
          <t>2026-08-23</t>
        </is>
      </c>
      <c r="Q816" s="17" t="inlineStr">
        <is>
          <t>4ナンバーRK5 距離多いが好調 安心の後期型スパーダZ 5人乗り維持費激安 オイル交換済 名変無料 2</t>
        </is>
      </c>
      <c r="R816" s="13" t="inlineStr">
        <is>
          <t>https://page.auctions.yahoo.co.jp/jp/auction/r1226360770</t>
        </is>
      </c>
    </row>
    <row r="817">
      <c r="A817" s="8" t="inlineStr">
        <is>
          <t>ステップワゴン</t>
        </is>
      </c>
      <c r="B817" s="8" t="n">
        <v>2012</v>
      </c>
      <c r="C817" s="8" t="inlineStr">
        <is>
          <t>RK系</t>
        </is>
      </c>
      <c r="D817" s="8" t="n"/>
      <c r="E817" s="11" t="n">
        <v>303000</v>
      </c>
      <c r="F817" s="11" t="n">
        <v>316840</v>
      </c>
      <c r="G817" s="8" t="n">
        <v>45</v>
      </c>
      <c r="H817" s="11" t="n">
        <v>133712</v>
      </c>
      <c r="I817" s="8" t="inlineStr">
        <is>
          <t>REAL_MILEAGE</t>
        </is>
      </c>
      <c r="J817" s="8" t="inlineStr">
        <is>
          <t>NONE</t>
        </is>
      </c>
      <c r="K817" s="8" t="inlineStr">
        <is>
          <t>R9/09</t>
        </is>
      </c>
      <c r="L817" s="8" t="inlineStr">
        <is>
          <t>CVT</t>
        </is>
      </c>
      <c r="M817" s="8" t="inlineStr">
        <is>
          <t>ガソリン車</t>
        </is>
      </c>
      <c r="N817" s="8" t="inlineStr">
        <is>
          <t>クロ系</t>
        </is>
      </c>
      <c r="O817" s="8" t="inlineStr">
        <is>
          <t>2026-04-18T21:29:40+09:00</t>
        </is>
      </c>
      <c r="P817" s="8" t="inlineStr">
        <is>
          <t>2026-08-23</t>
        </is>
      </c>
      <c r="Q817" s="17" t="inlineStr">
        <is>
          <t>ホンダ rkステップワゴン スパーダZ クールスピリット 後期 黒</t>
        </is>
      </c>
      <c r="R817" s="8" t="inlineStr">
        <is>
          <t>https://page.auctions.yahoo.co.jp/jp/auction/u1226335377</t>
        </is>
      </c>
    </row>
    <row r="818">
      <c r="A818" s="13" t="inlineStr">
        <is>
          <t>ステップワゴン</t>
        </is>
      </c>
      <c r="B818" s="13" t="n">
        <v>2012</v>
      </c>
      <c r="C818" s="13" t="inlineStr">
        <is>
          <t>RK系</t>
        </is>
      </c>
      <c r="D818" s="13" t="inlineStr">
        <is>
          <t>2.0 スパーダ Z クールスピリット 後期型</t>
        </is>
      </c>
      <c r="E818" s="14" t="n">
        <v>280000</v>
      </c>
      <c r="F818" s="14" t="n"/>
      <c r="G818" s="13" t="n">
        <v>1</v>
      </c>
      <c r="H818" s="14" t="n">
        <v>138555</v>
      </c>
      <c r="I818" s="13" t="inlineStr">
        <is>
          <t>REAL_MILEAGE</t>
        </is>
      </c>
      <c r="J818" s="13" t="inlineStr">
        <is>
          <t>NONE</t>
        </is>
      </c>
      <c r="K818" s="13" t="inlineStr">
        <is>
          <t>R9/09</t>
        </is>
      </c>
      <c r="L818" s="13" t="inlineStr">
        <is>
          <t>CVT</t>
        </is>
      </c>
      <c r="M818" s="13" t="inlineStr">
        <is>
          <t>ガソリン車</t>
        </is>
      </c>
      <c r="N818" s="13" t="inlineStr">
        <is>
          <t>クロ系</t>
        </is>
      </c>
      <c r="O818" s="13" t="inlineStr">
        <is>
          <t>2026-04-25T19:27:36+09:00</t>
        </is>
      </c>
      <c r="P818" s="13" t="inlineStr">
        <is>
          <t>2026-08-23</t>
        </is>
      </c>
      <c r="Q818" s="17" t="inlineStr">
        <is>
          <t>返金保証付:後期/車検R9年9月/7人乗り/フリップダウン/ドラレコ/クルコン/フルセグ/USB接続/DVDビデオ/バックカメラ/ETC</t>
        </is>
      </c>
      <c r="R818" s="13" t="inlineStr">
        <is>
          <t>https://page.auctions.yahoo.co.jp/jp/auction/h1227793157</t>
        </is>
      </c>
    </row>
    <row r="819">
      <c r="A819" s="8" t="inlineStr">
        <is>
          <t>ステップワゴン</t>
        </is>
      </c>
      <c r="B819" s="8" t="n">
        <v>2012</v>
      </c>
      <c r="C819" s="8" t="inlineStr">
        <is>
          <t>RK系</t>
        </is>
      </c>
      <c r="D819" s="8" t="inlineStr">
        <is>
          <t>Zi</t>
        </is>
      </c>
      <c r="E819" s="11" t="n">
        <v>350000</v>
      </c>
      <c r="F819" s="11" t="n">
        <v>364210</v>
      </c>
      <c r="G819" s="8" t="n">
        <v>1</v>
      </c>
      <c r="H819" s="11" t="n">
        <v>143000</v>
      </c>
      <c r="I819" s="8" t="inlineStr">
        <is>
          <t>REAL_MILEAGE</t>
        </is>
      </c>
      <c r="J819" s="8" t="inlineStr">
        <is>
          <t>NONE</t>
        </is>
      </c>
      <c r="K819" s="8" t="inlineStr">
        <is>
          <t>R9/05</t>
        </is>
      </c>
      <c r="L819" s="8" t="inlineStr">
        <is>
          <t>CVT</t>
        </is>
      </c>
      <c r="M819" s="8" t="inlineStr">
        <is>
          <t>ガソリン車</t>
        </is>
      </c>
      <c r="N819" s="8" t="inlineStr">
        <is>
          <t>シロ系</t>
        </is>
      </c>
      <c r="O819" s="8" t="inlineStr">
        <is>
          <t>2026-04-28T09:39:18+09:00</t>
        </is>
      </c>
      <c r="P819" s="8" t="inlineStr">
        <is>
          <t>2026-08-23</t>
        </is>
      </c>
      <c r="Q819" s="17" t="inlineStr">
        <is>
          <t>【車検R9年5月】希少Zi ステップワゴンスパーダ★ワンオーナー★本革・キャプテンシート７人乗り★ACC等安全装備★機関好調！</t>
        </is>
      </c>
      <c r="R819" s="8" t="inlineStr">
        <is>
          <t>https://page.auctions.yahoo.co.jp/jp/auction/v1227946332</t>
        </is>
      </c>
    </row>
    <row r="820">
      <c r="A820" s="13" t="inlineStr">
        <is>
          <t>ステップワゴン</t>
        </is>
      </c>
      <c r="B820" s="13" t="n">
        <v>2012</v>
      </c>
      <c r="C820" s="13" t="inlineStr">
        <is>
          <t>RK系</t>
        </is>
      </c>
      <c r="D820" s="13" t="inlineStr">
        <is>
          <t>スパーダ</t>
        </is>
      </c>
      <c r="E820" s="14" t="n">
        <v>199800</v>
      </c>
      <c r="F820" s="14" t="n">
        <v>213640</v>
      </c>
      <c r="G820" s="13" t="n">
        <v>1</v>
      </c>
      <c r="H820" s="14" t="n">
        <v>227350</v>
      </c>
      <c r="I820" s="13" t="inlineStr">
        <is>
          <t>REAL_MILEAGE</t>
        </is>
      </c>
      <c r="J820" s="13" t="inlineStr">
        <is>
          <t>NONE</t>
        </is>
      </c>
      <c r="K820" s="13" t="n"/>
      <c r="L820" s="13" t="inlineStr">
        <is>
          <t>オートマチック(AT)</t>
        </is>
      </c>
      <c r="M820" s="13" t="inlineStr">
        <is>
          <t>ガソリン車</t>
        </is>
      </c>
      <c r="N820" s="13" t="inlineStr">
        <is>
          <t>クロ系</t>
        </is>
      </c>
      <c r="O820" s="13" t="inlineStr">
        <is>
          <t>2026-04-30T20:39:55+09:00</t>
        </is>
      </c>
      <c r="P820" s="13" t="inlineStr">
        <is>
          <t>2026-08-23</t>
        </is>
      </c>
      <c r="Q820" s="17" t="inlineStr">
        <is>
          <t>訳あり　ホンダ　ステップワゴン　車検9年4月まで　売り切り</t>
        </is>
      </c>
      <c r="R820" s="13" t="inlineStr">
        <is>
          <t>https://page.auctions.yahoo.co.jp/jp/auction/q1225669821</t>
        </is>
      </c>
    </row>
    <row r="821">
      <c r="A821" s="8" t="inlineStr">
        <is>
          <t>ステップワゴン</t>
        </is>
      </c>
      <c r="B821" s="8" t="n">
        <v>2012</v>
      </c>
      <c r="C821" s="8" t="inlineStr">
        <is>
          <t>RK系</t>
        </is>
      </c>
      <c r="D821" s="8" t="inlineStr">
        <is>
          <t>L</t>
        </is>
      </c>
      <c r="E821" s="11" t="n">
        <v>398000</v>
      </c>
      <c r="F821" s="11" t="n">
        <v>462100</v>
      </c>
      <c r="G821" s="8" t="n">
        <v>1</v>
      </c>
      <c r="H821" s="11" t="n">
        <v>55300</v>
      </c>
      <c r="I821" s="8" t="inlineStr">
        <is>
          <t>REAL_MILEAGE</t>
        </is>
      </c>
      <c r="J821" s="8" t="inlineStr">
        <is>
          <t>EXISTS</t>
        </is>
      </c>
      <c r="K821" s="8" t="inlineStr">
        <is>
          <t>R9/02</t>
        </is>
      </c>
      <c r="L821" s="8" t="inlineStr">
        <is>
          <t>CVT</t>
        </is>
      </c>
      <c r="M821" s="8" t="inlineStr">
        <is>
          <t>ガソリン車</t>
        </is>
      </c>
      <c r="N821" s="8" t="inlineStr">
        <is>
          <t>アオ系</t>
        </is>
      </c>
      <c r="O821" s="8" t="inlineStr">
        <is>
          <t>2026-05-03T20:23:53+09:00</t>
        </is>
      </c>
      <c r="P821" s="8" t="inlineStr">
        <is>
          <t>2026-08-23</t>
        </is>
      </c>
      <c r="Q821" s="17" t="inlineStr">
        <is>
          <t>ステップワゴン*5万km台!*HID*スマートキー*両パワスラ*純正ナビ*Bカメラ*DTV*DVD*CD*ETC*110420</t>
        </is>
      </c>
      <c r="R821" s="8" t="inlineStr">
        <is>
          <t>https://page.auctions.yahoo.co.jp/jp/auction/d1228234644</t>
        </is>
      </c>
    </row>
    <row r="822">
      <c r="A822" s="13" t="inlineStr">
        <is>
          <t>ステップワゴン</t>
        </is>
      </c>
      <c r="B822" s="13" t="n">
        <v>2012</v>
      </c>
      <c r="C822" s="13" t="inlineStr">
        <is>
          <t>RK系</t>
        </is>
      </c>
      <c r="D822" s="13" t="inlineStr">
        <is>
          <t>Zインターナビセレクション</t>
        </is>
      </c>
      <c r="E822" s="14" t="n">
        <v>328000</v>
      </c>
      <c r="F822" s="14" t="n">
        <v>392240</v>
      </c>
      <c r="G822" s="13" t="n">
        <v>1</v>
      </c>
      <c r="H822" s="14" t="n">
        <v>158000</v>
      </c>
      <c r="I822" s="13" t="inlineStr">
        <is>
          <t>REAL_MILEAGE</t>
        </is>
      </c>
      <c r="J822" s="13" t="inlineStr">
        <is>
          <t>NONE</t>
        </is>
      </c>
      <c r="K822" s="13" t="inlineStr">
        <is>
          <t>R10/04</t>
        </is>
      </c>
      <c r="L822" s="13" t="inlineStr">
        <is>
          <t>CVT</t>
        </is>
      </c>
      <c r="M822" s="13" t="inlineStr">
        <is>
          <t>ガソリン車</t>
        </is>
      </c>
      <c r="N822" s="13" t="inlineStr">
        <is>
          <t>クロ系</t>
        </is>
      </c>
      <c r="O822" s="13" t="inlineStr">
        <is>
          <t>2026-05-08T18:27:56+09:00</t>
        </is>
      </c>
      <c r="P822" s="13" t="inlineStr">
        <is>
          <t>2026-08-23</t>
        </is>
      </c>
      <c r="Q822" s="17" t="inlineStr">
        <is>
          <t>ステップワゴンスパーダ*検10/4迄*HID*スマートキー*両パワスラ*純正ナビ*Bカメラ*DTV*DVD*CD*BT*ETC*クルコン*純正AW*110413</t>
        </is>
      </c>
      <c r="R822" s="13" t="inlineStr">
        <is>
          <t>https://page.auctions.yahoo.co.jp/jp/auction/1226639238</t>
        </is>
      </c>
    </row>
    <row r="823">
      <c r="A823" s="8" t="inlineStr">
        <is>
          <t>ステップワゴン</t>
        </is>
      </c>
      <c r="B823" s="8" t="n">
        <v>2012</v>
      </c>
      <c r="C823" s="8" t="inlineStr">
        <is>
          <t>RK系</t>
        </is>
      </c>
      <c r="D823" s="8" t="inlineStr">
        <is>
          <t>スパーダ</t>
        </is>
      </c>
      <c r="E823" s="11" t="n">
        <v>179800</v>
      </c>
      <c r="F823" s="11" t="n">
        <v>193640</v>
      </c>
      <c r="G823" s="8" t="n">
        <v>5</v>
      </c>
      <c r="H823" s="11" t="n">
        <v>229000</v>
      </c>
      <c r="I823" s="8" t="inlineStr">
        <is>
          <t>REAL_MILEAGE</t>
        </is>
      </c>
      <c r="J823" s="8" t="inlineStr">
        <is>
          <t>NONE</t>
        </is>
      </c>
      <c r="K823" s="8" t="n"/>
      <c r="L823" s="8" t="inlineStr">
        <is>
          <t>オートマチック(AT)</t>
        </is>
      </c>
      <c r="M823" s="8" t="inlineStr">
        <is>
          <t>ガソリン車</t>
        </is>
      </c>
      <c r="N823" s="8" t="inlineStr">
        <is>
          <t>クロ系</t>
        </is>
      </c>
      <c r="O823" s="8" t="inlineStr">
        <is>
          <t>2026-05-17T08:59:11+09:00</t>
        </is>
      </c>
      <c r="P823" s="8" t="inlineStr">
        <is>
          <t>2026-08-23</t>
        </is>
      </c>
      <c r="Q823" s="17" t="inlineStr">
        <is>
          <t>訳あり　ホンダ　ステップワゴン　車検9年4月まで　売り切り</t>
        </is>
      </c>
      <c r="R823" s="8" t="inlineStr">
        <is>
          <t>https://page.auctions.yahoo.co.jp/jp/auction/v1229470861</t>
        </is>
      </c>
    </row>
    <row r="824">
      <c r="A824" s="13" t="inlineStr">
        <is>
          <t>ステップワゴン</t>
        </is>
      </c>
      <c r="B824" s="13" t="n">
        <v>2012</v>
      </c>
      <c r="C824" s="13" t="inlineStr">
        <is>
          <t>RK系</t>
        </is>
      </c>
      <c r="D824" s="13" t="inlineStr">
        <is>
          <t>スパーダZインターナビ7人乗り</t>
        </is>
      </c>
      <c r="E824" s="14" t="n">
        <v>311000</v>
      </c>
      <c r="F824" s="14" t="n">
        <v>357740</v>
      </c>
      <c r="G824" s="13" t="n">
        <v>33</v>
      </c>
      <c r="H824" s="14" t="n">
        <v>182699</v>
      </c>
      <c r="I824" s="13" t="inlineStr">
        <is>
          <t>REAL_MILEAGE</t>
        </is>
      </c>
      <c r="J824" s="13" t="inlineStr">
        <is>
          <t>NONE</t>
        </is>
      </c>
      <c r="K824" s="13" t="inlineStr">
        <is>
          <t>R9/05</t>
        </is>
      </c>
      <c r="L824" s="13" t="inlineStr">
        <is>
          <t>オートマチック(AT)</t>
        </is>
      </c>
      <c r="M824" s="13" t="inlineStr">
        <is>
          <t>ガソリン車</t>
        </is>
      </c>
      <c r="N824" s="13" t="inlineStr">
        <is>
          <t>グレー系</t>
        </is>
      </c>
      <c r="O824" s="13" t="inlineStr">
        <is>
          <t>2026-05-19T21:27:08+09:00</t>
        </is>
      </c>
      <c r="P824" s="13" t="inlineStr">
        <is>
          <t>2026-08-23</t>
        </is>
      </c>
      <c r="Q824" s="17" t="inlineStr">
        <is>
          <t>売切★後期型スパーダZインターナビ7人乗り 車検長い(R9/5迄)純正ナビ・地デジTV・両側Pスラ・Bカメ・二列目モニター・実質ワンオーナー</t>
        </is>
      </c>
      <c r="R824" s="13" t="inlineStr">
        <is>
          <t>https://page.auctions.yahoo.co.jp/jp/auction/m1229674203</t>
        </is>
      </c>
    </row>
    <row r="825">
      <c r="A825" s="8" t="inlineStr">
        <is>
          <t>ステップワゴン</t>
        </is>
      </c>
      <c r="B825" s="8" t="n">
        <v>2012</v>
      </c>
      <c r="C825" s="8" t="inlineStr">
        <is>
          <t>RK系</t>
        </is>
      </c>
      <c r="D825" s="8" t="inlineStr">
        <is>
          <t>Z　クールスピリット</t>
        </is>
      </c>
      <c r="E825" s="11" t="n">
        <v>320000</v>
      </c>
      <c r="F825" s="11" t="n">
        <v>333840</v>
      </c>
      <c r="G825" s="8" t="n">
        <v>1</v>
      </c>
      <c r="H825" s="11" t="n">
        <v>154200</v>
      </c>
      <c r="I825" s="8" t="inlineStr">
        <is>
          <t>REAL_MILEAGE</t>
        </is>
      </c>
      <c r="J825" s="8" t="inlineStr">
        <is>
          <t>NONE</t>
        </is>
      </c>
      <c r="K825" s="8" t="n"/>
      <c r="L825" s="8" t="inlineStr">
        <is>
          <t>CVT</t>
        </is>
      </c>
      <c r="M825" s="8" t="inlineStr">
        <is>
          <t>ガソリン車</t>
        </is>
      </c>
      <c r="N825" s="8" t="inlineStr">
        <is>
          <t>その他</t>
        </is>
      </c>
      <c r="O825" s="8" t="inlineStr">
        <is>
          <t>2026-05-21T21:18:00+09:00</t>
        </is>
      </c>
      <c r="P825" s="8" t="inlineStr">
        <is>
          <t>2026-08-23</t>
        </is>
      </c>
      <c r="Q825" s="17" t="inlineStr">
        <is>
          <t>H24　後期　ステップワゴン　スパーダZ　クールスピリット　ナビ　バックカメラ　ETC 両側パワスラ　トランポ　４ナンバー 貨物　予備権付</t>
        </is>
      </c>
      <c r="R825" s="8" t="inlineStr">
        <is>
          <t>https://page.auctions.yahoo.co.jp/jp/auction/u1229100423</t>
        </is>
      </c>
    </row>
    <row r="826">
      <c r="A826" s="13" t="inlineStr">
        <is>
          <t>ステップワゴン</t>
        </is>
      </c>
      <c r="B826" s="13" t="n">
        <v>2012</v>
      </c>
      <c r="C826" s="13" t="inlineStr">
        <is>
          <t>RK系</t>
        </is>
      </c>
      <c r="D826" s="13" t="inlineStr">
        <is>
          <t>スパーダZ</t>
        </is>
      </c>
      <c r="E826" s="14" t="n">
        <v>236000</v>
      </c>
      <c r="F826" s="14" t="n">
        <v>287640</v>
      </c>
      <c r="G826" s="13" t="n">
        <v>31</v>
      </c>
      <c r="H826" s="14" t="n">
        <v>154000</v>
      </c>
      <c r="I826" s="13" t="inlineStr">
        <is>
          <t>REAL_MILEAGE</t>
        </is>
      </c>
      <c r="J826" s="13" t="inlineStr">
        <is>
          <t>NONE</t>
        </is>
      </c>
      <c r="K826" s="13" t="inlineStr">
        <is>
          <t>R9/09</t>
        </is>
      </c>
      <c r="L826" s="13" t="inlineStr">
        <is>
          <t>CVT</t>
        </is>
      </c>
      <c r="M826" s="13" t="inlineStr">
        <is>
          <t>ガソリン車</t>
        </is>
      </c>
      <c r="N826" s="13" t="inlineStr">
        <is>
          <t>シロ系</t>
        </is>
      </c>
      <c r="O826" s="13" t="inlineStr">
        <is>
          <t>2026-05-29T20:12:23+09:00</t>
        </is>
      </c>
      <c r="P826" s="13" t="inlineStr">
        <is>
          <t>2026-08-23</t>
        </is>
      </c>
      <c r="Q826" s="17" t="inlineStr">
        <is>
          <t xml:space="preserve">お値打ち！H24年式後期スパーダZ　車検R9.9　フルセグ　両側Pスライド　即決の場合落札金額のみ！＋おまけ付き　当店整備済み車　</t>
        </is>
      </c>
      <c r="R826" s="13" t="inlineStr">
        <is>
          <t>https://page.auctions.yahoo.co.jp/jp/auction/o1230450181</t>
        </is>
      </c>
    </row>
    <row r="827">
      <c r="A827" s="8" t="inlineStr">
        <is>
          <t>ステップワゴン</t>
        </is>
      </c>
      <c r="B827" s="8" t="n">
        <v>2012</v>
      </c>
      <c r="C827" s="8" t="inlineStr">
        <is>
          <t>RK系</t>
        </is>
      </c>
      <c r="D827" s="8" t="inlineStr">
        <is>
          <t>L</t>
        </is>
      </c>
      <c r="E827" s="11" t="n">
        <v>257000</v>
      </c>
      <c r="F827" s="11" t="n">
        <v>321100</v>
      </c>
      <c r="G827" s="8" t="n">
        <v>1</v>
      </c>
      <c r="H827" s="11" t="n">
        <v>127000</v>
      </c>
      <c r="I827" s="8" t="inlineStr">
        <is>
          <t>REAL_MILEAGE</t>
        </is>
      </c>
      <c r="J827" s="8" t="inlineStr">
        <is>
          <t>EXISTS</t>
        </is>
      </c>
      <c r="K827" s="8" t="inlineStr">
        <is>
          <t>R9/01</t>
        </is>
      </c>
      <c r="L827" s="8" t="inlineStr">
        <is>
          <t>CVT</t>
        </is>
      </c>
      <c r="M827" s="8" t="inlineStr">
        <is>
          <t>ガソリン車</t>
        </is>
      </c>
      <c r="N827" s="8" t="inlineStr">
        <is>
          <t>クロ系</t>
        </is>
      </c>
      <c r="O827" s="8" t="inlineStr">
        <is>
          <t>2026-06-05T05:59:25+09:00</t>
        </is>
      </c>
      <c r="P827" s="8" t="inlineStr">
        <is>
          <t>2026-08-23</t>
        </is>
      </c>
      <c r="Q827" s="17" t="inlineStr">
        <is>
          <t>ステップワゴン*HID*スマートキー*両パワスラ*純正ナビ*B/Fカメラ*DTV*DVD*CD*ETC*社外AW*130406</t>
        </is>
      </c>
      <c r="R827" s="8" t="inlineStr">
        <is>
          <t>https://page.auctions.yahoo.co.jp/jp/auction/u1226597453</t>
        </is>
      </c>
    </row>
    <row r="828">
      <c r="A828" s="13" t="inlineStr">
        <is>
          <t>ステップワゴン</t>
        </is>
      </c>
      <c r="B828" s="13" t="n">
        <v>2012</v>
      </c>
      <c r="C828" s="13" t="inlineStr">
        <is>
          <t>RK系</t>
        </is>
      </c>
      <c r="D828" s="13" t="inlineStr">
        <is>
          <t>Zインターナビセレクション</t>
        </is>
      </c>
      <c r="E828" s="14" t="n">
        <v>321000</v>
      </c>
      <c r="F828" s="14" t="n">
        <v>348320</v>
      </c>
      <c r="G828" s="13" t="n">
        <v>13</v>
      </c>
      <c r="H828" s="14" t="n">
        <v>136100</v>
      </c>
      <c r="I828" s="13" t="inlineStr">
        <is>
          <t>REAL_MILEAGE</t>
        </is>
      </c>
      <c r="J828" s="13" t="inlineStr">
        <is>
          <t>REPAIRED</t>
        </is>
      </c>
      <c r="K828" s="13" t="n"/>
      <c r="L828" s="13" t="inlineStr">
        <is>
          <t>CVT</t>
        </is>
      </c>
      <c r="M828" s="13" t="inlineStr">
        <is>
          <t>ガソリン車</t>
        </is>
      </c>
      <c r="N828" s="13" t="inlineStr">
        <is>
          <t>クロ系</t>
        </is>
      </c>
      <c r="O828" s="13" t="inlineStr">
        <is>
          <t>2026-06-08T23:29:48+09:00</t>
        </is>
      </c>
      <c r="P828" s="13" t="inlineStr">
        <is>
          <t>2026-08-23</t>
        </is>
      </c>
      <c r="Q828" s="17" t="inlineStr">
        <is>
          <t>4ナンバー5人乗り小型貨物予備検査付！後期型スパーダZ！純正インターナビ・バックカメラ！純正ETCビルトインETC！Wパワスラ！自賠加入済み</t>
        </is>
      </c>
      <c r="R828" s="13" t="inlineStr">
        <is>
          <t>https://page.auctions.yahoo.co.jp/jp/auction/d1232112104</t>
        </is>
      </c>
    </row>
    <row r="829">
      <c r="A829" s="8" t="inlineStr">
        <is>
          <t>ステップワゴン</t>
        </is>
      </c>
      <c r="B829" s="8" t="n">
        <v>2012</v>
      </c>
      <c r="C829" s="8" t="inlineStr">
        <is>
          <t>RK系</t>
        </is>
      </c>
      <c r="D829" s="8" t="inlineStr">
        <is>
          <t>SPADA Ｚ・ＨＤＤナビエディション</t>
        </is>
      </c>
      <c r="E829" s="11" t="n">
        <v>241000</v>
      </c>
      <c r="F829" s="11" t="n">
        <v>241000</v>
      </c>
      <c r="G829" s="8" t="n">
        <v>141</v>
      </c>
      <c r="H829" s="11" t="n">
        <v>149268</v>
      </c>
      <c r="I829" s="8" t="inlineStr">
        <is>
          <t>REAL_MILEAGE</t>
        </is>
      </c>
      <c r="J829" s="8" t="inlineStr">
        <is>
          <t>NONE</t>
        </is>
      </c>
      <c r="K829" s="8" t="inlineStr">
        <is>
          <t>R9/01</t>
        </is>
      </c>
      <c r="L829" s="8" t="inlineStr">
        <is>
          <t>オートマチック(AT)</t>
        </is>
      </c>
      <c r="M829" s="8" t="inlineStr">
        <is>
          <t>ガソリン車</t>
        </is>
      </c>
      <c r="N829" s="8" t="inlineStr">
        <is>
          <t>クロ系</t>
        </is>
      </c>
      <c r="O829" s="8" t="inlineStr">
        <is>
          <t>2026-06-15T20:49:23+09:00</t>
        </is>
      </c>
      <c r="P829" s="8" t="inlineStr">
        <is>
          <t>2026-08-23</t>
        </is>
      </c>
      <c r="Q829" s="17" t="inlineStr">
        <is>
          <t>車検R9年1月迄 ホンダ ステップワゴン スパーダZ HDDナビエディション 両側パワスラ TV Bカメラ ETC スマートキー 8人乗り</t>
        </is>
      </c>
      <c r="R829" s="8" t="inlineStr">
        <is>
          <t>https://page.auctions.yahoo.co.jp/jp/auction/j1233368025</t>
        </is>
      </c>
    </row>
    <row r="830">
      <c r="A830" s="13" t="inlineStr">
        <is>
          <t>ステップワゴン</t>
        </is>
      </c>
      <c r="B830" s="13" t="n">
        <v>2012</v>
      </c>
      <c r="C830" s="13" t="inlineStr">
        <is>
          <t>RK系</t>
        </is>
      </c>
      <c r="D830" s="13" t="inlineStr">
        <is>
          <t>Zクールスピリット</t>
        </is>
      </c>
      <c r="E830" s="14" t="n">
        <v>277000</v>
      </c>
      <c r="F830" s="14" t="n">
        <v>304320</v>
      </c>
      <c r="G830" s="13" t="n">
        <v>50</v>
      </c>
      <c r="H830" s="14" t="n">
        <v>143850</v>
      </c>
      <c r="I830" s="13" t="inlineStr">
        <is>
          <t>REAL_MILEAGE</t>
        </is>
      </c>
      <c r="J830" s="13" t="inlineStr">
        <is>
          <t>NONE</t>
        </is>
      </c>
      <c r="K830" s="13" t="n"/>
      <c r="L830" s="13" t="inlineStr">
        <is>
          <t>CVT</t>
        </is>
      </c>
      <c r="M830" s="13" t="inlineStr">
        <is>
          <t>ガソリン車</t>
        </is>
      </c>
      <c r="N830" s="13" t="inlineStr">
        <is>
          <t>シロ系</t>
        </is>
      </c>
      <c r="O830" s="13" t="inlineStr">
        <is>
          <t>2026-06-15T23:56:45+09:00</t>
        </is>
      </c>
      <c r="P830" s="13" t="inlineStr">
        <is>
          <t>2026-08-23</t>
        </is>
      </c>
      <c r="Q830" s="17" t="inlineStr">
        <is>
          <t>4ナンバー5人乗り小型貨物予備検査付！後期Zクールスピリット！各部取説！純正ナビ・バックカメラ・フリップダウンモニター！自賠加入済み</t>
        </is>
      </c>
      <c r="R830" s="13" t="inlineStr">
        <is>
          <t>https://page.auctions.yahoo.co.jp/jp/auction/j1233011639</t>
        </is>
      </c>
    </row>
    <row r="831">
      <c r="A831" s="8" t="inlineStr">
        <is>
          <t>ステップワゴン</t>
        </is>
      </c>
      <c r="B831" s="8" t="n">
        <v>2012</v>
      </c>
      <c r="C831" s="8" t="inlineStr">
        <is>
          <t>RK系</t>
        </is>
      </c>
      <c r="D831" s="8" t="inlineStr">
        <is>
          <t>クールスピリット</t>
        </is>
      </c>
      <c r="E831" s="11" t="n">
        <v>103000</v>
      </c>
      <c r="F831" s="11" t="n">
        <v>220640</v>
      </c>
      <c r="G831" s="8" t="n">
        <v>10</v>
      </c>
      <c r="H831" s="11" t="n">
        <v>163673</v>
      </c>
      <c r="I831" s="8" t="inlineStr">
        <is>
          <t>REAL_MILEAGE</t>
        </is>
      </c>
      <c r="J831" s="8" t="inlineStr">
        <is>
          <t>NONE</t>
        </is>
      </c>
      <c r="K831" s="8" t="inlineStr">
        <is>
          <t>R9/07</t>
        </is>
      </c>
      <c r="L831" s="8" t="inlineStr">
        <is>
          <t>オートマチック(AT)</t>
        </is>
      </c>
      <c r="M831" s="8" t="inlineStr">
        <is>
          <t>ガソリン車</t>
        </is>
      </c>
      <c r="N831" s="8" t="inlineStr">
        <is>
          <t>シロ系</t>
        </is>
      </c>
      <c r="O831" s="8" t="inlineStr">
        <is>
          <t>2026-06-16T18:45:05+09:00</t>
        </is>
      </c>
      <c r="P831" s="8" t="inlineStr">
        <is>
          <t>2026-08-23</t>
        </is>
      </c>
      <c r="Q831" s="17" t="inlineStr">
        <is>
          <t>横手発 H24 ホンダ ステップワゴン スパーダZ RK5 クールスピリット 車検付 R9 7/7迄 売切!!</t>
        </is>
      </c>
      <c r="R831" s="8" t="inlineStr">
        <is>
          <t>https://page.auctions.yahoo.co.jp/jp/auction/d1233204930</t>
        </is>
      </c>
    </row>
    <row r="832">
      <c r="A832" s="13" t="inlineStr">
        <is>
          <t>ステップワゴン</t>
        </is>
      </c>
      <c r="B832" s="13" t="n">
        <v>2012</v>
      </c>
      <c r="C832" s="13" t="inlineStr">
        <is>
          <t>RK系</t>
        </is>
      </c>
      <c r="D832" s="13" t="inlineStr">
        <is>
          <t>Z【後期モデル】</t>
        </is>
      </c>
      <c r="E832" s="14" t="n">
        <v>358000</v>
      </c>
      <c r="F832" s="14" t="n">
        <v>371840</v>
      </c>
      <c r="G832" s="13" t="n">
        <v>1</v>
      </c>
      <c r="H832" s="14" t="n">
        <v>108146</v>
      </c>
      <c r="I832" s="13" t="inlineStr">
        <is>
          <t>REAL_MILEAGE</t>
        </is>
      </c>
      <c r="J832" s="13" t="inlineStr">
        <is>
          <t>EXISTS</t>
        </is>
      </c>
      <c r="K832" s="13" t="n"/>
      <c r="L832" s="13" t="inlineStr">
        <is>
          <t>CVT</t>
        </is>
      </c>
      <c r="M832" s="13" t="inlineStr">
        <is>
          <t>ガソリン車</t>
        </is>
      </c>
      <c r="N832" s="13" t="inlineStr">
        <is>
          <t>シルバー系</t>
        </is>
      </c>
      <c r="O832" s="13" t="inlineStr">
        <is>
          <t>2026-06-18T16:48:23+09:00</t>
        </is>
      </c>
      <c r="P832" s="13" t="inlineStr">
        <is>
          <t>2026-08-23</t>
        </is>
      </c>
      <c r="Q832" s="17" t="inlineStr">
        <is>
          <t>◇24年後期ステップワゴンスパーダ・Z・乗り出し総額47.2万円◇実走行10.8万キロ/フルセグTV/両電動ドア/Bluetooth/バックカメラ/純正AW</t>
        </is>
      </c>
      <c r="R832" s="13" t="inlineStr">
        <is>
          <t>https://page.auctions.yahoo.co.jp/jp/auction/w1233633530</t>
        </is>
      </c>
    </row>
    <row r="833">
      <c r="A833" s="8" t="inlineStr">
        <is>
          <t>ステップワゴン</t>
        </is>
      </c>
      <c r="B833" s="8" t="n">
        <v>2012</v>
      </c>
      <c r="C833" s="8" t="inlineStr">
        <is>
          <t>RK系</t>
        </is>
      </c>
      <c r="D833" s="8" t="inlineStr">
        <is>
          <t>Z HDDナビエディション</t>
        </is>
      </c>
      <c r="E833" s="11" t="n">
        <v>298000</v>
      </c>
      <c r="F833" s="11" t="n">
        <v>349740</v>
      </c>
      <c r="G833" s="8" t="n">
        <v>1</v>
      </c>
      <c r="H833" s="11" t="n">
        <v>151500</v>
      </c>
      <c r="I833" s="8" t="inlineStr">
        <is>
          <t>REAL_MILEAGE</t>
        </is>
      </c>
      <c r="J833" s="8" t="inlineStr">
        <is>
          <t>NONE</t>
        </is>
      </c>
      <c r="K833" s="8" t="inlineStr">
        <is>
          <t>R9/07</t>
        </is>
      </c>
      <c r="L833" s="8" t="inlineStr">
        <is>
          <t>CVT</t>
        </is>
      </c>
      <c r="M833" s="8" t="inlineStr">
        <is>
          <t>ガソリン車</t>
        </is>
      </c>
      <c r="N833" s="8" t="inlineStr">
        <is>
          <t>クロ系</t>
        </is>
      </c>
      <c r="O833" s="8" t="inlineStr">
        <is>
          <t>2026-06-20T05:44:25+09:00</t>
        </is>
      </c>
      <c r="P833" s="8" t="inlineStr">
        <is>
          <t>2026-08-23</t>
        </is>
      </c>
      <c r="Q833" s="17" t="inlineStr">
        <is>
          <t>◆両側パワースライド8人乗り♪ステップワゴンスパーダ・Z HDDナビエディション ◆スマートキー/ナビ/リアカメラ/ETC他◆検・令和9年7月♪</t>
        </is>
      </c>
      <c r="R833" s="8" t="inlineStr">
        <is>
          <t>https://page.auctions.yahoo.co.jp/jp/auction/u1232782164</t>
        </is>
      </c>
    </row>
    <row r="834">
      <c r="A834" s="13" t="inlineStr">
        <is>
          <t>ステップワゴン</t>
        </is>
      </c>
      <c r="B834" s="13" t="n">
        <v>2012</v>
      </c>
      <c r="C834" s="13" t="inlineStr">
        <is>
          <t>RK系</t>
        </is>
      </c>
      <c r="D834" s="13" t="n"/>
      <c r="E834" s="14" t="n">
        <v>251000</v>
      </c>
      <c r="F834" s="14" t="n">
        <v>251000</v>
      </c>
      <c r="G834" s="13" t="n">
        <v>101</v>
      </c>
      <c r="H834" s="14" t="n">
        <v>186798</v>
      </c>
      <c r="I834" s="13" t="inlineStr">
        <is>
          <t>REAL_MILEAGE</t>
        </is>
      </c>
      <c r="J834" s="13" t="inlineStr">
        <is>
          <t>UNKNOWN</t>
        </is>
      </c>
      <c r="K834" s="13" t="inlineStr">
        <is>
          <t>R9/06</t>
        </is>
      </c>
      <c r="L834" s="13" t="inlineStr">
        <is>
          <t>オートマチック(AT)</t>
        </is>
      </c>
      <c r="M834" s="13" t="inlineStr">
        <is>
          <t>ガソリン車</t>
        </is>
      </c>
      <c r="N834" s="13" t="inlineStr">
        <is>
          <t>シロ系</t>
        </is>
      </c>
      <c r="O834" s="13" t="inlineStr">
        <is>
          <t>2026-06-21T18:17:59+09:00</t>
        </is>
      </c>
      <c r="P834" s="13" t="inlineStr">
        <is>
          <t>2026-08-23</t>
        </is>
      </c>
      <c r="Q834" s="17" t="inlineStr">
        <is>
          <t xml:space="preserve">HONDA ステップワゴン rk5 後期　車検9年6月　</t>
        </is>
      </c>
      <c r="R834" s="13" t="inlineStr">
        <is>
          <t>https://page.auctions.yahoo.co.jp/jp/auction/e1233651275</t>
        </is>
      </c>
    </row>
    <row r="835">
      <c r="A835" s="8" t="inlineStr">
        <is>
          <t>ステップワゴン</t>
        </is>
      </c>
      <c r="B835" s="8" t="n">
        <v>2012</v>
      </c>
      <c r="C835" s="8" t="inlineStr">
        <is>
          <t>RK系</t>
        </is>
      </c>
      <c r="D835" s="8" t="inlineStr">
        <is>
          <t>スパーダ</t>
        </is>
      </c>
      <c r="E835" s="11" t="n">
        <v>233000</v>
      </c>
      <c r="F835" s="11" t="n">
        <v>246840</v>
      </c>
      <c r="G835" s="8" t="n">
        <v>117</v>
      </c>
      <c r="H835" s="11" t="n">
        <v>229000</v>
      </c>
      <c r="I835" s="8" t="inlineStr">
        <is>
          <t>REAL_MILEAGE</t>
        </is>
      </c>
      <c r="J835" s="8" t="inlineStr">
        <is>
          <t>NONE</t>
        </is>
      </c>
      <c r="K835" s="8" t="n"/>
      <c r="L835" s="8" t="inlineStr">
        <is>
          <t>オートマチック(AT)</t>
        </is>
      </c>
      <c r="M835" s="8" t="inlineStr">
        <is>
          <t>ガソリン車</t>
        </is>
      </c>
      <c r="N835" s="8" t="inlineStr">
        <is>
          <t>クロ系</t>
        </is>
      </c>
      <c r="O835" s="8" t="inlineStr">
        <is>
          <t>2026-06-21T21:59:48+09:00</t>
        </is>
      </c>
      <c r="P835" s="8" t="inlineStr">
        <is>
          <t>2026-08-23</t>
        </is>
      </c>
      <c r="Q835" s="17" t="inlineStr">
        <is>
          <t>ホンダ　ステップワゴン　車検9年4月まで　売り切り乗ってる帰れます。</t>
        </is>
      </c>
      <c r="R835" s="8" t="inlineStr">
        <is>
          <t>https://page.auctions.yahoo.co.jp/jp/auction/j1230866104</t>
        </is>
      </c>
    </row>
    <row r="836">
      <c r="A836" s="13" t="inlineStr">
        <is>
          <t>ステップワゴン</t>
        </is>
      </c>
      <c r="B836" s="13" t="n">
        <v>2012</v>
      </c>
      <c r="C836" s="13" t="inlineStr">
        <is>
          <t>RK系</t>
        </is>
      </c>
      <c r="D836" s="13" t="inlineStr">
        <is>
          <t>4WD Gスマートスタイルエディション</t>
        </is>
      </c>
      <c r="E836" s="14" t="n">
        <v>315000</v>
      </c>
      <c r="F836" s="14" t="n">
        <v>379310</v>
      </c>
      <c r="G836" s="13" t="n">
        <v>1</v>
      </c>
      <c r="H836" s="14" t="n">
        <v>153700</v>
      </c>
      <c r="I836" s="13" t="inlineStr">
        <is>
          <t>REAL_MILEAGE</t>
        </is>
      </c>
      <c r="J836" s="13" t="inlineStr">
        <is>
          <t>NONE</t>
        </is>
      </c>
      <c r="K836" s="13" t="inlineStr">
        <is>
          <t>R10/06</t>
        </is>
      </c>
      <c r="L836" s="13" t="inlineStr">
        <is>
          <t>CVT</t>
        </is>
      </c>
      <c r="M836" s="13" t="inlineStr">
        <is>
          <t>ガソリン車</t>
        </is>
      </c>
      <c r="N836" s="13" t="inlineStr">
        <is>
          <t>クロ系</t>
        </is>
      </c>
      <c r="O836" s="13" t="inlineStr">
        <is>
          <t>2026-06-23T14:42:19+09:00</t>
        </is>
      </c>
      <c r="P836" s="13" t="inlineStr">
        <is>
          <t>2026-08-23</t>
        </is>
      </c>
      <c r="Q836" s="17" t="inlineStr">
        <is>
          <t>ステップワゴン*検10/6迄*4WD*HID*スマートキー*両パワスラ*ナビ*BTオーディオ*DTV*DVD*CD*ETC*社外AW*130330</t>
        </is>
      </c>
      <c r="R836" s="13" t="inlineStr">
        <is>
          <t>https://page.auctions.yahoo.co.jp/jp/auction/k1225340543</t>
        </is>
      </c>
    </row>
    <row r="837">
      <c r="A837" s="8" t="inlineStr">
        <is>
          <t>ステップワゴン</t>
        </is>
      </c>
      <c r="B837" s="8" t="n">
        <v>2012</v>
      </c>
      <c r="C837" s="8" t="inlineStr">
        <is>
          <t>RK系</t>
        </is>
      </c>
      <c r="D837" s="8" t="inlineStr">
        <is>
          <t>Ｇ</t>
        </is>
      </c>
      <c r="E837" s="11" t="n">
        <v>151000</v>
      </c>
      <c r="F837" s="11" t="n">
        <v>232530</v>
      </c>
      <c r="G837" s="8" t="n">
        <v>12</v>
      </c>
      <c r="H837" s="11" t="n">
        <v>298723</v>
      </c>
      <c r="I837" s="8" t="inlineStr">
        <is>
          <t>REAL_MILEAGE</t>
        </is>
      </c>
      <c r="J837" s="8" t="inlineStr">
        <is>
          <t>NONE</t>
        </is>
      </c>
      <c r="K837" s="8" t="n"/>
      <c r="L837" s="8" t="inlineStr">
        <is>
          <t>オートマチック(AT)</t>
        </is>
      </c>
      <c r="M837" s="8" t="inlineStr">
        <is>
          <t>ガソリン車</t>
        </is>
      </c>
      <c r="N837" s="8" t="inlineStr">
        <is>
          <t>グレー系</t>
        </is>
      </c>
      <c r="O837" s="8" t="inlineStr">
        <is>
          <t>2026-06-25T22:37:56+09:00</t>
        </is>
      </c>
      <c r="P837" s="8" t="inlineStr">
        <is>
          <t>2026-08-23</t>
        </is>
      </c>
      <c r="Q837" s="17" t="inlineStr">
        <is>
          <t>売切りホンダステップワゴン　Gグレード　ワンオーナー車検付令和9年3月迄</t>
        </is>
      </c>
      <c r="R837" s="8" t="inlineStr">
        <is>
          <t>https://page.auctions.yahoo.co.jp/jp/auction/m1233638290</t>
        </is>
      </c>
    </row>
    <row r="838">
      <c r="A838" s="13" t="inlineStr">
        <is>
          <t>ステップワゴン</t>
        </is>
      </c>
      <c r="B838" s="13" t="n">
        <v>2012</v>
      </c>
      <c r="C838" s="13" t="inlineStr">
        <is>
          <t>RK系</t>
        </is>
      </c>
      <c r="D838" s="13" t="inlineStr">
        <is>
          <t>Zインターナビセレクション</t>
        </is>
      </c>
      <c r="E838" s="14" t="n">
        <v>325000</v>
      </c>
      <c r="F838" s="14" t="n">
        <v>377840</v>
      </c>
      <c r="G838" s="13" t="n">
        <v>1</v>
      </c>
      <c r="H838" s="14" t="n">
        <v>174700</v>
      </c>
      <c r="I838" s="13" t="inlineStr">
        <is>
          <t>REAL_MILEAGE</t>
        </is>
      </c>
      <c r="J838" s="13" t="inlineStr">
        <is>
          <t>NONE</t>
        </is>
      </c>
      <c r="K838" s="13" t="inlineStr">
        <is>
          <t>R9/07</t>
        </is>
      </c>
      <c r="L838" s="13" t="inlineStr">
        <is>
          <t>CVT</t>
        </is>
      </c>
      <c r="M838" s="13" t="inlineStr">
        <is>
          <t>ガソリン車</t>
        </is>
      </c>
      <c r="N838" s="13" t="inlineStr">
        <is>
          <t>シロ系</t>
        </is>
      </c>
      <c r="O838" s="13" t="inlineStr">
        <is>
          <t>2026-07-01T19:13:50+09:00</t>
        </is>
      </c>
      <c r="P838" s="13" t="inlineStr">
        <is>
          <t>2026-08-23</t>
        </is>
      </c>
      <c r="Q838" s="17" t="inlineStr">
        <is>
          <t>H24年式*ステップワゴンスパーダ*検長*1オーナー*HID*両パワスラ*フリップダウン*純正ナビ*Bカメラ*DTV*DVD*CD*純正AW*ローダウン*120615S1</t>
        </is>
      </c>
      <c r="R838" s="13" t="inlineStr">
        <is>
          <t>https://page.auctions.yahoo.co.jp/jp/auction/w1234245272</t>
        </is>
      </c>
    </row>
    <row r="839">
      <c r="A839" s="8" t="inlineStr">
        <is>
          <t>ステップワゴン</t>
        </is>
      </c>
      <c r="B839" s="8" t="n">
        <v>2012</v>
      </c>
      <c r="C839" s="8" t="inlineStr">
        <is>
          <t>RK系</t>
        </is>
      </c>
      <c r="D839" s="8" t="n"/>
      <c r="E839" s="11" t="n">
        <v>150000</v>
      </c>
      <c r="F839" s="11" t="n">
        <v>180000</v>
      </c>
      <c r="G839" s="8" t="n">
        <v>2</v>
      </c>
      <c r="H839" s="11" t="n">
        <v>191000</v>
      </c>
      <c r="I839" s="8" t="inlineStr">
        <is>
          <t>REAL_MILEAGE</t>
        </is>
      </c>
      <c r="J839" s="8" t="inlineStr">
        <is>
          <t>UNKNOWN</t>
        </is>
      </c>
      <c r="K839" s="8" t="inlineStr">
        <is>
          <t>R9/03</t>
        </is>
      </c>
      <c r="L839" s="8" t="inlineStr">
        <is>
          <t>オートマチック(AT)</t>
        </is>
      </c>
      <c r="M839" s="8" t="inlineStr">
        <is>
          <t>ガソリン車</t>
        </is>
      </c>
      <c r="N839" s="8" t="inlineStr">
        <is>
          <t>グレー系</t>
        </is>
      </c>
      <c r="O839" s="8" t="inlineStr">
        <is>
          <t>2026-07-10T22:59:13+09:00</t>
        </is>
      </c>
      <c r="P839" s="8" t="inlineStr">
        <is>
          <t>2026-08-23</t>
        </is>
      </c>
      <c r="Q839" s="17" t="inlineStr">
        <is>
          <t>ステップワゴン　車検9年３月まで有ります　ボディ凹みありますがエンジン調子いいです</t>
        </is>
      </c>
      <c r="R839" s="8" t="inlineStr">
        <is>
          <t>https://page.auctions.yahoo.co.jp/jp/auction/j1236007809</t>
        </is>
      </c>
    </row>
    <row r="840">
      <c r="A840" s="13" t="inlineStr">
        <is>
          <t>ステップワゴン</t>
        </is>
      </c>
      <c r="B840" s="13" t="n">
        <v>2012</v>
      </c>
      <c r="C840" s="13" t="inlineStr">
        <is>
          <t>RK系</t>
        </is>
      </c>
      <c r="D840" s="13" t="n"/>
      <c r="E840" s="14" t="n">
        <v>126000</v>
      </c>
      <c r="F840" s="14" t="n">
        <v>139600</v>
      </c>
      <c r="G840" s="13" t="n">
        <v>73</v>
      </c>
      <c r="H840" s="14" t="n">
        <v>165000</v>
      </c>
      <c r="I840" s="13" t="inlineStr">
        <is>
          <t>REAL_MILEAGE</t>
        </is>
      </c>
      <c r="J840" s="13" t="inlineStr">
        <is>
          <t>UNKNOWN</t>
        </is>
      </c>
      <c r="K840" s="13" t="n"/>
      <c r="L840" s="13" t="inlineStr">
        <is>
          <t>オートマチック(AT)</t>
        </is>
      </c>
      <c r="M840" s="13" t="inlineStr">
        <is>
          <t>ガソリン車</t>
        </is>
      </c>
      <c r="N840" s="13" t="inlineStr">
        <is>
          <t>クロ系</t>
        </is>
      </c>
      <c r="O840" s="13" t="inlineStr">
        <is>
          <t>2026-07-11T20:33:08+09:00</t>
        </is>
      </c>
      <c r="P840" s="13" t="inlineStr">
        <is>
          <t>2026-08-23</t>
        </is>
      </c>
      <c r="Q840" s="17" t="inlineStr">
        <is>
          <t>ホンダ ステップワゴン RK1 完全売り切り！1000円スタート！エンジン絶好調！まだまだ走る！</t>
        </is>
      </c>
      <c r="R840" s="13" t="inlineStr">
        <is>
          <t>https://page.auctions.yahoo.co.jp/jp/auction/m1236186289</t>
        </is>
      </c>
    </row>
    <row r="841">
      <c r="A841" s="8" t="inlineStr">
        <is>
          <t>ステップワゴン</t>
        </is>
      </c>
      <c r="B841" s="8" t="n">
        <v>2012</v>
      </c>
      <c r="C841" s="8" t="inlineStr">
        <is>
          <t>RK系</t>
        </is>
      </c>
      <c r="D841" s="8" t="inlineStr">
        <is>
          <t>Z</t>
        </is>
      </c>
      <c r="E841" s="11" t="n">
        <v>421000</v>
      </c>
      <c r="F841" s="11" t="n">
        <v>468940</v>
      </c>
      <c r="G841" s="8" t="n">
        <v>60</v>
      </c>
      <c r="H841" s="11" t="n">
        <v>158856</v>
      </c>
      <c r="I841" s="8" t="inlineStr">
        <is>
          <t>REAL_MILEAGE</t>
        </is>
      </c>
      <c r="J841" s="8" t="inlineStr">
        <is>
          <t>NONE</t>
        </is>
      </c>
      <c r="K841" s="8" t="inlineStr">
        <is>
          <t>R9/04</t>
        </is>
      </c>
      <c r="L841" s="8" t="inlineStr">
        <is>
          <t>CVT</t>
        </is>
      </c>
      <c r="M841" s="8" t="inlineStr">
        <is>
          <t>ガソリン車</t>
        </is>
      </c>
      <c r="N841" s="8" t="inlineStr">
        <is>
          <t>シロ系</t>
        </is>
      </c>
      <c r="O841" s="8" t="inlineStr">
        <is>
          <t>2026-07-12T21:07:45+09:00</t>
        </is>
      </c>
      <c r="P841" s="8" t="inlineStr">
        <is>
          <t>2026-08-23</t>
        </is>
      </c>
      <c r="Q841" s="17" t="inlineStr">
        <is>
          <t>後期型！車検R9年4月まで！フル装備！レグノ！バリ溝！ナビ！ETC！リア席モニター！乗って帰れます！</t>
        </is>
      </c>
      <c r="R841" s="8" t="inlineStr">
        <is>
          <t>https://page.auctions.yahoo.co.jp/jp/auction/w1235389242</t>
        </is>
      </c>
    </row>
    <row r="842">
      <c r="A842" s="13" t="inlineStr">
        <is>
          <t>ステップワゴン</t>
        </is>
      </c>
      <c r="B842" s="13" t="n">
        <v>2012</v>
      </c>
      <c r="C842" s="13" t="inlineStr">
        <is>
          <t>RK系</t>
        </is>
      </c>
      <c r="D842" s="13" t="inlineStr">
        <is>
          <t>スパーダZ</t>
        </is>
      </c>
      <c r="E842" s="14" t="n">
        <v>378000</v>
      </c>
      <c r="F842" s="14" t="n">
        <v>391840</v>
      </c>
      <c r="G842" s="13" t="n">
        <v>2</v>
      </c>
      <c r="H842" s="14" t="n">
        <v>146730</v>
      </c>
      <c r="I842" s="13" t="inlineStr">
        <is>
          <t>REAL_MILEAGE</t>
        </is>
      </c>
      <c r="J842" s="13" t="inlineStr">
        <is>
          <t>NONE</t>
        </is>
      </c>
      <c r="K842" s="13" t="n"/>
      <c r="L842" s="13" t="inlineStr">
        <is>
          <t>CVT</t>
        </is>
      </c>
      <c r="M842" s="13" t="inlineStr">
        <is>
          <t>ガソリン車</t>
        </is>
      </c>
      <c r="N842" s="13" t="inlineStr">
        <is>
          <t>クロ系</t>
        </is>
      </c>
      <c r="O842" s="13" t="inlineStr">
        <is>
          <t>2026-07-14T18:04:48+09:00</t>
        </is>
      </c>
      <c r="P842" s="13" t="inlineStr">
        <is>
          <t>2026-08-23</t>
        </is>
      </c>
      <c r="Q842" s="17" t="inlineStr">
        <is>
          <t>H24　後期　ステップワゴン　スパーダZ　ナビ　バックカメラ　ETC 両側パワスラ　トランポ　４ナンバー 貨物　予備検査付</t>
        </is>
      </c>
      <c r="R842" s="13" t="inlineStr">
        <is>
          <t>https://page.auctions.yahoo.co.jp/jp/auction/1234741104</t>
        </is>
      </c>
    </row>
    <row r="843">
      <c r="A843" s="8" t="inlineStr">
        <is>
          <t>ステップワゴン</t>
        </is>
      </c>
      <c r="B843" s="8" t="n">
        <v>2012</v>
      </c>
      <c r="C843" s="8" t="inlineStr">
        <is>
          <t>RK系</t>
        </is>
      </c>
      <c r="D843" s="8" t="inlineStr">
        <is>
          <t>Zクールスピリット</t>
        </is>
      </c>
      <c r="E843" s="11" t="n">
        <v>508000</v>
      </c>
      <c r="F843" s="11" t="n">
        <v>557040</v>
      </c>
      <c r="G843" s="8" t="n">
        <v>1</v>
      </c>
      <c r="H843" s="11" t="n">
        <v>92100</v>
      </c>
      <c r="I843" s="8" t="inlineStr">
        <is>
          <t>REAL_MILEAGE</t>
        </is>
      </c>
      <c r="J843" s="8" t="inlineStr">
        <is>
          <t>EXISTS</t>
        </is>
      </c>
      <c r="K843" s="8" t="inlineStr">
        <is>
          <t>R9/07</t>
        </is>
      </c>
      <c r="L843" s="8" t="inlineStr">
        <is>
          <t>CVT</t>
        </is>
      </c>
      <c r="M843" s="8" t="inlineStr">
        <is>
          <t>ガソリン車</t>
        </is>
      </c>
      <c r="N843" s="8" t="inlineStr">
        <is>
          <t>クロ系</t>
        </is>
      </c>
      <c r="O843" s="8" t="inlineStr">
        <is>
          <t>2026-07-21T22:48:33+09:00</t>
        </is>
      </c>
      <c r="P843" s="8" t="inlineStr">
        <is>
          <t>2026-08-23</t>
        </is>
      </c>
      <c r="Q843" s="17" t="inlineStr">
        <is>
          <t>H24年式*ステップワゴンスパーダ*Zクールスピリット*HID*両パワスラ*助手席ヘッドレストモニター*ナビ*Bカメラ*DTV*社外AW*130706S1</t>
        </is>
      </c>
      <c r="R843" s="8" t="inlineStr">
        <is>
          <t>https://page.auctions.yahoo.co.jp/jp/auction/m1236724577</t>
        </is>
      </c>
    </row>
    <row r="844">
      <c r="A844" s="13" t="inlineStr">
        <is>
          <t>ステップワゴン</t>
        </is>
      </c>
      <c r="B844" s="13" t="n">
        <v>2012</v>
      </c>
      <c r="C844" s="13" t="inlineStr">
        <is>
          <t>RK系</t>
        </is>
      </c>
      <c r="D844" s="13" t="inlineStr">
        <is>
          <t xml:space="preserve">スパー </t>
        </is>
      </c>
      <c r="E844" s="14" t="n">
        <v>312600</v>
      </c>
      <c r="F844" s="14" t="n">
        <v>326200</v>
      </c>
      <c r="G844" s="13" t="n">
        <v>111</v>
      </c>
      <c r="H844" s="14" t="n">
        <v>157700</v>
      </c>
      <c r="I844" s="13" t="inlineStr">
        <is>
          <t>REAL_MILEAGE</t>
        </is>
      </c>
      <c r="J844" s="13" t="inlineStr">
        <is>
          <t>UNKNOWN</t>
        </is>
      </c>
      <c r="K844" s="13" t="inlineStr">
        <is>
          <t>R9/08</t>
        </is>
      </c>
      <c r="L844" s="13" t="inlineStr">
        <is>
          <t>オートマチック(AT)</t>
        </is>
      </c>
      <c r="M844" s="13" t="inlineStr">
        <is>
          <t>ガソリン車</t>
        </is>
      </c>
      <c r="N844" s="13" t="inlineStr">
        <is>
          <t>クロ系</t>
        </is>
      </c>
      <c r="O844" s="13" t="inlineStr">
        <is>
          <t>2026-07-28T19:40:10+09:00</t>
        </is>
      </c>
      <c r="P844" s="13" t="inlineStr">
        <is>
          <t>2026-08-23</t>
        </is>
      </c>
      <c r="Q844" s="17" t="inlineStr">
        <is>
          <t xml:space="preserve">ステップワゴンスパーダ ★ 両側パワスラドア　ナビ ★ ETC ★ TV ★ Rカメラ ★ 車検令和9年8月 </t>
        </is>
      </c>
      <c r="R844" s="13" t="inlineStr">
        <is>
          <t>https://page.auctions.yahoo.co.jp/jp/auction/b1237080421</t>
        </is>
      </c>
    </row>
    <row r="845">
      <c r="A845" s="8" t="inlineStr">
        <is>
          <t>ステップワゴン</t>
        </is>
      </c>
      <c r="B845" s="8" t="n">
        <v>2012</v>
      </c>
      <c r="C845" s="8" t="inlineStr">
        <is>
          <t>RK系</t>
        </is>
      </c>
      <c r="D845" s="8" t="inlineStr">
        <is>
          <t>スパーダZ　インターナビセレクション</t>
        </is>
      </c>
      <c r="E845" s="11" t="n">
        <v>243000</v>
      </c>
      <c r="F845" s="11" t="n">
        <v>256840</v>
      </c>
      <c r="G845" s="8" t="n">
        <v>102</v>
      </c>
      <c r="H845" s="11" t="n">
        <v>147653</v>
      </c>
      <c r="I845" s="8" t="inlineStr">
        <is>
          <t>REAL_MILEAGE</t>
        </is>
      </c>
      <c r="J845" s="8" t="inlineStr">
        <is>
          <t>NONE</t>
        </is>
      </c>
      <c r="K845" s="8" t="n"/>
      <c r="L845" s="8" t="inlineStr">
        <is>
          <t>オートマチック(AT)</t>
        </is>
      </c>
      <c r="M845" s="8" t="inlineStr">
        <is>
          <t>ガソリン車</t>
        </is>
      </c>
      <c r="N845" s="8" t="inlineStr">
        <is>
          <t>その他</t>
        </is>
      </c>
      <c r="O845" s="8" t="inlineStr">
        <is>
          <t>2026-08-02T22:05:42+09:00</t>
        </is>
      </c>
      <c r="P845" s="8" t="inlineStr">
        <is>
          <t>2026-08-23</t>
        </is>
      </c>
      <c r="Q845" s="17" t="inlineStr">
        <is>
          <t xml:space="preserve">即決は車検２年付き！ 平成24年式　ホンダ　ステップワゴン　スパーダZ　インターナビセレクション　充実装備の１台！　全国陸送可能！　</t>
        </is>
      </c>
      <c r="R845" s="8" t="inlineStr">
        <is>
          <t>https://page.auctions.yahoo.co.jp/jp/auction/k1238922622</t>
        </is>
      </c>
    </row>
    <row r="846">
      <c r="A846" s="13" t="inlineStr">
        <is>
          <t>ステップワゴン</t>
        </is>
      </c>
      <c r="B846" s="13" t="n">
        <v>2012</v>
      </c>
      <c r="C846" s="13" t="inlineStr">
        <is>
          <t>RK系</t>
        </is>
      </c>
      <c r="D846" s="13" t="inlineStr">
        <is>
          <t>スパーダZクールスピリット7人乗り</t>
        </is>
      </c>
      <c r="E846" s="14" t="n">
        <v>334000</v>
      </c>
      <c r="F846" s="14" t="n">
        <v>373140</v>
      </c>
      <c r="G846" s="13" t="n">
        <v>101</v>
      </c>
      <c r="H846" s="14" t="n">
        <v>197822</v>
      </c>
      <c r="I846" s="13" t="inlineStr">
        <is>
          <t>REAL_MILEAGE</t>
        </is>
      </c>
      <c r="J846" s="13" t="inlineStr">
        <is>
          <t>NONE</t>
        </is>
      </c>
      <c r="K846" s="13" t="inlineStr">
        <is>
          <t>R9/05</t>
        </is>
      </c>
      <c r="L846" s="13" t="inlineStr">
        <is>
          <t>オートマチック(AT)</t>
        </is>
      </c>
      <c r="M846" s="13" t="inlineStr">
        <is>
          <t>ガソリン車</t>
        </is>
      </c>
      <c r="N846" s="13" t="inlineStr">
        <is>
          <t>シロ系</t>
        </is>
      </c>
      <c r="O846" s="13" t="inlineStr">
        <is>
          <t>2026-08-04T21:33:38+09:00</t>
        </is>
      </c>
      <c r="P846" s="13" t="inlineStr">
        <is>
          <t>2026-08-23</t>
        </is>
      </c>
      <c r="Q846" s="17" t="inlineStr">
        <is>
          <t>売切★後期型スパーダZクールスピリット7人乗り 車検長い(R9/5迄)純正ナビ・地デジTV・両側Pスラ・Bカメ・二列目モニター</t>
        </is>
      </c>
      <c r="R846" s="13" t="inlineStr">
        <is>
          <t>https://page.auctions.yahoo.co.jp/jp/auction/s1238695370</t>
        </is>
      </c>
    </row>
    <row r="847">
      <c r="A847" s="8" t="inlineStr">
        <is>
          <t>ステップワゴン</t>
        </is>
      </c>
      <c r="B847" s="8" t="n">
        <v>2012</v>
      </c>
      <c r="C847" s="8" t="inlineStr">
        <is>
          <t>RK系</t>
        </is>
      </c>
      <c r="D847" s="8" t="inlineStr">
        <is>
          <t>G</t>
        </is>
      </c>
      <c r="E847" s="11" t="n">
        <v>239800</v>
      </c>
      <c r="F847" s="11" t="n">
        <v>253500</v>
      </c>
      <c r="G847" s="8" t="n">
        <v>1</v>
      </c>
      <c r="H847" s="11" t="n">
        <v>176000</v>
      </c>
      <c r="I847" s="8" t="inlineStr">
        <is>
          <t>REAL_MILEAGE</t>
        </is>
      </c>
      <c r="J847" s="8" t="inlineStr">
        <is>
          <t>NONE</t>
        </is>
      </c>
      <c r="K847" s="8" t="inlineStr">
        <is>
          <t>R10/02</t>
        </is>
      </c>
      <c r="L847" s="8" t="inlineStr">
        <is>
          <t>オートマチック(AT)</t>
        </is>
      </c>
      <c r="M847" s="8" t="inlineStr">
        <is>
          <t>ガソリン車</t>
        </is>
      </c>
      <c r="N847" s="8" t="inlineStr">
        <is>
          <t>グレー系</t>
        </is>
      </c>
      <c r="O847" s="8" t="inlineStr">
        <is>
          <t>2026-08-09T12:02:31+09:00</t>
        </is>
      </c>
      <c r="P847" s="8" t="inlineStr">
        <is>
          <t>2026-08-23</t>
        </is>
      </c>
      <c r="Q847" s="17" t="inlineStr">
        <is>
          <t>超格安即決239800円！長い車検10年2月付き！機関好調！社外ナビテレビ！ETC！革調シートカバー付き！下取り大歓迎！車両交換可能！陸送可！</t>
        </is>
      </c>
      <c r="R847" s="8" t="inlineStr">
        <is>
          <t>https://page.auctions.yahoo.co.jp/jp/auction/c1239474038</t>
        </is>
      </c>
    </row>
    <row r="848">
      <c r="A848" s="13" t="inlineStr">
        <is>
          <t>ステップワゴン</t>
        </is>
      </c>
      <c r="B848" s="13" t="n">
        <v>2012</v>
      </c>
      <c r="C848" s="13" t="inlineStr">
        <is>
          <t>RK系</t>
        </is>
      </c>
      <c r="D848" s="13" t="inlineStr">
        <is>
          <t>Zクールスピリット</t>
        </is>
      </c>
      <c r="E848" s="14" t="n">
        <v>164510</v>
      </c>
      <c r="F848" s="14" t="n">
        <v>234000</v>
      </c>
      <c r="G848" s="13" t="n">
        <v>36</v>
      </c>
      <c r="H848" s="14" t="n">
        <v>147700</v>
      </c>
      <c r="I848" s="13" t="inlineStr">
        <is>
          <t>REAL_MILEAGE</t>
        </is>
      </c>
      <c r="J848" s="13" t="inlineStr">
        <is>
          <t>NONE</t>
        </is>
      </c>
      <c r="K848" s="13" t="inlineStr">
        <is>
          <t>R9/05</t>
        </is>
      </c>
      <c r="L848" s="13" t="inlineStr">
        <is>
          <t>オートマチック(AT)</t>
        </is>
      </c>
      <c r="M848" s="13" t="inlineStr">
        <is>
          <t>ガソリン車</t>
        </is>
      </c>
      <c r="N848" s="13" t="inlineStr">
        <is>
          <t>その他</t>
        </is>
      </c>
      <c r="O848" s="13" t="inlineStr">
        <is>
          <t>2026-08-16T21:56:27+09:00</t>
        </is>
      </c>
      <c r="P848" s="13" t="inlineStr">
        <is>
          <t>2026-08-23</t>
        </is>
      </c>
      <c r="Q848" s="17" t="inlineStr">
        <is>
          <t>★東京発　★ステップワゴンスパーダ　★RK5後期　★クールスピリット　★車検R9/5月　★無事故車　★両側パワードア　★フリップダウン</t>
        </is>
      </c>
      <c r="R848" s="13" t="inlineStr">
        <is>
          <t>https://page.auctions.yahoo.co.jp/jp/auction/u1239637949</t>
        </is>
      </c>
    </row>
    <row r="849">
      <c r="A849" s="8" t="inlineStr">
        <is>
          <t>ステップワゴン</t>
        </is>
      </c>
      <c r="B849" s="8" t="n">
        <v>2012</v>
      </c>
      <c r="C849" s="8" t="inlineStr">
        <is>
          <t>RK系</t>
        </is>
      </c>
      <c r="D849" s="8" t="inlineStr">
        <is>
          <t>スパーダZインターナビセレクション</t>
        </is>
      </c>
      <c r="E849" s="11" t="n">
        <v>324000</v>
      </c>
      <c r="F849" s="11" t="n">
        <v>363140</v>
      </c>
      <c r="G849" s="8" t="n">
        <v>119</v>
      </c>
      <c r="H849" s="11" t="n">
        <v>159550</v>
      </c>
      <c r="I849" s="8" t="inlineStr">
        <is>
          <t>REAL_MILEAGE</t>
        </is>
      </c>
      <c r="J849" s="8" t="inlineStr">
        <is>
          <t>NONE</t>
        </is>
      </c>
      <c r="K849" s="8" t="inlineStr">
        <is>
          <t>R10/08</t>
        </is>
      </c>
      <c r="L849" s="8" t="inlineStr">
        <is>
          <t>オートマチック(AT)</t>
        </is>
      </c>
      <c r="M849" s="8" t="inlineStr">
        <is>
          <t>ガソリン車</t>
        </is>
      </c>
      <c r="N849" s="8" t="inlineStr">
        <is>
          <t>クロ系</t>
        </is>
      </c>
      <c r="O849" s="8" t="inlineStr">
        <is>
          <t>2026-08-20T21:45:47+09:00</t>
        </is>
      </c>
      <c r="P849" s="8" t="inlineStr">
        <is>
          <t>2026-08-23</t>
        </is>
      </c>
      <c r="Q849" s="17" t="inlineStr">
        <is>
          <t>売切★後期型RK5スパーダZインターナビセレクション 車検2年付(R10/8迄)純正ナビ・地デジTV・両側Pスラ・Bカメ</t>
        </is>
      </c>
      <c r="R849" s="8" t="inlineStr">
        <is>
          <t>https://page.auctions.yahoo.co.jp/jp/auction/r1240013410</t>
        </is>
      </c>
    </row>
    <row r="850">
      <c r="A850" s="13" t="inlineStr">
        <is>
          <t>ステップワゴン</t>
        </is>
      </c>
      <c r="B850" s="13" t="n">
        <v>2012</v>
      </c>
      <c r="C850" s="13" t="inlineStr">
        <is>
          <t>RK系</t>
        </is>
      </c>
      <c r="D850" s="13" t="n"/>
      <c r="E850" s="14" t="n">
        <v>700000</v>
      </c>
      <c r="F850" s="14" t="n">
        <v>700000</v>
      </c>
      <c r="G850" s="13" t="n">
        <v>1</v>
      </c>
      <c r="H850" s="14" t="n">
        <v>75000</v>
      </c>
      <c r="I850" s="13" t="inlineStr">
        <is>
          <t>REAL_MILEAGE</t>
        </is>
      </c>
      <c r="J850" s="13" t="inlineStr">
        <is>
          <t>NONE</t>
        </is>
      </c>
      <c r="K850" s="13" t="inlineStr">
        <is>
          <t>R9/11</t>
        </is>
      </c>
      <c r="L850" s="13" t="inlineStr">
        <is>
          <t>オートマチック(AT)</t>
        </is>
      </c>
      <c r="M850" s="13" t="inlineStr">
        <is>
          <t>ガソリン車</t>
        </is>
      </c>
      <c r="N850" s="13" t="inlineStr">
        <is>
          <t>シロ系</t>
        </is>
      </c>
      <c r="O850" s="13" t="inlineStr">
        <is>
          <t>2026-08-22T22:33:02+09:00</t>
        </is>
      </c>
      <c r="P850" s="13" t="inlineStr">
        <is>
          <t>2026-08-23</t>
        </is>
      </c>
      <c r="Q850" s="17" t="inlineStr">
        <is>
          <t>平成24年式ステップワゴン7.5万キロ車検9/11</t>
        </is>
      </c>
      <c r="R850" s="13" t="inlineStr">
        <is>
          <t>https://page.auctions.yahoo.co.jp/jp/auction/m1240725824</t>
        </is>
      </c>
    </row>
    <row r="851">
      <c r="A851" s="8" t="inlineStr">
        <is>
          <t>ステップワゴン</t>
        </is>
      </c>
      <c r="B851" s="8" t="n">
        <v>2012</v>
      </c>
      <c r="C851" s="8" t="inlineStr">
        <is>
          <t>RK系</t>
        </is>
      </c>
      <c r="D851" s="8" t="inlineStr">
        <is>
          <t>G</t>
        </is>
      </c>
      <c r="E851" s="11" t="n">
        <v>220000</v>
      </c>
      <c r="F851" s="11" t="n">
        <v>260000</v>
      </c>
      <c r="G851" s="8" t="n">
        <v>1</v>
      </c>
      <c r="H851" s="11" t="n">
        <v>149000</v>
      </c>
      <c r="I851" s="8" t="inlineStr">
        <is>
          <t>REAL_MILEAGE</t>
        </is>
      </c>
      <c r="J851" s="8" t="inlineStr">
        <is>
          <t>NONE</t>
        </is>
      </c>
      <c r="K851" s="8" t="inlineStr">
        <is>
          <t>R9/07</t>
        </is>
      </c>
      <c r="L851" s="8" t="inlineStr">
        <is>
          <t>CVT</t>
        </is>
      </c>
      <c r="M851" s="8" t="inlineStr">
        <is>
          <t>ガソリン車</t>
        </is>
      </c>
      <c r="N851" s="8" t="inlineStr">
        <is>
          <t>シロ系</t>
        </is>
      </c>
      <c r="O851" s="8" t="inlineStr">
        <is>
          <t>2026-08-23T11:11:21+09:00</t>
        </is>
      </c>
      <c r="P851" s="8" t="inlineStr">
        <is>
          <t>2026-08-24</t>
        </is>
      </c>
      <c r="Q851" s="17" t="inlineStr">
        <is>
          <t>動画説明!新潟市!24年ステップワゴンG 外装内装綺麗で快調!車検9年7月 ファミリービジネス!Wエアコン ナビ TV ETC スノー アイドルストップ</t>
        </is>
      </c>
      <c r="R851" s="8" t="inlineStr">
        <is>
          <t>https://page.auctions.yahoo.co.jp/jp/auction/p1241465502</t>
        </is>
      </c>
    </row>
    <row r="852">
      <c r="A852" s="13" t="inlineStr">
        <is>
          <t>ステップワゴン</t>
        </is>
      </c>
      <c r="B852" s="13" t="n">
        <v>2012</v>
      </c>
      <c r="C852" s="13" t="inlineStr">
        <is>
          <t>RK系</t>
        </is>
      </c>
      <c r="D852" s="13" t="inlineStr">
        <is>
          <t>スパーダZ　インターナビセレクション</t>
        </is>
      </c>
      <c r="E852" s="14" t="n">
        <v>348000</v>
      </c>
      <c r="F852" s="14" t="n">
        <v>393000</v>
      </c>
      <c r="G852" s="13" t="n">
        <v>1</v>
      </c>
      <c r="H852" s="14" t="n">
        <v>142082</v>
      </c>
      <c r="I852" s="13" t="inlineStr">
        <is>
          <t>REAL_MILEAGE</t>
        </is>
      </c>
      <c r="J852" s="13" t="inlineStr">
        <is>
          <t>NONE</t>
        </is>
      </c>
      <c r="K852" s="13" t="inlineStr">
        <is>
          <t>R9/07</t>
        </is>
      </c>
      <c r="L852" s="13" t="inlineStr">
        <is>
          <t>CVT</t>
        </is>
      </c>
      <c r="M852" s="13" t="inlineStr">
        <is>
          <t>ガソリン車</t>
        </is>
      </c>
      <c r="N852" s="13" t="inlineStr">
        <is>
          <t>クロ系</t>
        </is>
      </c>
      <c r="O852" s="13" t="inlineStr">
        <is>
          <t>2026-08-23T13:24:33+09:00</t>
        </is>
      </c>
      <c r="P852" s="13" t="inlineStr">
        <is>
          <t>2026-08-24</t>
        </is>
      </c>
      <c r="Q852" s="17" t="inlineStr">
        <is>
          <t>ステップワゴンスパーダZ 後期型　綺麗です　車検R9.7　即決！</t>
        </is>
      </c>
      <c r="R852" s="13" t="inlineStr">
        <is>
          <t>https://page.auctions.yahoo.co.jp/jp/auction/u1241701273</t>
        </is>
      </c>
    </row>
    <row r="853">
      <c r="A853" s="8" t="inlineStr">
        <is>
          <t>ステップワゴン</t>
        </is>
      </c>
      <c r="B853" s="8" t="n">
        <v>2012</v>
      </c>
      <c r="C853" s="8" t="inlineStr">
        <is>
          <t>RK系</t>
        </is>
      </c>
      <c r="D853" s="8" t="inlineStr">
        <is>
          <t>Z　クールスピリット</t>
        </is>
      </c>
      <c r="E853" s="11" t="n">
        <v>339000</v>
      </c>
      <c r="F853" s="11" t="n">
        <v>383040</v>
      </c>
      <c r="G853" s="8" t="n">
        <v>1</v>
      </c>
      <c r="H853" s="11" t="n">
        <v>174300</v>
      </c>
      <c r="I853" s="8" t="inlineStr">
        <is>
          <t>REAL_MILEAGE</t>
        </is>
      </c>
      <c r="J853" s="8" t="inlineStr">
        <is>
          <t>NONE</t>
        </is>
      </c>
      <c r="K853" s="8" t="inlineStr">
        <is>
          <t>R9/11</t>
        </is>
      </c>
      <c r="L853" s="8" t="inlineStr">
        <is>
          <t>CVT</t>
        </is>
      </c>
      <c r="M853" s="8" t="inlineStr">
        <is>
          <t>ガソリン車</t>
        </is>
      </c>
      <c r="N853" s="8" t="inlineStr">
        <is>
          <t>クロ系</t>
        </is>
      </c>
      <c r="O853" s="8" t="inlineStr">
        <is>
          <t>2026-08-23T15:02:55+09:00</t>
        </is>
      </c>
      <c r="P853" s="8" t="inlineStr">
        <is>
          <t>2026-08-24</t>
        </is>
      </c>
      <c r="Q853" s="17" t="inlineStr">
        <is>
          <t>福岡発,後期スパーダZ,5ナンバー8人乗,車検R9年11月,乗って帰れます,両側電動,クルーズコントロール,大阪南港,徳島港3万円,横須賀港4.2万円</t>
        </is>
      </c>
      <c r="R853" s="8" t="inlineStr">
        <is>
          <t>https://page.auctions.yahoo.co.jp/jp/auction/l1238805408</t>
        </is>
      </c>
    </row>
    <row r="854">
      <c r="A854" s="13" t="inlineStr">
        <is>
          <t>ステップワゴン</t>
        </is>
      </c>
      <c r="B854" s="13" t="n">
        <v>2012</v>
      </c>
      <c r="C854" s="13" t="inlineStr">
        <is>
          <t>RK系</t>
        </is>
      </c>
      <c r="D854" s="13" t="inlineStr">
        <is>
          <t xml:space="preserve"> Z インターナビセレクション</t>
        </is>
      </c>
      <c r="E854" s="14" t="n">
        <v>388000</v>
      </c>
      <c r="F854" s="14" t="n">
        <v>428340</v>
      </c>
      <c r="G854" s="13" t="n">
        <v>85</v>
      </c>
      <c r="H854" s="14" t="n">
        <v>137500</v>
      </c>
      <c r="I854" s="13" t="inlineStr">
        <is>
          <t>REAL_MILEAGE</t>
        </is>
      </c>
      <c r="J854" s="13" t="inlineStr">
        <is>
          <t>NONE</t>
        </is>
      </c>
      <c r="K854" s="13" t="inlineStr">
        <is>
          <t>R9/02</t>
        </is>
      </c>
      <c r="L854" s="13" t="inlineStr">
        <is>
          <t>オートマチック(AT)</t>
        </is>
      </c>
      <c r="M854" s="13" t="inlineStr">
        <is>
          <t>ガソリン車</t>
        </is>
      </c>
      <c r="N854" s="13" t="inlineStr">
        <is>
          <t>シルバー系</t>
        </is>
      </c>
      <c r="O854" s="13" t="inlineStr">
        <is>
          <t>2026-08-23T21:30:47+09:00</t>
        </is>
      </c>
      <c r="P854" s="13" t="inlineStr">
        <is>
          <t>2026-08-24</t>
        </is>
      </c>
      <c r="Q854" s="17" t="inlineStr">
        <is>
          <t xml:space="preserve">　個人出品　ステップワゴンRK5 後期 スパーダ　Z インターナビセレクション　車検あり　アンドロイドナビ　Switch接続可能　モニター</t>
        </is>
      </c>
      <c r="R854" s="13" t="inlineStr">
        <is>
          <t>https://page.auctions.yahoo.co.jp/jp/auction/s1240646071</t>
        </is>
      </c>
    </row>
    <row r="855">
      <c r="A855" s="8" t="inlineStr">
        <is>
          <t>ステップワゴン</t>
        </is>
      </c>
      <c r="B855" s="8" t="n">
        <v>2011</v>
      </c>
      <c r="C855" s="8" t="inlineStr">
        <is>
          <t>RK系</t>
        </is>
      </c>
      <c r="D855" s="8" t="n"/>
      <c r="E855" s="11" t="n">
        <v>252000</v>
      </c>
      <c r="F855" s="11" t="n"/>
      <c r="G855" s="8" t="n">
        <v>48</v>
      </c>
      <c r="H855" s="11" t="n">
        <v>154000</v>
      </c>
      <c r="I855" s="8" t="inlineStr">
        <is>
          <t>REAL_MILEAGE</t>
        </is>
      </c>
      <c r="J855" s="8" t="inlineStr">
        <is>
          <t>NONE</t>
        </is>
      </c>
      <c r="K855" s="8" t="n"/>
      <c r="L855" s="8" t="n"/>
      <c r="M855" s="8" t="n"/>
      <c r="N855" s="8" t="n"/>
      <c r="O855" s="8" t="inlineStr">
        <is>
          <t>2026-02-24T21:19:32+09:00</t>
        </is>
      </c>
      <c r="P855" s="8" t="inlineStr">
        <is>
          <t>2026-08-23</t>
        </is>
      </c>
      <c r="Q855" s="17" t="inlineStr">
        <is>
          <t>★予備検査付き! / オプション多数!! / ステップワゴン / スパーダ / Ｚクールスピリット / スマートキー / Dレコーダー / ナビ / Ｂカメラ</t>
        </is>
      </c>
      <c r="R855" s="8" t="inlineStr">
        <is>
          <t>https://page.auctions.yahoo.co.jp/jp/auction/x1220208407</t>
        </is>
      </c>
    </row>
    <row r="856">
      <c r="A856" s="13" t="inlineStr">
        <is>
          <t>ステップワゴン</t>
        </is>
      </c>
      <c r="B856" s="13" t="n">
        <v>2011</v>
      </c>
      <c r="C856" s="13" t="inlineStr">
        <is>
          <t>RK系</t>
        </is>
      </c>
      <c r="D856" s="13" t="inlineStr">
        <is>
          <t>スパーダ</t>
        </is>
      </c>
      <c r="E856" s="14" t="n">
        <v>250000</v>
      </c>
      <c r="F856" s="14" t="n">
        <v>280000</v>
      </c>
      <c r="G856" s="13" t="n">
        <v>1</v>
      </c>
      <c r="H856" s="14" t="n">
        <v>136500</v>
      </c>
      <c r="I856" s="13" t="inlineStr">
        <is>
          <t>REAL_MILEAGE</t>
        </is>
      </c>
      <c r="J856" s="13" t="inlineStr">
        <is>
          <t>UNKNOWN</t>
        </is>
      </c>
      <c r="K856" s="13" t="inlineStr">
        <is>
          <t>R8/07</t>
        </is>
      </c>
      <c r="L856" s="13" t="inlineStr">
        <is>
          <t>オートマチック(AT)</t>
        </is>
      </c>
      <c r="M856" s="13" t="inlineStr">
        <is>
          <t>ガソリン車</t>
        </is>
      </c>
      <c r="N856" s="13" t="inlineStr">
        <is>
          <t>その他</t>
        </is>
      </c>
      <c r="O856" s="13" t="inlineStr">
        <is>
          <t>2026-02-28T18:53:36+09:00</t>
        </is>
      </c>
      <c r="P856" s="13" t="inlineStr">
        <is>
          <t>2026-08-23</t>
        </is>
      </c>
      <c r="Q856" s="17" t="inlineStr">
        <is>
          <t>売切り!!!★ホンダステップワゴン スパーダRK5★車検付き★即乗り★フリップダウンモニター★夏タイヤ冬タイヤ★</t>
        </is>
      </c>
      <c r="R856" s="13" t="inlineStr">
        <is>
          <t>https://page.auctions.yahoo.co.jp/jp/auction/k1220594760</t>
        </is>
      </c>
    </row>
    <row r="857">
      <c r="A857" s="8" t="inlineStr">
        <is>
          <t>ステップワゴン</t>
        </is>
      </c>
      <c r="B857" s="8" t="n">
        <v>2011</v>
      </c>
      <c r="C857" s="8" t="inlineStr">
        <is>
          <t>RK系</t>
        </is>
      </c>
      <c r="D857" s="8" t="inlineStr">
        <is>
          <t>スパーダZ HDDナビエディション</t>
        </is>
      </c>
      <c r="E857" s="11" t="n">
        <v>171000</v>
      </c>
      <c r="F857" s="11" t="n">
        <v>171000</v>
      </c>
      <c r="G857" s="8" t="n">
        <v>171</v>
      </c>
      <c r="H857" s="11" t="n">
        <v>156000</v>
      </c>
      <c r="I857" s="8" t="inlineStr">
        <is>
          <t>REAL_MILEAGE</t>
        </is>
      </c>
      <c r="J857" s="8" t="inlineStr">
        <is>
          <t>UNKNOWN</t>
        </is>
      </c>
      <c r="K857" s="8" t="inlineStr">
        <is>
          <t>R8/12</t>
        </is>
      </c>
      <c r="L857" s="8" t="inlineStr">
        <is>
          <t>CVT</t>
        </is>
      </c>
      <c r="M857" s="8" t="inlineStr">
        <is>
          <t>ガソリン車</t>
        </is>
      </c>
      <c r="N857" s="8" t="inlineStr">
        <is>
          <t>シルバー系</t>
        </is>
      </c>
      <c r="O857" s="8" t="inlineStr">
        <is>
          <t>2026-02-28T22:28:25+09:00</t>
        </is>
      </c>
      <c r="P857" s="8" t="inlineStr">
        <is>
          <t>2026-08-23</t>
        </is>
      </c>
      <c r="Q857" s="17" t="inlineStr">
        <is>
          <t>【売り切り】RK5 ステップワゴン スパーダZ</t>
        </is>
      </c>
      <c r="R857" s="8" t="inlineStr">
        <is>
          <t>https://page.auctions.yahoo.co.jp/jp/auction/o1220536987</t>
        </is>
      </c>
    </row>
    <row r="858">
      <c r="A858" s="13" t="inlineStr">
        <is>
          <t>ステップワゴン</t>
        </is>
      </c>
      <c r="B858" s="13" t="n">
        <v>2011</v>
      </c>
      <c r="C858" s="13" t="inlineStr">
        <is>
          <t>RK系</t>
        </is>
      </c>
      <c r="D858" s="13" t="inlineStr">
        <is>
          <t>Z HDDナビエディション</t>
        </is>
      </c>
      <c r="E858" s="14" t="n">
        <v>325000</v>
      </c>
      <c r="F858" s="14" t="n">
        <v>393040</v>
      </c>
      <c r="G858" s="13" t="n">
        <v>1</v>
      </c>
      <c r="H858" s="14" t="n">
        <v>112300</v>
      </c>
      <c r="I858" s="13" t="inlineStr">
        <is>
          <t>REAL_MILEAGE</t>
        </is>
      </c>
      <c r="J858" s="13" t="inlineStr">
        <is>
          <t>NONE</t>
        </is>
      </c>
      <c r="K858" s="13" t="inlineStr">
        <is>
          <t>R8/09</t>
        </is>
      </c>
      <c r="L858" s="13" t="inlineStr">
        <is>
          <t>CVT</t>
        </is>
      </c>
      <c r="M858" s="13" t="inlineStr">
        <is>
          <t>ガソリン車</t>
        </is>
      </c>
      <c r="N858" s="13" t="inlineStr">
        <is>
          <t>アオ系</t>
        </is>
      </c>
      <c r="O858" s="13" t="inlineStr">
        <is>
          <t>2026-03-14T10:49:53+09:00</t>
        </is>
      </c>
      <c r="P858" s="13" t="inlineStr">
        <is>
          <t>2026-08-23</t>
        </is>
      </c>
      <c r="Q858" s="17" t="inlineStr">
        <is>
          <t>ステップワゴンスパーダ*HID*スマートキー*両パワスラ*純正ナビ*Bカメラ*DVD*CD*ETC*純正AW*110209</t>
        </is>
      </c>
      <c r="R858" s="13" t="inlineStr">
        <is>
          <t>https://page.auctions.yahoo.co.jp/jp/auction/n1222560484</t>
        </is>
      </c>
    </row>
    <row r="859">
      <c r="A859" s="8" t="inlineStr">
        <is>
          <t>ステップワゴン</t>
        </is>
      </c>
      <c r="B859" s="8" t="n">
        <v>2011</v>
      </c>
      <c r="C859" s="8" t="inlineStr">
        <is>
          <t>RK系</t>
        </is>
      </c>
      <c r="D859" s="8" t="inlineStr">
        <is>
          <t>L</t>
        </is>
      </c>
      <c r="E859" s="11" t="n">
        <v>200000</v>
      </c>
      <c r="F859" s="11" t="n">
        <v>221700</v>
      </c>
      <c r="G859" s="8" t="n">
        <v>32</v>
      </c>
      <c r="H859" s="11" t="n">
        <v>217700</v>
      </c>
      <c r="I859" s="8" t="inlineStr">
        <is>
          <t>REAL_MILEAGE</t>
        </is>
      </c>
      <c r="J859" s="8" t="inlineStr">
        <is>
          <t>UNKNOWN</t>
        </is>
      </c>
      <c r="K859" s="8" t="n"/>
      <c r="L859" s="8" t="inlineStr">
        <is>
          <t>オートマチック(AT)</t>
        </is>
      </c>
      <c r="M859" s="8" t="inlineStr">
        <is>
          <t>ガソリン車</t>
        </is>
      </c>
      <c r="N859" s="8" t="inlineStr">
        <is>
          <t>クロ系</t>
        </is>
      </c>
      <c r="O859" s="8" t="inlineStr">
        <is>
          <t>2026-03-15T19:31:05+09:00</t>
        </is>
      </c>
      <c r="P859" s="8" t="inlineStr">
        <is>
          <t>2026-08-23</t>
        </is>
      </c>
      <c r="Q859" s="17" t="inlineStr">
        <is>
          <t>ステップワゴン無限☆埼玉発☆4ナンバー登録　両側パワスラドア☆スマートキー☆オートエアコン☆無限MUGEN ホンダ　内外掃除済み　955</t>
        </is>
      </c>
      <c r="R859" s="8" t="inlineStr">
        <is>
          <t>https://page.auctions.yahoo.co.jp/jp/auction/k1221909586</t>
        </is>
      </c>
    </row>
    <row r="860">
      <c r="A860" s="13" t="inlineStr">
        <is>
          <t>ステップワゴン</t>
        </is>
      </c>
      <c r="B860" s="13" t="n">
        <v>2011</v>
      </c>
      <c r="C860" s="13" t="inlineStr">
        <is>
          <t>RK系</t>
        </is>
      </c>
      <c r="D860" s="13" t="inlineStr">
        <is>
          <t>Z</t>
        </is>
      </c>
      <c r="E860" s="14" t="n">
        <v>290000</v>
      </c>
      <c r="F860" s="14" t="n">
        <v>317420</v>
      </c>
      <c r="G860" s="13" t="n">
        <v>34</v>
      </c>
      <c r="H860" s="14" t="n">
        <v>119960</v>
      </c>
      <c r="I860" s="13" t="inlineStr">
        <is>
          <t>REAL_MILEAGE</t>
        </is>
      </c>
      <c r="J860" s="13" t="inlineStr">
        <is>
          <t>NONE</t>
        </is>
      </c>
      <c r="K860" s="13" t="n"/>
      <c r="L860" s="13" t="inlineStr">
        <is>
          <t>CVT</t>
        </is>
      </c>
      <c r="M860" s="13" t="inlineStr">
        <is>
          <t>ガソリン車</t>
        </is>
      </c>
      <c r="N860" s="13" t="inlineStr">
        <is>
          <t>クロ系</t>
        </is>
      </c>
      <c r="O860" s="13" t="inlineStr">
        <is>
          <t>2026-03-16T23:17:23+09:00</t>
        </is>
      </c>
      <c r="P860" s="13" t="inlineStr">
        <is>
          <t>2026-08-23</t>
        </is>
      </c>
      <c r="Q860" s="17" t="inlineStr">
        <is>
          <t>4ナンバー5人乗り小型貨物予備検査付！スパーダZ！ディーラー記録簿多数！純正ナビ・バックカメラ・フリップダウンモニター！自賠加入済み</t>
        </is>
      </c>
      <c r="R860" s="13" t="inlineStr">
        <is>
          <t>https://page.auctions.yahoo.co.jp/jp/auction/k1222540152</t>
        </is>
      </c>
    </row>
    <row r="861">
      <c r="A861" s="8" t="inlineStr">
        <is>
          <t>ステップワゴン</t>
        </is>
      </c>
      <c r="B861" s="8" t="n">
        <v>2011</v>
      </c>
      <c r="C861" s="8" t="inlineStr">
        <is>
          <t>RK系</t>
        </is>
      </c>
      <c r="D861" s="8" t="n"/>
      <c r="E861" s="11" t="n">
        <v>157000</v>
      </c>
      <c r="F861" s="11" t="n">
        <v>170940</v>
      </c>
      <c r="G861" s="8" t="n">
        <v>16</v>
      </c>
      <c r="H861" s="11" t="n">
        <v>137000</v>
      </c>
      <c r="I861" s="8" t="inlineStr">
        <is>
          <t>REAL_MILEAGE</t>
        </is>
      </c>
      <c r="J861" s="8" t="inlineStr">
        <is>
          <t>UNKNOWN</t>
        </is>
      </c>
      <c r="K861" s="8" t="n"/>
      <c r="L861" s="8" t="inlineStr">
        <is>
          <t>オートマチック(AT)</t>
        </is>
      </c>
      <c r="M861" s="8" t="inlineStr">
        <is>
          <t>ガソリン車</t>
        </is>
      </c>
      <c r="N861" s="8" t="inlineStr">
        <is>
          <t>シロ系</t>
        </is>
      </c>
      <c r="O861" s="8" t="inlineStr">
        <is>
          <t>2026-03-19T21:40:48+09:00</t>
        </is>
      </c>
      <c r="P861" s="8" t="inlineStr">
        <is>
          <t>2026-08-23</t>
        </is>
      </c>
      <c r="Q861" s="17" t="inlineStr">
        <is>
          <t xml:space="preserve">ホンダ ステップワゴンスパーダ　</t>
        </is>
      </c>
      <c r="R861" s="8" t="inlineStr">
        <is>
          <t>https://page.auctions.yahoo.co.jp/jp/auction/c1221897719</t>
        </is>
      </c>
    </row>
    <row r="862">
      <c r="A862" s="13" t="inlineStr">
        <is>
          <t>ステップワゴン</t>
        </is>
      </c>
      <c r="B862" s="13" t="n">
        <v>2011</v>
      </c>
      <c r="C862" s="13" t="inlineStr">
        <is>
          <t>RK系</t>
        </is>
      </c>
      <c r="D862" s="13" t="inlineStr">
        <is>
          <t>S</t>
        </is>
      </c>
      <c r="E862" s="14" t="n">
        <v>231000</v>
      </c>
      <c r="F862" s="14" t="n">
        <v>244940</v>
      </c>
      <c r="G862" s="13" t="n">
        <v>65</v>
      </c>
      <c r="H862" s="14" t="n">
        <v>149500</v>
      </c>
      <c r="I862" s="13" t="inlineStr">
        <is>
          <t>REAL_MILEAGE</t>
        </is>
      </c>
      <c r="J862" s="13" t="inlineStr">
        <is>
          <t>NONE</t>
        </is>
      </c>
      <c r="K862" s="13" t="inlineStr">
        <is>
          <t>R8/10</t>
        </is>
      </c>
      <c r="L862" s="13" t="inlineStr">
        <is>
          <t>オートマチック(AT)</t>
        </is>
      </c>
      <c r="M862" s="13" t="inlineStr">
        <is>
          <t>ガソリン車</t>
        </is>
      </c>
      <c r="N862" s="13" t="inlineStr">
        <is>
          <t>シロ系</t>
        </is>
      </c>
      <c r="O862" s="13" t="inlineStr">
        <is>
          <t>2026-03-22T20:44:08+09:00</t>
        </is>
      </c>
      <c r="P862" s="13" t="inlineStr">
        <is>
          <t>2026-08-23</t>
        </is>
      </c>
      <c r="Q862" s="17" t="inlineStr">
        <is>
          <t>スパーダ！　車検ロング！　ミニバン　ホンダ</t>
        </is>
      </c>
      <c r="R862" s="13" t="inlineStr">
        <is>
          <t>https://page.auctions.yahoo.co.jp/jp/auction/h1222826458</t>
        </is>
      </c>
    </row>
    <row r="863">
      <c r="A863" s="8" t="inlineStr">
        <is>
          <t>ステップワゴン</t>
        </is>
      </c>
      <c r="B863" s="8" t="n">
        <v>2011</v>
      </c>
      <c r="C863" s="8" t="inlineStr">
        <is>
          <t>RK系</t>
        </is>
      </c>
      <c r="D863" s="8" t="inlineStr">
        <is>
          <t>スパーダ Ｓ</t>
        </is>
      </c>
      <c r="E863" s="11" t="n">
        <v>251000</v>
      </c>
      <c r="F863" s="11" t="n">
        <v>264940</v>
      </c>
      <c r="G863" s="8" t="n">
        <v>57</v>
      </c>
      <c r="H863" s="11" t="n">
        <v>149000</v>
      </c>
      <c r="I863" s="8" t="inlineStr">
        <is>
          <t>REAL_MILEAGE</t>
        </is>
      </c>
      <c r="J863" s="8" t="inlineStr">
        <is>
          <t>NONE</t>
        </is>
      </c>
      <c r="K863" s="8" t="n"/>
      <c r="L863" s="8" t="inlineStr">
        <is>
          <t>CVT</t>
        </is>
      </c>
      <c r="M863" s="8" t="inlineStr">
        <is>
          <t>ガソリン車</t>
        </is>
      </c>
      <c r="N863" s="8" t="inlineStr">
        <is>
          <t>クロ系</t>
        </is>
      </c>
      <c r="O863" s="8" t="inlineStr">
        <is>
          <t>2026-03-27T21:57:03+09:00</t>
        </is>
      </c>
      <c r="P863" s="8" t="inlineStr">
        <is>
          <t>2026-08-23</t>
        </is>
      </c>
      <c r="Q863" s="17" t="inlineStr">
        <is>
          <t>１０万スタート / 予備検査付き！ / ホンダ / スパーダ / Ｓ / ディスプレイオーディオ / スマートキー / Ｂカメラ / Ｐスライドドア / ETC</t>
        </is>
      </c>
      <c r="R863" s="8" t="inlineStr">
        <is>
          <t>https://page.auctions.yahoo.co.jp/jp/auction/s1223957560</t>
        </is>
      </c>
    </row>
    <row r="864">
      <c r="A864" s="13" t="inlineStr">
        <is>
          <t>ステップワゴン</t>
        </is>
      </c>
      <c r="B864" s="13" t="n">
        <v>2011</v>
      </c>
      <c r="C864" s="13" t="inlineStr">
        <is>
          <t>RK系</t>
        </is>
      </c>
      <c r="D864" s="13" t="inlineStr">
        <is>
          <t>SPADA Ｚ・ＨＤＤナビエディション</t>
        </is>
      </c>
      <c r="E864" s="14" t="n">
        <v>159000</v>
      </c>
      <c r="F864" s="14" t="n">
        <v>218340</v>
      </c>
      <c r="G864" s="13" t="n">
        <v>36</v>
      </c>
      <c r="H864" s="14" t="n">
        <v>167000</v>
      </c>
      <c r="I864" s="13" t="inlineStr">
        <is>
          <t>REAL_MILEAGE</t>
        </is>
      </c>
      <c r="J864" s="13" t="inlineStr">
        <is>
          <t>NONE</t>
        </is>
      </c>
      <c r="K864" s="13" t="inlineStr">
        <is>
          <t>R9/01</t>
        </is>
      </c>
      <c r="L864" s="13" t="inlineStr">
        <is>
          <t>CVT</t>
        </is>
      </c>
      <c r="M864" s="13" t="inlineStr">
        <is>
          <t>ガソリン車</t>
        </is>
      </c>
      <c r="N864" s="13" t="inlineStr">
        <is>
          <t>クロ系</t>
        </is>
      </c>
      <c r="O864" s="13" t="inlineStr">
        <is>
          <t>2026-03-28T22:44:03+09:00</t>
        </is>
      </c>
      <c r="P864" s="13" t="inlineStr">
        <is>
          <t>2026-08-23</t>
        </is>
      </c>
      <c r="Q864" s="17" t="inlineStr">
        <is>
          <t>売切　H23　ホンダステップワゴン　SPADA Ｚ・ＨＤＤナビエディション ローダウン　社外ホイール　車検R9/1/27まで</t>
        </is>
      </c>
      <c r="R864" s="13" t="inlineStr">
        <is>
          <t>https://page.auctions.yahoo.co.jp/jp/auction/b1223798701</t>
        </is>
      </c>
    </row>
    <row r="865">
      <c r="A865" s="8" t="inlineStr">
        <is>
          <t>ステップワゴン</t>
        </is>
      </c>
      <c r="B865" s="8" t="n">
        <v>2011</v>
      </c>
      <c r="C865" s="8" t="inlineStr">
        <is>
          <t>RK系</t>
        </is>
      </c>
      <c r="D865" s="8" t="n"/>
      <c r="E865" s="11" t="n">
        <v>160022</v>
      </c>
      <c r="F865" s="11" t="n">
        <v>160022</v>
      </c>
      <c r="G865" s="8" t="n">
        <v>46</v>
      </c>
      <c r="H865" s="11" t="n">
        <v>175529</v>
      </c>
      <c r="I865" s="8" t="inlineStr">
        <is>
          <t>REAL_MILEAGE</t>
        </is>
      </c>
      <c r="J865" s="8" t="inlineStr">
        <is>
          <t>UNKNOWN</t>
        </is>
      </c>
      <c r="K865" s="8" t="inlineStr">
        <is>
          <t>R8/08</t>
        </is>
      </c>
      <c r="L865" s="8" t="inlineStr">
        <is>
          <t>オートマチック(AT)</t>
        </is>
      </c>
      <c r="M865" s="8" t="inlineStr">
        <is>
          <t>ガソリン車</t>
        </is>
      </c>
      <c r="N865" s="8" t="inlineStr">
        <is>
          <t>クロ系</t>
        </is>
      </c>
      <c r="O865" s="8" t="inlineStr">
        <is>
          <t>2026-03-29T23:00:37+09:00</t>
        </is>
      </c>
      <c r="P865" s="8" t="inlineStr">
        <is>
          <t>2026-08-23</t>
        </is>
      </c>
      <c r="Q865" s="17" t="inlineStr">
        <is>
          <t>ステップワゴン23年式＊車検R8/８＊両側パワースライドドア＊素人初出品</t>
        </is>
      </c>
      <c r="R865" s="8" t="inlineStr">
        <is>
          <t>https://page.auctions.yahoo.co.jp/jp/auction/c1222997922</t>
        </is>
      </c>
    </row>
    <row r="866">
      <c r="A866" s="13" t="inlineStr">
        <is>
          <t>ステップワゴン</t>
        </is>
      </c>
      <c r="B866" s="13" t="n">
        <v>2011</v>
      </c>
      <c r="C866" s="13" t="inlineStr">
        <is>
          <t>RK系</t>
        </is>
      </c>
      <c r="D866" s="13" t="inlineStr">
        <is>
          <t>G・HIDエディション</t>
        </is>
      </c>
      <c r="E866" s="14" t="n">
        <v>203000</v>
      </c>
      <c r="F866" s="14" t="n">
        <v>216700</v>
      </c>
      <c r="G866" s="13" t="n">
        <v>35</v>
      </c>
      <c r="H866" s="14" t="n">
        <v>136000</v>
      </c>
      <c r="I866" s="13" t="inlineStr">
        <is>
          <t>REAL_MILEAGE</t>
        </is>
      </c>
      <c r="J866" s="13" t="inlineStr">
        <is>
          <t>NONE</t>
        </is>
      </c>
      <c r="K866" s="13" t="n"/>
      <c r="L866" s="13" t="inlineStr">
        <is>
          <t>CVT</t>
        </is>
      </c>
      <c r="M866" s="13" t="inlineStr">
        <is>
          <t>ガソリン車</t>
        </is>
      </c>
      <c r="N866" s="13" t="inlineStr">
        <is>
          <t>シロ系</t>
        </is>
      </c>
      <c r="O866" s="13" t="inlineStr">
        <is>
          <t>2026-04-06T21:35:29+09:00</t>
        </is>
      </c>
      <c r="P866" s="13" t="inlineStr">
        <is>
          <t>2026-08-23</t>
        </is>
      </c>
      <c r="Q866" s="17" t="inlineStr">
        <is>
          <t>★４ナンバー or ５ナンバー / 予備検査付き!! / ホンダ / ステップワゴン / Ｇ・HIDエディション / ナビ＆ＴＶ / バックカメラ / ETC他</t>
        </is>
      </c>
      <c r="R866" s="13" t="inlineStr">
        <is>
          <t>https://page.auctions.yahoo.co.jp/jp/auction/p1224883547</t>
        </is>
      </c>
    </row>
    <row r="867">
      <c r="A867" s="8" t="inlineStr">
        <is>
          <t>ステップワゴン</t>
        </is>
      </c>
      <c r="B867" s="8" t="n">
        <v>2011</v>
      </c>
      <c r="C867" s="8" t="inlineStr">
        <is>
          <t>RK系</t>
        </is>
      </c>
      <c r="D867" s="8" t="inlineStr">
        <is>
          <t>Z・HDDナビエディション</t>
        </is>
      </c>
      <c r="E867" s="11" t="n">
        <v>223000</v>
      </c>
      <c r="F867" s="11" t="n">
        <v>236940</v>
      </c>
      <c r="G867" s="8" t="n">
        <v>60</v>
      </c>
      <c r="H867" s="11" t="n">
        <v>155000</v>
      </c>
      <c r="I867" s="8" t="inlineStr">
        <is>
          <t>REAL_MILEAGE</t>
        </is>
      </c>
      <c r="J867" s="8" t="inlineStr">
        <is>
          <t>NONE</t>
        </is>
      </c>
      <c r="K867" s="8" t="n"/>
      <c r="L867" s="8" t="inlineStr">
        <is>
          <t>CVT</t>
        </is>
      </c>
      <c r="M867" s="8" t="inlineStr">
        <is>
          <t>ガソリン車</t>
        </is>
      </c>
      <c r="N867" s="8" t="inlineStr">
        <is>
          <t>クロ系</t>
        </is>
      </c>
      <c r="O867" s="8" t="inlineStr">
        <is>
          <t>2026-04-17T19:06:51+09:00</t>
        </is>
      </c>
      <c r="P867" s="8" t="inlineStr">
        <is>
          <t>2026-08-23</t>
        </is>
      </c>
      <c r="Q867" s="17" t="inlineStr">
        <is>
          <t>★４ or ５ナンバー / 予備検査付き！ / ホンダ / スパーダ / Z / HDDナビED / スマートキー / 純正ナビ＆ＴＶ / バックカメラ / ETC他</t>
        </is>
      </c>
      <c r="R867" s="8" t="inlineStr">
        <is>
          <t>https://page.auctions.yahoo.co.jp/jp/auction/s1226288000</t>
        </is>
      </c>
    </row>
    <row r="868">
      <c r="A868" s="13" t="inlineStr">
        <is>
          <t>ステップワゴン</t>
        </is>
      </c>
      <c r="B868" s="13" t="n">
        <v>2011</v>
      </c>
      <c r="C868" s="13" t="inlineStr">
        <is>
          <t>RK系</t>
        </is>
      </c>
      <c r="D868" s="13" t="inlineStr">
        <is>
          <t>スパーダ Ｚ</t>
        </is>
      </c>
      <c r="E868" s="14" t="n">
        <v>255000</v>
      </c>
      <c r="F868" s="14" t="n">
        <v>268940</v>
      </c>
      <c r="G868" s="13" t="n">
        <v>21</v>
      </c>
      <c r="H868" s="14" t="n">
        <v>151000</v>
      </c>
      <c r="I868" s="13" t="inlineStr">
        <is>
          <t>REAL_MILEAGE</t>
        </is>
      </c>
      <c r="J868" s="13" t="inlineStr">
        <is>
          <t>NONE</t>
        </is>
      </c>
      <c r="K868" s="13" t="n"/>
      <c r="L868" s="13" t="inlineStr">
        <is>
          <t>CVT</t>
        </is>
      </c>
      <c r="M868" s="13" t="inlineStr">
        <is>
          <t>ガソリン車</t>
        </is>
      </c>
      <c r="N868" s="13" t="inlineStr">
        <is>
          <t>シロ系</t>
        </is>
      </c>
      <c r="O868" s="13" t="inlineStr">
        <is>
          <t>2026-04-17T21:06:17+09:00</t>
        </is>
      </c>
      <c r="P868" s="13" t="inlineStr">
        <is>
          <t>2026-08-23</t>
        </is>
      </c>
      <c r="Q868" s="17" t="inlineStr">
        <is>
          <t>１０万スタート / 予備検査付き！ / ホンダ / スパーダ / Z / スマートキー / 純正ナビ / Ｂカメラ / フリップダウンモニター / ETC</t>
        </is>
      </c>
      <c r="R868" s="13" t="inlineStr">
        <is>
          <t>https://page.auctions.yahoo.co.jp/jp/auction/g1226283148</t>
        </is>
      </c>
    </row>
    <row r="869">
      <c r="A869" s="8" t="inlineStr">
        <is>
          <t>ステップワゴン</t>
        </is>
      </c>
      <c r="B869" s="8" t="n">
        <v>2011</v>
      </c>
      <c r="C869" s="8" t="inlineStr">
        <is>
          <t>RK系</t>
        </is>
      </c>
      <c r="D869" s="8" t="inlineStr">
        <is>
          <t>スパーダZ</t>
        </is>
      </c>
      <c r="E869" s="11" t="n">
        <v>201000</v>
      </c>
      <c r="F869" s="11" t="n">
        <v>290340</v>
      </c>
      <c r="G869" s="8" t="n">
        <v>21</v>
      </c>
      <c r="H869" s="11" t="n">
        <v>108643</v>
      </c>
      <c r="I869" s="8" t="inlineStr">
        <is>
          <t>REAL_MILEAGE</t>
        </is>
      </c>
      <c r="J869" s="8" t="inlineStr">
        <is>
          <t>NONE</t>
        </is>
      </c>
      <c r="K869" s="8" t="inlineStr">
        <is>
          <t>R8/10</t>
        </is>
      </c>
      <c r="L869" s="8" t="inlineStr">
        <is>
          <t>オートマチック(AT)</t>
        </is>
      </c>
      <c r="M869" s="8" t="inlineStr">
        <is>
          <t>ガソリン車</t>
        </is>
      </c>
      <c r="N869" s="8" t="inlineStr">
        <is>
          <t>アオ系</t>
        </is>
      </c>
      <c r="O869" s="8" t="inlineStr">
        <is>
          <t>2026-04-19T22:00:23+09:00</t>
        </is>
      </c>
      <c r="P869" s="8" t="inlineStr">
        <is>
          <t>2026-08-23</t>
        </is>
      </c>
      <c r="Q869" s="17" t="inlineStr">
        <is>
          <t>スパーダZ/青/車検8年10月/走行少？10.8万km/東京/両Pスラ/フルセグ＆フリップダウン/8人乗/機関良好/足車にいかが！</t>
        </is>
      </c>
      <c r="R869" s="8" t="inlineStr">
        <is>
          <t>https://page.auctions.yahoo.co.jp/jp/auction/n1225432649</t>
        </is>
      </c>
    </row>
    <row r="870">
      <c r="A870" s="13" t="inlineStr">
        <is>
          <t>ステップワゴン</t>
        </is>
      </c>
      <c r="B870" s="13" t="n">
        <v>2011</v>
      </c>
      <c r="C870" s="13" t="inlineStr">
        <is>
          <t>RK系</t>
        </is>
      </c>
      <c r="D870" s="13" t="inlineStr">
        <is>
          <t>スパーダz</t>
        </is>
      </c>
      <c r="E870" s="14" t="n">
        <v>480000</v>
      </c>
      <c r="F870" s="14" t="n">
        <v>480000</v>
      </c>
      <c r="G870" s="13" t="n">
        <v>1</v>
      </c>
      <c r="H870" s="14" t="n">
        <v>137619</v>
      </c>
      <c r="I870" s="13" t="inlineStr">
        <is>
          <t>REAL_MILEAGE</t>
        </is>
      </c>
      <c r="J870" s="13" t="inlineStr">
        <is>
          <t>NONE</t>
        </is>
      </c>
      <c r="K870" s="13" t="inlineStr">
        <is>
          <t>R10/04</t>
        </is>
      </c>
      <c r="L870" s="13" t="inlineStr">
        <is>
          <t>コラムAT</t>
        </is>
      </c>
      <c r="M870" s="13" t="inlineStr">
        <is>
          <t>ガソリン車</t>
        </is>
      </c>
      <c r="N870" s="13" t="inlineStr">
        <is>
          <t>シロ系</t>
        </is>
      </c>
      <c r="O870" s="13" t="inlineStr">
        <is>
          <t>2026-04-22T12:04:08+09:00</t>
        </is>
      </c>
      <c r="P870" s="13" t="inlineStr">
        <is>
          <t>2026-08-23</t>
        </is>
      </c>
      <c r="Q870" s="17" t="inlineStr">
        <is>
          <t>ステップワゴン.スパーダ、車検2年付きヒッチメンバールーフボックス付き極上車</t>
        </is>
      </c>
      <c r="R870" s="13" t="inlineStr">
        <is>
          <t>https://page.auctions.yahoo.co.jp/jp/auction/h1225785406</t>
        </is>
      </c>
    </row>
    <row r="871">
      <c r="A871" s="8" t="inlineStr">
        <is>
          <t>ステップワゴン</t>
        </is>
      </c>
      <c r="B871" s="8" t="n">
        <v>2011</v>
      </c>
      <c r="C871" s="8" t="inlineStr">
        <is>
          <t>RK系</t>
        </is>
      </c>
      <c r="D871" s="8" t="inlineStr">
        <is>
          <t>L</t>
        </is>
      </c>
      <c r="E871" s="11" t="n">
        <v>356900</v>
      </c>
      <c r="F871" s="11" t="n">
        <v>421000</v>
      </c>
      <c r="G871" s="8" t="n">
        <v>1</v>
      </c>
      <c r="H871" s="11" t="n">
        <v>128400</v>
      </c>
      <c r="I871" s="8" t="inlineStr">
        <is>
          <t>REAL_MILEAGE</t>
        </is>
      </c>
      <c r="J871" s="8" t="inlineStr">
        <is>
          <t>NONE</t>
        </is>
      </c>
      <c r="K871" s="8" t="inlineStr">
        <is>
          <t>R10/04</t>
        </is>
      </c>
      <c r="L871" s="8" t="inlineStr">
        <is>
          <t>CVT</t>
        </is>
      </c>
      <c r="M871" s="8" t="inlineStr">
        <is>
          <t>ガソリン車</t>
        </is>
      </c>
      <c r="N871" s="8" t="inlineStr">
        <is>
          <t>クロ系</t>
        </is>
      </c>
      <c r="O871" s="8" t="inlineStr">
        <is>
          <t>2026-04-23T15:29:44+09:00</t>
        </is>
      </c>
      <c r="P871" s="8" t="inlineStr">
        <is>
          <t>2026-08-23</t>
        </is>
      </c>
      <c r="Q871" s="17" t="inlineStr">
        <is>
          <t>ステップワゴン*検10/4迄*モデューロエアロ*HID*両パワスラ*フリップダウン*純正ナビ*Bカメラ*ワンセグTV*DVD*CD*ETC*純正AW*310408</t>
        </is>
      </c>
      <c r="R871" s="8" t="inlineStr">
        <is>
          <t>https://page.auctions.yahoo.co.jp/jp/auction/f1226632267</t>
        </is>
      </c>
    </row>
    <row r="872">
      <c r="A872" s="13" t="inlineStr">
        <is>
          <t>ステップワゴン</t>
        </is>
      </c>
      <c r="B872" s="13" t="n">
        <v>2011</v>
      </c>
      <c r="C872" s="13" t="inlineStr">
        <is>
          <t>RK系</t>
        </is>
      </c>
      <c r="D872" s="13" t="inlineStr">
        <is>
          <t>4WD Z</t>
        </is>
      </c>
      <c r="E872" s="14" t="n">
        <v>298000</v>
      </c>
      <c r="F872" s="14" t="n">
        <v>362540</v>
      </c>
      <c r="G872" s="13" t="n">
        <v>1</v>
      </c>
      <c r="H872" s="14" t="n">
        <v>164500</v>
      </c>
      <c r="I872" s="13" t="inlineStr">
        <is>
          <t>REAL_MILEAGE</t>
        </is>
      </c>
      <c r="J872" s="13" t="inlineStr">
        <is>
          <t>EXISTS</t>
        </is>
      </c>
      <c r="K872" s="13" t="inlineStr">
        <is>
          <t>R10/04</t>
        </is>
      </c>
      <c r="L872" s="13" t="inlineStr">
        <is>
          <t>CVT</t>
        </is>
      </c>
      <c r="M872" s="13" t="inlineStr">
        <is>
          <t>ガソリン車</t>
        </is>
      </c>
      <c r="N872" s="13" t="inlineStr">
        <is>
          <t>アオ系</t>
        </is>
      </c>
      <c r="O872" s="13" t="inlineStr">
        <is>
          <t>2026-04-23T16:45:04+09:00</t>
        </is>
      </c>
      <c r="P872" s="13" t="inlineStr">
        <is>
          <t>2026-08-23</t>
        </is>
      </c>
      <c r="Q872" s="17" t="inlineStr">
        <is>
          <t>ステップワゴンスパーダ*検10/4迄*4WD*HID*スマートキー*両パワスラ*純正ナビ*Bカメラ*ワンセグTV*DVD*CD*ETC*社外AW*110330</t>
        </is>
      </c>
      <c r="R872" s="13" t="inlineStr">
        <is>
          <t>https://page.auctions.yahoo.co.jp/jp/auction/l1225334508</t>
        </is>
      </c>
    </row>
    <row r="873">
      <c r="A873" s="8" t="inlineStr">
        <is>
          <t>ステップワゴン</t>
        </is>
      </c>
      <c r="B873" s="8" t="n">
        <v>2011</v>
      </c>
      <c r="C873" s="8" t="inlineStr">
        <is>
          <t>RK系</t>
        </is>
      </c>
      <c r="D873" s="8" t="inlineStr">
        <is>
          <t>S</t>
        </is>
      </c>
      <c r="E873" s="11" t="n">
        <v>307000</v>
      </c>
      <c r="F873" s="11" t="n">
        <v>320940</v>
      </c>
      <c r="G873" s="8" t="n">
        <v>73</v>
      </c>
      <c r="H873" s="11" t="n">
        <v>149500</v>
      </c>
      <c r="I873" s="8" t="inlineStr">
        <is>
          <t>REAL_MILEAGE</t>
        </is>
      </c>
      <c r="J873" s="8" t="inlineStr">
        <is>
          <t>NONE</t>
        </is>
      </c>
      <c r="K873" s="8" t="inlineStr">
        <is>
          <t>R8/10</t>
        </is>
      </c>
      <c r="L873" s="8" t="inlineStr">
        <is>
          <t>オートマチック(AT)</t>
        </is>
      </c>
      <c r="M873" s="8" t="inlineStr">
        <is>
          <t>ガソリン車</t>
        </is>
      </c>
      <c r="N873" s="8" t="inlineStr">
        <is>
          <t>シロ系</t>
        </is>
      </c>
      <c r="O873" s="8" t="inlineStr">
        <is>
          <t>2026-04-23T20:45:30+09:00</t>
        </is>
      </c>
      <c r="P873" s="8" t="inlineStr">
        <is>
          <t>2026-08-23</t>
        </is>
      </c>
      <c r="Q873" s="17" t="inlineStr">
        <is>
          <t>スパーダ！　車検ロング！　ミニバン　ホンダ</t>
        </is>
      </c>
      <c r="R873" s="8" t="inlineStr">
        <is>
          <t>https://page.auctions.yahoo.co.jp/jp/auction/h1226634767</t>
        </is>
      </c>
    </row>
    <row r="874">
      <c r="A874" s="13" t="inlineStr">
        <is>
          <t>ステップワゴン</t>
        </is>
      </c>
      <c r="B874" s="13" t="n">
        <v>2011</v>
      </c>
      <c r="C874" s="13" t="inlineStr">
        <is>
          <t>RK系</t>
        </is>
      </c>
      <c r="D874" s="13" t="inlineStr">
        <is>
          <t>G/HIDエディション</t>
        </is>
      </c>
      <c r="E874" s="14" t="n">
        <v>192000</v>
      </c>
      <c r="F874" s="14" t="n">
        <v>208500</v>
      </c>
      <c r="G874" s="13" t="n">
        <v>44</v>
      </c>
      <c r="H874" s="14" t="n">
        <v>117000</v>
      </c>
      <c r="I874" s="13" t="inlineStr">
        <is>
          <t>REAL_MILEAGE</t>
        </is>
      </c>
      <c r="J874" s="13" t="inlineStr">
        <is>
          <t>NONE</t>
        </is>
      </c>
      <c r="K874" s="13" t="n"/>
      <c r="L874" s="13" t="inlineStr">
        <is>
          <t>オートマチック(AT)</t>
        </is>
      </c>
      <c r="M874" s="13" t="inlineStr">
        <is>
          <t>ガソリン車</t>
        </is>
      </c>
      <c r="N874" s="13" t="inlineStr">
        <is>
          <t>クロ系</t>
        </is>
      </c>
      <c r="O874" s="13" t="inlineStr">
        <is>
          <t>2026-04-24T20:05:05+09:00</t>
        </is>
      </c>
      <c r="P874" s="13" t="inlineStr">
        <is>
          <t>2026-08-23</t>
        </is>
      </c>
      <c r="Q874" s="17" t="inlineStr">
        <is>
          <t>1万円スタート/予備検査付/HONDA/ステップG/HIDエディション/ナビ&amp;TV/両側パワスラ/オートライト/キーレス/15AW</t>
        </is>
      </c>
      <c r="R874" s="13" t="inlineStr">
        <is>
          <t>https://page.auctions.yahoo.co.jp/jp/auction/w1227086844</t>
        </is>
      </c>
    </row>
    <row r="875">
      <c r="A875" s="8" t="inlineStr">
        <is>
          <t>ステップワゴン</t>
        </is>
      </c>
      <c r="B875" s="8" t="n">
        <v>2011</v>
      </c>
      <c r="C875" s="8" t="inlineStr">
        <is>
          <t>RK系</t>
        </is>
      </c>
      <c r="D875" s="8" t="n"/>
      <c r="E875" s="11" t="n">
        <v>189000</v>
      </c>
      <c r="F875" s="11" t="n">
        <v>189000</v>
      </c>
      <c r="G875" s="8" t="n">
        <v>25</v>
      </c>
      <c r="H875" s="11" t="n">
        <v>196778</v>
      </c>
      <c r="I875" s="8" t="inlineStr">
        <is>
          <t>REAL_MILEAGE</t>
        </is>
      </c>
      <c r="J875" s="8" t="inlineStr">
        <is>
          <t>NONE</t>
        </is>
      </c>
      <c r="K875" s="8" t="inlineStr">
        <is>
          <t>R9/01</t>
        </is>
      </c>
      <c r="L875" s="8" t="inlineStr">
        <is>
          <t>オートマチック(AT)</t>
        </is>
      </c>
      <c r="M875" s="8" t="inlineStr">
        <is>
          <t>ガソリン車</t>
        </is>
      </c>
      <c r="N875" s="8" t="inlineStr">
        <is>
          <t>クロ系</t>
        </is>
      </c>
      <c r="O875" s="8" t="inlineStr">
        <is>
          <t>2026-04-25T21:58:15+09:00</t>
        </is>
      </c>
      <c r="P875" s="8" t="inlineStr">
        <is>
          <t>2026-08-23</t>
        </is>
      </c>
      <c r="Q875" s="17" t="inlineStr">
        <is>
          <t>ホンダ　ステップワゴン　車検R9.1.16 両側パワスラ　フリップダウンモニター　ETC　売り切り　個人出品　自動車税、リサイクル金込み！</t>
        </is>
      </c>
      <c r="R875" s="8" t="inlineStr">
        <is>
          <t>https://page.auctions.yahoo.co.jp/jp/auction/n1226762413</t>
        </is>
      </c>
    </row>
    <row r="876">
      <c r="A876" s="13" t="inlineStr">
        <is>
          <t>ステップワゴン</t>
        </is>
      </c>
      <c r="B876" s="13" t="n">
        <v>2011</v>
      </c>
      <c r="C876" s="13" t="inlineStr">
        <is>
          <t>RK系</t>
        </is>
      </c>
      <c r="D876" s="13" t="n"/>
      <c r="E876" s="14" t="n">
        <v>300000</v>
      </c>
      <c r="F876" s="14" t="n">
        <v>359340</v>
      </c>
      <c r="G876" s="13" t="n">
        <v>1</v>
      </c>
      <c r="H876" s="14" t="n">
        <v>150985</v>
      </c>
      <c r="I876" s="13" t="inlineStr">
        <is>
          <t>REAL_MILEAGE</t>
        </is>
      </c>
      <c r="J876" s="13" t="inlineStr">
        <is>
          <t>NONE</t>
        </is>
      </c>
      <c r="K876" s="13" t="inlineStr">
        <is>
          <t>R10/03</t>
        </is>
      </c>
      <c r="L876" s="13" t="inlineStr">
        <is>
          <t>CVT</t>
        </is>
      </c>
      <c r="M876" s="13" t="inlineStr">
        <is>
          <t>ガソリン車</t>
        </is>
      </c>
      <c r="N876" s="13" t="inlineStr">
        <is>
          <t>クロ系</t>
        </is>
      </c>
      <c r="O876" s="13" t="inlineStr">
        <is>
          <t>2026-04-28T19:08:54+09:00</t>
        </is>
      </c>
      <c r="P876" s="13" t="inlineStr">
        <is>
          <t>2026-08-23</t>
        </is>
      </c>
      <c r="Q876" s="17" t="inlineStr">
        <is>
          <t>ホンダ　ステップワゴン　SPADA 8人乗り　フリップダウン、バックカメラ付　車検R10年3月まで</t>
        </is>
      </c>
      <c r="R876" s="13" t="inlineStr">
        <is>
          <t>https://page.auctions.yahoo.co.jp/jp/auction/q1225090362</t>
        </is>
      </c>
    </row>
    <row r="877">
      <c r="A877" s="8" t="inlineStr">
        <is>
          <t>ステップワゴン</t>
        </is>
      </c>
      <c r="B877" s="8" t="n">
        <v>2011</v>
      </c>
      <c r="C877" s="8" t="inlineStr">
        <is>
          <t>RK系</t>
        </is>
      </c>
      <c r="D877" s="8" t="inlineStr">
        <is>
          <t>G　HDDナビ　スマートスタイルエディション</t>
        </is>
      </c>
      <c r="E877" s="11" t="n">
        <v>238000</v>
      </c>
      <c r="F877" s="11" t="n">
        <v>293300</v>
      </c>
      <c r="G877" s="8" t="n">
        <v>13</v>
      </c>
      <c r="H877" s="11" t="n">
        <v>125787</v>
      </c>
      <c r="I877" s="8" t="inlineStr">
        <is>
          <t>REAL_MILEAGE</t>
        </is>
      </c>
      <c r="J877" s="8" t="inlineStr">
        <is>
          <t>NONE</t>
        </is>
      </c>
      <c r="K877" s="8" t="inlineStr">
        <is>
          <t>R8/10</t>
        </is>
      </c>
      <c r="L877" s="8" t="inlineStr">
        <is>
          <t>CVT</t>
        </is>
      </c>
      <c r="M877" s="8" t="inlineStr">
        <is>
          <t>ガソリン車</t>
        </is>
      </c>
      <c r="N877" s="8" t="inlineStr">
        <is>
          <t>クロ系</t>
        </is>
      </c>
      <c r="O877" s="8" t="inlineStr">
        <is>
          <t>2026-05-02T16:51:28+09:00</t>
        </is>
      </c>
      <c r="P877" s="8" t="inlineStr">
        <is>
          <t>2026-08-23</t>
        </is>
      </c>
      <c r="Q877" s="17" t="inlineStr">
        <is>
          <t>★車検R8/10/11まで　H23　ステップW　G　HDDナビスマートS　両側パワスラ/スマートキー/ナビ＆TV/ETC/オートリトラミラー　※即時引渡し可</t>
        </is>
      </c>
      <c r="R877" s="8" t="inlineStr">
        <is>
          <t>https://page.auctions.yahoo.co.jp/jp/auction/g1226922074</t>
        </is>
      </c>
    </row>
    <row r="878">
      <c r="A878" s="13" t="inlineStr">
        <is>
          <t>ステップワゴン</t>
        </is>
      </c>
      <c r="B878" s="13" t="n">
        <v>2011</v>
      </c>
      <c r="C878" s="13" t="inlineStr">
        <is>
          <t>RK系</t>
        </is>
      </c>
      <c r="D878" s="13" t="inlineStr">
        <is>
          <t>4WD　スパーダＺ 4ナンバー貨物5名3名2名</t>
        </is>
      </c>
      <c r="E878" s="14" t="n">
        <v>300000</v>
      </c>
      <c r="F878" s="14" t="n">
        <v>314140</v>
      </c>
      <c r="G878" s="13" t="n">
        <v>2</v>
      </c>
      <c r="H878" s="14" t="n">
        <v>160600</v>
      </c>
      <c r="I878" s="13" t="inlineStr">
        <is>
          <t>REAL_MILEAGE</t>
        </is>
      </c>
      <c r="J878" s="13" t="inlineStr">
        <is>
          <t>NONE</t>
        </is>
      </c>
      <c r="K878" s="13" t="n"/>
      <c r="L878" s="13" t="inlineStr">
        <is>
          <t>オートマチック(AT)</t>
        </is>
      </c>
      <c r="M878" s="13" t="inlineStr">
        <is>
          <t>ガソリン車</t>
        </is>
      </c>
      <c r="N878" s="13" t="inlineStr">
        <is>
          <t>クロ系</t>
        </is>
      </c>
      <c r="O878" s="13" t="inlineStr">
        <is>
          <t>2026-05-02T23:08:51+09:00</t>
        </is>
      </c>
      <c r="P878" s="13" t="inlineStr">
        <is>
          <t>2026-08-23</t>
        </is>
      </c>
      <c r="Q878" s="17" t="inlineStr">
        <is>
          <t>フルタイム4WD★4ナンバー予備検※5ナンバーもOK★RK6ス パーダZ★5AT★スマートキー2個★両側パワスラ★リアモニター★トランポ車中泊</t>
        </is>
      </c>
      <c r="R878" s="13" t="inlineStr">
        <is>
          <t>https://page.auctions.yahoo.co.jp/jp/auction/k1228058150</t>
        </is>
      </c>
    </row>
    <row r="879">
      <c r="A879" s="8" t="inlineStr">
        <is>
          <t>ステップワゴン</t>
        </is>
      </c>
      <c r="B879" s="8" t="n">
        <v>2011</v>
      </c>
      <c r="C879" s="8" t="inlineStr">
        <is>
          <t>RK系</t>
        </is>
      </c>
      <c r="D879" s="8" t="inlineStr">
        <is>
          <t>2.0 スパーダ Z 4WD 4WD/デアイサー/地デジ</t>
        </is>
      </c>
      <c r="E879" s="11" t="n">
        <v>310000</v>
      </c>
      <c r="F879" s="11" t="n"/>
      <c r="G879" s="8" t="n">
        <v>1</v>
      </c>
      <c r="H879" s="11" t="n">
        <v>148856</v>
      </c>
      <c r="I879" s="8" t="inlineStr">
        <is>
          <t>REAL_MILEAGE</t>
        </is>
      </c>
      <c r="J879" s="8" t="inlineStr">
        <is>
          <t>NONE</t>
        </is>
      </c>
      <c r="K879" s="8" t="n"/>
      <c r="L879" s="8" t="inlineStr">
        <is>
          <t>オートマチック(AT)</t>
        </is>
      </c>
      <c r="M879" s="8" t="inlineStr">
        <is>
          <t>ガソリン車</t>
        </is>
      </c>
      <c r="N879" s="8" t="inlineStr">
        <is>
          <t>クロ系</t>
        </is>
      </c>
      <c r="O879" s="8" t="inlineStr">
        <is>
          <t>2026-05-04T22:16:36+09:00</t>
        </is>
      </c>
      <c r="P879" s="8" t="inlineStr">
        <is>
          <t>2026-08-23</t>
        </is>
      </c>
      <c r="Q879" s="17" t="inlineStr">
        <is>
          <t>返金保証付:4WD/両側電動スライドドア/スマートキー2個/地デジ走行中TV/デフオイル交換済み/フロントデアイサー/Bカメラ</t>
        </is>
      </c>
      <c r="R879" s="8" t="inlineStr">
        <is>
          <t>https://page.auctions.yahoo.co.jp/jp/auction/p1227819710</t>
        </is>
      </c>
    </row>
    <row r="880">
      <c r="A880" s="13" t="inlineStr">
        <is>
          <t>ステップワゴン</t>
        </is>
      </c>
      <c r="B880" s="13" t="n">
        <v>2011</v>
      </c>
      <c r="C880" s="13" t="inlineStr">
        <is>
          <t>RK系</t>
        </is>
      </c>
      <c r="D880" s="13" t="inlineStr">
        <is>
          <t>Z</t>
        </is>
      </c>
      <c r="E880" s="14" t="n">
        <v>278000</v>
      </c>
      <c r="F880" s="14" t="n">
        <v>292140</v>
      </c>
      <c r="G880" s="13" t="n">
        <v>1</v>
      </c>
      <c r="H880" s="14" t="n">
        <v>141700</v>
      </c>
      <c r="I880" s="13" t="inlineStr">
        <is>
          <t>REAL_MILEAGE</t>
        </is>
      </c>
      <c r="J880" s="13" t="inlineStr">
        <is>
          <t>NONE</t>
        </is>
      </c>
      <c r="K880" s="13" t="n"/>
      <c r="L880" s="13" t="inlineStr">
        <is>
          <t>CVT</t>
        </is>
      </c>
      <c r="M880" s="13" t="inlineStr">
        <is>
          <t>ガソリン車</t>
        </is>
      </c>
      <c r="N880" s="13" t="inlineStr">
        <is>
          <t>クロ系</t>
        </is>
      </c>
      <c r="O880" s="13" t="inlineStr">
        <is>
          <t>2026-05-06T09:32:32+09:00</t>
        </is>
      </c>
      <c r="P880" s="13" t="inlineStr">
        <is>
          <t>2026-08-23</t>
        </is>
      </c>
      <c r="Q880" s="17" t="inlineStr">
        <is>
          <t>H23 4WD 貨物登録　４ナンバー ５人乗り ステップワゴン スパーダZ ナビ マルチビュー ETC 両側パワスラ</t>
        </is>
      </c>
      <c r="R880" s="13" t="inlineStr">
        <is>
          <t>https://page.auctions.yahoo.co.jp/jp/auction/r1228908515</t>
        </is>
      </c>
    </row>
    <row r="881">
      <c r="A881" s="8" t="inlineStr">
        <is>
          <t>ステップワゴン</t>
        </is>
      </c>
      <c r="B881" s="8" t="n">
        <v>2011</v>
      </c>
      <c r="C881" s="8" t="inlineStr">
        <is>
          <t>RK系</t>
        </is>
      </c>
      <c r="D881" s="8" t="inlineStr">
        <is>
          <t>スパーダZ</t>
        </is>
      </c>
      <c r="E881" s="11" t="n">
        <v>182000</v>
      </c>
      <c r="F881" s="11" t="n">
        <v>182000</v>
      </c>
      <c r="G881" s="8" t="n">
        <v>3</v>
      </c>
      <c r="H881" s="11" t="n">
        <v>181210</v>
      </c>
      <c r="I881" s="8" t="inlineStr">
        <is>
          <t>REAL_MILEAGE</t>
        </is>
      </c>
      <c r="J881" s="8" t="inlineStr">
        <is>
          <t>NONE</t>
        </is>
      </c>
      <c r="K881" s="8" t="inlineStr">
        <is>
          <t>R8/06</t>
        </is>
      </c>
      <c r="L881" s="8" t="inlineStr">
        <is>
          <t>CVT</t>
        </is>
      </c>
      <c r="M881" s="8" t="inlineStr">
        <is>
          <t>ガソリン車</t>
        </is>
      </c>
      <c r="N881" s="8" t="inlineStr">
        <is>
          <t>クロ系</t>
        </is>
      </c>
      <c r="O881" s="8" t="inlineStr">
        <is>
          <t>2026-05-08T13:30:21+09:00</t>
        </is>
      </c>
      <c r="P881" s="8" t="inlineStr">
        <is>
          <t>2026-08-23</t>
        </is>
      </c>
      <c r="Q881" s="17" t="inlineStr">
        <is>
          <t>【諸費用込、車中泊仕様】H23年式 ホンダ ステップワゴン スパーダZ RK5 フリップダウンモニター スタッドレスタイヤ 車中泊ベット付き</t>
        </is>
      </c>
      <c r="R881" s="8" t="inlineStr">
        <is>
          <t>https://page.auctions.yahoo.co.jp/jp/auction/d1228857245</t>
        </is>
      </c>
    </row>
    <row r="882">
      <c r="A882" s="13" t="inlineStr">
        <is>
          <t>ステップワゴン</t>
        </is>
      </c>
      <c r="B882" s="13" t="n">
        <v>2011</v>
      </c>
      <c r="C882" s="13" t="inlineStr">
        <is>
          <t>RK系</t>
        </is>
      </c>
      <c r="D882" s="13" t="inlineStr">
        <is>
          <t>S</t>
        </is>
      </c>
      <c r="E882" s="14" t="n">
        <v>340000</v>
      </c>
      <c r="F882" s="14" t="n">
        <v>353940</v>
      </c>
      <c r="G882" s="13" t="n">
        <v>69</v>
      </c>
      <c r="H882" s="14" t="n">
        <v>148500</v>
      </c>
      <c r="I882" s="13" t="inlineStr">
        <is>
          <t>REAL_MILEAGE</t>
        </is>
      </c>
      <c r="J882" s="13" t="inlineStr">
        <is>
          <t>NONE</t>
        </is>
      </c>
      <c r="K882" s="13" t="n"/>
      <c r="L882" s="13" t="inlineStr">
        <is>
          <t>CVT</t>
        </is>
      </c>
      <c r="M882" s="13" t="inlineStr">
        <is>
          <t>ガソリン車</t>
        </is>
      </c>
      <c r="N882" s="13" t="inlineStr">
        <is>
          <t>シロ系</t>
        </is>
      </c>
      <c r="O882" s="13" t="inlineStr">
        <is>
          <t>2026-05-17T22:10:16+09:00</t>
        </is>
      </c>
      <c r="P882" s="13" t="inlineStr">
        <is>
          <t>2026-08-23</t>
        </is>
      </c>
      <c r="Q882" s="17" t="inlineStr">
        <is>
          <t>平成23年☆大切にされたと感じる車両のみ厳選出品☆ステップワゴンスパーダS☆愛知県より</t>
        </is>
      </c>
      <c r="R882" s="13" t="inlineStr">
        <is>
          <t>https://page.auctions.yahoo.co.jp/jp/auction/x1228870793</t>
        </is>
      </c>
    </row>
    <row r="883">
      <c r="A883" s="8" t="inlineStr">
        <is>
          <t>ステップワゴン</t>
        </is>
      </c>
      <c r="B883" s="8" t="n">
        <v>2011</v>
      </c>
      <c r="C883" s="8" t="inlineStr">
        <is>
          <t>RK系</t>
        </is>
      </c>
      <c r="D883" s="8" t="inlineStr">
        <is>
          <t>L</t>
        </is>
      </c>
      <c r="E883" s="11" t="n">
        <v>357000</v>
      </c>
      <c r="F883" s="11" t="n">
        <v>421100</v>
      </c>
      <c r="G883" s="8" t="n">
        <v>1</v>
      </c>
      <c r="H883" s="11" t="n">
        <v>128400</v>
      </c>
      <c r="I883" s="8" t="inlineStr">
        <is>
          <t>REAL_MILEAGE</t>
        </is>
      </c>
      <c r="J883" s="8" t="inlineStr">
        <is>
          <t>NONE</t>
        </is>
      </c>
      <c r="K883" s="8" t="inlineStr">
        <is>
          <t>R10/04</t>
        </is>
      </c>
      <c r="L883" s="8" t="inlineStr">
        <is>
          <t>CVT</t>
        </is>
      </c>
      <c r="M883" s="8" t="inlineStr">
        <is>
          <t>ガソリン車</t>
        </is>
      </c>
      <c r="N883" s="8" t="inlineStr">
        <is>
          <t>クロ系</t>
        </is>
      </c>
      <c r="O883" s="8" t="inlineStr">
        <is>
          <t>2026-05-24T11:35:36+09:00</t>
        </is>
      </c>
      <c r="P883" s="8" t="inlineStr">
        <is>
          <t>2026-08-23</t>
        </is>
      </c>
      <c r="Q883" s="17" t="inlineStr">
        <is>
          <t>ステップワゴン*検10/4迄*モデューロエアロ*HID*両パワスラ*フリップダウン*純正ナビ*Bカメラ*ワンセグTV*DVD*CD*ETC*純正AW*310408</t>
        </is>
      </c>
      <c r="R883" s="8" t="inlineStr">
        <is>
          <t>https://page.auctions.yahoo.co.jp/jp/auction/e1229187676</t>
        </is>
      </c>
    </row>
    <row r="884">
      <c r="A884" s="13" t="inlineStr">
        <is>
          <t>ステップワゴン</t>
        </is>
      </c>
      <c r="B884" s="13" t="n">
        <v>2011</v>
      </c>
      <c r="C884" s="13" t="inlineStr">
        <is>
          <t>RK系</t>
        </is>
      </c>
      <c r="D884" s="13" t="inlineStr">
        <is>
          <t>Ｚ　ＨＤＤナビエディション</t>
        </is>
      </c>
      <c r="E884" s="14" t="n">
        <v>202000</v>
      </c>
      <c r="F884" s="14" t="n">
        <v>266520</v>
      </c>
      <c r="G884" s="13" t="n">
        <v>132</v>
      </c>
      <c r="H884" s="14" t="n">
        <v>154021</v>
      </c>
      <c r="I884" s="13" t="inlineStr">
        <is>
          <t>REAL_MILEAGE</t>
        </is>
      </c>
      <c r="J884" s="13" t="inlineStr">
        <is>
          <t>NONE</t>
        </is>
      </c>
      <c r="K884" s="13" t="inlineStr">
        <is>
          <t>R8/12</t>
        </is>
      </c>
      <c r="L884" s="13" t="inlineStr">
        <is>
          <t>CVT</t>
        </is>
      </c>
      <c r="M884" s="13" t="inlineStr">
        <is>
          <t>ガソリン車</t>
        </is>
      </c>
      <c r="N884" s="13" t="inlineStr">
        <is>
          <t>クロ系</t>
        </is>
      </c>
      <c r="O884" s="13" t="inlineStr">
        <is>
          <t>2026-05-24T21:48:55+09:00</t>
        </is>
      </c>
      <c r="P884" s="13" t="inlineStr">
        <is>
          <t>2026-08-23</t>
        </is>
      </c>
      <c r="Q884" s="17" t="inlineStr">
        <is>
          <t>東京立川発！人気のスパーダ★純正ナビ・地デジ・フリップダウンモニター・両側パワスラ・AW・ドラレコ★車検令和８年12月乗って帰れます♪</t>
        </is>
      </c>
      <c r="R884" s="13" t="inlineStr">
        <is>
          <t>https://page.auctions.yahoo.co.jp/jp/auction/o1229806208</t>
        </is>
      </c>
    </row>
    <row r="885">
      <c r="A885" s="8" t="inlineStr">
        <is>
          <t>ステップワゴン</t>
        </is>
      </c>
      <c r="B885" s="8" t="n">
        <v>2011</v>
      </c>
      <c r="C885" s="8" t="inlineStr">
        <is>
          <t>RK系</t>
        </is>
      </c>
      <c r="D885" s="8" t="inlineStr">
        <is>
          <t>Z</t>
        </is>
      </c>
      <c r="E885" s="11" t="n">
        <v>281000</v>
      </c>
      <c r="F885" s="11" t="n">
        <v>336520</v>
      </c>
      <c r="G885" s="8" t="n">
        <v>145</v>
      </c>
      <c r="H885" s="11" t="n">
        <v>126800</v>
      </c>
      <c r="I885" s="8" t="inlineStr">
        <is>
          <t>REAL_MILEAGE</t>
        </is>
      </c>
      <c r="J885" s="8" t="inlineStr">
        <is>
          <t>NONE</t>
        </is>
      </c>
      <c r="K885" s="8" t="inlineStr">
        <is>
          <t>R8/12</t>
        </is>
      </c>
      <c r="L885" s="8" t="inlineStr">
        <is>
          <t>オートマチック(AT)</t>
        </is>
      </c>
      <c r="M885" s="8" t="inlineStr">
        <is>
          <t>ガソリン車</t>
        </is>
      </c>
      <c r="N885" s="8" t="inlineStr">
        <is>
          <t>クロ系</t>
        </is>
      </c>
      <c r="O885" s="8" t="inlineStr">
        <is>
          <t>2026-05-31T21:27:17+09:00</t>
        </is>
      </c>
      <c r="P885" s="8" t="inlineStr">
        <is>
          <t>2026-08-23</t>
        </is>
      </c>
      <c r="Q885" s="17" t="inlineStr">
        <is>
          <t>【事故修復歴なし】H２３年ステップワゴン　スパーダZ★純正ナビ・TV・Bカメラ・ETC★両側スライドドア★フリップダウン★車検付き★名古屋</t>
        </is>
      </c>
      <c r="R885" s="8" t="inlineStr">
        <is>
          <t>https://page.auctions.yahoo.co.jp/jp/auction/k1230573002</t>
        </is>
      </c>
    </row>
    <row r="886">
      <c r="A886" s="13" t="inlineStr">
        <is>
          <t>ステップワゴン</t>
        </is>
      </c>
      <c r="B886" s="13" t="n">
        <v>2011</v>
      </c>
      <c r="C886" s="13" t="inlineStr">
        <is>
          <t>RK系</t>
        </is>
      </c>
      <c r="D886" s="13" t="inlineStr">
        <is>
          <t>2.0 スパーダ Z 両側電動ドア/スマートキー</t>
        </is>
      </c>
      <c r="E886" s="14" t="n">
        <v>280000</v>
      </c>
      <c r="F886" s="14" t="n"/>
      <c r="G886" s="13" t="n">
        <v>1</v>
      </c>
      <c r="H886" s="14" t="n">
        <v>119933</v>
      </c>
      <c r="I886" s="13" t="inlineStr">
        <is>
          <t>REAL_MILEAGE</t>
        </is>
      </c>
      <c r="J886" s="13" t="inlineStr">
        <is>
          <t>NONE</t>
        </is>
      </c>
      <c r="K886" s="13" t="n"/>
      <c r="L886" s="13" t="inlineStr">
        <is>
          <t>CVT</t>
        </is>
      </c>
      <c r="M886" s="13" t="inlineStr">
        <is>
          <t>ガソリン車</t>
        </is>
      </c>
      <c r="N886" s="13" t="inlineStr">
        <is>
          <t>クロ系</t>
        </is>
      </c>
      <c r="O886" s="13" t="inlineStr">
        <is>
          <t>2026-06-02T12:55:51+09:00</t>
        </is>
      </c>
      <c r="P886" s="13" t="inlineStr">
        <is>
          <t>2026-08-23</t>
        </is>
      </c>
      <c r="Q886" s="17" t="inlineStr">
        <is>
          <t>返金保証付:両側電動スライドドア/スマートキー/バックカメラ/ワンセグTV/DVDビデオ/HIDオートライト/ETC/純正16アルミ</t>
        </is>
      </c>
      <c r="R886" s="13" t="inlineStr">
        <is>
          <t>https://page.auctions.yahoo.co.jp/jp/auction/b1230313619</t>
        </is>
      </c>
    </row>
    <row r="887">
      <c r="A887" s="8" t="inlineStr">
        <is>
          <t>ステップワゴン</t>
        </is>
      </c>
      <c r="B887" s="8" t="n">
        <v>2011</v>
      </c>
      <c r="C887" s="8" t="inlineStr">
        <is>
          <t>RK系</t>
        </is>
      </c>
      <c r="D887" s="8" t="inlineStr">
        <is>
          <t>2.0 スパーダ Z</t>
        </is>
      </c>
      <c r="E887" s="11" t="n">
        <v>237000</v>
      </c>
      <c r="F887" s="11" t="n"/>
      <c r="G887" s="8" t="n">
        <v>1</v>
      </c>
      <c r="H887" s="11" t="n">
        <v>137016</v>
      </c>
      <c r="I887" s="8" t="inlineStr">
        <is>
          <t>REAL_MILEAGE</t>
        </is>
      </c>
      <c r="J887" s="8" t="inlineStr">
        <is>
          <t>EXISTS</t>
        </is>
      </c>
      <c r="K887" s="8" t="n"/>
      <c r="L887" s="8" t="inlineStr">
        <is>
          <t>CVT</t>
        </is>
      </c>
      <c r="M887" s="8" t="inlineStr">
        <is>
          <t>ガソリン車</t>
        </is>
      </c>
      <c r="N887" s="8" t="inlineStr">
        <is>
          <t>クロ系</t>
        </is>
      </c>
      <c r="O887" s="8" t="inlineStr">
        <is>
          <t>2026-06-08T14:15:21+09:00</t>
        </is>
      </c>
      <c r="P887" s="8" t="inlineStr">
        <is>
          <t>2026-08-23</t>
        </is>
      </c>
      <c r="Q887" s="17" t="inlineStr">
        <is>
          <t>陸送50%OFF●カーズ大阪●車検2年付●23年ステップワゴン 2.0 スパーダ Z ●スマートキー ●パワスラ●3B4398</t>
        </is>
      </c>
      <c r="R887" s="8" t="inlineStr">
        <is>
          <t>https://page.auctions.yahoo.co.jp/jp/auction/f1231644567</t>
        </is>
      </c>
    </row>
    <row r="888">
      <c r="A888" s="13" t="inlineStr">
        <is>
          <t>ステップワゴン</t>
        </is>
      </c>
      <c r="B888" s="13" t="n">
        <v>2011</v>
      </c>
      <c r="C888" s="13" t="inlineStr">
        <is>
          <t>RK系</t>
        </is>
      </c>
      <c r="D888" s="13" t="inlineStr">
        <is>
          <t>Z</t>
        </is>
      </c>
      <c r="E888" s="14" t="n">
        <v>278000</v>
      </c>
      <c r="F888" s="14" t="n">
        <v>292140</v>
      </c>
      <c r="G888" s="13" t="n">
        <v>2</v>
      </c>
      <c r="H888" s="14" t="n">
        <v>149200</v>
      </c>
      <c r="I888" s="13" t="inlineStr">
        <is>
          <t>REAL_MILEAGE</t>
        </is>
      </c>
      <c r="J888" s="13" t="inlineStr">
        <is>
          <t>NONE</t>
        </is>
      </c>
      <c r="K888" s="13" t="n"/>
      <c r="L888" s="13" t="inlineStr">
        <is>
          <t>CVT</t>
        </is>
      </c>
      <c r="M888" s="13" t="inlineStr">
        <is>
          <t>ガソリン車</t>
        </is>
      </c>
      <c r="N888" s="13" t="inlineStr">
        <is>
          <t>クロ系</t>
        </is>
      </c>
      <c r="O888" s="13" t="inlineStr">
        <is>
          <t>2026-06-18T21:07:56+09:00</t>
        </is>
      </c>
      <c r="P888" s="13" t="inlineStr">
        <is>
          <t>2026-08-23</t>
        </is>
      </c>
      <c r="Q888" s="17" t="inlineStr">
        <is>
          <t>H23 4WD 貨物登録　４ナンバー ５人乗り ステップワゴン スパーダZ ナビ バックモニター ETC 両側パワスラ</t>
        </is>
      </c>
      <c r="R888" s="13" t="inlineStr">
        <is>
          <t>https://page.auctions.yahoo.co.jp/jp/auction/n1232411717</t>
        </is>
      </c>
    </row>
    <row r="889">
      <c r="A889" s="8" t="inlineStr">
        <is>
          <t>ステップワゴン</t>
        </is>
      </c>
      <c r="B889" s="8" t="n">
        <v>2011</v>
      </c>
      <c r="C889" s="8" t="inlineStr">
        <is>
          <t>RK系</t>
        </is>
      </c>
      <c r="D889" s="8" t="inlineStr">
        <is>
          <t>スパーダ</t>
        </is>
      </c>
      <c r="E889" s="11" t="n">
        <v>180000</v>
      </c>
      <c r="F889" s="11" t="n">
        <v>239340</v>
      </c>
      <c r="G889" s="8" t="n">
        <v>24</v>
      </c>
      <c r="H889" s="11" t="n">
        <v>134800</v>
      </c>
      <c r="I889" s="8" t="inlineStr">
        <is>
          <t>REAL_MILEAGE</t>
        </is>
      </c>
      <c r="J889" s="8" t="inlineStr">
        <is>
          <t>NONE</t>
        </is>
      </c>
      <c r="K889" s="8" t="inlineStr">
        <is>
          <t>R8/09</t>
        </is>
      </c>
      <c r="L889" s="8" t="inlineStr">
        <is>
          <t>オートマチック(AT)</t>
        </is>
      </c>
      <c r="M889" s="8" t="inlineStr">
        <is>
          <t>ガソリン車</t>
        </is>
      </c>
      <c r="N889" s="8" t="inlineStr">
        <is>
          <t>グレー系</t>
        </is>
      </c>
      <c r="O889" s="8" t="inlineStr">
        <is>
          <t>2026-06-20T22:18:39+09:00</t>
        </is>
      </c>
      <c r="P889" s="8" t="inlineStr">
        <is>
          <t>2026-08-23</t>
        </is>
      </c>
      <c r="Q889" s="17" t="inlineStr">
        <is>
          <t>★修復歴無★HONDA ステップワゴン スパーダ 純正ナビ・エアロ・アルミホイール装備、テレビ　CD　DVD　バックカメラは要点検、ETC装備 RK5</t>
        </is>
      </c>
      <c r="R889" s="8" t="inlineStr">
        <is>
          <t>https://page.auctions.yahoo.co.jp/jp/auction/k1232609256</t>
        </is>
      </c>
    </row>
    <row r="890">
      <c r="A890" s="13" t="inlineStr">
        <is>
          <t>ステップワゴン</t>
        </is>
      </c>
      <c r="B890" s="13" t="n">
        <v>2011</v>
      </c>
      <c r="C890" s="13" t="inlineStr">
        <is>
          <t>RK系</t>
        </is>
      </c>
      <c r="D890" s="13" t="inlineStr">
        <is>
          <t>スパーダZ</t>
        </is>
      </c>
      <c r="E890" s="14" t="n">
        <v>327000</v>
      </c>
      <c r="F890" s="14" t="n">
        <v>357000</v>
      </c>
      <c r="G890" s="13" t="n">
        <v>61</v>
      </c>
      <c r="H890" s="14" t="n">
        <v>123000</v>
      </c>
      <c r="I890" s="13" t="inlineStr">
        <is>
          <t>REAL_MILEAGE</t>
        </is>
      </c>
      <c r="J890" s="13" t="inlineStr">
        <is>
          <t>UNKNOWN</t>
        </is>
      </c>
      <c r="K890" s="13" t="inlineStr">
        <is>
          <t>R8/12</t>
        </is>
      </c>
      <c r="L890" s="13" t="inlineStr">
        <is>
          <t>CVT</t>
        </is>
      </c>
      <c r="M890" s="13" t="inlineStr">
        <is>
          <t>ガソリン車</t>
        </is>
      </c>
      <c r="N890" s="13" t="inlineStr">
        <is>
          <t>クロ系</t>
        </is>
      </c>
      <c r="O890" s="13" t="inlineStr">
        <is>
          <t>2026-06-21T23:06:18+09:00</t>
        </is>
      </c>
      <c r="P890" s="13" t="inlineStr">
        <is>
          <t>2026-08-23</t>
        </is>
      </c>
      <c r="Q890" s="17" t="inlineStr">
        <is>
          <t xml:space="preserve">大阪　スパーダZ　テイン車高調　19インチ　無限マフラー　レカロシート　カスタムパーツ多数　クールスピリットと同等　ステップワゴン　</t>
        </is>
      </c>
      <c r="R890" s="13" t="inlineStr">
        <is>
          <t>https://page.auctions.yahoo.co.jp/jp/auction/u1232654883</t>
        </is>
      </c>
    </row>
    <row r="891">
      <c r="A891" s="8" t="inlineStr">
        <is>
          <t>ステップワゴン</t>
        </is>
      </c>
      <c r="B891" s="8" t="n">
        <v>2011</v>
      </c>
      <c r="C891" s="8" t="inlineStr">
        <is>
          <t>RK系</t>
        </is>
      </c>
      <c r="D891" s="8" t="n"/>
      <c r="E891" s="11" t="n">
        <v>300000</v>
      </c>
      <c r="F891" s="11" t="n">
        <v>366100</v>
      </c>
      <c r="G891" s="8" t="n">
        <v>1</v>
      </c>
      <c r="H891" s="11" t="n">
        <v>130000</v>
      </c>
      <c r="I891" s="8" t="inlineStr">
        <is>
          <t>REAL_MILEAGE</t>
        </is>
      </c>
      <c r="J891" s="8" t="inlineStr">
        <is>
          <t>NONE</t>
        </is>
      </c>
      <c r="K891" s="8" t="inlineStr">
        <is>
          <t>R8/12</t>
        </is>
      </c>
      <c r="L891" s="8" t="inlineStr">
        <is>
          <t>コラムAT</t>
        </is>
      </c>
      <c r="M891" s="8" t="inlineStr">
        <is>
          <t>ガソリン車</t>
        </is>
      </c>
      <c r="N891" s="8" t="inlineStr">
        <is>
          <t>アオ系</t>
        </is>
      </c>
      <c r="O891" s="8" t="inlineStr">
        <is>
          <t>2026-06-30T21:42:57+09:00</t>
        </is>
      </c>
      <c r="P891" s="8" t="inlineStr">
        <is>
          <t>2026-08-23</t>
        </is>
      </c>
      <c r="Q891" s="17" t="inlineStr">
        <is>
          <t xml:space="preserve">ホンダステップワゴン　スパーダ　走行距離13万km 平成23年　車検8/12 </t>
        </is>
      </c>
      <c r="R891" s="8" t="inlineStr">
        <is>
          <t>https://page.auctions.yahoo.co.jp/jp/auction/c1234534642</t>
        </is>
      </c>
    </row>
    <row r="892">
      <c r="A892" s="13" t="inlineStr">
        <is>
          <t>ステップワゴン</t>
        </is>
      </c>
      <c r="B892" s="13" t="n">
        <v>2011</v>
      </c>
      <c r="C892" s="13" t="inlineStr">
        <is>
          <t>RK系</t>
        </is>
      </c>
      <c r="D892" s="13" t="inlineStr">
        <is>
          <t>スパーダZ</t>
        </is>
      </c>
      <c r="E892" s="14" t="n">
        <v>220000</v>
      </c>
      <c r="F892" s="14" t="n">
        <v>220000</v>
      </c>
      <c r="G892" s="13" t="n">
        <v>1</v>
      </c>
      <c r="H892" s="14" t="n">
        <v>191800</v>
      </c>
      <c r="I892" s="13" t="inlineStr">
        <is>
          <t>REAL_MILEAGE</t>
        </is>
      </c>
      <c r="J892" s="13" t="inlineStr">
        <is>
          <t>UNKNOWN</t>
        </is>
      </c>
      <c r="K892" s="13" t="inlineStr">
        <is>
          <t>R10/06</t>
        </is>
      </c>
      <c r="L892" s="13" t="inlineStr">
        <is>
          <t>CVT</t>
        </is>
      </c>
      <c r="M892" s="13" t="inlineStr">
        <is>
          <t>ガソリン車</t>
        </is>
      </c>
      <c r="N892" s="13" t="inlineStr">
        <is>
          <t>シロ系</t>
        </is>
      </c>
      <c r="O892" s="13" t="inlineStr">
        <is>
          <t>2026-07-07T11:07:08+09:00</t>
        </is>
      </c>
      <c r="P892" s="13" t="inlineStr">
        <is>
          <t>2026-08-23</t>
        </is>
      </c>
      <c r="Q892" s="17" t="inlineStr">
        <is>
          <t>RK5ステップワゴン、両側パワースライドドア、社外クルコン、後席モニター、ETC、ナビ</t>
        </is>
      </c>
      <c r="R892" s="13" t="inlineStr">
        <is>
          <t>https://page.auctions.yahoo.co.jp/jp/auction/1235984051</t>
        </is>
      </c>
    </row>
    <row r="893">
      <c r="A893" s="8" t="inlineStr">
        <is>
          <t>ステップワゴン</t>
        </is>
      </c>
      <c r="B893" s="8" t="n">
        <v>2011</v>
      </c>
      <c r="C893" s="8" t="inlineStr">
        <is>
          <t>RK系</t>
        </is>
      </c>
      <c r="D893" s="8" t="inlineStr">
        <is>
          <t>G HIDエディション</t>
        </is>
      </c>
      <c r="E893" s="11" t="n">
        <v>248000</v>
      </c>
      <c r="F893" s="11" t="n">
        <v>261700</v>
      </c>
      <c r="G893" s="8" t="n">
        <v>1</v>
      </c>
      <c r="H893" s="11" t="n">
        <v>130800</v>
      </c>
      <c r="I893" s="8" t="inlineStr">
        <is>
          <t>REAL_MILEAGE</t>
        </is>
      </c>
      <c r="J893" s="8" t="inlineStr">
        <is>
          <t>NONE</t>
        </is>
      </c>
      <c r="K893" s="8" t="n"/>
      <c r="L893" s="8" t="inlineStr">
        <is>
          <t>CVT</t>
        </is>
      </c>
      <c r="M893" s="8" t="inlineStr">
        <is>
          <t>ガソリン車</t>
        </is>
      </c>
      <c r="N893" s="8" t="inlineStr">
        <is>
          <t>アオ系</t>
        </is>
      </c>
      <c r="O893" s="8" t="inlineStr">
        <is>
          <t>2026-07-11T13:56:06+09:00</t>
        </is>
      </c>
      <c r="P893" s="8" t="inlineStr">
        <is>
          <t>2026-08-23</t>
        </is>
      </c>
      <c r="Q893" s="17" t="inlineStr">
        <is>
          <t>☆23年ステップワゴン・G HIDエディション☆AA評価4点☆乗り出し総額35.8万円☆両側パワスラ☆社外ナビ☆地デジTV☆Bluetooth☆スペアキー</t>
        </is>
      </c>
      <c r="R893" s="8" t="inlineStr">
        <is>
          <t>https://page.auctions.yahoo.co.jp/jp/auction/w1235749835</t>
        </is>
      </c>
    </row>
    <row r="894">
      <c r="A894" s="13" t="inlineStr">
        <is>
          <t>ステップワゴン</t>
        </is>
      </c>
      <c r="B894" s="13" t="n">
        <v>2011</v>
      </c>
      <c r="C894" s="13" t="inlineStr">
        <is>
          <t>RK系</t>
        </is>
      </c>
      <c r="D894" s="13" t="inlineStr">
        <is>
          <t>L</t>
        </is>
      </c>
      <c r="E894" s="14" t="n">
        <v>258000</v>
      </c>
      <c r="F894" s="14" t="n">
        <v>271700</v>
      </c>
      <c r="G894" s="13" t="n">
        <v>1</v>
      </c>
      <c r="H894" s="14" t="n">
        <v>138200</v>
      </c>
      <c r="I894" s="13" t="inlineStr">
        <is>
          <t>REAL_MILEAGE</t>
        </is>
      </c>
      <c r="J894" s="13" t="inlineStr">
        <is>
          <t>NONE</t>
        </is>
      </c>
      <c r="K894" s="13" t="n"/>
      <c r="L894" s="13" t="inlineStr">
        <is>
          <t>CVT</t>
        </is>
      </c>
      <c r="M894" s="13" t="inlineStr">
        <is>
          <t>ガソリン車</t>
        </is>
      </c>
      <c r="N894" s="13" t="inlineStr">
        <is>
          <t>シロ系</t>
        </is>
      </c>
      <c r="O894" s="13" t="inlineStr">
        <is>
          <t>2026-07-14T16:06:51+09:00</t>
        </is>
      </c>
      <c r="P894" s="13" t="inlineStr">
        <is>
          <t>2026-08-23</t>
        </is>
      </c>
      <c r="Q894" s="17" t="inlineStr">
        <is>
          <t>☆23年ステップワゴン・L☆AA評価4点☆乗り出し総額36.8万円☆両側パワスラ☆スマートキー×2☆純正HDDナビ☆バックカメラ☆地デジTV☆HID</t>
        </is>
      </c>
      <c r="R894" s="13" t="inlineStr">
        <is>
          <t>https://page.auctions.yahoo.co.jp/jp/auction/j1236605536</t>
        </is>
      </c>
    </row>
    <row r="895">
      <c r="A895" s="8" t="inlineStr">
        <is>
          <t>ステップワゴン</t>
        </is>
      </c>
      <c r="B895" s="8" t="n">
        <v>2011</v>
      </c>
      <c r="C895" s="8" t="inlineStr">
        <is>
          <t>RK系</t>
        </is>
      </c>
      <c r="D895" s="8" t="inlineStr">
        <is>
          <t>L</t>
        </is>
      </c>
      <c r="E895" s="11" t="n">
        <v>345000</v>
      </c>
      <c r="F895" s="11" t="n">
        <v>398960</v>
      </c>
      <c r="G895" s="8" t="n">
        <v>1</v>
      </c>
      <c r="H895" s="11" t="n">
        <v>146400</v>
      </c>
      <c r="I895" s="8" t="inlineStr">
        <is>
          <t>REAL_MILEAGE</t>
        </is>
      </c>
      <c r="J895" s="8" t="inlineStr">
        <is>
          <t>NONE</t>
        </is>
      </c>
      <c r="K895" s="8" t="inlineStr">
        <is>
          <t>R10/02</t>
        </is>
      </c>
      <c r="L895" s="8" t="inlineStr">
        <is>
          <t>CVT</t>
        </is>
      </c>
      <c r="M895" s="8" t="inlineStr">
        <is>
          <t>ガソリン車</t>
        </is>
      </c>
      <c r="N895" s="8" t="inlineStr">
        <is>
          <t>アオ系</t>
        </is>
      </c>
      <c r="O895" s="8" t="inlineStr">
        <is>
          <t>2026-07-16T20:08:51+09:00</t>
        </is>
      </c>
      <c r="P895" s="8" t="inlineStr">
        <is>
          <t>2026-08-23</t>
        </is>
      </c>
      <c r="Q895" s="17" t="inlineStr">
        <is>
          <t>H23年式*ステップワゴン*検長*スカイルーフ*HID*スマートキー*両パワスラ*ナビ*Bカメラ*BTオーディオ*ワンセグTV*DVD*CD*ETC*110622S1</t>
        </is>
      </c>
      <c r="R895" s="8" t="inlineStr">
        <is>
          <t>https://page.auctions.yahoo.co.jp/jp/auction/q1235091307</t>
        </is>
      </c>
    </row>
    <row r="896">
      <c r="A896" s="13" t="inlineStr">
        <is>
          <t>ステップワゴン</t>
        </is>
      </c>
      <c r="B896" s="13" t="n">
        <v>2011</v>
      </c>
      <c r="C896" s="13" t="inlineStr">
        <is>
          <t>RK系</t>
        </is>
      </c>
      <c r="D896" s="13" t="inlineStr">
        <is>
          <t>RK5</t>
        </is>
      </c>
      <c r="E896" s="14" t="n">
        <v>221000</v>
      </c>
      <c r="F896" s="14" t="n">
        <v>221000</v>
      </c>
      <c r="G896" s="13" t="n">
        <v>39</v>
      </c>
      <c r="H896" s="14" t="n">
        <v>0</v>
      </c>
      <c r="I896" s="13" t="inlineStr">
        <is>
          <t>UNKNOWN_MILEAGE</t>
        </is>
      </c>
      <c r="J896" s="13" t="inlineStr">
        <is>
          <t>UNKNOWN</t>
        </is>
      </c>
      <c r="K896" s="13" t="inlineStr">
        <is>
          <t>R10/04</t>
        </is>
      </c>
      <c r="L896" s="13" t="inlineStr">
        <is>
          <t>CVT</t>
        </is>
      </c>
      <c r="M896" s="13" t="inlineStr">
        <is>
          <t>ガソリン車</t>
        </is>
      </c>
      <c r="N896" s="13" t="inlineStr">
        <is>
          <t>シロ系</t>
        </is>
      </c>
      <c r="O896" s="13" t="inlineStr">
        <is>
          <t>2026-07-19T21:55:07+09:00</t>
        </is>
      </c>
      <c r="P896" s="13" t="inlineStr">
        <is>
          <t>2026-08-23</t>
        </is>
      </c>
      <c r="Q896" s="17" t="inlineStr">
        <is>
          <t>HONDA ステップワゴン DBA-RK5型</t>
        </is>
      </c>
      <c r="R896" s="13" t="inlineStr">
        <is>
          <t>https://page.auctions.yahoo.co.jp/jp/auction/t1236112033</t>
        </is>
      </c>
    </row>
    <row r="897">
      <c r="A897" s="8" t="inlineStr">
        <is>
          <t>ステップワゴン</t>
        </is>
      </c>
      <c r="B897" s="8" t="n">
        <v>2011</v>
      </c>
      <c r="C897" s="8" t="inlineStr">
        <is>
          <t>RK系</t>
        </is>
      </c>
      <c r="D897" s="8" t="inlineStr">
        <is>
          <t>4WD 4ナンバー貨物5名3名2名選択OK</t>
        </is>
      </c>
      <c r="E897" s="11" t="n">
        <v>399000</v>
      </c>
      <c r="F897" s="11" t="n">
        <v>413140</v>
      </c>
      <c r="G897" s="8" t="n">
        <v>1</v>
      </c>
      <c r="H897" s="11" t="n">
        <v>151000</v>
      </c>
      <c r="I897" s="8" t="inlineStr">
        <is>
          <t>REAL_MILEAGE</t>
        </is>
      </c>
      <c r="J897" s="8" t="inlineStr">
        <is>
          <t>NONE</t>
        </is>
      </c>
      <c r="K897" s="8" t="n"/>
      <c r="L897" s="8" t="inlineStr">
        <is>
          <t>オートマチック(AT)</t>
        </is>
      </c>
      <c r="M897" s="8" t="inlineStr">
        <is>
          <t>ガソリン車</t>
        </is>
      </c>
      <c r="N897" s="8" t="inlineStr">
        <is>
          <t>シロ系</t>
        </is>
      </c>
      <c r="O897" s="8" t="inlineStr">
        <is>
          <t>2026-08-01T22:50:31+09:00</t>
        </is>
      </c>
      <c r="P897" s="8" t="inlineStr">
        <is>
          <t>2026-08-23</t>
        </is>
      </c>
      <c r="Q897" s="17" t="inlineStr">
        <is>
          <t>4WD★4ナンバー/5ナンバー選択OK★スパーダZクールスピリット★5速AT★スマートキー★両パワスラ★リアエンタメ★マルチビューカメラ★美車</t>
        </is>
      </c>
      <c r="R897" s="8" t="inlineStr">
        <is>
          <t>https://page.auctions.yahoo.co.jp/jp/auction/n1238780670</t>
        </is>
      </c>
    </row>
    <row r="898">
      <c r="A898" s="13" t="inlineStr">
        <is>
          <t>ステップワゴン</t>
        </is>
      </c>
      <c r="B898" s="13" t="n">
        <v>2011</v>
      </c>
      <c r="C898" s="13" t="inlineStr">
        <is>
          <t>RK系</t>
        </is>
      </c>
      <c r="D898" s="13" t="inlineStr">
        <is>
          <t>スパーダS　サイドリフトアップ</t>
        </is>
      </c>
      <c r="E898" s="14" t="n">
        <v>250000</v>
      </c>
      <c r="F898" s="14" t="n">
        <v>303740</v>
      </c>
      <c r="G898" s="13" t="n">
        <v>47</v>
      </c>
      <c r="H898" s="14" t="n">
        <v>93900</v>
      </c>
      <c r="I898" s="13" t="inlineStr">
        <is>
          <t>REAL_MILEAGE</t>
        </is>
      </c>
      <c r="J898" s="13" t="inlineStr">
        <is>
          <t>NONE</t>
        </is>
      </c>
      <c r="K898" s="13" t="n"/>
      <c r="L898" s="13" t="inlineStr">
        <is>
          <t>オートマチック(AT)</t>
        </is>
      </c>
      <c r="M898" s="13" t="inlineStr">
        <is>
          <t>ガソリン車</t>
        </is>
      </c>
      <c r="N898" s="13" t="inlineStr">
        <is>
          <t>シロ系</t>
        </is>
      </c>
      <c r="O898" s="13" t="inlineStr">
        <is>
          <t>2026-08-16T21:05:07+09:00</t>
        </is>
      </c>
      <c r="P898" s="13" t="inlineStr">
        <is>
          <t>2026-08-23</t>
        </is>
      </c>
      <c r="Q898" s="17" t="inlineStr">
        <is>
          <t>★東京発　★ステップワゴンスパーダS　★予備検査付　★無事故実走行　★サイドリフトアップシート　★両側パワードア　★社外装備</t>
        </is>
      </c>
      <c r="R898" s="13" t="inlineStr">
        <is>
          <t>https://page.auctions.yahoo.co.jp/jp/auction/r1239338567</t>
        </is>
      </c>
    </row>
    <row r="899">
      <c r="A899" s="8" t="inlineStr">
        <is>
          <t>ステップワゴン</t>
        </is>
      </c>
      <c r="B899" s="8" t="n">
        <v>2011</v>
      </c>
      <c r="C899" s="8" t="inlineStr">
        <is>
          <t>RK系</t>
        </is>
      </c>
      <c r="D899" s="8" t="inlineStr">
        <is>
          <t>G -HIDエディション ４WD</t>
        </is>
      </c>
      <c r="E899" s="11" t="n">
        <v>230000</v>
      </c>
      <c r="F899" s="11" t="n">
        <v>314080</v>
      </c>
      <c r="G899" s="8" t="n">
        <v>3</v>
      </c>
      <c r="H899" s="11" t="n">
        <v>181650</v>
      </c>
      <c r="I899" s="8" t="inlineStr">
        <is>
          <t>REAL_MILEAGE</t>
        </is>
      </c>
      <c r="J899" s="8" t="inlineStr">
        <is>
          <t>NONE</t>
        </is>
      </c>
      <c r="K899" s="8" t="n"/>
      <c r="L899" s="8" t="inlineStr">
        <is>
          <t>オートマチック(AT)</t>
        </is>
      </c>
      <c r="M899" s="8" t="inlineStr">
        <is>
          <t>ガソリン車</t>
        </is>
      </c>
      <c r="N899" s="8" t="inlineStr">
        <is>
          <t>クロ系</t>
        </is>
      </c>
      <c r="O899" s="8" t="inlineStr">
        <is>
          <t>2026-08-20T16:59:43+09:00</t>
        </is>
      </c>
      <c r="P899" s="8" t="inlineStr">
        <is>
          <t>2026-08-23</t>
        </is>
      </c>
      <c r="Q899" s="17" t="inlineStr">
        <is>
          <t>【売切】お財布に優しい車税+維持費節減の４ナンバー仕様（貨物登録/構造変更）ステップワゴンG HID-ED４WD 車検取得渡１年付（R9/8月迄）</t>
        </is>
      </c>
      <c r="R899" s="8" t="inlineStr">
        <is>
          <t>https://page.auctions.yahoo.co.jp/jp/auction/c1237182687</t>
        </is>
      </c>
    </row>
    <row r="900">
      <c r="A900" s="13" t="inlineStr">
        <is>
          <t>ステップワゴン</t>
        </is>
      </c>
      <c r="B900" s="13" t="n">
        <v>2010</v>
      </c>
      <c r="C900" s="13" t="inlineStr">
        <is>
          <t>RK系</t>
        </is>
      </c>
      <c r="D900" s="13" t="inlineStr">
        <is>
          <t>4WD L</t>
        </is>
      </c>
      <c r="E900" s="14" t="n">
        <v>368000</v>
      </c>
      <c r="F900" s="14" t="n">
        <v>390610</v>
      </c>
      <c r="G900" s="13" t="n">
        <v>2</v>
      </c>
      <c r="H900" s="14" t="n">
        <v>121000</v>
      </c>
      <c r="I900" s="13" t="inlineStr">
        <is>
          <t>REAL_MILEAGE</t>
        </is>
      </c>
      <c r="J900" s="13" t="inlineStr">
        <is>
          <t>NONE</t>
        </is>
      </c>
      <c r="K900" s="13" t="inlineStr">
        <is>
          <t>R9/02</t>
        </is>
      </c>
      <c r="L900" s="13" t="inlineStr">
        <is>
          <t>CVT</t>
        </is>
      </c>
      <c r="M900" s="13" t="inlineStr">
        <is>
          <t>ガソリン車</t>
        </is>
      </c>
      <c r="N900" s="13" t="inlineStr">
        <is>
          <t>クロ系</t>
        </is>
      </c>
      <c r="O900" s="13" t="inlineStr">
        <is>
          <t>2026-02-26T10:37:57+09:00</t>
        </is>
      </c>
      <c r="P900" s="13" t="inlineStr">
        <is>
          <t>2026-08-23</t>
        </is>
      </c>
      <c r="Q900" s="17" t="inlineStr">
        <is>
          <t>ステップワゴン*検長*4WD*HID*スマートキー*両パワスラ*純正ナビ*アラウンドビューモニター*DTV*DVD*CD*ETC*110209</t>
        </is>
      </c>
      <c r="R900" s="13" t="inlineStr">
        <is>
          <t>https://page.auctions.yahoo.co.jp/jp/auction/o1219588195</t>
        </is>
      </c>
    </row>
    <row r="901">
      <c r="A901" s="8" t="inlineStr">
        <is>
          <t>ステップワゴン</t>
        </is>
      </c>
      <c r="B901" s="8" t="n">
        <v>2010</v>
      </c>
      <c r="C901" s="8" t="inlineStr">
        <is>
          <t>RK系</t>
        </is>
      </c>
      <c r="D901" s="8" t="inlineStr">
        <is>
          <t>S</t>
        </is>
      </c>
      <c r="E901" s="11" t="n">
        <v>328000</v>
      </c>
      <c r="F901" s="11" t="n">
        <v>341940</v>
      </c>
      <c r="G901" s="8" t="n">
        <v>1</v>
      </c>
      <c r="H901" s="11" t="n">
        <v>113197</v>
      </c>
      <c r="I901" s="8" t="inlineStr">
        <is>
          <t>REAL_MILEAGE</t>
        </is>
      </c>
      <c r="J901" s="8" t="inlineStr">
        <is>
          <t>EXISTS</t>
        </is>
      </c>
      <c r="K901" s="8" t="n"/>
      <c r="L901" s="8" t="inlineStr">
        <is>
          <t>CVT</t>
        </is>
      </c>
      <c r="M901" s="8" t="inlineStr">
        <is>
          <t>ガソリン車</t>
        </is>
      </c>
      <c r="N901" s="8" t="inlineStr">
        <is>
          <t>クロ系</t>
        </is>
      </c>
      <c r="O901" s="8" t="inlineStr">
        <is>
          <t>2026-03-04T20:58:50+09:00</t>
        </is>
      </c>
      <c r="P901" s="8" t="inlineStr">
        <is>
          <t>2026-08-23</t>
        </is>
      </c>
      <c r="Q901" s="17" t="inlineStr">
        <is>
          <t>◇22年ステップワゴンスパーダ・S・乗り出し総額40.8万円◇実走行１１.３万キロ/フリップダウン/TV/左電動ドア/HDDナビ/バックカメラ/ETC</t>
        </is>
      </c>
      <c r="R901" s="8" t="inlineStr">
        <is>
          <t>https://page.auctions.yahoo.co.jp/jp/auction/o1221264516</t>
        </is>
      </c>
    </row>
    <row r="902">
      <c r="A902" s="13" t="inlineStr">
        <is>
          <t>ステップワゴン</t>
        </is>
      </c>
      <c r="B902" s="13" t="n">
        <v>2010</v>
      </c>
      <c r="C902" s="13" t="inlineStr">
        <is>
          <t>RK系</t>
        </is>
      </c>
      <c r="D902" s="13" t="inlineStr">
        <is>
          <t>Ｇ・Ｌパッケージ</t>
        </is>
      </c>
      <c r="E902" s="14" t="n">
        <v>250000</v>
      </c>
      <c r="F902" s="14" t="n">
        <v>263700</v>
      </c>
      <c r="G902" s="13" t="n">
        <v>1</v>
      </c>
      <c r="H902" s="14" t="n">
        <v>202813</v>
      </c>
      <c r="I902" s="13" t="inlineStr">
        <is>
          <t>REAL_MILEAGE</t>
        </is>
      </c>
      <c r="J902" s="13" t="inlineStr">
        <is>
          <t>NONE</t>
        </is>
      </c>
      <c r="K902" s="13" t="inlineStr">
        <is>
          <t>R9/07</t>
        </is>
      </c>
      <c r="L902" s="13" t="inlineStr">
        <is>
          <t>CVT</t>
        </is>
      </c>
      <c r="M902" s="13" t="inlineStr">
        <is>
          <t>ガソリン車</t>
        </is>
      </c>
      <c r="N902" s="13" t="inlineStr">
        <is>
          <t>グレー系</t>
        </is>
      </c>
      <c r="O902" s="13" t="inlineStr">
        <is>
          <t>2026-03-07T19:58:32+09:00</t>
        </is>
      </c>
      <c r="P902" s="13" t="inlineStr">
        <is>
          <t>2026-08-23</t>
        </is>
      </c>
      <c r="Q902" s="17" t="inlineStr">
        <is>
          <t>ホンダ　ステップワゴン　8人乗り　ETC、バックカメラ付　車検令和9年7月28日まで</t>
        </is>
      </c>
      <c r="R902" s="13" t="inlineStr">
        <is>
          <t>https://page.auctions.yahoo.co.jp/jp/auction/f1219698404</t>
        </is>
      </c>
    </row>
    <row r="903">
      <c r="A903" s="8" t="inlineStr">
        <is>
          <t>ステップワゴン</t>
        </is>
      </c>
      <c r="B903" s="8" t="n">
        <v>2010</v>
      </c>
      <c r="C903" s="8" t="inlineStr">
        <is>
          <t>RK系</t>
        </is>
      </c>
      <c r="D903" s="8" t="inlineStr">
        <is>
          <t>スパーダ</t>
        </is>
      </c>
      <c r="E903" s="11" t="n">
        <v>254000</v>
      </c>
      <c r="F903" s="11" t="n">
        <v>322923</v>
      </c>
      <c r="G903" s="8" t="n">
        <v>139</v>
      </c>
      <c r="H903" s="11" t="n">
        <v>176800</v>
      </c>
      <c r="I903" s="8" t="inlineStr">
        <is>
          <t>REAL_MILEAGE</t>
        </is>
      </c>
      <c r="J903" s="8" t="inlineStr">
        <is>
          <t>UNKNOWN</t>
        </is>
      </c>
      <c r="K903" s="8" t="inlineStr">
        <is>
          <t>R9/05</t>
        </is>
      </c>
      <c r="L903" s="8" t="inlineStr">
        <is>
          <t>CVT</t>
        </is>
      </c>
      <c r="M903" s="8" t="inlineStr">
        <is>
          <t>ガソリン車</t>
        </is>
      </c>
      <c r="N903" s="8" t="inlineStr">
        <is>
          <t>クロ系</t>
        </is>
      </c>
      <c r="O903" s="8" t="inlineStr">
        <is>
          <t>2026-03-14T21:19:06+09:00</t>
        </is>
      </c>
      <c r="P903" s="8" t="inlineStr">
        <is>
          <t>2026-08-23</t>
        </is>
      </c>
      <c r="Q903" s="17" t="inlineStr">
        <is>
          <t>☆車検R９年５月まで☆予防整備部品多数交換済み ステップワゴン スパーダ スマートキー・ナビ・純正アルミ・左右電動スライドドア・HID ☆</t>
        </is>
      </c>
      <c r="R903" s="8" t="inlineStr">
        <is>
          <t>https://page.auctions.yahoo.co.jp/jp/auction/c1219649558</t>
        </is>
      </c>
    </row>
    <row r="904">
      <c r="A904" s="13" t="inlineStr">
        <is>
          <t>ステップワゴン</t>
        </is>
      </c>
      <c r="B904" s="13" t="n">
        <v>2010</v>
      </c>
      <c r="C904" s="13" t="inlineStr">
        <is>
          <t>RK系</t>
        </is>
      </c>
      <c r="D904" s="13" t="inlineStr">
        <is>
          <t>Ｇ・Ｌパッケージ</t>
        </is>
      </c>
      <c r="E904" s="14" t="n">
        <v>217000</v>
      </c>
      <c r="F904" s="14" t="n">
        <v>230700</v>
      </c>
      <c r="G904" s="13" t="n">
        <v>43</v>
      </c>
      <c r="H904" s="14" t="n">
        <v>132000</v>
      </c>
      <c r="I904" s="13" t="inlineStr">
        <is>
          <t>REAL_MILEAGE</t>
        </is>
      </c>
      <c r="J904" s="13" t="inlineStr">
        <is>
          <t>NONE</t>
        </is>
      </c>
      <c r="K904" s="13" t="n"/>
      <c r="L904" s="13" t="inlineStr">
        <is>
          <t>CVT</t>
        </is>
      </c>
      <c r="M904" s="13" t="inlineStr">
        <is>
          <t>ガソリン車</t>
        </is>
      </c>
      <c r="N904" s="13" t="inlineStr">
        <is>
          <t>シルバー系</t>
        </is>
      </c>
      <c r="O904" s="13" t="inlineStr">
        <is>
          <t>2026-03-15T22:31:23+09:00</t>
        </is>
      </c>
      <c r="P904" s="13" t="inlineStr">
        <is>
          <t>2026-08-23</t>
        </is>
      </c>
      <c r="Q904" s="17" t="inlineStr">
        <is>
          <t>★４ナンバー貨物 or ５ナンバーワゴン / 予備検付き / ステップワゴン / G・Lパッケージ / ナビ＆ＴＶ / バックカメラ / ビルトインETC</t>
        </is>
      </c>
      <c r="R904" s="13" t="inlineStr">
        <is>
          <t>https://page.auctions.yahoo.co.jp/jp/auction/q1222433133</t>
        </is>
      </c>
    </row>
    <row r="905">
      <c r="A905" s="8" t="inlineStr">
        <is>
          <t>ステップワゴン</t>
        </is>
      </c>
      <c r="B905" s="8" t="n">
        <v>2010</v>
      </c>
      <c r="C905" s="8" t="inlineStr">
        <is>
          <t>RK系</t>
        </is>
      </c>
      <c r="D905" s="8" t="inlineStr">
        <is>
          <t>Ｇ Ｌパッケージ</t>
        </is>
      </c>
      <c r="E905" s="11" t="n">
        <v>248000</v>
      </c>
      <c r="F905" s="11" t="n">
        <v>307100</v>
      </c>
      <c r="G905" s="8" t="n">
        <v>1</v>
      </c>
      <c r="H905" s="11" t="n">
        <v>147160</v>
      </c>
      <c r="I905" s="8" t="inlineStr">
        <is>
          <t>REAL_MILEAGE</t>
        </is>
      </c>
      <c r="J905" s="8" t="inlineStr">
        <is>
          <t>EXISTS</t>
        </is>
      </c>
      <c r="K905" s="8" t="inlineStr">
        <is>
          <t>R9/02</t>
        </is>
      </c>
      <c r="L905" s="8" t="inlineStr">
        <is>
          <t>CVT</t>
        </is>
      </c>
      <c r="M905" s="8" t="inlineStr">
        <is>
          <t>ガソリン車</t>
        </is>
      </c>
      <c r="N905" s="8" t="inlineStr">
        <is>
          <t>クロ系</t>
        </is>
      </c>
      <c r="O905" s="8" t="inlineStr">
        <is>
          <t>2026-03-19T22:45:15+09:00</t>
        </is>
      </c>
      <c r="P905" s="8" t="inlineStr">
        <is>
          <t>2026-08-23</t>
        </is>
      </c>
      <c r="Q905" s="17" t="inlineStr">
        <is>
          <t>RK ステップワゴン HDDナビ TV DVD再生機能 ミュージックサーバー フリップダウンモニター バックモニター 両側電動オートスライドドア ETC</t>
        </is>
      </c>
      <c r="R905" s="8" t="inlineStr">
        <is>
          <t>https://page.auctions.yahoo.co.jp/jp/auction/j1222838590</t>
        </is>
      </c>
    </row>
    <row r="906">
      <c r="A906" s="13" t="inlineStr">
        <is>
          <t>ステップワゴン</t>
        </is>
      </c>
      <c r="B906" s="13" t="n">
        <v>2010</v>
      </c>
      <c r="C906" s="13" t="inlineStr">
        <is>
          <t>RK系</t>
        </is>
      </c>
      <c r="D906" s="13" t="inlineStr">
        <is>
          <t>スパーダ　Ｓ　4WD</t>
        </is>
      </c>
      <c r="E906" s="14" t="n">
        <v>400000</v>
      </c>
      <c r="F906" s="14" t="n">
        <v>450000</v>
      </c>
      <c r="G906" s="13" t="n">
        <v>1</v>
      </c>
      <c r="H906" s="14" t="n">
        <v>112000</v>
      </c>
      <c r="I906" s="13" t="inlineStr">
        <is>
          <t>REAL_MILEAGE</t>
        </is>
      </c>
      <c r="J906" s="13" t="inlineStr">
        <is>
          <t>UNKNOWN</t>
        </is>
      </c>
      <c r="K906" s="13" t="inlineStr">
        <is>
          <t>R9/11</t>
        </is>
      </c>
      <c r="L906" s="13" t="inlineStr">
        <is>
          <t>オートマチック(AT)</t>
        </is>
      </c>
      <c r="M906" s="13" t="inlineStr">
        <is>
          <t>ガソリン車</t>
        </is>
      </c>
      <c r="N906" s="13" t="inlineStr">
        <is>
          <t>クロ系</t>
        </is>
      </c>
      <c r="O906" s="13" t="inlineStr">
        <is>
          <t>2026-03-22T19:58:04+09:00</t>
        </is>
      </c>
      <c r="P906" s="13" t="inlineStr">
        <is>
          <t>2026-08-23</t>
        </is>
      </c>
      <c r="Q906" s="17" t="inlineStr">
        <is>
          <t>HONDA　ステップワゴン　スパーダ　S 4WD</t>
        </is>
      </c>
      <c r="R906" s="13" t="inlineStr">
        <is>
          <t>https://page.auctions.yahoo.co.jp/jp/auction/k1222797926</t>
        </is>
      </c>
    </row>
    <row r="907">
      <c r="A907" s="8" t="inlineStr">
        <is>
          <t>ステップワゴン</t>
        </is>
      </c>
      <c r="B907" s="8" t="n">
        <v>2010</v>
      </c>
      <c r="C907" s="8" t="inlineStr">
        <is>
          <t>RK系</t>
        </is>
      </c>
      <c r="D907" s="8" t="inlineStr">
        <is>
          <t>Z</t>
        </is>
      </c>
      <c r="E907" s="11" t="n">
        <v>268000</v>
      </c>
      <c r="F907" s="11" t="n">
        <v>282140</v>
      </c>
      <c r="G907" s="8" t="n">
        <v>1</v>
      </c>
      <c r="H907" s="11" t="n">
        <v>182800</v>
      </c>
      <c r="I907" s="8" t="inlineStr">
        <is>
          <t>REAL_MILEAGE</t>
        </is>
      </c>
      <c r="J907" s="8" t="inlineStr">
        <is>
          <t>NONE</t>
        </is>
      </c>
      <c r="K907" s="8" t="n"/>
      <c r="L907" s="8" t="inlineStr">
        <is>
          <t>CVT</t>
        </is>
      </c>
      <c r="M907" s="8" t="inlineStr">
        <is>
          <t>ガソリン車</t>
        </is>
      </c>
      <c r="N907" s="8" t="inlineStr">
        <is>
          <t>シロ系</t>
        </is>
      </c>
      <c r="O907" s="8" t="inlineStr">
        <is>
          <t>2026-03-24T21:35:26+09:00</t>
        </is>
      </c>
      <c r="P907" s="8" t="inlineStr">
        <is>
          <t>2026-08-23</t>
        </is>
      </c>
      <c r="Q907" s="17" t="inlineStr">
        <is>
          <t>H22 4WD 貨物登録　４ナンバー ５人乗り ステップワゴン スパーダZ ナビ 両側パワスラ</t>
        </is>
      </c>
      <c r="R907" s="8" t="inlineStr">
        <is>
          <t>https://page.auctions.yahoo.co.jp/jp/auction/m1222436186</t>
        </is>
      </c>
    </row>
    <row r="908">
      <c r="A908" s="13" t="inlineStr">
        <is>
          <t>ステップワゴン</t>
        </is>
      </c>
      <c r="B908" s="13" t="n">
        <v>2010</v>
      </c>
      <c r="C908" s="13" t="inlineStr">
        <is>
          <t>RK系</t>
        </is>
      </c>
      <c r="D908" s="13" t="inlineStr">
        <is>
          <t>G・Lパッケージ</t>
        </is>
      </c>
      <c r="E908" s="14" t="n">
        <v>202000</v>
      </c>
      <c r="F908" s="14" t="n">
        <v>215000</v>
      </c>
      <c r="G908" s="13" t="n">
        <v>71</v>
      </c>
      <c r="H908" s="14" t="n">
        <v>187400</v>
      </c>
      <c r="I908" s="13" t="inlineStr">
        <is>
          <t>REAL_MILEAGE</t>
        </is>
      </c>
      <c r="J908" s="13" t="inlineStr">
        <is>
          <t>NONE</t>
        </is>
      </c>
      <c r="K908" s="13" t="inlineStr">
        <is>
          <t>R9/04</t>
        </is>
      </c>
      <c r="L908" s="13" t="inlineStr">
        <is>
          <t>CVT</t>
        </is>
      </c>
      <c r="M908" s="13" t="inlineStr">
        <is>
          <t>ガソリン車</t>
        </is>
      </c>
      <c r="N908" s="13" t="inlineStr">
        <is>
          <t>クロ系</t>
        </is>
      </c>
      <c r="O908" s="13" t="inlineStr">
        <is>
          <t>2026-03-29T18:01:11+09:00</t>
        </is>
      </c>
      <c r="P908" s="13" t="inlineStr">
        <is>
          <t>2026-08-23</t>
        </is>
      </c>
      <c r="Q908" s="17" t="inlineStr">
        <is>
          <t>即ノリ！ながーい車検付き！/人気のRK1型/ステップワゴン/8人乗り</t>
        </is>
      </c>
      <c r="R908" s="13" t="inlineStr">
        <is>
          <t>https://page.auctions.yahoo.co.jp/jp/auction/r1223896612</t>
        </is>
      </c>
    </row>
    <row r="909">
      <c r="A909" s="8" t="inlineStr">
        <is>
          <t>ステップワゴン</t>
        </is>
      </c>
      <c r="B909" s="8" t="n">
        <v>2010</v>
      </c>
      <c r="C909" s="8" t="inlineStr">
        <is>
          <t>RK系</t>
        </is>
      </c>
      <c r="D909" s="8" t="inlineStr">
        <is>
          <t>Z</t>
        </is>
      </c>
      <c r="E909" s="11" t="n">
        <v>478000</v>
      </c>
      <c r="F909" s="11" t="n">
        <v>542340</v>
      </c>
      <c r="G909" s="8" t="n">
        <v>1</v>
      </c>
      <c r="H909" s="11" t="n">
        <v>47300</v>
      </c>
      <c r="I909" s="8" t="inlineStr">
        <is>
          <t>REAL_MILEAGE</t>
        </is>
      </c>
      <c r="J909" s="8" t="inlineStr">
        <is>
          <t>NONE</t>
        </is>
      </c>
      <c r="K909" s="8" t="inlineStr">
        <is>
          <t>R9/03</t>
        </is>
      </c>
      <c r="L909" s="8" t="inlineStr">
        <is>
          <t>CVT</t>
        </is>
      </c>
      <c r="M909" s="8" t="inlineStr">
        <is>
          <t>ガソリン車</t>
        </is>
      </c>
      <c r="N909" s="8" t="inlineStr">
        <is>
          <t>アオ系</t>
        </is>
      </c>
      <c r="O909" s="8" t="inlineStr">
        <is>
          <t>2026-04-02T19:47:31+09:00</t>
        </is>
      </c>
      <c r="P909" s="8" t="inlineStr">
        <is>
          <t>2026-08-23</t>
        </is>
      </c>
      <c r="Q909" s="17" t="inlineStr">
        <is>
          <t>ステップワゴンスパーダ*4万km台!*HID*両パワスラ*フリップダウン*純正ナビ*Bカメラ*ワンセグTV*DVD*CD*ETC*社外AW/マフラー*110316</t>
        </is>
      </c>
      <c r="R909" s="8" t="inlineStr">
        <is>
          <t>https://page.auctions.yahoo.co.jp/jp/auction/n1224963753</t>
        </is>
      </c>
    </row>
    <row r="910">
      <c r="A910" s="13" t="inlineStr">
        <is>
          <t>ステップワゴン</t>
        </is>
      </c>
      <c r="B910" s="13" t="n">
        <v>2010</v>
      </c>
      <c r="C910" s="13" t="inlineStr">
        <is>
          <t>RK系</t>
        </is>
      </c>
      <c r="D910" s="13" t="inlineStr">
        <is>
          <t>スパーダ（SPADA）</t>
        </is>
      </c>
      <c r="E910" s="14" t="n">
        <v>112000</v>
      </c>
      <c r="F910" s="14" t="n">
        <v>157400</v>
      </c>
      <c r="G910" s="13" t="n">
        <v>6</v>
      </c>
      <c r="H910" s="14" t="n">
        <v>213990</v>
      </c>
      <c r="I910" s="13" t="inlineStr">
        <is>
          <t>REAL_MILEAGE</t>
        </is>
      </c>
      <c r="J910" s="13" t="inlineStr">
        <is>
          <t>NONE</t>
        </is>
      </c>
      <c r="K910" s="13" t="inlineStr">
        <is>
          <t>R8/11</t>
        </is>
      </c>
      <c r="L910" s="13" t="inlineStr">
        <is>
          <t>CVT</t>
        </is>
      </c>
      <c r="M910" s="13" t="inlineStr">
        <is>
          <t>ガソリン車</t>
        </is>
      </c>
      <c r="N910" s="13" t="inlineStr">
        <is>
          <t>クロ系</t>
        </is>
      </c>
      <c r="O910" s="13" t="inlineStr">
        <is>
          <t>2026-04-04T20:08:36+09:00</t>
        </is>
      </c>
      <c r="P910" s="13" t="inlineStr">
        <is>
          <t>2026-08-23</t>
        </is>
      </c>
      <c r="Q910" s="17" t="inlineStr">
        <is>
          <t>ホンダ ステップワゴン RK5 車検R8/11月 片側電動スライドドア 走行21.4万km 埼玉発</t>
        </is>
      </c>
      <c r="R910" s="13" t="inlineStr">
        <is>
          <t>https://page.auctions.yahoo.co.jp/jp/auction/p1224190898</t>
        </is>
      </c>
    </row>
    <row r="911">
      <c r="A911" s="8" t="inlineStr">
        <is>
          <t>ステップワゴン</t>
        </is>
      </c>
      <c r="B911" s="8" t="n">
        <v>2010</v>
      </c>
      <c r="C911" s="8" t="inlineStr">
        <is>
          <t>RK系</t>
        </is>
      </c>
      <c r="D911" s="8" t="n"/>
      <c r="E911" s="11" t="n">
        <v>169000</v>
      </c>
      <c r="F911" s="11" t="n">
        <v>182700</v>
      </c>
      <c r="G911" s="8" t="n">
        <v>70</v>
      </c>
      <c r="H911" s="11" t="n">
        <v>147200</v>
      </c>
      <c r="I911" s="8" t="inlineStr">
        <is>
          <t>REAL_MILEAGE</t>
        </is>
      </c>
      <c r="J911" s="8" t="inlineStr">
        <is>
          <t>NONE</t>
        </is>
      </c>
      <c r="K911" s="8" t="inlineStr">
        <is>
          <t>R8/03</t>
        </is>
      </c>
      <c r="L911" s="8" t="inlineStr">
        <is>
          <t>CVT</t>
        </is>
      </c>
      <c r="M911" s="8" t="inlineStr">
        <is>
          <t>ガソリン車</t>
        </is>
      </c>
      <c r="N911" s="8" t="inlineStr">
        <is>
          <t>クロ系</t>
        </is>
      </c>
      <c r="O911" s="8" t="inlineStr">
        <is>
          <t>2026-04-19T23:32:59+09:00</t>
        </is>
      </c>
      <c r="P911" s="8" t="inlineStr">
        <is>
          <t>2026-08-23</t>
        </is>
      </c>
      <c r="Q911" s="17" t="inlineStr">
        <is>
          <t>売り切り　ステップワゴン 平成22年式　RK1　車検R8年3月まで　両側電動スライド　ナビ　スマートキー</t>
        </is>
      </c>
      <c r="R911" s="8" t="inlineStr">
        <is>
          <t>https://page.auctions.yahoo.co.jp/jp/auction/x1221249600</t>
        </is>
      </c>
    </row>
    <row r="912">
      <c r="A912" s="13" t="inlineStr">
        <is>
          <t>ステップワゴン</t>
        </is>
      </c>
      <c r="B912" s="13" t="n">
        <v>2010</v>
      </c>
      <c r="C912" s="13" t="inlineStr">
        <is>
          <t>RK系</t>
        </is>
      </c>
      <c r="D912" s="13" t="inlineStr">
        <is>
          <t>希少4WD グレードL</t>
        </is>
      </c>
      <c r="E912" s="14" t="n">
        <v>239800</v>
      </c>
      <c r="F912" s="14" t="n">
        <v>253710</v>
      </c>
      <c r="G912" s="13" t="n">
        <v>1</v>
      </c>
      <c r="H912" s="14" t="n">
        <v>156000</v>
      </c>
      <c r="I912" s="13" t="inlineStr">
        <is>
          <t>REAL_MILEAGE</t>
        </is>
      </c>
      <c r="J912" s="13" t="inlineStr">
        <is>
          <t>NONE</t>
        </is>
      </c>
      <c r="K912" s="13" t="inlineStr">
        <is>
          <t>R9/08</t>
        </is>
      </c>
      <c r="L912" s="13" t="inlineStr">
        <is>
          <t>オートマチック(AT)</t>
        </is>
      </c>
      <c r="M912" s="13" t="inlineStr">
        <is>
          <t>ガソリン車</t>
        </is>
      </c>
      <c r="N912" s="13" t="inlineStr">
        <is>
          <t>アオ系</t>
        </is>
      </c>
      <c r="O912" s="13" t="inlineStr">
        <is>
          <t>2026-04-20T17:32:23+09:00</t>
        </is>
      </c>
      <c r="P912" s="13" t="inlineStr">
        <is>
          <t>2026-08-23</t>
        </is>
      </c>
      <c r="Q912" s="17" t="inlineStr">
        <is>
          <t>超格安即決239800円！長い車検9年8月付の希少4WD両側パワスラ機関問題無く美車！下取り交換大歓迎！全国陸送可能！早い者勝ちのミニバン！</t>
        </is>
      </c>
      <c r="R912" s="13" t="inlineStr">
        <is>
          <t>https://page.auctions.yahoo.co.jp/jp/auction/x1226960091</t>
        </is>
      </c>
    </row>
    <row r="913">
      <c r="A913" s="8" t="inlineStr">
        <is>
          <t>ステップワゴン</t>
        </is>
      </c>
      <c r="B913" s="8" t="n">
        <v>2010</v>
      </c>
      <c r="C913" s="8" t="inlineStr">
        <is>
          <t>RK系</t>
        </is>
      </c>
      <c r="D913" s="8" t="inlineStr">
        <is>
          <t>2.0 スパーダ Z 両側電動ドア/スマートキー</t>
        </is>
      </c>
      <c r="E913" s="11" t="n">
        <v>280000</v>
      </c>
      <c r="F913" s="11" t="n"/>
      <c r="G913" s="8" t="n">
        <v>1</v>
      </c>
      <c r="H913" s="11" t="n">
        <v>114777</v>
      </c>
      <c r="I913" s="8" t="inlineStr">
        <is>
          <t>REAL_MILEAGE</t>
        </is>
      </c>
      <c r="J913" s="8" t="inlineStr">
        <is>
          <t>NONE</t>
        </is>
      </c>
      <c r="K913" s="8" t="n"/>
      <c r="L913" s="8" t="inlineStr">
        <is>
          <t>CVT</t>
        </is>
      </c>
      <c r="M913" s="8" t="inlineStr">
        <is>
          <t>ガソリン車</t>
        </is>
      </c>
      <c r="N913" s="8" t="inlineStr">
        <is>
          <t>クロ系</t>
        </is>
      </c>
      <c r="O913" s="8" t="inlineStr">
        <is>
          <t>2026-04-22T21:46:27+09:00</t>
        </is>
      </c>
      <c r="P913" s="8" t="inlineStr">
        <is>
          <t>2026-08-23</t>
        </is>
      </c>
      <c r="Q913" s="17" t="inlineStr">
        <is>
          <t>返金保証付:両側電動スライドドア/スマートキー/バックカメラ/1セグ走行中TV/HIDオートライト/DVDビデオ/パドルシフト</t>
        </is>
      </c>
      <c r="R913" s="8" t="inlineStr">
        <is>
          <t>https://page.auctions.yahoo.co.jp/jp/auction/l1226589499</t>
        </is>
      </c>
    </row>
    <row r="914">
      <c r="A914" s="13" t="inlineStr">
        <is>
          <t>ステップワゴン</t>
        </is>
      </c>
      <c r="B914" s="13" t="n">
        <v>2010</v>
      </c>
      <c r="C914" s="13" t="inlineStr">
        <is>
          <t>RK系</t>
        </is>
      </c>
      <c r="D914" s="13" t="inlineStr">
        <is>
          <t>2.0 L 4WD</t>
        </is>
      </c>
      <c r="E914" s="14" t="n">
        <v>388000</v>
      </c>
      <c r="F914" s="14" t="n"/>
      <c r="G914" s="13" t="n">
        <v>1</v>
      </c>
      <c r="H914" s="14" t="n">
        <v>138000</v>
      </c>
      <c r="I914" s="13" t="inlineStr">
        <is>
          <t>REAL_MILEAGE</t>
        </is>
      </c>
      <c r="J914" s="13" t="inlineStr">
        <is>
          <t>NONE</t>
        </is>
      </c>
      <c r="K914" s="13" t="inlineStr">
        <is>
          <t>R8/12</t>
        </is>
      </c>
      <c r="L914" s="13" t="inlineStr">
        <is>
          <t>オートマチック(AT)</t>
        </is>
      </c>
      <c r="M914" s="13" t="inlineStr">
        <is>
          <t>ガソリン車</t>
        </is>
      </c>
      <c r="N914" s="13" t="inlineStr">
        <is>
          <t>アオ系</t>
        </is>
      </c>
      <c r="O914" s="13" t="inlineStr">
        <is>
          <t>2026-04-27T17:49:15+09:00</t>
        </is>
      </c>
      <c r="P914" s="13" t="inlineStr">
        <is>
          <t>2026-08-23</t>
        </is>
      </c>
      <c r="Q914" s="17" t="inlineStr">
        <is>
          <t>ステップワゴン 2.0 L 4WD 中古夏冬タイヤナビTV Bカメラ　両側Pスラ</t>
        </is>
      </c>
      <c r="R914" s="13" t="inlineStr">
        <is>
          <t>https://page.auctions.yahoo.co.jp/jp/auction/h1226427181</t>
        </is>
      </c>
    </row>
    <row r="915">
      <c r="A915" s="8" t="inlineStr">
        <is>
          <t>ステップワゴン</t>
        </is>
      </c>
      <c r="B915" s="8" t="n">
        <v>2010</v>
      </c>
      <c r="C915" s="8" t="inlineStr">
        <is>
          <t>RK系</t>
        </is>
      </c>
      <c r="D915" s="8" t="inlineStr">
        <is>
          <t>Z</t>
        </is>
      </c>
      <c r="E915" s="11" t="n">
        <v>229000</v>
      </c>
      <c r="F915" s="11" t="n">
        <v>285000</v>
      </c>
      <c r="G915" s="8" t="n">
        <v>1</v>
      </c>
      <c r="H915" s="11" t="n">
        <v>177665</v>
      </c>
      <c r="I915" s="8" t="inlineStr">
        <is>
          <t>REAL_MILEAGE</t>
        </is>
      </c>
      <c r="J915" s="8" t="inlineStr">
        <is>
          <t>NONE</t>
        </is>
      </c>
      <c r="K915" s="8" t="inlineStr">
        <is>
          <t>R9/06</t>
        </is>
      </c>
      <c r="L915" s="8" t="inlineStr">
        <is>
          <t>CVT</t>
        </is>
      </c>
      <c r="M915" s="8" t="inlineStr">
        <is>
          <t>ガソリン車</t>
        </is>
      </c>
      <c r="N915" s="8" t="inlineStr">
        <is>
          <t>シロ系</t>
        </is>
      </c>
      <c r="O915" s="8" t="inlineStr">
        <is>
          <t>2026-05-02T21:52:56+09:00</t>
        </is>
      </c>
      <c r="P915" s="8" t="inlineStr">
        <is>
          <t>2026-08-23</t>
        </is>
      </c>
      <c r="Q915" s="17" t="inlineStr">
        <is>
          <t>ステップワゴンスパーダZ 両側パワースライドドア 綺麗です　車検R9.6　即決！</t>
        </is>
      </c>
      <c r="R915" s="8" t="inlineStr">
        <is>
          <t>https://page.auctions.yahoo.co.jp/jp/auction/f1227794426</t>
        </is>
      </c>
    </row>
    <row r="916">
      <c r="A916" s="13" t="inlineStr">
        <is>
          <t>ステップワゴン</t>
        </is>
      </c>
      <c r="B916" s="13" t="n">
        <v>2010</v>
      </c>
      <c r="C916" s="13" t="inlineStr">
        <is>
          <t>RK系</t>
        </is>
      </c>
      <c r="D916" s="13" t="n"/>
      <c r="E916" s="14" t="n">
        <v>218000</v>
      </c>
      <c r="F916" s="14" t="n">
        <v>218000</v>
      </c>
      <c r="G916" s="13" t="n">
        <v>32</v>
      </c>
      <c r="H916" s="14" t="n">
        <v>147000</v>
      </c>
      <c r="I916" s="13" t="inlineStr">
        <is>
          <t>REAL_MILEAGE</t>
        </is>
      </c>
      <c r="J916" s="13" t="inlineStr">
        <is>
          <t>UNKNOWN</t>
        </is>
      </c>
      <c r="K916" s="13" t="inlineStr">
        <is>
          <t>R9/03</t>
        </is>
      </c>
      <c r="L916" s="13" t="inlineStr">
        <is>
          <t>オートマチック(AT)</t>
        </is>
      </c>
      <c r="M916" s="13" t="inlineStr">
        <is>
          <t>ガソリン車</t>
        </is>
      </c>
      <c r="N916" s="13" t="inlineStr">
        <is>
          <t>クロ系</t>
        </is>
      </c>
      <c r="O916" s="13" t="inlineStr">
        <is>
          <t>2026-05-10T20:08:22+09:00</t>
        </is>
      </c>
      <c r="P916" s="13" t="inlineStr">
        <is>
          <t>2026-08-23</t>
        </is>
      </c>
      <c r="Q916" s="17" t="inlineStr">
        <is>
          <t>ホンダ ステップワゴン 7人乗り。2010年モデル、H22型、RK1登録、走行距離147,000km、車検有効期限R9/3。所在地：愛知県名古屋市港区。</t>
        </is>
      </c>
      <c r="R916" s="13" t="inlineStr">
        <is>
          <t>https://page.auctions.yahoo.co.jp/jp/auction/m1228404213</t>
        </is>
      </c>
    </row>
    <row r="917">
      <c r="A917" s="8" t="inlineStr">
        <is>
          <t>ステップワゴン</t>
        </is>
      </c>
      <c r="B917" s="8" t="n">
        <v>2010</v>
      </c>
      <c r="C917" s="8" t="inlineStr">
        <is>
          <t>RK系</t>
        </is>
      </c>
      <c r="D917" s="8" t="inlineStr">
        <is>
          <t>4WD Z</t>
        </is>
      </c>
      <c r="E917" s="11" t="n">
        <v>283000</v>
      </c>
      <c r="F917" s="11" t="n">
        <v>353900</v>
      </c>
      <c r="G917" s="8" t="n">
        <v>109</v>
      </c>
      <c r="H917" s="11" t="n">
        <v>168020</v>
      </c>
      <c r="I917" s="8" t="inlineStr">
        <is>
          <t>REAL_MILEAGE</t>
        </is>
      </c>
      <c r="J917" s="8" t="inlineStr">
        <is>
          <t>NONE</t>
        </is>
      </c>
      <c r="K917" s="8" t="inlineStr">
        <is>
          <t>R9/02</t>
        </is>
      </c>
      <c r="L917" s="8" t="inlineStr">
        <is>
          <t>オートマチック(AT)</t>
        </is>
      </c>
      <c r="M917" s="8" t="inlineStr">
        <is>
          <t>ガソリン車</t>
        </is>
      </c>
      <c r="N917" s="8" t="inlineStr">
        <is>
          <t>シロ系</t>
        </is>
      </c>
      <c r="O917" s="8" t="inlineStr">
        <is>
          <t>2026-05-10T21:01:55+09:00</t>
        </is>
      </c>
      <c r="P917" s="8" t="inlineStr">
        <is>
          <t>2026-08-23</t>
        </is>
      </c>
      <c r="Q917" s="17" t="inlineStr">
        <is>
          <t>東京発！綺麗なステップ４WDZ★ギャザーズナビ・地デジ・両側パワースライドドア・アルミ・スマートキー★車検令和9年2月乗って帰れます♪</t>
        </is>
      </c>
      <c r="R917" s="8" t="inlineStr">
        <is>
          <t>https://page.auctions.yahoo.co.jp/jp/auction/1228242863</t>
        </is>
      </c>
    </row>
    <row r="918">
      <c r="A918" s="13" t="inlineStr">
        <is>
          <t>ステップワゴン</t>
        </is>
      </c>
      <c r="B918" s="13" t="n">
        <v>2010</v>
      </c>
      <c r="C918" s="13" t="inlineStr">
        <is>
          <t>RK系</t>
        </is>
      </c>
      <c r="D918" s="13" t="inlineStr">
        <is>
          <t>2.0 スパーダ Z 奈良市出品☆ディーラー車</t>
        </is>
      </c>
      <c r="E918" s="14" t="n">
        <v>222222</v>
      </c>
      <c r="F918" s="14" t="n"/>
      <c r="G918" s="13" t="n">
        <v>1</v>
      </c>
      <c r="H918" s="14" t="n">
        <v>112000</v>
      </c>
      <c r="I918" s="13" t="inlineStr">
        <is>
          <t>REAL_MILEAGE</t>
        </is>
      </c>
      <c r="J918" s="13" t="inlineStr">
        <is>
          <t>REPAIRED</t>
        </is>
      </c>
      <c r="K918" s="13" t="n"/>
      <c r="L918" s="13" t="inlineStr">
        <is>
          <t>オートマチック(AT)</t>
        </is>
      </c>
      <c r="M918" s="13" t="inlineStr">
        <is>
          <t>ガソリン車</t>
        </is>
      </c>
      <c r="N918" s="13" t="inlineStr">
        <is>
          <t>シロ系</t>
        </is>
      </c>
      <c r="O918" s="13" t="inlineStr">
        <is>
          <t>2026-05-12T20:22:58+09:00</t>
        </is>
      </c>
      <c r="P918" s="13" t="inlineStr">
        <is>
          <t>2026-08-23</t>
        </is>
      </c>
      <c r="Q918" s="17" t="inlineStr">
        <is>
          <t>返金保証付:スパーダ☆ディーラー車☆</t>
        </is>
      </c>
      <c r="R918" s="13" t="inlineStr">
        <is>
          <t>https://page.auctions.yahoo.co.jp/jp/auction/o1229628058</t>
        </is>
      </c>
    </row>
    <row r="919">
      <c r="A919" s="8" t="inlineStr">
        <is>
          <t>ステップワゴン</t>
        </is>
      </c>
      <c r="B919" s="8" t="n">
        <v>2010</v>
      </c>
      <c r="C919" s="8" t="inlineStr">
        <is>
          <t>RK系</t>
        </is>
      </c>
      <c r="D919" s="8" t="inlineStr">
        <is>
          <t>G・Lパッケージ</t>
        </is>
      </c>
      <c r="E919" s="11" t="n">
        <v>248000</v>
      </c>
      <c r="F919" s="11" t="n">
        <v>248000</v>
      </c>
      <c r="G919" s="8" t="n">
        <v>3</v>
      </c>
      <c r="H919" s="11" t="n">
        <v>145000</v>
      </c>
      <c r="I919" s="8" t="inlineStr">
        <is>
          <t>REAL_MILEAGE</t>
        </is>
      </c>
      <c r="J919" s="8" t="inlineStr">
        <is>
          <t>NONE</t>
        </is>
      </c>
      <c r="K919" s="8" t="inlineStr">
        <is>
          <t>R9/08</t>
        </is>
      </c>
      <c r="L919" s="8" t="inlineStr">
        <is>
          <t>CVT</t>
        </is>
      </c>
      <c r="M919" s="8" t="inlineStr">
        <is>
          <t>ガソリン車</t>
        </is>
      </c>
      <c r="N919" s="8" t="inlineStr">
        <is>
          <t>クロ系</t>
        </is>
      </c>
      <c r="O919" s="8" t="inlineStr">
        <is>
          <t>2026-05-13T17:37:53+09:00</t>
        </is>
      </c>
      <c r="P919" s="8" t="inlineStr">
        <is>
          <t>2026-08-23</t>
        </is>
      </c>
      <c r="Q919" s="17" t="inlineStr">
        <is>
          <t xml:space="preserve">愛知 検付き約1年5月 ステップワゴン RK1 GL 両側電動パワースライド バックカメラ ETC リサイクル券込み 売切り 個人 禁煙 ペット歴なし </t>
        </is>
      </c>
      <c r="R919" s="8" t="inlineStr">
        <is>
          <t>https://page.auctions.yahoo.co.jp/jp/auction/u1228871232</t>
        </is>
      </c>
    </row>
    <row r="920">
      <c r="A920" s="13" t="inlineStr">
        <is>
          <t>ステップワゴン</t>
        </is>
      </c>
      <c r="B920" s="13" t="n">
        <v>2010</v>
      </c>
      <c r="C920" s="13" t="inlineStr">
        <is>
          <t>RK系</t>
        </is>
      </c>
      <c r="D920" s="13" t="inlineStr">
        <is>
          <t>Z</t>
        </is>
      </c>
      <c r="E920" s="14" t="n">
        <v>150000</v>
      </c>
      <c r="F920" s="14" t="n">
        <v>163940</v>
      </c>
      <c r="G920" s="13" t="n">
        <v>1</v>
      </c>
      <c r="H920" s="14" t="n">
        <v>173500</v>
      </c>
      <c r="I920" s="13" t="inlineStr">
        <is>
          <t>REAL_MILEAGE</t>
        </is>
      </c>
      <c r="J920" s="13" t="inlineStr">
        <is>
          <t>NONE</t>
        </is>
      </c>
      <c r="K920" s="13" t="inlineStr">
        <is>
          <t>R9/01</t>
        </is>
      </c>
      <c r="L920" s="13" t="inlineStr">
        <is>
          <t>CVT</t>
        </is>
      </c>
      <c r="M920" s="13" t="inlineStr">
        <is>
          <t>ガソリン車</t>
        </is>
      </c>
      <c r="N920" s="13" t="inlineStr">
        <is>
          <t>クロ系</t>
        </is>
      </c>
      <c r="O920" s="13" t="inlineStr">
        <is>
          <t>2026-05-15T23:08:55+09:00</t>
        </is>
      </c>
      <c r="P920" s="13" t="inlineStr">
        <is>
          <t>2026-08-23</t>
        </is>
      </c>
      <c r="Q920" s="17" t="inlineStr">
        <is>
          <t>ホンダ ステップワゴン スパーダ RK5 平成22年式 車検R9年1月 走行18万km 修復歴なし 禁煙車</t>
        </is>
      </c>
      <c r="R920" s="13" t="inlineStr">
        <is>
          <t>https://page.auctions.yahoo.co.jp/jp/auction/k1230045768</t>
        </is>
      </c>
    </row>
    <row r="921">
      <c r="A921" s="8" t="inlineStr">
        <is>
          <t>ステップワゴン</t>
        </is>
      </c>
      <c r="B921" s="8" t="n">
        <v>2010</v>
      </c>
      <c r="C921" s="8" t="inlineStr">
        <is>
          <t>RK系</t>
        </is>
      </c>
      <c r="D921" s="8" t="inlineStr">
        <is>
          <t>G Lパッケージ</t>
        </is>
      </c>
      <c r="E921" s="11" t="n">
        <v>197500</v>
      </c>
      <c r="F921" s="11" t="n">
        <v>211200</v>
      </c>
      <c r="G921" s="8" t="n">
        <v>5</v>
      </c>
      <c r="H921" s="11" t="n">
        <v>168000</v>
      </c>
      <c r="I921" s="8" t="inlineStr">
        <is>
          <t>REAL_MILEAGE</t>
        </is>
      </c>
      <c r="J921" s="8" t="inlineStr">
        <is>
          <t>NONE</t>
        </is>
      </c>
      <c r="K921" s="8" t="n"/>
      <c r="L921" s="8" t="inlineStr">
        <is>
          <t>オートマチック(AT)</t>
        </is>
      </c>
      <c r="M921" s="8" t="inlineStr">
        <is>
          <t>ガソリン車</t>
        </is>
      </c>
      <c r="N921" s="8" t="inlineStr">
        <is>
          <t>シロ系</t>
        </is>
      </c>
      <c r="O921" s="8" t="inlineStr">
        <is>
          <t>2026-05-16T22:01:16+09:00</t>
        </is>
      </c>
      <c r="P921" s="8" t="inlineStr">
        <is>
          <t>2026-08-23</t>
        </is>
      </c>
      <c r="Q921" s="17" t="inlineStr">
        <is>
          <t>★山口県発★ ステップワゴン RS-R車高調 黒鉄ホワイトリボン フルセグナビTV 後席フリップダウン 両側パワスラ TERZOキャリア 全国陸送OK</t>
        </is>
      </c>
      <c r="R921" s="8" t="inlineStr">
        <is>
          <t>https://page.auctions.yahoo.co.jp/jp/auction/v1229526603</t>
        </is>
      </c>
    </row>
    <row r="922">
      <c r="A922" s="13" t="inlineStr">
        <is>
          <t>ステップワゴン</t>
        </is>
      </c>
      <c r="B922" s="13" t="n">
        <v>2010</v>
      </c>
      <c r="C922" s="13" t="inlineStr">
        <is>
          <t>RK系</t>
        </is>
      </c>
      <c r="D922" s="13" t="inlineStr">
        <is>
          <t>Z</t>
        </is>
      </c>
      <c r="E922" s="14" t="n">
        <v>328000</v>
      </c>
      <c r="F922" s="14" t="n">
        <v>383520</v>
      </c>
      <c r="G922" s="13" t="n">
        <v>1</v>
      </c>
      <c r="H922" s="14" t="n">
        <v>137880</v>
      </c>
      <c r="I922" s="13" t="inlineStr">
        <is>
          <t>REAL_MILEAGE</t>
        </is>
      </c>
      <c r="J922" s="13" t="inlineStr">
        <is>
          <t>NONE</t>
        </is>
      </c>
      <c r="K922" s="13" t="inlineStr">
        <is>
          <t>R9/01</t>
        </is>
      </c>
      <c r="L922" s="13" t="inlineStr">
        <is>
          <t>オートマチック(AT)</t>
        </is>
      </c>
      <c r="M922" s="13" t="inlineStr">
        <is>
          <t>ガソリン車</t>
        </is>
      </c>
      <c r="N922" s="13" t="inlineStr">
        <is>
          <t>クロ系</t>
        </is>
      </c>
      <c r="O922" s="13" t="inlineStr">
        <is>
          <t>2026-05-19T09:51:52+09:00</t>
        </is>
      </c>
      <c r="P922" s="13" t="inlineStr">
        <is>
          <t>2026-08-23</t>
        </is>
      </c>
      <c r="Q922" s="17" t="inlineStr">
        <is>
          <t>ステップワゴンスパーダ☆Z☆車検令和9年1月☆純正HDDナビ☆CD☆DVD☆ワンセグ☆ETC☆バックカメラ☆両側パワースライドドア☆スマートキー</t>
        </is>
      </c>
      <c r="R922" s="13" t="inlineStr">
        <is>
          <t>https://page.auctions.yahoo.co.jp/jp/auction/o1230328420</t>
        </is>
      </c>
    </row>
    <row r="923">
      <c r="A923" s="8" t="inlineStr">
        <is>
          <t>ステップワゴン</t>
        </is>
      </c>
      <c r="B923" s="8" t="n">
        <v>2010</v>
      </c>
      <c r="C923" s="8" t="inlineStr">
        <is>
          <t>RK系</t>
        </is>
      </c>
      <c r="D923" s="8" t="n"/>
      <c r="E923" s="11" t="n">
        <v>250000</v>
      </c>
      <c r="F923" s="11" t="n">
        <v>250000</v>
      </c>
      <c r="G923" s="8" t="n">
        <v>1</v>
      </c>
      <c r="H923" s="11" t="n">
        <v>155675</v>
      </c>
      <c r="I923" s="8" t="inlineStr">
        <is>
          <t>REAL_MILEAGE</t>
        </is>
      </c>
      <c r="J923" s="8" t="inlineStr">
        <is>
          <t>UNKNOWN</t>
        </is>
      </c>
      <c r="K923" s="8" t="inlineStr">
        <is>
          <t>R9/08</t>
        </is>
      </c>
      <c r="L923" s="8" t="inlineStr">
        <is>
          <t>オートマチック(AT)</t>
        </is>
      </c>
      <c r="M923" s="8" t="inlineStr">
        <is>
          <t>ガソリン車</t>
        </is>
      </c>
      <c r="N923" s="8" t="inlineStr">
        <is>
          <t>クロ系</t>
        </is>
      </c>
      <c r="O923" s="8" t="inlineStr">
        <is>
          <t>2026-05-23T07:24:06+09:00</t>
        </is>
      </c>
      <c r="P923" s="8" t="inlineStr">
        <is>
          <t>2026-08-23</t>
        </is>
      </c>
      <c r="Q923" s="17" t="inlineStr">
        <is>
          <t xml:space="preserve">売り切り　諸費用なし　ホンダ　ステップワゴン　スパーダ　RK5　黒　走行155千ｋｍ　車検令和9年8月　引き取り限定　</t>
        </is>
      </c>
      <c r="R923" s="8" t="inlineStr">
        <is>
          <t>https://page.auctions.yahoo.co.jp/jp/auction/h1230584271</t>
        </is>
      </c>
    </row>
    <row r="924">
      <c r="A924" s="13" t="inlineStr">
        <is>
          <t>ステップワゴン</t>
        </is>
      </c>
      <c r="B924" s="13" t="n">
        <v>2010</v>
      </c>
      <c r="C924" s="13" t="inlineStr">
        <is>
          <t>RK系</t>
        </is>
      </c>
      <c r="D924" s="13" t="inlineStr">
        <is>
          <t>Z</t>
        </is>
      </c>
      <c r="E924" s="14" t="n">
        <v>268000</v>
      </c>
      <c r="F924" s="14" t="n">
        <v>281940</v>
      </c>
      <c r="G924" s="13" t="n">
        <v>1</v>
      </c>
      <c r="H924" s="14" t="n">
        <v>114219</v>
      </c>
      <c r="I924" s="13" t="inlineStr">
        <is>
          <t>REAL_MILEAGE</t>
        </is>
      </c>
      <c r="J924" s="13" t="inlineStr">
        <is>
          <t>NONE</t>
        </is>
      </c>
      <c r="K924" s="13" t="n"/>
      <c r="L924" s="13" t="inlineStr">
        <is>
          <t>CVT</t>
        </is>
      </c>
      <c r="M924" s="13" t="inlineStr">
        <is>
          <t>ガソリン車</t>
        </is>
      </c>
      <c r="N924" s="13" t="inlineStr">
        <is>
          <t>シロ系</t>
        </is>
      </c>
      <c r="O924" s="13" t="inlineStr">
        <is>
          <t>2026-05-23T10:22:47+09:00</t>
        </is>
      </c>
      <c r="P924" s="13" t="inlineStr">
        <is>
          <t>2026-08-23</t>
        </is>
      </c>
      <c r="Q924" s="17" t="inlineStr">
        <is>
          <t>※外装訳あり激安出品◇22年ステップワゴンスパーダ・Z・乗り出し総額38.6万円◇フリップダウン/フルセグTV/両側電動ドア/純正AW/修復歴無</t>
        </is>
      </c>
      <c r="R924" s="13" t="inlineStr">
        <is>
          <t>https://page.auctions.yahoo.co.jp/jp/auction/c1229596342</t>
        </is>
      </c>
    </row>
    <row r="925">
      <c r="A925" s="8" t="inlineStr">
        <is>
          <t>ステップワゴン</t>
        </is>
      </c>
      <c r="B925" s="8" t="n">
        <v>2010</v>
      </c>
      <c r="C925" s="8" t="inlineStr">
        <is>
          <t>RK系</t>
        </is>
      </c>
      <c r="D925" s="8" t="inlineStr">
        <is>
          <t>Z</t>
        </is>
      </c>
      <c r="E925" s="11" t="n">
        <v>200000</v>
      </c>
      <c r="F925" s="11" t="n">
        <v>227420</v>
      </c>
      <c r="G925" s="8" t="n">
        <v>3</v>
      </c>
      <c r="H925" s="11" t="n">
        <v>109800</v>
      </c>
      <c r="I925" s="8" t="inlineStr">
        <is>
          <t>REAL_MILEAGE</t>
        </is>
      </c>
      <c r="J925" s="8" t="inlineStr">
        <is>
          <t>UNKNOWN</t>
        </is>
      </c>
      <c r="K925" s="8" t="n"/>
      <c r="L925" s="8" t="inlineStr">
        <is>
          <t>CVT</t>
        </is>
      </c>
      <c r="M925" s="8" t="inlineStr">
        <is>
          <t>ガソリン車</t>
        </is>
      </c>
      <c r="N925" s="8" t="inlineStr">
        <is>
          <t>クロ系</t>
        </is>
      </c>
      <c r="O925" s="8" t="inlineStr">
        <is>
          <t>2026-05-24T23:06:40+09:00</t>
        </is>
      </c>
      <c r="P925" s="8" t="inlineStr">
        <is>
          <t>2026-08-23</t>
        </is>
      </c>
      <c r="Q925" s="17" t="inlineStr">
        <is>
          <t>4ナンバー5人乗り小型貨物予備検査付！スパーダZ！各部取説！純正ナビ・バックカメラ・フリップダウンモニター！冬タイヤ付！自賠加入済み</t>
        </is>
      </c>
      <c r="R925" s="8" t="inlineStr">
        <is>
          <t>https://page.auctions.yahoo.co.jp/jp/auction/x1230452751</t>
        </is>
      </c>
    </row>
    <row r="926">
      <c r="A926" s="13" t="inlineStr">
        <is>
          <t>ステップワゴン</t>
        </is>
      </c>
      <c r="B926" s="13" t="n">
        <v>2010</v>
      </c>
      <c r="C926" s="13" t="inlineStr">
        <is>
          <t>RK系</t>
        </is>
      </c>
      <c r="D926" s="13" t="inlineStr">
        <is>
          <t>スパーダ Z</t>
        </is>
      </c>
      <c r="E926" s="14" t="n">
        <v>260000</v>
      </c>
      <c r="F926" s="14" t="n">
        <v>260000</v>
      </c>
      <c r="G926" s="13" t="n">
        <v>1</v>
      </c>
      <c r="H926" s="14" t="n">
        <v>124000</v>
      </c>
      <c r="I926" s="13" t="inlineStr">
        <is>
          <t>REAL_MILEAGE</t>
        </is>
      </c>
      <c r="J926" s="13" t="inlineStr">
        <is>
          <t>NONE</t>
        </is>
      </c>
      <c r="K926" s="13" t="n"/>
      <c r="L926" s="13" t="inlineStr">
        <is>
          <t>オートマチック(AT)</t>
        </is>
      </c>
      <c r="M926" s="13" t="inlineStr">
        <is>
          <t>ガソリン車</t>
        </is>
      </c>
      <c r="N926" s="13" t="inlineStr">
        <is>
          <t>シロ系</t>
        </is>
      </c>
      <c r="O926" s="13" t="inlineStr">
        <is>
          <t>2026-05-25T22:20:58+09:00</t>
        </is>
      </c>
      <c r="P926" s="13" t="inlineStr">
        <is>
          <t>2026-08-23</t>
        </is>
      </c>
      <c r="Q926" s="17" t="inlineStr">
        <is>
          <t>平成22年ステップワゴンスパーダ,Z★TV★ナビ★ETC ★アラウンドビューモニター★ETC★両側パワスラ★フリップダウンモニター</t>
        </is>
      </c>
      <c r="R926" s="13" t="inlineStr">
        <is>
          <t>https://page.auctions.yahoo.co.jp/jp/auction/m1230347015</t>
        </is>
      </c>
    </row>
    <row r="927">
      <c r="A927" s="8" t="inlineStr">
        <is>
          <t>ステップワゴン</t>
        </is>
      </c>
      <c r="B927" s="8" t="n">
        <v>2010</v>
      </c>
      <c r="C927" s="8" t="inlineStr">
        <is>
          <t>RK系</t>
        </is>
      </c>
      <c r="D927" s="8" t="inlineStr">
        <is>
          <t>スパーダS</t>
        </is>
      </c>
      <c r="E927" s="11" t="n">
        <v>238000</v>
      </c>
      <c r="F927" s="11" t="n">
        <v>293000</v>
      </c>
      <c r="G927" s="8" t="n">
        <v>1</v>
      </c>
      <c r="H927" s="11" t="n">
        <v>179190</v>
      </c>
      <c r="I927" s="8" t="inlineStr">
        <is>
          <t>REAL_MILEAGE</t>
        </is>
      </c>
      <c r="J927" s="8" t="inlineStr">
        <is>
          <t>NONE</t>
        </is>
      </c>
      <c r="K927" s="8" t="inlineStr">
        <is>
          <t>R9/07</t>
        </is>
      </c>
      <c r="L927" s="8" t="inlineStr">
        <is>
          <t>CVT</t>
        </is>
      </c>
      <c r="M927" s="8" t="inlineStr">
        <is>
          <t>ガソリン車</t>
        </is>
      </c>
      <c r="N927" s="8" t="inlineStr">
        <is>
          <t>シロ系</t>
        </is>
      </c>
      <c r="O927" s="8" t="inlineStr">
        <is>
          <t>2026-05-28T20:44:42+09:00</t>
        </is>
      </c>
      <c r="P927" s="8" t="inlineStr">
        <is>
          <t>2026-08-23</t>
        </is>
      </c>
      <c r="Q927" s="17" t="inlineStr">
        <is>
          <t>ステップワゴンスパーダＳ 両側パワースライドドア　車検R9.7まで　即決</t>
        </is>
      </c>
      <c r="R927" s="8" t="inlineStr">
        <is>
          <t>https://page.auctions.yahoo.co.jp/jp/auction/c1230470199</t>
        </is>
      </c>
    </row>
    <row r="928">
      <c r="A928" s="13" t="inlineStr">
        <is>
          <t>ステップワゴン</t>
        </is>
      </c>
      <c r="B928" s="13" t="n">
        <v>2010</v>
      </c>
      <c r="C928" s="13" t="inlineStr">
        <is>
          <t>RK系</t>
        </is>
      </c>
      <c r="D928" s="13" t="inlineStr">
        <is>
          <t>Z</t>
        </is>
      </c>
      <c r="E928" s="14" t="n">
        <v>318000</v>
      </c>
      <c r="F928" s="14" t="n">
        <v>331940</v>
      </c>
      <c r="G928" s="13" t="n">
        <v>1</v>
      </c>
      <c r="H928" s="14" t="n">
        <v>94276</v>
      </c>
      <c r="I928" s="13" t="inlineStr">
        <is>
          <t>REAL_MILEAGE</t>
        </is>
      </c>
      <c r="J928" s="13" t="inlineStr">
        <is>
          <t>NONE</t>
        </is>
      </c>
      <c r="K928" s="13" t="n"/>
      <c r="L928" s="13" t="inlineStr">
        <is>
          <t>CVT</t>
        </is>
      </c>
      <c r="M928" s="13" t="inlineStr">
        <is>
          <t>ガソリン車</t>
        </is>
      </c>
      <c r="N928" s="13" t="inlineStr">
        <is>
          <t>シロ系</t>
        </is>
      </c>
      <c r="O928" s="13" t="inlineStr">
        <is>
          <t>2026-05-29T10:49:06+09:00</t>
        </is>
      </c>
      <c r="P928" s="13" t="inlineStr">
        <is>
          <t>2026-08-23</t>
        </is>
      </c>
      <c r="Q928" s="17" t="inlineStr">
        <is>
          <t>◇22年ステップワゴンスパーダ・Z・乗り出し総額43.2万円◇実走行９万キロ/両側電動ドア/TV/HDDナビ/バックカメラ/社外AW/ETC/修復歴無し</t>
        </is>
      </c>
      <c r="R928" s="13" t="inlineStr">
        <is>
          <t>https://page.auctions.yahoo.co.jp/jp/auction/h1231518638</t>
        </is>
      </c>
    </row>
    <row r="929">
      <c r="A929" s="8" t="inlineStr">
        <is>
          <t>ステップワゴン</t>
        </is>
      </c>
      <c r="B929" s="8" t="n">
        <v>2010</v>
      </c>
      <c r="C929" s="8" t="inlineStr">
        <is>
          <t>RK系</t>
        </is>
      </c>
      <c r="D929" s="8" t="inlineStr">
        <is>
          <t xml:space="preserve">L </t>
        </is>
      </c>
      <c r="E929" s="11" t="n">
        <v>400000</v>
      </c>
      <c r="F929" s="11" t="n">
        <v>400000</v>
      </c>
      <c r="G929" s="8" t="n">
        <v>1</v>
      </c>
      <c r="H929" s="11" t="n">
        <v>85684</v>
      </c>
      <c r="I929" s="8" t="inlineStr">
        <is>
          <t>REAL_MILEAGE</t>
        </is>
      </c>
      <c r="J929" s="8" t="inlineStr">
        <is>
          <t>NONE</t>
        </is>
      </c>
      <c r="K929" s="8" t="n"/>
      <c r="L929" s="8" t="inlineStr">
        <is>
          <t>オートマチック(AT)</t>
        </is>
      </c>
      <c r="M929" s="8" t="inlineStr">
        <is>
          <t>ガソリン車</t>
        </is>
      </c>
      <c r="N929" s="8" t="inlineStr">
        <is>
          <t>シロ系</t>
        </is>
      </c>
      <c r="O929" s="8" t="inlineStr">
        <is>
          <t>2026-05-29T10:57:11+09:00</t>
        </is>
      </c>
      <c r="P929" s="8" t="inlineStr">
        <is>
          <t>2026-08-23</t>
        </is>
      </c>
      <c r="Q929" s="17" t="inlineStr">
        <is>
          <t>落札金のみコミコミ　車検満タン　経済的貨物4ナンバー　ステップワゴン　85684ｋｍ　両側スライド　人気パール　乗って帰れます</t>
        </is>
      </c>
      <c r="R929" s="8" t="inlineStr">
        <is>
          <t>https://page.auctions.yahoo.co.jp/jp/auction/s1228598181</t>
        </is>
      </c>
    </row>
    <row r="930">
      <c r="A930" s="13" t="inlineStr">
        <is>
          <t>ステップワゴン</t>
        </is>
      </c>
      <c r="B930" s="13" t="n">
        <v>2010</v>
      </c>
      <c r="C930" s="13" t="inlineStr">
        <is>
          <t>RK系</t>
        </is>
      </c>
      <c r="D930" s="13" t="inlineStr">
        <is>
          <t>Z</t>
        </is>
      </c>
      <c r="E930" s="14" t="n">
        <v>229000</v>
      </c>
      <c r="F930" s="14" t="n">
        <v>285000</v>
      </c>
      <c r="G930" s="13" t="n">
        <v>1</v>
      </c>
      <c r="H930" s="14" t="n">
        <v>157970</v>
      </c>
      <c r="I930" s="13" t="inlineStr">
        <is>
          <t>REAL_MILEAGE</t>
        </is>
      </c>
      <c r="J930" s="13" t="inlineStr">
        <is>
          <t>UNKNOWN</t>
        </is>
      </c>
      <c r="K930" s="13" t="inlineStr">
        <is>
          <t>R9/06</t>
        </is>
      </c>
      <c r="L930" s="13" t="inlineStr">
        <is>
          <t>CVT</t>
        </is>
      </c>
      <c r="M930" s="13" t="inlineStr">
        <is>
          <t>ガソリン車</t>
        </is>
      </c>
      <c r="N930" s="13" t="inlineStr">
        <is>
          <t>その他</t>
        </is>
      </c>
      <c r="O930" s="13" t="inlineStr">
        <is>
          <t>2026-06-02T22:20:06+09:00</t>
        </is>
      </c>
      <c r="P930" s="13" t="inlineStr">
        <is>
          <t>2026-08-23</t>
        </is>
      </c>
      <c r="Q930" s="17" t="inlineStr">
        <is>
          <t>ステップワゴンスパーダZ 両側パワースライドドア　綺麗です　即決！</t>
        </is>
      </c>
      <c r="R930" s="13" t="inlineStr">
        <is>
          <t>https://page.auctions.yahoo.co.jp/jp/auction/s1232004709</t>
        </is>
      </c>
    </row>
    <row r="931">
      <c r="A931" s="8" t="inlineStr">
        <is>
          <t>ステップワゴン</t>
        </is>
      </c>
      <c r="B931" s="8" t="n">
        <v>2010</v>
      </c>
      <c r="C931" s="8" t="inlineStr">
        <is>
          <t>RK系</t>
        </is>
      </c>
      <c r="D931" s="8" t="inlineStr">
        <is>
          <t>フルタイム4WD 4ナンバー/ 5ナンバー予備検</t>
        </is>
      </c>
      <c r="E931" s="11" t="n">
        <v>335000</v>
      </c>
      <c r="F931" s="11" t="n">
        <v>348910</v>
      </c>
      <c r="G931" s="8" t="n">
        <v>2</v>
      </c>
      <c r="H931" s="11" t="n">
        <v>145800</v>
      </c>
      <c r="I931" s="8" t="inlineStr">
        <is>
          <t>REAL_MILEAGE</t>
        </is>
      </c>
      <c r="J931" s="8" t="inlineStr">
        <is>
          <t>NONE</t>
        </is>
      </c>
      <c r="K931" s="8" t="n"/>
      <c r="L931" s="8" t="inlineStr">
        <is>
          <t>オートマチック(AT)</t>
        </is>
      </c>
      <c r="M931" s="8" t="inlineStr">
        <is>
          <t>ガソリン車</t>
        </is>
      </c>
      <c r="N931" s="8" t="inlineStr">
        <is>
          <t>ゴールド、チャ系</t>
        </is>
      </c>
      <c r="O931" s="8" t="inlineStr">
        <is>
          <t>2026-06-08T21:38:48+09:00</t>
        </is>
      </c>
      <c r="P931" s="8" t="inlineStr">
        <is>
          <t>2026-08-23</t>
        </is>
      </c>
      <c r="Q931" s="17" t="inlineStr">
        <is>
          <t>フルタイム4WD★4ナンバー5名3名2名/5ナンバーも選択OK★RK2ステップW★5速AT★両側パワスラ★リアモニター★リアヒーター★記録簿★売切り</t>
        </is>
      </c>
      <c r="R931" s="8" t="inlineStr">
        <is>
          <t>https://page.auctions.yahoo.co.jp/jp/auction/t1232696155</t>
        </is>
      </c>
    </row>
    <row r="932">
      <c r="A932" s="13" t="inlineStr">
        <is>
          <t>ステップワゴン</t>
        </is>
      </c>
      <c r="B932" s="13" t="n">
        <v>2010</v>
      </c>
      <c r="C932" s="13" t="inlineStr">
        <is>
          <t>RK系</t>
        </is>
      </c>
      <c r="D932" s="13" t="inlineStr">
        <is>
          <t>G Lパッケージ</t>
        </is>
      </c>
      <c r="E932" s="14" t="n">
        <v>248000</v>
      </c>
      <c r="F932" s="14" t="n">
        <v>261700</v>
      </c>
      <c r="G932" s="13" t="n">
        <v>1</v>
      </c>
      <c r="H932" s="14" t="n">
        <v>112800</v>
      </c>
      <c r="I932" s="13" t="inlineStr">
        <is>
          <t>REAL_MILEAGE</t>
        </is>
      </c>
      <c r="J932" s="13" t="inlineStr">
        <is>
          <t>NONE</t>
        </is>
      </c>
      <c r="K932" s="13" t="n"/>
      <c r="L932" s="13" t="inlineStr">
        <is>
          <t>CVT</t>
        </is>
      </c>
      <c r="M932" s="13" t="inlineStr">
        <is>
          <t>ガソリン車</t>
        </is>
      </c>
      <c r="N932" s="13" t="inlineStr">
        <is>
          <t>クロ系</t>
        </is>
      </c>
      <c r="O932" s="13" t="inlineStr">
        <is>
          <t>2026-06-09T09:15:34+09:00</t>
        </is>
      </c>
      <c r="P932" s="13" t="inlineStr">
        <is>
          <t>2026-08-23</t>
        </is>
      </c>
      <c r="Q932" s="17" t="inlineStr">
        <is>
          <t>☆22年ステップワゴン・GLパッケージ☆AA評価4点☆乗り出し総額36.2万円☆両側パワスラ☆フリップダウン☆ナビ☆Bluetooth☆バックカメラ☆</t>
        </is>
      </c>
      <c r="R932" s="13" t="inlineStr">
        <is>
          <t>https://page.auctions.yahoo.co.jp/jp/auction/g1232285270</t>
        </is>
      </c>
    </row>
    <row r="933">
      <c r="A933" s="8" t="inlineStr">
        <is>
          <t>ステップワゴン</t>
        </is>
      </c>
      <c r="B933" s="8" t="n">
        <v>2010</v>
      </c>
      <c r="C933" s="8" t="inlineStr">
        <is>
          <t>RK系</t>
        </is>
      </c>
      <c r="D933" s="8" t="inlineStr">
        <is>
          <t>スパーダ</t>
        </is>
      </c>
      <c r="E933" s="11" t="n">
        <v>289000</v>
      </c>
      <c r="F933" s="11" t="n">
        <v>302940</v>
      </c>
      <c r="G933" s="8" t="n">
        <v>1</v>
      </c>
      <c r="H933" s="11" t="n">
        <v>153000</v>
      </c>
      <c r="I933" s="8" t="inlineStr">
        <is>
          <t>REAL_MILEAGE</t>
        </is>
      </c>
      <c r="J933" s="8" t="inlineStr">
        <is>
          <t>NONE</t>
        </is>
      </c>
      <c r="K933" s="8" t="n"/>
      <c r="L933" s="8" t="inlineStr">
        <is>
          <t>オートマチック(AT)</t>
        </is>
      </c>
      <c r="M933" s="8" t="inlineStr">
        <is>
          <t>ガソリン車</t>
        </is>
      </c>
      <c r="N933" s="8" t="inlineStr">
        <is>
          <t>シロ系</t>
        </is>
      </c>
      <c r="O933" s="8" t="inlineStr">
        <is>
          <t>2026-06-09T12:55:55+09:00</t>
        </is>
      </c>
      <c r="P933" s="8" t="inlineStr">
        <is>
          <t>2026-08-23</t>
        </is>
      </c>
      <c r="Q933" s="17" t="inlineStr">
        <is>
          <t>東京発!人RK5ステップワゴン！即決￥289,000！内外装程度上！別途4ナンバー、8ナンバー登録、予備検可！格安陸送！離島、オートローン可！</t>
        </is>
      </c>
      <c r="R933" s="8" t="inlineStr">
        <is>
          <t>https://page.auctions.yahoo.co.jp/jp/auction/c1232136582</t>
        </is>
      </c>
    </row>
    <row r="934">
      <c r="A934" s="13" t="inlineStr">
        <is>
          <t>ステップワゴン</t>
        </is>
      </c>
      <c r="B934" s="13" t="n">
        <v>2010</v>
      </c>
      <c r="C934" s="13" t="inlineStr">
        <is>
          <t>RK系</t>
        </is>
      </c>
      <c r="D934" s="13" t="inlineStr">
        <is>
          <t>RK5</t>
        </is>
      </c>
      <c r="E934" s="14" t="n">
        <v>227000</v>
      </c>
      <c r="F934" s="14" t="n">
        <v>278774</v>
      </c>
      <c r="G934" s="13" t="n">
        <v>45</v>
      </c>
      <c r="H934" s="14" t="n">
        <v>199500</v>
      </c>
      <c r="I934" s="13" t="inlineStr">
        <is>
          <t>REAL_MILEAGE</t>
        </is>
      </c>
      <c r="J934" s="13" t="inlineStr">
        <is>
          <t>UNKNOWN</t>
        </is>
      </c>
      <c r="K934" s="13" t="inlineStr">
        <is>
          <t>R9/01</t>
        </is>
      </c>
      <c r="L934" s="13" t="inlineStr">
        <is>
          <t>オートマチック(AT)</t>
        </is>
      </c>
      <c r="M934" s="13" t="inlineStr">
        <is>
          <t>ガソリン車</t>
        </is>
      </c>
      <c r="N934" s="13" t="inlineStr">
        <is>
          <t>その他</t>
        </is>
      </c>
      <c r="O934" s="13" t="inlineStr">
        <is>
          <t>2026-06-11T21:22:53+09:00</t>
        </is>
      </c>
      <c r="P934" s="13" t="inlineStr">
        <is>
          <t>2026-08-23</t>
        </is>
      </c>
      <c r="Q934" s="17" t="inlineStr">
        <is>
          <t>RK5型ステップワゴン車中泊・キャンプなどに</t>
        </is>
      </c>
      <c r="R934" s="13" t="inlineStr">
        <is>
          <t>https://page.auctions.yahoo.co.jp/jp/auction/p1232551488</t>
        </is>
      </c>
    </row>
    <row r="935">
      <c r="A935" s="8" t="inlineStr">
        <is>
          <t>ステップワゴン</t>
        </is>
      </c>
      <c r="B935" s="8" t="n">
        <v>2010</v>
      </c>
      <c r="C935" s="8" t="inlineStr">
        <is>
          <t>RK系</t>
        </is>
      </c>
      <c r="D935" s="8" t="inlineStr">
        <is>
          <t>Z, ホンダ HDDインターナビシステム</t>
        </is>
      </c>
      <c r="E935" s="11" t="n">
        <v>250000</v>
      </c>
      <c r="F935" s="11" t="n">
        <v>275500</v>
      </c>
      <c r="G935" s="8" t="n">
        <v>80</v>
      </c>
      <c r="H935" s="11" t="n">
        <v>145000</v>
      </c>
      <c r="I935" s="8" t="inlineStr">
        <is>
          <t>REAL_MILEAGE</t>
        </is>
      </c>
      <c r="J935" s="8" t="inlineStr">
        <is>
          <t>NONE</t>
        </is>
      </c>
      <c r="K935" s="8" t="n"/>
      <c r="L935" s="8" t="inlineStr">
        <is>
          <t>オートマチック(AT)</t>
        </is>
      </c>
      <c r="M935" s="8" t="inlineStr">
        <is>
          <t>ガソリン車</t>
        </is>
      </c>
      <c r="N935" s="8" t="inlineStr">
        <is>
          <t>グレー系</t>
        </is>
      </c>
      <c r="O935" s="8" t="inlineStr">
        <is>
          <t>2026-06-12T20:37:38+09:00</t>
        </is>
      </c>
      <c r="P935" s="8" t="inlineStr">
        <is>
          <t>2026-08-23</t>
        </is>
      </c>
      <c r="Q935" s="17" t="inlineStr">
        <is>
          <t>ステップワゴンスパーダ,Z,★純正TV★ナビ★ETC ★バックカメラ★フリップダウンモニター★両側パースライドドア</t>
        </is>
      </c>
      <c r="R935" s="8" t="inlineStr">
        <is>
          <t>https://page.auctions.yahoo.co.jp/jp/auction/v1232508241</t>
        </is>
      </c>
    </row>
    <row r="936">
      <c r="A936" s="13" t="inlineStr">
        <is>
          <t>ステップワゴン</t>
        </is>
      </c>
      <c r="B936" s="13" t="n">
        <v>2010</v>
      </c>
      <c r="C936" s="13" t="inlineStr">
        <is>
          <t>RK系</t>
        </is>
      </c>
      <c r="D936" s="13" t="inlineStr">
        <is>
          <t>スパーダＺ</t>
        </is>
      </c>
      <c r="E936" s="14" t="n">
        <v>271000</v>
      </c>
      <c r="F936" s="14" t="n">
        <v>284940</v>
      </c>
      <c r="G936" s="13" t="n">
        <v>54</v>
      </c>
      <c r="H936" s="14" t="n">
        <v>123000</v>
      </c>
      <c r="I936" s="13" t="inlineStr">
        <is>
          <t>REAL_MILEAGE</t>
        </is>
      </c>
      <c r="J936" s="13" t="inlineStr">
        <is>
          <t>NONE</t>
        </is>
      </c>
      <c r="K936" s="13" t="n"/>
      <c r="L936" s="13" t="inlineStr">
        <is>
          <t>CVT</t>
        </is>
      </c>
      <c r="M936" s="13" t="inlineStr">
        <is>
          <t>ガソリン車</t>
        </is>
      </c>
      <c r="N936" s="13" t="inlineStr">
        <is>
          <t>クロ系</t>
        </is>
      </c>
      <c r="O936" s="13" t="inlineStr">
        <is>
          <t>2026-06-26T22:37:47+09:00</t>
        </is>
      </c>
      <c r="P936" s="13" t="inlineStr">
        <is>
          <t>2026-08-23</t>
        </is>
      </c>
      <c r="Q936" s="17" t="inlineStr">
        <is>
          <t>★１０万スタート！ 予備検査付き / ホンダ / スパーダＺ / スマートキー / 社外ナビ＆ＴＶ / バックカメラ / 両面Ｐスライドドア / ETC</t>
        </is>
      </c>
      <c r="R936" s="13" t="inlineStr">
        <is>
          <t>https://page.auctions.yahoo.co.jp/jp/auction/u1231020913</t>
        </is>
      </c>
    </row>
    <row r="937">
      <c r="A937" s="8" t="inlineStr">
        <is>
          <t>ステップワゴン</t>
        </is>
      </c>
      <c r="B937" s="8" t="n">
        <v>2010</v>
      </c>
      <c r="C937" s="8" t="inlineStr">
        <is>
          <t>RK系</t>
        </is>
      </c>
      <c r="D937" s="8" t="inlineStr">
        <is>
          <t>スパーダ Z</t>
        </is>
      </c>
      <c r="E937" s="11" t="n">
        <v>338000</v>
      </c>
      <c r="F937" s="11" t="n">
        <v>351940</v>
      </c>
      <c r="G937" s="8" t="n">
        <v>134</v>
      </c>
      <c r="H937" s="11" t="n">
        <v>99000</v>
      </c>
      <c r="I937" s="8" t="inlineStr">
        <is>
          <t>REAL_MILEAGE</t>
        </is>
      </c>
      <c r="J937" s="8" t="inlineStr">
        <is>
          <t>NONE</t>
        </is>
      </c>
      <c r="K937" s="8" t="inlineStr">
        <is>
          <t>R10/06</t>
        </is>
      </c>
      <c r="L937" s="8" t="inlineStr">
        <is>
          <t>オートマチック(AT)</t>
        </is>
      </c>
      <c r="M937" s="8" t="inlineStr">
        <is>
          <t>ガソリン車</t>
        </is>
      </c>
      <c r="N937" s="8" t="inlineStr">
        <is>
          <t>アオ系</t>
        </is>
      </c>
      <c r="O937" s="8" t="inlineStr">
        <is>
          <t>2026-06-28T21:55:13+09:00</t>
        </is>
      </c>
      <c r="P937" s="8" t="inlineStr">
        <is>
          <t>2026-08-23</t>
        </is>
      </c>
      <c r="Q937" s="17" t="inlineStr">
        <is>
          <t>★ ホンダ ステップワゴン スパーダ Z ★平成22年★ナビ★テレビ★左右パワースライドドア★ETC★車検2年★9万KM ★ドライブレコーダー</t>
        </is>
      </c>
      <c r="R937" s="8" t="inlineStr">
        <is>
          <t>https://page.auctions.yahoo.co.jp/jp/auction/r1234671607</t>
        </is>
      </c>
    </row>
    <row r="938">
      <c r="A938" s="13" t="inlineStr">
        <is>
          <t>ステップワゴン</t>
        </is>
      </c>
      <c r="B938" s="13" t="n">
        <v>2010</v>
      </c>
      <c r="C938" s="13" t="inlineStr">
        <is>
          <t>RK系</t>
        </is>
      </c>
      <c r="D938" s="13" t="inlineStr">
        <is>
          <t>GLパッケージ</t>
        </is>
      </c>
      <c r="E938" s="14" t="n">
        <v>350000</v>
      </c>
      <c r="F938" s="14" t="n">
        <v>350000</v>
      </c>
      <c r="G938" s="13" t="n">
        <v>1</v>
      </c>
      <c r="H938" s="14" t="n">
        <v>121500</v>
      </c>
      <c r="I938" s="13" t="inlineStr">
        <is>
          <t>REAL_MILEAGE</t>
        </is>
      </c>
      <c r="J938" s="13" t="inlineStr">
        <is>
          <t>NONE</t>
        </is>
      </c>
      <c r="K938" s="13" t="inlineStr">
        <is>
          <t>R9/05</t>
        </is>
      </c>
      <c r="L938" s="13" t="inlineStr">
        <is>
          <t>CVT</t>
        </is>
      </c>
      <c r="M938" s="13" t="inlineStr">
        <is>
          <t>ガソリン車</t>
        </is>
      </c>
      <c r="N938" s="13" t="inlineStr">
        <is>
          <t>クロ系</t>
        </is>
      </c>
      <c r="O938" s="13" t="inlineStr">
        <is>
          <t>2026-07-02T12:27:42+09:00</t>
        </is>
      </c>
      <c r="P938" s="13" t="inlineStr">
        <is>
          <t>2026-08-23</t>
        </is>
      </c>
      <c r="Q938" s="17" t="inlineStr">
        <is>
          <t>【個人出品/東京都】ステップワゴン RK1 車検R9/5 実動車 ATOTO10インチ 車高調 フローリングフロア</t>
        </is>
      </c>
      <c r="R938" s="13" t="inlineStr">
        <is>
          <t>https://page.auctions.yahoo.co.jp/jp/auction/b1235443611</t>
        </is>
      </c>
    </row>
    <row r="939">
      <c r="A939" s="8" t="inlineStr">
        <is>
          <t>ステップワゴン</t>
        </is>
      </c>
      <c r="B939" s="8" t="n">
        <v>2010</v>
      </c>
      <c r="C939" s="8" t="inlineStr">
        <is>
          <t>RK系</t>
        </is>
      </c>
      <c r="D939" s="8" t="inlineStr">
        <is>
          <t>2.0 L 検R10年3月/両電動ドア/スマートキー</t>
        </is>
      </c>
      <c r="E939" s="11" t="n">
        <v>250000</v>
      </c>
      <c r="F939" s="11" t="n"/>
      <c r="G939" s="8" t="n">
        <v>1</v>
      </c>
      <c r="H939" s="11" t="n">
        <v>188777</v>
      </c>
      <c r="I939" s="8" t="inlineStr">
        <is>
          <t>REAL_MILEAGE</t>
        </is>
      </c>
      <c r="J939" s="8" t="inlineStr">
        <is>
          <t>NONE</t>
        </is>
      </c>
      <c r="K939" s="8" t="inlineStr">
        <is>
          <t>R10/03</t>
        </is>
      </c>
      <c r="L939" s="8" t="inlineStr">
        <is>
          <t>CVT</t>
        </is>
      </c>
      <c r="M939" s="8" t="inlineStr">
        <is>
          <t>ガソリン車</t>
        </is>
      </c>
      <c r="N939" s="8" t="inlineStr">
        <is>
          <t>クロ系</t>
        </is>
      </c>
      <c r="O939" s="8" t="inlineStr">
        <is>
          <t>2026-07-02T18:37:07+09:00</t>
        </is>
      </c>
      <c r="P939" s="8" t="inlineStr">
        <is>
          <t>2026-08-23</t>
        </is>
      </c>
      <c r="Q939" s="17" t="inlineStr">
        <is>
          <t>返金保証付:車検R10年3月/両側電動スライドドア/スマートキー/走行中TV/バックカメラ/17インチAW/HIDオートライト/ETC</t>
        </is>
      </c>
      <c r="R939" s="8" t="inlineStr">
        <is>
          <t>https://page.auctions.yahoo.co.jp/jp/auction/f1235334421</t>
        </is>
      </c>
    </row>
    <row r="940">
      <c r="A940" s="13" t="inlineStr">
        <is>
          <t>ステップワゴン</t>
        </is>
      </c>
      <c r="B940" s="13" t="n">
        <v>2010</v>
      </c>
      <c r="C940" s="13" t="inlineStr">
        <is>
          <t>RK系</t>
        </is>
      </c>
      <c r="D940" s="13" t="inlineStr">
        <is>
          <t>Z</t>
        </is>
      </c>
      <c r="E940" s="14" t="n">
        <v>278000</v>
      </c>
      <c r="F940" s="14" t="n">
        <v>291940</v>
      </c>
      <c r="G940" s="13" t="n">
        <v>1</v>
      </c>
      <c r="H940" s="14" t="n">
        <v>153100</v>
      </c>
      <c r="I940" s="13" t="inlineStr">
        <is>
          <t>REAL_MILEAGE</t>
        </is>
      </c>
      <c r="J940" s="13" t="inlineStr">
        <is>
          <t>NONE</t>
        </is>
      </c>
      <c r="K940" s="13" t="n"/>
      <c r="L940" s="13" t="inlineStr">
        <is>
          <t>CVT</t>
        </is>
      </c>
      <c r="M940" s="13" t="inlineStr">
        <is>
          <t>ガソリン車</t>
        </is>
      </c>
      <c r="N940" s="13" t="inlineStr">
        <is>
          <t>シロ系</t>
        </is>
      </c>
      <c r="O940" s="13" t="inlineStr">
        <is>
          <t>2026-07-03T21:51:01+09:00</t>
        </is>
      </c>
      <c r="P940" s="13" t="inlineStr">
        <is>
          <t>2026-08-23</t>
        </is>
      </c>
      <c r="Q940" s="17" t="inlineStr">
        <is>
          <t>H22 貨物登録　４ナンバー ５人乗り ステップワゴン スパーダZ ナビ フリップダウンモニター　バックカメラ ETC 両側パワスラ</t>
        </is>
      </c>
      <c r="R940" s="13" t="inlineStr">
        <is>
          <t>https://page.auctions.yahoo.co.jp/jp/auction/j1234208706</t>
        </is>
      </c>
    </row>
    <row r="941">
      <c r="A941" s="8" t="inlineStr">
        <is>
          <t>ステップワゴン</t>
        </is>
      </c>
      <c r="B941" s="8" t="n">
        <v>2010</v>
      </c>
      <c r="C941" s="8" t="inlineStr">
        <is>
          <t>RK系</t>
        </is>
      </c>
      <c r="D941" s="8" t="inlineStr">
        <is>
          <t>L</t>
        </is>
      </c>
      <c r="E941" s="11" t="n">
        <v>258000</v>
      </c>
      <c r="F941" s="11" t="n">
        <v>271700</v>
      </c>
      <c r="G941" s="8" t="n">
        <v>1</v>
      </c>
      <c r="H941" s="11" t="n">
        <v>116800</v>
      </c>
      <c r="I941" s="8" t="inlineStr">
        <is>
          <t>REAL_MILEAGE</t>
        </is>
      </c>
      <c r="J941" s="8" t="inlineStr">
        <is>
          <t>NONE</t>
        </is>
      </c>
      <c r="K941" s="8" t="n"/>
      <c r="L941" s="8" t="inlineStr">
        <is>
          <t>CVT</t>
        </is>
      </c>
      <c r="M941" s="8" t="inlineStr">
        <is>
          <t>ガソリン車</t>
        </is>
      </c>
      <c r="N941" s="8" t="inlineStr">
        <is>
          <t>シロ系</t>
        </is>
      </c>
      <c r="O941" s="8" t="inlineStr">
        <is>
          <t>2026-07-05T15:53:37+09:00</t>
        </is>
      </c>
      <c r="P941" s="8" t="inlineStr">
        <is>
          <t>2026-08-23</t>
        </is>
      </c>
      <c r="Q941" s="17" t="inlineStr">
        <is>
          <t>☆22年ステップワゴン・L☆修復歴無し☆乗り出し総額36.8万☆両側パワスラ☆スマートキー×2☆チッピング塗装☆フリップダウン☆純正ナビ☆</t>
        </is>
      </c>
      <c r="R941" s="8" t="inlineStr">
        <is>
          <t>https://page.auctions.yahoo.co.jp/jp/auction/j1235882761</t>
        </is>
      </c>
    </row>
    <row r="942">
      <c r="A942" s="13" t="inlineStr">
        <is>
          <t>ステップワゴン</t>
        </is>
      </c>
      <c r="B942" s="13" t="n">
        <v>2010</v>
      </c>
      <c r="C942" s="13" t="inlineStr">
        <is>
          <t>RK系</t>
        </is>
      </c>
      <c r="D942" s="13" t="inlineStr">
        <is>
          <t>Ｌパッケージ</t>
        </is>
      </c>
      <c r="E942" s="14" t="n">
        <v>201000</v>
      </c>
      <c r="F942" s="14" t="n">
        <v>214700</v>
      </c>
      <c r="G942" s="13" t="n">
        <v>37</v>
      </c>
      <c r="H942" s="14" t="n">
        <v>75331</v>
      </c>
      <c r="I942" s="13" t="inlineStr">
        <is>
          <t>REAL_MILEAGE</t>
        </is>
      </c>
      <c r="J942" s="13" t="inlineStr">
        <is>
          <t>UNKNOWN</t>
        </is>
      </c>
      <c r="K942" s="13" t="n"/>
      <c r="L942" s="13" t="inlineStr">
        <is>
          <t>オートマチック(AT)</t>
        </is>
      </c>
      <c r="M942" s="13" t="inlineStr">
        <is>
          <t>ガソリン車</t>
        </is>
      </c>
      <c r="N942" s="13" t="inlineStr">
        <is>
          <t>アオ系</t>
        </is>
      </c>
      <c r="O942" s="13" t="inlineStr">
        <is>
          <t>2026-07-09T20:16:46+09:00</t>
        </is>
      </c>
      <c r="P942" s="13" t="inlineStr">
        <is>
          <t>2026-08-23</t>
        </is>
      </c>
      <c r="Q942" s="17" t="inlineStr">
        <is>
          <t>低走行距離7万キロ ステップワゴン 8人乗り Lパッケージ H22年 ETC 両側パワースライドドア☆売切☆西宮市★</t>
        </is>
      </c>
      <c r="R942" s="13" t="inlineStr">
        <is>
          <t>https://page.auctions.yahoo.co.jp/jp/auction/r1235558029</t>
        </is>
      </c>
    </row>
    <row r="943">
      <c r="A943" s="8" t="inlineStr">
        <is>
          <t>ステップワゴン</t>
        </is>
      </c>
      <c r="B943" s="8" t="n">
        <v>2010</v>
      </c>
      <c r="C943" s="8" t="inlineStr">
        <is>
          <t>RK系</t>
        </is>
      </c>
      <c r="D943" s="8" t="inlineStr">
        <is>
          <t>スパーダZ</t>
        </is>
      </c>
      <c r="E943" s="11" t="n">
        <v>187000</v>
      </c>
      <c r="F943" s="11" t="n">
        <v>200940</v>
      </c>
      <c r="G943" s="8" t="n">
        <v>45</v>
      </c>
      <c r="H943" s="11" t="n">
        <v>136981</v>
      </c>
      <c r="I943" s="8" t="inlineStr">
        <is>
          <t>REAL_MILEAGE</t>
        </is>
      </c>
      <c r="J943" s="8" t="inlineStr">
        <is>
          <t>NONE</t>
        </is>
      </c>
      <c r="K943" s="8" t="n"/>
      <c r="L943" s="8" t="inlineStr">
        <is>
          <t>オートマチック(AT)</t>
        </is>
      </c>
      <c r="M943" s="8" t="inlineStr">
        <is>
          <t>ガソリン車</t>
        </is>
      </c>
      <c r="N943" s="8" t="inlineStr">
        <is>
          <t>アオ系</t>
        </is>
      </c>
      <c r="O943" s="8" t="inlineStr">
        <is>
          <t>2026-07-10T13:22:34+09:00</t>
        </is>
      </c>
      <c r="P943" s="8" t="inlineStr">
        <is>
          <t>2026-08-23</t>
        </is>
      </c>
      <c r="Q943" s="17" t="inlineStr">
        <is>
          <t>即決車検２年付き！　平成22年式　ホンダ　ステップワゴンスパーダZ　ナビ　TV　バックカメラ　ETC　装備充実の１台　全国陸送可能</t>
        </is>
      </c>
      <c r="R943" s="8" t="inlineStr">
        <is>
          <t>https://page.auctions.yahoo.co.jp/jp/auction/w1235707141</t>
        </is>
      </c>
    </row>
    <row r="944">
      <c r="A944" s="13" t="inlineStr">
        <is>
          <t>ステップワゴン</t>
        </is>
      </c>
      <c r="B944" s="13" t="n">
        <v>2010</v>
      </c>
      <c r="C944" s="13" t="inlineStr">
        <is>
          <t>RK系</t>
        </is>
      </c>
      <c r="D944" s="13" t="inlineStr">
        <is>
          <t>スパーダ SPADA</t>
        </is>
      </c>
      <c r="E944" s="14" t="n">
        <v>303000</v>
      </c>
      <c r="F944" s="14" t="n">
        <v>346940</v>
      </c>
      <c r="G944" s="13" t="n">
        <v>2</v>
      </c>
      <c r="H944" s="14" t="n">
        <v>205500</v>
      </c>
      <c r="I944" s="13" t="inlineStr">
        <is>
          <t>REAL_MILEAGE</t>
        </is>
      </c>
      <c r="J944" s="13" t="inlineStr">
        <is>
          <t>UNKNOWN</t>
        </is>
      </c>
      <c r="K944" s="13" t="inlineStr">
        <is>
          <t>R9/11</t>
        </is>
      </c>
      <c r="L944" s="13" t="inlineStr">
        <is>
          <t>CVT</t>
        </is>
      </c>
      <c r="M944" s="13" t="inlineStr">
        <is>
          <t>ガソリン車</t>
        </is>
      </c>
      <c r="N944" s="13" t="inlineStr">
        <is>
          <t>クロ系</t>
        </is>
      </c>
      <c r="O944" s="13" t="inlineStr">
        <is>
          <t>2026-07-11T15:17:57+09:00</t>
        </is>
      </c>
      <c r="P944" s="13" t="inlineStr">
        <is>
          <t>2026-08-23</t>
        </is>
      </c>
      <c r="Q944" s="17" t="inlineStr">
        <is>
          <t>個人出品 埼玉 即決あり ステップワゴン スパーダ RK5 車検27年11月 両電動スライド スマキー 後期ライト セレナ　ノア　ヴォクシー</t>
        </is>
      </c>
      <c r="R944" s="13" t="inlineStr">
        <is>
          <t>https://page.auctions.yahoo.co.jp/jp/auction/b1235894987</t>
        </is>
      </c>
    </row>
    <row r="945">
      <c r="A945" s="8" t="inlineStr">
        <is>
          <t>ステップワゴン</t>
        </is>
      </c>
      <c r="B945" s="8" t="n">
        <v>2010</v>
      </c>
      <c r="C945" s="8" t="inlineStr">
        <is>
          <t>RK系</t>
        </is>
      </c>
      <c r="D945" s="8" t="inlineStr">
        <is>
          <t>GL パッケージ</t>
        </is>
      </c>
      <c r="E945" s="11" t="n">
        <v>351000</v>
      </c>
      <c r="F945" s="11" t="n">
        <v>351000</v>
      </c>
      <c r="G945" s="8" t="n">
        <v>22</v>
      </c>
      <c r="H945" s="11" t="n">
        <v>96700</v>
      </c>
      <c r="I945" s="8" t="inlineStr">
        <is>
          <t>REAL_MILEAGE</t>
        </is>
      </c>
      <c r="J945" s="8" t="inlineStr">
        <is>
          <t>NONE</t>
        </is>
      </c>
      <c r="K945" s="8" t="n"/>
      <c r="L945" s="8" t="inlineStr">
        <is>
          <t>オートマチック(AT)</t>
        </is>
      </c>
      <c r="M945" s="8" t="inlineStr">
        <is>
          <t>ガソリン車</t>
        </is>
      </c>
      <c r="N945" s="8" t="inlineStr">
        <is>
          <t>グレー系</t>
        </is>
      </c>
      <c r="O945" s="8" t="inlineStr">
        <is>
          <t>2026-07-11T19:39:08+09:00</t>
        </is>
      </c>
      <c r="P945" s="8" t="inlineStr">
        <is>
          <t>2026-08-23</t>
        </is>
      </c>
      <c r="Q945" s="17" t="inlineStr">
        <is>
          <t>2年車検付き、ステップワゴンG L パッケージ、ナビ、バックカメラ、ETC、両側パワースライドドア</t>
        </is>
      </c>
      <c r="R945" s="8" t="inlineStr">
        <is>
          <t>https://page.auctions.yahoo.co.jp/jp/auction/s1235124069</t>
        </is>
      </c>
    </row>
    <row r="946">
      <c r="A946" s="13" t="inlineStr">
        <is>
          <t>ステップワゴン</t>
        </is>
      </c>
      <c r="B946" s="13" t="n">
        <v>2010</v>
      </c>
      <c r="C946" s="13" t="inlineStr">
        <is>
          <t>RK系</t>
        </is>
      </c>
      <c r="D946" s="13" t="inlineStr">
        <is>
          <t xml:space="preserve">Z </t>
        </is>
      </c>
      <c r="E946" s="14" t="n">
        <v>298000</v>
      </c>
      <c r="F946" s="14" t="n">
        <v>349740</v>
      </c>
      <c r="G946" s="13" t="n">
        <v>1</v>
      </c>
      <c r="H946" s="14" t="n">
        <v>166000</v>
      </c>
      <c r="I946" s="13" t="inlineStr">
        <is>
          <t>REAL_MILEAGE</t>
        </is>
      </c>
      <c r="J946" s="13" t="inlineStr">
        <is>
          <t>UNKNOWN</t>
        </is>
      </c>
      <c r="K946" s="13" t="inlineStr">
        <is>
          <t>R9/10</t>
        </is>
      </c>
      <c r="L946" s="13" t="inlineStr">
        <is>
          <t>CVT</t>
        </is>
      </c>
      <c r="M946" s="13" t="inlineStr">
        <is>
          <t>ガソリン車</t>
        </is>
      </c>
      <c r="N946" s="13" t="inlineStr">
        <is>
          <t>グレー系</t>
        </is>
      </c>
      <c r="O946" s="13" t="inlineStr">
        <is>
          <t>2026-07-13T16:42:45+09:00</t>
        </is>
      </c>
      <c r="P946" s="13" t="inlineStr">
        <is>
          <t>2026-08-23</t>
        </is>
      </c>
      <c r="Q946" s="17" t="inlineStr">
        <is>
          <t>◆両側パワスラ8人乗り♪ホンダ・ステップワゴンスパーダ・Z◆スマートキー/純正ナビ/ETC他装備充実◆検・令和9年10月まで！！</t>
        </is>
      </c>
      <c r="R946" s="13" t="inlineStr">
        <is>
          <t>https://page.auctions.yahoo.co.jp/jp/auction/s1235159642</t>
        </is>
      </c>
    </row>
    <row r="947">
      <c r="A947" s="8" t="inlineStr">
        <is>
          <t>ステップワゴン</t>
        </is>
      </c>
      <c r="B947" s="8" t="n">
        <v>2010</v>
      </c>
      <c r="C947" s="8" t="inlineStr">
        <is>
          <t>RK系</t>
        </is>
      </c>
      <c r="D947" s="8" t="n"/>
      <c r="E947" s="11" t="n">
        <v>235000</v>
      </c>
      <c r="F947" s="11" t="n">
        <v>235000</v>
      </c>
      <c r="G947" s="8" t="n">
        <v>21</v>
      </c>
      <c r="H947" s="11" t="n">
        <v>130062</v>
      </c>
      <c r="I947" s="8" t="inlineStr">
        <is>
          <t>REAL_MILEAGE</t>
        </is>
      </c>
      <c r="J947" s="8" t="inlineStr">
        <is>
          <t>EXISTS</t>
        </is>
      </c>
      <c r="K947" s="8" t="inlineStr">
        <is>
          <t>R9/03</t>
        </is>
      </c>
      <c r="L947" s="8" t="inlineStr">
        <is>
          <t>オートマチック(AT)</t>
        </is>
      </c>
      <c r="M947" s="8" t="inlineStr">
        <is>
          <t>ガソリン車</t>
        </is>
      </c>
      <c r="N947" s="8" t="inlineStr">
        <is>
          <t>シロ系</t>
        </is>
      </c>
      <c r="O947" s="8" t="inlineStr">
        <is>
          <t>2026-07-15T20:12:23+09:00</t>
        </is>
      </c>
      <c r="P947" s="8" t="inlineStr">
        <is>
          <t>2026-08-23</t>
        </is>
      </c>
      <c r="Q947" s="17" t="inlineStr">
        <is>
          <t>ステップワゴン　トランポ仕様　両側電動スライド</t>
        </is>
      </c>
      <c r="R947" s="8" t="inlineStr">
        <is>
          <t>https://page.auctions.yahoo.co.jp/jp/auction/q1235476927</t>
        </is>
      </c>
    </row>
    <row r="948">
      <c r="A948" s="13" t="inlineStr">
        <is>
          <t>ステップワゴン</t>
        </is>
      </c>
      <c r="B948" s="13" t="n">
        <v>2010</v>
      </c>
      <c r="C948" s="13" t="inlineStr">
        <is>
          <t>RK系</t>
        </is>
      </c>
      <c r="D948" s="13" t="inlineStr">
        <is>
          <t>SPADA Z</t>
        </is>
      </c>
      <c r="E948" s="14" t="n">
        <v>155900</v>
      </c>
      <c r="F948" s="14" t="n">
        <v>177840</v>
      </c>
      <c r="G948" s="13" t="n">
        <v>65</v>
      </c>
      <c r="H948" s="14" t="n">
        <v>178411</v>
      </c>
      <c r="I948" s="13" t="inlineStr">
        <is>
          <t>REAL_MILEAGE</t>
        </is>
      </c>
      <c r="J948" s="13" t="inlineStr">
        <is>
          <t>UNKNOWN</t>
        </is>
      </c>
      <c r="K948" s="13" t="n"/>
      <c r="L948" s="13" t="inlineStr">
        <is>
          <t>オートマチック(AT)</t>
        </is>
      </c>
      <c r="M948" s="13" t="inlineStr">
        <is>
          <t>ガソリン車</t>
        </is>
      </c>
      <c r="N948" s="13" t="inlineStr">
        <is>
          <t>クロ系</t>
        </is>
      </c>
      <c r="O948" s="13" t="inlineStr">
        <is>
          <t>2026-07-18T21:23:36+09:00</t>
        </is>
      </c>
      <c r="P948" s="13" t="inlineStr">
        <is>
          <t>2026-08-23</t>
        </is>
      </c>
      <c r="Q948" s="17" t="inlineStr">
        <is>
          <t>ステップワゴン☆スパーダ☆パドルシフト　両側パワスラドア　ナビ　TV DVD Bluetooth ETC Rカメラドラレコ　埼玉発　内外装掃除済み</t>
        </is>
      </c>
      <c r="R948" s="13" t="inlineStr">
        <is>
          <t>https://page.auctions.yahoo.co.jp/jp/auction/w1236687976</t>
        </is>
      </c>
    </row>
    <row r="949">
      <c r="A949" s="8" t="inlineStr">
        <is>
          <t>ステップワゴン</t>
        </is>
      </c>
      <c r="B949" s="8" t="n">
        <v>2010</v>
      </c>
      <c r="C949" s="8" t="inlineStr">
        <is>
          <t>RK系</t>
        </is>
      </c>
      <c r="D949" s="8" t="inlineStr">
        <is>
          <t>Z</t>
        </is>
      </c>
      <c r="E949" s="11" t="n">
        <v>298000</v>
      </c>
      <c r="F949" s="11" t="n">
        <v>345940</v>
      </c>
      <c r="G949" s="8" t="n">
        <v>1</v>
      </c>
      <c r="H949" s="11" t="n">
        <v>133300</v>
      </c>
      <c r="I949" s="8" t="inlineStr">
        <is>
          <t>REAL_MILEAGE</t>
        </is>
      </c>
      <c r="J949" s="8" t="inlineStr">
        <is>
          <t>EXISTS</t>
        </is>
      </c>
      <c r="K949" s="8" t="inlineStr">
        <is>
          <t>R9/06</t>
        </is>
      </c>
      <c r="L949" s="8" t="inlineStr">
        <is>
          <t>CVT</t>
        </is>
      </c>
      <c r="M949" s="8" t="inlineStr">
        <is>
          <t>ガソリン車</t>
        </is>
      </c>
      <c r="N949" s="8" t="inlineStr">
        <is>
          <t>シロ系</t>
        </is>
      </c>
      <c r="O949" s="8" t="inlineStr">
        <is>
          <t>2026-07-19T18:37:26+09:00</t>
        </is>
      </c>
      <c r="P949" s="8" t="inlineStr">
        <is>
          <t>2026-08-23</t>
        </is>
      </c>
      <c r="Q949" s="17" t="inlineStr">
        <is>
          <t>H22年式*ステップワゴンスパーダ*検長*HID*両パワスラ*フリップダウン*ナビ*Bカメラ*BTオーディオ*DTV*DVD*CD*ETC*純正AW*130615S1</t>
        </is>
      </c>
      <c r="R949" s="8" t="inlineStr">
        <is>
          <t>https://page.auctions.yahoo.co.jp/jp/auction/c1234238670</t>
        </is>
      </c>
    </row>
    <row r="950">
      <c r="A950" s="13" t="inlineStr">
        <is>
          <t>ステップワゴン</t>
        </is>
      </c>
      <c r="B950" s="13" t="n">
        <v>2010</v>
      </c>
      <c r="C950" s="13" t="inlineStr">
        <is>
          <t>RK系</t>
        </is>
      </c>
      <c r="D950" s="13" t="n"/>
      <c r="E950" s="14" t="n">
        <v>250000</v>
      </c>
      <c r="F950" s="14" t="n">
        <v>250000</v>
      </c>
      <c r="G950" s="13" t="n">
        <v>1</v>
      </c>
      <c r="H950" s="14" t="n">
        <v>133000</v>
      </c>
      <c r="I950" s="13" t="inlineStr">
        <is>
          <t>REAL_MILEAGE</t>
        </is>
      </c>
      <c r="J950" s="13" t="inlineStr">
        <is>
          <t>NONE</t>
        </is>
      </c>
      <c r="K950" s="13" t="inlineStr">
        <is>
          <t>R8/10</t>
        </is>
      </c>
      <c r="L950" s="13" t="inlineStr">
        <is>
          <t>CVT</t>
        </is>
      </c>
      <c r="M950" s="13" t="inlineStr">
        <is>
          <t>ガソリン車</t>
        </is>
      </c>
      <c r="N950" s="13" t="inlineStr">
        <is>
          <t>シルバー系</t>
        </is>
      </c>
      <c r="O950" s="13" t="inlineStr">
        <is>
          <t>2026-07-23T16:10:31+09:00</t>
        </is>
      </c>
      <c r="P950" s="13" t="inlineStr">
        <is>
          <t>2026-08-23</t>
        </is>
      </c>
      <c r="Q950" s="17" t="inlineStr">
        <is>
          <t>ホンダ ステップワゴン RK1　貨物登録　4ナンバー　トランポ</t>
        </is>
      </c>
      <c r="R950" s="13" t="inlineStr">
        <is>
          <t>https://page.auctions.yahoo.co.jp/jp/auction/r1237785675</t>
        </is>
      </c>
    </row>
    <row r="951">
      <c r="A951" s="8" t="inlineStr">
        <is>
          <t>ステップワゴン</t>
        </is>
      </c>
      <c r="B951" s="8" t="n">
        <v>2010</v>
      </c>
      <c r="C951" s="8" t="inlineStr">
        <is>
          <t>RK系</t>
        </is>
      </c>
      <c r="D951" s="8" t="n"/>
      <c r="E951" s="11" t="n">
        <v>230000</v>
      </c>
      <c r="F951" s="11" t="n">
        <v>294940</v>
      </c>
      <c r="G951" s="8" t="n">
        <v>55</v>
      </c>
      <c r="H951" s="11" t="n">
        <v>123970</v>
      </c>
      <c r="I951" s="8" t="inlineStr">
        <is>
          <t>REAL_MILEAGE</t>
        </is>
      </c>
      <c r="J951" s="8" t="inlineStr">
        <is>
          <t>UNKNOWN</t>
        </is>
      </c>
      <c r="K951" s="8" t="n"/>
      <c r="L951" s="8" t="inlineStr">
        <is>
          <t>オートマチック(AT)</t>
        </is>
      </c>
      <c r="M951" s="8" t="inlineStr">
        <is>
          <t>ガソリン車</t>
        </is>
      </c>
      <c r="N951" s="8" t="inlineStr">
        <is>
          <t>シロ系</t>
        </is>
      </c>
      <c r="O951" s="8" t="inlineStr">
        <is>
          <t>2026-07-25T20:02:47+09:00</t>
        </is>
      </c>
      <c r="P951" s="8" t="inlineStr">
        <is>
          <t>2026-08-23</t>
        </is>
      </c>
      <c r="Q951" s="17" t="inlineStr">
        <is>
          <t>RK5ステップワゴン、ホンダ、平成22、車検2年間、うりきり!、両側パワースライドドア、ETC、ナビ</t>
        </is>
      </c>
      <c r="R951" s="8" t="inlineStr">
        <is>
          <t>https://page.auctions.yahoo.co.jp/jp/auction/e1237803717</t>
        </is>
      </c>
    </row>
    <row r="952">
      <c r="A952" s="13" t="inlineStr">
        <is>
          <t>ステップワゴン</t>
        </is>
      </c>
      <c r="B952" s="13" t="n">
        <v>2010</v>
      </c>
      <c r="C952" s="13" t="inlineStr">
        <is>
          <t>RK系</t>
        </is>
      </c>
      <c r="D952" s="13" t="inlineStr">
        <is>
          <t>2.0 スパーダ S</t>
        </is>
      </c>
      <c r="E952" s="14" t="n">
        <v>248000</v>
      </c>
      <c r="F952" s="14" t="n"/>
      <c r="G952" s="13" t="n">
        <v>1</v>
      </c>
      <c r="H952" s="14" t="n">
        <v>98000</v>
      </c>
      <c r="I952" s="13" t="inlineStr">
        <is>
          <t>REAL_MILEAGE</t>
        </is>
      </c>
      <c r="J952" s="13" t="inlineStr">
        <is>
          <t>NONE</t>
        </is>
      </c>
      <c r="K952" s="13" t="n"/>
      <c r="L952" s="13" t="inlineStr">
        <is>
          <t>CVT</t>
        </is>
      </c>
      <c r="M952" s="13" t="inlineStr">
        <is>
          <t>ガソリン車</t>
        </is>
      </c>
      <c r="N952" s="13" t="inlineStr">
        <is>
          <t>シロ系</t>
        </is>
      </c>
      <c r="O952" s="13" t="inlineStr">
        <is>
          <t>2026-07-30T12:32:49+09:00</t>
        </is>
      </c>
      <c r="P952" s="13" t="inlineStr">
        <is>
          <t>2026-08-23</t>
        </is>
      </c>
      <c r="Q952" s="17" t="inlineStr">
        <is>
          <t>ステップワゴン 2.0 スパーダ S 両側オートスライド バックカメラ ETC</t>
        </is>
      </c>
      <c r="R952" s="13" t="inlineStr">
        <is>
          <t>https://page.auctions.yahoo.co.jp/jp/auction/d1236642327</t>
        </is>
      </c>
    </row>
    <row r="953">
      <c r="A953" s="8" t="inlineStr">
        <is>
          <t>ステップワゴン</t>
        </is>
      </c>
      <c r="B953" s="8" t="n">
        <v>2010</v>
      </c>
      <c r="C953" s="8" t="inlineStr">
        <is>
          <t>RK系</t>
        </is>
      </c>
      <c r="D953" s="8" t="inlineStr">
        <is>
          <t>Z</t>
        </is>
      </c>
      <c r="E953" s="11" t="n">
        <v>179000</v>
      </c>
      <c r="F953" s="11" t="n">
        <v>206420</v>
      </c>
      <c r="G953" s="8" t="n">
        <v>1</v>
      </c>
      <c r="H953" s="11" t="n">
        <v>212250</v>
      </c>
      <c r="I953" s="8" t="inlineStr">
        <is>
          <t>REAL_MILEAGE</t>
        </is>
      </c>
      <c r="J953" s="8" t="inlineStr">
        <is>
          <t>NONE</t>
        </is>
      </c>
      <c r="K953" s="8" t="n"/>
      <c r="L953" s="8" t="inlineStr">
        <is>
          <t>CVT</t>
        </is>
      </c>
      <c r="M953" s="8" t="inlineStr">
        <is>
          <t>ガソリン車</t>
        </is>
      </c>
      <c r="N953" s="8" t="inlineStr">
        <is>
          <t>シロ系</t>
        </is>
      </c>
      <c r="O953" s="8" t="inlineStr">
        <is>
          <t>2026-08-04T23:53:51+09:00</t>
        </is>
      </c>
      <c r="P953" s="8" t="inlineStr">
        <is>
          <t>2026-08-23</t>
        </is>
      </c>
      <c r="Q953" s="17" t="inlineStr">
        <is>
          <t>4ナンバー5人乗り小型貨物予備検査付！スパーダZ！純正フローリングフロア・純ナビ・バックカメラ・フリップダウンモニター！自賠加入済み</t>
        </is>
      </c>
      <c r="R953" s="8" t="inlineStr">
        <is>
          <t>https://page.auctions.yahoo.co.jp/jp/auction/b1238981450</t>
        </is>
      </c>
    </row>
    <row r="954">
      <c r="A954" s="13" t="inlineStr">
        <is>
          <t>ステップワゴン</t>
        </is>
      </c>
      <c r="B954" s="13" t="n">
        <v>2010</v>
      </c>
      <c r="C954" s="13" t="inlineStr">
        <is>
          <t>RK系</t>
        </is>
      </c>
      <c r="D954" s="13" t="inlineStr">
        <is>
          <t>2.0 G Lパッケージ 純正オーディオ 社外AW</t>
        </is>
      </c>
      <c r="E954" s="14" t="n">
        <v>348000</v>
      </c>
      <c r="F954" s="14" t="n"/>
      <c r="G954" s="13" t="n">
        <v>1</v>
      </c>
      <c r="H954" s="14" t="n">
        <v>120650</v>
      </c>
      <c r="I954" s="13" t="inlineStr">
        <is>
          <t>REAL_MILEAGE</t>
        </is>
      </c>
      <c r="J954" s="13" t="inlineStr">
        <is>
          <t>NONE</t>
        </is>
      </c>
      <c r="K954" s="13" t="inlineStr">
        <is>
          <t>R9/10</t>
        </is>
      </c>
      <c r="L954" s="13" t="inlineStr">
        <is>
          <t>CVT</t>
        </is>
      </c>
      <c r="M954" s="13" t="inlineStr">
        <is>
          <t>ガソリン車</t>
        </is>
      </c>
      <c r="N954" s="13" t="inlineStr">
        <is>
          <t>シルバー系</t>
        </is>
      </c>
      <c r="O954" s="13" t="inlineStr">
        <is>
          <t>2026-08-06T16:03:32+09:00</t>
        </is>
      </c>
      <c r="P954" s="13" t="inlineStr">
        <is>
          <t>2026-08-23</t>
        </is>
      </c>
      <c r="Q954" s="17" t="inlineStr">
        <is>
          <t>【諸費用コミ】返金保証付:諸費用込み</t>
        </is>
      </c>
      <c r="R954" s="13" t="inlineStr">
        <is>
          <t>https://page.auctions.yahoo.co.jp/jp/auction/l1237079073</t>
        </is>
      </c>
    </row>
    <row r="955">
      <c r="A955" s="8" t="inlineStr">
        <is>
          <t>ステップワゴン</t>
        </is>
      </c>
      <c r="B955" s="8" t="n">
        <v>2010</v>
      </c>
      <c r="C955" s="8" t="inlineStr">
        <is>
          <t>RK系</t>
        </is>
      </c>
      <c r="D955" s="8" t="inlineStr">
        <is>
          <t>スパーダZ</t>
        </is>
      </c>
      <c r="E955" s="11" t="n">
        <v>239000</v>
      </c>
      <c r="F955" s="11" t="n">
        <v>285000</v>
      </c>
      <c r="G955" s="8" t="n">
        <v>1</v>
      </c>
      <c r="H955" s="11" t="n">
        <v>151842</v>
      </c>
      <c r="I955" s="8" t="inlineStr">
        <is>
          <t>REAL_MILEAGE</t>
        </is>
      </c>
      <c r="J955" s="8" t="inlineStr">
        <is>
          <t>NONE</t>
        </is>
      </c>
      <c r="K955" s="8" t="inlineStr">
        <is>
          <t>R9/08</t>
        </is>
      </c>
      <c r="L955" s="8" t="inlineStr">
        <is>
          <t>CVT</t>
        </is>
      </c>
      <c r="M955" s="8" t="inlineStr">
        <is>
          <t>ガソリン車</t>
        </is>
      </c>
      <c r="N955" s="8" t="inlineStr">
        <is>
          <t>シロ系</t>
        </is>
      </c>
      <c r="O955" s="8" t="inlineStr">
        <is>
          <t>2026-08-09T18:23:05+09:00</t>
        </is>
      </c>
      <c r="P955" s="8" t="inlineStr">
        <is>
          <t>2026-08-23</t>
        </is>
      </c>
      <c r="Q955" s="17" t="inlineStr">
        <is>
          <t>ステップワゴンスパーダZ 両側パワースライドドア　車検R9.8　即決！</t>
        </is>
      </c>
      <c r="R955" s="8" t="inlineStr">
        <is>
          <t>https://page.auctions.yahoo.co.jp/jp/auction/1240096603</t>
        </is>
      </c>
    </row>
    <row r="956">
      <c r="A956" s="13" t="inlineStr">
        <is>
          <t>ステップワゴン</t>
        </is>
      </c>
      <c r="B956" s="13" t="n">
        <v>2010</v>
      </c>
      <c r="C956" s="13" t="inlineStr">
        <is>
          <t>RK系</t>
        </is>
      </c>
      <c r="D956" s="13" t="inlineStr">
        <is>
          <t>Z</t>
        </is>
      </c>
      <c r="E956" s="14" t="n">
        <v>227000</v>
      </c>
      <c r="F956" s="14" t="n">
        <v>285180</v>
      </c>
      <c r="G956" s="13" t="n">
        <v>57</v>
      </c>
      <c r="H956" s="14" t="n">
        <v>154836</v>
      </c>
      <c r="I956" s="13" t="inlineStr">
        <is>
          <t>REAL_MILEAGE</t>
        </is>
      </c>
      <c r="J956" s="13" t="inlineStr">
        <is>
          <t>NONE</t>
        </is>
      </c>
      <c r="K956" s="13" t="inlineStr">
        <is>
          <t>R9/04</t>
        </is>
      </c>
      <c r="L956" s="13" t="inlineStr">
        <is>
          <t>CVT</t>
        </is>
      </c>
      <c r="M956" s="13" t="inlineStr">
        <is>
          <t>ガソリン車</t>
        </is>
      </c>
      <c r="N956" s="13" t="inlineStr">
        <is>
          <t>クロ系</t>
        </is>
      </c>
      <c r="O956" s="13" t="inlineStr">
        <is>
          <t>2026-08-09T21:34:19+09:00</t>
        </is>
      </c>
      <c r="P956" s="13" t="inlineStr">
        <is>
          <t>2026-08-23</t>
        </is>
      </c>
      <c r="Q956" s="17" t="inlineStr">
        <is>
          <t>東京発！即決30万・スパーダZ★スマートキー・クリアランスソナー・両側パワスラ・スカイルーフ・VSA★車検令和9年4月乗って帰れます♪</t>
        </is>
      </c>
      <c r="R956" s="13" t="inlineStr">
        <is>
          <t>https://page.auctions.yahoo.co.jp/jp/auction/s1239033766</t>
        </is>
      </c>
    </row>
    <row r="957">
      <c r="A957" s="8" t="inlineStr">
        <is>
          <t>ステップワゴン</t>
        </is>
      </c>
      <c r="B957" s="8" t="n">
        <v>2010</v>
      </c>
      <c r="C957" s="8" t="inlineStr">
        <is>
          <t>RK系</t>
        </is>
      </c>
      <c r="D957" s="8" t="inlineStr">
        <is>
          <t>Ｇ　Ｌパッケージ</t>
        </is>
      </c>
      <c r="E957" s="11" t="n">
        <v>153100</v>
      </c>
      <c r="F957" s="11" t="n">
        <v>202830</v>
      </c>
      <c r="G957" s="8" t="n">
        <v>71</v>
      </c>
      <c r="H957" s="11" t="n">
        <v>151000</v>
      </c>
      <c r="I957" s="8" t="inlineStr">
        <is>
          <t>REAL_MILEAGE</t>
        </is>
      </c>
      <c r="J957" s="8" t="inlineStr">
        <is>
          <t>UNKNOWN</t>
        </is>
      </c>
      <c r="K957" s="8" t="inlineStr">
        <is>
          <t>R10/01</t>
        </is>
      </c>
      <c r="L957" s="8" t="inlineStr">
        <is>
          <t>オートマチック(AT)</t>
        </is>
      </c>
      <c r="M957" s="8" t="inlineStr">
        <is>
          <t>ガソリン車</t>
        </is>
      </c>
      <c r="N957" s="8" t="inlineStr">
        <is>
          <t>シルバー系</t>
        </is>
      </c>
      <c r="O957" s="8" t="inlineStr">
        <is>
          <t>2026-08-09T21:57:22+09:00</t>
        </is>
      </c>
      <c r="P957" s="8" t="inlineStr">
        <is>
          <t>2026-08-23</t>
        </is>
      </c>
      <c r="Q957" s="17" t="inlineStr">
        <is>
          <t>100円売切り　平成22年　ステップワゴン　Ｇ　Ｌパッケージ　151000キロ　車検令和10年1月まで　フローリングフロア　両側パワスラ　ＥＴＣ</t>
        </is>
      </c>
      <c r="R957" s="8" t="inlineStr">
        <is>
          <t>https://page.auctions.yahoo.co.jp/jp/auction/p1239320593</t>
        </is>
      </c>
    </row>
    <row r="958">
      <c r="A958" s="13" t="inlineStr">
        <is>
          <t>ステップワゴン</t>
        </is>
      </c>
      <c r="B958" s="13" t="n">
        <v>2009</v>
      </c>
      <c r="C958" s="13" t="inlineStr">
        <is>
          <t>RK系</t>
        </is>
      </c>
      <c r="D958" s="13" t="inlineStr">
        <is>
          <t>Z</t>
        </is>
      </c>
      <c r="E958" s="14" t="n">
        <v>298000</v>
      </c>
      <c r="F958" s="14" t="n">
        <v>311940</v>
      </c>
      <c r="G958" s="13" t="n">
        <v>2</v>
      </c>
      <c r="H958" s="14" t="n">
        <v>128732</v>
      </c>
      <c r="I958" s="13" t="inlineStr">
        <is>
          <t>REAL_MILEAGE</t>
        </is>
      </c>
      <c r="J958" s="13" t="inlineStr">
        <is>
          <t>EXISTS</t>
        </is>
      </c>
      <c r="K958" s="13" t="n"/>
      <c r="L958" s="13" t="inlineStr">
        <is>
          <t>CVT</t>
        </is>
      </c>
      <c r="M958" s="13" t="inlineStr">
        <is>
          <t>ガソリン車</t>
        </is>
      </c>
      <c r="N958" s="13" t="inlineStr">
        <is>
          <t>グレー系</t>
        </is>
      </c>
      <c r="O958" s="13" t="inlineStr">
        <is>
          <t>2026-03-12T21:02:04+09:00</t>
        </is>
      </c>
      <c r="P958" s="13" t="inlineStr">
        <is>
          <t>2026-08-23</t>
        </is>
      </c>
      <c r="Q958" s="17" t="inlineStr">
        <is>
          <t>◇21年ステップワゴンスパーダ・Z・乗り出し総額37.8万円◇フリップダウン/TV/両側電動ドア/HDDナビ/バックカメラ/スマートキー/ETC/HID</t>
        </is>
      </c>
      <c r="R958" s="13" t="inlineStr">
        <is>
          <t>https://page.auctions.yahoo.co.jp/jp/auction/p1221147380</t>
        </is>
      </c>
    </row>
    <row r="959">
      <c r="A959" s="8" t="inlineStr">
        <is>
          <t>ステップワゴン</t>
        </is>
      </c>
      <c r="B959" s="8" t="n">
        <v>2009</v>
      </c>
      <c r="C959" s="8" t="inlineStr">
        <is>
          <t>RK系</t>
        </is>
      </c>
      <c r="D959" s="8" t="inlineStr">
        <is>
          <t>Z</t>
        </is>
      </c>
      <c r="E959" s="11" t="n">
        <v>298000</v>
      </c>
      <c r="F959" s="11" t="n">
        <v>313340</v>
      </c>
      <c r="G959" s="8" t="n">
        <v>1</v>
      </c>
      <c r="H959" s="11" t="n">
        <v>154400</v>
      </c>
      <c r="I959" s="8" t="inlineStr">
        <is>
          <t>REAL_MILEAGE</t>
        </is>
      </c>
      <c r="J959" s="8" t="inlineStr">
        <is>
          <t>NONE</t>
        </is>
      </c>
      <c r="K959" s="8" t="inlineStr">
        <is>
          <t>R9/02</t>
        </is>
      </c>
      <c r="L959" s="8" t="inlineStr">
        <is>
          <t>CVT</t>
        </is>
      </c>
      <c r="M959" s="8" t="inlineStr">
        <is>
          <t>ガソリン車</t>
        </is>
      </c>
      <c r="N959" s="8" t="inlineStr">
        <is>
          <t>シロ系</t>
        </is>
      </c>
      <c r="O959" s="8" t="inlineStr">
        <is>
          <t>2026-03-14T19:06:31+09:00</t>
        </is>
      </c>
      <c r="P959" s="8" t="inlineStr">
        <is>
          <t>2026-08-23</t>
        </is>
      </c>
      <c r="Q959" s="17" t="inlineStr">
        <is>
          <t>福岡発,スパーダZ,ローン可！4ナンバー5人or3人,5ナンバー8人,選択可,検満タン渡,両側電動,フルセグ,大阪南港止2.9万円,東京有明港3.9万円</t>
        </is>
      </c>
      <c r="R959" s="8" t="inlineStr">
        <is>
          <t>https://page.auctions.yahoo.co.jp/jp/auction/l1219968408</t>
        </is>
      </c>
    </row>
    <row r="960">
      <c r="A960" s="13" t="inlineStr">
        <is>
          <t>ステップワゴン</t>
        </is>
      </c>
      <c r="B960" s="13" t="n">
        <v>2009</v>
      </c>
      <c r="C960" s="13" t="inlineStr"/>
      <c r="D960" s="13" t="inlineStr">
        <is>
          <t>2.0 スパーダ S スマートスタイル エディシ</t>
        </is>
      </c>
      <c r="E960" s="14" t="n">
        <v>228000</v>
      </c>
      <c r="F960" s="14" t="n"/>
      <c r="G960" s="13" t="n">
        <v>1</v>
      </c>
      <c r="H960" s="14" t="n">
        <v>96708</v>
      </c>
      <c r="I960" s="13" t="inlineStr">
        <is>
          <t>REAL_MILEAGE</t>
        </is>
      </c>
      <c r="J960" s="13" t="inlineStr">
        <is>
          <t>NONE</t>
        </is>
      </c>
      <c r="K960" s="13" t="n"/>
      <c r="L960" s="13" t="inlineStr">
        <is>
          <t>オートマチック(AT)</t>
        </is>
      </c>
      <c r="M960" s="13" t="inlineStr">
        <is>
          <t>ガソリン車</t>
        </is>
      </c>
      <c r="N960" s="13" t="inlineStr">
        <is>
          <t>アオ系</t>
        </is>
      </c>
      <c r="O960" s="13" t="inlineStr">
        <is>
          <t>2026-04-09T23:31:10+09:00</t>
        </is>
      </c>
      <c r="P960" s="13" t="inlineStr">
        <is>
          <t>2026-08-23</t>
        </is>
      </c>
      <c r="Q960" s="17" t="inlineStr">
        <is>
          <t>陸送50%OFF□カーズ大阪●車検2年付●21年ステップワゴン 2.0 スパーダ S スマートスタイル エディション●3B6119</t>
        </is>
      </c>
      <c r="R960" s="13" t="inlineStr">
        <is>
          <t>https://page.auctions.yahoo.co.jp/jp/auction/f1224016935</t>
        </is>
      </c>
    </row>
    <row r="961">
      <c r="A961" s="8" t="inlineStr">
        <is>
          <t>ステップワゴン</t>
        </is>
      </c>
      <c r="B961" s="8" t="n">
        <v>2009</v>
      </c>
      <c r="C961" s="8" t="inlineStr">
        <is>
          <t>RK系</t>
        </is>
      </c>
      <c r="D961" s="8" t="inlineStr">
        <is>
          <t>GLパッケージ</t>
        </is>
      </c>
      <c r="E961" s="11" t="n">
        <v>251000</v>
      </c>
      <c r="F961" s="11" t="n">
        <v>317700</v>
      </c>
      <c r="G961" s="8" t="n">
        <v>129</v>
      </c>
      <c r="H961" s="11" t="n">
        <v>126000</v>
      </c>
      <c r="I961" s="8" t="inlineStr">
        <is>
          <t>REAL_MILEAGE</t>
        </is>
      </c>
      <c r="J961" s="8" t="inlineStr">
        <is>
          <t>NONE</t>
        </is>
      </c>
      <c r="K961" s="8" t="inlineStr">
        <is>
          <t>R8/11</t>
        </is>
      </c>
      <c r="L961" s="8" t="inlineStr">
        <is>
          <t>CVT</t>
        </is>
      </c>
      <c r="M961" s="8" t="inlineStr">
        <is>
          <t>ガソリン車</t>
        </is>
      </c>
      <c r="N961" s="8" t="inlineStr">
        <is>
          <t>シロ系</t>
        </is>
      </c>
      <c r="O961" s="8" t="inlineStr">
        <is>
          <t>2026-04-12T21:00:13+09:00</t>
        </is>
      </c>
      <c r="P961" s="8" t="inlineStr">
        <is>
          <t>2026-08-23</t>
        </is>
      </c>
      <c r="Q961" s="17" t="inlineStr">
        <is>
          <t>東京発！人気のステップワゴン★両側パワースライドドア・ギャザーズナビ・地デジ・社外アルミ★車検令和8年11月乗って帰れます！</t>
        </is>
      </c>
      <c r="R961" s="8" t="inlineStr">
        <is>
          <t>https://page.auctions.yahoo.co.jp/jp/auction/c1224743034</t>
        </is>
      </c>
    </row>
    <row r="962">
      <c r="A962" s="13" t="inlineStr">
        <is>
          <t>ステップワゴン</t>
        </is>
      </c>
      <c r="B962" s="13" t="n">
        <v>2009</v>
      </c>
      <c r="C962" s="13" t="inlineStr">
        <is>
          <t>RK系</t>
        </is>
      </c>
      <c r="D962" s="13" t="n"/>
      <c r="E962" s="14" t="n">
        <v>268000</v>
      </c>
      <c r="F962" s="14" t="n">
        <v>309600</v>
      </c>
      <c r="G962" s="13" t="n">
        <v>1</v>
      </c>
      <c r="H962" s="14" t="n">
        <v>154772</v>
      </c>
      <c r="I962" s="13" t="inlineStr">
        <is>
          <t>REAL_MILEAGE</t>
        </is>
      </c>
      <c r="J962" s="13" t="inlineStr">
        <is>
          <t>NONE</t>
        </is>
      </c>
      <c r="K962" s="13" t="inlineStr">
        <is>
          <t>R9/04</t>
        </is>
      </c>
      <c r="L962" s="13" t="inlineStr">
        <is>
          <t>オートマチック(AT)</t>
        </is>
      </c>
      <c r="M962" s="13" t="inlineStr">
        <is>
          <t>ガソリン車</t>
        </is>
      </c>
      <c r="N962" s="13" t="inlineStr">
        <is>
          <t>シロ系</t>
        </is>
      </c>
      <c r="O962" s="13" t="inlineStr">
        <is>
          <t>2026-04-16T11:35:42+09:00</t>
        </is>
      </c>
      <c r="P962" s="13" t="inlineStr">
        <is>
          <t>2026-08-23</t>
        </is>
      </c>
      <c r="Q962" s="17" t="inlineStr">
        <is>
          <t>２１年１２月　ステップワゴン　４ＷＤ　検査９年４月１３日まであります</t>
        </is>
      </c>
      <c r="R962" s="13" t="inlineStr">
        <is>
          <t>https://page.auctions.yahoo.co.jp/jp/auction/s1220127942</t>
        </is>
      </c>
    </row>
    <row r="963">
      <c r="A963" s="8" t="inlineStr">
        <is>
          <t>ステップワゴン</t>
        </is>
      </c>
      <c r="B963" s="8" t="n">
        <v>2009</v>
      </c>
      <c r="C963" s="8" t="inlineStr">
        <is>
          <t>RK系</t>
        </is>
      </c>
      <c r="D963" s="8" t="inlineStr">
        <is>
          <t>Z</t>
        </is>
      </c>
      <c r="E963" s="11" t="n">
        <v>250000</v>
      </c>
      <c r="F963" s="11" t="n">
        <v>281500</v>
      </c>
      <c r="G963" s="8" t="n">
        <v>2</v>
      </c>
      <c r="H963" s="11" t="n">
        <v>169100</v>
      </c>
      <c r="I963" s="8" t="inlineStr">
        <is>
          <t>REAL_MILEAGE</t>
        </is>
      </c>
      <c r="J963" s="8" t="inlineStr">
        <is>
          <t>NONE</t>
        </is>
      </c>
      <c r="K963" s="8" t="inlineStr">
        <is>
          <t>R8/06</t>
        </is>
      </c>
      <c r="L963" s="8" t="inlineStr">
        <is>
          <t>CVT</t>
        </is>
      </c>
      <c r="M963" s="8" t="inlineStr">
        <is>
          <t>ガソリン車</t>
        </is>
      </c>
      <c r="N963" s="8" t="inlineStr">
        <is>
          <t>クロ系</t>
        </is>
      </c>
      <c r="O963" s="8" t="inlineStr">
        <is>
          <t>2026-04-22T21:12:34+09:00</t>
        </is>
      </c>
      <c r="P963" s="8" t="inlineStr">
        <is>
          <t>2026-08-23</t>
        </is>
      </c>
      <c r="Q963" s="17" t="inlineStr">
        <is>
          <t xml:space="preserve">売切★希少　４ナンバー　ＲＫ５ステップワゴンスパーダ　Z　５人乗り登録　18インチホイル　平成21年式（2009年）車検R8/6★　</t>
        </is>
      </c>
      <c r="R963" s="8" t="inlineStr">
        <is>
          <t>https://page.auctions.yahoo.co.jp/jp/auction/o1226965743</t>
        </is>
      </c>
    </row>
    <row r="964">
      <c r="A964" s="13" t="inlineStr">
        <is>
          <t>ステップワゴン</t>
        </is>
      </c>
      <c r="B964" s="13" t="n">
        <v>2009</v>
      </c>
      <c r="C964" s="13" t="inlineStr"/>
      <c r="D964" s="13" t="inlineStr">
        <is>
          <t>G HDDナビスマートスタイルエディション</t>
        </is>
      </c>
      <c r="E964" s="14" t="n">
        <v>315000</v>
      </c>
      <c r="F964" s="14" t="n">
        <v>372830</v>
      </c>
      <c r="G964" s="13" t="n">
        <v>1</v>
      </c>
      <c r="H964" s="14" t="n">
        <v>83000</v>
      </c>
      <c r="I964" s="13" t="inlineStr">
        <is>
          <t>REAL_MILEAGE</t>
        </is>
      </c>
      <c r="J964" s="13" t="inlineStr">
        <is>
          <t>NONE</t>
        </is>
      </c>
      <c r="K964" s="13" t="inlineStr">
        <is>
          <t>R10/04</t>
        </is>
      </c>
      <c r="L964" s="13" t="inlineStr">
        <is>
          <t>オートマチック(AT)</t>
        </is>
      </c>
      <c r="M964" s="13" t="inlineStr">
        <is>
          <t>ガソリン車</t>
        </is>
      </c>
      <c r="N964" s="13" t="inlineStr">
        <is>
          <t>アオ系</t>
        </is>
      </c>
      <c r="O964" s="13" t="inlineStr">
        <is>
          <t>2026-04-25T06:36:10+09:00</t>
        </is>
      </c>
      <c r="P964" s="13" t="inlineStr">
        <is>
          <t>2026-08-23</t>
        </is>
      </c>
      <c r="Q964" s="17" t="inlineStr">
        <is>
          <t>ステップワゴン*検10/4迄*1オーナー*4WD*HID*スマートキー*両パワスラ*純正ナビ*Bカメラ*DVD*CD*ETC*230305</t>
        </is>
      </c>
      <c r="R964" s="13" t="inlineStr">
        <is>
          <t>https://page.auctions.yahoo.co.jp/jp/auction/x1222908865</t>
        </is>
      </c>
    </row>
    <row r="965">
      <c r="A965" s="8" t="inlineStr">
        <is>
          <t>ステップワゴン</t>
        </is>
      </c>
      <c r="B965" s="8" t="n">
        <v>2009</v>
      </c>
      <c r="C965" s="8" t="inlineStr"/>
      <c r="D965" s="8" t="inlineStr">
        <is>
          <t>スパーダS HDDナビスマートスタイル</t>
        </is>
      </c>
      <c r="E965" s="11" t="n">
        <v>120000</v>
      </c>
      <c r="F965" s="11" t="n">
        <v>132680</v>
      </c>
      <c r="G965" s="8" t="n">
        <v>1</v>
      </c>
      <c r="H965" s="11" t="n">
        <v>101445</v>
      </c>
      <c r="I965" s="8" t="inlineStr">
        <is>
          <t>REAL_MILEAGE</t>
        </is>
      </c>
      <c r="J965" s="8" t="inlineStr">
        <is>
          <t>UNKNOWN</t>
        </is>
      </c>
      <c r="K965" s="8" t="n"/>
      <c r="L965" s="8" t="inlineStr">
        <is>
          <t>オートマチック(AT)</t>
        </is>
      </c>
      <c r="M965" s="8" t="inlineStr">
        <is>
          <t>ガソリン車</t>
        </is>
      </c>
      <c r="N965" s="8" t="inlineStr">
        <is>
          <t>クロ系</t>
        </is>
      </c>
      <c r="O965" s="8" t="inlineStr">
        <is>
          <t>2026-05-08T19:27:24+09:00</t>
        </is>
      </c>
      <c r="P965" s="8" t="inlineStr">
        <is>
          <t>2026-08-23</t>
        </is>
      </c>
      <c r="Q965" s="17" t="inlineStr">
        <is>
          <t xml:space="preserve">青森発 H21 HONDA ホンダ ステップワゴン RG1 スパーダS HDDナビスマートスタイル オートマ スマートキー Bカメラ パワースライド 売切!! </t>
        </is>
      </c>
      <c r="R965" s="8" t="inlineStr">
        <is>
          <t>https://page.auctions.yahoo.co.jp/jp/auction/w1228481726</t>
        </is>
      </c>
    </row>
    <row r="966">
      <c r="A966" s="13" t="inlineStr">
        <is>
          <t>ステップワゴン</t>
        </is>
      </c>
      <c r="B966" s="13" t="n">
        <v>2009</v>
      </c>
      <c r="C966" s="13" t="inlineStr"/>
      <c r="D966" s="13" t="n"/>
      <c r="E966" s="14" t="n">
        <v>222000</v>
      </c>
      <c r="F966" s="14" t="n">
        <v>234390</v>
      </c>
      <c r="G966" s="13" t="n">
        <v>1</v>
      </c>
      <c r="H966" s="14" t="n">
        <v>85003</v>
      </c>
      <c r="I966" s="13" t="inlineStr">
        <is>
          <t>REAL_MILEAGE</t>
        </is>
      </c>
      <c r="J966" s="13" t="inlineStr">
        <is>
          <t>UNKNOWN</t>
        </is>
      </c>
      <c r="K966" s="13" t="n"/>
      <c r="L966" s="13" t="inlineStr">
        <is>
          <t>CVT</t>
        </is>
      </c>
      <c r="M966" s="13" t="inlineStr">
        <is>
          <t>ガソリン車</t>
        </is>
      </c>
      <c r="N966" s="13" t="inlineStr">
        <is>
          <t>クロ系</t>
        </is>
      </c>
      <c r="O966" s="13" t="inlineStr">
        <is>
          <t>2026-05-15T20:14:44+09:00</t>
        </is>
      </c>
      <c r="P966" s="13" t="inlineStr">
        <is>
          <t>2026-08-23</t>
        </is>
      </c>
      <c r="Q966" s="17" t="inlineStr">
        <is>
          <t>☆HONDAステップワゴンRG1 走行『8.5万km台』即決落札は予備検付 ☆東京/大田区【下取OK】</t>
        </is>
      </c>
      <c r="R966" s="13" t="inlineStr">
        <is>
          <t>https://page.auctions.yahoo.co.jp/jp/auction/c1228450921</t>
        </is>
      </c>
    </row>
    <row r="967">
      <c r="A967" s="8" t="inlineStr">
        <is>
          <t>ステップワゴン</t>
        </is>
      </c>
      <c r="B967" s="8" t="n">
        <v>2009</v>
      </c>
      <c r="C967" s="8" t="inlineStr"/>
      <c r="D967" s="8" t="inlineStr">
        <is>
          <t>SPADA Ｓ　特別仕様車SMART STYLE Edition</t>
        </is>
      </c>
      <c r="E967" s="11" t="n">
        <v>206000</v>
      </c>
      <c r="F967" s="11" t="n">
        <v>206000</v>
      </c>
      <c r="G967" s="8" t="n">
        <v>6</v>
      </c>
      <c r="H967" s="11" t="n">
        <v>150500</v>
      </c>
      <c r="I967" s="8" t="inlineStr">
        <is>
          <t>REAL_MILEAGE</t>
        </is>
      </c>
      <c r="J967" s="8" t="inlineStr">
        <is>
          <t>NONE</t>
        </is>
      </c>
      <c r="K967" s="8" t="inlineStr">
        <is>
          <t>R9/04</t>
        </is>
      </c>
      <c r="L967" s="8" t="inlineStr">
        <is>
          <t>オートマチック(AT)</t>
        </is>
      </c>
      <c r="M967" s="8" t="inlineStr">
        <is>
          <t>ガソリン車</t>
        </is>
      </c>
      <c r="N967" s="8" t="inlineStr">
        <is>
          <t>シロ系</t>
        </is>
      </c>
      <c r="O967" s="8" t="inlineStr">
        <is>
          <t>2026-05-30T22:07:04+09:00</t>
        </is>
      </c>
      <c r="P967" s="8" t="inlineStr">
        <is>
          <t>2026-08-23</t>
        </is>
      </c>
      <c r="Q967" s="17" t="inlineStr">
        <is>
          <t>【トランポ仕様】ステップワゴン スパーダ RG1 4ナンバー貨物 車検R9年4月</t>
        </is>
      </c>
      <c r="R967" s="8" t="inlineStr">
        <is>
          <t>https://page.auctions.yahoo.co.jp/jp/auction/q1230948811</t>
        </is>
      </c>
    </row>
    <row r="968">
      <c r="A968" s="13" t="inlineStr">
        <is>
          <t>ステップワゴン</t>
        </is>
      </c>
      <c r="B968" s="13" t="n">
        <v>2009</v>
      </c>
      <c r="C968" s="13" t="inlineStr">
        <is>
          <t>RK系</t>
        </is>
      </c>
      <c r="D968" s="13" t="inlineStr">
        <is>
          <t>スパーダZ</t>
        </is>
      </c>
      <c r="E968" s="14" t="n">
        <v>201000</v>
      </c>
      <c r="F968" s="14" t="n">
        <v>225940</v>
      </c>
      <c r="G968" s="13" t="n">
        <v>74</v>
      </c>
      <c r="H968" s="14" t="n">
        <v>136350</v>
      </c>
      <c r="I968" s="13" t="inlineStr">
        <is>
          <t>REAL_MILEAGE</t>
        </is>
      </c>
      <c r="J968" s="13" t="inlineStr">
        <is>
          <t>NONE</t>
        </is>
      </c>
      <c r="K968" s="13" t="n"/>
      <c r="L968" s="13" t="inlineStr">
        <is>
          <t>オートマチック(AT)</t>
        </is>
      </c>
      <c r="M968" s="13" t="inlineStr">
        <is>
          <t>ガソリン車</t>
        </is>
      </c>
      <c r="N968" s="13" t="inlineStr">
        <is>
          <t>グレー系</t>
        </is>
      </c>
      <c r="O968" s="13" t="inlineStr">
        <is>
          <t>2026-06-08T19:54:23+09:00</t>
        </is>
      </c>
      <c r="P968" s="13" t="inlineStr">
        <is>
          <t>2026-08-23</t>
        </is>
      </c>
      <c r="Q968" s="17" t="inlineStr">
        <is>
          <t>★修復歴無★HONDA ステップワゴン　スパーダZ HONDA純正ナビ　テレビ　ETC バックカメラ　フリップダウンモニター　予備検査渡可！　RK5</t>
        </is>
      </c>
      <c r="R968" s="13" t="inlineStr">
        <is>
          <t>https://page.auctions.yahoo.co.jp/jp/auction/1231682232</t>
        </is>
      </c>
    </row>
    <row r="969">
      <c r="A969" s="8" t="inlineStr">
        <is>
          <t>ステップワゴン</t>
        </is>
      </c>
      <c r="B969" s="8" t="n">
        <v>2009</v>
      </c>
      <c r="C969" s="8" t="inlineStr">
        <is>
          <t>RK系</t>
        </is>
      </c>
      <c r="D969" s="8" t="n"/>
      <c r="E969" s="11" t="n">
        <v>230000</v>
      </c>
      <c r="F969" s="11" t="n">
        <v>244140</v>
      </c>
      <c r="G969" s="8" t="n">
        <v>1</v>
      </c>
      <c r="H969" s="11" t="n">
        <v>192154</v>
      </c>
      <c r="I969" s="8" t="inlineStr">
        <is>
          <t>REAL_MILEAGE</t>
        </is>
      </c>
      <c r="J969" s="8" t="inlineStr">
        <is>
          <t>NONE</t>
        </is>
      </c>
      <c r="K969" s="8" t="inlineStr">
        <is>
          <t>R8/11</t>
        </is>
      </c>
      <c r="L969" s="8" t="inlineStr">
        <is>
          <t>5速マニュアル</t>
        </is>
      </c>
      <c r="M969" s="8" t="inlineStr">
        <is>
          <t>ガソリン車</t>
        </is>
      </c>
      <c r="N969" s="8" t="inlineStr">
        <is>
          <t>クロ系</t>
        </is>
      </c>
      <c r="O969" s="8" t="inlineStr">
        <is>
          <t>2026-06-13T16:56:58+09:00</t>
        </is>
      </c>
      <c r="P969" s="8" t="inlineStr">
        <is>
          <t>2026-08-23</t>
        </is>
      </c>
      <c r="Q969" s="17" t="inlineStr">
        <is>
          <t>ステップワゴンスパーダRF-6 4WD 車検R8.11 4ナンバー貨物 2名登録 年間税金8,800円 トランポ スタッドレス付 検ハイエース キャラバン</t>
        </is>
      </c>
      <c r="R969" s="8" t="inlineStr">
        <is>
          <t>https://page.auctions.yahoo.co.jp/jp/auction/1233364555</t>
        </is>
      </c>
    </row>
    <row r="970">
      <c r="A970" s="13" t="inlineStr">
        <is>
          <t>ステップワゴン</t>
        </is>
      </c>
      <c r="B970" s="13" t="n">
        <v>2009</v>
      </c>
      <c r="C970" s="13" t="inlineStr">
        <is>
          <t>RK系</t>
        </is>
      </c>
      <c r="D970" s="13" t="inlineStr">
        <is>
          <t>G Lパッケージ</t>
        </is>
      </c>
      <c r="E970" s="14" t="n">
        <v>113000</v>
      </c>
      <c r="F970" s="14" t="n">
        <v>157310</v>
      </c>
      <c r="G970" s="13" t="n">
        <v>32</v>
      </c>
      <c r="H970" s="14" t="n">
        <v>190106</v>
      </c>
      <c r="I970" s="13" t="inlineStr">
        <is>
          <t>REAL_MILEAGE</t>
        </is>
      </c>
      <c r="J970" s="13" t="inlineStr">
        <is>
          <t>NONE</t>
        </is>
      </c>
      <c r="K970" s="13" t="inlineStr">
        <is>
          <t>R8/10</t>
        </is>
      </c>
      <c r="L970" s="13" t="inlineStr">
        <is>
          <t>オートマチック(AT)</t>
        </is>
      </c>
      <c r="M970" s="13" t="inlineStr">
        <is>
          <t>ガソリン車</t>
        </is>
      </c>
      <c r="N970" s="13" t="inlineStr">
        <is>
          <t>その他</t>
        </is>
      </c>
      <c r="O970" s="13" t="inlineStr">
        <is>
          <t>2026-06-28T22:57:10+09:00</t>
        </is>
      </c>
      <c r="P970" s="13" t="inlineStr">
        <is>
          <t>2026-08-23</t>
        </is>
      </c>
      <c r="Q970" s="17" t="inlineStr">
        <is>
          <t>【売り切り】ホンダステップワゴン RK2 G Lパッケージ 走行19万キロ 4WD つやけしベージュ全塗装 車検8年10月</t>
        </is>
      </c>
      <c r="R970" s="13" t="inlineStr">
        <is>
          <t>https://page.auctions.yahoo.co.jp/jp/auction/t1234695200</t>
        </is>
      </c>
    </row>
    <row r="971">
      <c r="A971" s="8" t="inlineStr">
        <is>
          <t>ステップワゴン</t>
        </is>
      </c>
      <c r="B971" s="8" t="n">
        <v>2009</v>
      </c>
      <c r="C971" s="8" t="inlineStr">
        <is>
          <t>RK系</t>
        </is>
      </c>
      <c r="D971" s="8" t="inlineStr">
        <is>
          <t>Z　４WD</t>
        </is>
      </c>
      <c r="E971" s="11" t="n">
        <v>198000</v>
      </c>
      <c r="F971" s="11" t="n">
        <v>230300</v>
      </c>
      <c r="G971" s="8" t="n">
        <v>1</v>
      </c>
      <c r="H971" s="11" t="n">
        <v>137000</v>
      </c>
      <c r="I971" s="8" t="inlineStr">
        <is>
          <t>REAL_MILEAGE</t>
        </is>
      </c>
      <c r="J971" s="8" t="inlineStr">
        <is>
          <t>NONE</t>
        </is>
      </c>
      <c r="K971" s="8" t="n"/>
      <c r="L971" s="8" t="inlineStr">
        <is>
          <t>CVT</t>
        </is>
      </c>
      <c r="M971" s="8" t="inlineStr">
        <is>
          <t>ガソリン車</t>
        </is>
      </c>
      <c r="N971" s="8" t="inlineStr">
        <is>
          <t>シロ系</t>
        </is>
      </c>
      <c r="O971" s="8" t="inlineStr">
        <is>
          <t>2026-06-29T23:44:30+09:00</t>
        </is>
      </c>
      <c r="P971" s="8" t="inlineStr">
        <is>
          <t>2026-08-23</t>
        </is>
      </c>
      <c r="Q971" s="17" t="inlineStr">
        <is>
          <t>5ナンバー8人乗り小型予備乗用予備検査付！スパーダZ！4WDパール！各部取説！純正Gathersナビ・バックカメラ・Wパワスラ！自賠加入済み</t>
        </is>
      </c>
      <c r="R971" s="8" t="inlineStr">
        <is>
          <t>https://page.auctions.yahoo.co.jp/jp/auction/1234665442</t>
        </is>
      </c>
    </row>
    <row r="972">
      <c r="A972" s="13" t="inlineStr">
        <is>
          <t>ステップワゴン</t>
        </is>
      </c>
      <c r="B972" s="13" t="n">
        <v>2009</v>
      </c>
      <c r="C972" s="13" t="inlineStr">
        <is>
          <t>RK系</t>
        </is>
      </c>
      <c r="D972" s="13" t="inlineStr">
        <is>
          <t>4WD L</t>
        </is>
      </c>
      <c r="E972" s="14" t="n">
        <v>315000</v>
      </c>
      <c r="F972" s="14" t="n">
        <v>367910</v>
      </c>
      <c r="G972" s="13" t="n">
        <v>1</v>
      </c>
      <c r="H972" s="14" t="n">
        <v>130900</v>
      </c>
      <c r="I972" s="13" t="inlineStr">
        <is>
          <t>REAL_MILEAGE</t>
        </is>
      </c>
      <c r="J972" s="13" t="inlineStr">
        <is>
          <t>NONE</t>
        </is>
      </c>
      <c r="K972" s="13" t="inlineStr">
        <is>
          <t>R10/06</t>
        </is>
      </c>
      <c r="L972" s="13" t="inlineStr">
        <is>
          <t>CVT</t>
        </is>
      </c>
      <c r="M972" s="13" t="inlineStr">
        <is>
          <t>ガソリン車</t>
        </is>
      </c>
      <c r="N972" s="13" t="inlineStr">
        <is>
          <t>アオ系</t>
        </is>
      </c>
      <c r="O972" s="13" t="inlineStr">
        <is>
          <t>2026-06-30T03:31:42+09:00</t>
        </is>
      </c>
      <c r="P972" s="13" t="inlineStr">
        <is>
          <t>2026-08-23</t>
        </is>
      </c>
      <c r="Q972" s="17" t="inlineStr">
        <is>
          <t>ステップワゴン*検10/6迄*4WD*HID*スマートキー*両パワスラ*純正ナビ*Bカメラ*ワンセグTV*DVD*CD*ETC*社外AW*130615</t>
        </is>
      </c>
      <c r="R972" s="13" t="inlineStr">
        <is>
          <t>https://page.auctions.yahoo.co.jp/jp/auction/k1233980968</t>
        </is>
      </c>
    </row>
    <row r="973">
      <c r="A973" s="8" t="inlineStr">
        <is>
          <t>ステップワゴン</t>
        </is>
      </c>
      <c r="B973" s="8" t="n">
        <v>2009</v>
      </c>
      <c r="C973" s="8" t="inlineStr">
        <is>
          <t>RK系</t>
        </is>
      </c>
      <c r="D973" s="8" t="inlineStr">
        <is>
          <t>スパーダZ</t>
        </is>
      </c>
      <c r="E973" s="11" t="n">
        <v>229000</v>
      </c>
      <c r="F973" s="11" t="n">
        <v>281000</v>
      </c>
      <c r="G973" s="8" t="n">
        <v>1</v>
      </c>
      <c r="H973" s="11" t="n">
        <v>144377</v>
      </c>
      <c r="I973" s="8" t="inlineStr">
        <is>
          <t>REAL_MILEAGE</t>
        </is>
      </c>
      <c r="J973" s="8" t="inlineStr">
        <is>
          <t>NONE</t>
        </is>
      </c>
      <c r="K973" s="8" t="inlineStr">
        <is>
          <t>R8/12</t>
        </is>
      </c>
      <c r="L973" s="8" t="inlineStr">
        <is>
          <t>CVT</t>
        </is>
      </c>
      <c r="M973" s="8" t="inlineStr">
        <is>
          <t>ガソリン車</t>
        </is>
      </c>
      <c r="N973" s="8" t="inlineStr">
        <is>
          <t>グレー系</t>
        </is>
      </c>
      <c r="O973" s="8" t="inlineStr">
        <is>
          <t>2026-07-01T08:18:33+09:00</t>
        </is>
      </c>
      <c r="P973" s="8" t="inlineStr">
        <is>
          <t>2026-08-23</t>
        </is>
      </c>
      <c r="Q973" s="17" t="inlineStr">
        <is>
          <t>ステップワゴンスパーダZ　両側パワースライドドア　検付き　即決！</t>
        </is>
      </c>
      <c r="R973" s="8" t="inlineStr">
        <is>
          <t>https://page.auctions.yahoo.co.jp/jp/auction/b1235314623</t>
        </is>
      </c>
    </row>
    <row r="974">
      <c r="A974" s="13" t="inlineStr">
        <is>
          <t>ステップワゴン</t>
        </is>
      </c>
      <c r="B974" s="13" t="n">
        <v>2009</v>
      </c>
      <c r="C974" s="13" t="inlineStr"/>
      <c r="D974" s="13" t="inlineStr">
        <is>
          <t>SPADA SタイプHDD NAVISMART STYLE Edition</t>
        </is>
      </c>
      <c r="E974" s="14" t="n">
        <v>180000</v>
      </c>
      <c r="F974" s="14" t="n">
        <v>192680</v>
      </c>
      <c r="G974" s="13" t="n">
        <v>82</v>
      </c>
      <c r="H974" s="14" t="n">
        <v>122219</v>
      </c>
      <c r="I974" s="13" t="inlineStr">
        <is>
          <t>REAL_MILEAGE</t>
        </is>
      </c>
      <c r="J974" s="13" t="inlineStr">
        <is>
          <t>NONE</t>
        </is>
      </c>
      <c r="K974" s="13" t="inlineStr">
        <is>
          <t>R8/08</t>
        </is>
      </c>
      <c r="L974" s="13" t="inlineStr">
        <is>
          <t>オートマチック(AT)</t>
        </is>
      </c>
      <c r="M974" s="13" t="inlineStr">
        <is>
          <t>ガソリン車</t>
        </is>
      </c>
      <c r="N974" s="13" t="inlineStr">
        <is>
          <t>グレー系</t>
        </is>
      </c>
      <c r="O974" s="13" t="inlineStr">
        <is>
          <t>2026-07-05T17:10:46+09:00</t>
        </is>
      </c>
      <c r="P974" s="13" t="inlineStr">
        <is>
          <t>2026-08-23</t>
        </is>
      </c>
      <c r="Q974" s="17" t="inlineStr">
        <is>
          <t xml:space="preserve">1円スタート　ホンダスタップワゴン　</t>
        </is>
      </c>
      <c r="R974" s="13" t="inlineStr">
        <is>
          <t>https://page.auctions.yahoo.co.jp/jp/auction/1235663056</t>
        </is>
      </c>
    </row>
    <row r="975">
      <c r="A975" s="8" t="inlineStr">
        <is>
          <t>ステップワゴン</t>
        </is>
      </c>
      <c r="B975" s="8" t="n">
        <v>2009</v>
      </c>
      <c r="C975" s="8" t="inlineStr"/>
      <c r="D975" s="8" t="n"/>
      <c r="E975" s="11" t="n">
        <v>30500</v>
      </c>
      <c r="F975" s="11" t="n">
        <v>88590</v>
      </c>
      <c r="G975" s="8" t="n">
        <v>24</v>
      </c>
      <c r="H975" s="11" t="n">
        <v>93173</v>
      </c>
      <c r="I975" s="8" t="inlineStr">
        <is>
          <t>REAL_MILEAGE</t>
        </is>
      </c>
      <c r="J975" s="8" t="inlineStr">
        <is>
          <t>NONE</t>
        </is>
      </c>
      <c r="K975" s="8" t="inlineStr">
        <is>
          <t>R8/06</t>
        </is>
      </c>
      <c r="L975" s="8" t="inlineStr">
        <is>
          <t>CVT</t>
        </is>
      </c>
      <c r="M975" s="8" t="inlineStr">
        <is>
          <t>ガソリン車</t>
        </is>
      </c>
      <c r="N975" s="8" t="inlineStr">
        <is>
          <t>シロ系</t>
        </is>
      </c>
      <c r="O975" s="8" t="inlineStr">
        <is>
          <t>2026-07-09T21:46:17+09:00</t>
        </is>
      </c>
      <c r="P975" s="8" t="inlineStr">
        <is>
          <t>2026-08-23</t>
        </is>
      </c>
      <c r="Q975" s="17" t="inlineStr">
        <is>
          <t>HONDA ステップワゴン 両側パワースライド ETC HDD ナビ 地デジ 21年式 ナンバー付 売り切り 大阪発 程度良 外装傷有</t>
        </is>
      </c>
      <c r="R975" s="8" t="inlineStr">
        <is>
          <t>https://page.auctions.yahoo.co.jp/jp/auction/h1235818236</t>
        </is>
      </c>
    </row>
    <row r="976">
      <c r="A976" s="13" t="inlineStr">
        <is>
          <t>ステップワゴン</t>
        </is>
      </c>
      <c r="B976" s="13" t="n">
        <v>2009</v>
      </c>
      <c r="C976" s="13" t="inlineStr"/>
      <c r="D976" s="13" t="inlineStr">
        <is>
          <t>SPADA SタイプHDD NAVISMART STYLE Edition</t>
        </is>
      </c>
      <c r="E976" s="14" t="n">
        <v>131000</v>
      </c>
      <c r="F976" s="14" t="n">
        <v>143680</v>
      </c>
      <c r="G976" s="13" t="n">
        <v>52</v>
      </c>
      <c r="H976" s="14" t="n">
        <v>122219</v>
      </c>
      <c r="I976" s="13" t="inlineStr">
        <is>
          <t>REAL_MILEAGE</t>
        </is>
      </c>
      <c r="J976" s="13" t="inlineStr">
        <is>
          <t>NONE</t>
        </is>
      </c>
      <c r="K976" s="13" t="inlineStr">
        <is>
          <t>R8/08</t>
        </is>
      </c>
      <c r="L976" s="13" t="inlineStr">
        <is>
          <t>オートマチック(AT)</t>
        </is>
      </c>
      <c r="M976" s="13" t="inlineStr">
        <is>
          <t>ガソリン車</t>
        </is>
      </c>
      <c r="N976" s="13" t="inlineStr">
        <is>
          <t>グレー系</t>
        </is>
      </c>
      <c r="O976" s="13" t="inlineStr">
        <is>
          <t>2026-07-11T21:50:55+09:00</t>
        </is>
      </c>
      <c r="P976" s="13" t="inlineStr">
        <is>
          <t>2026-08-23</t>
        </is>
      </c>
      <c r="Q976" s="17" t="inlineStr">
        <is>
          <t xml:space="preserve">1円スタート　ホンダスタップワゴン　</t>
        </is>
      </c>
      <c r="R976" s="13" t="inlineStr">
        <is>
          <t>https://page.auctions.yahoo.co.jp/jp/auction/t1236097514</t>
        </is>
      </c>
    </row>
    <row r="977">
      <c r="A977" s="8" t="inlineStr">
        <is>
          <t>ステップワゴン</t>
        </is>
      </c>
      <c r="B977" s="8" t="n">
        <v>2009</v>
      </c>
      <c r="C977" s="8" t="inlineStr">
        <is>
          <t>RK系</t>
        </is>
      </c>
      <c r="D977" s="8" t="inlineStr">
        <is>
          <t>スパーダZ　4WD♪</t>
        </is>
      </c>
      <c r="E977" s="11" t="n">
        <v>325000</v>
      </c>
      <c r="F977" s="11" t="n">
        <v>400000</v>
      </c>
      <c r="G977" s="8" t="n">
        <v>1</v>
      </c>
      <c r="H977" s="11" t="n">
        <v>138500</v>
      </c>
      <c r="I977" s="8" t="inlineStr">
        <is>
          <t>REAL_MILEAGE</t>
        </is>
      </c>
      <c r="J977" s="8" t="inlineStr">
        <is>
          <t>NONE</t>
        </is>
      </c>
      <c r="K977" s="8" t="inlineStr">
        <is>
          <t>R8/12</t>
        </is>
      </c>
      <c r="L977" s="8" t="inlineStr">
        <is>
          <t>オートマチック(AT)</t>
        </is>
      </c>
      <c r="M977" s="8" t="inlineStr">
        <is>
          <t>ガソリン車</t>
        </is>
      </c>
      <c r="N977" s="8" t="inlineStr">
        <is>
          <t>クロ系</t>
        </is>
      </c>
      <c r="O977" s="8" t="inlineStr">
        <is>
          <t>2026-07-23T12:10:36+09:00</t>
        </is>
      </c>
      <c r="P977" s="8" t="inlineStr">
        <is>
          <t>2026-08-23</t>
        </is>
      </c>
      <c r="Q977" s="17" t="inlineStr">
        <is>
          <t>ステップワゴンスパーダーZ4WD◆総額40万円のみ♪車検8年12月！両側Pドア♪スカイルーフ★Sキ-×2♪ナビ/TV/CD/DVD/HID/ETC◆修復なし!RK6</t>
        </is>
      </c>
      <c r="R977" s="8" t="inlineStr">
        <is>
          <t>https://page.auctions.yahoo.co.jp/jp/auction/m1237790692</t>
        </is>
      </c>
    </row>
    <row r="978">
      <c r="A978" s="13" t="inlineStr">
        <is>
          <t>ステップワゴン</t>
        </is>
      </c>
      <c r="B978" s="13" t="n">
        <v>2009</v>
      </c>
      <c r="C978" s="13" t="inlineStr">
        <is>
          <t>RK系</t>
        </is>
      </c>
      <c r="D978" s="13" t="inlineStr">
        <is>
          <t>不明</t>
        </is>
      </c>
      <c r="E978" s="14" t="n">
        <v>130000</v>
      </c>
      <c r="F978" s="14" t="n">
        <v>130000</v>
      </c>
      <c r="G978" s="13" t="n">
        <v>30</v>
      </c>
      <c r="H978" s="14" t="n">
        <v>211340</v>
      </c>
      <c r="I978" s="13" t="inlineStr">
        <is>
          <t>REAL_MILEAGE</t>
        </is>
      </c>
      <c r="J978" s="13" t="inlineStr">
        <is>
          <t>UNKNOWN</t>
        </is>
      </c>
      <c r="K978" s="13" t="inlineStr">
        <is>
          <t>R8/08</t>
        </is>
      </c>
      <c r="L978" s="13" t="inlineStr">
        <is>
          <t>CVT</t>
        </is>
      </c>
      <c r="M978" s="13" t="inlineStr">
        <is>
          <t>ガソリン車</t>
        </is>
      </c>
      <c r="N978" s="13" t="inlineStr">
        <is>
          <t>アオ系</t>
        </is>
      </c>
      <c r="O978" s="13" t="inlineStr">
        <is>
          <t>2026-07-23T21:14:13+09:00</t>
        </is>
      </c>
      <c r="P978" s="13" t="inlineStr">
        <is>
          <t>2026-08-23</t>
        </is>
      </c>
      <c r="Q978" s="17" t="inlineStr">
        <is>
          <t>ステップワゴン　RK1 検R8/8/16まで　両側パワスラドア　211340km 茨城県下妻市〜　現状渡し　仕事やバイクトランポ、車中泊、輸出用にも</t>
        </is>
      </c>
      <c r="R978" s="13" t="inlineStr">
        <is>
          <t>https://page.auctions.yahoo.co.jp/jp/auction/e1237323620</t>
        </is>
      </c>
    </row>
    <row r="979">
      <c r="A979" s="8" t="inlineStr">
        <is>
          <t>ステップワゴン</t>
        </is>
      </c>
      <c r="B979" s="8" t="n">
        <v>2009</v>
      </c>
      <c r="C979" s="8" t="inlineStr">
        <is>
          <t>RK系</t>
        </is>
      </c>
      <c r="D979" s="8" t="inlineStr">
        <is>
          <t>GLパッケージ　両側パワースライドドア♪</t>
        </is>
      </c>
      <c r="E979" s="11" t="n">
        <v>295000</v>
      </c>
      <c r="F979" s="11" t="n">
        <v>370000</v>
      </c>
      <c r="G979" s="8" t="n">
        <v>1</v>
      </c>
      <c r="H979" s="11" t="n">
        <v>129300</v>
      </c>
      <c r="I979" s="8" t="inlineStr">
        <is>
          <t>REAL_MILEAGE</t>
        </is>
      </c>
      <c r="J979" s="8" t="inlineStr">
        <is>
          <t>NONE</t>
        </is>
      </c>
      <c r="K979" s="8" t="inlineStr">
        <is>
          <t>R8/10</t>
        </is>
      </c>
      <c r="L979" s="8" t="inlineStr">
        <is>
          <t>CVT</t>
        </is>
      </c>
      <c r="M979" s="8" t="inlineStr">
        <is>
          <t>ガソリン車</t>
        </is>
      </c>
      <c r="N979" s="8" t="inlineStr">
        <is>
          <t>クロ系</t>
        </is>
      </c>
      <c r="O979" s="8" t="inlineStr">
        <is>
          <t>2026-07-27T14:14:52+09:00</t>
        </is>
      </c>
      <c r="P979" s="8" t="inlineStr">
        <is>
          <t>2026-08-23</t>
        </is>
      </c>
      <c r="Q979" s="17" t="inlineStr">
        <is>
          <t>ステップワゴンGLパッケージ◆総額37万円のみ♪即乗りっ！車検8年10月24日♪両側パワードア！ナビ/TV/CD/DVD/ETC/HID/Bカメラ◆修復なし♪</t>
        </is>
      </c>
      <c r="R979" s="8" t="inlineStr">
        <is>
          <t>https://page.auctions.yahoo.co.jp/jp/auction/o1236024021</t>
        </is>
      </c>
    </row>
    <row r="980">
      <c r="A980" s="13" t="inlineStr">
        <is>
          <t>ステップワゴン</t>
        </is>
      </c>
      <c r="B980" s="13" t="n">
        <v>2009</v>
      </c>
      <c r="C980" s="13" t="inlineStr">
        <is>
          <t>RK系</t>
        </is>
      </c>
      <c r="D980" s="13" t="inlineStr">
        <is>
          <t>スパーダＺ</t>
        </is>
      </c>
      <c r="E980" s="14" t="n">
        <v>389000</v>
      </c>
      <c r="F980" s="14" t="n">
        <v>402700</v>
      </c>
      <c r="G980" s="13" t="n">
        <v>34</v>
      </c>
      <c r="H980" s="14" t="n">
        <v>85000</v>
      </c>
      <c r="I980" s="13" t="inlineStr">
        <is>
          <t>REAL_MILEAGE</t>
        </is>
      </c>
      <c r="J980" s="13" t="inlineStr">
        <is>
          <t>NONE</t>
        </is>
      </c>
      <c r="K980" s="13" t="n"/>
      <c r="L980" s="13" t="inlineStr">
        <is>
          <t>CVT</t>
        </is>
      </c>
      <c r="M980" s="13" t="inlineStr">
        <is>
          <t>ガソリン車</t>
        </is>
      </c>
      <c r="N980" s="13" t="inlineStr">
        <is>
          <t>シロ系</t>
        </is>
      </c>
      <c r="O980" s="13" t="inlineStr">
        <is>
          <t>2026-08-06T21:33:23+09:00</t>
        </is>
      </c>
      <c r="P980" s="13" t="inlineStr">
        <is>
          <t>2026-08-23</t>
        </is>
      </c>
      <c r="Q980" s="17" t="inlineStr">
        <is>
          <t>★１０万スタート！ 車検Ｒ９年１月まで / ホンダ / ステップワゴン / Ｌ / スマートキー / ナビ＆ＴＶ / バックカメラ / ビルトインETC</t>
        </is>
      </c>
      <c r="R980" s="13" t="inlineStr">
        <is>
          <t>https://page.auctions.yahoo.co.jp/jp/auction/u1239380367</t>
        </is>
      </c>
    </row>
    <row r="981">
      <c r="A981" s="8" t="inlineStr">
        <is>
          <t>ステップワゴン</t>
        </is>
      </c>
      <c r="B981" s="8" t="n">
        <v>2009</v>
      </c>
      <c r="C981" s="8" t="inlineStr">
        <is>
          <t>RK系</t>
        </is>
      </c>
      <c r="D981" s="8" t="inlineStr">
        <is>
          <t>Z 4WDグレード</t>
        </is>
      </c>
      <c r="E981" s="11" t="n">
        <v>350000</v>
      </c>
      <c r="F981" s="11" t="n">
        <v>364140</v>
      </c>
      <c r="G981" s="8" t="n">
        <v>67</v>
      </c>
      <c r="H981" s="11" t="n">
        <v>144000</v>
      </c>
      <c r="I981" s="8" t="inlineStr">
        <is>
          <t>REAL_MILEAGE</t>
        </is>
      </c>
      <c r="J981" s="8" t="inlineStr">
        <is>
          <t>UNKNOWN</t>
        </is>
      </c>
      <c r="K981" s="8" t="inlineStr">
        <is>
          <t>R10/08</t>
        </is>
      </c>
      <c r="L981" s="8" t="inlineStr">
        <is>
          <t>オートマチック(AT)</t>
        </is>
      </c>
      <c r="M981" s="8" t="inlineStr">
        <is>
          <t>ガソリン車</t>
        </is>
      </c>
      <c r="N981" s="8" t="inlineStr">
        <is>
          <t>シロ系</t>
        </is>
      </c>
      <c r="O981" s="8" t="inlineStr">
        <is>
          <t>2026-08-08T18:06:36+09:00</t>
        </is>
      </c>
      <c r="P981" s="8" t="inlineStr">
        <is>
          <t>2026-08-23</t>
        </is>
      </c>
      <c r="Q981" s="17" t="inlineStr">
        <is>
          <t xml:space="preserve">★ステップワゴンスパーダ★Z 4WDグレード★ＲＫ6型★H２３年式★8人乗★2年付き★ETC ★純正ナビ★美車★人気のパール　</t>
        </is>
      </c>
      <c r="R981" s="8" t="inlineStr">
        <is>
          <t>https://page.auctions.yahoo.co.jp/jp/auction/e1239289057</t>
        </is>
      </c>
    </row>
    <row r="982">
      <c r="A982" s="13" t="inlineStr">
        <is>
          <t>ステップワゴン</t>
        </is>
      </c>
      <c r="B982" s="13" t="n">
        <v>2009</v>
      </c>
      <c r="C982" s="13" t="inlineStr">
        <is>
          <t>RK系</t>
        </is>
      </c>
      <c r="D982" s="13" t="inlineStr">
        <is>
          <t>2.0 スパーダ S</t>
        </is>
      </c>
      <c r="E982" s="14" t="n">
        <v>197000</v>
      </c>
      <c r="F982" s="14" t="n"/>
      <c r="G982" s="13" t="n">
        <v>1</v>
      </c>
      <c r="H982" s="14" t="n">
        <v>119999</v>
      </c>
      <c r="I982" s="13" t="inlineStr">
        <is>
          <t>REAL_MILEAGE</t>
        </is>
      </c>
      <c r="J982" s="13" t="inlineStr">
        <is>
          <t>EXISTS</t>
        </is>
      </c>
      <c r="K982" s="13" t="n"/>
      <c r="L982" s="13" t="inlineStr">
        <is>
          <t>オートマチック(AT)</t>
        </is>
      </c>
      <c r="M982" s="13" t="inlineStr">
        <is>
          <t>ガソリン車</t>
        </is>
      </c>
      <c r="N982" s="13" t="inlineStr">
        <is>
          <t>その他</t>
        </is>
      </c>
      <c r="O982" s="13" t="inlineStr">
        <is>
          <t>2026-08-09T12:15:37+09:00</t>
        </is>
      </c>
      <c r="P982" s="13" t="inlineStr">
        <is>
          <t>2026-08-23</t>
        </is>
      </c>
      <c r="Q982" s="17" t="inlineStr">
        <is>
          <t>◆カーズ大阪●車検2年付●21年ステップワゴンスパーダ紫S●スマートキー●ナビ●3F9502</t>
        </is>
      </c>
      <c r="R982" s="13" t="inlineStr">
        <is>
          <t>https://page.auctions.yahoo.co.jp/jp/auction/s1238793311</t>
        </is>
      </c>
    </row>
    <row r="983">
      <c r="A983" s="8" t="inlineStr">
        <is>
          <t>ステップワゴン</t>
        </is>
      </c>
      <c r="B983" s="8" t="n">
        <v>2008</v>
      </c>
      <c r="C983" s="8" t="inlineStr"/>
      <c r="D983" s="8" t="inlineStr">
        <is>
          <t>スパーダS Zパッケージ</t>
        </is>
      </c>
      <c r="E983" s="11" t="n">
        <v>368000</v>
      </c>
      <c r="F983" s="11" t="n">
        <v>434780</v>
      </c>
      <c r="G983" s="8" t="n">
        <v>1</v>
      </c>
      <c r="H983" s="11" t="n">
        <v>44400</v>
      </c>
      <c r="I983" s="8" t="inlineStr">
        <is>
          <t>REAL_MILEAGE</t>
        </is>
      </c>
      <c r="J983" s="8" t="inlineStr">
        <is>
          <t>NONE</t>
        </is>
      </c>
      <c r="K983" s="8" t="inlineStr">
        <is>
          <t>R10/03</t>
        </is>
      </c>
      <c r="L983" s="8" t="inlineStr">
        <is>
          <t>オートマチック(AT)</t>
        </is>
      </c>
      <c r="M983" s="8" t="inlineStr">
        <is>
          <t>ガソリン車</t>
        </is>
      </c>
      <c r="N983" s="8" t="inlineStr">
        <is>
          <t>クロ系</t>
        </is>
      </c>
      <c r="O983" s="8" t="inlineStr">
        <is>
          <t>2026-03-13T16:18:52+09:00</t>
        </is>
      </c>
      <c r="P983" s="8" t="inlineStr">
        <is>
          <t>2026-08-23</t>
        </is>
      </c>
      <c r="Q983" s="17" t="inlineStr">
        <is>
          <t>ステップワゴンスパーダ*検10/3迄*4万km台!*HID*キーレス*両パワスラ*ナビ*BTオーディオ*DTV*DVD*CD*ETC*社外AW*340225</t>
        </is>
      </c>
      <c r="R983" s="8" t="inlineStr">
        <is>
          <t>https://page.auctions.yahoo.co.jp/jp/auction/w1221274859</t>
        </is>
      </c>
    </row>
    <row r="984">
      <c r="A984" s="13" t="inlineStr">
        <is>
          <t>ステップワゴン</t>
        </is>
      </c>
      <c r="B984" s="13" t="n">
        <v>2008</v>
      </c>
      <c r="C984" s="13" t="inlineStr"/>
      <c r="D984" s="13" t="inlineStr">
        <is>
          <t>S Z HDDナビパッケージ</t>
        </is>
      </c>
      <c r="E984" s="14" t="n">
        <v>365000</v>
      </c>
      <c r="F984" s="14" t="n">
        <v>428080</v>
      </c>
      <c r="G984" s="13" t="n">
        <v>1</v>
      </c>
      <c r="H984" s="14" t="n">
        <v>87600</v>
      </c>
      <c r="I984" s="13" t="inlineStr">
        <is>
          <t>REAL_MILEAGE</t>
        </is>
      </c>
      <c r="J984" s="13" t="inlineStr">
        <is>
          <t>NONE</t>
        </is>
      </c>
      <c r="K984" s="13" t="inlineStr">
        <is>
          <t>R10/05</t>
        </is>
      </c>
      <c r="L984" s="13" t="inlineStr">
        <is>
          <t>オートマチック(AT)</t>
        </is>
      </c>
      <c r="M984" s="13" t="inlineStr">
        <is>
          <t>ガソリン車</t>
        </is>
      </c>
      <c r="N984" s="13" t="inlineStr">
        <is>
          <t>シロ系</t>
        </is>
      </c>
      <c r="O984" s="13" t="inlineStr">
        <is>
          <t>2026-05-18T17:17:04+09:00</t>
        </is>
      </c>
      <c r="P984" s="13" t="inlineStr">
        <is>
          <t>2026-08-23</t>
        </is>
      </c>
      <c r="Q984" s="17" t="inlineStr">
        <is>
          <t>ステップワゴンスパーダ*検10/5迄*HID*スマートキー*両パワスラ*純正ナビ*Bカメラ*DTV*DVD*CD*ETC*純正AW*110427</t>
        </is>
      </c>
      <c r="R984" s="13" t="inlineStr">
        <is>
          <t>https://page.auctions.yahoo.co.jp/jp/auction/p1230117318</t>
        </is>
      </c>
    </row>
    <row r="985">
      <c r="A985" s="8" t="inlineStr">
        <is>
          <t>ステップワゴン</t>
        </is>
      </c>
      <c r="B985" s="8" t="n">
        <v>2008</v>
      </c>
      <c r="C985" s="8" t="inlineStr"/>
      <c r="D985" s="8" t="n"/>
      <c r="E985" s="11" t="n">
        <v>91008</v>
      </c>
      <c r="F985" s="11" t="n">
        <v>103168</v>
      </c>
      <c r="G985" s="8" t="n">
        <v>11</v>
      </c>
      <c r="H985" s="11" t="n">
        <v>253000</v>
      </c>
      <c r="I985" s="8" t="inlineStr">
        <is>
          <t>REAL_MILEAGE</t>
        </is>
      </c>
      <c r="J985" s="8" t="inlineStr">
        <is>
          <t>NONE</t>
        </is>
      </c>
      <c r="K985" s="8" t="n"/>
      <c r="L985" s="8" t="inlineStr">
        <is>
          <t>オートマチック(AT)</t>
        </is>
      </c>
      <c r="M985" s="8" t="inlineStr">
        <is>
          <t>ガソリン車</t>
        </is>
      </c>
      <c r="N985" s="8" t="inlineStr">
        <is>
          <t>クロ系</t>
        </is>
      </c>
      <c r="O985" s="8" t="inlineStr">
        <is>
          <t>2026-05-31T20:30:18+09:00</t>
        </is>
      </c>
      <c r="P985" s="8" t="inlineStr">
        <is>
          <t>2026-08-23</t>
        </is>
      </c>
      <c r="Q985" s="17" t="inlineStr">
        <is>
          <t>貨物登録（2名）別途ホイール付きスタッドレスあり／走行・AC問題なし／スマートキー2個</t>
        </is>
      </c>
      <c r="R985" s="8" t="inlineStr">
        <is>
          <t>https://page.auctions.yahoo.co.jp/jp/auction/s1230621589</t>
        </is>
      </c>
    </row>
    <row r="986">
      <c r="A986" s="13" t="inlineStr">
        <is>
          <t>ステップワゴン</t>
        </is>
      </c>
      <c r="B986" s="13" t="n">
        <v>2008</v>
      </c>
      <c r="C986" s="13" t="inlineStr"/>
      <c r="D986" s="13" t="inlineStr">
        <is>
          <t>G L HDDナビパッケージ</t>
        </is>
      </c>
      <c r="E986" s="14" t="n">
        <v>210000</v>
      </c>
      <c r="F986" s="14" t="n">
        <v>260000</v>
      </c>
      <c r="G986" s="13" t="n">
        <v>54</v>
      </c>
      <c r="H986" s="14" t="n">
        <v>82000</v>
      </c>
      <c r="I986" s="13" t="inlineStr">
        <is>
          <t>REAL_MILEAGE</t>
        </is>
      </c>
      <c r="J986" s="13" t="inlineStr">
        <is>
          <t>NONE</t>
        </is>
      </c>
      <c r="K986" s="13" t="inlineStr">
        <is>
          <t>R9/05</t>
        </is>
      </c>
      <c r="L986" s="13" t="inlineStr">
        <is>
          <t>オートマチック(AT)</t>
        </is>
      </c>
      <c r="M986" s="13" t="inlineStr">
        <is>
          <t>ガソリン車</t>
        </is>
      </c>
      <c r="N986" s="13" t="inlineStr">
        <is>
          <t>アオ系</t>
        </is>
      </c>
      <c r="O986" s="13" t="inlineStr">
        <is>
          <t>2026-06-11T19:04:22+09:00</t>
        </is>
      </c>
      <c r="P986" s="13" t="inlineStr">
        <is>
          <t>2026-08-23</t>
        </is>
      </c>
      <c r="Q986" s="17" t="inlineStr">
        <is>
          <t>【希少サンルーフ/フローリング】ステップワゴン G L HDDナビPKG | 車検R9年5月 | 両側パワスラ | 前後ドラレコ</t>
        </is>
      </c>
      <c r="R986" s="13" t="inlineStr">
        <is>
          <t>https://page.auctions.yahoo.co.jp/jp/auction/e1227565471</t>
        </is>
      </c>
    </row>
    <row r="987">
      <c r="A987" s="8" t="inlineStr">
        <is>
          <t>ステップワゴン</t>
        </is>
      </c>
      <c r="B987" s="8" t="n">
        <v>2008</v>
      </c>
      <c r="C987" s="8" t="inlineStr"/>
      <c r="D987" s="8" t="inlineStr">
        <is>
          <t>G L HDDナビパッケージ</t>
        </is>
      </c>
      <c r="E987" s="11" t="n">
        <v>315000</v>
      </c>
      <c r="F987" s="11" t="n">
        <v>377790</v>
      </c>
      <c r="G987" s="8" t="n">
        <v>1</v>
      </c>
      <c r="H987" s="11" t="n">
        <v>45900</v>
      </c>
      <c r="I987" s="8" t="inlineStr">
        <is>
          <t>REAL_MILEAGE</t>
        </is>
      </c>
      <c r="J987" s="8" t="inlineStr">
        <is>
          <t>NONE</t>
        </is>
      </c>
      <c r="K987" s="8" t="inlineStr">
        <is>
          <t>R9/02</t>
        </is>
      </c>
      <c r="L987" s="8" t="inlineStr">
        <is>
          <t>オートマチック(AT)</t>
        </is>
      </c>
      <c r="M987" s="8" t="inlineStr">
        <is>
          <t>ガソリン車</t>
        </is>
      </c>
      <c r="N987" s="8" t="inlineStr">
        <is>
          <t>クロ系</t>
        </is>
      </c>
      <c r="O987" s="8" t="inlineStr">
        <is>
          <t>2026-07-05T23:38:57+09:00</t>
        </is>
      </c>
      <c r="P987" s="8" t="inlineStr">
        <is>
          <t>2026-08-23</t>
        </is>
      </c>
      <c r="Q987" s="17" t="inlineStr">
        <is>
          <t>ステップワゴン*4万km台!*HID*キーレス*左パワスラ*後席モニター*純正ナビ*Bカメラ*DTV*DVD*CD*ETC*社外AW*110316</t>
        </is>
      </c>
      <c r="R987" s="8" t="inlineStr">
        <is>
          <t>https://page.auctions.yahoo.co.jp/jp/auction/q1223693906</t>
        </is>
      </c>
    </row>
    <row r="988">
      <c r="A988" s="13" t="inlineStr">
        <is>
          <t>ステップワゴン</t>
        </is>
      </c>
      <c r="B988" s="13" t="n">
        <v>2008</v>
      </c>
      <c r="C988" s="13" t="inlineStr"/>
      <c r="D988" s="13" t="inlineStr">
        <is>
          <t>不明</t>
        </is>
      </c>
      <c r="E988" s="14" t="n">
        <v>150000</v>
      </c>
      <c r="F988" s="14" t="n">
        <v>150000</v>
      </c>
      <c r="G988" s="13" t="n">
        <v>1</v>
      </c>
      <c r="H988" s="14" t="n">
        <v>172800</v>
      </c>
      <c r="I988" s="13" t="inlineStr">
        <is>
          <t>REAL_MILEAGE</t>
        </is>
      </c>
      <c r="J988" s="13" t="inlineStr">
        <is>
          <t>UNKNOWN</t>
        </is>
      </c>
      <c r="K988" s="13" t="inlineStr">
        <is>
          <t>R9/02</t>
        </is>
      </c>
      <c r="L988" s="13" t="inlineStr">
        <is>
          <t>オートマチック(AT)</t>
        </is>
      </c>
      <c r="M988" s="13" t="inlineStr">
        <is>
          <t>ガソリン車</t>
        </is>
      </c>
      <c r="N988" s="13" t="inlineStr">
        <is>
          <t>シロ系</t>
        </is>
      </c>
      <c r="O988" s="13" t="inlineStr">
        <is>
          <t>2026-07-30T13:05:21+09:00</t>
        </is>
      </c>
      <c r="P988" s="13" t="inlineStr">
        <is>
          <t>2026-08-23</t>
        </is>
      </c>
      <c r="Q988" s="17" t="inlineStr">
        <is>
          <t>★ホンダ　ステップワゴン　4ナンバー貨物登録★</t>
        </is>
      </c>
      <c r="R988" s="13" t="inlineStr">
        <is>
          <t>https://page.auctions.yahoo.co.jp/jp/auction/q1238649472</t>
        </is>
      </c>
    </row>
    <row r="989">
      <c r="A989" s="8" t="inlineStr">
        <is>
          <t>ステップワゴン</t>
        </is>
      </c>
      <c r="B989" s="8" t="n">
        <v>2008</v>
      </c>
      <c r="C989" s="8" t="inlineStr"/>
      <c r="D989" s="8" t="inlineStr">
        <is>
          <t>SZ HDDナビパッケージ</t>
        </is>
      </c>
      <c r="E989" s="11" t="n">
        <v>320001</v>
      </c>
      <c r="F989" s="11" t="n">
        <v>320001</v>
      </c>
      <c r="G989" s="8" t="n">
        <v>1</v>
      </c>
      <c r="H989" s="11" t="n">
        <v>54230</v>
      </c>
      <c r="I989" s="8" t="inlineStr">
        <is>
          <t>REAL_MILEAGE</t>
        </is>
      </c>
      <c r="J989" s="8" t="inlineStr">
        <is>
          <t>NONE</t>
        </is>
      </c>
      <c r="K989" s="8" t="n"/>
      <c r="L989" s="8" t="inlineStr">
        <is>
          <t>コラムAT</t>
        </is>
      </c>
      <c r="M989" s="8" t="inlineStr">
        <is>
          <t>ガソリン車</t>
        </is>
      </c>
      <c r="N989" s="8" t="inlineStr">
        <is>
          <t>アカ系</t>
        </is>
      </c>
      <c r="O989" s="8" t="inlineStr">
        <is>
          <t>2026-08-12T10:56:35+09:00</t>
        </is>
      </c>
      <c r="P989" s="8" t="inlineStr">
        <is>
          <t>2026-08-23</t>
        </is>
      </c>
      <c r="Q989" s="17" t="inlineStr">
        <is>
          <t>【予備検査渡し32万円】低走行5.4万km！H20 ステップワゴン S Z HDDナビPKG 8人乗り 送迎車にもおすすめ！</t>
        </is>
      </c>
      <c r="R989" s="8" t="inlineStr">
        <is>
          <t>https://page.auctions.yahoo.co.jp/jp/auction/t1240104003</t>
        </is>
      </c>
    </row>
    <row r="990">
      <c r="A990" s="13" t="inlineStr">
        <is>
          <t>ステップワゴン</t>
        </is>
      </c>
      <c r="B990" s="13" t="n">
        <v>2008</v>
      </c>
      <c r="C990" s="13" t="inlineStr"/>
      <c r="D990" s="13" t="n"/>
      <c r="E990" s="14" t="n">
        <v>260000</v>
      </c>
      <c r="F990" s="14" t="n">
        <v>272680</v>
      </c>
      <c r="G990" s="13" t="n">
        <v>1</v>
      </c>
      <c r="H990" s="14" t="n">
        <v>122000</v>
      </c>
      <c r="I990" s="13" t="inlineStr">
        <is>
          <t>REAL_MILEAGE</t>
        </is>
      </c>
      <c r="J990" s="13" t="inlineStr">
        <is>
          <t>UNKNOWN</t>
        </is>
      </c>
      <c r="K990" s="13" t="inlineStr">
        <is>
          <t>R9/02</t>
        </is>
      </c>
      <c r="L990" s="13" t="inlineStr">
        <is>
          <t>オートマチック(AT)</t>
        </is>
      </c>
      <c r="M990" s="13" t="inlineStr">
        <is>
          <t>ガソリン車</t>
        </is>
      </c>
      <c r="N990" s="13" t="inlineStr">
        <is>
          <t>クロ系</t>
        </is>
      </c>
      <c r="O990" s="13" t="inlineStr">
        <is>
          <t>2026-08-19T17:00:29+09:00</t>
        </is>
      </c>
      <c r="P990" s="13" t="inlineStr">
        <is>
          <t>2026-08-23</t>
        </is>
      </c>
      <c r="Q990" s="17" t="inlineStr">
        <is>
          <t>2176 ステップワゴン H20年式 車検 R9.2.26 両側電動スライドドア バックカメラ　ナビ ETC DVD CD フォグランプ オートライト 純正アルミ</t>
        </is>
      </c>
      <c r="R990" s="13" t="inlineStr">
        <is>
          <t>https://page.auctions.yahoo.co.jp/jp/auction/p1240534860</t>
        </is>
      </c>
    </row>
    <row r="991">
      <c r="A991" s="8" t="inlineStr">
        <is>
          <t>ステップワゴン</t>
        </is>
      </c>
      <c r="B991" s="8" t="n">
        <v>2007</v>
      </c>
      <c r="C991" s="8" t="inlineStr"/>
      <c r="D991" s="8" t="inlineStr">
        <is>
          <t>24Z</t>
        </is>
      </c>
      <c r="E991" s="11" t="n">
        <v>298000</v>
      </c>
      <c r="F991" s="11" t="n">
        <v>367540</v>
      </c>
      <c r="G991" s="8" t="n">
        <v>1</v>
      </c>
      <c r="H991" s="11" t="n">
        <v>53000</v>
      </c>
      <c r="I991" s="8" t="inlineStr">
        <is>
          <t>REAL_MILEAGE</t>
        </is>
      </c>
      <c r="J991" s="8" t="inlineStr">
        <is>
          <t>NONE</t>
        </is>
      </c>
      <c r="K991" s="8" t="inlineStr">
        <is>
          <t>R10/05</t>
        </is>
      </c>
      <c r="L991" s="8" t="inlineStr">
        <is>
          <t>CVT</t>
        </is>
      </c>
      <c r="M991" s="8" t="inlineStr">
        <is>
          <t>ガソリン車</t>
        </is>
      </c>
      <c r="N991" s="8" t="inlineStr">
        <is>
          <t>シロ系</t>
        </is>
      </c>
      <c r="O991" s="8" t="inlineStr">
        <is>
          <t>2026-04-30T18:09:52+09:00</t>
        </is>
      </c>
      <c r="P991" s="8" t="inlineStr">
        <is>
          <t>2026-08-23</t>
        </is>
      </c>
      <c r="Q991" s="17" t="inlineStr">
        <is>
          <t>ステップワゴン*24Z*検10/5迄*5万km台!*HID*キーレス*両パワスラ*フリップダウン*純正ナビ*Bカメラ*DVD*CD*ETC*純正AW*110420</t>
        </is>
      </c>
      <c r="R991" s="8" t="inlineStr">
        <is>
          <t>https://page.auctions.yahoo.co.jp/jp/auction/e1228234511</t>
        </is>
      </c>
    </row>
    <row r="992">
      <c r="A992" s="13" t="inlineStr">
        <is>
          <t>ステップワゴン</t>
        </is>
      </c>
      <c r="B992" s="13" t="n">
        <v>2007</v>
      </c>
      <c r="C992" s="13" t="inlineStr"/>
      <c r="D992" s="13" t="inlineStr">
        <is>
          <t>G</t>
        </is>
      </c>
      <c r="E992" s="14" t="n">
        <v>285000</v>
      </c>
      <c r="F992" s="14" t="n">
        <v>348090</v>
      </c>
      <c r="G992" s="13" t="n">
        <v>1</v>
      </c>
      <c r="H992" s="14" t="n">
        <v>70800</v>
      </c>
      <c r="I992" s="13" t="inlineStr">
        <is>
          <t>REAL_MILEAGE</t>
        </is>
      </c>
      <c r="J992" s="13" t="inlineStr">
        <is>
          <t>NONE</t>
        </is>
      </c>
      <c r="K992" s="13" t="inlineStr">
        <is>
          <t>R10/05</t>
        </is>
      </c>
      <c r="L992" s="13" t="inlineStr">
        <is>
          <t>オートマチック(AT)</t>
        </is>
      </c>
      <c r="M992" s="13" t="inlineStr">
        <is>
          <t>ガソリン車</t>
        </is>
      </c>
      <c r="N992" s="13" t="inlineStr">
        <is>
          <t>シロ系</t>
        </is>
      </c>
      <c r="O992" s="13" t="inlineStr">
        <is>
          <t>2026-05-10T16:11:45+09:00</t>
        </is>
      </c>
      <c r="P992" s="13" t="inlineStr">
        <is>
          <t>2026-08-23</t>
        </is>
      </c>
      <c r="Q992" s="17" t="inlineStr">
        <is>
          <t>ステップワゴン*検10/5迄*7万km台!*キーレス*左パワスラ*純正ナビ*Bカメラ*ワンセグTV*DVD*CD*ETC*スペアキー*130420</t>
        </is>
      </c>
      <c r="R992" s="13" t="inlineStr">
        <is>
          <t>https://page.auctions.yahoo.co.jp/jp/auction/s1228228526</t>
        </is>
      </c>
    </row>
    <row r="993">
      <c r="A993" s="8" t="inlineStr">
        <is>
          <t>ステップワゴン</t>
        </is>
      </c>
      <c r="B993" s="8" t="n">
        <v>2007</v>
      </c>
      <c r="C993" s="8" t="inlineStr"/>
      <c r="D993" s="8" t="inlineStr">
        <is>
          <t>2.0 G Sパッケージ 4WD</t>
        </is>
      </c>
      <c r="E993" s="11" t="n">
        <v>197000</v>
      </c>
      <c r="F993" s="11" t="n"/>
      <c r="G993" s="8" t="n">
        <v>1</v>
      </c>
      <c r="H993" s="11" t="n">
        <v>86187</v>
      </c>
      <c r="I993" s="8" t="inlineStr">
        <is>
          <t>REAL_MILEAGE</t>
        </is>
      </c>
      <c r="J993" s="8" t="inlineStr">
        <is>
          <t>EXISTS</t>
        </is>
      </c>
      <c r="K993" s="8" t="n"/>
      <c r="L993" s="8" t="inlineStr">
        <is>
          <t>オートマチック(AT)</t>
        </is>
      </c>
      <c r="M993" s="8" t="inlineStr">
        <is>
          <t>ガソリン車</t>
        </is>
      </c>
      <c r="N993" s="8" t="inlineStr">
        <is>
          <t>シルバー系</t>
        </is>
      </c>
      <c r="O993" s="8" t="inlineStr">
        <is>
          <t>2026-05-14T10:38:16+09:00</t>
        </is>
      </c>
      <c r="P993" s="8" t="inlineStr">
        <is>
          <t>2026-08-23</t>
        </is>
      </c>
      <c r="Q993" s="17" t="inlineStr">
        <is>
          <t>●カーズ大阪●車検2年付●19年ステップワゴン 2.0 G Sパッケージ 4WD ●電格不良● パワスラ●3B7452</t>
        </is>
      </c>
      <c r="R993" s="8" t="inlineStr">
        <is>
          <t>https://page.auctions.yahoo.co.jp/jp/auction/l1229770353</t>
        </is>
      </c>
    </row>
    <row r="994">
      <c r="A994" s="13" t="inlineStr">
        <is>
          <t>ステップワゴン</t>
        </is>
      </c>
      <c r="B994" s="13" t="n">
        <v>2007</v>
      </c>
      <c r="C994" s="13" t="inlineStr"/>
      <c r="D994" s="13" t="inlineStr">
        <is>
          <t>スパーダS・Z</t>
        </is>
      </c>
      <c r="E994" s="14" t="n">
        <v>110000</v>
      </c>
      <c r="F994" s="14" t="n">
        <v>122920</v>
      </c>
      <c r="G994" s="13" t="n">
        <v>1</v>
      </c>
      <c r="H994" s="14" t="n">
        <v>178270</v>
      </c>
      <c r="I994" s="13" t="inlineStr">
        <is>
          <t>REAL_MILEAGE</t>
        </is>
      </c>
      <c r="J994" s="13" t="inlineStr">
        <is>
          <t>UNKNOWN</t>
        </is>
      </c>
      <c r="K994" s="13" t="n"/>
      <c r="L994" s="13" t="inlineStr">
        <is>
          <t>オートマチック(AT)</t>
        </is>
      </c>
      <c r="M994" s="13" t="inlineStr">
        <is>
          <t>ガソリン車</t>
        </is>
      </c>
      <c r="N994" s="13" t="inlineStr">
        <is>
          <t>クロ系</t>
        </is>
      </c>
      <c r="O994" s="13" t="inlineStr">
        <is>
          <t>2026-05-29T18:32:23+09:00</t>
        </is>
      </c>
      <c r="P994" s="13" t="inlineStr">
        <is>
          <t>2026-08-23</t>
        </is>
      </c>
      <c r="Q994" s="17" t="inlineStr">
        <is>
          <t>八戸発 H19年 ホンダ HONDA ステップワゴン スパーダ S・Z RG2 4WD バックカメラ 純正ナビ パワスラ 抹消渡し 売切!!</t>
        </is>
      </c>
      <c r="R994" s="13" t="inlineStr">
        <is>
          <t>https://page.auctions.yahoo.co.jp/jp/auction/q1230791254</t>
        </is>
      </c>
    </row>
    <row r="995">
      <c r="A995" s="8" t="inlineStr">
        <is>
          <t>ステップワゴン</t>
        </is>
      </c>
      <c r="B995" s="8" t="n">
        <v>2007</v>
      </c>
      <c r="C995" s="8" t="inlineStr"/>
      <c r="D995" s="8" t="inlineStr">
        <is>
          <t>G HDDナビスタイルエディション</t>
        </is>
      </c>
      <c r="E995" s="11" t="n">
        <v>268000</v>
      </c>
      <c r="F995" s="11" t="n">
        <v>331090</v>
      </c>
      <c r="G995" s="8" t="n">
        <v>1</v>
      </c>
      <c r="H995" s="11" t="n">
        <v>64500</v>
      </c>
      <c r="I995" s="8" t="inlineStr">
        <is>
          <t>REAL_MILEAGE</t>
        </is>
      </c>
      <c r="J995" s="8" t="inlineStr">
        <is>
          <t>NONE</t>
        </is>
      </c>
      <c r="K995" s="8" t="inlineStr">
        <is>
          <t>R10/05</t>
        </is>
      </c>
      <c r="L995" s="8" t="inlineStr">
        <is>
          <t>CVT</t>
        </is>
      </c>
      <c r="M995" s="8" t="inlineStr">
        <is>
          <t>ガソリン車</t>
        </is>
      </c>
      <c r="N995" s="8" t="inlineStr">
        <is>
          <t>シルバー系</t>
        </is>
      </c>
      <c r="O995" s="8" t="inlineStr">
        <is>
          <t>2026-06-11T16:30:24+09:00</t>
        </is>
      </c>
      <c r="P995" s="8" t="inlineStr">
        <is>
          <t>2026-08-23</t>
        </is>
      </c>
      <c r="Q995" s="17" t="inlineStr">
        <is>
          <t>ステップワゴン*検10/5迄*6万km台!*HID*キーレス*両パワスラ*純正ナビ*Bカメラ*DVD*CD*ETC*スペアキー*110406</t>
        </is>
      </c>
      <c r="R995" s="8" t="inlineStr">
        <is>
          <t>https://page.auctions.yahoo.co.jp/jp/auction/l1226633196</t>
        </is>
      </c>
    </row>
    <row r="996">
      <c r="A996" s="13" t="inlineStr">
        <is>
          <t>ステップワゴン</t>
        </is>
      </c>
      <c r="B996" s="13" t="n">
        <v>2006</v>
      </c>
      <c r="C996" s="13" t="inlineStr"/>
      <c r="D996" s="13" t="n"/>
      <c r="E996" s="14" t="n">
        <v>111000</v>
      </c>
      <c r="F996" s="14" t="n">
        <v>151043</v>
      </c>
      <c r="G996" s="13" t="n">
        <v>17</v>
      </c>
      <c r="H996" s="14" t="n">
        <v>209500</v>
      </c>
      <c r="I996" s="13" t="inlineStr">
        <is>
          <t>REAL_MILEAGE</t>
        </is>
      </c>
      <c r="J996" s="13" t="inlineStr">
        <is>
          <t>UNKNOWN</t>
        </is>
      </c>
      <c r="K996" s="13" t="inlineStr">
        <is>
          <t>R8/10</t>
        </is>
      </c>
      <c r="L996" s="13" t="inlineStr">
        <is>
          <t>オートマチック(AT)</t>
        </is>
      </c>
      <c r="M996" s="13" t="inlineStr">
        <is>
          <t>ガソリン車</t>
        </is>
      </c>
      <c r="N996" s="13" t="inlineStr">
        <is>
          <t>グレー系</t>
        </is>
      </c>
      <c r="O996" s="13" t="inlineStr">
        <is>
          <t>2026-03-02T19:00:45+09:00</t>
        </is>
      </c>
      <c r="P996" s="13" t="inlineStr">
        <is>
          <t>2026-08-23</t>
        </is>
      </c>
      <c r="Q996" s="17" t="inlineStr">
        <is>
          <t>ホンダ ステップワゴン 車検R8年10月 4WD 2人乗り 4ナンバー バン仕様 両ドアパワスラ 仕事用に 北海道</t>
        </is>
      </c>
      <c r="R996" s="13" t="inlineStr">
        <is>
          <t>https://page.auctions.yahoo.co.jp/jp/auction/v1214859870</t>
        </is>
      </c>
    </row>
    <row r="997">
      <c r="A997" s="8" t="inlineStr">
        <is>
          <t>ステップワゴン</t>
        </is>
      </c>
      <c r="B997" s="8" t="n">
        <v>2006</v>
      </c>
      <c r="C997" s="8" t="inlineStr"/>
      <c r="D997" s="8" t="n"/>
      <c r="E997" s="11" t="n">
        <v>122000</v>
      </c>
      <c r="F997" s="11" t="n">
        <v>159140</v>
      </c>
      <c r="G997" s="8" t="n">
        <v>8</v>
      </c>
      <c r="H997" s="11" t="n">
        <v>209500</v>
      </c>
      <c r="I997" s="8" t="inlineStr">
        <is>
          <t>REAL_MILEAGE</t>
        </is>
      </c>
      <c r="J997" s="8" t="inlineStr">
        <is>
          <t>UNKNOWN</t>
        </is>
      </c>
      <c r="K997" s="8" t="inlineStr">
        <is>
          <t>R8/10</t>
        </is>
      </c>
      <c r="L997" s="8" t="inlineStr">
        <is>
          <t>オートマチック(AT)</t>
        </is>
      </c>
      <c r="M997" s="8" t="inlineStr">
        <is>
          <t>ガソリン車</t>
        </is>
      </c>
      <c r="N997" s="8" t="inlineStr">
        <is>
          <t>グレー系</t>
        </is>
      </c>
      <c r="O997" s="8" t="inlineStr">
        <is>
          <t>2026-03-10T19:36:53+09:00</t>
        </is>
      </c>
      <c r="P997" s="8" t="inlineStr">
        <is>
          <t>2026-08-23</t>
        </is>
      </c>
      <c r="Q997" s="17" t="inlineStr">
        <is>
          <t>ホンダ ステップワゴン 車検R8年10月 4WD 2人乗り 4ナンバー バン仕様 両ドアパワスラ 仕事用に 北海道</t>
        </is>
      </c>
      <c r="R997" s="8" t="inlineStr">
        <is>
          <t>https://page.auctions.yahoo.co.jp/jp/auction/f1222057508</t>
        </is>
      </c>
    </row>
    <row r="998">
      <c r="A998" s="13" t="inlineStr">
        <is>
          <t>ステップワゴン</t>
        </is>
      </c>
      <c r="B998" s="13" t="n">
        <v>2006</v>
      </c>
      <c r="C998" s="13" t="inlineStr"/>
      <c r="D998" s="13" t="n"/>
      <c r="E998" s="14" t="n">
        <v>150000</v>
      </c>
      <c r="F998" s="14" t="n">
        <v>179000</v>
      </c>
      <c r="G998" s="13" t="n">
        <v>22</v>
      </c>
      <c r="H998" s="14" t="n">
        <v>146300</v>
      </c>
      <c r="I998" s="13" t="inlineStr">
        <is>
          <t>REAL_MILEAGE</t>
        </is>
      </c>
      <c r="J998" s="13" t="inlineStr">
        <is>
          <t>UNKNOWN</t>
        </is>
      </c>
      <c r="K998" s="13" t="inlineStr">
        <is>
          <t>R9/03</t>
        </is>
      </c>
      <c r="L998" s="13" t="inlineStr">
        <is>
          <t>オートマチック(AT)</t>
        </is>
      </c>
      <c r="M998" s="13" t="inlineStr">
        <is>
          <t>ガソリン車</t>
        </is>
      </c>
      <c r="N998" s="13" t="inlineStr">
        <is>
          <t>シロ系</t>
        </is>
      </c>
      <c r="O998" s="13" t="inlineStr">
        <is>
          <t>2026-06-28T22:15:34+09:00</t>
        </is>
      </c>
      <c r="P998" s="13" t="inlineStr">
        <is>
          <t>2026-08-23</t>
        </is>
      </c>
      <c r="Q998" s="17" t="inlineStr">
        <is>
          <t>売切りスタート!!　リサイクル券込み　平成１８年式ホンダ　ステップワゴン2.0　GL</t>
        </is>
      </c>
      <c r="R998" s="13" t="inlineStr">
        <is>
          <t>https://page.auctions.yahoo.co.jp/jp/auction/r1234442919</t>
        </is>
      </c>
    </row>
    <row r="999">
      <c r="A999" s="8" t="inlineStr">
        <is>
          <t>ステップワゴン</t>
        </is>
      </c>
      <c r="B999" s="8" t="n">
        <v>2006</v>
      </c>
      <c r="C999" s="8" t="inlineStr"/>
      <c r="D999" s="8" t="n"/>
      <c r="E999" s="11" t="n">
        <v>250000</v>
      </c>
      <c r="F999" s="11" t="n">
        <v>250000</v>
      </c>
      <c r="G999" s="8" t="n">
        <v>2</v>
      </c>
      <c r="H999" s="11" t="n">
        <v>163600</v>
      </c>
      <c r="I999" s="8" t="inlineStr">
        <is>
          <t>REAL_MILEAGE</t>
        </is>
      </c>
      <c r="J999" s="8" t="inlineStr">
        <is>
          <t>UNKNOWN</t>
        </is>
      </c>
      <c r="K999" s="8" t="inlineStr">
        <is>
          <t>R9/07</t>
        </is>
      </c>
      <c r="L999" s="8" t="inlineStr">
        <is>
          <t>オートマチック(AT)</t>
        </is>
      </c>
      <c r="M999" s="8" t="inlineStr">
        <is>
          <t>ガソリン車</t>
        </is>
      </c>
      <c r="N999" s="8" t="inlineStr">
        <is>
          <t>シロ系</t>
        </is>
      </c>
      <c r="O999" s="8" t="inlineStr">
        <is>
          <t>2026-08-22T16:45:57+09:00</t>
        </is>
      </c>
      <c r="P999" s="8" t="inlineStr">
        <is>
          <t>2026-08-23</t>
        </is>
      </c>
      <c r="Q999" s="17" t="inlineStr">
        <is>
          <t>5名乗車4ナンバー登録・車検残ほぼ1年！トライアル車二台積込み可トランポ仕様RGステップワゴン！即決時アルミホイール4本セット他付属！</t>
        </is>
      </c>
      <c r="R999" s="8" t="inlineStr">
        <is>
          <t>https://page.auctions.yahoo.co.jp/jp/auction/g1241046079</t>
        </is>
      </c>
    </row>
    <row r="1000">
      <c r="A1000" s="13" t="inlineStr">
        <is>
          <t>ステップワゴン</t>
        </is>
      </c>
      <c r="B1000" s="13" t="n">
        <v>2005</v>
      </c>
      <c r="C1000" s="13" t="inlineStr"/>
      <c r="D1000" s="13" t="inlineStr">
        <is>
          <t xml:space="preserve">G </t>
        </is>
      </c>
      <c r="E1000" s="14" t="n">
        <v>200000</v>
      </c>
      <c r="F1000" s="14" t="n">
        <v>212790</v>
      </c>
      <c r="G1000" s="13" t="n">
        <v>1</v>
      </c>
      <c r="H1000" s="14" t="n">
        <v>99700</v>
      </c>
      <c r="I1000" s="13" t="inlineStr">
        <is>
          <t>REAL_MILEAGE</t>
        </is>
      </c>
      <c r="J1000" s="13" t="inlineStr">
        <is>
          <t>NONE</t>
        </is>
      </c>
      <c r="K1000" s="13" t="inlineStr">
        <is>
          <t>R8/12</t>
        </is>
      </c>
      <c r="L1000" s="13" t="inlineStr">
        <is>
          <t>オートマチック(AT)</t>
        </is>
      </c>
      <c r="M1000" s="13" t="inlineStr">
        <is>
          <t>ガソリン車</t>
        </is>
      </c>
      <c r="N1000" s="13" t="inlineStr">
        <is>
          <t>その他</t>
        </is>
      </c>
      <c r="O1000" s="13" t="inlineStr">
        <is>
          <t>2026-03-17T12:01:57+09:00</t>
        </is>
      </c>
      <c r="P1000" s="13" t="inlineStr">
        <is>
          <t>2026-08-23</t>
        </is>
      </c>
      <c r="Q1000" s="17" t="inlineStr">
        <is>
          <t>現場への足に最適！H17年式　ステップワゴン</t>
        </is>
      </c>
      <c r="R1000" s="13" t="inlineStr">
        <is>
          <t>https://page.auctions.yahoo.co.jp/jp/auction/t1223190651</t>
        </is>
      </c>
    </row>
    <row r="1001">
      <c r="A1001" s="8" t="inlineStr">
        <is>
          <t>ステップワゴン</t>
        </is>
      </c>
      <c r="B1001" s="8" t="n">
        <v>2005</v>
      </c>
      <c r="C1001" s="8" t="inlineStr"/>
      <c r="D1001" s="8" t="inlineStr">
        <is>
          <t>G LSパッケージ</t>
        </is>
      </c>
      <c r="E1001" s="11" t="n">
        <v>196000</v>
      </c>
      <c r="F1001" s="11" t="n">
        <v>250600</v>
      </c>
      <c r="G1001" s="8" t="n">
        <v>54</v>
      </c>
      <c r="H1001" s="11" t="n">
        <v>79000</v>
      </c>
      <c r="I1001" s="8" t="inlineStr">
        <is>
          <t>REAL_MILEAGE</t>
        </is>
      </c>
      <c r="J1001" s="8" t="inlineStr">
        <is>
          <t>NONE</t>
        </is>
      </c>
      <c r="K1001" s="8" t="inlineStr">
        <is>
          <t>R8/05</t>
        </is>
      </c>
      <c r="L1001" s="8" t="inlineStr">
        <is>
          <t>CVT</t>
        </is>
      </c>
      <c r="M1001" s="8" t="inlineStr">
        <is>
          <t>ガソリン車</t>
        </is>
      </c>
      <c r="N1001" s="8" t="inlineStr">
        <is>
          <t>シロ系</t>
        </is>
      </c>
      <c r="O1001" s="8" t="inlineStr">
        <is>
          <t>2026-05-03T20:19:16+09:00</t>
        </is>
      </c>
      <c r="P1001" s="8" t="inlineStr">
        <is>
          <t>2026-08-23</t>
        </is>
      </c>
      <c r="Q1001" s="17" t="inlineStr">
        <is>
          <t>ホンダ　ステップワゴン　ミニバン　低走行79,000km 車検別</t>
        </is>
      </c>
      <c r="R1001" s="8" t="inlineStr">
        <is>
          <t>https://page.auctions.yahoo.co.jp/jp/auction/r1228221367</t>
        </is>
      </c>
    </row>
    <row r="1002">
      <c r="A1002" s="13" t="inlineStr">
        <is>
          <t>ステップワゴン</t>
        </is>
      </c>
      <c r="B1002" s="13" t="n">
        <v>2005</v>
      </c>
      <c r="C1002" s="13" t="inlineStr"/>
      <c r="D1002" s="13" t="inlineStr">
        <is>
          <t>G LSパッケージ</t>
        </is>
      </c>
      <c r="E1002" s="14" t="n">
        <v>120000</v>
      </c>
      <c r="F1002" s="14" t="n">
        <v>133440</v>
      </c>
      <c r="G1002" s="13" t="n">
        <v>1</v>
      </c>
      <c r="H1002" s="14" t="n">
        <v>137993</v>
      </c>
      <c r="I1002" s="13" t="inlineStr">
        <is>
          <t>REAL_MILEAGE</t>
        </is>
      </c>
      <c r="J1002" s="13" t="inlineStr">
        <is>
          <t>UNKNOWN</t>
        </is>
      </c>
      <c r="K1002" s="13" t="n"/>
      <c r="L1002" s="13" t="inlineStr">
        <is>
          <t>オートマチック(AT)</t>
        </is>
      </c>
      <c r="M1002" s="13" t="inlineStr">
        <is>
          <t>ガソリン車</t>
        </is>
      </c>
      <c r="N1002" s="13" t="inlineStr">
        <is>
          <t>グレー系</t>
        </is>
      </c>
      <c r="O1002" s="13" t="inlineStr">
        <is>
          <t>2026-07-09T18:32:47+09:00</t>
        </is>
      </c>
      <c r="P1002" s="13" t="inlineStr">
        <is>
          <t>2026-08-23</t>
        </is>
      </c>
      <c r="Q1002" s="17" t="inlineStr">
        <is>
          <t>【難あり】八戸発 ホンダ HONDA ステップワゴン RG2 Ｇ LSパッケージ 4WD 両側パワスラ バックカメラ 抹消渡し 売切!!</t>
        </is>
      </c>
      <c r="R1002" s="13" t="inlineStr">
        <is>
          <t>https://page.auctions.yahoo.co.jp/jp/auction/p1235996609</t>
        </is>
      </c>
    </row>
    <row r="1003">
      <c r="A1003" s="8" t="inlineStr">
        <is>
          <t>ステップワゴン</t>
        </is>
      </c>
      <c r="B1003" s="8" t="n">
        <v>2005</v>
      </c>
      <c r="C1003" s="8" t="inlineStr"/>
      <c r="D1003" s="8" t="inlineStr">
        <is>
          <t>RG3</t>
        </is>
      </c>
      <c r="E1003" s="11" t="n">
        <v>89000</v>
      </c>
      <c r="F1003" s="11" t="n">
        <v>89000</v>
      </c>
      <c r="G1003" s="8" t="n">
        <v>65</v>
      </c>
      <c r="H1003" s="11" t="n">
        <v>202110</v>
      </c>
      <c r="I1003" s="8" t="inlineStr">
        <is>
          <t>REAL_MILEAGE</t>
        </is>
      </c>
      <c r="J1003" s="8" t="inlineStr">
        <is>
          <t>NONE</t>
        </is>
      </c>
      <c r="K1003" s="8" t="inlineStr">
        <is>
          <t>R8/10</t>
        </is>
      </c>
      <c r="L1003" s="8" t="inlineStr">
        <is>
          <t>CVT</t>
        </is>
      </c>
      <c r="M1003" s="8" t="inlineStr">
        <is>
          <t>ガソリン車</t>
        </is>
      </c>
      <c r="N1003" s="8" t="inlineStr">
        <is>
          <t>シロ系</t>
        </is>
      </c>
      <c r="O1003" s="8" t="inlineStr">
        <is>
          <t>2026-08-03T12:04:05+09:00</t>
        </is>
      </c>
      <c r="P1003" s="8" t="inlineStr">
        <is>
          <t>2026-08-23</t>
        </is>
      </c>
      <c r="Q1003" s="17" t="inlineStr">
        <is>
          <t>【引取限定・売り切り】ステップワゴン個人出品</t>
        </is>
      </c>
      <c r="R1003" s="8" t="inlineStr">
        <is>
          <t>https://page.auctions.yahoo.co.jp/jp/auction/o1239109713</t>
        </is>
      </c>
    </row>
    <row r="1004">
      <c r="A1004" s="13" t="inlineStr">
        <is>
          <t>ステップワゴン</t>
        </is>
      </c>
      <c r="B1004" s="13" t="n">
        <v>2004</v>
      </c>
      <c r="C1004" s="13" t="inlineStr"/>
      <c r="D1004" s="13" t="inlineStr">
        <is>
          <t>スパーダS</t>
        </is>
      </c>
      <c r="E1004" s="14" t="n">
        <v>261000</v>
      </c>
      <c r="F1004" s="14" t="n">
        <v>349880</v>
      </c>
      <c r="G1004" s="13" t="n">
        <v>12</v>
      </c>
      <c r="H1004" s="14" t="n">
        <v>98000</v>
      </c>
      <c r="I1004" s="13" t="inlineStr">
        <is>
          <t>REAL_MILEAGE</t>
        </is>
      </c>
      <c r="J1004" s="13" t="inlineStr">
        <is>
          <t>NONE</t>
        </is>
      </c>
      <c r="K1004" s="13" t="inlineStr">
        <is>
          <t>R9/09</t>
        </is>
      </c>
      <c r="L1004" s="13" t="inlineStr">
        <is>
          <t>オートマチック(AT)</t>
        </is>
      </c>
      <c r="M1004" s="13" t="inlineStr">
        <is>
          <t>ガソリン車</t>
        </is>
      </c>
      <c r="N1004" s="13" t="inlineStr">
        <is>
          <t>その他</t>
        </is>
      </c>
      <c r="O1004" s="13" t="inlineStr">
        <is>
          <t>2026-03-30T21:10:04+09:00</t>
        </is>
      </c>
      <c r="P1004" s="13" t="inlineStr">
        <is>
          <t>2026-08-23</t>
        </is>
      </c>
      <c r="Q1004" s="17" t="inlineStr">
        <is>
          <t>☆希少1列目回転シート 走行9.8万キロ☆ RF5ステップワゴンスパーダ キャンピング仕様 車中泊に 車検9年9月 Modulo純正フルエアロ</t>
        </is>
      </c>
      <c r="R1004" s="13" t="inlineStr">
        <is>
          <t>https://page.auctions.yahoo.co.jp/jp/auction/n1223082867</t>
        </is>
      </c>
    </row>
    <row r="1005">
      <c r="A1005" s="8" t="inlineStr">
        <is>
          <t>ステップワゴン</t>
        </is>
      </c>
      <c r="B1005" s="8" t="n">
        <v>2004</v>
      </c>
      <c r="C1005" s="8" t="inlineStr"/>
      <c r="D1005" s="8" t="n"/>
      <c r="E1005" s="11" t="n">
        <v>189850</v>
      </c>
      <c r="F1005" s="11" t="n">
        <v>203800</v>
      </c>
      <c r="G1005" s="8" t="n">
        <v>103</v>
      </c>
      <c r="H1005" s="11" t="n">
        <v>31489</v>
      </c>
      <c r="I1005" s="8" t="inlineStr">
        <is>
          <t>REAL_MILEAGE</t>
        </is>
      </c>
      <c r="J1005" s="8" t="inlineStr">
        <is>
          <t>NONE</t>
        </is>
      </c>
      <c r="K1005" s="8" t="n"/>
      <c r="L1005" s="8" t="inlineStr">
        <is>
          <t>オートマチック(AT)</t>
        </is>
      </c>
      <c r="M1005" s="8" t="inlineStr">
        <is>
          <t>ガソリン車</t>
        </is>
      </c>
      <c r="N1005" s="8" t="inlineStr">
        <is>
          <t>クロ系</t>
        </is>
      </c>
      <c r="O1005" s="8" t="inlineStr">
        <is>
          <t>2026-06-14T22:21:20+09:00</t>
        </is>
      </c>
      <c r="P1005" s="8" t="inlineStr">
        <is>
          <t>2026-08-23</t>
        </is>
      </c>
      <c r="Q1005" s="17" t="inlineStr">
        <is>
          <t xml:space="preserve">ホンダ ステップワゴン RF5 走行距離31500km 機関良好！ ファミリーカー！ 車中泊やトランポにも！ </t>
        </is>
      </c>
      <c r="R1005" s="8" t="inlineStr">
        <is>
          <t>https://page.auctions.yahoo.co.jp/jp/auction/d1232817162</t>
        </is>
      </c>
    </row>
    <row r="1006">
      <c r="A1006" s="13" t="inlineStr">
        <is>
          <t>ステップワゴン</t>
        </is>
      </c>
      <c r="B1006" s="13" t="n">
        <v>2004</v>
      </c>
      <c r="C1006" s="13" t="inlineStr"/>
      <c r="D1006" s="13" t="inlineStr">
        <is>
          <t>Ｇ　ＨＩＤエディション</t>
        </is>
      </c>
      <c r="E1006" s="14" t="n">
        <v>261000</v>
      </c>
      <c r="F1006" s="14" t="n">
        <v>304540</v>
      </c>
      <c r="G1006" s="13" t="n">
        <v>24</v>
      </c>
      <c r="H1006" s="14" t="n">
        <v>126000</v>
      </c>
      <c r="I1006" s="13" t="inlineStr">
        <is>
          <t>REAL_MILEAGE</t>
        </is>
      </c>
      <c r="J1006" s="13" t="inlineStr">
        <is>
          <t>UNKNOWN</t>
        </is>
      </c>
      <c r="K1006" s="13" t="inlineStr">
        <is>
          <t>R8/08</t>
        </is>
      </c>
      <c r="L1006" s="13" t="inlineStr">
        <is>
          <t>オートマチック(AT)</t>
        </is>
      </c>
      <c r="M1006" s="13" t="inlineStr">
        <is>
          <t>ガソリン車</t>
        </is>
      </c>
      <c r="N1006" s="13" t="inlineStr">
        <is>
          <t>ゴールド、チャ系</t>
        </is>
      </c>
      <c r="O1006" s="13" t="inlineStr">
        <is>
          <t>2026-06-24T21:35:03+09:00</t>
        </is>
      </c>
      <c r="P1006" s="13" t="inlineStr">
        <is>
          <t>2026-08-23</t>
        </is>
      </c>
      <c r="Q1006" s="17" t="inlineStr">
        <is>
          <t>トランポ、車中泊に如何でしょうか。ステップワゴン、ＲＦ３、４ナンバー、貨物構造変更車両</t>
        </is>
      </c>
      <c r="R1006" s="13" t="inlineStr">
        <is>
          <t>https://page.auctions.yahoo.co.jp/jp/auction/o1233097605</t>
        </is>
      </c>
    </row>
    <row r="1007">
      <c r="A1007" s="8" t="inlineStr">
        <is>
          <t>ステップワゴン</t>
        </is>
      </c>
      <c r="B1007" s="8" t="n">
        <v>2003</v>
      </c>
      <c r="C1007" s="8" t="inlineStr"/>
      <c r="D1007" s="8" t="n"/>
      <c r="E1007" s="11" t="n">
        <v>152000</v>
      </c>
      <c r="F1007" s="11" t="n">
        <v>195100</v>
      </c>
      <c r="G1007" s="8" t="n">
        <v>112</v>
      </c>
      <c r="H1007" s="11" t="n">
        <v>180000</v>
      </c>
      <c r="I1007" s="8" t="inlineStr">
        <is>
          <t>REAL_MILEAGE</t>
        </is>
      </c>
      <c r="J1007" s="8" t="inlineStr">
        <is>
          <t>NONE</t>
        </is>
      </c>
      <c r="K1007" s="8" t="inlineStr">
        <is>
          <t>R9/02</t>
        </is>
      </c>
      <c r="L1007" s="8" t="inlineStr">
        <is>
          <t>オートマチック(AT)</t>
        </is>
      </c>
      <c r="M1007" s="8" t="inlineStr">
        <is>
          <t>ガソリン車</t>
        </is>
      </c>
      <c r="N1007" s="8" t="inlineStr">
        <is>
          <t>シロ系</t>
        </is>
      </c>
      <c r="O1007" s="8" t="inlineStr">
        <is>
          <t>2026-03-07T22:14:23+09:00</t>
        </is>
      </c>
      <c r="P1007" s="8" t="inlineStr">
        <is>
          <t>2026-08-23</t>
        </is>
      </c>
      <c r="Q1007" s="17" t="inlineStr">
        <is>
          <t>売り切り 車検取り立て ワンオーナー ステップワゴ ホンダ RF3 HONDA STEPWGN 貨物登録 4ナンバー</t>
        </is>
      </c>
      <c r="R1007" s="8" t="inlineStr">
        <is>
          <t>https://page.auctions.yahoo.co.jp/jp/auction/p1220442243</t>
        </is>
      </c>
    </row>
    <row r="1008">
      <c r="A1008" s="13" t="inlineStr">
        <is>
          <t>ステップワゴン</t>
        </is>
      </c>
      <c r="B1008" s="13" t="n">
        <v>2003</v>
      </c>
      <c r="C1008" s="13" t="inlineStr"/>
      <c r="D1008" s="13" t="inlineStr">
        <is>
          <t>スパーダ 24T 4WD</t>
        </is>
      </c>
      <c r="E1008" s="14" t="n">
        <v>271000</v>
      </c>
      <c r="F1008" s="14" t="n">
        <v>285100</v>
      </c>
      <c r="G1008" s="13" t="n">
        <v>103</v>
      </c>
      <c r="H1008" s="14" t="n">
        <v>73470</v>
      </c>
      <c r="I1008" s="13" t="inlineStr">
        <is>
          <t>REAL_MILEAGE</t>
        </is>
      </c>
      <c r="J1008" s="13" t="inlineStr">
        <is>
          <t>NONE</t>
        </is>
      </c>
      <c r="K1008" s="13" t="n"/>
      <c r="L1008" s="13" t="inlineStr">
        <is>
          <t>オートマチック(AT)</t>
        </is>
      </c>
      <c r="M1008" s="13" t="inlineStr">
        <is>
          <t>ガソリン車</t>
        </is>
      </c>
      <c r="N1008" s="13" t="inlineStr">
        <is>
          <t>その他</t>
        </is>
      </c>
      <c r="O1008" s="13" t="inlineStr">
        <is>
          <t>2026-05-21T19:13:12+09:00</t>
        </is>
      </c>
      <c r="P1008" s="13" t="inlineStr">
        <is>
          <t>2026-08-23</t>
        </is>
      </c>
      <c r="Q1008" s="17" t="inlineStr">
        <is>
          <t>売り切り H15年式 ステップワゴン スパーダ 24T RF8 4WD車 実走行 73470KM 無事故 8人乗り バックカメラ</t>
        </is>
      </c>
      <c r="R1008" s="13" t="inlineStr">
        <is>
          <t>https://page.auctions.yahoo.co.jp/jp/auction/m1229809487</t>
        </is>
      </c>
    </row>
    <row r="1009">
      <c r="A1009" s="8" t="inlineStr">
        <is>
          <t>ステップワゴン</t>
        </is>
      </c>
      <c r="B1009" s="8" t="n">
        <v>2001</v>
      </c>
      <c r="C1009" s="8" t="inlineStr"/>
      <c r="D1009" s="8" t="inlineStr">
        <is>
          <t>I</t>
        </is>
      </c>
      <c r="E1009" s="11" t="n">
        <v>151000</v>
      </c>
      <c r="F1009" s="11" t="n">
        <v>164270</v>
      </c>
      <c r="G1009" s="8" t="n">
        <v>51</v>
      </c>
      <c r="H1009" s="11" t="n">
        <v>250985</v>
      </c>
      <c r="I1009" s="8" t="inlineStr">
        <is>
          <t>METER_REPLACEMENT</t>
        </is>
      </c>
      <c r="J1009" s="8" t="inlineStr">
        <is>
          <t>NONE</t>
        </is>
      </c>
      <c r="K1009" s="8" t="n"/>
      <c r="L1009" s="8" t="inlineStr">
        <is>
          <t>オートマチック(AT)</t>
        </is>
      </c>
      <c r="M1009" s="8" t="inlineStr">
        <is>
          <t>ガソリン車</t>
        </is>
      </c>
      <c r="N1009" s="8" t="inlineStr">
        <is>
          <t>シロ系</t>
        </is>
      </c>
      <c r="O1009" s="8" t="inlineStr">
        <is>
          <t>2026-04-29T20:20:55+09:00</t>
        </is>
      </c>
      <c r="P1009" s="8" t="inlineStr">
        <is>
          <t>2026-08-23</t>
        </is>
      </c>
      <c r="Q1009" s="17" t="inlineStr">
        <is>
          <t xml:space="preserve">ホンダ ステップワゴン H13 RF3 貨物登録 4ナンバー リフトアップ トランポ キャンプ アウトドア パイプバンパー 4駆スタイル 回転シート </t>
        </is>
      </c>
      <c r="R1009" s="8" t="inlineStr">
        <is>
          <t>https://page.auctions.yahoo.co.jp/jp/auction/l1226568789</t>
        </is>
      </c>
    </row>
    <row r="1010">
      <c r="A1010" s="13" t="inlineStr">
        <is>
          <t>ステップワゴン</t>
        </is>
      </c>
      <c r="B1010" s="13" t="n">
        <v>2001</v>
      </c>
      <c r="C1010" s="13" t="inlineStr"/>
      <c r="D1010" s="13" t="inlineStr">
        <is>
          <t>I</t>
        </is>
      </c>
      <c r="E1010" s="14" t="n">
        <v>98500</v>
      </c>
      <c r="F1010" s="14" t="n">
        <v>111470</v>
      </c>
      <c r="G1010" s="13" t="n">
        <v>43</v>
      </c>
      <c r="H1010" s="14" t="n">
        <v>250985</v>
      </c>
      <c r="I1010" s="13" t="inlineStr">
        <is>
          <t>METER_REPLACEMENT</t>
        </is>
      </c>
      <c r="J1010" s="13" t="inlineStr">
        <is>
          <t>NONE</t>
        </is>
      </c>
      <c r="K1010" s="13" t="n"/>
      <c r="L1010" s="13" t="inlineStr">
        <is>
          <t>オートマチック(AT)</t>
        </is>
      </c>
      <c r="M1010" s="13" t="inlineStr">
        <is>
          <t>ガソリン車</t>
        </is>
      </c>
      <c r="N1010" s="13" t="inlineStr">
        <is>
          <t>シロ系</t>
        </is>
      </c>
      <c r="O1010" s="13" t="inlineStr">
        <is>
          <t>2026-05-16T16:47:06+09:00</t>
        </is>
      </c>
      <c r="P1010" s="13" t="inlineStr">
        <is>
          <t>2026-08-23</t>
        </is>
      </c>
      <c r="Q1010" s="17" t="inlineStr">
        <is>
          <t xml:space="preserve">ホンダ ステップワゴン RF3 リフトアップ 4ナンバー 貨物登録 公認 キャンピング アウトドア 釣り サーフィン キャンプ 希少 回転シート </t>
        </is>
      </c>
      <c r="R1010" s="13" t="inlineStr">
        <is>
          <t>https://page.auctions.yahoo.co.jp/jp/auction/x1228893843</t>
        </is>
      </c>
    </row>
    <row r="1011">
      <c r="A1011" s="8" t="inlineStr">
        <is>
          <t>ステップワゴン</t>
        </is>
      </c>
      <c r="B1011" s="8" t="n">
        <v>2001</v>
      </c>
      <c r="C1011" s="8" t="inlineStr"/>
      <c r="D1011" s="8" t="n"/>
      <c r="E1011" s="11" t="n">
        <v>399000</v>
      </c>
      <c r="F1011" s="11" t="n">
        <v>447595</v>
      </c>
      <c r="G1011" s="8" t="n">
        <v>120</v>
      </c>
      <c r="H1011" s="11" t="n">
        <v>170000</v>
      </c>
      <c r="I1011" s="8" t="inlineStr">
        <is>
          <t>REAL_MILEAGE</t>
        </is>
      </c>
      <c r="J1011" s="8" t="inlineStr">
        <is>
          <t>UNKNOWN</t>
        </is>
      </c>
      <c r="K1011" s="8" t="inlineStr">
        <is>
          <t>R8/07</t>
        </is>
      </c>
      <c r="L1011" s="8" t="inlineStr">
        <is>
          <t>オートマチック(AT)</t>
        </is>
      </c>
      <c r="M1011" s="8" t="inlineStr">
        <is>
          <t>ガソリン車</t>
        </is>
      </c>
      <c r="N1011" s="8" t="inlineStr">
        <is>
          <t>ミドリ系</t>
        </is>
      </c>
      <c r="O1011" s="8" t="inlineStr">
        <is>
          <t>2026-07-19T21:59:40+09:00</t>
        </is>
      </c>
      <c r="P1011" s="8" t="inlineStr">
        <is>
          <t>2026-08-23</t>
        </is>
      </c>
      <c r="Q1011" s="17" t="inlineStr">
        <is>
          <t>ホンダ　RF3 ステップワゴン　カスタム　鬼キャン　車高調　ファブレス　TikTok K20A セルシオ　シーマ　アルファード　クラウン　RK5</t>
        </is>
      </c>
      <c r="R1011" s="8" t="inlineStr">
        <is>
          <t>https://page.auctions.yahoo.co.jp/jp/auction/o1235991761</t>
        </is>
      </c>
    </row>
    <row r="1012">
      <c r="A1012" s="13" t="inlineStr">
        <is>
          <t>ステップワゴン</t>
        </is>
      </c>
      <c r="B1012" s="13" t="n">
        <v>2001</v>
      </c>
      <c r="C1012" s="13" t="inlineStr"/>
      <c r="D1012" s="13" t="n"/>
      <c r="E1012" s="14" t="n">
        <v>114111</v>
      </c>
      <c r="F1012" s="14" t="n">
        <v>129411</v>
      </c>
      <c r="G1012" s="13" t="n">
        <v>63</v>
      </c>
      <c r="H1012" s="14" t="n">
        <v>304000</v>
      </c>
      <c r="I1012" s="13" t="inlineStr">
        <is>
          <t>REAL_MILEAGE</t>
        </is>
      </c>
      <c r="J1012" s="13" t="inlineStr">
        <is>
          <t>UNKNOWN</t>
        </is>
      </c>
      <c r="K1012" s="13" t="inlineStr">
        <is>
          <t>R8/12</t>
        </is>
      </c>
      <c r="L1012" s="13" t="inlineStr">
        <is>
          <t>オートマチック(AT)</t>
        </is>
      </c>
      <c r="M1012" s="13" t="inlineStr">
        <is>
          <t>ガソリン車</t>
        </is>
      </c>
      <c r="N1012" s="13" t="inlineStr">
        <is>
          <t>シルバー系</t>
        </is>
      </c>
      <c r="O1012" s="13" t="inlineStr">
        <is>
          <t>2026-07-25T22:44:04+09:00</t>
        </is>
      </c>
      <c r="P1012" s="13" t="inlineStr">
        <is>
          <t>2026-08-23</t>
        </is>
      </c>
      <c r="Q1012" s="17" t="inlineStr">
        <is>
          <t>節税４ナンバー【RF3　ステップワゴン】トランポ・犬旅・車中泊・貨物・現場仕事に。検12月17日まで。</t>
        </is>
      </c>
      <c r="R1012" s="13" t="inlineStr">
        <is>
          <t>https://page.auctions.yahoo.co.jp/jp/auction/1236721813</t>
        </is>
      </c>
    </row>
    <row r="1013">
      <c r="A1013" s="8" t="inlineStr">
        <is>
          <t>ステップワゴン</t>
        </is>
      </c>
      <c r="B1013" s="8" t="n">
        <v>2000</v>
      </c>
      <c r="C1013" s="8" t="inlineStr"/>
      <c r="D1013" s="8" t="n"/>
      <c r="E1013" s="11" t="n">
        <v>600000</v>
      </c>
      <c r="F1013" s="11" t="n">
        <v>600000</v>
      </c>
      <c r="G1013" s="8" t="n">
        <v>2</v>
      </c>
      <c r="H1013" s="11" t="n">
        <v>127800</v>
      </c>
      <c r="I1013" s="8" t="inlineStr">
        <is>
          <t>REAL_MILEAGE</t>
        </is>
      </c>
      <c r="J1013" s="8" t="inlineStr">
        <is>
          <t>UNKNOWN</t>
        </is>
      </c>
      <c r="K1013" s="8" t="inlineStr">
        <is>
          <t>R9/06</t>
        </is>
      </c>
      <c r="L1013" s="8" t="inlineStr">
        <is>
          <t>オートマチック(AT)</t>
        </is>
      </c>
      <c r="M1013" s="8" t="inlineStr">
        <is>
          <t>ガソリン車</t>
        </is>
      </c>
      <c r="N1013" s="8" t="inlineStr">
        <is>
          <t>シルバー系</t>
        </is>
      </c>
      <c r="O1013" s="8" t="inlineStr">
        <is>
          <t>2026-05-29T15:17:40+09:00</t>
        </is>
      </c>
      <c r="P1013" s="8" t="inlineStr">
        <is>
          <t>2026-08-23</t>
        </is>
      </c>
      <c r="Q1013" s="17" t="inlineStr">
        <is>
          <t>ホンダステップワゴン　ポップアップルーフ仕様　キャンピングカー　rf1</t>
        </is>
      </c>
      <c r="R1013" s="8" t="inlineStr">
        <is>
          <t>https://page.auctions.yahoo.co.jp/jp/auction/e1231519794</t>
        </is>
      </c>
    </row>
    <row r="1014">
      <c r="A1014" s="13" t="inlineStr">
        <is>
          <t>ステップワゴン</t>
        </is>
      </c>
      <c r="B1014" s="13" t="n">
        <v>1997</v>
      </c>
      <c r="C1014" s="13" t="inlineStr"/>
      <c r="D1014" s="13" t="inlineStr">
        <is>
          <t>W サンルーフ 8人乗り</t>
        </is>
      </c>
      <c r="E1014" s="14" t="n">
        <v>700000</v>
      </c>
      <c r="F1014" s="14" t="n">
        <v>712870</v>
      </c>
      <c r="G1014" s="13" t="n">
        <v>30</v>
      </c>
      <c r="H1014" s="14" t="n">
        <v>206500</v>
      </c>
      <c r="I1014" s="13" t="inlineStr">
        <is>
          <t>REAL_MILEAGE</t>
        </is>
      </c>
      <c r="J1014" s="13" t="inlineStr">
        <is>
          <t>NONE</t>
        </is>
      </c>
      <c r="K1014" s="13" t="inlineStr">
        <is>
          <t>R8/11</t>
        </is>
      </c>
      <c r="L1014" s="13" t="inlineStr">
        <is>
          <t>コラムAT</t>
        </is>
      </c>
      <c r="M1014" s="13" t="inlineStr">
        <is>
          <t>ガソリン車</t>
        </is>
      </c>
      <c r="N1014" s="13" t="inlineStr">
        <is>
          <t>その他</t>
        </is>
      </c>
      <c r="O1014" s="13" t="inlineStr">
        <is>
          <t>2026-07-16T10:25:34+09:00</t>
        </is>
      </c>
      <c r="P1014" s="13" t="inlineStr">
        <is>
          <t>2026-08-23</t>
        </is>
      </c>
      <c r="Q1014" s="17" t="inlineStr">
        <is>
          <t>【1円スタート売り切り】初代ステップワゴン　ワンオーナー無事故車　ホンダディーラー点検記録簿納品書50枚以上　ノーマルパーツ有り</t>
        </is>
      </c>
      <c r="R1014" s="13" t="inlineStr">
        <is>
          <t>https://page.auctions.yahoo.co.jp/jp/auction/s1237197531</t>
        </is>
      </c>
    </row>
    <row r="1015">
      <c r="A1015" s="8" t="inlineStr">
        <is>
          <t>セレナ</t>
        </is>
      </c>
      <c r="B1015" s="8" t="n">
        <v>2024</v>
      </c>
      <c r="C1015" s="8" t="inlineStr">
        <is>
          <t>C28系</t>
        </is>
      </c>
      <c r="D1015" s="8" t="inlineStr">
        <is>
          <t>セレナe-powe/XVプロパイロット/後席モニタ</t>
        </is>
      </c>
      <c r="E1015" s="11" t="n">
        <v>2000000</v>
      </c>
      <c r="F1015" s="11" t="n">
        <v>2012980</v>
      </c>
      <c r="G1015" s="8" t="n">
        <v>171</v>
      </c>
      <c r="H1015" s="11" t="n">
        <v>5206</v>
      </c>
      <c r="I1015" s="8" t="inlineStr">
        <is>
          <t>REAL_MILEAGE</t>
        </is>
      </c>
      <c r="J1015" s="8" t="inlineStr">
        <is>
          <t>NONE</t>
        </is>
      </c>
      <c r="K1015" s="8" t="n"/>
      <c r="L1015" s="8" t="inlineStr">
        <is>
          <t>オートマチック(AT)</t>
        </is>
      </c>
      <c r="M1015" s="8" t="inlineStr">
        <is>
          <t>ハイブリッド車</t>
        </is>
      </c>
      <c r="N1015" s="8" t="inlineStr">
        <is>
          <t>シロ系</t>
        </is>
      </c>
      <c r="O1015" s="8" t="inlineStr">
        <is>
          <t>2026-06-07T23:25:42+09:00</t>
        </is>
      </c>
      <c r="P1015" s="8" t="inlineStr">
        <is>
          <t>2026-08-23</t>
        </is>
      </c>
      <c r="Q1015" s="17" t="inlineStr">
        <is>
          <t>令和6年超極上で低走行!「セレナ/e-powe/XV/後席モニター/プロパイロット」売切!アラウンドビューモニター/両側パワスラ/純正ナビ/地デジTV</t>
        </is>
      </c>
      <c r="R1015" s="8" t="inlineStr">
        <is>
          <t>https://page.auctions.yahoo.co.jp/jp/auction/o1231545120</t>
        </is>
      </c>
    </row>
    <row r="1016">
      <c r="A1016" s="13" t="inlineStr">
        <is>
          <t>セレナ</t>
        </is>
      </c>
      <c r="B1016" s="13" t="n">
        <v>2023</v>
      </c>
      <c r="C1016" s="13" t="inlineStr">
        <is>
          <t>C28系</t>
        </is>
      </c>
      <c r="D1016" s="13" t="inlineStr">
        <is>
          <t>ハイウェイスターV</t>
        </is>
      </c>
      <c r="E1016" s="14" t="n">
        <v>1505000</v>
      </c>
      <c r="F1016" s="14" t="n">
        <v>1553980</v>
      </c>
      <c r="G1016" s="13" t="n">
        <v>114</v>
      </c>
      <c r="H1016" s="14" t="n">
        <v>37650</v>
      </c>
      <c r="I1016" s="13" t="inlineStr">
        <is>
          <t>REAL_MILEAGE</t>
        </is>
      </c>
      <c r="J1016" s="13" t="inlineStr">
        <is>
          <t>NONE</t>
        </is>
      </c>
      <c r="K1016" s="13" t="inlineStr">
        <is>
          <t>R9/06</t>
        </is>
      </c>
      <c r="L1016" s="13" t="inlineStr">
        <is>
          <t>オートマチック(AT)</t>
        </is>
      </c>
      <c r="M1016" s="13" t="inlineStr">
        <is>
          <t>ガソリン車</t>
        </is>
      </c>
      <c r="N1016" s="13" t="inlineStr">
        <is>
          <t>クロ系</t>
        </is>
      </c>
      <c r="O1016" s="13" t="inlineStr">
        <is>
          <t>2026-04-18T20:46:20+09:00</t>
        </is>
      </c>
      <c r="P1016" s="13" t="inlineStr">
        <is>
          <t>2026-08-23</t>
        </is>
      </c>
      <c r="Q1016" s="17" t="inlineStr">
        <is>
          <t>年式R5●日産セレナ ハイウェイスターV●車検R9/06●ドライブレコーダー●両方パワースライドドア●コーナー安全センサー●バックカメラ</t>
        </is>
      </c>
      <c r="R1016" s="13" t="inlineStr">
        <is>
          <t>https://page.auctions.yahoo.co.jp/jp/auction/q1224429930</t>
        </is>
      </c>
    </row>
    <row r="1017">
      <c r="A1017" s="8" t="inlineStr">
        <is>
          <t>セレナ</t>
        </is>
      </c>
      <c r="B1017" s="8" t="n">
        <v>2023</v>
      </c>
      <c r="C1017" s="8" t="inlineStr">
        <is>
          <t>C28系</t>
        </is>
      </c>
      <c r="D1017" s="8" t="inlineStr">
        <is>
          <t>ルキシオン</t>
        </is>
      </c>
      <c r="E1017" s="11" t="n">
        <v>2800000</v>
      </c>
      <c r="F1017" s="11" t="n">
        <v>2800000</v>
      </c>
      <c r="G1017" s="8" t="n">
        <v>1</v>
      </c>
      <c r="H1017" s="11" t="n">
        <v>55000</v>
      </c>
      <c r="I1017" s="8" t="inlineStr">
        <is>
          <t>REAL_MILEAGE</t>
        </is>
      </c>
      <c r="J1017" s="8" t="inlineStr">
        <is>
          <t>NONE</t>
        </is>
      </c>
      <c r="K1017" s="8" t="inlineStr">
        <is>
          <t>R8/05</t>
        </is>
      </c>
      <c r="L1017" s="8" t="inlineStr">
        <is>
          <t>その他</t>
        </is>
      </c>
      <c r="M1017" s="8" t="inlineStr">
        <is>
          <t>ハイブリッド車</t>
        </is>
      </c>
      <c r="N1017" s="8" t="inlineStr">
        <is>
          <t>ゴールド、チャ系</t>
        </is>
      </c>
      <c r="O1017" s="8" t="inlineStr">
        <is>
          <t>2026-05-05T21:32:58+09:00</t>
        </is>
      </c>
      <c r="P1017" s="8" t="inlineStr">
        <is>
          <t>2026-08-23</t>
        </is>
      </c>
      <c r="Q1017" s="17" t="inlineStr">
        <is>
          <t>日産　セレナ　C28　e-POWER　ルキシオン　初度登録年 令和5年 2023年</t>
        </is>
      </c>
      <c r="R1017" s="8" t="inlineStr">
        <is>
          <t>https://page.auctions.yahoo.co.jp/jp/auction/m1227864227</t>
        </is>
      </c>
    </row>
    <row r="1018">
      <c r="A1018" s="13" t="inlineStr">
        <is>
          <t>セレナ</t>
        </is>
      </c>
      <c r="B1018" s="13" t="n">
        <v>2023</v>
      </c>
      <c r="C1018" s="13" t="inlineStr">
        <is>
          <t>C28系</t>
        </is>
      </c>
      <c r="D1018" s="13" t="inlineStr">
        <is>
          <t>ハイウェイスターV</t>
        </is>
      </c>
      <c r="E1018" s="14" t="n">
        <v>2021000</v>
      </c>
      <c r="F1018" s="14" t="n">
        <v>2021000</v>
      </c>
      <c r="G1018" s="13" t="n">
        <v>13</v>
      </c>
      <c r="H1018" s="14" t="n">
        <v>41972</v>
      </c>
      <c r="I1018" s="13" t="inlineStr">
        <is>
          <t>REAL_MILEAGE</t>
        </is>
      </c>
      <c r="J1018" s="13" t="inlineStr">
        <is>
          <t>UNKNOWN</t>
        </is>
      </c>
      <c r="K1018" s="13" t="inlineStr">
        <is>
          <t>R10/04</t>
        </is>
      </c>
      <c r="L1018" s="13" t="inlineStr">
        <is>
          <t>CVT</t>
        </is>
      </c>
      <c r="M1018" s="13" t="inlineStr">
        <is>
          <t>ガソリン車</t>
        </is>
      </c>
      <c r="N1018" s="13" t="inlineStr">
        <is>
          <t>シロ系</t>
        </is>
      </c>
      <c r="O1018" s="13" t="inlineStr">
        <is>
          <t>2026-05-10T21:15:40+09:00</t>
        </is>
      </c>
      <c r="P1018" s="13" t="inlineStr">
        <is>
          <t>2026-08-23</t>
        </is>
      </c>
      <c r="Q1018" s="17" t="inlineStr">
        <is>
          <t>車検付乗って帰れる ニッサン セレナ ハイウェイスターV,アラモニルームミラー,ETC,LEDヘッドライト</t>
        </is>
      </c>
      <c r="R1018" s="13" t="inlineStr">
        <is>
          <t>https://page.auctions.yahoo.co.jp/jp/auction/k1228349257</t>
        </is>
      </c>
    </row>
    <row r="1019">
      <c r="A1019" s="8" t="inlineStr">
        <is>
          <t>セレナ</t>
        </is>
      </c>
      <c r="B1019" s="8" t="n">
        <v>2023</v>
      </c>
      <c r="C1019" s="8" t="inlineStr">
        <is>
          <t>C28系</t>
        </is>
      </c>
      <c r="D1019" s="8" t="inlineStr">
        <is>
          <t>オーテック</t>
        </is>
      </c>
      <c r="E1019" s="11" t="n">
        <v>2201000</v>
      </c>
      <c r="F1019" s="11" t="n">
        <v>2201000</v>
      </c>
      <c r="G1019" s="8" t="n">
        <v>205</v>
      </c>
      <c r="H1019" s="11" t="n">
        <v>15000</v>
      </c>
      <c r="I1019" s="8" t="inlineStr">
        <is>
          <t>REAL_MILEAGE</t>
        </is>
      </c>
      <c r="J1019" s="8" t="inlineStr">
        <is>
          <t>NONE</t>
        </is>
      </c>
      <c r="K1019" s="8" t="n"/>
      <c r="L1019" s="8" t="inlineStr">
        <is>
          <t>オートマチック(AT)</t>
        </is>
      </c>
      <c r="M1019" s="8" t="inlineStr">
        <is>
          <t>ガソリン車</t>
        </is>
      </c>
      <c r="N1019" s="8" t="inlineStr">
        <is>
          <t>シロ系</t>
        </is>
      </c>
      <c r="O1019" s="8" t="inlineStr">
        <is>
          <t>2026-06-27T22:25:58+09:00</t>
        </is>
      </c>
      <c r="P1019" s="8" t="inlineStr">
        <is>
          <t>2026-08-23</t>
        </is>
      </c>
      <c r="Q1019" s="17" t="inlineStr">
        <is>
          <t xml:space="preserve">日産 セレナ オーテック 令和5年式 1.5万キロ走行 純正ナビTV 両側パワースライドドア インテリジェントキー </t>
        </is>
      </c>
      <c r="R1019" s="8" t="inlineStr">
        <is>
          <t>https://page.auctions.yahoo.co.jp/jp/auction/h1234509534</t>
        </is>
      </c>
    </row>
    <row r="1020">
      <c r="A1020" s="13" t="inlineStr">
        <is>
          <t>セレナ</t>
        </is>
      </c>
      <c r="B1020" s="13" t="n">
        <v>2023</v>
      </c>
      <c r="C1020" s="13" t="inlineStr">
        <is>
          <t>C28系</t>
        </is>
      </c>
      <c r="D1020" s="13" t="inlineStr">
        <is>
          <t>2.0 ハイウェイスターV</t>
        </is>
      </c>
      <c r="E1020" s="14" t="n">
        <v>1680000</v>
      </c>
      <c r="F1020" s="14" t="n"/>
      <c r="G1020" s="13" t="n">
        <v>1</v>
      </c>
      <c r="H1020" s="14" t="n">
        <v>100000</v>
      </c>
      <c r="I1020" s="13" t="inlineStr">
        <is>
          <t>REAL_MILEAGE</t>
        </is>
      </c>
      <c r="J1020" s="13" t="inlineStr">
        <is>
          <t>NONE</t>
        </is>
      </c>
      <c r="K1020" s="13" t="n"/>
      <c r="L1020" s="13" t="inlineStr">
        <is>
          <t>CVT</t>
        </is>
      </c>
      <c r="M1020" s="13" t="inlineStr">
        <is>
          <t>ガソリン車</t>
        </is>
      </c>
      <c r="N1020" s="13" t="inlineStr">
        <is>
          <t>ゴールド、チャ系</t>
        </is>
      </c>
      <c r="O1020" s="13" t="inlineStr">
        <is>
          <t>2026-07-30T21:47:57+09:00</t>
        </is>
      </c>
      <c r="P1020" s="13" t="inlineStr">
        <is>
          <t>2026-08-23</t>
        </is>
      </c>
      <c r="Q1020" s="17" t="inlineStr">
        <is>
          <t>セレナ 2.0 ハイウェイスターV プロパイロット　純正12.3インチナビ</t>
        </is>
      </c>
      <c r="R1020" s="13" t="inlineStr">
        <is>
          <t>https://page.auctions.yahoo.co.jp/jp/auction/g1237332614</t>
        </is>
      </c>
    </row>
    <row r="1021">
      <c r="A1021" s="8" t="inlineStr">
        <is>
          <t>セレナ</t>
        </is>
      </c>
      <c r="B1021" s="8" t="n">
        <v>2022</v>
      </c>
      <c r="C1021" s="8" t="inlineStr">
        <is>
          <t>C27系</t>
        </is>
      </c>
      <c r="D1021" s="8" t="inlineStr">
        <is>
          <t>1.2 e-POWER ハイウェイスターV</t>
        </is>
      </c>
      <c r="E1021" s="11" t="n">
        <v>3099000</v>
      </c>
      <c r="F1021" s="11" t="n"/>
      <c r="G1021" s="8" t="n">
        <v>1</v>
      </c>
      <c r="H1021" s="11" t="n">
        <v>11800</v>
      </c>
      <c r="I1021" s="8" t="inlineStr">
        <is>
          <t>REAL_MILEAGE</t>
        </is>
      </c>
      <c r="J1021" s="8" t="inlineStr">
        <is>
          <t>NONE</t>
        </is>
      </c>
      <c r="K1021" s="8" t="n"/>
      <c r="L1021" s="8" t="inlineStr">
        <is>
          <t>CVT</t>
        </is>
      </c>
      <c r="M1021" s="8" t="inlineStr">
        <is>
          <t>ハイブリッド車</t>
        </is>
      </c>
      <c r="N1021" s="8" t="inlineStr">
        <is>
          <t>クロ系</t>
        </is>
      </c>
      <c r="O1021" s="8" t="inlineStr">
        <is>
          <t>2026-05-25T23:20:18+09:00</t>
        </is>
      </c>
      <c r="P1021" s="8" t="inlineStr">
        <is>
          <t>2026-08-23</t>
        </is>
      </c>
      <c r="Q1021" s="17" t="inlineStr">
        <is>
          <t>【諸費用コミ】:令和4年 セレナ 1.2 e-POWER ハイウェイスターV</t>
        </is>
      </c>
      <c r="R1021" s="8" t="inlineStr">
        <is>
          <t>https://page.auctions.yahoo.co.jp/jp/auction/u1230363052</t>
        </is>
      </c>
    </row>
    <row r="1022">
      <c r="A1022" s="13" t="inlineStr">
        <is>
          <t>セレナ</t>
        </is>
      </c>
      <c r="B1022" s="13" t="n">
        <v>2022</v>
      </c>
      <c r="C1022" s="13" t="inlineStr">
        <is>
          <t>C27系</t>
        </is>
      </c>
      <c r="D1022" s="13" t="inlineStr">
        <is>
          <t>ハイウェイスター</t>
        </is>
      </c>
      <c r="E1022" s="14" t="n">
        <v>1362000</v>
      </c>
      <c r="F1022" s="14" t="n">
        <v>1392490</v>
      </c>
      <c r="G1022" s="13" t="n">
        <v>62</v>
      </c>
      <c r="H1022" s="14" t="n">
        <v>52528</v>
      </c>
      <c r="I1022" s="13" t="inlineStr">
        <is>
          <t>REAL_MILEAGE</t>
        </is>
      </c>
      <c r="J1022" s="13" t="inlineStr">
        <is>
          <t>NONE</t>
        </is>
      </c>
      <c r="K1022" s="13" t="n"/>
      <c r="L1022" s="13" t="inlineStr">
        <is>
          <t>オートマチック(AT)</t>
        </is>
      </c>
      <c r="M1022" s="13" t="inlineStr">
        <is>
          <t>ガソリン車</t>
        </is>
      </c>
      <c r="N1022" s="13" t="inlineStr">
        <is>
          <t>グレー系</t>
        </is>
      </c>
      <c r="O1022" s="13" t="inlineStr">
        <is>
          <t>2026-06-19T18:57:42+09:00</t>
        </is>
      </c>
      <c r="P1022" s="13" t="inlineStr">
        <is>
          <t>2026-08-23</t>
        </is>
      </c>
      <c r="Q1022" s="17" t="inlineStr">
        <is>
          <t>セレナ e-power ハイウェイスター（ハイブリッド）　初年度令和4年9月　走行52528km</t>
        </is>
      </c>
      <c r="R1022" s="13" t="inlineStr">
        <is>
          <t>https://page.auctions.yahoo.co.jp/jp/auction/p1233339167</t>
        </is>
      </c>
    </row>
    <row r="1023">
      <c r="A1023" s="8" t="inlineStr">
        <is>
          <t>セレナ</t>
        </is>
      </c>
      <c r="B1023" s="8" t="n">
        <v>2021</v>
      </c>
      <c r="C1023" s="8" t="inlineStr">
        <is>
          <t>C27系</t>
        </is>
      </c>
      <c r="D1023" s="8" t="inlineStr">
        <is>
          <t>E-POWER ハイウェスターV</t>
        </is>
      </c>
      <c r="E1023" s="11" t="n">
        <v>1674000</v>
      </c>
      <c r="F1023" s="11" t="n">
        <v>1674000</v>
      </c>
      <c r="G1023" s="8" t="n">
        <v>134</v>
      </c>
      <c r="H1023" s="11" t="n">
        <v>23222</v>
      </c>
      <c r="I1023" s="8" t="inlineStr">
        <is>
          <t>REAL_MILEAGE</t>
        </is>
      </c>
      <c r="J1023" s="8" t="inlineStr">
        <is>
          <t>EXISTS</t>
        </is>
      </c>
      <c r="K1023" s="8" t="n"/>
      <c r="L1023" s="8" t="inlineStr">
        <is>
          <t>オートマチック(AT)</t>
        </is>
      </c>
      <c r="M1023" s="8" t="inlineStr">
        <is>
          <t>ガソリン車</t>
        </is>
      </c>
      <c r="N1023" s="8" t="inlineStr">
        <is>
          <t>シロ系</t>
        </is>
      </c>
      <c r="O1023" s="8" t="inlineStr">
        <is>
          <t>2026-03-14T21:29:55+09:00</t>
        </is>
      </c>
      <c r="P1023" s="8" t="inlineStr">
        <is>
          <t>2026-08-23</t>
        </is>
      </c>
      <c r="Q1023" s="17" t="inlineStr">
        <is>
          <t>R3★ セレナ★E-POWER セカンドスライドアップシートハイウェスターV★2年車検付★23000KM</t>
        </is>
      </c>
      <c r="R1023" s="8" t="inlineStr">
        <is>
          <t>https://page.auctions.yahoo.co.jp/jp/auction/t1221366614</t>
        </is>
      </c>
    </row>
    <row r="1024">
      <c r="A1024" s="13" t="inlineStr">
        <is>
          <t>セレナ</t>
        </is>
      </c>
      <c r="B1024" s="13" t="n">
        <v>2021</v>
      </c>
      <c r="C1024" s="13" t="inlineStr">
        <is>
          <t>C27系</t>
        </is>
      </c>
      <c r="D1024" s="13" t="inlineStr">
        <is>
          <t>1.2 e-POWER ハイウェイスター</t>
        </is>
      </c>
      <c r="E1024" s="14" t="n">
        <v>990000</v>
      </c>
      <c r="F1024" s="14" t="n"/>
      <c r="G1024" s="13" t="n">
        <v>1</v>
      </c>
      <c r="H1024" s="14" t="n">
        <v>133000</v>
      </c>
      <c r="I1024" s="13" t="inlineStr">
        <is>
          <t>REAL_MILEAGE</t>
        </is>
      </c>
      <c r="J1024" s="13" t="inlineStr">
        <is>
          <t>NONE</t>
        </is>
      </c>
      <c r="K1024" s="13" t="n"/>
      <c r="L1024" s="13" t="inlineStr">
        <is>
          <t>オートマチック(AT)</t>
        </is>
      </c>
      <c r="M1024" s="13" t="inlineStr">
        <is>
          <t>ハイブリッド車</t>
        </is>
      </c>
      <c r="N1024" s="13" t="inlineStr">
        <is>
          <t>クロ系</t>
        </is>
      </c>
      <c r="O1024" s="13" t="inlineStr">
        <is>
          <t>2026-05-07T19:55:42+09:00</t>
        </is>
      </c>
      <c r="P1024" s="13" t="inlineStr">
        <is>
          <t>2026-08-23</t>
        </is>
      </c>
      <c r="Q1024" s="17" t="inlineStr">
        <is>
          <t>セレナ 1.2 e-POWER ハイウェイスター 純正9インチナビ　フルセグTV</t>
        </is>
      </c>
      <c r="R1024" s="13" t="inlineStr">
        <is>
          <t>https://page.auctions.yahoo.co.jp/jp/auction/f1226563412</t>
        </is>
      </c>
    </row>
    <row r="1025">
      <c r="A1025" s="8" t="inlineStr">
        <is>
          <t>セレナ</t>
        </is>
      </c>
      <c r="B1025" s="8" t="n">
        <v>2021</v>
      </c>
      <c r="C1025" s="8" t="inlineStr">
        <is>
          <t>C27系</t>
        </is>
      </c>
      <c r="D1025" s="8" t="inlineStr">
        <is>
          <t>e-POWER ハイウェイスター V</t>
        </is>
      </c>
      <c r="E1025" s="11" t="n">
        <v>1800000</v>
      </c>
      <c r="F1025" s="11" t="n">
        <v>1800000</v>
      </c>
      <c r="G1025" s="8" t="n">
        <v>98</v>
      </c>
      <c r="H1025" s="11" t="n">
        <v>146450</v>
      </c>
      <c r="I1025" s="8" t="inlineStr">
        <is>
          <t>REAL_MILEAGE</t>
        </is>
      </c>
      <c r="J1025" s="8" t="inlineStr">
        <is>
          <t>NONE</t>
        </is>
      </c>
      <c r="K1025" s="8" t="n"/>
      <c r="L1025" s="8" t="inlineStr">
        <is>
          <t>オートマチック(AT)</t>
        </is>
      </c>
      <c r="M1025" s="8" t="inlineStr">
        <is>
          <t>ハイブリッド車</t>
        </is>
      </c>
      <c r="N1025" s="8" t="inlineStr">
        <is>
          <t>その他</t>
        </is>
      </c>
      <c r="O1025" s="8" t="inlineStr">
        <is>
          <t>2026-05-20T21:04:50+09:00</t>
        </is>
      </c>
      <c r="P1025" s="8" t="inlineStr">
        <is>
          <t>2026-08-23</t>
        </is>
      </c>
      <c r="Q1025" s="17" t="inlineStr">
        <is>
          <t>◆ 令和3年 HFC27 セレナ e-POWER ハイウェイスター V ナビゲーションTV、Bluetooth、デュアルパワースライドドア、スマートキー、(ETC )</t>
        </is>
      </c>
      <c r="R1025" s="8" t="inlineStr">
        <is>
          <t>https://page.auctions.yahoo.co.jp/jp/auction/d1230238366</t>
        </is>
      </c>
    </row>
    <row r="1026">
      <c r="A1026" s="13" t="inlineStr">
        <is>
          <t>セレナ</t>
        </is>
      </c>
      <c r="B1026" s="13" t="n">
        <v>2021</v>
      </c>
      <c r="C1026" s="13" t="inlineStr">
        <is>
          <t>C27系</t>
        </is>
      </c>
      <c r="D1026" s="13" t="inlineStr">
        <is>
          <t>ハイウェイスターV</t>
        </is>
      </c>
      <c r="E1026" s="14" t="n">
        <v>1359000</v>
      </c>
      <c r="F1026" s="14" t="n">
        <v>1359000</v>
      </c>
      <c r="G1026" s="13" t="n">
        <v>38</v>
      </c>
      <c r="H1026" s="14" t="n">
        <v>74000</v>
      </c>
      <c r="I1026" s="13" t="inlineStr">
        <is>
          <t>REAL_MILEAGE</t>
        </is>
      </c>
      <c r="J1026" s="13" t="inlineStr">
        <is>
          <t>NONE</t>
        </is>
      </c>
      <c r="K1026" s="13" t="n"/>
      <c r="L1026" s="13" t="inlineStr">
        <is>
          <t>オートマチック(AT)</t>
        </is>
      </c>
      <c r="M1026" s="13" t="inlineStr">
        <is>
          <t>ガソリン車</t>
        </is>
      </c>
      <c r="N1026" s="13" t="inlineStr">
        <is>
          <t>シルバー系</t>
        </is>
      </c>
      <c r="O1026" s="13" t="inlineStr">
        <is>
          <t>2026-06-13T19:56:55+09:00</t>
        </is>
      </c>
      <c r="P1026" s="13" t="inlineStr">
        <is>
          <t>2026-08-23</t>
        </is>
      </c>
      <c r="Q1026" s="17" t="inlineStr">
        <is>
          <t>2年式車検付き、2021年式セレナハイブリッド、テレビ、ナビ、アラウンドビューモニター、ETC、両側パーワスライドドア</t>
        </is>
      </c>
      <c r="R1026" s="13" t="inlineStr">
        <is>
          <t>https://page.auctions.yahoo.co.jp/jp/auction/q1231759874</t>
        </is>
      </c>
    </row>
    <row r="1027">
      <c r="A1027" s="8" t="inlineStr">
        <is>
          <t>セレナ</t>
        </is>
      </c>
      <c r="B1027" s="8" t="n">
        <v>2021</v>
      </c>
      <c r="C1027" s="8" t="inlineStr">
        <is>
          <t>C27系</t>
        </is>
      </c>
      <c r="D1027" s="8" t="inlineStr">
        <is>
          <t>1.2 e-POWER ハイウェイスター V</t>
        </is>
      </c>
      <c r="E1027" s="11" t="n">
        <v>1680000</v>
      </c>
      <c r="F1027" s="11" t="n"/>
      <c r="G1027" s="8" t="n">
        <v>1</v>
      </c>
      <c r="H1027" s="11" t="n">
        <v>31000</v>
      </c>
      <c r="I1027" s="8" t="inlineStr">
        <is>
          <t>REAL_MILEAGE</t>
        </is>
      </c>
      <c r="J1027" s="8" t="inlineStr">
        <is>
          <t>EXISTS</t>
        </is>
      </c>
      <c r="K1027" s="8" t="inlineStr">
        <is>
          <t>R8/11</t>
        </is>
      </c>
      <c r="L1027" s="8" t="inlineStr">
        <is>
          <t>オートマチック(AT)</t>
        </is>
      </c>
      <c r="M1027" s="8" t="inlineStr">
        <is>
          <t>ハイブリッド車</t>
        </is>
      </c>
      <c r="N1027" s="8" t="inlineStr">
        <is>
          <t>シロ系</t>
        </is>
      </c>
      <c r="O1027" s="8" t="inlineStr">
        <is>
          <t>2026-06-16T21:23:15+09:00</t>
        </is>
      </c>
      <c r="P1027" s="8" t="inlineStr">
        <is>
          <t>2026-08-23</t>
        </is>
      </c>
      <c r="Q1027" s="17" t="inlineStr">
        <is>
          <t>セレナ 1.2 e-POWER ハイウェイスター V プロパイロット　純正10インチナビ</t>
        </is>
      </c>
      <c r="R1027" s="8" t="inlineStr">
        <is>
          <t>https://page.auctions.yahoo.co.jp/jp/auction/g1232662347</t>
        </is>
      </c>
    </row>
    <row r="1028">
      <c r="A1028" s="13" t="inlineStr">
        <is>
          <t>セレナ</t>
        </is>
      </c>
      <c r="B1028" s="13" t="n">
        <v>2021</v>
      </c>
      <c r="C1028" s="13" t="inlineStr">
        <is>
          <t>C27系</t>
        </is>
      </c>
      <c r="D1028" s="13" t="inlineStr">
        <is>
          <t xml:space="preserve">E-パワー　XU　チェアキャブ　スローパー　</t>
        </is>
      </c>
      <c r="E1028" s="14" t="n">
        <v>482000</v>
      </c>
      <c r="F1028" s="14" t="n">
        <v>492490</v>
      </c>
      <c r="G1028" s="13" t="n">
        <v>94</v>
      </c>
      <c r="H1028" s="14" t="n">
        <v>265000</v>
      </c>
      <c r="I1028" s="13" t="inlineStr">
        <is>
          <t>REAL_MILEAGE</t>
        </is>
      </c>
      <c r="J1028" s="13" t="inlineStr">
        <is>
          <t>NONE</t>
        </is>
      </c>
      <c r="K1028" s="13" t="inlineStr">
        <is>
          <t>R8/06</t>
        </is>
      </c>
      <c r="L1028" s="13" t="inlineStr">
        <is>
          <t>オートマチック(AT)</t>
        </is>
      </c>
      <c r="M1028" s="13" t="inlineStr">
        <is>
          <t>ハイブリッド車</t>
        </is>
      </c>
      <c r="N1028" s="13" t="inlineStr">
        <is>
          <t>クロ系</t>
        </is>
      </c>
      <c r="O1028" s="13" t="inlineStr">
        <is>
          <t>2026-06-18T21:34:27+09:00</t>
        </is>
      </c>
      <c r="P1028" s="13" t="inlineStr">
        <is>
          <t>2026-08-23</t>
        </is>
      </c>
      <c r="Q1028" s="17" t="inlineStr">
        <is>
          <t>R3年式◎HC27・セレナ・Eパワー・ハイブリッド◎チェアキャブ・スローパー・ニールダウン◎介護タクシーに◎両側パワスラ◎ナビ＋地デジTV</t>
        </is>
      </c>
      <c r="R1028" s="13" t="inlineStr">
        <is>
          <t>https://page.auctions.yahoo.co.jp/jp/auction/o1232325708</t>
        </is>
      </c>
    </row>
    <row r="1029">
      <c r="A1029" s="8" t="inlineStr">
        <is>
          <t>セレナ</t>
        </is>
      </c>
      <c r="B1029" s="8" t="n">
        <v>2020</v>
      </c>
      <c r="C1029" s="8" t="inlineStr">
        <is>
          <t>C27系</t>
        </is>
      </c>
      <c r="D1029" s="8" t="inlineStr">
        <is>
          <t>HIGHWAYSTAR V</t>
        </is>
      </c>
      <c r="E1029" s="11" t="n">
        <v>1092000</v>
      </c>
      <c r="F1029" s="11" t="n">
        <v>1107500</v>
      </c>
      <c r="G1029" s="8" t="n">
        <v>105</v>
      </c>
      <c r="H1029" s="11" t="n">
        <v>66000</v>
      </c>
      <c r="I1029" s="8" t="inlineStr">
        <is>
          <t>REAL_MILEAGE</t>
        </is>
      </c>
      <c r="J1029" s="8" t="inlineStr">
        <is>
          <t>UNKNOWN</t>
        </is>
      </c>
      <c r="K1029" s="8" t="n"/>
      <c r="L1029" s="8" t="inlineStr">
        <is>
          <t>オートマチック(AT)</t>
        </is>
      </c>
      <c r="M1029" s="8" t="inlineStr">
        <is>
          <t>ガソリン車</t>
        </is>
      </c>
      <c r="N1029" s="8" t="inlineStr">
        <is>
          <t>シロ系</t>
        </is>
      </c>
      <c r="O1029" s="8" t="inlineStr">
        <is>
          <t>2026-04-26T19:39:56+09:00</t>
        </is>
      </c>
      <c r="P1029" s="8" t="inlineStr">
        <is>
          <t>2026-08-23</t>
        </is>
      </c>
      <c r="Q1029" s="17" t="inlineStr">
        <is>
          <t>★極上車★ セレナ HV ハイウェイスターV 令和2年 66000km 8人乗り パール 両側電動スライド</t>
        </is>
      </c>
      <c r="R1029" s="8" t="inlineStr">
        <is>
          <t>https://page.auctions.yahoo.co.jp/jp/auction/q1227589162</t>
        </is>
      </c>
    </row>
    <row r="1030">
      <c r="A1030" s="13" t="inlineStr">
        <is>
          <t>セレナ</t>
        </is>
      </c>
      <c r="B1030" s="13" t="n">
        <v>2020</v>
      </c>
      <c r="C1030" s="13" t="inlineStr">
        <is>
          <t>C27系</t>
        </is>
      </c>
      <c r="D1030" s="13" t="inlineStr">
        <is>
          <t>1.2 e-POWER G</t>
        </is>
      </c>
      <c r="E1030" s="14" t="n">
        <v>990000</v>
      </c>
      <c r="F1030" s="14" t="n"/>
      <c r="G1030" s="13" t="n">
        <v>1</v>
      </c>
      <c r="H1030" s="14" t="n">
        <v>143000</v>
      </c>
      <c r="I1030" s="13" t="inlineStr">
        <is>
          <t>REAL_MILEAGE</t>
        </is>
      </c>
      <c r="J1030" s="13" t="inlineStr">
        <is>
          <t>NONE</t>
        </is>
      </c>
      <c r="K1030" s="13" t="inlineStr">
        <is>
          <t>R9/03</t>
        </is>
      </c>
      <c r="L1030" s="13" t="inlineStr">
        <is>
          <t>オートマチック(AT)</t>
        </is>
      </c>
      <c r="M1030" s="13" t="inlineStr">
        <is>
          <t>ハイブリッド車</t>
        </is>
      </c>
      <c r="N1030" s="13" t="inlineStr">
        <is>
          <t>シロ系</t>
        </is>
      </c>
      <c r="O1030" s="13" t="inlineStr">
        <is>
          <t>2026-05-16T20:27:23+09:00</t>
        </is>
      </c>
      <c r="P1030" s="13" t="inlineStr">
        <is>
          <t>2026-08-23</t>
        </is>
      </c>
      <c r="Q1030" s="17" t="inlineStr">
        <is>
          <t>セレナ 1.2 e-POWER G プロパイロット　純正10インチナビ</t>
        </is>
      </c>
      <c r="R1030" s="13" t="inlineStr">
        <is>
          <t>https://page.auctions.yahoo.co.jp/jp/auction/n1229842151</t>
        </is>
      </c>
    </row>
    <row r="1031">
      <c r="A1031" s="8" t="inlineStr">
        <is>
          <t>セレナ</t>
        </is>
      </c>
      <c r="B1031" s="8" t="n">
        <v>2020</v>
      </c>
      <c r="C1031" s="8" t="inlineStr">
        <is>
          <t>C27系</t>
        </is>
      </c>
      <c r="D1031" s="8" t="inlineStr">
        <is>
          <t>S</t>
        </is>
      </c>
      <c r="E1031" s="11" t="n">
        <v>594500</v>
      </c>
      <c r="F1031" s="11" t="n">
        <v>614500</v>
      </c>
      <c r="G1031" s="8" t="n">
        <v>102</v>
      </c>
      <c r="H1031" s="11" t="n">
        <v>102000</v>
      </c>
      <c r="I1031" s="8" t="inlineStr">
        <is>
          <t>REAL_MILEAGE</t>
        </is>
      </c>
      <c r="J1031" s="8" t="inlineStr">
        <is>
          <t>UNKNOWN</t>
        </is>
      </c>
      <c r="K1031" s="8" t="inlineStr">
        <is>
          <t>R9/03</t>
        </is>
      </c>
      <c r="L1031" s="8" t="inlineStr">
        <is>
          <t>オートマチック(AT)</t>
        </is>
      </c>
      <c r="M1031" s="8" t="inlineStr">
        <is>
          <t>ガソリン車</t>
        </is>
      </c>
      <c r="N1031" s="8" t="inlineStr">
        <is>
          <t>シロ系</t>
        </is>
      </c>
      <c r="O1031" s="8" t="inlineStr">
        <is>
          <t>2026-08-01T21:12:33+09:00</t>
        </is>
      </c>
      <c r="P1031" s="8" t="inlineStr">
        <is>
          <t>2026-08-23</t>
        </is>
      </c>
      <c r="Q1031" s="17" t="inlineStr">
        <is>
          <t>日産 セレナ DBA-C27(S) 走行距離102,000km 令和2年3月登録 車検有効期限：令和9年3月</t>
        </is>
      </c>
      <c r="R1031" s="8" t="inlineStr">
        <is>
          <t>https://page.auctions.yahoo.co.jp/jp/auction/d1238520197</t>
        </is>
      </c>
    </row>
    <row r="1032">
      <c r="A1032" s="13" t="inlineStr">
        <is>
          <t>セレナ</t>
        </is>
      </c>
      <c r="B1032" s="13" t="n">
        <v>2019</v>
      </c>
      <c r="C1032" s="13" t="inlineStr">
        <is>
          <t>C27系</t>
        </is>
      </c>
      <c r="D1032" s="13" t="inlineStr">
        <is>
          <t>eーパワー XV</t>
        </is>
      </c>
      <c r="E1032" s="14" t="n">
        <v>861000</v>
      </c>
      <c r="F1032" s="14" t="n">
        <v>911190</v>
      </c>
      <c r="G1032" s="13" t="n">
        <v>73</v>
      </c>
      <c r="H1032" s="14" t="n">
        <v>97600</v>
      </c>
      <c r="I1032" s="13" t="inlineStr">
        <is>
          <t>REAL_MILEAGE</t>
        </is>
      </c>
      <c r="J1032" s="13" t="inlineStr">
        <is>
          <t>NONE</t>
        </is>
      </c>
      <c r="K1032" s="13" t="n"/>
      <c r="L1032" s="13" t="inlineStr">
        <is>
          <t>オートマチック(AT)</t>
        </is>
      </c>
      <c r="M1032" s="13" t="inlineStr">
        <is>
          <t>ガソリン車</t>
        </is>
      </c>
      <c r="N1032" s="13" t="inlineStr">
        <is>
          <t>クロ系</t>
        </is>
      </c>
      <c r="O1032" s="13" t="inlineStr">
        <is>
          <t>2026-03-23T20:24:01+09:00</t>
        </is>
      </c>
      <c r="P1032" s="13" t="inlineStr">
        <is>
          <t>2026-08-23</t>
        </is>
      </c>
      <c r="Q1032" s="17" t="inlineStr">
        <is>
          <t>日産セレナ(令和1年5月発売）グレード E-POWER XV 走行距離: 97600 km ドライブレコーダー ETC</t>
        </is>
      </c>
      <c r="R1032" s="13" t="inlineStr">
        <is>
          <t>https://page.auctions.yahoo.co.jp/jp/auction/x1223577972</t>
        </is>
      </c>
    </row>
    <row r="1033">
      <c r="A1033" s="8" t="inlineStr">
        <is>
          <t>セレナ</t>
        </is>
      </c>
      <c r="B1033" s="8" t="n">
        <v>2019</v>
      </c>
      <c r="C1033" s="8" t="inlineStr">
        <is>
          <t>C27系</t>
        </is>
      </c>
      <c r="D1033" s="8" t="inlineStr">
        <is>
          <t>ハイウェイスターＶ　４ＷＤ</t>
        </is>
      </c>
      <c r="E1033" s="11" t="n">
        <v>1048000</v>
      </c>
      <c r="F1033" s="11" t="n">
        <v>1094790</v>
      </c>
      <c r="G1033" s="8" t="n">
        <v>1</v>
      </c>
      <c r="H1033" s="11" t="n">
        <v>116920</v>
      </c>
      <c r="I1033" s="8" t="inlineStr">
        <is>
          <t>REAL_MILEAGE</t>
        </is>
      </c>
      <c r="J1033" s="8" t="inlineStr">
        <is>
          <t>EXISTS</t>
        </is>
      </c>
      <c r="K1033" s="8" t="inlineStr">
        <is>
          <t>R9/11</t>
        </is>
      </c>
      <c r="L1033" s="8" t="inlineStr">
        <is>
          <t>CVT</t>
        </is>
      </c>
      <c r="M1033" s="8" t="inlineStr">
        <is>
          <t>ハイブリッド車</t>
        </is>
      </c>
      <c r="N1033" s="8" t="inlineStr">
        <is>
          <t>アカ系</t>
        </is>
      </c>
      <c r="O1033" s="8" t="inlineStr">
        <is>
          <t>2026-04-27T20:02:09+09:00</t>
        </is>
      </c>
      <c r="P1033" s="8" t="inlineStr">
        <is>
          <t>2026-08-23</t>
        </is>
      </c>
      <c r="Q1033" s="17" t="inlineStr">
        <is>
          <t>4WD 令和1年式 セレナHV 後期 エマージェンシーBK ナビ TV Bluetooth フリップモニタ アラウンドビュー 両側パワスラ インテリキー LED ETC</t>
        </is>
      </c>
      <c r="R1033" s="8" t="inlineStr">
        <is>
          <t>https://page.auctions.yahoo.co.jp/jp/auction/1227762181</t>
        </is>
      </c>
    </row>
    <row r="1034">
      <c r="A1034" s="13" t="inlineStr">
        <is>
          <t>セレナ</t>
        </is>
      </c>
      <c r="B1034" s="13" t="n">
        <v>2019</v>
      </c>
      <c r="C1034" s="13" t="inlineStr">
        <is>
          <t>C27系</t>
        </is>
      </c>
      <c r="D1034" s="13" t="inlineStr">
        <is>
          <t>2.0 G</t>
        </is>
      </c>
      <c r="E1034" s="14" t="n">
        <v>1134001</v>
      </c>
      <c r="F1034" s="14" t="n"/>
      <c r="G1034" s="13" t="n">
        <v>1</v>
      </c>
      <c r="H1034" s="14" t="n">
        <v>36000</v>
      </c>
      <c r="I1034" s="13" t="inlineStr">
        <is>
          <t>REAL_MILEAGE</t>
        </is>
      </c>
      <c r="J1034" s="13" t="inlineStr">
        <is>
          <t>NONE</t>
        </is>
      </c>
      <c r="K1034" s="13" t="n"/>
      <c r="L1034" s="13" t="inlineStr">
        <is>
          <t>CVT</t>
        </is>
      </c>
      <c r="M1034" s="13" t="inlineStr">
        <is>
          <t>ハイブリッド車</t>
        </is>
      </c>
      <c r="N1034" s="13" t="inlineStr">
        <is>
          <t>ゴールド、チャ系</t>
        </is>
      </c>
      <c r="O1034" s="13" t="inlineStr">
        <is>
          <t>2026-05-10T10:46:40+09:00</t>
        </is>
      </c>
      <c r="P1034" s="13" t="inlineStr">
        <is>
          <t>2026-08-23</t>
        </is>
      </c>
      <c r="Q1034" s="17" t="inlineStr">
        <is>
          <t>セレナ 2.0 G 純正ナビ　フルセグTV</t>
        </is>
      </c>
      <c r="R1034" s="13" t="inlineStr">
        <is>
          <t>https://page.auctions.yahoo.co.jp/jp/auction/d1228065649</t>
        </is>
      </c>
    </row>
    <row r="1035">
      <c r="A1035" s="8" t="inlineStr">
        <is>
          <t>セレナ</t>
        </is>
      </c>
      <c r="B1035" s="8" t="n">
        <v>2019</v>
      </c>
      <c r="C1035" s="8" t="inlineStr">
        <is>
          <t>C27系</t>
        </is>
      </c>
      <c r="D1035" s="8" t="inlineStr">
        <is>
          <t>XV</t>
        </is>
      </c>
      <c r="E1035" s="11" t="n">
        <v>1001000</v>
      </c>
      <c r="F1035" s="11" t="n">
        <v>1051000</v>
      </c>
      <c r="G1035" s="8" t="n">
        <v>60</v>
      </c>
      <c r="H1035" s="11" t="n">
        <v>87000</v>
      </c>
      <c r="I1035" s="8" t="inlineStr">
        <is>
          <t>REAL_MILEAGE</t>
        </is>
      </c>
      <c r="J1035" s="8" t="inlineStr">
        <is>
          <t>NONE</t>
        </is>
      </c>
      <c r="K1035" s="8" t="inlineStr">
        <is>
          <t>R8/10</t>
        </is>
      </c>
      <c r="L1035" s="8" t="inlineStr">
        <is>
          <t>CVT</t>
        </is>
      </c>
      <c r="M1035" s="8" t="inlineStr">
        <is>
          <t>ガソリン車</t>
        </is>
      </c>
      <c r="N1035" s="8" t="inlineStr">
        <is>
          <t>シルバー系</t>
        </is>
      </c>
      <c r="O1035" s="8" t="inlineStr">
        <is>
          <t>2026-05-24T19:43:28+09:00</t>
        </is>
      </c>
      <c r="P1035" s="8" t="inlineStr">
        <is>
          <t>2026-08-23</t>
        </is>
      </c>
      <c r="Q1035" s="17" t="inlineStr">
        <is>
          <t>令和元年★後期★日産セレナ★美車★8人乗り★禁煙車★両側パワスラ★ナビ、テレビ、アラウンドビュー★ワンオーナー★乗って帰れます</t>
        </is>
      </c>
      <c r="R1035" s="8" t="inlineStr">
        <is>
          <t>https://page.auctions.yahoo.co.jp/jp/auction/l1229439405</t>
        </is>
      </c>
    </row>
    <row r="1036">
      <c r="A1036" s="13" t="inlineStr">
        <is>
          <t>セレナ</t>
        </is>
      </c>
      <c r="B1036" s="13" t="n">
        <v>2019</v>
      </c>
      <c r="C1036" s="13" t="inlineStr">
        <is>
          <t>C27系</t>
        </is>
      </c>
      <c r="D1036" s="13" t="inlineStr">
        <is>
          <t>ハイウェイスターVセレクション2</t>
        </is>
      </c>
      <c r="E1036" s="14" t="n">
        <v>872000</v>
      </c>
      <c r="F1036" s="14" t="n">
        <v>922190</v>
      </c>
      <c r="G1036" s="13" t="n">
        <v>88</v>
      </c>
      <c r="H1036" s="14" t="n">
        <v>69850</v>
      </c>
      <c r="I1036" s="13" t="inlineStr">
        <is>
          <t>REAL_MILEAGE</t>
        </is>
      </c>
      <c r="J1036" s="13" t="inlineStr">
        <is>
          <t>NONE</t>
        </is>
      </c>
      <c r="K1036" s="13" t="n"/>
      <c r="L1036" s="13" t="inlineStr">
        <is>
          <t>オートマチック(AT)</t>
        </is>
      </c>
      <c r="M1036" s="13" t="inlineStr">
        <is>
          <t>ガソリン車</t>
        </is>
      </c>
      <c r="N1036" s="13" t="inlineStr">
        <is>
          <t>クロ系</t>
        </is>
      </c>
      <c r="O1036" s="13" t="inlineStr">
        <is>
          <t>2026-07-04T19:26:19+09:00</t>
        </is>
      </c>
      <c r="P1036" s="13" t="inlineStr">
        <is>
          <t>2026-08-23</t>
        </is>
      </c>
      <c r="Q1036" s="17" t="inlineStr">
        <is>
          <t>諸費用コミ令和15月 6万キセレナ 2.0 ハイウェイスター VセレクションII プロパイロット純正フルセグ全方位カメラ/クルコン/S-HYBRID</t>
        </is>
      </c>
      <c r="R1036" s="13" t="inlineStr">
        <is>
          <t>https://page.auctions.yahoo.co.jp/jp/auction/t1235117773</t>
        </is>
      </c>
    </row>
    <row r="1037">
      <c r="A1037" s="8" t="inlineStr">
        <is>
          <t>セレナ</t>
        </is>
      </c>
      <c r="B1037" s="8" t="n">
        <v>2019</v>
      </c>
      <c r="C1037" s="8" t="inlineStr">
        <is>
          <t>C27系</t>
        </is>
      </c>
      <c r="D1037" s="8" t="inlineStr">
        <is>
          <t>ｅパワーハイウェイスターＶ</t>
        </is>
      </c>
      <c r="E1037" s="11" t="n">
        <v>1198000</v>
      </c>
      <c r="F1037" s="11" t="n">
        <v>1252450</v>
      </c>
      <c r="G1037" s="8" t="n">
        <v>1</v>
      </c>
      <c r="H1037" s="11" t="n">
        <v>129050</v>
      </c>
      <c r="I1037" s="8" t="inlineStr">
        <is>
          <t>REAL_MILEAGE</t>
        </is>
      </c>
      <c r="J1037" s="8" t="inlineStr">
        <is>
          <t>EXISTS</t>
        </is>
      </c>
      <c r="K1037" s="8" t="inlineStr">
        <is>
          <t>R10/07</t>
        </is>
      </c>
      <c r="L1037" s="8" t="inlineStr">
        <is>
          <t>CVT</t>
        </is>
      </c>
      <c r="M1037" s="8" t="inlineStr">
        <is>
          <t>ハイブリッド車</t>
        </is>
      </c>
      <c r="N1037" s="8" t="inlineStr">
        <is>
          <t>グレー系</t>
        </is>
      </c>
      <c r="O1037" s="8" t="inlineStr">
        <is>
          <t>2026-07-14T21:38:12+09:00</t>
        </is>
      </c>
      <c r="P1037" s="8" t="inlineStr">
        <is>
          <t>2026-08-23</t>
        </is>
      </c>
      <c r="Q1037" s="17" t="inlineStr">
        <is>
          <t>セレナ eパワー 後期 プロパイロット エマブレ ナビTV Bluetooth フリップモニター アラウンドビュー 両側Pスラ インテリキー シートヒータ</t>
        </is>
      </c>
      <c r="R1037" s="8" t="inlineStr">
        <is>
          <t>https://page.auctions.yahoo.co.jp/jp/auction/p1236686968</t>
        </is>
      </c>
    </row>
    <row r="1038">
      <c r="A1038" s="13" t="inlineStr">
        <is>
          <t>セレナ</t>
        </is>
      </c>
      <c r="B1038" s="13" t="n">
        <v>2019</v>
      </c>
      <c r="C1038" s="13" t="inlineStr">
        <is>
          <t>C27系</t>
        </is>
      </c>
      <c r="D1038" s="13" t="inlineStr">
        <is>
          <t>ハイウェイスターV</t>
        </is>
      </c>
      <c r="E1038" s="14" t="n">
        <v>1396000</v>
      </c>
      <c r="F1038" s="14" t="n">
        <v>1406490</v>
      </c>
      <c r="G1038" s="13" t="n">
        <v>116</v>
      </c>
      <c r="H1038" s="14" t="n">
        <v>55560</v>
      </c>
      <c r="I1038" s="13" t="inlineStr">
        <is>
          <t>REAL_MILEAGE</t>
        </is>
      </c>
      <c r="J1038" s="13" t="inlineStr">
        <is>
          <t>NONE</t>
        </is>
      </c>
      <c r="K1038" s="13" t="inlineStr">
        <is>
          <t>R8/10</t>
        </is>
      </c>
      <c r="L1038" s="13" t="inlineStr">
        <is>
          <t>オートマチック(AT)</t>
        </is>
      </c>
      <c r="M1038" s="13" t="inlineStr">
        <is>
          <t>ガソリン車</t>
        </is>
      </c>
      <c r="N1038" s="13" t="inlineStr">
        <is>
          <t>その他</t>
        </is>
      </c>
      <c r="O1038" s="13" t="inlineStr">
        <is>
          <t>2026-08-01T19:41:54+09:00</t>
        </is>
      </c>
      <c r="P1038" s="13" t="inlineStr">
        <is>
          <t>2026-08-23</t>
        </is>
      </c>
      <c r="Q1038" s="17" t="inlineStr">
        <is>
          <t>実走行 55560KM 令和1年式　セレナ　ハイウェイスターV 両側パワースライド TV ナビ バックカメラ 車検あり 無事故 新車保証書 売り切り</t>
        </is>
      </c>
      <c r="R1038" s="13" t="inlineStr">
        <is>
          <t>https://page.auctions.yahoo.co.jp/jp/auction/v1237922831</t>
        </is>
      </c>
    </row>
    <row r="1039">
      <c r="A1039" s="8" t="inlineStr">
        <is>
          <t>セレナ</t>
        </is>
      </c>
      <c r="B1039" s="8" t="n">
        <v>2018</v>
      </c>
      <c r="C1039" s="8" t="inlineStr">
        <is>
          <t>C27系</t>
        </is>
      </c>
      <c r="D1039" s="8" t="inlineStr">
        <is>
          <t>ハイウェイスターVセレクション　S-HV</t>
        </is>
      </c>
      <c r="E1039" s="11" t="n">
        <v>698000</v>
      </c>
      <c r="F1039" s="11" t="n">
        <v>747690</v>
      </c>
      <c r="G1039" s="8" t="n">
        <v>1</v>
      </c>
      <c r="H1039" s="11" t="n">
        <v>152100</v>
      </c>
      <c r="I1039" s="8" t="inlineStr">
        <is>
          <t>REAL_MILEAGE</t>
        </is>
      </c>
      <c r="J1039" s="8" t="inlineStr">
        <is>
          <t>NONE</t>
        </is>
      </c>
      <c r="K1039" s="8" t="inlineStr">
        <is>
          <t>R9/02</t>
        </is>
      </c>
      <c r="L1039" s="8" t="inlineStr">
        <is>
          <t>CVT</t>
        </is>
      </c>
      <c r="M1039" s="8" t="inlineStr">
        <is>
          <t>ハイブリッド車</t>
        </is>
      </c>
      <c r="N1039" s="8" t="inlineStr">
        <is>
          <t>シロ系</t>
        </is>
      </c>
      <c r="O1039" s="8" t="inlineStr">
        <is>
          <t>2026-03-15T11:16:25+09:00</t>
        </is>
      </c>
      <c r="P1039" s="8" t="inlineStr">
        <is>
          <t>2026-08-23</t>
        </is>
      </c>
      <c r="Q1039" s="17" t="inlineStr">
        <is>
          <t>完全売切　H30年式 Vセレ S-HV ９インチナビ アラウンドビュー 両側パワスラ 電動パーキング プロパイロット　検令９年２月</t>
        </is>
      </c>
      <c r="R1039" s="8" t="inlineStr">
        <is>
          <t>https://page.auctions.yahoo.co.jp/jp/auction/h1222840504</t>
        </is>
      </c>
    </row>
    <row r="1040">
      <c r="A1040" s="13" t="inlineStr">
        <is>
          <t>セレナ</t>
        </is>
      </c>
      <c r="B1040" s="13" t="n">
        <v>2018</v>
      </c>
      <c r="C1040" s="13" t="inlineStr">
        <is>
          <t>C27系</t>
        </is>
      </c>
      <c r="D1040" s="13" t="inlineStr">
        <is>
          <t>ハイウェイスター Vセレクション2</t>
        </is>
      </c>
      <c r="E1040" s="14" t="n">
        <v>733000</v>
      </c>
      <c r="F1040" s="14" t="n">
        <v>782690</v>
      </c>
      <c r="G1040" s="13" t="n">
        <v>52</v>
      </c>
      <c r="H1040" s="14" t="n">
        <v>118800</v>
      </c>
      <c r="I1040" s="13" t="inlineStr">
        <is>
          <t>REAL_MILEAGE</t>
        </is>
      </c>
      <c r="J1040" s="13" t="inlineStr">
        <is>
          <t>NONE</t>
        </is>
      </c>
      <c r="K1040" s="13" t="inlineStr">
        <is>
          <t>R9/08</t>
        </is>
      </c>
      <c r="L1040" s="13" t="inlineStr">
        <is>
          <t>CVT</t>
        </is>
      </c>
      <c r="M1040" s="13" t="inlineStr">
        <is>
          <t>ガソリン車</t>
        </is>
      </c>
      <c r="N1040" s="13" t="inlineStr">
        <is>
          <t>クロ系</t>
        </is>
      </c>
      <c r="O1040" s="13" t="inlineStr">
        <is>
          <t>2026-03-25T20:50:14+09:00</t>
        </is>
      </c>
      <c r="P1040" s="13" t="inlineStr">
        <is>
          <t>2026-08-23</t>
        </is>
      </c>
      <c r="Q1040" s="17" t="inlineStr">
        <is>
          <t>綺麗 2018年式 セレナ c27 ハイウェイスター Vセレクション2 車検付</t>
        </is>
      </c>
      <c r="R1040" s="13" t="inlineStr">
        <is>
          <t>https://page.auctions.yahoo.co.jp/jp/auction/f1223278988</t>
        </is>
      </c>
    </row>
    <row r="1041">
      <c r="A1041" s="8" t="inlineStr">
        <is>
          <t>セレナ</t>
        </is>
      </c>
      <c r="B1041" s="8" t="n">
        <v>2018</v>
      </c>
      <c r="C1041" s="8" t="inlineStr">
        <is>
          <t>C27系</t>
        </is>
      </c>
      <c r="D1041" s="8" t="inlineStr">
        <is>
          <t xml:space="preserve">NISMO プロパイロット　</t>
        </is>
      </c>
      <c r="E1041" s="11" t="n">
        <v>1157000</v>
      </c>
      <c r="F1041" s="11" t="n">
        <v>1167190</v>
      </c>
      <c r="G1041" s="8" t="n">
        <v>132</v>
      </c>
      <c r="H1041" s="11" t="n">
        <v>129320</v>
      </c>
      <c r="I1041" s="8" t="inlineStr">
        <is>
          <t>REAL_MILEAGE</t>
        </is>
      </c>
      <c r="J1041" s="8" t="inlineStr">
        <is>
          <t>NONE</t>
        </is>
      </c>
      <c r="K1041" s="8" t="n"/>
      <c r="L1041" s="8" t="inlineStr">
        <is>
          <t>CVT</t>
        </is>
      </c>
      <c r="M1041" s="8" t="inlineStr">
        <is>
          <t>ハイブリッド車</t>
        </is>
      </c>
      <c r="N1041" s="8" t="inlineStr">
        <is>
          <t>シロ系</t>
        </is>
      </c>
      <c r="O1041" s="8" t="inlineStr">
        <is>
          <t>2026-03-29T22:03:14+09:00</t>
        </is>
      </c>
      <c r="P1041" s="8" t="inlineStr">
        <is>
          <t>2026-08-23</t>
        </is>
      </c>
      <c r="Q1041" s="17" t="inlineStr">
        <is>
          <t>セレナC 27 NISMO プロパイロット/後席モニター/エマージェンシーブレーキ/アラウンドビューモニター/ETC 2.0/ほぼフルオプション極上車</t>
        </is>
      </c>
      <c r="R1041" s="8" t="inlineStr">
        <is>
          <t>https://page.auctions.yahoo.co.jp/jp/auction/e1223838367</t>
        </is>
      </c>
    </row>
    <row r="1042">
      <c r="A1042" s="13" t="inlineStr">
        <is>
          <t>セレナ</t>
        </is>
      </c>
      <c r="B1042" s="13" t="n">
        <v>2018</v>
      </c>
      <c r="C1042" s="13" t="inlineStr">
        <is>
          <t>C27系</t>
        </is>
      </c>
      <c r="D1042" s="13" t="inlineStr">
        <is>
          <t>ｅパワーハイウェイスターＶ</t>
        </is>
      </c>
      <c r="E1042" s="14" t="n">
        <v>1101900</v>
      </c>
      <c r="F1042" s="14" t="n">
        <v>1146590</v>
      </c>
      <c r="G1042" s="13" t="n">
        <v>4</v>
      </c>
      <c r="H1042" s="14" t="n">
        <v>116000</v>
      </c>
      <c r="I1042" s="13" t="inlineStr">
        <is>
          <t>REAL_MILEAGE</t>
        </is>
      </c>
      <c r="J1042" s="13" t="inlineStr">
        <is>
          <t>NONE</t>
        </is>
      </c>
      <c r="K1042" s="13" t="inlineStr">
        <is>
          <t>R9/04</t>
        </is>
      </c>
      <c r="L1042" s="13" t="inlineStr">
        <is>
          <t>CVT</t>
        </is>
      </c>
      <c r="M1042" s="13" t="inlineStr">
        <is>
          <t>ハイブリッド車</t>
        </is>
      </c>
      <c r="N1042" s="13" t="inlineStr">
        <is>
          <t>アカ系</t>
        </is>
      </c>
      <c r="O1042" s="13" t="inlineStr">
        <is>
          <t>2026-03-31T22:05:56+09:00</t>
        </is>
      </c>
      <c r="P1042" s="13" t="inlineStr">
        <is>
          <t>2026-08-23</t>
        </is>
      </c>
      <c r="Q1042" s="17" t="inlineStr">
        <is>
          <t>セレナ eパワー プロパイロット エマブレ ナビ TV Bluetooth フリップモニター アラウンドビュー 両側Pスラ インテリキー シートヒータ ETC</t>
        </is>
      </c>
      <c r="R1042" s="13" t="inlineStr">
        <is>
          <t>https://page.auctions.yahoo.co.jp/jp/auction/o1220635833</t>
        </is>
      </c>
    </row>
    <row r="1043">
      <c r="A1043" s="8" t="inlineStr">
        <is>
          <t>セレナ</t>
        </is>
      </c>
      <c r="B1043" s="8" t="n">
        <v>2018</v>
      </c>
      <c r="C1043" s="8" t="inlineStr">
        <is>
          <t>C27系</t>
        </is>
      </c>
      <c r="D1043" s="8" t="n"/>
      <c r="E1043" s="11" t="n">
        <v>1000000</v>
      </c>
      <c r="F1043" s="11" t="n">
        <v>1000000</v>
      </c>
      <c r="G1043" s="8" t="n">
        <v>1</v>
      </c>
      <c r="H1043" s="11" t="n">
        <v>90000</v>
      </c>
      <c r="I1043" s="8" t="inlineStr">
        <is>
          <t>REAL_MILEAGE</t>
        </is>
      </c>
      <c r="J1043" s="8" t="inlineStr">
        <is>
          <t>UNKNOWN</t>
        </is>
      </c>
      <c r="K1043" s="8" t="n"/>
      <c r="L1043" s="8" t="inlineStr">
        <is>
          <t>オートマチック(AT)</t>
        </is>
      </c>
      <c r="M1043" s="8" t="inlineStr">
        <is>
          <t>ガソリン車</t>
        </is>
      </c>
      <c r="N1043" s="8" t="inlineStr">
        <is>
          <t>シロ系</t>
        </is>
      </c>
      <c r="O1043" s="8" t="inlineStr">
        <is>
          <t>2026-04-01T18:15:34+09:00</t>
        </is>
      </c>
      <c r="P1043" s="8" t="inlineStr">
        <is>
          <t>2026-08-23</t>
        </is>
      </c>
      <c r="Q1043" s="17" t="inlineStr">
        <is>
          <t>日産セレナ事故現状車</t>
        </is>
      </c>
      <c r="R1043" s="8" t="inlineStr">
        <is>
          <t>https://page.auctions.yahoo.co.jp/jp/auction/s1224993850</t>
        </is>
      </c>
    </row>
    <row r="1044">
      <c r="A1044" s="13" t="inlineStr">
        <is>
          <t>セレナ</t>
        </is>
      </c>
      <c r="B1044" s="13" t="n">
        <v>2018</v>
      </c>
      <c r="C1044" s="13" t="inlineStr">
        <is>
          <t>C27系</t>
        </is>
      </c>
      <c r="D1044" s="13" t="inlineStr">
        <is>
          <t>ハイウェイスターＶセレクション</t>
        </is>
      </c>
      <c r="E1044" s="14" t="n">
        <v>621000</v>
      </c>
      <c r="F1044" s="14" t="n">
        <v>670690</v>
      </c>
      <c r="G1044" s="13" t="n">
        <v>62</v>
      </c>
      <c r="H1044" s="14" t="n">
        <v>116924</v>
      </c>
      <c r="I1044" s="13" t="inlineStr">
        <is>
          <t>REAL_MILEAGE</t>
        </is>
      </c>
      <c r="J1044" s="13" t="inlineStr">
        <is>
          <t>REPAIRED</t>
        </is>
      </c>
      <c r="K1044" s="13" t="inlineStr">
        <is>
          <t>R9/03</t>
        </is>
      </c>
      <c r="L1044" s="13" t="inlineStr">
        <is>
          <t>CVT</t>
        </is>
      </c>
      <c r="M1044" s="13" t="inlineStr">
        <is>
          <t>ハイブリッド車</t>
        </is>
      </c>
      <c r="N1044" s="13" t="inlineStr">
        <is>
          <t>シロ系</t>
        </is>
      </c>
      <c r="O1044" s="13" t="inlineStr">
        <is>
          <t>2026-04-03T21:42:00+09:00</t>
        </is>
      </c>
      <c r="P1044" s="13" t="inlineStr">
        <is>
          <t>2026-08-23</t>
        </is>
      </c>
      <c r="Q1044" s="17" t="inlineStr">
        <is>
          <t>Ｈ３０ ハイウェイスターＶセレクション　車検９年３月　フリップダウン　両側パワスラ　アラウンドビュー　前後ソナー　踏み間違え防止</t>
        </is>
      </c>
      <c r="R1044" s="13" t="inlineStr">
        <is>
          <t>https://page.auctions.yahoo.co.jp/jp/auction/b1224418200</t>
        </is>
      </c>
    </row>
    <row r="1045">
      <c r="A1045" s="8" t="inlineStr">
        <is>
          <t>セレナ</t>
        </is>
      </c>
      <c r="B1045" s="8" t="n">
        <v>2018</v>
      </c>
      <c r="C1045" s="8" t="inlineStr">
        <is>
          <t>C27系</t>
        </is>
      </c>
      <c r="D1045" s="8" t="inlineStr">
        <is>
          <t>ｅ-POWER ハイウェイスターV セーフティB</t>
        </is>
      </c>
      <c r="E1045" s="11" t="n">
        <v>1088000</v>
      </c>
      <c r="F1045" s="11" t="n">
        <v>1150340</v>
      </c>
      <c r="G1045" s="8" t="n">
        <v>1</v>
      </c>
      <c r="H1045" s="11" t="n">
        <v>133665</v>
      </c>
      <c r="I1045" s="8" t="inlineStr">
        <is>
          <t>REAL_MILEAGE</t>
        </is>
      </c>
      <c r="J1045" s="8" t="inlineStr">
        <is>
          <t>NONE</t>
        </is>
      </c>
      <c r="K1045" s="8" t="inlineStr">
        <is>
          <t>R10/04</t>
        </is>
      </c>
      <c r="L1045" s="8" t="inlineStr">
        <is>
          <t>CVT</t>
        </is>
      </c>
      <c r="M1045" s="8" t="inlineStr">
        <is>
          <t>ハイブリッド車</t>
        </is>
      </c>
      <c r="N1045" s="8" t="inlineStr">
        <is>
          <t>シロ系</t>
        </is>
      </c>
      <c r="O1045" s="8" t="inlineStr">
        <is>
          <t>2026-04-16T14:55:12+09:00</t>
        </is>
      </c>
      <c r="P1045" s="8" t="inlineStr">
        <is>
          <t>2026-08-23</t>
        </is>
      </c>
      <c r="Q1045" s="17" t="inlineStr">
        <is>
          <t>検10年4月 セレナ e-POWER ハイウェイスターV プロパイロット セーフティB エマブレ 両側パワスラ ナビ TV 後席FDモニター シートヒーター</t>
        </is>
      </c>
      <c r="R1045" s="8" t="inlineStr">
        <is>
          <t>https://page.auctions.yahoo.co.jp/jp/auction/s1226083812</t>
        </is>
      </c>
    </row>
    <row r="1046">
      <c r="A1046" s="13" t="inlineStr">
        <is>
          <t>セレナ</t>
        </is>
      </c>
      <c r="B1046" s="13" t="n">
        <v>2018</v>
      </c>
      <c r="C1046" s="13" t="inlineStr">
        <is>
          <t>C27系</t>
        </is>
      </c>
      <c r="D1046" s="13" t="inlineStr">
        <is>
          <t>ｅ-POWER ハイウェイスターV セーフティB</t>
        </is>
      </c>
      <c r="E1046" s="14" t="n">
        <v>1088000</v>
      </c>
      <c r="F1046" s="14" t="n">
        <v>1150340</v>
      </c>
      <c r="G1046" s="13" t="n">
        <v>1</v>
      </c>
      <c r="H1046" s="14" t="n">
        <v>126650</v>
      </c>
      <c r="I1046" s="13" t="inlineStr">
        <is>
          <t>REAL_MILEAGE</t>
        </is>
      </c>
      <c r="J1046" s="13" t="inlineStr">
        <is>
          <t>NONE</t>
        </is>
      </c>
      <c r="K1046" s="13" t="inlineStr">
        <is>
          <t>R10/04</t>
        </is>
      </c>
      <c r="L1046" s="13" t="inlineStr">
        <is>
          <t>CVT</t>
        </is>
      </c>
      <c r="M1046" s="13" t="inlineStr">
        <is>
          <t>ハイブリッド車</t>
        </is>
      </c>
      <c r="N1046" s="13" t="inlineStr">
        <is>
          <t>アカ系</t>
        </is>
      </c>
      <c r="O1046" s="13" t="inlineStr">
        <is>
          <t>2026-04-22T10:13:55+09:00</t>
        </is>
      </c>
      <c r="P1046" s="13" t="inlineStr">
        <is>
          <t>2026-08-23</t>
        </is>
      </c>
      <c r="Q1046" s="17" t="inlineStr">
        <is>
          <t>検10年4月 セレナ e-POWER ハイウェイスターV プロパイロット セーフティB エマブレ 両側パワスラ ナビ TV 後席FDモニター シートヒーター</t>
        </is>
      </c>
      <c r="R1046" s="13" t="inlineStr">
        <is>
          <t>https://page.auctions.yahoo.co.jp/jp/auction/o1224529367</t>
        </is>
      </c>
    </row>
    <row r="1047">
      <c r="A1047" s="8" t="inlineStr">
        <is>
          <t>セレナ</t>
        </is>
      </c>
      <c r="B1047" s="8" t="n">
        <v>2018</v>
      </c>
      <c r="C1047" s="8" t="inlineStr">
        <is>
          <t>C27系</t>
        </is>
      </c>
      <c r="D1047" s="8" t="inlineStr">
        <is>
          <t>ハイウェイスターvセレクション</t>
        </is>
      </c>
      <c r="E1047" s="11" t="n">
        <v>850001</v>
      </c>
      <c r="F1047" s="11" t="n">
        <v>900191</v>
      </c>
      <c r="G1047" s="8" t="n">
        <v>62</v>
      </c>
      <c r="H1047" s="11" t="n">
        <v>53500</v>
      </c>
      <c r="I1047" s="8" t="inlineStr">
        <is>
          <t>REAL_MILEAGE</t>
        </is>
      </c>
      <c r="J1047" s="8" t="inlineStr">
        <is>
          <t>EXISTS</t>
        </is>
      </c>
      <c r="K1047" s="8" t="n"/>
      <c r="L1047" s="8" t="inlineStr">
        <is>
          <t>オートマチック(AT)</t>
        </is>
      </c>
      <c r="M1047" s="8" t="inlineStr">
        <is>
          <t>ガソリン車</t>
        </is>
      </c>
      <c r="N1047" s="8" t="inlineStr">
        <is>
          <t>シロ系</t>
        </is>
      </c>
      <c r="O1047" s="8" t="inlineStr">
        <is>
          <t>2026-04-23T20:30:54+09:00</t>
        </is>
      </c>
      <c r="P1047" s="8" t="inlineStr">
        <is>
          <t>2026-08-23</t>
        </is>
      </c>
      <c r="Q1047" s="17" t="inlineStr">
        <is>
          <t xml:space="preserve">日産セレナハイウェイスターvセレクション平成30年5月走行距離: 53600 km </t>
        </is>
      </c>
      <c r="R1047" s="8" t="inlineStr">
        <is>
          <t>https://page.auctions.yahoo.co.jp/jp/auction/o1227154026</t>
        </is>
      </c>
    </row>
    <row r="1048">
      <c r="A1048" s="13" t="inlineStr">
        <is>
          <t>セレナ</t>
        </is>
      </c>
      <c r="B1048" s="13" t="n">
        <v>2018</v>
      </c>
      <c r="C1048" s="13" t="inlineStr">
        <is>
          <t>C27系</t>
        </is>
      </c>
      <c r="D1048" s="13" t="inlineStr">
        <is>
          <t>ハイウェイスターＶセレクション</t>
        </is>
      </c>
      <c r="E1048" s="14" t="n">
        <v>551000</v>
      </c>
      <c r="F1048" s="14" t="n">
        <v>597390</v>
      </c>
      <c r="G1048" s="13" t="n">
        <v>43</v>
      </c>
      <c r="H1048" s="14" t="n">
        <v>123586</v>
      </c>
      <c r="I1048" s="13" t="inlineStr">
        <is>
          <t>REAL_MILEAGE</t>
        </is>
      </c>
      <c r="J1048" s="13" t="inlineStr">
        <is>
          <t>REPAIRED</t>
        </is>
      </c>
      <c r="K1048" s="13" t="inlineStr">
        <is>
          <t>R9/05</t>
        </is>
      </c>
      <c r="L1048" s="13" t="inlineStr">
        <is>
          <t>CVT</t>
        </is>
      </c>
      <c r="M1048" s="13" t="inlineStr">
        <is>
          <t>ハイブリッド車</t>
        </is>
      </c>
      <c r="N1048" s="13" t="inlineStr">
        <is>
          <t>シロ系</t>
        </is>
      </c>
      <c r="O1048" s="13" t="inlineStr">
        <is>
          <t>2026-04-26T20:30:26+09:00</t>
        </is>
      </c>
      <c r="P1048" s="13" t="inlineStr">
        <is>
          <t>2026-08-23</t>
        </is>
      </c>
      <c r="Q1048" s="17" t="inlineStr">
        <is>
          <t>ハイウェイスターＶセレクション　車検９年５月　アラウンドビュー　両側パワスラ　フリップダウンモニター　９インチナビ　踏み間違え防止</t>
        </is>
      </c>
      <c r="R1048" s="13" t="inlineStr">
        <is>
          <t>https://page.auctions.yahoo.co.jp/jp/auction/s1227075125</t>
        </is>
      </c>
    </row>
    <row r="1049">
      <c r="A1049" s="8" t="inlineStr">
        <is>
          <t>セレナ</t>
        </is>
      </c>
      <c r="B1049" s="8" t="n">
        <v>2018</v>
      </c>
      <c r="C1049" s="8" t="inlineStr">
        <is>
          <t>C27系</t>
        </is>
      </c>
      <c r="D1049" s="8" t="inlineStr">
        <is>
          <t>ｅ-ＰＯＷＥＲ ＸＶ セーフティパックＢ</t>
        </is>
      </c>
      <c r="E1049" s="11" t="n">
        <v>1078000</v>
      </c>
      <c r="F1049" s="11" t="n">
        <v>1122950</v>
      </c>
      <c r="G1049" s="8" t="n">
        <v>1</v>
      </c>
      <c r="H1049" s="11" t="n">
        <v>85925</v>
      </c>
      <c r="I1049" s="8" t="inlineStr">
        <is>
          <t>REAL_MILEAGE</t>
        </is>
      </c>
      <c r="J1049" s="8" t="inlineStr">
        <is>
          <t>EXISTS</t>
        </is>
      </c>
      <c r="K1049" s="8" t="inlineStr">
        <is>
          <t>R9/04</t>
        </is>
      </c>
      <c r="L1049" s="8" t="inlineStr">
        <is>
          <t>CVT</t>
        </is>
      </c>
      <c r="M1049" s="8" t="inlineStr">
        <is>
          <t>ハイブリッド車</t>
        </is>
      </c>
      <c r="N1049" s="8" t="inlineStr">
        <is>
          <t>シルバー系</t>
        </is>
      </c>
      <c r="O1049" s="8" t="inlineStr">
        <is>
          <t>2026-05-02T22:10:20+09:00</t>
        </is>
      </c>
      <c r="P1049" s="8" t="inlineStr">
        <is>
          <t>2026-08-23</t>
        </is>
      </c>
      <c r="Q1049" s="17" t="inlineStr">
        <is>
          <t>実走 セレナ e-POWER プロパイロット セーフティB エマブレ 両側パワスラ ナビTV アラウンドビュー ドラレコ ETC シートヒーター LEDライト</t>
        </is>
      </c>
      <c r="R1049" s="8" t="inlineStr">
        <is>
          <t>https://page.auctions.yahoo.co.jp/jp/auction/m1227007559</t>
        </is>
      </c>
    </row>
    <row r="1050">
      <c r="A1050" s="13" t="inlineStr">
        <is>
          <t>セレナ</t>
        </is>
      </c>
      <c r="B1050" s="13" t="n">
        <v>2018</v>
      </c>
      <c r="C1050" s="13" t="inlineStr">
        <is>
          <t>C27系</t>
        </is>
      </c>
      <c r="D1050" s="13" t="inlineStr">
        <is>
          <t>2.0 ハイウェイスター Vセレクション</t>
        </is>
      </c>
      <c r="E1050" s="14" t="n">
        <v>1220000</v>
      </c>
      <c r="F1050" s="14" t="n"/>
      <c r="G1050" s="13" t="n">
        <v>1</v>
      </c>
      <c r="H1050" s="14" t="n">
        <v>83000</v>
      </c>
      <c r="I1050" s="13" t="inlineStr">
        <is>
          <t>REAL_MILEAGE</t>
        </is>
      </c>
      <c r="J1050" s="13" t="inlineStr">
        <is>
          <t>NONE</t>
        </is>
      </c>
      <c r="K1050" s="13" t="inlineStr">
        <is>
          <t>R9/05</t>
        </is>
      </c>
      <c r="L1050" s="13" t="inlineStr">
        <is>
          <t>CVT</t>
        </is>
      </c>
      <c r="M1050" s="13" t="inlineStr">
        <is>
          <t>ハイブリッド車</t>
        </is>
      </c>
      <c r="N1050" s="13" t="inlineStr">
        <is>
          <t>シロ系</t>
        </is>
      </c>
      <c r="O1050" s="13" t="inlineStr">
        <is>
          <t>2026-05-05T02:10:57+09:00</t>
        </is>
      </c>
      <c r="P1050" s="13" t="inlineStr">
        <is>
          <t>2026-08-23</t>
        </is>
      </c>
      <c r="Q1050" s="17" t="inlineStr">
        <is>
          <t>セレナ 2.0 ハイウェイスター Vセレクション 純正後席モニター 両側パワースライド 禁煙</t>
        </is>
      </c>
      <c r="R1050" s="13" t="inlineStr">
        <is>
          <t>https://page.auctions.yahoo.co.jp/jp/auction/w1228789352</t>
        </is>
      </c>
    </row>
    <row r="1051">
      <c r="A1051" s="8" t="inlineStr">
        <is>
          <t>セレナ</t>
        </is>
      </c>
      <c r="B1051" s="8" t="n">
        <v>2018</v>
      </c>
      <c r="C1051" s="8" t="inlineStr">
        <is>
          <t>C27系</t>
        </is>
      </c>
      <c r="D1051" s="8" t="inlineStr">
        <is>
          <t>ｅ-POWER ハイウェイスターV セーフティB</t>
        </is>
      </c>
      <c r="E1051" s="11" t="n">
        <v>1218000</v>
      </c>
      <c r="F1051" s="11" t="n">
        <v>1262950</v>
      </c>
      <c r="G1051" s="8" t="n">
        <v>1</v>
      </c>
      <c r="H1051" s="11" t="n">
        <v>102460</v>
      </c>
      <c r="I1051" s="8" t="inlineStr">
        <is>
          <t>REAL_MILEAGE</t>
        </is>
      </c>
      <c r="J1051" s="8" t="inlineStr">
        <is>
          <t>EXISTS</t>
        </is>
      </c>
      <c r="K1051" s="8" t="inlineStr">
        <is>
          <t>R9/08</t>
        </is>
      </c>
      <c r="L1051" s="8" t="inlineStr">
        <is>
          <t>CVT</t>
        </is>
      </c>
      <c r="M1051" s="8" t="inlineStr">
        <is>
          <t>ハイブリッド車</t>
        </is>
      </c>
      <c r="N1051" s="8" t="inlineStr">
        <is>
          <t>シロ系</t>
        </is>
      </c>
      <c r="O1051" s="8" t="inlineStr">
        <is>
          <t>2026-06-03T11:06:56+09:00</t>
        </is>
      </c>
      <c r="P1051" s="8" t="inlineStr">
        <is>
          <t>2026-08-23</t>
        </is>
      </c>
      <c r="Q1051" s="17" t="inlineStr">
        <is>
          <t>セレナ e-POWER ハイウェイスターV プロパイロット セーフティB エマブレ 両側パワスラ ナビTV 後席フリップダウン Aビュー シートヒーター</t>
        </is>
      </c>
      <c r="R1051" s="8" t="inlineStr">
        <is>
          <t>https://page.auctions.yahoo.co.jp/jp/auction/d1229310086</t>
        </is>
      </c>
    </row>
    <row r="1052">
      <c r="A1052" s="13" t="inlineStr">
        <is>
          <t>セレナ</t>
        </is>
      </c>
      <c r="B1052" s="13" t="n">
        <v>2018</v>
      </c>
      <c r="C1052" s="13" t="inlineStr">
        <is>
          <t>C27系</t>
        </is>
      </c>
      <c r="D1052" s="13" t="inlineStr">
        <is>
          <t>ハイウェイスターＶセレクション２</t>
        </is>
      </c>
      <c r="E1052" s="14" t="n">
        <v>621000</v>
      </c>
      <c r="F1052" s="14" t="n">
        <v>664090</v>
      </c>
      <c r="G1052" s="13" t="n">
        <v>120</v>
      </c>
      <c r="H1052" s="14" t="n">
        <v>140543</v>
      </c>
      <c r="I1052" s="13" t="inlineStr">
        <is>
          <t>REAL_MILEAGE</t>
        </is>
      </c>
      <c r="J1052" s="13" t="inlineStr">
        <is>
          <t>NONE</t>
        </is>
      </c>
      <c r="K1052" s="13" t="inlineStr">
        <is>
          <t>R9/10</t>
        </is>
      </c>
      <c r="L1052" s="13" t="inlineStr">
        <is>
          <t>CVT</t>
        </is>
      </c>
      <c r="M1052" s="13" t="inlineStr">
        <is>
          <t>ハイブリッド車</t>
        </is>
      </c>
      <c r="N1052" s="13" t="inlineStr">
        <is>
          <t>シロ系</t>
        </is>
      </c>
      <c r="O1052" s="13" t="inlineStr">
        <is>
          <t>2026-06-03T22:08:31+09:00</t>
        </is>
      </c>
      <c r="P1052" s="13" t="inlineStr">
        <is>
          <t>2026-08-23</t>
        </is>
      </c>
      <c r="Q1052" s="17" t="inlineStr">
        <is>
          <t>Ｈ３０　ハイウェイスターＶセレクション２　車検９年１０月　修復なし　大画面ナビ　アラウンドビュー　両側パワスラ　エマブレ　クルコン</t>
        </is>
      </c>
      <c r="R1052" s="13" t="inlineStr">
        <is>
          <t>https://page.auctions.yahoo.co.jp/jp/auction/e1231429373</t>
        </is>
      </c>
    </row>
    <row r="1053">
      <c r="A1053" s="8" t="inlineStr">
        <is>
          <t>セレナ</t>
        </is>
      </c>
      <c r="B1053" s="8" t="n">
        <v>2018</v>
      </c>
      <c r="C1053" s="8" t="inlineStr">
        <is>
          <t>C27系</t>
        </is>
      </c>
      <c r="D1053" s="8" t="inlineStr">
        <is>
          <t>ハイウェイスターＶセレクション</t>
        </is>
      </c>
      <c r="E1053" s="11" t="n">
        <v>678000</v>
      </c>
      <c r="F1053" s="11" t="n">
        <v>721090</v>
      </c>
      <c r="G1053" s="8" t="n">
        <v>62</v>
      </c>
      <c r="H1053" s="11" t="n">
        <v>110970</v>
      </c>
      <c r="I1053" s="8" t="inlineStr">
        <is>
          <t>REAL_MILEAGE</t>
        </is>
      </c>
      <c r="J1053" s="8" t="inlineStr">
        <is>
          <t>NONE</t>
        </is>
      </c>
      <c r="K1053" s="8" t="inlineStr">
        <is>
          <t>R9/02</t>
        </is>
      </c>
      <c r="L1053" s="8" t="inlineStr">
        <is>
          <t>CVT</t>
        </is>
      </c>
      <c r="M1053" s="8" t="inlineStr">
        <is>
          <t>ハイブリッド車</t>
        </is>
      </c>
      <c r="N1053" s="8" t="inlineStr">
        <is>
          <t>シロ系</t>
        </is>
      </c>
      <c r="O1053" s="8" t="inlineStr">
        <is>
          <t>2026-06-05T10:09:52+09:00</t>
        </is>
      </c>
      <c r="P1053" s="8" t="inlineStr">
        <is>
          <t>2026-08-23</t>
        </is>
      </c>
      <c r="Q1053" s="17" t="inlineStr">
        <is>
          <t>ハイウェイスターＶセレクション　車検９年２月　修復なし　フリップダウン　アラウンドビュー　９インチナビ　両側パワスラ　Ｗエアコン</t>
        </is>
      </c>
      <c r="R1053" s="8" t="inlineStr">
        <is>
          <t>https://page.auctions.yahoo.co.jp/jp/auction/t1231685938</t>
        </is>
      </c>
    </row>
    <row r="1054">
      <c r="A1054" s="13" t="inlineStr">
        <is>
          <t>セレナ</t>
        </is>
      </c>
      <c r="B1054" s="13" t="n">
        <v>2018</v>
      </c>
      <c r="C1054" s="13" t="inlineStr">
        <is>
          <t>C27系</t>
        </is>
      </c>
      <c r="D1054" s="13" t="inlineStr">
        <is>
          <t>ｅ-POWER ハイウェイスターV セーフティB</t>
        </is>
      </c>
      <c r="E1054" s="14" t="n">
        <v>1198000</v>
      </c>
      <c r="F1054" s="14" t="n">
        <v>1239760</v>
      </c>
      <c r="G1054" s="13" t="n">
        <v>1</v>
      </c>
      <c r="H1054" s="14" t="n">
        <v>111640</v>
      </c>
      <c r="I1054" s="13" t="inlineStr">
        <is>
          <t>REAL_MILEAGE</t>
        </is>
      </c>
      <c r="J1054" s="13" t="inlineStr">
        <is>
          <t>NONE</t>
        </is>
      </c>
      <c r="K1054" s="13" t="inlineStr">
        <is>
          <t>R9/11</t>
        </is>
      </c>
      <c r="L1054" s="13" t="inlineStr">
        <is>
          <t>CVT</t>
        </is>
      </c>
      <c r="M1054" s="13" t="inlineStr">
        <is>
          <t>ハイブリッド車</t>
        </is>
      </c>
      <c r="N1054" s="13" t="inlineStr">
        <is>
          <t>クロ系</t>
        </is>
      </c>
      <c r="O1054" s="13" t="inlineStr">
        <is>
          <t>2026-06-10T22:10:37+09:00</t>
        </is>
      </c>
      <c r="P1054" s="13" t="inlineStr">
        <is>
          <t>2026-08-23</t>
        </is>
      </c>
      <c r="Q1054" s="17" t="inlineStr">
        <is>
          <t>セレナ e-POWER ハイウェイスターV プロパイロット セーフティB エマブレ 両側パワスラ ナビTV 後席フリップダウン Aビュー シートヒーター</t>
        </is>
      </c>
      <c r="R1054" s="13" t="inlineStr">
        <is>
          <t>https://page.auctions.yahoo.co.jp/jp/auction/v1231411382</t>
        </is>
      </c>
    </row>
    <row r="1055">
      <c r="A1055" s="8" t="inlineStr">
        <is>
          <t>セレナ</t>
        </is>
      </c>
      <c r="B1055" s="8" t="n">
        <v>2018</v>
      </c>
      <c r="C1055" s="8" t="inlineStr">
        <is>
          <t>C27系</t>
        </is>
      </c>
      <c r="D1055" s="8" t="inlineStr">
        <is>
          <t>前後パークセンサー・ドライブレコーダー</t>
        </is>
      </c>
      <c r="E1055" s="11" t="n">
        <v>849900</v>
      </c>
      <c r="F1055" s="11" t="n">
        <v>966850</v>
      </c>
      <c r="G1055" s="8" t="n">
        <v>1</v>
      </c>
      <c r="H1055" s="11" t="n">
        <v>126800</v>
      </c>
      <c r="I1055" s="8" t="inlineStr">
        <is>
          <t>REAL_MILEAGE</t>
        </is>
      </c>
      <c r="J1055" s="8" t="inlineStr">
        <is>
          <t>NONE</t>
        </is>
      </c>
      <c r="K1055" s="8" t="inlineStr">
        <is>
          <t>R10/06</t>
        </is>
      </c>
      <c r="L1055" s="8" t="inlineStr">
        <is>
          <t>オートマチック(AT)</t>
        </is>
      </c>
      <c r="M1055" s="8" t="inlineStr">
        <is>
          <t>ハイブリッド車</t>
        </is>
      </c>
      <c r="N1055" s="8" t="inlineStr">
        <is>
          <t>シロ系</t>
        </is>
      </c>
      <c r="O1055" s="8" t="inlineStr">
        <is>
          <t>2026-06-16T18:08:21+09:00</t>
        </is>
      </c>
      <c r="P1055" s="8" t="inlineStr">
        <is>
          <t>2026-08-23</t>
        </is>
      </c>
      <c r="Q1055" s="17" t="inlineStr">
        <is>
          <t>★H30年セレナハイウェイスターVセレクションⅡ防水シート4WD★両側パワスラ★地デジ★DVD★フリップダウン★プロパイロット★車検R10年6月</t>
        </is>
      </c>
      <c r="R1055" s="8" t="inlineStr">
        <is>
          <t>https://page.auctions.yahoo.co.jp/jp/auction/p1231737062</t>
        </is>
      </c>
    </row>
    <row r="1056">
      <c r="A1056" s="13" t="inlineStr">
        <is>
          <t>セレナ</t>
        </is>
      </c>
      <c r="B1056" s="13" t="n">
        <v>2018</v>
      </c>
      <c r="C1056" s="13" t="inlineStr">
        <is>
          <t>C27系</t>
        </is>
      </c>
      <c r="D1056" s="13" t="n"/>
      <c r="E1056" s="14" t="n">
        <v>403000</v>
      </c>
      <c r="F1056" s="14" t="n">
        <v>413190</v>
      </c>
      <c r="G1056" s="13" t="n">
        <v>86</v>
      </c>
      <c r="H1056" s="14" t="n">
        <v>95500</v>
      </c>
      <c r="I1056" s="13" t="inlineStr">
        <is>
          <t>REAL_MILEAGE</t>
        </is>
      </c>
      <c r="J1056" s="13" t="inlineStr">
        <is>
          <t>NONE</t>
        </is>
      </c>
      <c r="K1056" s="13" t="inlineStr">
        <is>
          <t>R9/05</t>
        </is>
      </c>
      <c r="L1056" s="13" t="inlineStr">
        <is>
          <t>オートマチック(AT)</t>
        </is>
      </c>
      <c r="M1056" s="13" t="inlineStr">
        <is>
          <t>ガソリン車</t>
        </is>
      </c>
      <c r="N1056" s="13" t="inlineStr">
        <is>
          <t>アオ系</t>
        </is>
      </c>
      <c r="O1056" s="13" t="inlineStr">
        <is>
          <t>2026-06-17T20:34:16+09:00</t>
        </is>
      </c>
      <c r="P1056" s="13" t="inlineStr">
        <is>
          <t>2026-08-23</t>
        </is>
      </c>
      <c r="Q1056" s="17" t="inlineStr">
        <is>
          <t>実走行 95500 茨城発 日産 セレナ C27 福祉車両 介護施設 介護タクシー サイドステップ ナビ スローパー 平成30年式 タイヤバリ溝 車検有り</t>
        </is>
      </c>
      <c r="R1056" s="13" t="inlineStr">
        <is>
          <t>https://page.auctions.yahoo.co.jp/jp/auction/f1233234564</t>
        </is>
      </c>
    </row>
    <row r="1057">
      <c r="A1057" s="8" t="inlineStr">
        <is>
          <t>セレナ</t>
        </is>
      </c>
      <c r="B1057" s="8" t="n">
        <v>2018</v>
      </c>
      <c r="C1057" s="8" t="inlineStr">
        <is>
          <t>C27系</t>
        </is>
      </c>
      <c r="D1057" s="8" t="inlineStr">
        <is>
          <t>Ｘ Ｖセレクション　４ＷＤ</t>
        </is>
      </c>
      <c r="E1057" s="11" t="n">
        <v>798000</v>
      </c>
      <c r="F1057" s="11" t="n">
        <v>844380</v>
      </c>
      <c r="G1057" s="8" t="n">
        <v>1</v>
      </c>
      <c r="H1057" s="11" t="n">
        <v>101780</v>
      </c>
      <c r="I1057" s="8" t="inlineStr">
        <is>
          <t>REAL_MILEAGE</t>
        </is>
      </c>
      <c r="J1057" s="8" t="inlineStr">
        <is>
          <t>NONE</t>
        </is>
      </c>
      <c r="K1057" s="8" t="inlineStr">
        <is>
          <t>R9/04</t>
        </is>
      </c>
      <c r="L1057" s="8" t="inlineStr">
        <is>
          <t>CVT</t>
        </is>
      </c>
      <c r="M1057" s="8" t="inlineStr">
        <is>
          <t>ハイブリッド車</t>
        </is>
      </c>
      <c r="N1057" s="8" t="inlineStr">
        <is>
          <t>シルバー系</t>
        </is>
      </c>
      <c r="O1057" s="8" t="inlineStr">
        <is>
          <t>2026-06-19T17:40:51+09:00</t>
        </is>
      </c>
      <c r="P1057" s="8" t="inlineStr">
        <is>
          <t>2026-08-23</t>
        </is>
      </c>
      <c r="Q1057" s="17" t="inlineStr">
        <is>
          <t>4WD 30年式 セレナHV エマージェンシーブレーキ ナビ TV Bluetooth フリップダウンモニタ アラウンドビュー 両側パワスラ LED ETC ドラレコ</t>
        </is>
      </c>
      <c r="R1057" s="8" t="inlineStr">
        <is>
          <t>https://page.auctions.yahoo.co.jp/jp/auction/d1231691646</t>
        </is>
      </c>
    </row>
    <row r="1058">
      <c r="A1058" s="13" t="inlineStr">
        <is>
          <t>セレナ</t>
        </is>
      </c>
      <c r="B1058" s="13" t="n">
        <v>2018</v>
      </c>
      <c r="C1058" s="13" t="inlineStr">
        <is>
          <t>C27系</t>
        </is>
      </c>
      <c r="D1058" s="13" t="inlineStr">
        <is>
          <t xml:space="preserve"> e-POWER ハイウェイスター V</t>
        </is>
      </c>
      <c r="E1058" s="14" t="n">
        <v>931000</v>
      </c>
      <c r="F1058" s="14" t="n">
        <v>986000</v>
      </c>
      <c r="G1058" s="13" t="n">
        <v>174</v>
      </c>
      <c r="H1058" s="14" t="n">
        <v>118700</v>
      </c>
      <c r="I1058" s="13" t="inlineStr">
        <is>
          <t>REAL_MILEAGE</t>
        </is>
      </c>
      <c r="J1058" s="13" t="inlineStr">
        <is>
          <t>NONE</t>
        </is>
      </c>
      <c r="K1058" s="13" t="inlineStr">
        <is>
          <t>R9/05</t>
        </is>
      </c>
      <c r="L1058" s="13" t="inlineStr">
        <is>
          <t>CVT</t>
        </is>
      </c>
      <c r="M1058" s="13" t="inlineStr">
        <is>
          <t>ハイブリッド車</t>
        </is>
      </c>
      <c r="N1058" s="13" t="inlineStr">
        <is>
          <t>シロ系</t>
        </is>
      </c>
      <c r="O1058" s="13" t="inlineStr">
        <is>
          <t>2026-06-24T20:54:56+09:00</t>
        </is>
      </c>
      <c r="P1058" s="13" t="inlineStr">
        <is>
          <t>2026-08-23</t>
        </is>
      </c>
      <c r="Q1058" s="17" t="inlineStr">
        <is>
          <t xml:space="preserve">諸費用コミセレナ eパワー エマブレ ナビTV Bluetooth フリップモニター アラウンドビュー 両側Pスラ インテリキー クルコン ドラレコ ETC </t>
        </is>
      </c>
      <c r="R1058" s="13" t="inlineStr">
        <is>
          <t>https://page.auctions.yahoo.co.jp/jp/auction/r1234184045</t>
        </is>
      </c>
    </row>
    <row r="1059">
      <c r="A1059" s="8" t="inlineStr">
        <is>
          <t>セレナ</t>
        </is>
      </c>
      <c r="B1059" s="8" t="n">
        <v>2018</v>
      </c>
      <c r="C1059" s="8" t="inlineStr">
        <is>
          <t>C27系</t>
        </is>
      </c>
      <c r="D1059" s="8" t="inlineStr">
        <is>
          <t>NISMO</t>
        </is>
      </c>
      <c r="E1059" s="11" t="n">
        <v>757000</v>
      </c>
      <c r="F1059" s="11" t="n">
        <v>806190</v>
      </c>
      <c r="G1059" s="8" t="n">
        <v>101</v>
      </c>
      <c r="H1059" s="11" t="n">
        <v>139300</v>
      </c>
      <c r="I1059" s="8" t="inlineStr">
        <is>
          <t>REAL_MILEAGE</t>
        </is>
      </c>
      <c r="J1059" s="8" t="inlineStr">
        <is>
          <t>NONE</t>
        </is>
      </c>
      <c r="K1059" s="8" t="inlineStr">
        <is>
          <t>R9/03</t>
        </is>
      </c>
      <c r="L1059" s="8" t="inlineStr">
        <is>
          <t>CVT</t>
        </is>
      </c>
      <c r="M1059" s="8" t="inlineStr">
        <is>
          <t>ガソリン車</t>
        </is>
      </c>
      <c r="N1059" s="8" t="inlineStr">
        <is>
          <t>シロ系</t>
        </is>
      </c>
      <c r="O1059" s="8" t="inlineStr">
        <is>
          <t>2026-06-29T21:16:20+09:00</t>
        </is>
      </c>
      <c r="P1059" s="8" t="inlineStr">
        <is>
          <t>2026-08-23</t>
        </is>
      </c>
      <c r="Q1059" s="17" t="inlineStr">
        <is>
          <t xml:space="preserve">車検R9年3月★H30 日産 セレナ NISMO プロパイロット(ProPILOT) 両側電スロ ★360カメラ NISMO専用エアロ、修復歴なし、禁煙・ </t>
        </is>
      </c>
      <c r="R1059" s="8" t="inlineStr">
        <is>
          <t>https://page.auctions.yahoo.co.jp/jp/auction/h1235015192</t>
        </is>
      </c>
    </row>
    <row r="1060">
      <c r="A1060" s="13" t="inlineStr">
        <is>
          <t>セレナ</t>
        </is>
      </c>
      <c r="B1060" s="13" t="n">
        <v>2018</v>
      </c>
      <c r="C1060" s="13" t="inlineStr">
        <is>
          <t>C27系</t>
        </is>
      </c>
      <c r="D1060" s="13" t="inlineStr">
        <is>
          <t>HWS　特別限定車Vセレクション</t>
        </is>
      </c>
      <c r="E1060" s="14" t="n">
        <v>613000</v>
      </c>
      <c r="F1060" s="14" t="n">
        <v>656090</v>
      </c>
      <c r="G1060" s="13" t="n">
        <v>61</v>
      </c>
      <c r="H1060" s="14" t="n">
        <v>116500</v>
      </c>
      <c r="I1060" s="13" t="inlineStr">
        <is>
          <t>REAL_MILEAGE</t>
        </is>
      </c>
      <c r="J1060" s="13" t="inlineStr">
        <is>
          <t>NONE</t>
        </is>
      </c>
      <c r="K1060" s="13" t="inlineStr">
        <is>
          <t>R9/04</t>
        </is>
      </c>
      <c r="L1060" s="13" t="inlineStr">
        <is>
          <t>CVT</t>
        </is>
      </c>
      <c r="M1060" s="13" t="inlineStr">
        <is>
          <t>ハイブリッド車</t>
        </is>
      </c>
      <c r="N1060" s="13" t="inlineStr">
        <is>
          <t>シロ系</t>
        </is>
      </c>
      <c r="O1060" s="13" t="inlineStr">
        <is>
          <t>2026-06-30T21:28:48+09:00</t>
        </is>
      </c>
      <c r="P1060" s="13" t="inlineStr">
        <is>
          <t>2026-08-23</t>
        </is>
      </c>
      <c r="Q1060" s="17" t="inlineStr">
        <is>
          <t>30年HWS 特別限定車/Vセレクション　プロパイロット搭載/緊急自動ブレーキ　フル装備　機関絶好調　検査令和9年4月　修復歴無しの極上美車</t>
        </is>
      </c>
      <c r="R1060" s="13" t="inlineStr">
        <is>
          <t>https://page.auctions.yahoo.co.jp/jp/auction/x1234444974</t>
        </is>
      </c>
    </row>
    <row r="1061">
      <c r="A1061" s="8" t="inlineStr">
        <is>
          <t>セレナ</t>
        </is>
      </c>
      <c r="B1061" s="8" t="n">
        <v>2018</v>
      </c>
      <c r="C1061" s="8" t="inlineStr">
        <is>
          <t>C27系</t>
        </is>
      </c>
      <c r="D1061" s="8" t="inlineStr">
        <is>
          <t>ハイウェイスター　Vセレ　プロパイロット</t>
        </is>
      </c>
      <c r="E1061" s="11" t="n">
        <v>861000</v>
      </c>
      <c r="F1061" s="11" t="n">
        <v>948990</v>
      </c>
      <c r="G1061" s="8" t="n">
        <v>87</v>
      </c>
      <c r="H1061" s="11" t="n">
        <v>81000</v>
      </c>
      <c r="I1061" s="8" t="inlineStr">
        <is>
          <t>REAL_MILEAGE</t>
        </is>
      </c>
      <c r="J1061" s="8" t="inlineStr">
        <is>
          <t>NONE</t>
        </is>
      </c>
      <c r="K1061" s="8" t="inlineStr">
        <is>
          <t>R9/02</t>
        </is>
      </c>
      <c r="L1061" s="8" t="inlineStr">
        <is>
          <t>CVT</t>
        </is>
      </c>
      <c r="M1061" s="8" t="inlineStr">
        <is>
          <t>ハイブリッド車</t>
        </is>
      </c>
      <c r="N1061" s="8" t="inlineStr">
        <is>
          <t>クロ系</t>
        </is>
      </c>
      <c r="O1061" s="8" t="inlineStr">
        <is>
          <t>2026-07-04T22:44:55+09:00</t>
        </is>
      </c>
      <c r="P1061" s="8" t="inlineStr">
        <is>
          <t>2026-08-23</t>
        </is>
      </c>
      <c r="Q1061" s="17" t="inlineStr">
        <is>
          <t>30年8万キローワンオーナー　セレナHV　ハイウェイスター Vセレ　プロパイロット　純正10インチナビフルセグ地デジ車検9年2月鑑定済無傷車</t>
        </is>
      </c>
      <c r="R1061" s="8" t="inlineStr">
        <is>
          <t>https://page.auctions.yahoo.co.jp/jp/auction/l1235462599</t>
        </is>
      </c>
    </row>
    <row r="1062">
      <c r="A1062" s="13" t="inlineStr">
        <is>
          <t>セレナ</t>
        </is>
      </c>
      <c r="B1062" s="13" t="n">
        <v>2018</v>
      </c>
      <c r="C1062" s="13" t="inlineStr">
        <is>
          <t>C27系</t>
        </is>
      </c>
      <c r="D1062" s="13" t="inlineStr">
        <is>
          <t>NISMO</t>
        </is>
      </c>
      <c r="E1062" s="14" t="n">
        <v>500501</v>
      </c>
      <c r="F1062" s="14" t="n">
        <v>510691</v>
      </c>
      <c r="G1062" s="13" t="n">
        <v>104</v>
      </c>
      <c r="H1062" s="14" t="n">
        <v>192730</v>
      </c>
      <c r="I1062" s="13" t="inlineStr">
        <is>
          <t>REAL_MILEAGE</t>
        </is>
      </c>
      <c r="J1062" s="13" t="inlineStr">
        <is>
          <t>NONE</t>
        </is>
      </c>
      <c r="K1062" s="13" t="n"/>
      <c r="L1062" s="13" t="inlineStr">
        <is>
          <t>オートマチック(AT)</t>
        </is>
      </c>
      <c r="M1062" s="13" t="inlineStr">
        <is>
          <t>ガソリン車</t>
        </is>
      </c>
      <c r="N1062" s="13" t="inlineStr">
        <is>
          <t>グレー系</t>
        </is>
      </c>
      <c r="O1062" s="13" t="inlineStr">
        <is>
          <t>2026-07-05T21:41:49+09:00</t>
        </is>
      </c>
      <c r="P1062" s="13" t="inlineStr">
        <is>
          <t>2026-08-23</t>
        </is>
      </c>
      <c r="Q1062" s="17" t="inlineStr">
        <is>
          <t>★ 日産★ セレナ★ NISMO ★ 2.0 ★ 平成30年★ プロパイロット★ アラウンドビュー★ 両パワースライド</t>
        </is>
      </c>
      <c r="R1062" s="13" t="inlineStr">
        <is>
          <t>https://page.auctions.yahoo.co.jp/jp/auction/u1235375710</t>
        </is>
      </c>
    </row>
    <row r="1063">
      <c r="A1063" s="8" t="inlineStr">
        <is>
          <t>セレナ</t>
        </is>
      </c>
      <c r="B1063" s="8" t="n">
        <v>2018</v>
      </c>
      <c r="C1063" s="8" t="inlineStr">
        <is>
          <t>C27系</t>
        </is>
      </c>
      <c r="D1063" s="8" t="inlineStr">
        <is>
          <t>ハイウェイスターＶセレクション</t>
        </is>
      </c>
      <c r="E1063" s="11" t="n">
        <v>828000</v>
      </c>
      <c r="F1063" s="11" t="n">
        <v>867120</v>
      </c>
      <c r="G1063" s="8" t="n">
        <v>2</v>
      </c>
      <c r="H1063" s="11" t="n">
        <v>88700</v>
      </c>
      <c r="I1063" s="8" t="inlineStr">
        <is>
          <t>REAL_MILEAGE</t>
        </is>
      </c>
      <c r="J1063" s="8" t="inlineStr">
        <is>
          <t>EXISTS</t>
        </is>
      </c>
      <c r="K1063" s="8" t="inlineStr">
        <is>
          <t>R9/08</t>
        </is>
      </c>
      <c r="L1063" s="8" t="inlineStr">
        <is>
          <t>CVT</t>
        </is>
      </c>
      <c r="M1063" s="8" t="inlineStr">
        <is>
          <t>ハイブリッド車</t>
        </is>
      </c>
      <c r="N1063" s="8" t="inlineStr">
        <is>
          <t>クロ系</t>
        </is>
      </c>
      <c r="O1063" s="8" t="inlineStr">
        <is>
          <t>2026-07-07T11:58:52+09:00</t>
        </is>
      </c>
      <c r="P1063" s="8" t="inlineStr">
        <is>
          <t>2026-08-23</t>
        </is>
      </c>
      <c r="Q1063" s="17" t="inlineStr">
        <is>
          <t>セレナHV ハイウェイスターV プロパイロット エマブレ ナビ TV Bluetooth フリップモニタ アラウンドビュー 両側パワスラ インテリキー ETC</t>
        </is>
      </c>
      <c r="R1063" s="8" t="inlineStr">
        <is>
          <t>https://page.auctions.yahoo.co.jp/jp/auction/l1234229236</t>
        </is>
      </c>
    </row>
    <row r="1064">
      <c r="A1064" s="13" t="inlineStr">
        <is>
          <t>セレナ</t>
        </is>
      </c>
      <c r="B1064" s="13" t="n">
        <v>2018</v>
      </c>
      <c r="C1064" s="13" t="inlineStr">
        <is>
          <t>C27系</t>
        </is>
      </c>
      <c r="D1064" s="13" t="inlineStr">
        <is>
          <t>ハイウェイスター 4WD</t>
        </is>
      </c>
      <c r="E1064" s="14" t="n">
        <v>451000</v>
      </c>
      <c r="F1064" s="14" t="n">
        <v>451000</v>
      </c>
      <c r="G1064" s="13" t="n">
        <v>7</v>
      </c>
      <c r="H1064" s="14" t="n">
        <v>179000</v>
      </c>
      <c r="I1064" s="13" t="inlineStr">
        <is>
          <t>REAL_MILEAGE</t>
        </is>
      </c>
      <c r="J1064" s="13" t="inlineStr">
        <is>
          <t>NONE</t>
        </is>
      </c>
      <c r="K1064" s="13" t="inlineStr">
        <is>
          <t>R10/05</t>
        </is>
      </c>
      <c r="L1064" s="13" t="inlineStr">
        <is>
          <t>CVT</t>
        </is>
      </c>
      <c r="M1064" s="13" t="inlineStr">
        <is>
          <t>ガソリン車</t>
        </is>
      </c>
      <c r="N1064" s="13" t="inlineStr">
        <is>
          <t>アオ系</t>
        </is>
      </c>
      <c r="O1064" s="13" t="inlineStr">
        <is>
          <t>2026-07-17T23:08:34+09:00</t>
        </is>
      </c>
      <c r="P1064" s="13" t="inlineStr">
        <is>
          <t>2026-08-23</t>
        </is>
      </c>
      <c r="Q1064" s="17" t="inlineStr">
        <is>
          <t>セレナHV ハイウェイスター４WD プロパイロット エマブレ ナビ TV Bluetooth フリップモニタ アラウンドビュー 両側パワスラ ETC レーダー</t>
        </is>
      </c>
      <c r="R1064" s="13" t="inlineStr">
        <is>
          <t>https://page.auctions.yahoo.co.jp/jp/auction/k1235918113</t>
        </is>
      </c>
    </row>
    <row r="1065">
      <c r="A1065" s="8" t="inlineStr">
        <is>
          <t>セレナ</t>
        </is>
      </c>
      <c r="B1065" s="8" t="n">
        <v>2018</v>
      </c>
      <c r="C1065" s="8" t="inlineStr">
        <is>
          <t>C27系</t>
        </is>
      </c>
      <c r="D1065" s="8" t="inlineStr">
        <is>
          <t>e-POWER ハイウェイスターV</t>
        </is>
      </c>
      <c r="E1065" s="11" t="n">
        <v>803001</v>
      </c>
      <c r="F1065" s="11" t="n">
        <v>854351</v>
      </c>
      <c r="G1065" s="8" t="n">
        <v>77</v>
      </c>
      <c r="H1065" s="11" t="n">
        <v>75000</v>
      </c>
      <c r="I1065" s="8" t="inlineStr">
        <is>
          <t>REAL_MILEAGE</t>
        </is>
      </c>
      <c r="J1065" s="8" t="inlineStr">
        <is>
          <t>NONE</t>
        </is>
      </c>
      <c r="K1065" s="8" t="n"/>
      <c r="L1065" s="8" t="inlineStr">
        <is>
          <t>オートマチック(AT)</t>
        </is>
      </c>
      <c r="M1065" s="8" t="inlineStr">
        <is>
          <t>ハイブリッド車</t>
        </is>
      </c>
      <c r="N1065" s="8" t="inlineStr">
        <is>
          <t>シロ系</t>
        </is>
      </c>
      <c r="O1065" s="8" t="inlineStr">
        <is>
          <t>2026-07-23T22:05:48+09:00</t>
        </is>
      </c>
      <c r="P1065" s="8" t="inlineStr">
        <is>
          <t>2026-08-23</t>
        </is>
      </c>
      <c r="Q1065" s="17" t="inlineStr">
        <is>
          <t>H30年★日産★セレナ★e-POWER ハイウェイスターV★ハイブリッド★7人乗り★両側パワースライドドア</t>
        </is>
      </c>
      <c r="R1065" s="8" t="inlineStr">
        <is>
          <t>https://page.auctions.yahoo.co.jp/jp/auction/c1237580330</t>
        </is>
      </c>
    </row>
    <row r="1066">
      <c r="A1066" s="13" t="inlineStr">
        <is>
          <t>セレナ</t>
        </is>
      </c>
      <c r="B1066" s="13" t="n">
        <v>2018</v>
      </c>
      <c r="C1066" s="13" t="inlineStr">
        <is>
          <t>C27系</t>
        </is>
      </c>
      <c r="D1066" s="13" t="inlineStr">
        <is>
          <t>ｅ－ＰＯＷＥＲ　Ｘ Ｖ</t>
        </is>
      </c>
      <c r="E1066" s="14" t="n">
        <v>621000</v>
      </c>
      <c r="F1066" s="14" t="n">
        <v>654190</v>
      </c>
      <c r="G1066" s="13" t="n">
        <v>104</v>
      </c>
      <c r="H1066" s="14" t="n">
        <v>162973</v>
      </c>
      <c r="I1066" s="13" t="inlineStr">
        <is>
          <t>REAL_MILEAGE</t>
        </is>
      </c>
      <c r="J1066" s="13" t="inlineStr">
        <is>
          <t>NONE</t>
        </is>
      </c>
      <c r="K1066" s="13" t="inlineStr">
        <is>
          <t>R10/07</t>
        </is>
      </c>
      <c r="L1066" s="13" t="inlineStr">
        <is>
          <t>CVT</t>
        </is>
      </c>
      <c r="M1066" s="13" t="inlineStr">
        <is>
          <t>ハイブリッド車</t>
        </is>
      </c>
      <c r="N1066" s="13" t="inlineStr">
        <is>
          <t>アカ系</t>
        </is>
      </c>
      <c r="O1066" s="13" t="inlineStr">
        <is>
          <t>2026-07-25T21:42:45+09:00</t>
        </is>
      </c>
      <c r="P1066" s="13" t="inlineStr">
        <is>
          <t>2026-08-23</t>
        </is>
      </c>
      <c r="Q1066" s="17" t="inlineStr">
        <is>
          <t>ｅ－ＰＯＷＥＲ　車検１０年７月　修復なし　プロパイロット　純正９インチナビ　アラウンドビュー　デジタルミラー　電動パーキング</t>
        </is>
      </c>
      <c r="R1066" s="13" t="inlineStr">
        <is>
          <t>https://page.auctions.yahoo.co.jp/jp/auction/v1237570960</t>
        </is>
      </c>
    </row>
    <row r="1067">
      <c r="A1067" s="8" t="inlineStr">
        <is>
          <t>セレナ</t>
        </is>
      </c>
      <c r="B1067" s="8" t="n">
        <v>2018</v>
      </c>
      <c r="C1067" s="8" t="inlineStr">
        <is>
          <t>C27系</t>
        </is>
      </c>
      <c r="D1067" s="8" t="inlineStr">
        <is>
          <t xml:space="preserve">NISMO </t>
        </is>
      </c>
      <c r="E1067" s="11" t="n">
        <v>1051000</v>
      </c>
      <c r="F1067" s="11" t="n">
        <v>1051000</v>
      </c>
      <c r="G1067" s="8" t="n">
        <v>42</v>
      </c>
      <c r="H1067" s="11" t="n">
        <v>66000</v>
      </c>
      <c r="I1067" s="8" t="inlineStr">
        <is>
          <t>REAL_MILEAGE</t>
        </is>
      </c>
      <c r="J1067" s="8" t="inlineStr">
        <is>
          <t>NONE</t>
        </is>
      </c>
      <c r="K1067" s="8" t="n"/>
      <c r="L1067" s="8" t="inlineStr">
        <is>
          <t>CVT</t>
        </is>
      </c>
      <c r="M1067" s="8" t="inlineStr">
        <is>
          <t>ハイブリッド車</t>
        </is>
      </c>
      <c r="N1067" s="8" t="inlineStr">
        <is>
          <t>アカ系</t>
        </is>
      </c>
      <c r="O1067" s="8" t="inlineStr">
        <is>
          <t>2026-07-26T20:14:33+09:00</t>
        </is>
      </c>
      <c r="P1067" s="8" t="inlineStr">
        <is>
          <t>2026-08-23</t>
        </is>
      </c>
      <c r="Q1067" s="17" t="inlineStr">
        <is>
          <t>日産★ セレナ★ NISMO ★ 2.0 ★ 平成30年★ プロパイロット★ 両パワースライド</t>
        </is>
      </c>
      <c r="R1067" s="8" t="inlineStr">
        <is>
          <t>https://page.auctions.yahoo.co.jp/jp/auction/n1236220656</t>
        </is>
      </c>
    </row>
    <row r="1068">
      <c r="A1068" s="13" t="inlineStr">
        <is>
          <t>セレナ</t>
        </is>
      </c>
      <c r="B1068" s="13" t="n">
        <v>2018</v>
      </c>
      <c r="C1068" s="13" t="inlineStr">
        <is>
          <t>C27系</t>
        </is>
      </c>
      <c r="D1068" s="13" t="inlineStr">
        <is>
          <t>ＮＩＳＭＯ</t>
        </is>
      </c>
      <c r="E1068" s="14" t="n">
        <v>632100</v>
      </c>
      <c r="F1068" s="14" t="n">
        <v>668590</v>
      </c>
      <c r="G1068" s="13" t="n">
        <v>146</v>
      </c>
      <c r="H1068" s="14" t="n">
        <v>149662</v>
      </c>
      <c r="I1068" s="13" t="inlineStr">
        <is>
          <t>REAL_MILEAGE</t>
        </is>
      </c>
      <c r="J1068" s="13" t="inlineStr">
        <is>
          <t>NONE</t>
        </is>
      </c>
      <c r="K1068" s="13" t="inlineStr">
        <is>
          <t>R9/03</t>
        </is>
      </c>
      <c r="L1068" s="13" t="inlineStr">
        <is>
          <t>CVT</t>
        </is>
      </c>
      <c r="M1068" s="13" t="inlineStr">
        <is>
          <t>ハイブリッド車</t>
        </is>
      </c>
      <c r="N1068" s="13" t="inlineStr">
        <is>
          <t>クロ系</t>
        </is>
      </c>
      <c r="O1068" s="13" t="inlineStr">
        <is>
          <t>2026-07-26T21:34:02+09:00</t>
        </is>
      </c>
      <c r="P1068" s="13" t="inlineStr">
        <is>
          <t>2026-08-23</t>
        </is>
      </c>
      <c r="Q1068" s="17" t="inlineStr">
        <is>
          <t xml:space="preserve">ＮＩＳＭＯ　オプション多数　プロパイロット　アラウンドビュー　フリップダウン　両側ハンズフリーパワスラ　車検９年３月　修復なし　</t>
        </is>
      </c>
      <c r="R1068" s="13" t="inlineStr">
        <is>
          <t>https://page.auctions.yahoo.co.jp/jp/auction/f1237573223</t>
        </is>
      </c>
    </row>
    <row r="1069">
      <c r="A1069" s="8" t="inlineStr">
        <is>
          <t>セレナ</t>
        </is>
      </c>
      <c r="B1069" s="8" t="n">
        <v>2018</v>
      </c>
      <c r="C1069" s="8" t="inlineStr">
        <is>
          <t>C27系</t>
        </is>
      </c>
      <c r="D1069" s="8" t="inlineStr">
        <is>
          <t>ｅパワーハイウェイスターＶ</t>
        </is>
      </c>
      <c r="E1069" s="11" t="n">
        <v>1098000</v>
      </c>
      <c r="F1069" s="11" t="n">
        <v>1152150</v>
      </c>
      <c r="G1069" s="8" t="n">
        <v>1</v>
      </c>
      <c r="H1069" s="11" t="n">
        <v>115370</v>
      </c>
      <c r="I1069" s="8" t="inlineStr">
        <is>
          <t>REAL_MILEAGE</t>
        </is>
      </c>
      <c r="J1069" s="8" t="inlineStr">
        <is>
          <t>NONE</t>
        </is>
      </c>
      <c r="K1069" s="8" t="inlineStr">
        <is>
          <t>R10/07</t>
        </is>
      </c>
      <c r="L1069" s="8" t="inlineStr">
        <is>
          <t>CVT</t>
        </is>
      </c>
      <c r="M1069" s="8" t="inlineStr">
        <is>
          <t>ハイブリッド車</t>
        </is>
      </c>
      <c r="N1069" s="8" t="inlineStr">
        <is>
          <t>シロ系</t>
        </is>
      </c>
      <c r="O1069" s="8" t="inlineStr">
        <is>
          <t>2026-07-28T22:14:39+09:00</t>
        </is>
      </c>
      <c r="P1069" s="8" t="inlineStr">
        <is>
          <t>2026-08-23</t>
        </is>
      </c>
      <c r="Q1069" s="17" t="inlineStr">
        <is>
          <t>セレナ eパワー プロパイロット エマブレ ナビ TV Bluetooth フリップモニター アラウンドビュー 両側Pスラ インテリキー シートヒータ ETC</t>
        </is>
      </c>
      <c r="R1069" s="8" t="inlineStr">
        <is>
          <t>https://page.auctions.yahoo.co.jp/jp/auction/v1236691323</t>
        </is>
      </c>
    </row>
    <row r="1070">
      <c r="A1070" s="13" t="inlineStr">
        <is>
          <t>セレナ</t>
        </is>
      </c>
      <c r="B1070" s="13" t="n">
        <v>2018</v>
      </c>
      <c r="C1070" s="13" t="inlineStr">
        <is>
          <t>C27系</t>
        </is>
      </c>
      <c r="D1070" s="13" t="inlineStr">
        <is>
          <t>ｅ－ＰＯＷＥＲ　Ｘ Ｖ</t>
        </is>
      </c>
      <c r="E1070" s="14" t="n">
        <v>708000</v>
      </c>
      <c r="F1070" s="14" t="n">
        <v>738290</v>
      </c>
      <c r="G1070" s="13" t="n">
        <v>123</v>
      </c>
      <c r="H1070" s="14" t="n">
        <v>153690</v>
      </c>
      <c r="I1070" s="13" t="inlineStr">
        <is>
          <t>REAL_MILEAGE</t>
        </is>
      </c>
      <c r="J1070" s="13" t="inlineStr">
        <is>
          <t>NONE</t>
        </is>
      </c>
      <c r="K1070" s="13" t="inlineStr">
        <is>
          <t>R10/08</t>
        </is>
      </c>
      <c r="L1070" s="13" t="inlineStr">
        <is>
          <t>CVT</t>
        </is>
      </c>
      <c r="M1070" s="13" t="inlineStr">
        <is>
          <t>ハイブリッド車</t>
        </is>
      </c>
      <c r="N1070" s="13" t="inlineStr">
        <is>
          <t>シロ系</t>
        </is>
      </c>
      <c r="O1070" s="13" t="inlineStr">
        <is>
          <t>2026-08-02T21:36:22+09:00</t>
        </is>
      </c>
      <c r="P1070" s="13" t="inlineStr">
        <is>
          <t>2026-08-23</t>
        </is>
      </c>
      <c r="Q1070" s="17" t="inlineStr">
        <is>
          <t>ｅ－ＰＯＷＥＲ　車検１０年８月　修復なし　フリップダウンモニター　両側パワスラ　ナビ　アラウンドビュー　シートヒーター　クルコン</t>
        </is>
      </c>
      <c r="R1070" s="13" t="inlineStr">
        <is>
          <t>https://page.auctions.yahoo.co.jp/jp/auction/s1238455696</t>
        </is>
      </c>
    </row>
    <row r="1071">
      <c r="A1071" s="8" t="inlineStr">
        <is>
          <t>セレナ</t>
        </is>
      </c>
      <c r="B1071" s="8" t="n">
        <v>2018</v>
      </c>
      <c r="C1071" s="8" t="inlineStr">
        <is>
          <t>C27系</t>
        </is>
      </c>
      <c r="D1071" s="8" t="inlineStr">
        <is>
          <t>ｅ-POWER ハイウェイスターV セーフティB</t>
        </is>
      </c>
      <c r="E1071" s="11" t="n">
        <v>898000</v>
      </c>
      <c r="F1071" s="11" t="n">
        <v>936570</v>
      </c>
      <c r="G1071" s="8" t="n">
        <v>1</v>
      </c>
      <c r="H1071" s="11" t="n">
        <v>145360</v>
      </c>
      <c r="I1071" s="8" t="inlineStr">
        <is>
          <t>REAL_MILEAGE</t>
        </is>
      </c>
      <c r="J1071" s="8" t="inlineStr">
        <is>
          <t>NONE</t>
        </is>
      </c>
      <c r="K1071" s="8" t="inlineStr">
        <is>
          <t>R10/03</t>
        </is>
      </c>
      <c r="L1071" s="8" t="inlineStr">
        <is>
          <t>CVT</t>
        </is>
      </c>
      <c r="M1071" s="8" t="inlineStr">
        <is>
          <t>ハイブリッド車</t>
        </is>
      </c>
      <c r="N1071" s="8" t="inlineStr">
        <is>
          <t>アカ系</t>
        </is>
      </c>
      <c r="O1071" s="8" t="inlineStr">
        <is>
          <t>2026-08-03T17:20:33+09:00</t>
        </is>
      </c>
      <c r="P1071" s="8" t="inlineStr">
        <is>
          <t>2026-08-23</t>
        </is>
      </c>
      <c r="Q1071" s="17" t="inlineStr">
        <is>
          <t>検10年3月 セレナ e-POWER ハイウェイスターV プロパイロット セーフティB エマブレ 両側パワスラ ナビ TV 後席FDモニター シートヒーター</t>
        </is>
      </c>
      <c r="R1071" s="8" t="inlineStr">
        <is>
          <t>https://page.auctions.yahoo.co.jp/jp/auction/f1235324905</t>
        </is>
      </c>
    </row>
    <row r="1072">
      <c r="A1072" s="13" t="inlineStr">
        <is>
          <t>セレナ</t>
        </is>
      </c>
      <c r="B1072" s="13" t="n">
        <v>2018</v>
      </c>
      <c r="C1072" s="13" t="inlineStr">
        <is>
          <t>C27系</t>
        </is>
      </c>
      <c r="D1072" s="13" t="inlineStr">
        <is>
          <t>ハイウェイスターVセレクション</t>
        </is>
      </c>
      <c r="E1072" s="14" t="n">
        <v>420000</v>
      </c>
      <c r="F1072" s="14" t="n">
        <v>430190</v>
      </c>
      <c r="G1072" s="13" t="n">
        <v>90</v>
      </c>
      <c r="H1072" s="14" t="n">
        <v>188167</v>
      </c>
      <c r="I1072" s="13" t="inlineStr">
        <is>
          <t>REAL_MILEAGE</t>
        </is>
      </c>
      <c r="J1072" s="13" t="inlineStr">
        <is>
          <t>NONE</t>
        </is>
      </c>
      <c r="K1072" s="13" t="n"/>
      <c r="L1072" s="13" t="inlineStr">
        <is>
          <t>オートマチック(AT)</t>
        </is>
      </c>
      <c r="M1072" s="13" t="inlineStr">
        <is>
          <t>ガソリン車</t>
        </is>
      </c>
      <c r="N1072" s="13" t="inlineStr">
        <is>
          <t>シロ系</t>
        </is>
      </c>
      <c r="O1072" s="13" t="inlineStr">
        <is>
          <t>2026-08-03T21:57:39+09:00</t>
        </is>
      </c>
      <c r="P1072" s="13" t="inlineStr">
        <is>
          <t>2026-08-23</t>
        </is>
      </c>
      <c r="Q1072" s="17" t="inlineStr">
        <is>
          <t>セレナ、ハイウェイスターVセレクション、平成30年2月、DAA-GFC27、TV、PW、PS、9インチナビ．テレビ、LEDヘッドライト、ドライリコ、ETC</t>
        </is>
      </c>
      <c r="R1072" s="13" t="inlineStr">
        <is>
          <t>https://page.auctions.yahoo.co.jp/jp/auction/j1239016238</t>
        </is>
      </c>
    </row>
    <row r="1073">
      <c r="A1073" s="8" t="inlineStr">
        <is>
          <t>セレナ</t>
        </is>
      </c>
      <c r="B1073" s="8" t="n">
        <v>2018</v>
      </c>
      <c r="C1073" s="8" t="inlineStr">
        <is>
          <t>C27系</t>
        </is>
      </c>
      <c r="D1073" s="8" t="inlineStr">
        <is>
          <t>ハイウェイスター V セレクション</t>
        </is>
      </c>
      <c r="E1073" s="11" t="n">
        <v>1252000</v>
      </c>
      <c r="F1073" s="11" t="n">
        <v>1252000</v>
      </c>
      <c r="G1073" s="8" t="n">
        <v>416</v>
      </c>
      <c r="H1073" s="11" t="n">
        <v>61000</v>
      </c>
      <c r="I1073" s="8" t="inlineStr">
        <is>
          <t>REAL_MILEAGE</t>
        </is>
      </c>
      <c r="J1073" s="8" t="inlineStr">
        <is>
          <t>NONE</t>
        </is>
      </c>
      <c r="K1073" s="8" t="n"/>
      <c r="L1073" s="8" t="inlineStr">
        <is>
          <t>CVT</t>
        </is>
      </c>
      <c r="M1073" s="8" t="inlineStr">
        <is>
          <t>ハイブリッド車</t>
        </is>
      </c>
      <c r="N1073" s="8" t="inlineStr">
        <is>
          <t>シロ系</t>
        </is>
      </c>
      <c r="O1073" s="8" t="inlineStr">
        <is>
          <t>2026-08-09T19:43:02+09:00</t>
        </is>
      </c>
      <c r="P1073" s="8" t="inlineStr">
        <is>
          <t>2026-08-23</t>
        </is>
      </c>
      <c r="Q1073" s="17" t="inlineStr">
        <is>
          <t>(全てコミコミ)**平成30年*車検2年付き*日産 セレナ ハイウェイスター V セレクション ハイブリッド*GFC27*6万キロ*ETC*BLUETOOTHナビ***</t>
        </is>
      </c>
      <c r="R1073" s="8" t="inlineStr">
        <is>
          <t>https://page.auctions.yahoo.co.jp/jp/auction/o1239527582</t>
        </is>
      </c>
    </row>
    <row r="1074">
      <c r="A1074" s="13" t="inlineStr">
        <is>
          <t>セレナ</t>
        </is>
      </c>
      <c r="B1074" s="13" t="n">
        <v>2018</v>
      </c>
      <c r="C1074" s="13" t="inlineStr">
        <is>
          <t>C27系</t>
        </is>
      </c>
      <c r="D1074" s="13" t="inlineStr">
        <is>
          <t>ハイウェイスターＶセレクション　４ＷＤ</t>
        </is>
      </c>
      <c r="E1074" s="14" t="n">
        <v>778000</v>
      </c>
      <c r="F1074" s="14" t="n">
        <v>832550</v>
      </c>
      <c r="G1074" s="13" t="n">
        <v>1</v>
      </c>
      <c r="H1074" s="14" t="n">
        <v>117330</v>
      </c>
      <c r="I1074" s="13" t="inlineStr">
        <is>
          <t>REAL_MILEAGE</t>
        </is>
      </c>
      <c r="J1074" s="13" t="inlineStr">
        <is>
          <t>EXISTS</t>
        </is>
      </c>
      <c r="K1074" s="13" t="inlineStr">
        <is>
          <t>R10/08</t>
        </is>
      </c>
      <c r="L1074" s="13" t="inlineStr">
        <is>
          <t>CVT</t>
        </is>
      </c>
      <c r="M1074" s="13" t="inlineStr">
        <is>
          <t>ハイブリッド車</t>
        </is>
      </c>
      <c r="N1074" s="13" t="inlineStr">
        <is>
          <t>アオ系</t>
        </is>
      </c>
      <c r="O1074" s="13" t="inlineStr">
        <is>
          <t>2026-08-22T22:58:31+09:00</t>
        </is>
      </c>
      <c r="P1074" s="13" t="inlineStr">
        <is>
          <t>2026-08-23</t>
        </is>
      </c>
      <c r="Q1074" s="17" t="inlineStr">
        <is>
          <t>4WD 30年式 セレナHV エマージェンシーブレーキ ナビ TV Bluetooth フリップダウンモニタ アラウンドビュー 両側パワスラ LED ETC ドラレコ</t>
        </is>
      </c>
      <c r="R1074" s="13" t="inlineStr">
        <is>
          <t>https://page.auctions.yahoo.co.jp/jp/auction/n1240074668</t>
        </is>
      </c>
    </row>
    <row r="1075">
      <c r="A1075" s="8" t="inlineStr">
        <is>
          <t>セレナ</t>
        </is>
      </c>
      <c r="B1075" s="8" t="n">
        <v>2017</v>
      </c>
      <c r="C1075" s="8" t="inlineStr">
        <is>
          <t>C27系</t>
        </is>
      </c>
      <c r="D1075" s="8" t="n"/>
      <c r="E1075" s="11" t="n">
        <v>725000</v>
      </c>
      <c r="F1075" s="11" t="n"/>
      <c r="G1075" s="8" t="n">
        <v>163</v>
      </c>
      <c r="H1075" s="11" t="n">
        <v>114130</v>
      </c>
      <c r="I1075" s="8" t="inlineStr">
        <is>
          <t>REAL_MILEAGE</t>
        </is>
      </c>
      <c r="J1075" s="8" t="inlineStr">
        <is>
          <t>NONE</t>
        </is>
      </c>
      <c r="K1075" s="8" t="n"/>
      <c r="L1075" s="8" t="n"/>
      <c r="M1075" s="8" t="n"/>
      <c r="N1075" s="8" t="n"/>
      <c r="O1075" s="8" t="inlineStr">
        <is>
          <t>2026-02-24T22:12:20+09:00</t>
        </is>
      </c>
      <c r="P1075" s="8" t="inlineStr">
        <is>
          <t>2026-08-23</t>
        </is>
      </c>
      <c r="Q1075" s="17" t="inlineStr">
        <is>
          <t>日産 セレナ S-HYBRID ライダー プロパイロットED 4WD ☆ワンオーナー／ディーラー整備／純正大画面ナビ／バックカメラ／フリップダウン</t>
        </is>
      </c>
      <c r="R1075" s="8" t="inlineStr">
        <is>
          <t>https://page.auctions.yahoo.co.jp/jp/auction/m1219995761</t>
        </is>
      </c>
    </row>
    <row r="1076">
      <c r="A1076" s="13" t="inlineStr">
        <is>
          <t>セレナ</t>
        </is>
      </c>
      <c r="B1076" s="13" t="n">
        <v>2017</v>
      </c>
      <c r="C1076" s="13" t="inlineStr">
        <is>
          <t>C27系</t>
        </is>
      </c>
      <c r="D1076" s="13" t="inlineStr">
        <is>
          <t>ハイウェイスターGプロパイロット</t>
        </is>
      </c>
      <c r="E1076" s="14" t="n">
        <v>850000</v>
      </c>
      <c r="F1076" s="14" t="n">
        <v>866770</v>
      </c>
      <c r="G1076" s="13" t="n">
        <v>1</v>
      </c>
      <c r="H1076" s="14" t="n">
        <v>102037</v>
      </c>
      <c r="I1076" s="13" t="inlineStr">
        <is>
          <t>REAL_MILEAGE</t>
        </is>
      </c>
      <c r="J1076" s="13" t="inlineStr">
        <is>
          <t>REPAIRED</t>
        </is>
      </c>
      <c r="K1076" s="13" t="inlineStr">
        <is>
          <t>R10/03</t>
        </is>
      </c>
      <c r="L1076" s="13" t="inlineStr">
        <is>
          <t>CVT</t>
        </is>
      </c>
      <c r="M1076" s="13" t="inlineStr">
        <is>
          <t>ハイブリッド車</t>
        </is>
      </c>
      <c r="N1076" s="13" t="inlineStr">
        <is>
          <t>クロ系</t>
        </is>
      </c>
      <c r="O1076" s="13" t="inlineStr">
        <is>
          <t>2026-03-01T16:41:39+09:00</t>
        </is>
      </c>
      <c r="P1076" s="13" t="inlineStr">
        <is>
          <t>2026-08-23</t>
        </is>
      </c>
      <c r="Q1076" s="17" t="inlineStr">
        <is>
          <t>ハイウェイスターGプロパイロット 本車検満タン渡し！希少黒ツートン！レーダークルーズ 自動ブレーキ 9インチナビ アラウンドビュー LED</t>
        </is>
      </c>
      <c r="R1076" s="13" t="inlineStr">
        <is>
          <t>https://page.auctions.yahoo.co.jp/jp/auction/e1219007432</t>
        </is>
      </c>
    </row>
    <row r="1077">
      <c r="A1077" s="8" t="inlineStr">
        <is>
          <t>セレナ</t>
        </is>
      </c>
      <c r="B1077" s="8" t="n">
        <v>2017</v>
      </c>
      <c r="C1077" s="8" t="inlineStr">
        <is>
          <t>C27系</t>
        </is>
      </c>
      <c r="D1077" s="8" t="inlineStr">
        <is>
          <t>Ｘ Ｖセレクション</t>
        </is>
      </c>
      <c r="E1077" s="11" t="n">
        <v>648000</v>
      </c>
      <c r="F1077" s="11" t="n">
        <v>658190</v>
      </c>
      <c r="G1077" s="8" t="n">
        <v>1</v>
      </c>
      <c r="H1077" s="11" t="n">
        <v>127025</v>
      </c>
      <c r="I1077" s="8" t="inlineStr">
        <is>
          <t>REAL_MILEAGE</t>
        </is>
      </c>
      <c r="J1077" s="8" t="inlineStr">
        <is>
          <t>REPAIRED</t>
        </is>
      </c>
      <c r="K1077" s="8" t="inlineStr">
        <is>
          <t>R10/03</t>
        </is>
      </c>
      <c r="L1077" s="8" t="inlineStr">
        <is>
          <t>CVT</t>
        </is>
      </c>
      <c r="M1077" s="8" t="inlineStr">
        <is>
          <t>ハイブリッド車</t>
        </is>
      </c>
      <c r="N1077" s="8" t="inlineStr">
        <is>
          <t>アオ系</t>
        </is>
      </c>
      <c r="O1077" s="8" t="inlineStr">
        <is>
          <t>2026-03-03T21:02:46+09:00</t>
        </is>
      </c>
      <c r="P1077" s="8" t="inlineStr">
        <is>
          <t>2026-08-23</t>
        </is>
      </c>
      <c r="Q1077" s="17" t="inlineStr">
        <is>
          <t xml:space="preserve">車検１０年３月　Ｘ Ｖセレクション　装備多数　１０インチナビ　プロパイロット　アラウンドビュー　両側パワスラ　踏み間違え防止　　</t>
        </is>
      </c>
      <c r="R1077" s="8" t="inlineStr">
        <is>
          <t>https://page.auctions.yahoo.co.jp/jp/auction/f1219686620</t>
        </is>
      </c>
    </row>
    <row r="1078">
      <c r="A1078" s="13" t="inlineStr">
        <is>
          <t>セレナ</t>
        </is>
      </c>
      <c r="B1078" s="13" t="n">
        <v>2017</v>
      </c>
      <c r="C1078" s="13" t="inlineStr">
        <is>
          <t>C27系</t>
        </is>
      </c>
      <c r="D1078" s="13" t="inlineStr">
        <is>
          <t xml:space="preserve">セレナ ハイブリッド </t>
        </is>
      </c>
      <c r="E1078" s="14" t="n">
        <v>596000</v>
      </c>
      <c r="F1078" s="14" t="n">
        <v>618190</v>
      </c>
      <c r="G1078" s="13" t="n">
        <v>54</v>
      </c>
      <c r="H1078" s="14" t="n">
        <v>92400</v>
      </c>
      <c r="I1078" s="13" t="inlineStr">
        <is>
          <t>REAL_MILEAGE</t>
        </is>
      </c>
      <c r="J1078" s="13" t="inlineStr">
        <is>
          <t>NONE</t>
        </is>
      </c>
      <c r="K1078" s="13" t="n"/>
      <c r="L1078" s="13" t="inlineStr">
        <is>
          <t>オートマチック(AT)</t>
        </is>
      </c>
      <c r="M1078" s="13" t="inlineStr">
        <is>
          <t>ガソリン車</t>
        </is>
      </c>
      <c r="N1078" s="13" t="inlineStr">
        <is>
          <t>シロ系</t>
        </is>
      </c>
      <c r="O1078" s="13" t="inlineStr">
        <is>
          <t>2026-03-04T20:38:07+09:00</t>
        </is>
      </c>
      <c r="P1078" s="13" t="inlineStr">
        <is>
          <t>2026-08-23</t>
        </is>
      </c>
      <c r="Q1078" s="17" t="inlineStr">
        <is>
          <t>日産 セレナ Sハイブリッド 92400KM H29/3 DAA-GC27 スマートキー2個、オートストップ、スライドドア2枚、ETC、修理なし、事故なし</t>
        </is>
      </c>
      <c r="R1078" s="13" t="inlineStr">
        <is>
          <t>https://page.auctions.yahoo.co.jp/jp/auction/h1221379778</t>
        </is>
      </c>
    </row>
    <row r="1079">
      <c r="A1079" s="8" t="inlineStr">
        <is>
          <t>セレナ</t>
        </is>
      </c>
      <c r="B1079" s="8" t="n">
        <v>2017</v>
      </c>
      <c r="C1079" s="8" t="inlineStr">
        <is>
          <t>C27系</t>
        </is>
      </c>
      <c r="D1079" s="8" t="inlineStr">
        <is>
          <t>G プロパイロット エディション</t>
        </is>
      </c>
      <c r="E1079" s="11" t="n">
        <v>652000</v>
      </c>
      <c r="F1079" s="11" t="n">
        <v>734000</v>
      </c>
      <c r="G1079" s="8" t="n">
        <v>58</v>
      </c>
      <c r="H1079" s="11" t="n">
        <v>110950</v>
      </c>
      <c r="I1079" s="8" t="inlineStr">
        <is>
          <t>REAL_MILEAGE</t>
        </is>
      </c>
      <c r="J1079" s="8" t="inlineStr">
        <is>
          <t>NONE</t>
        </is>
      </c>
      <c r="K1079" s="8" t="n"/>
      <c r="L1079" s="8" t="inlineStr">
        <is>
          <t>CVT</t>
        </is>
      </c>
      <c r="M1079" s="8" t="inlineStr">
        <is>
          <t>ガソリン車</t>
        </is>
      </c>
      <c r="N1079" s="8" t="inlineStr">
        <is>
          <t>シロ系</t>
        </is>
      </c>
      <c r="O1079" s="8" t="inlineStr">
        <is>
          <t>2026-03-05T19:08:38+09:00</t>
        </is>
      </c>
      <c r="P1079" s="8" t="inlineStr">
        <is>
          <t>2026-08-23</t>
        </is>
      </c>
      <c r="Q1079" s="17" t="inlineStr">
        <is>
          <t>日産セレナ (GFC27)2.0 ハイウェイスターG プロパイロット エディション フリップダウンモニターSDナビTV　ETC</t>
        </is>
      </c>
      <c r="R1079" s="8" t="inlineStr">
        <is>
          <t>https://page.auctions.yahoo.co.jp/jp/auction/h1218156793</t>
        </is>
      </c>
    </row>
    <row r="1080">
      <c r="A1080" s="13" t="inlineStr">
        <is>
          <t>セレナ</t>
        </is>
      </c>
      <c r="B1080" s="13" t="n">
        <v>2017</v>
      </c>
      <c r="C1080" s="13" t="inlineStr">
        <is>
          <t>C27系</t>
        </is>
      </c>
      <c r="D1080" s="13" t="inlineStr">
        <is>
          <t>HWS　特別限定車Vセレクション　フル装備</t>
        </is>
      </c>
      <c r="E1080" s="14" t="n">
        <v>730000</v>
      </c>
      <c r="F1080" s="14" t="n">
        <v>740190</v>
      </c>
      <c r="G1080" s="13" t="n">
        <v>206</v>
      </c>
      <c r="H1080" s="14" t="n">
        <v>148000</v>
      </c>
      <c r="I1080" s="13" t="inlineStr">
        <is>
          <t>REAL_MILEAGE</t>
        </is>
      </c>
      <c r="J1080" s="13" t="inlineStr">
        <is>
          <t>NONE</t>
        </is>
      </c>
      <c r="K1080" s="13" t="inlineStr">
        <is>
          <t>R8/07</t>
        </is>
      </c>
      <c r="L1080" s="13" t="inlineStr">
        <is>
          <t>CVT</t>
        </is>
      </c>
      <c r="M1080" s="13" t="inlineStr">
        <is>
          <t>ハイブリッド車</t>
        </is>
      </c>
      <c r="N1080" s="13" t="inlineStr">
        <is>
          <t>クロ系</t>
        </is>
      </c>
      <c r="O1080" s="13" t="inlineStr">
        <is>
          <t>2026-03-05T21:44:49+09:00</t>
        </is>
      </c>
      <c r="P1080" s="13" t="inlineStr">
        <is>
          <t>2026-08-23</t>
        </is>
      </c>
      <c r="Q1080" s="17" t="inlineStr">
        <is>
          <t>29年ハイウエイスター特別限定車/Vセレクション4WD　緊急自動ブレーキ　フル装備　エンジン機関絶好調　検査令和8年7月　修復歴無しの美車</t>
        </is>
      </c>
      <c r="R1080" s="13" t="inlineStr">
        <is>
          <t>https://page.auctions.yahoo.co.jp/jp/auction/x1220841096</t>
        </is>
      </c>
    </row>
    <row r="1081">
      <c r="A1081" s="8" t="inlineStr">
        <is>
          <t>セレナ</t>
        </is>
      </c>
      <c r="B1081" s="8" t="n">
        <v>2017</v>
      </c>
      <c r="C1081" s="8" t="inlineStr">
        <is>
          <t>C27系</t>
        </is>
      </c>
      <c r="D1081" s="8" t="inlineStr">
        <is>
          <t>ハイブリッド ハイウェスター G</t>
        </is>
      </c>
      <c r="E1081" s="11" t="n">
        <v>853000</v>
      </c>
      <c r="F1081" s="11" t="n">
        <v>853000</v>
      </c>
      <c r="G1081" s="8" t="n">
        <v>51</v>
      </c>
      <c r="H1081" s="11" t="n">
        <v>87500</v>
      </c>
      <c r="I1081" s="8" t="inlineStr">
        <is>
          <t>REAL_MILEAGE</t>
        </is>
      </c>
      <c r="J1081" s="8" t="inlineStr">
        <is>
          <t>NONE</t>
        </is>
      </c>
      <c r="K1081" s="8" t="n"/>
      <c r="L1081" s="8" t="inlineStr">
        <is>
          <t>CVT</t>
        </is>
      </c>
      <c r="M1081" s="8" t="inlineStr">
        <is>
          <t>ハイブリッド車</t>
        </is>
      </c>
      <c r="N1081" s="8" t="inlineStr">
        <is>
          <t>その他</t>
        </is>
      </c>
      <c r="O1081" s="8" t="inlineStr">
        <is>
          <t>2026-03-07T19:50:30+09:00</t>
        </is>
      </c>
      <c r="P1081" s="8" t="inlineStr">
        <is>
          <t>2026-08-23</t>
        </is>
      </c>
      <c r="Q1081" s="17" t="inlineStr">
        <is>
          <t>【全てコミコミ】**平成29年*車検2年付き*日産 セレナ ハイブリッド*GFC27*ハイウェスターGセレクション*アラウンドビュモニター*８万キロ*</t>
        </is>
      </c>
      <c r="R1081" s="8" t="inlineStr">
        <is>
          <t>https://page.auctions.yahoo.co.jp/jp/auction/x1221525854</t>
        </is>
      </c>
    </row>
    <row r="1082">
      <c r="A1082" s="13" t="inlineStr">
        <is>
          <t>セレナ</t>
        </is>
      </c>
      <c r="B1082" s="13" t="n">
        <v>2017</v>
      </c>
      <c r="C1082" s="13" t="inlineStr">
        <is>
          <t>C27系</t>
        </is>
      </c>
      <c r="D1082" s="13" t="inlineStr">
        <is>
          <t>S</t>
        </is>
      </c>
      <c r="E1082" s="14" t="n">
        <v>401000</v>
      </c>
      <c r="F1082" s="14" t="n">
        <v>411190</v>
      </c>
      <c r="G1082" s="13" t="n">
        <v>33</v>
      </c>
      <c r="H1082" s="14" t="n">
        <v>130431</v>
      </c>
      <c r="I1082" s="13" t="inlineStr">
        <is>
          <t>REAL_MILEAGE</t>
        </is>
      </c>
      <c r="J1082" s="13" t="inlineStr">
        <is>
          <t>NONE</t>
        </is>
      </c>
      <c r="K1082" s="13" t="inlineStr">
        <is>
          <t>R8/10</t>
        </is>
      </c>
      <c r="L1082" s="13" t="inlineStr">
        <is>
          <t>CVT</t>
        </is>
      </c>
      <c r="M1082" s="13" t="inlineStr">
        <is>
          <t>ガソリン車</t>
        </is>
      </c>
      <c r="N1082" s="13" t="inlineStr">
        <is>
          <t>アオ系</t>
        </is>
      </c>
      <c r="O1082" s="13" t="inlineStr">
        <is>
          <t>2026-03-08T21:33:46+09:00</t>
        </is>
      </c>
      <c r="P1082" s="13" t="inlineStr">
        <is>
          <t>2026-08-23</t>
        </is>
      </c>
      <c r="Q1082" s="17" t="inlineStr">
        <is>
          <t>C27セレナ S アラウンドモニター オートクルーズ パワースライドドア Bluetooth ETC スマートキー</t>
        </is>
      </c>
      <c r="R1082" s="13" t="inlineStr">
        <is>
          <t>https://page.auctions.yahoo.co.jp/jp/auction/v1220679103</t>
        </is>
      </c>
    </row>
    <row r="1083">
      <c r="A1083" s="8" t="inlineStr">
        <is>
          <t>セレナ</t>
        </is>
      </c>
      <c r="B1083" s="8" t="n">
        <v>2017</v>
      </c>
      <c r="C1083" s="8" t="inlineStr">
        <is>
          <t>C27系</t>
        </is>
      </c>
      <c r="D1083" s="8" t="inlineStr">
        <is>
          <t>2.0　X　４WD</t>
        </is>
      </c>
      <c r="E1083" s="11" t="n">
        <v>603000</v>
      </c>
      <c r="F1083" s="11" t="n">
        <v>613190</v>
      </c>
      <c r="G1083" s="8" t="n">
        <v>159</v>
      </c>
      <c r="H1083" s="11" t="n">
        <v>100700</v>
      </c>
      <c r="I1083" s="8" t="inlineStr">
        <is>
          <t>REAL_MILEAGE</t>
        </is>
      </c>
      <c r="J1083" s="8" t="inlineStr">
        <is>
          <t>NONE</t>
        </is>
      </c>
      <c r="K1083" s="8" t="inlineStr">
        <is>
          <t>R8/05</t>
        </is>
      </c>
      <c r="L1083" s="8" t="inlineStr">
        <is>
          <t>CVT</t>
        </is>
      </c>
      <c r="M1083" s="8" t="inlineStr">
        <is>
          <t>ガソリン車</t>
        </is>
      </c>
      <c r="N1083" s="8" t="inlineStr">
        <is>
          <t>シルバー系</t>
        </is>
      </c>
      <c r="O1083" s="8" t="inlineStr">
        <is>
          <t>2026-03-21T21:33:55+09:00</t>
        </is>
      </c>
      <c r="P1083" s="8" t="inlineStr">
        <is>
          <t>2026-08-23</t>
        </is>
      </c>
      <c r="Q1083" s="17" t="inlineStr">
        <is>
          <t>４WD！完全売り切り！１万円スタート！セレナ　ミニバン　日産　ハイブリッド</t>
        </is>
      </c>
      <c r="R1083" s="8" t="inlineStr">
        <is>
          <t>https://page.auctions.yahoo.co.jp/jp/auction/k1222807136</t>
        </is>
      </c>
    </row>
    <row r="1084">
      <c r="A1084" s="13" t="inlineStr">
        <is>
          <t>セレナ</t>
        </is>
      </c>
      <c r="B1084" s="13" t="n">
        <v>2017</v>
      </c>
      <c r="C1084" s="13" t="inlineStr">
        <is>
          <t>C27系</t>
        </is>
      </c>
      <c r="D1084" s="13" t="inlineStr">
        <is>
          <t>ハイウェイスターG</t>
        </is>
      </c>
      <c r="E1084" s="14" t="n">
        <v>490000</v>
      </c>
      <c r="F1084" s="14" t="n">
        <v>590190</v>
      </c>
      <c r="G1084" s="13" t="n">
        <v>1</v>
      </c>
      <c r="H1084" s="14" t="n">
        <v>115600</v>
      </c>
      <c r="I1084" s="13" t="inlineStr">
        <is>
          <t>METER_REPLACEMENT</t>
        </is>
      </c>
      <c r="J1084" s="13" t="inlineStr">
        <is>
          <t>NONE</t>
        </is>
      </c>
      <c r="K1084" s="13" t="n"/>
      <c r="L1084" s="13" t="inlineStr">
        <is>
          <t>CVT</t>
        </is>
      </c>
      <c r="M1084" s="13" t="inlineStr">
        <is>
          <t>ハイブリッド車</t>
        </is>
      </c>
      <c r="N1084" s="13" t="inlineStr">
        <is>
          <t>クロ系</t>
        </is>
      </c>
      <c r="O1084" s="13" t="inlineStr">
        <is>
          <t>2026-03-22T17:25:49+09:00</t>
        </is>
      </c>
      <c r="P1084" s="13" t="inlineStr">
        <is>
          <t>2026-08-23</t>
        </is>
      </c>
      <c r="Q1084" s="17" t="inlineStr">
        <is>
          <t xml:space="preserve">即決49万円予備車検付き　セレナハイウェイスターG プロパイロット　アラウンドビューモニター　8インチナビ　リアモニター　29年4月登録　</t>
        </is>
      </c>
      <c r="R1084" s="13" t="inlineStr">
        <is>
          <t>https://page.auctions.yahoo.co.jp/jp/auction/v1223746850</t>
        </is>
      </c>
    </row>
    <row r="1085">
      <c r="A1085" s="8" t="inlineStr">
        <is>
          <t>セレナ</t>
        </is>
      </c>
      <c r="B1085" s="8" t="n">
        <v>2017</v>
      </c>
      <c r="C1085" s="8" t="inlineStr">
        <is>
          <t>C27系</t>
        </is>
      </c>
      <c r="D1085" s="8" t="inlineStr">
        <is>
          <t>デジタルインナーミラー</t>
        </is>
      </c>
      <c r="E1085" s="11" t="n">
        <v>559900</v>
      </c>
      <c r="F1085" s="11" t="n">
        <v>685850</v>
      </c>
      <c r="G1085" s="8" t="n">
        <v>1</v>
      </c>
      <c r="H1085" s="11" t="n">
        <v>130000</v>
      </c>
      <c r="I1085" s="8" t="inlineStr">
        <is>
          <t>REAL_MILEAGE</t>
        </is>
      </c>
      <c r="J1085" s="8" t="inlineStr">
        <is>
          <t>NONE</t>
        </is>
      </c>
      <c r="K1085" s="8" t="inlineStr">
        <is>
          <t>R10/03</t>
        </is>
      </c>
      <c r="L1085" s="8" t="inlineStr">
        <is>
          <t>オートマチック(AT)</t>
        </is>
      </c>
      <c r="M1085" s="8" t="inlineStr">
        <is>
          <t>ハイブリッド車</t>
        </is>
      </c>
      <c r="N1085" s="8" t="inlineStr">
        <is>
          <t>アオ系</t>
        </is>
      </c>
      <c r="O1085" s="8" t="inlineStr">
        <is>
          <t>2026-03-22T19:59:19+09:00</t>
        </is>
      </c>
      <c r="P1085" s="8" t="inlineStr">
        <is>
          <t>2026-08-23</t>
        </is>
      </c>
      <c r="Q1085" s="17" t="inlineStr">
        <is>
          <t>★H29年セレナX プロパイロット★ワンオーナー★両側パワスラ★ナビ・地デジ・DVD・キャンセラー★フリップダウンモニター★車検R10年3月★</t>
        </is>
      </c>
      <c r="R1085" s="8" t="inlineStr">
        <is>
          <t>https://page.auctions.yahoo.co.jp/jp/auction/j1223311914</t>
        </is>
      </c>
    </row>
    <row r="1086">
      <c r="A1086" s="13" t="inlineStr">
        <is>
          <t>セレナ</t>
        </is>
      </c>
      <c r="B1086" s="13" t="n">
        <v>2017</v>
      </c>
      <c r="C1086" s="13" t="inlineStr">
        <is>
          <t>C27系</t>
        </is>
      </c>
      <c r="D1086" s="13" t="inlineStr">
        <is>
          <t>ハイブリッド G セレクション 2</t>
        </is>
      </c>
      <c r="E1086" s="14" t="n">
        <v>820000</v>
      </c>
      <c r="F1086" s="14" t="n">
        <v>820000</v>
      </c>
      <c r="G1086" s="13" t="n">
        <v>56</v>
      </c>
      <c r="H1086" s="14" t="n">
        <v>105000</v>
      </c>
      <c r="I1086" s="13" t="inlineStr">
        <is>
          <t>REAL_MILEAGE</t>
        </is>
      </c>
      <c r="J1086" s="13" t="inlineStr">
        <is>
          <t>NONE</t>
        </is>
      </c>
      <c r="K1086" s="13" t="n"/>
      <c r="L1086" s="13" t="inlineStr">
        <is>
          <t>CVT</t>
        </is>
      </c>
      <c r="M1086" s="13" t="inlineStr">
        <is>
          <t>ハイブリッド車</t>
        </is>
      </c>
      <c r="N1086" s="13" t="inlineStr">
        <is>
          <t>アカ系</t>
        </is>
      </c>
      <c r="O1086" s="13" t="inlineStr">
        <is>
          <t>2026-03-24T19:37:42+09:00</t>
        </is>
      </c>
      <c r="P1086" s="13" t="inlineStr">
        <is>
          <t>2026-08-23</t>
        </is>
      </c>
      <c r="Q1086" s="17" t="inlineStr">
        <is>
          <t>(全てコミコミ)*平成29年*車検2年付き*日産 セレナ ハイブリッド*GFNC27*ハイウェスターV セレクション2*アラウンドビュモニター*10万キロ*</t>
        </is>
      </c>
      <c r="R1086" s="13" t="inlineStr">
        <is>
          <t>https://page.auctions.yahoo.co.jp/jp/auction/k1223488230</t>
        </is>
      </c>
    </row>
    <row r="1087">
      <c r="A1087" s="8" t="inlineStr">
        <is>
          <t>セレナ</t>
        </is>
      </c>
      <c r="B1087" s="8" t="n">
        <v>2017</v>
      </c>
      <c r="C1087" s="8" t="inlineStr">
        <is>
          <t>C27系</t>
        </is>
      </c>
      <c r="D1087" s="8" t="inlineStr">
        <is>
          <t>デジタルインナーミラー・ドラレコ</t>
        </is>
      </c>
      <c r="E1087" s="11" t="n">
        <v>529900</v>
      </c>
      <c r="F1087" s="11" t="n">
        <v>655850</v>
      </c>
      <c r="G1087" s="8" t="n">
        <v>1</v>
      </c>
      <c r="H1087" s="11" t="n">
        <v>176500</v>
      </c>
      <c r="I1087" s="8" t="inlineStr">
        <is>
          <t>REAL_MILEAGE</t>
        </is>
      </c>
      <c r="J1087" s="8" t="inlineStr">
        <is>
          <t>UNKNOWN</t>
        </is>
      </c>
      <c r="K1087" s="8" t="inlineStr">
        <is>
          <t>R10/03</t>
        </is>
      </c>
      <c r="L1087" s="8" t="inlineStr">
        <is>
          <t>オートマチック(AT)</t>
        </is>
      </c>
      <c r="M1087" s="8" t="inlineStr">
        <is>
          <t>ハイブリッド車</t>
        </is>
      </c>
      <c r="N1087" s="8" t="inlineStr">
        <is>
          <t>シロ系</t>
        </is>
      </c>
      <c r="O1087" s="8" t="inlineStr">
        <is>
          <t>2026-03-25T10:18:38+09:00</t>
        </is>
      </c>
      <c r="P1087" s="8" t="inlineStr">
        <is>
          <t>2026-08-23</t>
        </is>
      </c>
      <c r="Q1087" s="17" t="inlineStr">
        <is>
          <t>★H29年セレナハイウェイスターVセレクション プロパイロット★両側パワスラ★ナビ・地デジ・DVD・BT★フリップダウン★車検R10年3月</t>
        </is>
      </c>
      <c r="R1087" s="8" t="inlineStr">
        <is>
          <t>https://page.auctions.yahoo.co.jp/jp/auction/o1222966901</t>
        </is>
      </c>
    </row>
    <row r="1088">
      <c r="A1088" s="13" t="inlineStr">
        <is>
          <t>セレナ</t>
        </is>
      </c>
      <c r="B1088" s="13" t="n">
        <v>2017</v>
      </c>
      <c r="C1088" s="13" t="inlineStr">
        <is>
          <t>C27系</t>
        </is>
      </c>
      <c r="D1088" s="13" t="inlineStr">
        <is>
          <t>4WDハイウェイスター</t>
        </is>
      </c>
      <c r="E1088" s="14" t="n">
        <v>490000</v>
      </c>
      <c r="F1088" s="14" t="n">
        <v>610190</v>
      </c>
      <c r="G1088" s="13" t="n">
        <v>1</v>
      </c>
      <c r="H1088" s="14" t="n">
        <v>173600</v>
      </c>
      <c r="I1088" s="13" t="inlineStr">
        <is>
          <t>REAL_MILEAGE</t>
        </is>
      </c>
      <c r="J1088" s="13" t="inlineStr">
        <is>
          <t>NONE</t>
        </is>
      </c>
      <c r="K1088" s="13" t="n"/>
      <c r="L1088" s="13" t="inlineStr">
        <is>
          <t>CVT</t>
        </is>
      </c>
      <c r="M1088" s="13" t="inlineStr">
        <is>
          <t>ハイブリッド車</t>
        </is>
      </c>
      <c r="N1088" s="13" t="inlineStr">
        <is>
          <t>シルバー系</t>
        </is>
      </c>
      <c r="O1088" s="13" t="inlineStr">
        <is>
          <t>2026-04-04T08:39:13+09:00</t>
        </is>
      </c>
      <c r="P1088" s="13" t="inlineStr">
        <is>
          <t>2026-08-23</t>
        </is>
      </c>
      <c r="Q1088" s="17" t="inlineStr">
        <is>
          <t>即決49万円4WDセレナハイウェイスター　左右パワースライドドア　ナビテレビETC 29年3月登録　走行距離173,600キロ奈良市から下サビ少ない</t>
        </is>
      </c>
      <c r="R1088" s="13" t="inlineStr">
        <is>
          <t>https://page.auctions.yahoo.co.jp/jp/auction/o1224898769</t>
        </is>
      </c>
    </row>
    <row r="1089">
      <c r="A1089" s="8" t="inlineStr">
        <is>
          <t>セレナ</t>
        </is>
      </c>
      <c r="B1089" s="8" t="n">
        <v>2017</v>
      </c>
      <c r="C1089" s="8" t="inlineStr">
        <is>
          <t>C27系</t>
        </is>
      </c>
      <c r="D1089" s="8" t="inlineStr">
        <is>
          <t>ハイウェイスター セーフティパックＢ</t>
        </is>
      </c>
      <c r="E1089" s="11" t="n">
        <v>728000</v>
      </c>
      <c r="F1089" s="11" t="n">
        <v>795340</v>
      </c>
      <c r="G1089" s="8" t="n">
        <v>2</v>
      </c>
      <c r="H1089" s="11" t="n">
        <v>130250</v>
      </c>
      <c r="I1089" s="8" t="inlineStr">
        <is>
          <t>REAL_MILEAGE</t>
        </is>
      </c>
      <c r="J1089" s="8" t="inlineStr">
        <is>
          <t>NONE</t>
        </is>
      </c>
      <c r="K1089" s="8" t="inlineStr">
        <is>
          <t>R10/04</t>
        </is>
      </c>
      <c r="L1089" s="8" t="inlineStr">
        <is>
          <t>CVT</t>
        </is>
      </c>
      <c r="M1089" s="8" t="inlineStr">
        <is>
          <t>ハイブリッド車</t>
        </is>
      </c>
      <c r="N1089" s="8" t="inlineStr">
        <is>
          <t>アカ系</t>
        </is>
      </c>
      <c r="O1089" s="8" t="inlineStr">
        <is>
          <t>2026-04-04T16:30:11+09:00</t>
        </is>
      </c>
      <c r="P1089" s="8" t="inlineStr">
        <is>
          <t>2026-08-23</t>
        </is>
      </c>
      <c r="Q1089" s="17" t="inlineStr">
        <is>
          <t>検10年4月 29年 セレナHV ハイウェイスター プロパイロット エマブレ セーフティB 両側パワスラ ナビ TV 後席FDモニター アラウンドビュー</t>
        </is>
      </c>
      <c r="R1089" s="8" t="inlineStr">
        <is>
          <t>https://page.auctions.yahoo.co.jp/jp/auction/p1224442103</t>
        </is>
      </c>
    </row>
    <row r="1090">
      <c r="A1090" s="13" t="inlineStr">
        <is>
          <t>セレナ</t>
        </is>
      </c>
      <c r="B1090" s="13" t="n">
        <v>2017</v>
      </c>
      <c r="C1090" s="13" t="inlineStr">
        <is>
          <t>C27系</t>
        </is>
      </c>
      <c r="D1090" s="13" t="inlineStr">
        <is>
          <t>ハイブリッド G セレクション 2</t>
        </is>
      </c>
      <c r="E1090" s="14" t="n">
        <v>821000</v>
      </c>
      <c r="F1090" s="14" t="n">
        <v>821000</v>
      </c>
      <c r="G1090" s="13" t="n">
        <v>26</v>
      </c>
      <c r="H1090" s="14" t="n">
        <v>105000</v>
      </c>
      <c r="I1090" s="13" t="inlineStr">
        <is>
          <t>REAL_MILEAGE</t>
        </is>
      </c>
      <c r="J1090" s="13" t="inlineStr">
        <is>
          <t>NONE</t>
        </is>
      </c>
      <c r="K1090" s="13" t="n"/>
      <c r="L1090" s="13" t="inlineStr">
        <is>
          <t>CVT</t>
        </is>
      </c>
      <c r="M1090" s="13" t="inlineStr">
        <is>
          <t>ハイブリッド車</t>
        </is>
      </c>
      <c r="N1090" s="13" t="inlineStr">
        <is>
          <t>アカ系</t>
        </is>
      </c>
      <c r="O1090" s="13" t="inlineStr">
        <is>
          <t>2026-04-05T19:46:54+09:00</t>
        </is>
      </c>
      <c r="P1090" s="13" t="inlineStr">
        <is>
          <t>2026-08-23</t>
        </is>
      </c>
      <c r="Q1090" s="17" t="inlineStr">
        <is>
          <t>(全てコミコミ)*平成29年*車検2年付き*日産 セレナ ハイブリッド*GFNC27*ハイウェスターV セレクション2*アラウンドビュモニター*10万キロ*</t>
        </is>
      </c>
      <c r="R1090" s="13" t="inlineStr">
        <is>
          <t>https://page.auctions.yahoo.co.jp/jp/auction/k1224769755</t>
        </is>
      </c>
    </row>
    <row r="1091">
      <c r="A1091" s="8" t="inlineStr">
        <is>
          <t>セレナ</t>
        </is>
      </c>
      <c r="B1091" s="8" t="n">
        <v>2017</v>
      </c>
      <c r="C1091" s="8" t="inlineStr">
        <is>
          <t>C27系</t>
        </is>
      </c>
      <c r="D1091" s="8" t="inlineStr">
        <is>
          <t>ハイウエイスター　プロパイロット搭載</t>
        </is>
      </c>
      <c r="E1091" s="11" t="n">
        <v>783000</v>
      </c>
      <c r="F1091" s="11" t="n">
        <v>816190</v>
      </c>
      <c r="G1091" s="8" t="n">
        <v>149</v>
      </c>
      <c r="H1091" s="11" t="n">
        <v>120900</v>
      </c>
      <c r="I1091" s="8" t="inlineStr">
        <is>
          <t>REAL_MILEAGE</t>
        </is>
      </c>
      <c r="J1091" s="8" t="inlineStr">
        <is>
          <t>NONE</t>
        </is>
      </c>
      <c r="K1091" s="8" t="n"/>
      <c r="L1091" s="8" t="inlineStr">
        <is>
          <t>CVT</t>
        </is>
      </c>
      <c r="M1091" s="8" t="inlineStr">
        <is>
          <t>ハイブリッド車</t>
        </is>
      </c>
      <c r="N1091" s="8" t="inlineStr">
        <is>
          <t>クロ系</t>
        </is>
      </c>
      <c r="O1091" s="8" t="inlineStr">
        <is>
          <t>2026-04-05T22:10:30+09:00</t>
        </is>
      </c>
      <c r="P1091" s="8" t="inlineStr">
        <is>
          <t>2026-08-23</t>
        </is>
      </c>
      <c r="Q1091" s="17" t="inlineStr">
        <is>
          <t xml:space="preserve">最上級29年セレナHWSハイブリッド　プロパイロット搭載　フル装備　エンジン機関絶好調　修復歴無しの極上美車♪　</t>
        </is>
      </c>
      <c r="R1091" s="8" t="inlineStr">
        <is>
          <t>https://page.auctions.yahoo.co.jp/jp/auction/s1224507185</t>
        </is>
      </c>
    </row>
    <row r="1092">
      <c r="A1092" s="13" t="inlineStr">
        <is>
          <t>セレナ</t>
        </is>
      </c>
      <c r="B1092" s="13" t="n">
        <v>2017</v>
      </c>
      <c r="C1092" s="13" t="inlineStr">
        <is>
          <t>C27系</t>
        </is>
      </c>
      <c r="D1092" s="13" t="inlineStr">
        <is>
          <t>Ｘ セーフティパックＡ　４ＷＤ</t>
        </is>
      </c>
      <c r="E1092" s="14" t="n">
        <v>698000</v>
      </c>
      <c r="F1092" s="14" t="n">
        <v>765850</v>
      </c>
      <c r="G1092" s="13" t="n">
        <v>1</v>
      </c>
      <c r="H1092" s="14" t="n">
        <v>134480</v>
      </c>
      <c r="I1092" s="13" t="inlineStr">
        <is>
          <t>REAL_MILEAGE</t>
        </is>
      </c>
      <c r="J1092" s="13" t="inlineStr">
        <is>
          <t>NONE</t>
        </is>
      </c>
      <c r="K1092" s="13" t="inlineStr">
        <is>
          <t>R10/04</t>
        </is>
      </c>
      <c r="L1092" s="13" t="inlineStr">
        <is>
          <t>CVT</t>
        </is>
      </c>
      <c r="M1092" s="13" t="inlineStr">
        <is>
          <t>ハイブリッド車</t>
        </is>
      </c>
      <c r="N1092" s="13" t="inlineStr">
        <is>
          <t>クロ系</t>
        </is>
      </c>
      <c r="O1092" s="13" t="inlineStr">
        <is>
          <t>2026-04-05T22:24:27+09:00</t>
        </is>
      </c>
      <c r="P1092" s="13" t="inlineStr">
        <is>
          <t>2026-08-23</t>
        </is>
      </c>
      <c r="Q1092" s="17" t="inlineStr">
        <is>
          <t>4WD 車検満タン セレナHV エマージェンシーBK ナビ TV Bluetooth フリップモニター アラウンドビュー 両側パワスラ インテリキー LED ETC</t>
        </is>
      </c>
      <c r="R1092" s="13" t="inlineStr">
        <is>
          <t>https://page.auctions.yahoo.co.jp/jp/auction/t1224475413</t>
        </is>
      </c>
    </row>
    <row r="1093">
      <c r="A1093" s="8" t="inlineStr">
        <is>
          <t>セレナ</t>
        </is>
      </c>
      <c r="B1093" s="8" t="n">
        <v>2017</v>
      </c>
      <c r="C1093" s="8" t="inlineStr">
        <is>
          <t>C27系</t>
        </is>
      </c>
      <c r="D1093" s="8" t="inlineStr">
        <is>
          <t>ハイウェイスタープロパイロットＥＤ</t>
        </is>
      </c>
      <c r="E1093" s="11" t="n">
        <v>531000</v>
      </c>
      <c r="F1093" s="11" t="n">
        <v>577390</v>
      </c>
      <c r="G1093" s="8" t="n">
        <v>61</v>
      </c>
      <c r="H1093" s="11" t="n">
        <v>165900</v>
      </c>
      <c r="I1093" s="8" t="inlineStr">
        <is>
          <t>REAL_MILEAGE</t>
        </is>
      </c>
      <c r="J1093" s="8" t="inlineStr">
        <is>
          <t>NONE</t>
        </is>
      </c>
      <c r="K1093" s="8" t="inlineStr">
        <is>
          <t>R10/04</t>
        </is>
      </c>
      <c r="L1093" s="8" t="inlineStr">
        <is>
          <t>CVT</t>
        </is>
      </c>
      <c r="M1093" s="8" t="inlineStr">
        <is>
          <t>ハイブリッド車</t>
        </is>
      </c>
      <c r="N1093" s="8" t="inlineStr">
        <is>
          <t>クロ系</t>
        </is>
      </c>
      <c r="O1093" s="8" t="inlineStr">
        <is>
          <t>2026-04-07T21:56:47+09:00</t>
        </is>
      </c>
      <c r="P1093" s="8" t="inlineStr">
        <is>
          <t>2026-08-23</t>
        </is>
      </c>
      <c r="Q1093" s="17" t="inlineStr">
        <is>
          <t>車検１０年４月　ハイウェイスタープロパイロットＥＤ　修正なし　両側ハンズフリーパワスラ　ナビ　Ｂカメラ　ＥＴＣ　電動パーキング</t>
        </is>
      </c>
      <c r="R1093" s="8" t="inlineStr">
        <is>
          <t>https://page.auctions.yahoo.co.jp/jp/auction/q1225001621</t>
        </is>
      </c>
    </row>
    <row r="1094">
      <c r="A1094" s="13" t="inlineStr">
        <is>
          <t>セレナ</t>
        </is>
      </c>
      <c r="B1094" s="13" t="n">
        <v>2017</v>
      </c>
      <c r="C1094" s="13" t="inlineStr">
        <is>
          <t>C27系</t>
        </is>
      </c>
      <c r="D1094" s="13" t="inlineStr">
        <is>
          <t>ハイウェイスターＶセレクションⅡ</t>
        </is>
      </c>
      <c r="E1094" s="14" t="n">
        <v>511100</v>
      </c>
      <c r="F1094" s="14" t="n">
        <v>557490</v>
      </c>
      <c r="G1094" s="13" t="n">
        <v>106</v>
      </c>
      <c r="H1094" s="14" t="n">
        <v>157183</v>
      </c>
      <c r="I1094" s="13" t="inlineStr">
        <is>
          <t>REAL_MILEAGE</t>
        </is>
      </c>
      <c r="J1094" s="13" t="inlineStr">
        <is>
          <t>NONE</t>
        </is>
      </c>
      <c r="K1094" s="13" t="inlineStr">
        <is>
          <t>R10/04</t>
        </is>
      </c>
      <c r="L1094" s="13" t="inlineStr">
        <is>
          <t>CVT</t>
        </is>
      </c>
      <c r="M1094" s="13" t="inlineStr">
        <is>
          <t>ハイブリッド車</t>
        </is>
      </c>
      <c r="N1094" s="13" t="inlineStr">
        <is>
          <t>シルバー系</t>
        </is>
      </c>
      <c r="O1094" s="13" t="inlineStr">
        <is>
          <t>2026-04-15T22:01:35+09:00</t>
        </is>
      </c>
      <c r="P1094" s="13" t="inlineStr">
        <is>
          <t>2026-08-23</t>
        </is>
      </c>
      <c r="Q1094" s="17" t="inlineStr">
        <is>
          <t>ハイウェイスターＶセレクション２　車検１０年４月　フリップダウンモニター　９インチナビ　アラウンドビュー　両側パワスラ　Ｗエアコン</t>
        </is>
      </c>
      <c r="R1094" s="13" t="inlineStr">
        <is>
          <t>https://page.auctions.yahoo.co.jp/jp/auction/k1225838724</t>
        </is>
      </c>
    </row>
    <row r="1095">
      <c r="A1095" s="8" t="inlineStr">
        <is>
          <t>セレナ</t>
        </is>
      </c>
      <c r="B1095" s="8" t="n">
        <v>2017</v>
      </c>
      <c r="C1095" s="8" t="inlineStr">
        <is>
          <t>C27系</t>
        </is>
      </c>
      <c r="D1095" s="8" t="inlineStr">
        <is>
          <t>ハイウェイスタープロパイロットＥＤ</t>
        </is>
      </c>
      <c r="E1095" s="11" t="n">
        <v>698000</v>
      </c>
      <c r="F1095" s="11" t="n">
        <v>744390</v>
      </c>
      <c r="G1095" s="8" t="n">
        <v>107</v>
      </c>
      <c r="H1095" s="11" t="n">
        <v>122749</v>
      </c>
      <c r="I1095" s="8" t="inlineStr">
        <is>
          <t>REAL_MILEAGE</t>
        </is>
      </c>
      <c r="J1095" s="8" t="inlineStr">
        <is>
          <t>REPAIRED</t>
        </is>
      </c>
      <c r="K1095" s="8" t="inlineStr">
        <is>
          <t>R10/04</t>
        </is>
      </c>
      <c r="L1095" s="8" t="inlineStr">
        <is>
          <t>CVT</t>
        </is>
      </c>
      <c r="M1095" s="8" t="inlineStr">
        <is>
          <t>ハイブリッド車</t>
        </is>
      </c>
      <c r="N1095" s="8" t="inlineStr">
        <is>
          <t>クロ系</t>
        </is>
      </c>
      <c r="O1095" s="8" t="inlineStr">
        <is>
          <t>2026-04-16T20:41:37+09:00</t>
        </is>
      </c>
      <c r="P1095" s="8" t="inlineStr">
        <is>
          <t>2026-08-23</t>
        </is>
      </c>
      <c r="Q1095" s="17" t="inlineStr">
        <is>
          <t>ハイウェイスタープロパイロットＥＤ　車検１０年４月　９インチナビ　両側ハンズフリー機能付きパワスラ　電動パーキング　前後ソナー</t>
        </is>
      </c>
      <c r="R1095" s="8" t="inlineStr">
        <is>
          <t>https://page.auctions.yahoo.co.jp/jp/auction/1225955346</t>
        </is>
      </c>
    </row>
    <row r="1096">
      <c r="A1096" s="13" t="inlineStr">
        <is>
          <t>セレナ</t>
        </is>
      </c>
      <c r="B1096" s="13" t="n">
        <v>2017</v>
      </c>
      <c r="C1096" s="13" t="inlineStr">
        <is>
          <t>C27系</t>
        </is>
      </c>
      <c r="D1096" s="13" t="inlineStr">
        <is>
          <t>HV ハイウェスター プロパイロッド ED</t>
        </is>
      </c>
      <c r="E1096" s="14" t="n">
        <v>850000</v>
      </c>
      <c r="F1096" s="14" t="n">
        <v>850000</v>
      </c>
      <c r="G1096" s="13" t="n">
        <v>111</v>
      </c>
      <c r="H1096" s="14" t="n">
        <v>93500</v>
      </c>
      <c r="I1096" s="13" t="inlineStr">
        <is>
          <t>REAL_MILEAGE</t>
        </is>
      </c>
      <c r="J1096" s="13" t="inlineStr">
        <is>
          <t>NONE</t>
        </is>
      </c>
      <c r="K1096" s="13" t="n"/>
      <c r="L1096" s="13" t="inlineStr">
        <is>
          <t>CVT</t>
        </is>
      </c>
      <c r="M1096" s="13" t="inlineStr">
        <is>
          <t>ハイブリッド車</t>
        </is>
      </c>
      <c r="N1096" s="13" t="inlineStr">
        <is>
          <t>アオ系</t>
        </is>
      </c>
      <c r="O1096" s="13" t="inlineStr">
        <is>
          <t>2026-04-18T19:32:26+09:00</t>
        </is>
      </c>
      <c r="P1096" s="13" t="inlineStr">
        <is>
          <t>2026-08-23</t>
        </is>
      </c>
      <c r="Q1096" s="17" t="inlineStr">
        <is>
          <t>(全てコミコミ)*平成29年*車検2年付き*日産 セレナ ハイブリッド*GFC27*ハイウェスタープロパイロッド ED*バックカメラ*ETC*ナビ*9万キロ*</t>
        </is>
      </c>
      <c r="R1096" s="13" t="inlineStr">
        <is>
          <t>https://page.auctions.yahoo.co.jp/jp/auction/w1225985403</t>
        </is>
      </c>
    </row>
    <row r="1097">
      <c r="A1097" s="8" t="inlineStr">
        <is>
          <t>セレナ</t>
        </is>
      </c>
      <c r="B1097" s="8" t="n">
        <v>2017</v>
      </c>
      <c r="C1097" s="8" t="inlineStr">
        <is>
          <t>C27系</t>
        </is>
      </c>
      <c r="D1097" s="8" t="inlineStr">
        <is>
          <t>ハイウェイスターＶセレクション</t>
        </is>
      </c>
      <c r="E1097" s="11" t="n">
        <v>848000</v>
      </c>
      <c r="F1097" s="11" t="n">
        <v>915850</v>
      </c>
      <c r="G1097" s="8" t="n">
        <v>1</v>
      </c>
      <c r="H1097" s="11" t="n">
        <v>97480</v>
      </c>
      <c r="I1097" s="8" t="inlineStr">
        <is>
          <t>REAL_MILEAGE</t>
        </is>
      </c>
      <c r="J1097" s="8" t="inlineStr">
        <is>
          <t>NONE</t>
        </is>
      </c>
      <c r="K1097" s="8" t="inlineStr">
        <is>
          <t>R10/04</t>
        </is>
      </c>
      <c r="L1097" s="8" t="inlineStr">
        <is>
          <t>CVT</t>
        </is>
      </c>
      <c r="M1097" s="8" t="inlineStr">
        <is>
          <t>ハイブリッド車</t>
        </is>
      </c>
      <c r="N1097" s="8" t="inlineStr">
        <is>
          <t>アオ系</t>
        </is>
      </c>
      <c r="O1097" s="8" t="inlineStr">
        <is>
          <t>2026-04-19T08:51:12+09:00</t>
        </is>
      </c>
      <c r="P1097" s="8" t="inlineStr">
        <is>
          <t>2026-08-23</t>
        </is>
      </c>
      <c r="Q1097" s="17" t="inlineStr">
        <is>
          <t>セレナHV ハイウェイスターV プロパイロット エマージェンシーBK ナビ TV Bluetooth フリップモニター アラウンドビュー 両側パワスラ ETC</t>
        </is>
      </c>
      <c r="R1097" s="8" t="inlineStr">
        <is>
          <t>https://page.auctions.yahoo.co.jp/jp/auction/k1226997820</t>
        </is>
      </c>
    </row>
    <row r="1098">
      <c r="A1098" s="13" t="inlineStr">
        <is>
          <t>セレナ</t>
        </is>
      </c>
      <c r="B1098" s="13" t="n">
        <v>2017</v>
      </c>
      <c r="C1098" s="13" t="inlineStr">
        <is>
          <t>C27系</t>
        </is>
      </c>
      <c r="D1098" s="13" t="inlineStr">
        <is>
          <t xml:space="preserve">ハイウェイスター　プロパイロット　</t>
        </is>
      </c>
      <c r="E1098" s="14" t="n">
        <v>655000</v>
      </c>
      <c r="F1098" s="14" t="n">
        <v>729990</v>
      </c>
      <c r="G1098" s="13" t="n">
        <v>24</v>
      </c>
      <c r="H1098" s="14" t="n">
        <v>125000</v>
      </c>
      <c r="I1098" s="13" t="inlineStr">
        <is>
          <t>REAL_MILEAGE</t>
        </is>
      </c>
      <c r="J1098" s="13" t="inlineStr">
        <is>
          <t>NONE</t>
        </is>
      </c>
      <c r="K1098" s="13" t="inlineStr">
        <is>
          <t>R10/04</t>
        </is>
      </c>
      <c r="L1098" s="13" t="inlineStr">
        <is>
          <t>CVT</t>
        </is>
      </c>
      <c r="M1098" s="13" t="inlineStr">
        <is>
          <t>ハイブリッド車</t>
        </is>
      </c>
      <c r="N1098" s="13" t="inlineStr">
        <is>
          <t>アオ系</t>
        </is>
      </c>
      <c r="O1098" s="13" t="inlineStr">
        <is>
          <t>2026-04-19T22:03:09+09:00</t>
        </is>
      </c>
      <c r="P1098" s="13" t="inlineStr">
        <is>
          <t>2026-08-23</t>
        </is>
      </c>
      <c r="Q1098" s="17" t="inlineStr">
        <is>
          <t>29年セレナ　ハイブリッド　ハイウェイスター　プロパイロット　10インチナビフルセグ地デジ　車検2年満タン</t>
        </is>
      </c>
      <c r="R1098" s="13" t="inlineStr">
        <is>
          <t>https://page.auctions.yahoo.co.jp/jp/auction/l1226544970</t>
        </is>
      </c>
    </row>
    <row r="1099">
      <c r="A1099" s="8" t="inlineStr">
        <is>
          <t>セレナ</t>
        </is>
      </c>
      <c r="B1099" s="8" t="n">
        <v>2017</v>
      </c>
      <c r="C1099" s="8" t="inlineStr">
        <is>
          <t>C27系</t>
        </is>
      </c>
      <c r="D1099" s="8" t="inlineStr">
        <is>
          <t>ハイウエイスター　セーフティパックB</t>
        </is>
      </c>
      <c r="E1099" s="11" t="n">
        <v>613000</v>
      </c>
      <c r="F1099" s="11" t="n">
        <v>646190</v>
      </c>
      <c r="G1099" s="8" t="n">
        <v>101</v>
      </c>
      <c r="H1099" s="11" t="n">
        <v>133900</v>
      </c>
      <c r="I1099" s="8" t="inlineStr">
        <is>
          <t>REAL_MILEAGE</t>
        </is>
      </c>
      <c r="J1099" s="8" t="inlineStr">
        <is>
          <t>NONE</t>
        </is>
      </c>
      <c r="K1099" s="8" t="n"/>
      <c r="L1099" s="8" t="inlineStr">
        <is>
          <t>CVT</t>
        </is>
      </c>
      <c r="M1099" s="8" t="inlineStr">
        <is>
          <t>ハイブリッド車</t>
        </is>
      </c>
      <c r="N1099" s="8" t="inlineStr">
        <is>
          <t>クロ系</t>
        </is>
      </c>
      <c r="O1099" s="8" t="inlineStr">
        <is>
          <t>2026-04-22T21:45:49+09:00</t>
        </is>
      </c>
      <c r="P1099" s="8" t="inlineStr">
        <is>
          <t>2026-08-23</t>
        </is>
      </c>
      <c r="Q1099" s="17" t="inlineStr">
        <is>
          <t>セレナHWS Vセレクション プロパイロット搭載　フル装備　セーフティパックB装備　エンジン機関絶好調　修復歴無し/業者査定4点評価の美車</t>
        </is>
      </c>
      <c r="R1099" s="8" t="inlineStr">
        <is>
          <t>https://page.auctions.yahoo.co.jp/jp/auction/x1226560613</t>
        </is>
      </c>
    </row>
    <row r="1100">
      <c r="A1100" s="13" t="inlineStr">
        <is>
          <t>セレナ</t>
        </is>
      </c>
      <c r="B1100" s="13" t="n">
        <v>2017</v>
      </c>
      <c r="C1100" s="13" t="inlineStr">
        <is>
          <t>C27系</t>
        </is>
      </c>
      <c r="D1100" s="13" t="inlineStr">
        <is>
          <t>ハイウェイスター　Vセレクション</t>
        </is>
      </c>
      <c r="E1100" s="14" t="n">
        <v>481000</v>
      </c>
      <c r="F1100" s="14" t="n">
        <v>491190</v>
      </c>
      <c r="G1100" s="13" t="n">
        <v>75</v>
      </c>
      <c r="H1100" s="14" t="n">
        <v>152676</v>
      </c>
      <c r="I1100" s="13" t="inlineStr">
        <is>
          <t>REAL_MILEAGE</t>
        </is>
      </c>
      <c r="J1100" s="13" t="inlineStr">
        <is>
          <t>NONE</t>
        </is>
      </c>
      <c r="K1100" s="13" t="n"/>
      <c r="L1100" s="13" t="inlineStr">
        <is>
          <t>オートマチック(AT)</t>
        </is>
      </c>
      <c r="M1100" s="13" t="inlineStr">
        <is>
          <t>ガソリン車</t>
        </is>
      </c>
      <c r="N1100" s="13" t="inlineStr">
        <is>
          <t>クロ系</t>
        </is>
      </c>
      <c r="O1100" s="13" t="inlineStr">
        <is>
          <t>2026-04-25T21:06:57+09:00</t>
        </is>
      </c>
      <c r="P1100" s="13" t="inlineStr">
        <is>
          <t>2026-08-23</t>
        </is>
      </c>
      <c r="Q1100" s="17" t="inlineStr">
        <is>
          <t>日産　セレナ　ハイウェイスターsハイブリッド V-セレクション　年式平成29年6月　ETC　テレビ　バックカメラ</t>
        </is>
      </c>
      <c r="R1100" s="13" t="inlineStr">
        <is>
          <t>https://page.auctions.yahoo.co.jp/jp/auction/m1227067697</t>
        </is>
      </c>
    </row>
    <row r="1101">
      <c r="A1101" s="8" t="inlineStr">
        <is>
          <t>セレナ</t>
        </is>
      </c>
      <c r="B1101" s="8" t="n">
        <v>2017</v>
      </c>
      <c r="C1101" s="8" t="inlineStr">
        <is>
          <t>C27系</t>
        </is>
      </c>
      <c r="D1101" s="8" t="inlineStr">
        <is>
          <t>ハイウェイスター　プロパイロットED</t>
        </is>
      </c>
      <c r="E1101" s="11" t="n">
        <v>350000</v>
      </c>
      <c r="F1101" s="11" t="n">
        <v>360190</v>
      </c>
      <c r="G1101" s="8" t="n">
        <v>166</v>
      </c>
      <c r="H1101" s="11" t="n">
        <v>262576</v>
      </c>
      <c r="I1101" s="8" t="inlineStr">
        <is>
          <t>REAL_MILEAGE</t>
        </is>
      </c>
      <c r="J1101" s="8" t="inlineStr">
        <is>
          <t>NONE</t>
        </is>
      </c>
      <c r="K1101" s="8" t="n"/>
      <c r="L1101" s="8" t="inlineStr">
        <is>
          <t>CVT</t>
        </is>
      </c>
      <c r="M1101" s="8" t="inlineStr">
        <is>
          <t>ハイブリッド車</t>
        </is>
      </c>
      <c r="N1101" s="8" t="inlineStr">
        <is>
          <t>アカ系</t>
        </is>
      </c>
      <c r="O1101" s="8" t="inlineStr">
        <is>
          <t>2026-04-25T23:27:00+09:00</t>
        </is>
      </c>
      <c r="P1101" s="8" t="inlineStr">
        <is>
          <t>2026-08-23</t>
        </is>
      </c>
      <c r="Q1101" s="17" t="inlineStr">
        <is>
          <t>★　平成29年　セレナHV　4WD　ハイウェイスター　プロパイロットエディション　LEDヘッド　ワンオーナー　取説　保証書 ★</t>
        </is>
      </c>
      <c r="R1101" s="8" t="inlineStr">
        <is>
          <t>https://page.auctions.yahoo.co.jp/jp/auction/g1226257059</t>
        </is>
      </c>
    </row>
    <row r="1102">
      <c r="A1102" s="13" t="inlineStr">
        <is>
          <t>セレナ</t>
        </is>
      </c>
      <c r="B1102" s="13" t="n">
        <v>2017</v>
      </c>
      <c r="C1102" s="13" t="inlineStr">
        <is>
          <t>C27系</t>
        </is>
      </c>
      <c r="D1102" s="13" t="inlineStr">
        <is>
          <t>ハイウエィスターVセレクション4WD</t>
        </is>
      </c>
      <c r="E1102" s="14" t="n">
        <v>600000</v>
      </c>
      <c r="F1102" s="14" t="n">
        <v>648390</v>
      </c>
      <c r="G1102" s="13" t="n">
        <v>96</v>
      </c>
      <c r="H1102" s="14" t="n">
        <v>153200</v>
      </c>
      <c r="I1102" s="13" t="inlineStr">
        <is>
          <t>REAL_MILEAGE</t>
        </is>
      </c>
      <c r="J1102" s="13" t="inlineStr">
        <is>
          <t>NONE</t>
        </is>
      </c>
      <c r="K1102" s="13" t="inlineStr">
        <is>
          <t>R10/04</t>
        </is>
      </c>
      <c r="L1102" s="13" t="inlineStr">
        <is>
          <t>CVT</t>
        </is>
      </c>
      <c r="M1102" s="13" t="inlineStr">
        <is>
          <t>ガソリン車</t>
        </is>
      </c>
      <c r="N1102" s="13" t="inlineStr">
        <is>
          <t>クロ系</t>
        </is>
      </c>
      <c r="O1102" s="13" t="inlineStr">
        <is>
          <t>2026-04-26T23:02:44+09:00</t>
        </is>
      </c>
      <c r="P1102" s="13" t="inlineStr">
        <is>
          <t>2026-08-23</t>
        </is>
      </c>
      <c r="Q1102" s="17" t="inlineStr">
        <is>
          <t>4WDのVセレクション（オートプロP/360度カメラ/デジタルインナーミラー/両側Pドア)車検満タン2年付</t>
        </is>
      </c>
      <c r="R1102" s="13" t="inlineStr">
        <is>
          <t>https://page.auctions.yahoo.co.jp/jp/auction/j1227228511</t>
        </is>
      </c>
    </row>
    <row r="1103">
      <c r="A1103" s="8" t="inlineStr">
        <is>
          <t>セレナ</t>
        </is>
      </c>
      <c r="B1103" s="8" t="n">
        <v>2017</v>
      </c>
      <c r="C1103" s="8" t="inlineStr">
        <is>
          <t>C27系</t>
        </is>
      </c>
      <c r="D1103" s="8" t="inlineStr">
        <is>
          <t>HWS 25th スペシャルセレクションB</t>
        </is>
      </c>
      <c r="E1103" s="11" t="n">
        <v>828000</v>
      </c>
      <c r="F1103" s="11" t="n">
        <v>838190</v>
      </c>
      <c r="G1103" s="8" t="n">
        <v>1</v>
      </c>
      <c r="H1103" s="11" t="n">
        <v>73200</v>
      </c>
      <c r="I1103" s="8" t="inlineStr">
        <is>
          <t>REAL_MILEAGE</t>
        </is>
      </c>
      <c r="J1103" s="8" t="inlineStr">
        <is>
          <t>NONE</t>
        </is>
      </c>
      <c r="K1103" s="8" t="n"/>
      <c r="L1103" s="8" t="inlineStr">
        <is>
          <t>CVT</t>
        </is>
      </c>
      <c r="M1103" s="8" t="inlineStr">
        <is>
          <t>ハイブリッド車</t>
        </is>
      </c>
      <c r="N1103" s="8" t="inlineStr">
        <is>
          <t>シルバー系</t>
        </is>
      </c>
      <c r="O1103" s="8" t="inlineStr">
        <is>
          <t>2026-04-28T17:17:48+09:00</t>
        </is>
      </c>
      <c r="P1103" s="8" t="inlineStr">
        <is>
          <t>2026-08-23</t>
        </is>
      </c>
      <c r="Q1103" s="17" t="inlineStr">
        <is>
          <t>■超貴重！平成29年 DAA-GFC27型 高級セレナ ハイウェイスター 25thスペシャルセレクションB プロパイロット 新車保証書付 実走行73200キロ</t>
        </is>
      </c>
      <c r="R1103" s="8" t="inlineStr">
        <is>
          <t>https://page.auctions.yahoo.co.jp/jp/auction/n1227096964</t>
        </is>
      </c>
    </row>
    <row r="1104">
      <c r="A1104" s="13" t="inlineStr">
        <is>
          <t>セレナ</t>
        </is>
      </c>
      <c r="B1104" s="13" t="n">
        <v>2017</v>
      </c>
      <c r="C1104" s="13" t="inlineStr">
        <is>
          <t>C27系</t>
        </is>
      </c>
      <c r="D1104" s="13" t="inlineStr">
        <is>
          <t>ハイウエイスター　プロパイロット搭載</t>
        </is>
      </c>
      <c r="E1104" s="14" t="n">
        <v>600000</v>
      </c>
      <c r="F1104" s="14" t="n">
        <v>633190</v>
      </c>
      <c r="G1104" s="13" t="n">
        <v>128</v>
      </c>
      <c r="H1104" s="14" t="n">
        <v>143300</v>
      </c>
      <c r="I1104" s="13" t="inlineStr">
        <is>
          <t>REAL_MILEAGE</t>
        </is>
      </c>
      <c r="J1104" s="13" t="inlineStr">
        <is>
          <t>NONE</t>
        </is>
      </c>
      <c r="K1104" s="13" t="n"/>
      <c r="L1104" s="13" t="inlineStr">
        <is>
          <t>CVT</t>
        </is>
      </c>
      <c r="M1104" s="13" t="inlineStr">
        <is>
          <t>ハイブリッド車</t>
        </is>
      </c>
      <c r="N1104" s="13" t="inlineStr">
        <is>
          <t>シロ系</t>
        </is>
      </c>
      <c r="O1104" s="13" t="inlineStr">
        <is>
          <t>2026-04-29T21:46:07+09:00</t>
        </is>
      </c>
      <c r="P1104" s="13" t="inlineStr">
        <is>
          <t>2026-08-23</t>
        </is>
      </c>
      <c r="Q1104" s="17" t="inlineStr">
        <is>
          <t xml:space="preserve">セレナHWS エアロ　プロパイロット搭載　フル装備　エンジン機関絶好調　修復歴無しの極上美車♪　</t>
        </is>
      </c>
      <c r="R1104" s="13" t="inlineStr">
        <is>
          <t>https://page.auctions.yahoo.co.jp/jp/auction/e1227314317</t>
        </is>
      </c>
    </row>
    <row r="1105">
      <c r="A1105" s="8" t="inlineStr">
        <is>
          <t>セレナ</t>
        </is>
      </c>
      <c r="B1105" s="8" t="n">
        <v>2017</v>
      </c>
      <c r="C1105" s="8" t="inlineStr">
        <is>
          <t>C27系</t>
        </is>
      </c>
      <c r="D1105" s="8" t="n"/>
      <c r="E1105" s="11" t="n">
        <v>350000</v>
      </c>
      <c r="F1105" s="11" t="n">
        <v>350000</v>
      </c>
      <c r="G1105" s="8" t="n">
        <v>1</v>
      </c>
      <c r="H1105" s="11" t="n">
        <v>162300</v>
      </c>
      <c r="I1105" s="8" t="inlineStr">
        <is>
          <t>REAL_MILEAGE</t>
        </is>
      </c>
      <c r="J1105" s="8" t="inlineStr">
        <is>
          <t>UNKNOWN</t>
        </is>
      </c>
      <c r="K1105" s="8" t="n"/>
      <c r="L1105" s="8" t="inlineStr">
        <is>
          <t>オートマチック(AT)</t>
        </is>
      </c>
      <c r="M1105" s="8" t="inlineStr">
        <is>
          <t>ガソリン車</t>
        </is>
      </c>
      <c r="N1105" s="8" t="inlineStr">
        <is>
          <t>シロ系</t>
        </is>
      </c>
      <c r="O1105" s="8" t="inlineStr">
        <is>
          <t>2026-05-01T09:18:05+09:00</t>
        </is>
      </c>
      <c r="P1105" s="8" t="inlineStr">
        <is>
          <t>2026-08-23</t>
        </is>
      </c>
      <c r="Q1105" s="17" t="inlineStr">
        <is>
          <t>平成29年セレナ16.2万キロ</t>
        </is>
      </c>
      <c r="R1105" s="8" t="inlineStr">
        <is>
          <t>https://page.auctions.yahoo.co.jp/jp/auction/1228288610</t>
        </is>
      </c>
    </row>
    <row r="1106">
      <c r="A1106" s="13" t="inlineStr">
        <is>
          <t>セレナ</t>
        </is>
      </c>
      <c r="B1106" s="13" t="n">
        <v>2017</v>
      </c>
      <c r="C1106" s="13" t="inlineStr">
        <is>
          <t>C27系</t>
        </is>
      </c>
      <c r="D1106" s="13" t="inlineStr">
        <is>
          <t>HV ハイウェスター プロパイロッド ED</t>
        </is>
      </c>
      <c r="E1106" s="14" t="n">
        <v>801000</v>
      </c>
      <c r="F1106" s="14" t="n">
        <v>801000</v>
      </c>
      <c r="G1106" s="13" t="n">
        <v>122</v>
      </c>
      <c r="H1106" s="14" t="n">
        <v>93500</v>
      </c>
      <c r="I1106" s="13" t="inlineStr">
        <is>
          <t>REAL_MILEAGE</t>
        </is>
      </c>
      <c r="J1106" s="13" t="inlineStr">
        <is>
          <t>NONE</t>
        </is>
      </c>
      <c r="K1106" s="13" t="n"/>
      <c r="L1106" s="13" t="inlineStr">
        <is>
          <t>CVT</t>
        </is>
      </c>
      <c r="M1106" s="13" t="inlineStr">
        <is>
          <t>ハイブリッド車</t>
        </is>
      </c>
      <c r="N1106" s="13" t="inlineStr">
        <is>
          <t>アオ系</t>
        </is>
      </c>
      <c r="O1106" s="13" t="inlineStr">
        <is>
          <t>2026-05-03T19:04:03+09:00</t>
        </is>
      </c>
      <c r="P1106" s="13" t="inlineStr">
        <is>
          <t>2026-08-23</t>
        </is>
      </c>
      <c r="Q1106" s="17" t="inlineStr">
        <is>
          <t>(全てコミコミ)*平成29年*車検2年付き*日産 セレナ ハイブリッド*GFC27*ハイウェスタープロパイロッド ED*バックカメラ*ETC*ナビ*9万キロ*</t>
        </is>
      </c>
      <c r="R1106" s="13" t="inlineStr">
        <is>
          <t>https://page.auctions.yahoo.co.jp/jp/auction/s1227946707</t>
        </is>
      </c>
    </row>
    <row r="1107">
      <c r="A1107" s="8" t="inlineStr">
        <is>
          <t>セレナ</t>
        </is>
      </c>
      <c r="B1107" s="8" t="n">
        <v>2017</v>
      </c>
      <c r="C1107" s="8" t="inlineStr">
        <is>
          <t>C27系</t>
        </is>
      </c>
      <c r="D1107" s="8" t="inlineStr">
        <is>
          <t>ハイウェイスター セーフティパックＢ</t>
        </is>
      </c>
      <c r="E1107" s="11" t="n">
        <v>1098000</v>
      </c>
      <c r="F1107" s="11" t="n">
        <v>1162550</v>
      </c>
      <c r="G1107" s="8" t="n">
        <v>1</v>
      </c>
      <c r="H1107" s="11" t="n">
        <v>57750</v>
      </c>
      <c r="I1107" s="8" t="inlineStr">
        <is>
          <t>REAL_MILEAGE</t>
        </is>
      </c>
      <c r="J1107" s="8" t="inlineStr">
        <is>
          <t>EXISTS</t>
        </is>
      </c>
      <c r="K1107" s="8" t="inlineStr">
        <is>
          <t>R10/05</t>
        </is>
      </c>
      <c r="L1107" s="8" t="inlineStr">
        <is>
          <t>CVT</t>
        </is>
      </c>
      <c r="M1107" s="8" t="inlineStr">
        <is>
          <t>ハイブリッド車</t>
        </is>
      </c>
      <c r="N1107" s="8" t="inlineStr">
        <is>
          <t>シロ系</t>
        </is>
      </c>
      <c r="O1107" s="8" t="inlineStr">
        <is>
          <t>2026-05-03T22:36:17+09:00</t>
        </is>
      </c>
      <c r="P1107" s="8" t="inlineStr">
        <is>
          <t>2026-08-23</t>
        </is>
      </c>
      <c r="Q1107" s="17" t="inlineStr">
        <is>
          <t>車検満タン セレナHV プロパイロット エマブレ ナビ TV Bluetooth フリップモニター アラウンドビュー 両側パワスラ インテリキー LED ETC</t>
        </is>
      </c>
      <c r="R1107" s="8" t="inlineStr">
        <is>
          <t>https://page.auctions.yahoo.co.jp/jp/auction/r1221693393</t>
        </is>
      </c>
    </row>
    <row r="1108">
      <c r="A1108" s="13" t="inlineStr">
        <is>
          <t>セレナ</t>
        </is>
      </c>
      <c r="B1108" s="13" t="n">
        <v>2017</v>
      </c>
      <c r="C1108" s="13" t="inlineStr">
        <is>
          <t>C27系</t>
        </is>
      </c>
      <c r="D1108" s="13" t="inlineStr">
        <is>
          <t>ハイウェイスター 4WD セーフティパックB</t>
        </is>
      </c>
      <c r="E1108" s="14" t="n">
        <v>778000</v>
      </c>
      <c r="F1108" s="14" t="n">
        <v>845340</v>
      </c>
      <c r="G1108" s="13" t="n">
        <v>1</v>
      </c>
      <c r="H1108" s="14" t="n">
        <v>133450</v>
      </c>
      <c r="I1108" s="13" t="inlineStr">
        <is>
          <t>REAL_MILEAGE</t>
        </is>
      </c>
      <c r="J1108" s="13" t="inlineStr">
        <is>
          <t>NONE</t>
        </is>
      </c>
      <c r="K1108" s="13" t="inlineStr">
        <is>
          <t>R10/04</t>
        </is>
      </c>
      <c r="L1108" s="13" t="inlineStr">
        <is>
          <t>CVT</t>
        </is>
      </c>
      <c r="M1108" s="13" t="inlineStr">
        <is>
          <t>ハイブリッド車</t>
        </is>
      </c>
      <c r="N1108" s="13" t="inlineStr">
        <is>
          <t>アオ系</t>
        </is>
      </c>
      <c r="O1108" s="13" t="inlineStr">
        <is>
          <t>2026-05-05T05:37:33+09:00</t>
        </is>
      </c>
      <c r="P1108" s="13" t="inlineStr">
        <is>
          <t>2026-08-23</t>
        </is>
      </c>
      <c r="Q1108" s="17" t="inlineStr">
        <is>
          <t>車検10年4月 29年 セレナHV 4WD ハイウェイスター プロパイロット エマブレ セーフティB 両側パワスラ ナビ TV 後席FDモニター Aビュー LED</t>
        </is>
      </c>
      <c r="R1108" s="13" t="inlineStr">
        <is>
          <t>https://page.auctions.yahoo.co.jp/jp/auction/j1226523443</t>
        </is>
      </c>
    </row>
    <row r="1109">
      <c r="A1109" s="8" t="inlineStr">
        <is>
          <t>セレナ</t>
        </is>
      </c>
      <c r="B1109" s="8" t="n">
        <v>2017</v>
      </c>
      <c r="C1109" s="8" t="inlineStr">
        <is>
          <t>C27系</t>
        </is>
      </c>
      <c r="D1109" s="8" t="inlineStr">
        <is>
          <t>ハイウェイスター</t>
        </is>
      </c>
      <c r="E1109" s="11" t="n">
        <v>568000</v>
      </c>
      <c r="F1109" s="11" t="n">
        <v>611090</v>
      </c>
      <c r="G1109" s="8" t="n">
        <v>114</v>
      </c>
      <c r="H1109" s="11" t="n">
        <v>156839</v>
      </c>
      <c r="I1109" s="8" t="inlineStr">
        <is>
          <t>REAL_MILEAGE</t>
        </is>
      </c>
      <c r="J1109" s="8" t="inlineStr">
        <is>
          <t>NONE</t>
        </is>
      </c>
      <c r="K1109" s="8" t="inlineStr">
        <is>
          <t>R10/05</t>
        </is>
      </c>
      <c r="L1109" s="8" t="inlineStr">
        <is>
          <t>CVT</t>
        </is>
      </c>
      <c r="M1109" s="8" t="inlineStr">
        <is>
          <t>ハイブリッド車</t>
        </is>
      </c>
      <c r="N1109" s="8" t="inlineStr">
        <is>
          <t>アカ系</t>
        </is>
      </c>
      <c r="O1109" s="8" t="inlineStr">
        <is>
          <t>2026-05-05T22:07:52+09:00</t>
        </is>
      </c>
      <c r="P1109" s="8" t="inlineStr">
        <is>
          <t>2026-08-23</t>
        </is>
      </c>
      <c r="Q1109" s="17" t="inlineStr">
        <is>
          <t>４ＷＤ　車検１０年５月　ハイウェイスター　ツートンカラー　両側ハンズフリーパワスラ　９インチナビ　Ｂカメラ　エマブレ　クルコン</t>
        </is>
      </c>
      <c r="R1109" s="8" t="inlineStr">
        <is>
          <t>https://page.auctions.yahoo.co.jp/jp/auction/x1227836538</t>
        </is>
      </c>
    </row>
    <row r="1110">
      <c r="A1110" s="13" t="inlineStr">
        <is>
          <t>セレナ</t>
        </is>
      </c>
      <c r="B1110" s="13" t="n">
        <v>2017</v>
      </c>
      <c r="C1110" s="13" t="inlineStr">
        <is>
          <t>C27系</t>
        </is>
      </c>
      <c r="D1110" s="13" t="inlineStr">
        <is>
          <t>2.0 ハイウェイスター プロパイロット エデ</t>
        </is>
      </c>
      <c r="E1110" s="14" t="n">
        <v>788000</v>
      </c>
      <c r="F1110" s="14" t="n"/>
      <c r="G1110" s="13" t="n">
        <v>1</v>
      </c>
      <c r="H1110" s="14" t="n">
        <v>155000</v>
      </c>
      <c r="I1110" s="13" t="inlineStr">
        <is>
          <t>REAL_MILEAGE</t>
        </is>
      </c>
      <c r="J1110" s="13" t="inlineStr">
        <is>
          <t>NONE</t>
        </is>
      </c>
      <c r="K1110" s="13" t="inlineStr">
        <is>
          <t>R9/02</t>
        </is>
      </c>
      <c r="L1110" s="13" t="inlineStr">
        <is>
          <t>CVT</t>
        </is>
      </c>
      <c r="M1110" s="13" t="inlineStr">
        <is>
          <t>ハイブリッド車</t>
        </is>
      </c>
      <c r="N1110" s="13" t="inlineStr">
        <is>
          <t>シロ系</t>
        </is>
      </c>
      <c r="O1110" s="13" t="inlineStr">
        <is>
          <t>2026-05-07T08:43:42+09:00</t>
        </is>
      </c>
      <c r="P1110" s="13" t="inlineStr">
        <is>
          <t>2026-08-23</t>
        </is>
      </c>
      <c r="Q1110" s="17" t="inlineStr">
        <is>
          <t>セレナ 2.0 ハイウェイスター プロパイロット エディション 4WD 純正ナビ　TV　ドライブレコーダー　ETC</t>
        </is>
      </c>
      <c r="R1110" s="13" t="inlineStr">
        <is>
          <t>https://page.auctions.yahoo.co.jp/jp/auction/o1219133498</t>
        </is>
      </c>
    </row>
    <row r="1111">
      <c r="A1111" s="8" t="inlineStr">
        <is>
          <t>セレナ</t>
        </is>
      </c>
      <c r="B1111" s="8" t="n">
        <v>2017</v>
      </c>
      <c r="C1111" s="8" t="inlineStr">
        <is>
          <t>C27系</t>
        </is>
      </c>
      <c r="D1111" s="8" t="inlineStr">
        <is>
          <t>S-HV ハイウェイスタープロパイロットED</t>
        </is>
      </c>
      <c r="E1111" s="11" t="n">
        <v>673000</v>
      </c>
      <c r="F1111" s="11" t="n">
        <v>732250</v>
      </c>
      <c r="G1111" s="8" t="n">
        <v>81</v>
      </c>
      <c r="H1111" s="11" t="n">
        <v>124500</v>
      </c>
      <c r="I1111" s="8" t="inlineStr">
        <is>
          <t>REAL_MILEAGE</t>
        </is>
      </c>
      <c r="J1111" s="8" t="inlineStr">
        <is>
          <t>NONE</t>
        </is>
      </c>
      <c r="K1111" s="8" t="inlineStr">
        <is>
          <t>R9/05</t>
        </is>
      </c>
      <c r="L1111" s="8" t="inlineStr">
        <is>
          <t>CVT</t>
        </is>
      </c>
      <c r="M1111" s="8" t="inlineStr">
        <is>
          <t>ハイブリッド車</t>
        </is>
      </c>
      <c r="N1111" s="8" t="inlineStr">
        <is>
          <t>その他</t>
        </is>
      </c>
      <c r="O1111" s="8" t="inlineStr">
        <is>
          <t>2026-05-11T22:35:27+09:00</t>
        </is>
      </c>
      <c r="P1111" s="8" t="inlineStr">
        <is>
          <t>2026-08-23</t>
        </is>
      </c>
      <c r="Q1111" s="17" t="inlineStr">
        <is>
          <t>程度良好★車検R9年5月★H29年式27セレナWハイウェイスターS-HVプロパイロット★ナビ地デジ/左右パワスラ/エマブレ/リアモニター★快調綺麗</t>
        </is>
      </c>
      <c r="R1111" s="8" t="inlineStr">
        <is>
          <t>https://page.auctions.yahoo.co.jp/jp/auction/b1228870960</t>
        </is>
      </c>
    </row>
    <row r="1112">
      <c r="A1112" s="13" t="inlineStr">
        <is>
          <t>セレナ</t>
        </is>
      </c>
      <c r="B1112" s="13" t="n">
        <v>2017</v>
      </c>
      <c r="C1112" s="13" t="inlineStr">
        <is>
          <t>C27系</t>
        </is>
      </c>
      <c r="D1112" s="13" t="inlineStr">
        <is>
          <t>ハイウェイスター　4WD</t>
        </is>
      </c>
      <c r="E1112" s="14" t="n">
        <v>726000</v>
      </c>
      <c r="F1112" s="14" t="n">
        <v>736190</v>
      </c>
      <c r="G1112" s="13" t="n">
        <v>153</v>
      </c>
      <c r="H1112" s="14" t="n">
        <v>145600</v>
      </c>
      <c r="I1112" s="13" t="inlineStr">
        <is>
          <t>REAL_MILEAGE</t>
        </is>
      </c>
      <c r="J1112" s="13" t="inlineStr">
        <is>
          <t>NONE</t>
        </is>
      </c>
      <c r="K1112" s="13" t="inlineStr">
        <is>
          <t>R10/05</t>
        </is>
      </c>
      <c r="L1112" s="13" t="inlineStr">
        <is>
          <t>CVT</t>
        </is>
      </c>
      <c r="M1112" s="13" t="inlineStr">
        <is>
          <t>ハイブリッド車</t>
        </is>
      </c>
      <c r="N1112" s="13" t="inlineStr">
        <is>
          <t>シロ系</t>
        </is>
      </c>
      <c r="O1112" s="13" t="inlineStr">
        <is>
          <t>2026-05-12T21:43:16+09:00</t>
        </is>
      </c>
      <c r="P1112" s="13" t="inlineStr">
        <is>
          <t>2026-08-23</t>
        </is>
      </c>
      <c r="Q1112" s="17" t="inlineStr">
        <is>
          <t xml:space="preserve">ハイウェイスター4WD プロパイロット 前後アルパイン大画面モニターアラウンドモニター 電動パーキング 両側パワスラ </t>
        </is>
      </c>
      <c r="R1112" s="13" t="inlineStr">
        <is>
          <t>https://page.auctions.yahoo.co.jp/jp/auction/t1228664299</t>
        </is>
      </c>
    </row>
    <row r="1113">
      <c r="A1113" s="8" t="inlineStr">
        <is>
          <t>セレナ</t>
        </is>
      </c>
      <c r="B1113" s="8" t="n">
        <v>2017</v>
      </c>
      <c r="C1113" s="8" t="inlineStr">
        <is>
          <t>C27系</t>
        </is>
      </c>
      <c r="D1113" s="8" t="inlineStr">
        <is>
          <t>ハイウェイスター　Vセレ　プロパイロット</t>
        </is>
      </c>
      <c r="E1113" s="11" t="n">
        <v>778000</v>
      </c>
      <c r="F1113" s="11" t="n">
        <v>872990</v>
      </c>
      <c r="G1113" s="8" t="n">
        <v>117</v>
      </c>
      <c r="H1113" s="11" t="n">
        <v>100000</v>
      </c>
      <c r="I1113" s="8" t="inlineStr">
        <is>
          <t>REAL_MILEAGE</t>
        </is>
      </c>
      <c r="J1113" s="8" t="inlineStr">
        <is>
          <t>NONE</t>
        </is>
      </c>
      <c r="K1113" s="8" t="inlineStr">
        <is>
          <t>R10/05</t>
        </is>
      </c>
      <c r="L1113" s="8" t="inlineStr">
        <is>
          <t>CVT</t>
        </is>
      </c>
      <c r="M1113" s="8" t="inlineStr">
        <is>
          <t>ハイブリッド車</t>
        </is>
      </c>
      <c r="N1113" s="8" t="inlineStr">
        <is>
          <t>シロ系</t>
        </is>
      </c>
      <c r="O1113" s="8" t="inlineStr">
        <is>
          <t>2026-05-21T22:36:14+09:00</t>
        </is>
      </c>
      <c r="P1113" s="8" t="inlineStr">
        <is>
          <t>2026-08-23</t>
        </is>
      </c>
      <c r="Q1113" s="17" t="inlineStr">
        <is>
          <t>2９年10万キローセレナHV　ハイウェイスター Vセレ　プロパイロット　純正10インチナビフルセグ地デジ　車検10年5月鑑定書付き4のB 無傷車</t>
        </is>
      </c>
      <c r="R1113" s="8" t="inlineStr">
        <is>
          <t>https://page.auctions.yahoo.co.jp/jp/auction/c1230142765</t>
        </is>
      </c>
    </row>
    <row r="1114">
      <c r="A1114" s="13" t="inlineStr">
        <is>
          <t>セレナ</t>
        </is>
      </c>
      <c r="B1114" s="13" t="n">
        <v>2017</v>
      </c>
      <c r="C1114" s="13" t="inlineStr">
        <is>
          <t>C27系</t>
        </is>
      </c>
      <c r="D1114" s="13" t="inlineStr">
        <is>
          <t>ハイウェイスターＶセレクション</t>
        </is>
      </c>
      <c r="E1114" s="14" t="n">
        <v>698000</v>
      </c>
      <c r="F1114" s="14" t="n">
        <v>759250</v>
      </c>
      <c r="G1114" s="13" t="n">
        <v>1</v>
      </c>
      <c r="H1114" s="14" t="n">
        <v>131650</v>
      </c>
      <c r="I1114" s="13" t="inlineStr">
        <is>
          <t>REAL_MILEAGE</t>
        </is>
      </c>
      <c r="J1114" s="13" t="inlineStr">
        <is>
          <t>NONE</t>
        </is>
      </c>
      <c r="K1114" s="13" t="inlineStr">
        <is>
          <t>R10/06</t>
        </is>
      </c>
      <c r="L1114" s="13" t="inlineStr">
        <is>
          <t>CVT</t>
        </is>
      </c>
      <c r="M1114" s="13" t="inlineStr">
        <is>
          <t>ハイブリッド車</t>
        </is>
      </c>
      <c r="N1114" s="13" t="inlineStr">
        <is>
          <t>シロ系</t>
        </is>
      </c>
      <c r="O1114" s="13" t="inlineStr">
        <is>
          <t>2026-05-23T20:01:13+09:00</t>
        </is>
      </c>
      <c r="P1114" s="13" t="inlineStr">
        <is>
          <t>2026-08-23</t>
        </is>
      </c>
      <c r="Q1114" s="17" t="inlineStr">
        <is>
          <t>セレナHV ハイウェイスターV プロパイロット エマージェンシーBK ナビ TV Bluetooth フリップモニター アラウンドビュー 両側パワスラ ETC</t>
        </is>
      </c>
      <c r="R1114" s="13" t="inlineStr">
        <is>
          <t>https://page.auctions.yahoo.co.jp/jp/auction/f1230889624</t>
        </is>
      </c>
    </row>
    <row r="1115">
      <c r="A1115" s="8" t="inlineStr">
        <is>
          <t>セレナ</t>
        </is>
      </c>
      <c r="B1115" s="8" t="n">
        <v>2017</v>
      </c>
      <c r="C1115" s="8" t="inlineStr">
        <is>
          <t>C27系</t>
        </is>
      </c>
      <c r="D1115" s="8" t="inlineStr">
        <is>
          <t>ハイウェイスター</t>
        </is>
      </c>
      <c r="E1115" s="11" t="n">
        <v>853000</v>
      </c>
      <c r="F1115" s="11" t="n">
        <v>853000</v>
      </c>
      <c r="G1115" s="8" t="n">
        <v>98</v>
      </c>
      <c r="H1115" s="11" t="n">
        <v>99450</v>
      </c>
      <c r="I1115" s="8" t="inlineStr">
        <is>
          <t>REAL_MILEAGE</t>
        </is>
      </c>
      <c r="J1115" s="8" t="inlineStr">
        <is>
          <t>NONE</t>
        </is>
      </c>
      <c r="K1115" s="8" t="inlineStr">
        <is>
          <t>R10/03</t>
        </is>
      </c>
      <c r="L1115" s="8" t="inlineStr">
        <is>
          <t>CVT</t>
        </is>
      </c>
      <c r="M1115" s="8" t="inlineStr">
        <is>
          <t>ガソリン車</t>
        </is>
      </c>
      <c r="N1115" s="8" t="inlineStr">
        <is>
          <t>シロ系</t>
        </is>
      </c>
      <c r="O1115" s="8" t="inlineStr">
        <is>
          <t>2026-05-23T20:54:52+09:00</t>
        </is>
      </c>
      <c r="P1115" s="8" t="inlineStr">
        <is>
          <t>2026-08-23</t>
        </is>
      </c>
      <c r="Q1115" s="17" t="inlineStr">
        <is>
          <t xml:space="preserve"> 日産セレナ (GFC27) 2.0 ハイウェイスターフリップダウンモニターSDナビ TV ETC </t>
        </is>
      </c>
      <c r="R1115" s="8" t="inlineStr">
        <is>
          <t>https://page.auctions.yahoo.co.jp/jp/auction/s1230603574</t>
        </is>
      </c>
    </row>
    <row r="1116">
      <c r="A1116" s="13" t="inlineStr">
        <is>
          <t>セレナ</t>
        </is>
      </c>
      <c r="B1116" s="13" t="n">
        <v>2017</v>
      </c>
      <c r="C1116" s="13" t="inlineStr">
        <is>
          <t>C27系</t>
        </is>
      </c>
      <c r="D1116" s="13" t="inlineStr">
        <is>
          <t>ハイウェイスターＶセレクション</t>
        </is>
      </c>
      <c r="E1116" s="14" t="n">
        <v>578000</v>
      </c>
      <c r="F1116" s="14" t="n">
        <v>621090</v>
      </c>
      <c r="G1116" s="13" t="n">
        <v>98</v>
      </c>
      <c r="H1116" s="14" t="n">
        <v>116748</v>
      </c>
      <c r="I1116" s="13" t="inlineStr">
        <is>
          <t>REAL_MILEAGE</t>
        </is>
      </c>
      <c r="J1116" s="13" t="inlineStr">
        <is>
          <t>NONE</t>
        </is>
      </c>
      <c r="K1116" s="13" t="inlineStr">
        <is>
          <t>R10/05</t>
        </is>
      </c>
      <c r="L1116" s="13" t="inlineStr">
        <is>
          <t>CVT</t>
        </is>
      </c>
      <c r="M1116" s="13" t="inlineStr">
        <is>
          <t>ハイブリッド車</t>
        </is>
      </c>
      <c r="N1116" s="13" t="inlineStr">
        <is>
          <t>アカ系</t>
        </is>
      </c>
      <c r="O1116" s="13" t="inlineStr">
        <is>
          <t>2026-05-23T21:32:06+09:00</t>
        </is>
      </c>
      <c r="P1116" s="13" t="inlineStr">
        <is>
          <t>2026-08-23</t>
        </is>
      </c>
      <c r="Q1116" s="17" t="inlineStr">
        <is>
          <t>ハイウェイスターＶセレクション　車検１０年５月　修復なし　フリップダウンモニター　アラウンドビュー　両側パワスラ　９インチナビ</t>
        </is>
      </c>
      <c r="R1116" s="13" t="inlineStr">
        <is>
          <t>https://page.auctions.yahoo.co.jp/jp/auction/n1230174333</t>
        </is>
      </c>
    </row>
    <row r="1117">
      <c r="A1117" s="8" t="inlineStr">
        <is>
          <t>セレナ</t>
        </is>
      </c>
      <c r="B1117" s="8" t="n">
        <v>2017</v>
      </c>
      <c r="C1117" s="8" t="inlineStr">
        <is>
          <t>C27系</t>
        </is>
      </c>
      <c r="D1117" s="8" t="inlineStr">
        <is>
          <t>ライダー セーフティパックＢ</t>
        </is>
      </c>
      <c r="E1117" s="11" t="n">
        <v>798000</v>
      </c>
      <c r="F1117" s="11" t="n">
        <v>859250</v>
      </c>
      <c r="G1117" s="8" t="n">
        <v>1</v>
      </c>
      <c r="H1117" s="11" t="n">
        <v>103220</v>
      </c>
      <c r="I1117" s="8" t="inlineStr">
        <is>
          <t>REAL_MILEAGE</t>
        </is>
      </c>
      <c r="J1117" s="8" t="inlineStr">
        <is>
          <t>EXISTS</t>
        </is>
      </c>
      <c r="K1117" s="8" t="inlineStr">
        <is>
          <t>R10/06</t>
        </is>
      </c>
      <c r="L1117" s="8" t="inlineStr">
        <is>
          <t>CVT</t>
        </is>
      </c>
      <c r="M1117" s="8" t="inlineStr">
        <is>
          <t>ハイブリッド車</t>
        </is>
      </c>
      <c r="N1117" s="8" t="inlineStr">
        <is>
          <t>クロ系</t>
        </is>
      </c>
      <c r="O1117" s="8" t="inlineStr">
        <is>
          <t>2026-05-29T11:27:51+09:00</t>
        </is>
      </c>
      <c r="P1117" s="8" t="inlineStr">
        <is>
          <t>2026-08-23</t>
        </is>
      </c>
      <c r="Q1117" s="17" t="inlineStr">
        <is>
          <t>セレナHV ライダー プロパイロット エマージェンシーBK ナビTV Bluetooth フリップモニター アラウンドビュー 両側パワスラ シートヒーター</t>
        </is>
      </c>
      <c r="R1117" s="8" t="inlineStr">
        <is>
          <t>https://page.auctions.yahoo.co.jp/jp/auction/q1230883943</t>
        </is>
      </c>
    </row>
    <row r="1118">
      <c r="A1118" s="13" t="inlineStr">
        <is>
          <t>セレナ</t>
        </is>
      </c>
      <c r="B1118" s="13" t="n">
        <v>2017</v>
      </c>
      <c r="C1118" s="13" t="inlineStr">
        <is>
          <t>C27系</t>
        </is>
      </c>
      <c r="D1118" s="13" t="inlineStr">
        <is>
          <t>ハイウェイスタ－</t>
        </is>
      </c>
      <c r="E1118" s="14" t="n">
        <v>550000</v>
      </c>
      <c r="F1118" s="14" t="n">
        <v>591019</v>
      </c>
      <c r="G1118" s="13" t="n">
        <v>1</v>
      </c>
      <c r="H1118" s="14" t="n">
        <v>136022</v>
      </c>
      <c r="I1118" s="13" t="inlineStr">
        <is>
          <t>REAL_MILEAGE</t>
        </is>
      </c>
      <c r="J1118" s="13" t="inlineStr">
        <is>
          <t>UNKNOWN</t>
        </is>
      </c>
      <c r="K1118" s="13" t="n"/>
      <c r="L1118" s="13" t="inlineStr">
        <is>
          <t>CVT</t>
        </is>
      </c>
      <c r="M1118" s="13" t="inlineStr">
        <is>
          <t>ガソリン車</t>
        </is>
      </c>
      <c r="N1118" s="13" t="inlineStr">
        <is>
          <t>クロ系</t>
        </is>
      </c>
      <c r="O1118" s="13" t="inlineStr">
        <is>
          <t>2026-06-01T05:46:25+09:00</t>
        </is>
      </c>
      <c r="P1118" s="13" t="inlineStr">
        <is>
          <t>2026-08-23</t>
        </is>
      </c>
      <c r="Q1118" s="17" t="inlineStr">
        <is>
          <t>【29年式】セレナ　ハイウェイスタ－　ETC/フリップダウン/TV＆ナビ/アラウンドビュ－/セーフティ－バック/LED</t>
        </is>
      </c>
      <c r="R1118" s="13" t="inlineStr">
        <is>
          <t>https://page.auctions.yahoo.co.jp/jp/auction/h1230122282</t>
        </is>
      </c>
    </row>
    <row r="1119">
      <c r="A1119" s="8" t="inlineStr">
        <is>
          <t>セレナ</t>
        </is>
      </c>
      <c r="B1119" s="8" t="n">
        <v>2017</v>
      </c>
      <c r="C1119" s="8" t="inlineStr">
        <is>
          <t>C27系</t>
        </is>
      </c>
      <c r="D1119" s="8" t="inlineStr">
        <is>
          <t>ハイウェイスター　４WD　プロパイロット</t>
        </is>
      </c>
      <c r="E1119" s="11" t="n">
        <v>473000</v>
      </c>
      <c r="F1119" s="11" t="n">
        <v>519390</v>
      </c>
      <c r="G1119" s="8" t="n">
        <v>24</v>
      </c>
      <c r="H1119" s="11" t="n">
        <v>177300</v>
      </c>
      <c r="I1119" s="8" t="inlineStr">
        <is>
          <t>REAL_MILEAGE</t>
        </is>
      </c>
      <c r="J1119" s="8" t="inlineStr">
        <is>
          <t>NONE</t>
        </is>
      </c>
      <c r="K1119" s="8" t="inlineStr">
        <is>
          <t>R8/12</t>
        </is>
      </c>
      <c r="L1119" s="8" t="inlineStr">
        <is>
          <t>CVT</t>
        </is>
      </c>
      <c r="M1119" s="8" t="inlineStr">
        <is>
          <t>ハイブリッド車</t>
        </is>
      </c>
      <c r="N1119" s="8" t="inlineStr">
        <is>
          <t>シロ系</t>
        </is>
      </c>
      <c r="O1119" s="8" t="inlineStr">
        <is>
          <t>2026-06-02T22:57:53+09:00</t>
        </is>
      </c>
      <c r="P1119" s="8" t="inlineStr">
        <is>
          <t>2026-08-23</t>
        </is>
      </c>
      <c r="Q1119" s="17" t="inlineStr">
        <is>
          <t>即乗り　Vセレクション Sハイブリッド 4WD 純正ナビ アラウンドビュー 両側パワスラ 電動パーキング プロパイロット</t>
        </is>
      </c>
      <c r="R1119" s="8" t="inlineStr">
        <is>
          <t>https://page.auctions.yahoo.co.jp/jp/auction/1231548881</t>
        </is>
      </c>
    </row>
    <row r="1120">
      <c r="A1120" s="13" t="inlineStr">
        <is>
          <t>セレナ</t>
        </is>
      </c>
      <c r="B1120" s="13" t="n">
        <v>2017</v>
      </c>
      <c r="C1120" s="13" t="inlineStr">
        <is>
          <t>C27系</t>
        </is>
      </c>
      <c r="D1120" s="13" t="inlineStr">
        <is>
          <t>ハイブリッド ハイウェイスター 4WD</t>
        </is>
      </c>
      <c r="E1120" s="14" t="n">
        <v>800000</v>
      </c>
      <c r="F1120" s="14" t="n">
        <v>800000</v>
      </c>
      <c r="G1120" s="13" t="n">
        <v>121</v>
      </c>
      <c r="H1120" s="14" t="n">
        <v>122500</v>
      </c>
      <c r="I1120" s="13" t="inlineStr">
        <is>
          <t>REAL_MILEAGE</t>
        </is>
      </c>
      <c r="J1120" s="13" t="inlineStr">
        <is>
          <t>NONE</t>
        </is>
      </c>
      <c r="K1120" s="13" t="n"/>
      <c r="L1120" s="13" t="inlineStr">
        <is>
          <t>CVT</t>
        </is>
      </c>
      <c r="M1120" s="13" t="inlineStr">
        <is>
          <t>ハイブリッド車</t>
        </is>
      </c>
      <c r="N1120" s="13" t="inlineStr">
        <is>
          <t>クロ系</t>
        </is>
      </c>
      <c r="O1120" s="13" t="inlineStr">
        <is>
          <t>2026-06-08T19:35:57+09:00</t>
        </is>
      </c>
      <c r="P1120" s="13" t="inlineStr">
        <is>
          <t>2026-08-23</t>
        </is>
      </c>
      <c r="Q1120" s="17" t="inlineStr">
        <is>
          <t>【全てコミコミ】**平成29年*車検2年付き *日産 セレナ ハイブリッド ハイウェイスター4WD *GFNC27 *12.2万キロ *アラウンドビュモニター**</t>
        </is>
      </c>
      <c r="R1120" s="13" t="inlineStr">
        <is>
          <t>https://page.auctions.yahoo.co.jp/jp/auction/b1232389367</t>
        </is>
      </c>
    </row>
    <row r="1121">
      <c r="A1121" s="8" t="inlineStr">
        <is>
          <t>セレナ</t>
        </is>
      </c>
      <c r="B1121" s="8" t="n">
        <v>2017</v>
      </c>
      <c r="C1121" s="8" t="inlineStr">
        <is>
          <t>C27系</t>
        </is>
      </c>
      <c r="D1121" s="8" t="inlineStr">
        <is>
          <t>ハイウェイスターＶセレクション</t>
        </is>
      </c>
      <c r="E1121" s="11" t="n">
        <v>698000</v>
      </c>
      <c r="F1121" s="11" t="n">
        <v>759250</v>
      </c>
      <c r="G1121" s="8" t="n">
        <v>1</v>
      </c>
      <c r="H1121" s="11" t="n">
        <v>121270</v>
      </c>
      <c r="I1121" s="8" t="inlineStr">
        <is>
          <t>REAL_MILEAGE</t>
        </is>
      </c>
      <c r="J1121" s="8" t="inlineStr">
        <is>
          <t>NONE</t>
        </is>
      </c>
      <c r="K1121" s="8" t="inlineStr">
        <is>
          <t>R10/06</t>
        </is>
      </c>
      <c r="L1121" s="8" t="inlineStr">
        <is>
          <t>CVT</t>
        </is>
      </c>
      <c r="M1121" s="8" t="inlineStr">
        <is>
          <t>ハイブリッド車</t>
        </is>
      </c>
      <c r="N1121" s="8" t="inlineStr">
        <is>
          <t>アカ系</t>
        </is>
      </c>
      <c r="O1121" s="8" t="inlineStr">
        <is>
          <t>2026-06-10T06:13:03+09:00</t>
        </is>
      </c>
      <c r="P1121" s="8" t="inlineStr">
        <is>
          <t>2026-08-23</t>
        </is>
      </c>
      <c r="Q1121" s="17" t="inlineStr">
        <is>
          <t>セレナHV ハイウェイスターV プロパイロット エマブレ ナビ TV Bluetooth フリップモニタ アラウンドビュー 両側パワスラ インテリキー ETC</t>
        </is>
      </c>
      <c r="R1121" s="8" t="inlineStr">
        <is>
          <t>https://page.auctions.yahoo.co.jp/jp/auction/o1232178483</t>
        </is>
      </c>
    </row>
    <row r="1122">
      <c r="A1122" s="13" t="inlineStr">
        <is>
          <t>セレナ</t>
        </is>
      </c>
      <c r="B1122" s="13" t="n">
        <v>2017</v>
      </c>
      <c r="C1122" s="13" t="inlineStr">
        <is>
          <t>C27系</t>
        </is>
      </c>
      <c r="D1122" s="13" t="inlineStr">
        <is>
          <t>S【アイドリングストップ無しモデル】</t>
        </is>
      </c>
      <c r="E1122" s="14" t="n">
        <v>458868</v>
      </c>
      <c r="F1122" s="14" t="n">
        <v>469058</v>
      </c>
      <c r="G1122" s="13" t="n">
        <v>251</v>
      </c>
      <c r="H1122" s="14" t="n">
        <v>160800</v>
      </c>
      <c r="I1122" s="13" t="inlineStr">
        <is>
          <t>REAL_MILEAGE</t>
        </is>
      </c>
      <c r="J1122" s="13" t="inlineStr">
        <is>
          <t>NONE</t>
        </is>
      </c>
      <c r="K1122" s="13" t="n"/>
      <c r="L1122" s="13" t="inlineStr">
        <is>
          <t>CVT</t>
        </is>
      </c>
      <c r="M1122" s="13" t="inlineStr">
        <is>
          <t>ガソリン車</t>
        </is>
      </c>
      <c r="N1122" s="13" t="inlineStr">
        <is>
          <t>シロ系</t>
        </is>
      </c>
      <c r="O1122" s="13" t="inlineStr">
        <is>
          <t>2026-06-11T21:54:55+09:00</t>
        </is>
      </c>
      <c r="P1122" s="13" t="inlineStr">
        <is>
          <t>2026-08-23</t>
        </is>
      </c>
      <c r="Q1122" s="17" t="inlineStr">
        <is>
          <t>H29★セレナ/C27系【上級グレードS/ガソリン車】スマートキー/左側電動スライドドア★ナビ/TV/Bluetooth音楽/Bカメラ/クルーズコントロール</t>
        </is>
      </c>
      <c r="R1122" s="13" t="inlineStr">
        <is>
          <t>https://page.auctions.yahoo.co.jp/jp/auction/c1232649684</t>
        </is>
      </c>
    </row>
    <row r="1123">
      <c r="A1123" s="8" t="inlineStr">
        <is>
          <t>セレナ</t>
        </is>
      </c>
      <c r="B1123" s="8" t="n">
        <v>2017</v>
      </c>
      <c r="C1123" s="8" t="inlineStr">
        <is>
          <t>C27系</t>
        </is>
      </c>
      <c r="D1123" s="8" t="n"/>
      <c r="E1123" s="11" t="n">
        <v>741000</v>
      </c>
      <c r="F1123" s="11" t="n">
        <v>741000</v>
      </c>
      <c r="G1123" s="8" t="n">
        <v>194</v>
      </c>
      <c r="H1123" s="11" t="n">
        <v>71500</v>
      </c>
      <c r="I1123" s="8" t="inlineStr">
        <is>
          <t>REAL_MILEAGE</t>
        </is>
      </c>
      <c r="J1123" s="8" t="inlineStr">
        <is>
          <t>NONE</t>
        </is>
      </c>
      <c r="K1123" s="8" t="n"/>
      <c r="L1123" s="8" t="inlineStr">
        <is>
          <t>CVT</t>
        </is>
      </c>
      <c r="M1123" s="8" t="inlineStr">
        <is>
          <t>ガソリン車</t>
        </is>
      </c>
      <c r="N1123" s="8" t="inlineStr">
        <is>
          <t>クロ系</t>
        </is>
      </c>
      <c r="O1123" s="8" t="inlineStr">
        <is>
          <t>2026-06-14T21:16:01+09:00</t>
        </is>
      </c>
      <c r="P1123" s="8" t="inlineStr">
        <is>
          <t>2026-08-23</t>
        </is>
      </c>
      <c r="Q1123" s="17" t="inlineStr">
        <is>
          <t>(◆ 平成29年)(低走行7 万㌔)日産セレナ (GFC27 )2.0 ハイウェイスターSDナビTV ETC 両側電動スライドドア、リアカメラ</t>
        </is>
      </c>
      <c r="R1123" s="8" t="inlineStr">
        <is>
          <t>https://page.auctions.yahoo.co.jp/jp/auction/s1233091467</t>
        </is>
      </c>
    </row>
    <row r="1124">
      <c r="A1124" s="13" t="inlineStr">
        <is>
          <t>セレナ</t>
        </is>
      </c>
      <c r="B1124" s="13" t="n">
        <v>2017</v>
      </c>
      <c r="C1124" s="13" t="inlineStr">
        <is>
          <t>C27系</t>
        </is>
      </c>
      <c r="D1124" s="13" t="inlineStr">
        <is>
          <t>ハイウェスター</t>
        </is>
      </c>
      <c r="E1124" s="14" t="n">
        <v>481000</v>
      </c>
      <c r="F1124" s="14" t="n">
        <v>541190</v>
      </c>
      <c r="G1124" s="13" t="n">
        <v>69</v>
      </c>
      <c r="H1124" s="14" t="n">
        <v>117500</v>
      </c>
      <c r="I1124" s="13" t="inlineStr">
        <is>
          <t>REAL_MILEAGE</t>
        </is>
      </c>
      <c r="J1124" s="13" t="inlineStr">
        <is>
          <t>NONE</t>
        </is>
      </c>
      <c r="K1124" s="13" t="n"/>
      <c r="L1124" s="13" t="inlineStr">
        <is>
          <t>オートマチック(AT)</t>
        </is>
      </c>
      <c r="M1124" s="13" t="inlineStr">
        <is>
          <t>ハイブリッド車</t>
        </is>
      </c>
      <c r="N1124" s="13" t="inlineStr">
        <is>
          <t>クロ系</t>
        </is>
      </c>
      <c r="O1124" s="13" t="inlineStr">
        <is>
          <t>2026-06-17T21:14:03+09:00</t>
        </is>
      </c>
      <c r="P1124" s="13" t="inlineStr">
        <is>
          <t>2026-08-23</t>
        </is>
      </c>
      <c r="Q1124" s="17" t="inlineStr">
        <is>
          <t>★売り切り★ 平成29年 日産 セレナ ハイウェイスター VセレクションII ★ハイブリッド★両側パワースライド★純正ナビ★修復歴なし★</t>
        </is>
      </c>
      <c r="R1124" s="13" t="inlineStr">
        <is>
          <t>https://page.auctions.yahoo.co.jp/jp/auction/j1233239229</t>
        </is>
      </c>
    </row>
    <row r="1125">
      <c r="A1125" s="8" t="inlineStr">
        <is>
          <t>セレナ</t>
        </is>
      </c>
      <c r="B1125" s="8" t="n">
        <v>2017</v>
      </c>
      <c r="C1125" s="8" t="inlineStr">
        <is>
          <t>C27系</t>
        </is>
      </c>
      <c r="D1125" s="8" t="inlineStr">
        <is>
          <t>ライダープロパイロットエディション</t>
        </is>
      </c>
      <c r="E1125" s="11" t="n">
        <v>728000</v>
      </c>
      <c r="F1125" s="11" t="n">
        <v>788740</v>
      </c>
      <c r="G1125" s="8" t="n">
        <v>1</v>
      </c>
      <c r="H1125" s="11" t="n">
        <v>122410</v>
      </c>
      <c r="I1125" s="8" t="inlineStr">
        <is>
          <t>REAL_MILEAGE</t>
        </is>
      </c>
      <c r="J1125" s="8" t="inlineStr">
        <is>
          <t>NONE</t>
        </is>
      </c>
      <c r="K1125" s="8" t="inlineStr">
        <is>
          <t>R10/06</t>
        </is>
      </c>
      <c r="L1125" s="8" t="inlineStr">
        <is>
          <t>CVT</t>
        </is>
      </c>
      <c r="M1125" s="8" t="inlineStr">
        <is>
          <t>ハイブリッド車</t>
        </is>
      </c>
      <c r="N1125" s="8" t="inlineStr">
        <is>
          <t>シロ系</t>
        </is>
      </c>
      <c r="O1125" s="8" t="inlineStr">
        <is>
          <t>2026-06-17T22:10:21+09:00</t>
        </is>
      </c>
      <c r="P1125" s="8" t="inlineStr">
        <is>
          <t>2026-08-23</t>
        </is>
      </c>
      <c r="Q1125" s="17" t="inlineStr">
        <is>
          <t>車検10年6月 セレナHV ライダープロパイロットED エマブレ LDW 両側パワスラ ナビ TV 後席フリップダウン Bモニター ETC LED インテリキー</t>
        </is>
      </c>
      <c r="R1125" s="8" t="inlineStr">
        <is>
          <t>https://page.auctions.yahoo.co.jp/jp/auction/p1232246167</t>
        </is>
      </c>
    </row>
    <row r="1126">
      <c r="A1126" s="13" t="inlineStr">
        <is>
          <t>セレナ</t>
        </is>
      </c>
      <c r="B1126" s="13" t="n">
        <v>2017</v>
      </c>
      <c r="C1126" s="13" t="inlineStr">
        <is>
          <t>C27系</t>
        </is>
      </c>
      <c r="D1126" s="13" t="inlineStr">
        <is>
          <t>ニスモ　スポーツパッケージ</t>
        </is>
      </c>
      <c r="E1126" s="14" t="n">
        <v>524000</v>
      </c>
      <c r="F1126" s="14" t="n">
        <v>600690</v>
      </c>
      <c r="G1126" s="13" t="n">
        <v>199</v>
      </c>
      <c r="H1126" s="14" t="n">
        <v>105000</v>
      </c>
      <c r="I1126" s="13" t="inlineStr">
        <is>
          <t>REAL_MILEAGE</t>
        </is>
      </c>
      <c r="J1126" s="13" t="inlineStr">
        <is>
          <t>NONE</t>
        </is>
      </c>
      <c r="K1126" s="13" t="inlineStr">
        <is>
          <t>R10/06</t>
        </is>
      </c>
      <c r="L1126" s="13" t="inlineStr">
        <is>
          <t>CVT</t>
        </is>
      </c>
      <c r="M1126" s="13" t="inlineStr">
        <is>
          <t>ハイブリッド車</t>
        </is>
      </c>
      <c r="N1126" s="13" t="inlineStr">
        <is>
          <t>グレー系</t>
        </is>
      </c>
      <c r="O1126" s="13" t="inlineStr">
        <is>
          <t>2026-06-17T22:23:28+09:00</t>
        </is>
      </c>
      <c r="P1126" s="13" t="inlineStr">
        <is>
          <t>2026-08-23</t>
        </is>
      </c>
      <c r="Q1126" s="17" t="inlineStr">
        <is>
          <t>2９年10万キロー　ノート　E パワー　ニスモパッケージ　純正ナビフルセグ地デジ　アラウンドビューカメラ車検10年6月迄</t>
        </is>
      </c>
      <c r="R1126" s="13" t="inlineStr">
        <is>
          <t>https://page.auctions.yahoo.co.jp/jp/auction/t1233360293</t>
        </is>
      </c>
    </row>
    <row r="1127">
      <c r="A1127" s="8" t="inlineStr">
        <is>
          <t>セレナ</t>
        </is>
      </c>
      <c r="B1127" s="8" t="n">
        <v>2017</v>
      </c>
      <c r="C1127" s="8" t="inlineStr">
        <is>
          <t>C27系</t>
        </is>
      </c>
      <c r="D1127" s="8" t="inlineStr">
        <is>
          <t>Vセレクション４ＷＤ</t>
        </is>
      </c>
      <c r="E1127" s="11" t="n">
        <v>501000</v>
      </c>
      <c r="F1127" s="11" t="n">
        <v>540390</v>
      </c>
      <c r="G1127" s="8" t="n">
        <v>72</v>
      </c>
      <c r="H1127" s="11" t="n">
        <v>153700</v>
      </c>
      <c r="I1127" s="8" t="inlineStr">
        <is>
          <t>REAL_MILEAGE</t>
        </is>
      </c>
      <c r="J1127" s="8" t="inlineStr">
        <is>
          <t>NONE</t>
        </is>
      </c>
      <c r="K1127" s="8" t="inlineStr">
        <is>
          <t>R10/06</t>
        </is>
      </c>
      <c r="L1127" s="8" t="inlineStr">
        <is>
          <t>CVT</t>
        </is>
      </c>
      <c r="M1127" s="8" t="inlineStr">
        <is>
          <t>ハイブリッド車</t>
        </is>
      </c>
      <c r="N1127" s="8" t="inlineStr">
        <is>
          <t>クロ系</t>
        </is>
      </c>
      <c r="O1127" s="8" t="inlineStr">
        <is>
          <t>2026-06-18T22:28:25+09:00</t>
        </is>
      </c>
      <c r="P1127" s="8" t="inlineStr">
        <is>
          <t>2026-08-23</t>
        </is>
      </c>
      <c r="Q1127" s="17" t="inlineStr">
        <is>
          <t>即乗り　ハイウェイスター Vセレクション４ＷＤ ９インチナビ フリップダウンモニター　アラウンドビュー 両側パワスラ　検令１０年６月</t>
        </is>
      </c>
      <c r="R1127" s="8" t="inlineStr">
        <is>
          <t>https://page.auctions.yahoo.co.jp/jp/auction/r1233034613</t>
        </is>
      </c>
    </row>
    <row r="1128">
      <c r="A1128" s="13" t="inlineStr">
        <is>
          <t>セレナ</t>
        </is>
      </c>
      <c r="B1128" s="13" t="n">
        <v>2017</v>
      </c>
      <c r="C1128" s="13" t="inlineStr">
        <is>
          <t>C27系</t>
        </is>
      </c>
      <c r="D1128" s="13" t="inlineStr">
        <is>
          <t>2.0 B 4WD</t>
        </is>
      </c>
      <c r="E1128" s="14" t="n">
        <v>201100</v>
      </c>
      <c r="F1128" s="14" t="n"/>
      <c r="G1128" s="13" t="n">
        <v>2</v>
      </c>
      <c r="H1128" s="14" t="n">
        <v>135000</v>
      </c>
      <c r="I1128" s="13" t="inlineStr">
        <is>
          <t>REAL_MILEAGE</t>
        </is>
      </c>
      <c r="J1128" s="13" t="inlineStr">
        <is>
          <t>EXISTS</t>
        </is>
      </c>
      <c r="K1128" s="13" t="inlineStr">
        <is>
          <t>R8/12</t>
        </is>
      </c>
      <c r="L1128" s="13" t="inlineStr">
        <is>
          <t>CVT</t>
        </is>
      </c>
      <c r="M1128" s="13" t="inlineStr">
        <is>
          <t>ガソリン車</t>
        </is>
      </c>
      <c r="N1128" s="13" t="inlineStr">
        <is>
          <t>シロ系</t>
        </is>
      </c>
      <c r="O1128" s="13" t="inlineStr">
        <is>
          <t>2026-06-21T21:01:56+09:00</t>
        </is>
      </c>
      <c r="P1128" s="13" t="inlineStr">
        <is>
          <t>2026-08-23</t>
        </is>
      </c>
      <c r="Q1128" s="17" t="inlineStr">
        <is>
          <t>【諸費用コミ】:青森県 八戸発 平成29年 セレナ 2.0 B 4WD DAA-GNC27 走行13万㎞ 一時抹消渡し</t>
        </is>
      </c>
      <c r="R1128" s="13" t="inlineStr">
        <is>
          <t>https://page.auctions.yahoo.co.jp/jp/auction/m1232671223</t>
        </is>
      </c>
    </row>
    <row r="1129">
      <c r="A1129" s="8" t="inlineStr">
        <is>
          <t>セレナ</t>
        </is>
      </c>
      <c r="B1129" s="8" t="n">
        <v>2017</v>
      </c>
      <c r="C1129" s="8" t="inlineStr">
        <is>
          <t>C27系</t>
        </is>
      </c>
      <c r="D1129" s="8" t="inlineStr">
        <is>
          <t>ハイウェイスター</t>
        </is>
      </c>
      <c r="E1129" s="11" t="n">
        <v>785000</v>
      </c>
      <c r="F1129" s="11" t="n">
        <v>890060</v>
      </c>
      <c r="G1129" s="8" t="n">
        <v>54</v>
      </c>
      <c r="H1129" s="11" t="n">
        <v>71500</v>
      </c>
      <c r="I1129" s="8" t="inlineStr">
        <is>
          <t>REAL_MILEAGE</t>
        </is>
      </c>
      <c r="J1129" s="8" t="inlineStr">
        <is>
          <t>NONE</t>
        </is>
      </c>
      <c r="K1129" s="8" t="n"/>
      <c r="L1129" s="8" t="inlineStr">
        <is>
          <t>CVT</t>
        </is>
      </c>
      <c r="M1129" s="8" t="inlineStr">
        <is>
          <t>ガソリン車</t>
        </is>
      </c>
      <c r="N1129" s="8" t="inlineStr">
        <is>
          <t>クロ系</t>
        </is>
      </c>
      <c r="O1129" s="8" t="inlineStr">
        <is>
          <t>2026-06-22T21:08:58+09:00</t>
        </is>
      </c>
      <c r="P1129" s="8" t="inlineStr">
        <is>
          <t>2026-08-23</t>
        </is>
      </c>
      <c r="Q1129" s="17" t="inlineStr">
        <is>
          <t>(◆ 平成29年)(低走行7 万㌔)日産セレナ (GFC27 )2.0 ハイウェイスターSDナビTV ETC 両側電動スライドドア、リアカメラ</t>
        </is>
      </c>
      <c r="R1129" s="8" t="inlineStr">
        <is>
          <t>https://page.auctions.yahoo.co.jp/jp/auction/t1234030327</t>
        </is>
      </c>
    </row>
    <row r="1130">
      <c r="A1130" s="13" t="inlineStr">
        <is>
          <t>セレナ</t>
        </is>
      </c>
      <c r="B1130" s="13" t="n">
        <v>2017</v>
      </c>
      <c r="C1130" s="13" t="inlineStr">
        <is>
          <t>C27系</t>
        </is>
      </c>
      <c r="D1130" s="13" t="inlineStr">
        <is>
          <t>ハイブリッド X 4WD</t>
        </is>
      </c>
      <c r="E1130" s="14" t="n">
        <v>700000</v>
      </c>
      <c r="F1130" s="14" t="n">
        <v>700000</v>
      </c>
      <c r="G1130" s="13" t="n">
        <v>120</v>
      </c>
      <c r="H1130" s="14" t="n">
        <v>96500</v>
      </c>
      <c r="I1130" s="13" t="inlineStr">
        <is>
          <t>REAL_MILEAGE</t>
        </is>
      </c>
      <c r="J1130" s="13" t="inlineStr">
        <is>
          <t>NONE</t>
        </is>
      </c>
      <c r="K1130" s="13" t="n"/>
      <c r="L1130" s="13" t="inlineStr">
        <is>
          <t>CVT</t>
        </is>
      </c>
      <c r="M1130" s="13" t="inlineStr">
        <is>
          <t>ハイブリッド車</t>
        </is>
      </c>
      <c r="N1130" s="13" t="inlineStr">
        <is>
          <t>その他</t>
        </is>
      </c>
      <c r="O1130" s="13" t="inlineStr">
        <is>
          <t>2026-06-23T19:24:50+09:00</t>
        </is>
      </c>
      <c r="P1130" s="13" t="inlineStr">
        <is>
          <t>2026-08-23</t>
        </is>
      </c>
      <c r="Q1130" s="17" t="inlineStr">
        <is>
          <t>【全てコミコミ】**平成29年*車検2年付き*日産 セレナ ハイブリッド *GNC27 *9万キロ *イマージエンシ ブレーキ *エンジン スタータ *4WD**</t>
        </is>
      </c>
      <c r="R1130" s="13" t="inlineStr">
        <is>
          <t>https://page.auctions.yahoo.co.jp/jp/auction/q1233920892</t>
        </is>
      </c>
    </row>
    <row r="1131">
      <c r="A1131" s="8" t="inlineStr">
        <is>
          <t>セレナ</t>
        </is>
      </c>
      <c r="B1131" s="8" t="n">
        <v>2017</v>
      </c>
      <c r="C1131" s="8" t="inlineStr">
        <is>
          <t>C27系</t>
        </is>
      </c>
      <c r="D1131" s="8" t="inlineStr">
        <is>
          <t>ハイウェイスター　VセレクションII</t>
        </is>
      </c>
      <c r="E1131" s="11" t="n">
        <v>750001</v>
      </c>
      <c r="F1131" s="11" t="n">
        <v>850001</v>
      </c>
      <c r="G1131" s="8" t="n">
        <v>86</v>
      </c>
      <c r="H1131" s="11" t="n">
        <v>95000</v>
      </c>
      <c r="I1131" s="8" t="inlineStr">
        <is>
          <t>REAL_MILEAGE</t>
        </is>
      </c>
      <c r="J1131" s="8" t="inlineStr">
        <is>
          <t>NONE</t>
        </is>
      </c>
      <c r="K1131" s="8" t="n"/>
      <c r="L1131" s="8" t="inlineStr">
        <is>
          <t>CVT</t>
        </is>
      </c>
      <c r="M1131" s="8" t="inlineStr">
        <is>
          <t>ガソリン車</t>
        </is>
      </c>
      <c r="N1131" s="8" t="inlineStr">
        <is>
          <t>クロ系</t>
        </is>
      </c>
      <c r="O1131" s="8" t="inlineStr">
        <is>
          <t>2026-06-26T21:40:33+09:00</t>
        </is>
      </c>
      <c r="P1131" s="8" t="inlineStr">
        <is>
          <t>2026-08-23</t>
        </is>
      </c>
      <c r="Q1131" s="17" t="inlineStr">
        <is>
          <t>2017年セレナH/S.VセレクションII★2年付★ナビ、テレビ、全周囲カメラ★フリップモニター★ドラレコ★記録簿★取説★両側パワスラ</t>
        </is>
      </c>
      <c r="R1131" s="8" t="inlineStr">
        <is>
          <t>https://page.auctions.yahoo.co.jp/jp/auction/r1233339079</t>
        </is>
      </c>
    </row>
    <row r="1132">
      <c r="A1132" s="13" t="inlineStr">
        <is>
          <t>セレナ</t>
        </is>
      </c>
      <c r="B1132" s="13" t="n">
        <v>2017</v>
      </c>
      <c r="C1132" s="13" t="inlineStr">
        <is>
          <t>C27系</t>
        </is>
      </c>
      <c r="D1132" s="13" t="inlineStr">
        <is>
          <t>ハイウェスター</t>
        </is>
      </c>
      <c r="E1132" s="14" t="n">
        <v>550000</v>
      </c>
      <c r="F1132" s="14" t="n">
        <v>610190</v>
      </c>
      <c r="G1132" s="13" t="n">
        <v>41</v>
      </c>
      <c r="H1132" s="14" t="n">
        <v>117500</v>
      </c>
      <c r="I1132" s="13" t="inlineStr">
        <is>
          <t>REAL_MILEAGE</t>
        </is>
      </c>
      <c r="J1132" s="13" t="inlineStr">
        <is>
          <t>NONE</t>
        </is>
      </c>
      <c r="K1132" s="13" t="n"/>
      <c r="L1132" s="13" t="inlineStr">
        <is>
          <t>オートマチック(AT)</t>
        </is>
      </c>
      <c r="M1132" s="13" t="inlineStr">
        <is>
          <t>ハイブリッド車</t>
        </is>
      </c>
      <c r="N1132" s="13" t="inlineStr">
        <is>
          <t>クロ系</t>
        </is>
      </c>
      <c r="O1132" s="13" t="inlineStr">
        <is>
          <t>2026-06-28T19:07:21+09:00</t>
        </is>
      </c>
      <c r="P1132" s="13" t="inlineStr">
        <is>
          <t>2026-08-23</t>
        </is>
      </c>
      <c r="Q1132" s="17" t="inlineStr">
        <is>
          <t>★売り切り★ 平成29年 日産 セレナ ハイウェイスター VセレクションII ★ハイブリッド★両側パワースライド★純正ナビ★修復歴なし★</t>
        </is>
      </c>
      <c r="R1132" s="13" t="inlineStr">
        <is>
          <t>https://page.auctions.yahoo.co.jp/jp/auction/m1234517306</t>
        </is>
      </c>
    </row>
    <row r="1133">
      <c r="A1133" s="8" t="inlineStr">
        <is>
          <t>セレナ</t>
        </is>
      </c>
      <c r="B1133" s="8" t="n">
        <v>2017</v>
      </c>
      <c r="C1133" s="8" t="inlineStr">
        <is>
          <t>C27系</t>
        </is>
      </c>
      <c r="D1133" s="8" t="inlineStr">
        <is>
          <t>ハイウェイスターVセレクション</t>
        </is>
      </c>
      <c r="E1133" s="11" t="n">
        <v>453000</v>
      </c>
      <c r="F1133" s="11" t="n">
        <v>495750</v>
      </c>
      <c r="G1133" s="8" t="n">
        <v>34</v>
      </c>
      <c r="H1133" s="11" t="n">
        <v>176098</v>
      </c>
      <c r="I1133" s="8" t="inlineStr">
        <is>
          <t>REAL_MILEAGE</t>
        </is>
      </c>
      <c r="J1133" s="8" t="inlineStr">
        <is>
          <t>NONE</t>
        </is>
      </c>
      <c r="K1133" s="8" t="inlineStr">
        <is>
          <t>R8/12</t>
        </is>
      </c>
      <c r="L1133" s="8" t="inlineStr">
        <is>
          <t>オートマチック(AT)</t>
        </is>
      </c>
      <c r="M1133" s="8" t="inlineStr">
        <is>
          <t>ガソリン車</t>
        </is>
      </c>
      <c r="N1133" s="8" t="inlineStr">
        <is>
          <t>クロ系</t>
        </is>
      </c>
      <c r="O1133" s="8" t="inlineStr">
        <is>
          <t>2026-06-28T21:41:30+09:00</t>
        </is>
      </c>
      <c r="P1133" s="8" t="inlineStr">
        <is>
          <t>2026-08-23</t>
        </is>
      </c>
      <c r="Q1133" s="17" t="inlineStr">
        <is>
          <t>売切★H29年式C27セレナハイウェイスターVセレクション 車検付 純正ナビ・地デジTV・両側Pスラ・全周囲カメラ</t>
        </is>
      </c>
      <c r="R1133" s="8" t="inlineStr">
        <is>
          <t>https://page.auctions.yahoo.co.jp/jp/auction/f1234488956</t>
        </is>
      </c>
    </row>
    <row r="1134">
      <c r="A1134" s="13" t="inlineStr">
        <is>
          <t>セレナ</t>
        </is>
      </c>
      <c r="B1134" s="13" t="n">
        <v>2017</v>
      </c>
      <c r="C1134" s="13" t="inlineStr">
        <is>
          <t>C27系</t>
        </is>
      </c>
      <c r="D1134" s="13" t="inlineStr">
        <is>
          <t>X Vセレクション</t>
        </is>
      </c>
      <c r="E1134" s="14" t="n">
        <v>500000</v>
      </c>
      <c r="F1134" s="14" t="n">
        <v>522690</v>
      </c>
      <c r="G1134" s="13" t="n">
        <v>108</v>
      </c>
      <c r="H1134" s="14" t="n">
        <v>94625</v>
      </c>
      <c r="I1134" s="13" t="inlineStr">
        <is>
          <t>REAL_MILEAGE</t>
        </is>
      </c>
      <c r="J1134" s="13" t="inlineStr">
        <is>
          <t>UNKNOWN</t>
        </is>
      </c>
      <c r="K1134" s="13" t="inlineStr">
        <is>
          <t>R8/11</t>
        </is>
      </c>
      <c r="L1134" s="13" t="inlineStr">
        <is>
          <t>オートマチック(AT)</t>
        </is>
      </c>
      <c r="M1134" s="13" t="inlineStr">
        <is>
          <t>ガソリン車</t>
        </is>
      </c>
      <c r="N1134" s="13" t="inlineStr">
        <is>
          <t>シルバー系</t>
        </is>
      </c>
      <c r="O1134" s="13" t="inlineStr">
        <is>
          <t>2026-06-30T21:05:38+09:00</t>
        </is>
      </c>
      <c r="P1134" s="13" t="inlineStr">
        <is>
          <t>2026-08-23</t>
        </is>
      </c>
      <c r="Q1134" s="17" t="inlineStr">
        <is>
          <t>日産セリナ、グレード: X Vセレクション、年式:29年11月、走行距離:94625KM、車検:令和8年11月、自走可能</t>
        </is>
      </c>
      <c r="R1134" s="13" t="inlineStr">
        <is>
          <t>https://page.auctions.yahoo.co.jp/jp/auction/c1234886978</t>
        </is>
      </c>
    </row>
    <row r="1135">
      <c r="A1135" s="8" t="inlineStr">
        <is>
          <t>セレナ</t>
        </is>
      </c>
      <c r="B1135" s="8" t="n">
        <v>2017</v>
      </c>
      <c r="C1135" s="8" t="inlineStr">
        <is>
          <t>C27系</t>
        </is>
      </c>
      <c r="D1135" s="8" t="inlineStr">
        <is>
          <t>ハイブリッド X 4WD</t>
        </is>
      </c>
      <c r="E1135" s="11" t="n">
        <v>600000</v>
      </c>
      <c r="F1135" s="11" t="n">
        <v>600000</v>
      </c>
      <c r="G1135" s="8" t="n">
        <v>37</v>
      </c>
      <c r="H1135" s="11" t="n">
        <v>96500</v>
      </c>
      <c r="I1135" s="8" t="inlineStr">
        <is>
          <t>REAL_MILEAGE</t>
        </is>
      </c>
      <c r="J1135" s="8" t="inlineStr">
        <is>
          <t>NONE</t>
        </is>
      </c>
      <c r="K1135" s="8" t="n"/>
      <c r="L1135" s="8" t="inlineStr">
        <is>
          <t>CVT</t>
        </is>
      </c>
      <c r="M1135" s="8" t="inlineStr">
        <is>
          <t>ハイブリッド車</t>
        </is>
      </c>
      <c r="N1135" s="8" t="inlineStr">
        <is>
          <t>その他</t>
        </is>
      </c>
      <c r="O1135" s="8" t="inlineStr">
        <is>
          <t>2026-07-01T19:28:57+09:00</t>
        </is>
      </c>
      <c r="P1135" s="8" t="inlineStr">
        <is>
          <t>2026-08-23</t>
        </is>
      </c>
      <c r="Q1135" s="17" t="inlineStr">
        <is>
          <t>【全てコミコミ】**平成29年*車検2年付き*日産 セレナ ハイブリッド *GNC27 *9万キロ *イマージエンシ ブレーキ *エンジン スタータ *4WD**</t>
        </is>
      </c>
      <c r="R1135" s="8" t="inlineStr">
        <is>
          <t>https://page.auctions.yahoo.co.jp/jp/auction/d1234845171</t>
        </is>
      </c>
    </row>
    <row r="1136">
      <c r="A1136" s="13" t="inlineStr">
        <is>
          <t>セレナ</t>
        </is>
      </c>
      <c r="B1136" s="13" t="n">
        <v>2017</v>
      </c>
      <c r="C1136" s="13" t="inlineStr">
        <is>
          <t>C27系</t>
        </is>
      </c>
      <c r="D1136" s="13" t="inlineStr">
        <is>
          <t>ハイウェイスター</t>
        </is>
      </c>
      <c r="E1136" s="14" t="n">
        <v>660000</v>
      </c>
      <c r="F1136" s="14" t="n">
        <v>660000</v>
      </c>
      <c r="G1136" s="13" t="n">
        <v>91</v>
      </c>
      <c r="H1136" s="14" t="n">
        <v>100500</v>
      </c>
      <c r="I1136" s="13" t="inlineStr">
        <is>
          <t>REAL_MILEAGE</t>
        </is>
      </c>
      <c r="J1136" s="13" t="inlineStr">
        <is>
          <t>NONE</t>
        </is>
      </c>
      <c r="K1136" s="13" t="n"/>
      <c r="L1136" s="13" t="inlineStr">
        <is>
          <t>オートマチック(AT)</t>
        </is>
      </c>
      <c r="M1136" s="13" t="inlineStr">
        <is>
          <t>ハイブリッド車</t>
        </is>
      </c>
      <c r="N1136" s="13" t="inlineStr">
        <is>
          <t>シロ系</t>
        </is>
      </c>
      <c r="O1136" s="13" t="inlineStr">
        <is>
          <t>2026-07-04T17:27:56+09:00</t>
        </is>
      </c>
      <c r="P1136" s="13" t="inlineStr">
        <is>
          <t>2026-08-23</t>
        </is>
      </c>
      <c r="Q1136" s="17" t="inlineStr">
        <is>
          <t>2年式車検付き、2017年式セレナハイブリッド、テレビ、ナビ、アラウンドビューモニター、ETC、両側パーワスライドドア</t>
        </is>
      </c>
      <c r="R1136" s="13" t="inlineStr">
        <is>
          <t>https://page.auctions.yahoo.co.jp/jp/auction/b1234207055</t>
        </is>
      </c>
    </row>
    <row r="1137">
      <c r="A1137" s="8" t="inlineStr">
        <is>
          <t>セレナ</t>
        </is>
      </c>
      <c r="B1137" s="8" t="n">
        <v>2017</v>
      </c>
      <c r="C1137" s="8" t="inlineStr">
        <is>
          <t>C27系</t>
        </is>
      </c>
      <c r="D1137" s="8" t="inlineStr">
        <is>
          <t>ライダーオーテック30THアニバーサリー</t>
        </is>
      </c>
      <c r="E1137" s="11" t="n">
        <v>701000</v>
      </c>
      <c r="F1137" s="11" t="n">
        <v>728920</v>
      </c>
      <c r="G1137" s="8" t="n">
        <v>139</v>
      </c>
      <c r="H1137" s="11" t="n">
        <v>101556</v>
      </c>
      <c r="I1137" s="8" t="inlineStr">
        <is>
          <t>REAL_MILEAGE</t>
        </is>
      </c>
      <c r="J1137" s="8" t="inlineStr">
        <is>
          <t>NONE</t>
        </is>
      </c>
      <c r="K1137" s="8" t="n"/>
      <c r="L1137" s="8" t="inlineStr">
        <is>
          <t>オートマチック(AT)</t>
        </is>
      </c>
      <c r="M1137" s="8" t="inlineStr">
        <is>
          <t>ガソリン車</t>
        </is>
      </c>
      <c r="N1137" s="8" t="inlineStr">
        <is>
          <t>クロ系</t>
        </is>
      </c>
      <c r="O1137" s="8" t="inlineStr">
        <is>
          <t>2026-07-05T19:23:58+09:00</t>
        </is>
      </c>
      <c r="P1137" s="8" t="inlineStr">
        <is>
          <t>2026-08-23</t>
        </is>
      </c>
      <c r="Q1137" s="17" t="inlineStr">
        <is>
          <t>日産 セレナ　ライダーオーテック30THアニバーサリー/10万キロ/限定車/純正ナビ/デジタルミラー/フリップダウンモニター/ドラレコ/パワスラ</t>
        </is>
      </c>
      <c r="R1137" s="8" t="inlineStr">
        <is>
          <t>https://page.auctions.yahoo.co.jp/jp/auction/g1235310394</t>
        </is>
      </c>
    </row>
    <row r="1138">
      <c r="A1138" s="13" t="inlineStr">
        <is>
          <t>セレナ</t>
        </is>
      </c>
      <c r="B1138" s="13" t="n">
        <v>2017</v>
      </c>
      <c r="C1138" s="13" t="inlineStr">
        <is>
          <t>C27系</t>
        </is>
      </c>
      <c r="D1138" s="13" t="inlineStr">
        <is>
          <t>ハイウェイスター Vセレクション（限定車）</t>
        </is>
      </c>
      <c r="E1138" s="14" t="n">
        <v>765000</v>
      </c>
      <c r="F1138" s="14" t="n">
        <v>804790</v>
      </c>
      <c r="G1138" s="13" t="n">
        <v>1</v>
      </c>
      <c r="H1138" s="14" t="n">
        <v>103000</v>
      </c>
      <c r="I1138" s="13" t="inlineStr">
        <is>
          <t>REAL_MILEAGE</t>
        </is>
      </c>
      <c r="J1138" s="13" t="inlineStr">
        <is>
          <t>NONE</t>
        </is>
      </c>
      <c r="K1138" s="13" t="inlineStr">
        <is>
          <t>R10/07</t>
        </is>
      </c>
      <c r="L1138" s="13" t="inlineStr">
        <is>
          <t>CVT</t>
        </is>
      </c>
      <c r="M1138" s="13" t="inlineStr">
        <is>
          <t>ハイブリッド車</t>
        </is>
      </c>
      <c r="N1138" s="13" t="inlineStr">
        <is>
          <t>その他</t>
        </is>
      </c>
      <c r="O1138" s="13" t="inlineStr">
        <is>
          <t>2026-07-06T22:15:30+09:00</t>
        </is>
      </c>
      <c r="P1138" s="13" t="inlineStr">
        <is>
          <t>2026-08-23</t>
        </is>
      </c>
      <c r="Q1138" s="17" t="inlineStr">
        <is>
          <t>H29 上級セレナ【 ハイウェイスター Vセレクション (限定車)】車検10. 7 純正ナビ/DTV/全方位カメラ/クルコン/S-HYBRID/極美車/103.000km</t>
        </is>
      </c>
      <c r="R1138" s="13" t="inlineStr">
        <is>
          <t>https://page.auctions.yahoo.co.jp/jp/auction/u1235277066</t>
        </is>
      </c>
    </row>
    <row r="1139">
      <c r="A1139" s="8" t="inlineStr">
        <is>
          <t>セレナ</t>
        </is>
      </c>
      <c r="B1139" s="8" t="n">
        <v>2017</v>
      </c>
      <c r="C1139" s="8" t="inlineStr">
        <is>
          <t>C27系</t>
        </is>
      </c>
      <c r="D1139" s="8" t="inlineStr">
        <is>
          <t>ハイウェイスターVセレクション</t>
        </is>
      </c>
      <c r="E1139" s="11" t="n">
        <v>479000</v>
      </c>
      <c r="F1139" s="11" t="n">
        <v>489190</v>
      </c>
      <c r="G1139" s="8" t="n">
        <v>29</v>
      </c>
      <c r="H1139" s="11" t="n">
        <v>96261</v>
      </c>
      <c r="I1139" s="8" t="inlineStr">
        <is>
          <t>REAL_MILEAGE</t>
        </is>
      </c>
      <c r="J1139" s="8" t="inlineStr">
        <is>
          <t>NONE</t>
        </is>
      </c>
      <c r="K1139" s="8" t="n"/>
      <c r="L1139" s="8" t="inlineStr">
        <is>
          <t>オートマチック(AT)</t>
        </is>
      </c>
      <c r="M1139" s="8" t="inlineStr">
        <is>
          <t>ガソリン車</t>
        </is>
      </c>
      <c r="N1139" s="8" t="inlineStr">
        <is>
          <t>シルバー系</t>
        </is>
      </c>
      <c r="O1139" s="8" t="inlineStr">
        <is>
          <t>2026-07-06T22:18:29+09:00</t>
        </is>
      </c>
      <c r="P1139" s="8" t="inlineStr">
        <is>
          <t>2026-08-23</t>
        </is>
      </c>
      <c r="Q1139" s="17" t="inlineStr">
        <is>
          <t>日産セレナ、グレード:ハイウェイスターVセレクション、平成29年8月、走行距離:96261KM、自走可能</t>
        </is>
      </c>
      <c r="R1139" s="8" t="inlineStr">
        <is>
          <t>https://page.auctions.yahoo.co.jp/jp/auction/p1235700957</t>
        </is>
      </c>
    </row>
    <row r="1140">
      <c r="A1140" s="13" t="inlineStr">
        <is>
          <t>セレナ</t>
        </is>
      </c>
      <c r="B1140" s="13" t="n">
        <v>2017</v>
      </c>
      <c r="C1140" s="13" t="inlineStr">
        <is>
          <t>C27系</t>
        </is>
      </c>
      <c r="D1140" s="13" t="inlineStr">
        <is>
          <t>ハイウェイスター Vセレクション</t>
        </is>
      </c>
      <c r="E1140" s="14" t="n">
        <v>772000</v>
      </c>
      <c r="F1140" s="14" t="n">
        <v>772000</v>
      </c>
      <c r="G1140" s="13" t="n">
        <v>104</v>
      </c>
      <c r="H1140" s="14" t="n">
        <v>91830</v>
      </c>
      <c r="I1140" s="13" t="inlineStr">
        <is>
          <t>REAL_MILEAGE</t>
        </is>
      </c>
      <c r="J1140" s="13" t="inlineStr">
        <is>
          <t>NONE</t>
        </is>
      </c>
      <c r="K1140" s="13" t="n"/>
      <c r="L1140" s="13" t="inlineStr">
        <is>
          <t>CVT</t>
        </is>
      </c>
      <c r="M1140" s="13" t="inlineStr">
        <is>
          <t>ガソリン車</t>
        </is>
      </c>
      <c r="N1140" s="13" t="inlineStr">
        <is>
          <t>シロ系</t>
        </is>
      </c>
      <c r="O1140" s="13" t="inlineStr">
        <is>
          <t>2026-07-08T20:56:45+09:00</t>
        </is>
      </c>
      <c r="P1140" s="13" t="inlineStr">
        <is>
          <t>2026-08-23</t>
        </is>
      </c>
      <c r="Q1140" s="17" t="inlineStr">
        <is>
          <t xml:space="preserve">平成29年 日産 セレナ (GFNC27 )4WD★ ハイウェイスター ★プロパイロット★両側電スロ★360カメラ★9万Km ( ETC車載器搭載) </t>
        </is>
      </c>
      <c r="R1140" s="13" t="inlineStr">
        <is>
          <t>https://page.auctions.yahoo.co.jp/jp/auction/n1236033901</t>
        </is>
      </c>
    </row>
    <row r="1141">
      <c r="A1141" s="8" t="inlineStr">
        <is>
          <t>セレナ</t>
        </is>
      </c>
      <c r="B1141" s="8" t="n">
        <v>2017</v>
      </c>
      <c r="C1141" s="8" t="inlineStr">
        <is>
          <t>C27系</t>
        </is>
      </c>
      <c r="D1141" s="8" t="inlineStr">
        <is>
          <t>ハイウ ェイス ター</t>
        </is>
      </c>
      <c r="E1141" s="11" t="n">
        <v>521000</v>
      </c>
      <c r="F1141" s="11" t="n">
        <v>521000</v>
      </c>
      <c r="G1141" s="8" t="n">
        <v>70</v>
      </c>
      <c r="H1141" s="11" t="n">
        <v>80000</v>
      </c>
      <c r="I1141" s="8" t="inlineStr">
        <is>
          <t>REAL_MILEAGE</t>
        </is>
      </c>
      <c r="J1141" s="8" t="inlineStr">
        <is>
          <t>EXISTS</t>
        </is>
      </c>
      <c r="K1141" s="8" t="n"/>
      <c r="L1141" s="8" t="inlineStr">
        <is>
          <t>CVT</t>
        </is>
      </c>
      <c r="M1141" s="8" t="inlineStr">
        <is>
          <t>ガソリン車</t>
        </is>
      </c>
      <c r="N1141" s="8" t="inlineStr">
        <is>
          <t>シロ系</t>
        </is>
      </c>
      <c r="O1141" s="8" t="inlineStr">
        <is>
          <t>2026-07-11T20:54:07+09:00</t>
        </is>
      </c>
      <c r="P1141" s="8" t="inlineStr">
        <is>
          <t>2026-08-23</t>
        </is>
      </c>
      <c r="Q1141" s="17" t="inlineStr">
        <is>
          <t>◆ 平成29年)(低走行 8 万㌔)日産セレナ (GFC27 )2.0 ハイウェイスターSDナビTV ETC 両側電動スライドドア、リアカメラ</t>
        </is>
      </c>
      <c r="R1141" s="8" t="inlineStr">
        <is>
          <t>https://page.auctions.yahoo.co.jp/jp/auction/n1236239060</t>
        </is>
      </c>
    </row>
    <row r="1142">
      <c r="A1142" s="13" t="inlineStr">
        <is>
          <t>セレナ</t>
        </is>
      </c>
      <c r="B1142" s="13" t="n">
        <v>2017</v>
      </c>
      <c r="C1142" s="13" t="inlineStr">
        <is>
          <t>C27系</t>
        </is>
      </c>
      <c r="D1142" s="13" t="inlineStr">
        <is>
          <t>ハイウェイスタプロパイロットエディション</t>
        </is>
      </c>
      <c r="E1142" s="14" t="n">
        <v>408000</v>
      </c>
      <c r="F1142" s="14" t="n">
        <v>450750</v>
      </c>
      <c r="G1142" s="13" t="n">
        <v>48</v>
      </c>
      <c r="H1142" s="14" t="n">
        <v>116600</v>
      </c>
      <c r="I1142" s="13" t="inlineStr">
        <is>
          <t>REAL_MILEAGE</t>
        </is>
      </c>
      <c r="J1142" s="13" t="inlineStr">
        <is>
          <t>NONE</t>
        </is>
      </c>
      <c r="K1142" s="13" t="inlineStr">
        <is>
          <t>R10/01</t>
        </is>
      </c>
      <c r="L1142" s="13" t="inlineStr">
        <is>
          <t>CVT</t>
        </is>
      </c>
      <c r="M1142" s="13" t="inlineStr">
        <is>
          <t>ガソリン車</t>
        </is>
      </c>
      <c r="N1142" s="13" t="inlineStr">
        <is>
          <t>アカ系</t>
        </is>
      </c>
      <c r="O1142" s="13" t="inlineStr">
        <is>
          <t>2026-07-12T20:24:57+09:00</t>
        </is>
      </c>
      <c r="P1142" s="13" t="inlineStr">
        <is>
          <t>2026-08-23</t>
        </is>
      </c>
      <c r="Q1142" s="17" t="inlineStr">
        <is>
          <t>C27 セレナ ハイウェイスター プロパイロットエディション 車検付</t>
        </is>
      </c>
      <c r="R1142" s="13" t="inlineStr">
        <is>
          <t>https://page.auctions.yahoo.co.jp/jp/auction/v1236018320</t>
        </is>
      </c>
    </row>
    <row r="1143">
      <c r="A1143" s="8" t="inlineStr">
        <is>
          <t>セレナ</t>
        </is>
      </c>
      <c r="B1143" s="8" t="n">
        <v>2017</v>
      </c>
      <c r="C1143" s="8" t="inlineStr">
        <is>
          <t>C27系</t>
        </is>
      </c>
      <c r="D1143" s="8" t="inlineStr">
        <is>
          <t xml:space="preserve"> ハイウェイスター</t>
        </is>
      </c>
      <c r="E1143" s="11" t="n">
        <v>613000</v>
      </c>
      <c r="F1143" s="11" t="n">
        <v>613000</v>
      </c>
      <c r="G1143" s="8" t="n">
        <v>174</v>
      </c>
      <c r="H1143" s="11" t="n">
        <v>71500</v>
      </c>
      <c r="I1143" s="8" t="inlineStr">
        <is>
          <t>REAL_MILEAGE</t>
        </is>
      </c>
      <c r="J1143" s="8" t="inlineStr">
        <is>
          <t>NONE</t>
        </is>
      </c>
      <c r="K1143" s="8" t="n"/>
      <c r="L1143" s="8" t="inlineStr">
        <is>
          <t>CVT</t>
        </is>
      </c>
      <c r="M1143" s="8" t="inlineStr">
        <is>
          <t>ガソリン車</t>
        </is>
      </c>
      <c r="N1143" s="8" t="inlineStr">
        <is>
          <t>クロ系</t>
        </is>
      </c>
      <c r="O1143" s="8" t="inlineStr">
        <is>
          <t>2026-07-12T21:03:23+09:00</t>
        </is>
      </c>
      <c r="P1143" s="8" t="inlineStr">
        <is>
          <t>2026-08-23</t>
        </is>
      </c>
      <c r="Q1143" s="17" t="inlineStr">
        <is>
          <t>(コミコミ価格】平成29年)(低走行 7 万㌔)日産セレナ (GFC27 )2.0 ハイウェイスターSDナビTV ETC 両側電動スライドドア、リアカメラ ・</t>
        </is>
      </c>
      <c r="R1143" s="8" t="inlineStr">
        <is>
          <t>https://page.auctions.yahoo.co.jp/jp/auction/r1236320681</t>
        </is>
      </c>
    </row>
    <row r="1144">
      <c r="A1144" s="13" t="inlineStr">
        <is>
          <t>セレナ</t>
        </is>
      </c>
      <c r="B1144" s="13" t="n">
        <v>2017</v>
      </c>
      <c r="C1144" s="13" t="inlineStr">
        <is>
          <t>C27系</t>
        </is>
      </c>
      <c r="D1144" s="13" t="inlineStr">
        <is>
          <t>ハイウエイスター　特別限定Vセレクション</t>
        </is>
      </c>
      <c r="E1144" s="14" t="n">
        <v>466000</v>
      </c>
      <c r="F1144" s="14" t="n">
        <v>501190</v>
      </c>
      <c r="G1144" s="13" t="n">
        <v>69</v>
      </c>
      <c r="H1144" s="14" t="n">
        <v>128800</v>
      </c>
      <c r="I1144" s="13" t="inlineStr">
        <is>
          <t>REAL_MILEAGE</t>
        </is>
      </c>
      <c r="J1144" s="13" t="inlineStr">
        <is>
          <t>NONE</t>
        </is>
      </c>
      <c r="K1144" s="13" t="n"/>
      <c r="L1144" s="13" t="inlineStr">
        <is>
          <t>CVT</t>
        </is>
      </c>
      <c r="M1144" s="13" t="inlineStr">
        <is>
          <t>ガソリン車</t>
        </is>
      </c>
      <c r="N1144" s="13" t="inlineStr">
        <is>
          <t>シロ系</t>
        </is>
      </c>
      <c r="O1144" s="13" t="inlineStr">
        <is>
          <t>2026-07-12T21:45:35+09:00</t>
        </is>
      </c>
      <c r="P1144" s="13" t="inlineStr">
        <is>
          <t>2026-08-23</t>
        </is>
      </c>
      <c r="Q1144" s="17" t="inlineStr">
        <is>
          <t xml:space="preserve">29年セレナHWS　特別限定Vセレクション　フル装備　CVT低燃費CVT/エンジン機関絶好調　修復歴無しの綺麗な車　</t>
        </is>
      </c>
      <c r="R1144" s="13" t="inlineStr">
        <is>
          <t>https://page.auctions.yahoo.co.jp/jp/auction/1236004111</t>
        </is>
      </c>
    </row>
    <row r="1145">
      <c r="A1145" s="8" t="inlineStr">
        <is>
          <t>セレナ</t>
        </is>
      </c>
      <c r="B1145" s="8" t="n">
        <v>2017</v>
      </c>
      <c r="C1145" s="8" t="inlineStr">
        <is>
          <t>C27系</t>
        </is>
      </c>
      <c r="D1145" s="8" t="inlineStr">
        <is>
          <t>ハイウェイスター</t>
        </is>
      </c>
      <c r="E1145" s="11" t="n">
        <v>520000</v>
      </c>
      <c r="F1145" s="11" t="n">
        <v>520000</v>
      </c>
      <c r="G1145" s="8" t="n">
        <v>107</v>
      </c>
      <c r="H1145" s="11" t="n">
        <v>84993</v>
      </c>
      <c r="I1145" s="8" t="inlineStr">
        <is>
          <t>REAL_MILEAGE</t>
        </is>
      </c>
      <c r="J1145" s="8" t="inlineStr">
        <is>
          <t>UNKNOWN</t>
        </is>
      </c>
      <c r="K1145" s="8" t="inlineStr">
        <is>
          <t>R10/01</t>
        </is>
      </c>
      <c r="L1145" s="8" t="inlineStr">
        <is>
          <t>オートマチック(AT)</t>
        </is>
      </c>
      <c r="M1145" s="8" t="inlineStr">
        <is>
          <t>ガソリン車</t>
        </is>
      </c>
      <c r="N1145" s="8" t="inlineStr">
        <is>
          <t>アカ系</t>
        </is>
      </c>
      <c r="O1145" s="8" t="inlineStr">
        <is>
          <t>2026-07-12T22:23:23+09:00</t>
        </is>
      </c>
      <c r="P1145" s="8" t="inlineStr">
        <is>
          <t>2026-08-23</t>
        </is>
      </c>
      <c r="Q1145" s="17" t="inlineStr">
        <is>
          <t>日産セレナハイウェイスターセミハイブリッド、平成29年1月、走行:84993KM、車検:10年1月、自走可能</t>
        </is>
      </c>
      <c r="R1145" s="8" t="inlineStr">
        <is>
          <t>https://page.auctions.yahoo.co.jp/jp/auction/o1236391707</t>
        </is>
      </c>
    </row>
    <row r="1146">
      <c r="A1146" s="13" t="inlineStr">
        <is>
          <t>セレナ</t>
        </is>
      </c>
      <c r="B1146" s="13" t="n">
        <v>2017</v>
      </c>
      <c r="C1146" s="13" t="inlineStr">
        <is>
          <t>C27系</t>
        </is>
      </c>
      <c r="D1146" s="13" t="inlineStr">
        <is>
          <t>ハイブリッド X 4WD</t>
        </is>
      </c>
      <c r="E1146" s="14" t="n">
        <v>590000</v>
      </c>
      <c r="F1146" s="14" t="n">
        <v>590000</v>
      </c>
      <c r="G1146" s="13" t="n">
        <v>1</v>
      </c>
      <c r="H1146" s="14" t="n">
        <v>96500</v>
      </c>
      <c r="I1146" s="13" t="inlineStr">
        <is>
          <t>REAL_MILEAGE</t>
        </is>
      </c>
      <c r="J1146" s="13" t="inlineStr">
        <is>
          <t>NONE</t>
        </is>
      </c>
      <c r="K1146" s="13" t="n"/>
      <c r="L1146" s="13" t="inlineStr">
        <is>
          <t>CVT</t>
        </is>
      </c>
      <c r="M1146" s="13" t="inlineStr">
        <is>
          <t>ハイブリッド車</t>
        </is>
      </c>
      <c r="N1146" s="13" t="inlineStr">
        <is>
          <t>その他</t>
        </is>
      </c>
      <c r="O1146" s="13" t="inlineStr">
        <is>
          <t>2026-07-13T20:57:23+09:00</t>
        </is>
      </c>
      <c r="P1146" s="13" t="inlineStr">
        <is>
          <t>2026-08-23</t>
        </is>
      </c>
      <c r="Q1146" s="17" t="inlineStr">
        <is>
          <t>【全てコミコミ】**平成29年*車検2年付き*日産 セレナ ハイブリッド *GNC27 *9万キロ *イマージエンシ ブレーキ *エンジン スタータ *4WD**</t>
        </is>
      </c>
      <c r="R1146" s="13" t="inlineStr">
        <is>
          <t>https://page.auctions.yahoo.co.jp/jp/auction/n1236402573</t>
        </is>
      </c>
    </row>
    <row r="1147">
      <c r="A1147" s="8" t="inlineStr">
        <is>
          <t>セレナ</t>
        </is>
      </c>
      <c r="B1147" s="8" t="n">
        <v>2017</v>
      </c>
      <c r="C1147" s="8" t="inlineStr">
        <is>
          <t>C27系</t>
        </is>
      </c>
      <c r="D1147" s="8" t="inlineStr">
        <is>
          <t>ハイウェイスター Vセレクション</t>
        </is>
      </c>
      <c r="E1147" s="11" t="n">
        <v>431000</v>
      </c>
      <c r="F1147" s="11" t="n">
        <v>441190</v>
      </c>
      <c r="G1147" s="8" t="n">
        <v>94</v>
      </c>
      <c r="H1147" s="11" t="n">
        <v>153066</v>
      </c>
      <c r="I1147" s="8" t="inlineStr">
        <is>
          <t>REAL_MILEAGE</t>
        </is>
      </c>
      <c r="J1147" s="8" t="inlineStr">
        <is>
          <t>NONE</t>
        </is>
      </c>
      <c r="K1147" s="8" t="n"/>
      <c r="L1147" s="8" t="inlineStr">
        <is>
          <t>CVT</t>
        </is>
      </c>
      <c r="M1147" s="8" t="inlineStr">
        <is>
          <t>ハイブリッド車</t>
        </is>
      </c>
      <c r="N1147" s="8" t="inlineStr">
        <is>
          <t>シロ系</t>
        </is>
      </c>
      <c r="O1147" s="8" t="inlineStr">
        <is>
          <t>2026-07-15T21:54:06+09:00</t>
        </is>
      </c>
      <c r="P1147" s="8" t="inlineStr">
        <is>
          <t>2026-08-23</t>
        </is>
      </c>
      <c r="Q1147" s="17" t="inlineStr">
        <is>
          <t>日産 セレナ S-HYBRID ハイウェイスター Vセレクション ☆プロパイロット／カープレイ／デジタルルームミラー／アラウンドビュー／他多数</t>
        </is>
      </c>
      <c r="R1147" s="8" t="inlineStr">
        <is>
          <t>https://page.auctions.yahoo.co.jp/jp/auction/h1235651969</t>
        </is>
      </c>
    </row>
    <row r="1148">
      <c r="A1148" s="13" t="inlineStr">
        <is>
          <t>セレナ</t>
        </is>
      </c>
      <c r="B1148" s="13" t="n">
        <v>2017</v>
      </c>
      <c r="C1148" s="13" t="inlineStr">
        <is>
          <t>C27系</t>
        </is>
      </c>
      <c r="D1148" s="13" t="inlineStr">
        <is>
          <t>S</t>
        </is>
      </c>
      <c r="E1148" s="14" t="n">
        <v>452000</v>
      </c>
      <c r="F1148" s="14" t="n">
        <v>538518</v>
      </c>
      <c r="G1148" s="13" t="n">
        <v>164</v>
      </c>
      <c r="H1148" s="14" t="n">
        <v>91000</v>
      </c>
      <c r="I1148" s="13" t="inlineStr">
        <is>
          <t>REAL_MILEAGE</t>
        </is>
      </c>
      <c r="J1148" s="13" t="inlineStr">
        <is>
          <t>NONE</t>
        </is>
      </c>
      <c r="K1148" s="13" t="inlineStr">
        <is>
          <t>R8/09</t>
        </is>
      </c>
      <c r="L1148" s="13" t="inlineStr">
        <is>
          <t>オートマチック(AT)</t>
        </is>
      </c>
      <c r="M1148" s="13" t="inlineStr">
        <is>
          <t>ガソリン車</t>
        </is>
      </c>
      <c r="N1148" s="13" t="inlineStr">
        <is>
          <t>アオ系</t>
        </is>
      </c>
      <c r="O1148" s="13" t="inlineStr">
        <is>
          <t>2026-07-19T22:12:52+09:00</t>
        </is>
      </c>
      <c r="P1148" s="13" t="inlineStr">
        <is>
          <t>2026-08-23</t>
        </is>
      </c>
      <c r="Q1148" s="17" t="inlineStr">
        <is>
          <t>★格安【セレナ(C27)】★修復歴無★ガソリン★Sグレード★車検残★定期メンテナンス★アラウンドビュー★ナビ★ETC★前ドラレコ(SD欠)</t>
        </is>
      </c>
      <c r="R1148" s="13" t="inlineStr">
        <is>
          <t>https://page.auctions.yahoo.co.jp/jp/auction/k1236503394</t>
        </is>
      </c>
    </row>
    <row r="1149">
      <c r="A1149" s="8" t="inlineStr">
        <is>
          <t>セレナ</t>
        </is>
      </c>
      <c r="B1149" s="8" t="n">
        <v>2017</v>
      </c>
      <c r="C1149" s="8" t="inlineStr">
        <is>
          <t>C27系</t>
        </is>
      </c>
      <c r="D1149" s="8" t="inlineStr">
        <is>
          <t>2.0 ハイウェイスター プロパイロット エデ</t>
        </is>
      </c>
      <c r="E1149" s="11" t="n">
        <v>600000</v>
      </c>
      <c r="F1149" s="11" t="n"/>
      <c r="G1149" s="8" t="n">
        <v>1</v>
      </c>
      <c r="H1149" s="11" t="n">
        <v>150169</v>
      </c>
      <c r="I1149" s="8" t="inlineStr">
        <is>
          <t>REAL_MILEAGE</t>
        </is>
      </c>
      <c r="J1149" s="8" t="inlineStr">
        <is>
          <t>EXISTS</t>
        </is>
      </c>
      <c r="K1149" s="8" t="inlineStr">
        <is>
          <t>R10/01</t>
        </is>
      </c>
      <c r="L1149" s="8" t="inlineStr">
        <is>
          <t>CVT</t>
        </is>
      </c>
      <c r="M1149" s="8" t="inlineStr">
        <is>
          <t>ハイブリッド車</t>
        </is>
      </c>
      <c r="N1149" s="8" t="inlineStr">
        <is>
          <t>シロ系</t>
        </is>
      </c>
      <c r="O1149" s="8" t="inlineStr">
        <is>
          <t>2026-07-20T18:03:17+09:00</t>
        </is>
      </c>
      <c r="P1149" s="8" t="inlineStr">
        <is>
          <t>2026-08-23</t>
        </is>
      </c>
      <c r="Q1149" s="17" t="inlineStr">
        <is>
          <t>返金保証付:自税・リサイクル全込 セレナ 2.0 ハイウェイスター プロパイロットエディション 車検付 即日乗って帰れます</t>
        </is>
      </c>
      <c r="R1149" s="8" t="inlineStr">
        <is>
          <t>https://page.auctions.yahoo.co.jp/jp/auction/m1237742139</t>
        </is>
      </c>
    </row>
    <row r="1150">
      <c r="A1150" s="13" t="inlineStr">
        <is>
          <t>セレナ</t>
        </is>
      </c>
      <c r="B1150" s="13" t="n">
        <v>2017</v>
      </c>
      <c r="C1150" s="13" t="inlineStr">
        <is>
          <t>C27系</t>
        </is>
      </c>
      <c r="D1150" s="13" t="inlineStr">
        <is>
          <t>ハイウェイスターVセレクション</t>
        </is>
      </c>
      <c r="E1150" s="14" t="n">
        <v>407000</v>
      </c>
      <c r="F1150" s="14" t="n">
        <v>446790</v>
      </c>
      <c r="G1150" s="13" t="n">
        <v>81</v>
      </c>
      <c r="H1150" s="14" t="n">
        <v>176098</v>
      </c>
      <c r="I1150" s="13" t="inlineStr">
        <is>
          <t>REAL_MILEAGE</t>
        </is>
      </c>
      <c r="J1150" s="13" t="inlineStr">
        <is>
          <t>NONE</t>
        </is>
      </c>
      <c r="K1150" s="13" t="inlineStr">
        <is>
          <t>R8/12</t>
        </is>
      </c>
      <c r="L1150" s="13" t="inlineStr">
        <is>
          <t>オートマチック(AT)</t>
        </is>
      </c>
      <c r="M1150" s="13" t="inlineStr">
        <is>
          <t>ガソリン車</t>
        </is>
      </c>
      <c r="N1150" s="13" t="inlineStr">
        <is>
          <t>クロ系</t>
        </is>
      </c>
      <c r="O1150" s="13" t="inlineStr">
        <is>
          <t>2026-07-20T21:34:56+09:00</t>
        </is>
      </c>
      <c r="P1150" s="13" t="inlineStr">
        <is>
          <t>2026-08-23</t>
        </is>
      </c>
      <c r="Q1150" s="17" t="inlineStr">
        <is>
          <t>売切★H29年式C27セレナハイウェイスターVセレクション 車検付 純正ナビ・地デジTV・両側Pスラ・全周囲カメラ</t>
        </is>
      </c>
      <c r="R1150" s="13" t="inlineStr">
        <is>
          <t>https://page.auctions.yahoo.co.jp/jp/auction/b1237051939</t>
        </is>
      </c>
    </row>
    <row r="1151">
      <c r="A1151" s="8" t="inlineStr">
        <is>
          <t>セレナ</t>
        </is>
      </c>
      <c r="B1151" s="8" t="n">
        <v>2017</v>
      </c>
      <c r="C1151" s="8" t="inlineStr">
        <is>
          <t>C27系</t>
        </is>
      </c>
      <c r="D1151" s="8" t="n"/>
      <c r="E1151" s="11" t="n">
        <v>456000</v>
      </c>
      <c r="F1151" s="11" t="n">
        <v>516190</v>
      </c>
      <c r="G1151" s="8" t="n">
        <v>59</v>
      </c>
      <c r="H1151" s="11" t="n">
        <v>117000</v>
      </c>
      <c r="I1151" s="8" t="inlineStr">
        <is>
          <t>REAL_MILEAGE</t>
        </is>
      </c>
      <c r="J1151" s="8" t="inlineStr">
        <is>
          <t>NONE</t>
        </is>
      </c>
      <c r="K1151" s="8" t="n"/>
      <c r="L1151" s="8" t="inlineStr">
        <is>
          <t>オートマチック(AT)</t>
        </is>
      </c>
      <c r="M1151" s="8" t="inlineStr">
        <is>
          <t>ハイブリッド車</t>
        </is>
      </c>
      <c r="N1151" s="8" t="inlineStr">
        <is>
          <t>クロ系</t>
        </is>
      </c>
      <c r="O1151" s="8" t="inlineStr">
        <is>
          <t>2026-07-22T20:19:14+09:00</t>
        </is>
      </c>
      <c r="P1151" s="8" t="inlineStr">
        <is>
          <t>2026-08-23</t>
        </is>
      </c>
      <c r="Q1151" s="17" t="inlineStr">
        <is>
          <t>★売り切り★ 平成29年 日産 セレナ ハイウェイスター VセレクションII ★ハイブリッド★両側パワースライド★純正ナビ★修復歴なし★</t>
        </is>
      </c>
      <c r="R1151" s="8" t="inlineStr">
        <is>
          <t>https://page.auctions.yahoo.co.jp/jp/auction/n1237460850</t>
        </is>
      </c>
    </row>
    <row r="1152">
      <c r="A1152" s="13" t="inlineStr">
        <is>
          <t>セレナ</t>
        </is>
      </c>
      <c r="B1152" s="13" t="n">
        <v>2017</v>
      </c>
      <c r="C1152" s="13" t="inlineStr">
        <is>
          <t>C27系</t>
        </is>
      </c>
      <c r="D1152" s="13" t="inlineStr">
        <is>
          <t>ハイウェイスターG</t>
        </is>
      </c>
      <c r="E1152" s="14" t="n">
        <v>677000</v>
      </c>
      <c r="F1152" s="14" t="n">
        <v>677000</v>
      </c>
      <c r="G1152" s="13" t="n">
        <v>107</v>
      </c>
      <c r="H1152" s="14" t="n">
        <v>90500</v>
      </c>
      <c r="I1152" s="13" t="inlineStr">
        <is>
          <t>REAL_MILEAGE</t>
        </is>
      </c>
      <c r="J1152" s="13" t="inlineStr">
        <is>
          <t>NONE</t>
        </is>
      </c>
      <c r="K1152" s="13" t="inlineStr">
        <is>
          <t>R10/02</t>
        </is>
      </c>
      <c r="L1152" s="13" t="inlineStr">
        <is>
          <t>オートマチック(AT)</t>
        </is>
      </c>
      <c r="M1152" s="13" t="inlineStr">
        <is>
          <t>ハイブリッド車</t>
        </is>
      </c>
      <c r="N1152" s="13" t="inlineStr">
        <is>
          <t>シロ系</t>
        </is>
      </c>
      <c r="O1152" s="13" t="inlineStr">
        <is>
          <t>2026-07-29T19:20:40+09:00</t>
        </is>
      </c>
      <c r="P1152" s="13" t="inlineStr">
        <is>
          <t>2026-08-23</t>
        </is>
      </c>
      <c r="Q1152" s="17" t="inlineStr">
        <is>
          <t>2017年式セレナハイブリッド、車検10年2月、テレビ、ナビ、バックカメラ、ETC、両側パーワスライドドア</t>
        </is>
      </c>
      <c r="R1152" s="13" t="inlineStr">
        <is>
          <t>https://page.auctions.yahoo.co.jp/jp/auction/1237210154</t>
        </is>
      </c>
    </row>
    <row r="1153">
      <c r="A1153" s="8" t="inlineStr">
        <is>
          <t>セレナ</t>
        </is>
      </c>
      <c r="B1153" s="8" t="n">
        <v>2017</v>
      </c>
      <c r="C1153" s="8" t="inlineStr">
        <is>
          <t>C27系</t>
        </is>
      </c>
      <c r="D1153" s="8" t="inlineStr">
        <is>
          <t>ハイウェイスター プロパイロットED</t>
        </is>
      </c>
      <c r="E1153" s="11" t="n">
        <v>666930</v>
      </c>
      <c r="F1153" s="11" t="n">
        <v>706720</v>
      </c>
      <c r="G1153" s="8" t="n">
        <v>1</v>
      </c>
      <c r="H1153" s="11" t="n">
        <v>106200</v>
      </c>
      <c r="I1153" s="8" t="inlineStr">
        <is>
          <t>REAL_MILEAGE</t>
        </is>
      </c>
      <c r="J1153" s="8" t="inlineStr">
        <is>
          <t>REPAIRED</t>
        </is>
      </c>
      <c r="K1153" s="8" t="n"/>
      <c r="L1153" s="8" t="inlineStr">
        <is>
          <t>CVT</t>
        </is>
      </c>
      <c r="M1153" s="8" t="inlineStr">
        <is>
          <t>ハイブリッド車</t>
        </is>
      </c>
      <c r="N1153" s="8" t="inlineStr">
        <is>
          <t>アオ系</t>
        </is>
      </c>
      <c r="O1153" s="8" t="inlineStr">
        <is>
          <t>2026-07-30T20:38:07+09:00</t>
        </is>
      </c>
      <c r="P1153" s="8" t="inlineStr">
        <is>
          <t>2026-08-23</t>
        </is>
      </c>
      <c r="Q1153" s="17" t="inlineStr">
        <is>
          <t>GFC27 ハイブリッド ハイウェイスター プロパイロット 機関良好 本車検2年付 フルセグナビBT対応Bカメラ 両側自動ドア キー×２ AW T山有</t>
        </is>
      </c>
      <c r="R1153" s="8" t="inlineStr">
        <is>
          <t>https://page.auctions.yahoo.co.jp/jp/auction/d1232248355</t>
        </is>
      </c>
    </row>
    <row r="1154">
      <c r="A1154" s="13" t="inlineStr">
        <is>
          <t>セレナ</t>
        </is>
      </c>
      <c r="B1154" s="13" t="n">
        <v>2017</v>
      </c>
      <c r="C1154" s="13" t="inlineStr">
        <is>
          <t>C27系</t>
        </is>
      </c>
      <c r="D1154" s="13" t="inlineStr">
        <is>
          <t>X Vセレクション</t>
        </is>
      </c>
      <c r="E1154" s="14" t="n">
        <v>323000</v>
      </c>
      <c r="F1154" s="14" t="n">
        <v>333190</v>
      </c>
      <c r="G1154" s="13" t="n">
        <v>54</v>
      </c>
      <c r="H1154" s="14" t="n">
        <v>163198</v>
      </c>
      <c r="I1154" s="13" t="inlineStr">
        <is>
          <t>REAL_MILEAGE</t>
        </is>
      </c>
      <c r="J1154" s="13" t="inlineStr">
        <is>
          <t>NONE</t>
        </is>
      </c>
      <c r="K1154" s="13" t="inlineStr">
        <is>
          <t>R8/07</t>
        </is>
      </c>
      <c r="L1154" s="13" t="inlineStr">
        <is>
          <t>オートマチック(AT)</t>
        </is>
      </c>
      <c r="M1154" s="13" t="inlineStr">
        <is>
          <t>ガソリン車</t>
        </is>
      </c>
      <c r="N1154" s="13" t="inlineStr">
        <is>
          <t>その他</t>
        </is>
      </c>
      <c r="O1154" s="13" t="inlineStr">
        <is>
          <t>2026-07-30T21:46:37+09:00</t>
        </is>
      </c>
      <c r="P1154" s="13" t="inlineStr">
        <is>
          <t>2026-08-23</t>
        </is>
      </c>
      <c r="Q1154" s="17" t="inlineStr">
        <is>
          <t>日産セレナ、グレード:X Vセレクション、平成29年7月、走行:163198KM、車検:令和8年7月、自分可能</t>
        </is>
      </c>
      <c r="R1154" s="13" t="inlineStr">
        <is>
          <t>https://page.auctions.yahoo.co.jp/jp/auction/x1238415403</t>
        </is>
      </c>
    </row>
    <row r="1155">
      <c r="A1155" s="8" t="inlineStr">
        <is>
          <t>セレナ</t>
        </is>
      </c>
      <c r="B1155" s="8" t="n">
        <v>2017</v>
      </c>
      <c r="C1155" s="8" t="inlineStr">
        <is>
          <t>C27系</t>
        </is>
      </c>
      <c r="D1155" s="8" t="inlineStr">
        <is>
          <t xml:space="preserve"> ハイブリッド X 4WD</t>
        </is>
      </c>
      <c r="E1155" s="11" t="n">
        <v>620000</v>
      </c>
      <c r="F1155" s="11" t="n">
        <v>620000</v>
      </c>
      <c r="G1155" s="8" t="n">
        <v>1</v>
      </c>
      <c r="H1155" s="11" t="n">
        <v>96500</v>
      </c>
      <c r="I1155" s="8" t="inlineStr">
        <is>
          <t>REAL_MILEAGE</t>
        </is>
      </c>
      <c r="J1155" s="8" t="inlineStr">
        <is>
          <t>NONE</t>
        </is>
      </c>
      <c r="K1155" s="8" t="n"/>
      <c r="L1155" s="8" t="inlineStr">
        <is>
          <t>CVT</t>
        </is>
      </c>
      <c r="M1155" s="8" t="inlineStr">
        <is>
          <t>ハイブリッド車</t>
        </is>
      </c>
      <c r="N1155" s="8" t="inlineStr">
        <is>
          <t>その他</t>
        </is>
      </c>
      <c r="O1155" s="8" t="inlineStr">
        <is>
          <t>2026-08-01T08:52:38+09:00</t>
        </is>
      </c>
      <c r="P1155" s="8" t="inlineStr">
        <is>
          <t>2026-08-23</t>
        </is>
      </c>
      <c r="Q1155" s="17" t="inlineStr">
        <is>
          <t>【全てコミコミ】**平成29年*車検2年付き*日産 セレナ ハイブリッド *GNC27 *9万キロ *イマージエンシ ブレーキ *エンジン スタータ *4WD**</t>
        </is>
      </c>
      <c r="R1155" s="8" t="inlineStr">
        <is>
          <t>https://page.auctions.yahoo.co.jp/jp/auction/u1238064182</t>
        </is>
      </c>
    </row>
    <row r="1156">
      <c r="A1156" s="13" t="inlineStr">
        <is>
          <t>セレナ</t>
        </is>
      </c>
      <c r="B1156" s="13" t="n">
        <v>2017</v>
      </c>
      <c r="C1156" s="13" t="inlineStr">
        <is>
          <t>C27系</t>
        </is>
      </c>
      <c r="D1156" s="13" t="inlineStr">
        <is>
          <t>送迎オートステップ助手席スライドアップ</t>
        </is>
      </c>
      <c r="E1156" s="14" t="n">
        <v>398000</v>
      </c>
      <c r="F1156" s="14" t="n">
        <v>408190</v>
      </c>
      <c r="G1156" s="13" t="n">
        <v>1</v>
      </c>
      <c r="H1156" s="14" t="n">
        <v>87000</v>
      </c>
      <c r="I1156" s="13" t="inlineStr">
        <is>
          <t>REAL_MILEAGE</t>
        </is>
      </c>
      <c r="J1156" s="13" t="inlineStr">
        <is>
          <t>NONE</t>
        </is>
      </c>
      <c r="K1156" s="13" t="n"/>
      <c r="L1156" s="13" t="inlineStr">
        <is>
          <t>オートマチック(AT)</t>
        </is>
      </c>
      <c r="M1156" s="13" t="inlineStr">
        <is>
          <t>ガソリン車</t>
        </is>
      </c>
      <c r="N1156" s="13" t="inlineStr">
        <is>
          <t>シロ系</t>
        </is>
      </c>
      <c r="O1156" s="13" t="inlineStr">
        <is>
          <t>2026-08-01T16:39:24+09:00</t>
        </is>
      </c>
      <c r="P1156" s="13" t="inlineStr">
        <is>
          <t>2026-08-23</t>
        </is>
      </c>
      <c r="Q1156" s="17" t="inlineStr">
        <is>
          <t>東京発！27セレナ、4WD、助手席スライドアップシート、送迎仕様！オートステップ！ハイブリッド車両！内外装極上！全国格安陸送！下取りOK</t>
        </is>
      </c>
      <c r="R1156" s="13" t="inlineStr">
        <is>
          <t>https://page.auctions.yahoo.co.jp/jp/auction/g1238659894</t>
        </is>
      </c>
    </row>
    <row r="1157">
      <c r="A1157" s="8" t="inlineStr">
        <is>
          <t>セレナ</t>
        </is>
      </c>
      <c r="B1157" s="8" t="n">
        <v>2017</v>
      </c>
      <c r="C1157" s="8" t="inlineStr">
        <is>
          <t>C27系</t>
        </is>
      </c>
      <c r="D1157" s="8" t="inlineStr">
        <is>
          <t>ハイウェイスターVセレクション</t>
        </is>
      </c>
      <c r="E1157" s="11" t="n">
        <v>402000</v>
      </c>
      <c r="F1157" s="11" t="n">
        <v>437490</v>
      </c>
      <c r="G1157" s="8" t="n">
        <v>134</v>
      </c>
      <c r="H1157" s="11" t="n">
        <v>176333</v>
      </c>
      <c r="I1157" s="8" t="inlineStr">
        <is>
          <t>REAL_MILEAGE</t>
        </is>
      </c>
      <c r="J1157" s="8" t="inlineStr">
        <is>
          <t>NONE</t>
        </is>
      </c>
      <c r="K1157" s="8" t="inlineStr">
        <is>
          <t>R8/12</t>
        </is>
      </c>
      <c r="L1157" s="8" t="inlineStr">
        <is>
          <t>オートマチック(AT)</t>
        </is>
      </c>
      <c r="M1157" s="8" t="inlineStr">
        <is>
          <t>ガソリン車</t>
        </is>
      </c>
      <c r="N1157" s="8" t="inlineStr">
        <is>
          <t>クロ系</t>
        </is>
      </c>
      <c r="O1157" s="8" t="inlineStr">
        <is>
          <t>2026-08-07T21:15:10+09:00</t>
        </is>
      </c>
      <c r="P1157" s="8" t="inlineStr">
        <is>
          <t>2026-08-23</t>
        </is>
      </c>
      <c r="Q1157" s="17" t="inlineStr">
        <is>
          <t>売切★H29年式C27セレナハイウェイスターVセレクション 車検付 純正ナビ・地デジTV・両側Pスラ・全周囲カメラ</t>
        </is>
      </c>
      <c r="R1157" s="8" t="inlineStr">
        <is>
          <t>https://page.auctions.yahoo.co.jp/jp/auction/j1239199575</t>
        </is>
      </c>
    </row>
    <row r="1158">
      <c r="A1158" s="13" t="inlineStr">
        <is>
          <t>セレナ</t>
        </is>
      </c>
      <c r="B1158" s="13" t="n">
        <v>2017</v>
      </c>
      <c r="C1158" s="13" t="inlineStr">
        <is>
          <t>C27系</t>
        </is>
      </c>
      <c r="D1158" s="13" t="inlineStr">
        <is>
          <t>ハイウェイスターＶセレクション ４ＷＤ</t>
        </is>
      </c>
      <c r="E1158" s="14" t="n">
        <v>698000</v>
      </c>
      <c r="F1158" s="14" t="n">
        <v>755950</v>
      </c>
      <c r="G1158" s="13" t="n">
        <v>1</v>
      </c>
      <c r="H1158" s="14" t="n">
        <v>142550</v>
      </c>
      <c r="I1158" s="13" t="inlineStr">
        <is>
          <t>REAL_MILEAGE</t>
        </is>
      </c>
      <c r="J1158" s="13" t="inlineStr">
        <is>
          <t>NONE</t>
        </is>
      </c>
      <c r="K1158" s="13" t="inlineStr">
        <is>
          <t>R10/07</t>
        </is>
      </c>
      <c r="L1158" s="13" t="inlineStr">
        <is>
          <t>CVT</t>
        </is>
      </c>
      <c r="M1158" s="13" t="inlineStr">
        <is>
          <t>ハイブリッド車</t>
        </is>
      </c>
      <c r="N1158" s="13" t="inlineStr">
        <is>
          <t>アカ系</t>
        </is>
      </c>
      <c r="O1158" s="13" t="inlineStr">
        <is>
          <t>2026-08-08T22:27:04+09:00</t>
        </is>
      </c>
      <c r="P1158" s="13" t="inlineStr">
        <is>
          <t>2026-08-23</t>
        </is>
      </c>
      <c r="Q1158" s="17" t="inlineStr">
        <is>
          <t>4WD セレナHV プロパイロット エマブレ ナビ TV Bluetooth フリップモニター アラウンドビュー 両側パワスラ インテリキー シートヒーター</t>
        </is>
      </c>
      <c r="R1158" s="13" t="inlineStr">
        <is>
          <t>https://page.auctions.yahoo.co.jp/jp/auction/w1230894961</t>
        </is>
      </c>
    </row>
    <row r="1159">
      <c r="A1159" s="8" t="inlineStr">
        <is>
          <t>セレナ</t>
        </is>
      </c>
      <c r="B1159" s="8" t="n">
        <v>2017</v>
      </c>
      <c r="C1159" s="8" t="inlineStr">
        <is>
          <t>C27系</t>
        </is>
      </c>
      <c r="D1159" s="8" t="inlineStr">
        <is>
          <t xml:space="preserve">ハイウェイスター </t>
        </is>
      </c>
      <c r="E1159" s="11" t="n">
        <v>711000</v>
      </c>
      <c r="F1159" s="11" t="n">
        <v>721190</v>
      </c>
      <c r="G1159" s="8" t="n">
        <v>113</v>
      </c>
      <c r="H1159" s="11" t="n">
        <v>80000</v>
      </c>
      <c r="I1159" s="8" t="inlineStr">
        <is>
          <t>REAL_MILEAGE</t>
        </is>
      </c>
      <c r="J1159" s="8" t="inlineStr">
        <is>
          <t>EXISTS</t>
        </is>
      </c>
      <c r="K1159" s="8" t="n"/>
      <c r="L1159" s="8" t="inlineStr">
        <is>
          <t>CVT</t>
        </is>
      </c>
      <c r="M1159" s="8" t="inlineStr">
        <is>
          <t>ガソリン車</t>
        </is>
      </c>
      <c r="N1159" s="8" t="inlineStr">
        <is>
          <t>シロ系</t>
        </is>
      </c>
      <c r="O1159" s="8" t="inlineStr">
        <is>
          <t>2026-08-09T21:06:27+09:00</t>
        </is>
      </c>
      <c r="P1159" s="8" t="inlineStr">
        <is>
          <t>2026-08-23</t>
        </is>
      </c>
      <c r="Q1159" s="17" t="inlineStr">
        <is>
          <t>(◆ 平成29年)(低走行 8 万㌔)日産セレナ (GFC27 )2.0 ハイウェイスターSDナビTV ETC 両側電動スライドドア、リアカメラ</t>
        </is>
      </c>
      <c r="R1159" s="8" t="inlineStr">
        <is>
          <t>https://page.auctions.yahoo.co.jp/jp/auction/c1233161326</t>
        </is>
      </c>
    </row>
    <row r="1160">
      <c r="A1160" s="13" t="inlineStr">
        <is>
          <t>セレナ</t>
        </is>
      </c>
      <c r="B1160" s="13" t="n">
        <v>2017</v>
      </c>
      <c r="C1160" s="13" t="inlineStr">
        <is>
          <t>C27系</t>
        </is>
      </c>
      <c r="D1160" s="13" t="inlineStr">
        <is>
          <t>ハイウェイスター Vセレクション</t>
        </is>
      </c>
      <c r="E1160" s="14" t="n">
        <v>864000</v>
      </c>
      <c r="F1160" s="14" t="n">
        <v>897190</v>
      </c>
      <c r="G1160" s="13" t="n">
        <v>215</v>
      </c>
      <c r="H1160" s="14" t="n">
        <v>79000</v>
      </c>
      <c r="I1160" s="13" t="inlineStr">
        <is>
          <t>REAL_MILEAGE</t>
        </is>
      </c>
      <c r="J1160" s="13" t="inlineStr">
        <is>
          <t>NONE</t>
        </is>
      </c>
      <c r="K1160" s="13" t="inlineStr">
        <is>
          <t>R8/12</t>
        </is>
      </c>
      <c r="L1160" s="13" t="inlineStr">
        <is>
          <t>オートマチック(AT)</t>
        </is>
      </c>
      <c r="M1160" s="13" t="inlineStr">
        <is>
          <t>ハイブリッド車</t>
        </is>
      </c>
      <c r="N1160" s="13" t="inlineStr">
        <is>
          <t>その他</t>
        </is>
      </c>
      <c r="O1160" s="13" t="inlineStr">
        <is>
          <t>2026-08-09T23:04:38+09:00</t>
        </is>
      </c>
      <c r="P1160" s="13" t="inlineStr">
        <is>
          <t>2026-08-23</t>
        </is>
      </c>
      <c r="Q1160" s="17" t="inlineStr">
        <is>
          <t>H29年＊日産セレナハイブリッド＊ハイウェイスターVセレクション＊車検8年12月＊79000km＊DAA-GFC27＊修復歴なし＊カードお支払いok＊</t>
        </is>
      </c>
      <c r="R1160" s="13" t="inlineStr">
        <is>
          <t>https://page.auctions.yahoo.co.jp/jp/auction/j1239345575</t>
        </is>
      </c>
    </row>
    <row r="1161">
      <c r="A1161" s="8" t="inlineStr">
        <is>
          <t>セレナ</t>
        </is>
      </c>
      <c r="B1161" s="8" t="n">
        <v>2017</v>
      </c>
      <c r="C1161" s="8" t="inlineStr">
        <is>
          <t>C27系</t>
        </is>
      </c>
      <c r="D1161" s="8" t="n"/>
      <c r="E1161" s="11" t="n">
        <v>230222</v>
      </c>
      <c r="F1161" s="11" t="n">
        <v>240412</v>
      </c>
      <c r="G1161" s="8" t="n">
        <v>125</v>
      </c>
      <c r="H1161" s="11" t="n">
        <v>135000</v>
      </c>
      <c r="I1161" s="8" t="inlineStr">
        <is>
          <t>REAL_MILEAGE</t>
        </is>
      </c>
      <c r="J1161" s="8" t="inlineStr">
        <is>
          <t>NONE</t>
        </is>
      </c>
      <c r="K1161" s="8" t="n"/>
      <c r="L1161" s="8" t="inlineStr">
        <is>
          <t>オートマチック(AT)</t>
        </is>
      </c>
      <c r="M1161" s="8" t="inlineStr">
        <is>
          <t>ガソリン車</t>
        </is>
      </c>
      <c r="N1161" s="8" t="inlineStr">
        <is>
          <t>クロ系</t>
        </is>
      </c>
      <c r="O1161" s="8" t="inlineStr">
        <is>
          <t>2026-08-09T23:18:04+09:00</t>
        </is>
      </c>
      <c r="P1161" s="8" t="inlineStr">
        <is>
          <t>2026-08-23</t>
        </is>
      </c>
      <c r="Q1161" s="17" t="inlineStr">
        <is>
          <t xml:space="preserve">人気クロ　29年式　セレナ　スマートキー　電動スライドドアー　ナビ　地デジ　バックカメラ　ETC　取説　スペアーキー　8人乗り　</t>
        </is>
      </c>
      <c r="R1161" s="8" t="inlineStr">
        <is>
          <t>https://page.auctions.yahoo.co.jp/jp/auction/e1239402947</t>
        </is>
      </c>
    </row>
    <row r="1162">
      <c r="A1162" s="13" t="inlineStr">
        <is>
          <t>セレナ</t>
        </is>
      </c>
      <c r="B1162" s="13" t="n">
        <v>2017</v>
      </c>
      <c r="C1162" s="13" t="inlineStr">
        <is>
          <t>C27系</t>
        </is>
      </c>
      <c r="D1162" s="13" t="inlineStr">
        <is>
          <t xml:space="preserve">ハイウェイスター Vセレクション </t>
        </is>
      </c>
      <c r="E1162" s="14" t="n">
        <v>555000</v>
      </c>
      <c r="F1162" s="14" t="n">
        <v>655190</v>
      </c>
      <c r="G1162" s="13" t="n">
        <v>114</v>
      </c>
      <c r="H1162" s="14" t="n">
        <v>102500</v>
      </c>
      <c r="I1162" s="13" t="inlineStr">
        <is>
          <t>REAL_MILEAGE</t>
        </is>
      </c>
      <c r="J1162" s="13" t="inlineStr">
        <is>
          <t>NONE</t>
        </is>
      </c>
      <c r="K1162" s="13" t="n"/>
      <c r="L1162" s="13" t="inlineStr">
        <is>
          <t>CVT</t>
        </is>
      </c>
      <c r="M1162" s="13" t="inlineStr">
        <is>
          <t>ハイブリッド車</t>
        </is>
      </c>
      <c r="N1162" s="13" t="inlineStr">
        <is>
          <t>アカ系</t>
        </is>
      </c>
      <c r="O1162" s="13" t="inlineStr">
        <is>
          <t>2026-08-12T21:26:43+09:00</t>
        </is>
      </c>
      <c r="P1162" s="13" t="inlineStr">
        <is>
          <t>2026-08-23</t>
        </is>
      </c>
      <c r="Q1162" s="17" t="inlineStr">
        <is>
          <t>H29＊セレナ＊ハイブリッド＊2年車検付き＊保証付き＊純正ナビ＊両側Pスラドア＊全方位カメラ＊ETC＊GFC27＊修復歴なし</t>
        </is>
      </c>
      <c r="R1162" s="13" t="inlineStr">
        <is>
          <t>https://page.auctions.yahoo.co.jp/jp/auction/g1240082281</t>
        </is>
      </c>
    </row>
    <row r="1163">
      <c r="A1163" s="8" t="inlineStr">
        <is>
          <t>セレナ</t>
        </is>
      </c>
      <c r="B1163" s="8" t="n">
        <v>2017</v>
      </c>
      <c r="C1163" s="8" t="inlineStr">
        <is>
          <t>C27系</t>
        </is>
      </c>
      <c r="D1163" s="8" t="inlineStr">
        <is>
          <t>ハイウェイスターVスレクション</t>
        </is>
      </c>
      <c r="E1163" s="11" t="n">
        <v>420000</v>
      </c>
      <c r="F1163" s="11" t="n">
        <v>430190</v>
      </c>
      <c r="G1163" s="8" t="n">
        <v>112</v>
      </c>
      <c r="H1163" s="11" t="n">
        <v>126751</v>
      </c>
      <c r="I1163" s="8" t="inlineStr">
        <is>
          <t>REAL_MILEAGE</t>
        </is>
      </c>
      <c r="J1163" s="8" t="inlineStr">
        <is>
          <t>UNKNOWN</t>
        </is>
      </c>
      <c r="K1163" s="8" t="n"/>
      <c r="L1163" s="8" t="inlineStr">
        <is>
          <t>オートマチック(AT)</t>
        </is>
      </c>
      <c r="M1163" s="8" t="inlineStr">
        <is>
          <t>ガソリン車</t>
        </is>
      </c>
      <c r="N1163" s="8" t="inlineStr">
        <is>
          <t>クロ系</t>
        </is>
      </c>
      <c r="O1163" s="8" t="inlineStr">
        <is>
          <t>2026-08-14T21:10:13+09:00</t>
        </is>
      </c>
      <c r="P1163" s="8" t="inlineStr">
        <is>
          <t>2026-08-23</t>
        </is>
      </c>
      <c r="Q1163" s="17" t="inlineStr">
        <is>
          <t>日産セレナハイウェイスターVスレクション、平成29年8月、走行:126751KM、型式:GFC27、自走可能</t>
        </is>
      </c>
      <c r="R1163" s="8" t="inlineStr">
        <is>
          <t>https://page.auctions.yahoo.co.jp/jp/auction/s1240328680</t>
        </is>
      </c>
    </row>
    <row r="1164">
      <c r="A1164" s="13" t="inlineStr">
        <is>
          <t>セレナ</t>
        </is>
      </c>
      <c r="B1164" s="13" t="n">
        <v>2017</v>
      </c>
      <c r="C1164" s="13" t="inlineStr">
        <is>
          <t>C27系</t>
        </is>
      </c>
      <c r="D1164" s="13" t="inlineStr">
        <is>
          <t>2.0 ハイウェイスター プロパイロット エデ</t>
        </is>
      </c>
      <c r="E1164" s="14" t="n">
        <v>880000</v>
      </c>
      <c r="F1164" s="14" t="n"/>
      <c r="G1164" s="13" t="n">
        <v>1</v>
      </c>
      <c r="H1164" s="14" t="n">
        <v>68900</v>
      </c>
      <c r="I1164" s="13" t="inlineStr">
        <is>
          <t>REAL_MILEAGE</t>
        </is>
      </c>
      <c r="J1164" s="13" t="inlineStr">
        <is>
          <t>NONE</t>
        </is>
      </c>
      <c r="K1164" s="13" t="inlineStr">
        <is>
          <t>R10/08</t>
        </is>
      </c>
      <c r="L1164" s="13" t="inlineStr">
        <is>
          <t>CVT</t>
        </is>
      </c>
      <c r="M1164" s="13" t="inlineStr">
        <is>
          <t>ガソリン車</t>
        </is>
      </c>
      <c r="N1164" s="13" t="inlineStr">
        <is>
          <t>クロ系</t>
        </is>
      </c>
      <c r="O1164" s="13" t="inlineStr">
        <is>
          <t>2026-08-17T12:52:26+09:00</t>
        </is>
      </c>
      <c r="P1164" s="13" t="inlineStr">
        <is>
          <t>2026-08-23</t>
        </is>
      </c>
      <c r="Q1164" s="17" t="inlineStr">
        <is>
          <t>【諸費用コミ】返金保証付:神奈川県座間市発 セレナ 2.0 ハイウェイスター プロパイロット エディション ナビ 後席モニ</t>
        </is>
      </c>
      <c r="R1164" s="13" t="inlineStr">
        <is>
          <t>https://page.auctions.yahoo.co.jp/jp/auction/q1239860785</t>
        </is>
      </c>
    </row>
    <row r="1165">
      <c r="A1165" s="8" t="inlineStr">
        <is>
          <t>セレナ</t>
        </is>
      </c>
      <c r="B1165" s="8" t="n">
        <v>2017</v>
      </c>
      <c r="C1165" s="8" t="inlineStr">
        <is>
          <t>C27系</t>
        </is>
      </c>
      <c r="D1165" s="8" t="inlineStr">
        <is>
          <t>ハイウェイスタープロパイロットエディシン</t>
        </is>
      </c>
      <c r="E1165" s="11" t="n">
        <v>462000</v>
      </c>
      <c r="F1165" s="11" t="n">
        <v>462000</v>
      </c>
      <c r="G1165" s="8" t="n">
        <v>53</v>
      </c>
      <c r="H1165" s="11" t="n">
        <v>117890</v>
      </c>
      <c r="I1165" s="8" t="inlineStr">
        <is>
          <t>REAL_MILEAGE</t>
        </is>
      </c>
      <c r="J1165" s="8" t="inlineStr">
        <is>
          <t>NONE</t>
        </is>
      </c>
      <c r="K1165" s="8" t="n"/>
      <c r="L1165" s="8" t="inlineStr">
        <is>
          <t>CVT</t>
        </is>
      </c>
      <c r="M1165" s="8" t="inlineStr">
        <is>
          <t>ガソリン車</t>
        </is>
      </c>
      <c r="N1165" s="8" t="inlineStr">
        <is>
          <t>アオ系</t>
        </is>
      </c>
      <c r="O1165" s="8" t="inlineStr">
        <is>
          <t>2026-08-17T20:27:02+09:00</t>
        </is>
      </c>
      <c r="P1165" s="8" t="inlineStr">
        <is>
          <t>2026-08-23</t>
        </is>
      </c>
      <c r="Q1165" s="17" t="inlineStr">
        <is>
          <t>総額コミ 平成29年 日産 セレナ (GFC27 ) ハイウェイスター プロパイロットエディション（福祉車両・セカンドスライドアップシート車 (ETC)</t>
        </is>
      </c>
      <c r="R1165" s="8" t="inlineStr">
        <is>
          <t>https://page.auctions.yahoo.co.jp/jp/auction/u1239676713</t>
        </is>
      </c>
    </row>
    <row r="1166">
      <c r="A1166" s="13" t="inlineStr">
        <is>
          <t>セレナ</t>
        </is>
      </c>
      <c r="B1166" s="13" t="n">
        <v>2017</v>
      </c>
      <c r="C1166" s="13" t="inlineStr">
        <is>
          <t>C27系</t>
        </is>
      </c>
      <c r="D1166" s="13" t="inlineStr">
        <is>
          <t>ハイウェイスター VセレクションS-HYBRID</t>
        </is>
      </c>
      <c r="E1166" s="14" t="n">
        <v>515000</v>
      </c>
      <c r="F1166" s="14" t="n">
        <v>551490</v>
      </c>
      <c r="G1166" s="13" t="n">
        <v>141</v>
      </c>
      <c r="H1166" s="14" t="n">
        <v>139500</v>
      </c>
      <c r="I1166" s="13" t="inlineStr">
        <is>
          <t>REAL_MILEAGE</t>
        </is>
      </c>
      <c r="J1166" s="13" t="inlineStr">
        <is>
          <t>NONE</t>
        </is>
      </c>
      <c r="K1166" s="13" t="n"/>
      <c r="L1166" s="13" t="inlineStr">
        <is>
          <t>CVT</t>
        </is>
      </c>
      <c r="M1166" s="13" t="inlineStr">
        <is>
          <t>ガソリン車</t>
        </is>
      </c>
      <c r="N1166" s="13" t="inlineStr">
        <is>
          <t>アオ系</t>
        </is>
      </c>
      <c r="O1166" s="13" t="inlineStr">
        <is>
          <t>2026-08-22T22:04:40+09:00</t>
        </is>
      </c>
      <c r="P1166" s="13" t="inlineStr">
        <is>
          <t>2026-08-23</t>
        </is>
      </c>
      <c r="Q1166" s="17" t="inlineStr">
        <is>
          <t>H29 セレナ ハイウェイスターVセレクション☆S-HYBRID☆ハンズフリー機能パワスラドア☆ＬＤＷ☆前後センサー☆車検10年8月</t>
        </is>
      </c>
      <c r="R1166" s="13" t="inlineStr">
        <is>
          <t>https://page.auctions.yahoo.co.jp/jp/auction/w1240084756</t>
        </is>
      </c>
    </row>
    <row r="1167">
      <c r="A1167" s="8" t="inlineStr">
        <is>
          <t>セレナ</t>
        </is>
      </c>
      <c r="B1167" s="8" t="n">
        <v>2017</v>
      </c>
      <c r="C1167" s="8" t="inlineStr">
        <is>
          <t>C27系</t>
        </is>
      </c>
      <c r="D1167" s="8" t="inlineStr">
        <is>
          <t>ハイウェイスターG</t>
        </is>
      </c>
      <c r="E1167" s="11" t="n">
        <v>1290000</v>
      </c>
      <c r="F1167" s="11" t="n">
        <v>1310380</v>
      </c>
      <c r="G1167" s="8" t="n">
        <v>1</v>
      </c>
      <c r="H1167" s="11" t="n">
        <v>38000</v>
      </c>
      <c r="I1167" s="8" t="inlineStr">
        <is>
          <t>REAL_MILEAGE</t>
        </is>
      </c>
      <c r="J1167" s="8" t="inlineStr">
        <is>
          <t>EXISTS</t>
        </is>
      </c>
      <c r="K1167" s="8" t="inlineStr">
        <is>
          <t>R10/02</t>
        </is>
      </c>
      <c r="L1167" s="8" t="inlineStr">
        <is>
          <t>CVT</t>
        </is>
      </c>
      <c r="M1167" s="8" t="inlineStr">
        <is>
          <t>ガソリン車</t>
        </is>
      </c>
      <c r="N1167" s="8" t="inlineStr">
        <is>
          <t>アオ系</t>
        </is>
      </c>
      <c r="O1167" s="8" t="inlineStr">
        <is>
          <t>2026-08-22T22:26:52+09:00</t>
        </is>
      </c>
      <c r="P1167" s="8" t="inlineStr">
        <is>
          <t>2026-08-23</t>
        </is>
      </c>
      <c r="Q1167" s="17" t="inlineStr">
        <is>
          <t>個人出品 C27セレナ 走行38000キロ！車検令和10年２月！最上級グレード フルオプション アルパインビッグX１１型 内外装超美車 横浜市港北</t>
        </is>
      </c>
      <c r="R1167" s="8" t="inlineStr">
        <is>
          <t>https://page.auctions.yahoo.co.jp/jp/auction/q1241585313</t>
        </is>
      </c>
    </row>
    <row r="1168">
      <c r="A1168" s="13" t="inlineStr">
        <is>
          <t>セレナ</t>
        </is>
      </c>
      <c r="B1168" s="13" t="n">
        <v>2017</v>
      </c>
      <c r="C1168" s="13" t="inlineStr">
        <is>
          <t>C27系</t>
        </is>
      </c>
      <c r="D1168" s="13" t="inlineStr">
        <is>
          <t>ハイウェイスターVスレクション</t>
        </is>
      </c>
      <c r="E1168" s="14" t="n">
        <v>461000</v>
      </c>
      <c r="F1168" s="14" t="n">
        <v>471190</v>
      </c>
      <c r="G1168" s="13" t="n">
        <v>101</v>
      </c>
      <c r="H1168" s="14" t="n">
        <v>126751</v>
      </c>
      <c r="I1168" s="13" t="inlineStr">
        <is>
          <t>REAL_MILEAGE</t>
        </is>
      </c>
      <c r="J1168" s="13" t="inlineStr">
        <is>
          <t>UNKNOWN</t>
        </is>
      </c>
      <c r="K1168" s="13" t="n"/>
      <c r="L1168" s="13" t="inlineStr">
        <is>
          <t>オートマチック(AT)</t>
        </is>
      </c>
      <c r="M1168" s="13" t="inlineStr">
        <is>
          <t>ガソリン車</t>
        </is>
      </c>
      <c r="N1168" s="13" t="inlineStr">
        <is>
          <t>クロ系</t>
        </is>
      </c>
      <c r="O1168" s="13" t="inlineStr">
        <is>
          <t>2026-08-23T22:21:52+09:00</t>
        </is>
      </c>
      <c r="P1168" s="13" t="inlineStr">
        <is>
          <t>2026-08-24</t>
        </is>
      </c>
      <c r="Q1168" s="17" t="inlineStr">
        <is>
          <t>日産セレナハイウェイスターVスレクション、平成29年8月、走行:126751KM、型式:GFC27、自走可能</t>
        </is>
      </c>
      <c r="R1168" s="13" t="inlineStr">
        <is>
          <t>https://page.auctions.yahoo.co.jp/jp/auction/f1241323301</t>
        </is>
      </c>
    </row>
    <row r="1169">
      <c r="A1169" s="8" t="inlineStr">
        <is>
          <t>セレナ</t>
        </is>
      </c>
      <c r="B1169" s="8" t="n">
        <v>2017</v>
      </c>
      <c r="C1169" s="8" t="inlineStr">
        <is>
          <t>C27系</t>
        </is>
      </c>
      <c r="D1169" s="8" t="inlineStr">
        <is>
          <t>ハイウェイスター　４ＷＤ</t>
        </is>
      </c>
      <c r="E1169" s="11" t="n">
        <v>698000</v>
      </c>
      <c r="F1169" s="11" t="n">
        <v>731190</v>
      </c>
      <c r="G1169" s="8" t="n">
        <v>84</v>
      </c>
      <c r="H1169" s="11" t="n">
        <v>148471</v>
      </c>
      <c r="I1169" s="8" t="inlineStr">
        <is>
          <t>REAL_MILEAGE</t>
        </is>
      </c>
      <c r="J1169" s="8" t="inlineStr">
        <is>
          <t>NONE</t>
        </is>
      </c>
      <c r="K1169" s="8" t="inlineStr">
        <is>
          <t>R10/08</t>
        </is>
      </c>
      <c r="L1169" s="8" t="inlineStr">
        <is>
          <t>CVT</t>
        </is>
      </c>
      <c r="M1169" s="8" t="inlineStr">
        <is>
          <t>ハイブリッド車</t>
        </is>
      </c>
      <c r="N1169" s="8" t="inlineStr">
        <is>
          <t>クロ系</t>
        </is>
      </c>
      <c r="O1169" s="8" t="inlineStr">
        <is>
          <t>2026-08-23T23:13:05+09:00</t>
        </is>
      </c>
      <c r="P1169" s="8" t="inlineStr">
        <is>
          <t>2026-08-24</t>
        </is>
      </c>
      <c r="Q1169" s="17" t="inlineStr">
        <is>
          <t>４ＷＤ　車検１０年８月　修復なし　ハイウェイスター　プロパイロット　フリップダウン　両側パワスラ　アラウンドビュー　９インチナビ</t>
        </is>
      </c>
      <c r="R1169" s="8" t="inlineStr">
        <is>
          <t>https://page.auctions.yahoo.co.jp/jp/auction/r1241087477</t>
        </is>
      </c>
    </row>
    <row r="1170">
      <c r="A1170" s="13" t="inlineStr">
        <is>
          <t>セレナ</t>
        </is>
      </c>
      <c r="B1170" s="13" t="n">
        <v>2016</v>
      </c>
      <c r="C1170" s="13" t="inlineStr">
        <is>
          <t>C26系</t>
        </is>
      </c>
      <c r="D1170" s="13" t="inlineStr">
        <is>
          <t>ハイウェイスターSエディション</t>
        </is>
      </c>
      <c r="E1170" s="14" t="n">
        <v>375000</v>
      </c>
      <c r="F1170" s="14" t="n">
        <v>398810</v>
      </c>
      <c r="G1170" s="13" t="n">
        <v>1</v>
      </c>
      <c r="H1170" s="14" t="n">
        <v>165000</v>
      </c>
      <c r="I1170" s="13" t="inlineStr">
        <is>
          <t>REAL_MILEAGE</t>
        </is>
      </c>
      <c r="J1170" s="13" t="inlineStr">
        <is>
          <t>NONE</t>
        </is>
      </c>
      <c r="K1170" s="13" t="inlineStr">
        <is>
          <t>R10/02</t>
        </is>
      </c>
      <c r="L1170" s="13" t="inlineStr">
        <is>
          <t>CVT</t>
        </is>
      </c>
      <c r="M1170" s="13" t="inlineStr">
        <is>
          <t>ガソリン車</t>
        </is>
      </c>
      <c r="N1170" s="13" t="inlineStr">
        <is>
          <t>シルバー系</t>
        </is>
      </c>
      <c r="O1170" s="13" t="inlineStr">
        <is>
          <t>2026-02-28T21:36:12+09:00</t>
        </is>
      </c>
      <c r="P1170" s="13" t="inlineStr">
        <is>
          <t>2026-08-23</t>
        </is>
      </c>
      <c r="Q1170" s="17" t="inlineStr">
        <is>
          <t>セレナ*検10/2迄*28年式!*4WD*スマートキー*左パワスラ*純正ナビ*Bカメラ*BTオーディオ*DTV*CD*ETC*クルコン*純正AW*311008☆</t>
        </is>
      </c>
      <c r="R1170" s="13" t="inlineStr">
        <is>
          <t>https://page.auctions.yahoo.co.jp/jp/auction/j1204411335</t>
        </is>
      </c>
    </row>
    <row r="1171">
      <c r="A1171" s="8" t="inlineStr">
        <is>
          <t>セレナ</t>
        </is>
      </c>
      <c r="B1171" s="8" t="n">
        <v>2016</v>
      </c>
      <c r="C1171" s="8" t="inlineStr">
        <is>
          <t>C27系</t>
        </is>
      </c>
      <c r="D1171" s="8" t="n"/>
      <c r="E1171" s="11" t="n">
        <v>442200</v>
      </c>
      <c r="F1171" s="11" t="n"/>
      <c r="G1171" s="8" t="n">
        <v>42</v>
      </c>
      <c r="H1171" s="11" t="n">
        <v>194400</v>
      </c>
      <c r="I1171" s="8" t="inlineStr">
        <is>
          <t>REAL_MILEAGE</t>
        </is>
      </c>
      <c r="J1171" s="8" t="inlineStr">
        <is>
          <t>NONE</t>
        </is>
      </c>
      <c r="K1171" s="8" t="inlineStr">
        <is>
          <t>R9/10</t>
        </is>
      </c>
      <c r="L1171" s="8" t="inlineStr">
        <is>
          <t>CVT</t>
        </is>
      </c>
      <c r="M1171" s="8" t="inlineStr">
        <is>
          <t>ガソリン車</t>
        </is>
      </c>
      <c r="N1171" s="8" t="inlineStr">
        <is>
          <t>シロ系</t>
        </is>
      </c>
      <c r="O1171" s="8" t="inlineStr">
        <is>
          <t>2026-03-18T21:17:07+09:00</t>
        </is>
      </c>
      <c r="P1171" s="8" t="inlineStr">
        <is>
          <t>2026-08-23</t>
        </is>
      </c>
      <c r="Q1171" s="17" t="inlineStr">
        <is>
          <t>セレナ 4WD 4駆 ハイウェイスター Vセレクション プロパイロット Sハイブリッド ナビ TV 両側パワスラ 後席モニター</t>
        </is>
      </c>
      <c r="R1171" s="8" t="inlineStr">
        <is>
          <t>https://page.auctions.yahoo.co.jp/jp/auction/o1221688422</t>
        </is>
      </c>
    </row>
    <row r="1172">
      <c r="A1172" s="13" t="inlineStr">
        <is>
          <t>セレナ</t>
        </is>
      </c>
      <c r="B1172" s="13" t="n">
        <v>2016</v>
      </c>
      <c r="C1172" s="13" t="inlineStr">
        <is>
          <t>C27系</t>
        </is>
      </c>
      <c r="D1172" s="13" t="inlineStr">
        <is>
          <t>ハイウォイスタ− / S・エディション</t>
        </is>
      </c>
      <c r="E1172" s="14" t="n">
        <v>289000</v>
      </c>
      <c r="F1172" s="14" t="n">
        <v>300810</v>
      </c>
      <c r="G1172" s="13" t="n">
        <v>30</v>
      </c>
      <c r="H1172" s="14" t="n">
        <v>137000</v>
      </c>
      <c r="I1172" s="13" t="inlineStr">
        <is>
          <t>REAL_MILEAGE</t>
        </is>
      </c>
      <c r="J1172" s="13" t="inlineStr">
        <is>
          <t>UNKNOWN</t>
        </is>
      </c>
      <c r="K1172" s="13" t="n"/>
      <c r="L1172" s="13" t="inlineStr">
        <is>
          <t>オートマチック(AT)</t>
        </is>
      </c>
      <c r="M1172" s="13" t="inlineStr">
        <is>
          <t>ガソリン車</t>
        </is>
      </c>
      <c r="N1172" s="13" t="inlineStr">
        <is>
          <t>クロ系</t>
        </is>
      </c>
      <c r="O1172" s="13" t="inlineStr">
        <is>
          <t>2026-03-20T21:08:46+09:00</t>
        </is>
      </c>
      <c r="P1172" s="13" t="inlineStr">
        <is>
          <t>2026-08-23</t>
        </is>
      </c>
      <c r="Q1172" s="17" t="inlineStr">
        <is>
          <t xml:space="preserve"> [平成28年式] セレナ / ハイウォイスタ− / S・エディション / NISMOエアロ・F・S・R / NISMOホイル / NISMOマフラー </t>
        </is>
      </c>
      <c r="R1172" s="13" t="inlineStr">
        <is>
          <t>https://page.auctions.yahoo.co.jp/jp/auction/s1221925360</t>
        </is>
      </c>
    </row>
    <row r="1173">
      <c r="A1173" s="8" t="inlineStr">
        <is>
          <t>セレナ</t>
        </is>
      </c>
      <c r="B1173" s="8" t="n">
        <v>2016</v>
      </c>
      <c r="C1173" s="8" t="inlineStr">
        <is>
          <t>C26系</t>
        </is>
      </c>
      <c r="D1173" s="8" t="n"/>
      <c r="E1173" s="11" t="n">
        <v>701000</v>
      </c>
      <c r="F1173" s="11" t="n">
        <v>701000</v>
      </c>
      <c r="G1173" s="8" t="n">
        <v>123</v>
      </c>
      <c r="H1173" s="11" t="n">
        <v>1600</v>
      </c>
      <c r="I1173" s="8" t="inlineStr">
        <is>
          <t>REAL_MILEAGE</t>
        </is>
      </c>
      <c r="J1173" s="8" t="inlineStr">
        <is>
          <t>NONE</t>
        </is>
      </c>
      <c r="K1173" s="8" t="n"/>
      <c r="L1173" s="8" t="inlineStr">
        <is>
          <t>オートマチック(AT)</t>
        </is>
      </c>
      <c r="M1173" s="8" t="inlineStr">
        <is>
          <t>ガソリン車</t>
        </is>
      </c>
      <c r="N1173" s="8" t="inlineStr">
        <is>
          <t>シロ系</t>
        </is>
      </c>
      <c r="O1173" s="8" t="inlineStr">
        <is>
          <t>2026-03-27T18:24:32+09:00</t>
        </is>
      </c>
      <c r="P1173" s="8" t="inlineStr">
        <is>
          <t>2026-08-23</t>
        </is>
      </c>
      <c r="Q1173" s="17" t="inlineStr">
        <is>
          <t>売り切り1円スタートH.28(2016)年 日産 セレナ 2.0 ハイウェイスター Vセレクション+SafetyII S-HYBRID パール現在走行1600km</t>
        </is>
      </c>
      <c r="R1173" s="8" t="inlineStr">
        <is>
          <t>https://page.auctions.yahoo.co.jp/jp/auction/n1222848477</t>
        </is>
      </c>
    </row>
    <row r="1174">
      <c r="A1174" s="13" t="inlineStr">
        <is>
          <t>セレナ</t>
        </is>
      </c>
      <c r="B1174" s="13" t="n">
        <v>2016</v>
      </c>
      <c r="C1174" s="13" t="inlineStr">
        <is>
          <t>C27系</t>
        </is>
      </c>
      <c r="D1174" s="13" t="inlineStr">
        <is>
          <t>ハイウエイスター　プロパイロット搭載</t>
        </is>
      </c>
      <c r="E1174" s="14" t="n">
        <v>752000</v>
      </c>
      <c r="F1174" s="14" t="n">
        <v>785190</v>
      </c>
      <c r="G1174" s="13" t="n">
        <v>126</v>
      </c>
      <c r="H1174" s="14" t="n">
        <v>144000</v>
      </c>
      <c r="I1174" s="13" t="inlineStr">
        <is>
          <t>REAL_MILEAGE</t>
        </is>
      </c>
      <c r="J1174" s="13" t="inlineStr">
        <is>
          <t>NONE</t>
        </is>
      </c>
      <c r="K1174" s="13" t="n"/>
      <c r="L1174" s="13" t="inlineStr">
        <is>
          <t>CVT</t>
        </is>
      </c>
      <c r="M1174" s="13" t="inlineStr">
        <is>
          <t>ハイブリッド車</t>
        </is>
      </c>
      <c r="N1174" s="13" t="inlineStr">
        <is>
          <t>シロ系</t>
        </is>
      </c>
      <c r="O1174" s="13" t="inlineStr">
        <is>
          <t>2026-04-05T21:24:30+09:00</t>
        </is>
      </c>
      <c r="P1174" s="13" t="inlineStr">
        <is>
          <t>2026-08-23</t>
        </is>
      </c>
      <c r="Q1174" s="17" t="inlineStr">
        <is>
          <t xml:space="preserve">セレナHWSハイブリッドGエアロ　プロパイロット搭載　フル装備　エンジン機関絶好調　修復歴無しの極上美車♪　</t>
        </is>
      </c>
      <c r="R1174" s="13" t="inlineStr">
        <is>
          <t>https://page.auctions.yahoo.co.jp/jp/auction/s1224529911</t>
        </is>
      </c>
    </row>
    <row r="1175">
      <c r="A1175" s="8" t="inlineStr">
        <is>
          <t>セレナ</t>
        </is>
      </c>
      <c r="B1175" s="8" t="n">
        <v>2016</v>
      </c>
      <c r="C1175" s="8" t="inlineStr">
        <is>
          <t>C26系</t>
        </is>
      </c>
      <c r="D1175" s="8" t="inlineStr">
        <is>
          <t>ハイウェイスターVセレ＋セーフティⅡ S-HV</t>
        </is>
      </c>
      <c r="E1175" s="11" t="n">
        <v>498000</v>
      </c>
      <c r="F1175" s="11" t="n">
        <v>567470</v>
      </c>
      <c r="G1175" s="8" t="n">
        <v>1</v>
      </c>
      <c r="H1175" s="11" t="n">
        <v>102230</v>
      </c>
      <c r="I1175" s="8" t="inlineStr">
        <is>
          <t>REAL_MILEAGE</t>
        </is>
      </c>
      <c r="J1175" s="8" t="inlineStr">
        <is>
          <t>NONE</t>
        </is>
      </c>
      <c r="K1175" s="8" t="inlineStr">
        <is>
          <t>R10/04</t>
        </is>
      </c>
      <c r="L1175" s="8" t="inlineStr">
        <is>
          <t>CVT</t>
        </is>
      </c>
      <c r="M1175" s="8" t="inlineStr">
        <is>
          <t>ハイブリッド車</t>
        </is>
      </c>
      <c r="N1175" s="8" t="inlineStr">
        <is>
          <t>シロ系</t>
        </is>
      </c>
      <c r="O1175" s="8" t="inlineStr">
        <is>
          <t>2026-04-13T22:30:44+09:00</t>
        </is>
      </c>
      <c r="P1175" s="8" t="inlineStr">
        <is>
          <t>2026-08-23</t>
        </is>
      </c>
      <c r="Q1175" s="17" t="inlineStr">
        <is>
          <t>車検満タン 28年式 セレナHV 後期 エマブレ ナビ TV Bluetooth 後席モニタ アラウンドビュー 両側パワスラ インテリキー クルコン LED ETC</t>
        </is>
      </c>
      <c r="R1175" s="8" t="inlineStr">
        <is>
          <t>https://page.auctions.yahoo.co.jp/jp/auction/t1224497440</t>
        </is>
      </c>
    </row>
    <row r="1176">
      <c r="A1176" s="13" t="inlineStr">
        <is>
          <t>セレナ</t>
        </is>
      </c>
      <c r="B1176" s="13" t="n">
        <v>2016</v>
      </c>
      <c r="C1176" s="13" t="inlineStr">
        <is>
          <t>C27系</t>
        </is>
      </c>
      <c r="D1176" s="13" t="inlineStr">
        <is>
          <t>Ｘ Ｖセレクション２</t>
        </is>
      </c>
      <c r="E1176" s="14" t="n">
        <v>698000</v>
      </c>
      <c r="F1176" s="14" t="n">
        <v>744390</v>
      </c>
      <c r="G1176" s="13" t="n">
        <v>18</v>
      </c>
      <c r="H1176" s="14" t="n">
        <v>122037</v>
      </c>
      <c r="I1176" s="13" t="inlineStr">
        <is>
          <t>REAL_MILEAGE</t>
        </is>
      </c>
      <c r="J1176" s="13" t="inlineStr">
        <is>
          <t>NONE</t>
        </is>
      </c>
      <c r="K1176" s="13" t="inlineStr">
        <is>
          <t>R10/04</t>
        </is>
      </c>
      <c r="L1176" s="13" t="inlineStr">
        <is>
          <t>CVT</t>
        </is>
      </c>
      <c r="M1176" s="13" t="inlineStr">
        <is>
          <t>ハイブリッド車</t>
        </is>
      </c>
      <c r="N1176" s="13" t="inlineStr">
        <is>
          <t>その他</t>
        </is>
      </c>
      <c r="O1176" s="13" t="inlineStr">
        <is>
          <t>2026-04-18T11:20:24+09:00</t>
        </is>
      </c>
      <c r="P1176" s="13" t="inlineStr">
        <is>
          <t>2026-08-23</t>
        </is>
      </c>
      <c r="Q1176" s="17" t="inlineStr">
        <is>
          <t>車検１０年４月　ツートンカラー　プロパイロット　９インチナビ　アラウンドビュー　両側パワスラ　前後ソナー　踏み間違え防止　ドラレコ</t>
        </is>
      </c>
      <c r="R1176" s="13" t="inlineStr">
        <is>
          <t>https://page.auctions.yahoo.co.jp/jp/auction/k1226314152</t>
        </is>
      </c>
    </row>
    <row r="1177">
      <c r="A1177" s="8" t="inlineStr">
        <is>
          <t>セレナ</t>
        </is>
      </c>
      <c r="B1177" s="8" t="n">
        <v>2016</v>
      </c>
      <c r="C1177" s="8" t="inlineStr">
        <is>
          <t>C27系</t>
        </is>
      </c>
      <c r="D1177" s="8" t="inlineStr">
        <is>
          <t>ハイウォイスタ− / S・エディション</t>
        </is>
      </c>
      <c r="E1177" s="11" t="n">
        <v>341000</v>
      </c>
      <c r="F1177" s="11" t="n">
        <v>352810</v>
      </c>
      <c r="G1177" s="8" t="n">
        <v>69</v>
      </c>
      <c r="H1177" s="11" t="n">
        <v>137000</v>
      </c>
      <c r="I1177" s="8" t="inlineStr">
        <is>
          <t>REAL_MILEAGE</t>
        </is>
      </c>
      <c r="J1177" s="8" t="inlineStr">
        <is>
          <t>UNKNOWN</t>
        </is>
      </c>
      <c r="K1177" s="8" t="n"/>
      <c r="L1177" s="8" t="inlineStr">
        <is>
          <t>オートマチック(AT)</t>
        </is>
      </c>
      <c r="M1177" s="8" t="inlineStr">
        <is>
          <t>ガソリン車</t>
        </is>
      </c>
      <c r="N1177" s="8" t="inlineStr">
        <is>
          <t>クロ系</t>
        </is>
      </c>
      <c r="O1177" s="8" t="inlineStr">
        <is>
          <t>2026-04-28T21:22:58+09:00</t>
        </is>
      </c>
      <c r="P1177" s="8" t="inlineStr">
        <is>
          <t>2026-08-23</t>
        </is>
      </c>
      <c r="Q1177" s="17" t="inlineStr">
        <is>
          <t xml:space="preserve"> [平成28年式] セレナ / ハイウォイスタ− / S・エディション / NISMOエアロ・F・S・R / NISMOホイル / NISMOマフラー </t>
        </is>
      </c>
      <c r="R1177" s="8" t="inlineStr">
        <is>
          <t>https://page.auctions.yahoo.co.jp/jp/auction/s1226455653</t>
        </is>
      </c>
    </row>
    <row r="1178">
      <c r="A1178" s="13" t="inlineStr">
        <is>
          <t>セレナ</t>
        </is>
      </c>
      <c r="B1178" s="13" t="n">
        <v>2016</v>
      </c>
      <c r="C1178" s="13" t="inlineStr">
        <is>
          <t>C27系</t>
        </is>
      </c>
      <c r="D1178" s="13" t="inlineStr">
        <is>
          <t>ハイウェスタープロパイロットエディション</t>
        </is>
      </c>
      <c r="E1178" s="14" t="n">
        <v>375000</v>
      </c>
      <c r="F1178" s="14" t="n">
        <v>472110</v>
      </c>
      <c r="G1178" s="13" t="n">
        <v>196</v>
      </c>
      <c r="H1178" s="14" t="n">
        <v>124200</v>
      </c>
      <c r="I1178" s="13" t="inlineStr">
        <is>
          <t>REAL_MILEAGE</t>
        </is>
      </c>
      <c r="J1178" s="13" t="inlineStr">
        <is>
          <t>NONE</t>
        </is>
      </c>
      <c r="K1178" s="13" t="inlineStr">
        <is>
          <t>R9/09</t>
        </is>
      </c>
      <c r="L1178" s="13" t="inlineStr">
        <is>
          <t>CVT</t>
        </is>
      </c>
      <c r="M1178" s="13" t="inlineStr">
        <is>
          <t>ハイブリッド車</t>
        </is>
      </c>
      <c r="N1178" s="13" t="inlineStr">
        <is>
          <t>シルバー系</t>
        </is>
      </c>
      <c r="O1178" s="13" t="inlineStr">
        <is>
          <t>2026-05-03T21:26:04+09:00</t>
        </is>
      </c>
      <c r="P1178" s="13" t="inlineStr">
        <is>
          <t>2026-08-23</t>
        </is>
      </c>
      <c r="Q1178" s="17" t="inlineStr">
        <is>
          <t>★東京発　★GFC27 セレナハイブリッド　★車検R9/9月　★無事故実走行　★両側パワードア　★後席モニター　★スマートキー×2　★ETC</t>
        </is>
      </c>
      <c r="R1178" s="13" t="inlineStr">
        <is>
          <t>https://page.auctions.yahoo.co.jp/jp/auction/g1227464232</t>
        </is>
      </c>
    </row>
    <row r="1179">
      <c r="A1179" s="8" t="inlineStr">
        <is>
          <t>セレナ</t>
        </is>
      </c>
      <c r="B1179" s="8" t="n">
        <v>2016</v>
      </c>
      <c r="C1179" s="8" t="inlineStr">
        <is>
          <t>C27系</t>
        </is>
      </c>
      <c r="D1179" s="8" t="inlineStr">
        <is>
          <t>ハイウェイスター</t>
        </is>
      </c>
      <c r="E1179" s="11" t="n">
        <v>484000</v>
      </c>
      <c r="F1179" s="11" t="n">
        <v>534010</v>
      </c>
      <c r="G1179" s="8" t="n">
        <v>39</v>
      </c>
      <c r="H1179" s="11" t="n">
        <v>110200</v>
      </c>
      <c r="I1179" s="8" t="inlineStr">
        <is>
          <t>REAL_MILEAGE</t>
        </is>
      </c>
      <c r="J1179" s="8" t="inlineStr">
        <is>
          <t>NONE</t>
        </is>
      </c>
      <c r="K1179" s="8" t="inlineStr">
        <is>
          <t>R9/12</t>
        </is>
      </c>
      <c r="L1179" s="8" t="inlineStr">
        <is>
          <t>CVT</t>
        </is>
      </c>
      <c r="M1179" s="8" t="inlineStr">
        <is>
          <t>ガソリン車</t>
        </is>
      </c>
      <c r="N1179" s="8" t="inlineStr">
        <is>
          <t>クロ系</t>
        </is>
      </c>
      <c r="O1179" s="8" t="inlineStr">
        <is>
          <t>2026-05-17T22:03:33+09:00</t>
        </is>
      </c>
      <c r="P1179" s="8" t="inlineStr">
        <is>
          <t>2026-08-23</t>
        </is>
      </c>
      <c r="Q1179" s="17" t="inlineStr">
        <is>
          <t>セレナ c27 ハイウェイスター ETC 車検付</t>
        </is>
      </c>
      <c r="R1179" s="8" t="inlineStr">
        <is>
          <t>https://page.auctions.yahoo.co.jp/jp/auction/q1229544003</t>
        </is>
      </c>
    </row>
    <row r="1180">
      <c r="A1180" s="13" t="inlineStr">
        <is>
          <t>セレナ</t>
        </is>
      </c>
      <c r="B1180" s="13" t="n">
        <v>2016</v>
      </c>
      <c r="C1180" s="13" t="inlineStr">
        <is>
          <t>C27系</t>
        </is>
      </c>
      <c r="D1180" s="13" t="inlineStr">
        <is>
          <t>2023年製ブリジストン装着7分山</t>
        </is>
      </c>
      <c r="E1180" s="14" t="n">
        <v>599900</v>
      </c>
      <c r="F1180" s="14" t="n">
        <v>656580</v>
      </c>
      <c r="G1180" s="13" t="n">
        <v>1</v>
      </c>
      <c r="H1180" s="14" t="n">
        <v>122500</v>
      </c>
      <c r="I1180" s="13" t="inlineStr">
        <is>
          <t>REAL_MILEAGE</t>
        </is>
      </c>
      <c r="J1180" s="13" t="inlineStr">
        <is>
          <t>NONE</t>
        </is>
      </c>
      <c r="K1180" s="13" t="inlineStr">
        <is>
          <t>R9/02</t>
        </is>
      </c>
      <c r="L1180" s="13" t="inlineStr">
        <is>
          <t>オートマチック(AT)</t>
        </is>
      </c>
      <c r="M1180" s="13" t="inlineStr">
        <is>
          <t>ハイブリッド車</t>
        </is>
      </c>
      <c r="N1180" s="13" t="inlineStr">
        <is>
          <t>アオ系</t>
        </is>
      </c>
      <c r="O1180" s="13" t="inlineStr">
        <is>
          <t>2026-05-23T09:37:44+09:00</t>
        </is>
      </c>
      <c r="P1180" s="13" t="inlineStr">
        <is>
          <t>2026-08-23</t>
        </is>
      </c>
      <c r="Q1180" s="17" t="inlineStr">
        <is>
          <t>★H28年セレナ ハイウェイスター★パワースライドドア★大画面ナビ・地デジ・DVD・キャンセラー★フリップダウンモニター★車検R9年2月★</t>
        </is>
      </c>
      <c r="R1180" s="13" t="inlineStr">
        <is>
          <t>https://page.auctions.yahoo.co.jp/jp/auction/r1227947034</t>
        </is>
      </c>
    </row>
    <row r="1181">
      <c r="A1181" s="8" t="inlineStr">
        <is>
          <t>セレナ</t>
        </is>
      </c>
      <c r="B1181" s="8" t="n">
        <v>2016</v>
      </c>
      <c r="C1181" s="8" t="inlineStr">
        <is>
          <t>C27系</t>
        </is>
      </c>
      <c r="D1181" s="8" t="inlineStr">
        <is>
          <t>ライダー S-ハイブリッド</t>
        </is>
      </c>
      <c r="E1181" s="11" t="n">
        <v>637000</v>
      </c>
      <c r="F1181" s="11" t="n">
        <v>647190</v>
      </c>
      <c r="G1181" s="8" t="n">
        <v>141</v>
      </c>
      <c r="H1181" s="11" t="n">
        <v>136800</v>
      </c>
      <c r="I1181" s="8" t="inlineStr">
        <is>
          <t>REAL_MILEAGE</t>
        </is>
      </c>
      <c r="J1181" s="8" t="inlineStr">
        <is>
          <t>NONE</t>
        </is>
      </c>
      <c r="K1181" s="8" t="inlineStr">
        <is>
          <t>R10/06</t>
        </is>
      </c>
      <c r="L1181" s="8" t="inlineStr">
        <is>
          <t>CVT</t>
        </is>
      </c>
      <c r="M1181" s="8" t="inlineStr">
        <is>
          <t>ハイブリッド車</t>
        </is>
      </c>
      <c r="N1181" s="8" t="inlineStr">
        <is>
          <t>シロ系</t>
        </is>
      </c>
      <c r="O1181" s="8" t="inlineStr">
        <is>
          <t>2026-05-26T21:58:10+09:00</t>
        </is>
      </c>
      <c r="P1181" s="8" t="inlineStr">
        <is>
          <t>2026-08-23</t>
        </is>
      </c>
      <c r="Q1181" s="17" t="inlineStr">
        <is>
          <t>ライダー Sハイブリッド プロパイロット アラウンドモニター LEDヘッドライト 電動パーキング 両側パワースライド</t>
        </is>
      </c>
      <c r="R1181" s="8" t="inlineStr">
        <is>
          <t>https://page.auctions.yahoo.co.jp/jp/auction/h1230215162</t>
        </is>
      </c>
    </row>
    <row r="1182">
      <c r="A1182" s="13" t="inlineStr">
        <is>
          <t>セレナ</t>
        </is>
      </c>
      <c r="B1182" s="13" t="n">
        <v>2016</v>
      </c>
      <c r="C1182" s="13" t="inlineStr">
        <is>
          <t>C27系</t>
        </is>
      </c>
      <c r="D1182" s="13" t="inlineStr">
        <is>
          <t>HY ハイウェイスタ- プロパイロッド ED</t>
        </is>
      </c>
      <c r="E1182" s="14" t="n">
        <v>800000</v>
      </c>
      <c r="F1182" s="14" t="n">
        <v>800000</v>
      </c>
      <c r="G1182" s="13" t="n">
        <v>110</v>
      </c>
      <c r="H1182" s="14" t="n">
        <v>126700</v>
      </c>
      <c r="I1182" s="13" t="inlineStr">
        <is>
          <t>REAL_MILEAGE</t>
        </is>
      </c>
      <c r="J1182" s="13" t="inlineStr">
        <is>
          <t>NONE</t>
        </is>
      </c>
      <c r="K1182" s="13" t="inlineStr">
        <is>
          <t>R9/09</t>
        </is>
      </c>
      <c r="L1182" s="13" t="inlineStr">
        <is>
          <t>CVT</t>
        </is>
      </c>
      <c r="M1182" s="13" t="inlineStr">
        <is>
          <t>ハイブリッド車</t>
        </is>
      </c>
      <c r="N1182" s="13" t="inlineStr">
        <is>
          <t>シロ系</t>
        </is>
      </c>
      <c r="O1182" s="13" t="inlineStr">
        <is>
          <t>2026-06-03T19:50:08+09:00</t>
        </is>
      </c>
      <c r="P1182" s="13" t="inlineStr">
        <is>
          <t>2026-08-23</t>
        </is>
      </c>
      <c r="Q1182" s="17" t="inlineStr">
        <is>
          <t>【全てコミコミ】**平成28年*車検R9年9月*日産 セレナ ハイブリッド ハイウェイスタープロパイロッド エディション*GFC27*12万キロ**</t>
        </is>
      </c>
      <c r="R1182" s="13" t="inlineStr">
        <is>
          <t>https://page.auctions.yahoo.co.jp/jp/auction/j1231440260</t>
        </is>
      </c>
    </row>
    <row r="1183">
      <c r="A1183" s="8" t="inlineStr">
        <is>
          <t>セレナ</t>
        </is>
      </c>
      <c r="B1183" s="8" t="n">
        <v>2016</v>
      </c>
      <c r="C1183" s="8" t="inlineStr">
        <is>
          <t>C27系</t>
        </is>
      </c>
      <c r="D1183" s="8" t="inlineStr">
        <is>
          <t>高級★ハイウェイスターGプロパイロットED</t>
        </is>
      </c>
      <c r="E1183" s="11" t="n">
        <v>798000</v>
      </c>
      <c r="F1183" s="11" t="n">
        <v>808190</v>
      </c>
      <c r="G1183" s="8" t="n">
        <v>1</v>
      </c>
      <c r="H1183" s="11" t="n">
        <v>98750</v>
      </c>
      <c r="I1183" s="8" t="inlineStr">
        <is>
          <t>REAL_MILEAGE</t>
        </is>
      </c>
      <c r="J1183" s="8" t="inlineStr">
        <is>
          <t>NONE</t>
        </is>
      </c>
      <c r="K1183" s="8" t="inlineStr">
        <is>
          <t>R9/10</t>
        </is>
      </c>
      <c r="L1183" s="8" t="inlineStr">
        <is>
          <t>オートマチック(AT)</t>
        </is>
      </c>
      <c r="M1183" s="8" t="inlineStr">
        <is>
          <t>ハイブリッド車</t>
        </is>
      </c>
      <c r="N1183" s="8" t="inlineStr">
        <is>
          <t>シロ系</t>
        </is>
      </c>
      <c r="O1183" s="8" t="inlineStr">
        <is>
          <t>2026-06-04T09:46:31+09:00</t>
        </is>
      </c>
      <c r="P1183" s="8" t="inlineStr">
        <is>
          <t>2026-08-23</t>
        </is>
      </c>
      <c r="Q1183" s="17" t="inlineStr">
        <is>
          <t>★売切★高級★ハイウェイスターGプロパイロットED*S-HIBRID★車検長～い令和9年10月!★両自動ドア*9incナビ*AVカメラ*地TV★禁煙車!</t>
        </is>
      </c>
      <c r="R1183" s="8" t="inlineStr">
        <is>
          <t>https://page.auctions.yahoo.co.jp/jp/auction/h1232114074</t>
        </is>
      </c>
    </row>
    <row r="1184">
      <c r="A1184" s="13" t="inlineStr">
        <is>
          <t>セレナ</t>
        </is>
      </c>
      <c r="B1184" s="13" t="n">
        <v>2016</v>
      </c>
      <c r="C1184" s="13" t="inlineStr">
        <is>
          <t>C26系</t>
        </is>
      </c>
      <c r="D1184" s="13" t="inlineStr">
        <is>
          <t>ハイウェイスターVセレ+セフティーPAC</t>
        </is>
      </c>
      <c r="E1184" s="14" t="n">
        <v>364000</v>
      </c>
      <c r="F1184" s="14" t="n">
        <v>405410</v>
      </c>
      <c r="G1184" s="13" t="n">
        <v>106</v>
      </c>
      <c r="H1184" s="14" t="n">
        <v>97433</v>
      </c>
      <c r="I1184" s="13" t="inlineStr">
        <is>
          <t>REAL_MILEAGE</t>
        </is>
      </c>
      <c r="J1184" s="13" t="inlineStr">
        <is>
          <t>REPAIRED</t>
        </is>
      </c>
      <c r="K1184" s="13" t="inlineStr">
        <is>
          <t>R10/06</t>
        </is>
      </c>
      <c r="L1184" s="13" t="inlineStr">
        <is>
          <t>オートマチック(AT)</t>
        </is>
      </c>
      <c r="M1184" s="13" t="inlineStr">
        <is>
          <t>ハイブリッド車</t>
        </is>
      </c>
      <c r="N1184" s="13" t="inlineStr">
        <is>
          <t>クロ系</t>
        </is>
      </c>
      <c r="O1184" s="13" t="inlineStr">
        <is>
          <t>2026-06-17T21:00:05+09:00</t>
        </is>
      </c>
      <c r="P1184" s="13" t="inlineStr">
        <is>
          <t>2026-08-23</t>
        </is>
      </c>
      <c r="Q1184" s="17" t="inlineStr">
        <is>
          <t>H28★ハイブリッドH-スター+セーフティ★車検10年6月10日★フリップモニター★両側パワースラ★エマブレーキ★全方位カメラ★クルコント★</t>
        </is>
      </c>
      <c r="R1184" s="13" t="inlineStr">
        <is>
          <t>https://page.auctions.yahoo.co.jp/jp/auction/b1233219615</t>
        </is>
      </c>
    </row>
    <row r="1185">
      <c r="A1185" s="8" t="inlineStr">
        <is>
          <t>セレナ</t>
        </is>
      </c>
      <c r="B1185" s="8" t="n">
        <v>2016</v>
      </c>
      <c r="C1185" s="8" t="inlineStr">
        <is>
          <t>C27系</t>
        </is>
      </c>
      <c r="D1185" s="8" t="inlineStr">
        <is>
          <t>プロパイロット版</t>
        </is>
      </c>
      <c r="E1185" s="11" t="n">
        <v>457000</v>
      </c>
      <c r="F1185" s="11" t="n">
        <v>527190</v>
      </c>
      <c r="G1185" s="8" t="n">
        <v>100</v>
      </c>
      <c r="H1185" s="11" t="n">
        <v>111785</v>
      </c>
      <c r="I1185" s="8" t="inlineStr">
        <is>
          <t>REAL_MILEAGE</t>
        </is>
      </c>
      <c r="J1185" s="8" t="inlineStr">
        <is>
          <t>NONE</t>
        </is>
      </c>
      <c r="K1185" s="8" t="inlineStr">
        <is>
          <t>R9/10</t>
        </is>
      </c>
      <c r="L1185" s="8" t="inlineStr">
        <is>
          <t>オートマチック(AT)</t>
        </is>
      </c>
      <c r="M1185" s="8" t="inlineStr">
        <is>
          <t>ガソリン車</t>
        </is>
      </c>
      <c r="N1185" s="8" t="inlineStr">
        <is>
          <t>アカ系</t>
        </is>
      </c>
      <c r="O1185" s="8" t="inlineStr">
        <is>
          <t>2026-06-24T19:21:03+09:00</t>
        </is>
      </c>
      <c r="P1185" s="8" t="inlineStr">
        <is>
          <t>2026-08-23</t>
        </is>
      </c>
      <c r="Q1185" s="17" t="inlineStr">
        <is>
          <t>日産セレナ ハイウェイスター プロパイロットエディション 2016年モデル Sハイブリッド ナビ、バックカメラなど搭載</t>
        </is>
      </c>
      <c r="R1185" s="8" t="inlineStr">
        <is>
          <t>https://page.auctions.yahoo.co.jp/jp/auction/f1234174820</t>
        </is>
      </c>
    </row>
    <row r="1186">
      <c r="A1186" s="13" t="inlineStr">
        <is>
          <t>セレナ</t>
        </is>
      </c>
      <c r="B1186" s="13" t="n">
        <v>2016</v>
      </c>
      <c r="C1186" s="13" t="inlineStr">
        <is>
          <t>C27系</t>
        </is>
      </c>
      <c r="D1186" s="13" t="inlineStr">
        <is>
          <t>ハイウェイスター プロパイロットエディシ</t>
        </is>
      </c>
      <c r="E1186" s="14" t="n">
        <v>561000</v>
      </c>
      <c r="F1186" s="14" t="n">
        <v>561000</v>
      </c>
      <c r="G1186" s="13" t="n">
        <v>122</v>
      </c>
      <c r="H1186" s="14" t="n">
        <v>105000</v>
      </c>
      <c r="I1186" s="13" t="inlineStr">
        <is>
          <t>REAL_MILEAGE</t>
        </is>
      </c>
      <c r="J1186" s="13" t="inlineStr">
        <is>
          <t>NONE</t>
        </is>
      </c>
      <c r="K1186" s="13" t="inlineStr">
        <is>
          <t>R10/03</t>
        </is>
      </c>
      <c r="L1186" s="13" t="inlineStr">
        <is>
          <t>オートマチック(AT)</t>
        </is>
      </c>
      <c r="M1186" s="13" t="inlineStr">
        <is>
          <t>ガソリン車</t>
        </is>
      </c>
      <c r="N1186" s="13" t="inlineStr">
        <is>
          <t>シロ系</t>
        </is>
      </c>
      <c r="O1186" s="13" t="inlineStr">
        <is>
          <t>2026-06-27T21:43:49+09:00</t>
        </is>
      </c>
      <c r="P1186" s="13" t="inlineStr">
        <is>
          <t>2026-08-23</t>
        </is>
      </c>
      <c r="Q1186" s="17" t="inlineStr">
        <is>
          <t>日産 セレナ ハイウェイスター プロパイロットエディション 車検付き GFC27</t>
        </is>
      </c>
      <c r="R1186" s="13" t="inlineStr">
        <is>
          <t>https://page.auctions.yahoo.co.jp/jp/auction/l1234520011</t>
        </is>
      </c>
    </row>
    <row r="1187">
      <c r="A1187" s="8" t="inlineStr">
        <is>
          <t>セレナ</t>
        </is>
      </c>
      <c r="B1187" s="8" t="n">
        <v>2016</v>
      </c>
      <c r="C1187" s="8" t="inlineStr">
        <is>
          <t>C27系</t>
        </is>
      </c>
      <c r="D1187" s="8" t="inlineStr">
        <is>
          <t>ハイウェイスター</t>
        </is>
      </c>
      <c r="E1187" s="11" t="n">
        <v>441000</v>
      </c>
      <c r="F1187" s="11" t="n">
        <v>491190</v>
      </c>
      <c r="G1187" s="8" t="n">
        <v>67</v>
      </c>
      <c r="H1187" s="11" t="n">
        <v>146367</v>
      </c>
      <c r="I1187" s="8" t="inlineStr">
        <is>
          <t>REAL_MILEAGE</t>
        </is>
      </c>
      <c r="J1187" s="8" t="inlineStr">
        <is>
          <t>NONE</t>
        </is>
      </c>
      <c r="K1187" s="8" t="inlineStr">
        <is>
          <t>R9/10</t>
        </is>
      </c>
      <c r="L1187" s="8" t="inlineStr">
        <is>
          <t>オートマチック(AT)</t>
        </is>
      </c>
      <c r="M1187" s="8" t="inlineStr">
        <is>
          <t>ガソリン車</t>
        </is>
      </c>
      <c r="N1187" s="8" t="inlineStr">
        <is>
          <t>アオ系</t>
        </is>
      </c>
      <c r="O1187" s="8" t="inlineStr">
        <is>
          <t>2026-06-29T22:37:19+09:00</t>
        </is>
      </c>
      <c r="P1187" s="8" t="inlineStr">
        <is>
          <t>2026-08-23</t>
        </is>
      </c>
      <c r="Q1187" s="17" t="inlineStr">
        <is>
          <t>日産セリナハイウェイスター、年式:平成28年9月、走行距離:146419KM、車検:令和9年10月、PS、PW、AW、エアB、ABS、ナビ、DTV、ETC自走可能</t>
        </is>
      </c>
      <c r="R1187" s="8" t="inlineStr">
        <is>
          <t>https://page.auctions.yahoo.co.jp/jp/auction/s1234895606</t>
        </is>
      </c>
    </row>
    <row r="1188">
      <c r="A1188" s="13" t="inlineStr">
        <is>
          <t>セレナ</t>
        </is>
      </c>
      <c r="B1188" s="13" t="n">
        <v>2016</v>
      </c>
      <c r="C1188" s="13" t="inlineStr">
        <is>
          <t>C26系</t>
        </is>
      </c>
      <c r="D1188" s="13" t="inlineStr">
        <is>
          <t>20X Vセレクション＋セーフティ S-HV【後期</t>
        </is>
      </c>
      <c r="E1188" s="14" t="n">
        <v>398000</v>
      </c>
      <c r="F1188" s="14" t="n">
        <v>409810</v>
      </c>
      <c r="G1188" s="13" t="n">
        <v>1</v>
      </c>
      <c r="H1188" s="14" t="n">
        <v>83523</v>
      </c>
      <c r="I1188" s="13" t="inlineStr">
        <is>
          <t>REAL_MILEAGE</t>
        </is>
      </c>
      <c r="J1188" s="13" t="inlineStr">
        <is>
          <t>EXISTS</t>
        </is>
      </c>
      <c r="K1188" s="13" t="n"/>
      <c r="L1188" s="13" t="inlineStr">
        <is>
          <t>CVT</t>
        </is>
      </c>
      <c r="M1188" s="13" t="inlineStr">
        <is>
          <t>ハイブリッド車</t>
        </is>
      </c>
      <c r="N1188" s="13" t="inlineStr">
        <is>
          <t>ゴールド、チャ系</t>
        </is>
      </c>
      <c r="O1188" s="13" t="inlineStr">
        <is>
          <t>2026-07-05T19:43:08+09:00</t>
        </is>
      </c>
      <c r="P1188" s="13" t="inlineStr">
        <is>
          <t>2026-08-23</t>
        </is>
      </c>
      <c r="Q1188" s="17" t="inlineStr">
        <is>
          <t>◇28年後期セレナハイブリッド・20X Vセレ＋セーフティ S-HV・乗り出し総額49.3万円◇実走行8万キロ/フルセグTV/両側電動ドア/Bluetooth</t>
        </is>
      </c>
      <c r="R1188" s="13" t="inlineStr">
        <is>
          <t>https://page.auctions.yahoo.co.jp/jp/auction/r1234251588</t>
        </is>
      </c>
    </row>
    <row r="1189">
      <c r="A1189" s="8" t="inlineStr">
        <is>
          <t>セレナ</t>
        </is>
      </c>
      <c r="B1189" s="8" t="n">
        <v>2016</v>
      </c>
      <c r="C1189" s="8" t="inlineStr">
        <is>
          <t>C26系</t>
        </is>
      </c>
      <c r="D1189" s="8" t="inlineStr">
        <is>
          <t>2.0 ライダー Sエディション</t>
        </is>
      </c>
      <c r="E1189" s="11" t="n">
        <v>278000</v>
      </c>
      <c r="F1189" s="11" t="n"/>
      <c r="G1189" s="8" t="n">
        <v>1</v>
      </c>
      <c r="H1189" s="11" t="n">
        <v>123962</v>
      </c>
      <c r="I1189" s="8" t="inlineStr">
        <is>
          <t>REAL_MILEAGE</t>
        </is>
      </c>
      <c r="J1189" s="8" t="inlineStr">
        <is>
          <t>NONE</t>
        </is>
      </c>
      <c r="K1189" s="8" t="n"/>
      <c r="L1189" s="8" t="inlineStr">
        <is>
          <t>オートマチック(AT)</t>
        </is>
      </c>
      <c r="M1189" s="8" t="inlineStr">
        <is>
          <t>ガソリン車</t>
        </is>
      </c>
      <c r="N1189" s="8" t="inlineStr">
        <is>
          <t>クロ系</t>
        </is>
      </c>
      <c r="O1189" s="8" t="inlineStr">
        <is>
          <t>2026-07-06T10:56:24+09:00</t>
        </is>
      </c>
      <c r="P1189" s="8" t="inlineStr">
        <is>
          <t>2026-08-23</t>
        </is>
      </c>
      <c r="Q1189" s="17" t="inlineStr">
        <is>
          <t>陸送50%OFF■カーズ大阪●車検2年付●28年セレナ黒ライダーSエディション●プッシュスタート●ナビ●3E6074</t>
        </is>
      </c>
      <c r="R1189" s="8" t="inlineStr">
        <is>
          <t>https://page.auctions.yahoo.co.jp/jp/auction/b1235564574</t>
        </is>
      </c>
    </row>
    <row r="1190">
      <c r="A1190" s="13" t="inlineStr">
        <is>
          <t>セレナ</t>
        </is>
      </c>
      <c r="B1190" s="13" t="n">
        <v>2016</v>
      </c>
      <c r="C1190" s="13" t="inlineStr">
        <is>
          <t>C27系</t>
        </is>
      </c>
      <c r="D1190" s="13" t="inlineStr">
        <is>
          <t xml:space="preserve">4WD S-HVハイウェイスタープロパイロット </t>
        </is>
      </c>
      <c r="E1190" s="14" t="n">
        <v>671000</v>
      </c>
      <c r="F1190" s="14" t="n">
        <v>719290</v>
      </c>
      <c r="G1190" s="13" t="n">
        <v>53</v>
      </c>
      <c r="H1190" s="14" t="n">
        <v>108000</v>
      </c>
      <c r="I1190" s="13" t="inlineStr">
        <is>
          <t>REAL_MILEAGE</t>
        </is>
      </c>
      <c r="J1190" s="13" t="inlineStr">
        <is>
          <t>NONE</t>
        </is>
      </c>
      <c r="K1190" s="13" t="inlineStr">
        <is>
          <t>R9/11</t>
        </is>
      </c>
      <c r="L1190" s="13" t="inlineStr">
        <is>
          <t>CVT</t>
        </is>
      </c>
      <c r="M1190" s="13" t="inlineStr">
        <is>
          <t>ガソリン車</t>
        </is>
      </c>
      <c r="N1190" s="13" t="inlineStr">
        <is>
          <t>シルバー系</t>
        </is>
      </c>
      <c r="O1190" s="13" t="inlineStr">
        <is>
          <t>2026-07-07T22:11:40+09:00</t>
        </is>
      </c>
      <c r="P1190" s="13" t="inlineStr">
        <is>
          <t>2026-08-23</t>
        </is>
      </c>
      <c r="Q1190" s="17" t="inlineStr">
        <is>
          <t>程度良好★車検R9年11月★H28年式27セレナ4WDハイウェイスターS-HVプロパイロット★ナビ地デジ/左右パワスラ/エマブレ/リアモニタ/快調綺麗</t>
        </is>
      </c>
      <c r="R1190" s="13" t="inlineStr">
        <is>
          <t>https://page.auctions.yahoo.co.jp/jp/auction/s1235546394</t>
        </is>
      </c>
    </row>
    <row r="1191">
      <c r="A1191" s="8" t="inlineStr">
        <is>
          <t>セレナ</t>
        </is>
      </c>
      <c r="B1191" s="8" t="n">
        <v>2016</v>
      </c>
      <c r="C1191" s="8" t="inlineStr">
        <is>
          <t>C26系</t>
        </is>
      </c>
      <c r="D1191" s="8" t="inlineStr">
        <is>
          <t xml:space="preserve"> Vセレクション +SafetyII </t>
        </is>
      </c>
      <c r="E1191" s="11" t="n">
        <v>218999</v>
      </c>
      <c r="F1191" s="11" t="n">
        <v>260409</v>
      </c>
      <c r="G1191" s="8" t="n">
        <v>62</v>
      </c>
      <c r="H1191" s="11" t="n">
        <v>173980</v>
      </c>
      <c r="I1191" s="8" t="inlineStr">
        <is>
          <t>REAL_MILEAGE</t>
        </is>
      </c>
      <c r="J1191" s="8" t="inlineStr">
        <is>
          <t>NONE</t>
        </is>
      </c>
      <c r="K1191" s="8" t="inlineStr">
        <is>
          <t>R9/05</t>
        </is>
      </c>
      <c r="L1191" s="8" t="inlineStr">
        <is>
          <t>オートマチック(AT)</t>
        </is>
      </c>
      <c r="M1191" s="8" t="inlineStr">
        <is>
          <t>ハイブリッド車</t>
        </is>
      </c>
      <c r="N1191" s="8" t="inlineStr">
        <is>
          <t>シロ系</t>
        </is>
      </c>
      <c r="O1191" s="8" t="inlineStr">
        <is>
          <t>2026-07-12T20:49:07+09:00</t>
        </is>
      </c>
      <c r="P1191" s="8" t="inlineStr">
        <is>
          <t>2026-08-23</t>
        </is>
      </c>
      <c r="Q1191" s="17" t="inlineStr">
        <is>
          <t>売切り！セレナ ハイウェイスター S-HYBRID Vセレクション +SafetyII</t>
        </is>
      </c>
      <c r="R1191" s="8" t="inlineStr">
        <is>
          <t>https://page.auctions.yahoo.co.jp/jp/auction/t1236002712</t>
        </is>
      </c>
    </row>
    <row r="1192">
      <c r="A1192" s="13" t="inlineStr">
        <is>
          <t>セレナ</t>
        </is>
      </c>
      <c r="B1192" s="13" t="n">
        <v>2016</v>
      </c>
      <c r="C1192" s="13" t="inlineStr">
        <is>
          <t>C27系</t>
        </is>
      </c>
      <c r="D1192" s="13" t="inlineStr">
        <is>
          <t>ハイウェスタープロパイロットエディション</t>
        </is>
      </c>
      <c r="E1192" s="14" t="n">
        <v>498000</v>
      </c>
      <c r="F1192" s="14" t="n">
        <v>534850</v>
      </c>
      <c r="G1192" s="13" t="n">
        <v>9</v>
      </c>
      <c r="H1192" s="14" t="n">
        <v>152500</v>
      </c>
      <c r="I1192" s="13" t="inlineStr">
        <is>
          <t>REAL_MILEAGE</t>
        </is>
      </c>
      <c r="J1192" s="13" t="inlineStr">
        <is>
          <t>NONE</t>
        </is>
      </c>
      <c r="K1192" s="13" t="inlineStr">
        <is>
          <t>R9/12</t>
        </is>
      </c>
      <c r="L1192" s="13" t="inlineStr">
        <is>
          <t>CVT</t>
        </is>
      </c>
      <c r="M1192" s="13" t="inlineStr">
        <is>
          <t>ガソリン車</t>
        </is>
      </c>
      <c r="N1192" s="13" t="inlineStr">
        <is>
          <t>シロ系</t>
        </is>
      </c>
      <c r="O1192" s="13" t="inlineStr">
        <is>
          <t>2026-07-12T21:34:02+09:00</t>
        </is>
      </c>
      <c r="P1192" s="13" t="inlineStr">
        <is>
          <t>2026-08-23</t>
        </is>
      </c>
      <c r="Q1192" s="17" t="inlineStr">
        <is>
          <t>兵庫県発★日産セレナ★プロパイロットエディション★平成28年12月登録★車検令和9年12月★走行距離152500km★両側パワースライドドア★</t>
        </is>
      </c>
      <c r="R1192" s="13" t="inlineStr">
        <is>
          <t>https://page.auctions.yahoo.co.jp/jp/auction/l1236592655</t>
        </is>
      </c>
    </row>
    <row r="1193">
      <c r="A1193" s="8" t="inlineStr">
        <is>
          <t>セレナ</t>
        </is>
      </c>
      <c r="B1193" s="8" t="n">
        <v>2016</v>
      </c>
      <c r="C1193" s="8" t="inlineStr">
        <is>
          <t>C27系</t>
        </is>
      </c>
      <c r="D1193" s="8" t="inlineStr">
        <is>
          <t>ハイウェスタープロパイロットエディション</t>
        </is>
      </c>
      <c r="E1193" s="11" t="n">
        <v>425000</v>
      </c>
      <c r="F1193" s="11" t="n">
        <v>435190</v>
      </c>
      <c r="G1193" s="8" t="n">
        <v>57</v>
      </c>
      <c r="H1193" s="11" t="n">
        <v>183000</v>
      </c>
      <c r="I1193" s="8" t="inlineStr">
        <is>
          <t>REAL_MILEAGE</t>
        </is>
      </c>
      <c r="J1193" s="8" t="inlineStr">
        <is>
          <t>NONE</t>
        </is>
      </c>
      <c r="K1193" s="8" t="inlineStr">
        <is>
          <t>R9/08</t>
        </is>
      </c>
      <c r="L1193" s="8" t="inlineStr">
        <is>
          <t>オートマチック(AT)</t>
        </is>
      </c>
      <c r="M1193" s="8" t="inlineStr">
        <is>
          <t>ガソリン車</t>
        </is>
      </c>
      <c r="N1193" s="8" t="inlineStr">
        <is>
          <t>シロ系</t>
        </is>
      </c>
      <c r="O1193" s="8" t="inlineStr">
        <is>
          <t>2026-07-17T20:35:53+09:00</t>
        </is>
      </c>
      <c r="P1193" s="8" t="inlineStr">
        <is>
          <t>2026-08-23</t>
        </is>
      </c>
      <c r="Q1193" s="17" t="inlineStr">
        <is>
          <t>日産 セレナ GFC27 ハイウェイスター プロパイロットエディション 平成28年8月登録 車検令和9年8月 両側パワースライドドア 9インチ ナビ</t>
        </is>
      </c>
      <c r="R1193" s="8" t="inlineStr">
        <is>
          <t>https://page.auctions.yahoo.co.jp/jp/auction/e1236825194</t>
        </is>
      </c>
    </row>
    <row r="1194">
      <c r="A1194" s="13" t="inlineStr">
        <is>
          <t>セレナ</t>
        </is>
      </c>
      <c r="B1194" s="13" t="n">
        <v>2016</v>
      </c>
      <c r="C1194" s="13" t="inlineStr">
        <is>
          <t>C27系</t>
        </is>
      </c>
      <c r="D1194" s="13" t="inlineStr">
        <is>
          <t xml:space="preserve">ハイウェイスター </t>
        </is>
      </c>
      <c r="E1194" s="14" t="n">
        <v>401000</v>
      </c>
      <c r="F1194" s="14" t="n">
        <v>401000</v>
      </c>
      <c r="G1194" s="13" t="n">
        <v>60</v>
      </c>
      <c r="H1194" s="14" t="n">
        <v>85000</v>
      </c>
      <c r="I1194" s="13" t="inlineStr">
        <is>
          <t>REAL_MILEAGE</t>
        </is>
      </c>
      <c r="J1194" s="13" t="inlineStr">
        <is>
          <t>NONE</t>
        </is>
      </c>
      <c r="K1194" s="13" t="inlineStr">
        <is>
          <t>R9/10</t>
        </is>
      </c>
      <c r="L1194" s="13" t="inlineStr">
        <is>
          <t>オートマチック(AT)</t>
        </is>
      </c>
      <c r="M1194" s="13" t="inlineStr">
        <is>
          <t>ガソリン車</t>
        </is>
      </c>
      <c r="N1194" s="13" t="inlineStr">
        <is>
          <t>その他</t>
        </is>
      </c>
      <c r="O1194" s="13" t="inlineStr">
        <is>
          <t>2026-07-20T21:43:41+09:00</t>
        </is>
      </c>
      <c r="P1194" s="13" t="inlineStr">
        <is>
          <t>2026-08-23</t>
        </is>
      </c>
      <c r="Q1194" s="17" t="inlineStr">
        <is>
          <t>日産 セレナ ハイウェイスター DAA-GFC27 2000cc 自走可能 書類あり</t>
        </is>
      </c>
      <c r="R1194" s="13" t="inlineStr">
        <is>
          <t>https://page.auctions.yahoo.co.jp/jp/auction/s1237212338</t>
        </is>
      </c>
    </row>
    <row r="1195">
      <c r="A1195" s="8" t="inlineStr">
        <is>
          <t>セレナ</t>
        </is>
      </c>
      <c r="B1195" s="8" t="n">
        <v>2016</v>
      </c>
      <c r="C1195" s="8" t="inlineStr">
        <is>
          <t>C27系</t>
        </is>
      </c>
      <c r="D1195" s="8" t="inlineStr">
        <is>
          <t>革調シートカバー・シートヒーター</t>
        </is>
      </c>
      <c r="E1195" s="11" t="n">
        <v>599900</v>
      </c>
      <c r="F1195" s="11" t="n">
        <v>652220</v>
      </c>
      <c r="G1195" s="8" t="n">
        <v>1</v>
      </c>
      <c r="H1195" s="11" t="n">
        <v>131000</v>
      </c>
      <c r="I1195" s="8" t="inlineStr">
        <is>
          <t>REAL_MILEAGE</t>
        </is>
      </c>
      <c r="J1195" s="8" t="inlineStr">
        <is>
          <t>NONE</t>
        </is>
      </c>
      <c r="K1195" s="8" t="inlineStr">
        <is>
          <t>R9/12</t>
        </is>
      </c>
      <c r="L1195" s="8" t="inlineStr">
        <is>
          <t>オートマチック(AT)</t>
        </is>
      </c>
      <c r="M1195" s="8" t="inlineStr">
        <is>
          <t>ハイブリッド車</t>
        </is>
      </c>
      <c r="N1195" s="8" t="inlineStr">
        <is>
          <t>シロ系</t>
        </is>
      </c>
      <c r="O1195" s="8" t="inlineStr">
        <is>
          <t>2026-07-21T12:34:54+09:00</t>
        </is>
      </c>
      <c r="P1195" s="8" t="inlineStr">
        <is>
          <t>2026-08-23</t>
        </is>
      </c>
      <c r="Q1195" s="17" t="inlineStr">
        <is>
          <t>★H28年セレナ ハイウェイスターGプロパイロットエディション★ワンオーナー★両側パワスラ★地デジ・DVD・キャンセラー★車検R9年12月★</t>
        </is>
      </c>
      <c r="R1195" s="8" t="inlineStr">
        <is>
          <t>https://page.auctions.yahoo.co.jp/jp/auction/l1237613611</t>
        </is>
      </c>
    </row>
    <row r="1196">
      <c r="A1196" s="13" t="inlineStr">
        <is>
          <t>セレナ</t>
        </is>
      </c>
      <c r="B1196" s="13" t="n">
        <v>2016</v>
      </c>
      <c r="C1196" s="13" t="inlineStr">
        <is>
          <t>C27系</t>
        </is>
      </c>
      <c r="D1196" s="13" t="inlineStr">
        <is>
          <t>ハイウェイスター４WD</t>
        </is>
      </c>
      <c r="E1196" s="14" t="n">
        <v>480000</v>
      </c>
      <c r="F1196" s="14" t="n">
        <v>519120</v>
      </c>
      <c r="G1196" s="13" t="n">
        <v>1</v>
      </c>
      <c r="H1196" s="14" t="n">
        <v>147500</v>
      </c>
      <c r="I1196" s="13" t="inlineStr">
        <is>
          <t>REAL_MILEAGE</t>
        </is>
      </c>
      <c r="J1196" s="13" t="inlineStr">
        <is>
          <t>NONE</t>
        </is>
      </c>
      <c r="K1196" s="13" t="inlineStr">
        <is>
          <t>R9/11</t>
        </is>
      </c>
      <c r="L1196" s="13" t="inlineStr">
        <is>
          <t>CVT</t>
        </is>
      </c>
      <c r="M1196" s="13" t="inlineStr">
        <is>
          <t>ガソリン車</t>
        </is>
      </c>
      <c r="N1196" s="13" t="inlineStr">
        <is>
          <t>シロ系</t>
        </is>
      </c>
      <c r="O1196" s="13" t="inlineStr">
        <is>
          <t>2026-07-26T17:25:17+09:00</t>
        </is>
      </c>
      <c r="P1196" s="13" t="inlineStr">
        <is>
          <t>2026-08-23</t>
        </is>
      </c>
      <c r="Q1196" s="17" t="inlineStr">
        <is>
          <t>美車★検9年11月★H28 セレナ ハイウェイスター 4WD C27★TV ナビ(フルセグ) HID ETC プロパイロット リア席モニター アラウンドビュー★</t>
        </is>
      </c>
      <c r="R1196" s="13" t="inlineStr">
        <is>
          <t>https://page.auctions.yahoo.co.jp/jp/auction/e1238496783</t>
        </is>
      </c>
    </row>
    <row r="1197">
      <c r="A1197" s="8" t="inlineStr">
        <is>
          <t>セレナ</t>
        </is>
      </c>
      <c r="B1197" s="8" t="n">
        <v>2016</v>
      </c>
      <c r="C1197" s="8" t="inlineStr">
        <is>
          <t>C26系</t>
        </is>
      </c>
      <c r="D1197" s="8" t="inlineStr">
        <is>
          <t>ハイウェイスター</t>
        </is>
      </c>
      <c r="E1197" s="11" t="n">
        <v>326000</v>
      </c>
      <c r="F1197" s="11" t="n">
        <v>377310</v>
      </c>
      <c r="G1197" s="8" t="n">
        <v>69</v>
      </c>
      <c r="H1197" s="11" t="n">
        <v>109000</v>
      </c>
      <c r="I1197" s="8" t="inlineStr">
        <is>
          <t>REAL_MILEAGE</t>
        </is>
      </c>
      <c r="J1197" s="8" t="inlineStr">
        <is>
          <t>NONE</t>
        </is>
      </c>
      <c r="K1197" s="8" t="inlineStr">
        <is>
          <t>R10/04</t>
        </is>
      </c>
      <c r="L1197" s="8" t="inlineStr">
        <is>
          <t>CVT</t>
        </is>
      </c>
      <c r="M1197" s="8" t="inlineStr">
        <is>
          <t>ガソリン車</t>
        </is>
      </c>
      <c r="N1197" s="8" t="inlineStr">
        <is>
          <t>クロ系</t>
        </is>
      </c>
      <c r="O1197" s="8" t="inlineStr">
        <is>
          <t>2026-07-31T21:58:30+09:00</t>
        </is>
      </c>
      <c r="P1197" s="8" t="inlineStr">
        <is>
          <t>2026-08-23</t>
        </is>
      </c>
      <c r="Q1197" s="17" t="inlineStr">
        <is>
          <t>日産　セレナ　Sハイブリッド　ハイウェイスター　109000km 平成28 最終型　車検令和10年4月</t>
        </is>
      </c>
      <c r="R1197" s="8" t="inlineStr">
        <is>
          <t>https://page.auctions.yahoo.co.jp/jp/auction/g1237943349</t>
        </is>
      </c>
    </row>
    <row r="1198">
      <c r="A1198" s="13" t="inlineStr">
        <is>
          <t>セレナ</t>
        </is>
      </c>
      <c r="B1198" s="13" t="n">
        <v>2016</v>
      </c>
      <c r="C1198" s="13" t="inlineStr">
        <is>
          <t>C27系</t>
        </is>
      </c>
      <c r="D1198" s="13" t="inlineStr">
        <is>
          <t>ハイウェイスター</t>
        </is>
      </c>
      <c r="E1198" s="14" t="n">
        <v>481000</v>
      </c>
      <c r="F1198" s="14" t="n">
        <v>512190</v>
      </c>
      <c r="G1198" s="13" t="n">
        <v>92</v>
      </c>
      <c r="H1198" s="14" t="n">
        <v>60000</v>
      </c>
      <c r="I1198" s="13" t="inlineStr">
        <is>
          <t>METER_REPLACEMENT</t>
        </is>
      </c>
      <c r="J1198" s="13" t="inlineStr">
        <is>
          <t>NONE</t>
        </is>
      </c>
      <c r="K1198" s="13" t="inlineStr">
        <is>
          <t>R9/11</t>
        </is>
      </c>
      <c r="L1198" s="13" t="inlineStr">
        <is>
          <t>CVT</t>
        </is>
      </c>
      <c r="M1198" s="13" t="inlineStr">
        <is>
          <t>ハイブリッド車</t>
        </is>
      </c>
      <c r="N1198" s="13" t="inlineStr">
        <is>
          <t>クロ系</t>
        </is>
      </c>
      <c r="O1198" s="13" t="inlineStr">
        <is>
          <t>2026-08-01T22:32:46+09:00</t>
        </is>
      </c>
      <c r="P1198" s="13" t="inlineStr">
        <is>
          <t>2026-08-23</t>
        </is>
      </c>
      <c r="Q1198" s="17" t="inlineStr">
        <is>
          <t>28年セレナ　ハイウェイスター　9インチナビ　両側ハンズフリースライドドア　リアエンターテイメント　車検あり</t>
        </is>
      </c>
      <c r="R1198" s="13" t="inlineStr">
        <is>
          <t>https://page.auctions.yahoo.co.jp/jp/auction/l1238190926</t>
        </is>
      </c>
    </row>
    <row r="1199">
      <c r="A1199" s="8" t="inlineStr">
        <is>
          <t>セレナ</t>
        </is>
      </c>
      <c r="B1199" s="8" t="n">
        <v>2016</v>
      </c>
      <c r="C1199" s="8" t="inlineStr">
        <is>
          <t>C27系</t>
        </is>
      </c>
      <c r="D1199" s="8" t="inlineStr">
        <is>
          <t>2025年製ブリジストン装着8分山</t>
        </is>
      </c>
      <c r="E1199" s="11" t="n">
        <v>549900</v>
      </c>
      <c r="F1199" s="11" t="n">
        <v>594190</v>
      </c>
      <c r="G1199" s="8" t="n">
        <v>1</v>
      </c>
      <c r="H1199" s="11" t="n">
        <v>150000</v>
      </c>
      <c r="I1199" s="8" t="inlineStr">
        <is>
          <t>REAL_MILEAGE</t>
        </is>
      </c>
      <c r="J1199" s="8" t="inlineStr">
        <is>
          <t>NONE</t>
        </is>
      </c>
      <c r="K1199" s="8" t="inlineStr">
        <is>
          <t>R9/07</t>
        </is>
      </c>
      <c r="L1199" s="8" t="inlineStr">
        <is>
          <t>オートマチック(AT)</t>
        </is>
      </c>
      <c r="M1199" s="8" t="inlineStr">
        <is>
          <t>ハイブリッド車</t>
        </is>
      </c>
      <c r="N1199" s="8" t="inlineStr">
        <is>
          <t>クロ系</t>
        </is>
      </c>
      <c r="O1199" s="8" t="inlineStr">
        <is>
          <t>2026-08-02T08:31:14+09:00</t>
        </is>
      </c>
      <c r="P1199" s="8" t="inlineStr">
        <is>
          <t>2026-08-23</t>
        </is>
      </c>
      <c r="Q1199" s="17" t="inlineStr">
        <is>
          <t>★H28年セレナ ハイウェイスターGプロパイロットエディション★両側パワスラ★地デジ・DVD・キャンセラー★フリップダウン★車検R9年7月★</t>
        </is>
      </c>
      <c r="R1199" s="8" t="inlineStr">
        <is>
          <t>https://page.auctions.yahoo.co.jp/jp/auction/w1235973501</t>
        </is>
      </c>
    </row>
    <row r="1200">
      <c r="A1200" s="13" t="inlineStr">
        <is>
          <t>セレナ</t>
        </is>
      </c>
      <c r="B1200" s="13" t="n">
        <v>2016</v>
      </c>
      <c r="C1200" s="13" t="inlineStr">
        <is>
          <t>C27系</t>
        </is>
      </c>
      <c r="D1200" s="13" t="inlineStr">
        <is>
          <t>プロパイロット付き</t>
        </is>
      </c>
      <c r="E1200" s="14" t="n">
        <v>402000</v>
      </c>
      <c r="F1200" s="14" t="n">
        <v>442190</v>
      </c>
      <c r="G1200" s="13" t="n">
        <v>113</v>
      </c>
      <c r="H1200" s="14" t="n">
        <v>88925</v>
      </c>
      <c r="I1200" s="13" t="inlineStr">
        <is>
          <t>REAL_MILEAGE</t>
        </is>
      </c>
      <c r="J1200" s="13" t="inlineStr">
        <is>
          <t>NONE</t>
        </is>
      </c>
      <c r="K1200" s="13" t="inlineStr">
        <is>
          <t>R8/08</t>
        </is>
      </c>
      <c r="L1200" s="13" t="inlineStr">
        <is>
          <t>オートマチック(AT)</t>
        </is>
      </c>
      <c r="M1200" s="13" t="inlineStr">
        <is>
          <t>ガソリン車</t>
        </is>
      </c>
      <c r="N1200" s="13" t="inlineStr">
        <is>
          <t>クロ系</t>
        </is>
      </c>
      <c r="O1200" s="13" t="inlineStr">
        <is>
          <t>2026-08-02T22:04:40+09:00</t>
        </is>
      </c>
      <c r="P1200" s="13" t="inlineStr">
        <is>
          <t>2026-08-23</t>
        </is>
      </c>
      <c r="Q1200" s="17" t="inlineStr">
        <is>
          <t>H28年 セレナ ハイウェイスター e-POWER 車検8年 8月 プロパイロット 両側パワスラ 走行距離8万キロ代 低走行 ハイブリッド ワンオーナー</t>
        </is>
      </c>
      <c r="R1200" s="13" t="inlineStr">
        <is>
          <t>https://page.auctions.yahoo.co.jp/jp/auction/o1239027751</t>
        </is>
      </c>
    </row>
    <row r="1201">
      <c r="A1201" s="8" t="inlineStr">
        <is>
          <t>セレナ</t>
        </is>
      </c>
      <c r="B1201" s="8" t="n">
        <v>2016</v>
      </c>
      <c r="C1201" s="8" t="inlineStr">
        <is>
          <t>C27系</t>
        </is>
      </c>
      <c r="D1201" s="8" t="inlineStr">
        <is>
          <t>ライダー★専用フルエアロ★つま先パワスラ</t>
        </is>
      </c>
      <c r="E1201" s="11" t="n">
        <v>444000</v>
      </c>
      <c r="F1201" s="11" t="n">
        <v>454190</v>
      </c>
      <c r="G1201" s="8" t="n">
        <v>180</v>
      </c>
      <c r="H1201" s="11" t="n">
        <v>121600</v>
      </c>
      <c r="I1201" s="8" t="inlineStr">
        <is>
          <t>REAL_MILEAGE</t>
        </is>
      </c>
      <c r="J1201" s="8" t="inlineStr">
        <is>
          <t>NONE</t>
        </is>
      </c>
      <c r="K1201" s="8" t="n"/>
      <c r="L1201" s="8" t="inlineStr">
        <is>
          <t>CVT</t>
        </is>
      </c>
      <c r="M1201" s="8" t="inlineStr">
        <is>
          <t>ガソリン車</t>
        </is>
      </c>
      <c r="N1201" s="8" t="inlineStr">
        <is>
          <t>クロ系</t>
        </is>
      </c>
      <c r="O1201" s="8" t="inlineStr">
        <is>
          <t>2026-08-02T22:10:49+09:00</t>
        </is>
      </c>
      <c r="P1201" s="8" t="inlineStr">
        <is>
          <t>2026-08-23</t>
        </is>
      </c>
      <c r="Q1201" s="17" t="inlineStr">
        <is>
          <t>H28 ライダー★オーテック専用エアロパーツ★ハンズフリー式電動スライドドア★SDナビ/TV/Bカメラ/ステリモ/ETC★内外装キレイ★機関良好</t>
        </is>
      </c>
      <c r="R1201" s="8" t="inlineStr">
        <is>
          <t>https://page.auctions.yahoo.co.jp/jp/auction/m1238786875</t>
        </is>
      </c>
    </row>
    <row r="1202">
      <c r="A1202" s="13" t="inlineStr">
        <is>
          <t>セレナ</t>
        </is>
      </c>
      <c r="B1202" s="13" t="n">
        <v>2016</v>
      </c>
      <c r="C1202" s="13" t="inlineStr">
        <is>
          <t>C26系</t>
        </is>
      </c>
      <c r="D1202" s="13" t="inlineStr">
        <is>
          <t xml:space="preserve">ハイウェイスター Vセレクション+SafetyII </t>
        </is>
      </c>
      <c r="E1202" s="14" t="n">
        <v>394000</v>
      </c>
      <c r="F1202" s="14" t="n">
        <v>435810</v>
      </c>
      <c r="G1202" s="13" t="n">
        <v>185</v>
      </c>
      <c r="H1202" s="14" t="n">
        <v>125200</v>
      </c>
      <c r="I1202" s="13" t="inlineStr">
        <is>
          <t>REAL_MILEAGE</t>
        </is>
      </c>
      <c r="J1202" s="13" t="inlineStr">
        <is>
          <t>NONE</t>
        </is>
      </c>
      <c r="K1202" s="13" t="inlineStr">
        <is>
          <t>R9/06</t>
        </is>
      </c>
      <c r="L1202" s="13" t="inlineStr">
        <is>
          <t>CVT</t>
        </is>
      </c>
      <c r="M1202" s="13" t="inlineStr">
        <is>
          <t>ハイブリッド車</t>
        </is>
      </c>
      <c r="N1202" s="13" t="inlineStr">
        <is>
          <t>シロ系</t>
        </is>
      </c>
      <c r="O1202" s="13" t="inlineStr">
        <is>
          <t>2026-08-04T22:59:45+09:00</t>
        </is>
      </c>
      <c r="P1202" s="13" t="inlineStr">
        <is>
          <t>2026-08-23</t>
        </is>
      </c>
      <c r="Q1202" s="17" t="inlineStr">
        <is>
          <t>修復歴無し！車検9年6月！H28年セレナHWS Vセレクション SafetyII S-HYBRID純正LEDヘッド/アラウンドビュー/両側パワスラ/フルセグナビ</t>
        </is>
      </c>
      <c r="R1202" s="13" t="inlineStr">
        <is>
          <t>https://page.auctions.yahoo.co.jp/jp/auction/j1238431564</t>
        </is>
      </c>
    </row>
    <row r="1203">
      <c r="A1203" s="8" t="inlineStr">
        <is>
          <t>セレナ</t>
        </is>
      </c>
      <c r="B1203" s="8" t="n">
        <v>2016</v>
      </c>
      <c r="C1203" s="8" t="inlineStr">
        <is>
          <t>C27系</t>
        </is>
      </c>
      <c r="D1203" s="8" t="inlineStr">
        <is>
          <t>ハイウェイスターG プロパイロットED</t>
        </is>
      </c>
      <c r="E1203" s="11" t="n">
        <v>717000</v>
      </c>
      <c r="F1203" s="11" t="n">
        <v>804790</v>
      </c>
      <c r="G1203" s="8" t="n">
        <v>73</v>
      </c>
      <c r="H1203" s="11" t="n">
        <v>123000</v>
      </c>
      <c r="I1203" s="8" t="inlineStr">
        <is>
          <t>REAL_MILEAGE</t>
        </is>
      </c>
      <c r="J1203" s="8" t="inlineStr">
        <is>
          <t>NONE</t>
        </is>
      </c>
      <c r="K1203" s="8" t="inlineStr">
        <is>
          <t>R9/12</t>
        </is>
      </c>
      <c r="L1203" s="8" t="inlineStr">
        <is>
          <t>CVT</t>
        </is>
      </c>
      <c r="M1203" s="8" t="inlineStr">
        <is>
          <t>ハイブリッド車</t>
        </is>
      </c>
      <c r="N1203" s="8" t="inlineStr">
        <is>
          <t>シロ系</t>
        </is>
      </c>
      <c r="O1203" s="8" t="inlineStr">
        <is>
          <t>2026-08-05T22:00:25+09:00</t>
        </is>
      </c>
      <c r="P1203" s="8" t="inlineStr">
        <is>
          <t>2026-08-23</t>
        </is>
      </c>
      <c r="Q1203" s="17" t="inlineStr">
        <is>
          <t>28年ワンオーナーセレナHV　ハイウェイスター Vセレ　プロパイロット　純正10インチナビフルセグ地デジ　車検9年12月鑑定書付き4のB 無傷車</t>
        </is>
      </c>
      <c r="R1203" s="8" t="inlineStr">
        <is>
          <t>https://page.auctions.yahoo.co.jp/jp/auction/h1239169486</t>
        </is>
      </c>
    </row>
    <row r="1204">
      <c r="A1204" s="13" t="inlineStr">
        <is>
          <t>セレナ</t>
        </is>
      </c>
      <c r="B1204" s="13" t="n">
        <v>2016</v>
      </c>
      <c r="C1204" s="13" t="inlineStr">
        <is>
          <t>C26系</t>
        </is>
      </c>
      <c r="D1204" s="13" t="inlineStr">
        <is>
          <t>Vセレクション＋セーフティSハイブリッド</t>
        </is>
      </c>
      <c r="E1204" s="14" t="n">
        <v>480000</v>
      </c>
      <c r="F1204" s="14" t="n">
        <v>518140</v>
      </c>
      <c r="G1204" s="13" t="n">
        <v>33</v>
      </c>
      <c r="H1204" s="14" t="n">
        <v>101766</v>
      </c>
      <c r="I1204" s="13" t="inlineStr">
        <is>
          <t>REAL_MILEAGE</t>
        </is>
      </c>
      <c r="J1204" s="13" t="inlineStr">
        <is>
          <t>NONE</t>
        </is>
      </c>
      <c r="K1204" s="13" t="inlineStr">
        <is>
          <t>R9/06</t>
        </is>
      </c>
      <c r="L1204" s="13" t="inlineStr">
        <is>
          <t>CVT</t>
        </is>
      </c>
      <c r="M1204" s="13" t="inlineStr">
        <is>
          <t>ガソリン車</t>
        </is>
      </c>
      <c r="N1204" s="13" t="inlineStr">
        <is>
          <t>その他</t>
        </is>
      </c>
      <c r="O1204" s="13" t="inlineStr">
        <is>
          <t>2026-08-05T22:21:04+09:00</t>
        </is>
      </c>
      <c r="P1204" s="13" t="inlineStr">
        <is>
          <t>2026-08-23</t>
        </is>
      </c>
      <c r="Q1204" s="17" t="inlineStr">
        <is>
          <t>H28年式セレナハイウェイスターVセレクション＋セーフティSハイブリッド　carrozzeriaナビ&amp;サウンドシステム、IMPULエアロ、後席モニター</t>
        </is>
      </c>
      <c r="R1204" s="13" t="inlineStr">
        <is>
          <t>https://page.auctions.yahoo.co.jp/jp/auction/o1239513304</t>
        </is>
      </c>
    </row>
    <row r="1205">
      <c r="A1205" s="8" t="inlineStr">
        <is>
          <t>セレナ</t>
        </is>
      </c>
      <c r="B1205" s="8" t="n">
        <v>2016</v>
      </c>
      <c r="C1205" s="8" t="inlineStr">
        <is>
          <t>C27系</t>
        </is>
      </c>
      <c r="D1205" s="8" t="inlineStr">
        <is>
          <t>ハイウェイスターＧ</t>
        </is>
      </c>
      <c r="E1205" s="11" t="n">
        <v>298100</v>
      </c>
      <c r="F1205" s="11" t="n">
        <v>281190</v>
      </c>
      <c r="G1205" s="8" t="n">
        <v>83</v>
      </c>
      <c r="H1205" s="11" t="n">
        <v>156683</v>
      </c>
      <c r="I1205" s="8" t="inlineStr">
        <is>
          <t>REAL_MILEAGE</t>
        </is>
      </c>
      <c r="J1205" s="8" t="inlineStr">
        <is>
          <t>NONE</t>
        </is>
      </c>
      <c r="K1205" s="8" t="inlineStr">
        <is>
          <t>R9/11</t>
        </is>
      </c>
      <c r="L1205" s="8" t="inlineStr">
        <is>
          <t>オートマチック(AT)</t>
        </is>
      </c>
      <c r="M1205" s="8" t="inlineStr">
        <is>
          <t>ガソリン車</t>
        </is>
      </c>
      <c r="N1205" s="8" t="inlineStr">
        <is>
          <t>クロ系</t>
        </is>
      </c>
      <c r="O1205" s="8" t="inlineStr">
        <is>
          <t>2026-08-08T20:49:13+09:00</t>
        </is>
      </c>
      <c r="P1205" s="8" t="inlineStr">
        <is>
          <t>2026-08-23</t>
        </is>
      </c>
      <c r="Q1205" s="17" t="inlineStr">
        <is>
          <t>【くるま☆市場】★売り切りセレナ　Ｓハイブリッド・ハイウェイスターＧミニバンアルヴェルエルグラトランポ介護車中泊キャンピング</t>
        </is>
      </c>
      <c r="R1205" s="8" t="inlineStr">
        <is>
          <t>https://page.auctions.yahoo.co.jp/jp/auction/d1239274857</t>
        </is>
      </c>
    </row>
    <row r="1206">
      <c r="A1206" s="13" t="inlineStr">
        <is>
          <t>セレナ</t>
        </is>
      </c>
      <c r="B1206" s="13" t="n">
        <v>2016</v>
      </c>
      <c r="C1206" s="13" t="inlineStr">
        <is>
          <t>C27系</t>
        </is>
      </c>
      <c r="D1206" s="13" t="inlineStr">
        <is>
          <t>X【純正9型ナビ＆フリップダウンモニター】</t>
        </is>
      </c>
      <c r="E1206" s="14" t="n">
        <v>551000</v>
      </c>
      <c r="F1206" s="14" t="n">
        <v>561190</v>
      </c>
      <c r="G1206" s="13" t="n">
        <v>156</v>
      </c>
      <c r="H1206" s="14" t="n">
        <v>100600</v>
      </c>
      <c r="I1206" s="13" t="inlineStr">
        <is>
          <t>REAL_MILEAGE</t>
        </is>
      </c>
      <c r="J1206" s="13" t="inlineStr">
        <is>
          <t>REPAIRED</t>
        </is>
      </c>
      <c r="K1206" s="13" t="n"/>
      <c r="L1206" s="13" t="inlineStr">
        <is>
          <t>CVT</t>
        </is>
      </c>
      <c r="M1206" s="13" t="inlineStr">
        <is>
          <t>ガソリン車</t>
        </is>
      </c>
      <c r="N1206" s="13" t="inlineStr">
        <is>
          <t>クロ系</t>
        </is>
      </c>
      <c r="O1206" s="13" t="inlineStr">
        <is>
          <t>2026-08-09T21:30:40+09:00</t>
        </is>
      </c>
      <c r="P1206" s="13" t="inlineStr">
        <is>
          <t>2026-08-23</t>
        </is>
      </c>
      <c r="Q1206" s="17" t="inlineStr">
        <is>
          <t>H28★プロパイロット★走行10万km★両側パワスラ★フリップダウンモニター★大型9インチナビ/TV/Bluetooth音楽/アラウンドビューモニター★</t>
        </is>
      </c>
      <c r="R1206" s="13" t="inlineStr">
        <is>
          <t>https://page.auctions.yahoo.co.jp/jp/auction/m1239644313</t>
        </is>
      </c>
    </row>
    <row r="1207">
      <c r="A1207" s="8" t="inlineStr">
        <is>
          <t>セレナ</t>
        </is>
      </c>
      <c r="B1207" s="8" t="n">
        <v>2016</v>
      </c>
      <c r="C1207" s="8" t="inlineStr">
        <is>
          <t>C27系</t>
        </is>
      </c>
      <c r="D1207" s="8" t="inlineStr">
        <is>
          <t>ハイウェイスターV</t>
        </is>
      </c>
      <c r="E1207" s="11" t="n">
        <v>250000</v>
      </c>
      <c r="F1207" s="11" t="n">
        <v>290190</v>
      </c>
      <c r="G1207" s="8" t="n">
        <v>1</v>
      </c>
      <c r="H1207" s="11" t="n">
        <v>148000</v>
      </c>
      <c r="I1207" s="8" t="inlineStr">
        <is>
          <t>REAL_MILEAGE</t>
        </is>
      </c>
      <c r="J1207" s="8" t="inlineStr">
        <is>
          <t>UNKNOWN</t>
        </is>
      </c>
      <c r="K1207" s="8" t="inlineStr">
        <is>
          <t>R9/10</t>
        </is>
      </c>
      <c r="L1207" s="8" t="inlineStr">
        <is>
          <t>CVT</t>
        </is>
      </c>
      <c r="M1207" s="8" t="inlineStr">
        <is>
          <t>ハイブリッド車</t>
        </is>
      </c>
      <c r="N1207" s="8" t="inlineStr">
        <is>
          <t>アオ系</t>
        </is>
      </c>
      <c r="O1207" s="8" t="inlineStr">
        <is>
          <t>2026-08-12T10:40:40+09:00</t>
        </is>
      </c>
      <c r="P1207" s="8" t="inlineStr">
        <is>
          <t>2026-08-23</t>
        </is>
      </c>
      <c r="Q1207" s="17" t="inlineStr">
        <is>
          <t>※訳あり※日産C27セレナ ハイウェイスターV SハイブリッドGFC27 車検令和9年10月まで スペシャルLEDパック 自走可能 自動車税・自賠責込み</t>
        </is>
      </c>
      <c r="R1207" s="8" t="inlineStr">
        <is>
          <t>https://page.auctions.yahoo.co.jp/jp/auction/m1240198153</t>
        </is>
      </c>
    </row>
    <row r="1208">
      <c r="A1208" s="13" t="inlineStr">
        <is>
          <t>セレナ</t>
        </is>
      </c>
      <c r="B1208" s="13" t="n">
        <v>2016</v>
      </c>
      <c r="C1208" s="13" t="inlineStr">
        <is>
          <t>C27系</t>
        </is>
      </c>
      <c r="D1208" s="13" t="inlineStr">
        <is>
          <t>X Vセレクション</t>
        </is>
      </c>
      <c r="E1208" s="14" t="n">
        <v>399700</v>
      </c>
      <c r="F1208" s="14" t="n">
        <v>487490</v>
      </c>
      <c r="G1208" s="13" t="n">
        <v>109</v>
      </c>
      <c r="H1208" s="14" t="n">
        <v>90000</v>
      </c>
      <c r="I1208" s="13" t="inlineStr">
        <is>
          <t>REAL_MILEAGE</t>
        </is>
      </c>
      <c r="J1208" s="13" t="inlineStr">
        <is>
          <t>NONE</t>
        </is>
      </c>
      <c r="K1208" s="13" t="inlineStr">
        <is>
          <t>R10/08</t>
        </is>
      </c>
      <c r="L1208" s="13" t="inlineStr">
        <is>
          <t>CVT</t>
        </is>
      </c>
      <c r="M1208" s="13" t="inlineStr">
        <is>
          <t>ハイブリッド車</t>
        </is>
      </c>
      <c r="N1208" s="13" t="inlineStr">
        <is>
          <t>シルバー系</t>
        </is>
      </c>
      <c r="O1208" s="13" t="inlineStr">
        <is>
          <t>2026-08-13T22:24:14+09:00</t>
        </is>
      </c>
      <c r="P1208" s="13" t="inlineStr">
        <is>
          <t>2026-08-23</t>
        </is>
      </c>
      <c r="Q1208" s="17" t="inlineStr">
        <is>
          <t>28年9万キローセレナHV　X Vセレクション　純正1ナビフルセグ地デジ　車検10年8月</t>
        </is>
      </c>
      <c r="R1208" s="13" t="inlineStr">
        <is>
          <t>https://page.auctions.yahoo.co.jp/jp/auction/k1240102471</t>
        </is>
      </c>
    </row>
    <row r="1209">
      <c r="A1209" s="8" t="inlineStr">
        <is>
          <t>セレナ</t>
        </is>
      </c>
      <c r="B1209" s="8" t="n">
        <v>2016</v>
      </c>
      <c r="C1209" s="8" t="inlineStr">
        <is>
          <t>C27系</t>
        </is>
      </c>
      <c r="D1209" s="8" t="inlineStr">
        <is>
          <t>ハイウェイスター</t>
        </is>
      </c>
      <c r="E1209" s="11" t="n">
        <v>601000</v>
      </c>
      <c r="F1209" s="11" t="n">
        <v>611190</v>
      </c>
      <c r="G1209" s="8" t="n">
        <v>68</v>
      </c>
      <c r="H1209" s="11" t="n">
        <v>116350</v>
      </c>
      <c r="I1209" s="8" t="inlineStr">
        <is>
          <t>REAL_MILEAGE</t>
        </is>
      </c>
      <c r="J1209" s="8" t="inlineStr">
        <is>
          <t>NONE</t>
        </is>
      </c>
      <c r="K1209" s="8" t="inlineStr">
        <is>
          <t>R9/08</t>
        </is>
      </c>
      <c r="L1209" s="8" t="inlineStr">
        <is>
          <t>オートマチック(AT)</t>
        </is>
      </c>
      <c r="M1209" s="8" t="inlineStr">
        <is>
          <t>ハイブリッド車</t>
        </is>
      </c>
      <c r="N1209" s="8" t="inlineStr">
        <is>
          <t>シルバー系</t>
        </is>
      </c>
      <c r="O1209" s="8" t="inlineStr">
        <is>
          <t>2026-08-15T20:03:05+09:00</t>
        </is>
      </c>
      <c r="P1209" s="8" t="inlineStr">
        <is>
          <t>2026-08-23</t>
        </is>
      </c>
      <c r="Q1209" s="17" t="inlineStr">
        <is>
          <t>H28ハイブリッド日産セレナ ハイウェイスター☆車検R9/8☆両側パワースライドドア☆TV,ナビ,バックカメラ,ETC☆フリップダウンモニター</t>
        </is>
      </c>
      <c r="R1209" s="8" t="inlineStr">
        <is>
          <t>https://page.auctions.yahoo.co.jp/jp/auction/x1240101166</t>
        </is>
      </c>
    </row>
    <row r="1210">
      <c r="A1210" s="13" t="inlineStr">
        <is>
          <t>セレナ</t>
        </is>
      </c>
      <c r="B1210" s="13" t="n">
        <v>2016</v>
      </c>
      <c r="C1210" s="13" t="inlineStr">
        <is>
          <t>C26系</t>
        </is>
      </c>
      <c r="D1210" s="13" t="inlineStr">
        <is>
          <t>HWSVセレクション＋セーフテイ S-HYBRID</t>
        </is>
      </c>
      <c r="E1210" s="14" t="n">
        <v>200000</v>
      </c>
      <c r="F1210" s="14" t="n">
        <v>211810</v>
      </c>
      <c r="G1210" s="13" t="n">
        <v>39</v>
      </c>
      <c r="H1210" s="14" t="n">
        <v>184300</v>
      </c>
      <c r="I1210" s="13" t="inlineStr">
        <is>
          <t>REAL_MILEAGE</t>
        </is>
      </c>
      <c r="J1210" s="13" t="inlineStr">
        <is>
          <t>NONE</t>
        </is>
      </c>
      <c r="K1210" s="13" t="n"/>
      <c r="L1210" s="13" t="inlineStr">
        <is>
          <t>オートマチック(AT)</t>
        </is>
      </c>
      <c r="M1210" s="13" t="inlineStr">
        <is>
          <t>ガソリン車</t>
        </is>
      </c>
      <c r="N1210" s="13" t="inlineStr">
        <is>
          <t>シルバー系</t>
        </is>
      </c>
      <c r="O1210" s="13" t="inlineStr">
        <is>
          <t>2026-08-16T21:37:09+09:00</t>
        </is>
      </c>
      <c r="P1210" s="13" t="inlineStr">
        <is>
          <t>2026-08-23</t>
        </is>
      </c>
      <c r="Q1210" s="17" t="inlineStr">
        <is>
          <t>日産、セレナ、ハイウェイスターVセレクション＋セーフテイ S-HYBRID、平成28年01月、右左ASドア、ナビ、地デジ、PS、PW、自走可能</t>
        </is>
      </c>
      <c r="R1210" s="13" t="inlineStr">
        <is>
          <t>https://page.auctions.yahoo.co.jp/jp/auction/d1240545644</t>
        </is>
      </c>
    </row>
    <row r="1211">
      <c r="A1211" s="8" t="inlineStr">
        <is>
          <t>セレナ</t>
        </is>
      </c>
      <c r="B1211" s="8" t="n">
        <v>2016</v>
      </c>
      <c r="C1211" s="8" t="inlineStr">
        <is>
          <t>C26系</t>
        </is>
      </c>
      <c r="D1211" s="8" t="inlineStr">
        <is>
          <t>ハイウェイスターＶセレクションセーフティ</t>
        </is>
      </c>
      <c r="E1211" s="11" t="n">
        <v>369900</v>
      </c>
      <c r="F1211" s="11" t="n">
        <v>420710</v>
      </c>
      <c r="G1211" s="8" t="n">
        <v>18</v>
      </c>
      <c r="H1211" s="11" t="n">
        <v>98000</v>
      </c>
      <c r="I1211" s="8" t="inlineStr">
        <is>
          <t>REAL_MILEAGE</t>
        </is>
      </c>
      <c r="J1211" s="8" t="inlineStr">
        <is>
          <t>UNKNOWN</t>
        </is>
      </c>
      <c r="K1211" s="8" t="inlineStr">
        <is>
          <t>R10/06</t>
        </is>
      </c>
      <c r="L1211" s="8" t="inlineStr">
        <is>
          <t>CVT</t>
        </is>
      </c>
      <c r="M1211" s="8" t="inlineStr">
        <is>
          <t>ハイブリッド車</t>
        </is>
      </c>
      <c r="N1211" s="8" t="inlineStr">
        <is>
          <t>クロ系</t>
        </is>
      </c>
      <c r="O1211" s="8" t="inlineStr">
        <is>
          <t>2026-08-22T17:20:14+09:00</t>
        </is>
      </c>
      <c r="P1211" s="8" t="inlineStr">
        <is>
          <t>2026-08-23</t>
        </is>
      </c>
      <c r="Q1211" s="17" t="inlineStr">
        <is>
          <t>セレナ　人気のＣ26最終型　2016年式　S-HYBRID 車検令和１０年6月10日迄　走行距離98000㎞　使用するので距離増えます</t>
        </is>
      </c>
      <c r="R1211" s="8" t="inlineStr">
        <is>
          <t>https://page.auctions.yahoo.co.jp/jp/auction/1240088438</t>
        </is>
      </c>
    </row>
    <row r="1212">
      <c r="A1212" s="13" t="inlineStr">
        <is>
          <t>セレナ</t>
        </is>
      </c>
      <c r="B1212" s="13" t="n">
        <v>2016</v>
      </c>
      <c r="C1212" s="13" t="inlineStr">
        <is>
          <t>C27系</t>
        </is>
      </c>
      <c r="D1212" s="13" t="inlineStr">
        <is>
          <t>ハイウェイスターG</t>
        </is>
      </c>
      <c r="E1212" s="14" t="n">
        <v>499000</v>
      </c>
      <c r="F1212" s="14" t="n">
        <v>509190</v>
      </c>
      <c r="G1212" s="13" t="n">
        <v>116</v>
      </c>
      <c r="H1212" s="14" t="n">
        <v>113500</v>
      </c>
      <c r="I1212" s="13" t="inlineStr">
        <is>
          <t>REAL_MILEAGE</t>
        </is>
      </c>
      <c r="J1212" s="13" t="inlineStr">
        <is>
          <t>NONE</t>
        </is>
      </c>
      <c r="K1212" s="13" t="inlineStr">
        <is>
          <t>R9/09</t>
        </is>
      </c>
      <c r="L1212" s="13" t="inlineStr">
        <is>
          <t>CVT</t>
        </is>
      </c>
      <c r="M1212" s="13" t="inlineStr">
        <is>
          <t>ガソリン車</t>
        </is>
      </c>
      <c r="N1212" s="13" t="inlineStr">
        <is>
          <t>クロ系</t>
        </is>
      </c>
      <c r="O1212" s="13" t="inlineStr">
        <is>
          <t>2026-08-22T20:30:49+09:00</t>
        </is>
      </c>
      <c r="P1212" s="13" t="inlineStr">
        <is>
          <t>2026-08-23</t>
        </is>
      </c>
      <c r="Q1212" s="17" t="inlineStr">
        <is>
          <t>H28 セレナ ハイウェイスターG S-HYBRID 11.4万km 車検R9/9 両側Pスラ フリップダウン 純正ナビTV</t>
        </is>
      </c>
      <c r="R1212" s="13" t="inlineStr">
        <is>
          <t>https://page.auctions.yahoo.co.jp/jp/auction/v1241577784</t>
        </is>
      </c>
    </row>
    <row r="1213">
      <c r="A1213" s="8" t="inlineStr">
        <is>
          <t>セレナ</t>
        </is>
      </c>
      <c r="B1213" s="8" t="n">
        <v>2016</v>
      </c>
      <c r="C1213" s="8" t="inlineStr">
        <is>
          <t>C27系</t>
        </is>
      </c>
      <c r="D1213" s="8" t="inlineStr">
        <is>
          <t>ハイウェイスターG プロパイロットED</t>
        </is>
      </c>
      <c r="E1213" s="11" t="n">
        <v>565000</v>
      </c>
      <c r="F1213" s="11" t="n">
        <v>649150</v>
      </c>
      <c r="G1213" s="8" t="n">
        <v>1</v>
      </c>
      <c r="H1213" s="11" t="n">
        <v>137542</v>
      </c>
      <c r="I1213" s="8" t="inlineStr">
        <is>
          <t>REAL_MILEAGE</t>
        </is>
      </c>
      <c r="J1213" s="8" t="inlineStr">
        <is>
          <t>NONE</t>
        </is>
      </c>
      <c r="K1213" s="8" t="n"/>
      <c r="L1213" s="8" t="inlineStr">
        <is>
          <t>CVT</t>
        </is>
      </c>
      <c r="M1213" s="8" t="inlineStr">
        <is>
          <t>ガソリン車</t>
        </is>
      </c>
      <c r="N1213" s="8" t="inlineStr">
        <is>
          <t>シロ系</t>
        </is>
      </c>
      <c r="O1213" s="8" t="inlineStr">
        <is>
          <t>2026-08-23T19:10:45+09:00</t>
        </is>
      </c>
      <c r="P1213" s="8" t="inlineStr">
        <is>
          <t>2026-08-24</t>
        </is>
      </c>
      <c r="Q1213" s="17" t="inlineStr">
        <is>
          <t>売切★車検2年付★プロパイロットエディション★ナビ★後席フリップダウンモニター★プロパイロット★エマージェンシーブレーキ</t>
        </is>
      </c>
      <c r="R1213" s="8" t="inlineStr">
        <is>
          <t>https://page.auctions.yahoo.co.jp/jp/auction/1241179548</t>
        </is>
      </c>
    </row>
    <row r="1214">
      <c r="A1214" s="13" t="inlineStr">
        <is>
          <t>セレナ</t>
        </is>
      </c>
      <c r="B1214" s="13" t="n">
        <v>2015</v>
      </c>
      <c r="C1214" s="13" t="inlineStr">
        <is>
          <t>C26系</t>
        </is>
      </c>
      <c r="D1214" s="13" t="inlineStr">
        <is>
          <t>2.0 20X Vセレクション+Safety S-HYBRID</t>
        </is>
      </c>
      <c r="E1214" s="14" t="n">
        <v>338000</v>
      </c>
      <c r="F1214" s="14" t="n"/>
      <c r="G1214" s="13" t="n">
        <v>1</v>
      </c>
      <c r="H1214" s="14" t="n">
        <v>107250</v>
      </c>
      <c r="I1214" s="13" t="inlineStr">
        <is>
          <t>REAL_MILEAGE</t>
        </is>
      </c>
      <c r="J1214" s="13" t="inlineStr">
        <is>
          <t>NONE</t>
        </is>
      </c>
      <c r="K1214" s="13" t="n"/>
      <c r="L1214" s="13" t="inlineStr">
        <is>
          <t>CVT</t>
        </is>
      </c>
      <c r="M1214" s="13" t="inlineStr">
        <is>
          <t>ハイブリッド車</t>
        </is>
      </c>
      <c r="N1214" s="13" t="inlineStr">
        <is>
          <t>シロ系</t>
        </is>
      </c>
      <c r="O1214" s="13" t="inlineStr">
        <is>
          <t>2026-02-26T17:35:43+09:00</t>
        </is>
      </c>
      <c r="P1214" s="13" t="inlineStr">
        <is>
          <t>2026-08-23</t>
        </is>
      </c>
      <c r="Q1214" s="17" t="inlineStr">
        <is>
          <t>陸送50%OFF●カーズ大阪●車検2年付●27年セレナ 2.0 20X Vセレクション+Safety S-HYBRID●プッシュスタート●L7550</t>
        </is>
      </c>
      <c r="R1214" s="13" t="inlineStr">
        <is>
          <t>https://page.auctions.yahoo.co.jp/jp/auction/k1218170412</t>
        </is>
      </c>
    </row>
    <row r="1215">
      <c r="A1215" s="8" t="inlineStr">
        <is>
          <t>セレナ</t>
        </is>
      </c>
      <c r="B1215" s="8" t="n">
        <v>2015</v>
      </c>
      <c r="C1215" s="8" t="inlineStr">
        <is>
          <t>C26系</t>
        </is>
      </c>
      <c r="D1215" s="8" t="inlineStr">
        <is>
          <t>HSVセレセーフティSHV</t>
        </is>
      </c>
      <c r="E1215" s="11" t="n">
        <v>219000</v>
      </c>
      <c r="F1215" s="11" t="n">
        <v>245810</v>
      </c>
      <c r="G1215" s="8" t="n">
        <v>69</v>
      </c>
      <c r="H1215" s="11" t="n">
        <v>150200</v>
      </c>
      <c r="I1215" s="8" t="inlineStr">
        <is>
          <t>REAL_MILEAGE</t>
        </is>
      </c>
      <c r="J1215" s="8" t="inlineStr">
        <is>
          <t>NONE</t>
        </is>
      </c>
      <c r="K1215" s="8" t="n"/>
      <c r="L1215" s="8" t="inlineStr">
        <is>
          <t>CVT</t>
        </is>
      </c>
      <c r="M1215" s="8" t="inlineStr">
        <is>
          <t>ガソリン車</t>
        </is>
      </c>
      <c r="N1215" s="8" t="inlineStr">
        <is>
          <t>ゴールド、チャ系</t>
        </is>
      </c>
      <c r="O1215" s="8" t="inlineStr">
        <is>
          <t>2026-02-28T13:52:50+09:00</t>
        </is>
      </c>
      <c r="P1215" s="8" t="inlineStr">
        <is>
          <t>2026-08-23</t>
        </is>
      </c>
      <c r="Q1215" s="17" t="inlineStr">
        <is>
          <t>★無事故車★予備検査付き★27年式日産セレナ後期HS VセレセフティSHV DTV/Bluetooth/ETC/インテリキー</t>
        </is>
      </c>
      <c r="R1215" s="8" t="inlineStr">
        <is>
          <t>https://page.auctions.yahoo.co.jp/jp/auction/k1220871774</t>
        </is>
      </c>
    </row>
    <row r="1216">
      <c r="A1216" s="13" t="inlineStr">
        <is>
          <t>セレナ</t>
        </is>
      </c>
      <c r="B1216" s="13" t="n">
        <v>2015</v>
      </c>
      <c r="C1216" s="13" t="inlineStr">
        <is>
          <t>C26系</t>
        </is>
      </c>
      <c r="D1216" s="13" t="inlineStr">
        <is>
          <t>VセレクションAセーフティ</t>
        </is>
      </c>
      <c r="E1216" s="14" t="n">
        <v>368000</v>
      </c>
      <c r="F1216" s="14" t="n">
        <v>386810</v>
      </c>
      <c r="G1216" s="13" t="n">
        <v>1</v>
      </c>
      <c r="H1216" s="14" t="n">
        <v>144700</v>
      </c>
      <c r="I1216" s="13" t="inlineStr">
        <is>
          <t>REAL_MILEAGE</t>
        </is>
      </c>
      <c r="J1216" s="13" t="inlineStr">
        <is>
          <t>EXISTS</t>
        </is>
      </c>
      <c r="K1216" s="13" t="inlineStr">
        <is>
          <t>R10/02</t>
        </is>
      </c>
      <c r="L1216" s="13" t="inlineStr">
        <is>
          <t>CVT</t>
        </is>
      </c>
      <c r="M1216" s="13" t="inlineStr">
        <is>
          <t>ガソリン車</t>
        </is>
      </c>
      <c r="N1216" s="13" t="inlineStr">
        <is>
          <t>シロ系</t>
        </is>
      </c>
      <c r="O1216" s="13" t="inlineStr">
        <is>
          <t>2026-03-02T21:26:04+09:00</t>
        </is>
      </c>
      <c r="P1216" s="13" t="inlineStr">
        <is>
          <t>2026-08-23</t>
        </is>
      </c>
      <c r="Q1216" s="17" t="inlineStr">
        <is>
          <t xml:space="preserve">★即決価格 本車検取得後渡し セレナ ハイウェイスター S-HV Vセレ Aセーフティ　ドラレコ 両側パワスラ　アラウンドビュー　陸送手配可　</t>
        </is>
      </c>
      <c r="R1216" s="13" t="inlineStr">
        <is>
          <t>https://page.auctions.yahoo.co.jp/jp/auction/d1218308341</t>
        </is>
      </c>
    </row>
    <row r="1217">
      <c r="A1217" s="8" t="inlineStr">
        <is>
          <t>セレナ</t>
        </is>
      </c>
      <c r="B1217" s="8" t="n">
        <v>2015</v>
      </c>
      <c r="C1217" s="8" t="inlineStr">
        <is>
          <t>C26系</t>
        </is>
      </c>
      <c r="D1217" s="8" t="inlineStr">
        <is>
          <t>Vセレ+セーフティ</t>
        </is>
      </c>
      <c r="E1217" s="11" t="n">
        <v>298000</v>
      </c>
      <c r="F1217" s="11" t="n">
        <v>329810</v>
      </c>
      <c r="G1217" s="8" t="n">
        <v>1</v>
      </c>
      <c r="H1217" s="11" t="n">
        <v>133000</v>
      </c>
      <c r="I1217" s="8" t="inlineStr">
        <is>
          <t>REAL_MILEAGE</t>
        </is>
      </c>
      <c r="J1217" s="8" t="inlineStr">
        <is>
          <t>EXISTS</t>
        </is>
      </c>
      <c r="K1217" s="8" t="n"/>
      <c r="L1217" s="8" t="inlineStr">
        <is>
          <t>CVT</t>
        </is>
      </c>
      <c r="M1217" s="8" t="inlineStr">
        <is>
          <t>ガソリン車</t>
        </is>
      </c>
      <c r="N1217" s="8" t="inlineStr">
        <is>
          <t>シロ系</t>
        </is>
      </c>
      <c r="O1217" s="8" t="inlineStr">
        <is>
          <t>2026-03-08T20:17:02+09:00</t>
        </is>
      </c>
      <c r="P1217" s="8" t="inlineStr">
        <is>
          <t>2026-08-23</t>
        </is>
      </c>
      <c r="Q1217" s="17" t="inlineStr">
        <is>
          <t>★安心の予備検取得後渡し　セレナ　ハイウェイスターS-HV　Vセレ+セーフティ　両側パワスラ　フルセグナビ　Bluetooth　フリップダウン</t>
        </is>
      </c>
      <c r="R1217" s="8" t="inlineStr">
        <is>
          <t>https://page.auctions.yahoo.co.jp/jp/auction/p1221162772</t>
        </is>
      </c>
    </row>
    <row r="1218">
      <c r="A1218" s="13" t="inlineStr">
        <is>
          <t>セレナ</t>
        </is>
      </c>
      <c r="B1218" s="13" t="n">
        <v>2015</v>
      </c>
      <c r="C1218" s="13" t="inlineStr">
        <is>
          <t>C26系</t>
        </is>
      </c>
      <c r="D1218" s="13" t="inlineStr">
        <is>
          <t>ハイウェイスター Vエアロモード+ S-HYBRID</t>
        </is>
      </c>
      <c r="E1218" s="14" t="n">
        <v>257000</v>
      </c>
      <c r="F1218" s="14" t="n">
        <v>268810</v>
      </c>
      <c r="G1218" s="13" t="n">
        <v>98</v>
      </c>
      <c r="H1218" s="14" t="n">
        <v>140000</v>
      </c>
      <c r="I1218" s="13" t="inlineStr">
        <is>
          <t>REAL_MILEAGE</t>
        </is>
      </c>
      <c r="J1218" s="13" t="inlineStr">
        <is>
          <t>UNKNOWN</t>
        </is>
      </c>
      <c r="K1218" s="13" t="inlineStr">
        <is>
          <t>R8/11</t>
        </is>
      </c>
      <c r="L1218" s="13" t="inlineStr">
        <is>
          <t>オートマチック(AT)</t>
        </is>
      </c>
      <c r="M1218" s="13" t="inlineStr">
        <is>
          <t>ハイブリッド車</t>
        </is>
      </c>
      <c r="N1218" s="13" t="inlineStr">
        <is>
          <t>クロ系</t>
        </is>
      </c>
      <c r="O1218" s="13" t="inlineStr">
        <is>
          <t>2026-03-09T21:48:54+09:00</t>
        </is>
      </c>
      <c r="P1218" s="13" t="inlineStr">
        <is>
          <t>2026-08-23</t>
        </is>
      </c>
      <c r="Q1218" s="17" t="inlineStr">
        <is>
          <t>日産セレナ ハイウェイスター Vエアロモード+Safety S-HYBRID 後期型 平成27年 車検令和 8年11月 ナビバックカメラETC,フルセグ 8人のり</t>
        </is>
      </c>
      <c r="R1218" s="13" t="inlineStr">
        <is>
          <t>https://page.auctions.yahoo.co.jp/jp/auction/u1221345647</t>
        </is>
      </c>
    </row>
    <row r="1219">
      <c r="A1219" s="8" t="inlineStr">
        <is>
          <t>セレナ</t>
        </is>
      </c>
      <c r="B1219" s="8" t="n">
        <v>2015</v>
      </c>
      <c r="C1219" s="8" t="inlineStr">
        <is>
          <t>C26系</t>
        </is>
      </c>
      <c r="D1219" s="8" t="inlineStr">
        <is>
          <t>Vセレクション+safety</t>
        </is>
      </c>
      <c r="E1219" s="11" t="n">
        <v>406000</v>
      </c>
      <c r="F1219" s="11" t="n">
        <v>457310</v>
      </c>
      <c r="G1219" s="8" t="n">
        <v>103</v>
      </c>
      <c r="H1219" s="11" t="n">
        <v>153366</v>
      </c>
      <c r="I1219" s="8" t="inlineStr">
        <is>
          <t>REAL_MILEAGE</t>
        </is>
      </c>
      <c r="J1219" s="8" t="inlineStr">
        <is>
          <t>NONE</t>
        </is>
      </c>
      <c r="K1219" s="8" t="inlineStr">
        <is>
          <t>R10/03</t>
        </is>
      </c>
      <c r="L1219" s="8" t="inlineStr">
        <is>
          <t>オートマチック(AT)</t>
        </is>
      </c>
      <c r="M1219" s="8" t="inlineStr">
        <is>
          <t>ガソリン車</t>
        </is>
      </c>
      <c r="N1219" s="8" t="inlineStr">
        <is>
          <t>シロ系</t>
        </is>
      </c>
      <c r="O1219" s="8" t="inlineStr">
        <is>
          <t>2026-03-16T21:22:09+09:00</t>
        </is>
      </c>
      <c r="P1219" s="8" t="inlineStr">
        <is>
          <t>2026-08-23</t>
        </is>
      </c>
      <c r="Q1219" s="17" t="inlineStr">
        <is>
          <t>売切★H27年式後期型HWスターS-HV Vセレクション+safety車検2年付(R10/3迄)純正ナビ・地デジTV・両側Pスラ・Bカメラ</t>
        </is>
      </c>
      <c r="R1219" s="8" t="inlineStr">
        <is>
          <t>https://page.auctions.yahoo.co.jp/jp/auction/j1222108543</t>
        </is>
      </c>
    </row>
    <row r="1220">
      <c r="A1220" s="13" t="inlineStr">
        <is>
          <t>セレナ</t>
        </is>
      </c>
      <c r="B1220" s="13" t="n">
        <v>2015</v>
      </c>
      <c r="C1220" s="13" t="inlineStr">
        <is>
          <t>C26系</t>
        </is>
      </c>
      <c r="D1220" s="13" t="inlineStr">
        <is>
          <t>ハイウェイスターVセレクション+セーフティ</t>
        </is>
      </c>
      <c r="E1220" s="14" t="n">
        <v>250000</v>
      </c>
      <c r="F1220" s="14" t="n">
        <v>301310</v>
      </c>
      <c r="G1220" s="13" t="n">
        <v>68</v>
      </c>
      <c r="H1220" s="14" t="n">
        <v>154400</v>
      </c>
      <c r="I1220" s="13" t="inlineStr">
        <is>
          <t>REAL_MILEAGE</t>
        </is>
      </c>
      <c r="J1220" s="13" t="inlineStr">
        <is>
          <t>NONE</t>
        </is>
      </c>
      <c r="K1220" s="13" t="inlineStr">
        <is>
          <t>R8/07</t>
        </is>
      </c>
      <c r="L1220" s="13" t="inlineStr">
        <is>
          <t>CVT</t>
        </is>
      </c>
      <c r="M1220" s="13" t="inlineStr">
        <is>
          <t>ハイブリッド車</t>
        </is>
      </c>
      <c r="N1220" s="13" t="inlineStr">
        <is>
          <t>クロ系</t>
        </is>
      </c>
      <c r="O1220" s="13" t="inlineStr">
        <is>
          <t>2026-03-16T22:48:50+09:00</t>
        </is>
      </c>
      <c r="P1220" s="13" t="inlineStr">
        <is>
          <t>2026-08-23</t>
        </is>
      </c>
      <c r="Q1220" s="17" t="inlineStr">
        <is>
          <t>修復歴無し！CVTオイルフィルター交換済！H27年セレナHWS Vセレクション＋セーフティS-HYBRID車検8年7月！純正LEDヘッド/両側パワスラ/</t>
        </is>
      </c>
      <c r="R1220" s="13" t="inlineStr">
        <is>
          <t>https://page.auctions.yahoo.co.jp/jp/auction/q1222173226</t>
        </is>
      </c>
    </row>
    <row r="1221">
      <c r="A1221" s="8" t="inlineStr">
        <is>
          <t>セレナ</t>
        </is>
      </c>
      <c r="B1221" s="8" t="n">
        <v>2015</v>
      </c>
      <c r="C1221" s="8" t="inlineStr">
        <is>
          <t>C26系</t>
        </is>
      </c>
      <c r="D1221" s="8" t="inlineStr">
        <is>
          <t>ハイウェイスタ-Vセレクション＋セ-フティ</t>
        </is>
      </c>
      <c r="E1221" s="11" t="n">
        <v>298000</v>
      </c>
      <c r="F1221" s="11" t="n">
        <v>363400</v>
      </c>
      <c r="G1221" s="8" t="n">
        <v>16</v>
      </c>
      <c r="H1221" s="11" t="n">
        <v>135140</v>
      </c>
      <c r="I1221" s="8" t="inlineStr">
        <is>
          <t>REAL_MILEAGE</t>
        </is>
      </c>
      <c r="J1221" s="8" t="inlineStr">
        <is>
          <t>NONE</t>
        </is>
      </c>
      <c r="K1221" s="8" t="n"/>
      <c r="L1221" s="8" t="inlineStr">
        <is>
          <t>CVT</t>
        </is>
      </c>
      <c r="M1221" s="8" t="inlineStr">
        <is>
          <t>ハイブリッド車</t>
        </is>
      </c>
      <c r="N1221" s="8" t="inlineStr">
        <is>
          <t>シロ系</t>
        </is>
      </c>
      <c r="O1221" s="8" t="inlineStr">
        <is>
          <t>2026-03-17T21:32:58+09:00</t>
        </is>
      </c>
      <c r="P1221" s="8" t="inlineStr">
        <is>
          <t>2026-08-23</t>
        </is>
      </c>
      <c r="Q1221" s="17" t="inlineStr">
        <is>
          <t xml:space="preserve">値下 即決予備検込 高評価4点 27年 特別仕様車ハイウェイスタ-Vセレクション＋セ-フティS-HV エマブレ LEDライト パワスラ オルタ交換済 </t>
        </is>
      </c>
      <c r="R1221" s="8" t="inlineStr">
        <is>
          <t>https://page.auctions.yahoo.co.jp/jp/auction/n1222326600</t>
        </is>
      </c>
    </row>
    <row r="1222">
      <c r="A1222" s="13" t="inlineStr">
        <is>
          <t>セレナ</t>
        </is>
      </c>
      <c r="B1222" s="13" t="n">
        <v>2015</v>
      </c>
      <c r="C1222" s="13" t="inlineStr">
        <is>
          <t>C26系</t>
        </is>
      </c>
      <c r="D1222" s="13" t="inlineStr">
        <is>
          <t>HWSハイブリッドVセレクションセーフテイⅡ</t>
        </is>
      </c>
      <c r="E1222" s="14" t="n">
        <v>239800</v>
      </c>
      <c r="F1222" s="14" t="n">
        <v>251610</v>
      </c>
      <c r="G1222" s="13" t="n">
        <v>2</v>
      </c>
      <c r="H1222" s="14" t="n">
        <v>245000</v>
      </c>
      <c r="I1222" s="13" t="inlineStr">
        <is>
          <t>REAL_MILEAGE</t>
        </is>
      </c>
      <c r="J1222" s="13" t="inlineStr">
        <is>
          <t>NONE</t>
        </is>
      </c>
      <c r="K1222" s="13" t="inlineStr">
        <is>
          <t>R8/10</t>
        </is>
      </c>
      <c r="L1222" s="13" t="inlineStr">
        <is>
          <t>オートマチック(AT)</t>
        </is>
      </c>
      <c r="M1222" s="13" t="inlineStr">
        <is>
          <t>ガソリン車</t>
        </is>
      </c>
      <c r="N1222" s="13" t="inlineStr">
        <is>
          <t>シロ系</t>
        </is>
      </c>
      <c r="O1222" s="13" t="inlineStr">
        <is>
          <t>2026-03-20T17:04:00+09:00</t>
        </is>
      </c>
      <c r="P1222" s="13" t="inlineStr">
        <is>
          <t>2026-08-23</t>
        </is>
      </c>
      <c r="Q1222" s="17" t="inlineStr">
        <is>
          <t>超格安即決239800円！車検8年10月！27年後期ハイウェイスターHV VセレセイフティⅡ！両側パワスラ！フルセグナビ！下取り車両交換大歓迎！</t>
        </is>
      </c>
      <c r="R1222" s="13" t="inlineStr">
        <is>
          <t>https://page.auctions.yahoo.co.jp/jp/auction/x1223119024</t>
        </is>
      </c>
    </row>
    <row r="1223">
      <c r="A1223" s="8" t="inlineStr">
        <is>
          <t>セレナ</t>
        </is>
      </c>
      <c r="B1223" s="8" t="n">
        <v>2015</v>
      </c>
      <c r="C1223" s="8" t="inlineStr">
        <is>
          <t>C26系</t>
        </is>
      </c>
      <c r="D1223" s="8" t="inlineStr">
        <is>
          <t>ハイウェイスタ-Vセレセ-フティ-ⅡS-HIBRID</t>
        </is>
      </c>
      <c r="E1223" s="11" t="n">
        <v>498000</v>
      </c>
      <c r="F1223" s="11" t="n">
        <v>509810</v>
      </c>
      <c r="G1223" s="8" t="n">
        <v>1</v>
      </c>
      <c r="H1223" s="11" t="n">
        <v>100055</v>
      </c>
      <c r="I1223" s="8" t="inlineStr">
        <is>
          <t>REAL_MILEAGE</t>
        </is>
      </c>
      <c r="J1223" s="8" t="inlineStr">
        <is>
          <t>NONE</t>
        </is>
      </c>
      <c r="K1223" s="8" t="n"/>
      <c r="L1223" s="8" t="inlineStr">
        <is>
          <t>オートマチック(AT)</t>
        </is>
      </c>
      <c r="M1223" s="8" t="inlineStr">
        <is>
          <t>ハイブリッド車</t>
        </is>
      </c>
      <c r="N1223" s="8" t="inlineStr">
        <is>
          <t>クロ系</t>
        </is>
      </c>
      <c r="O1223" s="8" t="inlineStr">
        <is>
          <t>2026-03-20T23:49:42+09:00</t>
        </is>
      </c>
      <c r="P1223" s="8" t="inlineStr">
        <is>
          <t>2026-08-23</t>
        </is>
      </c>
      <c r="Q1223" s="17" t="inlineStr">
        <is>
          <t>★売切★高級★ハイウェイスターVセレセ-フティ-ⅡS-HIBRID★両自動ドア*8incナビ*地TV*後フリップダウン*AVカメラ*禁煙車★予備検査付!</t>
        </is>
      </c>
      <c r="R1223" s="8" t="inlineStr">
        <is>
          <t>https://page.auctions.yahoo.co.jp/jp/auction/l1220334526</t>
        </is>
      </c>
    </row>
    <row r="1224">
      <c r="A1224" s="13" t="inlineStr">
        <is>
          <t>セレナ</t>
        </is>
      </c>
      <c r="B1224" s="13" t="n">
        <v>2015</v>
      </c>
      <c r="C1224" s="13" t="inlineStr">
        <is>
          <t>C26系</t>
        </is>
      </c>
      <c r="D1224" s="13" t="inlineStr">
        <is>
          <t>ライダーブラックラインＺＺ Ｓ-ＨＶ</t>
        </is>
      </c>
      <c r="E1224" s="14" t="n">
        <v>442000</v>
      </c>
      <c r="F1224" s="14" t="n">
        <v>493310</v>
      </c>
      <c r="G1224" s="13" t="n">
        <v>97</v>
      </c>
      <c r="H1224" s="14" t="n">
        <v>128534</v>
      </c>
      <c r="I1224" s="13" t="inlineStr">
        <is>
          <t>REAL_MILEAGE</t>
        </is>
      </c>
      <c r="J1224" s="13" t="inlineStr">
        <is>
          <t>NONE</t>
        </is>
      </c>
      <c r="K1224" s="13" t="inlineStr">
        <is>
          <t>R10/03</t>
        </is>
      </c>
      <c r="L1224" s="13" t="inlineStr">
        <is>
          <t>CVT</t>
        </is>
      </c>
      <c r="M1224" s="13" t="inlineStr">
        <is>
          <t>ハイブリッド車</t>
        </is>
      </c>
      <c r="N1224" s="13" t="inlineStr">
        <is>
          <t>シロ系</t>
        </is>
      </c>
      <c r="O1224" s="13" t="inlineStr">
        <is>
          <t>2026-03-21T22:16:00+09:00</t>
        </is>
      </c>
      <c r="P1224" s="13" t="inlineStr">
        <is>
          <t>2026-08-23</t>
        </is>
      </c>
      <c r="Q1224" s="17" t="inlineStr">
        <is>
          <t xml:space="preserve">ライダーブラックラインＺＺ　車検１０年３月/オプション多数 /機関良好 /フリップダウン/シートヒーター/アラウンドビュー/両側パワスラ　</t>
        </is>
      </c>
      <c r="R1224" s="13" t="inlineStr">
        <is>
          <t>https://page.auctions.yahoo.co.jp/jp/auction/l1222930587</t>
        </is>
      </c>
    </row>
    <row r="1225">
      <c r="A1225" s="8" t="inlineStr">
        <is>
          <t>セレナ</t>
        </is>
      </c>
      <c r="B1225" s="8" t="n">
        <v>2015</v>
      </c>
      <c r="C1225" s="8" t="inlineStr">
        <is>
          <t>C26系</t>
        </is>
      </c>
      <c r="D1225" s="8" t="inlineStr">
        <is>
          <t>Ｓ-HVアドバンスドセーフティパッケージ</t>
        </is>
      </c>
      <c r="E1225" s="11" t="n">
        <v>442000</v>
      </c>
      <c r="F1225" s="11" t="n">
        <v>453810</v>
      </c>
      <c r="G1225" s="8" t="n">
        <v>90</v>
      </c>
      <c r="H1225" s="11" t="n">
        <v>147070</v>
      </c>
      <c r="I1225" s="8" t="inlineStr">
        <is>
          <t>REAL_MILEAGE</t>
        </is>
      </c>
      <c r="J1225" s="8" t="inlineStr">
        <is>
          <t>NONE</t>
        </is>
      </c>
      <c r="K1225" s="8" t="inlineStr">
        <is>
          <t>R10/03</t>
        </is>
      </c>
      <c r="L1225" s="8" t="inlineStr">
        <is>
          <t>CVT</t>
        </is>
      </c>
      <c r="M1225" s="8" t="inlineStr">
        <is>
          <t>ガソリン車</t>
        </is>
      </c>
      <c r="N1225" s="8" t="inlineStr">
        <is>
          <t>シロ系</t>
        </is>
      </c>
      <c r="O1225" s="8" t="inlineStr">
        <is>
          <t>2026-03-22T21:55:35+09:00</t>
        </is>
      </c>
      <c r="P1225" s="8" t="inlineStr">
        <is>
          <t>2026-08-23</t>
        </is>
      </c>
      <c r="Q1225" s="17" t="inlineStr">
        <is>
          <t>希少 IMPUL H27年 セレナ ハイウェイスター Ｓ-ハイブリッド アドバンスドセーフティパッケージ【車検R10年3月】IMPULフルエアロ/無事故</t>
        </is>
      </c>
      <c r="R1225" s="8" t="inlineStr">
        <is>
          <t>https://page.auctions.yahoo.co.jp/jp/auction/d1222927374</t>
        </is>
      </c>
    </row>
    <row r="1226">
      <c r="A1226" s="13" t="inlineStr">
        <is>
          <t>セレナ</t>
        </is>
      </c>
      <c r="B1226" s="13" t="n">
        <v>2015</v>
      </c>
      <c r="C1226" s="13" t="inlineStr">
        <is>
          <t>C26系</t>
        </is>
      </c>
      <c r="D1226" s="13" t="inlineStr">
        <is>
          <t>HWSハイブリッドVセレクションセーフテイⅡ</t>
        </is>
      </c>
      <c r="E1226" s="14" t="n">
        <v>239800</v>
      </c>
      <c r="F1226" s="14" t="n">
        <v>251610</v>
      </c>
      <c r="G1226" s="13" t="n">
        <v>1</v>
      </c>
      <c r="H1226" s="14" t="n">
        <v>245000</v>
      </c>
      <c r="I1226" s="13" t="inlineStr">
        <is>
          <t>REAL_MILEAGE</t>
        </is>
      </c>
      <c r="J1226" s="13" t="inlineStr">
        <is>
          <t>NONE</t>
        </is>
      </c>
      <c r="K1226" s="13" t="inlineStr">
        <is>
          <t>R8/10</t>
        </is>
      </c>
      <c r="L1226" s="13" t="inlineStr">
        <is>
          <t>オートマチック(AT)</t>
        </is>
      </c>
      <c r="M1226" s="13" t="inlineStr">
        <is>
          <t>ガソリン車</t>
        </is>
      </c>
      <c r="N1226" s="13" t="inlineStr">
        <is>
          <t>シロ系</t>
        </is>
      </c>
      <c r="O1226" s="13" t="inlineStr">
        <is>
          <t>2026-03-27T21:13:56+09:00</t>
        </is>
      </c>
      <c r="P1226" s="13" t="inlineStr">
        <is>
          <t>2026-08-23</t>
        </is>
      </c>
      <c r="Q1226" s="17" t="inlineStr">
        <is>
          <t>超格安即決239800円！車検8年10月！27年後期ハイウェイスターHV VセレセイフティⅡ！両側パワスラ！フルセグナビ！下取り車両交換大歓迎！</t>
        </is>
      </c>
      <c r="R1226" s="13" t="inlineStr">
        <is>
          <t>https://page.auctions.yahoo.co.jp/jp/auction/h1224048132</t>
        </is>
      </c>
    </row>
    <row r="1227">
      <c r="A1227" s="8" t="inlineStr">
        <is>
          <t>セレナ</t>
        </is>
      </c>
      <c r="B1227" s="8" t="n">
        <v>2015</v>
      </c>
      <c r="C1227" s="8" t="inlineStr">
        <is>
          <t>C26系</t>
        </is>
      </c>
      <c r="D1227" s="8" t="inlineStr">
        <is>
          <t>Ｖセレクション＋セーフティ　エマブレ</t>
        </is>
      </c>
      <c r="E1227" s="11" t="n">
        <v>228000</v>
      </c>
      <c r="F1227" s="11" t="n">
        <v>239810</v>
      </c>
      <c r="G1227" s="8" t="n">
        <v>1</v>
      </c>
      <c r="H1227" s="11" t="n">
        <v>129960</v>
      </c>
      <c r="I1227" s="8" t="inlineStr">
        <is>
          <t>REAL_MILEAGE</t>
        </is>
      </c>
      <c r="J1227" s="8" t="inlineStr">
        <is>
          <t>NONE</t>
        </is>
      </c>
      <c r="K1227" s="8" t="n"/>
      <c r="L1227" s="8" t="inlineStr">
        <is>
          <t>CVT</t>
        </is>
      </c>
      <c r="M1227" s="8" t="inlineStr">
        <is>
          <t>ハイブリッド車</t>
        </is>
      </c>
      <c r="N1227" s="8" t="inlineStr">
        <is>
          <t>シルバー系</t>
        </is>
      </c>
      <c r="O1227" s="8" t="inlineStr">
        <is>
          <t>2026-03-29T16:17:15+09:00</t>
        </is>
      </c>
      <c r="P1227" s="8" t="inlineStr">
        <is>
          <t>2026-08-23</t>
        </is>
      </c>
      <c r="Q1227" s="17" t="inlineStr">
        <is>
          <t>平成２７年式セレナ２０Ｘ　ＳハイブリッドＶセレ＋セーフティ　４ナンバー貨物８ナンバー車いす移動車構造変更可　オルタ交換済み</t>
        </is>
      </c>
      <c r="R1227" s="8" t="inlineStr">
        <is>
          <t>https://page.auctions.yahoo.co.jp/jp/auction/q1224051460</t>
        </is>
      </c>
    </row>
    <row r="1228">
      <c r="A1228" s="13" t="inlineStr">
        <is>
          <t>セレナ</t>
        </is>
      </c>
      <c r="B1228" s="13" t="n">
        <v>2015</v>
      </c>
      <c r="C1228" s="13" t="inlineStr">
        <is>
          <t>C26系</t>
        </is>
      </c>
      <c r="D1228" s="13" t="inlineStr">
        <is>
          <t>HWS-Vセレィションプラスセフティ</t>
        </is>
      </c>
      <c r="E1228" s="14" t="n">
        <v>392000</v>
      </c>
      <c r="F1228" s="14" t="n">
        <v>443310</v>
      </c>
      <c r="G1228" s="13" t="n">
        <v>77</v>
      </c>
      <c r="H1228" s="14" t="n">
        <v>86380</v>
      </c>
      <c r="I1228" s="13" t="inlineStr">
        <is>
          <t>REAL_MILEAGE</t>
        </is>
      </c>
      <c r="J1228" s="13" t="inlineStr">
        <is>
          <t>NONE</t>
        </is>
      </c>
      <c r="K1228" s="13" t="inlineStr">
        <is>
          <t>R10/03</t>
        </is>
      </c>
      <c r="L1228" s="13" t="inlineStr">
        <is>
          <t>オートマチック(AT)</t>
        </is>
      </c>
      <c r="M1228" s="13" t="inlineStr">
        <is>
          <t>ハイブリッド車</t>
        </is>
      </c>
      <c r="N1228" s="13" t="inlineStr">
        <is>
          <t>クロ系</t>
        </is>
      </c>
      <c r="O1228" s="13" t="inlineStr">
        <is>
          <t>2026-03-31T21:15:10+09:00</t>
        </is>
      </c>
      <c r="P1228" s="13" t="inlineStr">
        <is>
          <t>2026-08-23</t>
        </is>
      </c>
      <c r="Q1228" s="17" t="inlineStr">
        <is>
          <t>★Ｈ27年ハイブリッドハイウェイスター★車検10年3月11日まで付いています★両側パワースラ★クルーズコントロール★ナビ★純正アルミ★</t>
        </is>
      </c>
      <c r="R1228" s="13" t="inlineStr">
        <is>
          <t>https://page.auctions.yahoo.co.jp/jp/auction/x1224152780</t>
        </is>
      </c>
    </row>
    <row r="1229">
      <c r="A1229" s="8" t="inlineStr">
        <is>
          <t>セレナ</t>
        </is>
      </c>
      <c r="B1229" s="8" t="n">
        <v>2015</v>
      </c>
      <c r="C1229" s="8" t="inlineStr">
        <is>
          <t>C26系</t>
        </is>
      </c>
      <c r="D1229" s="8" t="inlineStr">
        <is>
          <t>セーフティS-HYBRID</t>
        </is>
      </c>
      <c r="E1229" s="11" t="n">
        <v>271000</v>
      </c>
      <c r="F1229" s="11" t="n">
        <v>282810</v>
      </c>
      <c r="G1229" s="8" t="n">
        <v>105</v>
      </c>
      <c r="H1229" s="11" t="n">
        <v>174966</v>
      </c>
      <c r="I1229" s="8" t="inlineStr">
        <is>
          <t>REAL_MILEAGE</t>
        </is>
      </c>
      <c r="J1229" s="8" t="inlineStr">
        <is>
          <t>NONE</t>
        </is>
      </c>
      <c r="K1229" s="8" t="n"/>
      <c r="L1229" s="8" t="inlineStr">
        <is>
          <t>オートマチック(AT)</t>
        </is>
      </c>
      <c r="M1229" s="8" t="inlineStr">
        <is>
          <t>ハイブリッド車</t>
        </is>
      </c>
      <c r="N1229" s="8" t="inlineStr">
        <is>
          <t>シロ系</t>
        </is>
      </c>
      <c r="O1229" s="8" t="inlineStr">
        <is>
          <t>2026-04-01T21:23:18+09:00</t>
        </is>
      </c>
      <c r="P1229" s="8" t="inlineStr">
        <is>
          <t>2026-08-23</t>
        </is>
      </c>
      <c r="Q1229" s="17" t="inlineStr">
        <is>
          <t>”後期型/特別限定”27yセレナHWS-Vセレ＋セーフティS-HYBRID＊車検2年付/エマブレ/車線逸脱警報etc...＊内外装極美車（令和10/4迄）</t>
        </is>
      </c>
      <c r="R1229" s="8" t="inlineStr">
        <is>
          <t>https://page.auctions.yahoo.co.jp/jp/auction/m1224381241</t>
        </is>
      </c>
    </row>
    <row r="1230">
      <c r="A1230" s="13" t="inlineStr">
        <is>
          <t>セレナ</t>
        </is>
      </c>
      <c r="B1230" s="13" t="n">
        <v>2015</v>
      </c>
      <c r="C1230" s="13" t="inlineStr">
        <is>
          <t>C26系</t>
        </is>
      </c>
      <c r="D1230" s="13" t="inlineStr">
        <is>
          <t>ハイウエイスターVセレクション</t>
        </is>
      </c>
      <c r="E1230" s="14" t="n">
        <v>162000</v>
      </c>
      <c r="F1230" s="14" t="n">
        <v>213310</v>
      </c>
      <c r="G1230" s="13" t="n">
        <v>55</v>
      </c>
      <c r="H1230" s="14" t="n">
        <v>173352</v>
      </c>
      <c r="I1230" s="13" t="inlineStr">
        <is>
          <t>REAL_MILEAGE</t>
        </is>
      </c>
      <c r="J1230" s="13" t="inlineStr">
        <is>
          <t>NONE</t>
        </is>
      </c>
      <c r="K1230" s="13" t="inlineStr">
        <is>
          <t>R8/09</t>
        </is>
      </c>
      <c r="L1230" s="13" t="inlineStr">
        <is>
          <t>オートマチック(AT)</t>
        </is>
      </c>
      <c r="M1230" s="13" t="inlineStr">
        <is>
          <t>ガソリン車</t>
        </is>
      </c>
      <c r="N1230" s="13" t="inlineStr">
        <is>
          <t>その他</t>
        </is>
      </c>
      <c r="O1230" s="13" t="inlineStr">
        <is>
          <t>2026-04-04T20:11:46+09:00</t>
        </is>
      </c>
      <c r="P1230" s="13" t="inlineStr">
        <is>
          <t>2026-08-23</t>
        </is>
      </c>
      <c r="Q1230" s="17" t="inlineStr">
        <is>
          <t>◆茨城県発：H27 日産セレナ：S-HYBRID ：ハイウエイスターVセレクション：両側パワースライドドア・車検付き！1円スタート！！◆</t>
        </is>
      </c>
      <c r="R1230" s="13" t="inlineStr">
        <is>
          <t>https://page.auctions.yahoo.co.jp/jp/auction/v1224591238</t>
        </is>
      </c>
    </row>
    <row r="1231">
      <c r="A1231" s="8" t="inlineStr">
        <is>
          <t>セレナ</t>
        </is>
      </c>
      <c r="B1231" s="8" t="n">
        <v>2015</v>
      </c>
      <c r="C1231" s="8" t="inlineStr">
        <is>
          <t>C26系</t>
        </is>
      </c>
      <c r="D1231" s="8" t="inlineStr">
        <is>
          <t>4WDハイウェイスターVセレクション+safety</t>
        </is>
      </c>
      <c r="E1231" s="11" t="n">
        <v>309000</v>
      </c>
      <c r="F1231" s="11" t="n">
        <v>357010</v>
      </c>
      <c r="G1231" s="8" t="n">
        <v>104</v>
      </c>
      <c r="H1231" s="11" t="n">
        <v>157411</v>
      </c>
      <c r="I1231" s="8" t="inlineStr">
        <is>
          <t>REAL_MILEAGE</t>
        </is>
      </c>
      <c r="J1231" s="8" t="inlineStr">
        <is>
          <t>NONE</t>
        </is>
      </c>
      <c r="K1231" s="8" t="inlineStr">
        <is>
          <t>R10/04</t>
        </is>
      </c>
      <c r="L1231" s="8" t="inlineStr">
        <is>
          <t>オートマチック(AT)</t>
        </is>
      </c>
      <c r="M1231" s="8" t="inlineStr">
        <is>
          <t>ガソリン車</t>
        </is>
      </c>
      <c r="N1231" s="8" t="inlineStr">
        <is>
          <t>シロ系</t>
        </is>
      </c>
      <c r="O1231" s="8" t="inlineStr">
        <is>
          <t>2026-04-05T21:57:32+09:00</t>
        </is>
      </c>
      <c r="P1231" s="8" t="inlineStr">
        <is>
          <t>2026-08-23</t>
        </is>
      </c>
      <c r="Q1231" s="17" t="inlineStr">
        <is>
          <t>売切★H27年式4WD後期型HWスターS-HV Vセレ+safety 車検2年付(R10/4迄)社外ナビ・地デジTV・両側Pスラ・Bカメ・二列目モニター</t>
        </is>
      </c>
      <c r="R1231" s="8" t="inlineStr">
        <is>
          <t>https://page.auctions.yahoo.co.jp/jp/auction/h1224626612</t>
        </is>
      </c>
    </row>
    <row r="1232">
      <c r="A1232" s="13" t="inlineStr">
        <is>
          <t>セレナ</t>
        </is>
      </c>
      <c r="B1232" s="13" t="n">
        <v>2015</v>
      </c>
      <c r="C1232" s="13" t="inlineStr">
        <is>
          <t>C26系</t>
        </is>
      </c>
      <c r="D1232" s="13" t="inlineStr">
        <is>
          <t xml:space="preserve">Vエアロモード+safety ADSパッケージ　</t>
        </is>
      </c>
      <c r="E1232" s="14" t="n">
        <v>524000</v>
      </c>
      <c r="F1232" s="14" t="n">
        <v>535810</v>
      </c>
      <c r="G1232" s="13" t="n">
        <v>203</v>
      </c>
      <c r="H1232" s="14" t="n">
        <v>122700</v>
      </c>
      <c r="I1232" s="13" t="inlineStr">
        <is>
          <t>REAL_MILEAGE</t>
        </is>
      </c>
      <c r="J1232" s="13" t="inlineStr">
        <is>
          <t>NONE</t>
        </is>
      </c>
      <c r="K1232" s="13" t="inlineStr">
        <is>
          <t>R10/04</t>
        </is>
      </c>
      <c r="L1232" s="13" t="inlineStr">
        <is>
          <t>CVT</t>
        </is>
      </c>
      <c r="M1232" s="13" t="inlineStr">
        <is>
          <t>ハイブリッド車</t>
        </is>
      </c>
      <c r="N1232" s="13" t="inlineStr">
        <is>
          <t>シロ系</t>
        </is>
      </c>
      <c r="O1232" s="13" t="inlineStr">
        <is>
          <t>2026-04-09T22:23:03+09:00</t>
        </is>
      </c>
      <c r="P1232" s="13" t="inlineStr">
        <is>
          <t>2026-08-23</t>
        </is>
      </c>
      <c r="Q1232" s="17" t="inlineStr">
        <is>
          <t xml:space="preserve">特別仕様 ハイウェイスターVエアロモード safety S-HV アドバンスドセーフティパッケージ アラウンドモニター リアモニター 記録簿多数 </t>
        </is>
      </c>
      <c r="R1232" s="13" t="inlineStr">
        <is>
          <t>https://page.auctions.yahoo.co.jp/jp/auction/u1225049512</t>
        </is>
      </c>
    </row>
    <row r="1233">
      <c r="A1233" s="8" t="inlineStr">
        <is>
          <t>セレナ</t>
        </is>
      </c>
      <c r="B1233" s="8" t="n">
        <v>2015</v>
      </c>
      <c r="C1233" s="8" t="inlineStr">
        <is>
          <t>C26系</t>
        </is>
      </c>
      <c r="D1233" s="8" t="inlineStr">
        <is>
          <t>ハイウェイスターVセレクションセーフティ</t>
        </is>
      </c>
      <c r="E1233" s="11" t="n">
        <v>180000</v>
      </c>
      <c r="F1233" s="11" t="n">
        <v>191810</v>
      </c>
      <c r="G1233" s="8" t="n">
        <v>23</v>
      </c>
      <c r="H1233" s="11" t="n">
        <v>207500</v>
      </c>
      <c r="I1233" s="8" t="inlineStr">
        <is>
          <t>REAL_MILEAGE</t>
        </is>
      </c>
      <c r="J1233" s="8" t="inlineStr">
        <is>
          <t>NONE</t>
        </is>
      </c>
      <c r="K1233" s="8" t="n"/>
      <c r="L1233" s="8" t="inlineStr">
        <is>
          <t>CVT</t>
        </is>
      </c>
      <c r="M1233" s="8" t="inlineStr">
        <is>
          <t>ガソリン車</t>
        </is>
      </c>
      <c r="N1233" s="8" t="inlineStr">
        <is>
          <t>シロ系</t>
        </is>
      </c>
      <c r="O1233" s="8" t="inlineStr">
        <is>
          <t>2026-04-12T09:32:16+09:00</t>
        </is>
      </c>
      <c r="P1233" s="8" t="inlineStr">
        <is>
          <t>2026-08-23</t>
        </is>
      </c>
      <c r="Q1233" s="17" t="inlineStr">
        <is>
          <t xml:space="preserve">セレナ ハイウェイスターVセレクションセーフティーパッケージSハイブリッド 衝突軽減ブレーキ付き 予備検査付き </t>
        </is>
      </c>
      <c r="R1233" s="8" t="inlineStr">
        <is>
          <t>https://page.auctions.yahoo.co.jp/jp/auction/d1226045463</t>
        </is>
      </c>
    </row>
    <row r="1234">
      <c r="A1234" s="13" t="inlineStr">
        <is>
          <t>セレナ</t>
        </is>
      </c>
      <c r="B1234" s="13" t="n">
        <v>2015</v>
      </c>
      <c r="C1234" s="13" t="inlineStr">
        <is>
          <t>C26系</t>
        </is>
      </c>
      <c r="D1234" s="13" t="inlineStr">
        <is>
          <t>セーフティS-HYBRID.AセーフティーPKG</t>
        </is>
      </c>
      <c r="E1234" s="14" t="n">
        <v>249000</v>
      </c>
      <c r="F1234" s="14" t="n">
        <v>260810</v>
      </c>
      <c r="G1234" s="13" t="n">
        <v>93</v>
      </c>
      <c r="H1234" s="14" t="n">
        <v>169192</v>
      </c>
      <c r="I1234" s="13" t="inlineStr">
        <is>
          <t>REAL_MILEAGE</t>
        </is>
      </c>
      <c r="J1234" s="13" t="inlineStr">
        <is>
          <t>NONE</t>
        </is>
      </c>
      <c r="K1234" s="13" t="n"/>
      <c r="L1234" s="13" t="inlineStr">
        <is>
          <t>オートマチック(AT)</t>
        </is>
      </c>
      <c r="M1234" s="13" t="inlineStr">
        <is>
          <t>ハイブリッド車</t>
        </is>
      </c>
      <c r="N1234" s="13" t="inlineStr">
        <is>
          <t>クロ系</t>
        </is>
      </c>
      <c r="O1234" s="13" t="inlineStr">
        <is>
          <t>2026-04-13T21:45:14+09:00</t>
        </is>
      </c>
      <c r="P1234" s="13" t="inlineStr">
        <is>
          <t>2026-08-23</t>
        </is>
      </c>
      <c r="Q1234" s="17" t="inlineStr">
        <is>
          <t>”後期型.特別限定車”27yセレナHWS-Vセレ セーフティS-HYBRIDアドバンスト.＊後席モニター/両スラetc...＊内外装美車（令和10/4迄）</t>
        </is>
      </c>
      <c r="R1234" s="13" t="inlineStr">
        <is>
          <t>https://page.auctions.yahoo.co.jp/jp/auction/d1225365554</t>
        </is>
      </c>
    </row>
    <row r="1235">
      <c r="A1235" s="8" t="inlineStr">
        <is>
          <t>セレナ</t>
        </is>
      </c>
      <c r="B1235" s="8" t="n">
        <v>2015</v>
      </c>
      <c r="C1235" s="8" t="inlineStr">
        <is>
          <t>C26系</t>
        </is>
      </c>
      <c r="D1235" s="8" t="inlineStr">
        <is>
          <t>HWスターVセレ+safetyアドバンスpkg</t>
        </is>
      </c>
      <c r="E1235" s="11" t="n">
        <v>262000</v>
      </c>
      <c r="F1235" s="11" t="n">
        <v>310010</v>
      </c>
      <c r="G1235" s="8" t="n">
        <v>135</v>
      </c>
      <c r="H1235" s="11" t="n">
        <v>166855</v>
      </c>
      <c r="I1235" s="8" t="inlineStr">
        <is>
          <t>REAL_MILEAGE</t>
        </is>
      </c>
      <c r="J1235" s="8" t="inlineStr">
        <is>
          <t>NONE</t>
        </is>
      </c>
      <c r="K1235" s="8" t="inlineStr">
        <is>
          <t>R10/01</t>
        </is>
      </c>
      <c r="L1235" s="8" t="inlineStr">
        <is>
          <t>オートマチック(AT)</t>
        </is>
      </c>
      <c r="M1235" s="8" t="inlineStr">
        <is>
          <t>ガソリン車</t>
        </is>
      </c>
      <c r="N1235" s="8" t="inlineStr">
        <is>
          <t>シロ系</t>
        </is>
      </c>
      <c r="O1235" s="8" t="inlineStr">
        <is>
          <t>2026-04-14T21:44:58+09:00</t>
        </is>
      </c>
      <c r="P1235" s="8" t="inlineStr">
        <is>
          <t>2026-08-23</t>
        </is>
      </c>
      <c r="Q1235" s="17" t="inlineStr">
        <is>
          <t>売切★H27年式後期型HWスターS-HV Vセレ+safety 車検長い(R10/1迄)純正ナビ・地デジTV・両側Pスラ・全周囲カメラ・二列目モニター</t>
        </is>
      </c>
      <c r="R1235" s="8" t="inlineStr">
        <is>
          <t>https://page.auctions.yahoo.co.jp/jp/auction/c1225678822</t>
        </is>
      </c>
    </row>
    <row r="1236">
      <c r="A1236" s="13" t="inlineStr">
        <is>
          <t>セレナ</t>
        </is>
      </c>
      <c r="B1236" s="13" t="n">
        <v>2015</v>
      </c>
      <c r="C1236" s="13" t="inlineStr">
        <is>
          <t>C26系</t>
        </is>
      </c>
      <c r="D1236" s="13" t="inlineStr">
        <is>
          <t>x</t>
        </is>
      </c>
      <c r="E1236" s="14" t="n">
        <v>212000</v>
      </c>
      <c r="F1236" s="14" t="n">
        <v>268810</v>
      </c>
      <c r="G1236" s="13" t="n">
        <v>61</v>
      </c>
      <c r="H1236" s="14" t="n">
        <v>135908</v>
      </c>
      <c r="I1236" s="13" t="inlineStr">
        <is>
          <t>REAL_MILEAGE</t>
        </is>
      </c>
      <c r="J1236" s="13" t="inlineStr">
        <is>
          <t>UNKNOWN</t>
        </is>
      </c>
      <c r="K1236" s="13" t="n"/>
      <c r="L1236" s="13" t="inlineStr">
        <is>
          <t>オートマチック(AT)</t>
        </is>
      </c>
      <c r="M1236" s="13" t="inlineStr">
        <is>
          <t>ガソリン車</t>
        </is>
      </c>
      <c r="N1236" s="13" t="inlineStr">
        <is>
          <t>シロ系</t>
        </is>
      </c>
      <c r="O1236" s="13" t="inlineStr">
        <is>
          <t>2026-04-17T20:01:36+09:00</t>
        </is>
      </c>
      <c r="P1236" s="13" t="inlineStr">
        <is>
          <t>2026-08-23</t>
        </is>
      </c>
      <c r="Q1236" s="17" t="inlineStr">
        <is>
          <t>日産セレナDAA-HC26 ★1万スタート売り切り★車検１０年４月★ ETC★パワードア★ナビTV ★アイドリングストップ</t>
        </is>
      </c>
      <c r="R1236" s="13" t="inlineStr">
        <is>
          <t>https://page.auctions.yahoo.co.jp/jp/auction/o1226282085</t>
        </is>
      </c>
    </row>
    <row r="1237">
      <c r="A1237" s="8" t="inlineStr">
        <is>
          <t>セレナ</t>
        </is>
      </c>
      <c r="B1237" s="8" t="n">
        <v>2015</v>
      </c>
      <c r="C1237" s="8" t="inlineStr">
        <is>
          <t>C26系</t>
        </is>
      </c>
      <c r="D1237" s="8" t="inlineStr">
        <is>
          <t>セーフティS-HYBRID.AセーフティPKG</t>
        </is>
      </c>
      <c r="E1237" s="11" t="n">
        <v>301000</v>
      </c>
      <c r="F1237" s="11" t="n">
        <v>312810</v>
      </c>
      <c r="G1237" s="8" t="n">
        <v>124</v>
      </c>
      <c r="H1237" s="11" t="n">
        <v>168461</v>
      </c>
      <c r="I1237" s="8" t="inlineStr">
        <is>
          <t>REAL_MILEAGE</t>
        </is>
      </c>
      <c r="J1237" s="8" t="inlineStr">
        <is>
          <t>NONE</t>
        </is>
      </c>
      <c r="K1237" s="8" t="n"/>
      <c r="L1237" s="8" t="inlineStr">
        <is>
          <t>オートマチック(AT)</t>
        </is>
      </c>
      <c r="M1237" s="8" t="inlineStr">
        <is>
          <t>ハイブリッド車</t>
        </is>
      </c>
      <c r="N1237" s="8" t="inlineStr">
        <is>
          <t>シロ系</t>
        </is>
      </c>
      <c r="O1237" s="8" t="inlineStr">
        <is>
          <t>2026-04-19T21:41:31+09:00</t>
        </is>
      </c>
      <c r="P1237" s="8" t="inlineStr">
        <is>
          <t>2026-08-23</t>
        </is>
      </c>
      <c r="Q1237" s="17" t="inlineStr">
        <is>
          <t>”後期型.特別限定車”27yセレナHWS-Vエアロモード セーフティS-HYBRIDアドバン.＊ドラレコ/8インチナビetc...＊内外装美車（令和10/4迄）</t>
        </is>
      </c>
      <c r="R1237" s="8" t="inlineStr">
        <is>
          <t>https://page.auctions.yahoo.co.jp/jp/auction/r1226629835</t>
        </is>
      </c>
    </row>
    <row r="1238">
      <c r="A1238" s="13" t="inlineStr">
        <is>
          <t>セレナ</t>
        </is>
      </c>
      <c r="B1238" s="13" t="n">
        <v>2015</v>
      </c>
      <c r="C1238" s="13" t="inlineStr">
        <is>
          <t>C26系</t>
        </is>
      </c>
      <c r="D1238" s="13" t="inlineStr">
        <is>
          <t>HWS　Vセレクション＋セフティSHV</t>
        </is>
      </c>
      <c r="E1238" s="14" t="n">
        <v>201000</v>
      </c>
      <c r="F1238" s="14" t="n">
        <v>232810</v>
      </c>
      <c r="G1238" s="13" t="n">
        <v>39</v>
      </c>
      <c r="H1238" s="14" t="n">
        <v>168500</v>
      </c>
      <c r="I1238" s="13" t="inlineStr">
        <is>
          <t>REAL_MILEAGE</t>
        </is>
      </c>
      <c r="J1238" s="13" t="inlineStr">
        <is>
          <t>NONE</t>
        </is>
      </c>
      <c r="K1238" s="13" t="n"/>
      <c r="L1238" s="13" t="inlineStr">
        <is>
          <t>CVT</t>
        </is>
      </c>
      <c r="M1238" s="13" t="inlineStr">
        <is>
          <t>ガソリン車</t>
        </is>
      </c>
      <c r="N1238" s="13" t="inlineStr">
        <is>
          <t>シロ系</t>
        </is>
      </c>
      <c r="O1238" s="13" t="inlineStr">
        <is>
          <t>2026-04-19T21:52:27+09:00</t>
        </is>
      </c>
      <c r="P1238" s="13" t="inlineStr">
        <is>
          <t>2026-08-23</t>
        </is>
      </c>
      <c r="Q1238" s="17" t="inlineStr">
        <is>
          <t>★無事故★予備検査付き★27年式日産セレナ後期HWSVセレセーフティSHV/8人乗り/両側電スラ/フリップダウン/Bカメラ</t>
        </is>
      </c>
      <c r="R1238" s="13" t="inlineStr">
        <is>
          <t>https://page.auctions.yahoo.co.jp/jp/auction/g1224522051</t>
        </is>
      </c>
    </row>
    <row r="1239">
      <c r="A1239" s="8" t="inlineStr">
        <is>
          <t>セレナ</t>
        </is>
      </c>
      <c r="B1239" s="8" t="n">
        <v>2015</v>
      </c>
      <c r="C1239" s="8" t="inlineStr">
        <is>
          <t>C26系</t>
        </is>
      </c>
      <c r="D1239" s="8" t="inlineStr">
        <is>
          <t>スペアキー有・整備記録簿完備</t>
        </is>
      </c>
      <c r="E1239" s="11" t="n">
        <v>299900</v>
      </c>
      <c r="F1239" s="11" t="n">
        <v>356630</v>
      </c>
      <c r="G1239" s="8" t="n">
        <v>1</v>
      </c>
      <c r="H1239" s="11" t="n">
        <v>118500</v>
      </c>
      <c r="I1239" s="8" t="inlineStr">
        <is>
          <t>REAL_MILEAGE</t>
        </is>
      </c>
      <c r="J1239" s="8" t="inlineStr">
        <is>
          <t>NONE</t>
        </is>
      </c>
      <c r="K1239" s="8" t="inlineStr">
        <is>
          <t>R8/10</t>
        </is>
      </c>
      <c r="L1239" s="8" t="inlineStr">
        <is>
          <t>オートマチック(AT)</t>
        </is>
      </c>
      <c r="M1239" s="8" t="inlineStr">
        <is>
          <t>ハイブリッド車</t>
        </is>
      </c>
      <c r="N1239" s="8" t="inlineStr">
        <is>
          <t>シルバー系</t>
        </is>
      </c>
      <c r="O1239" s="8" t="inlineStr">
        <is>
          <t>2026-04-23T00:14:00+09:00</t>
        </is>
      </c>
      <c r="P1239" s="8" t="inlineStr">
        <is>
          <t>2026-08-23</t>
        </is>
      </c>
      <c r="Q1239" s="17" t="inlineStr">
        <is>
          <t>★H27年セレナ20X S-HYBRID★純正ナビ・地デジ・Bluetooth・TVキャンセラー★クルーズコントロール★ドライブレコーダー★車検R8年10月★</t>
        </is>
      </c>
      <c r="R1239" s="8" t="inlineStr">
        <is>
          <t>https://page.auctions.yahoo.co.jp/jp/auction/g1226565251</t>
        </is>
      </c>
    </row>
    <row r="1240">
      <c r="A1240" s="13" t="inlineStr">
        <is>
          <t>セレナ</t>
        </is>
      </c>
      <c r="B1240" s="13" t="n">
        <v>2015</v>
      </c>
      <c r="C1240" s="13" t="inlineStr">
        <is>
          <t>C26系</t>
        </is>
      </c>
      <c r="D1240" s="13" t="inlineStr">
        <is>
          <t>HWS Vセレ+セーフティS-HV ASP</t>
        </is>
      </c>
      <c r="E1240" s="14" t="n">
        <v>269000</v>
      </c>
      <c r="F1240" s="14" t="n">
        <v>280810</v>
      </c>
      <c r="G1240" s="13" t="n">
        <v>53</v>
      </c>
      <c r="H1240" s="14" t="n">
        <v>165500</v>
      </c>
      <c r="I1240" s="13" t="inlineStr">
        <is>
          <t>REAL_MILEAGE</t>
        </is>
      </c>
      <c r="J1240" s="13" t="inlineStr">
        <is>
          <t>NONE</t>
        </is>
      </c>
      <c r="K1240" s="13" t="n"/>
      <c r="L1240" s="13" t="inlineStr">
        <is>
          <t>CVT</t>
        </is>
      </c>
      <c r="M1240" s="13" t="inlineStr">
        <is>
          <t>ハイブリッド車</t>
        </is>
      </c>
      <c r="N1240" s="13" t="inlineStr">
        <is>
          <t>シロ系</t>
        </is>
      </c>
      <c r="O1240" s="13" t="inlineStr">
        <is>
          <t>2026-04-26T21:28:51+09:00</t>
        </is>
      </c>
      <c r="P1240" s="13" t="inlineStr">
        <is>
          <t>2026-08-23</t>
        </is>
      </c>
      <c r="Q1240" s="17" t="inlineStr">
        <is>
          <t>後期型!!アラウンドビュー!!フリップダウンモニター!!クルコン!!自動ブレーキ★日産セレナハイウェイスターVセレクション+セーフティ★</t>
        </is>
      </c>
      <c r="R1240" s="13" t="inlineStr">
        <is>
          <t>https://page.auctions.yahoo.co.jp/jp/auction/p1226282830</t>
        </is>
      </c>
    </row>
    <row r="1241">
      <c r="A1241" s="8" t="inlineStr">
        <is>
          <t>セレナ</t>
        </is>
      </c>
      <c r="B1241" s="8" t="n">
        <v>2015</v>
      </c>
      <c r="C1241" s="8" t="inlineStr">
        <is>
          <t>C26系</t>
        </is>
      </c>
      <c r="D1241" s="8" t="inlineStr">
        <is>
          <t xml:space="preserve">ライダー ブラックラインZZ </t>
        </is>
      </c>
      <c r="E1241" s="11" t="n">
        <v>351000</v>
      </c>
      <c r="F1241" s="11" t="n">
        <v>402310</v>
      </c>
      <c r="G1241" s="8" t="n">
        <v>94</v>
      </c>
      <c r="H1241" s="11" t="n">
        <v>142500</v>
      </c>
      <c r="I1241" s="8" t="inlineStr">
        <is>
          <t>REAL_MILEAGE</t>
        </is>
      </c>
      <c r="J1241" s="8" t="inlineStr">
        <is>
          <t>NONE</t>
        </is>
      </c>
      <c r="K1241" s="8" t="n"/>
      <c r="L1241" s="8" t="inlineStr">
        <is>
          <t>CVT</t>
        </is>
      </c>
      <c r="M1241" s="8" t="inlineStr">
        <is>
          <t>ガソリン車</t>
        </is>
      </c>
      <c r="N1241" s="8" t="inlineStr">
        <is>
          <t>クロ系</t>
        </is>
      </c>
      <c r="O1241" s="8" t="inlineStr">
        <is>
          <t>2026-04-28T22:05:27+09:00</t>
        </is>
      </c>
      <c r="P1241" s="8" t="inlineStr">
        <is>
          <t>2026-08-23</t>
        </is>
      </c>
      <c r="Q1241" s="17" t="inlineStr">
        <is>
          <t>H27 後期セレナ ライダー ブラックラインZZ S-HIBRID アドバンスPKG☆ナビ☆アラウンドビュー☆両側パワースライドドア☆車検令和10年4月</t>
        </is>
      </c>
      <c r="R1241" s="8" t="inlineStr">
        <is>
          <t>https://page.auctions.yahoo.co.jp/jp/auction/m1227227705</t>
        </is>
      </c>
    </row>
    <row r="1242">
      <c r="A1242" s="13" t="inlineStr">
        <is>
          <t>セレナ</t>
        </is>
      </c>
      <c r="B1242" s="13" t="n">
        <v>2015</v>
      </c>
      <c r="C1242" s="13" t="inlineStr">
        <is>
          <t>C26系</t>
        </is>
      </c>
      <c r="D1242" s="13" t="inlineStr">
        <is>
          <t>Vセレクロスギア アドバンスドセーフティP</t>
        </is>
      </c>
      <c r="E1242" s="14" t="n">
        <v>328000</v>
      </c>
      <c r="F1242" s="14" t="n">
        <v>364810</v>
      </c>
      <c r="G1242" s="13" t="n">
        <v>1</v>
      </c>
      <c r="H1242" s="14" t="n">
        <v>151700</v>
      </c>
      <c r="I1242" s="13" t="inlineStr">
        <is>
          <t>REAL_MILEAGE</t>
        </is>
      </c>
      <c r="J1242" s="13" t="inlineStr">
        <is>
          <t>NONE</t>
        </is>
      </c>
      <c r="K1242" s="13" t="n"/>
      <c r="L1242" s="13" t="inlineStr">
        <is>
          <t>CVT</t>
        </is>
      </c>
      <c r="M1242" s="13" t="inlineStr">
        <is>
          <t>ガソリン車</t>
        </is>
      </c>
      <c r="N1242" s="13" t="inlineStr">
        <is>
          <t>シロ系</t>
        </is>
      </c>
      <c r="O1242" s="13" t="inlineStr">
        <is>
          <t>2026-05-07T10:12:33+09:00</t>
        </is>
      </c>
      <c r="P1242" s="13" t="inlineStr">
        <is>
          <t>2026-08-23</t>
        </is>
      </c>
      <c r="Q1242" s="17" t="inlineStr">
        <is>
          <t>★ヒッチメンバー　クロスギヤ　予備検　セレナ ハイウェイスター S-HV Vセレ Safety　S-HYBRID アドバンスドセーフティP　陸送手配可</t>
        </is>
      </c>
      <c r="R1242" s="13" t="inlineStr">
        <is>
          <t>https://page.auctions.yahoo.co.jp/jp/auction/c1224371882</t>
        </is>
      </c>
    </row>
    <row r="1243">
      <c r="A1243" s="8" t="inlineStr">
        <is>
          <t>セレナ</t>
        </is>
      </c>
      <c r="B1243" s="8" t="n">
        <v>2015</v>
      </c>
      <c r="C1243" s="8" t="inlineStr">
        <is>
          <t>C26系</t>
        </is>
      </c>
      <c r="D1243" s="8" t="inlineStr">
        <is>
          <t>HWスターVセレ+safetyアドバンスドpkg</t>
        </is>
      </c>
      <c r="E1243" s="11" t="n">
        <v>286000</v>
      </c>
      <c r="F1243" s="11" t="n">
        <v>330710</v>
      </c>
      <c r="G1243" s="8" t="n">
        <v>150</v>
      </c>
      <c r="H1243" s="11" t="n">
        <v>152033</v>
      </c>
      <c r="I1243" s="8" t="inlineStr">
        <is>
          <t>REAL_MILEAGE</t>
        </is>
      </c>
      <c r="J1243" s="8" t="inlineStr">
        <is>
          <t>NONE</t>
        </is>
      </c>
      <c r="K1243" s="8" t="inlineStr">
        <is>
          <t>R10/05</t>
        </is>
      </c>
      <c r="L1243" s="8" t="inlineStr">
        <is>
          <t>オートマチック(AT)</t>
        </is>
      </c>
      <c r="M1243" s="8" t="inlineStr">
        <is>
          <t>ガソリン車</t>
        </is>
      </c>
      <c r="N1243" s="8" t="inlineStr">
        <is>
          <t>シロ系</t>
        </is>
      </c>
      <c r="O1243" s="8" t="inlineStr">
        <is>
          <t>2026-05-07T21:09:18+09:00</t>
        </is>
      </c>
      <c r="P1243" s="8" t="inlineStr">
        <is>
          <t>2026-08-23</t>
        </is>
      </c>
      <c r="Q1243" s="17" t="inlineStr">
        <is>
          <t>売切★H27年式後期型HWスターS-HV Vセレ+safetyアドバンスドpkg 車検2年付(R10/5迄)純正ナビ・地デジTV・両側Pスラ・全周囲カメラ</t>
        </is>
      </c>
      <c r="R1243" s="8" t="inlineStr">
        <is>
          <t>https://page.auctions.yahoo.co.jp/jp/auction/r1228144538</t>
        </is>
      </c>
    </row>
    <row r="1244">
      <c r="A1244" s="13" t="inlineStr">
        <is>
          <t>セレナ</t>
        </is>
      </c>
      <c r="B1244" s="13" t="n">
        <v>2015</v>
      </c>
      <c r="C1244" s="13" t="inlineStr">
        <is>
          <t>C26系</t>
        </is>
      </c>
      <c r="D1244" s="13" t="inlineStr">
        <is>
          <t>ハイウェイスターVセレ+セーフティハイブリ</t>
        </is>
      </c>
      <c r="E1244" s="14" t="n">
        <v>220000</v>
      </c>
      <c r="F1244" s="14" t="n">
        <v>231810</v>
      </c>
      <c r="G1244" s="13" t="n">
        <v>93</v>
      </c>
      <c r="H1244" s="14" t="n">
        <v>135715</v>
      </c>
      <c r="I1244" s="13" t="inlineStr">
        <is>
          <t>REAL_MILEAGE</t>
        </is>
      </c>
      <c r="J1244" s="13" t="inlineStr">
        <is>
          <t>NONE</t>
        </is>
      </c>
      <c r="K1244" s="13" t="n"/>
      <c r="L1244" s="13" t="inlineStr">
        <is>
          <t>オートマチック(AT)</t>
        </is>
      </c>
      <c r="M1244" s="13" t="inlineStr">
        <is>
          <t>ガソリン車</t>
        </is>
      </c>
      <c r="N1244" s="13" t="inlineStr">
        <is>
          <t>シロ系</t>
        </is>
      </c>
      <c r="O1244" s="13" t="inlineStr">
        <is>
          <t>2026-05-08T21:02:38+09:00</t>
        </is>
      </c>
      <c r="P1244" s="13" t="inlineStr">
        <is>
          <t>2026-08-23</t>
        </is>
      </c>
      <c r="Q1244" s="17" t="inlineStr">
        <is>
          <t>日産 セレナ ハイウェイスター Vセレクション+セーフティ S-ハイブリッド アドバンスドセーフティパッケージ、年式:平成27年3月,135715KM</t>
        </is>
      </c>
      <c r="R1244" s="13" t="inlineStr">
        <is>
          <t>https://page.auctions.yahoo.co.jp/jp/auction/o1228837347</t>
        </is>
      </c>
    </row>
    <row r="1245">
      <c r="A1245" s="8" t="inlineStr">
        <is>
          <t>セレナ</t>
        </is>
      </c>
      <c r="B1245" s="8" t="n">
        <v>2015</v>
      </c>
      <c r="C1245" s="8" t="inlineStr">
        <is>
          <t>C26系</t>
        </is>
      </c>
      <c r="D1245" s="8" t="inlineStr">
        <is>
          <t>20X Vセレクション</t>
        </is>
      </c>
      <c r="E1245" s="11" t="n">
        <v>388000</v>
      </c>
      <c r="F1245" s="11" t="n">
        <v>399810</v>
      </c>
      <c r="G1245" s="8" t="n">
        <v>1</v>
      </c>
      <c r="H1245" s="11" t="n">
        <v>103000</v>
      </c>
      <c r="I1245" s="8" t="inlineStr">
        <is>
          <t>REAL_MILEAGE</t>
        </is>
      </c>
      <c r="J1245" s="8" t="inlineStr">
        <is>
          <t>NONE</t>
        </is>
      </c>
      <c r="K1245" s="8" t="n"/>
      <c r="L1245" s="8" t="inlineStr">
        <is>
          <t>CVT</t>
        </is>
      </c>
      <c r="M1245" s="8" t="inlineStr">
        <is>
          <t>ハイブリッド車</t>
        </is>
      </c>
      <c r="N1245" s="8" t="inlineStr">
        <is>
          <t>シロ系</t>
        </is>
      </c>
      <c r="O1245" s="8" t="inlineStr">
        <is>
          <t>2026-05-10T13:38:54+09:00</t>
        </is>
      </c>
      <c r="P1245" s="8" t="inlineStr">
        <is>
          <t>2026-08-23</t>
        </is>
      </c>
      <c r="Q1245" s="17" t="inlineStr">
        <is>
          <t>■超貴重！平成27年10月 DAA-HC26型 セレナHV 20X Vセレクション 無事故 実走行103000キロ 禁煙車 両側Pスライドドア ナビ Bカメラ ETC付！</t>
        </is>
      </c>
      <c r="R1245" s="8" t="inlineStr">
        <is>
          <t>https://page.auctions.yahoo.co.jp/jp/auction/p1228586221</t>
        </is>
      </c>
    </row>
    <row r="1246">
      <c r="A1246" s="13" t="inlineStr">
        <is>
          <t>セレナ</t>
        </is>
      </c>
      <c r="B1246" s="13" t="n">
        <v>2015</v>
      </c>
      <c r="C1246" s="13" t="inlineStr">
        <is>
          <t>C26系</t>
        </is>
      </c>
      <c r="D1246" s="13" t="inlineStr">
        <is>
          <t>HWS Ｖセレ+Safety S-HYBRID</t>
        </is>
      </c>
      <c r="E1246" s="14" t="n">
        <v>217000</v>
      </c>
      <c r="F1246" s="14" t="n">
        <v>248810</v>
      </c>
      <c r="G1246" s="13" t="n">
        <v>102</v>
      </c>
      <c r="H1246" s="14" t="n">
        <v>146900</v>
      </c>
      <c r="I1246" s="13" t="inlineStr">
        <is>
          <t>REAL_MILEAGE</t>
        </is>
      </c>
      <c r="J1246" s="13" t="inlineStr">
        <is>
          <t>NONE</t>
        </is>
      </c>
      <c r="K1246" s="13" t="n"/>
      <c r="L1246" s="13" t="inlineStr">
        <is>
          <t>CVT</t>
        </is>
      </c>
      <c r="M1246" s="13" t="inlineStr">
        <is>
          <t>ガソリン車</t>
        </is>
      </c>
      <c r="N1246" s="13" t="inlineStr">
        <is>
          <t>ゴールド、チャ系</t>
        </is>
      </c>
      <c r="O1246" s="13" t="inlineStr">
        <is>
          <t>2026-05-10T21:48:21+09:00</t>
        </is>
      </c>
      <c r="P1246" s="13" t="inlineStr">
        <is>
          <t>2026-08-23</t>
        </is>
      </c>
      <c r="Q1246" s="17" t="inlineStr">
        <is>
          <t>★後期型！★美車★予備検査付き★H27年式★日産セレナHWS Vセレ＋セーフティS-HYBRID★8人乗り/両側電スラ/オートクルーズ/</t>
        </is>
      </c>
      <c r="R1246" s="13" t="inlineStr">
        <is>
          <t>https://page.auctions.yahoo.co.jp/jp/auction/m1228028637</t>
        </is>
      </c>
    </row>
    <row r="1247">
      <c r="A1247" s="8" t="inlineStr">
        <is>
          <t>セレナ</t>
        </is>
      </c>
      <c r="B1247" s="8" t="n">
        <v>2015</v>
      </c>
      <c r="C1247" s="8" t="inlineStr">
        <is>
          <t>C26系</t>
        </is>
      </c>
      <c r="D1247" s="8" t="n"/>
      <c r="E1247" s="11" t="n">
        <v>370000</v>
      </c>
      <c r="F1247" s="11" t="n">
        <v>381810</v>
      </c>
      <c r="G1247" s="8" t="n">
        <v>68</v>
      </c>
      <c r="H1247" s="11" t="n">
        <v>92404</v>
      </c>
      <c r="I1247" s="8" t="inlineStr">
        <is>
          <t>REAL_MILEAGE</t>
        </is>
      </c>
      <c r="J1247" s="8" t="inlineStr">
        <is>
          <t>UNKNOWN</t>
        </is>
      </c>
      <c r="K1247" s="8" t="n"/>
      <c r="L1247" s="8" t="inlineStr">
        <is>
          <t>オートマチック(AT)</t>
        </is>
      </c>
      <c r="M1247" s="8" t="inlineStr">
        <is>
          <t>ガソリン車</t>
        </is>
      </c>
      <c r="N1247" s="8" t="inlineStr">
        <is>
          <t>シロ系</t>
        </is>
      </c>
      <c r="O1247" s="8" t="inlineStr">
        <is>
          <t>2026-05-12T20:45:48+09:00</t>
        </is>
      </c>
      <c r="P1247" s="8" t="inlineStr">
        <is>
          <t>2026-08-23</t>
        </is>
      </c>
      <c r="Q1247" s="17" t="inlineStr">
        <is>
          <t>日産 セレナ! HC26 !ライダーブラックラインSHV! 27年式! 5ドア!92404Km</t>
        </is>
      </c>
      <c r="R1247" s="8" t="inlineStr">
        <is>
          <t>https://page.auctions.yahoo.co.jp/jp/auction/t1228153631</t>
        </is>
      </c>
    </row>
    <row r="1248">
      <c r="A1248" s="13" t="inlineStr">
        <is>
          <t>セレナ</t>
        </is>
      </c>
      <c r="B1248" s="13" t="n">
        <v>2015</v>
      </c>
      <c r="C1248" s="13" t="inlineStr">
        <is>
          <t>C26系</t>
        </is>
      </c>
      <c r="D1248" s="13" t="inlineStr">
        <is>
          <t>HWスターVセレ+safetyアドバンスpkg</t>
        </is>
      </c>
      <c r="E1248" s="14" t="n">
        <v>303000</v>
      </c>
      <c r="F1248" s="14" t="n">
        <v>347710</v>
      </c>
      <c r="G1248" s="13" t="n">
        <v>98</v>
      </c>
      <c r="H1248" s="14" t="n">
        <v>167399</v>
      </c>
      <c r="I1248" s="13" t="inlineStr">
        <is>
          <t>REAL_MILEAGE</t>
        </is>
      </c>
      <c r="J1248" s="13" t="inlineStr">
        <is>
          <t>NONE</t>
        </is>
      </c>
      <c r="K1248" s="13" t="inlineStr">
        <is>
          <t>R10/01</t>
        </is>
      </c>
      <c r="L1248" s="13" t="inlineStr">
        <is>
          <t>オートマチック(AT)</t>
        </is>
      </c>
      <c r="M1248" s="13" t="inlineStr">
        <is>
          <t>ガソリン車</t>
        </is>
      </c>
      <c r="N1248" s="13" t="inlineStr">
        <is>
          <t>シロ系</t>
        </is>
      </c>
      <c r="O1248" s="13" t="inlineStr">
        <is>
          <t>2026-05-13T21:57:34+09:00</t>
        </is>
      </c>
      <c r="P1248" s="13" t="inlineStr">
        <is>
          <t>2026-08-23</t>
        </is>
      </c>
      <c r="Q1248" s="17" t="inlineStr">
        <is>
          <t>売切★H27年式後期型HWスターS-HV Vセレ+safety 車検長い(R10/1迄)純正ナビ・地デジTV・両側Pスラ・全周囲カメラ・二列目モニター</t>
        </is>
      </c>
      <c r="R1248" s="13" t="inlineStr">
        <is>
          <t>https://page.auctions.yahoo.co.jp/jp/auction/l1229224250</t>
        </is>
      </c>
    </row>
    <row r="1249">
      <c r="A1249" s="8" t="inlineStr">
        <is>
          <t>セレナ</t>
        </is>
      </c>
      <c r="B1249" s="8" t="n">
        <v>2015</v>
      </c>
      <c r="C1249" s="8" t="inlineStr">
        <is>
          <t>C26系</t>
        </is>
      </c>
      <c r="D1249" s="8" t="inlineStr">
        <is>
          <t>ハイウェイスターVセレ+セーフティハイブリ</t>
        </is>
      </c>
      <c r="E1249" s="11" t="n">
        <v>270000</v>
      </c>
      <c r="F1249" s="11" t="n">
        <v>281810</v>
      </c>
      <c r="G1249" s="8" t="n">
        <v>43</v>
      </c>
      <c r="H1249" s="11" t="n">
        <v>135715</v>
      </c>
      <c r="I1249" s="8" t="inlineStr">
        <is>
          <t>REAL_MILEAGE</t>
        </is>
      </c>
      <c r="J1249" s="8" t="inlineStr">
        <is>
          <t>NONE</t>
        </is>
      </c>
      <c r="K1249" s="8" t="n"/>
      <c r="L1249" s="8" t="inlineStr">
        <is>
          <t>オートマチック(AT)</t>
        </is>
      </c>
      <c r="M1249" s="8" t="inlineStr">
        <is>
          <t>ガソリン車</t>
        </is>
      </c>
      <c r="N1249" s="8" t="inlineStr">
        <is>
          <t>シロ系</t>
        </is>
      </c>
      <c r="O1249" s="8" t="inlineStr">
        <is>
          <t>2026-05-14T21:18:13+09:00</t>
        </is>
      </c>
      <c r="P1249" s="8" t="inlineStr">
        <is>
          <t>2026-08-23</t>
        </is>
      </c>
      <c r="Q1249" s="17" t="inlineStr">
        <is>
          <t>日産 セレナ ハイウェイスター Vセレクション+セーフティ S-ハイブリッド アドバンスドセーフティパッケージ、年式:平成27年3月,135715KM</t>
        </is>
      </c>
      <c r="R1249" s="8" t="inlineStr">
        <is>
          <t>https://page.auctions.yahoo.co.jp/jp/auction/t1229564689</t>
        </is>
      </c>
    </row>
    <row r="1250">
      <c r="A1250" s="13" t="inlineStr">
        <is>
          <t>セレナ</t>
        </is>
      </c>
      <c r="B1250" s="13" t="n">
        <v>2015</v>
      </c>
      <c r="C1250" s="13" t="inlineStr">
        <is>
          <t>C26系</t>
        </is>
      </c>
      <c r="D1250" s="13" t="inlineStr">
        <is>
          <t>HWS　Vセレクション＋セフティSHV</t>
        </is>
      </c>
      <c r="E1250" s="14" t="n">
        <v>241000</v>
      </c>
      <c r="F1250" s="14" t="n">
        <v>272810</v>
      </c>
      <c r="G1250" s="13" t="n">
        <v>24</v>
      </c>
      <c r="H1250" s="14" t="n">
        <v>168500</v>
      </c>
      <c r="I1250" s="13" t="inlineStr">
        <is>
          <t>REAL_MILEAGE</t>
        </is>
      </c>
      <c r="J1250" s="13" t="inlineStr">
        <is>
          <t>NONE</t>
        </is>
      </c>
      <c r="K1250" s="13" t="n"/>
      <c r="L1250" s="13" t="inlineStr">
        <is>
          <t>CVT</t>
        </is>
      </c>
      <c r="M1250" s="13" t="inlineStr">
        <is>
          <t>ガソリン車</t>
        </is>
      </c>
      <c r="N1250" s="13" t="inlineStr">
        <is>
          <t>シロ系</t>
        </is>
      </c>
      <c r="O1250" s="13" t="inlineStr">
        <is>
          <t>2026-05-17T21:29:36+09:00</t>
        </is>
      </c>
      <c r="P1250" s="13" t="inlineStr">
        <is>
          <t>2026-08-23</t>
        </is>
      </c>
      <c r="Q1250" s="17" t="inlineStr">
        <is>
          <t>198,000円スタート売切！★無事故★予備検査付き★27年式日産セレナ後期HWSVセレセーフティSHV/8人乗り/両側電スラ/フリップダウン/Bカメラ</t>
        </is>
      </c>
      <c r="R1250" s="13" t="inlineStr">
        <is>
          <t>https://page.auctions.yahoo.co.jp/jp/auction/s1227629813</t>
        </is>
      </c>
    </row>
    <row r="1251">
      <c r="A1251" s="8" t="inlineStr">
        <is>
          <t>セレナ</t>
        </is>
      </c>
      <c r="B1251" s="8" t="n">
        <v>2015</v>
      </c>
      <c r="C1251" s="8" t="inlineStr">
        <is>
          <t>C26系</t>
        </is>
      </c>
      <c r="D1251" s="8" t="inlineStr">
        <is>
          <t>Ｖエアロモード＋セフティーS-HYBRID</t>
        </is>
      </c>
      <c r="E1251" s="11" t="n">
        <v>341000</v>
      </c>
      <c r="F1251" s="11" t="n">
        <v>352810</v>
      </c>
      <c r="G1251" s="8" t="n">
        <v>103</v>
      </c>
      <c r="H1251" s="11" t="n">
        <v>160330</v>
      </c>
      <c r="I1251" s="8" t="inlineStr">
        <is>
          <t>REAL_MILEAGE</t>
        </is>
      </c>
      <c r="J1251" s="8" t="inlineStr">
        <is>
          <t>NONE</t>
        </is>
      </c>
      <c r="K1251" s="8" t="n"/>
      <c r="L1251" s="8" t="inlineStr">
        <is>
          <t>オートマチック(AT)</t>
        </is>
      </c>
      <c r="M1251" s="8" t="inlineStr">
        <is>
          <t>ハイブリッド車</t>
        </is>
      </c>
      <c r="N1251" s="8" t="inlineStr">
        <is>
          <t>クロ系</t>
        </is>
      </c>
      <c r="O1251" s="8" t="inlineStr">
        <is>
          <t>2026-05-20T21:31:33+09:00</t>
        </is>
      </c>
      <c r="P1251" s="8" t="inlineStr">
        <is>
          <t>2026-08-23</t>
        </is>
      </c>
      <c r="Q1251" s="17" t="inlineStr">
        <is>
          <t>”後期型.特別限定車”27yセレナHWS.Vエアロモード＋セフティーS-HYBRID＊車検2年付/エマブレ/地デジ.DVD＊内外装美車（令和10/5迄）</t>
        </is>
      </c>
      <c r="R1251" s="8" t="inlineStr">
        <is>
          <t>https://page.auctions.yahoo.co.jp/jp/auction/1230048053</t>
        </is>
      </c>
    </row>
    <row r="1252">
      <c r="A1252" s="13" t="inlineStr">
        <is>
          <t>セレナ</t>
        </is>
      </c>
      <c r="B1252" s="13" t="n">
        <v>2015</v>
      </c>
      <c r="C1252" s="13" t="inlineStr">
        <is>
          <t>C26系</t>
        </is>
      </c>
      <c r="D1252" s="13" t="inlineStr">
        <is>
          <t>ハイウェイスターVセレセーフティS-HV</t>
        </is>
      </c>
      <c r="E1252" s="14" t="n">
        <v>315000</v>
      </c>
      <c r="F1252" s="14" t="n">
        <v>388460</v>
      </c>
      <c r="G1252" s="13" t="n">
        <v>1</v>
      </c>
      <c r="H1252" s="14" t="n">
        <v>148300</v>
      </c>
      <c r="I1252" s="13" t="inlineStr">
        <is>
          <t>REAL_MILEAGE</t>
        </is>
      </c>
      <c r="J1252" s="13" t="inlineStr">
        <is>
          <t>EXISTS</t>
        </is>
      </c>
      <c r="K1252" s="13" t="inlineStr">
        <is>
          <t>R8/08</t>
        </is>
      </c>
      <c r="L1252" s="13" t="inlineStr">
        <is>
          <t>CVT</t>
        </is>
      </c>
      <c r="M1252" s="13" t="inlineStr">
        <is>
          <t>ガソリン車</t>
        </is>
      </c>
      <c r="N1252" s="13" t="inlineStr">
        <is>
          <t>シロ系</t>
        </is>
      </c>
      <c r="O1252" s="13" t="inlineStr">
        <is>
          <t>2026-05-22T12:13:30+09:00</t>
        </is>
      </c>
      <c r="P1252" s="13" t="inlineStr">
        <is>
          <t>2026-08-23</t>
        </is>
      </c>
      <c r="Q1252" s="17" t="inlineStr">
        <is>
          <t>※福岡県新宮町※セレナ*ハイブリッド**平成27年式*2WD*即日お渡し可能*Bluetoothオーディオ*クルーズコントロール*両側PS*210131</t>
        </is>
      </c>
      <c r="R1252" s="13" t="inlineStr">
        <is>
          <t>https://page.auctions.yahoo.co.jp/jp/auction/c1224140887</t>
        </is>
      </c>
    </row>
    <row r="1253">
      <c r="A1253" s="8" t="inlineStr">
        <is>
          <t>セレナ</t>
        </is>
      </c>
      <c r="B1253" s="8" t="n">
        <v>2015</v>
      </c>
      <c r="C1253" s="8" t="inlineStr">
        <is>
          <t>C26系</t>
        </is>
      </c>
      <c r="D1253" s="8" t="inlineStr">
        <is>
          <t>ハイウェイスター VセレクションSafetyS-H</t>
        </is>
      </c>
      <c r="E1253" s="11" t="n">
        <v>290000</v>
      </c>
      <c r="F1253" s="11" t="n">
        <v>301810</v>
      </c>
      <c r="G1253" s="8" t="n">
        <v>1</v>
      </c>
      <c r="H1253" s="11" t="n">
        <v>136500</v>
      </c>
      <c r="I1253" s="8" t="inlineStr">
        <is>
          <t>REAL_MILEAGE</t>
        </is>
      </c>
      <c r="J1253" s="8" t="inlineStr">
        <is>
          <t>NONE</t>
        </is>
      </c>
      <c r="K1253" s="8" t="inlineStr">
        <is>
          <t>R8/08</t>
        </is>
      </c>
      <c r="L1253" s="8" t="inlineStr">
        <is>
          <t>コラムAT</t>
        </is>
      </c>
      <c r="M1253" s="8" t="inlineStr">
        <is>
          <t>ガソリン車</t>
        </is>
      </c>
      <c r="N1253" s="8" t="inlineStr">
        <is>
          <t>その他</t>
        </is>
      </c>
      <c r="O1253" s="8" t="inlineStr">
        <is>
          <t>2026-05-24T17:59:59+09:00</t>
        </is>
      </c>
      <c r="P1253" s="8" t="inlineStr">
        <is>
          <t>2026-08-23</t>
        </is>
      </c>
      <c r="Q1253" s="17" t="inlineStr">
        <is>
          <t>★H27年★セレナハイウェイスター Vセレクション＋Safety S-HYBRID ★令和8年8月車検あり★両側パワスラ★★即決歓迎★愛知県発★</t>
        </is>
      </c>
      <c r="R1253" s="8" t="inlineStr">
        <is>
          <t>https://page.auctions.yahoo.co.jp/jp/auction/u1230602405</t>
        </is>
      </c>
    </row>
    <row r="1254">
      <c r="A1254" s="13" t="inlineStr">
        <is>
          <t>セレナ</t>
        </is>
      </c>
      <c r="B1254" s="13" t="n">
        <v>2015</v>
      </c>
      <c r="C1254" s="13" t="inlineStr">
        <is>
          <t>C26系</t>
        </is>
      </c>
      <c r="D1254" s="13" t="inlineStr">
        <is>
          <t>Highway star vselection+safetyIIS-hybrid</t>
        </is>
      </c>
      <c r="E1254" s="14" t="n">
        <v>253000</v>
      </c>
      <c r="F1254" s="14" t="n">
        <v>264810</v>
      </c>
      <c r="G1254" s="13" t="n">
        <v>38</v>
      </c>
      <c r="H1254" s="14" t="n">
        <v>135300</v>
      </c>
      <c r="I1254" s="13" t="inlineStr">
        <is>
          <t>REAL_MILEAGE</t>
        </is>
      </c>
      <c r="J1254" s="13" t="inlineStr">
        <is>
          <t>NONE</t>
        </is>
      </c>
      <c r="K1254" s="13" t="n"/>
      <c r="L1254" s="13" t="inlineStr">
        <is>
          <t>オートマチック(AT)</t>
        </is>
      </c>
      <c r="M1254" s="13" t="inlineStr">
        <is>
          <t>ガソリン車</t>
        </is>
      </c>
      <c r="N1254" s="13" t="inlineStr">
        <is>
          <t>シロ系</t>
        </is>
      </c>
      <c r="O1254" s="13" t="inlineStr">
        <is>
          <t>2026-05-24T21:54:56+09:00</t>
        </is>
      </c>
      <c r="P1254" s="13" t="inlineStr">
        <is>
          <t>2026-08-23</t>
        </is>
      </c>
      <c r="Q1254" s="17" t="inlineStr">
        <is>
          <t>★H27年セレナハイウェイスター Vセレクション＋Safety S-HYBRID ★両側パワスラ★予備車検付き★即決歓迎★愛知県発</t>
        </is>
      </c>
      <c r="R1254" s="13" t="inlineStr">
        <is>
          <t>https://page.auctions.yahoo.co.jp/jp/auction/m1230078057</t>
        </is>
      </c>
    </row>
    <row r="1255">
      <c r="A1255" s="8" t="inlineStr">
        <is>
          <t>セレナ</t>
        </is>
      </c>
      <c r="B1255" s="8" t="n">
        <v>2015</v>
      </c>
      <c r="C1255" s="8" t="inlineStr">
        <is>
          <t>C26系</t>
        </is>
      </c>
      <c r="D1255" s="8" t="inlineStr">
        <is>
          <t>HW-S HV Vセレ＋セ-フティ- アドバンスドSP</t>
        </is>
      </c>
      <c r="E1255" s="11" t="n">
        <v>287000</v>
      </c>
      <c r="F1255" s="11" t="n">
        <v>382320</v>
      </c>
      <c r="G1255" s="8" t="n">
        <v>40</v>
      </c>
      <c r="H1255" s="11" t="n">
        <v>135620</v>
      </c>
      <c r="I1255" s="8" t="inlineStr">
        <is>
          <t>REAL_MILEAGE</t>
        </is>
      </c>
      <c r="J1255" s="8" t="inlineStr">
        <is>
          <t>NONE</t>
        </is>
      </c>
      <c r="K1255" s="8" t="n"/>
      <c r="L1255" s="8" t="inlineStr">
        <is>
          <t>CVT</t>
        </is>
      </c>
      <c r="M1255" s="8" t="inlineStr">
        <is>
          <t>ハイブリッド車</t>
        </is>
      </c>
      <c r="N1255" s="8" t="inlineStr">
        <is>
          <t>その他</t>
        </is>
      </c>
      <c r="O1255" s="8" t="inlineStr">
        <is>
          <t>2026-05-24T22:19:59+09:00</t>
        </is>
      </c>
      <c r="P1255" s="8" t="inlineStr">
        <is>
          <t>2026-08-23</t>
        </is>
      </c>
      <c r="Q1255" s="17" t="inlineStr">
        <is>
          <t xml:space="preserve">予備検 27年 ハイウェイスタ- S-HYBRID エマブレ アラウンドビュ- 踏み間違い防止 両側パワスラ LED フリップダウン クルコン </t>
        </is>
      </c>
      <c r="R1255" s="8" t="inlineStr">
        <is>
          <t>https://page.auctions.yahoo.co.jp/jp/auction/h1229414823</t>
        </is>
      </c>
    </row>
    <row r="1256">
      <c r="A1256" s="13" t="inlineStr">
        <is>
          <t>セレナ</t>
        </is>
      </c>
      <c r="B1256" s="13" t="n">
        <v>2015</v>
      </c>
      <c r="C1256" s="13" t="inlineStr">
        <is>
          <t>C26系</t>
        </is>
      </c>
      <c r="D1256" s="13" t="inlineStr">
        <is>
          <t>ＨスターⅤセレ＋セーフティ</t>
        </is>
      </c>
      <c r="E1256" s="14" t="n">
        <v>444000</v>
      </c>
      <c r="F1256" s="14" t="n">
        <v>488710</v>
      </c>
      <c r="G1256" s="13" t="n">
        <v>102</v>
      </c>
      <c r="H1256" s="14" t="n">
        <v>93810</v>
      </c>
      <c r="I1256" s="13" t="inlineStr">
        <is>
          <t>REAL_MILEAGE</t>
        </is>
      </c>
      <c r="J1256" s="13" t="inlineStr">
        <is>
          <t>NONE</t>
        </is>
      </c>
      <c r="K1256" s="13" t="inlineStr">
        <is>
          <t>R10/05</t>
        </is>
      </c>
      <c r="L1256" s="13" t="inlineStr">
        <is>
          <t>オートマチック(AT)</t>
        </is>
      </c>
      <c r="M1256" s="13" t="inlineStr">
        <is>
          <t>ハイブリッド車</t>
        </is>
      </c>
      <c r="N1256" s="13" t="inlineStr">
        <is>
          <t>クロ系</t>
        </is>
      </c>
      <c r="O1256" s="13" t="inlineStr">
        <is>
          <t>2026-05-25T21:10:20+09:00</t>
        </is>
      </c>
      <c r="P1256" s="13" t="inlineStr">
        <is>
          <t>2026-08-23</t>
        </is>
      </c>
      <c r="Q1256" s="17" t="inlineStr">
        <is>
          <t>H27★ハイブリッドH-スターセーフティ★車検10年5月17日★フリップモニター★両側パワースラ★エマブレーキ★全方位カメラ★クルコント★</t>
        </is>
      </c>
      <c r="R1256" s="13" t="inlineStr">
        <is>
          <t>https://page.auctions.yahoo.co.jp/jp/auction/e1230471040</t>
        </is>
      </c>
    </row>
    <row r="1257">
      <c r="A1257" s="8" t="inlineStr">
        <is>
          <t>セレナ</t>
        </is>
      </c>
      <c r="B1257" s="8" t="n">
        <v>2015</v>
      </c>
      <c r="C1257" s="8" t="inlineStr">
        <is>
          <t>C26系</t>
        </is>
      </c>
      <c r="D1257" s="8" t="inlineStr">
        <is>
          <t>20X Vセレクション+safety S-HYBRID</t>
        </is>
      </c>
      <c r="E1257" s="11" t="n">
        <v>279000</v>
      </c>
      <c r="F1257" s="11" t="n">
        <v>290810</v>
      </c>
      <c r="G1257" s="8" t="n">
        <v>1</v>
      </c>
      <c r="H1257" s="11" t="n">
        <v>123634</v>
      </c>
      <c r="I1257" s="8" t="inlineStr">
        <is>
          <t>REAL_MILEAGE</t>
        </is>
      </c>
      <c r="J1257" s="8" t="inlineStr">
        <is>
          <t>NONE</t>
        </is>
      </c>
      <c r="K1257" s="8" t="n"/>
      <c r="L1257" s="8" t="inlineStr">
        <is>
          <t>CVT</t>
        </is>
      </c>
      <c r="M1257" s="8" t="inlineStr">
        <is>
          <t>ガソリン車</t>
        </is>
      </c>
      <c r="N1257" s="8" t="inlineStr">
        <is>
          <t>シルバー系</t>
        </is>
      </c>
      <c r="O1257" s="8" t="inlineStr">
        <is>
          <t>2026-05-31T18:58:55+09:00</t>
        </is>
      </c>
      <c r="P1257" s="8" t="inlineStr">
        <is>
          <t>2026-08-23</t>
        </is>
      </c>
      <c r="Q1257" s="17" t="inlineStr">
        <is>
          <t>格安! お得予備検付 セレナ 後期型 SHYBRID 両パワスラ 純正ナビ 地デジ バックカメラ Bluetooth アルミホイール</t>
        </is>
      </c>
      <c r="R1257" s="8" t="inlineStr">
        <is>
          <t>https://page.auctions.yahoo.co.jp/jp/auction/s1228687278</t>
        </is>
      </c>
    </row>
    <row r="1258">
      <c r="A1258" s="13" t="inlineStr">
        <is>
          <t>セレナ</t>
        </is>
      </c>
      <c r="B1258" s="13" t="n">
        <v>2015</v>
      </c>
      <c r="C1258" s="13" t="inlineStr">
        <is>
          <t>C26系</t>
        </is>
      </c>
      <c r="D1258" s="13" t="inlineStr">
        <is>
          <t>Highway star vselection+safetyIIS-hybrid</t>
        </is>
      </c>
      <c r="E1258" s="14" t="n">
        <v>250000</v>
      </c>
      <c r="F1258" s="14" t="n">
        <v>261810</v>
      </c>
      <c r="G1258" s="13" t="n">
        <v>1</v>
      </c>
      <c r="H1258" s="14" t="n">
        <v>135300</v>
      </c>
      <c r="I1258" s="13" t="inlineStr">
        <is>
          <t>REAL_MILEAGE</t>
        </is>
      </c>
      <c r="J1258" s="13" t="inlineStr">
        <is>
          <t>NONE</t>
        </is>
      </c>
      <c r="K1258" s="13" t="n"/>
      <c r="L1258" s="13" t="inlineStr">
        <is>
          <t>オートマチック(AT)</t>
        </is>
      </c>
      <c r="M1258" s="13" t="inlineStr">
        <is>
          <t>ガソリン車</t>
        </is>
      </c>
      <c r="N1258" s="13" t="inlineStr">
        <is>
          <t>シロ系</t>
        </is>
      </c>
      <c r="O1258" s="13" t="inlineStr">
        <is>
          <t>2026-06-02T21:27:13+09:00</t>
        </is>
      </c>
      <c r="P1258" s="13" t="inlineStr">
        <is>
          <t>2026-08-23</t>
        </is>
      </c>
      <c r="Q1258" s="17" t="inlineStr">
        <is>
          <t>★H27年セレナハイウェイスター Vセレクション＋Safety S-HYBRID ★両側パワスラ★予備車検付き★即決歓迎★愛知県発</t>
        </is>
      </c>
      <c r="R1258" s="13" t="inlineStr">
        <is>
          <t>https://page.auctions.yahoo.co.jp/jp/auction/w1231548431</t>
        </is>
      </c>
    </row>
    <row r="1259">
      <c r="A1259" s="8" t="inlineStr">
        <is>
          <t>セレナ</t>
        </is>
      </c>
      <c r="B1259" s="8" t="n">
        <v>2015</v>
      </c>
      <c r="C1259" s="8" t="inlineStr">
        <is>
          <t>C26系</t>
        </is>
      </c>
      <c r="D1259" s="8" t="inlineStr">
        <is>
          <t>クルーズコントロール・ETC</t>
        </is>
      </c>
      <c r="E1259" s="11" t="n">
        <v>199900</v>
      </c>
      <c r="F1259" s="11" t="n">
        <v>318470</v>
      </c>
      <c r="G1259" s="8" t="n">
        <v>1</v>
      </c>
      <c r="H1259" s="11" t="n">
        <v>169000</v>
      </c>
      <c r="I1259" s="8" t="inlineStr">
        <is>
          <t>REAL_MILEAGE</t>
        </is>
      </c>
      <c r="J1259" s="8" t="inlineStr">
        <is>
          <t>NONE</t>
        </is>
      </c>
      <c r="K1259" s="8" t="inlineStr">
        <is>
          <t>R10/06</t>
        </is>
      </c>
      <c r="L1259" s="8" t="inlineStr">
        <is>
          <t>オートマチック(AT)</t>
        </is>
      </c>
      <c r="M1259" s="8" t="inlineStr">
        <is>
          <t>ハイブリッド車</t>
        </is>
      </c>
      <c r="N1259" s="8" t="inlineStr">
        <is>
          <t>シロ系</t>
        </is>
      </c>
      <c r="O1259" s="8" t="inlineStr">
        <is>
          <t>2026-06-04T14:34:21+09:00</t>
        </is>
      </c>
      <c r="P1259" s="8" t="inlineStr">
        <is>
          <t>2026-08-23</t>
        </is>
      </c>
      <c r="Q1259" s="17" t="inlineStr">
        <is>
          <t>★H27年セレナハイウェイスター Vセレクション+SafetyII S-HYBRID パノラミックルーフ付★ワンオーナー★フリップダウン★車検R10年6月★</t>
        </is>
      </c>
      <c r="R1259" s="8" t="inlineStr">
        <is>
          <t>https://page.auctions.yahoo.co.jp/jp/auction/u1232212105</t>
        </is>
      </c>
    </row>
    <row r="1260">
      <c r="A1260" s="13" t="inlineStr">
        <is>
          <t>セレナ</t>
        </is>
      </c>
      <c r="B1260" s="13" t="n">
        <v>2015</v>
      </c>
      <c r="C1260" s="13" t="inlineStr">
        <is>
          <t>C26系</t>
        </is>
      </c>
      <c r="D1260" s="13" t="inlineStr">
        <is>
          <t>★ハイウェイスターVセレ*リフトアップ</t>
        </is>
      </c>
      <c r="E1260" s="14" t="n">
        <v>538000</v>
      </c>
      <c r="F1260" s="14" t="n">
        <v>549810</v>
      </c>
      <c r="G1260" s="13" t="n">
        <v>1</v>
      </c>
      <c r="H1260" s="14" t="n">
        <v>99100</v>
      </c>
      <c r="I1260" s="13" t="inlineStr">
        <is>
          <t>REAL_MILEAGE</t>
        </is>
      </c>
      <c r="J1260" s="13" t="inlineStr">
        <is>
          <t>NONE</t>
        </is>
      </c>
      <c r="K1260" s="13" t="n"/>
      <c r="L1260" s="13" t="inlineStr">
        <is>
          <t>オートマチック(AT)</t>
        </is>
      </c>
      <c r="M1260" s="13" t="inlineStr">
        <is>
          <t>ハイブリッド車</t>
        </is>
      </c>
      <c r="N1260" s="13" t="inlineStr">
        <is>
          <t>クロ系</t>
        </is>
      </c>
      <c r="O1260" s="13" t="inlineStr">
        <is>
          <t>2026-06-05T12:01:15+09:00</t>
        </is>
      </c>
      <c r="P1260" s="13" t="inlineStr">
        <is>
          <t>2026-08-23</t>
        </is>
      </c>
      <c r="Q1260" s="17" t="inlineStr">
        <is>
          <t>★売切★豪華★福祉車両*サイドリフトアップ★ハイウェイスターVセレセ-フティ-ⅡS-HIBRID★両自動ドア*8incナビ*地TV*AVカメラ*禁煙車!</t>
        </is>
      </c>
      <c r="R1260" s="13" t="inlineStr">
        <is>
          <t>https://page.auctions.yahoo.co.jp/jp/auction/g1231966982</t>
        </is>
      </c>
    </row>
    <row r="1261">
      <c r="A1261" s="8" t="inlineStr">
        <is>
          <t>セレナ</t>
        </is>
      </c>
      <c r="B1261" s="8" t="n">
        <v>2015</v>
      </c>
      <c r="C1261" s="8" t="inlineStr">
        <is>
          <t>C26系</t>
        </is>
      </c>
      <c r="D1261" s="8" t="inlineStr">
        <is>
          <t>クルーズコントロール・ETC</t>
        </is>
      </c>
      <c r="E1261" s="11" t="n">
        <v>349900</v>
      </c>
      <c r="F1261" s="11" t="n">
        <v>468370</v>
      </c>
      <c r="G1261" s="8" t="n">
        <v>1</v>
      </c>
      <c r="H1261" s="11" t="n">
        <v>86000</v>
      </c>
      <c r="I1261" s="8" t="inlineStr">
        <is>
          <t>REAL_MILEAGE</t>
        </is>
      </c>
      <c r="J1261" s="8" t="inlineStr">
        <is>
          <t>NONE</t>
        </is>
      </c>
      <c r="K1261" s="8" t="inlineStr">
        <is>
          <t>R10/06</t>
        </is>
      </c>
      <c r="L1261" s="8" t="inlineStr">
        <is>
          <t>オートマチック(AT)</t>
        </is>
      </c>
      <c r="M1261" s="8" t="inlineStr">
        <is>
          <t>ハイブリッド車</t>
        </is>
      </c>
      <c r="N1261" s="8" t="inlineStr">
        <is>
          <t>シルバー系</t>
        </is>
      </c>
      <c r="O1261" s="8" t="inlineStr">
        <is>
          <t>2026-06-07T14:10:05+09:00</t>
        </is>
      </c>
      <c r="P1261" s="8" t="inlineStr">
        <is>
          <t>2026-08-23</t>
        </is>
      </c>
      <c r="Q1261" s="17" t="inlineStr">
        <is>
          <t>★H27年セレナ20X Vセレクション＋Safety S-HYBRID ★両側パワスラ★純正ナビ・地デジ・バックカメラ★車検R10年6月★</t>
        </is>
      </c>
      <c r="R1261" s="8" t="inlineStr">
        <is>
          <t>https://page.auctions.yahoo.co.jp/jp/auction/j1232166006</t>
        </is>
      </c>
    </row>
    <row r="1262">
      <c r="A1262" s="13" t="inlineStr">
        <is>
          <t>セレナ</t>
        </is>
      </c>
      <c r="B1262" s="13" t="n">
        <v>2015</v>
      </c>
      <c r="C1262" s="13" t="inlineStr">
        <is>
          <t>C26系</t>
        </is>
      </c>
      <c r="D1262" s="13" t="inlineStr">
        <is>
          <t>HWスターVセレクション+safetyⅡ</t>
        </is>
      </c>
      <c r="E1262" s="14" t="n">
        <v>293000</v>
      </c>
      <c r="F1262" s="14" t="n">
        <v>334410</v>
      </c>
      <c r="G1262" s="13" t="n">
        <v>158</v>
      </c>
      <c r="H1262" s="14" t="n">
        <v>173255</v>
      </c>
      <c r="I1262" s="13" t="inlineStr">
        <is>
          <t>REAL_MILEAGE</t>
        </is>
      </c>
      <c r="J1262" s="13" t="inlineStr">
        <is>
          <t>NONE</t>
        </is>
      </c>
      <c r="K1262" s="13" t="inlineStr">
        <is>
          <t>R10/06</t>
        </is>
      </c>
      <c r="L1262" s="13" t="inlineStr">
        <is>
          <t>オートマチック(AT)</t>
        </is>
      </c>
      <c r="M1262" s="13" t="inlineStr">
        <is>
          <t>ガソリン車</t>
        </is>
      </c>
      <c r="N1262" s="13" t="inlineStr">
        <is>
          <t>シルバー系</t>
        </is>
      </c>
      <c r="O1262" s="13" t="inlineStr">
        <is>
          <t>2026-06-10T21:48:52+09:00</t>
        </is>
      </c>
      <c r="P1262" s="13" t="inlineStr">
        <is>
          <t>2026-08-23</t>
        </is>
      </c>
      <c r="Q1262" s="17" t="inlineStr">
        <is>
          <t>売切★H27年式後期型HWスターS-HV Vセレ+safetyⅡ 車検2年付(R10/6迄)純正ナビ・地デジTV・両側Pスラ・全周囲カメラ</t>
        </is>
      </c>
      <c r="R1262" s="13" t="inlineStr">
        <is>
          <t>https://page.auctions.yahoo.co.jp/jp/auction/m1232494070</t>
        </is>
      </c>
    </row>
    <row r="1263">
      <c r="A1263" s="8" t="inlineStr">
        <is>
          <t>セレナ</t>
        </is>
      </c>
      <c r="B1263" s="8" t="n">
        <v>2015</v>
      </c>
      <c r="C1263" s="8" t="inlineStr">
        <is>
          <t>C26系</t>
        </is>
      </c>
      <c r="D1263" s="8" t="inlineStr">
        <is>
          <t>アドバンスドセーフティーパッケージ</t>
        </is>
      </c>
      <c r="E1263" s="11" t="n">
        <v>354000</v>
      </c>
      <c r="F1263" s="11" t="n">
        <v>365810</v>
      </c>
      <c r="G1263" s="8" t="n">
        <v>5</v>
      </c>
      <c r="H1263" s="11" t="n">
        <v>109956</v>
      </c>
      <c r="I1263" s="8" t="inlineStr">
        <is>
          <t>REAL_MILEAGE</t>
        </is>
      </c>
      <c r="J1263" s="8" t="inlineStr">
        <is>
          <t>EXISTS</t>
        </is>
      </c>
      <c r="K1263" s="8" t="n"/>
      <c r="L1263" s="8" t="inlineStr">
        <is>
          <t>CVT</t>
        </is>
      </c>
      <c r="M1263" s="8" t="inlineStr">
        <is>
          <t>ガソリン車</t>
        </is>
      </c>
      <c r="N1263" s="8" t="inlineStr">
        <is>
          <t>シルバー系</t>
        </is>
      </c>
      <c r="O1263" s="8" t="inlineStr">
        <is>
          <t>2026-06-12T20:29:18+09:00</t>
        </is>
      </c>
      <c r="P1263" s="8" t="inlineStr">
        <is>
          <t>2026-08-23</t>
        </is>
      </c>
      <c r="Q1263" s="17" t="inlineStr">
        <is>
          <t>平成２７年式セレナハイウェイスターＶセレ＋セーフティアドバンスト４ＷＤ　エマブレ　リヤモニター　８ナンバー車椅子移動車構造変更可</t>
        </is>
      </c>
      <c r="R1263" s="8" t="inlineStr">
        <is>
          <t>https://page.auctions.yahoo.co.jp/jp/auction/s1232133463</t>
        </is>
      </c>
    </row>
    <row r="1264">
      <c r="A1264" s="13" t="inlineStr">
        <is>
          <t>セレナ</t>
        </is>
      </c>
      <c r="B1264" s="13" t="n">
        <v>2015</v>
      </c>
      <c r="C1264" s="13" t="inlineStr">
        <is>
          <t>C26系</t>
        </is>
      </c>
      <c r="D1264" s="13" t="inlineStr">
        <is>
          <t>4WD HWスターアドバンスドセーフティー</t>
        </is>
      </c>
      <c r="E1264" s="14" t="n">
        <v>368000</v>
      </c>
      <c r="F1264" s="14" t="n">
        <v>409410</v>
      </c>
      <c r="G1264" s="13" t="n">
        <v>106</v>
      </c>
      <c r="H1264" s="14" t="n">
        <v>166199</v>
      </c>
      <c r="I1264" s="13" t="inlineStr">
        <is>
          <t>REAL_MILEAGE</t>
        </is>
      </c>
      <c r="J1264" s="13" t="inlineStr">
        <is>
          <t>NONE</t>
        </is>
      </c>
      <c r="K1264" s="13" t="inlineStr">
        <is>
          <t>R10/06</t>
        </is>
      </c>
      <c r="L1264" s="13" t="inlineStr">
        <is>
          <t>オートマチック(AT)</t>
        </is>
      </c>
      <c r="M1264" s="13" t="inlineStr">
        <is>
          <t>ガソリン車</t>
        </is>
      </c>
      <c r="N1264" s="13" t="inlineStr">
        <is>
          <t>シロ系</t>
        </is>
      </c>
      <c r="O1264" s="13" t="inlineStr">
        <is>
          <t>2026-06-14T21:06:03+09:00</t>
        </is>
      </c>
      <c r="P1264" s="13" t="inlineStr">
        <is>
          <t>2026-08-23</t>
        </is>
      </c>
      <c r="Q1264" s="17" t="inlineStr">
        <is>
          <t>売切★H27年式4WD後期型HWスターセーフティーpkg 車検2年付(R10/6迄)純正ナビ・地デジTV・両側Pスラ・全周囲カメラ・二列目モニター</t>
        </is>
      </c>
      <c r="R1264" s="13" t="inlineStr">
        <is>
          <t>https://page.auctions.yahoo.co.jp/jp/auction/l1232688023</t>
        </is>
      </c>
    </row>
    <row r="1265">
      <c r="A1265" s="8" t="inlineStr">
        <is>
          <t>セレナ</t>
        </is>
      </c>
      <c r="B1265" s="8" t="n">
        <v>2015</v>
      </c>
      <c r="C1265" s="8" t="inlineStr">
        <is>
          <t>C26系</t>
        </is>
      </c>
      <c r="D1265" s="8" t="inlineStr">
        <is>
          <t>Ｖセレクション＋セーフティⅡ</t>
        </is>
      </c>
      <c r="E1265" s="11" t="n">
        <v>248000</v>
      </c>
      <c r="F1265" s="11" t="n">
        <v>259810</v>
      </c>
      <c r="G1265" s="8" t="n">
        <v>1</v>
      </c>
      <c r="H1265" s="11" t="n">
        <v>134943</v>
      </c>
      <c r="I1265" s="8" t="inlineStr">
        <is>
          <t>REAL_MILEAGE</t>
        </is>
      </c>
      <c r="J1265" s="8" t="inlineStr">
        <is>
          <t>EXISTS</t>
        </is>
      </c>
      <c r="K1265" s="8" t="n"/>
      <c r="L1265" s="8" t="inlineStr">
        <is>
          <t>CVT</t>
        </is>
      </c>
      <c r="M1265" s="8" t="inlineStr">
        <is>
          <t>ガソリン車</t>
        </is>
      </c>
      <c r="N1265" s="8" t="inlineStr">
        <is>
          <t>シルバー系</t>
        </is>
      </c>
      <c r="O1265" s="8" t="inlineStr">
        <is>
          <t>2026-06-15T20:52:45+09:00</t>
        </is>
      </c>
      <c r="P1265" s="8" t="inlineStr">
        <is>
          <t>2026-08-23</t>
        </is>
      </c>
      <c r="Q1265" s="17" t="inlineStr">
        <is>
          <t>平成２７年式セレナハイウェイスター４ＷＤＶセレ＋セーフティⅡ　純正ナビ　エマブレ　８ナンバー車椅子移動車構造変更可</t>
        </is>
      </c>
      <c r="R1265" s="8" t="inlineStr">
        <is>
          <t>https://page.auctions.yahoo.co.jp/jp/auction/d1233065473</t>
        </is>
      </c>
    </row>
    <row r="1266">
      <c r="A1266" s="13" t="inlineStr">
        <is>
          <t>セレナ</t>
        </is>
      </c>
      <c r="B1266" s="13" t="n">
        <v>2015</v>
      </c>
      <c r="C1266" s="13" t="inlineStr">
        <is>
          <t>C26系</t>
        </is>
      </c>
      <c r="D1266" s="13" t="inlineStr">
        <is>
          <t>S-HBRID VエアロモードADセイフティパケジ</t>
        </is>
      </c>
      <c r="E1266" s="14" t="n">
        <v>319000</v>
      </c>
      <c r="F1266" s="14" t="n">
        <v>330810</v>
      </c>
      <c r="G1266" s="13" t="n">
        <v>1</v>
      </c>
      <c r="H1266" s="14" t="n">
        <v>141404</v>
      </c>
      <c r="I1266" s="13" t="inlineStr">
        <is>
          <t>REAL_MILEAGE</t>
        </is>
      </c>
      <c r="J1266" s="13" t="inlineStr">
        <is>
          <t>NONE</t>
        </is>
      </c>
      <c r="K1266" s="13" t="n"/>
      <c r="L1266" s="13" t="inlineStr">
        <is>
          <t>CVT</t>
        </is>
      </c>
      <c r="M1266" s="13" t="inlineStr">
        <is>
          <t>ガソリン車</t>
        </is>
      </c>
      <c r="N1266" s="13" t="inlineStr">
        <is>
          <t>クロ系</t>
        </is>
      </c>
      <c r="O1266" s="13" t="inlineStr">
        <is>
          <t>2026-06-16T11:51:03+09:00</t>
        </is>
      </c>
      <c r="P1266" s="13" t="inlineStr">
        <is>
          <t>2026-08-23</t>
        </is>
      </c>
      <c r="Q1266" s="17" t="inlineStr">
        <is>
          <t>格安! お得予備検付 セレナ 後期型HWS SHYBRID ADセイフティP エアロ 両パワスラ 純正ナビ 地デジ アラウンドビュー</t>
        </is>
      </c>
      <c r="R1266" s="13" t="inlineStr">
        <is>
          <t>https://page.auctions.yahoo.co.jp/jp/auction/d1228515025</t>
        </is>
      </c>
    </row>
    <row r="1267">
      <c r="A1267" s="8" t="inlineStr">
        <is>
          <t>セレナ</t>
        </is>
      </c>
      <c r="B1267" s="8" t="n">
        <v>2015</v>
      </c>
      <c r="C1267" s="8" t="inlineStr">
        <is>
          <t>C26系</t>
        </is>
      </c>
      <c r="D1267" s="8" t="inlineStr">
        <is>
          <t>HWS S-ハイブリッド Vセレ インパル仕様</t>
        </is>
      </c>
      <c r="E1267" s="11" t="n">
        <v>312000</v>
      </c>
      <c r="F1267" s="11" t="n">
        <v>339810</v>
      </c>
      <c r="G1267" s="8" t="n">
        <v>81</v>
      </c>
      <c r="H1267" s="11" t="n">
        <v>139800</v>
      </c>
      <c r="I1267" s="8" t="inlineStr">
        <is>
          <t>REAL_MILEAGE</t>
        </is>
      </c>
      <c r="J1267" s="8" t="inlineStr">
        <is>
          <t>NONE</t>
        </is>
      </c>
      <c r="K1267" s="8" t="n"/>
      <c r="L1267" s="8" t="inlineStr">
        <is>
          <t>CVT</t>
        </is>
      </c>
      <c r="M1267" s="8" t="inlineStr">
        <is>
          <t>ガソリン車</t>
        </is>
      </c>
      <c r="N1267" s="8" t="inlineStr">
        <is>
          <t>シルバー系</t>
        </is>
      </c>
      <c r="O1267" s="8" t="inlineStr">
        <is>
          <t>2026-06-18T21:11:09+09:00</t>
        </is>
      </c>
      <c r="P1267" s="8" t="inlineStr">
        <is>
          <t>2026-08-23</t>
        </is>
      </c>
      <c r="Q1267" s="17" t="inlineStr">
        <is>
          <t>希少！インパル セレナ コンプリートカー</t>
        </is>
      </c>
      <c r="R1267" s="8" t="inlineStr">
        <is>
          <t>https://page.auctions.yahoo.co.jp/jp/auction/v1233366342</t>
        </is>
      </c>
    </row>
    <row r="1268">
      <c r="A1268" s="13" t="inlineStr">
        <is>
          <t>セレナ</t>
        </is>
      </c>
      <c r="B1268" s="13" t="n">
        <v>2015</v>
      </c>
      <c r="C1268" s="13" t="inlineStr">
        <is>
          <t>C26系</t>
        </is>
      </c>
      <c r="D1268" s="13" t="inlineStr">
        <is>
          <t>ライダー</t>
        </is>
      </c>
      <c r="E1268" s="14" t="n">
        <v>314530</v>
      </c>
      <c r="F1268" s="14" t="n">
        <v>361340</v>
      </c>
      <c r="G1268" s="13" t="n">
        <v>66</v>
      </c>
      <c r="H1268" s="14" t="n">
        <v>132200</v>
      </c>
      <c r="I1268" s="13" t="inlineStr">
        <is>
          <t>REAL_MILEAGE</t>
        </is>
      </c>
      <c r="J1268" s="13" t="inlineStr">
        <is>
          <t>UNKNOWN</t>
        </is>
      </c>
      <c r="K1268" s="13" t="n"/>
      <c r="L1268" s="13" t="inlineStr">
        <is>
          <t>コラムAT</t>
        </is>
      </c>
      <c r="M1268" s="13" t="inlineStr">
        <is>
          <t>ガソリン車</t>
        </is>
      </c>
      <c r="N1268" s="13" t="inlineStr">
        <is>
          <t>シロ系</t>
        </is>
      </c>
      <c r="O1268" s="13" t="inlineStr">
        <is>
          <t>2026-06-20T19:33:04+09:00</t>
        </is>
      </c>
      <c r="P1268" s="13" t="inlineStr">
        <is>
          <t>2026-08-23</t>
        </is>
      </c>
      <c r="Q1268" s="17" t="inlineStr">
        <is>
          <t>平成２７・日産セレナDAA-HFC26 ★1万スタート売り切り★車検２年間★ ★パワードア★ナビTV ★アイドリングストップ</t>
        </is>
      </c>
      <c r="R1268" s="13" t="inlineStr">
        <is>
          <t>https://page.auctions.yahoo.co.jp/jp/auction/h1233616592</t>
        </is>
      </c>
    </row>
    <row r="1269">
      <c r="A1269" s="8" t="inlineStr">
        <is>
          <t>セレナ</t>
        </is>
      </c>
      <c r="B1269" s="8" t="n">
        <v>2015</v>
      </c>
      <c r="C1269" s="8" t="inlineStr">
        <is>
          <t>C26系</t>
        </is>
      </c>
      <c r="D1269" s="8" t="inlineStr">
        <is>
          <t>HWS S-HBRID Vセレクション+セーフティ</t>
        </is>
      </c>
      <c r="E1269" s="11" t="n">
        <v>310000</v>
      </c>
      <c r="F1269" s="11" t="n">
        <v>321810</v>
      </c>
      <c r="G1269" s="8" t="n">
        <v>1</v>
      </c>
      <c r="H1269" s="11" t="n">
        <v>130430</v>
      </c>
      <c r="I1269" s="8" t="inlineStr">
        <is>
          <t>REAL_MILEAGE</t>
        </is>
      </c>
      <c r="J1269" s="8" t="inlineStr">
        <is>
          <t>EXISTS</t>
        </is>
      </c>
      <c r="K1269" s="8" t="n"/>
      <c r="L1269" s="8" t="inlineStr">
        <is>
          <t>CVT</t>
        </is>
      </c>
      <c r="M1269" s="8" t="inlineStr">
        <is>
          <t>ガソリン車</t>
        </is>
      </c>
      <c r="N1269" s="8" t="inlineStr">
        <is>
          <t>シロ系</t>
        </is>
      </c>
      <c r="O1269" s="8" t="inlineStr">
        <is>
          <t>2026-06-22T16:57:30+09:00</t>
        </is>
      </c>
      <c r="P1269" s="8" t="inlineStr">
        <is>
          <t>2026-08-23</t>
        </is>
      </c>
      <c r="Q1269" s="17" t="inlineStr">
        <is>
          <t>格安! お得予備検付 セレナ 後期型HWS SHYBRID Vセレ+セイフティⅡ 両パワスラ 純正ナビ 地デジ アラウンドビュー</t>
        </is>
      </c>
      <c r="R1269" s="8" t="inlineStr">
        <is>
          <t>https://page.auctions.yahoo.co.jp/jp/auction/g1234185919</t>
        </is>
      </c>
    </row>
    <row r="1270">
      <c r="A1270" s="13" t="inlineStr">
        <is>
          <t>セレナ</t>
        </is>
      </c>
      <c r="B1270" s="13" t="n">
        <v>2015</v>
      </c>
      <c r="C1270" s="13" t="inlineStr">
        <is>
          <t>C26系</t>
        </is>
      </c>
      <c r="D1270" s="13" t="inlineStr">
        <is>
          <t>HWSSハイブリットVセレクションセーフティ2</t>
        </is>
      </c>
      <c r="E1270" s="14" t="n">
        <v>392000</v>
      </c>
      <c r="F1270" s="14" t="n">
        <v>433410</v>
      </c>
      <c r="G1270" s="13" t="n">
        <v>13</v>
      </c>
      <c r="H1270" s="14" t="n">
        <v>135000</v>
      </c>
      <c r="I1270" s="13" t="inlineStr">
        <is>
          <t>REAL_MILEAGE</t>
        </is>
      </c>
      <c r="J1270" s="13" t="inlineStr">
        <is>
          <t>NONE</t>
        </is>
      </c>
      <c r="K1270" s="13" t="inlineStr">
        <is>
          <t>R10/05</t>
        </is>
      </c>
      <c r="L1270" s="13" t="inlineStr">
        <is>
          <t>CVT</t>
        </is>
      </c>
      <c r="M1270" s="13" t="inlineStr">
        <is>
          <t>ガソリン車</t>
        </is>
      </c>
      <c r="N1270" s="13" t="inlineStr">
        <is>
          <t>シロ系</t>
        </is>
      </c>
      <c r="O1270" s="13" t="inlineStr">
        <is>
          <t>2026-06-30T19:04:58+09:00</t>
        </is>
      </c>
      <c r="P1270" s="13" t="inlineStr">
        <is>
          <t>2026-08-23</t>
        </is>
      </c>
      <c r="Q1270" s="17" t="inlineStr">
        <is>
          <t>２７年/セレナ/ハイウェイスターＶセレ/エマブレ/キセノン/FDモニター/Ａビュ－/修復歴なし/両側Pスラ/ナビフルセグテレビ/ETC/検10年6月</t>
        </is>
      </c>
      <c r="R1270" s="13" t="inlineStr">
        <is>
          <t>https://page.auctions.yahoo.co.jp/jp/auction/k1228734840</t>
        </is>
      </c>
    </row>
    <row r="1271">
      <c r="A1271" s="8" t="inlineStr">
        <is>
          <t>セレナ</t>
        </is>
      </c>
      <c r="B1271" s="8" t="n">
        <v>2015</v>
      </c>
      <c r="C1271" s="8" t="inlineStr">
        <is>
          <t>C26系</t>
        </is>
      </c>
      <c r="D1271" s="8" t="inlineStr">
        <is>
          <t>ハイウェイスターS-ハイブリッド</t>
        </is>
      </c>
      <c r="E1271" s="11" t="n">
        <v>261000</v>
      </c>
      <c r="F1271" s="11" t="n">
        <v>272810</v>
      </c>
      <c r="G1271" s="8" t="n">
        <v>75</v>
      </c>
      <c r="H1271" s="11" t="n">
        <v>111667</v>
      </c>
      <c r="I1271" s="8" t="inlineStr">
        <is>
          <t>REAL_MILEAGE</t>
        </is>
      </c>
      <c r="J1271" s="8" t="inlineStr">
        <is>
          <t>UNKNOWN</t>
        </is>
      </c>
      <c r="K1271" s="8" t="n"/>
      <c r="L1271" s="8" t="inlineStr">
        <is>
          <t>オートマチック(AT)</t>
        </is>
      </c>
      <c r="M1271" s="8" t="inlineStr">
        <is>
          <t>ガソリン車</t>
        </is>
      </c>
      <c r="N1271" s="8" t="inlineStr">
        <is>
          <t>アカ系</t>
        </is>
      </c>
      <c r="O1271" s="8" t="inlineStr">
        <is>
          <t>2026-07-01T21:51:41+09:00</t>
        </is>
      </c>
      <c r="P1271" s="8" t="inlineStr">
        <is>
          <t>2026-08-23</t>
        </is>
      </c>
      <c r="Q1271" s="17" t="inlineStr">
        <is>
          <t>日産セリナ、グレード:ハイウェイスターS-ハイブリッド、平成27年2月、走行距離:111667、、自走可能</t>
        </is>
      </c>
      <c r="R1271" s="8" t="inlineStr">
        <is>
          <t>https://page.auctions.yahoo.co.jp/jp/auction/1235097675</t>
        </is>
      </c>
    </row>
    <row r="1272">
      <c r="A1272" s="13" t="inlineStr">
        <is>
          <t>セレナ</t>
        </is>
      </c>
      <c r="B1272" s="13" t="n">
        <v>2015</v>
      </c>
      <c r="C1272" s="13" t="inlineStr">
        <is>
          <t>C26系</t>
        </is>
      </c>
      <c r="D1272" s="13" t="inlineStr">
        <is>
          <t>HWS　Vセレクション+Safety S-HYBRID</t>
        </is>
      </c>
      <c r="E1272" s="14" t="n">
        <v>184000</v>
      </c>
      <c r="F1272" s="14" t="n">
        <v>201310</v>
      </c>
      <c r="G1272" s="13" t="n">
        <v>123</v>
      </c>
      <c r="H1272" s="14" t="n">
        <v>150072</v>
      </c>
      <c r="I1272" s="13" t="inlineStr">
        <is>
          <t>REAL_MILEAGE</t>
        </is>
      </c>
      <c r="J1272" s="13" t="inlineStr">
        <is>
          <t>EXISTS</t>
        </is>
      </c>
      <c r="K1272" s="13" t="n"/>
      <c r="L1272" s="13" t="inlineStr">
        <is>
          <t>CVT</t>
        </is>
      </c>
      <c r="M1272" s="13" t="inlineStr">
        <is>
          <t>ガソリン車</t>
        </is>
      </c>
      <c r="N1272" s="13" t="inlineStr">
        <is>
          <t>シロ系</t>
        </is>
      </c>
      <c r="O1272" s="13" t="inlineStr">
        <is>
          <t>2026-07-05T23:49:37+09:00</t>
        </is>
      </c>
      <c r="P1272" s="13" t="inlineStr">
        <is>
          <t>2026-08-23</t>
        </is>
      </c>
      <c r="Q1272" s="17" t="inlineStr">
        <is>
          <t xml:space="preserve">H27/7 セレナHWS Vセレクション+Safety S-HYBRID 両側パワスラ リアモニター フルセグ ナビ CD/DVD Bluetooth Bカメラ ETC 装備充実 </t>
        </is>
      </c>
      <c r="R1272" s="13" t="inlineStr">
        <is>
          <t>https://page.auctions.yahoo.co.jp/jp/auction/p1235584965</t>
        </is>
      </c>
    </row>
    <row r="1273">
      <c r="A1273" s="8" t="inlineStr">
        <is>
          <t>セレナ</t>
        </is>
      </c>
      <c r="B1273" s="8" t="n">
        <v>2015</v>
      </c>
      <c r="C1273" s="8" t="inlineStr">
        <is>
          <t>C26系</t>
        </is>
      </c>
      <c r="D1273" s="8" t="inlineStr">
        <is>
          <t>セレナハイウェイスターVセレクションHV</t>
        </is>
      </c>
      <c r="E1273" s="11" t="n">
        <v>191000</v>
      </c>
      <c r="F1273" s="11" t="n">
        <v>202810</v>
      </c>
      <c r="G1273" s="8" t="n">
        <v>108</v>
      </c>
      <c r="H1273" s="11" t="n">
        <v>139970</v>
      </c>
      <c r="I1273" s="8" t="inlineStr">
        <is>
          <t>REAL_MILEAGE</t>
        </is>
      </c>
      <c r="J1273" s="8" t="inlineStr">
        <is>
          <t>NONE</t>
        </is>
      </c>
      <c r="K1273" s="8" t="n"/>
      <c r="L1273" s="8" t="inlineStr">
        <is>
          <t>オートマチック(AT)</t>
        </is>
      </c>
      <c r="M1273" s="8" t="inlineStr">
        <is>
          <t>ガソリン車</t>
        </is>
      </c>
      <c r="N1273" s="8" t="inlineStr">
        <is>
          <t>ゴールド、チャ系</t>
        </is>
      </c>
      <c r="O1273" s="8" t="inlineStr">
        <is>
          <t>2026-07-12T20:12:09+09:00</t>
        </is>
      </c>
      <c r="P1273" s="8" t="inlineStr">
        <is>
          <t>2026-08-23</t>
        </is>
      </c>
      <c r="Q1273" s="17" t="inlineStr">
        <is>
          <t>愛知県発★H27年セレナハイウェイスターVセレクションハイブリット ★両側パワスラ★即決歓迎★バックカメラ ★社外ナビ★売り切り</t>
        </is>
      </c>
      <c r="R1273" s="8" t="inlineStr">
        <is>
          <t>https://page.auctions.yahoo.co.jp/jp/auction/c1235914741</t>
        </is>
      </c>
    </row>
    <row r="1274">
      <c r="A1274" s="13" t="inlineStr">
        <is>
          <t>セレナ</t>
        </is>
      </c>
      <c r="B1274" s="13" t="n">
        <v>2015</v>
      </c>
      <c r="C1274" s="13" t="inlineStr">
        <is>
          <t>C26系</t>
        </is>
      </c>
      <c r="D1274" s="13" t="inlineStr">
        <is>
          <t>ライダーブラックライン Ｓハイブリッド</t>
        </is>
      </c>
      <c r="E1274" s="14" t="n">
        <v>450000</v>
      </c>
      <c r="F1274" s="14" t="n">
        <v>509570</v>
      </c>
      <c r="G1274" s="13" t="n">
        <v>100</v>
      </c>
      <c r="H1274" s="14" t="n">
        <v>96630</v>
      </c>
      <c r="I1274" s="13" t="inlineStr">
        <is>
          <t>REAL_MILEAGE</t>
        </is>
      </c>
      <c r="J1274" s="13" t="inlineStr">
        <is>
          <t>NONE</t>
        </is>
      </c>
      <c r="K1274" s="13" t="inlineStr">
        <is>
          <t>R10/07</t>
        </is>
      </c>
      <c r="L1274" s="13" t="inlineStr">
        <is>
          <t>CVT</t>
        </is>
      </c>
      <c r="M1274" s="13" t="inlineStr">
        <is>
          <t>ガソリン車</t>
        </is>
      </c>
      <c r="N1274" s="13" t="inlineStr">
        <is>
          <t>クロ系</t>
        </is>
      </c>
      <c r="O1274" s="13" t="inlineStr">
        <is>
          <t>2026-07-12T22:05:19+09:00</t>
        </is>
      </c>
      <c r="P1274" s="13" t="inlineStr">
        <is>
          <t>2026-08-23</t>
        </is>
      </c>
      <c r="Q1274" s="17" t="inlineStr">
        <is>
          <t>車検満タン セレナHV 後期 ライダー エマブレ ナビ TV Bluetooth 後席モニター バックカメラ 両側パワスラ インテリキー クルコン LED ETC</t>
        </is>
      </c>
      <c r="R1274" s="13" t="inlineStr">
        <is>
          <t>https://page.auctions.yahoo.co.jp/jp/auction/e1236006034</t>
        </is>
      </c>
    </row>
    <row r="1275">
      <c r="A1275" s="8" t="inlineStr">
        <is>
          <t>セレナ</t>
        </is>
      </c>
      <c r="B1275" s="8" t="n">
        <v>2015</v>
      </c>
      <c r="C1275" s="8" t="inlineStr">
        <is>
          <t>C26系</t>
        </is>
      </c>
      <c r="D1275" s="8" t="inlineStr">
        <is>
          <t>Vセレクション＋セーフティS-HYBRID</t>
        </is>
      </c>
      <c r="E1275" s="11" t="n">
        <v>253000</v>
      </c>
      <c r="F1275" s="11" t="n">
        <v>264810</v>
      </c>
      <c r="G1275" s="8" t="n">
        <v>63</v>
      </c>
      <c r="H1275" s="11" t="n">
        <v>182785</v>
      </c>
      <c r="I1275" s="8" t="inlineStr">
        <is>
          <t>REAL_MILEAGE</t>
        </is>
      </c>
      <c r="J1275" s="8" t="inlineStr">
        <is>
          <t>NONE</t>
        </is>
      </c>
      <c r="K1275" s="8" t="n"/>
      <c r="L1275" s="8" t="inlineStr">
        <is>
          <t>オートマチック(AT)</t>
        </is>
      </c>
      <c r="M1275" s="8" t="inlineStr">
        <is>
          <t>ハイブリッド車</t>
        </is>
      </c>
      <c r="N1275" s="8" t="inlineStr">
        <is>
          <t>クロ系</t>
        </is>
      </c>
      <c r="O1275" s="8" t="inlineStr">
        <is>
          <t>2026-07-13T21:28:17+09:00</t>
        </is>
      </c>
      <c r="P1275" s="8" t="inlineStr">
        <is>
          <t>2026-08-23</t>
        </is>
      </c>
      <c r="Q1275" s="17" t="inlineStr">
        <is>
          <t>”後期型.特別限定”27yセレナHWS-Vセレ セーフティS-HYBRID＊車検2年/エマブレ/車線逸脱警報etc...＊内外装美車（令和10/7迄）</t>
        </is>
      </c>
      <c r="R1275" s="8" t="inlineStr">
        <is>
          <t>https://page.auctions.yahoo.co.jp/jp/auction/g1235818367</t>
        </is>
      </c>
    </row>
    <row r="1276">
      <c r="A1276" s="13" t="inlineStr">
        <is>
          <t>セレナ</t>
        </is>
      </c>
      <c r="B1276" s="13" t="n">
        <v>2015</v>
      </c>
      <c r="C1276" s="13" t="inlineStr">
        <is>
          <t>C26系</t>
        </is>
      </c>
      <c r="D1276" s="13" t="inlineStr">
        <is>
          <t>アドバンスセーフティパッケージ</t>
        </is>
      </c>
      <c r="E1276" s="14" t="n">
        <v>126000</v>
      </c>
      <c r="F1276" s="14" t="n">
        <v>137810</v>
      </c>
      <c r="G1276" s="13" t="n">
        <v>25</v>
      </c>
      <c r="H1276" s="14" t="n">
        <v>109106</v>
      </c>
      <c r="I1276" s="13" t="inlineStr">
        <is>
          <t>REAL_MILEAGE</t>
        </is>
      </c>
      <c r="J1276" s="13" t="inlineStr">
        <is>
          <t>NONE</t>
        </is>
      </c>
      <c r="K1276" s="13" t="n"/>
      <c r="L1276" s="13" t="inlineStr">
        <is>
          <t>オートマチック(AT)</t>
        </is>
      </c>
      <c r="M1276" s="13" t="inlineStr">
        <is>
          <t>ハイブリッド車</t>
        </is>
      </c>
      <c r="N1276" s="13" t="inlineStr">
        <is>
          <t>クロ系</t>
        </is>
      </c>
      <c r="O1276" s="13" t="inlineStr">
        <is>
          <t>2026-07-19T18:38:07+09:00</t>
        </is>
      </c>
      <c r="P1276" s="13" t="inlineStr">
        <is>
          <t>2026-08-23</t>
        </is>
      </c>
      <c r="Q1276" s="17" t="inlineStr">
        <is>
          <t>日産セレナハイウェイスターSハイブッリッドアドバンスセーフティパッケージ</t>
        </is>
      </c>
      <c r="R1276" s="13" t="inlineStr">
        <is>
          <t>https://page.auctions.yahoo.co.jp/jp/auction/g1236816157</t>
        </is>
      </c>
    </row>
    <row r="1277">
      <c r="A1277" s="8" t="inlineStr">
        <is>
          <t>セレナ</t>
        </is>
      </c>
      <c r="B1277" s="8" t="n">
        <v>2015</v>
      </c>
      <c r="C1277" s="8" t="inlineStr">
        <is>
          <t>C26系</t>
        </is>
      </c>
      <c r="D1277" s="8" t="inlineStr">
        <is>
          <t>アドバンストセーフティーパッケージ装着車</t>
        </is>
      </c>
      <c r="E1277" s="11" t="n">
        <v>290000</v>
      </c>
      <c r="F1277" s="11" t="n">
        <v>302640</v>
      </c>
      <c r="G1277" s="8" t="n">
        <v>98</v>
      </c>
      <c r="H1277" s="11" t="n">
        <v>153772</v>
      </c>
      <c r="I1277" s="8" t="inlineStr">
        <is>
          <t>REAL_MILEAGE</t>
        </is>
      </c>
      <c r="J1277" s="8" t="inlineStr">
        <is>
          <t>NONE</t>
        </is>
      </c>
      <c r="K1277" s="8" t="n"/>
      <c r="L1277" s="8" t="inlineStr">
        <is>
          <t>オートマチック(AT)</t>
        </is>
      </c>
      <c r="M1277" s="8" t="inlineStr">
        <is>
          <t>ハイブリッド車</t>
        </is>
      </c>
      <c r="N1277" s="8" t="inlineStr">
        <is>
          <t>シロ系</t>
        </is>
      </c>
      <c r="O1277" s="8" t="inlineStr">
        <is>
          <t>2026-07-21T22:17:03+09:00</t>
        </is>
      </c>
      <c r="P1277" s="8" t="inlineStr">
        <is>
          <t>2026-08-23</t>
        </is>
      </c>
      <c r="Q1277" s="17" t="inlineStr">
        <is>
          <t>セレナOMEのスズキ ランディ2.0Ｇアドバンストセーフティーパッケージ装着車＊後期型/最上級グレード/車検2年付＊内外装美車（令和10/7迄）</t>
        </is>
      </c>
      <c r="R1277" s="8" t="inlineStr">
        <is>
          <t>https://page.auctions.yahoo.co.jp/jp/auction/n1237342529</t>
        </is>
      </c>
    </row>
    <row r="1278">
      <c r="A1278" s="13" t="inlineStr">
        <is>
          <t>セレナ</t>
        </is>
      </c>
      <c r="B1278" s="13" t="n">
        <v>2015</v>
      </c>
      <c r="C1278" s="13" t="inlineStr">
        <is>
          <t>C26系</t>
        </is>
      </c>
      <c r="D1278" s="13" t="inlineStr">
        <is>
          <t>ハイウェイスター VセレクションS-HYBRID</t>
        </is>
      </c>
      <c r="E1278" s="14" t="n">
        <v>261000</v>
      </c>
      <c r="F1278" s="14" t="n">
        <v>299110</v>
      </c>
      <c r="G1278" s="13" t="n">
        <v>98</v>
      </c>
      <c r="H1278" s="14" t="n">
        <v>178800</v>
      </c>
      <c r="I1278" s="13" t="inlineStr">
        <is>
          <t>REAL_MILEAGE</t>
        </is>
      </c>
      <c r="J1278" s="13" t="inlineStr">
        <is>
          <t>NONE</t>
        </is>
      </c>
      <c r="K1278" s="13" t="inlineStr">
        <is>
          <t>R8/09</t>
        </is>
      </c>
      <c r="L1278" s="13" t="inlineStr">
        <is>
          <t>CVT</t>
        </is>
      </c>
      <c r="M1278" s="13" t="inlineStr">
        <is>
          <t>ガソリン車</t>
        </is>
      </c>
      <c r="N1278" s="13" t="inlineStr">
        <is>
          <t>シロ系</t>
        </is>
      </c>
      <c r="O1278" s="13" t="inlineStr">
        <is>
          <t>2026-07-22T22:29:55+09:00</t>
        </is>
      </c>
      <c r="P1278" s="13" t="inlineStr">
        <is>
          <t>2026-08-23</t>
        </is>
      </c>
      <c r="Q1278" s="17" t="inlineStr">
        <is>
          <t>H26 後期セレナ ハイウェイスター VセレクションS-HYBRIDアドバンスドセーフティパック☆ナビ☆アラウンドビュー☆両側パワースライド</t>
        </is>
      </c>
      <c r="R1278" s="13" t="inlineStr">
        <is>
          <t>https://page.auctions.yahoo.co.jp/jp/auction/h1237323020</t>
        </is>
      </c>
    </row>
    <row r="1279">
      <c r="A1279" s="8" t="inlineStr">
        <is>
          <t>セレナ</t>
        </is>
      </c>
      <c r="B1279" s="8" t="n">
        <v>2015</v>
      </c>
      <c r="C1279" s="8" t="inlineStr">
        <is>
          <t>C26系</t>
        </is>
      </c>
      <c r="D1279" s="8" t="inlineStr">
        <is>
          <t>＋セイフティーⅡ　Sハイブリッド</t>
        </is>
      </c>
      <c r="E1279" s="11" t="n">
        <v>349000</v>
      </c>
      <c r="F1279" s="11" t="n">
        <v>388700</v>
      </c>
      <c r="G1279" s="8" t="n">
        <v>2</v>
      </c>
      <c r="H1279" s="11" t="n">
        <v>155500</v>
      </c>
      <c r="I1279" s="8" t="inlineStr">
        <is>
          <t>REAL_MILEAGE</t>
        </is>
      </c>
      <c r="J1279" s="8" t="inlineStr">
        <is>
          <t>NONE</t>
        </is>
      </c>
      <c r="K1279" s="8" t="inlineStr">
        <is>
          <t>R10/07</t>
        </is>
      </c>
      <c r="L1279" s="8" t="inlineStr">
        <is>
          <t>CVT</t>
        </is>
      </c>
      <c r="M1279" s="8" t="inlineStr">
        <is>
          <t>ハイブリッド車</t>
        </is>
      </c>
      <c r="N1279" s="8" t="inlineStr">
        <is>
          <t>クロ系</t>
        </is>
      </c>
      <c r="O1279" s="8" t="inlineStr">
        <is>
          <t>2026-07-23T15:23:07+09:00</t>
        </is>
      </c>
      <c r="P1279" s="8" t="inlineStr">
        <is>
          <t>2026-08-23</t>
        </is>
      </c>
      <c r="Q1279" s="17" t="inlineStr">
        <is>
          <t>福岡発,セレナSハイブリッド,ローン可！検R10年7月,スマートキー,両側電動,フルセグ,Bluetooth,大阪南港止2.9万円,東京有明港3.9万円</t>
        </is>
      </c>
      <c r="R1279" s="8" t="inlineStr">
        <is>
          <t>https://page.auctions.yahoo.co.jp/jp/auction/n1237173364</t>
        </is>
      </c>
    </row>
    <row r="1280">
      <c r="A1280" s="13" t="inlineStr">
        <is>
          <t>セレナ</t>
        </is>
      </c>
      <c r="B1280" s="13" t="n">
        <v>2015</v>
      </c>
      <c r="C1280" s="13" t="inlineStr">
        <is>
          <t>C26系</t>
        </is>
      </c>
      <c r="D1280" s="13" t="inlineStr">
        <is>
          <t xml:space="preserve"> Vセレ Safety　S-HYBRID</t>
        </is>
      </c>
      <c r="E1280" s="14" t="n">
        <v>238000</v>
      </c>
      <c r="F1280" s="14" t="n">
        <v>269810</v>
      </c>
      <c r="G1280" s="13" t="n">
        <v>1</v>
      </c>
      <c r="H1280" s="14" t="n">
        <v>148730</v>
      </c>
      <c r="I1280" s="13" t="inlineStr">
        <is>
          <t>REAL_MILEAGE</t>
        </is>
      </c>
      <c r="J1280" s="13" t="inlineStr">
        <is>
          <t>NONE</t>
        </is>
      </c>
      <c r="K1280" s="13" t="n"/>
      <c r="L1280" s="13" t="inlineStr">
        <is>
          <t>CVT</t>
        </is>
      </c>
      <c r="M1280" s="13" t="inlineStr">
        <is>
          <t>ガソリン車</t>
        </is>
      </c>
      <c r="N1280" s="13" t="inlineStr">
        <is>
          <t>シロ系</t>
        </is>
      </c>
      <c r="O1280" s="13" t="inlineStr">
        <is>
          <t>2026-07-27T11:55:07+09:00</t>
        </is>
      </c>
      <c r="P1280" s="13" t="inlineStr">
        <is>
          <t>2026-08-23</t>
        </is>
      </c>
      <c r="Q1280" s="17" t="inlineStr">
        <is>
          <t>★安心の予備検付き　修復歴なし　セレナ ハイウェイスター Vセレ Safety　S-HYBRID　両側パワスラ　陸送手配可　愛知岡崎</t>
        </is>
      </c>
      <c r="R1280" s="13" t="inlineStr">
        <is>
          <t>https://page.auctions.yahoo.co.jp/jp/auction/u1226421202</t>
        </is>
      </c>
    </row>
    <row r="1281">
      <c r="A1281" s="8" t="inlineStr">
        <is>
          <t>セレナ</t>
        </is>
      </c>
      <c r="B1281" s="8" t="n">
        <v>2015</v>
      </c>
      <c r="C1281" s="8" t="inlineStr">
        <is>
          <t>C26系</t>
        </is>
      </c>
      <c r="D1281" s="8" t="n"/>
      <c r="E1281" s="11" t="n">
        <v>360000</v>
      </c>
      <c r="F1281" s="11" t="n">
        <v>401410</v>
      </c>
      <c r="G1281" s="8" t="n">
        <v>1</v>
      </c>
      <c r="H1281" s="11" t="n">
        <v>129000</v>
      </c>
      <c r="I1281" s="8" t="inlineStr">
        <is>
          <t>REAL_MILEAGE</t>
        </is>
      </c>
      <c r="J1281" s="8" t="inlineStr">
        <is>
          <t>NONE</t>
        </is>
      </c>
      <c r="K1281" s="8" t="inlineStr">
        <is>
          <t>R9/09</t>
        </is>
      </c>
      <c r="L1281" s="8" t="inlineStr">
        <is>
          <t>CVT</t>
        </is>
      </c>
      <c r="M1281" s="8" t="inlineStr">
        <is>
          <t>ガソリン車</t>
        </is>
      </c>
      <c r="N1281" s="8" t="inlineStr">
        <is>
          <t>シロ系</t>
        </is>
      </c>
      <c r="O1281" s="8" t="inlineStr">
        <is>
          <t>2026-07-27T15:12:02+09:00</t>
        </is>
      </c>
      <c r="P1281" s="8" t="inlineStr">
        <is>
          <t>2026-08-23</t>
        </is>
      </c>
      <c r="Q1281" s="17" t="inlineStr">
        <is>
          <t>セレナハイウェイスターSハイブリッド　H27　検9/9　走行129,000km　純正ナビ&amp;フリップダウン＆フルセグTV　Bカメラ　ＥＴＣ　両側パワスラ</t>
        </is>
      </c>
      <c r="R1281" s="8" t="inlineStr">
        <is>
          <t>https://page.auctions.yahoo.co.jp/jp/auction/h1238400189</t>
        </is>
      </c>
    </row>
    <row r="1282">
      <c r="A1282" s="13" t="inlineStr">
        <is>
          <t>セレナ</t>
        </is>
      </c>
      <c r="B1282" s="13" t="n">
        <v>2015</v>
      </c>
      <c r="C1282" s="13" t="inlineStr">
        <is>
          <t>C26系</t>
        </is>
      </c>
      <c r="D1282" s="13" t="inlineStr">
        <is>
          <t>2.0 ハイウェイスター Vセレクション+Safet</t>
        </is>
      </c>
      <c r="E1282" s="14" t="n">
        <v>295000</v>
      </c>
      <c r="F1282" s="14" t="n"/>
      <c r="G1282" s="13" t="n">
        <v>1</v>
      </c>
      <c r="H1282" s="14" t="n">
        <v>112000</v>
      </c>
      <c r="I1282" s="13" t="inlineStr">
        <is>
          <t>REAL_MILEAGE</t>
        </is>
      </c>
      <c r="J1282" s="13" t="inlineStr">
        <is>
          <t>NONE</t>
        </is>
      </c>
      <c r="K1282" s="13" t="n"/>
      <c r="L1282" s="13" t="inlineStr">
        <is>
          <t>CVT</t>
        </is>
      </c>
      <c r="M1282" s="13" t="inlineStr">
        <is>
          <t>ハイブリッド車</t>
        </is>
      </c>
      <c r="N1282" s="13" t="inlineStr">
        <is>
          <t>アカ系</t>
        </is>
      </c>
      <c r="O1282" s="13" t="inlineStr">
        <is>
          <t>2026-07-30T05:23:30+09:00</t>
        </is>
      </c>
      <c r="P1282" s="13" t="inlineStr">
        <is>
          <t>2026-08-23</t>
        </is>
      </c>
      <c r="Q1282" s="17" t="inlineStr">
        <is>
          <t>セレナ 2.0 ハイウェイスター Vセレクション+Safety S-HYBRID</t>
        </is>
      </c>
      <c r="R1282" s="13" t="inlineStr">
        <is>
          <t>https://page.auctions.yahoo.co.jp/jp/auction/b1238386862</t>
        </is>
      </c>
    </row>
    <row r="1283">
      <c r="A1283" s="8" t="inlineStr">
        <is>
          <t>セレナ</t>
        </is>
      </c>
      <c r="B1283" s="8" t="n">
        <v>2015</v>
      </c>
      <c r="C1283" s="8" t="inlineStr">
        <is>
          <t>C26系</t>
        </is>
      </c>
      <c r="D1283" s="8" t="inlineStr">
        <is>
          <t>アドバンストセーフティーパッケージ</t>
        </is>
      </c>
      <c r="E1283" s="11" t="n">
        <v>262000</v>
      </c>
      <c r="F1283" s="11" t="n">
        <v>273810</v>
      </c>
      <c r="G1283" s="8" t="n">
        <v>95</v>
      </c>
      <c r="H1283" s="11" t="n">
        <v>166563</v>
      </c>
      <c r="I1283" s="8" t="inlineStr">
        <is>
          <t>REAL_MILEAGE</t>
        </is>
      </c>
      <c r="J1283" s="8" t="inlineStr">
        <is>
          <t>NONE</t>
        </is>
      </c>
      <c r="K1283" s="8" t="n"/>
      <c r="L1283" s="8" t="inlineStr">
        <is>
          <t>オートマチック(AT)</t>
        </is>
      </c>
      <c r="M1283" s="8" t="inlineStr">
        <is>
          <t>ハイブリッド車</t>
        </is>
      </c>
      <c r="N1283" s="8" t="inlineStr">
        <is>
          <t>アカ系</t>
        </is>
      </c>
      <c r="O1283" s="8" t="inlineStr">
        <is>
          <t>2026-07-30T21:49:51+09:00</t>
        </is>
      </c>
      <c r="P1283" s="8" t="inlineStr">
        <is>
          <t>2026-08-23</t>
        </is>
      </c>
      <c r="Q1283" s="17" t="inlineStr">
        <is>
          <t>”後期型.車検2年付”27yセレナ20X-HVアドバンストセーフティーPKG＊エマブレ/アラウンドビュー/後席モニター＊内外装美車（令和710/7迄）</t>
        </is>
      </c>
      <c r="R1283" s="8" t="inlineStr">
        <is>
          <t>https://page.auctions.yahoo.co.jp/jp/auction/q1238356968</t>
        </is>
      </c>
    </row>
    <row r="1284">
      <c r="A1284" s="13" t="inlineStr">
        <is>
          <t>セレナ</t>
        </is>
      </c>
      <c r="B1284" s="13" t="n">
        <v>2015</v>
      </c>
      <c r="C1284" s="13" t="inlineStr">
        <is>
          <t>C26系</t>
        </is>
      </c>
      <c r="D1284" s="13" t="n"/>
      <c r="E1284" s="14" t="n">
        <v>310190</v>
      </c>
      <c r="F1284" s="14" t="n">
        <v>364000</v>
      </c>
      <c r="G1284" s="13" t="n">
        <v>61</v>
      </c>
      <c r="H1284" s="14" t="n">
        <v>112000</v>
      </c>
      <c r="I1284" s="13" t="inlineStr">
        <is>
          <t>REAL_MILEAGE</t>
        </is>
      </c>
      <c r="J1284" s="13" t="inlineStr">
        <is>
          <t>UNKNOWN</t>
        </is>
      </c>
      <c r="K1284" s="13" t="n"/>
      <c r="L1284" s="13" t="inlineStr">
        <is>
          <t>オートマチック(AT)</t>
        </is>
      </c>
      <c r="M1284" s="13" t="inlineStr">
        <is>
          <t>ガソリン車</t>
        </is>
      </c>
      <c r="N1284" s="13" t="inlineStr">
        <is>
          <t>クロ系</t>
        </is>
      </c>
      <c r="O1284" s="13" t="inlineStr">
        <is>
          <t>2026-08-03T19:35:24+09:00</t>
        </is>
      </c>
      <c r="P1284" s="13" t="inlineStr">
        <is>
          <t>2026-08-23</t>
        </is>
      </c>
      <c r="Q1284" s="17" t="inlineStr">
        <is>
          <t>日産セレナ平成2７年DAA-HC26車検2年間・112,000km・ナビ，ETC，前後センサー，衝突回避を支援するエマージェンシーブレーキ付・売り切り</t>
        </is>
      </c>
      <c r="R1284" s="13" t="inlineStr">
        <is>
          <t>https://page.auctions.yahoo.co.jp/jp/auction/l1238895280</t>
        </is>
      </c>
    </row>
    <row r="1285">
      <c r="A1285" s="8" t="inlineStr">
        <is>
          <t>セレナ</t>
        </is>
      </c>
      <c r="B1285" s="8" t="n">
        <v>2015</v>
      </c>
      <c r="C1285" s="8" t="inlineStr">
        <is>
          <t>C26系</t>
        </is>
      </c>
      <c r="D1285" s="8" t="inlineStr">
        <is>
          <t>ライダーパフォーマンススペック</t>
        </is>
      </c>
      <c r="E1285" s="11" t="n">
        <v>390000</v>
      </c>
      <c r="F1285" s="11" t="n">
        <v>401810</v>
      </c>
      <c r="G1285" s="8" t="n">
        <v>106</v>
      </c>
      <c r="H1285" s="11" t="n">
        <v>138000</v>
      </c>
      <c r="I1285" s="8" t="inlineStr">
        <is>
          <t>REAL_MILEAGE</t>
        </is>
      </c>
      <c r="J1285" s="8" t="inlineStr">
        <is>
          <t>NONE</t>
        </is>
      </c>
      <c r="K1285" s="8" t="inlineStr">
        <is>
          <t>R10/06</t>
        </is>
      </c>
      <c r="L1285" s="8" t="inlineStr">
        <is>
          <t>オートマチック(AT)</t>
        </is>
      </c>
      <c r="M1285" s="8" t="inlineStr">
        <is>
          <t>ガソリン車</t>
        </is>
      </c>
      <c r="N1285" s="8" t="inlineStr">
        <is>
          <t>シロ系</t>
        </is>
      </c>
      <c r="O1285" s="8" t="inlineStr">
        <is>
          <t>2026-08-04T20:47:54+09:00</t>
        </is>
      </c>
      <c r="P1285" s="8" t="inlineStr">
        <is>
          <t>2026-08-23</t>
        </is>
      </c>
      <c r="Q1285" s="17" t="inlineStr">
        <is>
          <t>美品車輛/ライダーパフォーマンススペックブラックラインS-HYBRIDアドバンスドセーフティP /車検R10年6月/装備、OP多数</t>
        </is>
      </c>
      <c r="R1285" s="8" t="inlineStr">
        <is>
          <t>https://page.auctions.yahoo.co.jp/jp/auction/g1238650716</t>
        </is>
      </c>
    </row>
    <row r="1286">
      <c r="A1286" s="13" t="inlineStr">
        <is>
          <t>セレナ</t>
        </is>
      </c>
      <c r="B1286" s="13" t="n">
        <v>2015</v>
      </c>
      <c r="C1286" s="13" t="inlineStr">
        <is>
          <t>C26系</t>
        </is>
      </c>
      <c r="D1286" s="13" t="inlineStr">
        <is>
          <t>Vエアロモード+セーフティ アドバンスドPKG</t>
        </is>
      </c>
      <c r="E1286" s="14" t="n">
        <v>458000</v>
      </c>
      <c r="F1286" s="14" t="n">
        <v>509630</v>
      </c>
      <c r="G1286" s="13" t="n">
        <v>1</v>
      </c>
      <c r="H1286" s="14" t="n">
        <v>125490</v>
      </c>
      <c r="I1286" s="13" t="inlineStr">
        <is>
          <t>REAL_MILEAGE</t>
        </is>
      </c>
      <c r="J1286" s="13" t="inlineStr">
        <is>
          <t>NONE</t>
        </is>
      </c>
      <c r="K1286" s="13" t="inlineStr">
        <is>
          <t>R9/11</t>
        </is>
      </c>
      <c r="L1286" s="13" t="inlineStr">
        <is>
          <t>CVT</t>
        </is>
      </c>
      <c r="M1286" s="13" t="inlineStr">
        <is>
          <t>ハイブリッド車</t>
        </is>
      </c>
      <c r="N1286" s="13" t="inlineStr">
        <is>
          <t>クロ系</t>
        </is>
      </c>
      <c r="O1286" s="13" t="inlineStr">
        <is>
          <t>2026-08-10T10:29:54+09:00</t>
        </is>
      </c>
      <c r="P1286" s="13" t="inlineStr">
        <is>
          <t>2026-08-23</t>
        </is>
      </c>
      <c r="Q1286" s="17" t="inlineStr">
        <is>
          <t>後期型 27年 セレナHV HWS Vエアロモード+セーフティ AセーフPKG エマブレ 踏み違い 両側パワスラ ナビ TV アラウンドビュー LED クルコン</t>
        </is>
      </c>
      <c r="R1286" s="13" t="inlineStr">
        <is>
          <t>https://page.auctions.yahoo.co.jp/jp/auction/p1227005117</t>
        </is>
      </c>
    </row>
    <row r="1287">
      <c r="A1287" s="8" t="inlineStr">
        <is>
          <t>セレナ</t>
        </is>
      </c>
      <c r="B1287" s="8" t="n">
        <v>2015</v>
      </c>
      <c r="C1287" s="8" t="inlineStr">
        <is>
          <t>C26系</t>
        </is>
      </c>
      <c r="D1287" s="8" t="inlineStr">
        <is>
          <t xml:space="preserve">XVセレクションセーフティS-ハイブリッド </t>
        </is>
      </c>
      <c r="E1287" s="11" t="n">
        <v>435000</v>
      </c>
      <c r="F1287" s="11" t="n">
        <v>446810</v>
      </c>
      <c r="G1287" s="8" t="n">
        <v>1</v>
      </c>
      <c r="H1287" s="11" t="n">
        <v>89000</v>
      </c>
      <c r="I1287" s="8" t="inlineStr">
        <is>
          <t>REAL_MILEAGE</t>
        </is>
      </c>
      <c r="J1287" s="8" t="inlineStr">
        <is>
          <t>UNKNOWN</t>
        </is>
      </c>
      <c r="K1287" s="8" t="n"/>
      <c r="L1287" s="8" t="inlineStr">
        <is>
          <t>CVT</t>
        </is>
      </c>
      <c r="M1287" s="8" t="inlineStr">
        <is>
          <t>ガソリン車</t>
        </is>
      </c>
      <c r="N1287" s="8" t="inlineStr">
        <is>
          <t>ゴールド、チャ系</t>
        </is>
      </c>
      <c r="O1287" s="8" t="inlineStr">
        <is>
          <t>2026-08-12T10:57:23+09:00</t>
        </is>
      </c>
      <c r="P1287" s="8" t="inlineStr">
        <is>
          <t>2026-08-23</t>
        </is>
      </c>
      <c r="Q1287" s="17" t="inlineStr">
        <is>
          <t>日産　セレナ　平成27年式　8.9万Km　 本車検2年付き　8人乗り　 両側パワースライドドア　20XVセレクション＋セーフティ S-ハイブリッド</t>
        </is>
      </c>
      <c r="R1287" s="8" t="inlineStr">
        <is>
          <t>https://page.auctions.yahoo.co.jp/jp/auction/x1239742898</t>
        </is>
      </c>
    </row>
    <row r="1288">
      <c r="A1288" s="13" t="inlineStr">
        <is>
          <t>セレナ</t>
        </is>
      </c>
      <c r="B1288" s="13" t="n">
        <v>2015</v>
      </c>
      <c r="C1288" s="13" t="inlineStr">
        <is>
          <t>C26系</t>
        </is>
      </c>
      <c r="D1288" s="13" t="inlineStr">
        <is>
          <t>セレナハイウェイスターVセレクションHV</t>
        </is>
      </c>
      <c r="E1288" s="14" t="n">
        <v>200880</v>
      </c>
      <c r="F1288" s="14" t="n">
        <v>212690</v>
      </c>
      <c r="G1288" s="13" t="n">
        <v>44</v>
      </c>
      <c r="H1288" s="14" t="n">
        <v>139980</v>
      </c>
      <c r="I1288" s="13" t="inlineStr">
        <is>
          <t>REAL_MILEAGE</t>
        </is>
      </c>
      <c r="J1288" s="13" t="inlineStr">
        <is>
          <t>NONE</t>
        </is>
      </c>
      <c r="K1288" s="13" t="n"/>
      <c r="L1288" s="13" t="inlineStr">
        <is>
          <t>オートマチック(AT)</t>
        </is>
      </c>
      <c r="M1288" s="13" t="inlineStr">
        <is>
          <t>ガソリン車</t>
        </is>
      </c>
      <c r="N1288" s="13" t="inlineStr">
        <is>
          <t>ゴールド、チャ系</t>
        </is>
      </c>
      <c r="O1288" s="13" t="inlineStr">
        <is>
          <t>2026-08-16T21:25:43+09:00</t>
        </is>
      </c>
      <c r="P1288" s="13" t="inlineStr">
        <is>
          <t>2026-08-23</t>
        </is>
      </c>
      <c r="Q1288" s="17" t="inlineStr">
        <is>
          <t>愛知県発★H27年セレナハイウェイスターVセレクションハイブリット ★両側パワスラ★即決歓迎★バックカメラ ★予備車検付き★</t>
        </is>
      </c>
      <c r="R1288" s="13" t="inlineStr">
        <is>
          <t>https://page.auctions.yahoo.co.jp/jp/auction/s1240326174</t>
        </is>
      </c>
    </row>
    <row r="1289">
      <c r="A1289" s="8" t="inlineStr">
        <is>
          <t>セレナ</t>
        </is>
      </c>
      <c r="B1289" s="8" t="n">
        <v>2014</v>
      </c>
      <c r="C1289" s="8" t="inlineStr">
        <is>
          <t>C26系</t>
        </is>
      </c>
      <c r="D1289" s="8" t="inlineStr">
        <is>
          <t>ライダーブラックラインＳ-ハイブリッド</t>
        </is>
      </c>
      <c r="E1289" s="11" t="n">
        <v>478000</v>
      </c>
      <c r="F1289" s="11" t="n">
        <v>489810</v>
      </c>
      <c r="G1289" s="8" t="n">
        <v>13</v>
      </c>
      <c r="H1289" s="11" t="n">
        <v>131684</v>
      </c>
      <c r="I1289" s="8" t="inlineStr">
        <is>
          <t>REAL_MILEAGE</t>
        </is>
      </c>
      <c r="J1289" s="8" t="inlineStr">
        <is>
          <t>NONE</t>
        </is>
      </c>
      <c r="K1289" s="8" t="inlineStr">
        <is>
          <t>R10/03</t>
        </is>
      </c>
      <c r="L1289" s="8" t="inlineStr">
        <is>
          <t>CVT</t>
        </is>
      </c>
      <c r="M1289" s="8" t="inlineStr">
        <is>
          <t>ハイブリッド車</t>
        </is>
      </c>
      <c r="N1289" s="8" t="inlineStr">
        <is>
          <t>クロ系</t>
        </is>
      </c>
      <c r="O1289" s="8" t="inlineStr">
        <is>
          <t>2026-02-28T17:45:25+09:00</t>
        </is>
      </c>
      <c r="P1289" s="8" t="inlineStr">
        <is>
          <t>2026-08-23</t>
        </is>
      </c>
      <c r="Q1289" s="17" t="inlineStr">
        <is>
          <t xml:space="preserve">ライダーブラックライン　車検１０年３月　９インチナビ　デジタルミラー　両側パワースライド　エマージェンシーブレーキ　Ｗエアコン　</t>
        </is>
      </c>
      <c r="R1289" s="8" t="inlineStr">
        <is>
          <t>https://page.auctions.yahoo.co.jp/jp/auction/h1221020036</t>
        </is>
      </c>
    </row>
    <row r="1290">
      <c r="A1290" s="13" t="inlineStr">
        <is>
          <t>セレナ</t>
        </is>
      </c>
      <c r="B1290" s="13" t="n">
        <v>2014</v>
      </c>
      <c r="C1290" s="13" t="inlineStr">
        <is>
          <t>C26系</t>
        </is>
      </c>
      <c r="D1290" s="13" t="inlineStr">
        <is>
          <t>2.0 ハイウェイスター S-HYBRID アドバンス</t>
        </is>
      </c>
      <c r="E1290" s="14" t="n">
        <v>348000</v>
      </c>
      <c r="F1290" s="14" t="n"/>
      <c r="G1290" s="13" t="n">
        <v>1</v>
      </c>
      <c r="H1290" s="14" t="n">
        <v>102811</v>
      </c>
      <c r="I1290" s="13" t="inlineStr">
        <is>
          <t>REAL_MILEAGE</t>
        </is>
      </c>
      <c r="J1290" s="13" t="inlineStr">
        <is>
          <t>NONE</t>
        </is>
      </c>
      <c r="K1290" s="13" t="inlineStr">
        <is>
          <t>R9/04</t>
        </is>
      </c>
      <c r="L1290" s="13" t="inlineStr">
        <is>
          <t>CVT</t>
        </is>
      </c>
      <c r="M1290" s="13" t="inlineStr">
        <is>
          <t>ハイブリッド車</t>
        </is>
      </c>
      <c r="N1290" s="13" t="inlineStr">
        <is>
          <t>シロ系</t>
        </is>
      </c>
      <c r="O1290" s="13" t="inlineStr">
        <is>
          <t>2026-03-01T14:41:55+09:00</t>
        </is>
      </c>
      <c r="P1290" s="13" t="inlineStr">
        <is>
          <t>2026-08-23</t>
        </is>
      </c>
      <c r="Q1290" s="17" t="inlineStr">
        <is>
          <t>陸送50%OFF●カーズ大阪●車検9年4月迄●26年セレナ 2.0 ハイウェイスター S-HYBRID アドバンスドセーフティPKG●3A5186</t>
        </is>
      </c>
      <c r="R1290" s="13" t="inlineStr">
        <is>
          <t>https://page.auctions.yahoo.co.jp/jp/auction/p1219309876</t>
        </is>
      </c>
    </row>
    <row r="1291">
      <c r="A1291" s="8" t="inlineStr">
        <is>
          <t>セレナ</t>
        </is>
      </c>
      <c r="B1291" s="8" t="n">
        <v>2014</v>
      </c>
      <c r="C1291" s="8" t="inlineStr">
        <is>
          <t>C26系</t>
        </is>
      </c>
      <c r="D1291" s="8" t="inlineStr">
        <is>
          <t xml:space="preserve">セレセフティSHV </t>
        </is>
      </c>
      <c r="E1291" s="11" t="n">
        <v>171000</v>
      </c>
      <c r="F1291" s="11" t="n">
        <v>171000</v>
      </c>
      <c r="G1291" s="8" t="n">
        <v>3</v>
      </c>
      <c r="H1291" s="11" t="n">
        <v>147124</v>
      </c>
      <c r="I1291" s="8" t="inlineStr">
        <is>
          <t>REAL_MILEAGE</t>
        </is>
      </c>
      <c r="J1291" s="8" t="inlineStr">
        <is>
          <t>UNKNOWN</t>
        </is>
      </c>
      <c r="K1291" s="8" t="inlineStr">
        <is>
          <t>R9/02</t>
        </is>
      </c>
      <c r="L1291" s="8" t="inlineStr">
        <is>
          <t>オートマチック(AT)</t>
        </is>
      </c>
      <c r="M1291" s="8" t="inlineStr">
        <is>
          <t>ガソリン車</t>
        </is>
      </c>
      <c r="N1291" s="8" t="inlineStr">
        <is>
          <t>シロ系</t>
        </is>
      </c>
      <c r="O1291" s="8" t="inlineStr">
        <is>
          <t>2026-03-02T20:54:58+09:00</t>
        </is>
      </c>
      <c r="P1291" s="8" t="inlineStr">
        <is>
          <t>2026-08-23</t>
        </is>
      </c>
      <c r="Q1291" s="17" t="inlineStr">
        <is>
          <t>セレナ　C26 後期　HSV セレセフティSHV 車検有り 新潟より</t>
        </is>
      </c>
      <c r="R1291" s="8" t="inlineStr">
        <is>
          <t>https://page.auctions.yahoo.co.jp/jp/auction/p1219963615</t>
        </is>
      </c>
    </row>
    <row r="1292">
      <c r="A1292" s="13" t="inlineStr">
        <is>
          <t>セレナ</t>
        </is>
      </c>
      <c r="B1292" s="13" t="n">
        <v>2014</v>
      </c>
      <c r="C1292" s="13" t="inlineStr">
        <is>
          <t>C26系</t>
        </is>
      </c>
      <c r="D1292" s="13" t="inlineStr">
        <is>
          <t>２０Ｘ　４ＷＤ</t>
        </is>
      </c>
      <c r="E1292" s="14" t="n">
        <v>218000</v>
      </c>
      <c r="F1292" s="14" t="n">
        <v>229810</v>
      </c>
      <c r="G1292" s="13" t="n">
        <v>2</v>
      </c>
      <c r="H1292" s="14" t="n">
        <v>136553</v>
      </c>
      <c r="I1292" s="13" t="inlineStr">
        <is>
          <t>REAL_MILEAGE</t>
        </is>
      </c>
      <c r="J1292" s="13" t="inlineStr">
        <is>
          <t>NONE</t>
        </is>
      </c>
      <c r="K1292" s="13" t="n"/>
      <c r="L1292" s="13" t="inlineStr">
        <is>
          <t>CVT</t>
        </is>
      </c>
      <c r="M1292" s="13" t="inlineStr">
        <is>
          <t>ガソリン車</t>
        </is>
      </c>
      <c r="N1292" s="13" t="inlineStr">
        <is>
          <t>シロ系</t>
        </is>
      </c>
      <c r="O1292" s="13" t="inlineStr">
        <is>
          <t>2026-03-05T20:17:23+09:00</t>
        </is>
      </c>
      <c r="P1292" s="13" t="inlineStr">
        <is>
          <t>2026-08-23</t>
        </is>
      </c>
      <c r="Q1292" s="17" t="inlineStr">
        <is>
          <t>平成２６年式セレナ２０Ｘ４ＷＤ　エマブレ　純正ナビ　アイドルストップ　４ナンバー貨物８ナンバー車椅子移動車に構造変更可</t>
        </is>
      </c>
      <c r="R1292" s="13" t="inlineStr">
        <is>
          <t>https://page.auctions.yahoo.co.jp/jp/auction/x1218524192</t>
        </is>
      </c>
    </row>
    <row r="1293">
      <c r="A1293" s="8" t="inlineStr">
        <is>
          <t>セレナ</t>
        </is>
      </c>
      <c r="B1293" s="8" t="n">
        <v>2014</v>
      </c>
      <c r="C1293" s="8" t="inlineStr">
        <is>
          <t>C26系</t>
        </is>
      </c>
      <c r="D1293" s="8" t="inlineStr">
        <is>
          <t>HWS　クロスギア アドバンスドセーフティ</t>
        </is>
      </c>
      <c r="E1293" s="11" t="n">
        <v>250610</v>
      </c>
      <c r="F1293" s="11" t="n">
        <v>265620</v>
      </c>
      <c r="G1293" s="8" t="n">
        <v>46</v>
      </c>
      <c r="H1293" s="11" t="n">
        <v>170000</v>
      </c>
      <c r="I1293" s="8" t="inlineStr">
        <is>
          <t>REAL_MILEAGE</t>
        </is>
      </c>
      <c r="J1293" s="8" t="inlineStr">
        <is>
          <t>NONE</t>
        </is>
      </c>
      <c r="K1293" s="8" t="inlineStr">
        <is>
          <t>R9/06</t>
        </is>
      </c>
      <c r="L1293" s="8" t="inlineStr">
        <is>
          <t>CVT</t>
        </is>
      </c>
      <c r="M1293" s="8" t="inlineStr">
        <is>
          <t>ガソリン車</t>
        </is>
      </c>
      <c r="N1293" s="8" t="inlineStr">
        <is>
          <t>シロ系</t>
        </is>
      </c>
      <c r="O1293" s="8" t="inlineStr">
        <is>
          <t>2026-03-13T09:28:38+09:00</t>
        </is>
      </c>
      <c r="P1293" s="8" t="inlineStr">
        <is>
          <t>2026-08-23</t>
        </is>
      </c>
      <c r="Q1293" s="17" t="inlineStr">
        <is>
          <t>H26 セレナ HWS クロスギア アドバンスドセーフティパッケージ 4WD 後期型 MOPナビ AVM 両側PS 15インチAW 検9年6月</t>
        </is>
      </c>
      <c r="R1293" s="8" t="inlineStr">
        <is>
          <t>https://page.auctions.yahoo.co.jp/jp/auction/o1221056632</t>
        </is>
      </c>
    </row>
    <row r="1294">
      <c r="A1294" s="13" t="inlineStr">
        <is>
          <t>セレナ</t>
        </is>
      </c>
      <c r="B1294" s="13" t="n">
        <v>2014</v>
      </c>
      <c r="C1294" s="13" t="inlineStr">
        <is>
          <t>C26系</t>
        </is>
      </c>
      <c r="D1294" s="13" t="inlineStr">
        <is>
          <t>HWS-HYBRIDアドバンスセフティPKG</t>
        </is>
      </c>
      <c r="E1294" s="14" t="n">
        <v>182000</v>
      </c>
      <c r="F1294" s="14" t="n">
        <v>193810</v>
      </c>
      <c r="G1294" s="13" t="n">
        <v>82</v>
      </c>
      <c r="H1294" s="14" t="n">
        <v>144600</v>
      </c>
      <c r="I1294" s="13" t="inlineStr">
        <is>
          <t>REAL_MILEAGE</t>
        </is>
      </c>
      <c r="J1294" s="13" t="inlineStr">
        <is>
          <t>NONE</t>
        </is>
      </c>
      <c r="K1294" s="13" t="n"/>
      <c r="L1294" s="13" t="inlineStr">
        <is>
          <t>オートマチック(AT)</t>
        </is>
      </c>
      <c r="M1294" s="13" t="inlineStr">
        <is>
          <t>ガソリン車</t>
        </is>
      </c>
      <c r="N1294" s="13" t="inlineStr">
        <is>
          <t>その他</t>
        </is>
      </c>
      <c r="O1294" s="13" t="inlineStr">
        <is>
          <t>2026-03-17T21:32:29+09:00</t>
        </is>
      </c>
      <c r="P1294" s="13" t="inlineStr">
        <is>
          <t>2026-08-23</t>
        </is>
      </c>
      <c r="Q1294" s="17" t="inlineStr">
        <is>
          <t>右左スライドドア、年式：平成26年１月、走行距離：144600KM、ETC、クルズ、HWS-HYBRIDアドバンスセフティPKG、引き取りすぐできます</t>
        </is>
      </c>
      <c r="R1294" s="13" t="inlineStr">
        <is>
          <t>https://page.auctions.yahoo.co.jp/jp/auction/g1222923088</t>
        </is>
      </c>
    </row>
    <row r="1295">
      <c r="A1295" s="8" t="inlineStr">
        <is>
          <t>セレナ</t>
        </is>
      </c>
      <c r="B1295" s="8" t="n">
        <v>2014</v>
      </c>
      <c r="C1295" s="8" t="inlineStr">
        <is>
          <t>C26系</t>
        </is>
      </c>
      <c r="D1295" s="8" t="inlineStr">
        <is>
          <t>アドバンストセーフティーパッケージ</t>
        </is>
      </c>
      <c r="E1295" s="11" t="n">
        <v>363000</v>
      </c>
      <c r="F1295" s="11" t="n">
        <v>374810</v>
      </c>
      <c r="G1295" s="8" t="n">
        <v>60</v>
      </c>
      <c r="H1295" s="11" t="n">
        <v>157133</v>
      </c>
      <c r="I1295" s="8" t="inlineStr">
        <is>
          <t>REAL_MILEAGE</t>
        </is>
      </c>
      <c r="J1295" s="8" t="inlineStr">
        <is>
          <t>NONE</t>
        </is>
      </c>
      <c r="K1295" s="8" t="n"/>
      <c r="L1295" s="8" t="inlineStr">
        <is>
          <t>オートマチック(AT)</t>
        </is>
      </c>
      <c r="M1295" s="8" t="inlineStr">
        <is>
          <t>ハイブリッド車</t>
        </is>
      </c>
      <c r="N1295" s="8" t="inlineStr">
        <is>
          <t>シロ系</t>
        </is>
      </c>
      <c r="O1295" s="8" t="inlineStr">
        <is>
          <t>2026-03-18T21:40:54+09:00</t>
        </is>
      </c>
      <c r="P1295" s="8" t="inlineStr">
        <is>
          <t>2026-08-23</t>
        </is>
      </c>
      <c r="Q1295" s="17" t="inlineStr">
        <is>
          <t>”後期型.最上級グレード”26yセレナHWS-G-S-HYBRIDアドバンストセーフティーPKG＊エマブレ/両スラetc...＊内外装美車（令和10/3）</t>
        </is>
      </c>
      <c r="R1295" s="8" t="inlineStr">
        <is>
          <t>https://page.auctions.yahoo.co.jp/jp/auction/d1222701806</t>
        </is>
      </c>
    </row>
    <row r="1296">
      <c r="A1296" s="13" t="inlineStr">
        <is>
          <t>セレナ</t>
        </is>
      </c>
      <c r="B1296" s="13" t="n">
        <v>2014</v>
      </c>
      <c r="C1296" s="13" t="inlineStr">
        <is>
          <t>C26系</t>
        </is>
      </c>
      <c r="D1296" s="13" t="inlineStr">
        <is>
          <t>ハイウェイスターSーハイブリッド</t>
        </is>
      </c>
      <c r="E1296" s="14" t="n">
        <v>319000</v>
      </c>
      <c r="F1296" s="14" t="n">
        <v>330810</v>
      </c>
      <c r="G1296" s="13" t="n">
        <v>1</v>
      </c>
      <c r="H1296" s="14" t="n">
        <v>132800</v>
      </c>
      <c r="I1296" s="13" t="inlineStr">
        <is>
          <t>REAL_MILEAGE</t>
        </is>
      </c>
      <c r="J1296" s="13" t="inlineStr">
        <is>
          <t>NONE</t>
        </is>
      </c>
      <c r="K1296" s="13" t="n"/>
      <c r="L1296" s="13" t="inlineStr">
        <is>
          <t>CVT</t>
        </is>
      </c>
      <c r="M1296" s="13" t="inlineStr">
        <is>
          <t>ハイブリッド車</t>
        </is>
      </c>
      <c r="N1296" s="13" t="inlineStr">
        <is>
          <t>シロ系</t>
        </is>
      </c>
      <c r="O1296" s="13" t="inlineStr">
        <is>
          <t>2026-03-23T18:52:27+09:00</t>
        </is>
      </c>
      <c r="P1296" s="13" t="inlineStr">
        <is>
          <t>2026-08-23</t>
        </is>
      </c>
      <c r="Q1296" s="17" t="inlineStr">
        <is>
          <t>セレナハイウェイスターSハイブリッド◆修復なし♪ナビ/地デジ/CD/DVD/USB/ETC/HID/後席モニター♪スマートキー×2♪クルコン◆予備検査付</t>
        </is>
      </c>
      <c r="R1296" s="13" t="inlineStr">
        <is>
          <t>https://page.auctions.yahoo.co.jp/jp/auction/j1222205105</t>
        </is>
      </c>
    </row>
    <row r="1297">
      <c r="A1297" s="8" t="inlineStr">
        <is>
          <t>セレナ</t>
        </is>
      </c>
      <c r="B1297" s="8" t="n">
        <v>2014</v>
      </c>
      <c r="C1297" s="8" t="inlineStr">
        <is>
          <t>C26系</t>
        </is>
      </c>
      <c r="D1297" s="8" t="inlineStr">
        <is>
          <t>20X S-ハイブリッド</t>
        </is>
      </c>
      <c r="E1297" s="11" t="n">
        <v>231000</v>
      </c>
      <c r="F1297" s="11" t="n">
        <v>242810</v>
      </c>
      <c r="G1297" s="8" t="n">
        <v>98</v>
      </c>
      <c r="H1297" s="11" t="n">
        <v>118300</v>
      </c>
      <c r="I1297" s="8" t="inlineStr">
        <is>
          <t>REAL_MILEAGE</t>
        </is>
      </c>
      <c r="J1297" s="8" t="inlineStr">
        <is>
          <t>NONE</t>
        </is>
      </c>
      <c r="K1297" s="8" t="n"/>
      <c r="L1297" s="8" t="inlineStr">
        <is>
          <t>オートマチック(AT)</t>
        </is>
      </c>
      <c r="M1297" s="8" t="inlineStr">
        <is>
          <t>ガソリン車</t>
        </is>
      </c>
      <c r="N1297" s="8" t="inlineStr">
        <is>
          <t>クロ系</t>
        </is>
      </c>
      <c r="O1297" s="8" t="inlineStr">
        <is>
          <t>2026-04-03T09:07:21+09:00</t>
        </is>
      </c>
      <c r="P1297" s="8" t="inlineStr">
        <is>
          <t>2026-08-23</t>
        </is>
      </c>
      <c r="Q1297" s="17" t="inlineStr">
        <is>
          <t>愛知県発★日産セレナDAA-HC26，HV★売り切り★バックカメラ★ 平成26年式★パワードア　ナビTV</t>
        </is>
      </c>
      <c r="R1297" s="8" t="inlineStr">
        <is>
          <t>https://page.auctions.yahoo.co.jp/jp/auction/c1224467296</t>
        </is>
      </c>
    </row>
    <row r="1298">
      <c r="A1298" s="13" t="inlineStr">
        <is>
          <t>セレナ</t>
        </is>
      </c>
      <c r="B1298" s="13" t="n">
        <v>2014</v>
      </c>
      <c r="C1298" s="13" t="inlineStr">
        <is>
          <t>C26系</t>
        </is>
      </c>
      <c r="D1298" s="13" t="inlineStr">
        <is>
          <t>20X S-HYBRIDアドバンスセーフティPKG 後期</t>
        </is>
      </c>
      <c r="E1298" s="14" t="n">
        <v>398000</v>
      </c>
      <c r="F1298" s="14" t="n">
        <v>409810</v>
      </c>
      <c r="G1298" s="13" t="n">
        <v>2</v>
      </c>
      <c r="H1298" s="14" t="n">
        <v>105071</v>
      </c>
      <c r="I1298" s="13" t="inlineStr">
        <is>
          <t>REAL_MILEAGE</t>
        </is>
      </c>
      <c r="J1298" s="13" t="inlineStr">
        <is>
          <t>NONE</t>
        </is>
      </c>
      <c r="K1298" s="13" t="n"/>
      <c r="L1298" s="13" t="inlineStr">
        <is>
          <t>CVT</t>
        </is>
      </c>
      <c r="M1298" s="13" t="inlineStr">
        <is>
          <t>ハイブリッド車</t>
        </is>
      </c>
      <c r="N1298" s="13" t="inlineStr">
        <is>
          <t>シロ系</t>
        </is>
      </c>
      <c r="O1298" s="13" t="inlineStr">
        <is>
          <t>2026-04-05T11:38:45+09:00</t>
        </is>
      </c>
      <c r="P1298" s="13" t="inlineStr">
        <is>
          <t>2026-08-23</t>
        </is>
      </c>
      <c r="Q1298" s="17" t="inlineStr">
        <is>
          <t>◇26年後期セレナHYBRID・20X S-HVアドバンスセーフティPKG・乗り出し総額46.3万円◇実走行１０万キロ/フリップダウン/フルセグ/修復歴無し</t>
        </is>
      </c>
      <c r="R1298" s="13" t="inlineStr">
        <is>
          <t>https://page.auctions.yahoo.co.jp/jp/auction/m1222313260</t>
        </is>
      </c>
    </row>
    <row r="1299">
      <c r="A1299" s="8" t="inlineStr">
        <is>
          <t>セレナ</t>
        </is>
      </c>
      <c r="B1299" s="8" t="n">
        <v>2014</v>
      </c>
      <c r="C1299" s="8" t="inlineStr">
        <is>
          <t>C26系</t>
        </is>
      </c>
      <c r="D1299" s="8" t="inlineStr">
        <is>
          <t>ハイウェイスターＳハイブリッド</t>
        </is>
      </c>
      <c r="E1299" s="11" t="n">
        <v>232000</v>
      </c>
      <c r="F1299" s="11" t="n">
        <v>294310</v>
      </c>
      <c r="G1299" s="8" t="n">
        <v>76</v>
      </c>
      <c r="H1299" s="11" t="n">
        <v>158054</v>
      </c>
      <c r="I1299" s="8" t="inlineStr">
        <is>
          <t>REAL_MILEAGE</t>
        </is>
      </c>
      <c r="J1299" s="8" t="inlineStr">
        <is>
          <t>NONE</t>
        </is>
      </c>
      <c r="K1299" s="8" t="inlineStr">
        <is>
          <t>R9/02</t>
        </is>
      </c>
      <c r="L1299" s="8" t="inlineStr">
        <is>
          <t>CVT</t>
        </is>
      </c>
      <c r="M1299" s="8" t="inlineStr">
        <is>
          <t>ハイブリッド車</t>
        </is>
      </c>
      <c r="N1299" s="8" t="inlineStr">
        <is>
          <t>シルバー系</t>
        </is>
      </c>
      <c r="O1299" s="8" t="inlineStr">
        <is>
          <t>2026-04-05T21:22:04+09:00</t>
        </is>
      </c>
      <c r="P1299" s="8" t="inlineStr">
        <is>
          <t>2026-08-23</t>
        </is>
      </c>
      <c r="Q1299" s="17" t="inlineStr">
        <is>
          <t>東京立川発！綺麗なハイブリッド★両側パワスラ・クルコン・スマキー・地デジ・フリップダウンモニター★車検R9年2月乗って帰れます♪</t>
        </is>
      </c>
      <c r="R1299" s="8" t="inlineStr">
        <is>
          <t>https://page.auctions.yahoo.co.jp/jp/auction/o1223910465</t>
        </is>
      </c>
    </row>
    <row r="1300">
      <c r="A1300" s="13" t="inlineStr">
        <is>
          <t>セレナ</t>
        </is>
      </c>
      <c r="B1300" s="13" t="n">
        <v>2014</v>
      </c>
      <c r="C1300" s="13" t="inlineStr">
        <is>
          <t>C26系</t>
        </is>
      </c>
      <c r="D1300" s="13" t="inlineStr">
        <is>
          <t>2.0 ハイウェイスター アドバンスドセーフ</t>
        </is>
      </c>
      <c r="E1300" s="14" t="n">
        <v>418000</v>
      </c>
      <c r="F1300" s="14" t="n"/>
      <c r="G1300" s="13" t="n">
        <v>1</v>
      </c>
      <c r="H1300" s="14" t="n">
        <v>133400</v>
      </c>
      <c r="I1300" s="13" t="inlineStr">
        <is>
          <t>REAL_MILEAGE</t>
        </is>
      </c>
      <c r="J1300" s="13" t="inlineStr">
        <is>
          <t>NONE</t>
        </is>
      </c>
      <c r="K1300" s="13" t="n"/>
      <c r="L1300" s="13" t="inlineStr">
        <is>
          <t>オートマチック(AT)</t>
        </is>
      </c>
      <c r="M1300" s="13" t="inlineStr">
        <is>
          <t>ガソリン車</t>
        </is>
      </c>
      <c r="N1300" s="13" t="inlineStr">
        <is>
          <t>アオ系</t>
        </is>
      </c>
      <c r="O1300" s="13" t="inlineStr">
        <is>
          <t>2026-04-05T21:36:27+09:00</t>
        </is>
      </c>
      <c r="P1300" s="13" t="inlineStr">
        <is>
          <t>2026-08-23</t>
        </is>
      </c>
      <c r="Q1300" s="17" t="inlineStr">
        <is>
          <t>【諸費用コミ】:☆売切 自社ローン対応 北海道札幌 平成26年 セレナ 2.0 ハイウェイスター アドバンスドセーフ</t>
        </is>
      </c>
      <c r="R1300" s="13" t="inlineStr">
        <is>
          <t>https://page.auctions.yahoo.co.jp/jp/auction/l1222164690</t>
        </is>
      </c>
    </row>
    <row r="1301">
      <c r="A1301" s="8" t="inlineStr">
        <is>
          <t>セレナ</t>
        </is>
      </c>
      <c r="B1301" s="8" t="n">
        <v>2014</v>
      </c>
      <c r="C1301" s="8" t="inlineStr">
        <is>
          <t>C26系</t>
        </is>
      </c>
      <c r="D1301" s="8" t="inlineStr">
        <is>
          <t>20G</t>
        </is>
      </c>
      <c r="E1301" s="11" t="n">
        <v>233000</v>
      </c>
      <c r="F1301" s="11" t="n">
        <v>281360</v>
      </c>
      <c r="G1301" s="8" t="n">
        <v>41</v>
      </c>
      <c r="H1301" s="11" t="n">
        <v>115696</v>
      </c>
      <c r="I1301" s="8" t="inlineStr">
        <is>
          <t>REAL_MILEAGE</t>
        </is>
      </c>
      <c r="J1301" s="8" t="inlineStr">
        <is>
          <t>EXISTS</t>
        </is>
      </c>
      <c r="K1301" s="8" t="inlineStr">
        <is>
          <t>R9/01</t>
        </is>
      </c>
      <c r="L1301" s="8" t="inlineStr">
        <is>
          <t>オートマチック(AT)</t>
        </is>
      </c>
      <c r="M1301" s="8" t="inlineStr">
        <is>
          <t>ガソリン車</t>
        </is>
      </c>
      <c r="N1301" s="8" t="inlineStr">
        <is>
          <t>アオ系</t>
        </is>
      </c>
      <c r="O1301" s="8" t="inlineStr">
        <is>
          <t>2026-04-06T21:23:56+09:00</t>
        </is>
      </c>
      <c r="P1301" s="8" t="inlineStr">
        <is>
          <t>2026-08-23</t>
        </is>
      </c>
      <c r="Q1301" s="17" t="inlineStr">
        <is>
          <t>売切★H26年式後期型セレナ20G S-ハイブリッド 車検長い(R9/1迄)純正ナビ・地デジTV・両側Pスラ・Bカメ</t>
        </is>
      </c>
      <c r="R1301" s="8" t="inlineStr">
        <is>
          <t>https://page.auctions.yahoo.co.jp/jp/auction/f1224748650</t>
        </is>
      </c>
    </row>
    <row r="1302">
      <c r="A1302" s="13" t="inlineStr">
        <is>
          <t>セレナ</t>
        </is>
      </c>
      <c r="B1302" s="13" t="n">
        <v>2014</v>
      </c>
      <c r="C1302" s="13" t="inlineStr">
        <is>
          <t>C26系</t>
        </is>
      </c>
      <c r="D1302" s="13" t="inlineStr">
        <is>
          <t>ハイウェイスターG Sハイブリッド</t>
        </is>
      </c>
      <c r="E1302" s="14" t="n">
        <v>298000</v>
      </c>
      <c r="F1302" s="14" t="n">
        <v>349310</v>
      </c>
      <c r="G1302" s="13" t="n">
        <v>1</v>
      </c>
      <c r="H1302" s="14" t="n">
        <v>174300</v>
      </c>
      <c r="I1302" s="13" t="inlineStr">
        <is>
          <t>REAL_MILEAGE</t>
        </is>
      </c>
      <c r="J1302" s="13" t="inlineStr">
        <is>
          <t>NONE</t>
        </is>
      </c>
      <c r="K1302" s="13" t="inlineStr">
        <is>
          <t>R10/04</t>
        </is>
      </c>
      <c r="L1302" s="13" t="inlineStr">
        <is>
          <t>CVT</t>
        </is>
      </c>
      <c r="M1302" s="13" t="inlineStr">
        <is>
          <t>ハイブリッド車</t>
        </is>
      </c>
      <c r="N1302" s="13" t="inlineStr">
        <is>
          <t>シロ系</t>
        </is>
      </c>
      <c r="O1302" s="13" t="inlineStr">
        <is>
          <t>2026-04-09T17:38:31+09:00</t>
        </is>
      </c>
      <c r="P1302" s="13" t="inlineStr">
        <is>
          <t>2026-08-23</t>
        </is>
      </c>
      <c r="Q1302" s="17" t="inlineStr">
        <is>
          <t>セレナ*ハイウェイスターG S-HV*検10/4迄*HID*スマートキー*両パワスラ*純正ナビ*Bカメラ*BTオーディオ*DTV*DVD*CD*クルコン*純正AW*311015</t>
        </is>
      </c>
      <c r="R1302" s="13" t="inlineStr">
        <is>
          <t>https://page.auctions.yahoo.co.jp/jp/auction/g1225357831</t>
        </is>
      </c>
    </row>
    <row r="1303">
      <c r="A1303" s="8" t="inlineStr">
        <is>
          <t>セレナ</t>
        </is>
      </c>
      <c r="B1303" s="8" t="n">
        <v>2014</v>
      </c>
      <c r="C1303" s="8" t="inlineStr">
        <is>
          <t>C26系</t>
        </is>
      </c>
      <c r="D1303" s="8" t="inlineStr">
        <is>
          <t>クロスギアS-HBRID ADセイフティパッケージ</t>
        </is>
      </c>
      <c r="E1303" s="11" t="n">
        <v>369000</v>
      </c>
      <c r="F1303" s="11" t="n">
        <v>417010</v>
      </c>
      <c r="G1303" s="8" t="n">
        <v>1</v>
      </c>
      <c r="H1303" s="11" t="n">
        <v>139362</v>
      </c>
      <c r="I1303" s="8" t="inlineStr">
        <is>
          <t>REAL_MILEAGE</t>
        </is>
      </c>
      <c r="J1303" s="8" t="inlineStr">
        <is>
          <t>NONE</t>
        </is>
      </c>
      <c r="K1303" s="8" t="inlineStr">
        <is>
          <t>R10/04</t>
        </is>
      </c>
      <c r="L1303" s="8" t="inlineStr">
        <is>
          <t>CVT</t>
        </is>
      </c>
      <c r="M1303" s="8" t="inlineStr">
        <is>
          <t>ガソリン車</t>
        </is>
      </c>
      <c r="N1303" s="8" t="inlineStr">
        <is>
          <t>シロ系</t>
        </is>
      </c>
      <c r="O1303" s="8" t="inlineStr">
        <is>
          <t>2026-04-10T22:46:38+09:00</t>
        </is>
      </c>
      <c r="P1303" s="8" t="inlineStr">
        <is>
          <t>2026-08-23</t>
        </is>
      </c>
      <c r="Q1303" s="17" t="inlineStr">
        <is>
          <t xml:space="preserve">格安! 検R10年4月取立て! セレナ 後期型HWS クロスギアSHYBRID ADセイフティパッケージ 両パワスラ 純正ナビ 地デジ アラウンドビュー </t>
        </is>
      </c>
      <c r="R1303" s="8" t="inlineStr">
        <is>
          <t>https://page.auctions.yahoo.co.jp/jp/auction/h1225577083</t>
        </is>
      </c>
    </row>
    <row r="1304">
      <c r="A1304" s="13" t="inlineStr">
        <is>
          <t>セレナ</t>
        </is>
      </c>
      <c r="B1304" s="13" t="n">
        <v>2014</v>
      </c>
      <c r="C1304" s="13" t="inlineStr">
        <is>
          <t>C26系</t>
        </is>
      </c>
      <c r="D1304" s="13" t="inlineStr">
        <is>
          <t>ハイウェイスター　Sハイブリッド</t>
        </is>
      </c>
      <c r="E1304" s="14" t="n">
        <v>202000</v>
      </c>
      <c r="F1304" s="14" t="n">
        <v>219000</v>
      </c>
      <c r="G1304" s="13" t="n">
        <v>91</v>
      </c>
      <c r="H1304" s="14" t="n">
        <v>175400</v>
      </c>
      <c r="I1304" s="13" t="inlineStr">
        <is>
          <t>REAL_MILEAGE</t>
        </is>
      </c>
      <c r="J1304" s="13" t="inlineStr">
        <is>
          <t>NONE</t>
        </is>
      </c>
      <c r="K1304" s="13" t="inlineStr">
        <is>
          <t>R9/03</t>
        </is>
      </c>
      <c r="L1304" s="13" t="inlineStr">
        <is>
          <t>オートマチック(AT)</t>
        </is>
      </c>
      <c r="M1304" s="13" t="inlineStr">
        <is>
          <t>ガソリン車</t>
        </is>
      </c>
      <c r="N1304" s="13" t="inlineStr">
        <is>
          <t>クロ系</t>
        </is>
      </c>
      <c r="O1304" s="13" t="inlineStr">
        <is>
          <t>2026-04-12T21:35:12+09:00</t>
        </is>
      </c>
      <c r="P1304" s="13" t="inlineStr">
        <is>
          <t>2026-08-23</t>
        </is>
      </c>
      <c r="Q1304" s="17" t="inlineStr">
        <is>
          <t>日産　セレナ　ハイウェイスター　Sハイブリッド　車検 令和9年3月まで</t>
        </is>
      </c>
      <c r="R1304" s="13" t="inlineStr">
        <is>
          <t>https://page.auctions.yahoo.co.jp/jp/auction/l1225699553</t>
        </is>
      </c>
    </row>
    <row r="1305">
      <c r="A1305" s="8" t="inlineStr">
        <is>
          <t>セレナ</t>
        </is>
      </c>
      <c r="B1305" s="8" t="n">
        <v>2014</v>
      </c>
      <c r="C1305" s="8" t="inlineStr">
        <is>
          <t>C26系</t>
        </is>
      </c>
      <c r="D1305" s="8" t="inlineStr">
        <is>
          <t>後期型20X S-ハイブリッド</t>
        </is>
      </c>
      <c r="E1305" s="11" t="n">
        <v>278000</v>
      </c>
      <c r="F1305" s="11" t="n">
        <v>289810</v>
      </c>
      <c r="G1305" s="8" t="n">
        <v>3</v>
      </c>
      <c r="H1305" s="11" t="n">
        <v>107000</v>
      </c>
      <c r="I1305" s="8" t="inlineStr">
        <is>
          <t>REAL_MILEAGE</t>
        </is>
      </c>
      <c r="J1305" s="8" t="inlineStr">
        <is>
          <t>UNKNOWN</t>
        </is>
      </c>
      <c r="K1305" s="8" t="inlineStr">
        <is>
          <t>R9/01</t>
        </is>
      </c>
      <c r="L1305" s="8" t="inlineStr">
        <is>
          <t>オートマチック(AT)</t>
        </is>
      </c>
      <c r="M1305" s="8" t="inlineStr">
        <is>
          <t>ガソリン車</t>
        </is>
      </c>
      <c r="N1305" s="8" t="inlineStr">
        <is>
          <t>シルバー系</t>
        </is>
      </c>
      <c r="O1305" s="8" t="inlineStr">
        <is>
          <t>2026-04-12T21:41:59+09:00</t>
        </is>
      </c>
      <c r="P1305" s="8" t="inlineStr">
        <is>
          <t>2026-08-23</t>
        </is>
      </c>
      <c r="Q1305" s="17" t="inlineStr">
        <is>
          <t>超格安即決278000円！26年後期型20X Sハイブリ！実走行１０万キロ代で車検9年1月！エマブレ！外地デジナビ！機関問題無下取り交換大歓迎！</t>
        </is>
      </c>
      <c r="R1305" s="8" t="inlineStr">
        <is>
          <t>https://page.auctions.yahoo.co.jp/jp/auction/f1225527140</t>
        </is>
      </c>
    </row>
    <row r="1306">
      <c r="A1306" s="13" t="inlineStr">
        <is>
          <t>セレナ</t>
        </is>
      </c>
      <c r="B1306" s="13" t="n">
        <v>2014</v>
      </c>
      <c r="C1306" s="13" t="inlineStr">
        <is>
          <t>C26系</t>
        </is>
      </c>
      <c r="D1306" s="13" t="inlineStr">
        <is>
          <t>アドバンスドセーフティパッケージ</t>
        </is>
      </c>
      <c r="E1306" s="14" t="n">
        <v>298000</v>
      </c>
      <c r="F1306" s="14" t="n">
        <v>309810</v>
      </c>
      <c r="G1306" s="13" t="n">
        <v>1</v>
      </c>
      <c r="H1306" s="14" t="n">
        <v>115086</v>
      </c>
      <c r="I1306" s="13" t="inlineStr">
        <is>
          <t>REAL_MILEAGE</t>
        </is>
      </c>
      <c r="J1306" s="13" t="inlineStr">
        <is>
          <t>EXISTS</t>
        </is>
      </c>
      <c r="K1306" s="13" t="n"/>
      <c r="L1306" s="13" t="inlineStr">
        <is>
          <t>CVT</t>
        </is>
      </c>
      <c r="M1306" s="13" t="inlineStr">
        <is>
          <t>ハイブリッド車</t>
        </is>
      </c>
      <c r="N1306" s="13" t="inlineStr">
        <is>
          <t>シロ系</t>
        </is>
      </c>
      <c r="O1306" s="13" t="inlineStr">
        <is>
          <t>2026-04-12T22:02:32+09:00</t>
        </is>
      </c>
      <c r="P1306" s="13" t="inlineStr">
        <is>
          <t>2026-08-23</t>
        </is>
      </c>
      <c r="Q1306" s="17" t="inlineStr">
        <is>
          <t>平成２６年式セレナ２０Ｇ　Ｓハイブリッド　アドバンセーフ　エマブレ　純正ナビ　４ナンバー貨物８ナンバー車いす移動車構造変更可</t>
        </is>
      </c>
      <c r="R1306" s="13" t="inlineStr">
        <is>
          <t>https://page.auctions.yahoo.co.jp/jp/auction/f1225436600</t>
        </is>
      </c>
    </row>
    <row r="1307">
      <c r="A1307" s="8" t="inlineStr">
        <is>
          <t>セレナ</t>
        </is>
      </c>
      <c r="B1307" s="8" t="n">
        <v>2014</v>
      </c>
      <c r="C1307" s="8" t="inlineStr">
        <is>
          <t>C26系</t>
        </is>
      </c>
      <c r="D1307" s="8" t="inlineStr">
        <is>
          <t>2025年製ブリジストン装着9分山</t>
        </is>
      </c>
      <c r="E1307" s="11" t="n">
        <v>239900</v>
      </c>
      <c r="F1307" s="11" t="n">
        <v>298830</v>
      </c>
      <c r="G1307" s="8" t="n">
        <v>1</v>
      </c>
      <c r="H1307" s="11" t="n">
        <v>173000</v>
      </c>
      <c r="I1307" s="8" t="inlineStr">
        <is>
          <t>REAL_MILEAGE</t>
        </is>
      </c>
      <c r="J1307" s="8" t="inlineStr">
        <is>
          <t>NONE</t>
        </is>
      </c>
      <c r="K1307" s="8" t="inlineStr">
        <is>
          <t>R9/01</t>
        </is>
      </c>
      <c r="L1307" s="8" t="inlineStr">
        <is>
          <t>オートマチック(AT)</t>
        </is>
      </c>
      <c r="M1307" s="8" t="inlineStr">
        <is>
          <t>ハイブリッド車</t>
        </is>
      </c>
      <c r="N1307" s="8" t="inlineStr">
        <is>
          <t>シロ系</t>
        </is>
      </c>
      <c r="O1307" s="8" t="inlineStr">
        <is>
          <t>2026-04-15T11:09:49+09:00</t>
        </is>
      </c>
      <c r="P1307" s="8" t="inlineStr">
        <is>
          <t>2026-08-23</t>
        </is>
      </c>
      <c r="Q1307" s="17" t="inlineStr">
        <is>
          <t>★H26年セレナハイウェイスター20X S-HYBRID★両側パワスラ★純正大画面ナビ・地デジ・BT・キャンセラー★フリップダウン★車検R9年1月★</t>
        </is>
      </c>
      <c r="R1307" s="8" t="inlineStr">
        <is>
          <t>https://page.auctions.yahoo.co.jp/jp/auction/f1226492576</t>
        </is>
      </c>
    </row>
    <row r="1308">
      <c r="A1308" s="13" t="inlineStr">
        <is>
          <t>セレナ</t>
        </is>
      </c>
      <c r="B1308" s="13" t="n">
        <v>2014</v>
      </c>
      <c r="C1308" s="13" t="inlineStr">
        <is>
          <t>C26系</t>
        </is>
      </c>
      <c r="D1308" s="13" t="inlineStr">
        <is>
          <t>ライダーブラックラインSハイブリッド</t>
        </is>
      </c>
      <c r="E1308" s="14" t="n">
        <v>338000</v>
      </c>
      <c r="F1308" s="14" t="n">
        <v>404310</v>
      </c>
      <c r="G1308" s="13" t="n">
        <v>1</v>
      </c>
      <c r="H1308" s="14" t="n">
        <v>139300</v>
      </c>
      <c r="I1308" s="13" t="inlineStr">
        <is>
          <t>REAL_MILEAGE</t>
        </is>
      </c>
      <c r="J1308" s="13" t="inlineStr">
        <is>
          <t>NONE</t>
        </is>
      </c>
      <c r="K1308" s="13" t="inlineStr">
        <is>
          <t>R9/05</t>
        </is>
      </c>
      <c r="L1308" s="13" t="inlineStr">
        <is>
          <t>CVT</t>
        </is>
      </c>
      <c r="M1308" s="13" t="inlineStr">
        <is>
          <t>ガソリン車</t>
        </is>
      </c>
      <c r="N1308" s="13" t="inlineStr">
        <is>
          <t>シロ系</t>
        </is>
      </c>
      <c r="O1308" s="13" t="inlineStr">
        <is>
          <t>2026-04-15T12:52:26+09:00</t>
        </is>
      </c>
      <c r="P1308" s="13" t="inlineStr">
        <is>
          <t>2026-08-23</t>
        </is>
      </c>
      <c r="Q1308" s="17" t="inlineStr">
        <is>
          <t>※福岡県新宮町※セレナ*Sハイブリッド*クルーズコントロール*Bluetoothオーディオ*即日お渡し可能*両パワスラ*アルパインナビ*HID*210328</t>
        </is>
      </c>
      <c r="R1308" s="13" t="inlineStr">
        <is>
          <t>https://page.auctions.yahoo.co.jp/jp/auction/j1225647630</t>
        </is>
      </c>
    </row>
    <row r="1309">
      <c r="A1309" s="8" t="inlineStr">
        <is>
          <t>セレナ</t>
        </is>
      </c>
      <c r="B1309" s="8" t="n">
        <v>2014</v>
      </c>
      <c r="C1309" s="8" t="inlineStr">
        <is>
          <t>C26系</t>
        </is>
      </c>
      <c r="D1309" s="8" t="inlineStr">
        <is>
          <t>HWスターGアドバンスドセーフティー</t>
        </is>
      </c>
      <c r="E1309" s="11" t="n">
        <v>235000</v>
      </c>
      <c r="F1309" s="11" t="n">
        <v>283010</v>
      </c>
      <c r="G1309" s="8" t="n">
        <v>95</v>
      </c>
      <c r="H1309" s="11" t="n">
        <v>161789</v>
      </c>
      <c r="I1309" s="8" t="inlineStr">
        <is>
          <t>REAL_MILEAGE</t>
        </is>
      </c>
      <c r="J1309" s="8" t="inlineStr">
        <is>
          <t>NONE</t>
        </is>
      </c>
      <c r="K1309" s="8" t="inlineStr">
        <is>
          <t>R9/04</t>
        </is>
      </c>
      <c r="L1309" s="8" t="inlineStr">
        <is>
          <t>オートマチック(AT)</t>
        </is>
      </c>
      <c r="M1309" s="8" t="inlineStr">
        <is>
          <t>ガソリン車</t>
        </is>
      </c>
      <c r="N1309" s="8" t="inlineStr">
        <is>
          <t>ゴールド、チャ系</t>
        </is>
      </c>
      <c r="O1309" s="8" t="inlineStr">
        <is>
          <t>2026-04-15T21:35:14+09:00</t>
        </is>
      </c>
      <c r="P1309" s="8" t="inlineStr">
        <is>
          <t>2026-08-23</t>
        </is>
      </c>
      <c r="Q1309" s="17" t="inlineStr">
        <is>
          <t>売切★H26年式後期型HWスターS-HVアドバンスドセーフティーpkg 車検長い(R9/4迄)純正ナビ・地デジTV・両側Pスラ・全周囲カメラ</t>
        </is>
      </c>
      <c r="R1309" s="8" t="inlineStr">
        <is>
          <t>https://page.auctions.yahoo.co.jp/jp/auction/w1224427489</t>
        </is>
      </c>
    </row>
    <row r="1310">
      <c r="A1310" s="13" t="inlineStr">
        <is>
          <t>セレナ</t>
        </is>
      </c>
      <c r="B1310" s="13" t="n">
        <v>2014</v>
      </c>
      <c r="C1310" s="13" t="inlineStr">
        <is>
          <t>C26系</t>
        </is>
      </c>
      <c r="D1310" s="13" t="inlineStr">
        <is>
          <t>セーフティS-HYBRID</t>
        </is>
      </c>
      <c r="E1310" s="14" t="n">
        <v>302000</v>
      </c>
      <c r="F1310" s="14" t="n">
        <v>313810</v>
      </c>
      <c r="G1310" s="13" t="n">
        <v>45</v>
      </c>
      <c r="H1310" s="14" t="n">
        <v>151725</v>
      </c>
      <c r="I1310" s="13" t="inlineStr">
        <is>
          <t>REAL_MILEAGE</t>
        </is>
      </c>
      <c r="J1310" s="13" t="inlineStr">
        <is>
          <t>NONE</t>
        </is>
      </c>
      <c r="K1310" s="13" t="n"/>
      <c r="L1310" s="13" t="inlineStr">
        <is>
          <t>オートマチック(AT)</t>
        </is>
      </c>
      <c r="M1310" s="13" t="inlineStr">
        <is>
          <t>ハイブリッド車</t>
        </is>
      </c>
      <c r="N1310" s="13" t="inlineStr">
        <is>
          <t>クロ系</t>
        </is>
      </c>
      <c r="O1310" s="13" t="inlineStr">
        <is>
          <t>2026-04-21T21:09:40+09:00</t>
        </is>
      </c>
      <c r="P1310" s="13" t="inlineStr">
        <is>
          <t>2026-08-23</t>
        </is>
      </c>
      <c r="Q1310" s="17" t="inlineStr">
        <is>
          <t>”特別限定.後期型”26yセレナHWS-Vエアロモード セーフティS-HYBRID＊車検2年/8インチナビ/後席モニターetc...＊内外装美車（令和10/4迄）</t>
        </is>
      </c>
      <c r="R1310" s="13" t="inlineStr">
        <is>
          <t>https://page.auctions.yahoo.co.jp/jp/auction/s1226625187</t>
        </is>
      </c>
    </row>
    <row r="1311">
      <c r="A1311" s="8" t="inlineStr">
        <is>
          <t>セレナ</t>
        </is>
      </c>
      <c r="B1311" s="8" t="n">
        <v>2014</v>
      </c>
      <c r="C1311" s="8" t="inlineStr">
        <is>
          <t>C26系</t>
        </is>
      </c>
      <c r="D1311" s="8" t="inlineStr">
        <is>
          <t>前後パークセンサー・エンジンスターター付</t>
        </is>
      </c>
      <c r="E1311" s="11" t="n">
        <v>179900</v>
      </c>
      <c r="F1311" s="11" t="n">
        <v>305070</v>
      </c>
      <c r="G1311" s="8" t="n">
        <v>1</v>
      </c>
      <c r="H1311" s="11" t="n">
        <v>191500</v>
      </c>
      <c r="I1311" s="8" t="inlineStr">
        <is>
          <t>REAL_MILEAGE</t>
        </is>
      </c>
      <c r="J1311" s="8" t="inlineStr">
        <is>
          <t>NONE</t>
        </is>
      </c>
      <c r="K1311" s="8" t="inlineStr">
        <is>
          <t>R10/04</t>
        </is>
      </c>
      <c r="L1311" s="8" t="inlineStr">
        <is>
          <t>オートマチック(AT)</t>
        </is>
      </c>
      <c r="M1311" s="8" t="inlineStr">
        <is>
          <t>ハイブリッド車</t>
        </is>
      </c>
      <c r="N1311" s="8" t="inlineStr">
        <is>
          <t>シロ系</t>
        </is>
      </c>
      <c r="O1311" s="8" t="inlineStr">
        <is>
          <t>2026-04-23T07:56:43+09:00</t>
        </is>
      </c>
      <c r="P1311" s="8" t="inlineStr">
        <is>
          <t>2026-08-23</t>
        </is>
      </c>
      <c r="Q1311" s="17" t="inlineStr">
        <is>
          <t>★H26年セレナハイウェイスターS-HYBRIDアドバンスドセーフティパック★純正大画面ナビ・地デジ・Bluetooth★フリップダウン★車検R10年4月</t>
        </is>
      </c>
      <c r="R1311" s="8" t="inlineStr">
        <is>
          <t>https://page.auctions.yahoo.co.jp/jp/auction/s1223839584</t>
        </is>
      </c>
    </row>
    <row r="1312">
      <c r="A1312" s="13" t="inlineStr">
        <is>
          <t>セレナ</t>
        </is>
      </c>
      <c r="B1312" s="13" t="n">
        <v>2014</v>
      </c>
      <c r="C1312" s="13" t="inlineStr">
        <is>
          <t>C26系</t>
        </is>
      </c>
      <c r="D1312" s="13" t="inlineStr">
        <is>
          <t>ライダーパフォーマンススペックブラック</t>
        </is>
      </c>
      <c r="E1312" s="14" t="n">
        <v>211000</v>
      </c>
      <c r="F1312" s="14" t="n">
        <v>300110</v>
      </c>
      <c r="G1312" s="13" t="n">
        <v>67</v>
      </c>
      <c r="H1312" s="14" t="n">
        <v>175000</v>
      </c>
      <c r="I1312" s="13" t="inlineStr">
        <is>
          <t>REAL_MILEAGE</t>
        </is>
      </c>
      <c r="J1312" s="13" t="inlineStr">
        <is>
          <t>NONE</t>
        </is>
      </c>
      <c r="K1312" s="13" t="inlineStr">
        <is>
          <t>R9/09</t>
        </is>
      </c>
      <c r="L1312" s="13" t="inlineStr">
        <is>
          <t>オートマチック(AT)</t>
        </is>
      </c>
      <c r="M1312" s="13" t="inlineStr">
        <is>
          <t>ハイブリッド車</t>
        </is>
      </c>
      <c r="N1312" s="13" t="inlineStr">
        <is>
          <t>クロ系</t>
        </is>
      </c>
      <c r="O1312" s="13" t="inlineStr">
        <is>
          <t>2026-04-24T07:40:36+09:00</t>
        </is>
      </c>
      <c r="P1312" s="13" t="inlineStr">
        <is>
          <t>2026-08-23</t>
        </is>
      </c>
      <c r="Q1312" s="17" t="inlineStr">
        <is>
          <t>乗って帰れます　H26 セレナ Rider S-HYBRID 両側パワスラ オールシーズンタイヤ　検9年9月</t>
        </is>
      </c>
      <c r="R1312" s="13" t="inlineStr">
        <is>
          <t>https://page.auctions.yahoo.co.jp/jp/auction/k1227098453</t>
        </is>
      </c>
    </row>
    <row r="1313">
      <c r="A1313" s="8" t="inlineStr">
        <is>
          <t>セレナ</t>
        </is>
      </c>
      <c r="B1313" s="8" t="n">
        <v>2014</v>
      </c>
      <c r="C1313" s="8" t="inlineStr">
        <is>
          <t>C26系</t>
        </is>
      </c>
      <c r="D1313" s="8" t="inlineStr">
        <is>
          <t>ハイウェイスターHV</t>
        </is>
      </c>
      <c r="E1313" s="11" t="n">
        <v>233000</v>
      </c>
      <c r="F1313" s="11" t="n">
        <v>301620</v>
      </c>
      <c r="G1313" s="8" t="n">
        <v>46</v>
      </c>
      <c r="H1313" s="11" t="n">
        <v>123000</v>
      </c>
      <c r="I1313" s="8" t="inlineStr">
        <is>
          <t>REAL_MILEAGE</t>
        </is>
      </c>
      <c r="J1313" s="8" t="inlineStr">
        <is>
          <t>UNKNOWN</t>
        </is>
      </c>
      <c r="K1313" s="8" t="inlineStr">
        <is>
          <t>R9/06</t>
        </is>
      </c>
      <c r="L1313" s="8" t="inlineStr">
        <is>
          <t>オートマチック(AT)</t>
        </is>
      </c>
      <c r="M1313" s="8" t="inlineStr">
        <is>
          <t>ガソリン車</t>
        </is>
      </c>
      <c r="N1313" s="8" t="inlineStr">
        <is>
          <t>シルバー系</t>
        </is>
      </c>
      <c r="O1313" s="8" t="inlineStr">
        <is>
          <t>2026-04-24T14:20:58+09:00</t>
        </is>
      </c>
      <c r="P1313" s="8" t="inlineStr">
        <is>
          <t>2026-08-23</t>
        </is>
      </c>
      <c r="Q1313" s="17" t="inlineStr">
        <is>
          <t>日産セレナ セミハイブリッド ハイウェイスター HV シルバー デュアルパワースライドドア付き背面カメラ、ナビゲーション、Bluetoothなど</t>
        </is>
      </c>
      <c r="R1313" s="8" t="inlineStr">
        <is>
          <t>https://page.auctions.yahoo.co.jp/jp/auction/s1227017017</t>
        </is>
      </c>
    </row>
    <row r="1314">
      <c r="A1314" s="13" t="inlineStr">
        <is>
          <t>セレナ</t>
        </is>
      </c>
      <c r="B1314" s="13" t="n">
        <v>2014</v>
      </c>
      <c r="C1314" s="13" t="inlineStr">
        <is>
          <t>C26系</t>
        </is>
      </c>
      <c r="D1314" s="13" t="inlineStr">
        <is>
          <t>ハイウェイスター</t>
        </is>
      </c>
      <c r="E1314" s="14" t="n">
        <v>276000</v>
      </c>
      <c r="F1314" s="14" t="n">
        <v>288260</v>
      </c>
      <c r="G1314" s="13" t="n">
        <v>94</v>
      </c>
      <c r="H1314" s="14" t="n">
        <v>144000</v>
      </c>
      <c r="I1314" s="13" t="inlineStr">
        <is>
          <t>REAL_MILEAGE</t>
        </is>
      </c>
      <c r="J1314" s="13" t="inlineStr">
        <is>
          <t>NONE</t>
        </is>
      </c>
      <c r="K1314" s="13" t="inlineStr">
        <is>
          <t>R9/02</t>
        </is>
      </c>
      <c r="L1314" s="13" t="inlineStr">
        <is>
          <t>CVT</t>
        </is>
      </c>
      <c r="M1314" s="13" t="inlineStr">
        <is>
          <t>ガソリン車</t>
        </is>
      </c>
      <c r="N1314" s="13" t="inlineStr">
        <is>
          <t>その他</t>
        </is>
      </c>
      <c r="O1314" s="13" t="inlineStr">
        <is>
          <t>2026-04-24T19:12:44+09:00</t>
        </is>
      </c>
      <c r="P1314" s="13" t="inlineStr">
        <is>
          <t>2026-08-23</t>
        </is>
      </c>
      <c r="Q1314" s="17" t="inlineStr">
        <is>
          <t>☆年式平成26年☆日産セレナハイウェイスター☆ワンオーナー ☆車検令和9年2月☆4WD☆ETC☆テレビ☆バックカメラ☆クルーズコントロール</t>
        </is>
      </c>
      <c r="R1314" s="13" t="inlineStr">
        <is>
          <t>https://page.auctions.yahoo.co.jp/jp/auction/h1227085844</t>
        </is>
      </c>
    </row>
    <row r="1315">
      <c r="A1315" s="8" t="inlineStr">
        <is>
          <t>セレナ</t>
        </is>
      </c>
      <c r="B1315" s="8" t="n">
        <v>2014</v>
      </c>
      <c r="C1315" s="8" t="inlineStr">
        <is>
          <t>C26系</t>
        </is>
      </c>
      <c r="D1315" s="8" t="inlineStr">
        <is>
          <t>ハイウェイスタ-S-HVアドバンストセ-フティ</t>
        </is>
      </c>
      <c r="E1315" s="11" t="n">
        <v>478000</v>
      </c>
      <c r="F1315" s="11" t="n">
        <v>547470</v>
      </c>
      <c r="G1315" s="8" t="n">
        <v>1</v>
      </c>
      <c r="H1315" s="11" t="n">
        <v>83550</v>
      </c>
      <c r="I1315" s="8" t="inlineStr">
        <is>
          <t>REAL_MILEAGE</t>
        </is>
      </c>
      <c r="J1315" s="8" t="inlineStr">
        <is>
          <t>NONE</t>
        </is>
      </c>
      <c r="K1315" s="8" t="inlineStr">
        <is>
          <t>R10/04</t>
        </is>
      </c>
      <c r="L1315" s="8" t="inlineStr">
        <is>
          <t>CVT</t>
        </is>
      </c>
      <c r="M1315" s="8" t="inlineStr">
        <is>
          <t>ハイブリッド車</t>
        </is>
      </c>
      <c r="N1315" s="8" t="inlineStr">
        <is>
          <t>ゴールド、チャ系</t>
        </is>
      </c>
      <c r="O1315" s="8" t="inlineStr">
        <is>
          <t>2026-04-25T22:43:51+09:00</t>
        </is>
      </c>
      <c r="P1315" s="8" t="inlineStr">
        <is>
          <t>2026-08-23</t>
        </is>
      </c>
      <c r="Q1315" s="17" t="inlineStr">
        <is>
          <t>車検満タン セレナHV 後期 エマブレ ナビTV Bluetooth 後席モニタ アラウンドビュー 両側パワスラ インテリキー クルコン LED ETC ドラレコ</t>
        </is>
      </c>
      <c r="R1315" s="8" t="inlineStr">
        <is>
          <t>https://page.auctions.yahoo.co.jp/jp/auction/t1226396283</t>
        </is>
      </c>
    </row>
    <row r="1316">
      <c r="A1316" s="13" t="inlineStr">
        <is>
          <t>セレナ</t>
        </is>
      </c>
      <c r="B1316" s="13" t="n">
        <v>2014</v>
      </c>
      <c r="C1316" s="13" t="inlineStr">
        <is>
          <t>C26系</t>
        </is>
      </c>
      <c r="D1316" s="13" t="inlineStr">
        <is>
          <t>ライダー　S-HYBRID</t>
        </is>
      </c>
      <c r="E1316" s="14" t="n">
        <v>300000</v>
      </c>
      <c r="F1316" s="14" t="n">
        <v>348010</v>
      </c>
      <c r="G1316" s="13" t="n">
        <v>140</v>
      </c>
      <c r="H1316" s="14" t="n">
        <v>134500</v>
      </c>
      <c r="I1316" s="13" t="inlineStr">
        <is>
          <t>REAL_MILEAGE</t>
        </is>
      </c>
      <c r="J1316" s="13" t="inlineStr">
        <is>
          <t>NONE</t>
        </is>
      </c>
      <c r="K1316" s="13" t="inlineStr">
        <is>
          <t>R9/02</t>
        </is>
      </c>
      <c r="L1316" s="13" t="inlineStr">
        <is>
          <t>CVT</t>
        </is>
      </c>
      <c r="M1316" s="13" t="inlineStr">
        <is>
          <t>ハイブリッド車</t>
        </is>
      </c>
      <c r="N1316" s="13" t="inlineStr">
        <is>
          <t>シロ系</t>
        </is>
      </c>
      <c r="O1316" s="13" t="inlineStr">
        <is>
          <t>2026-04-29T21:00:59+09:00</t>
        </is>
      </c>
      <c r="P1316" s="13" t="inlineStr">
        <is>
          <t>2026-08-23</t>
        </is>
      </c>
      <c r="Q1316" s="17" t="inlineStr">
        <is>
          <t>H26 セレナ ライダー S-HYBRID 後期型 ALPINEナビ 希少パノラマルーフ 左側パワスラ 専用16インチAW 検9年2月</t>
        </is>
      </c>
      <c r="R1316" s="13" t="inlineStr">
        <is>
          <t>https://page.auctions.yahoo.co.jp/jp/auction/1227634748</t>
        </is>
      </c>
    </row>
    <row r="1317">
      <c r="A1317" s="8" t="inlineStr">
        <is>
          <t>セレナ</t>
        </is>
      </c>
      <c r="B1317" s="8" t="n">
        <v>2014</v>
      </c>
      <c r="C1317" s="8" t="inlineStr">
        <is>
          <t>C26系</t>
        </is>
      </c>
      <c r="D1317" s="8" t="inlineStr">
        <is>
          <t>クロスギアS-HBRID ADセイフティパッケージ</t>
        </is>
      </c>
      <c r="E1317" s="11" t="n">
        <v>329000</v>
      </c>
      <c r="F1317" s="11" t="n">
        <v>340810</v>
      </c>
      <c r="G1317" s="8" t="n">
        <v>1</v>
      </c>
      <c r="H1317" s="11" t="n">
        <v>123587</v>
      </c>
      <c r="I1317" s="8" t="inlineStr">
        <is>
          <t>REAL_MILEAGE</t>
        </is>
      </c>
      <c r="J1317" s="8" t="inlineStr">
        <is>
          <t>NONE</t>
        </is>
      </c>
      <c r="K1317" s="8" t="n"/>
      <c r="L1317" s="8" t="inlineStr">
        <is>
          <t>CVT</t>
        </is>
      </c>
      <c r="M1317" s="8" t="inlineStr">
        <is>
          <t>ガソリン車</t>
        </is>
      </c>
      <c r="N1317" s="8" t="inlineStr">
        <is>
          <t>シロ系</t>
        </is>
      </c>
      <c r="O1317" s="8" t="inlineStr">
        <is>
          <t>2026-05-03T11:41:08+09:00</t>
        </is>
      </c>
      <c r="P1317" s="8" t="inlineStr">
        <is>
          <t>2026-08-23</t>
        </is>
      </c>
      <c r="Q1317" s="17" t="inlineStr">
        <is>
          <t>格安! お得予備検付 セレナ 後期型HWS クロスギアSHYBRID ADセイフティP 両パワスラ 純正ナビ 地デジ アラウンドビュー</t>
        </is>
      </c>
      <c r="R1317" s="8" t="inlineStr">
        <is>
          <t>https://page.auctions.yahoo.co.jp/jp/auction/u1228250292</t>
        </is>
      </c>
    </row>
    <row r="1318">
      <c r="A1318" s="13" t="inlineStr">
        <is>
          <t>セレナ</t>
        </is>
      </c>
      <c r="B1318" s="13" t="n">
        <v>2014</v>
      </c>
      <c r="C1318" s="13" t="inlineStr">
        <is>
          <t>C26系</t>
        </is>
      </c>
      <c r="D1318" s="13" t="inlineStr">
        <is>
          <t xml:space="preserve">ハイウェイスター S-HYBRID アドバンスド </t>
        </is>
      </c>
      <c r="E1318" s="14" t="n">
        <v>301000</v>
      </c>
      <c r="F1318" s="14" t="n">
        <v>368260</v>
      </c>
      <c r="G1318" s="13" t="n">
        <v>138</v>
      </c>
      <c r="H1318" s="14" t="n">
        <v>150100</v>
      </c>
      <c r="I1318" s="13" t="inlineStr">
        <is>
          <t>REAL_MILEAGE</t>
        </is>
      </c>
      <c r="J1318" s="13" t="inlineStr">
        <is>
          <t>NONE</t>
        </is>
      </c>
      <c r="K1318" s="13" t="inlineStr">
        <is>
          <t>R10/02</t>
        </is>
      </c>
      <c r="L1318" s="13" t="inlineStr">
        <is>
          <t>CVT</t>
        </is>
      </c>
      <c r="M1318" s="13" t="inlineStr">
        <is>
          <t>ハイブリッド車</t>
        </is>
      </c>
      <c r="N1318" s="13" t="inlineStr">
        <is>
          <t>シロ系</t>
        </is>
      </c>
      <c r="O1318" s="13" t="inlineStr">
        <is>
          <t>2026-05-10T07:48:58+09:00</t>
        </is>
      </c>
      <c r="P1318" s="13" t="inlineStr">
        <is>
          <t>2026-08-23</t>
        </is>
      </c>
      <c r="Q1318" s="17" t="inlineStr">
        <is>
          <t>H26年式 セレナ ハイウェイスター S-HYBRID ◆ナビ TV ◆ (両側)パワスラ ◆車検10年2月 絶好調！！◆修復歴なし 売切り！早い者勝ち ◆</t>
        </is>
      </c>
      <c r="R1318" s="13" t="inlineStr">
        <is>
          <t>https://page.auctions.yahoo.co.jp/jp/auction/n1228562027</t>
        </is>
      </c>
    </row>
    <row r="1319">
      <c r="A1319" s="8" t="inlineStr">
        <is>
          <t>セレナ</t>
        </is>
      </c>
      <c r="B1319" s="8" t="n">
        <v>2014</v>
      </c>
      <c r="C1319" s="8" t="inlineStr">
        <is>
          <t>C26系</t>
        </is>
      </c>
      <c r="D1319" s="8" t="inlineStr">
        <is>
          <t>ハイスタVセレ+Safety クロスギアパッケS-H</t>
        </is>
      </c>
      <c r="E1319" s="11" t="n">
        <v>330000</v>
      </c>
      <c r="F1319" s="11" t="n">
        <v>341810</v>
      </c>
      <c r="G1319" s="8" t="n">
        <v>55</v>
      </c>
      <c r="H1319" s="11" t="n">
        <v>69174</v>
      </c>
      <c r="I1319" s="8" t="inlineStr">
        <is>
          <t>REAL_MILEAGE</t>
        </is>
      </c>
      <c r="J1319" s="8" t="inlineStr">
        <is>
          <t>UNKNOWN</t>
        </is>
      </c>
      <c r="K1319" s="8" t="n"/>
      <c r="L1319" s="8" t="inlineStr">
        <is>
          <t>オートマチック(AT)</t>
        </is>
      </c>
      <c r="M1319" s="8" t="inlineStr">
        <is>
          <t>ガソリン車</t>
        </is>
      </c>
      <c r="N1319" s="8" t="inlineStr">
        <is>
          <t>シロ系</t>
        </is>
      </c>
      <c r="O1319" s="8" t="inlineStr">
        <is>
          <t>2026-05-20T21:52:24+09:00</t>
        </is>
      </c>
      <c r="P1319" s="8" t="inlineStr">
        <is>
          <t>2026-08-23</t>
        </is>
      </c>
      <c r="Q1319" s="17" t="inlineStr">
        <is>
          <t>日産セリナハイウェイスター Vセレクション+Safety クロスギアパッケージ S-HYBRID、年式:平成26年11月、走行距離:69174KM、自走可能</t>
        </is>
      </c>
      <c r="R1319" s="8" t="inlineStr">
        <is>
          <t>https://page.auctions.yahoo.co.jp/jp/auction/p1230144008</t>
        </is>
      </c>
    </row>
    <row r="1320">
      <c r="A1320" s="13" t="inlineStr">
        <is>
          <t>セレナ</t>
        </is>
      </c>
      <c r="B1320" s="13" t="n">
        <v>2014</v>
      </c>
      <c r="C1320" s="13" t="inlineStr">
        <is>
          <t>C26系</t>
        </is>
      </c>
      <c r="D1320" s="13" t="inlineStr">
        <is>
          <t>ハイウェイスターアドバンスドセーフティP</t>
        </is>
      </c>
      <c r="E1320" s="14" t="n">
        <v>329000</v>
      </c>
      <c r="F1320" s="14" t="n">
        <v>373710</v>
      </c>
      <c r="G1320" s="13" t="n">
        <v>31</v>
      </c>
      <c r="H1320" s="14" t="n">
        <v>120700</v>
      </c>
      <c r="I1320" s="13" t="inlineStr">
        <is>
          <t>REAL_MILEAGE</t>
        </is>
      </c>
      <c r="J1320" s="13" t="inlineStr">
        <is>
          <t>NONE</t>
        </is>
      </c>
      <c r="K1320" s="13" t="inlineStr">
        <is>
          <t>R10/05</t>
        </is>
      </c>
      <c r="L1320" s="13" t="inlineStr">
        <is>
          <t>CVT</t>
        </is>
      </c>
      <c r="M1320" s="13" t="inlineStr">
        <is>
          <t>ハイブリッド車</t>
        </is>
      </c>
      <c r="N1320" s="13" t="inlineStr">
        <is>
          <t>クロ系</t>
        </is>
      </c>
      <c r="O1320" s="13" t="inlineStr">
        <is>
          <t>2026-05-21T22:20:17+09:00</t>
        </is>
      </c>
      <c r="P1320" s="13" t="inlineStr">
        <is>
          <t>2026-08-23</t>
        </is>
      </c>
      <c r="Q1320" s="17" t="inlineStr">
        <is>
          <t>修復歴無し！車検10年1月！H26年セレナHWSアドバンスドセーフティS-HYBRID純正LEDヘッド/アラウンドビュー/両側パワスラ/フルセグナビ</t>
        </is>
      </c>
      <c r="R1320" s="13" t="inlineStr">
        <is>
          <t>https://page.auctions.yahoo.co.jp/jp/auction/r1229704286</t>
        </is>
      </c>
    </row>
    <row r="1321">
      <c r="A1321" s="8" t="inlineStr">
        <is>
          <t>セレナ</t>
        </is>
      </c>
      <c r="B1321" s="8" t="n">
        <v>2014</v>
      </c>
      <c r="C1321" s="8" t="inlineStr">
        <is>
          <t>C26系</t>
        </is>
      </c>
      <c r="D1321" s="8" t="inlineStr">
        <is>
          <t>2.0 ハイウェイスター S-HYBRID アドバンス</t>
        </is>
      </c>
      <c r="E1321" s="11" t="n">
        <v>429000</v>
      </c>
      <c r="F1321" s="11" t="n"/>
      <c r="G1321" s="8" t="n">
        <v>1</v>
      </c>
      <c r="H1321" s="11" t="n">
        <v>86562</v>
      </c>
      <c r="I1321" s="8" t="inlineStr">
        <is>
          <t>REAL_MILEAGE</t>
        </is>
      </c>
      <c r="J1321" s="8" t="inlineStr">
        <is>
          <t>NONE</t>
        </is>
      </c>
      <c r="K1321" s="8" t="inlineStr">
        <is>
          <t>R9/08</t>
        </is>
      </c>
      <c r="L1321" s="8" t="inlineStr">
        <is>
          <t>CVT</t>
        </is>
      </c>
      <c r="M1321" s="8" t="inlineStr">
        <is>
          <t>ハイブリッド車</t>
        </is>
      </c>
      <c r="N1321" s="8" t="inlineStr">
        <is>
          <t>シロ系</t>
        </is>
      </c>
      <c r="O1321" s="8" t="inlineStr">
        <is>
          <t>2026-05-23T21:26:06+09:00</t>
        </is>
      </c>
      <c r="P1321" s="8" t="inlineStr">
        <is>
          <t>2026-08-23</t>
        </is>
      </c>
      <c r="Q1321" s="17" t="inlineStr">
        <is>
          <t>陸送50%OFF□カーズ大阪●車検R9月8月●26年セレナ白ハイウェイスターSHVアドバンスセーフティPKG●8万キロ●3E5650</t>
        </is>
      </c>
      <c r="R1321" s="8" t="inlineStr">
        <is>
          <t>https://page.auctions.yahoo.co.jp/jp/auction/c1230910938</t>
        </is>
      </c>
    </row>
    <row r="1322">
      <c r="A1322" s="13" t="inlineStr">
        <is>
          <t>セレナ</t>
        </is>
      </c>
      <c r="B1322" s="13" t="n">
        <v>2014</v>
      </c>
      <c r="C1322" s="13" t="inlineStr">
        <is>
          <t>C26系</t>
        </is>
      </c>
      <c r="D1322" s="13" t="inlineStr">
        <is>
          <t>S-HV Hスターアドバンスドセーフティパケ</t>
        </is>
      </c>
      <c r="E1322" s="14" t="n">
        <v>381000</v>
      </c>
      <c r="F1322" s="14" t="n">
        <v>400810</v>
      </c>
      <c r="G1322" s="13" t="n">
        <v>120</v>
      </c>
      <c r="H1322" s="14" t="n">
        <v>89000</v>
      </c>
      <c r="I1322" s="13" t="inlineStr">
        <is>
          <t>REAL_MILEAGE</t>
        </is>
      </c>
      <c r="J1322" s="13" t="inlineStr">
        <is>
          <t>UNKNOWN</t>
        </is>
      </c>
      <c r="K1322" s="13" t="inlineStr">
        <is>
          <t>R9/03</t>
        </is>
      </c>
      <c r="L1322" s="13" t="inlineStr">
        <is>
          <t>CVT</t>
        </is>
      </c>
      <c r="M1322" s="13" t="inlineStr">
        <is>
          <t>ガソリン車</t>
        </is>
      </c>
      <c r="N1322" s="13" t="inlineStr">
        <is>
          <t>シルバー系</t>
        </is>
      </c>
      <c r="O1322" s="13" t="inlineStr">
        <is>
          <t>2026-05-26T22:15:43+09:00</t>
        </is>
      </c>
      <c r="P1322" s="13" t="inlineStr">
        <is>
          <t>2026-08-23</t>
        </is>
      </c>
      <c r="Q1322" s="17" t="inlineStr">
        <is>
          <t>売切◆程度良好◆車検R9年3月/走行89000km◆H26年式後期型セレナS-HVハイウェイスター◆8ナンバー自動車税減免車◆左右パワスラ/ナビ地デジ</t>
        </is>
      </c>
      <c r="R1322" s="13" t="inlineStr">
        <is>
          <t>https://page.auctions.yahoo.co.jp/jp/auction/h1230580819</t>
        </is>
      </c>
    </row>
    <row r="1323">
      <c r="A1323" s="8" t="inlineStr">
        <is>
          <t>セレナ</t>
        </is>
      </c>
      <c r="B1323" s="8" t="n">
        <v>2014</v>
      </c>
      <c r="C1323" s="8" t="inlineStr">
        <is>
          <t>C26系</t>
        </is>
      </c>
      <c r="D1323" s="8" t="inlineStr">
        <is>
          <t>２０Ｇ　４ＷＤ　セカンドスライドアッップ</t>
        </is>
      </c>
      <c r="E1323" s="11" t="n">
        <v>248000</v>
      </c>
      <c r="F1323" s="11" t="n">
        <v>259810</v>
      </c>
      <c r="G1323" s="8" t="n">
        <v>3</v>
      </c>
      <c r="H1323" s="11" t="n">
        <v>140271</v>
      </c>
      <c r="I1323" s="8" t="inlineStr">
        <is>
          <t>REAL_MILEAGE</t>
        </is>
      </c>
      <c r="J1323" s="8" t="inlineStr">
        <is>
          <t>NONE</t>
        </is>
      </c>
      <c r="K1323" s="8" t="n"/>
      <c r="L1323" s="8" t="inlineStr">
        <is>
          <t>CVT</t>
        </is>
      </c>
      <c r="M1323" s="8" t="inlineStr">
        <is>
          <t>ガソリン車</t>
        </is>
      </c>
      <c r="N1323" s="8" t="inlineStr">
        <is>
          <t>シロ系</t>
        </is>
      </c>
      <c r="O1323" s="8" t="inlineStr">
        <is>
          <t>2026-05-27T20:41:57+09:00</t>
        </is>
      </c>
      <c r="P1323" s="8" t="inlineStr">
        <is>
          <t>2026-08-23</t>
        </is>
      </c>
      <c r="Q1323" s="17" t="inlineStr">
        <is>
          <t>平成２６年セレナ２０Ｇ４ＷＤ　セカンドスライドアップ　エマブレ　４貨物８車椅子移動車構造変更可　ワンオーナー　福祉車両</t>
        </is>
      </c>
      <c r="R1323" s="8" t="inlineStr">
        <is>
          <t>https://page.auctions.yahoo.co.jp/jp/auction/l1230850683</t>
        </is>
      </c>
    </row>
    <row r="1324">
      <c r="A1324" s="13" t="inlineStr">
        <is>
          <t>セレナ</t>
        </is>
      </c>
      <c r="B1324" s="13" t="n">
        <v>2014</v>
      </c>
      <c r="C1324" s="13" t="inlineStr">
        <is>
          <t>C26系</t>
        </is>
      </c>
      <c r="D1324" s="13" t="inlineStr">
        <is>
          <t>2.0 ライダー ブラックライン S-HYBRID ア</t>
        </is>
      </c>
      <c r="E1324" s="14" t="n">
        <v>238000</v>
      </c>
      <c r="F1324" s="14" t="n"/>
      <c r="G1324" s="13" t="n">
        <v>1</v>
      </c>
      <c r="H1324" s="14" t="n">
        <v>140362</v>
      </c>
      <c r="I1324" s="13" t="inlineStr">
        <is>
          <t>REAL_MILEAGE</t>
        </is>
      </c>
      <c r="J1324" s="13" t="inlineStr">
        <is>
          <t>NONE</t>
        </is>
      </c>
      <c r="K1324" s="13" t="n"/>
      <c r="L1324" s="13" t="inlineStr">
        <is>
          <t>CVT</t>
        </is>
      </c>
      <c r="M1324" s="13" t="inlineStr">
        <is>
          <t>ハイブリッド車</t>
        </is>
      </c>
      <c r="N1324" s="13" t="inlineStr">
        <is>
          <t>シロ系</t>
        </is>
      </c>
      <c r="O1324" s="13" t="inlineStr">
        <is>
          <t>2026-05-28T16:00:45+09:00</t>
        </is>
      </c>
      <c r="P1324" s="13" t="inlineStr">
        <is>
          <t>2026-08-23</t>
        </is>
      </c>
      <c r="Q1324" s="17" t="inlineStr">
        <is>
          <t>陸送50%OFF◆カーズ大阪●車検2年付●26年セレナ 2.0 ライダー ブラックライン S-HYBRID Aセーフティパッケージ●3C8066</t>
        </is>
      </c>
      <c r="R1324" s="13" t="inlineStr">
        <is>
          <t>https://page.auctions.yahoo.co.jp/jp/auction/g1228344318</t>
        </is>
      </c>
    </row>
    <row r="1325">
      <c r="A1325" s="8" t="inlineStr">
        <is>
          <t>セレナ</t>
        </is>
      </c>
      <c r="B1325" s="8" t="n">
        <v>2014</v>
      </c>
      <c r="C1325" s="8" t="inlineStr">
        <is>
          <t>C26系</t>
        </is>
      </c>
      <c r="D1325" s="8" t="inlineStr">
        <is>
          <t>20X S-HYBRIDアドバンスドセーフティPKG</t>
        </is>
      </c>
      <c r="E1325" s="11" t="n">
        <v>289000</v>
      </c>
      <c r="F1325" s="11" t="n">
        <v>300810</v>
      </c>
      <c r="G1325" s="8" t="n">
        <v>1</v>
      </c>
      <c r="H1325" s="11" t="n">
        <v>136200</v>
      </c>
      <c r="I1325" s="8" t="inlineStr">
        <is>
          <t>REAL_MILEAGE</t>
        </is>
      </c>
      <c r="J1325" s="8" t="inlineStr">
        <is>
          <t>NONE</t>
        </is>
      </c>
      <c r="K1325" s="8" t="n"/>
      <c r="L1325" s="8" t="inlineStr">
        <is>
          <t>CVT</t>
        </is>
      </c>
      <c r="M1325" s="8" t="inlineStr">
        <is>
          <t>ハイブリッド車</t>
        </is>
      </c>
      <c r="N1325" s="8" t="inlineStr">
        <is>
          <t>クロ系</t>
        </is>
      </c>
      <c r="O1325" s="8" t="inlineStr">
        <is>
          <t>2026-05-28T17:20:36+09:00</t>
        </is>
      </c>
      <c r="P1325" s="8" t="inlineStr">
        <is>
          <t>2026-08-23</t>
        </is>
      </c>
      <c r="Q1325" s="17" t="inlineStr">
        <is>
          <t>セレナ20X S-HYBRIDアドバンスドセーフティPKG◆修復なし/両側Pドア♪ナビ/地デジ/アラウンドビュー♪後席モニター/Sキー×2♪クルコン◆</t>
        </is>
      </c>
      <c r="R1325" s="8" t="inlineStr">
        <is>
          <t>https://page.auctions.yahoo.co.jp/jp/auction/o1229927054</t>
        </is>
      </c>
    </row>
    <row r="1326">
      <c r="A1326" s="13" t="inlineStr">
        <is>
          <t>セレナ</t>
        </is>
      </c>
      <c r="B1326" s="13" t="n">
        <v>2014</v>
      </c>
      <c r="C1326" s="13" t="inlineStr">
        <is>
          <t>C26系</t>
        </is>
      </c>
      <c r="D1326" s="13" t="n"/>
      <c r="E1326" s="14" t="n">
        <v>297000</v>
      </c>
      <c r="F1326" s="14" t="n">
        <v>308810</v>
      </c>
      <c r="G1326" s="13" t="n">
        <v>44</v>
      </c>
      <c r="H1326" s="14" t="n">
        <v>112716</v>
      </c>
      <c r="I1326" s="13" t="inlineStr">
        <is>
          <t>REAL_MILEAGE</t>
        </is>
      </c>
      <c r="J1326" s="13" t="inlineStr">
        <is>
          <t>UNKNOWN</t>
        </is>
      </c>
      <c r="K1326" s="13" t="inlineStr">
        <is>
          <t>R9/02</t>
        </is>
      </c>
      <c r="L1326" s="13" t="inlineStr">
        <is>
          <t>オートマチック(AT)</t>
        </is>
      </c>
      <c r="M1326" s="13" t="inlineStr">
        <is>
          <t>ガソリン車</t>
        </is>
      </c>
      <c r="N1326" s="13" t="inlineStr">
        <is>
          <t>クロ系</t>
        </is>
      </c>
      <c r="O1326" s="13" t="inlineStr">
        <is>
          <t>2026-05-31T19:21:56+09:00</t>
        </is>
      </c>
      <c r="P1326" s="13" t="inlineStr">
        <is>
          <t>2026-08-23</t>
        </is>
      </c>
      <c r="Q1326" s="17" t="inlineStr">
        <is>
          <t xml:space="preserve"> H26 日産 セレナ S-HYBRID 車検R9/2 8人乗り</t>
        </is>
      </c>
      <c r="R1326" s="13" t="inlineStr">
        <is>
          <t>https://page.auctions.yahoo.co.jp/jp/auction/n1230351744</t>
        </is>
      </c>
    </row>
    <row r="1327">
      <c r="A1327" s="8" t="inlineStr">
        <is>
          <t>セレナ</t>
        </is>
      </c>
      <c r="B1327" s="8" t="n">
        <v>2014</v>
      </c>
      <c r="C1327" s="8" t="inlineStr">
        <is>
          <t>C26系</t>
        </is>
      </c>
      <c r="D1327" s="8" t="inlineStr">
        <is>
          <t>HWスターVセレ+safetyアドバンスpkg</t>
        </is>
      </c>
      <c r="E1327" s="11" t="n">
        <v>364000</v>
      </c>
      <c r="F1327" s="11" t="n">
        <v>405410</v>
      </c>
      <c r="G1327" s="8" t="n">
        <v>131</v>
      </c>
      <c r="H1327" s="11" t="n">
        <v>162866</v>
      </c>
      <c r="I1327" s="8" t="inlineStr">
        <is>
          <t>REAL_MILEAGE</t>
        </is>
      </c>
      <c r="J1327" s="8" t="inlineStr">
        <is>
          <t>NONE</t>
        </is>
      </c>
      <c r="K1327" s="8" t="inlineStr">
        <is>
          <t>R10/06</t>
        </is>
      </c>
      <c r="L1327" s="8" t="inlineStr">
        <is>
          <t>オートマチック(AT)</t>
        </is>
      </c>
      <c r="M1327" s="8" t="inlineStr">
        <is>
          <t>ガソリン車</t>
        </is>
      </c>
      <c r="N1327" s="8" t="inlineStr">
        <is>
          <t>シロ系</t>
        </is>
      </c>
      <c r="O1327" s="8" t="inlineStr">
        <is>
          <t>2026-06-01T21:16:03+09:00</t>
        </is>
      </c>
      <c r="P1327" s="8" t="inlineStr">
        <is>
          <t>2026-08-23</t>
        </is>
      </c>
      <c r="Q1327" s="17" t="inlineStr">
        <is>
          <t>売切★H26年式後期型HWスターS-HV Vセレ+safety 車検2年付(R10/6迄)純正ナビ・地デジTV・両側Pスラ・全周囲カメラ・二列目モニター</t>
        </is>
      </c>
      <c r="R1327" s="8" t="inlineStr">
        <is>
          <t>https://page.auctions.yahoo.co.jp/jp/auction/m1231148098</t>
        </is>
      </c>
    </row>
    <row r="1328">
      <c r="A1328" s="13" t="inlineStr">
        <is>
          <t>セレナ</t>
        </is>
      </c>
      <c r="B1328" s="13" t="n">
        <v>2014</v>
      </c>
      <c r="C1328" s="13" t="inlineStr">
        <is>
          <t>C26系</t>
        </is>
      </c>
      <c r="D1328" s="13" t="inlineStr">
        <is>
          <t>ハイウェイスターG　ハーフレザーシート</t>
        </is>
      </c>
      <c r="E1328" s="14" t="n">
        <v>265200</v>
      </c>
      <c r="F1328" s="14" t="n">
        <v>306610</v>
      </c>
      <c r="G1328" s="13" t="n">
        <v>60</v>
      </c>
      <c r="H1328" s="14" t="n">
        <v>156222</v>
      </c>
      <c r="I1328" s="13" t="inlineStr">
        <is>
          <t>REAL_MILEAGE</t>
        </is>
      </c>
      <c r="J1328" s="13" t="inlineStr">
        <is>
          <t>REPAIRED</t>
        </is>
      </c>
      <c r="K1328" s="13" t="inlineStr">
        <is>
          <t>R9/04</t>
        </is>
      </c>
      <c r="L1328" s="13" t="inlineStr">
        <is>
          <t>オートマチック(AT)</t>
        </is>
      </c>
      <c r="M1328" s="13" t="inlineStr">
        <is>
          <t>ガソリン車</t>
        </is>
      </c>
      <c r="N1328" s="13" t="inlineStr">
        <is>
          <t>シロ系</t>
        </is>
      </c>
      <c r="O1328" s="13" t="inlineStr">
        <is>
          <t>2026-06-04T21:38:28+09:00</t>
        </is>
      </c>
      <c r="P1328" s="13" t="inlineStr">
        <is>
          <t>2026-08-23</t>
        </is>
      </c>
      <c r="Q1328" s="17" t="inlineStr">
        <is>
          <t>売切★H26年式後期型HWスターG Sハイブリッド 車検長い(R9/4迄)社外ナビ・地デジTV・両側Pスラ・Bカメラ・二列目モニター</t>
        </is>
      </c>
      <c r="R1328" s="13" t="inlineStr">
        <is>
          <t>https://page.auctions.yahoo.co.jp/jp/auction/r1231693594</t>
        </is>
      </c>
    </row>
    <row r="1329">
      <c r="A1329" s="8" t="inlineStr">
        <is>
          <t>セレナ</t>
        </is>
      </c>
      <c r="B1329" s="8" t="n">
        <v>2014</v>
      </c>
      <c r="C1329" s="8" t="inlineStr">
        <is>
          <t>C26系</t>
        </is>
      </c>
      <c r="D1329" s="8" t="inlineStr">
        <is>
          <t>ハイウェイスターG　Sーハイブリッド</t>
        </is>
      </c>
      <c r="E1329" s="11" t="n">
        <v>401000</v>
      </c>
      <c r="F1329" s="11" t="n">
        <v>412810</v>
      </c>
      <c r="G1329" s="8" t="n">
        <v>117</v>
      </c>
      <c r="H1329" s="11" t="n">
        <v>123600</v>
      </c>
      <c r="I1329" s="8" t="inlineStr">
        <is>
          <t>REAL_MILEAGE</t>
        </is>
      </c>
      <c r="J1329" s="8" t="inlineStr">
        <is>
          <t>NONE</t>
        </is>
      </c>
      <c r="K1329" s="8" t="inlineStr">
        <is>
          <t>R9/02</t>
        </is>
      </c>
      <c r="L1329" s="8" t="inlineStr">
        <is>
          <t>CVT</t>
        </is>
      </c>
      <c r="M1329" s="8" t="inlineStr">
        <is>
          <t>ガソリン車</t>
        </is>
      </c>
      <c r="N1329" s="8" t="inlineStr">
        <is>
          <t>シロ系</t>
        </is>
      </c>
      <c r="O1329" s="8" t="inlineStr">
        <is>
          <t>2026-06-07T22:13:22+09:00</t>
        </is>
      </c>
      <c r="P1329" s="8" t="inlineStr">
        <is>
          <t>2026-08-23</t>
        </is>
      </c>
      <c r="Q1329" s="17" t="inlineStr">
        <is>
          <t>★キャンセルの為、再出品！★業者AA評価点4点!★無事故美車★車検R9年2月★平成26年式日産セレナ後期HWS G SHV ETC/Bカメラ/両側Pスラ</t>
        </is>
      </c>
      <c r="R1329" s="8" t="inlineStr">
        <is>
          <t>https://page.auctions.yahoo.co.jp/jp/auction/c1230595740</t>
        </is>
      </c>
    </row>
    <row r="1330">
      <c r="A1330" s="13" t="inlineStr">
        <is>
          <t>セレナ</t>
        </is>
      </c>
      <c r="B1330" s="13" t="n">
        <v>2014</v>
      </c>
      <c r="C1330" s="13" t="inlineStr">
        <is>
          <t>C26系</t>
        </is>
      </c>
      <c r="D1330" s="13" t="inlineStr">
        <is>
          <t>HWS　S-HYBRIDアドバンスドセーフティPKG</t>
        </is>
      </c>
      <c r="E1330" s="14" t="n">
        <v>201000</v>
      </c>
      <c r="F1330" s="14" t="n">
        <v>218310</v>
      </c>
      <c r="G1330" s="13" t="n">
        <v>63</v>
      </c>
      <c r="H1330" s="14" t="n">
        <v>143512</v>
      </c>
      <c r="I1330" s="13" t="inlineStr">
        <is>
          <t>REAL_MILEAGE</t>
        </is>
      </c>
      <c r="J1330" s="13" t="inlineStr">
        <is>
          <t>EXISTS</t>
        </is>
      </c>
      <c r="K1330" s="13" t="n"/>
      <c r="L1330" s="13" t="inlineStr">
        <is>
          <t>CVT</t>
        </is>
      </c>
      <c r="M1330" s="13" t="inlineStr">
        <is>
          <t>ガソリン車</t>
        </is>
      </c>
      <c r="N1330" s="13" t="inlineStr">
        <is>
          <t>シロ系</t>
        </is>
      </c>
      <c r="O1330" s="13" t="inlineStr">
        <is>
          <t>2026-06-12T23:18:46+09:00</t>
        </is>
      </c>
      <c r="P1330" s="13" t="inlineStr">
        <is>
          <t>2026-08-23</t>
        </is>
      </c>
      <c r="Q1330" s="17" t="inlineStr">
        <is>
          <t xml:space="preserve">H26セレナHWS S-HYBRIDアドバンスドセーフティPKG 両側パワスラ リアモニター アラウンドビュー フルセグ ナビ Bluetooth 装備充実 </t>
        </is>
      </c>
      <c r="R1330" s="13" t="inlineStr">
        <is>
          <t>https://page.auctions.yahoo.co.jp/jp/auction/p1232905195</t>
        </is>
      </c>
    </row>
    <row r="1331">
      <c r="A1331" s="8" t="inlineStr">
        <is>
          <t>セレナ</t>
        </is>
      </c>
      <c r="B1331" s="8" t="n">
        <v>2014</v>
      </c>
      <c r="C1331" s="8" t="inlineStr">
        <is>
          <t>C26系</t>
        </is>
      </c>
      <c r="D1331" s="8" t="inlineStr">
        <is>
          <t>ハイウェイスターＧ　Ｓハイブリッド</t>
        </is>
      </c>
      <c r="E1331" s="11" t="n">
        <v>249000</v>
      </c>
      <c r="F1331" s="11" t="n">
        <v>290410</v>
      </c>
      <c r="G1331" s="8" t="n">
        <v>3</v>
      </c>
      <c r="H1331" s="11" t="n">
        <v>135408</v>
      </c>
      <c r="I1331" s="8" t="inlineStr">
        <is>
          <t>REAL_MILEAGE</t>
        </is>
      </c>
      <c r="J1331" s="8" t="inlineStr">
        <is>
          <t>NONE</t>
        </is>
      </c>
      <c r="K1331" s="8" t="inlineStr">
        <is>
          <t>R9/01</t>
        </is>
      </c>
      <c r="L1331" s="8" t="inlineStr">
        <is>
          <t>CVT</t>
        </is>
      </c>
      <c r="M1331" s="8" t="inlineStr">
        <is>
          <t>ハイブリッド車</t>
        </is>
      </c>
      <c r="N1331" s="8" t="inlineStr">
        <is>
          <t>クロ系</t>
        </is>
      </c>
      <c r="O1331" s="8" t="inlineStr">
        <is>
          <t>2026-06-14T20:49:06+09:00</t>
        </is>
      </c>
      <c r="P1331" s="8" t="inlineStr">
        <is>
          <t>2026-08-23</t>
        </is>
      </c>
      <c r="Q1331" s="17" t="inlineStr">
        <is>
          <t>平成２６年式セレナハイウェイスターＧ　Ｓハイブリッド　エマブレ　純正ナビバックカメラ　１０インチリヤモニタ　車検令和９年１月</t>
        </is>
      </c>
      <c r="R1331" s="8" t="inlineStr">
        <is>
          <t>https://page.auctions.yahoo.co.jp/jp/auction/v1231704717</t>
        </is>
      </c>
    </row>
    <row r="1332">
      <c r="A1332" s="13" t="inlineStr">
        <is>
          <t>セレナ</t>
        </is>
      </c>
      <c r="B1332" s="13" t="n">
        <v>2014</v>
      </c>
      <c r="C1332" s="13" t="inlineStr">
        <is>
          <t>C26系</t>
        </is>
      </c>
      <c r="D1332" s="13" t="inlineStr">
        <is>
          <t>ハイウェイスター　S-ハイブリッド</t>
        </is>
      </c>
      <c r="E1332" s="14" t="n">
        <v>257000</v>
      </c>
      <c r="F1332" s="14" t="n">
        <v>295110</v>
      </c>
      <c r="G1332" s="13" t="n">
        <v>104</v>
      </c>
      <c r="H1332" s="14" t="n">
        <v>91987</v>
      </c>
      <c r="I1332" s="13" t="inlineStr">
        <is>
          <t>REAL_MILEAGE</t>
        </is>
      </c>
      <c r="J1332" s="13" t="inlineStr">
        <is>
          <t>UNKNOWN</t>
        </is>
      </c>
      <c r="K1332" s="13" t="inlineStr">
        <is>
          <t>R9/06</t>
        </is>
      </c>
      <c r="L1332" s="13" t="inlineStr">
        <is>
          <t>オートマチック(AT)</t>
        </is>
      </c>
      <c r="M1332" s="13" t="inlineStr">
        <is>
          <t>ハイブリッド車</t>
        </is>
      </c>
      <c r="N1332" s="13" t="inlineStr">
        <is>
          <t>ゴールド、チャ系</t>
        </is>
      </c>
      <c r="O1332" s="13" t="inlineStr">
        <is>
          <t>2026-06-18T21:27:24+09:00</t>
        </is>
      </c>
      <c r="P1332" s="13" t="inlineStr">
        <is>
          <t>2026-08-23</t>
        </is>
      </c>
      <c r="Q1332" s="17" t="inlineStr">
        <is>
          <t>●車検R9年6月●セレナ●ハイウェイスター●S-ハイブリッド●H26年式●HFC26●純正ナビ●セカンドスライドアップシート●福祉●HYBRID●</t>
        </is>
      </c>
      <c r="R1332" s="13" t="inlineStr">
        <is>
          <t>https://page.auctions.yahoo.co.jp/jp/auction/s1233239340</t>
        </is>
      </c>
    </row>
    <row r="1333">
      <c r="A1333" s="8" t="inlineStr">
        <is>
          <t>セレナ</t>
        </is>
      </c>
      <c r="B1333" s="8" t="n">
        <v>2014</v>
      </c>
      <c r="C1333" s="8" t="inlineStr">
        <is>
          <t>C26系</t>
        </is>
      </c>
      <c r="D1333" s="8" t="inlineStr">
        <is>
          <t>ライダーブラックライン4WD</t>
        </is>
      </c>
      <c r="E1333" s="11" t="n">
        <v>348000</v>
      </c>
      <c r="F1333" s="11" t="n">
        <v>392370</v>
      </c>
      <c r="G1333" s="8" t="n">
        <v>76</v>
      </c>
      <c r="H1333" s="11" t="n">
        <v>132850</v>
      </c>
      <c r="I1333" s="8" t="inlineStr">
        <is>
          <t>REAL_MILEAGE</t>
        </is>
      </c>
      <c r="J1333" s="8" t="inlineStr">
        <is>
          <t>NONE</t>
        </is>
      </c>
      <c r="K1333" s="8" t="inlineStr">
        <is>
          <t>R9/10</t>
        </is>
      </c>
      <c r="L1333" s="8" t="inlineStr">
        <is>
          <t>オートマチック(AT)</t>
        </is>
      </c>
      <c r="M1333" s="8" t="inlineStr">
        <is>
          <t>ガソリン車</t>
        </is>
      </c>
      <c r="N1333" s="8" t="inlineStr">
        <is>
          <t>シロ系</t>
        </is>
      </c>
      <c r="O1333" s="8" t="inlineStr">
        <is>
          <t>2026-06-20T21:26:15+09:00</t>
        </is>
      </c>
      <c r="P1333" s="8" t="inlineStr">
        <is>
          <t>2026-08-23</t>
        </is>
      </c>
      <c r="Q1333" s="17" t="inlineStr">
        <is>
          <t>兵庫県発☆平成26年式☆車検令和9年10月☆走行132850km☆日産セレナ☆ライダーブラックライン・アドバンストセーフティPKG☆4WD☆</t>
        </is>
      </c>
      <c r="R1333" s="8" t="inlineStr">
        <is>
          <t>https://page.auctions.yahoo.co.jp/jp/auction/u1233343170</t>
        </is>
      </c>
    </row>
    <row r="1334">
      <c r="A1334" s="13" t="inlineStr">
        <is>
          <t>セレナ</t>
        </is>
      </c>
      <c r="B1334" s="13" t="n">
        <v>2014</v>
      </c>
      <c r="C1334" s="13" t="inlineStr">
        <is>
          <t>C26系</t>
        </is>
      </c>
      <c r="D1334" s="13" t="inlineStr">
        <is>
          <t>ライダー</t>
        </is>
      </c>
      <c r="E1334" s="14" t="n">
        <v>223000</v>
      </c>
      <c r="F1334" s="14" t="n">
        <v>269810</v>
      </c>
      <c r="G1334" s="13" t="n">
        <v>107</v>
      </c>
      <c r="H1334" s="14" t="n">
        <v>170900</v>
      </c>
      <c r="I1334" s="13" t="inlineStr">
        <is>
          <t>REAL_MILEAGE</t>
        </is>
      </c>
      <c r="J1334" s="13" t="inlineStr">
        <is>
          <t>UNKNOWN</t>
        </is>
      </c>
      <c r="K1334" s="13" t="inlineStr">
        <is>
          <t>R9/01</t>
        </is>
      </c>
      <c r="L1334" s="13" t="inlineStr">
        <is>
          <t>オートマチック(AT)</t>
        </is>
      </c>
      <c r="M1334" s="13" t="inlineStr">
        <is>
          <t>ハイブリッド車</t>
        </is>
      </c>
      <c r="N1334" s="13" t="inlineStr">
        <is>
          <t>シルバー系</t>
        </is>
      </c>
      <c r="O1334" s="13" t="inlineStr">
        <is>
          <t>2026-06-21T12:39:57+09:00</t>
        </is>
      </c>
      <c r="P1334" s="13" t="inlineStr">
        <is>
          <t>2026-08-23</t>
        </is>
      </c>
      <c r="Q1334" s="17" t="inlineStr">
        <is>
          <t>日産セレナDAA-HC26 ★1万スタート売り切り★車検9年01月★ ★パワードア★ナビTV ★アイドリングストップ★</t>
        </is>
      </c>
      <c r="R1334" s="13" t="inlineStr">
        <is>
          <t>https://page.auctions.yahoo.co.jp/jp/auction/s1233615743</t>
        </is>
      </c>
    </row>
    <row r="1335">
      <c r="A1335" s="8" t="inlineStr">
        <is>
          <t>セレナ</t>
        </is>
      </c>
      <c r="B1335" s="8" t="n">
        <v>2014</v>
      </c>
      <c r="C1335" s="8" t="inlineStr">
        <is>
          <t>C26系</t>
        </is>
      </c>
      <c r="D1335" s="8" t="inlineStr">
        <is>
          <t>ライダーブラックライン　Sハイブリッド</t>
        </is>
      </c>
      <c r="E1335" s="11" t="n">
        <v>386000</v>
      </c>
      <c r="F1335" s="11" t="n">
        <v>427410</v>
      </c>
      <c r="G1335" s="8" t="n">
        <v>78</v>
      </c>
      <c r="H1335" s="11" t="n">
        <v>154799</v>
      </c>
      <c r="I1335" s="8" t="inlineStr">
        <is>
          <t>REAL_MILEAGE</t>
        </is>
      </c>
      <c r="J1335" s="8" t="inlineStr">
        <is>
          <t>REPAIRED</t>
        </is>
      </c>
      <c r="K1335" s="8" t="inlineStr">
        <is>
          <t>R9/10</t>
        </is>
      </c>
      <c r="L1335" s="8" t="inlineStr">
        <is>
          <t>オートマチック(AT)</t>
        </is>
      </c>
      <c r="M1335" s="8" t="inlineStr">
        <is>
          <t>ガソリン車</t>
        </is>
      </c>
      <c r="N1335" s="8" t="inlineStr">
        <is>
          <t>クロ系</t>
        </is>
      </c>
      <c r="O1335" s="8" t="inlineStr">
        <is>
          <t>2026-06-21T22:01:29+09:00</t>
        </is>
      </c>
      <c r="P1335" s="8" t="inlineStr">
        <is>
          <t>2026-08-23</t>
        </is>
      </c>
      <c r="Q1335" s="17" t="inlineStr">
        <is>
          <t>売切★H26年式後期型ライダーSハイブリッドブラックライン 車検長い(R9/10迄)純正ナビ・地デジTV・両側Pスラ・Bカメラ</t>
        </is>
      </c>
      <c r="R1335" s="8" t="inlineStr">
        <is>
          <t>https://page.auctions.yahoo.co.jp/jp/auction/t1233644480</t>
        </is>
      </c>
    </row>
    <row r="1336">
      <c r="A1336" s="13" t="inlineStr">
        <is>
          <t>セレナ</t>
        </is>
      </c>
      <c r="B1336" s="13" t="n">
        <v>2014</v>
      </c>
      <c r="C1336" s="13" t="inlineStr">
        <is>
          <t>C26系</t>
        </is>
      </c>
      <c r="D1336" s="13" t="inlineStr">
        <is>
          <t>ハイウェイスターアドバンスドセーフティー</t>
        </is>
      </c>
      <c r="E1336" s="14" t="n">
        <v>228000</v>
      </c>
      <c r="F1336" s="14" t="n">
        <v>269410</v>
      </c>
      <c r="G1336" s="13" t="n">
        <v>1</v>
      </c>
      <c r="H1336" s="14" t="n">
        <v>175900</v>
      </c>
      <c r="I1336" s="13" t="inlineStr">
        <is>
          <t>REAL_MILEAGE</t>
        </is>
      </c>
      <c r="J1336" s="13" t="inlineStr">
        <is>
          <t>NONE</t>
        </is>
      </c>
      <c r="K1336" s="13" t="inlineStr">
        <is>
          <t>R9/04</t>
        </is>
      </c>
      <c r="L1336" s="13" t="inlineStr">
        <is>
          <t>オートマチック(AT)</t>
        </is>
      </c>
      <c r="M1336" s="13" t="inlineStr">
        <is>
          <t>ハイブリッド車</t>
        </is>
      </c>
      <c r="N1336" s="13" t="inlineStr">
        <is>
          <t>クロ系</t>
        </is>
      </c>
      <c r="O1336" s="13" t="inlineStr">
        <is>
          <t>2026-06-23T17:21:03+09:00</t>
        </is>
      </c>
      <c r="P1336" s="13" t="inlineStr">
        <is>
          <t>2026-08-23</t>
        </is>
      </c>
      <c r="Q1336" s="17" t="inlineStr">
        <is>
          <t>★車検R9.4 H26 後期型 セレナHWS アドバンスドセーフティS-HYBRID/純正LEDヘッド／アラウンドビュー/両側パワスラ★</t>
        </is>
      </c>
      <c r="R1336" s="13" t="inlineStr">
        <is>
          <t>https://page.auctions.yahoo.co.jp/jp/auction/b1233948035</t>
        </is>
      </c>
    </row>
    <row r="1337">
      <c r="A1337" s="8" t="inlineStr">
        <is>
          <t>セレナ</t>
        </is>
      </c>
      <c r="B1337" s="8" t="n">
        <v>2014</v>
      </c>
      <c r="C1337" s="8" t="inlineStr">
        <is>
          <t>C26系</t>
        </is>
      </c>
      <c r="D1337" s="8" t="inlineStr">
        <is>
          <t>ハイウェイスター 4WD</t>
        </is>
      </c>
      <c r="E1337" s="11" t="n">
        <v>349000</v>
      </c>
      <c r="F1337" s="11" t="n">
        <v>360810</v>
      </c>
      <c r="G1337" s="8" t="n">
        <v>119</v>
      </c>
      <c r="H1337" s="11" t="n">
        <v>147604</v>
      </c>
      <c r="I1337" s="8" t="inlineStr">
        <is>
          <t>REAL_MILEAGE</t>
        </is>
      </c>
      <c r="J1337" s="8" t="inlineStr">
        <is>
          <t>NONE</t>
        </is>
      </c>
      <c r="K1337" s="8" t="n"/>
      <c r="L1337" s="8" t="inlineStr">
        <is>
          <t>オートマチック(AT)</t>
        </is>
      </c>
      <c r="M1337" s="8" t="inlineStr">
        <is>
          <t>ガソリン車</t>
        </is>
      </c>
      <c r="N1337" s="8" t="inlineStr">
        <is>
          <t>クロ系</t>
        </is>
      </c>
      <c r="O1337" s="8" t="inlineStr">
        <is>
          <t>2026-06-25T21:30:26+09:00</t>
        </is>
      </c>
      <c r="P1337" s="8" t="inlineStr">
        <is>
          <t>2026-08-23</t>
        </is>
      </c>
      <c r="Q1337" s="17" t="inlineStr">
        <is>
          <t>”希少4WD.後期型”26yセレナ ハイウェイスター＊カスタム多数/車検2年付/前後ドラレコ/エマブレetc...＊内外装極美車（令和10/6迄）</t>
        </is>
      </c>
      <c r="R1337" s="8" t="inlineStr">
        <is>
          <t>https://page.auctions.yahoo.co.jp/jp/auction/c1234052677</t>
        </is>
      </c>
    </row>
    <row r="1338">
      <c r="A1338" s="13" t="inlineStr">
        <is>
          <t>セレナ</t>
        </is>
      </c>
      <c r="B1338" s="13" t="n">
        <v>2014</v>
      </c>
      <c r="C1338" s="13" t="inlineStr">
        <is>
          <t>C26系</t>
        </is>
      </c>
      <c r="D1338" s="13" t="inlineStr">
        <is>
          <t>20X S-HYBRIDアドバンスドセーフティPKG</t>
        </is>
      </c>
      <c r="E1338" s="14" t="n">
        <v>289000</v>
      </c>
      <c r="F1338" s="14" t="n">
        <v>300810</v>
      </c>
      <c r="G1338" s="13" t="n">
        <v>1</v>
      </c>
      <c r="H1338" s="14" t="n">
        <v>136200</v>
      </c>
      <c r="I1338" s="13" t="inlineStr">
        <is>
          <t>REAL_MILEAGE</t>
        </is>
      </c>
      <c r="J1338" s="13" t="inlineStr">
        <is>
          <t>NONE</t>
        </is>
      </c>
      <c r="K1338" s="13" t="n"/>
      <c r="L1338" s="13" t="inlineStr">
        <is>
          <t>CVT</t>
        </is>
      </c>
      <c r="M1338" s="13" t="inlineStr">
        <is>
          <t>ハイブリッド車</t>
        </is>
      </c>
      <c r="N1338" s="13" t="inlineStr">
        <is>
          <t>クロ系</t>
        </is>
      </c>
      <c r="O1338" s="13" t="inlineStr">
        <is>
          <t>2026-06-26T20:19:00+09:00</t>
        </is>
      </c>
      <c r="P1338" s="13" t="inlineStr">
        <is>
          <t>2026-08-23</t>
        </is>
      </c>
      <c r="Q1338" s="17" t="inlineStr">
        <is>
          <t>セレナ20X S-HYBRIDアドバンスドセーフティPKG◆修復なし/両側Pドア♪ナビ/地デジ/アラウンドビュー♪後席モニター/Sキー×2♪クルコン◆</t>
        </is>
      </c>
      <c r="R1338" s="13" t="inlineStr">
        <is>
          <t>https://page.auctions.yahoo.co.jp/jp/auction/c1233636470</t>
        </is>
      </c>
    </row>
    <row r="1339">
      <c r="A1339" s="8" t="inlineStr">
        <is>
          <t>セレナ</t>
        </is>
      </c>
      <c r="B1339" s="8" t="n">
        <v>2014</v>
      </c>
      <c r="C1339" s="8" t="inlineStr">
        <is>
          <t>C26系</t>
        </is>
      </c>
      <c r="D1339" s="8" t="inlineStr">
        <is>
          <t>C26後期型ハイウェイスターS-HYBRID</t>
        </is>
      </c>
      <c r="E1339" s="11" t="n">
        <v>298000</v>
      </c>
      <c r="F1339" s="11" t="n">
        <v>309810</v>
      </c>
      <c r="G1339" s="8" t="n">
        <v>1</v>
      </c>
      <c r="H1339" s="11" t="n">
        <v>133000</v>
      </c>
      <c r="I1339" s="8" t="inlineStr">
        <is>
          <t>REAL_MILEAGE</t>
        </is>
      </c>
      <c r="J1339" s="8" t="inlineStr">
        <is>
          <t>UNKNOWN</t>
        </is>
      </c>
      <c r="K1339" s="8" t="inlineStr">
        <is>
          <t>R9/10</t>
        </is>
      </c>
      <c r="L1339" s="8" t="inlineStr">
        <is>
          <t>オートマチック(AT)</t>
        </is>
      </c>
      <c r="M1339" s="8" t="inlineStr">
        <is>
          <t>ガソリン車</t>
        </is>
      </c>
      <c r="N1339" s="8" t="inlineStr">
        <is>
          <t>シルバー系</t>
        </is>
      </c>
      <c r="O1339" s="8" t="inlineStr">
        <is>
          <t>2026-06-27T22:22:15+09:00</t>
        </is>
      </c>
      <c r="P1339" s="8" t="inlineStr">
        <is>
          <t>2026-08-23</t>
        </is>
      </c>
      <c r="Q1339" s="17" t="inlineStr">
        <is>
          <t>即決298000円★H26年後期型！長い車検9年10月！セレナハイウェイスターS-HYBRID ★両側パワスラバックカメラ ★純正ナビ！下取り車両交換可</t>
        </is>
      </c>
      <c r="R1339" s="8" t="inlineStr">
        <is>
          <t>https://page.auctions.yahoo.co.jp/jp/auction/r1234485782</t>
        </is>
      </c>
    </row>
    <row r="1340">
      <c r="A1340" s="13" t="inlineStr">
        <is>
          <t>セレナ</t>
        </is>
      </c>
      <c r="B1340" s="13" t="n">
        <v>2014</v>
      </c>
      <c r="C1340" s="13" t="inlineStr">
        <is>
          <t>C26系</t>
        </is>
      </c>
      <c r="D1340" s="13" t="inlineStr">
        <is>
          <t>２０X　Sハイブリッアドバンスドパッケージ</t>
        </is>
      </c>
      <c r="E1340" s="14" t="n">
        <v>258000</v>
      </c>
      <c r="F1340" s="14" t="n">
        <v>305000</v>
      </c>
      <c r="G1340" s="13" t="n">
        <v>1</v>
      </c>
      <c r="H1340" s="14" t="n">
        <v>134125</v>
      </c>
      <c r="I1340" s="13" t="inlineStr">
        <is>
          <t>REAL_MILEAGE</t>
        </is>
      </c>
      <c r="J1340" s="13" t="inlineStr">
        <is>
          <t>NONE</t>
        </is>
      </c>
      <c r="K1340" s="13" t="inlineStr">
        <is>
          <t>R9/03</t>
        </is>
      </c>
      <c r="L1340" s="13" t="inlineStr">
        <is>
          <t>CVT</t>
        </is>
      </c>
      <c r="M1340" s="13" t="inlineStr">
        <is>
          <t>ハイブリッド車</t>
        </is>
      </c>
      <c r="N1340" s="13" t="inlineStr">
        <is>
          <t>シルバー系</t>
        </is>
      </c>
      <c r="O1340" s="13" t="inlineStr">
        <is>
          <t>2026-06-28T12:05:47+09:00</t>
        </is>
      </c>
      <c r="P1340" s="13" t="inlineStr">
        <is>
          <t>2026-08-23</t>
        </is>
      </c>
      <c r="Q1340" s="17" t="inlineStr">
        <is>
          <t>セレナ20X S-HYB アドバンスドパッケージ　車検R9.3　綺麗です　即決！</t>
        </is>
      </c>
      <c r="R1340" s="13" t="inlineStr">
        <is>
          <t>https://page.auctions.yahoo.co.jp/jp/auction/u1235016193</t>
        </is>
      </c>
    </row>
    <row r="1341">
      <c r="A1341" s="8" t="inlineStr">
        <is>
          <t>セレナ</t>
        </is>
      </c>
      <c r="B1341" s="8" t="n">
        <v>2014</v>
      </c>
      <c r="C1341" s="8" t="inlineStr">
        <is>
          <t>C26系</t>
        </is>
      </c>
      <c r="D1341" s="8" t="inlineStr">
        <is>
          <t>HWS G S-HYBRID アドバンスドセーフティPKG</t>
        </is>
      </c>
      <c r="E1341" s="11" t="n">
        <v>304000</v>
      </c>
      <c r="F1341" s="11" t="n">
        <v>335810</v>
      </c>
      <c r="G1341" s="8" t="n">
        <v>55</v>
      </c>
      <c r="H1341" s="11" t="n">
        <v>113100</v>
      </c>
      <c r="I1341" s="8" t="inlineStr">
        <is>
          <t>REAL_MILEAGE</t>
        </is>
      </c>
      <c r="J1341" s="8" t="inlineStr">
        <is>
          <t>NONE</t>
        </is>
      </c>
      <c r="K1341" s="8" t="n"/>
      <c r="L1341" s="8" t="inlineStr">
        <is>
          <t>CVT</t>
        </is>
      </c>
      <c r="M1341" s="8" t="inlineStr">
        <is>
          <t>ガソリン車</t>
        </is>
      </c>
      <c r="N1341" s="8" t="inlineStr">
        <is>
          <t>クロ系</t>
        </is>
      </c>
      <c r="O1341" s="8" t="inlineStr">
        <is>
          <t>2026-06-28T21:47:15+09:00</t>
        </is>
      </c>
      <c r="P1341" s="8" t="inlineStr">
        <is>
          <t>2026-08-23</t>
        </is>
      </c>
      <c r="Q1341" s="17" t="inlineStr">
        <is>
          <t>★無事故★予備検査付き★26年式日産セレナ後期HWS G SHVアドバンスドセーフティ/8人乗り/両側電スラ/アルパインフリップダウン/Bカメラ</t>
        </is>
      </c>
      <c r="R1341" s="8" t="inlineStr">
        <is>
          <t>https://page.auctions.yahoo.co.jp/jp/auction/m1234049441</t>
        </is>
      </c>
    </row>
    <row r="1342">
      <c r="A1342" s="13" t="inlineStr">
        <is>
          <t>セレナ</t>
        </is>
      </c>
      <c r="B1342" s="13" t="n">
        <v>2014</v>
      </c>
      <c r="C1342" s="13" t="inlineStr">
        <is>
          <t>C26系</t>
        </is>
      </c>
      <c r="D1342" s="13" t="inlineStr">
        <is>
          <t>アドバンスドセーフティサイドアップシート</t>
        </is>
      </c>
      <c r="E1342" s="14" t="n">
        <v>402000</v>
      </c>
      <c r="F1342" s="14" t="n">
        <v>425700</v>
      </c>
      <c r="G1342" s="13" t="n">
        <v>36</v>
      </c>
      <c r="H1342" s="14" t="n">
        <v>58800</v>
      </c>
      <c r="I1342" s="13" t="inlineStr">
        <is>
          <t>REAL_MILEAGE</t>
        </is>
      </c>
      <c r="J1342" s="13" t="inlineStr">
        <is>
          <t>NONE</t>
        </is>
      </c>
      <c r="K1342" s="13" t="inlineStr">
        <is>
          <t>R9/06</t>
        </is>
      </c>
      <c r="L1342" s="13" t="inlineStr">
        <is>
          <t>CVT</t>
        </is>
      </c>
      <c r="M1342" s="13" t="inlineStr">
        <is>
          <t>ハイブリッド車</t>
        </is>
      </c>
      <c r="N1342" s="13" t="inlineStr">
        <is>
          <t>ゴールド、チャ系</t>
        </is>
      </c>
      <c r="O1342" s="13" t="inlineStr">
        <is>
          <t>2026-07-02T20:12:28+09:00</t>
        </is>
      </c>
      <c r="P1342" s="13" t="inlineStr">
        <is>
          <t>2026-08-23</t>
        </is>
      </c>
      <c r="Q1342" s="17" t="inlineStr">
        <is>
          <t>貨物登録済4ナンバー　検9年6月　年間自税16000円　SハイブリッドＨＶ　4名登録　衝突軽減 　全方位アラウンドカメラ</t>
        </is>
      </c>
      <c r="R1342" s="13" t="inlineStr">
        <is>
          <t>https://page.auctions.yahoo.co.jp/jp/auction/m1234052913</t>
        </is>
      </c>
    </row>
    <row r="1343">
      <c r="A1343" s="8" t="inlineStr">
        <is>
          <t>セレナ</t>
        </is>
      </c>
      <c r="B1343" s="8" t="n">
        <v>2014</v>
      </c>
      <c r="C1343" s="8" t="inlineStr">
        <is>
          <t>C26系</t>
        </is>
      </c>
      <c r="D1343" s="8" t="inlineStr">
        <is>
          <t>ハイウェイスターSハイブリ　アドバイスS</t>
        </is>
      </c>
      <c r="E1343" s="11" t="n">
        <v>299800</v>
      </c>
      <c r="F1343" s="11" t="n">
        <v>311610</v>
      </c>
      <c r="G1343" s="8" t="n">
        <v>1</v>
      </c>
      <c r="H1343" s="11" t="n">
        <v>144000</v>
      </c>
      <c r="I1343" s="8" t="inlineStr">
        <is>
          <t>REAL_MILEAGE</t>
        </is>
      </c>
      <c r="J1343" s="8" t="inlineStr">
        <is>
          <t>NONE</t>
        </is>
      </c>
      <c r="K1343" s="8" t="inlineStr">
        <is>
          <t>R9/06</t>
        </is>
      </c>
      <c r="L1343" s="8" t="inlineStr">
        <is>
          <t>オートマチック(AT)</t>
        </is>
      </c>
      <c r="M1343" s="8" t="inlineStr">
        <is>
          <t>ガソリン車</t>
        </is>
      </c>
      <c r="N1343" s="8" t="inlineStr">
        <is>
          <t>シルバー系</t>
        </is>
      </c>
      <c r="O1343" s="8" t="inlineStr">
        <is>
          <t>2026-07-03T16:05:43+09:00</t>
        </is>
      </c>
      <c r="P1343" s="8" t="inlineStr">
        <is>
          <t>2026-08-23</t>
        </is>
      </c>
      <c r="Q1343" s="17" t="inlineStr">
        <is>
          <t>即決298000円★H26年後期！内外極上美車！車検9年6月！HWS S-HV アドバイスP★両パワスラBカメラ ★デカナビ！リアモニ！下取り車両交換可</t>
        </is>
      </c>
      <c r="R1343" s="8" t="inlineStr">
        <is>
          <t>https://page.auctions.yahoo.co.jp/jp/auction/1235647695</t>
        </is>
      </c>
    </row>
    <row r="1344">
      <c r="A1344" s="13" t="inlineStr">
        <is>
          <t>セレナ</t>
        </is>
      </c>
      <c r="B1344" s="13" t="n">
        <v>2014</v>
      </c>
      <c r="C1344" s="13" t="inlineStr">
        <is>
          <t>C26系</t>
        </is>
      </c>
      <c r="D1344" s="13" t="inlineStr">
        <is>
          <t>S-HYB アドバンスドセーフティパッケージ</t>
        </is>
      </c>
      <c r="E1344" s="14" t="n">
        <v>298000</v>
      </c>
      <c r="F1344" s="14" t="n">
        <v>345000</v>
      </c>
      <c r="G1344" s="13" t="n">
        <v>1</v>
      </c>
      <c r="H1344" s="14" t="n">
        <v>125820</v>
      </c>
      <c r="I1344" s="13" t="inlineStr">
        <is>
          <t>REAL_MILEAGE</t>
        </is>
      </c>
      <c r="J1344" s="13" t="inlineStr">
        <is>
          <t>EXISTS</t>
        </is>
      </c>
      <c r="K1344" s="13" t="inlineStr">
        <is>
          <t>R9/10</t>
        </is>
      </c>
      <c r="L1344" s="13" t="inlineStr">
        <is>
          <t>CVT</t>
        </is>
      </c>
      <c r="M1344" s="13" t="inlineStr">
        <is>
          <t>ガソリン車</t>
        </is>
      </c>
      <c r="N1344" s="13" t="inlineStr">
        <is>
          <t>シロ系</t>
        </is>
      </c>
      <c r="O1344" s="13" t="inlineStr">
        <is>
          <t>2026-07-04T15:40:54+09:00</t>
        </is>
      </c>
      <c r="P1344" s="13" t="inlineStr">
        <is>
          <t>2026-08-23</t>
        </is>
      </c>
      <c r="Q1344" s="17" t="inlineStr">
        <is>
          <t>セレナハイウエイスター　S-HYB アドバンスドセーフティパッケージ　車検R9.10　即決！</t>
        </is>
      </c>
      <c r="R1344" s="13" t="inlineStr">
        <is>
          <t>https://page.auctions.yahoo.co.jp/jp/auction/m1235803890</t>
        </is>
      </c>
    </row>
    <row r="1345">
      <c r="A1345" s="8" t="inlineStr">
        <is>
          <t>セレナ</t>
        </is>
      </c>
      <c r="B1345" s="8" t="n">
        <v>2014</v>
      </c>
      <c r="C1345" s="8" t="inlineStr">
        <is>
          <t>C26系</t>
        </is>
      </c>
      <c r="D1345" s="8" t="inlineStr">
        <is>
          <t>Hスター S-HVアドバンセーフP</t>
        </is>
      </c>
      <c r="E1345" s="11" t="n">
        <v>301000</v>
      </c>
      <c r="F1345" s="11" t="n">
        <v>352810</v>
      </c>
      <c r="G1345" s="8" t="n">
        <v>62</v>
      </c>
      <c r="H1345" s="11" t="n">
        <v>128333</v>
      </c>
      <c r="I1345" s="8" t="inlineStr">
        <is>
          <t>REAL_MILEAGE</t>
        </is>
      </c>
      <c r="J1345" s="8" t="inlineStr">
        <is>
          <t>UNKNOWN</t>
        </is>
      </c>
      <c r="K1345" s="8" t="n"/>
      <c r="L1345" s="8" t="inlineStr">
        <is>
          <t>オートマチック(AT)</t>
        </is>
      </c>
      <c r="M1345" s="8" t="inlineStr">
        <is>
          <t>ガソリン車</t>
        </is>
      </c>
      <c r="N1345" s="8" t="inlineStr">
        <is>
          <t>シロ系</t>
        </is>
      </c>
      <c r="O1345" s="8" t="inlineStr">
        <is>
          <t>2026-07-07T19:07:26+09:00</t>
        </is>
      </c>
      <c r="P1345" s="8" t="inlineStr">
        <is>
          <t>2026-08-23</t>
        </is>
      </c>
      <c r="Q1345" s="17" t="inlineStr">
        <is>
          <t>日産セレナDAA-HC26 ★1万円スタート売り切り★車検１０年0７月★パワードア★リモコンで車外からエンジンスタートキー ★前後センサー★</t>
        </is>
      </c>
      <c r="R1345" s="8" t="inlineStr">
        <is>
          <t>https://page.auctions.yahoo.co.jp/jp/auction/t1235657254</t>
        </is>
      </c>
    </row>
    <row r="1346">
      <c r="A1346" s="13" t="inlineStr">
        <is>
          <t>セレナ</t>
        </is>
      </c>
      <c r="B1346" s="13" t="n">
        <v>2014</v>
      </c>
      <c r="C1346" s="13" t="inlineStr">
        <is>
          <t>C26系</t>
        </is>
      </c>
      <c r="D1346" s="13" t="inlineStr">
        <is>
          <t>ハイエースターSハイブリッド+アドバンス</t>
        </is>
      </c>
      <c r="E1346" s="14" t="n">
        <v>280000</v>
      </c>
      <c r="F1346" s="14" t="n">
        <v>291810</v>
      </c>
      <c r="G1346" s="13" t="n">
        <v>1</v>
      </c>
      <c r="H1346" s="14" t="n">
        <v>159000</v>
      </c>
      <c r="I1346" s="13" t="inlineStr">
        <is>
          <t>REAL_MILEAGE</t>
        </is>
      </c>
      <c r="J1346" s="13" t="inlineStr">
        <is>
          <t>NONE</t>
        </is>
      </c>
      <c r="K1346" s="13" t="n"/>
      <c r="L1346" s="13" t="inlineStr">
        <is>
          <t>CVT</t>
        </is>
      </c>
      <c r="M1346" s="13" t="inlineStr">
        <is>
          <t>ハイブリッド車</t>
        </is>
      </c>
      <c r="N1346" s="13" t="inlineStr">
        <is>
          <t>シロ系</t>
        </is>
      </c>
      <c r="O1346" s="13" t="inlineStr">
        <is>
          <t>2026-07-08T16:11:07+09:00</t>
        </is>
      </c>
      <c r="P1346" s="13" t="inlineStr">
        <is>
          <t>2026-08-23</t>
        </is>
      </c>
      <c r="Q1346" s="17" t="inlineStr">
        <is>
          <t>即決予備車検付き28万円セレナハイウェイスターアドバンスセーフティーパッケージ4ナンバー貨物登録可能　全方向カメラETCリアモニター奈良</t>
        </is>
      </c>
      <c r="R1346" s="13" t="inlineStr">
        <is>
          <t>https://page.auctions.yahoo.co.jp/jp/auction/l1235830817</t>
        </is>
      </c>
    </row>
    <row r="1347">
      <c r="A1347" s="8" t="inlineStr">
        <is>
          <t>セレナ</t>
        </is>
      </c>
      <c r="B1347" s="8" t="n">
        <v>2014</v>
      </c>
      <c r="C1347" s="8" t="inlineStr">
        <is>
          <t>C26系</t>
        </is>
      </c>
      <c r="D1347" s="8" t="inlineStr">
        <is>
          <t>ハイウェイスター クロスギアS-HV-ADV SP</t>
        </is>
      </c>
      <c r="E1347" s="11" t="n">
        <v>157500</v>
      </c>
      <c r="F1347" s="11" t="n">
        <v>169310</v>
      </c>
      <c r="G1347" s="8" t="n">
        <v>108</v>
      </c>
      <c r="H1347" s="11" t="n">
        <v>132298</v>
      </c>
      <c r="I1347" s="8" t="inlineStr">
        <is>
          <t>REAL_MILEAGE</t>
        </is>
      </c>
      <c r="J1347" s="8" t="inlineStr">
        <is>
          <t>UNKNOWN</t>
        </is>
      </c>
      <c r="K1347" s="8" t="n"/>
      <c r="L1347" s="8" t="inlineStr">
        <is>
          <t>オートマチック(AT)</t>
        </is>
      </c>
      <c r="M1347" s="8" t="inlineStr">
        <is>
          <t>ガソリン車</t>
        </is>
      </c>
      <c r="N1347" s="8" t="inlineStr">
        <is>
          <t>シルバー系</t>
        </is>
      </c>
      <c r="O1347" s="8" t="inlineStr">
        <is>
          <t>2026-07-10T21:38:13+09:00</t>
        </is>
      </c>
      <c r="P1347" s="8" t="inlineStr">
        <is>
          <t>2026-08-23</t>
        </is>
      </c>
      <c r="Q1347" s="17" t="inlineStr">
        <is>
          <t>日産セレナ、ハイウェイスター クロスギア S-HYBRID アドバンスドセーフティP、平成26年4月、走行:132298KM、自走可能</t>
        </is>
      </c>
      <c r="R1347" s="8" t="inlineStr">
        <is>
          <t>https://page.auctions.yahoo.co.jp/jp/auction/e1235627282</t>
        </is>
      </c>
    </row>
    <row r="1348">
      <c r="A1348" s="13" t="inlineStr">
        <is>
          <t>セレナ</t>
        </is>
      </c>
      <c r="B1348" s="13" t="n">
        <v>2014</v>
      </c>
      <c r="C1348" s="13" t="inlineStr">
        <is>
          <t>C26系</t>
        </is>
      </c>
      <c r="D1348" s="13" t="inlineStr">
        <is>
          <t>ハイウェスターSハイブリット車いす1名</t>
        </is>
      </c>
      <c r="E1348" s="14" t="n">
        <v>330000</v>
      </c>
      <c r="F1348" s="14" t="n">
        <v>388110</v>
      </c>
      <c r="G1348" s="13" t="n">
        <v>34</v>
      </c>
      <c r="H1348" s="14" t="n">
        <v>168200</v>
      </c>
      <c r="I1348" s="13" t="inlineStr">
        <is>
          <t>REAL_MILEAGE</t>
        </is>
      </c>
      <c r="J1348" s="13" t="inlineStr">
        <is>
          <t>NONE</t>
        </is>
      </c>
      <c r="K1348" s="13" t="inlineStr">
        <is>
          <t>R9/02</t>
        </is>
      </c>
      <c r="L1348" s="13" t="inlineStr">
        <is>
          <t>CVT</t>
        </is>
      </c>
      <c r="M1348" s="13" t="inlineStr">
        <is>
          <t>ハイブリッド車</t>
        </is>
      </c>
      <c r="N1348" s="13" t="inlineStr">
        <is>
          <t>シロ系</t>
        </is>
      </c>
      <c r="O1348" s="13" t="inlineStr">
        <is>
          <t>2026-07-12T22:05:45+09:00</t>
        </is>
      </c>
      <c r="P1348" s="13" t="inlineStr">
        <is>
          <t>2026-08-23</t>
        </is>
      </c>
      <c r="Q1348" s="17" t="inlineStr">
        <is>
          <t xml:space="preserve">★東京発　★HFC26後期 セレナHV　★希少スローパー　★車検R9/2月　★無事故車　★両側パワードア　★ナビTV　★ドラレコ　★ETC　</t>
        </is>
      </c>
      <c r="R1348" s="13" t="inlineStr">
        <is>
          <t>https://page.auctions.yahoo.co.jp/jp/auction/b1235602241</t>
        </is>
      </c>
    </row>
    <row r="1349">
      <c r="A1349" s="8" t="inlineStr">
        <is>
          <t>セレナ</t>
        </is>
      </c>
      <c r="B1349" s="8" t="n">
        <v>2014</v>
      </c>
      <c r="C1349" s="8" t="inlineStr">
        <is>
          <t>C26系</t>
        </is>
      </c>
      <c r="D1349" s="8" t="inlineStr">
        <is>
          <t>ハイウェイスターS-HV アドバンスドセーフ</t>
        </is>
      </c>
      <c r="E1349" s="11" t="n">
        <v>235000</v>
      </c>
      <c r="F1349" s="11" t="n">
        <v>246810</v>
      </c>
      <c r="G1349" s="8" t="n">
        <v>74</v>
      </c>
      <c r="H1349" s="11" t="n">
        <v>134000</v>
      </c>
      <c r="I1349" s="8" t="inlineStr">
        <is>
          <t>REAL_MILEAGE</t>
        </is>
      </c>
      <c r="J1349" s="8" t="inlineStr">
        <is>
          <t>NONE</t>
        </is>
      </c>
      <c r="K1349" s="8" t="n"/>
      <c r="L1349" s="8" t="inlineStr">
        <is>
          <t>CVT</t>
        </is>
      </c>
      <c r="M1349" s="8" t="inlineStr">
        <is>
          <t>ハイブリッド車</t>
        </is>
      </c>
      <c r="N1349" s="8" t="inlineStr">
        <is>
          <t>シロ系</t>
        </is>
      </c>
      <c r="O1349" s="8" t="inlineStr">
        <is>
          <t>2026-07-19T19:12:00+09:00</t>
        </is>
      </c>
      <c r="P1349" s="8" t="inlineStr">
        <is>
          <t>2026-08-23</t>
        </is>
      </c>
      <c r="Q1349" s="17" t="inlineStr">
        <is>
          <t>【1円売り切り！】平成26年セレナ ハイウェイスターS-HV アドバンスドセーフティP 純正ナビ 地デジ アラウンドビューモニター 自動ブレーキ</t>
        </is>
      </c>
      <c r="R1349" s="8" t="inlineStr">
        <is>
          <t>https://page.auctions.yahoo.co.jp/jp/auction/f1236929814</t>
        </is>
      </c>
    </row>
    <row r="1350">
      <c r="A1350" s="13" t="inlineStr">
        <is>
          <t>セレナ</t>
        </is>
      </c>
      <c r="B1350" s="13" t="n">
        <v>2014</v>
      </c>
      <c r="C1350" s="13" t="inlineStr">
        <is>
          <t>C26系</t>
        </is>
      </c>
      <c r="D1350" s="13" t="inlineStr">
        <is>
          <t>ブラックラインZZアドバンスドセーフティ</t>
        </is>
      </c>
      <c r="E1350" s="14" t="n">
        <v>311000</v>
      </c>
      <c r="F1350" s="14" t="n">
        <v>322810</v>
      </c>
      <c r="G1350" s="13" t="n">
        <v>50</v>
      </c>
      <c r="H1350" s="14" t="n">
        <v>161300</v>
      </c>
      <c r="I1350" s="13" t="inlineStr">
        <is>
          <t>REAL_MILEAGE</t>
        </is>
      </c>
      <c r="J1350" s="13" t="inlineStr">
        <is>
          <t>NONE</t>
        </is>
      </c>
      <c r="K1350" s="13" t="inlineStr">
        <is>
          <t>R10/07</t>
        </is>
      </c>
      <c r="L1350" s="13" t="inlineStr">
        <is>
          <t>CVT</t>
        </is>
      </c>
      <c r="M1350" s="13" t="inlineStr">
        <is>
          <t>ハイブリッド車</t>
        </is>
      </c>
      <c r="N1350" s="13" t="inlineStr">
        <is>
          <t>シロ系</t>
        </is>
      </c>
      <c r="O1350" s="13" t="inlineStr">
        <is>
          <t>2026-07-22T21:42:59+09:00</t>
        </is>
      </c>
      <c r="P1350" s="13" t="inlineStr">
        <is>
          <t>2026-08-23</t>
        </is>
      </c>
      <c r="Q1350" s="17" t="inlineStr">
        <is>
          <t xml:space="preserve">希少 特別仕様ライダーブラックラインZZ S-HV アドバンスドセーフティ 全周囲モニター 純正リアモニター 新品エンジン交換歴有 記録簿多数 </t>
        </is>
      </c>
      <c r="R1350" s="13" t="inlineStr">
        <is>
          <t>https://page.auctions.yahoo.co.jp/jp/auction/c1236810631</t>
        </is>
      </c>
    </row>
    <row r="1351">
      <c r="A1351" s="8" t="inlineStr">
        <is>
          <t>セレナ</t>
        </is>
      </c>
      <c r="B1351" s="8" t="n">
        <v>2014</v>
      </c>
      <c r="C1351" s="8" t="inlineStr">
        <is>
          <t>C26系</t>
        </is>
      </c>
      <c r="D1351" s="8" t="inlineStr">
        <is>
          <t>ハイエースウェイスターハイブリッド</t>
        </is>
      </c>
      <c r="E1351" s="11" t="n">
        <v>400000</v>
      </c>
      <c r="F1351" s="11" t="n">
        <v>412900</v>
      </c>
      <c r="G1351" s="8" t="n">
        <v>1</v>
      </c>
      <c r="H1351" s="11" t="n">
        <v>104497</v>
      </c>
      <c r="I1351" s="8" t="inlineStr">
        <is>
          <t>REAL_MILEAGE</t>
        </is>
      </c>
      <c r="J1351" s="8" t="inlineStr">
        <is>
          <t>NONE</t>
        </is>
      </c>
      <c r="K1351" s="8" t="n"/>
      <c r="L1351" s="8" t="inlineStr">
        <is>
          <t>オートマチック(AT)</t>
        </is>
      </c>
      <c r="M1351" s="8" t="inlineStr">
        <is>
          <t>ガソリン車</t>
        </is>
      </c>
      <c r="N1351" s="8" t="inlineStr">
        <is>
          <t>シルバー系</t>
        </is>
      </c>
      <c r="O1351" s="8" t="inlineStr">
        <is>
          <t>2026-07-30T20:54:52+09:00</t>
        </is>
      </c>
      <c r="P1351" s="8" t="inlineStr">
        <is>
          <t>2026-08-23</t>
        </is>
      </c>
      <c r="Q1351" s="17" t="inlineStr">
        <is>
          <t>★日産セレナハイウェイスター★ハイブリッド★福祉車両★チェアキャブリフタータイプ★8ナンバー★非課税車両★両側電動スライドドア★</t>
        </is>
      </c>
      <c r="R1351" s="8" t="inlineStr">
        <is>
          <t>https://page.auctions.yahoo.co.jp/jp/auction/d1231760343</t>
        </is>
      </c>
    </row>
    <row r="1352">
      <c r="A1352" s="13" t="inlineStr">
        <is>
          <t>セレナ</t>
        </is>
      </c>
      <c r="B1352" s="13" t="n">
        <v>2014</v>
      </c>
      <c r="C1352" s="13" t="inlineStr">
        <is>
          <t>C26系</t>
        </is>
      </c>
      <c r="D1352" s="13" t="inlineStr">
        <is>
          <t>ハイウェイスター</t>
        </is>
      </c>
      <c r="E1352" s="14" t="n">
        <v>331000</v>
      </c>
      <c r="F1352" s="14" t="n">
        <v>368110</v>
      </c>
      <c r="G1352" s="13" t="n">
        <v>65</v>
      </c>
      <c r="H1352" s="14" t="n">
        <v>156798</v>
      </c>
      <c r="I1352" s="13" t="inlineStr">
        <is>
          <t>REAL_MILEAGE</t>
        </is>
      </c>
      <c r="J1352" s="13" t="inlineStr">
        <is>
          <t>NONE</t>
        </is>
      </c>
      <c r="K1352" s="13" t="inlineStr">
        <is>
          <t>R10/08</t>
        </is>
      </c>
      <c r="L1352" s="13" t="inlineStr">
        <is>
          <t>オートマチック(AT)</t>
        </is>
      </c>
      <c r="M1352" s="13" t="inlineStr">
        <is>
          <t>ガソリン車</t>
        </is>
      </c>
      <c r="N1352" s="13" t="inlineStr">
        <is>
          <t>クロ系</t>
        </is>
      </c>
      <c r="O1352" s="13" t="inlineStr">
        <is>
          <t>2026-07-30T21:39:46+09:00</t>
        </is>
      </c>
      <c r="P1352" s="13" t="inlineStr">
        <is>
          <t>2026-08-23</t>
        </is>
      </c>
      <c r="Q1352" s="17" t="inlineStr">
        <is>
          <t>売切★H26年式後期型HWスターS-ハイブリッド 車検2年付(R10/8迄)社外ナビ・地デジTV・両側Pスラ・Bカメラ・二列目モニター</t>
        </is>
      </c>
      <c r="R1352" s="13" t="inlineStr">
        <is>
          <t>https://page.auctions.yahoo.co.jp/jp/auction/h1238400725</t>
        </is>
      </c>
    </row>
    <row r="1353">
      <c r="A1353" s="8" t="inlineStr">
        <is>
          <t>セレナ</t>
        </is>
      </c>
      <c r="B1353" s="8" t="n">
        <v>2014</v>
      </c>
      <c r="C1353" s="8" t="inlineStr">
        <is>
          <t>C26系</t>
        </is>
      </c>
      <c r="D1353" s="8" t="n"/>
      <c r="E1353" s="11" t="n">
        <v>400000</v>
      </c>
      <c r="F1353" s="11" t="n">
        <v>400000</v>
      </c>
      <c r="G1353" s="8" t="n">
        <v>1</v>
      </c>
      <c r="H1353" s="11" t="n">
        <v>130000</v>
      </c>
      <c r="I1353" s="8" t="inlineStr">
        <is>
          <t>REAL_MILEAGE</t>
        </is>
      </c>
      <c r="J1353" s="8" t="inlineStr">
        <is>
          <t>UNKNOWN</t>
        </is>
      </c>
      <c r="K1353" s="8" t="inlineStr">
        <is>
          <t>R9/04</t>
        </is>
      </c>
      <c r="L1353" s="8" t="inlineStr">
        <is>
          <t>オートマチック(AT)</t>
        </is>
      </c>
      <c r="M1353" s="8" t="inlineStr">
        <is>
          <t>ガソリン車</t>
        </is>
      </c>
      <c r="N1353" s="8" t="inlineStr">
        <is>
          <t>シルバー系</t>
        </is>
      </c>
      <c r="O1353" s="8" t="inlineStr">
        <is>
          <t>2026-08-01T20:57:42+09:00</t>
        </is>
      </c>
      <c r="P1353" s="8" t="inlineStr">
        <is>
          <t>2026-08-23</t>
        </is>
      </c>
      <c r="Q1353" s="17" t="inlineStr">
        <is>
          <t>個人　26年セレナS-HYBRID　両側パワスラ　貨物登録４ナンバー　ぽっきり価格</t>
        </is>
      </c>
      <c r="R1353" s="8" t="inlineStr">
        <is>
          <t>https://page.auctions.yahoo.co.jp/jp/auction/p1237579679</t>
        </is>
      </c>
    </row>
    <row r="1354">
      <c r="A1354" s="13" t="inlineStr">
        <is>
          <t>セレナ</t>
        </is>
      </c>
      <c r="B1354" s="13" t="n">
        <v>2014</v>
      </c>
      <c r="C1354" s="13" t="inlineStr">
        <is>
          <t>C26系</t>
        </is>
      </c>
      <c r="D1354" s="13" t="inlineStr">
        <is>
          <t xml:space="preserve">G S-HYB アドバンスドパッケージ </t>
        </is>
      </c>
      <c r="E1354" s="14" t="n">
        <v>258000</v>
      </c>
      <c r="F1354" s="14" t="n">
        <v>300000</v>
      </c>
      <c r="G1354" s="13" t="n">
        <v>1</v>
      </c>
      <c r="H1354" s="14" t="n">
        <v>119661</v>
      </c>
      <c r="I1354" s="13" t="inlineStr">
        <is>
          <t>REAL_MILEAGE</t>
        </is>
      </c>
      <c r="J1354" s="13" t="inlineStr">
        <is>
          <t>EXISTS</t>
        </is>
      </c>
      <c r="K1354" s="13" t="inlineStr">
        <is>
          <t>R9/02</t>
        </is>
      </c>
      <c r="L1354" s="13" t="inlineStr">
        <is>
          <t>CVT</t>
        </is>
      </c>
      <c r="M1354" s="13" t="inlineStr">
        <is>
          <t>ガソリン車</t>
        </is>
      </c>
      <c r="N1354" s="13" t="inlineStr">
        <is>
          <t>その他</t>
        </is>
      </c>
      <c r="O1354" s="13" t="inlineStr">
        <is>
          <t>2026-08-02T12:57:14+09:00</t>
        </is>
      </c>
      <c r="P1354" s="13" t="inlineStr">
        <is>
          <t>2026-08-23</t>
        </is>
      </c>
      <c r="Q1354" s="17" t="inlineStr">
        <is>
          <t>セレナG S-HYB アドバンスドセーフティパッケージ 両側パワースライドドア　車検R9.2　即決！</t>
        </is>
      </c>
      <c r="R1354" s="13" t="inlineStr">
        <is>
          <t>https://page.auctions.yahoo.co.jp/jp/auction/p1237073503</t>
        </is>
      </c>
    </row>
    <row r="1355">
      <c r="A1355" s="8" t="inlineStr">
        <is>
          <t>セレナ</t>
        </is>
      </c>
      <c r="B1355" s="8" t="n">
        <v>2014</v>
      </c>
      <c r="C1355" s="8" t="inlineStr">
        <is>
          <t>C26系</t>
        </is>
      </c>
      <c r="D1355" s="8" t="inlineStr">
        <is>
          <t>ハイウェイスター Vセレクション</t>
        </is>
      </c>
      <c r="E1355" s="11" t="n">
        <v>100000</v>
      </c>
      <c r="F1355" s="11" t="n">
        <v>112160</v>
      </c>
      <c r="G1355" s="8" t="n">
        <v>1</v>
      </c>
      <c r="H1355" s="11" t="n">
        <v>184292</v>
      </c>
      <c r="I1355" s="8" t="inlineStr">
        <is>
          <t>REAL_MILEAGE</t>
        </is>
      </c>
      <c r="J1355" s="8" t="inlineStr">
        <is>
          <t>UNKNOWN</t>
        </is>
      </c>
      <c r="K1355" s="8" t="n"/>
      <c r="L1355" s="8" t="inlineStr">
        <is>
          <t>CVT</t>
        </is>
      </c>
      <c r="M1355" s="8" t="inlineStr">
        <is>
          <t>ガソリン車</t>
        </is>
      </c>
      <c r="N1355" s="8" t="inlineStr">
        <is>
          <t>その他</t>
        </is>
      </c>
      <c r="O1355" s="8" t="inlineStr">
        <is>
          <t>2026-08-06T19:44:46+09:00</t>
        </is>
      </c>
      <c r="P1355" s="8" t="inlineStr">
        <is>
          <t>2026-08-23</t>
        </is>
      </c>
      <c r="Q1355" s="17" t="inlineStr">
        <is>
          <t xml:space="preserve">青森発 H26 NISSAN ニッサン セレナ FNC26 ハイウェイスター Vセレクション オートマ 4WD バックカメラ ETC Pスタ 売切!! </t>
        </is>
      </c>
      <c r="R1355" s="8" t="inlineStr">
        <is>
          <t>https://page.auctions.yahoo.co.jp/jp/auction/m1239267684</t>
        </is>
      </c>
    </row>
    <row r="1356">
      <c r="A1356" s="13" t="inlineStr">
        <is>
          <t>セレナ</t>
        </is>
      </c>
      <c r="B1356" s="13" t="n">
        <v>2014</v>
      </c>
      <c r="C1356" s="13" t="inlineStr">
        <is>
          <t>C26系</t>
        </is>
      </c>
      <c r="D1356" s="13" t="inlineStr">
        <is>
          <t>ハイウェイスターXS-HYBRID</t>
        </is>
      </c>
      <c r="E1356" s="14" t="n">
        <v>134000</v>
      </c>
      <c r="F1356" s="14" t="n">
        <v>234000</v>
      </c>
      <c r="G1356" s="13" t="n">
        <v>5</v>
      </c>
      <c r="H1356" s="14" t="n">
        <v>132203</v>
      </c>
      <c r="I1356" s="13" t="inlineStr">
        <is>
          <t>REAL_MILEAGE</t>
        </is>
      </c>
      <c r="J1356" s="13" t="inlineStr">
        <is>
          <t>NONE</t>
        </is>
      </c>
      <c r="K1356" s="13" t="inlineStr">
        <is>
          <t>R8/01</t>
        </is>
      </c>
      <c r="L1356" s="13" t="inlineStr">
        <is>
          <t>オートマチック(AT)</t>
        </is>
      </c>
      <c r="M1356" s="13" t="inlineStr">
        <is>
          <t>ガソリン車</t>
        </is>
      </c>
      <c r="N1356" s="13" t="inlineStr">
        <is>
          <t>クロ系</t>
        </is>
      </c>
      <c r="O1356" s="13" t="inlineStr">
        <is>
          <t>2026-08-06T19:47:19+09:00</t>
        </is>
      </c>
      <c r="P1356" s="13" t="inlineStr">
        <is>
          <t>2026-08-23</t>
        </is>
      </c>
      <c r="Q1356" s="17" t="inlineStr">
        <is>
          <t>平成26年 セレナ ハイウェイスター X S-HYBRID 8人乗り プッシュスタート ETC 下取り歓迎 車検2年付き</t>
        </is>
      </c>
      <c r="R1356" s="13" t="inlineStr">
        <is>
          <t>https://page.auctions.yahoo.co.jp/jp/auction/e1239554728</t>
        </is>
      </c>
    </row>
    <row r="1357">
      <c r="A1357" s="8" t="inlineStr">
        <is>
          <t>セレナ</t>
        </is>
      </c>
      <c r="B1357" s="8" t="n">
        <v>2014</v>
      </c>
      <c r="C1357" s="8" t="inlineStr">
        <is>
          <t>C26系</t>
        </is>
      </c>
      <c r="D1357" s="8" t="inlineStr">
        <is>
          <t>ハイウェイスターHVアドバンスセーフティー</t>
        </is>
      </c>
      <c r="E1357" s="11" t="n">
        <v>260000</v>
      </c>
      <c r="F1357" s="11" t="n">
        <v>301890</v>
      </c>
      <c r="G1357" s="8" t="n">
        <v>1</v>
      </c>
      <c r="H1357" s="11" t="n">
        <v>167900</v>
      </c>
      <c r="I1357" s="8" t="inlineStr">
        <is>
          <t>REAL_MILEAGE</t>
        </is>
      </c>
      <c r="J1357" s="8" t="inlineStr">
        <is>
          <t>NONE</t>
        </is>
      </c>
      <c r="K1357" s="8" t="inlineStr">
        <is>
          <t>R9/01</t>
        </is>
      </c>
      <c r="L1357" s="8" t="inlineStr">
        <is>
          <t>CVT</t>
        </is>
      </c>
      <c r="M1357" s="8" t="inlineStr">
        <is>
          <t>ハイブリッド車</t>
        </is>
      </c>
      <c r="N1357" s="8" t="inlineStr">
        <is>
          <t>ゴールド、チャ系</t>
        </is>
      </c>
      <c r="O1357" s="8" t="inlineStr">
        <is>
          <t>2026-08-08T11:00:24+09:00</t>
        </is>
      </c>
      <c r="P1357" s="8" t="inlineStr">
        <is>
          <t>2026-08-23</t>
        </is>
      </c>
      <c r="Q1357" s="17" t="inlineStr">
        <is>
          <t>即決26万円セレナハイウェイスターハイブリットGアドバンスセーフティーパッケージ車検9年1月168,900㌔全方向カメラ左右パワースライドドア</t>
        </is>
      </c>
      <c r="R1357" s="8" t="inlineStr">
        <is>
          <t>https://page.auctions.yahoo.co.jp/jp/auction/f1239628218</t>
        </is>
      </c>
    </row>
    <row r="1358">
      <c r="A1358" s="13" t="inlineStr">
        <is>
          <t>セレナ</t>
        </is>
      </c>
      <c r="B1358" s="13" t="n">
        <v>2014</v>
      </c>
      <c r="C1358" s="13" t="inlineStr">
        <is>
          <t>C26系</t>
        </is>
      </c>
      <c r="D1358" s="13" t="inlineStr">
        <is>
          <t>ハイウェイスターSハイブリッド</t>
        </is>
      </c>
      <c r="E1358" s="14" t="n">
        <v>239800</v>
      </c>
      <c r="F1358" s="14" t="n">
        <v>251610</v>
      </c>
      <c r="G1358" s="13" t="n">
        <v>1</v>
      </c>
      <c r="H1358" s="14" t="n">
        <v>191000</v>
      </c>
      <c r="I1358" s="13" t="inlineStr">
        <is>
          <t>REAL_MILEAGE</t>
        </is>
      </c>
      <c r="J1358" s="13" t="inlineStr">
        <is>
          <t>NONE</t>
        </is>
      </c>
      <c r="K1358" s="13" t="inlineStr">
        <is>
          <t>R9/05</t>
        </is>
      </c>
      <c r="L1358" s="13" t="inlineStr">
        <is>
          <t>オートマチック(AT)</t>
        </is>
      </c>
      <c r="M1358" s="13" t="inlineStr">
        <is>
          <t>ガソリン車</t>
        </is>
      </c>
      <c r="N1358" s="13" t="inlineStr">
        <is>
          <t>シロ系</t>
        </is>
      </c>
      <c r="O1358" s="13" t="inlineStr">
        <is>
          <t>2026-08-12T09:45:12+09:00</t>
        </is>
      </c>
      <c r="P1358" s="13" t="inlineStr">
        <is>
          <t>2026-08-23</t>
        </is>
      </c>
      <c r="Q1358" s="17" t="inlineStr">
        <is>
          <t>超格安即決239800円！検R9年5月付き！C26後期HWS Sハイブリ！社外ナビTV！ETC！HIDライト！機関好調！下取り車両交換大歓迎！陸送廃車可！</t>
        </is>
      </c>
      <c r="R1358" s="13" t="inlineStr">
        <is>
          <t>https://page.auctions.yahoo.co.jp/jp/auction/1240295217</t>
        </is>
      </c>
    </row>
    <row r="1359">
      <c r="A1359" s="8" t="inlineStr">
        <is>
          <t>セレナ</t>
        </is>
      </c>
      <c r="B1359" s="8" t="n">
        <v>2014</v>
      </c>
      <c r="C1359" s="8" t="inlineStr">
        <is>
          <t>C26系</t>
        </is>
      </c>
      <c r="D1359" s="8" t="inlineStr">
        <is>
          <t>ライダーS-HV アドバンスドセーフティーPKG</t>
        </is>
      </c>
      <c r="E1359" s="11" t="n">
        <v>220000</v>
      </c>
      <c r="F1359" s="11" t="n">
        <v>251810</v>
      </c>
      <c r="G1359" s="8" t="n">
        <v>126</v>
      </c>
      <c r="H1359" s="11" t="n">
        <v>154000</v>
      </c>
      <c r="I1359" s="8" t="inlineStr">
        <is>
          <t>REAL_MILEAGE</t>
        </is>
      </c>
      <c r="J1359" s="8" t="inlineStr">
        <is>
          <t>NONE</t>
        </is>
      </c>
      <c r="K1359" s="8" t="n"/>
      <c r="L1359" s="8" t="inlineStr">
        <is>
          <t>CVT</t>
        </is>
      </c>
      <c r="M1359" s="8" t="inlineStr">
        <is>
          <t>ハイブリッド車</t>
        </is>
      </c>
      <c r="N1359" s="8" t="inlineStr">
        <is>
          <t>シロ系</t>
        </is>
      </c>
      <c r="O1359" s="8" t="inlineStr">
        <is>
          <t>2026-08-16T21:58:30+09:00</t>
        </is>
      </c>
      <c r="P1359" s="8" t="inlineStr">
        <is>
          <t>2026-08-23</t>
        </is>
      </c>
      <c r="Q1359" s="17" t="inlineStr">
        <is>
          <t>平成26年 日産セレナ オーテックライダーSハイブリッド アドバンスドセーフティーパッケージ</t>
        </is>
      </c>
      <c r="R1359" s="8" t="inlineStr">
        <is>
          <t>https://page.auctions.yahoo.co.jp/jp/auction/n1240109212</t>
        </is>
      </c>
    </row>
    <row r="1360">
      <c r="A1360" s="13" t="inlineStr">
        <is>
          <t>セレナ</t>
        </is>
      </c>
      <c r="B1360" s="13" t="n">
        <v>2014</v>
      </c>
      <c r="C1360" s="13" t="inlineStr">
        <is>
          <t>C26系</t>
        </is>
      </c>
      <c r="D1360" s="13" t="inlineStr">
        <is>
          <t>ハイヴエイスターS HYBRID</t>
        </is>
      </c>
      <c r="E1360" s="14" t="n">
        <v>271000</v>
      </c>
      <c r="F1360" s="14" t="n">
        <v>322810</v>
      </c>
      <c r="G1360" s="13" t="n">
        <v>51</v>
      </c>
      <c r="H1360" s="14" t="n">
        <v>144253</v>
      </c>
      <c r="I1360" s="13" t="inlineStr">
        <is>
          <t>REAL_MILEAGE</t>
        </is>
      </c>
      <c r="J1360" s="13" t="inlineStr">
        <is>
          <t>UNKNOWN</t>
        </is>
      </c>
      <c r="K1360" s="13" t="inlineStr">
        <is>
          <t>R9/09</t>
        </is>
      </c>
      <c r="L1360" s="13" t="inlineStr">
        <is>
          <t>オートマチック(AT)</t>
        </is>
      </c>
      <c r="M1360" s="13" t="inlineStr">
        <is>
          <t>ガソリン車</t>
        </is>
      </c>
      <c r="N1360" s="13" t="inlineStr">
        <is>
          <t>クロ系</t>
        </is>
      </c>
      <c r="O1360" s="13" t="inlineStr">
        <is>
          <t>2026-08-21T19:07:33+09:00</t>
        </is>
      </c>
      <c r="P1360" s="13" t="inlineStr">
        <is>
          <t>2026-08-23</t>
        </is>
      </c>
      <c r="Q1360" s="17" t="inlineStr">
        <is>
          <t>日産セレナDAA-HC26 ★1万円スタート売り切り★車検０９年0９月★ 平成26年★パワードア★ETC★ ★エマージェンシーブレーキ付</t>
        </is>
      </c>
      <c r="R1360" s="13" t="inlineStr">
        <is>
          <t>https://page.auctions.yahoo.co.jp/jp/auction/w1241057266</t>
        </is>
      </c>
    </row>
    <row r="1361">
      <c r="A1361" s="8" t="inlineStr">
        <is>
          <t>セレナ</t>
        </is>
      </c>
      <c r="B1361" s="8" t="n">
        <v>2014</v>
      </c>
      <c r="C1361" s="8" t="inlineStr">
        <is>
          <t>C26系</t>
        </is>
      </c>
      <c r="D1361" s="8" t="inlineStr">
        <is>
          <t>ハイウェイスター S-ハイブリッド</t>
        </is>
      </c>
      <c r="E1361" s="11" t="n">
        <v>151000</v>
      </c>
      <c r="F1361" s="11" t="n">
        <v>162810</v>
      </c>
      <c r="G1361" s="8" t="n">
        <v>47</v>
      </c>
      <c r="H1361" s="11" t="n">
        <v>151220</v>
      </c>
      <c r="I1361" s="8" t="inlineStr">
        <is>
          <t>REAL_MILEAGE</t>
        </is>
      </c>
      <c r="J1361" s="8" t="inlineStr">
        <is>
          <t>NONE</t>
        </is>
      </c>
      <c r="K1361" s="8" t="n"/>
      <c r="L1361" s="8" t="inlineStr">
        <is>
          <t>オートマチック(AT)</t>
        </is>
      </c>
      <c r="M1361" s="8" t="inlineStr">
        <is>
          <t>ガソリン車</t>
        </is>
      </c>
      <c r="N1361" s="8" t="inlineStr">
        <is>
          <t>その他</t>
        </is>
      </c>
      <c r="O1361" s="8" t="inlineStr">
        <is>
          <t>2026-08-22T19:33:04+09:00</t>
        </is>
      </c>
      <c r="P1361" s="8" t="inlineStr">
        <is>
          <t>2026-08-23</t>
        </is>
      </c>
      <c r="Q1361" s="17" t="inlineStr">
        <is>
          <t>H26年式 セレナ ハイウェイスター S-ハイブリッド後期型 HFC26 両側パワースライド ドア TV ナビ バックカメラ T.チェーン式</t>
        </is>
      </c>
      <c r="R1361" s="8" t="inlineStr">
        <is>
          <t>https://page.auctions.yahoo.co.jp/jp/auction/g1240629694</t>
        </is>
      </c>
    </row>
    <row r="1362">
      <c r="A1362" s="13" t="inlineStr">
        <is>
          <t>セレナ</t>
        </is>
      </c>
      <c r="B1362" s="13" t="n">
        <v>2013</v>
      </c>
      <c r="C1362" s="13" t="inlineStr">
        <is>
          <t>C26系</t>
        </is>
      </c>
      <c r="D1362" s="13" t="inlineStr">
        <is>
          <t>ハイウェイスターS-HYBRID.Vセレクション</t>
        </is>
      </c>
      <c r="E1362" s="14" t="n">
        <v>303000</v>
      </c>
      <c r="F1362" s="14" t="n">
        <v>315160</v>
      </c>
      <c r="G1362" s="13" t="n">
        <v>125</v>
      </c>
      <c r="H1362" s="14" t="n">
        <v>111281</v>
      </c>
      <c r="I1362" s="13" t="inlineStr">
        <is>
          <t>REAL_MILEAGE</t>
        </is>
      </c>
      <c r="J1362" s="13" t="inlineStr">
        <is>
          <t>NONE</t>
        </is>
      </c>
      <c r="K1362" s="13" t="n"/>
      <c r="L1362" s="13" t="inlineStr">
        <is>
          <t>オートマチック(AT)</t>
        </is>
      </c>
      <c r="M1362" s="13" t="inlineStr">
        <is>
          <t>ハイブリッド車</t>
        </is>
      </c>
      <c r="N1362" s="13" t="inlineStr">
        <is>
          <t>シロ系</t>
        </is>
      </c>
      <c r="O1362" s="13" t="inlineStr">
        <is>
          <t>2026-02-26T21:49:11+09:00</t>
        </is>
      </c>
      <c r="P1362" s="13" t="inlineStr">
        <is>
          <t>2026-08-23</t>
        </is>
      </c>
      <c r="Q1362" s="17" t="inlineStr">
        <is>
          <t>”特別限定車.車検2年付”25yセレナ ハイウェイスターS-HYBRID.Vセレクション＊地デジ.DVD/後席モニターetc...＊内外装美車（令和10/2）</t>
        </is>
      </c>
      <c r="R1362" s="13" t="inlineStr">
        <is>
          <t>https://page.auctions.yahoo.co.jp/jp/auction/e1220245305</t>
        </is>
      </c>
    </row>
    <row r="1363">
      <c r="A1363" s="8" t="inlineStr">
        <is>
          <t>セレナ</t>
        </is>
      </c>
      <c r="B1363" s="8" t="n">
        <v>2013</v>
      </c>
      <c r="C1363" s="8" t="inlineStr">
        <is>
          <t>C26系</t>
        </is>
      </c>
      <c r="D1363" s="8" t="inlineStr">
        <is>
          <t>ハイウェイスター S-HYBRID(ハイブリッド)</t>
        </is>
      </c>
      <c r="E1363" s="11" t="n">
        <v>203000</v>
      </c>
      <c r="F1363" s="11" t="n">
        <v>203000</v>
      </c>
      <c r="G1363" s="8" t="n">
        <v>68</v>
      </c>
      <c r="H1363" s="11" t="n">
        <v>123850</v>
      </c>
      <c r="I1363" s="8" t="inlineStr">
        <is>
          <t>REAL_MILEAGE</t>
        </is>
      </c>
      <c r="J1363" s="8" t="inlineStr">
        <is>
          <t>NONE</t>
        </is>
      </c>
      <c r="K1363" s="8" t="n"/>
      <c r="L1363" s="8" t="inlineStr">
        <is>
          <t>オートマチック(AT)</t>
        </is>
      </c>
      <c r="M1363" s="8" t="inlineStr">
        <is>
          <t>ガソリン車</t>
        </is>
      </c>
      <c r="N1363" s="8" t="inlineStr">
        <is>
          <t>グレー系</t>
        </is>
      </c>
      <c r="O1363" s="8" t="inlineStr">
        <is>
          <t>2026-02-28T19:09:00+09:00</t>
        </is>
      </c>
      <c r="P1363" s="8" t="inlineStr">
        <is>
          <t>2026-08-23</t>
        </is>
      </c>
      <c r="Q1363" s="17" t="inlineStr">
        <is>
          <t>【1円スタート】ミニバン日産 セレナハイウェイスターS-HVハイブリッドパワスラ 美車！売り切り！落札料のみ！予備検査付き！8人乗り即決可</t>
        </is>
      </c>
      <c r="R1363" s="8" t="inlineStr">
        <is>
          <t>https://page.auctions.yahoo.co.jp/jp/auction/u1220466926</t>
        </is>
      </c>
    </row>
    <row r="1364">
      <c r="A1364" s="13" t="inlineStr">
        <is>
          <t>セレナ</t>
        </is>
      </c>
      <c r="B1364" s="13" t="n">
        <v>2013</v>
      </c>
      <c r="C1364" s="13" t="inlineStr">
        <is>
          <t>C26系</t>
        </is>
      </c>
      <c r="D1364" s="13" t="inlineStr">
        <is>
          <t>ライダーパフォーマンススペックS-HYBRID</t>
        </is>
      </c>
      <c r="E1364" s="14" t="n">
        <v>271000</v>
      </c>
      <c r="F1364" s="14" t="n">
        <v>283160</v>
      </c>
      <c r="G1364" s="13" t="n">
        <v>43</v>
      </c>
      <c r="H1364" s="14" t="n">
        <v>165494</v>
      </c>
      <c r="I1364" s="13" t="inlineStr">
        <is>
          <t>REAL_MILEAGE</t>
        </is>
      </c>
      <c r="J1364" s="13" t="inlineStr">
        <is>
          <t>EXISTS</t>
        </is>
      </c>
      <c r="K1364" s="13" t="n"/>
      <c r="L1364" s="13" t="inlineStr">
        <is>
          <t>オートマチック(AT)</t>
        </is>
      </c>
      <c r="M1364" s="13" t="inlineStr">
        <is>
          <t>ハイブリッド車</t>
        </is>
      </c>
      <c r="N1364" s="13" t="inlineStr">
        <is>
          <t>シロ系</t>
        </is>
      </c>
      <c r="O1364" s="13" t="inlineStr">
        <is>
          <t>2026-03-01T21:30:14+09:00</t>
        </is>
      </c>
      <c r="P1364" s="13" t="inlineStr">
        <is>
          <t>2026-08-23</t>
        </is>
      </c>
      <c r="Q1364" s="17" t="inlineStr">
        <is>
          <t>”特別限定.エアロ付”25yセレナ ライダーパフォーマンススペックS-HYBRID＊車検2年付/後席モニターetc...＊内外装美車（令和10/3）</t>
        </is>
      </c>
      <c r="R1364" s="13" t="inlineStr">
        <is>
          <t>https://page.auctions.yahoo.co.jp/jp/auction/c1220911121</t>
        </is>
      </c>
    </row>
    <row r="1365">
      <c r="A1365" s="8" t="inlineStr">
        <is>
          <t>セレナ</t>
        </is>
      </c>
      <c r="B1365" s="8" t="n">
        <v>2013</v>
      </c>
      <c r="C1365" s="8" t="inlineStr">
        <is>
          <t>C26系</t>
        </is>
      </c>
      <c r="D1365" s="8" t="inlineStr">
        <is>
          <t>Vセレクション</t>
        </is>
      </c>
      <c r="E1365" s="11" t="n">
        <v>221000</v>
      </c>
      <c r="F1365" s="11" t="n">
        <v>253160</v>
      </c>
      <c r="G1365" s="8" t="n">
        <v>65</v>
      </c>
      <c r="H1365" s="11" t="n">
        <v>144200</v>
      </c>
      <c r="I1365" s="8" t="inlineStr">
        <is>
          <t>REAL_MILEAGE</t>
        </is>
      </c>
      <c r="J1365" s="8" t="inlineStr">
        <is>
          <t>NONE</t>
        </is>
      </c>
      <c r="K1365" s="8" t="inlineStr">
        <is>
          <t>R9/04</t>
        </is>
      </c>
      <c r="L1365" s="8" t="inlineStr">
        <is>
          <t>オートマチック(AT)</t>
        </is>
      </c>
      <c r="M1365" s="8" t="inlineStr">
        <is>
          <t>ガソリン車</t>
        </is>
      </c>
      <c r="N1365" s="8" t="inlineStr">
        <is>
          <t>その他</t>
        </is>
      </c>
      <c r="O1365" s="8" t="inlineStr">
        <is>
          <t>2026-03-03T20:50:01+09:00</t>
        </is>
      </c>
      <c r="P1365" s="8" t="inlineStr">
        <is>
          <t>2026-08-23</t>
        </is>
      </c>
      <c r="Q1365" s="17" t="inlineStr">
        <is>
          <t>日産セレナ　ハイウェイスターS-Hybrid Vセレクション車検付き乗って帰れます。車検令和９年4月7日まで</t>
        </is>
      </c>
      <c r="R1365" s="8" t="inlineStr">
        <is>
          <t>https://page.auctions.yahoo.co.jp/jp/auction/g1221026577</t>
        </is>
      </c>
    </row>
    <row r="1366">
      <c r="A1366" s="13" t="inlineStr">
        <is>
          <t>セレナ</t>
        </is>
      </c>
      <c r="B1366" s="13" t="n">
        <v>2013</v>
      </c>
      <c r="C1366" s="13" t="inlineStr">
        <is>
          <t>C26系</t>
        </is>
      </c>
      <c r="D1366" s="13" t="inlineStr">
        <is>
          <t>2.0 ハイウェイスター S-HYBRID Vセレクシ</t>
        </is>
      </c>
      <c r="E1366" s="14" t="n">
        <v>230000</v>
      </c>
      <c r="F1366" s="14" t="n"/>
      <c r="G1366" s="13" t="n">
        <v>1</v>
      </c>
      <c r="H1366" s="14" t="n">
        <v>135000</v>
      </c>
      <c r="I1366" s="13" t="inlineStr">
        <is>
          <t>REAL_MILEAGE</t>
        </is>
      </c>
      <c r="J1366" s="13" t="inlineStr">
        <is>
          <t>NONE</t>
        </is>
      </c>
      <c r="K1366" s="13" t="n"/>
      <c r="L1366" s="13" t="inlineStr">
        <is>
          <t>CVT</t>
        </is>
      </c>
      <c r="M1366" s="13" t="inlineStr">
        <is>
          <t>ハイブリッド車</t>
        </is>
      </c>
      <c r="N1366" s="13" t="inlineStr">
        <is>
          <t>クロ系</t>
        </is>
      </c>
      <c r="O1366" s="13" t="inlineStr">
        <is>
          <t>2026-03-06T17:41:05+09:00</t>
        </is>
      </c>
      <c r="P1366" s="13" t="inlineStr">
        <is>
          <t>2026-08-23</t>
        </is>
      </c>
      <c r="Q1366" s="17" t="inlineStr">
        <is>
          <t>セレナ 2.0 ハイウェイスター S-HYBRID Vセレクション 両側パワースライド</t>
        </is>
      </c>
      <c r="R1366" s="13" t="inlineStr">
        <is>
          <t>https://page.auctions.yahoo.co.jp/jp/auction/p1221350136</t>
        </is>
      </c>
    </row>
    <row r="1367">
      <c r="A1367" s="8" t="inlineStr">
        <is>
          <t>セレナ</t>
        </is>
      </c>
      <c r="B1367" s="8" t="n">
        <v>2013</v>
      </c>
      <c r="C1367" s="8" t="inlineStr">
        <is>
          <t>C26系</t>
        </is>
      </c>
      <c r="D1367" s="8" t="inlineStr">
        <is>
          <t>Vエアロモード</t>
        </is>
      </c>
      <c r="E1367" s="11" t="n">
        <v>430000</v>
      </c>
      <c r="F1367" s="11" t="n">
        <v>474820</v>
      </c>
      <c r="G1367" s="8" t="n">
        <v>1</v>
      </c>
      <c r="H1367" s="11" t="n">
        <v>91000</v>
      </c>
      <c r="I1367" s="8" t="inlineStr">
        <is>
          <t>REAL_MILEAGE</t>
        </is>
      </c>
      <c r="J1367" s="8" t="inlineStr">
        <is>
          <t>NONE</t>
        </is>
      </c>
      <c r="K1367" s="8" t="inlineStr">
        <is>
          <t>R8/08</t>
        </is>
      </c>
      <c r="L1367" s="8" t="inlineStr">
        <is>
          <t>CVT</t>
        </is>
      </c>
      <c r="M1367" s="8" t="inlineStr">
        <is>
          <t>ガソリン車</t>
        </is>
      </c>
      <c r="N1367" s="8" t="inlineStr">
        <is>
          <t>ゴールド、チャ系</t>
        </is>
      </c>
      <c r="O1367" s="8" t="inlineStr">
        <is>
          <t>2026-03-09T10:22:42+09:00</t>
        </is>
      </c>
      <c r="P1367" s="8" t="inlineStr">
        <is>
          <t>2026-08-23</t>
        </is>
      </c>
      <c r="Q1367" s="17" t="inlineStr">
        <is>
          <t>セレナハイウェイスターSハイブリッドVエアロモード　H25　検8/8　走行91,000km　純正ナビ&amp;フリップダウンモニター　Bカメラ　両側パワスラ</t>
        </is>
      </c>
      <c r="R1367" s="8" t="inlineStr">
        <is>
          <t>https://page.auctions.yahoo.co.jp/jp/auction/q1222142560</t>
        </is>
      </c>
    </row>
    <row r="1368">
      <c r="A1368" s="13" t="inlineStr">
        <is>
          <t>セレナ</t>
        </is>
      </c>
      <c r="B1368" s="13" t="n">
        <v>2013</v>
      </c>
      <c r="C1368" s="13" t="inlineStr">
        <is>
          <t>C26系</t>
        </is>
      </c>
      <c r="D1368" s="13" t="inlineStr">
        <is>
          <t>ハイウェイスターG S-ハイブリッド</t>
        </is>
      </c>
      <c r="E1368" s="14" t="n">
        <v>162000</v>
      </c>
      <c r="F1368" s="14" t="n">
        <v>174160</v>
      </c>
      <c r="G1368" s="13" t="n">
        <v>96</v>
      </c>
      <c r="H1368" s="14" t="n">
        <v>156500</v>
      </c>
      <c r="I1368" s="13" t="inlineStr">
        <is>
          <t>REAL_MILEAGE</t>
        </is>
      </c>
      <c r="J1368" s="13" t="inlineStr">
        <is>
          <t>UNKNOWN</t>
        </is>
      </c>
      <c r="K1368" s="13" t="n"/>
      <c r="L1368" s="13" t="inlineStr">
        <is>
          <t>CVT</t>
        </is>
      </c>
      <c r="M1368" s="13" t="inlineStr">
        <is>
          <t>ガソリン車</t>
        </is>
      </c>
      <c r="N1368" s="13" t="inlineStr">
        <is>
          <t>クロ系</t>
        </is>
      </c>
      <c r="O1368" s="13" t="inlineStr">
        <is>
          <t>2026-03-15T21:40:59+09:00</t>
        </is>
      </c>
      <c r="P1368" s="13" t="inlineStr">
        <is>
          <t>2026-08-23</t>
        </is>
      </c>
      <c r="Q1368" s="17" t="inlineStr">
        <is>
          <t>予備検付き!!上級グレード★日産セレナ ハイウェイスターG S-ハイブリッド★両側パワスラ!!リアドアイージークローザー!!機関絶好調</t>
        </is>
      </c>
      <c r="R1368" s="13" t="inlineStr">
        <is>
          <t>https://page.auctions.yahoo.co.jp/jp/auction/t1222204522</t>
        </is>
      </c>
    </row>
    <row r="1369">
      <c r="A1369" s="8" t="inlineStr">
        <is>
          <t>セレナ</t>
        </is>
      </c>
      <c r="B1369" s="8" t="n">
        <v>2013</v>
      </c>
      <c r="C1369" s="8" t="inlineStr">
        <is>
          <t>C26系</t>
        </is>
      </c>
      <c r="D1369" s="8" t="inlineStr">
        <is>
          <t>ハイウェイスターＳハイブリッドＶセレ</t>
        </is>
      </c>
      <c r="E1369" s="11" t="n">
        <v>236000</v>
      </c>
      <c r="F1369" s="11" t="n">
        <v>262160</v>
      </c>
      <c r="G1369" s="8" t="n">
        <v>166</v>
      </c>
      <c r="H1369" s="11" t="n">
        <v>119150</v>
      </c>
      <c r="I1369" s="8" t="inlineStr">
        <is>
          <t>REAL_MILEAGE</t>
        </is>
      </c>
      <c r="J1369" s="8" t="inlineStr">
        <is>
          <t>NONE</t>
        </is>
      </c>
      <c r="K1369" s="8" t="inlineStr">
        <is>
          <t>R9/01</t>
        </is>
      </c>
      <c r="L1369" s="8" t="inlineStr">
        <is>
          <t>CVT</t>
        </is>
      </c>
      <c r="M1369" s="8" t="inlineStr">
        <is>
          <t>ガソリン車</t>
        </is>
      </c>
      <c r="N1369" s="8" t="inlineStr">
        <is>
          <t>シロ系</t>
        </is>
      </c>
      <c r="O1369" s="8" t="inlineStr">
        <is>
          <t>2026-03-15T22:18:35+09:00</t>
        </is>
      </c>
      <c r="P1369" s="8" t="inlineStr">
        <is>
          <t>2026-08-23</t>
        </is>
      </c>
      <c r="Q1369" s="17" t="inlineStr">
        <is>
          <t>東京立川発！ハイウェイスターＳハイブリッドＶセレクション★ナビ・地デジ・両側パワスラ・クルコン★車検R９年１月乗って帰れます！</t>
        </is>
      </c>
      <c r="R1369" s="8" t="inlineStr">
        <is>
          <t>https://page.auctions.yahoo.co.jp/jp/auction/r1221456739</t>
        </is>
      </c>
    </row>
    <row r="1370">
      <c r="A1370" s="13" t="inlineStr">
        <is>
          <t>セレナ</t>
        </is>
      </c>
      <c r="B1370" s="13" t="n">
        <v>2013</v>
      </c>
      <c r="C1370" s="13" t="inlineStr">
        <is>
          <t>C26系</t>
        </is>
      </c>
      <c r="D1370" s="13" t="inlineStr">
        <is>
          <t xml:space="preserve">ハイウェイスターS-HYBRID Vセレクション </t>
        </is>
      </c>
      <c r="E1370" s="14" t="n">
        <v>318000</v>
      </c>
      <c r="F1370" s="14" t="n">
        <v>330160</v>
      </c>
      <c r="G1370" s="13" t="n">
        <v>1</v>
      </c>
      <c r="H1370" s="14" t="n">
        <v>127900</v>
      </c>
      <c r="I1370" s="13" t="inlineStr">
        <is>
          <t>REAL_MILEAGE</t>
        </is>
      </c>
      <c r="J1370" s="13" t="inlineStr">
        <is>
          <t>NONE</t>
        </is>
      </c>
      <c r="K1370" s="13" t="n"/>
      <c r="L1370" s="13" t="inlineStr">
        <is>
          <t>CVT</t>
        </is>
      </c>
      <c r="M1370" s="13" t="inlineStr">
        <is>
          <t>ハイブリッド車</t>
        </is>
      </c>
      <c r="N1370" s="13" t="inlineStr">
        <is>
          <t>シルバー系</t>
        </is>
      </c>
      <c r="O1370" s="13" t="inlineStr">
        <is>
          <t>2026-03-16T22:25:36+09:00</t>
        </is>
      </c>
      <c r="P1370" s="13" t="inlineStr">
        <is>
          <t>2026-08-23</t>
        </is>
      </c>
      <c r="Q1370" s="17" t="inlineStr">
        <is>
          <t>セレナHWスターSハイブリッドVセレクション◆両側Pドア！修復なし！ナビ/TV/Bカメラ♪BT/ETC/HID/後席モニター♪Sキー×2♪クルコン◆</t>
        </is>
      </c>
      <c r="R1370" s="13" t="inlineStr">
        <is>
          <t>https://page.auctions.yahoo.co.jp/jp/auction/u1222435324</t>
        </is>
      </c>
    </row>
    <row r="1371">
      <c r="A1371" s="8" t="inlineStr">
        <is>
          <t>セレナ</t>
        </is>
      </c>
      <c r="B1371" s="8" t="n">
        <v>2013</v>
      </c>
      <c r="C1371" s="8" t="inlineStr">
        <is>
          <t>C26系</t>
        </is>
      </c>
      <c r="D1371" s="8" t="inlineStr">
        <is>
          <t>ハイウェイスターGエアロモード</t>
        </is>
      </c>
      <c r="E1371" s="11" t="n">
        <v>263000</v>
      </c>
      <c r="F1371" s="11" t="n">
        <v>314660</v>
      </c>
      <c r="G1371" s="8" t="n">
        <v>143</v>
      </c>
      <c r="H1371" s="11" t="n">
        <v>143533</v>
      </c>
      <c r="I1371" s="8" t="inlineStr">
        <is>
          <t>REAL_MILEAGE</t>
        </is>
      </c>
      <c r="J1371" s="8" t="inlineStr">
        <is>
          <t>NONE</t>
        </is>
      </c>
      <c r="K1371" s="8" t="inlineStr">
        <is>
          <t>R10/03</t>
        </is>
      </c>
      <c r="L1371" s="8" t="inlineStr">
        <is>
          <t>オートマチック(AT)</t>
        </is>
      </c>
      <c r="M1371" s="8" t="inlineStr">
        <is>
          <t>ガソリン車</t>
        </is>
      </c>
      <c r="N1371" s="8" t="inlineStr">
        <is>
          <t>シロ系</t>
        </is>
      </c>
      <c r="O1371" s="8" t="inlineStr">
        <is>
          <t>2026-03-17T21:15:59+09:00</t>
        </is>
      </c>
      <c r="P1371" s="8" t="inlineStr">
        <is>
          <t>2026-08-23</t>
        </is>
      </c>
      <c r="Q1371" s="17" t="inlineStr">
        <is>
          <t>売切★H25年式セレナHWスターG S-HVエアロモード車検2年付(R10/3迄)社外ナビ・地デジTV・両側Pスラ・Bカメラ・二列目モニター</t>
        </is>
      </c>
      <c r="R1371" s="8" t="inlineStr">
        <is>
          <t>https://page.auctions.yahoo.co.jp/jp/auction/d1222228638</t>
        </is>
      </c>
    </row>
    <row r="1372">
      <c r="A1372" s="13" t="inlineStr">
        <is>
          <t>セレナ</t>
        </is>
      </c>
      <c r="B1372" s="13" t="n">
        <v>2013</v>
      </c>
      <c r="C1372" s="13" t="inlineStr">
        <is>
          <t>C26系</t>
        </is>
      </c>
      <c r="D1372" s="13" t="inlineStr">
        <is>
          <t>ハイウェイスターG Sハイブリッド Vセレ</t>
        </is>
      </c>
      <c r="E1372" s="14" t="n">
        <v>201000</v>
      </c>
      <c r="F1372" s="14" t="n">
        <v>264820</v>
      </c>
      <c r="G1372" s="13" t="n">
        <v>78</v>
      </c>
      <c r="H1372" s="14" t="n">
        <v>136910</v>
      </c>
      <c r="I1372" s="13" t="inlineStr">
        <is>
          <t>REAL_MILEAGE</t>
        </is>
      </c>
      <c r="J1372" s="13" t="inlineStr">
        <is>
          <t>NONE</t>
        </is>
      </c>
      <c r="K1372" s="13" t="inlineStr">
        <is>
          <t>R10/03</t>
        </is>
      </c>
      <c r="L1372" s="13" t="inlineStr">
        <is>
          <t>CVT</t>
        </is>
      </c>
      <c r="M1372" s="13" t="inlineStr">
        <is>
          <t>ガソリン車</t>
        </is>
      </c>
      <c r="N1372" s="13" t="inlineStr">
        <is>
          <t>シロ系</t>
        </is>
      </c>
      <c r="O1372" s="13" t="inlineStr">
        <is>
          <t>2026-03-20T21:49:06+09:00</t>
        </is>
      </c>
      <c r="P1372" s="13" t="inlineStr">
        <is>
          <t>2026-08-23</t>
        </is>
      </c>
      <c r="Q1372" s="17" t="inlineStr">
        <is>
          <t>【１万円スタート売切】静岡市発☆H25.8 セレナHS Sハイブリッド Vセレクション 13.6万km 検R10.3 両側パワスラ 乗って帰れます☆</t>
        </is>
      </c>
      <c r="R1372" s="13" t="inlineStr">
        <is>
          <t>https://page.auctions.yahoo.co.jp/jp/auction/k1222659510</t>
        </is>
      </c>
    </row>
    <row r="1373">
      <c r="A1373" s="8" t="inlineStr">
        <is>
          <t>セレナ</t>
        </is>
      </c>
      <c r="B1373" s="8" t="n">
        <v>2013</v>
      </c>
      <c r="C1373" s="8" t="inlineStr">
        <is>
          <t>C26系</t>
        </is>
      </c>
      <c r="D1373" s="8" t="inlineStr">
        <is>
          <t>4WDハイウェイスターVセレクション</t>
        </is>
      </c>
      <c r="E1373" s="11" t="n">
        <v>227000</v>
      </c>
      <c r="F1373" s="11" t="n">
        <v>278660</v>
      </c>
      <c r="G1373" s="8" t="n">
        <v>88</v>
      </c>
      <c r="H1373" s="11" t="n">
        <v>143499</v>
      </c>
      <c r="I1373" s="8" t="inlineStr">
        <is>
          <t>REAL_MILEAGE</t>
        </is>
      </c>
      <c r="J1373" s="8" t="inlineStr">
        <is>
          <t>NONE</t>
        </is>
      </c>
      <c r="K1373" s="8" t="inlineStr">
        <is>
          <t>R8/12</t>
        </is>
      </c>
      <c r="L1373" s="8" t="inlineStr">
        <is>
          <t>オートマチック(AT)</t>
        </is>
      </c>
      <c r="M1373" s="8" t="inlineStr">
        <is>
          <t>ガソリン車</t>
        </is>
      </c>
      <c r="N1373" s="8" t="inlineStr">
        <is>
          <t>シロ系</t>
        </is>
      </c>
      <c r="O1373" s="8" t="inlineStr">
        <is>
          <t>2026-03-25T21:10:38+09:00</t>
        </is>
      </c>
      <c r="P1373" s="8" t="inlineStr">
        <is>
          <t>2026-08-23</t>
        </is>
      </c>
      <c r="Q1373" s="17" t="inlineStr">
        <is>
          <t>売切★H25年式4WDセレナHWスターVセレクション 車検付(R8/12迄)純正ナビ・地デジTV・両側Pスラ・Bカメラ</t>
        </is>
      </c>
      <c r="R1373" s="8" t="inlineStr">
        <is>
          <t>https://page.auctions.yahoo.co.jp/jp/auction/l1223396268</t>
        </is>
      </c>
    </row>
    <row r="1374">
      <c r="A1374" s="13" t="inlineStr">
        <is>
          <t>セレナ</t>
        </is>
      </c>
      <c r="B1374" s="13" t="n">
        <v>2013</v>
      </c>
      <c r="C1374" s="13" t="inlineStr">
        <is>
          <t>C26系</t>
        </is>
      </c>
      <c r="D1374" s="13" t="inlineStr">
        <is>
          <t>ハイウェイスター S-HIBRID Ｖセレクション</t>
        </is>
      </c>
      <c r="E1374" s="14" t="n">
        <v>280000</v>
      </c>
      <c r="F1374" s="14" t="n">
        <v>367560</v>
      </c>
      <c r="G1374" s="13" t="n">
        <v>1</v>
      </c>
      <c r="H1374" s="14" t="n">
        <v>114327</v>
      </c>
      <c r="I1374" s="13" t="inlineStr">
        <is>
          <t>REAL_MILEAGE</t>
        </is>
      </c>
      <c r="J1374" s="13" t="inlineStr">
        <is>
          <t>NONE</t>
        </is>
      </c>
      <c r="K1374" s="13" t="inlineStr">
        <is>
          <t>R8/08</t>
        </is>
      </c>
      <c r="L1374" s="13" t="inlineStr">
        <is>
          <t>CVT</t>
        </is>
      </c>
      <c r="M1374" s="13" t="inlineStr">
        <is>
          <t>ガソリン車</t>
        </is>
      </c>
      <c r="N1374" s="13" t="inlineStr">
        <is>
          <t>シロ系</t>
        </is>
      </c>
      <c r="O1374" s="13" t="inlineStr">
        <is>
          <t>2026-03-27T13:35:38+09:00</t>
        </is>
      </c>
      <c r="P1374" s="13" t="inlineStr">
        <is>
          <t>2026-08-23</t>
        </is>
      </c>
      <c r="Q1374" s="17" t="inlineStr">
        <is>
          <t>セレナハイウェイスター S-ＨＹＢＲＩＤ Ｖセレクション 　キレイな特別色 車検あり 調子良 乗って帰れます 東京都町田市より</t>
        </is>
      </c>
      <c r="R1374" s="13" t="inlineStr">
        <is>
          <t>https://page.auctions.yahoo.co.jp/jp/auction/r1223590029</t>
        </is>
      </c>
    </row>
    <row r="1375">
      <c r="A1375" s="8" t="inlineStr">
        <is>
          <t>セレナ</t>
        </is>
      </c>
      <c r="B1375" s="8" t="n">
        <v>2013</v>
      </c>
      <c r="C1375" s="8" t="inlineStr">
        <is>
          <t>C26系</t>
        </is>
      </c>
      <c r="D1375" s="8" t="inlineStr">
        <is>
          <t>ハイウェスターＳハイブリッドエアロモード</t>
        </is>
      </c>
      <c r="E1375" s="11" t="n">
        <v>251000</v>
      </c>
      <c r="F1375" s="11" t="n">
        <v>302960</v>
      </c>
      <c r="G1375" s="8" t="n">
        <v>124</v>
      </c>
      <c r="H1375" s="11" t="n">
        <v>73500</v>
      </c>
      <c r="I1375" s="8" t="inlineStr">
        <is>
          <t>REAL_MILEAGE</t>
        </is>
      </c>
      <c r="J1375" s="8" t="inlineStr">
        <is>
          <t>NONE</t>
        </is>
      </c>
      <c r="K1375" s="8" t="n"/>
      <c r="L1375" s="8" t="inlineStr">
        <is>
          <t>CVT</t>
        </is>
      </c>
      <c r="M1375" s="8" t="inlineStr">
        <is>
          <t>ハイブリッド車</t>
        </is>
      </c>
      <c r="N1375" s="8" t="inlineStr">
        <is>
          <t>シロ系</t>
        </is>
      </c>
      <c r="O1375" s="8" t="inlineStr">
        <is>
          <t>2026-03-29T21:40:41+09:00</t>
        </is>
      </c>
      <c r="P1375" s="8" t="inlineStr">
        <is>
          <t>2026-08-23</t>
        </is>
      </c>
      <c r="Q1375" s="17" t="inlineStr">
        <is>
          <t>★東京発　★HFC26セレナハイブリッド　★実走行73500ｋｍ　★予備検査付　★無事故車　★パワスラ　★フリップダウンモニター　★ＥＴＣ</t>
        </is>
      </c>
      <c r="R1375" s="8" t="inlineStr">
        <is>
          <t>https://page.auctions.yahoo.co.jp/jp/auction/b1223036254</t>
        </is>
      </c>
    </row>
    <row r="1376">
      <c r="A1376" s="13" t="inlineStr">
        <is>
          <t>セレナ</t>
        </is>
      </c>
      <c r="B1376" s="13" t="n">
        <v>2013</v>
      </c>
      <c r="C1376" s="13" t="inlineStr">
        <is>
          <t>C26系</t>
        </is>
      </c>
      <c r="D1376" s="13" t="inlineStr">
        <is>
          <t>ハイウェイスター S-ハイブリッド</t>
        </is>
      </c>
      <c r="E1376" s="14" t="n">
        <v>164000</v>
      </c>
      <c r="F1376" s="14" t="n">
        <v>176160</v>
      </c>
      <c r="G1376" s="13" t="n">
        <v>17</v>
      </c>
      <c r="H1376" s="14" t="n">
        <v>133081</v>
      </c>
      <c r="I1376" s="13" t="inlineStr">
        <is>
          <t>REAL_MILEAGE</t>
        </is>
      </c>
      <c r="J1376" s="13" t="inlineStr">
        <is>
          <t>UNKNOWN</t>
        </is>
      </c>
      <c r="K1376" s="13" t="n"/>
      <c r="L1376" s="13" t="inlineStr">
        <is>
          <t>CVT</t>
        </is>
      </c>
      <c r="M1376" s="13" t="inlineStr">
        <is>
          <t>ガソリン車</t>
        </is>
      </c>
      <c r="N1376" s="13" t="inlineStr">
        <is>
          <t>シロ系</t>
        </is>
      </c>
      <c r="O1376" s="13" t="inlineStr">
        <is>
          <t>2026-03-30T21:09:59+09:00</t>
        </is>
      </c>
      <c r="P1376" s="13" t="inlineStr">
        <is>
          <t>2026-08-23</t>
        </is>
      </c>
      <c r="Q1376" s="17" t="inlineStr">
        <is>
          <t>日産セレナHFC26 シフト(CVT)オートマチック ハイウェイスター S-ハイブリッド バック 左側パワースライドドア プッシュ ETC 書類あり</t>
        </is>
      </c>
      <c r="R1376" s="13" t="inlineStr">
        <is>
          <t>https://page.auctions.yahoo.co.jp/jp/auction/o1223803441</t>
        </is>
      </c>
    </row>
    <row r="1377">
      <c r="A1377" s="8" t="inlineStr">
        <is>
          <t>セレナ</t>
        </is>
      </c>
      <c r="B1377" s="8" t="n">
        <v>2013</v>
      </c>
      <c r="C1377" s="8" t="inlineStr">
        <is>
          <t>C26系</t>
        </is>
      </c>
      <c r="D1377" s="8" t="inlineStr">
        <is>
          <t>ハイウェイスター S-HYBRID Vセレクション</t>
        </is>
      </c>
      <c r="E1377" s="11" t="n">
        <v>278000</v>
      </c>
      <c r="F1377" s="11" t="n">
        <v>290160</v>
      </c>
      <c r="G1377" s="8" t="n">
        <v>1</v>
      </c>
      <c r="H1377" s="11" t="n">
        <v>120500</v>
      </c>
      <c r="I1377" s="8" t="inlineStr">
        <is>
          <t>REAL_MILEAGE</t>
        </is>
      </c>
      <c r="J1377" s="8" t="inlineStr">
        <is>
          <t>NONE</t>
        </is>
      </c>
      <c r="K1377" s="8" t="n"/>
      <c r="L1377" s="8" t="inlineStr">
        <is>
          <t>CVT</t>
        </is>
      </c>
      <c r="M1377" s="8" t="inlineStr">
        <is>
          <t>ガソリン車</t>
        </is>
      </c>
      <c r="N1377" s="8" t="inlineStr">
        <is>
          <t>クロ系</t>
        </is>
      </c>
      <c r="O1377" s="8" t="inlineStr">
        <is>
          <t>2026-04-01T14:58:25+09:00</t>
        </is>
      </c>
      <c r="P1377" s="8" t="inlineStr">
        <is>
          <t>2026-08-23</t>
        </is>
      </c>
      <c r="Q1377" s="17" t="inlineStr">
        <is>
          <t>関西　兵庫県発★H25　セレナ★予備車検コミコミ★ハイウェイスターSハイブリッド　Vセレクション★両側パワースライド★フリップダウン</t>
        </is>
      </c>
      <c r="R1377" s="8" t="inlineStr">
        <is>
          <t>https://page.auctions.yahoo.co.jp/jp/auction/j1222876598</t>
        </is>
      </c>
    </row>
    <row r="1378">
      <c r="A1378" s="13" t="inlineStr">
        <is>
          <t>セレナ</t>
        </is>
      </c>
      <c r="B1378" s="13" t="n">
        <v>2013</v>
      </c>
      <c r="C1378" s="13" t="inlineStr">
        <is>
          <t>C26系</t>
        </is>
      </c>
      <c r="D1378" s="13" t="inlineStr">
        <is>
          <t>ハイウェスターSハイブリッドVエアロモード</t>
        </is>
      </c>
      <c r="E1378" s="14" t="n">
        <v>302000</v>
      </c>
      <c r="F1378" s="14" t="n">
        <v>302000</v>
      </c>
      <c r="G1378" s="13" t="n">
        <v>90</v>
      </c>
      <c r="H1378" s="14" t="n">
        <v>114500</v>
      </c>
      <c r="I1378" s="13" t="inlineStr">
        <is>
          <t>REAL_MILEAGE</t>
        </is>
      </c>
      <c r="J1378" s="13" t="inlineStr">
        <is>
          <t>NONE</t>
        </is>
      </c>
      <c r="K1378" s="13" t="n"/>
      <c r="L1378" s="13" t="inlineStr">
        <is>
          <t>CVT</t>
        </is>
      </c>
      <c r="M1378" s="13" t="inlineStr">
        <is>
          <t>ハイブリッド車</t>
        </is>
      </c>
      <c r="N1378" s="13" t="inlineStr">
        <is>
          <t>クロ系</t>
        </is>
      </c>
      <c r="O1378" s="13" t="inlineStr">
        <is>
          <t>2026-04-06T19:13:16+09:00</t>
        </is>
      </c>
      <c r="P1378" s="13" t="inlineStr">
        <is>
          <t>2026-08-23</t>
        </is>
      </c>
      <c r="Q1378" s="17" t="inlineStr">
        <is>
          <t>(全てコミコミ)**平成25年**車検2年付き**日産 セレナ ハイブリッド**HFC26**ハイウェスターS ハイブリッド V エアロモード**11万キロ**</t>
        </is>
      </c>
      <c r="R1378" s="13" t="inlineStr">
        <is>
          <t>https://page.auctions.yahoo.co.jp/jp/auction/r1225191383</t>
        </is>
      </c>
    </row>
    <row r="1379">
      <c r="A1379" s="8" t="inlineStr">
        <is>
          <t>セレナ</t>
        </is>
      </c>
      <c r="B1379" s="8" t="n">
        <v>2013</v>
      </c>
      <c r="C1379" s="8" t="inlineStr">
        <is>
          <t>C26系</t>
        </is>
      </c>
      <c r="D1379" s="8" t="inlineStr">
        <is>
          <t>2.0 20X 4WD 5年保証 スマキー ナビTV Bカ</t>
        </is>
      </c>
      <c r="E1379" s="11" t="n">
        <v>348000</v>
      </c>
      <c r="F1379" s="11" t="n"/>
      <c r="G1379" s="8" t="n">
        <v>1</v>
      </c>
      <c r="H1379" s="11" t="n">
        <v>108800</v>
      </c>
      <c r="I1379" s="8" t="inlineStr">
        <is>
          <t>REAL_MILEAGE</t>
        </is>
      </c>
      <c r="J1379" s="8" t="inlineStr">
        <is>
          <t>NONE</t>
        </is>
      </c>
      <c r="K1379" s="8" t="n"/>
      <c r="L1379" s="8" t="inlineStr">
        <is>
          <t>オートマチック(AT)</t>
        </is>
      </c>
      <c r="M1379" s="8" t="inlineStr">
        <is>
          <t>ガソリン車</t>
        </is>
      </c>
      <c r="N1379" s="8" t="inlineStr">
        <is>
          <t>シロ系</t>
        </is>
      </c>
      <c r="O1379" s="8" t="inlineStr">
        <is>
          <t>2026-04-15T21:27:18+09:00</t>
        </is>
      </c>
      <c r="P1379" s="8" t="inlineStr">
        <is>
          <t>2026-08-23</t>
        </is>
      </c>
      <c r="Q1379" s="17" t="inlineStr">
        <is>
          <t>【諸費用コミ】:☆売切 自社ローン対応 北海道札幌 平成25年 セレナ 2.0 20X 4WD 5年保証 スマキー ナビTV Bカ</t>
        </is>
      </c>
      <c r="R1379" s="8" t="inlineStr">
        <is>
          <t>https://page.auctions.yahoo.co.jp/jp/auction/v1224987305</t>
        </is>
      </c>
    </row>
    <row r="1380">
      <c r="A1380" s="13" t="inlineStr">
        <is>
          <t>セレナ</t>
        </is>
      </c>
      <c r="B1380" s="13" t="n">
        <v>2013</v>
      </c>
      <c r="C1380" s="13" t="inlineStr">
        <is>
          <t>C26系</t>
        </is>
      </c>
      <c r="D1380" s="13" t="inlineStr">
        <is>
          <t>ハイウェイスター SーHYBRID</t>
        </is>
      </c>
      <c r="E1380" s="14" t="n">
        <v>128000</v>
      </c>
      <c r="F1380" s="14" t="n">
        <v>140160</v>
      </c>
      <c r="G1380" s="13" t="n">
        <v>57</v>
      </c>
      <c r="H1380" s="14" t="n">
        <v>180200</v>
      </c>
      <c r="I1380" s="13" t="inlineStr">
        <is>
          <t>REAL_MILEAGE</t>
        </is>
      </c>
      <c r="J1380" s="13" t="inlineStr">
        <is>
          <t>EXISTS</t>
        </is>
      </c>
      <c r="K1380" s="13" t="n"/>
      <c r="L1380" s="13" t="inlineStr">
        <is>
          <t>CVT</t>
        </is>
      </c>
      <c r="M1380" s="13" t="inlineStr">
        <is>
          <t>ガソリン車</t>
        </is>
      </c>
      <c r="N1380" s="13" t="inlineStr">
        <is>
          <t>アオ系</t>
        </is>
      </c>
      <c r="O1380" s="13" t="inlineStr">
        <is>
          <t>2026-04-18T19:21:14+09:00</t>
        </is>
      </c>
      <c r="P1380" s="13" t="inlineStr">
        <is>
          <t>2026-08-23</t>
        </is>
      </c>
      <c r="Q1380" s="17" t="inlineStr">
        <is>
          <t xml:space="preserve">【H25年式 日産 セレナ ハイウェイスター S ハイブリッド】走行距離：180,200km </t>
        </is>
      </c>
      <c r="R1380" s="13" t="inlineStr">
        <is>
          <t>https://page.auctions.yahoo.co.jp/jp/auction/k1226068069</t>
        </is>
      </c>
    </row>
    <row r="1381">
      <c r="A1381" s="8" t="inlineStr">
        <is>
          <t>セレナ</t>
        </is>
      </c>
      <c r="B1381" s="8" t="n">
        <v>2013</v>
      </c>
      <c r="C1381" s="8" t="inlineStr">
        <is>
          <t>C26系</t>
        </is>
      </c>
      <c r="D1381" s="8" t="inlineStr">
        <is>
          <t>2.0 ハイウェイスターG S-HYBRID エアロモ</t>
        </is>
      </c>
      <c r="E1381" s="11" t="n">
        <v>228000</v>
      </c>
      <c r="F1381" s="11" t="n"/>
      <c r="G1381" s="8" t="n">
        <v>1</v>
      </c>
      <c r="H1381" s="11" t="n">
        <v>133040</v>
      </c>
      <c r="I1381" s="8" t="inlineStr">
        <is>
          <t>REAL_MILEAGE</t>
        </is>
      </c>
      <c r="J1381" s="8" t="inlineStr">
        <is>
          <t>EXISTS</t>
        </is>
      </c>
      <c r="K1381" s="8" t="n"/>
      <c r="L1381" s="8" t="inlineStr">
        <is>
          <t>CVT</t>
        </is>
      </c>
      <c r="M1381" s="8" t="inlineStr">
        <is>
          <t>ハイブリッド車</t>
        </is>
      </c>
      <c r="N1381" s="8" t="inlineStr">
        <is>
          <t>シロ系</t>
        </is>
      </c>
      <c r="O1381" s="8" t="inlineStr">
        <is>
          <t>2026-04-20T19:34:32+09:00</t>
        </is>
      </c>
      <c r="P1381" s="8" t="inlineStr">
        <is>
          <t>2026-08-23</t>
        </is>
      </c>
      <c r="Q1381" s="17" t="inlineStr">
        <is>
          <t>陸送50%OFF◆カーズ大阪●車検2年付●25年セレナ白ハイウェイスターG S-HYBRIDエアロモード●プッシュスタート●3C8146</t>
        </is>
      </c>
      <c r="R1381" s="8" t="inlineStr">
        <is>
          <t>https://page.auctions.yahoo.co.jp/jp/auction/x1226491969</t>
        </is>
      </c>
    </row>
    <row r="1382">
      <c r="A1382" s="13" t="inlineStr">
        <is>
          <t>セレナ</t>
        </is>
      </c>
      <c r="B1382" s="13" t="n">
        <v>2013</v>
      </c>
      <c r="C1382" s="13" t="inlineStr">
        <is>
          <t>C26系</t>
        </is>
      </c>
      <c r="D1382" s="13" t="inlineStr">
        <is>
          <t>ハイウェイスター</t>
        </is>
      </c>
      <c r="E1382" s="14" t="n">
        <v>250000</v>
      </c>
      <c r="F1382" s="14" t="n">
        <v>262160</v>
      </c>
      <c r="G1382" s="13" t="n">
        <v>1</v>
      </c>
      <c r="H1382" s="14" t="n">
        <v>159600</v>
      </c>
      <c r="I1382" s="13" t="inlineStr">
        <is>
          <t>REAL_MILEAGE</t>
        </is>
      </c>
      <c r="J1382" s="13" t="inlineStr">
        <is>
          <t>UNKNOWN</t>
        </is>
      </c>
      <c r="K1382" s="13" t="inlineStr">
        <is>
          <t>R8/08</t>
        </is>
      </c>
      <c r="L1382" s="13" t="inlineStr">
        <is>
          <t>オートマチック(AT)</t>
        </is>
      </c>
      <c r="M1382" s="13" t="inlineStr">
        <is>
          <t>ガソリン車</t>
        </is>
      </c>
      <c r="N1382" s="13" t="inlineStr">
        <is>
          <t>クロ系</t>
        </is>
      </c>
      <c r="O1382" s="13" t="inlineStr">
        <is>
          <t>2026-04-22T17:32:29+09:00</t>
        </is>
      </c>
      <c r="P1382" s="13" t="inlineStr">
        <is>
          <t>2026-08-23</t>
        </is>
      </c>
      <c r="Q1382" s="17" t="inlineStr">
        <is>
          <t>即決20万円　車検令和8年8月迄　平成25年 日産　セレナ ハイウェイスター　ナビ フルセグ　Bluetooth　リアモニター　バックカメラ　ETC</t>
        </is>
      </c>
      <c r="R1382" s="13" t="inlineStr">
        <is>
          <t>https://page.auctions.yahoo.co.jp/jp/auction/u1227345657</t>
        </is>
      </c>
    </row>
    <row r="1383">
      <c r="A1383" s="8" t="inlineStr">
        <is>
          <t>セレナ</t>
        </is>
      </c>
      <c r="B1383" s="8" t="n">
        <v>2013</v>
      </c>
      <c r="C1383" s="8" t="inlineStr">
        <is>
          <t>C26系</t>
        </is>
      </c>
      <c r="D1383" s="8" t="inlineStr">
        <is>
          <t>ハイウェイスター S-HYBRID Vセレクション</t>
        </is>
      </c>
      <c r="E1383" s="11" t="n">
        <v>248000</v>
      </c>
      <c r="F1383" s="11" t="n">
        <v>260160</v>
      </c>
      <c r="G1383" s="8" t="n">
        <v>2</v>
      </c>
      <c r="H1383" s="11" t="n">
        <v>80958</v>
      </c>
      <c r="I1383" s="8" t="inlineStr">
        <is>
          <t>REAL_MILEAGE</t>
        </is>
      </c>
      <c r="J1383" s="8" t="inlineStr">
        <is>
          <t>NONE</t>
        </is>
      </c>
      <c r="K1383" s="8" t="n"/>
      <c r="L1383" s="8" t="inlineStr">
        <is>
          <t>CVT</t>
        </is>
      </c>
      <c r="M1383" s="8" t="inlineStr">
        <is>
          <t>ハイブリッド車</t>
        </is>
      </c>
      <c r="N1383" s="8" t="inlineStr">
        <is>
          <t>その他</t>
        </is>
      </c>
      <c r="O1383" s="8" t="inlineStr">
        <is>
          <t>2026-04-25T19:00:04+09:00</t>
        </is>
      </c>
      <c r="P1383" s="8" t="inlineStr">
        <is>
          <t>2026-08-23</t>
        </is>
      </c>
      <c r="Q1383" s="17" t="inlineStr">
        <is>
          <t>◇25年セレナHV・ハイウェイスターS HV Vセレクション・乗り出し総額35万円◇実走行８万キロ/フルセグTV/両側電動ドア/後カメラ/修復歴無し</t>
        </is>
      </c>
      <c r="R1383" s="8" t="inlineStr">
        <is>
          <t>https://page.auctions.yahoo.co.jp/jp/auction/e1226882237</t>
        </is>
      </c>
    </row>
    <row r="1384">
      <c r="A1384" s="13" t="inlineStr">
        <is>
          <t>セレナ</t>
        </is>
      </c>
      <c r="B1384" s="13" t="n">
        <v>2013</v>
      </c>
      <c r="C1384" s="13" t="inlineStr">
        <is>
          <t>C26系</t>
        </is>
      </c>
      <c r="D1384" s="13" t="n"/>
      <c r="E1384" s="14" t="n">
        <v>117000</v>
      </c>
      <c r="F1384" s="14" t="n">
        <v>129030</v>
      </c>
      <c r="G1384" s="13" t="n">
        <v>51</v>
      </c>
      <c r="H1384" s="14" t="n">
        <v>158414</v>
      </c>
      <c r="I1384" s="13" t="inlineStr">
        <is>
          <t>REAL_MILEAGE</t>
        </is>
      </c>
      <c r="J1384" s="13" t="inlineStr">
        <is>
          <t>NONE</t>
        </is>
      </c>
      <c r="K1384" s="13" t="n"/>
      <c r="L1384" s="13" t="inlineStr">
        <is>
          <t>オートマチック(AT)</t>
        </is>
      </c>
      <c r="M1384" s="13" t="inlineStr">
        <is>
          <t>ガソリン車</t>
        </is>
      </c>
      <c r="N1384" s="13" t="inlineStr">
        <is>
          <t>シルバー系</t>
        </is>
      </c>
      <c r="O1384" s="13" t="inlineStr">
        <is>
          <t>2026-04-26T20:18:16+09:00</t>
        </is>
      </c>
      <c r="P1384" s="13" t="inlineStr">
        <is>
          <t>2026-08-23</t>
        </is>
      </c>
      <c r="Q1384" s="17" t="inlineStr">
        <is>
          <t>日産セレナ・中古車　売り切り　さいたま市</t>
        </is>
      </c>
      <c r="R1384" s="13" t="inlineStr">
        <is>
          <t>https://page.auctions.yahoo.co.jp/jp/auction/w1226947503</t>
        </is>
      </c>
    </row>
    <row r="1385">
      <c r="A1385" s="8" t="inlineStr">
        <is>
          <t>セレナ</t>
        </is>
      </c>
      <c r="B1385" s="8" t="n">
        <v>2013</v>
      </c>
      <c r="C1385" s="8" t="inlineStr">
        <is>
          <t>C26系</t>
        </is>
      </c>
      <c r="D1385" s="8" t="inlineStr">
        <is>
          <t>ハイウェイスター S-ハイブリッド Vセレ</t>
        </is>
      </c>
      <c r="E1385" s="11" t="n">
        <v>238000</v>
      </c>
      <c r="F1385" s="11" t="n">
        <v>250160</v>
      </c>
      <c r="G1385" s="8" t="n">
        <v>1</v>
      </c>
      <c r="H1385" s="11" t="n">
        <v>131672</v>
      </c>
      <c r="I1385" s="8" t="inlineStr">
        <is>
          <t>REAL_MILEAGE</t>
        </is>
      </c>
      <c r="J1385" s="8" t="inlineStr">
        <is>
          <t>UNKNOWN</t>
        </is>
      </c>
      <c r="K1385" s="8" t="n"/>
      <c r="L1385" s="8" t="inlineStr">
        <is>
          <t>CVT</t>
        </is>
      </c>
      <c r="M1385" s="8" t="inlineStr">
        <is>
          <t>ガソリン車</t>
        </is>
      </c>
      <c r="N1385" s="8" t="inlineStr">
        <is>
          <t>ゴールド、チャ系</t>
        </is>
      </c>
      <c r="O1385" s="8" t="inlineStr">
        <is>
          <t>2026-04-29T10:28:22+09:00</t>
        </is>
      </c>
      <c r="P1385" s="8" t="inlineStr">
        <is>
          <t>2026-08-23</t>
        </is>
      </c>
      <c r="Q1385" s="17" t="inlineStr">
        <is>
          <t>予備検付き！FNC26 セレナ ハイウェイスター S-ハイブリッド Vセレ！9インチナビ！両側パワスラ！後席モニター！登録納車可！</t>
        </is>
      </c>
      <c r="R1385" s="8" t="inlineStr">
        <is>
          <t>https://page.auctions.yahoo.co.jp/jp/auction/l1227343708</t>
        </is>
      </c>
    </row>
    <row r="1386">
      <c r="A1386" s="13" t="inlineStr">
        <is>
          <t>セレナ</t>
        </is>
      </c>
      <c r="B1386" s="13" t="n">
        <v>2013</v>
      </c>
      <c r="C1386" s="13" t="inlineStr">
        <is>
          <t>C26系</t>
        </is>
      </c>
      <c r="D1386" s="13" t="inlineStr">
        <is>
          <t>2.0 ハイウェイスター S-HYBRID Vセレクシ</t>
        </is>
      </c>
      <c r="E1386" s="14" t="n">
        <v>308000</v>
      </c>
      <c r="F1386" s="14" t="n"/>
      <c r="G1386" s="13" t="n">
        <v>1</v>
      </c>
      <c r="H1386" s="14" t="n">
        <v>85209</v>
      </c>
      <c r="I1386" s="13" t="inlineStr">
        <is>
          <t>REAL_MILEAGE</t>
        </is>
      </c>
      <c r="J1386" s="13" t="inlineStr">
        <is>
          <t>NONE</t>
        </is>
      </c>
      <c r="K1386" s="13" t="n"/>
      <c r="L1386" s="13" t="inlineStr">
        <is>
          <t>CVT</t>
        </is>
      </c>
      <c r="M1386" s="13" t="inlineStr">
        <is>
          <t>ハイブリッド車</t>
        </is>
      </c>
      <c r="N1386" s="13" t="inlineStr">
        <is>
          <t>その他</t>
        </is>
      </c>
      <c r="O1386" s="13" t="inlineStr">
        <is>
          <t>2026-04-29T22:25:41+09:00</t>
        </is>
      </c>
      <c r="P1386" s="13" t="inlineStr">
        <is>
          <t>2026-08-23</t>
        </is>
      </c>
      <c r="Q1386" s="17" t="inlineStr">
        <is>
          <t>陸送50%OFF■カーズ大阪●車検2年付●25年セレナ2.0ハイウェイスターS-HYBRID Vセレクション●プッシュスタート●3D3761</t>
        </is>
      </c>
      <c r="R1386" s="13" t="inlineStr">
        <is>
          <t>https://page.auctions.yahoo.co.jp/jp/auction/r1227793434</t>
        </is>
      </c>
    </row>
    <row r="1387">
      <c r="A1387" s="8" t="inlineStr">
        <is>
          <t>セレナ</t>
        </is>
      </c>
      <c r="B1387" s="8" t="n">
        <v>2013</v>
      </c>
      <c r="C1387" s="8" t="inlineStr">
        <is>
          <t>C26系</t>
        </is>
      </c>
      <c r="D1387" s="8" t="inlineStr">
        <is>
          <t>２０Ｘ　Ｓハイブリッド</t>
        </is>
      </c>
      <c r="E1387" s="11" t="n">
        <v>229000</v>
      </c>
      <c r="F1387" s="11" t="n">
        <v>294560</v>
      </c>
      <c r="G1387" s="8" t="n">
        <v>65</v>
      </c>
      <c r="H1387" s="11" t="n">
        <v>107269</v>
      </c>
      <c r="I1387" s="8" t="inlineStr">
        <is>
          <t>REAL_MILEAGE</t>
        </is>
      </c>
      <c r="J1387" s="8" t="inlineStr">
        <is>
          <t>NONE</t>
        </is>
      </c>
      <c r="K1387" s="8" t="inlineStr">
        <is>
          <t>R8/11</t>
        </is>
      </c>
      <c r="L1387" s="8" t="inlineStr">
        <is>
          <t>CVT</t>
        </is>
      </c>
      <c r="M1387" s="8" t="inlineStr">
        <is>
          <t>ハイブリッド車</t>
        </is>
      </c>
      <c r="N1387" s="8" t="inlineStr">
        <is>
          <t>シロ系</t>
        </is>
      </c>
      <c r="O1387" s="8" t="inlineStr">
        <is>
          <t>2026-05-03T21:03:45+09:00</t>
        </is>
      </c>
      <c r="P1387" s="8" t="inlineStr">
        <is>
          <t>2026-08-23</t>
        </is>
      </c>
      <c r="Q1387" s="17" t="inlineStr">
        <is>
          <t>東京立川発！Sハイブリッド★両側パワースライドドア・ナビ・地デジ走行中OK・ETC★車検令和8年11月乗って帰れます♪</t>
        </is>
      </c>
      <c r="R1387" s="8" t="inlineStr">
        <is>
          <t>https://page.auctions.yahoo.co.jp/jp/auction/s1227224388</t>
        </is>
      </c>
    </row>
    <row r="1388">
      <c r="A1388" s="13" t="inlineStr">
        <is>
          <t>セレナ</t>
        </is>
      </c>
      <c r="B1388" s="13" t="n">
        <v>2013</v>
      </c>
      <c r="C1388" s="13" t="inlineStr">
        <is>
          <t>C26系</t>
        </is>
      </c>
      <c r="D1388" s="13" t="inlineStr">
        <is>
          <t>Sハイブリッド ハイウェイスター</t>
        </is>
      </c>
      <c r="E1388" s="14" t="n">
        <v>266000</v>
      </c>
      <c r="F1388" s="14" t="n">
        <v>278160</v>
      </c>
      <c r="G1388" s="13" t="n">
        <v>17</v>
      </c>
      <c r="H1388" s="14" t="n">
        <v>102656</v>
      </c>
      <c r="I1388" s="13" t="inlineStr">
        <is>
          <t>REAL_MILEAGE</t>
        </is>
      </c>
      <c r="J1388" s="13" t="inlineStr">
        <is>
          <t>UNKNOWN</t>
        </is>
      </c>
      <c r="K1388" s="13" t="inlineStr">
        <is>
          <t>R8/08</t>
        </is>
      </c>
      <c r="L1388" s="13" t="inlineStr">
        <is>
          <t>CVT</t>
        </is>
      </c>
      <c r="M1388" s="13" t="inlineStr">
        <is>
          <t>ガソリン車</t>
        </is>
      </c>
      <c r="N1388" s="13" t="inlineStr">
        <is>
          <t>クロ系</t>
        </is>
      </c>
      <c r="O1388" s="13" t="inlineStr">
        <is>
          <t>2026-05-03T21:53:53+09:00</t>
        </is>
      </c>
      <c r="P1388" s="13" t="inlineStr">
        <is>
          <t>2026-08-23</t>
        </is>
      </c>
      <c r="Q1388" s="17" t="inlineStr">
        <is>
          <t xml:space="preserve">ワンオーナー 程度極上 セレナ Sハイブリッド ハイウェイスター HFC26 スマートキー2本 両側パワスラ 純正ナビ TV ETC アルミ </t>
        </is>
      </c>
      <c r="R1388" s="13" t="inlineStr">
        <is>
          <t>https://page.auctions.yahoo.co.jp/jp/auction/j1227900747</t>
        </is>
      </c>
    </row>
    <row r="1389">
      <c r="A1389" s="8" t="inlineStr">
        <is>
          <t>セレナ</t>
        </is>
      </c>
      <c r="B1389" s="8" t="n">
        <v>2013</v>
      </c>
      <c r="C1389" s="8" t="inlineStr">
        <is>
          <t>C26系</t>
        </is>
      </c>
      <c r="D1389" s="8" t="inlineStr">
        <is>
          <t xml:space="preserve">20X クロスギア S-HYBRID </t>
        </is>
      </c>
      <c r="E1389" s="11" t="n">
        <v>181000</v>
      </c>
      <c r="F1389" s="11" t="n">
        <v>193160</v>
      </c>
      <c r="G1389" s="8" t="n">
        <v>39</v>
      </c>
      <c r="H1389" s="11" t="n">
        <v>143300</v>
      </c>
      <c r="I1389" s="8" t="inlineStr">
        <is>
          <t>REAL_MILEAGE</t>
        </is>
      </c>
      <c r="J1389" s="8" t="inlineStr">
        <is>
          <t>UNKNOWN</t>
        </is>
      </c>
      <c r="K1389" s="8" t="inlineStr">
        <is>
          <t>R8/07</t>
        </is>
      </c>
      <c r="L1389" s="8" t="inlineStr">
        <is>
          <t>オートマチック(AT)</t>
        </is>
      </c>
      <c r="M1389" s="8" t="inlineStr">
        <is>
          <t>ガソリン車</t>
        </is>
      </c>
      <c r="N1389" s="8" t="inlineStr">
        <is>
          <t>その他</t>
        </is>
      </c>
      <c r="O1389" s="8" t="inlineStr">
        <is>
          <t>2026-05-06T19:06:28+09:00</t>
        </is>
      </c>
      <c r="P1389" s="8" t="inlineStr">
        <is>
          <t>2026-08-23</t>
        </is>
      </c>
      <c r="Q1389" s="17" t="inlineStr">
        <is>
          <t>売り切り H25年式 セレナ HC26 20X クロスギア S-HYBRID 両側パワースライドドア TV ナビ バックカメラT.チェーン式 車検あり</t>
        </is>
      </c>
      <c r="R1389" s="8" t="inlineStr">
        <is>
          <t>https://page.auctions.yahoo.co.jp/jp/auction/1227911291</t>
        </is>
      </c>
    </row>
    <row r="1390">
      <c r="A1390" s="13" t="inlineStr">
        <is>
          <t>セレナ</t>
        </is>
      </c>
      <c r="B1390" s="13" t="n">
        <v>2013</v>
      </c>
      <c r="C1390" s="13" t="inlineStr">
        <is>
          <t>C26系</t>
        </is>
      </c>
      <c r="D1390" s="13" t="inlineStr">
        <is>
          <t>ハイウェイスターSハイブリット</t>
        </is>
      </c>
      <c r="E1390" s="14" t="n">
        <v>159800</v>
      </c>
      <c r="F1390" s="14" t="n">
        <v>171960</v>
      </c>
      <c r="G1390" s="13" t="n">
        <v>1</v>
      </c>
      <c r="H1390" s="14" t="n">
        <v>109855</v>
      </c>
      <c r="I1390" s="13" t="inlineStr">
        <is>
          <t>REAL_MILEAGE</t>
        </is>
      </c>
      <c r="J1390" s="13" t="inlineStr">
        <is>
          <t>NONE</t>
        </is>
      </c>
      <c r="K1390" s="13" t="n"/>
      <c r="L1390" s="13" t="inlineStr">
        <is>
          <t>オートマチック(AT)</t>
        </is>
      </c>
      <c r="M1390" s="13" t="inlineStr">
        <is>
          <t>ハイブリッド車</t>
        </is>
      </c>
      <c r="N1390" s="13" t="inlineStr">
        <is>
          <t>シロ系</t>
        </is>
      </c>
      <c r="O1390" s="13" t="inlineStr">
        <is>
          <t>2026-05-10T21:15:22+09:00</t>
        </is>
      </c>
      <c r="P1390" s="13" t="inlineStr">
        <is>
          <t>2026-08-23</t>
        </is>
      </c>
      <c r="Q1390" s="17" t="inlineStr">
        <is>
          <t>ワンオーナー★修復歴無★上級グレード★禁煙車★両側パワスラ★ハイウェイスターSハイブリット★ナビ★TV★Bカメラ★後席モニター★</t>
        </is>
      </c>
      <c r="R1390" s="13" t="inlineStr">
        <is>
          <t>https://page.auctions.yahoo.co.jp/jp/auction/j1226303404</t>
        </is>
      </c>
    </row>
    <row r="1391">
      <c r="A1391" s="8" t="inlineStr">
        <is>
          <t>セレナ</t>
        </is>
      </c>
      <c r="B1391" s="8" t="n">
        <v>2013</v>
      </c>
      <c r="C1391" s="8" t="inlineStr">
        <is>
          <t>C26系</t>
        </is>
      </c>
      <c r="D1391" s="8" t="inlineStr">
        <is>
          <t>2.0 ハイウェイスター S-HYBRID Vセレクシ</t>
        </is>
      </c>
      <c r="E1391" s="11" t="n">
        <v>218000</v>
      </c>
      <c r="F1391" s="11" t="n"/>
      <c r="G1391" s="8" t="n">
        <v>1</v>
      </c>
      <c r="H1391" s="11" t="n">
        <v>117462</v>
      </c>
      <c r="I1391" s="8" t="inlineStr">
        <is>
          <t>REAL_MILEAGE</t>
        </is>
      </c>
      <c r="J1391" s="8" t="inlineStr">
        <is>
          <t>NONE</t>
        </is>
      </c>
      <c r="K1391" s="8" t="n"/>
      <c r="L1391" s="8" t="inlineStr">
        <is>
          <t>CVT</t>
        </is>
      </c>
      <c r="M1391" s="8" t="inlineStr">
        <is>
          <t>ハイブリッド車</t>
        </is>
      </c>
      <c r="N1391" s="8" t="inlineStr">
        <is>
          <t>クロ系</t>
        </is>
      </c>
      <c r="O1391" s="8" t="inlineStr">
        <is>
          <t>2026-05-11T13:01:28+09:00</t>
        </is>
      </c>
      <c r="P1391" s="8" t="inlineStr">
        <is>
          <t>2026-08-23</t>
        </is>
      </c>
      <c r="Q1391" s="17" t="inlineStr">
        <is>
          <t>陸送50%OFF□カーズ大阪●車検2年付●25年セレナ2.0ハイウェイスターS-HYBRID Vセレクション●プッシュスタート●3D6076</t>
        </is>
      </c>
      <c r="R1391" s="8" t="inlineStr">
        <is>
          <t>https://page.auctions.yahoo.co.jp/jp/auction/m1227796417</t>
        </is>
      </c>
    </row>
    <row r="1392">
      <c r="A1392" s="13" t="inlineStr">
        <is>
          <t>セレナ</t>
        </is>
      </c>
      <c r="B1392" s="13" t="n">
        <v>2013</v>
      </c>
      <c r="C1392" s="13" t="inlineStr">
        <is>
          <t>C26系</t>
        </is>
      </c>
      <c r="D1392" s="13" t="inlineStr">
        <is>
          <t>ハイウェイスターS-HV Vセレクション</t>
        </is>
      </c>
      <c r="E1392" s="14" t="n">
        <v>318000</v>
      </c>
      <c r="F1392" s="14" t="n">
        <v>374660</v>
      </c>
      <c r="G1392" s="13" t="n">
        <v>1</v>
      </c>
      <c r="H1392" s="14" t="n">
        <v>91800</v>
      </c>
      <c r="I1392" s="13" t="inlineStr">
        <is>
          <t>REAL_MILEAGE</t>
        </is>
      </c>
      <c r="J1392" s="13" t="inlineStr">
        <is>
          <t>EXISTS</t>
        </is>
      </c>
      <c r="K1392" s="13" t="inlineStr">
        <is>
          <t>R10/05</t>
        </is>
      </c>
      <c r="L1392" s="13" t="inlineStr">
        <is>
          <t>CVT</t>
        </is>
      </c>
      <c r="M1392" s="13" t="inlineStr">
        <is>
          <t>ハイブリッド車</t>
        </is>
      </c>
      <c r="N1392" s="13" t="inlineStr">
        <is>
          <t>クロ系</t>
        </is>
      </c>
      <c r="O1392" s="13" t="inlineStr">
        <is>
          <t>2026-05-11T18:22:29+09:00</t>
        </is>
      </c>
      <c r="P1392" s="13" t="inlineStr">
        <is>
          <t>2026-08-23</t>
        </is>
      </c>
      <c r="Q1392" s="17" t="inlineStr">
        <is>
          <t>セレナ*検10/5迄*ハイウェイスターS HV*HID*スマートキー*両パワスラ*純正ナビ*Bカメラ*BTオーディオ*DTV*DVD*CD*ETC*純正AW*110406☆</t>
        </is>
      </c>
      <c r="R1392" s="13" t="inlineStr">
        <is>
          <t>https://page.auctions.yahoo.co.jp/jp/auction/d1226175729</t>
        </is>
      </c>
    </row>
    <row r="1393">
      <c r="A1393" s="8" t="inlineStr">
        <is>
          <t>セレナ</t>
        </is>
      </c>
      <c r="B1393" s="8" t="n">
        <v>2013</v>
      </c>
      <c r="C1393" s="8" t="inlineStr">
        <is>
          <t>C26系</t>
        </is>
      </c>
      <c r="D1393" s="8" t="inlineStr">
        <is>
          <t>2.0 ライダー パフォーマンススペック ブラ</t>
        </is>
      </c>
      <c r="E1393" s="11" t="n">
        <v>297000</v>
      </c>
      <c r="F1393" s="11" t="n"/>
      <c r="G1393" s="8" t="n">
        <v>1</v>
      </c>
      <c r="H1393" s="11" t="n">
        <v>89981</v>
      </c>
      <c r="I1393" s="8" t="inlineStr">
        <is>
          <t>REAL_MILEAGE</t>
        </is>
      </c>
      <c r="J1393" s="8" t="inlineStr">
        <is>
          <t>NONE</t>
        </is>
      </c>
      <c r="K1393" s="8" t="n"/>
      <c r="L1393" s="8" t="inlineStr">
        <is>
          <t>オートマチック(AT)</t>
        </is>
      </c>
      <c r="M1393" s="8" t="inlineStr">
        <is>
          <t>ハイブリッド車</t>
        </is>
      </c>
      <c r="N1393" s="8" t="inlineStr">
        <is>
          <t>シロ系</t>
        </is>
      </c>
      <c r="O1393" s="8" t="inlineStr">
        <is>
          <t>2026-05-12T18:36:23+09:00</t>
        </is>
      </c>
      <c r="P1393" s="8" t="inlineStr">
        <is>
          <t>2026-08-23</t>
        </is>
      </c>
      <c r="Q1393" s="17" t="inlineStr">
        <is>
          <t>●カーズ大阪●車検2年付●25年 セレナ 2.0 ライダー パフォーマンススペック ブラックラインS-HYBRID●K3347</t>
        </is>
      </c>
      <c r="R1393" s="8" t="inlineStr">
        <is>
          <t>https://page.auctions.yahoo.co.jp/jp/auction/q1228341218</t>
        </is>
      </c>
    </row>
    <row r="1394">
      <c r="A1394" s="13" t="inlineStr">
        <is>
          <t>セレナ</t>
        </is>
      </c>
      <c r="B1394" s="13" t="n">
        <v>2013</v>
      </c>
      <c r="C1394" s="13" t="inlineStr">
        <is>
          <t>C26系</t>
        </is>
      </c>
      <c r="D1394" s="13" t="inlineStr">
        <is>
          <t>2.0 ハイウェイスター S-HYBRID</t>
        </is>
      </c>
      <c r="E1394" s="14" t="n">
        <v>197000</v>
      </c>
      <c r="F1394" s="14" t="n"/>
      <c r="G1394" s="13" t="n">
        <v>1</v>
      </c>
      <c r="H1394" s="14" t="n">
        <v>123320</v>
      </c>
      <c r="I1394" s="13" t="inlineStr">
        <is>
          <t>REAL_MILEAGE</t>
        </is>
      </c>
      <c r="J1394" s="13" t="inlineStr">
        <is>
          <t>EXISTS</t>
        </is>
      </c>
      <c r="K1394" s="13" t="n"/>
      <c r="L1394" s="13" t="inlineStr">
        <is>
          <t>CVT</t>
        </is>
      </c>
      <c r="M1394" s="13" t="inlineStr">
        <is>
          <t>ハイブリッド車</t>
        </is>
      </c>
      <c r="N1394" s="13" t="inlineStr">
        <is>
          <t>その他</t>
        </is>
      </c>
      <c r="O1394" s="13" t="inlineStr">
        <is>
          <t>2026-05-15T10:31:11+09:00</t>
        </is>
      </c>
      <c r="P1394" s="13" t="inlineStr">
        <is>
          <t>2026-08-23</t>
        </is>
      </c>
      <c r="Q1394" s="17" t="inlineStr">
        <is>
          <t>■カーズ大阪●車検2年付●25年セレナ 2.0 ハイウェイスター S-HYBRID●プッシュスタート ●パワスラ ●L4484</t>
        </is>
      </c>
      <c r="R1394" s="13" t="inlineStr">
        <is>
          <t>https://page.auctions.yahoo.co.jp/jp/auction/m1227216386</t>
        </is>
      </c>
    </row>
    <row r="1395">
      <c r="A1395" s="8" t="inlineStr">
        <is>
          <t>セレナ</t>
        </is>
      </c>
      <c r="B1395" s="8" t="n">
        <v>2013</v>
      </c>
      <c r="C1395" s="8" t="inlineStr">
        <is>
          <t>C26系</t>
        </is>
      </c>
      <c r="D1395" s="8" t="inlineStr">
        <is>
          <t>ハイウェイスター G S-ハイブリッド</t>
        </is>
      </c>
      <c r="E1395" s="11" t="n">
        <v>298000</v>
      </c>
      <c r="F1395" s="11" t="n">
        <v>310160</v>
      </c>
      <c r="G1395" s="8" t="n">
        <v>1</v>
      </c>
      <c r="H1395" s="11" t="n">
        <v>119000</v>
      </c>
      <c r="I1395" s="8" t="inlineStr">
        <is>
          <t>REAL_MILEAGE</t>
        </is>
      </c>
      <c r="J1395" s="8" t="inlineStr">
        <is>
          <t>NONE</t>
        </is>
      </c>
      <c r="K1395" s="8" t="inlineStr">
        <is>
          <t>R10/05</t>
        </is>
      </c>
      <c r="L1395" s="8" t="inlineStr">
        <is>
          <t>オートマチック(AT)</t>
        </is>
      </c>
      <c r="M1395" s="8" t="inlineStr">
        <is>
          <t>ガソリン車</t>
        </is>
      </c>
      <c r="N1395" s="8" t="inlineStr">
        <is>
          <t>シロ系</t>
        </is>
      </c>
      <c r="O1395" s="8" t="inlineStr">
        <is>
          <t>2026-05-16T22:33:02+09:00</t>
        </is>
      </c>
      <c r="P1395" s="8" t="inlineStr">
        <is>
          <t>2026-08-23</t>
        </is>
      </c>
      <c r="Q1395" s="17" t="inlineStr">
        <is>
          <t>車検10年5月まるまる2年付超格安即決298000円！25年HWS S-HV！機関問題無く絶好調両側パワスラ！下取り車両交換大歓迎！陸送！廃車高価買！</t>
        </is>
      </c>
      <c r="R1395" s="8" t="inlineStr">
        <is>
          <t>https://page.auctions.yahoo.co.jp/jp/auction/1229875201</t>
        </is>
      </c>
    </row>
    <row r="1396">
      <c r="A1396" s="13" t="inlineStr">
        <is>
          <t>セレナ</t>
        </is>
      </c>
      <c r="B1396" s="13" t="n">
        <v>2013</v>
      </c>
      <c r="C1396" s="13" t="inlineStr">
        <is>
          <t>C26系</t>
        </is>
      </c>
      <c r="D1396" s="13" t="inlineStr">
        <is>
          <t>ハイウェイスター Ｓ－ハイブリッド(</t>
        </is>
      </c>
      <c r="E1396" s="14" t="n">
        <v>231000</v>
      </c>
      <c r="F1396" s="14" t="n">
        <v>284350</v>
      </c>
      <c r="G1396" s="13" t="n">
        <v>80</v>
      </c>
      <c r="H1396" s="14" t="n">
        <v>112740</v>
      </c>
      <c r="I1396" s="13" t="inlineStr">
        <is>
          <t>REAL_MILEAGE</t>
        </is>
      </c>
      <c r="J1396" s="13" t="inlineStr">
        <is>
          <t>NONE</t>
        </is>
      </c>
      <c r="K1396" s="13" t="inlineStr">
        <is>
          <t>R8/07</t>
        </is>
      </c>
      <c r="L1396" s="13" t="inlineStr">
        <is>
          <t>CVT</t>
        </is>
      </c>
      <c r="M1396" s="13" t="inlineStr">
        <is>
          <t>ハイブリッド車</t>
        </is>
      </c>
      <c r="N1396" s="13" t="inlineStr">
        <is>
          <t>シロ系</t>
        </is>
      </c>
      <c r="O1396" s="13" t="inlineStr">
        <is>
          <t>2026-05-17T21:36:08+09:00</t>
        </is>
      </c>
      <c r="P1396" s="13" t="inlineStr">
        <is>
          <t>2026-08-23</t>
        </is>
      </c>
      <c r="Q1396" s="17" t="inlineStr">
        <is>
          <t>東京発！燃費の良いハイブリッド★スマートキー・大型8インチナビ・後部モニター・両側パワスラ★車検令和8年7/22乗って帰れます♪</t>
        </is>
      </c>
      <c r="R1396" s="13" t="inlineStr">
        <is>
          <t>https://page.auctions.yahoo.co.jp/jp/auction/c1228767148</t>
        </is>
      </c>
    </row>
    <row r="1397">
      <c r="A1397" s="8" t="inlineStr">
        <is>
          <t>セレナ</t>
        </is>
      </c>
      <c r="B1397" s="8" t="n">
        <v>2013</v>
      </c>
      <c r="C1397" s="8" t="inlineStr">
        <is>
          <t>C26系</t>
        </is>
      </c>
      <c r="D1397" s="8" t="inlineStr">
        <is>
          <t>ハイウェイスターSハイブリッドVセレクショ</t>
        </is>
      </c>
      <c r="E1397" s="11" t="n">
        <v>229800</v>
      </c>
      <c r="F1397" s="11" t="n">
        <v>241960</v>
      </c>
      <c r="G1397" s="8" t="n">
        <v>1</v>
      </c>
      <c r="H1397" s="11" t="n">
        <v>184000</v>
      </c>
      <c r="I1397" s="8" t="inlineStr">
        <is>
          <t>REAL_MILEAGE</t>
        </is>
      </c>
      <c r="J1397" s="8" t="inlineStr">
        <is>
          <t>NONE</t>
        </is>
      </c>
      <c r="K1397" s="8" t="inlineStr">
        <is>
          <t>R8/11</t>
        </is>
      </c>
      <c r="L1397" s="8" t="inlineStr">
        <is>
          <t>オートマチック(AT)</t>
        </is>
      </c>
      <c r="M1397" s="8" t="inlineStr">
        <is>
          <t>ガソリン車</t>
        </is>
      </c>
      <c r="N1397" s="8" t="inlineStr">
        <is>
          <t>クロ系</t>
        </is>
      </c>
      <c r="O1397" s="8" t="inlineStr">
        <is>
          <t>2026-05-22T08:53:59+09:00</t>
        </is>
      </c>
      <c r="P1397" s="8" t="inlineStr">
        <is>
          <t>2026-08-23</t>
        </is>
      </c>
      <c r="Q1397" s="17" t="inlineStr">
        <is>
          <t>即決229800円！車検8年11月！極上美車25年ハイウェイスターSハイブリッド完全記録簿！両側パワスラ！大画面フルセグナビ！下取車両交換陸送</t>
        </is>
      </c>
      <c r="R1397" s="8" t="inlineStr">
        <is>
          <t>https://page.auctions.yahoo.co.jp/jp/auction/f1230311954</t>
        </is>
      </c>
    </row>
    <row r="1398">
      <c r="A1398" s="13" t="inlineStr">
        <is>
          <t>セレナ</t>
        </is>
      </c>
      <c r="B1398" s="13" t="n">
        <v>2013</v>
      </c>
      <c r="C1398" s="13" t="inlineStr">
        <is>
          <t>C26系</t>
        </is>
      </c>
      <c r="D1398" s="13" t="inlineStr">
        <is>
          <t>2.0 20X S-HYBRID</t>
        </is>
      </c>
      <c r="E1398" s="14" t="n">
        <v>208000</v>
      </c>
      <c r="F1398" s="14" t="n"/>
      <c r="G1398" s="13" t="n">
        <v>1</v>
      </c>
      <c r="H1398" s="14" t="n">
        <v>89688</v>
      </c>
      <c r="I1398" s="13" t="inlineStr">
        <is>
          <t>REAL_MILEAGE</t>
        </is>
      </c>
      <c r="J1398" s="13" t="inlineStr">
        <is>
          <t>NONE</t>
        </is>
      </c>
      <c r="K1398" s="13" t="n"/>
      <c r="L1398" s="13" t="inlineStr">
        <is>
          <t>CVT</t>
        </is>
      </c>
      <c r="M1398" s="13" t="inlineStr">
        <is>
          <t>ハイブリッド車</t>
        </is>
      </c>
      <c r="N1398" s="13" t="inlineStr">
        <is>
          <t>クロ系</t>
        </is>
      </c>
      <c r="O1398" s="13" t="inlineStr">
        <is>
          <t>2026-05-28T18:04:56+09:00</t>
        </is>
      </c>
      <c r="P1398" s="13" t="inlineStr">
        <is>
          <t>2026-08-23</t>
        </is>
      </c>
      <c r="Q1398" s="17" t="inlineStr">
        <is>
          <t>陸送50%OFF◆カーズ大阪●車検2年付●25年セレナ黒20XHV●パワスラ●3E1598</t>
        </is>
      </c>
      <c r="R1398" s="13" t="inlineStr">
        <is>
          <t>https://page.auctions.yahoo.co.jp/jp/auction/p1231139388</t>
        </is>
      </c>
    </row>
    <row r="1399">
      <c r="A1399" s="8" t="inlineStr">
        <is>
          <t>セレナ</t>
        </is>
      </c>
      <c r="B1399" s="8" t="n">
        <v>2013</v>
      </c>
      <c r="C1399" s="8" t="inlineStr">
        <is>
          <t>C26系</t>
        </is>
      </c>
      <c r="D1399" s="8" t="inlineStr">
        <is>
          <t>セレナハイウェイスターG　Sハイブリット</t>
        </is>
      </c>
      <c r="E1399" s="11" t="n">
        <v>430000</v>
      </c>
      <c r="F1399" s="11" t="n">
        <v>481660</v>
      </c>
      <c r="G1399" s="8" t="n">
        <v>1</v>
      </c>
      <c r="H1399" s="11" t="n">
        <v>138700</v>
      </c>
      <c r="I1399" s="8" t="inlineStr">
        <is>
          <t>REAL_MILEAGE</t>
        </is>
      </c>
      <c r="J1399" s="8" t="inlineStr">
        <is>
          <t>NONE</t>
        </is>
      </c>
      <c r="K1399" s="8" t="inlineStr">
        <is>
          <t>R8/08</t>
        </is>
      </c>
      <c r="L1399" s="8" t="inlineStr">
        <is>
          <t>オートマチック(AT)</t>
        </is>
      </c>
      <c r="M1399" s="8" t="inlineStr">
        <is>
          <t>ガソリン車</t>
        </is>
      </c>
      <c r="N1399" s="8" t="inlineStr">
        <is>
          <t>シルバー系</t>
        </is>
      </c>
      <c r="O1399" s="8" t="inlineStr">
        <is>
          <t>2026-05-31T18:13:17+09:00</t>
        </is>
      </c>
      <c r="P1399" s="8" t="inlineStr">
        <is>
          <t>2026-08-23</t>
        </is>
      </c>
      <c r="Q1399" s="17" t="inlineStr">
        <is>
          <t>☆インパル仕様☆２５年式セレナSハイブリット☆車検R８年８月付き☆カスタムパーツ多数☆</t>
        </is>
      </c>
      <c r="R1399" s="8" t="inlineStr">
        <is>
          <t>https://page.auctions.yahoo.co.jp/jp/auction/1231533675</t>
        </is>
      </c>
    </row>
    <row r="1400">
      <c r="A1400" s="13" t="inlineStr">
        <is>
          <t>セレナ</t>
        </is>
      </c>
      <c r="B1400" s="13" t="n">
        <v>2013</v>
      </c>
      <c r="C1400" s="13" t="inlineStr">
        <is>
          <t>C26系</t>
        </is>
      </c>
      <c r="D1400" s="13" t="inlineStr">
        <is>
          <t>SハイブリッドハイウェスターVセレクション</t>
        </is>
      </c>
      <c r="E1400" s="14" t="n">
        <v>350000</v>
      </c>
      <c r="F1400" s="14" t="n">
        <v>350000</v>
      </c>
      <c r="G1400" s="13" t="n">
        <v>136</v>
      </c>
      <c r="H1400" s="14" t="n">
        <v>108500</v>
      </c>
      <c r="I1400" s="13" t="inlineStr">
        <is>
          <t>REAL_MILEAGE</t>
        </is>
      </c>
      <c r="J1400" s="13" t="inlineStr">
        <is>
          <t>NONE</t>
        </is>
      </c>
      <c r="K1400" s="13" t="n"/>
      <c r="L1400" s="13" t="inlineStr">
        <is>
          <t>CVT</t>
        </is>
      </c>
      <c r="M1400" s="13" t="inlineStr">
        <is>
          <t>ハイブリッド車</t>
        </is>
      </c>
      <c r="N1400" s="13" t="inlineStr">
        <is>
          <t>シルバー系</t>
        </is>
      </c>
      <c r="O1400" s="13" t="inlineStr">
        <is>
          <t>2026-06-02T19:48:22+09:00</t>
        </is>
      </c>
      <c r="P1400" s="13" t="inlineStr">
        <is>
          <t>2026-08-23</t>
        </is>
      </c>
      <c r="Q1400" s="17" t="inlineStr">
        <is>
          <t>[全てコミコミ]*平成25年*車検2年付き*日産セレナSハイブリッドハイウェイスターVセレクション*HFC26*10.8万キロ*右左パワースライドドア*</t>
        </is>
      </c>
      <c r="R1400" s="13" t="inlineStr">
        <is>
          <t>https://page.auctions.yahoo.co.jp/jp/auction/u1231444022</t>
        </is>
      </c>
    </row>
    <row r="1401">
      <c r="A1401" s="8" t="inlineStr">
        <is>
          <t>セレナ</t>
        </is>
      </c>
      <c r="B1401" s="8" t="n">
        <v>2013</v>
      </c>
      <c r="C1401" s="8" t="inlineStr">
        <is>
          <t>C26系</t>
        </is>
      </c>
      <c r="D1401" s="8" t="inlineStr">
        <is>
          <t>ハイウェイスターSハイブリッドVセレクショ</t>
        </is>
      </c>
      <c r="E1401" s="11" t="n">
        <v>189800</v>
      </c>
      <c r="F1401" s="11" t="n">
        <v>201960</v>
      </c>
      <c r="G1401" s="8" t="n">
        <v>1</v>
      </c>
      <c r="H1401" s="11" t="n">
        <v>255000</v>
      </c>
      <c r="I1401" s="8" t="inlineStr">
        <is>
          <t>REAL_MILEAGE</t>
        </is>
      </c>
      <c r="J1401" s="8" t="inlineStr">
        <is>
          <t>NONE</t>
        </is>
      </c>
      <c r="K1401" s="8" t="inlineStr">
        <is>
          <t>R8/10</t>
        </is>
      </c>
      <c r="L1401" s="8" t="inlineStr">
        <is>
          <t>オートマチック(AT)</t>
        </is>
      </c>
      <c r="M1401" s="8" t="inlineStr">
        <is>
          <t>ガソリン車</t>
        </is>
      </c>
      <c r="N1401" s="8" t="inlineStr">
        <is>
          <t>シロ系</t>
        </is>
      </c>
      <c r="O1401" s="8" t="inlineStr">
        <is>
          <t>2026-06-07T21:23:23+09:00</t>
        </is>
      </c>
      <c r="P1401" s="8" t="inlineStr">
        <is>
          <t>2026-08-23</t>
        </is>
      </c>
      <c r="Q1401" s="17" t="inlineStr">
        <is>
          <t>超格安即決198000円！検8年10月！ハイウェイスターSハイブリッドVセレ！地デジナビ！両側パワスラ！機関好調！下取り車両交換大歓迎陸送可</t>
        </is>
      </c>
      <c r="R1401" s="8" t="inlineStr">
        <is>
          <t>https://page.auctions.yahoo.co.jp/jp/auction/k1231968872</t>
        </is>
      </c>
    </row>
    <row r="1402">
      <c r="A1402" s="13" t="inlineStr">
        <is>
          <t>セレナ</t>
        </is>
      </c>
      <c r="B1402" s="13" t="n">
        <v>2013</v>
      </c>
      <c r="C1402" s="13" t="inlineStr">
        <is>
          <t>C26系</t>
        </is>
      </c>
      <c r="D1402" s="13" t="inlineStr">
        <is>
          <t>ハイウェイスターG S-HYBRID</t>
        </is>
      </c>
      <c r="E1402" s="14" t="n">
        <v>263000</v>
      </c>
      <c r="F1402" s="14" t="n">
        <v>295160</v>
      </c>
      <c r="G1402" s="13" t="n">
        <v>147</v>
      </c>
      <c r="H1402" s="14" t="n">
        <v>118190</v>
      </c>
      <c r="I1402" s="13" t="inlineStr">
        <is>
          <t>REAL_MILEAGE</t>
        </is>
      </c>
      <c r="J1402" s="13" t="inlineStr">
        <is>
          <t>NONE</t>
        </is>
      </c>
      <c r="K1402" s="13" t="inlineStr">
        <is>
          <t>R10/02</t>
        </is>
      </c>
      <c r="L1402" s="13" t="inlineStr">
        <is>
          <t>CVT</t>
        </is>
      </c>
      <c r="M1402" s="13" t="inlineStr">
        <is>
          <t>ハイブリッド車</t>
        </is>
      </c>
      <c r="N1402" s="13" t="inlineStr">
        <is>
          <t>シルバー系</t>
        </is>
      </c>
      <c r="O1402" s="13" t="inlineStr">
        <is>
          <t>2026-06-10T22:14:20+09:00</t>
        </is>
      </c>
      <c r="P1402" s="13" t="inlineStr">
        <is>
          <t>2026-08-23</t>
        </is>
      </c>
      <c r="Q1402" s="17" t="inlineStr">
        <is>
          <t>日産セレナハイブリッド平成25年式DAA-HFC26車検付き令和10年2月19日乗って帰れます。</t>
        </is>
      </c>
      <c r="R1402" s="13" t="inlineStr">
        <is>
          <t>https://page.auctions.yahoo.co.jp/jp/auction/n1232003672</t>
        </is>
      </c>
    </row>
    <row r="1403">
      <c r="A1403" s="8" t="inlineStr">
        <is>
          <t>セレナ</t>
        </is>
      </c>
      <c r="B1403" s="8" t="n">
        <v>2013</v>
      </c>
      <c r="C1403" s="8" t="inlineStr">
        <is>
          <t>C26系</t>
        </is>
      </c>
      <c r="D1403" s="8" t="inlineStr">
        <is>
          <t>ハイウェイスター S-HYBRID Vエアロモード</t>
        </is>
      </c>
      <c r="E1403" s="11" t="n">
        <v>250000</v>
      </c>
      <c r="F1403" s="11" t="n">
        <v>291760</v>
      </c>
      <c r="G1403" s="8" t="n">
        <v>49</v>
      </c>
      <c r="H1403" s="11" t="n">
        <v>125500</v>
      </c>
      <c r="I1403" s="8" t="inlineStr">
        <is>
          <t>REAL_MILEAGE</t>
        </is>
      </c>
      <c r="J1403" s="8" t="inlineStr">
        <is>
          <t>UNKNOWN</t>
        </is>
      </c>
      <c r="K1403" s="8" t="inlineStr">
        <is>
          <t>R8/08</t>
        </is>
      </c>
      <c r="L1403" s="8" t="inlineStr">
        <is>
          <t>CVT</t>
        </is>
      </c>
      <c r="M1403" s="8" t="inlineStr">
        <is>
          <t>ハイブリッド車</t>
        </is>
      </c>
      <c r="N1403" s="8" t="inlineStr">
        <is>
          <t>クロ系</t>
        </is>
      </c>
      <c r="O1403" s="8" t="inlineStr">
        <is>
          <t>2026-06-11T17:16:41+09:00</t>
        </is>
      </c>
      <c r="P1403" s="8" t="inlineStr">
        <is>
          <t>2026-08-23</t>
        </is>
      </c>
      <c r="Q1403" s="17" t="inlineStr">
        <is>
          <t>フリップダウン!!両側パワスラ!!ハイブリッド★日産セレナ ハイウェイスター S-HYBRID Vエアロモード★期間絶好調!!即決で予備検つき!!</t>
        </is>
      </c>
      <c r="R1403" s="8" t="inlineStr">
        <is>
          <t>https://page.auctions.yahoo.co.jp/jp/auction/b1232658920</t>
        </is>
      </c>
    </row>
    <row r="1404">
      <c r="A1404" s="13" t="inlineStr">
        <is>
          <t>セレナ</t>
        </is>
      </c>
      <c r="B1404" s="13" t="n">
        <v>2013</v>
      </c>
      <c r="C1404" s="13" t="inlineStr">
        <is>
          <t>C26系</t>
        </is>
      </c>
      <c r="D1404" s="13" t="inlineStr">
        <is>
          <t>2.0 ハイウェイスター S-HYBRID Vセレクシ</t>
        </is>
      </c>
      <c r="E1404" s="14" t="n">
        <v>649000</v>
      </c>
      <c r="F1404" s="14" t="n"/>
      <c r="G1404" s="13" t="n">
        <v>1</v>
      </c>
      <c r="H1404" s="14" t="n">
        <v>92332</v>
      </c>
      <c r="I1404" s="13" t="inlineStr">
        <is>
          <t>REAL_MILEAGE</t>
        </is>
      </c>
      <c r="J1404" s="13" t="inlineStr">
        <is>
          <t>NONE</t>
        </is>
      </c>
      <c r="K1404" s="13" t="inlineStr">
        <is>
          <t>R8/12</t>
        </is>
      </c>
      <c r="L1404" s="13" t="inlineStr">
        <is>
          <t>CVT</t>
        </is>
      </c>
      <c r="M1404" s="13" t="inlineStr">
        <is>
          <t>ハイブリッド車</t>
        </is>
      </c>
      <c r="N1404" s="13" t="inlineStr">
        <is>
          <t>クロ系</t>
        </is>
      </c>
      <c r="O1404" s="13" t="inlineStr">
        <is>
          <t>2026-06-11T23:02:53+09:00</t>
        </is>
      </c>
      <c r="P1404" s="13" t="inlineStr">
        <is>
          <t>2026-08-23</t>
        </is>
      </c>
      <c r="Q1404" s="17" t="inlineStr">
        <is>
          <t>【諸費用コミ】:平成25年 セレナ 2.0 ハイウェイスター S-HYBRID Vセレクション</t>
        </is>
      </c>
      <c r="R1404" s="13" t="inlineStr">
        <is>
          <t>https://page.auctions.yahoo.co.jp/jp/auction/b1232338864</t>
        </is>
      </c>
    </row>
    <row r="1405">
      <c r="A1405" s="8" t="inlineStr">
        <is>
          <t>セレナ</t>
        </is>
      </c>
      <c r="B1405" s="8" t="n">
        <v>2013</v>
      </c>
      <c r="C1405" s="8" t="inlineStr">
        <is>
          <t>C26系</t>
        </is>
      </c>
      <c r="D1405" s="8" t="inlineStr">
        <is>
          <t>ハイウェスター</t>
        </is>
      </c>
      <c r="E1405" s="11" t="n">
        <v>255000</v>
      </c>
      <c r="F1405" s="11" t="n">
        <v>306960</v>
      </c>
      <c r="G1405" s="8" t="n">
        <v>65</v>
      </c>
      <c r="H1405" s="11" t="n">
        <v>60500</v>
      </c>
      <c r="I1405" s="8" t="inlineStr">
        <is>
          <t>REAL_MILEAGE</t>
        </is>
      </c>
      <c r="J1405" s="8" t="inlineStr">
        <is>
          <t>NONE</t>
        </is>
      </c>
      <c r="K1405" s="8" t="n"/>
      <c r="L1405" s="8" t="inlineStr">
        <is>
          <t>CVT</t>
        </is>
      </c>
      <c r="M1405" s="8" t="inlineStr">
        <is>
          <t>ガソリン車</t>
        </is>
      </c>
      <c r="N1405" s="8" t="inlineStr">
        <is>
          <t>シロ系</t>
        </is>
      </c>
      <c r="O1405" s="8" t="inlineStr">
        <is>
          <t>2026-06-14T21:34:44+09:00</t>
        </is>
      </c>
      <c r="P1405" s="8" t="inlineStr">
        <is>
          <t>2026-08-23</t>
        </is>
      </c>
      <c r="Q1405" s="17" t="inlineStr">
        <is>
          <t>★東京発　★HFC26　★セレナHV　★予備検査付　★実走行60500ｋｍ　★無事故車　★ナビＴＶ　★両側パワードア　★スマートキー×2 ★ETC</t>
        </is>
      </c>
      <c r="R1405" s="8" t="inlineStr">
        <is>
          <t>https://page.auctions.yahoo.co.jp/jp/auction/1232185920</t>
        </is>
      </c>
    </row>
    <row r="1406">
      <c r="A1406" s="13" t="inlineStr">
        <is>
          <t>セレナ</t>
        </is>
      </c>
      <c r="B1406" s="13" t="n">
        <v>2013</v>
      </c>
      <c r="C1406" s="13" t="inlineStr">
        <is>
          <t>C26系</t>
        </is>
      </c>
      <c r="D1406" s="13" t="inlineStr">
        <is>
          <t>ハイウェイスターSハイブリッドVセレクショ</t>
        </is>
      </c>
      <c r="E1406" s="14" t="n">
        <v>200000</v>
      </c>
      <c r="F1406" s="14" t="n">
        <v>212160</v>
      </c>
      <c r="G1406" s="13" t="n">
        <v>38</v>
      </c>
      <c r="H1406" s="14" t="n">
        <v>99466</v>
      </c>
      <c r="I1406" s="13" t="inlineStr">
        <is>
          <t>REAL_MILEAGE</t>
        </is>
      </c>
      <c r="J1406" s="13" t="inlineStr">
        <is>
          <t>UNKNOWN</t>
        </is>
      </c>
      <c r="K1406" s="13" t="n"/>
      <c r="L1406" s="13" t="inlineStr">
        <is>
          <t>オートマチック(AT)</t>
        </is>
      </c>
      <c r="M1406" s="13" t="inlineStr">
        <is>
          <t>ガソリン車</t>
        </is>
      </c>
      <c r="N1406" s="13" t="inlineStr">
        <is>
          <t>アカ系</t>
        </is>
      </c>
      <c r="O1406" s="13" t="inlineStr">
        <is>
          <t>2026-06-16T21:51:47+09:00</t>
        </is>
      </c>
      <c r="P1406" s="13" t="inlineStr">
        <is>
          <t>2026-08-23</t>
        </is>
      </c>
      <c r="Q1406" s="17" t="inlineStr">
        <is>
          <t>日産セリナ、グレード:ハイウェイスターSハイブリッドVセレクション、平成25年8月、走行距離:99466KM、自走可能</t>
        </is>
      </c>
      <c r="R1406" s="13" t="inlineStr">
        <is>
          <t>https://page.auctions.yahoo.co.jp/jp/auction/k1233369192</t>
        </is>
      </c>
    </row>
    <row r="1407">
      <c r="A1407" s="8" t="inlineStr">
        <is>
          <t>セレナ</t>
        </is>
      </c>
      <c r="B1407" s="8" t="n">
        <v>2013</v>
      </c>
      <c r="C1407" s="8" t="inlineStr">
        <is>
          <t>C26系</t>
        </is>
      </c>
      <c r="D1407" s="8" t="inlineStr">
        <is>
          <t>ハイウェイスター Ｓ－ハイブリッド(</t>
        </is>
      </c>
      <c r="E1407" s="11" t="n">
        <v>210000</v>
      </c>
      <c r="F1407" s="11" t="n">
        <v>255760</v>
      </c>
      <c r="G1407" s="8" t="n">
        <v>2</v>
      </c>
      <c r="H1407" s="11" t="n">
        <v>112740</v>
      </c>
      <c r="I1407" s="8" t="inlineStr">
        <is>
          <t>REAL_MILEAGE</t>
        </is>
      </c>
      <c r="J1407" s="8" t="inlineStr">
        <is>
          <t>NONE</t>
        </is>
      </c>
      <c r="K1407" s="8" t="inlineStr">
        <is>
          <t>R8/07</t>
        </is>
      </c>
      <c r="L1407" s="8" t="inlineStr">
        <is>
          <t>CVT</t>
        </is>
      </c>
      <c r="M1407" s="8" t="inlineStr">
        <is>
          <t>ハイブリッド車</t>
        </is>
      </c>
      <c r="N1407" s="8" t="inlineStr">
        <is>
          <t>シロ系</t>
        </is>
      </c>
      <c r="O1407" s="8" t="inlineStr">
        <is>
          <t>2026-06-20T05:38:43+09:00</t>
        </is>
      </c>
      <c r="P1407" s="8" t="inlineStr">
        <is>
          <t>2026-08-23</t>
        </is>
      </c>
      <c r="Q1407" s="17" t="inlineStr">
        <is>
          <t>東京発！燃費の良いハイブリッド★スマートキー・大型8インチナビ・後部モニター・両側パワスラ★車検令和8年7/22乗って帰れます♪</t>
        </is>
      </c>
      <c r="R1407" s="8" t="inlineStr">
        <is>
          <t>https://page.auctions.yahoo.co.jp/jp/auction/s1231874827</t>
        </is>
      </c>
    </row>
    <row r="1408">
      <c r="A1408" s="13" t="inlineStr">
        <is>
          <t>セレナ</t>
        </is>
      </c>
      <c r="B1408" s="13" t="n">
        <v>2013</v>
      </c>
      <c r="C1408" s="13" t="inlineStr">
        <is>
          <t>C26系</t>
        </is>
      </c>
      <c r="D1408" s="13" t="inlineStr">
        <is>
          <t>S-HYBRID.Vエアロモード</t>
        </is>
      </c>
      <c r="E1408" s="14" t="n">
        <v>299000</v>
      </c>
      <c r="F1408" s="14" t="n">
        <v>311160</v>
      </c>
      <c r="G1408" s="13" t="n">
        <v>69</v>
      </c>
      <c r="H1408" s="14" t="n">
        <v>133432</v>
      </c>
      <c r="I1408" s="13" t="inlineStr">
        <is>
          <t>REAL_MILEAGE</t>
        </is>
      </c>
      <c r="J1408" s="13" t="inlineStr">
        <is>
          <t>NONE</t>
        </is>
      </c>
      <c r="K1408" s="13" t="n"/>
      <c r="L1408" s="13" t="inlineStr">
        <is>
          <t>オートマチック(AT)</t>
        </is>
      </c>
      <c r="M1408" s="13" t="inlineStr">
        <is>
          <t>ハイブリッド車</t>
        </is>
      </c>
      <c r="N1408" s="13" t="inlineStr">
        <is>
          <t>シルバー系</t>
        </is>
      </c>
      <c r="O1408" s="13" t="inlineStr">
        <is>
          <t>2026-06-29T21:35:07+09:00</t>
        </is>
      </c>
      <c r="P1408" s="13" t="inlineStr">
        <is>
          <t>2026-08-23</t>
        </is>
      </c>
      <c r="Q1408" s="17" t="inlineStr">
        <is>
          <t>”特別限定車/車検2年付”25yセレナHWS.S-HYBRID.Vエアロモード＊地デジ.DVD/ALPINEフリップM/両スラetc...＊内外装美車（令和10/6迄）</t>
        </is>
      </c>
      <c r="R1408" s="13" t="inlineStr">
        <is>
          <t>https://page.auctions.yahoo.co.jp/jp/auction/q1234345809</t>
        </is>
      </c>
    </row>
    <row r="1409">
      <c r="A1409" s="8" t="inlineStr">
        <is>
          <t>セレナ</t>
        </is>
      </c>
      <c r="B1409" s="8" t="n">
        <v>2013</v>
      </c>
      <c r="C1409" s="8" t="inlineStr">
        <is>
          <t>C26系</t>
        </is>
      </c>
      <c r="D1409" s="8" t="inlineStr">
        <is>
          <t>Highway Star</t>
        </is>
      </c>
      <c r="E1409" s="11" t="n">
        <v>120000</v>
      </c>
      <c r="F1409" s="11" t="n">
        <v>157030</v>
      </c>
      <c r="G1409" s="8" t="n">
        <v>1</v>
      </c>
      <c r="H1409" s="11" t="n">
        <v>107000</v>
      </c>
      <c r="I1409" s="8" t="inlineStr">
        <is>
          <t>REAL_MILEAGE</t>
        </is>
      </c>
      <c r="J1409" s="8" t="inlineStr">
        <is>
          <t>NONE</t>
        </is>
      </c>
      <c r="K1409" s="8" t="inlineStr">
        <is>
          <t>R10/03</t>
        </is>
      </c>
      <c r="L1409" s="8" t="inlineStr">
        <is>
          <t>CVT</t>
        </is>
      </c>
      <c r="M1409" s="8" t="inlineStr">
        <is>
          <t>ガソリン車</t>
        </is>
      </c>
      <c r="N1409" s="8" t="inlineStr">
        <is>
          <t>シロ系</t>
        </is>
      </c>
      <c r="O1409" s="8" t="inlineStr">
        <is>
          <t>2026-07-09T15:11:35+09:00</t>
        </is>
      </c>
      <c r="P1409" s="8" t="inlineStr">
        <is>
          <t>2026-08-23</t>
        </is>
      </c>
      <c r="Q1409" s="17" t="inlineStr">
        <is>
          <t>日産!!セレナ!!Highway Star!!c26!!車検10年3月まで!!フェンダーに傷、凹みあります!!千葉県八街から！</t>
        </is>
      </c>
      <c r="R1409" s="8" t="inlineStr">
        <is>
          <t>https://page.auctions.yahoo.co.jp/jp/auction/u1236122059</t>
        </is>
      </c>
    </row>
    <row r="1410">
      <c r="A1410" s="13" t="inlineStr">
        <is>
          <t>セレナ</t>
        </is>
      </c>
      <c r="B1410" s="13" t="n">
        <v>2013</v>
      </c>
      <c r="C1410" s="13" t="inlineStr">
        <is>
          <t>C26系</t>
        </is>
      </c>
      <c r="D1410" s="13" t="inlineStr">
        <is>
          <t>ハイウェイスターS-HYBRID【フルセグTV】</t>
        </is>
      </c>
      <c r="E1410" s="14" t="n">
        <v>328000</v>
      </c>
      <c r="F1410" s="14" t="n">
        <v>340160</v>
      </c>
      <c r="G1410" s="13" t="n">
        <v>1</v>
      </c>
      <c r="H1410" s="14" t="n">
        <v>94972</v>
      </c>
      <c r="I1410" s="13" t="inlineStr">
        <is>
          <t>REAL_MILEAGE</t>
        </is>
      </c>
      <c r="J1410" s="13" t="inlineStr">
        <is>
          <t>NONE</t>
        </is>
      </c>
      <c r="K1410" s="13" t="n"/>
      <c r="L1410" s="13" t="inlineStr">
        <is>
          <t>CVT</t>
        </is>
      </c>
      <c r="M1410" s="13" t="inlineStr">
        <is>
          <t>ハイブリッド車</t>
        </is>
      </c>
      <c r="N1410" s="13" t="inlineStr">
        <is>
          <t>シロ系</t>
        </is>
      </c>
      <c r="O1410" s="13" t="inlineStr">
        <is>
          <t>2026-07-16T11:02:48+09:00</t>
        </is>
      </c>
      <c r="P1410" s="13" t="inlineStr">
        <is>
          <t>2026-08-23</t>
        </is>
      </c>
      <c r="Q1410" s="17" t="inlineStr">
        <is>
          <t>◇25年セレナハイブリッド・ハイウェイスターS-HV・AA評価4.5点・乗り出し総額43.7万円◇実走行9万キロ/フルセグTV/バックカメラ/修復歴無</t>
        </is>
      </c>
      <c r="R1410" s="13" t="inlineStr">
        <is>
          <t>https://page.auctions.yahoo.co.jp/jp/auction/l1236134611</t>
        </is>
      </c>
    </row>
    <row r="1411">
      <c r="A1411" s="8" t="inlineStr">
        <is>
          <t>セレナ</t>
        </is>
      </c>
      <c r="B1411" s="8" t="n">
        <v>2013</v>
      </c>
      <c r="C1411" s="8" t="inlineStr">
        <is>
          <t>C26系</t>
        </is>
      </c>
      <c r="D1411" s="8" t="inlineStr">
        <is>
          <t>ハイウェイスター　S-HV ハイブリッド</t>
        </is>
      </c>
      <c r="E1411" s="11" t="n">
        <v>142000</v>
      </c>
      <c r="F1411" s="11" t="n">
        <v>154160</v>
      </c>
      <c r="G1411" s="8" t="n">
        <v>75</v>
      </c>
      <c r="H1411" s="11" t="n">
        <v>130630</v>
      </c>
      <c r="I1411" s="8" t="inlineStr">
        <is>
          <t>REAL_MILEAGE</t>
        </is>
      </c>
      <c r="J1411" s="8" t="inlineStr">
        <is>
          <t>UNKNOWN</t>
        </is>
      </c>
      <c r="K1411" s="8" t="n"/>
      <c r="L1411" s="8" t="inlineStr">
        <is>
          <t>オートマチック(AT)</t>
        </is>
      </c>
      <c r="M1411" s="8" t="inlineStr">
        <is>
          <t>ハイブリッド車</t>
        </is>
      </c>
      <c r="N1411" s="8" t="inlineStr">
        <is>
          <t>クロ系</t>
        </is>
      </c>
      <c r="O1411" s="8" t="inlineStr">
        <is>
          <t>2026-07-18T20:56:03+09:00</t>
        </is>
      </c>
      <c r="P1411" s="8" t="inlineStr">
        <is>
          <t>2026-08-23</t>
        </is>
      </c>
      <c r="Q1411" s="17" t="inlineStr">
        <is>
          <t>H25 日産セレナ　S-HYBRID　車検無し　８人乗り　アルパイン製フリップダウンモニター　ミュージックサーバー</t>
        </is>
      </c>
      <c r="R1411" s="8" t="inlineStr">
        <is>
          <t>https://page.auctions.yahoo.co.jp/jp/auction/n1235901963</t>
        </is>
      </c>
    </row>
    <row r="1412">
      <c r="A1412" s="13" t="inlineStr">
        <is>
          <t>セレナ</t>
        </is>
      </c>
      <c r="B1412" s="13" t="n">
        <v>2013</v>
      </c>
      <c r="C1412" s="13" t="inlineStr">
        <is>
          <t>C26系</t>
        </is>
      </c>
      <c r="D1412" s="13" t="inlineStr">
        <is>
          <t>ハイウェイスターＳハイブリッドＶセレ</t>
        </is>
      </c>
      <c r="E1412" s="14" t="n">
        <v>191000</v>
      </c>
      <c r="F1412" s="14" t="n">
        <v>242720</v>
      </c>
      <c r="G1412" s="13" t="n">
        <v>91</v>
      </c>
      <c r="H1412" s="14" t="n">
        <v>139300</v>
      </c>
      <c r="I1412" s="13" t="inlineStr">
        <is>
          <t>REAL_MILEAGE</t>
        </is>
      </c>
      <c r="J1412" s="13" t="inlineStr">
        <is>
          <t>NONE</t>
        </is>
      </c>
      <c r="K1412" s="13" t="inlineStr">
        <is>
          <t>R8/12</t>
        </is>
      </c>
      <c r="L1412" s="13" t="inlineStr">
        <is>
          <t>CVT</t>
        </is>
      </c>
      <c r="M1412" s="13" t="inlineStr">
        <is>
          <t>ハイブリッド車</t>
        </is>
      </c>
      <c r="N1412" s="13" t="inlineStr">
        <is>
          <t>シルバー系</t>
        </is>
      </c>
      <c r="O1412" s="13" t="inlineStr">
        <is>
          <t>2026-07-19T21:29:10+09:00</t>
        </is>
      </c>
      <c r="P1412" s="13" t="inlineStr">
        <is>
          <t>2026-08-23</t>
        </is>
      </c>
      <c r="Q1412" s="17" t="inlineStr">
        <is>
          <t>東京発！燃費のいいハイブリッド！即決25万★左パワスラ・純正ナビ・地デジ・ETC・バックカメラ★車検令和8年12月乗って帰れます♪</t>
        </is>
      </c>
      <c r="R1412" s="13" t="inlineStr">
        <is>
          <t>https://page.auctions.yahoo.co.jp/jp/auction/k1236026218</t>
        </is>
      </c>
    </row>
    <row r="1413">
      <c r="A1413" s="8" t="inlineStr">
        <is>
          <t>セレナ</t>
        </is>
      </c>
      <c r="B1413" s="8" t="n">
        <v>2013</v>
      </c>
      <c r="C1413" s="8" t="inlineStr">
        <is>
          <t>C26系</t>
        </is>
      </c>
      <c r="D1413" s="8" t="inlineStr">
        <is>
          <t xml:space="preserve">ハイウェイスタ-S-HYBRID Vエアロモード </t>
        </is>
      </c>
      <c r="E1413" s="11" t="n">
        <v>298000</v>
      </c>
      <c r="F1413" s="11" t="n">
        <v>310160</v>
      </c>
      <c r="G1413" s="8" t="n">
        <v>1</v>
      </c>
      <c r="H1413" s="11" t="n">
        <v>123600</v>
      </c>
      <c r="I1413" s="8" t="inlineStr">
        <is>
          <t>REAL_MILEAGE</t>
        </is>
      </c>
      <c r="J1413" s="8" t="inlineStr">
        <is>
          <t>NONE</t>
        </is>
      </c>
      <c r="K1413" s="8" t="n"/>
      <c r="L1413" s="8" t="inlineStr">
        <is>
          <t>CVT</t>
        </is>
      </c>
      <c r="M1413" s="8" t="inlineStr">
        <is>
          <t>ハイブリッド車</t>
        </is>
      </c>
      <c r="N1413" s="8" t="inlineStr">
        <is>
          <t>クロ系</t>
        </is>
      </c>
      <c r="O1413" s="8" t="inlineStr">
        <is>
          <t>2026-07-22T11:47:37+09:00</t>
        </is>
      </c>
      <c r="P1413" s="8" t="inlineStr">
        <is>
          <t>2026-08-23</t>
        </is>
      </c>
      <c r="Q1413" s="17" t="inlineStr">
        <is>
          <t>セレナHWスターS-HYBRID Vエアロモード◆修復なし！両側Pドア！Sキー×2♪ナビ/TV/CD/DVD/ETC/HID/全方位カメラ♪前後ドラレコ◆クルコン</t>
        </is>
      </c>
      <c r="R1413" s="8" t="inlineStr">
        <is>
          <t>https://page.auctions.yahoo.co.jp/jp/auction/j1237481714</t>
        </is>
      </c>
    </row>
    <row r="1414">
      <c r="A1414" s="13" t="inlineStr">
        <is>
          <t>セレナ</t>
        </is>
      </c>
      <c r="B1414" s="13" t="n">
        <v>2013</v>
      </c>
      <c r="C1414" s="13" t="inlineStr">
        <is>
          <t>C26系</t>
        </is>
      </c>
      <c r="D1414" s="13" t="inlineStr">
        <is>
          <t>ハイウェイスター☆S-ハイブリッド</t>
        </is>
      </c>
      <c r="E1414" s="14" t="n">
        <v>264000</v>
      </c>
      <c r="F1414" s="14" t="n">
        <v>327030</v>
      </c>
      <c r="G1414" s="13" t="n">
        <v>108</v>
      </c>
      <c r="H1414" s="14" t="n">
        <v>106500</v>
      </c>
      <c r="I1414" s="13" t="inlineStr">
        <is>
          <t>REAL_MILEAGE</t>
        </is>
      </c>
      <c r="J1414" s="13" t="inlineStr">
        <is>
          <t>NONE</t>
        </is>
      </c>
      <c r="K1414" s="13" t="inlineStr">
        <is>
          <t>R10/07</t>
        </is>
      </c>
      <c r="L1414" s="13" t="inlineStr">
        <is>
          <t>CVT</t>
        </is>
      </c>
      <c r="M1414" s="13" t="inlineStr">
        <is>
          <t>ハイブリッド車</t>
        </is>
      </c>
      <c r="N1414" s="13" t="inlineStr">
        <is>
          <t>その他</t>
        </is>
      </c>
      <c r="O1414" s="13" t="inlineStr">
        <is>
          <t>2026-07-23T21:25:04+09:00</t>
        </is>
      </c>
      <c r="P1414" s="13" t="inlineStr">
        <is>
          <t>2026-08-23</t>
        </is>
      </c>
      <c r="Q1414" s="17" t="inlineStr">
        <is>
          <t>車検満タン10年7月迄★H25セレナハイウェイスターSハイブリッド☆ナビ/バックカメラ/DVD地デジ走行OK/パワースライドドア/プッシュスタート</t>
        </is>
      </c>
      <c r="R1414" s="13" t="inlineStr">
        <is>
          <t>https://page.auctions.yahoo.co.jp/jp/auction/x1237477008</t>
        </is>
      </c>
    </row>
    <row r="1415">
      <c r="A1415" s="8" t="inlineStr">
        <is>
          <t>セレナ</t>
        </is>
      </c>
      <c r="B1415" s="8" t="n">
        <v>2013</v>
      </c>
      <c r="C1415" s="8" t="inlineStr">
        <is>
          <t>C26系</t>
        </is>
      </c>
      <c r="D1415" s="8" t="inlineStr">
        <is>
          <t>ハイウェイスターG S-HYBRID</t>
        </is>
      </c>
      <c r="E1415" s="11" t="n">
        <v>200000</v>
      </c>
      <c r="F1415" s="11" t="n">
        <v>251790</v>
      </c>
      <c r="G1415" s="8" t="n">
        <v>1</v>
      </c>
      <c r="H1415" s="11" t="n">
        <v>150120</v>
      </c>
      <c r="I1415" s="8" t="inlineStr">
        <is>
          <t>REAL_MILEAGE</t>
        </is>
      </c>
      <c r="J1415" s="8" t="inlineStr">
        <is>
          <t>NONE</t>
        </is>
      </c>
      <c r="K1415" s="8" t="inlineStr">
        <is>
          <t>R8/10</t>
        </is>
      </c>
      <c r="L1415" s="8" t="inlineStr">
        <is>
          <t>オートマチック(AT)</t>
        </is>
      </c>
      <c r="M1415" s="8" t="inlineStr">
        <is>
          <t>ハイブリッド車</t>
        </is>
      </c>
      <c r="N1415" s="8" t="inlineStr">
        <is>
          <t>シルバー系</t>
        </is>
      </c>
      <c r="O1415" s="8" t="inlineStr">
        <is>
          <t>2026-07-24T12:06:22+09:00</t>
        </is>
      </c>
      <c r="P1415" s="8" t="inlineStr">
        <is>
          <t>2026-08-23</t>
        </is>
      </c>
      <c r="Q1415" s="17" t="inlineStr">
        <is>
          <t xml:space="preserve">日産　セレナ　ハイウェイスターG S-HYBRID ナビ TV Bluetooth 後席モニター バックカメラ 両側パワスラ インテリキー ETC クルコン </t>
        </is>
      </c>
      <c r="R1415" s="8" t="inlineStr">
        <is>
          <t>https://page.auctions.yahoo.co.jp/jp/auction/1236781443</t>
        </is>
      </c>
    </row>
    <row r="1416">
      <c r="A1416" s="13" t="inlineStr">
        <is>
          <t>セレナ</t>
        </is>
      </c>
      <c r="B1416" s="13" t="n">
        <v>2013</v>
      </c>
      <c r="C1416" s="13" t="inlineStr">
        <is>
          <t>C26系</t>
        </is>
      </c>
      <c r="D1416" s="13" t="inlineStr">
        <is>
          <t>ハイウェイスター</t>
        </is>
      </c>
      <c r="E1416" s="14" t="n">
        <v>121000</v>
      </c>
      <c r="F1416" s="14" t="n">
        <v>121000</v>
      </c>
      <c r="G1416" s="13" t="n">
        <v>45</v>
      </c>
      <c r="H1416" s="14" t="n">
        <v>213950</v>
      </c>
      <c r="I1416" s="13" t="inlineStr">
        <is>
          <t>REAL_MILEAGE</t>
        </is>
      </c>
      <c r="J1416" s="13" t="inlineStr">
        <is>
          <t>NONE</t>
        </is>
      </c>
      <c r="K1416" s="13" t="inlineStr">
        <is>
          <t>R8/12</t>
        </is>
      </c>
      <c r="L1416" s="13" t="inlineStr">
        <is>
          <t>CVT</t>
        </is>
      </c>
      <c r="M1416" s="13" t="inlineStr">
        <is>
          <t>ガソリン車</t>
        </is>
      </c>
      <c r="N1416" s="13" t="inlineStr">
        <is>
          <t>クロ系</t>
        </is>
      </c>
      <c r="O1416" s="13" t="inlineStr">
        <is>
          <t>2026-07-25T20:27:32+09:00</t>
        </is>
      </c>
      <c r="P1416" s="13" t="inlineStr">
        <is>
          <t>2026-08-23</t>
        </is>
      </c>
      <c r="Q1416" s="17" t="inlineStr">
        <is>
          <t>日産セレナ！個人出品！車検半年あり！１円から！</t>
        </is>
      </c>
      <c r="R1416" s="13" t="inlineStr">
        <is>
          <t>https://page.auctions.yahoo.co.jp/jp/auction/q1238034542</t>
        </is>
      </c>
    </row>
    <row r="1417">
      <c r="A1417" s="8" t="inlineStr">
        <is>
          <t>セレナ</t>
        </is>
      </c>
      <c r="B1417" s="8" t="n">
        <v>2013</v>
      </c>
      <c r="C1417" s="8" t="inlineStr">
        <is>
          <t>C26系</t>
        </is>
      </c>
      <c r="D1417" s="8" t="inlineStr">
        <is>
          <t>ライダーブラックラインSハイブリッド</t>
        </is>
      </c>
      <c r="E1417" s="11" t="n">
        <v>192001</v>
      </c>
      <c r="F1417" s="11" t="n">
        <v>204161</v>
      </c>
      <c r="G1417" s="8" t="n">
        <v>47</v>
      </c>
      <c r="H1417" s="11" t="n">
        <v>138000</v>
      </c>
      <c r="I1417" s="8" t="inlineStr">
        <is>
          <t>REAL_MILEAGE</t>
        </is>
      </c>
      <c r="J1417" s="8" t="inlineStr">
        <is>
          <t>NONE</t>
        </is>
      </c>
      <c r="K1417" s="8" t="n"/>
      <c r="L1417" s="8" t="inlineStr">
        <is>
          <t>CVT</t>
        </is>
      </c>
      <c r="M1417" s="8" t="inlineStr">
        <is>
          <t>ガソリン車</t>
        </is>
      </c>
      <c r="N1417" s="8" t="inlineStr">
        <is>
          <t>クロ系</t>
        </is>
      </c>
      <c r="O1417" s="8" t="inlineStr">
        <is>
          <t>2026-07-26T20:36:13+09:00</t>
        </is>
      </c>
      <c r="P1417" s="8" t="inlineStr">
        <is>
          <t>2026-08-23</t>
        </is>
      </c>
      <c r="Q1417" s="17" t="inlineStr">
        <is>
          <t>セレナワゴン ライダーブラックラインSハイブリッド 最上級グレード 後期 25年 13万キロ ナビ 両側パワスラ 車載カメラ ETC スマートキー</t>
        </is>
      </c>
      <c r="R1417" s="8" t="inlineStr">
        <is>
          <t>https://page.auctions.yahoo.co.jp/jp/auction/t1237755321</t>
        </is>
      </c>
    </row>
    <row r="1418">
      <c r="A1418" s="13" t="inlineStr">
        <is>
          <t>セレナ</t>
        </is>
      </c>
      <c r="B1418" s="13" t="n">
        <v>2013</v>
      </c>
      <c r="C1418" s="13" t="inlineStr">
        <is>
          <t>C26系</t>
        </is>
      </c>
      <c r="D1418" s="13" t="inlineStr">
        <is>
          <t>20Ｘ-Ｓ-HYBRID</t>
        </is>
      </c>
      <c r="E1418" s="14" t="n">
        <v>230000</v>
      </c>
      <c r="F1418" s="14" t="n">
        <v>242160</v>
      </c>
      <c r="G1418" s="13" t="n">
        <v>70</v>
      </c>
      <c r="H1418" s="14" t="n">
        <v>135721</v>
      </c>
      <c r="I1418" s="13" t="inlineStr">
        <is>
          <t>REAL_MILEAGE</t>
        </is>
      </c>
      <c r="J1418" s="13" t="inlineStr">
        <is>
          <t>NONE</t>
        </is>
      </c>
      <c r="K1418" s="13" t="inlineStr">
        <is>
          <t>R10/01</t>
        </is>
      </c>
      <c r="L1418" s="13" t="inlineStr">
        <is>
          <t>オートマチック(AT)</t>
        </is>
      </c>
      <c r="M1418" s="13" t="inlineStr">
        <is>
          <t>ハイブリッド車</t>
        </is>
      </c>
      <c r="N1418" s="13" t="inlineStr">
        <is>
          <t>シルバー系</t>
        </is>
      </c>
      <c r="O1418" s="13" t="inlineStr">
        <is>
          <t>2026-07-27T21:30:55+09:00</t>
        </is>
      </c>
      <c r="P1418" s="13" t="inlineStr">
        <is>
          <t>2026-08-23</t>
        </is>
      </c>
      <c r="Q1418" s="17" t="inlineStr">
        <is>
          <t xml:space="preserve">　　”車検たっぷり”25yセレナ20Ｘ-Ｓ-HYBRID＊社外ナビ/TV/I-stop/クルコンetc...＊内装美車（令和10/1迄）</t>
        </is>
      </c>
      <c r="R1418" s="13" t="inlineStr">
        <is>
          <t>https://page.auctions.yahoo.co.jp/jp/auction/x1237920205</t>
        </is>
      </c>
    </row>
    <row r="1419">
      <c r="A1419" s="8" t="inlineStr">
        <is>
          <t>セレナ</t>
        </is>
      </c>
      <c r="B1419" s="8" t="n">
        <v>2013</v>
      </c>
      <c r="C1419" s="8" t="inlineStr">
        <is>
          <t>C26系</t>
        </is>
      </c>
      <c r="D1419" s="8" t="inlineStr">
        <is>
          <t>20XS-ハイブリッド</t>
        </is>
      </c>
      <c r="E1419" s="11" t="n">
        <v>390000</v>
      </c>
      <c r="F1419" s="11" t="n">
        <v>402160</v>
      </c>
      <c r="G1419" s="8" t="n">
        <v>1</v>
      </c>
      <c r="H1419" s="11" t="n">
        <v>89900</v>
      </c>
      <c r="I1419" s="8" t="inlineStr">
        <is>
          <t>REAL_MILEAGE</t>
        </is>
      </c>
      <c r="J1419" s="8" t="inlineStr">
        <is>
          <t>NONE</t>
        </is>
      </c>
      <c r="K1419" s="8" t="n"/>
      <c r="L1419" s="8" t="inlineStr">
        <is>
          <t>CVT</t>
        </is>
      </c>
      <c r="M1419" s="8" t="inlineStr">
        <is>
          <t>ハイブリッド車</t>
        </is>
      </c>
      <c r="N1419" s="8" t="inlineStr">
        <is>
          <t>クロ系</t>
        </is>
      </c>
      <c r="O1419" s="8" t="inlineStr">
        <is>
          <t>2026-07-28T17:52:46+09:00</t>
        </is>
      </c>
      <c r="P1419" s="8" t="inlineStr">
        <is>
          <t>2026-08-23</t>
        </is>
      </c>
      <c r="Q1419" s="17" t="inlineStr">
        <is>
          <t>●修復歴なし●ハイブリッド●パワースライドドア●純正ナビ●プッシュスタート●スマートキー●クルーズコントロール●Ｒカメラ●ＥＴＣ</t>
        </is>
      </c>
      <c r="R1419" s="8" t="inlineStr">
        <is>
          <t>https://page.auctions.yahoo.co.jp/jp/auction/j1237471971</t>
        </is>
      </c>
    </row>
    <row r="1420">
      <c r="A1420" s="13" t="inlineStr">
        <is>
          <t>セレナ</t>
        </is>
      </c>
      <c r="B1420" s="13" t="n">
        <v>2013</v>
      </c>
      <c r="C1420" s="13" t="inlineStr">
        <is>
          <t>C26系</t>
        </is>
      </c>
      <c r="D1420" s="13" t="n"/>
      <c r="E1420" s="14" t="n">
        <v>230000</v>
      </c>
      <c r="F1420" s="14" t="n">
        <v>252826</v>
      </c>
      <c r="G1420" s="13" t="n">
        <v>32</v>
      </c>
      <c r="H1420" s="14" t="n">
        <v>119700</v>
      </c>
      <c r="I1420" s="13" t="inlineStr">
        <is>
          <t>REAL_MILEAGE</t>
        </is>
      </c>
      <c r="J1420" s="13" t="inlineStr">
        <is>
          <t>UNKNOWN</t>
        </is>
      </c>
      <c r="K1420" s="13" t="inlineStr">
        <is>
          <t>R8/09</t>
        </is>
      </c>
      <c r="L1420" s="13" t="inlineStr">
        <is>
          <t>オートマチック(AT)</t>
        </is>
      </c>
      <c r="M1420" s="13" t="inlineStr">
        <is>
          <t>ガソリン車</t>
        </is>
      </c>
      <c r="N1420" s="13" t="inlineStr">
        <is>
          <t>シロ系</t>
        </is>
      </c>
      <c r="O1420" s="13" t="inlineStr">
        <is>
          <t>2026-07-29T21:57:18+09:00</t>
        </is>
      </c>
      <c r="P1420" s="13" t="inlineStr">
        <is>
          <t>2026-08-23</t>
        </is>
      </c>
      <c r="Q1420" s="17" t="inlineStr">
        <is>
          <t>SERENA セレナ S-HYBRID C26 貨物登録済み！自動車税4人乗りなのに激安の16,000円！貨物 トランポ に！プッシュスタート スマートキー</t>
        </is>
      </c>
      <c r="R1420" s="13" t="inlineStr">
        <is>
          <t>https://page.auctions.yahoo.co.jp/jp/auction/k1238039594</t>
        </is>
      </c>
    </row>
    <row r="1421">
      <c r="A1421" s="8" t="inlineStr">
        <is>
          <t>セレナ</t>
        </is>
      </c>
      <c r="B1421" s="8" t="n">
        <v>2013</v>
      </c>
      <c r="C1421" s="8" t="inlineStr">
        <is>
          <t>C26系</t>
        </is>
      </c>
      <c r="D1421" s="8" t="inlineStr">
        <is>
          <t>DAA-HFC26</t>
        </is>
      </c>
      <c r="E1421" s="11" t="n">
        <v>100000</v>
      </c>
      <c r="F1421" s="11" t="n">
        <v>141785</v>
      </c>
      <c r="G1421" s="8" t="n">
        <v>4</v>
      </c>
      <c r="H1421" s="11" t="n">
        <v>159000</v>
      </c>
      <c r="I1421" s="8" t="inlineStr">
        <is>
          <t>REAL_MILEAGE</t>
        </is>
      </c>
      <c r="J1421" s="8" t="inlineStr">
        <is>
          <t>UNKNOWN</t>
        </is>
      </c>
      <c r="K1421" s="8" t="inlineStr">
        <is>
          <t>R8/08</t>
        </is>
      </c>
      <c r="L1421" s="8" t="inlineStr">
        <is>
          <t>オートマチック(AT)</t>
        </is>
      </c>
      <c r="M1421" s="8" t="inlineStr">
        <is>
          <t>ガソリン車</t>
        </is>
      </c>
      <c r="N1421" s="8" t="inlineStr">
        <is>
          <t>シルバー系</t>
        </is>
      </c>
      <c r="O1421" s="8" t="inlineStr">
        <is>
          <t>2026-08-01T06:47:38+09:00</t>
        </is>
      </c>
      <c r="P1421" s="8" t="inlineStr">
        <is>
          <t>2026-08-23</t>
        </is>
      </c>
      <c r="Q1421" s="17" t="inlineStr">
        <is>
          <t>日産 セレナ　平成25年 HFC26型 シルバー セレナ ハイウェイスター</t>
        </is>
      </c>
      <c r="R1421" s="8" t="inlineStr">
        <is>
          <t>https://page.auctions.yahoo.co.jp/jp/auction/m1238726156</t>
        </is>
      </c>
    </row>
    <row r="1422">
      <c r="A1422" s="13" t="inlineStr">
        <is>
          <t>セレナ</t>
        </is>
      </c>
      <c r="B1422" s="13" t="n">
        <v>2013</v>
      </c>
      <c r="C1422" s="13" t="inlineStr">
        <is>
          <t>C26系</t>
        </is>
      </c>
      <c r="D1422" s="13" t="inlineStr">
        <is>
          <t>ハイブリッド</t>
        </is>
      </c>
      <c r="E1422" s="14" t="n">
        <v>278500</v>
      </c>
      <c r="F1422" s="14" t="n">
        <v>278500</v>
      </c>
      <c r="G1422" s="13" t="n">
        <v>2</v>
      </c>
      <c r="H1422" s="14" t="n">
        <v>100000</v>
      </c>
      <c r="I1422" s="13" t="inlineStr">
        <is>
          <t>REAL_MILEAGE</t>
        </is>
      </c>
      <c r="J1422" s="13" t="inlineStr">
        <is>
          <t>NONE</t>
        </is>
      </c>
      <c r="K1422" s="13" t="n"/>
      <c r="L1422" s="13" t="inlineStr">
        <is>
          <t>オートマチック(AT)</t>
        </is>
      </c>
      <c r="M1422" s="13" t="inlineStr">
        <is>
          <t>ガソリン車</t>
        </is>
      </c>
      <c r="N1422" s="13" t="inlineStr">
        <is>
          <t>シロ系</t>
        </is>
      </c>
      <c r="O1422" s="13" t="inlineStr">
        <is>
          <t>2026-08-04T00:30:30+09:00</t>
        </is>
      </c>
      <c r="P1422" s="13" t="inlineStr">
        <is>
          <t>2026-08-23</t>
        </is>
      </c>
      <c r="Q1422" s="17" t="inlineStr">
        <is>
          <t>綺麗、ハイブリッド予備検無料、東京日産でリコールしたばかり、オルタ新品CVTオイル交換したばかりアイドリングストップ、ダウンモニター</t>
        </is>
      </c>
      <c r="R1422" s="13" t="inlineStr">
        <is>
          <t>https://page.auctions.yahoo.co.jp/jp/auction/t1234250055</t>
        </is>
      </c>
    </row>
    <row r="1423">
      <c r="A1423" s="8" t="inlineStr">
        <is>
          <t>セレナ</t>
        </is>
      </c>
      <c r="B1423" s="8" t="n">
        <v>2013</v>
      </c>
      <c r="C1423" s="8" t="inlineStr">
        <is>
          <t>C26系</t>
        </is>
      </c>
      <c r="D1423" s="8" t="inlineStr">
        <is>
          <t>ハイウェイスター S-ＨＹＢＲＩＤ</t>
        </is>
      </c>
      <c r="E1423" s="11" t="n">
        <v>192500</v>
      </c>
      <c r="F1423" s="11" t="n">
        <v>264860</v>
      </c>
      <c r="G1423" s="8" t="n">
        <v>77</v>
      </c>
      <c r="H1423" s="11" t="n">
        <v>114466</v>
      </c>
      <c r="I1423" s="8" t="inlineStr">
        <is>
          <t>REAL_MILEAGE</t>
        </is>
      </c>
      <c r="J1423" s="8" t="inlineStr">
        <is>
          <t>NONE</t>
        </is>
      </c>
      <c r="K1423" s="8" t="inlineStr">
        <is>
          <t>R9/03</t>
        </is>
      </c>
      <c r="L1423" s="8" t="inlineStr">
        <is>
          <t>CVT</t>
        </is>
      </c>
      <c r="M1423" s="8" t="inlineStr">
        <is>
          <t>ガソリン車</t>
        </is>
      </c>
      <c r="N1423" s="8" t="inlineStr">
        <is>
          <t>その他</t>
        </is>
      </c>
      <c r="O1423" s="8" t="inlineStr">
        <is>
          <t>2026-08-05T21:26:41+09:00</t>
        </is>
      </c>
      <c r="P1423" s="8" t="inlineStr">
        <is>
          <t>2026-08-23</t>
        </is>
      </c>
      <c r="Q1423" s="17" t="inlineStr">
        <is>
          <t>日産セレナ ハイウェイスター S-HYBRID エンジン・ミッション調子良 ボディもきれい 車検来年3月まであり 乗って帰れます 東京都町田市より</t>
        </is>
      </c>
      <c r="R1423" s="8" t="inlineStr">
        <is>
          <t>https://page.auctions.yahoo.co.jp/jp/auction/r1238628912</t>
        </is>
      </c>
    </row>
    <row r="1424">
      <c r="A1424" s="13" t="inlineStr">
        <is>
          <t>セレナ</t>
        </is>
      </c>
      <c r="B1424" s="13" t="n">
        <v>2013</v>
      </c>
      <c r="C1424" s="13" t="inlineStr">
        <is>
          <t>C26系</t>
        </is>
      </c>
      <c r="D1424" s="13" t="inlineStr">
        <is>
          <t>20X S-ハイブリッド</t>
        </is>
      </c>
      <c r="E1424" s="14" t="n">
        <v>398000</v>
      </c>
      <c r="F1424" s="14" t="n">
        <v>444760</v>
      </c>
      <c r="G1424" s="13" t="n">
        <v>1</v>
      </c>
      <c r="H1424" s="14" t="n">
        <v>50500</v>
      </c>
      <c r="I1424" s="13" t="inlineStr">
        <is>
          <t>REAL_MILEAGE</t>
        </is>
      </c>
      <c r="J1424" s="13" t="inlineStr">
        <is>
          <t>NONE</t>
        </is>
      </c>
      <c r="K1424" s="13" t="inlineStr">
        <is>
          <t>R10/08</t>
        </is>
      </c>
      <c r="L1424" s="13" t="inlineStr">
        <is>
          <t>CVT</t>
        </is>
      </c>
      <c r="M1424" s="13" t="inlineStr">
        <is>
          <t>ハイブリッド車</t>
        </is>
      </c>
      <c r="N1424" s="13" t="inlineStr">
        <is>
          <t>シルバー系</t>
        </is>
      </c>
      <c r="O1424" s="13" t="inlineStr">
        <is>
          <t>2026-08-08T15:41:39+09:00</t>
        </is>
      </c>
      <c r="P1424" s="13" t="inlineStr">
        <is>
          <t>2026-08-23</t>
        </is>
      </c>
      <c r="Q1424" s="17" t="inlineStr">
        <is>
          <t>H25年式*セレナ*S-HV*検10/8迄*5万km台!*キーレス*左パワスラ*純正ナビ*Bカメラ*ワンセグTV*CD*ETC*クルコン*スペアキー*310617</t>
        </is>
      </c>
      <c r="R1424" s="13" t="inlineStr">
        <is>
          <t>https://page.auctions.yahoo.co.jp/jp/auction/s1240076899</t>
        </is>
      </c>
    </row>
    <row r="1425">
      <c r="A1425" s="8" t="inlineStr">
        <is>
          <t>セレナ</t>
        </is>
      </c>
      <c r="B1425" s="8" t="n">
        <v>2013</v>
      </c>
      <c r="C1425" s="8" t="inlineStr">
        <is>
          <t>C26系</t>
        </is>
      </c>
      <c r="D1425" s="8" t="inlineStr">
        <is>
          <t>ハイウェイスターS-HBRID Vセレクション</t>
        </is>
      </c>
      <c r="E1425" s="11" t="n">
        <v>249000</v>
      </c>
      <c r="F1425" s="11" t="n">
        <v>261160</v>
      </c>
      <c r="G1425" s="8" t="n">
        <v>1</v>
      </c>
      <c r="H1425" s="11" t="n">
        <v>118535</v>
      </c>
      <c r="I1425" s="8" t="inlineStr">
        <is>
          <t>REAL_MILEAGE</t>
        </is>
      </c>
      <c r="J1425" s="8" t="inlineStr">
        <is>
          <t>NONE</t>
        </is>
      </c>
      <c r="K1425" s="8" t="n"/>
      <c r="L1425" s="8" t="inlineStr">
        <is>
          <t>CVT</t>
        </is>
      </c>
      <c r="M1425" s="8" t="inlineStr">
        <is>
          <t>ガソリン車</t>
        </is>
      </c>
      <c r="N1425" s="8" t="inlineStr">
        <is>
          <t>その他</t>
        </is>
      </c>
      <c r="O1425" s="8" t="inlineStr">
        <is>
          <t>2026-08-09T17:10:25+09:00</t>
        </is>
      </c>
      <c r="P1425" s="8" t="inlineStr">
        <is>
          <t>2026-08-23</t>
        </is>
      </c>
      <c r="Q1425" s="17" t="inlineStr">
        <is>
          <t>格安! お得予備検付 セレナ HWS S-HYBRID 両パワスラ 純正ナビ 地デジ ETC オートエアコン Pスタート</t>
        </is>
      </c>
      <c r="R1425" s="8" t="inlineStr">
        <is>
          <t>https://page.auctions.yahoo.co.jp/jp/auction/x1237789675</t>
        </is>
      </c>
    </row>
    <row r="1426">
      <c r="A1426" s="13" t="inlineStr">
        <is>
          <t>セレナ</t>
        </is>
      </c>
      <c r="B1426" s="13" t="n">
        <v>2013</v>
      </c>
      <c r="C1426" s="13" t="inlineStr">
        <is>
          <t>C26系</t>
        </is>
      </c>
      <c r="D1426" s="13" t="inlineStr">
        <is>
          <t>ハイウェイスターG Sーハイブリッド</t>
        </is>
      </c>
      <c r="E1426" s="14" t="n">
        <v>351000</v>
      </c>
      <c r="F1426" s="14" t="n">
        <v>363160</v>
      </c>
      <c r="G1426" s="13" t="n">
        <v>56</v>
      </c>
      <c r="H1426" s="14" t="n">
        <v>90000</v>
      </c>
      <c r="I1426" s="13" t="inlineStr">
        <is>
          <t>REAL_MILEAGE</t>
        </is>
      </c>
      <c r="J1426" s="13" t="inlineStr">
        <is>
          <t>NONE</t>
        </is>
      </c>
      <c r="K1426" s="13" t="n"/>
      <c r="L1426" s="13" t="inlineStr">
        <is>
          <t>CVT</t>
        </is>
      </c>
      <c r="M1426" s="13" t="inlineStr">
        <is>
          <t>ハイブリッド車</t>
        </is>
      </c>
      <c r="N1426" s="13" t="inlineStr">
        <is>
          <t>シロ系</t>
        </is>
      </c>
      <c r="O1426" s="13" t="inlineStr">
        <is>
          <t>2026-08-10T21:42:08+09:00</t>
        </is>
      </c>
      <c r="P1426" s="13" t="inlineStr">
        <is>
          <t>2026-08-23</t>
        </is>
      </c>
      <c r="Q1426" s="17" t="inlineStr">
        <is>
          <t>ローン可能。*平成25年 *車検2年付き *日産セレナハイウェイスターG ーSーハイブリッド*9万KM*TV走行中視聴可能</t>
        </is>
      </c>
      <c r="R1426" s="13" t="inlineStr">
        <is>
          <t>https://page.auctions.yahoo.co.jp/jp/auction/e1238751643</t>
        </is>
      </c>
    </row>
    <row r="1427">
      <c r="A1427" s="8" t="inlineStr">
        <is>
          <t>セレナ</t>
        </is>
      </c>
      <c r="B1427" s="8" t="n">
        <v>2013</v>
      </c>
      <c r="C1427" s="8" t="inlineStr">
        <is>
          <t>C26系</t>
        </is>
      </c>
      <c r="D1427" s="8" t="inlineStr">
        <is>
          <t>2.0 ハイウェイスター S-HYBRID</t>
        </is>
      </c>
      <c r="E1427" s="11" t="n">
        <v>177001</v>
      </c>
      <c r="F1427" s="11" t="n"/>
      <c r="G1427" s="8" t="n">
        <v>1</v>
      </c>
      <c r="H1427" s="11" t="n">
        <v>126801</v>
      </c>
      <c r="I1427" s="8" t="inlineStr">
        <is>
          <t>REAL_MILEAGE</t>
        </is>
      </c>
      <c r="J1427" s="8" t="inlineStr">
        <is>
          <t>EXISTS</t>
        </is>
      </c>
      <c r="K1427" s="8" t="n"/>
      <c r="L1427" s="8" t="inlineStr">
        <is>
          <t>CVT</t>
        </is>
      </c>
      <c r="M1427" s="8" t="inlineStr">
        <is>
          <t>ハイブリッド車</t>
        </is>
      </c>
      <c r="N1427" s="8" t="inlineStr">
        <is>
          <t>シロ系</t>
        </is>
      </c>
      <c r="O1427" s="8" t="inlineStr">
        <is>
          <t>2026-08-11T17:01:26+09:00</t>
        </is>
      </c>
      <c r="P1427" s="8" t="inlineStr">
        <is>
          <t>2026-08-23</t>
        </is>
      </c>
      <c r="Q1427" s="17" t="inlineStr">
        <is>
          <t>●カーズ大阪●車検2年付●25年セレナ白ハイウェイスターSハイブリッド●プッシュスタート●3B7450</t>
        </is>
      </c>
      <c r="R1427" s="8" t="inlineStr">
        <is>
          <t>https://page.auctions.yahoo.co.jp/jp/auction/o1239881467</t>
        </is>
      </c>
    </row>
    <row r="1428">
      <c r="A1428" s="13" t="inlineStr">
        <is>
          <t>セレナ</t>
        </is>
      </c>
      <c r="B1428" s="13" t="n">
        <v>2013</v>
      </c>
      <c r="C1428" s="13" t="inlineStr">
        <is>
          <t>C26系</t>
        </is>
      </c>
      <c r="D1428" s="13" t="inlineStr">
        <is>
          <t>ハイウェイスターＶセレクション.4WD</t>
        </is>
      </c>
      <c r="E1428" s="14" t="n">
        <v>278000</v>
      </c>
      <c r="F1428" s="14" t="n">
        <v>290160</v>
      </c>
      <c r="G1428" s="13" t="n">
        <v>131</v>
      </c>
      <c r="H1428" s="14" t="n">
        <v>138443</v>
      </c>
      <c r="I1428" s="13" t="inlineStr">
        <is>
          <t>REAL_MILEAGE</t>
        </is>
      </c>
      <c r="J1428" s="13" t="inlineStr">
        <is>
          <t>NONE</t>
        </is>
      </c>
      <c r="K1428" s="13" t="n"/>
      <c r="L1428" s="13" t="inlineStr">
        <is>
          <t>オートマチック(AT)</t>
        </is>
      </c>
      <c r="M1428" s="13" t="inlineStr">
        <is>
          <t>ガソリン車</t>
        </is>
      </c>
      <c r="N1428" s="13" t="inlineStr">
        <is>
          <t>クロ系</t>
        </is>
      </c>
      <c r="O1428" s="13" t="inlineStr">
        <is>
          <t>2026-08-17T21:55:31+09:00</t>
        </is>
      </c>
      <c r="P1428" s="13" t="inlineStr">
        <is>
          <t>2026-08-23</t>
        </is>
      </c>
      <c r="Q1428" s="17" t="inlineStr">
        <is>
          <t>”希少4WD/特別限定”25yセレナ ハイウェイスターVセレクション＊社外ナビ/地デジ.DVD/両スラ/クルコンetc...＊内外装美車（令和10/8迄）</t>
        </is>
      </c>
      <c r="R1428" s="13" t="inlineStr">
        <is>
          <t>https://page.auctions.yahoo.co.jp/jp/auction/d1240006047</t>
        </is>
      </c>
    </row>
    <row r="1429">
      <c r="A1429" s="8" t="inlineStr">
        <is>
          <t>セレナ</t>
        </is>
      </c>
      <c r="B1429" s="8" t="n">
        <v>2013</v>
      </c>
      <c r="C1429" s="8" t="inlineStr">
        <is>
          <t>C26系</t>
        </is>
      </c>
      <c r="D1429" s="8" t="inlineStr">
        <is>
          <t>福祉車両 車いす移動車</t>
        </is>
      </c>
      <c r="E1429" s="11" t="n">
        <v>548000</v>
      </c>
      <c r="F1429" s="11" t="n">
        <v>560160</v>
      </c>
      <c r="G1429" s="8" t="n">
        <v>1</v>
      </c>
      <c r="H1429" s="11" t="n">
        <v>118495</v>
      </c>
      <c r="I1429" s="8" t="inlineStr">
        <is>
          <t>REAL_MILEAGE</t>
        </is>
      </c>
      <c r="J1429" s="8" t="inlineStr">
        <is>
          <t>NONE</t>
        </is>
      </c>
      <c r="K1429" s="8" t="n"/>
      <c r="L1429" s="8" t="inlineStr">
        <is>
          <t>オートマチック(AT)</t>
        </is>
      </c>
      <c r="M1429" s="8" t="inlineStr">
        <is>
          <t>ガソリン車</t>
        </is>
      </c>
      <c r="N1429" s="8" t="inlineStr">
        <is>
          <t>シルバー系</t>
        </is>
      </c>
      <c r="O1429" s="8" t="inlineStr">
        <is>
          <t>2026-08-19T04:34:42+09:00</t>
        </is>
      </c>
      <c r="P1429" s="8" t="inlineStr">
        <is>
          <t>2026-08-23</t>
        </is>
      </c>
      <c r="Q1429" s="17" t="inlineStr">
        <is>
          <t>福祉車両 介護タクシーにも最適 埼玉発 セレナ 7人乗り 車いす移動車 左パワスラ 左側大型オートステップ 車高調整付 介護施設 スローパー</t>
        </is>
      </c>
      <c r="R1429" s="8" t="inlineStr">
        <is>
          <t>https://page.auctions.yahoo.co.jp/jp/auction/x1239629543</t>
        </is>
      </c>
    </row>
    <row r="1430">
      <c r="A1430" s="13" t="inlineStr">
        <is>
          <t>セレナ</t>
        </is>
      </c>
      <c r="B1430" s="13" t="n">
        <v>2013</v>
      </c>
      <c r="C1430" s="13" t="inlineStr">
        <is>
          <t>C26系</t>
        </is>
      </c>
      <c r="D1430" s="13" t="inlineStr">
        <is>
          <t>ハイウェイスター S-HYBRID Vセレクション</t>
        </is>
      </c>
      <c r="E1430" s="14" t="n">
        <v>194000</v>
      </c>
      <c r="F1430" s="14" t="n">
        <v>229160</v>
      </c>
      <c r="G1430" s="13" t="n">
        <v>108</v>
      </c>
      <c r="H1430" s="14" t="n">
        <v>154600</v>
      </c>
      <c r="I1430" s="13" t="inlineStr">
        <is>
          <t>REAL_MILEAGE</t>
        </is>
      </c>
      <c r="J1430" s="13" t="inlineStr">
        <is>
          <t>UNKNOWN</t>
        </is>
      </c>
      <c r="K1430" s="13" t="inlineStr">
        <is>
          <t>R8/10</t>
        </is>
      </c>
      <c r="L1430" s="13" t="inlineStr">
        <is>
          <t>CVT</t>
        </is>
      </c>
      <c r="M1430" s="13" t="inlineStr">
        <is>
          <t>ハイブリッド車</t>
        </is>
      </c>
      <c r="N1430" s="13" t="inlineStr">
        <is>
          <t>シロ系</t>
        </is>
      </c>
      <c r="O1430" s="13" t="inlineStr">
        <is>
          <t>2026-08-23T21:57:09+09:00</t>
        </is>
      </c>
      <c r="P1430" s="13" t="inlineStr">
        <is>
          <t>2026-08-24</t>
        </is>
      </c>
      <c r="Q1430" s="17" t="inlineStr">
        <is>
          <t>両側パワスラ!!エンジンスターター!!ハイブリッド★日産セレナ ハイウェイスター S-HYBRID Vエアロモード★即決で予備検つき!!</t>
        </is>
      </c>
      <c r="R1430" s="13" t="inlineStr">
        <is>
          <t>https://page.auctions.yahoo.co.jp/jp/auction/p1240529420</t>
        </is>
      </c>
    </row>
    <row r="1431">
      <c r="A1431" s="8" t="inlineStr">
        <is>
          <t>セレナ</t>
        </is>
      </c>
      <c r="B1431" s="8" t="n">
        <v>2012</v>
      </c>
      <c r="C1431" s="8" t="inlineStr">
        <is>
          <t>C26系</t>
        </is>
      </c>
      <c r="D1431" s="8" t="n"/>
      <c r="E1431" s="11" t="n">
        <v>251000</v>
      </c>
      <c r="F1431" s="11" t="n"/>
      <c r="G1431" s="8" t="n">
        <v>117</v>
      </c>
      <c r="H1431" s="11" t="n">
        <v>167651</v>
      </c>
      <c r="I1431" s="8" t="inlineStr">
        <is>
          <t>REAL_MILEAGE</t>
        </is>
      </c>
      <c r="J1431" s="8" t="n"/>
      <c r="K1431" s="8" t="n"/>
      <c r="L1431" s="8" t="n"/>
      <c r="M1431" s="8" t="n"/>
      <c r="N1431" s="8" t="n"/>
      <c r="O1431" s="8" t="inlineStr">
        <is>
          <t>2026-02-24T22:04:58+09:00</t>
        </is>
      </c>
      <c r="P1431" s="8" t="inlineStr">
        <is>
          <t>2026-08-23</t>
        </is>
      </c>
      <c r="Q1431" s="17" t="inlineStr">
        <is>
          <t>【完全売切】ニッサン セレナ HFC26 乗って帰れる 車検あり スマートハイブリッド エンジンスターター ハイウェイスター スタッドレス 日産</t>
        </is>
      </c>
      <c r="R1431" s="8" t="inlineStr">
        <is>
          <t>https://page.auctions.yahoo.co.jp/jp/auction/k1219375198</t>
        </is>
      </c>
    </row>
    <row r="1432">
      <c r="A1432" s="13" t="inlineStr">
        <is>
          <t>セレナ</t>
        </is>
      </c>
      <c r="B1432" s="13" t="n">
        <v>2012</v>
      </c>
      <c r="C1432" s="13" t="inlineStr">
        <is>
          <t>C26系</t>
        </is>
      </c>
      <c r="D1432" s="13" t="inlineStr">
        <is>
          <t>ハイウェイスターVセレクション</t>
        </is>
      </c>
      <c r="E1432" s="14" t="n">
        <v>305000</v>
      </c>
      <c r="F1432" s="14" t="n">
        <v>325360</v>
      </c>
      <c r="G1432" s="13" t="n">
        <v>2</v>
      </c>
      <c r="H1432" s="14" t="n">
        <v>159800</v>
      </c>
      <c r="I1432" s="13" t="inlineStr">
        <is>
          <t>REAL_MILEAGE</t>
        </is>
      </c>
      <c r="J1432" s="13" t="inlineStr">
        <is>
          <t>NONE</t>
        </is>
      </c>
      <c r="K1432" s="13" t="inlineStr">
        <is>
          <t>R9/08</t>
        </is>
      </c>
      <c r="L1432" s="13" t="inlineStr">
        <is>
          <t>CVT</t>
        </is>
      </c>
      <c r="M1432" s="13" t="inlineStr">
        <is>
          <t>ガソリン車</t>
        </is>
      </c>
      <c r="N1432" s="13" t="inlineStr">
        <is>
          <t>シロ系</t>
        </is>
      </c>
      <c r="O1432" s="13" t="inlineStr">
        <is>
          <t>2026-03-01T21:48:31+09:00</t>
        </is>
      </c>
      <c r="P1432" s="13" t="inlineStr">
        <is>
          <t>2026-08-23</t>
        </is>
      </c>
      <c r="Q1432" s="17" t="inlineStr">
        <is>
          <t>セレナ*検長*4WD*HID*スマートキー*両パワスラ*純正ナビ*Bカメラ*DTV*ETC*クルコン*純正AW*330218S2</t>
        </is>
      </c>
      <c r="R1432" s="13" t="inlineStr">
        <is>
          <t>https://page.auctions.yahoo.co.jp/jp/auction/d1220455379</t>
        </is>
      </c>
    </row>
    <row r="1433">
      <c r="A1433" s="8" t="inlineStr">
        <is>
          <t>セレナ</t>
        </is>
      </c>
      <c r="B1433" s="8" t="n">
        <v>2012</v>
      </c>
      <c r="C1433" s="8" t="inlineStr">
        <is>
          <t>C26系</t>
        </is>
      </c>
      <c r="D1433" s="8" t="inlineStr">
        <is>
          <t>ハイウェイスター</t>
        </is>
      </c>
      <c r="E1433" s="11" t="n">
        <v>262000</v>
      </c>
      <c r="F1433" s="11" t="n">
        <v>274260</v>
      </c>
      <c r="G1433" s="8" t="n">
        <v>68</v>
      </c>
      <c r="H1433" s="11" t="n">
        <v>106000</v>
      </c>
      <c r="I1433" s="8" t="inlineStr">
        <is>
          <t>REAL_MILEAGE</t>
        </is>
      </c>
      <c r="J1433" s="8" t="inlineStr">
        <is>
          <t>NONE</t>
        </is>
      </c>
      <c r="K1433" s="8" t="inlineStr">
        <is>
          <t>R8/12</t>
        </is>
      </c>
      <c r="L1433" s="8" t="inlineStr">
        <is>
          <t>CVT</t>
        </is>
      </c>
      <c r="M1433" s="8" t="inlineStr">
        <is>
          <t>ガソリン車</t>
        </is>
      </c>
      <c r="N1433" s="8" t="inlineStr">
        <is>
          <t>クロ系</t>
        </is>
      </c>
      <c r="O1433" s="8" t="inlineStr">
        <is>
          <t>2026-03-08T09:42:53+09:00</t>
        </is>
      </c>
      <c r="P1433" s="8" t="inlineStr">
        <is>
          <t>2026-08-23</t>
        </is>
      </c>
      <c r="Q1433" s="17" t="inlineStr">
        <is>
          <t>日産 C26 セレナ ハイウェイスター 8インチフルセグ 検8年12月 乗って帰れます 夏タイヤ+純正アルミ・スタットレス4本付き</t>
        </is>
      </c>
      <c r="R1433" s="8" t="inlineStr">
        <is>
          <t>https://page.auctions.yahoo.co.jp/jp/auction/u1221065690</t>
        </is>
      </c>
    </row>
    <row r="1434">
      <c r="A1434" s="13" t="inlineStr">
        <is>
          <t>セレナ</t>
        </is>
      </c>
      <c r="B1434" s="13" t="n">
        <v>2012</v>
      </c>
      <c r="C1434" s="13" t="inlineStr">
        <is>
          <t>C26系</t>
        </is>
      </c>
      <c r="D1434" s="13" t="inlineStr">
        <is>
          <t>ハイウェイスターVセレクション</t>
        </is>
      </c>
      <c r="E1434" s="14" t="n">
        <v>131000</v>
      </c>
      <c r="F1434" s="14" t="n">
        <v>131000</v>
      </c>
      <c r="G1434" s="13" t="n">
        <v>18</v>
      </c>
      <c r="H1434" s="14" t="n">
        <v>157000</v>
      </c>
      <c r="I1434" s="13" t="inlineStr">
        <is>
          <t>REAL_MILEAGE</t>
        </is>
      </c>
      <c r="J1434" s="13" t="inlineStr">
        <is>
          <t>UNKNOWN</t>
        </is>
      </c>
      <c r="K1434" s="13" t="inlineStr">
        <is>
          <t>R8/05</t>
        </is>
      </c>
      <c r="L1434" s="13" t="inlineStr">
        <is>
          <t>CVT</t>
        </is>
      </c>
      <c r="M1434" s="13" t="inlineStr">
        <is>
          <t>ガソリン車</t>
        </is>
      </c>
      <c r="N1434" s="13" t="inlineStr">
        <is>
          <t>ゴールド、チャ系</t>
        </is>
      </c>
      <c r="O1434" s="13" t="inlineStr">
        <is>
          <t>2026-03-19T11:51:04+09:00</t>
        </is>
      </c>
      <c r="P1434" s="13" t="inlineStr">
        <is>
          <t>2026-08-23</t>
        </is>
      </c>
      <c r="Q1434" s="17" t="inlineStr">
        <is>
          <t>ニッサン　セレナ　C26　ハイウェイスターVセレクション　純正ナビ　Bluetooth　両側パワスラ　車検付き　【内外装綺麗】</t>
        </is>
      </c>
      <c r="R1434" s="13" t="inlineStr">
        <is>
          <t>https://page.auctions.yahoo.co.jp/jp/auction/v1222780157</t>
        </is>
      </c>
    </row>
    <row r="1435">
      <c r="A1435" s="8" t="inlineStr">
        <is>
          <t>セレナ</t>
        </is>
      </c>
      <c r="B1435" s="8" t="n">
        <v>2012</v>
      </c>
      <c r="C1435" s="8" t="inlineStr">
        <is>
          <t>C26系</t>
        </is>
      </c>
      <c r="D1435" s="8" t="inlineStr">
        <is>
          <t xml:space="preserve">ハイウィイスターSハイブリッド　</t>
        </is>
      </c>
      <c r="E1435" s="11" t="n">
        <v>330000</v>
      </c>
      <c r="F1435" s="11" t="n">
        <v>342160</v>
      </c>
      <c r="G1435" s="8" t="n">
        <v>1</v>
      </c>
      <c r="H1435" s="11" t="n">
        <v>107000</v>
      </c>
      <c r="I1435" s="8" t="inlineStr">
        <is>
          <t>REAL_MILEAGE</t>
        </is>
      </c>
      <c r="J1435" s="8" t="inlineStr">
        <is>
          <t>NONE</t>
        </is>
      </c>
      <c r="K1435" s="8" t="n"/>
      <c r="L1435" s="8" t="inlineStr">
        <is>
          <t>CVT</t>
        </is>
      </c>
      <c r="M1435" s="8" t="inlineStr">
        <is>
          <t>ガソリン車</t>
        </is>
      </c>
      <c r="N1435" s="8" t="inlineStr">
        <is>
          <t>クロ系</t>
        </is>
      </c>
      <c r="O1435" s="8" t="inlineStr">
        <is>
          <t>2026-03-24T18:38:13+09:00</t>
        </is>
      </c>
      <c r="P1435" s="8" t="inlineStr">
        <is>
          <t>2026-08-23</t>
        </is>
      </c>
      <c r="Q1435" s="17" t="inlineStr">
        <is>
          <t>H24年セレナ、S-HYBRID、ワンオーナー、毎年ディーラー整備、8インチナビ、美車</t>
        </is>
      </c>
      <c r="R1435" s="8" t="inlineStr">
        <is>
          <t>https://page.auctions.yahoo.co.jp/jp/auction/k1219051933</t>
        </is>
      </c>
    </row>
    <row r="1436">
      <c r="A1436" s="13" t="inlineStr">
        <is>
          <t>セレナ</t>
        </is>
      </c>
      <c r="B1436" s="13" t="n">
        <v>2012</v>
      </c>
      <c r="C1436" s="13" t="inlineStr">
        <is>
          <t>C26系</t>
        </is>
      </c>
      <c r="D1436" s="13" t="inlineStr">
        <is>
          <t>ハイウェイスターG</t>
        </is>
      </c>
      <c r="E1436" s="14" t="n">
        <v>196000</v>
      </c>
      <c r="F1436" s="14" t="n">
        <v>247660</v>
      </c>
      <c r="G1436" s="13" t="n">
        <v>110</v>
      </c>
      <c r="H1436" s="14" t="n">
        <v>157355</v>
      </c>
      <c r="I1436" s="13" t="inlineStr">
        <is>
          <t>REAL_MILEAGE</t>
        </is>
      </c>
      <c r="J1436" s="13" t="inlineStr">
        <is>
          <t>NONE</t>
        </is>
      </c>
      <c r="K1436" s="13" t="inlineStr">
        <is>
          <t>R9/01</t>
        </is>
      </c>
      <c r="L1436" s="13" t="inlineStr">
        <is>
          <t>オートマチック(AT)</t>
        </is>
      </c>
      <c r="M1436" s="13" t="inlineStr">
        <is>
          <t>ガソリン車</t>
        </is>
      </c>
      <c r="N1436" s="13" t="inlineStr">
        <is>
          <t>シロ系</t>
        </is>
      </c>
      <c r="O1436" s="13" t="inlineStr">
        <is>
          <t>2026-03-26T21:51:49+09:00</t>
        </is>
      </c>
      <c r="P1436" s="13" t="inlineStr">
        <is>
          <t>2026-08-23</t>
        </is>
      </c>
      <c r="Q1436" s="17" t="inlineStr">
        <is>
          <t>売切★H24年式セレナS-ハイブリッドHWスターG 車検付(R9/1迄)社外ナビ・地デジTV・両側Pスラ・Bカメラ・二列目モニター</t>
        </is>
      </c>
      <c r="R1436" s="13" t="inlineStr">
        <is>
          <t>https://page.auctions.yahoo.co.jp/jp/auction/p1223397607</t>
        </is>
      </c>
    </row>
    <row r="1437">
      <c r="A1437" s="8" t="inlineStr">
        <is>
          <t>セレナ</t>
        </is>
      </c>
      <c r="B1437" s="8" t="n">
        <v>2012</v>
      </c>
      <c r="C1437" s="8" t="inlineStr">
        <is>
          <t>C26系</t>
        </is>
      </c>
      <c r="D1437" s="8" t="inlineStr">
        <is>
          <t>ハイウェイスターS-HYBRID</t>
        </is>
      </c>
      <c r="E1437" s="11" t="n">
        <v>237000</v>
      </c>
      <c r="F1437" s="11" t="n">
        <v>249160</v>
      </c>
      <c r="G1437" s="8" t="n">
        <v>137</v>
      </c>
      <c r="H1437" s="11" t="n">
        <v>133203</v>
      </c>
      <c r="I1437" s="8" t="inlineStr">
        <is>
          <t>REAL_MILEAGE</t>
        </is>
      </c>
      <c r="J1437" s="8" t="inlineStr">
        <is>
          <t>NONE</t>
        </is>
      </c>
      <c r="K1437" s="8" t="inlineStr">
        <is>
          <t>R9/09</t>
        </is>
      </c>
      <c r="L1437" s="8" t="inlineStr">
        <is>
          <t>オートマチック(AT)</t>
        </is>
      </c>
      <c r="M1437" s="8" t="inlineStr">
        <is>
          <t>ハイブリッド車</t>
        </is>
      </c>
      <c r="N1437" s="8" t="inlineStr">
        <is>
          <t>シロ系</t>
        </is>
      </c>
      <c r="O1437" s="8" t="inlineStr">
        <is>
          <t>2026-03-26T22:16:12+09:00</t>
        </is>
      </c>
      <c r="P1437" s="8" t="inlineStr">
        <is>
          <t>2026-08-23</t>
        </is>
      </c>
      <c r="Q1437" s="17" t="inlineStr">
        <is>
          <t>★車検ロング★24yセレナ ハイウェイスターS-HYBRID＊地デジ.DVD/ALPINEフリップモニター/クルコンetc...＊内外装美車（令和9/9迄）</t>
        </is>
      </c>
      <c r="R1437" s="8" t="inlineStr">
        <is>
          <t>https://page.auctions.yahoo.co.jp/jp/auction/p1223625648</t>
        </is>
      </c>
    </row>
    <row r="1438">
      <c r="A1438" s="13" t="inlineStr">
        <is>
          <t>セレナ</t>
        </is>
      </c>
      <c r="B1438" s="13" t="n">
        <v>2012</v>
      </c>
      <c r="C1438" s="13" t="inlineStr">
        <is>
          <t>C26系</t>
        </is>
      </c>
      <c r="D1438" s="13" t="inlineStr">
        <is>
          <t>ハイウェイスターVセレクション</t>
        </is>
      </c>
      <c r="E1438" s="14" t="n">
        <v>160000</v>
      </c>
      <c r="F1438" s="14" t="n">
        <v>172160</v>
      </c>
      <c r="G1438" s="13" t="n">
        <v>102</v>
      </c>
      <c r="H1438" s="14" t="n">
        <v>137200</v>
      </c>
      <c r="I1438" s="13" t="inlineStr">
        <is>
          <t>REAL_MILEAGE</t>
        </is>
      </c>
      <c r="J1438" s="13" t="inlineStr">
        <is>
          <t>NONE</t>
        </is>
      </c>
      <c r="K1438" s="13" t="n"/>
      <c r="L1438" s="13" t="inlineStr">
        <is>
          <t>オートマチック(AT)</t>
        </is>
      </c>
      <c r="M1438" s="13" t="inlineStr">
        <is>
          <t>ガソリン車</t>
        </is>
      </c>
      <c r="N1438" s="13" t="inlineStr">
        <is>
          <t>クロ系</t>
        </is>
      </c>
      <c r="O1438" s="13" t="inlineStr">
        <is>
          <t>2026-03-28T21:33:01+09:00</t>
        </is>
      </c>
      <c r="P1438" s="13" t="inlineStr">
        <is>
          <t>2026-08-23</t>
        </is>
      </c>
      <c r="Q1438" s="17" t="inlineStr">
        <is>
          <t>ニッサン　セレナ　車検なし. 事故なし　修復歴なし</t>
        </is>
      </c>
      <c r="R1438" s="13" t="inlineStr">
        <is>
          <t>https://page.auctions.yahoo.co.jp/jp/auction/u1223633440</t>
        </is>
      </c>
    </row>
    <row r="1439">
      <c r="A1439" s="8" t="inlineStr">
        <is>
          <t>セレナ</t>
        </is>
      </c>
      <c r="B1439" s="8" t="n">
        <v>2012</v>
      </c>
      <c r="C1439" s="8" t="inlineStr">
        <is>
          <t>C26系</t>
        </is>
      </c>
      <c r="D1439" s="8" t="inlineStr">
        <is>
          <t>福祉車両 車いす移動車</t>
        </is>
      </c>
      <c r="E1439" s="11" t="n">
        <v>548000</v>
      </c>
      <c r="F1439" s="11" t="n">
        <v>560160</v>
      </c>
      <c r="G1439" s="8" t="n">
        <v>1</v>
      </c>
      <c r="H1439" s="11" t="n">
        <v>77136</v>
      </c>
      <c r="I1439" s="8" t="inlineStr">
        <is>
          <t>REAL_MILEAGE</t>
        </is>
      </c>
      <c r="J1439" s="8" t="inlineStr">
        <is>
          <t>NONE</t>
        </is>
      </c>
      <c r="K1439" s="8" t="n"/>
      <c r="L1439" s="8" t="inlineStr">
        <is>
          <t>オートマチック(AT)</t>
        </is>
      </c>
      <c r="M1439" s="8" t="inlineStr">
        <is>
          <t>ガソリン車</t>
        </is>
      </c>
      <c r="N1439" s="8" t="inlineStr">
        <is>
          <t>シルバー系</t>
        </is>
      </c>
      <c r="O1439" s="8" t="inlineStr">
        <is>
          <t>2026-03-29T23:31:18+09:00</t>
        </is>
      </c>
      <c r="P1439" s="8" t="inlineStr">
        <is>
          <t>2026-08-23</t>
        </is>
      </c>
      <c r="Q1439" s="17" t="inlineStr">
        <is>
          <t xml:space="preserve">実走行7.7万km 埼玉発 セレナ 福祉車両 車いす移動車 スロープ 介護施設 介護タクシー サイドステップ 車高調整付 ナビ スローパー 車イス </t>
        </is>
      </c>
      <c r="R1439" s="8" t="inlineStr">
        <is>
          <t>https://page.auctions.yahoo.co.jp/jp/auction/r1219537532</t>
        </is>
      </c>
    </row>
    <row r="1440">
      <c r="A1440" s="13" t="inlineStr">
        <is>
          <t>セレナ</t>
        </is>
      </c>
      <c r="B1440" s="13" t="n">
        <v>2012</v>
      </c>
      <c r="C1440" s="13" t="inlineStr">
        <is>
          <t>C26系</t>
        </is>
      </c>
      <c r="D1440" s="13" t="inlineStr">
        <is>
          <t>ハイウェイスター S-HYBRID</t>
        </is>
      </c>
      <c r="E1440" s="14" t="n">
        <v>255000</v>
      </c>
      <c r="F1440" s="14" t="n">
        <v>255000</v>
      </c>
      <c r="G1440" s="13" t="n">
        <v>73</v>
      </c>
      <c r="H1440" s="14" t="n">
        <v>206238</v>
      </c>
      <c r="I1440" s="13" t="inlineStr">
        <is>
          <t>REAL_MILEAGE</t>
        </is>
      </c>
      <c r="J1440" s="13" t="inlineStr">
        <is>
          <t>NONE</t>
        </is>
      </c>
      <c r="K1440" s="13" t="n"/>
      <c r="L1440" s="13" t="inlineStr">
        <is>
          <t>オートマチック(AT)</t>
        </is>
      </c>
      <c r="M1440" s="13" t="inlineStr">
        <is>
          <t>ガソリン車</t>
        </is>
      </c>
      <c r="N1440" s="13" t="inlineStr">
        <is>
          <t>シロ系</t>
        </is>
      </c>
      <c r="O1440" s="13" t="inlineStr">
        <is>
          <t>2026-04-05T15:19:24+09:00</t>
        </is>
      </c>
      <c r="P1440" s="13" t="inlineStr">
        <is>
          <t>2026-08-23</t>
        </is>
      </c>
      <c r="Q1440" s="17" t="inlineStr">
        <is>
          <t>日産 セレナ 車検2年付き！機関良好・すぐ乗れます！格安ファミリーカー！</t>
        </is>
      </c>
      <c r="R1440" s="13" t="inlineStr">
        <is>
          <t>https://page.auctions.yahoo.co.jp/jp/auction/f1225107301</t>
        </is>
      </c>
    </row>
    <row r="1441">
      <c r="A1441" s="8" t="inlineStr">
        <is>
          <t>セレナ</t>
        </is>
      </c>
      <c r="B1441" s="8" t="n">
        <v>2012</v>
      </c>
      <c r="C1441" s="8" t="inlineStr">
        <is>
          <t>C26系</t>
        </is>
      </c>
      <c r="D1441" s="8" t="inlineStr">
        <is>
          <t>ハイウェイスターS-ハイブリッド</t>
        </is>
      </c>
      <c r="E1441" s="11" t="n">
        <v>298000</v>
      </c>
      <c r="F1441" s="11" t="n">
        <v>310160</v>
      </c>
      <c r="G1441" s="8" t="n">
        <v>1</v>
      </c>
      <c r="H1441" s="11" t="n">
        <v>142000</v>
      </c>
      <c r="I1441" s="8" t="inlineStr">
        <is>
          <t>REAL_MILEAGE</t>
        </is>
      </c>
      <c r="J1441" s="8" t="inlineStr">
        <is>
          <t>NONE</t>
        </is>
      </c>
      <c r="K1441" s="8" t="inlineStr">
        <is>
          <t>R10/04</t>
        </is>
      </c>
      <c r="L1441" s="8" t="inlineStr">
        <is>
          <t>オートマチック(AT)</t>
        </is>
      </c>
      <c r="M1441" s="8" t="inlineStr">
        <is>
          <t>ガソリン車</t>
        </is>
      </c>
      <c r="N1441" s="8" t="inlineStr">
        <is>
          <t>シロ系</t>
        </is>
      </c>
      <c r="O1441" s="8" t="inlineStr">
        <is>
          <t>2026-04-05T19:03:46+09:00</t>
        </is>
      </c>
      <c r="P1441" s="8" t="inlineStr">
        <is>
          <t>2026-08-23</t>
        </is>
      </c>
      <c r="Q1441" s="17" t="inlineStr">
        <is>
          <t>車検10年4月まるまる2年付超格安即決298000円極上美車！HWS S-HV！機関問題無く絶好調美車！下取り車両交換大歓迎！陸送！廃車高価買取り！</t>
        </is>
      </c>
      <c r="R1441" s="8" t="inlineStr">
        <is>
          <t>https://page.auctions.yahoo.co.jp/jp/auction/k1225082412</t>
        </is>
      </c>
    </row>
    <row r="1442">
      <c r="A1442" s="13" t="inlineStr">
        <is>
          <t>セレナ</t>
        </is>
      </c>
      <c r="B1442" s="13" t="n">
        <v>2012</v>
      </c>
      <c r="C1442" s="13" t="inlineStr">
        <is>
          <t>C26系</t>
        </is>
      </c>
      <c r="D1442" s="13" t="inlineStr">
        <is>
          <t>ハイウェイスターS-ハイブリッド</t>
        </is>
      </c>
      <c r="E1442" s="14" t="n">
        <v>298000</v>
      </c>
      <c r="F1442" s="14" t="n">
        <v>310160</v>
      </c>
      <c r="G1442" s="13" t="n">
        <v>1</v>
      </c>
      <c r="H1442" s="14" t="n">
        <v>142000</v>
      </c>
      <c r="I1442" s="13" t="inlineStr">
        <is>
          <t>REAL_MILEAGE</t>
        </is>
      </c>
      <c r="J1442" s="13" t="inlineStr">
        <is>
          <t>NONE</t>
        </is>
      </c>
      <c r="K1442" s="13" t="inlineStr">
        <is>
          <t>R10/04</t>
        </is>
      </c>
      <c r="L1442" s="13" t="inlineStr">
        <is>
          <t>オートマチック(AT)</t>
        </is>
      </c>
      <c r="M1442" s="13" t="inlineStr">
        <is>
          <t>ガソリン車</t>
        </is>
      </c>
      <c r="N1442" s="13" t="inlineStr">
        <is>
          <t>シロ系</t>
        </is>
      </c>
      <c r="O1442" s="13" t="inlineStr">
        <is>
          <t>2026-04-10T15:39:45+09:00</t>
        </is>
      </c>
      <c r="P1442" s="13" t="inlineStr">
        <is>
          <t>2026-08-23</t>
        </is>
      </c>
      <c r="Q1442" s="17" t="inlineStr">
        <is>
          <t>車検10年4月まるまる2年付超格安即決298000円極上美車！HWS S-HV！機関問題無く絶好調美車！下取り車両交換大歓迎！陸送！廃車高価買取り！</t>
        </is>
      </c>
      <c r="R1442" s="13" t="inlineStr">
        <is>
          <t>https://page.auctions.yahoo.co.jp/jp/auction/u1225715575</t>
        </is>
      </c>
    </row>
    <row r="1443">
      <c r="A1443" s="8" t="inlineStr">
        <is>
          <t>セレナ</t>
        </is>
      </c>
      <c r="B1443" s="8" t="n">
        <v>2012</v>
      </c>
      <c r="C1443" s="8" t="inlineStr">
        <is>
          <t>C26系</t>
        </is>
      </c>
      <c r="D1443" s="8" t="inlineStr">
        <is>
          <t>ハイウェイスターG</t>
        </is>
      </c>
      <c r="E1443" s="11" t="n">
        <v>207000</v>
      </c>
      <c r="F1443" s="11" t="n">
        <v>255360</v>
      </c>
      <c r="G1443" s="8" t="n">
        <v>44</v>
      </c>
      <c r="H1443" s="11" t="n">
        <v>157355</v>
      </c>
      <c r="I1443" s="8" t="inlineStr">
        <is>
          <t>REAL_MILEAGE</t>
        </is>
      </c>
      <c r="J1443" s="8" t="inlineStr">
        <is>
          <t>NONE</t>
        </is>
      </c>
      <c r="K1443" s="8" t="inlineStr">
        <is>
          <t>R9/01</t>
        </is>
      </c>
      <c r="L1443" s="8" t="inlineStr">
        <is>
          <t>オートマチック(AT)</t>
        </is>
      </c>
      <c r="M1443" s="8" t="inlineStr">
        <is>
          <t>ガソリン車</t>
        </is>
      </c>
      <c r="N1443" s="8" t="inlineStr">
        <is>
          <t>シロ系</t>
        </is>
      </c>
      <c r="O1443" s="8" t="inlineStr">
        <is>
          <t>2026-04-16T21:47:57+09:00</t>
        </is>
      </c>
      <c r="P1443" s="8" t="inlineStr">
        <is>
          <t>2026-08-23</t>
        </is>
      </c>
      <c r="Q1443" s="17" t="inlineStr">
        <is>
          <t>売切★H24年式セレナS-ハイブリッドHWスターG 車検付(R9/1迄)社外ナビ・地デジTV・両側Pスラ・Bカメラ・二列目モニター</t>
        </is>
      </c>
      <c r="R1443" s="8" t="inlineStr">
        <is>
          <t>https://page.auctions.yahoo.co.jp/jp/auction/d1225683686</t>
        </is>
      </c>
    </row>
    <row r="1444">
      <c r="A1444" s="13" t="inlineStr">
        <is>
          <t>セレナ</t>
        </is>
      </c>
      <c r="B1444" s="13" t="n">
        <v>2012</v>
      </c>
      <c r="C1444" s="13" t="inlineStr">
        <is>
          <t>C26系</t>
        </is>
      </c>
      <c r="D1444" s="13" t="inlineStr">
        <is>
          <t>4WD　20G</t>
        </is>
      </c>
      <c r="E1444" s="14" t="n">
        <v>189000</v>
      </c>
      <c r="F1444" s="14" t="n">
        <v>237460</v>
      </c>
      <c r="G1444" s="13" t="n">
        <v>102</v>
      </c>
      <c r="H1444" s="14" t="n">
        <v>164799</v>
      </c>
      <c r="I1444" s="13" t="inlineStr">
        <is>
          <t>REAL_MILEAGE</t>
        </is>
      </c>
      <c r="J1444" s="13" t="inlineStr">
        <is>
          <t>NONE</t>
        </is>
      </c>
      <c r="K1444" s="13" t="inlineStr">
        <is>
          <t>R8/11</t>
        </is>
      </c>
      <c r="L1444" s="13" t="inlineStr">
        <is>
          <t>オートマチック(AT)</t>
        </is>
      </c>
      <c r="M1444" s="13" t="inlineStr">
        <is>
          <t>ガソリン車</t>
        </is>
      </c>
      <c r="N1444" s="13" t="inlineStr">
        <is>
          <t>シロ系</t>
        </is>
      </c>
      <c r="O1444" s="13" t="inlineStr">
        <is>
          <t>2026-04-22T21:28:53+09:00</t>
        </is>
      </c>
      <c r="P1444" s="13" t="inlineStr">
        <is>
          <t>2026-08-23</t>
        </is>
      </c>
      <c r="Q1444" s="17" t="inlineStr">
        <is>
          <t>売切★H24年式4WDセレナ20G 車検付 純正ナビ・地デジTV・両側Pスラ・Bカメラ</t>
        </is>
      </c>
      <c r="R1444" s="13" t="inlineStr">
        <is>
          <t>https://page.auctions.yahoo.co.jp/jp/auction/u1226912921</t>
        </is>
      </c>
    </row>
    <row r="1445">
      <c r="A1445" s="8" t="inlineStr">
        <is>
          <t>セレナ</t>
        </is>
      </c>
      <c r="B1445" s="8" t="n">
        <v>2012</v>
      </c>
      <c r="C1445" s="8" t="inlineStr">
        <is>
          <t>C26系</t>
        </is>
      </c>
      <c r="D1445" s="8" t="inlineStr">
        <is>
          <t>２０Ｇ</t>
        </is>
      </c>
      <c r="E1445" s="11" t="n">
        <v>192000</v>
      </c>
      <c r="F1445" s="11" t="n">
        <v>223160</v>
      </c>
      <c r="G1445" s="8" t="n">
        <v>53</v>
      </c>
      <c r="H1445" s="11" t="n">
        <v>115653</v>
      </c>
      <c r="I1445" s="8" t="inlineStr">
        <is>
          <t>REAL_MILEAGE</t>
        </is>
      </c>
      <c r="J1445" s="8" t="inlineStr">
        <is>
          <t>NONE</t>
        </is>
      </c>
      <c r="K1445" s="8" t="n"/>
      <c r="L1445" s="8" t="inlineStr">
        <is>
          <t>CVT</t>
        </is>
      </c>
      <c r="M1445" s="8" t="inlineStr">
        <is>
          <t>ガソリン車</t>
        </is>
      </c>
      <c r="N1445" s="8" t="inlineStr">
        <is>
          <t>クロ系</t>
        </is>
      </c>
      <c r="O1445" s="8" t="inlineStr">
        <is>
          <t>2026-04-23T21:47:18+09:00</t>
        </is>
      </c>
      <c r="P1445" s="8" t="inlineStr">
        <is>
          <t>2026-08-23</t>
        </is>
      </c>
      <c r="Q1445" s="17" t="inlineStr">
        <is>
          <t>セレナ 20G S-ＨＹＢＲＩＤ 5ナンバー枠車両 内装が驚くほどキレイ！！エンジン・ミッション調子良 予備検取得しお渡し 東京都町田市より</t>
        </is>
      </c>
      <c r="R1445" s="8" t="inlineStr">
        <is>
          <t>https://page.auctions.yahoo.co.jp/jp/auction/1226275886</t>
        </is>
      </c>
    </row>
    <row r="1446">
      <c r="A1446" s="13" t="inlineStr">
        <is>
          <t>セレナ</t>
        </is>
      </c>
      <c r="B1446" s="13" t="n">
        <v>2012</v>
      </c>
      <c r="C1446" s="13" t="inlineStr">
        <is>
          <t>C26系</t>
        </is>
      </c>
      <c r="D1446" s="13" t="inlineStr">
        <is>
          <t>Sタイプ</t>
        </is>
      </c>
      <c r="E1446" s="14" t="n">
        <v>72100</v>
      </c>
      <c r="F1446" s="14" t="n">
        <v>91100</v>
      </c>
      <c r="G1446" s="13" t="n">
        <v>40</v>
      </c>
      <c r="H1446" s="14" t="n">
        <v>201070</v>
      </c>
      <c r="I1446" s="13" t="inlineStr">
        <is>
          <t>REAL_MILEAGE</t>
        </is>
      </c>
      <c r="J1446" s="13" t="inlineStr">
        <is>
          <t>NONE</t>
        </is>
      </c>
      <c r="K1446" s="13" t="n"/>
      <c r="L1446" s="13" t="inlineStr">
        <is>
          <t>オートマチック(AT)</t>
        </is>
      </c>
      <c r="M1446" s="13" t="inlineStr">
        <is>
          <t>ガソリン車</t>
        </is>
      </c>
      <c r="N1446" s="13" t="inlineStr">
        <is>
          <t>クロ系</t>
        </is>
      </c>
      <c r="O1446" s="13" t="inlineStr">
        <is>
          <t>2026-04-26T22:51:50+09:00</t>
        </is>
      </c>
      <c r="P1446" s="13" t="inlineStr">
        <is>
          <t>2026-08-23</t>
        </is>
      </c>
      <c r="Q1446" s="17" t="inlineStr">
        <is>
          <t>セレナHigh Way Star, ハイブリッド</t>
        </is>
      </c>
      <c r="R1446" s="13" t="inlineStr">
        <is>
          <t>https://page.auctions.yahoo.co.jp/jp/auction/p1227590664</t>
        </is>
      </c>
    </row>
    <row r="1447">
      <c r="A1447" s="8" t="inlineStr">
        <is>
          <t>セレナ</t>
        </is>
      </c>
      <c r="B1447" s="8" t="n">
        <v>2012</v>
      </c>
      <c r="C1447" s="8" t="inlineStr">
        <is>
          <t>C26系</t>
        </is>
      </c>
      <c r="D1447" s="8" t="inlineStr">
        <is>
          <t xml:space="preserve">ハイウェイスター </t>
        </is>
      </c>
      <c r="E1447" s="11" t="n">
        <v>248000</v>
      </c>
      <c r="F1447" s="11" t="n">
        <v>285800</v>
      </c>
      <c r="G1447" s="8" t="n">
        <v>1</v>
      </c>
      <c r="H1447" s="11" t="n">
        <v>99500</v>
      </c>
      <c r="I1447" s="8" t="inlineStr">
        <is>
          <t>REAL_MILEAGE</t>
        </is>
      </c>
      <c r="J1447" s="8" t="inlineStr">
        <is>
          <t>UNKNOWN</t>
        </is>
      </c>
      <c r="K1447" s="8" t="inlineStr">
        <is>
          <t>R9/07</t>
        </is>
      </c>
      <c r="L1447" s="8" t="inlineStr">
        <is>
          <t>CVT</t>
        </is>
      </c>
      <c r="M1447" s="8" t="inlineStr">
        <is>
          <t>ガソリン車</t>
        </is>
      </c>
      <c r="N1447" s="8" t="inlineStr">
        <is>
          <t>シロ系</t>
        </is>
      </c>
      <c r="O1447" s="8" t="inlineStr">
        <is>
          <t>2026-04-27T00:05:08+09:00</t>
        </is>
      </c>
      <c r="P1447" s="8" t="inlineStr">
        <is>
          <t>2026-08-23</t>
        </is>
      </c>
      <c r="Q1447" s="17" t="inlineStr">
        <is>
          <t>【動画紹介あり】兵庫発！普通に乗れるセレナHWS　車検R9年7月</t>
        </is>
      </c>
      <c r="R1447" s="8" t="inlineStr">
        <is>
          <t>https://page.auctions.yahoo.co.jp/jp/auction/w1227868892</t>
        </is>
      </c>
    </row>
    <row r="1448">
      <c r="A1448" s="13" t="inlineStr">
        <is>
          <t>セレナ</t>
        </is>
      </c>
      <c r="B1448" s="13" t="n">
        <v>2012</v>
      </c>
      <c r="C1448" s="13" t="inlineStr">
        <is>
          <t>C26系</t>
        </is>
      </c>
      <c r="D1448" s="13" t="inlineStr">
        <is>
          <t>ハイウェイスターSハイブリッド</t>
        </is>
      </c>
      <c r="E1448" s="14" t="n">
        <v>298000</v>
      </c>
      <c r="F1448" s="14" t="n">
        <v>346360</v>
      </c>
      <c r="G1448" s="13" t="n">
        <v>1</v>
      </c>
      <c r="H1448" s="14" t="n">
        <v>150700</v>
      </c>
      <c r="I1448" s="13" t="inlineStr">
        <is>
          <t>REAL_MILEAGE</t>
        </is>
      </c>
      <c r="J1448" s="13" t="inlineStr">
        <is>
          <t>EXISTS</t>
        </is>
      </c>
      <c r="K1448" s="13" t="inlineStr">
        <is>
          <t>R10/04</t>
        </is>
      </c>
      <c r="L1448" s="13" t="inlineStr">
        <is>
          <t>CVT</t>
        </is>
      </c>
      <c r="M1448" s="13" t="inlineStr">
        <is>
          <t>ハイブリッド車</t>
        </is>
      </c>
      <c r="N1448" s="13" t="inlineStr">
        <is>
          <t>シロ系</t>
        </is>
      </c>
      <c r="O1448" s="13" t="inlineStr">
        <is>
          <t>2026-04-28T17:56:13+09:00</t>
        </is>
      </c>
      <c r="P1448" s="13" t="inlineStr">
        <is>
          <t>2026-08-23</t>
        </is>
      </c>
      <c r="Q1448" s="17" t="inlineStr">
        <is>
          <t>福岡発,セレナSハイブリッド,ローン可！検R10年4月,スマートキー2個,両側電動,フルセグ,Bluetooth,大阪南港止2.9万円,東京有明港3.9万円</t>
        </is>
      </c>
      <c r="R1448" s="13" t="inlineStr">
        <is>
          <t>https://page.auctions.yahoo.co.jp/jp/auction/1216652005</t>
        </is>
      </c>
    </row>
    <row r="1449">
      <c r="A1449" s="8" t="inlineStr">
        <is>
          <t>セレナ</t>
        </is>
      </c>
      <c r="B1449" s="8" t="n">
        <v>2012</v>
      </c>
      <c r="C1449" s="8" t="inlineStr">
        <is>
          <t>C26系</t>
        </is>
      </c>
      <c r="D1449" s="8" t="inlineStr">
        <is>
          <t>V Selection</t>
        </is>
      </c>
      <c r="E1449" s="11" t="n">
        <v>208000</v>
      </c>
      <c r="F1449" s="11" t="n">
        <v>220160</v>
      </c>
      <c r="G1449" s="8" t="n">
        <v>2</v>
      </c>
      <c r="H1449" s="11" t="n">
        <v>152827</v>
      </c>
      <c r="I1449" s="8" t="inlineStr">
        <is>
          <t>REAL_MILEAGE</t>
        </is>
      </c>
      <c r="J1449" s="8" t="inlineStr">
        <is>
          <t>UNKNOWN</t>
        </is>
      </c>
      <c r="K1449" s="8" t="inlineStr">
        <is>
          <t>R9/06</t>
        </is>
      </c>
      <c r="L1449" s="8" t="inlineStr">
        <is>
          <t>CVT</t>
        </is>
      </c>
      <c r="M1449" s="8" t="inlineStr">
        <is>
          <t>ガソリン車</t>
        </is>
      </c>
      <c r="N1449" s="8" t="inlineStr">
        <is>
          <t>クロ系</t>
        </is>
      </c>
      <c r="O1449" s="8" t="inlineStr">
        <is>
          <t>2026-05-07T13:16:31+09:00</t>
        </is>
      </c>
      <c r="P1449" s="8" t="inlineStr">
        <is>
          <t>2026-08-23</t>
        </is>
      </c>
      <c r="Q1449" s="17" t="inlineStr">
        <is>
          <t>日産 セレナ ハイウェイスターVセレクション H24 黒 15.3万km 車検R9年6月 ナビTV バックカメラ ETC 両側スライド 調子良好</t>
        </is>
      </c>
      <c r="R1449" s="8" t="inlineStr">
        <is>
          <t>https://page.auctions.yahoo.co.jp/jp/auction/p1228713178</t>
        </is>
      </c>
    </row>
    <row r="1450">
      <c r="A1450" s="13" t="inlineStr">
        <is>
          <t>セレナ</t>
        </is>
      </c>
      <c r="B1450" s="13" t="n">
        <v>2012</v>
      </c>
      <c r="C1450" s="13" t="inlineStr">
        <is>
          <t>C26系</t>
        </is>
      </c>
      <c r="D1450" s="13" t="inlineStr">
        <is>
          <t>ハイウェイスターG Sハイブリッド</t>
        </is>
      </c>
      <c r="E1450" s="14" t="n">
        <v>335000</v>
      </c>
      <c r="F1450" s="14" t="n">
        <v>397560</v>
      </c>
      <c r="G1450" s="13" t="n">
        <v>1</v>
      </c>
      <c r="H1450" s="14" t="n">
        <v>76300</v>
      </c>
      <c r="I1450" s="13" t="inlineStr">
        <is>
          <t>REAL_MILEAGE</t>
        </is>
      </c>
      <c r="J1450" s="13" t="inlineStr">
        <is>
          <t>EXISTS</t>
        </is>
      </c>
      <c r="K1450" s="13" t="inlineStr">
        <is>
          <t>R9/07</t>
        </is>
      </c>
      <c r="L1450" s="13" t="inlineStr">
        <is>
          <t>CVT</t>
        </is>
      </c>
      <c r="M1450" s="13" t="inlineStr">
        <is>
          <t>ハイブリッド車</t>
        </is>
      </c>
      <c r="N1450" s="13" t="inlineStr">
        <is>
          <t>アオ系</t>
        </is>
      </c>
      <c r="O1450" s="13" t="inlineStr">
        <is>
          <t>2026-05-11T09:30:45+09:00</t>
        </is>
      </c>
      <c r="P1450" s="13" t="inlineStr">
        <is>
          <t>2026-08-23</t>
        </is>
      </c>
      <c r="Q1450" s="17" t="inlineStr">
        <is>
          <t>セレナ*ハイウェイスターG S-HV*検長*7万km台!*HID*スマートキー*両パワスラ*純正ナビ*BTオーディオ*DTV*DVD*CD*ETC*純正AW*310429</t>
        </is>
      </c>
      <c r="R1450" s="13" t="inlineStr">
        <is>
          <t>https://page.auctions.yahoo.co.jp/jp/auction/s1229311010</t>
        </is>
      </c>
    </row>
    <row r="1451">
      <c r="A1451" s="8" t="inlineStr">
        <is>
          <t>セレナ</t>
        </is>
      </c>
      <c r="B1451" s="8" t="n">
        <v>2012</v>
      </c>
      <c r="C1451" s="8" t="inlineStr">
        <is>
          <t>C26系</t>
        </is>
      </c>
      <c r="D1451" s="8" t="n"/>
      <c r="E1451" s="11" t="n">
        <v>200000</v>
      </c>
      <c r="F1451" s="11" t="n">
        <v>200000</v>
      </c>
      <c r="G1451" s="8" t="n">
        <v>4</v>
      </c>
      <c r="H1451" s="11" t="n">
        <v>92000</v>
      </c>
      <c r="I1451" s="8" t="inlineStr">
        <is>
          <t>REAL_MILEAGE</t>
        </is>
      </c>
      <c r="J1451" s="8" t="inlineStr">
        <is>
          <t>UNKNOWN</t>
        </is>
      </c>
      <c r="K1451" s="8" t="inlineStr">
        <is>
          <t>R9/02</t>
        </is>
      </c>
      <c r="L1451" s="8" t="inlineStr">
        <is>
          <t>オートマチック(AT)</t>
        </is>
      </c>
      <c r="M1451" s="8" t="inlineStr">
        <is>
          <t>ガソリン車</t>
        </is>
      </c>
      <c r="N1451" s="8" t="inlineStr">
        <is>
          <t>グレー系</t>
        </is>
      </c>
      <c r="O1451" s="8" t="inlineStr">
        <is>
          <t>2026-05-17T14:59:30+09:00</t>
        </is>
      </c>
      <c r="P1451" s="8" t="inlineStr">
        <is>
          <t>2026-08-23</t>
        </is>
      </c>
      <c r="Q1451" s="17" t="inlineStr">
        <is>
          <t>平成24セレナ9.2万キロ　車検9/2</t>
        </is>
      </c>
      <c r="R1451" s="8" t="inlineStr">
        <is>
          <t>https://page.auctions.yahoo.co.jp/jp/auction/h1229929432</t>
        </is>
      </c>
    </row>
    <row r="1452">
      <c r="A1452" s="13" t="inlineStr">
        <is>
          <t>セレナ</t>
        </is>
      </c>
      <c r="B1452" s="13" t="n">
        <v>2012</v>
      </c>
      <c r="C1452" s="13" t="inlineStr">
        <is>
          <t>C26系</t>
        </is>
      </c>
      <c r="D1452" s="13" t="inlineStr">
        <is>
          <t>２０X</t>
        </is>
      </c>
      <c r="E1452" s="14" t="n">
        <v>698000</v>
      </c>
      <c r="F1452" s="14" t="n">
        <v>710260</v>
      </c>
      <c r="G1452" s="13" t="n">
        <v>1</v>
      </c>
      <c r="H1452" s="14" t="n">
        <v>102000</v>
      </c>
      <c r="I1452" s="13" t="inlineStr">
        <is>
          <t>REAL_MILEAGE</t>
        </is>
      </c>
      <c r="J1452" s="13" t="inlineStr">
        <is>
          <t>NONE</t>
        </is>
      </c>
      <c r="K1452" s="13" t="inlineStr">
        <is>
          <t>R8/10</t>
        </is>
      </c>
      <c r="L1452" s="13" t="inlineStr">
        <is>
          <t>オートマチック(AT)</t>
        </is>
      </c>
      <c r="M1452" s="13" t="inlineStr">
        <is>
          <t>ガソリン車</t>
        </is>
      </c>
      <c r="N1452" s="13" t="inlineStr">
        <is>
          <t>クロ系</t>
        </is>
      </c>
      <c r="O1452" s="13" t="inlineStr">
        <is>
          <t>2026-05-23T16:03:25+09:00</t>
        </is>
      </c>
      <c r="P1452" s="13" t="inlineStr">
        <is>
          <t>2026-08-23</t>
        </is>
      </c>
      <c r="Q1452" s="17" t="inlineStr">
        <is>
          <t>東京発！セレナ２０X　寝台付き！即戦力！霊柩車、患者輸送車 として！内外装上物！走行少！格安陸送！離島港持ち込み可4.7%オートローン可</t>
        </is>
      </c>
      <c r="R1452" s="13" t="inlineStr">
        <is>
          <t>https://page.auctions.yahoo.co.jp/jp/auction/h1227927107</t>
        </is>
      </c>
    </row>
    <row r="1453">
      <c r="A1453" s="8" t="inlineStr">
        <is>
          <t>セレナ</t>
        </is>
      </c>
      <c r="B1453" s="8" t="n">
        <v>2012</v>
      </c>
      <c r="C1453" s="8" t="inlineStr">
        <is>
          <t>C26系</t>
        </is>
      </c>
      <c r="D1453" s="8" t="inlineStr">
        <is>
          <t>４WD</t>
        </is>
      </c>
      <c r="E1453" s="11" t="n">
        <v>249800</v>
      </c>
      <c r="F1453" s="11" t="n">
        <v>249800</v>
      </c>
      <c r="G1453" s="8" t="n">
        <v>1</v>
      </c>
      <c r="H1453" s="11" t="n">
        <v>153400</v>
      </c>
      <c r="I1453" s="8" t="inlineStr">
        <is>
          <t>REAL_MILEAGE</t>
        </is>
      </c>
      <c r="J1453" s="8" t="inlineStr">
        <is>
          <t>NONE</t>
        </is>
      </c>
      <c r="K1453" s="8" t="inlineStr">
        <is>
          <t>R8/06</t>
        </is>
      </c>
      <c r="L1453" s="8" t="inlineStr">
        <is>
          <t>CVT</t>
        </is>
      </c>
      <c r="M1453" s="8" t="inlineStr">
        <is>
          <t>ガソリン車</t>
        </is>
      </c>
      <c r="N1453" s="8" t="inlineStr">
        <is>
          <t>シルバー系</t>
        </is>
      </c>
      <c r="O1453" s="8" t="inlineStr">
        <is>
          <t>2026-05-24T11:37:53+09:00</t>
        </is>
      </c>
      <c r="P1453" s="8" t="inlineStr">
        <is>
          <t>2026-08-23</t>
        </is>
      </c>
      <c r="Q1453" s="17" t="inlineStr">
        <is>
          <t xml:space="preserve">日産　セレナ　C26 　４WD　両側電動ドア　153,400km　令和8年6月ナビ　スタッドレス付　Bluetooth　ETC　LEDヘッドライト　クルコン　</t>
        </is>
      </c>
      <c r="R1453" s="8" t="inlineStr">
        <is>
          <t>https://page.auctions.yahoo.co.jp/jp/auction/u1230951463</t>
        </is>
      </c>
    </row>
    <row r="1454">
      <c r="A1454" s="13" t="inlineStr">
        <is>
          <t>セレナ</t>
        </is>
      </c>
      <c r="B1454" s="13" t="n">
        <v>2012</v>
      </c>
      <c r="C1454" s="13" t="inlineStr">
        <is>
          <t>C26系</t>
        </is>
      </c>
      <c r="D1454" s="13" t="inlineStr">
        <is>
          <t>ハイウェイスター S-ＨＹＢＲＩＤ</t>
        </is>
      </c>
      <c r="E1454" s="14" t="n">
        <v>280000</v>
      </c>
      <c r="F1454" s="14" t="n">
        <v>367560</v>
      </c>
      <c r="G1454" s="13" t="n">
        <v>45</v>
      </c>
      <c r="H1454" s="14" t="n">
        <v>102280</v>
      </c>
      <c r="I1454" s="13" t="inlineStr">
        <is>
          <t>REAL_MILEAGE</t>
        </is>
      </c>
      <c r="J1454" s="13" t="inlineStr">
        <is>
          <t>NONE</t>
        </is>
      </c>
      <c r="K1454" s="13" t="inlineStr">
        <is>
          <t>R9/11</t>
        </is>
      </c>
      <c r="L1454" s="13" t="inlineStr">
        <is>
          <t>CVT</t>
        </is>
      </c>
      <c r="M1454" s="13" t="inlineStr">
        <is>
          <t>ガソリン車</t>
        </is>
      </c>
      <c r="N1454" s="13" t="inlineStr">
        <is>
          <t>その他</t>
        </is>
      </c>
      <c r="O1454" s="13" t="inlineStr">
        <is>
          <t>2026-05-25T21:38:46+09:00</t>
        </is>
      </c>
      <c r="P1454" s="13" t="inlineStr">
        <is>
          <t>2026-08-23</t>
        </is>
      </c>
      <c r="Q1454" s="17" t="inlineStr">
        <is>
          <t>セレナハイウェイスター S-ＨＹＢＲＩＤ エンジン・ミッション調子良い ボディ綺麗で車検も長い 乗って帰れます 東京都町田市より</t>
        </is>
      </c>
      <c r="R1454" s="13" t="inlineStr">
        <is>
          <t>https://page.auctions.yahoo.co.jp/jp/auction/g1226278356</t>
        </is>
      </c>
    </row>
    <row r="1455">
      <c r="A1455" s="8" t="inlineStr">
        <is>
          <t>セレナ</t>
        </is>
      </c>
      <c r="B1455" s="8" t="n">
        <v>2012</v>
      </c>
      <c r="C1455" s="8" t="inlineStr">
        <is>
          <t>C26系</t>
        </is>
      </c>
      <c r="D1455" s="8" t="inlineStr">
        <is>
          <t>ハイウェイスター　Vセレクション</t>
        </is>
      </c>
      <c r="E1455" s="11" t="n">
        <v>298000</v>
      </c>
      <c r="F1455" s="11" t="n">
        <v>310260</v>
      </c>
      <c r="G1455" s="8" t="n">
        <v>1</v>
      </c>
      <c r="H1455" s="11" t="n">
        <v>119000</v>
      </c>
      <c r="I1455" s="8" t="inlineStr">
        <is>
          <t>REAL_MILEAGE</t>
        </is>
      </c>
      <c r="J1455" s="8" t="inlineStr">
        <is>
          <t>NONE</t>
        </is>
      </c>
      <c r="K1455" s="8" t="inlineStr">
        <is>
          <t>R10/06</t>
        </is>
      </c>
      <c r="L1455" s="8" t="inlineStr">
        <is>
          <t>オートマチック(AT)</t>
        </is>
      </c>
      <c r="M1455" s="8" t="inlineStr">
        <is>
          <t>ガソリン車</t>
        </is>
      </c>
      <c r="N1455" s="8" t="inlineStr">
        <is>
          <t>シロ系</t>
        </is>
      </c>
      <c r="O1455" s="8" t="inlineStr">
        <is>
          <t>2026-05-28T16:16:12+09:00</t>
        </is>
      </c>
      <c r="P1455" s="8" t="inlineStr">
        <is>
          <t>2026-08-23</t>
        </is>
      </c>
      <c r="Q1455" s="17" t="inlineStr">
        <is>
          <t>車検10年6月まるまる2年付超格安即決298000円！24年HWS Vセレクション！機関問題無く絶好調両側パワスラ！下取り車両交換大歓迎！陸送可！</t>
        </is>
      </c>
      <c r="R1455" s="8" t="inlineStr">
        <is>
          <t>https://page.auctions.yahoo.co.jp/jp/auction/c1231123043</t>
        </is>
      </c>
    </row>
    <row r="1456">
      <c r="A1456" s="13" t="inlineStr">
        <is>
          <t>セレナ</t>
        </is>
      </c>
      <c r="B1456" s="13" t="n">
        <v>2012</v>
      </c>
      <c r="C1456" s="13" t="inlineStr">
        <is>
          <t>C26系</t>
        </is>
      </c>
      <c r="D1456" s="13" t="inlineStr">
        <is>
          <t>ハイウェイスター Vセレクション</t>
        </is>
      </c>
      <c r="E1456" s="14" t="n">
        <v>415000</v>
      </c>
      <c r="F1456" s="14" t="n">
        <v>415000</v>
      </c>
      <c r="G1456" s="13" t="n">
        <v>1</v>
      </c>
      <c r="H1456" s="14" t="n">
        <v>78695</v>
      </c>
      <c r="I1456" s="13" t="inlineStr">
        <is>
          <t>REAL_MILEAGE</t>
        </is>
      </c>
      <c r="J1456" s="13" t="inlineStr">
        <is>
          <t>NONE</t>
        </is>
      </c>
      <c r="K1456" s="13" t="inlineStr">
        <is>
          <t>R9/01</t>
        </is>
      </c>
      <c r="L1456" s="13" t="inlineStr">
        <is>
          <t>CVT</t>
        </is>
      </c>
      <c r="M1456" s="13" t="inlineStr">
        <is>
          <t>ガソリン車</t>
        </is>
      </c>
      <c r="N1456" s="13" t="inlineStr">
        <is>
          <t>シロ系</t>
        </is>
      </c>
      <c r="O1456" s="13" t="inlineStr">
        <is>
          <t>2026-05-29T09:08:35+09:00</t>
        </is>
      </c>
      <c r="P1456" s="13" t="inlineStr">
        <is>
          <t>2026-08-23</t>
        </is>
      </c>
      <c r="Q1456" s="17" t="inlineStr">
        <is>
          <t>日産 セレナ C26 低走行 / 両側パワスラ / クルーズコントロール/ETC</t>
        </is>
      </c>
      <c r="R1456" s="13" t="inlineStr">
        <is>
          <t>https://page.auctions.yahoo.co.jp/jp/auction/f1231545783</t>
        </is>
      </c>
    </row>
    <row r="1457">
      <c r="A1457" s="8" t="inlineStr">
        <is>
          <t>セレナ</t>
        </is>
      </c>
      <c r="B1457" s="8" t="n">
        <v>2012</v>
      </c>
      <c r="C1457" s="8" t="inlineStr">
        <is>
          <t>C26系</t>
        </is>
      </c>
      <c r="D1457" s="8" t="inlineStr">
        <is>
          <t>ハイウェイスターVセレクション</t>
        </is>
      </c>
      <c r="E1457" s="11" t="n">
        <v>385000</v>
      </c>
      <c r="F1457" s="11" t="n">
        <v>443760</v>
      </c>
      <c r="G1457" s="8" t="n">
        <v>1</v>
      </c>
      <c r="H1457" s="11" t="n">
        <v>47100</v>
      </c>
      <c r="I1457" s="8" t="inlineStr">
        <is>
          <t>REAL_MILEAGE</t>
        </is>
      </c>
      <c r="J1457" s="8" t="inlineStr">
        <is>
          <t>NONE</t>
        </is>
      </c>
      <c r="K1457" s="8" t="inlineStr">
        <is>
          <t>R10/05</t>
        </is>
      </c>
      <c r="L1457" s="8" t="inlineStr">
        <is>
          <t>CVT</t>
        </is>
      </c>
      <c r="M1457" s="8" t="inlineStr">
        <is>
          <t>ガソリン車</t>
        </is>
      </c>
      <c r="N1457" s="8" t="inlineStr">
        <is>
          <t>クロ系</t>
        </is>
      </c>
      <c r="O1457" s="8" t="inlineStr">
        <is>
          <t>2026-06-03T15:39:32+09:00</t>
        </is>
      </c>
      <c r="P1457" s="8" t="inlineStr">
        <is>
          <t>2026-08-23</t>
        </is>
      </c>
      <c r="Q1457" s="17" t="inlineStr">
        <is>
          <t>セレナ*検10/5迄*4万km台!*スマートキー*両パワスラ*フリップダウン*純正ナビ*Bカメラ*DTV*BTオーディオ*DVD*CD*クルコン*純正AW*110518</t>
        </is>
      </c>
      <c r="R1457" s="8" t="inlineStr">
        <is>
          <t>https://page.auctions.yahoo.co.jp/jp/auction/g1230921913</t>
        </is>
      </c>
    </row>
    <row r="1458">
      <c r="A1458" s="13" t="inlineStr">
        <is>
          <t>セレナ</t>
        </is>
      </c>
      <c r="B1458" s="13" t="n">
        <v>2012</v>
      </c>
      <c r="C1458" s="13" t="inlineStr">
        <is>
          <t>C26系</t>
        </is>
      </c>
      <c r="D1458" s="13" t="n"/>
      <c r="E1458" s="14" t="n">
        <v>100000</v>
      </c>
      <c r="F1458" s="14" t="n">
        <v>100000</v>
      </c>
      <c r="G1458" s="13" t="n">
        <v>1</v>
      </c>
      <c r="H1458" s="14" t="n">
        <v>21139</v>
      </c>
      <c r="I1458" s="13" t="inlineStr">
        <is>
          <t>REAL_MILEAGE</t>
        </is>
      </c>
      <c r="J1458" s="13" t="inlineStr">
        <is>
          <t>EXISTS</t>
        </is>
      </c>
      <c r="K1458" s="13" t="n"/>
      <c r="L1458" s="13" t="inlineStr">
        <is>
          <t>オートマチック(AT)</t>
        </is>
      </c>
      <c r="M1458" s="13" t="inlineStr">
        <is>
          <t>ガソリン車</t>
        </is>
      </c>
      <c r="N1458" s="13" t="inlineStr">
        <is>
          <t>シロ系</t>
        </is>
      </c>
      <c r="O1458" s="13" t="inlineStr">
        <is>
          <t>2026-06-05T12:18:53+09:00</t>
        </is>
      </c>
      <c r="P1458" s="13" t="inlineStr">
        <is>
          <t>2026-08-23</t>
        </is>
      </c>
      <c r="Q1458" s="17" t="inlineStr">
        <is>
          <t>ニッサン セレナ</t>
        </is>
      </c>
      <c r="R1458" s="13" t="inlineStr">
        <is>
          <t>https://page.auctions.yahoo.co.jp/jp/auction/o1231507694</t>
        </is>
      </c>
    </row>
    <row r="1459">
      <c r="A1459" s="8" t="inlineStr">
        <is>
          <t>セレナ</t>
        </is>
      </c>
      <c r="B1459" s="8" t="n">
        <v>2012</v>
      </c>
      <c r="C1459" s="8" t="inlineStr">
        <is>
          <t>C26系</t>
        </is>
      </c>
      <c r="D1459" s="8" t="inlineStr">
        <is>
          <t>ハイウェイスター</t>
        </is>
      </c>
      <c r="E1459" s="11" t="n">
        <v>293000</v>
      </c>
      <c r="F1459" s="11" t="n">
        <v>307000</v>
      </c>
      <c r="G1459" s="8" t="n">
        <v>61</v>
      </c>
      <c r="H1459" s="11" t="n">
        <v>135000</v>
      </c>
      <c r="I1459" s="8" t="inlineStr">
        <is>
          <t>REAL_MILEAGE</t>
        </is>
      </c>
      <c r="J1459" s="8" t="inlineStr">
        <is>
          <t>UNKNOWN</t>
        </is>
      </c>
      <c r="K1459" s="8" t="inlineStr">
        <is>
          <t>R9/06</t>
        </is>
      </c>
      <c r="L1459" s="8" t="inlineStr">
        <is>
          <t>CVT</t>
        </is>
      </c>
      <c r="M1459" s="8" t="inlineStr">
        <is>
          <t>ガソリン車</t>
        </is>
      </c>
      <c r="N1459" s="8" t="inlineStr">
        <is>
          <t>クロ系</t>
        </is>
      </c>
      <c r="O1459" s="8" t="inlineStr">
        <is>
          <t>2026-06-07T22:16:54+09:00</t>
        </is>
      </c>
      <c r="P1459" s="8" t="inlineStr">
        <is>
          <t>2026-08-23</t>
        </is>
      </c>
      <c r="Q1459" s="17" t="inlineStr">
        <is>
          <t>検査9年6月　セレナ　日産　ブラック色　13万km 陸送引取り可能</t>
        </is>
      </c>
      <c r="R1459" s="8" t="inlineStr">
        <is>
          <t>https://page.auctions.yahoo.co.jp/jp/auction/t1231006204</t>
        </is>
      </c>
    </row>
    <row r="1460">
      <c r="A1460" s="13" t="inlineStr">
        <is>
          <t>セレナ</t>
        </is>
      </c>
      <c r="B1460" s="13" t="n">
        <v>2012</v>
      </c>
      <c r="C1460" s="13" t="inlineStr">
        <is>
          <t>C26系</t>
        </is>
      </c>
      <c r="D1460" s="13" t="inlineStr">
        <is>
          <t>ハイウェイスター　Vセレクション</t>
        </is>
      </c>
      <c r="E1460" s="14" t="n">
        <v>200000</v>
      </c>
      <c r="F1460" s="14" t="n">
        <v>251660</v>
      </c>
      <c r="G1460" s="13" t="n">
        <v>1</v>
      </c>
      <c r="H1460" s="14" t="n">
        <v>129000</v>
      </c>
      <c r="I1460" s="13" t="inlineStr">
        <is>
          <t>REAL_MILEAGE</t>
        </is>
      </c>
      <c r="J1460" s="13" t="inlineStr">
        <is>
          <t>EXISTS</t>
        </is>
      </c>
      <c r="K1460" s="13" t="inlineStr">
        <is>
          <t>R9/05</t>
        </is>
      </c>
      <c r="L1460" s="13" t="inlineStr">
        <is>
          <t>CVT</t>
        </is>
      </c>
      <c r="M1460" s="13" t="inlineStr">
        <is>
          <t>ガソリン車</t>
        </is>
      </c>
      <c r="N1460" s="13" t="inlineStr">
        <is>
          <t>シロ系</t>
        </is>
      </c>
      <c r="O1460" s="13" t="inlineStr">
        <is>
          <t>2026-06-07T22:22:18+09:00</t>
        </is>
      </c>
      <c r="P1460" s="13" t="inlineStr">
        <is>
          <t>2026-08-23</t>
        </is>
      </c>
      <c r="Q1460" s="17" t="inlineStr">
        <is>
          <t>H24年セレナハイウェイスターVセレクション★車検R９年５月迄★</t>
        </is>
      </c>
      <c r="R1460" s="13" t="inlineStr">
        <is>
          <t>https://page.auctions.yahoo.co.jp/jp/auction/g1231040689</t>
        </is>
      </c>
    </row>
    <row r="1461">
      <c r="A1461" s="8" t="inlineStr">
        <is>
          <t>セレナ</t>
        </is>
      </c>
      <c r="B1461" s="8" t="n">
        <v>2012</v>
      </c>
      <c r="C1461" s="8" t="inlineStr">
        <is>
          <t>C26系</t>
        </is>
      </c>
      <c r="D1461" s="8" t="inlineStr">
        <is>
          <t>20X</t>
        </is>
      </c>
      <c r="E1461" s="11" t="n">
        <v>132000</v>
      </c>
      <c r="F1461" s="11" t="n">
        <v>169800</v>
      </c>
      <c r="G1461" s="8" t="n">
        <v>27</v>
      </c>
      <c r="H1461" s="11" t="n">
        <v>104715</v>
      </c>
      <c r="I1461" s="8" t="inlineStr">
        <is>
          <t>REAL_MILEAGE</t>
        </is>
      </c>
      <c r="J1461" s="8" t="inlineStr">
        <is>
          <t>UNKNOWN</t>
        </is>
      </c>
      <c r="K1461" s="8" t="inlineStr">
        <is>
          <t>R9/03</t>
        </is>
      </c>
      <c r="L1461" s="8" t="inlineStr">
        <is>
          <t>CVT</t>
        </is>
      </c>
      <c r="M1461" s="8" t="inlineStr">
        <is>
          <t>ガソリン車</t>
        </is>
      </c>
      <c r="N1461" s="8" t="inlineStr">
        <is>
          <t>シルバー系</t>
        </is>
      </c>
      <c r="O1461" s="8" t="inlineStr">
        <is>
          <t>2026-06-13T21:23:01+09:00</t>
        </is>
      </c>
      <c r="P1461" s="8" t="inlineStr">
        <is>
          <t>2026-08-23</t>
        </is>
      </c>
      <c r="Q1461" s="17" t="inlineStr">
        <is>
          <t xml:space="preserve">車検付き！平成24年　日産セレナ C26 20X　10万キロ　8人乗り！クルコンBluetooth TV BカメETC </t>
        </is>
      </c>
      <c r="R1461" s="8" t="inlineStr">
        <is>
          <t>https://page.auctions.yahoo.co.jp/jp/auction/b1232534178</t>
        </is>
      </c>
    </row>
    <row r="1462">
      <c r="A1462" s="13" t="inlineStr">
        <is>
          <t>セレナ</t>
        </is>
      </c>
      <c r="B1462" s="13" t="n">
        <v>2012</v>
      </c>
      <c r="C1462" s="13" t="inlineStr">
        <is>
          <t>C26系</t>
        </is>
      </c>
      <c r="D1462" s="13" t="inlineStr">
        <is>
          <t>チェアキャブスロ-プ20S車いす1名サ-ド仕様</t>
        </is>
      </c>
      <c r="E1462" s="14" t="n">
        <v>270800</v>
      </c>
      <c r="F1462" s="14" t="n">
        <v>337550</v>
      </c>
      <c r="G1462" s="13" t="n">
        <v>54</v>
      </c>
      <c r="H1462" s="14" t="n">
        <v>139660</v>
      </c>
      <c r="I1462" s="13" t="inlineStr">
        <is>
          <t>REAL_MILEAGE</t>
        </is>
      </c>
      <c r="J1462" s="13" t="inlineStr">
        <is>
          <t>NONE</t>
        </is>
      </c>
      <c r="K1462" s="13" t="n"/>
      <c r="L1462" s="13" t="inlineStr">
        <is>
          <t>CVT</t>
        </is>
      </c>
      <c r="M1462" s="13" t="inlineStr">
        <is>
          <t>ガソリン車</t>
        </is>
      </c>
      <c r="N1462" s="13" t="inlineStr">
        <is>
          <t>アオ系</t>
        </is>
      </c>
      <c r="O1462" s="13" t="inlineStr">
        <is>
          <t>2026-06-21T23:03:13+09:00</t>
        </is>
      </c>
      <c r="P1462" s="13" t="inlineStr">
        <is>
          <t>2026-08-23</t>
        </is>
      </c>
      <c r="Q1462" s="17" t="inlineStr">
        <is>
          <t>予備検 希少チェアキャブスロ-プ車いす1名サ-ド仕様送迎パック ステップ 手すり パワスラ Bカメラ ディ-ラ-整備 オルタ交換済 トランポにも</t>
        </is>
      </c>
      <c r="R1462" s="13" t="inlineStr">
        <is>
          <t>https://page.auctions.yahoo.co.jp/jp/auction/t1232692082</t>
        </is>
      </c>
    </row>
    <row r="1463">
      <c r="A1463" s="8" t="inlineStr">
        <is>
          <t>セレナ</t>
        </is>
      </c>
      <c r="B1463" s="8" t="n">
        <v>2012</v>
      </c>
      <c r="C1463" s="8" t="inlineStr">
        <is>
          <t>C26系</t>
        </is>
      </c>
      <c r="D1463" s="8" t="inlineStr">
        <is>
          <t xml:space="preserve">ハイウェイスター Vセレクション </t>
        </is>
      </c>
      <c r="E1463" s="11" t="n">
        <v>218000</v>
      </c>
      <c r="F1463" s="11" t="n">
        <v>230160</v>
      </c>
      <c r="G1463" s="8" t="n">
        <v>1</v>
      </c>
      <c r="H1463" s="11" t="n">
        <v>125800</v>
      </c>
      <c r="I1463" s="8" t="inlineStr">
        <is>
          <t>REAL_MILEAGE</t>
        </is>
      </c>
      <c r="J1463" s="8" t="inlineStr">
        <is>
          <t>EXISTS</t>
        </is>
      </c>
      <c r="K1463" s="8" t="n"/>
      <c r="L1463" s="8" t="inlineStr">
        <is>
          <t>CVT</t>
        </is>
      </c>
      <c r="M1463" s="8" t="inlineStr">
        <is>
          <t>ガソリン車</t>
        </is>
      </c>
      <c r="N1463" s="8" t="inlineStr">
        <is>
          <t>その他</t>
        </is>
      </c>
      <c r="O1463" s="8" t="inlineStr">
        <is>
          <t>2026-06-25T16:09:44+09:00</t>
        </is>
      </c>
      <c r="P1463" s="8" t="inlineStr">
        <is>
          <t>2026-08-23</t>
        </is>
      </c>
      <c r="Q1463" s="17" t="inlineStr">
        <is>
          <t>兵庫県発★乗り出しが安い！C26　セレナ★予備車検コミコミ★両側パワースライドドア★Bluetooth★スマートキー★フリップダウンモニター★</t>
        </is>
      </c>
      <c r="R1463" s="8" t="inlineStr">
        <is>
          <t>https://page.auctions.yahoo.co.jp/jp/auction/b1231846231</t>
        </is>
      </c>
    </row>
    <row r="1464">
      <c r="A1464" s="13" t="inlineStr">
        <is>
          <t>セレナ</t>
        </is>
      </c>
      <c r="B1464" s="13" t="n">
        <v>2012</v>
      </c>
      <c r="C1464" s="13" t="inlineStr">
        <is>
          <t>C26系</t>
        </is>
      </c>
      <c r="D1464" s="13" t="inlineStr">
        <is>
          <t>S-Hybrid ブラックラインライダー</t>
        </is>
      </c>
      <c r="E1464" s="14" t="n">
        <v>268000</v>
      </c>
      <c r="F1464" s="14" t="n">
        <v>280160</v>
      </c>
      <c r="G1464" s="13" t="n">
        <v>49</v>
      </c>
      <c r="H1464" s="14" t="n">
        <v>113090</v>
      </c>
      <c r="I1464" s="13" t="inlineStr">
        <is>
          <t>REAL_MILEAGE</t>
        </is>
      </c>
      <c r="J1464" s="13" t="inlineStr">
        <is>
          <t>NONE</t>
        </is>
      </c>
      <c r="K1464" s="13" t="n"/>
      <c r="L1464" s="13" t="inlineStr">
        <is>
          <t>オートマチック(AT)</t>
        </is>
      </c>
      <c r="M1464" s="13" t="inlineStr">
        <is>
          <t>ガソリン車</t>
        </is>
      </c>
      <c r="N1464" s="13" t="inlineStr">
        <is>
          <t>シロ系</t>
        </is>
      </c>
      <c r="O1464" s="13" t="inlineStr">
        <is>
          <t>2026-07-01T21:03:22+09:00</t>
        </is>
      </c>
      <c r="P1464" s="13" t="inlineStr">
        <is>
          <t>2026-08-23</t>
        </is>
      </c>
      <c r="Q1464" s="17" t="inlineStr">
        <is>
          <t>＊日産セレナ ＊ライダー ブラックラインAUTECH ＊ S-HYBRID＊ ナビ＊TV ＊アラウンドビューカメラ＊ ETC＊ 純正AW ＊8人乗り＊ 機関良好＊</t>
        </is>
      </c>
      <c r="R1464" s="13" t="inlineStr">
        <is>
          <t>https://page.auctions.yahoo.co.jp/jp/auction/l1234896319</t>
        </is>
      </c>
    </row>
    <row r="1465">
      <c r="A1465" s="8" t="inlineStr">
        <is>
          <t>セレナ</t>
        </is>
      </c>
      <c r="B1465" s="8" t="n">
        <v>2012</v>
      </c>
      <c r="C1465" s="8" t="inlineStr">
        <is>
          <t>C26系</t>
        </is>
      </c>
      <c r="D1465" s="8" t="inlineStr">
        <is>
          <t>20X S-ハイブリッド</t>
        </is>
      </c>
      <c r="E1465" s="11" t="n">
        <v>268000</v>
      </c>
      <c r="F1465" s="11" t="n">
        <v>358410</v>
      </c>
      <c r="G1465" s="8" t="n">
        <v>1</v>
      </c>
      <c r="H1465" s="11" t="n">
        <v>110700</v>
      </c>
      <c r="I1465" s="8" t="inlineStr">
        <is>
          <t>REAL_MILEAGE</t>
        </is>
      </c>
      <c r="J1465" s="8" t="inlineStr">
        <is>
          <t>NONE</t>
        </is>
      </c>
      <c r="K1465" s="8" t="n"/>
      <c r="L1465" s="8" t="inlineStr">
        <is>
          <t>CVT</t>
        </is>
      </c>
      <c r="M1465" s="8" t="inlineStr">
        <is>
          <t>ハイブリッド車</t>
        </is>
      </c>
      <c r="N1465" s="8" t="inlineStr">
        <is>
          <t>シロ系</t>
        </is>
      </c>
      <c r="O1465" s="8" t="inlineStr">
        <is>
          <t>2026-07-07T17:28:42+09:00</t>
        </is>
      </c>
      <c r="P1465" s="8" t="inlineStr">
        <is>
          <t>2026-08-23</t>
        </is>
      </c>
      <c r="Q1465" s="17" t="inlineStr">
        <is>
          <t>乗出し総額約36万円です! H24年式 セレナ Sハイブリッド◆両側パワスラ ナビ TV ETC バックカメラ他◆予備検査付◆商品詳細もご覧ください!</t>
        </is>
      </c>
      <c r="R1465" s="8" t="inlineStr">
        <is>
          <t>https://page.auctions.yahoo.co.jp/jp/auction/g1233013531</t>
        </is>
      </c>
    </row>
    <row r="1466">
      <c r="A1466" s="13" t="inlineStr">
        <is>
          <t>セレナ</t>
        </is>
      </c>
      <c r="B1466" s="13" t="n">
        <v>2012</v>
      </c>
      <c r="C1466" s="13" t="inlineStr">
        <is>
          <t>C26系</t>
        </is>
      </c>
      <c r="D1466" s="13" t="inlineStr">
        <is>
          <t>ライダー</t>
        </is>
      </c>
      <c r="E1466" s="14" t="n">
        <v>210000</v>
      </c>
      <c r="F1466" s="14" t="n">
        <v>210000</v>
      </c>
      <c r="G1466" s="13" t="n">
        <v>1</v>
      </c>
      <c r="H1466" s="14" t="n">
        <v>177553</v>
      </c>
      <c r="I1466" s="13" t="inlineStr">
        <is>
          <t>REAL_MILEAGE</t>
        </is>
      </c>
      <c r="J1466" s="13" t="inlineStr">
        <is>
          <t>NONE</t>
        </is>
      </c>
      <c r="K1466" s="13" t="n"/>
      <c r="L1466" s="13" t="inlineStr">
        <is>
          <t>オートマチック(AT)</t>
        </is>
      </c>
      <c r="M1466" s="13" t="inlineStr">
        <is>
          <t>ガソリン車</t>
        </is>
      </c>
      <c r="N1466" s="13" t="inlineStr">
        <is>
          <t>シロ系</t>
        </is>
      </c>
      <c r="O1466" s="13" t="inlineStr">
        <is>
          <t>2026-07-07T21:29:06+09:00</t>
        </is>
      </c>
      <c r="P1466" s="13" t="inlineStr">
        <is>
          <t>2026-08-23</t>
        </is>
      </c>
      <c r="Q1466" s="17" t="inlineStr">
        <is>
          <t>日産　セレナハイウェイスター Sハイブリッド　内装綺麗</t>
        </is>
      </c>
      <c r="R1466" s="13" t="inlineStr">
        <is>
          <t>https://page.auctions.yahoo.co.jp/jp/auction/k1226781969</t>
        </is>
      </c>
    </row>
    <row r="1467">
      <c r="A1467" s="8" t="inlineStr">
        <is>
          <t>セレナ</t>
        </is>
      </c>
      <c r="B1467" s="8" t="n">
        <v>2012</v>
      </c>
      <c r="C1467" s="8" t="inlineStr">
        <is>
          <t>C26系</t>
        </is>
      </c>
      <c r="D1467" s="8" t="inlineStr">
        <is>
          <t>ハイウェイスターVセレクション</t>
        </is>
      </c>
      <c r="E1467" s="11" t="n">
        <v>240460</v>
      </c>
      <c r="F1467" s="11" t="n">
        <v>310000</v>
      </c>
      <c r="G1467" s="8" t="n">
        <v>32</v>
      </c>
      <c r="H1467" s="11" t="n">
        <v>91906</v>
      </c>
      <c r="I1467" s="8" t="inlineStr">
        <is>
          <t>REAL_MILEAGE</t>
        </is>
      </c>
      <c r="J1467" s="8" t="inlineStr">
        <is>
          <t>UNKNOWN</t>
        </is>
      </c>
      <c r="K1467" s="8" t="inlineStr">
        <is>
          <t>R9/01</t>
        </is>
      </c>
      <c r="L1467" s="8" t="inlineStr">
        <is>
          <t>オートマチック(AT)</t>
        </is>
      </c>
      <c r="M1467" s="8" t="inlineStr">
        <is>
          <t>ガソリン車</t>
        </is>
      </c>
      <c r="N1467" s="8" t="inlineStr">
        <is>
          <t>クロ系</t>
        </is>
      </c>
      <c r="O1467" s="8" t="inlineStr">
        <is>
          <t>2026-07-09T20:15:07+09:00</t>
        </is>
      </c>
      <c r="P1467" s="8" t="inlineStr">
        <is>
          <t>2026-08-23</t>
        </is>
      </c>
      <c r="Q1467" s="17" t="inlineStr">
        <is>
          <t>山形発!! H24年 日産 セレナ ハイウェイスターVセレクション FNC26 4WD 両側パワスラ 車検R9年1/29迄 売切!!</t>
        </is>
      </c>
      <c r="R1467" s="8" t="inlineStr">
        <is>
          <t>https://page.auctions.yahoo.co.jp/jp/auction/t1235791482</t>
        </is>
      </c>
    </row>
    <row r="1468">
      <c r="A1468" s="13" t="inlineStr">
        <is>
          <t>セレナ</t>
        </is>
      </c>
      <c r="B1468" s="13" t="n">
        <v>2012</v>
      </c>
      <c r="C1468" s="13" t="inlineStr">
        <is>
          <t>C26系</t>
        </is>
      </c>
      <c r="D1468" s="13" t="inlineStr">
        <is>
          <t>ハイウェイスター Vセレクション</t>
        </is>
      </c>
      <c r="E1468" s="14" t="n">
        <v>299800</v>
      </c>
      <c r="F1468" s="14" t="n">
        <v>311960</v>
      </c>
      <c r="G1468" s="13" t="n">
        <v>1</v>
      </c>
      <c r="H1468" s="14" t="n">
        <v>84025</v>
      </c>
      <c r="I1468" s="13" t="inlineStr">
        <is>
          <t>REAL_MILEAGE</t>
        </is>
      </c>
      <c r="J1468" s="13" t="inlineStr">
        <is>
          <t>NONE</t>
        </is>
      </c>
      <c r="K1468" s="13" t="n"/>
      <c r="L1468" s="13" t="inlineStr">
        <is>
          <t>オートマチック(AT)</t>
        </is>
      </c>
      <c r="M1468" s="13" t="inlineStr">
        <is>
          <t>ガソリン車</t>
        </is>
      </c>
      <c r="N1468" s="13" t="inlineStr">
        <is>
          <t>クロ系</t>
        </is>
      </c>
      <c r="O1468" s="13" t="inlineStr">
        <is>
          <t>2026-07-11T18:16:33+09:00</t>
        </is>
      </c>
      <c r="P1468" s="13" t="inlineStr">
        <is>
          <t>2026-08-23</t>
        </is>
      </c>
      <c r="Q1468" s="17" t="inlineStr">
        <is>
          <t>美車☆日産セレナ☆C26☆ハイウェイスターV☆両側電動スライドドア☆Androidナビ☆ETC☆クルコン☆8人乗り☆リアシートヘッドレスト付</t>
        </is>
      </c>
      <c r="R1468" s="13" t="inlineStr">
        <is>
          <t>https://page.auctions.yahoo.co.jp/jp/auction/c1234040412</t>
        </is>
      </c>
    </row>
    <row r="1469">
      <c r="A1469" s="8" t="inlineStr">
        <is>
          <t>セレナ</t>
        </is>
      </c>
      <c r="B1469" s="8" t="n">
        <v>2012</v>
      </c>
      <c r="C1469" s="8" t="inlineStr">
        <is>
          <t>C26系</t>
        </is>
      </c>
      <c r="D1469" s="8" t="inlineStr">
        <is>
          <t>ハイウェイスター　Ｖセレクション</t>
        </is>
      </c>
      <c r="E1469" s="11" t="n">
        <v>318000</v>
      </c>
      <c r="F1469" s="11" t="n">
        <v>369860</v>
      </c>
      <c r="G1469" s="8" t="n">
        <v>1</v>
      </c>
      <c r="H1469" s="11" t="n">
        <v>97000</v>
      </c>
      <c r="I1469" s="8" t="inlineStr">
        <is>
          <t>REAL_MILEAGE</t>
        </is>
      </c>
      <c r="J1469" s="8" t="inlineStr">
        <is>
          <t>EXISTS</t>
        </is>
      </c>
      <c r="K1469" s="8" t="inlineStr">
        <is>
          <t>R9/06</t>
        </is>
      </c>
      <c r="L1469" s="8" t="inlineStr">
        <is>
          <t>オートマチック(AT)</t>
        </is>
      </c>
      <c r="M1469" s="8" t="inlineStr">
        <is>
          <t>ガソリン車</t>
        </is>
      </c>
      <c r="N1469" s="8" t="inlineStr">
        <is>
          <t>クロ系</t>
        </is>
      </c>
      <c r="O1469" s="8" t="inlineStr">
        <is>
          <t>2026-07-16T18:32:42+09:00</t>
        </is>
      </c>
      <c r="P1469" s="8" t="inlineStr">
        <is>
          <t>2026-08-23</t>
        </is>
      </c>
      <c r="Q1469" s="17" t="inlineStr">
        <is>
          <t>２４年式 セレナハイウェイスター Ｖセレクション車検９年６月まで！</t>
        </is>
      </c>
      <c r="R1469" s="8" t="inlineStr">
        <is>
          <t>https://page.auctions.yahoo.co.jp/jp/auction/d1233817612</t>
        </is>
      </c>
    </row>
    <row r="1470">
      <c r="A1470" s="13" t="inlineStr">
        <is>
          <t>セレナ</t>
        </is>
      </c>
      <c r="B1470" s="13" t="n">
        <v>2012</v>
      </c>
      <c r="C1470" s="13" t="inlineStr">
        <is>
          <t>C26系</t>
        </is>
      </c>
      <c r="D1470" s="13" t="inlineStr">
        <is>
          <t>20X【両側電動ドア/フリップダウン】</t>
        </is>
      </c>
      <c r="E1470" s="14" t="n">
        <v>228000</v>
      </c>
      <c r="F1470" s="14" t="n">
        <v>240160</v>
      </c>
      <c r="G1470" s="13" t="n">
        <v>1</v>
      </c>
      <c r="H1470" s="14" t="n">
        <v>102926</v>
      </c>
      <c r="I1470" s="13" t="inlineStr">
        <is>
          <t>REAL_MILEAGE</t>
        </is>
      </c>
      <c r="J1470" s="13" t="inlineStr">
        <is>
          <t>NONE</t>
        </is>
      </c>
      <c r="K1470" s="13" t="n"/>
      <c r="L1470" s="13" t="inlineStr">
        <is>
          <t>CVT</t>
        </is>
      </c>
      <c r="M1470" s="13" t="inlineStr">
        <is>
          <t>ガソリン車</t>
        </is>
      </c>
      <c r="N1470" s="13" t="inlineStr">
        <is>
          <t>シロ系</t>
        </is>
      </c>
      <c r="O1470" s="13" t="inlineStr">
        <is>
          <t>2026-07-17T11:30:49+09:00</t>
        </is>
      </c>
      <c r="P1470" s="13" t="inlineStr">
        <is>
          <t>2026-08-23</t>
        </is>
      </c>
      <c r="Q1470" s="17" t="inlineStr">
        <is>
          <t>◇24年セレナ・20X・乗り出し総33.4万円◇実走行10万キロ/フルセグTV/フリップダウン/両側電動ドア/Bluetooth/インテリキー×２/修復歴無し</t>
        </is>
      </c>
      <c r="R1470" s="13" t="inlineStr">
        <is>
          <t>https://page.auctions.yahoo.co.jp/jp/auction/j1237383842</t>
        </is>
      </c>
    </row>
    <row r="1471">
      <c r="A1471" s="8" t="inlineStr">
        <is>
          <t>セレナ</t>
        </is>
      </c>
      <c r="B1471" s="8" t="n">
        <v>2012</v>
      </c>
      <c r="C1471" s="8" t="inlineStr">
        <is>
          <t>C26系</t>
        </is>
      </c>
      <c r="D1471" s="8" t="inlineStr">
        <is>
          <t>ハイウェイスター Vセレクション</t>
        </is>
      </c>
      <c r="E1471" s="11" t="n">
        <v>350000</v>
      </c>
      <c r="F1471" s="11" t="n">
        <v>350000</v>
      </c>
      <c r="G1471" s="8" t="n">
        <v>63</v>
      </c>
      <c r="H1471" s="11" t="n">
        <v>67790</v>
      </c>
      <c r="I1471" s="8" t="inlineStr">
        <is>
          <t>REAL_MILEAGE</t>
        </is>
      </c>
      <c r="J1471" s="8" t="inlineStr">
        <is>
          <t>NONE</t>
        </is>
      </c>
      <c r="K1471" s="8" t="inlineStr">
        <is>
          <t>R9/03</t>
        </is>
      </c>
      <c r="L1471" s="8" t="inlineStr">
        <is>
          <t>オートマチック(AT)</t>
        </is>
      </c>
      <c r="M1471" s="8" t="inlineStr">
        <is>
          <t>ガソリン車</t>
        </is>
      </c>
      <c r="N1471" s="8" t="inlineStr">
        <is>
          <t>クロ系</t>
        </is>
      </c>
      <c r="O1471" s="8" t="inlineStr">
        <is>
          <t>2026-07-27T20:26:36+09:00</t>
        </is>
      </c>
      <c r="P1471" s="8" t="inlineStr">
        <is>
          <t>2026-08-23</t>
        </is>
      </c>
      <c r="Q1471" s="17" t="inlineStr">
        <is>
          <t>諸費用コミコミ(H24年) セレナハイウェイスター Vセレクション★車検R9年3月までロング★走行6.7万km★両側パワスロ/ナビ/フリップダウン/</t>
        </is>
      </c>
      <c r="R1471" s="8" t="inlineStr">
        <is>
          <t>https://page.auctions.yahoo.co.jp/jp/auction/w1238064063</t>
        </is>
      </c>
    </row>
    <row r="1472">
      <c r="A1472" s="13" t="inlineStr">
        <is>
          <t>セレナ</t>
        </is>
      </c>
      <c r="B1472" s="13" t="n">
        <v>2012</v>
      </c>
      <c r="C1472" s="13" t="inlineStr">
        <is>
          <t>C26系</t>
        </is>
      </c>
      <c r="D1472" s="13" t="inlineStr">
        <is>
          <t>4WDハイウェスターVセレクション</t>
        </is>
      </c>
      <c r="E1472" s="14" t="n">
        <v>100000</v>
      </c>
      <c r="F1472" s="14" t="n">
        <v>112260</v>
      </c>
      <c r="G1472" s="13" t="n">
        <v>43</v>
      </c>
      <c r="H1472" s="14" t="n">
        <v>124000</v>
      </c>
      <c r="I1472" s="13" t="inlineStr">
        <is>
          <t>REAL_MILEAGE</t>
        </is>
      </c>
      <c r="J1472" s="13" t="inlineStr">
        <is>
          <t>NONE</t>
        </is>
      </c>
      <c r="K1472" s="13" t="n"/>
      <c r="L1472" s="13" t="inlineStr">
        <is>
          <t>CVT</t>
        </is>
      </c>
      <c r="M1472" s="13" t="inlineStr">
        <is>
          <t>ガソリン車</t>
        </is>
      </c>
      <c r="N1472" s="13" t="inlineStr">
        <is>
          <t>アカ系</t>
        </is>
      </c>
      <c r="O1472" s="13" t="inlineStr">
        <is>
          <t>2026-08-02T20:40:24+09:00</t>
        </is>
      </c>
      <c r="P1472" s="13" t="inlineStr">
        <is>
          <t>2026-08-23</t>
        </is>
      </c>
      <c r="Q1472" s="17" t="inlineStr">
        <is>
          <t>売切 セレナワゴン 4WDハイウェスターVセレクション 最上級グレード 24年式 12万キロ 両側パワスラ ナビ クルコン 車載カメラ Sタイヤ積込</t>
        </is>
      </c>
      <c r="R1472" s="13" t="inlineStr">
        <is>
          <t>https://page.auctions.yahoo.co.jp/jp/auction/e1238911072</t>
        </is>
      </c>
    </row>
    <row r="1473">
      <c r="A1473" s="8" t="inlineStr">
        <is>
          <t>セレナ</t>
        </is>
      </c>
      <c r="B1473" s="8" t="n">
        <v>2012</v>
      </c>
      <c r="C1473" s="8" t="inlineStr">
        <is>
          <t>C26系</t>
        </is>
      </c>
      <c r="D1473" s="8" t="n"/>
      <c r="E1473" s="11" t="n">
        <v>164000</v>
      </c>
      <c r="F1473" s="11" t="n">
        <v>164000</v>
      </c>
      <c r="G1473" s="8" t="n">
        <v>16</v>
      </c>
      <c r="H1473" s="11" t="n">
        <v>133000</v>
      </c>
      <c r="I1473" s="8" t="inlineStr">
        <is>
          <t>REAL_MILEAGE</t>
        </is>
      </c>
      <c r="J1473" s="8" t="inlineStr">
        <is>
          <t>UNKNOWN</t>
        </is>
      </c>
      <c r="K1473" s="8" t="inlineStr">
        <is>
          <t>R9/03</t>
        </is>
      </c>
      <c r="L1473" s="8" t="inlineStr">
        <is>
          <t>オートマチック(AT)</t>
        </is>
      </c>
      <c r="M1473" s="8" t="inlineStr">
        <is>
          <t>ガソリン車</t>
        </is>
      </c>
      <c r="N1473" s="8" t="inlineStr">
        <is>
          <t>アオ系</t>
        </is>
      </c>
      <c r="O1473" s="8" t="inlineStr">
        <is>
          <t>2026-08-20T21:43:40+09:00</t>
        </is>
      </c>
      <c r="P1473" s="8" t="inlineStr">
        <is>
          <t>2026-08-23</t>
        </is>
      </c>
      <c r="Q1473" s="17" t="inlineStr">
        <is>
          <t>日産 セレナC26 ダークブルー ミニバン4ナンバー5人乗り車検あり全てコミコミ価格！</t>
        </is>
      </c>
      <c r="R1473" s="8" t="inlineStr">
        <is>
          <t>https://page.auctions.yahoo.co.jp/jp/auction/l1238670366</t>
        </is>
      </c>
    </row>
    <row r="1474">
      <c r="A1474" s="13" t="inlineStr">
        <is>
          <t>セレナ</t>
        </is>
      </c>
      <c r="B1474" s="13" t="n">
        <v>2012</v>
      </c>
      <c r="C1474" s="13" t="inlineStr">
        <is>
          <t>C26系</t>
        </is>
      </c>
      <c r="D1474" s="13" t="inlineStr">
        <is>
          <t>ハィウェイスター</t>
        </is>
      </c>
      <c r="E1474" s="14" t="n">
        <v>125000</v>
      </c>
      <c r="F1474" s="14" t="n">
        <v>162160</v>
      </c>
      <c r="G1474" s="13" t="n">
        <v>1</v>
      </c>
      <c r="H1474" s="14" t="n">
        <v>196000</v>
      </c>
      <c r="I1474" s="13" t="inlineStr">
        <is>
          <t>REAL_MILEAGE</t>
        </is>
      </c>
      <c r="J1474" s="13" t="inlineStr">
        <is>
          <t>NONE</t>
        </is>
      </c>
      <c r="K1474" s="13" t="inlineStr">
        <is>
          <t>R9/06</t>
        </is>
      </c>
      <c r="L1474" s="13" t="inlineStr">
        <is>
          <t>CVT</t>
        </is>
      </c>
      <c r="M1474" s="13" t="inlineStr">
        <is>
          <t>ガソリン車</t>
        </is>
      </c>
      <c r="N1474" s="13" t="inlineStr">
        <is>
          <t>クロ系</t>
        </is>
      </c>
      <c r="O1474" s="13" t="inlineStr">
        <is>
          <t>2026-08-23T22:20:38+09:00</t>
        </is>
      </c>
      <c r="P1474" s="13" t="inlineStr">
        <is>
          <t>2026-08-24</t>
        </is>
      </c>
      <c r="Q1474" s="17" t="inlineStr">
        <is>
          <t>【車検R9年6月まで！】H24年 セレナ ハイウェイスター（FC26）黒／両側パワスラ／純正アルミ／ナビ・TV・バックカメラ・ETC付／訳あり出品</t>
        </is>
      </c>
      <c r="R1474" s="13" t="inlineStr">
        <is>
          <t>https://page.auctions.yahoo.co.jp/jp/auction/e1240933545</t>
        </is>
      </c>
    </row>
    <row r="1475">
      <c r="A1475" s="8" t="inlineStr">
        <is>
          <t>セレナ</t>
        </is>
      </c>
      <c r="B1475" s="8" t="n">
        <v>2011</v>
      </c>
      <c r="C1475" s="8" t="inlineStr">
        <is>
          <t>C26系</t>
        </is>
      </c>
      <c r="D1475" s="8" t="inlineStr">
        <is>
          <t>ハイウェイスター</t>
        </is>
      </c>
      <c r="E1475" s="11" t="n">
        <v>199000</v>
      </c>
      <c r="F1475" s="11" t="n">
        <v>211260</v>
      </c>
      <c r="G1475" s="8" t="n">
        <v>35</v>
      </c>
      <c r="H1475" s="11" t="n">
        <v>160000</v>
      </c>
      <c r="I1475" s="8" t="inlineStr">
        <is>
          <t>REAL_MILEAGE</t>
        </is>
      </c>
      <c r="J1475" s="8" t="inlineStr">
        <is>
          <t>EXISTS</t>
        </is>
      </c>
      <c r="K1475" s="8" t="inlineStr">
        <is>
          <t>R8/06</t>
        </is>
      </c>
      <c r="L1475" s="8" t="inlineStr">
        <is>
          <t>CVT</t>
        </is>
      </c>
      <c r="M1475" s="8" t="inlineStr">
        <is>
          <t>ガソリン車</t>
        </is>
      </c>
      <c r="N1475" s="8" t="inlineStr">
        <is>
          <t>クロ系</t>
        </is>
      </c>
      <c r="O1475" s="8" t="inlineStr">
        <is>
          <t>2026-02-28T22:50:17+09:00</t>
        </is>
      </c>
      <c r="P1475" s="8" t="inlineStr">
        <is>
          <t>2026-08-23</t>
        </is>
      </c>
      <c r="Q1475" s="17" t="inlineStr">
        <is>
          <t>セレナハイウェイスター両パワスラ！後席モニター！サンルーフ！全方位カメラ！</t>
        </is>
      </c>
      <c r="R1475" s="8" t="inlineStr">
        <is>
          <t>https://page.auctions.yahoo.co.jp/jp/auction/c1219969420</t>
        </is>
      </c>
    </row>
    <row r="1476">
      <c r="A1476" s="13" t="inlineStr">
        <is>
          <t>セレナ</t>
        </is>
      </c>
      <c r="B1476" s="13" t="n">
        <v>2011</v>
      </c>
      <c r="C1476" s="13" t="inlineStr">
        <is>
          <t>C26系</t>
        </is>
      </c>
      <c r="D1476" s="13" t="inlineStr">
        <is>
          <t>4WD ハイウェイスターVセレクション</t>
        </is>
      </c>
      <c r="E1476" s="14" t="n">
        <v>318000</v>
      </c>
      <c r="F1476" s="14" t="n">
        <v>338960</v>
      </c>
      <c r="G1476" s="13" t="n">
        <v>1</v>
      </c>
      <c r="H1476" s="14" t="n">
        <v>162400</v>
      </c>
      <c r="I1476" s="13" t="inlineStr">
        <is>
          <t>REAL_MILEAGE</t>
        </is>
      </c>
      <c r="J1476" s="13" t="inlineStr">
        <is>
          <t>EXISTS</t>
        </is>
      </c>
      <c r="K1476" s="13" t="inlineStr">
        <is>
          <t>R10/02</t>
        </is>
      </c>
      <c r="L1476" s="13" t="inlineStr">
        <is>
          <t>CVT</t>
        </is>
      </c>
      <c r="M1476" s="13" t="inlineStr">
        <is>
          <t>ガソリン車</t>
        </is>
      </c>
      <c r="N1476" s="13" t="inlineStr">
        <is>
          <t>シロ系</t>
        </is>
      </c>
      <c r="O1476" s="13" t="inlineStr">
        <is>
          <t>2026-03-02T16:18:02+09:00</t>
        </is>
      </c>
      <c r="P1476" s="13" t="inlineStr">
        <is>
          <t>2026-08-23</t>
        </is>
      </c>
      <c r="Q1476" s="17" t="inlineStr">
        <is>
          <t>セレナ*検10/2迄*キャンピング仕様?*4WD*スマートキー*両パワスラ*フリップダウン*純正ナビ*DTV*BTオーディオ*クルコン*純正AW*110216☆</t>
        </is>
      </c>
      <c r="R1476" s="13" t="inlineStr">
        <is>
          <t>https://page.auctions.yahoo.co.jp/jp/auction/e1220462253</t>
        </is>
      </c>
    </row>
    <row r="1477">
      <c r="A1477" s="8" t="inlineStr">
        <is>
          <t>セレナ</t>
        </is>
      </c>
      <c r="B1477" s="8" t="n">
        <v>2011</v>
      </c>
      <c r="C1477" s="8" t="inlineStr">
        <is>
          <t>C26系</t>
        </is>
      </c>
      <c r="D1477" s="8" t="inlineStr">
        <is>
          <t>オーテック</t>
        </is>
      </c>
      <c r="E1477" s="11" t="n">
        <v>100000</v>
      </c>
      <c r="F1477" s="11" t="n">
        <v>100000</v>
      </c>
      <c r="G1477" s="8" t="n">
        <v>47</v>
      </c>
      <c r="H1477" s="11" t="n">
        <v>230300</v>
      </c>
      <c r="I1477" s="8" t="inlineStr">
        <is>
          <t>REAL_MILEAGE</t>
        </is>
      </c>
      <c r="J1477" s="8" t="inlineStr">
        <is>
          <t>UNKNOWN</t>
        </is>
      </c>
      <c r="K1477" s="8" t="inlineStr">
        <is>
          <t>R8/12</t>
        </is>
      </c>
      <c r="L1477" s="8" t="inlineStr">
        <is>
          <t>オートマチック(AT)</t>
        </is>
      </c>
      <c r="M1477" s="8" t="inlineStr">
        <is>
          <t>ガソリン車</t>
        </is>
      </c>
      <c r="N1477" s="8" t="inlineStr">
        <is>
          <t>アオ系</t>
        </is>
      </c>
      <c r="O1477" s="8" t="inlineStr">
        <is>
          <t>2026-03-04T09:25:59+09:00</t>
        </is>
      </c>
      <c r="P1477" s="8" t="inlineStr">
        <is>
          <t>2026-08-23</t>
        </is>
      </c>
      <c r="Q1477" s="17" t="inlineStr">
        <is>
          <t>【難あり】売りきり　日産セレナ　C26　フロントガラス(ヒビ) 塗装難　トランポ使用　福祉車両</t>
        </is>
      </c>
      <c r="R1477" s="8" t="inlineStr">
        <is>
          <t>https://page.auctions.yahoo.co.jp/jp/auction/t1221488072</t>
        </is>
      </c>
    </row>
    <row r="1478">
      <c r="A1478" s="13" t="inlineStr">
        <is>
          <t>セレナ</t>
        </is>
      </c>
      <c r="B1478" s="13" t="n">
        <v>2011</v>
      </c>
      <c r="C1478" s="13" t="inlineStr">
        <is>
          <t>C26系</t>
        </is>
      </c>
      <c r="D1478" s="13" t="inlineStr">
        <is>
          <t>ハイウェイスター</t>
        </is>
      </c>
      <c r="E1478" s="14" t="n">
        <v>270000</v>
      </c>
      <c r="F1478" s="14" t="n">
        <v>290260</v>
      </c>
      <c r="G1478" s="13" t="n">
        <v>1</v>
      </c>
      <c r="H1478" s="14" t="n">
        <v>130659</v>
      </c>
      <c r="I1478" s="13" t="inlineStr">
        <is>
          <t>REAL_MILEAGE</t>
        </is>
      </c>
      <c r="J1478" s="13" t="inlineStr">
        <is>
          <t>NONE</t>
        </is>
      </c>
      <c r="K1478" s="13" t="inlineStr">
        <is>
          <t>R8/03</t>
        </is>
      </c>
      <c r="L1478" s="13" t="inlineStr">
        <is>
          <t>CVT</t>
        </is>
      </c>
      <c r="M1478" s="13" t="inlineStr">
        <is>
          <t>ガソリン車</t>
        </is>
      </c>
      <c r="N1478" s="13" t="inlineStr">
        <is>
          <t>シロ系</t>
        </is>
      </c>
      <c r="O1478" s="13" t="inlineStr">
        <is>
          <t>2026-03-04T10:27:13+09:00</t>
        </is>
      </c>
      <c r="P1478" s="13" t="inlineStr">
        <is>
          <t>2026-08-23</t>
        </is>
      </c>
      <c r="Q1478" s="17" t="inlineStr">
        <is>
          <t>東京立川発！内外装綺麗なハイウェイスター★両側パワスラ・ナビ・地デジ・フリップダウンモニター・アルミ★車検R8年3月乗って帰れます！</t>
        </is>
      </c>
      <c r="R1478" s="13" t="inlineStr">
        <is>
          <t>https://page.auctions.yahoo.co.jp/jp/auction/p1220787670</t>
        </is>
      </c>
    </row>
    <row r="1479">
      <c r="A1479" s="8" t="inlineStr">
        <is>
          <t>セレナ</t>
        </is>
      </c>
      <c r="B1479" s="8" t="n">
        <v>2011</v>
      </c>
      <c r="C1479" s="8" t="inlineStr">
        <is>
          <t>C26系</t>
        </is>
      </c>
      <c r="D1479" s="8" t="inlineStr">
        <is>
          <t>ライダーブラックライン</t>
        </is>
      </c>
      <c r="E1479" s="11" t="n">
        <v>398000</v>
      </c>
      <c r="F1479" s="11" t="n">
        <v>410260</v>
      </c>
      <c r="G1479" s="8" t="n">
        <v>36</v>
      </c>
      <c r="H1479" s="11" t="n">
        <v>125010</v>
      </c>
      <c r="I1479" s="8" t="inlineStr">
        <is>
          <t>REAL_MILEAGE</t>
        </is>
      </c>
      <c r="J1479" s="8" t="inlineStr">
        <is>
          <t>NONE</t>
        </is>
      </c>
      <c r="K1479" s="8" t="n"/>
      <c r="L1479" s="8" t="inlineStr">
        <is>
          <t>オートマチック(AT)</t>
        </is>
      </c>
      <c r="M1479" s="8" t="inlineStr">
        <is>
          <t>ガソリン車</t>
        </is>
      </c>
      <c r="N1479" s="8" t="inlineStr">
        <is>
          <t>クロ系</t>
        </is>
      </c>
      <c r="O1479" s="8" t="inlineStr">
        <is>
          <t>2026-03-05T12:46:53+09:00</t>
        </is>
      </c>
      <c r="P1479" s="8" t="inlineStr">
        <is>
          <t>2026-08-23</t>
        </is>
      </c>
      <c r="Q1479" s="17" t="inlineStr">
        <is>
          <t>希少ライダーブラックライン　社外足回り　ワーク19インチホイール</t>
        </is>
      </c>
      <c r="R1479" s="8" t="inlineStr">
        <is>
          <t>https://page.auctions.yahoo.co.jp/jp/auction/j1221187819</t>
        </is>
      </c>
    </row>
    <row r="1480">
      <c r="A1480" s="13" t="inlineStr">
        <is>
          <t>セレナ</t>
        </is>
      </c>
      <c r="B1480" s="13" t="n">
        <v>2011</v>
      </c>
      <c r="C1480" s="13" t="inlineStr">
        <is>
          <t>C26系</t>
        </is>
      </c>
      <c r="D1480" s="13" t="inlineStr">
        <is>
          <t xml:space="preserve">Rider PERFORMANCE SPEC </t>
        </is>
      </c>
      <c r="E1480" s="14" t="n">
        <v>204000</v>
      </c>
      <c r="F1480" s="14" t="n">
        <v>234000</v>
      </c>
      <c r="G1480" s="13" t="n">
        <v>6</v>
      </c>
      <c r="H1480" s="14" t="n">
        <v>121816</v>
      </c>
      <c r="I1480" s="13" t="inlineStr">
        <is>
          <t>REAL_MILEAGE</t>
        </is>
      </c>
      <c r="J1480" s="13" t="inlineStr">
        <is>
          <t>UNKNOWN</t>
        </is>
      </c>
      <c r="K1480" s="13" t="inlineStr">
        <is>
          <t>R8/10</t>
        </is>
      </c>
      <c r="L1480" s="13" t="inlineStr">
        <is>
          <t>CVT</t>
        </is>
      </c>
      <c r="M1480" s="13" t="inlineStr">
        <is>
          <t>ガソリン車</t>
        </is>
      </c>
      <c r="N1480" s="13" t="inlineStr">
        <is>
          <t>シロ系</t>
        </is>
      </c>
      <c r="O1480" s="13" t="inlineStr">
        <is>
          <t>2026-03-08T11:50:17+09:00</t>
        </is>
      </c>
      <c r="P1480" s="13" t="inlineStr">
        <is>
          <t>2026-08-23</t>
        </is>
      </c>
      <c r="Q1480" s="17" t="inlineStr">
        <is>
          <t>平成23年 セレナ ライダー ブラックライン 車検R8/10 両側パワスラ フリップダウン PORMIDOアンドロイドナビ バックカメラ 8人乗り</t>
        </is>
      </c>
      <c r="R1480" s="13" t="inlineStr">
        <is>
          <t>https://page.auctions.yahoo.co.jp/jp/auction/h1221348225</t>
        </is>
      </c>
    </row>
    <row r="1481">
      <c r="A1481" s="8" t="inlineStr">
        <is>
          <t>セレナ</t>
        </is>
      </c>
      <c r="B1481" s="8" t="n">
        <v>2011</v>
      </c>
      <c r="C1481" s="8" t="inlineStr">
        <is>
          <t>C26系</t>
        </is>
      </c>
      <c r="D1481" s="8" t="inlineStr">
        <is>
          <t>オーテックライダー</t>
        </is>
      </c>
      <c r="E1481" s="11" t="n">
        <v>170000</v>
      </c>
      <c r="F1481" s="11" t="n">
        <v>170000</v>
      </c>
      <c r="G1481" s="8" t="n">
        <v>1</v>
      </c>
      <c r="H1481" s="11" t="n">
        <v>142200</v>
      </c>
      <c r="I1481" s="8" t="inlineStr">
        <is>
          <t>REAL_MILEAGE</t>
        </is>
      </c>
      <c r="J1481" s="8" t="inlineStr">
        <is>
          <t>NONE</t>
        </is>
      </c>
      <c r="K1481" s="8" t="n"/>
      <c r="L1481" s="8" t="inlineStr">
        <is>
          <t>CVT</t>
        </is>
      </c>
      <c r="M1481" s="8" t="inlineStr">
        <is>
          <t>ガソリン車</t>
        </is>
      </c>
      <c r="N1481" s="8" t="inlineStr">
        <is>
          <t>シロ系</t>
        </is>
      </c>
      <c r="O1481" s="8" t="inlineStr">
        <is>
          <t>2026-03-08T19:49:30+09:00</t>
        </is>
      </c>
      <c r="P1481" s="8" t="inlineStr">
        <is>
          <t>2026-08-23</t>
        </is>
      </c>
      <c r="Q1481" s="17" t="inlineStr">
        <is>
          <t>日産セレナ　オーテックライダー</t>
        </is>
      </c>
      <c r="R1481" s="8" t="inlineStr">
        <is>
          <t>https://page.auctions.yahoo.co.jp/jp/auction/f1221893432</t>
        </is>
      </c>
    </row>
    <row r="1482">
      <c r="A1482" s="13" t="inlineStr">
        <is>
          <t>セレナ</t>
        </is>
      </c>
      <c r="B1482" s="13" t="n">
        <v>2011</v>
      </c>
      <c r="C1482" s="13" t="inlineStr">
        <is>
          <t>C26系</t>
        </is>
      </c>
      <c r="D1482" s="13" t="inlineStr">
        <is>
          <t>sハイブリッド</t>
        </is>
      </c>
      <c r="E1482" s="14" t="n">
        <v>155000</v>
      </c>
      <c r="F1482" s="14" t="n">
        <v>205000</v>
      </c>
      <c r="G1482" s="13" t="n">
        <v>67</v>
      </c>
      <c r="H1482" s="14" t="n">
        <v>0</v>
      </c>
      <c r="I1482" s="13" t="inlineStr">
        <is>
          <t>UNKNOWN_MILEAGE</t>
        </is>
      </c>
      <c r="J1482" s="13" t="inlineStr">
        <is>
          <t>UNKNOWN</t>
        </is>
      </c>
      <c r="K1482" s="13" t="inlineStr">
        <is>
          <t>R10/01</t>
        </is>
      </c>
      <c r="L1482" s="13" t="inlineStr">
        <is>
          <t>CVT</t>
        </is>
      </c>
      <c r="M1482" s="13" t="inlineStr">
        <is>
          <t>ハイブリッド車</t>
        </is>
      </c>
      <c r="N1482" s="13" t="inlineStr">
        <is>
          <t>クロ系</t>
        </is>
      </c>
      <c r="O1482" s="13" t="inlineStr">
        <is>
          <t>2026-03-13T22:23:34+09:00</t>
        </is>
      </c>
      <c r="P1482" s="13" t="inlineStr">
        <is>
          <t>2026-08-23</t>
        </is>
      </c>
      <c r="Q1482" s="17" t="inlineStr">
        <is>
          <t xml:space="preserve">ニッサン　セレナ　C26 Sハイブリッド 車検令和10年1月　</t>
        </is>
      </c>
      <c r="R1482" s="13" t="inlineStr">
        <is>
          <t>https://page.auctions.yahoo.co.jp/jp/auction/w1222555820</t>
        </is>
      </c>
    </row>
    <row r="1483">
      <c r="A1483" s="8" t="inlineStr">
        <is>
          <t>セレナ</t>
        </is>
      </c>
      <c r="B1483" s="8" t="n">
        <v>2011</v>
      </c>
      <c r="C1483" s="8" t="inlineStr">
        <is>
          <t>C26系</t>
        </is>
      </c>
      <c r="D1483" s="8" t="n"/>
      <c r="E1483" s="11" t="n">
        <v>300000</v>
      </c>
      <c r="F1483" s="11" t="n">
        <v>300000</v>
      </c>
      <c r="G1483" s="8" t="n">
        <v>1</v>
      </c>
      <c r="H1483" s="11" t="n">
        <v>110000</v>
      </c>
      <c r="I1483" s="8" t="inlineStr">
        <is>
          <t>REAL_MILEAGE</t>
        </is>
      </c>
      <c r="J1483" s="8" t="inlineStr">
        <is>
          <t>UNKNOWN</t>
        </is>
      </c>
      <c r="K1483" s="8" t="inlineStr">
        <is>
          <t>R9/09</t>
        </is>
      </c>
      <c r="L1483" s="8" t="inlineStr">
        <is>
          <t>オートマチック(AT)</t>
        </is>
      </c>
      <c r="M1483" s="8" t="inlineStr">
        <is>
          <t>ガソリン車</t>
        </is>
      </c>
      <c r="N1483" s="8" t="inlineStr">
        <is>
          <t>その他</t>
        </is>
      </c>
      <c r="O1483" s="8" t="inlineStr">
        <is>
          <t>2026-03-14T12:58:53+09:00</t>
        </is>
      </c>
      <c r="P1483" s="8" t="inlineStr">
        <is>
          <t>2026-08-23</t>
        </is>
      </c>
      <c r="Q1483" s="17" t="inlineStr">
        <is>
          <t>セレナ　ハイウェイスター</t>
        </is>
      </c>
      <c r="R1483" s="8" t="inlineStr">
        <is>
          <t>https://page.auctions.yahoo.co.jp/jp/auction/h1222891572</t>
        </is>
      </c>
    </row>
    <row r="1484">
      <c r="A1484" s="13" t="inlineStr">
        <is>
          <t>セレナ</t>
        </is>
      </c>
      <c r="B1484" s="13" t="n">
        <v>2011</v>
      </c>
      <c r="C1484" s="13" t="inlineStr">
        <is>
          <t>C26系</t>
        </is>
      </c>
      <c r="D1484" s="13" t="inlineStr">
        <is>
          <t>20X</t>
        </is>
      </c>
      <c r="E1484" s="14" t="n">
        <v>303000</v>
      </c>
      <c r="F1484" s="14" t="n">
        <v>316440</v>
      </c>
      <c r="G1484" s="13" t="n">
        <v>133</v>
      </c>
      <c r="H1484" s="14" t="n">
        <v>108303</v>
      </c>
      <c r="I1484" s="13" t="inlineStr">
        <is>
          <t>REAL_MILEAGE</t>
        </is>
      </c>
      <c r="J1484" s="13" t="inlineStr">
        <is>
          <t>NONE</t>
        </is>
      </c>
      <c r="K1484" s="13" t="inlineStr">
        <is>
          <t>R9/01</t>
        </is>
      </c>
      <c r="L1484" s="13" t="inlineStr">
        <is>
          <t>CVT</t>
        </is>
      </c>
      <c r="M1484" s="13" t="inlineStr">
        <is>
          <t>ガソリン車</t>
        </is>
      </c>
      <c r="N1484" s="13" t="inlineStr">
        <is>
          <t>シロ系</t>
        </is>
      </c>
      <c r="O1484" s="13" t="inlineStr">
        <is>
          <t>2026-03-15T20:49:02+09:00</t>
        </is>
      </c>
      <c r="P1484" s="13" t="inlineStr">
        <is>
          <t>2026-08-23</t>
        </is>
      </c>
      <c r="Q1484" s="17" t="inlineStr">
        <is>
          <t>日産 セレナW 20X 福祉車輌 R9.1.30 実走108326キロ ナビ TV バックカメラ リアチェアキャブリフタータイプ 助手席スライドアップシート</t>
        </is>
      </c>
      <c r="R1484" s="13" t="inlineStr">
        <is>
          <t>https://page.auctions.yahoo.co.jp/jp/auction/e1222064205</t>
        </is>
      </c>
    </row>
    <row r="1485">
      <c r="A1485" s="8" t="inlineStr">
        <is>
          <t>セレナ</t>
        </is>
      </c>
      <c r="B1485" s="8" t="n">
        <v>2011</v>
      </c>
      <c r="C1485" s="8" t="inlineStr">
        <is>
          <t>C26系</t>
        </is>
      </c>
      <c r="D1485" s="8" t="inlineStr">
        <is>
          <t>V セレクション</t>
        </is>
      </c>
      <c r="E1485" s="11" t="n">
        <v>171000</v>
      </c>
      <c r="F1485" s="11" t="n">
        <v>183260</v>
      </c>
      <c r="G1485" s="8" t="n">
        <v>43</v>
      </c>
      <c r="H1485" s="11" t="n">
        <v>130000</v>
      </c>
      <c r="I1485" s="8" t="inlineStr">
        <is>
          <t>REAL_MILEAGE</t>
        </is>
      </c>
      <c r="J1485" s="8" t="inlineStr">
        <is>
          <t>NONE</t>
        </is>
      </c>
      <c r="K1485" s="8" t="n"/>
      <c r="L1485" s="8" t="inlineStr">
        <is>
          <t>オートマチック(AT)</t>
        </is>
      </c>
      <c r="M1485" s="8" t="inlineStr">
        <is>
          <t>ガソリン車</t>
        </is>
      </c>
      <c r="N1485" s="8" t="inlineStr">
        <is>
          <t>シロ系</t>
        </is>
      </c>
      <c r="O1485" s="8" t="inlineStr">
        <is>
          <t>2026-03-19T21:13:20+09:00</t>
        </is>
      </c>
      <c r="P1485" s="8" t="inlineStr">
        <is>
          <t>2026-08-23</t>
        </is>
      </c>
      <c r="Q1485" s="17" t="inlineStr">
        <is>
          <t xml:space="preserve">日産　セレナ　Highway Star グレード(V セレクション) 平成23年式 </t>
        </is>
      </c>
      <c r="R1485" s="8" t="inlineStr">
        <is>
          <t>https://page.auctions.yahoo.co.jp/jp/auction/l1223253783</t>
        </is>
      </c>
    </row>
    <row r="1486">
      <c r="A1486" s="13" t="inlineStr">
        <is>
          <t>セレナ</t>
        </is>
      </c>
      <c r="B1486" s="13" t="n">
        <v>2011</v>
      </c>
      <c r="C1486" s="13" t="inlineStr">
        <is>
          <t>C26系</t>
        </is>
      </c>
      <c r="D1486" s="13" t="n"/>
      <c r="E1486" s="14" t="n">
        <v>154000</v>
      </c>
      <c r="F1486" s="14" t="n">
        <v>154000</v>
      </c>
      <c r="G1486" s="13" t="n">
        <v>6</v>
      </c>
      <c r="H1486" s="14" t="n">
        <v>168407</v>
      </c>
      <c r="I1486" s="13" t="inlineStr">
        <is>
          <t>REAL_MILEAGE</t>
        </is>
      </c>
      <c r="J1486" s="13" t="inlineStr">
        <is>
          <t>UNKNOWN</t>
        </is>
      </c>
      <c r="K1486" s="13" t="inlineStr">
        <is>
          <t>R8/06</t>
        </is>
      </c>
      <c r="L1486" s="13" t="inlineStr">
        <is>
          <t>オートマチック(AT)</t>
        </is>
      </c>
      <c r="M1486" s="13" t="inlineStr">
        <is>
          <t>ガソリン車</t>
        </is>
      </c>
      <c r="N1486" s="13" t="inlineStr">
        <is>
          <t>クロ系</t>
        </is>
      </c>
      <c r="O1486" s="13" t="inlineStr">
        <is>
          <t>2026-03-20T19:24:39+09:00</t>
        </is>
      </c>
      <c r="P1486" s="13" t="inlineStr">
        <is>
          <t>2026-08-23</t>
        </is>
      </c>
      <c r="Q1486" s="17" t="inlineStr">
        <is>
          <t xml:space="preserve">コミコミ 日産 セレナ C26 4WD 車検あり 8/6　Bluetooth フリップダウンモニター </t>
        </is>
      </c>
      <c r="R1486" s="13" t="inlineStr">
        <is>
          <t>https://page.auctions.yahoo.co.jp/jp/auction/m1222934031</t>
        </is>
      </c>
    </row>
    <row r="1487">
      <c r="A1487" s="8" t="inlineStr">
        <is>
          <t>セレナ</t>
        </is>
      </c>
      <c r="B1487" s="8" t="n">
        <v>2011</v>
      </c>
      <c r="C1487" s="8" t="inlineStr">
        <is>
          <t>C26系</t>
        </is>
      </c>
      <c r="D1487" s="8" t="inlineStr">
        <is>
          <t>ハイウェイスター</t>
        </is>
      </c>
      <c r="E1487" s="11" t="n">
        <v>106000</v>
      </c>
      <c r="F1487" s="11" t="n">
        <v>118260</v>
      </c>
      <c r="G1487" s="8" t="n">
        <v>64</v>
      </c>
      <c r="H1487" s="11" t="n">
        <v>200400</v>
      </c>
      <c r="I1487" s="8" t="inlineStr">
        <is>
          <t>REAL_MILEAGE</t>
        </is>
      </c>
      <c r="J1487" s="8" t="inlineStr">
        <is>
          <t>UNKNOWN</t>
        </is>
      </c>
      <c r="K1487" s="8" t="inlineStr">
        <is>
          <t>R8/05</t>
        </is>
      </c>
      <c r="L1487" s="8" t="inlineStr">
        <is>
          <t>CVT</t>
        </is>
      </c>
      <c r="M1487" s="8" t="inlineStr">
        <is>
          <t>ガソリン車</t>
        </is>
      </c>
      <c r="N1487" s="8" t="inlineStr">
        <is>
          <t>クロ系</t>
        </is>
      </c>
      <c r="O1487" s="8" t="inlineStr">
        <is>
          <t>2026-03-20T21:12:22+09:00</t>
        </is>
      </c>
      <c r="P1487" s="8" t="inlineStr">
        <is>
          <t>2026-08-23</t>
        </is>
      </c>
      <c r="Q1487" s="17" t="inlineStr">
        <is>
          <t>日産セレナハイウェイスター ★オプションフリップダウンモニター(自動開閉)★前後左右コーナーセンサー★アラウンドビューモニター</t>
        </is>
      </c>
      <c r="R1487" s="8" t="inlineStr">
        <is>
          <t>https://page.auctions.yahoo.co.jp/jp/auction/q1222940127</t>
        </is>
      </c>
    </row>
    <row r="1488">
      <c r="A1488" s="13" t="inlineStr">
        <is>
          <t>セレナ</t>
        </is>
      </c>
      <c r="B1488" s="13" t="n">
        <v>2011</v>
      </c>
      <c r="C1488" s="13" t="inlineStr">
        <is>
          <t>C26系</t>
        </is>
      </c>
      <c r="D1488" s="13" t="inlineStr">
        <is>
          <t>ハイウェイスターVセレクション</t>
        </is>
      </c>
      <c r="E1488" s="14" t="n">
        <v>175000</v>
      </c>
      <c r="F1488" s="14" t="n">
        <v>232660</v>
      </c>
      <c r="G1488" s="13" t="n">
        <v>1</v>
      </c>
      <c r="H1488" s="14" t="n">
        <v>194800</v>
      </c>
      <c r="I1488" s="13" t="inlineStr">
        <is>
          <t>REAL_MILEAGE</t>
        </is>
      </c>
      <c r="J1488" s="13" t="inlineStr">
        <is>
          <t>UNKNOWN</t>
        </is>
      </c>
      <c r="K1488" s="13" t="inlineStr">
        <is>
          <t>R8/11</t>
        </is>
      </c>
      <c r="L1488" s="13" t="inlineStr">
        <is>
          <t>CVT</t>
        </is>
      </c>
      <c r="M1488" s="13" t="inlineStr">
        <is>
          <t>ガソリン車</t>
        </is>
      </c>
      <c r="N1488" s="13" t="inlineStr">
        <is>
          <t>その他</t>
        </is>
      </c>
      <c r="O1488" s="13" t="inlineStr">
        <is>
          <t>2026-03-24T10:16:15+09:00</t>
        </is>
      </c>
      <c r="P1488" s="13" t="inlineStr">
        <is>
          <t>2026-08-23</t>
        </is>
      </c>
      <c r="Q1488" s="17" t="inlineStr">
        <is>
          <t>※福岡県新宮町※セレナ*ハイウェイスター*2WD*即日お渡し可能*両側パワースライドドア*フリップダウンモニター*バックカメラ*ETC*510307</t>
        </is>
      </c>
      <c r="R1488" s="13" t="inlineStr">
        <is>
          <t>https://page.auctions.yahoo.co.jp/jp/auction/n1223523206</t>
        </is>
      </c>
    </row>
    <row r="1489">
      <c r="A1489" s="8" t="inlineStr">
        <is>
          <t>セレナ</t>
        </is>
      </c>
      <c r="B1489" s="8" t="n">
        <v>2011</v>
      </c>
      <c r="C1489" s="8" t="inlineStr">
        <is>
          <t>C26系</t>
        </is>
      </c>
      <c r="D1489" s="8" t="inlineStr">
        <is>
          <t>チェアキャブ 6人乗り</t>
        </is>
      </c>
      <c r="E1489" s="11" t="n">
        <v>298000</v>
      </c>
      <c r="F1489" s="11" t="n">
        <v>329600</v>
      </c>
      <c r="G1489" s="8" t="n">
        <v>2</v>
      </c>
      <c r="H1489" s="11" t="n">
        <v>157000</v>
      </c>
      <c r="I1489" s="8" t="inlineStr">
        <is>
          <t>REAL_MILEAGE</t>
        </is>
      </c>
      <c r="J1489" s="8" t="inlineStr">
        <is>
          <t>EXISTS</t>
        </is>
      </c>
      <c r="K1489" s="8" t="n"/>
      <c r="L1489" s="8" t="inlineStr">
        <is>
          <t>オートマチック(AT)</t>
        </is>
      </c>
      <c r="M1489" s="8" t="inlineStr">
        <is>
          <t>ガソリン車</t>
        </is>
      </c>
      <c r="N1489" s="8" t="inlineStr">
        <is>
          <t>シロ系</t>
        </is>
      </c>
      <c r="O1489" s="8" t="inlineStr">
        <is>
          <t>2026-03-24T21:40:48+09:00</t>
        </is>
      </c>
      <c r="P1489" s="8" t="inlineStr">
        <is>
          <t>2026-08-23</t>
        </is>
      </c>
      <c r="Q1489" s="17" t="inlineStr">
        <is>
          <t>売り切り オルタネーター交換済 日産 セレナ 車いす移動車 8ナンバー チェアキャブ 介護タクシ C26 6人乗 自賠25月付 オートローン取扱有</t>
        </is>
      </c>
      <c r="R1489" s="8" t="inlineStr">
        <is>
          <t>https://page.auctions.yahoo.co.jp/jp/auction/c1220506504</t>
        </is>
      </c>
    </row>
    <row r="1490">
      <c r="A1490" s="13" t="inlineStr">
        <is>
          <t>セレナ</t>
        </is>
      </c>
      <c r="B1490" s="13" t="n">
        <v>2011</v>
      </c>
      <c r="C1490" s="13" t="inlineStr">
        <is>
          <t>C26系</t>
        </is>
      </c>
      <c r="D1490" s="13" t="inlineStr">
        <is>
          <t>ハイウエイスター</t>
        </is>
      </c>
      <c r="E1490" s="14" t="n">
        <v>698000</v>
      </c>
      <c r="F1490" s="14" t="n">
        <v>710260</v>
      </c>
      <c r="G1490" s="13" t="n">
        <v>1</v>
      </c>
      <c r="H1490" s="14" t="n">
        <v>103000</v>
      </c>
      <c r="I1490" s="13" t="inlineStr">
        <is>
          <t>REAL_MILEAGE</t>
        </is>
      </c>
      <c r="J1490" s="13" t="inlineStr">
        <is>
          <t>UNKNOWN</t>
        </is>
      </c>
      <c r="K1490" s="13" t="n"/>
      <c r="L1490" s="13" t="inlineStr">
        <is>
          <t>オートマチック(AT)</t>
        </is>
      </c>
      <c r="M1490" s="13" t="inlineStr">
        <is>
          <t>ガソリン車</t>
        </is>
      </c>
      <c r="N1490" s="13" t="inlineStr">
        <is>
          <t>クロ系</t>
        </is>
      </c>
      <c r="O1490" s="13" t="inlineStr">
        <is>
          <t>2026-03-30T16:37:26+09:00</t>
        </is>
      </c>
      <c r="P1490" s="13" t="inlineStr">
        <is>
          <t>2026-08-23</t>
        </is>
      </c>
      <c r="Q1490" s="17" t="inlineStr">
        <is>
          <t>東京発！26セレナ 霊柩車、新規製作車両！即決698,000円＋リ税！予備検、8ナンバー構造変更込み！全国陸送、離島可！オートローン可！</t>
        </is>
      </c>
      <c r="R1490" s="13" t="inlineStr">
        <is>
          <t>https://page.auctions.yahoo.co.jp/jp/auction/n1223167263</t>
        </is>
      </c>
    </row>
    <row r="1491">
      <c r="A1491" s="8" t="inlineStr">
        <is>
          <t>セレナ</t>
        </is>
      </c>
      <c r="B1491" s="8" t="n">
        <v>2011</v>
      </c>
      <c r="C1491" s="8" t="inlineStr">
        <is>
          <t>C26系</t>
        </is>
      </c>
      <c r="D1491" s="8" t="inlineStr">
        <is>
          <t>2.0 ライダー Jパッケージ</t>
        </is>
      </c>
      <c r="E1491" s="11" t="n">
        <v>218000</v>
      </c>
      <c r="F1491" s="11" t="n"/>
      <c r="G1491" s="8" t="n">
        <v>1</v>
      </c>
      <c r="H1491" s="11" t="n">
        <v>105417</v>
      </c>
      <c r="I1491" s="8" t="inlineStr">
        <is>
          <t>REAL_MILEAGE</t>
        </is>
      </c>
      <c r="J1491" s="8" t="inlineStr">
        <is>
          <t>NONE</t>
        </is>
      </c>
      <c r="K1491" s="8" t="n"/>
      <c r="L1491" s="8" t="inlineStr">
        <is>
          <t>オートマチック(AT)</t>
        </is>
      </c>
      <c r="M1491" s="8" t="inlineStr">
        <is>
          <t>ガソリン車</t>
        </is>
      </c>
      <c r="N1491" s="8" t="inlineStr">
        <is>
          <t>シルバー系</t>
        </is>
      </c>
      <c r="O1491" s="8" t="inlineStr">
        <is>
          <t>2026-04-01T12:31:04+09:00</t>
        </is>
      </c>
      <c r="P1491" s="8" t="inlineStr">
        <is>
          <t>2026-08-23</t>
        </is>
      </c>
      <c r="Q1491" s="17" t="inlineStr">
        <is>
          <t>陸送50%OFF●カーズ大阪●車検2年付●23年セレナライダー Jパッケージ●スタッドレスタイヤ●プッシュスタート●3B9305</t>
        </is>
      </c>
      <c r="R1491" s="8" t="inlineStr">
        <is>
          <t>https://page.auctions.yahoo.co.jp/jp/auction/f1223518708</t>
        </is>
      </c>
    </row>
    <row r="1492">
      <c r="A1492" s="13" t="inlineStr">
        <is>
          <t>セレナ</t>
        </is>
      </c>
      <c r="B1492" s="13" t="n">
        <v>2011</v>
      </c>
      <c r="C1492" s="13" t="inlineStr">
        <is>
          <t>C26系</t>
        </is>
      </c>
      <c r="D1492" s="13" t="inlineStr">
        <is>
          <t>ハイウエスターＶセレクション</t>
        </is>
      </c>
      <c r="E1492" s="14" t="n">
        <v>182000</v>
      </c>
      <c r="F1492" s="14" t="n">
        <v>194260</v>
      </c>
      <c r="G1492" s="13" t="n">
        <v>127</v>
      </c>
      <c r="H1492" s="14" t="n">
        <v>229452</v>
      </c>
      <c r="I1492" s="13" t="inlineStr">
        <is>
          <t>REAL_MILEAGE</t>
        </is>
      </c>
      <c r="J1492" s="13" t="inlineStr">
        <is>
          <t>NONE</t>
        </is>
      </c>
      <c r="K1492" s="13" t="inlineStr">
        <is>
          <t>R8/11</t>
        </is>
      </c>
      <c r="L1492" s="13" t="inlineStr">
        <is>
          <t>オートマチック(AT)</t>
        </is>
      </c>
      <c r="M1492" s="13" t="inlineStr">
        <is>
          <t>ガソリン車</t>
        </is>
      </c>
      <c r="N1492" s="13" t="inlineStr">
        <is>
          <t>シロ系</t>
        </is>
      </c>
      <c r="O1492" s="13" t="inlineStr">
        <is>
          <t>2026-04-03T21:46:36+09:00</t>
        </is>
      </c>
      <c r="P1492" s="13" t="inlineStr">
        <is>
          <t>2026-08-23</t>
        </is>
      </c>
      <c r="Q1492" s="17" t="inlineStr">
        <is>
          <t>日産 セレナハイウエスターＶセレクションS-HYBRID</t>
        </is>
      </c>
      <c r="R1492" s="13" t="inlineStr">
        <is>
          <t>https://page.auctions.yahoo.co.jp/jp/auction/v1223731161</t>
        </is>
      </c>
    </row>
    <row r="1493">
      <c r="A1493" s="8" t="inlineStr">
        <is>
          <t>セレナ</t>
        </is>
      </c>
      <c r="B1493" s="8" t="n">
        <v>2011</v>
      </c>
      <c r="C1493" s="8" t="inlineStr">
        <is>
          <t>C26系</t>
        </is>
      </c>
      <c r="D1493" s="8" t="inlineStr">
        <is>
          <t>2.0 ライダー</t>
        </is>
      </c>
      <c r="E1493" s="11" t="n">
        <v>198000</v>
      </c>
      <c r="F1493" s="11" t="n"/>
      <c r="G1493" s="8" t="n">
        <v>1</v>
      </c>
      <c r="H1493" s="11" t="n">
        <v>111122</v>
      </c>
      <c r="I1493" s="8" t="inlineStr">
        <is>
          <t>REAL_MILEAGE</t>
        </is>
      </c>
      <c r="J1493" s="8" t="inlineStr">
        <is>
          <t>NONE</t>
        </is>
      </c>
      <c r="K1493" s="8" t="n"/>
      <c r="L1493" s="8" t="inlineStr">
        <is>
          <t>オートマチック(AT)</t>
        </is>
      </c>
      <c r="M1493" s="8" t="inlineStr">
        <is>
          <t>ガソリン車</t>
        </is>
      </c>
      <c r="N1493" s="8" t="inlineStr">
        <is>
          <t>シロ系</t>
        </is>
      </c>
      <c r="O1493" s="8" t="inlineStr">
        <is>
          <t>2026-04-11T00:09:49+09:00</t>
        </is>
      </c>
      <c r="P1493" s="8" t="inlineStr">
        <is>
          <t>2026-08-23</t>
        </is>
      </c>
      <c r="Q1493" s="17" t="inlineStr">
        <is>
          <t>陸送50%OFF◆カーズ大阪●車検2年付●23年セレナ 2.0 ライダー ● プッシュスタート ●パワスラ●3C7564</t>
        </is>
      </c>
      <c r="R1493" s="8" t="inlineStr">
        <is>
          <t>https://page.auctions.yahoo.co.jp/jp/auction/h1225411258</t>
        </is>
      </c>
    </row>
    <row r="1494">
      <c r="A1494" s="13" t="inlineStr">
        <is>
          <t>セレナ</t>
        </is>
      </c>
      <c r="B1494" s="13" t="n">
        <v>2011</v>
      </c>
      <c r="C1494" s="13" t="inlineStr">
        <is>
          <t>C26系</t>
        </is>
      </c>
      <c r="D1494" s="13" t="inlineStr">
        <is>
          <t>DBA-C26</t>
        </is>
      </c>
      <c r="E1494" s="14" t="n">
        <v>201000</v>
      </c>
      <c r="F1494" s="14" t="n">
        <v>201000</v>
      </c>
      <c r="G1494" s="13" t="n">
        <v>20</v>
      </c>
      <c r="H1494" s="14" t="n">
        <v>161820</v>
      </c>
      <c r="I1494" s="13" t="inlineStr">
        <is>
          <t>REAL_MILEAGE</t>
        </is>
      </c>
      <c r="J1494" s="13" t="inlineStr">
        <is>
          <t>NONE</t>
        </is>
      </c>
      <c r="K1494" s="13" t="inlineStr">
        <is>
          <t>R9/08</t>
        </is>
      </c>
      <c r="L1494" s="13" t="inlineStr">
        <is>
          <t>オートマチック(AT)</t>
        </is>
      </c>
      <c r="M1494" s="13" t="inlineStr">
        <is>
          <t>ガソリン車</t>
        </is>
      </c>
      <c r="N1494" s="13" t="inlineStr">
        <is>
          <t>シルバー系</t>
        </is>
      </c>
      <c r="O1494" s="13" t="inlineStr">
        <is>
          <t>2026-04-11T12:37:52+09:00</t>
        </is>
      </c>
      <c r="P1494" s="13" t="inlineStr">
        <is>
          <t>2026-08-23</t>
        </is>
      </c>
      <c r="Q1494" s="17" t="inlineStr">
        <is>
          <t>★人気車種★日産　C26セレナ 車検丸１年あり 片面スライドドア バックカメラ ETC Bluetooth テレビ ルーフキャリア 現車確認可能</t>
        </is>
      </c>
      <c r="R1494" s="13" t="inlineStr">
        <is>
          <t>https://page.auctions.yahoo.co.jp/jp/auction/t1225783073</t>
        </is>
      </c>
    </row>
    <row r="1495">
      <c r="A1495" s="8" t="inlineStr">
        <is>
          <t>セレナ</t>
        </is>
      </c>
      <c r="B1495" s="8" t="n">
        <v>2011</v>
      </c>
      <c r="C1495" s="8" t="inlineStr">
        <is>
          <t>C26系</t>
        </is>
      </c>
      <c r="D1495" s="8" t="inlineStr">
        <is>
          <t>ハイウェイスター</t>
        </is>
      </c>
      <c r="E1495" s="11" t="n">
        <v>169000</v>
      </c>
      <c r="F1495" s="11" t="n">
        <v>226260</v>
      </c>
      <c r="G1495" s="8" t="n">
        <v>1</v>
      </c>
      <c r="H1495" s="11" t="n">
        <v>172235</v>
      </c>
      <c r="I1495" s="8" t="inlineStr">
        <is>
          <t>REAL_MILEAGE</t>
        </is>
      </c>
      <c r="J1495" s="8" t="inlineStr">
        <is>
          <t>UNKNOWN</t>
        </is>
      </c>
      <c r="K1495" s="8" t="inlineStr">
        <is>
          <t>R8/11</t>
        </is>
      </c>
      <c r="L1495" s="8" t="inlineStr">
        <is>
          <t>CVT</t>
        </is>
      </c>
      <c r="M1495" s="8" t="inlineStr">
        <is>
          <t>ガソリン車</t>
        </is>
      </c>
      <c r="N1495" s="8" t="inlineStr">
        <is>
          <t>クロ系</t>
        </is>
      </c>
      <c r="O1495" s="8" t="inlineStr">
        <is>
          <t>2026-04-16T11:01:12+09:00</t>
        </is>
      </c>
      <c r="P1495" s="8" t="inlineStr">
        <is>
          <t>2026-08-23</t>
        </is>
      </c>
      <c r="Q1495" s="17" t="inlineStr">
        <is>
          <t>激安! セレナ HWS 検R8年11月 パワスラ ナビ 地デジ バックカメラ Bluetooth クルコン スマ―トキーETC</t>
        </is>
      </c>
      <c r="R1495" s="8" t="inlineStr">
        <is>
          <t>https://page.auctions.yahoo.co.jp/jp/auction/q1224523696</t>
        </is>
      </c>
    </row>
    <row r="1496">
      <c r="A1496" s="13" t="inlineStr">
        <is>
          <t>セレナ</t>
        </is>
      </c>
      <c r="B1496" s="13" t="n">
        <v>2011</v>
      </c>
      <c r="C1496" s="13" t="inlineStr">
        <is>
          <t>C26系</t>
        </is>
      </c>
      <c r="D1496" s="13" t="inlineStr">
        <is>
          <t>20S</t>
        </is>
      </c>
      <c r="E1496" s="14" t="n">
        <v>165000</v>
      </c>
      <c r="F1496" s="14" t="n">
        <v>165000</v>
      </c>
      <c r="G1496" s="13" t="n">
        <v>1</v>
      </c>
      <c r="H1496" s="14" t="n">
        <v>89000</v>
      </c>
      <c r="I1496" s="13" t="inlineStr">
        <is>
          <t>REAL_MILEAGE</t>
        </is>
      </c>
      <c r="J1496" s="13" t="inlineStr">
        <is>
          <t>NONE</t>
        </is>
      </c>
      <c r="K1496" s="13" t="n"/>
      <c r="L1496" s="13" t="inlineStr">
        <is>
          <t>CVT</t>
        </is>
      </c>
      <c r="M1496" s="13" t="inlineStr">
        <is>
          <t>ガソリン車</t>
        </is>
      </c>
      <c r="N1496" s="13" t="inlineStr">
        <is>
          <t>クロ系</t>
        </is>
      </c>
      <c r="O1496" s="13" t="inlineStr">
        <is>
          <t>2026-04-18T22:06:49+09:00</t>
        </is>
      </c>
      <c r="P1496" s="13" t="inlineStr">
        <is>
          <t>2026-08-23</t>
        </is>
      </c>
      <c r="Q1496" s="17" t="inlineStr">
        <is>
          <t>熊本発！8万キロ代！8人乗り！パワースライドドア！</t>
        </is>
      </c>
      <c r="R1496" s="13" t="inlineStr">
        <is>
          <t>https://page.auctions.yahoo.co.jp/jp/auction/m1226095624</t>
        </is>
      </c>
    </row>
    <row r="1497">
      <c r="A1497" s="8" t="inlineStr">
        <is>
          <t>セレナ</t>
        </is>
      </c>
      <c r="B1497" s="8" t="n">
        <v>2011</v>
      </c>
      <c r="C1497" s="8" t="inlineStr">
        <is>
          <t>C26系</t>
        </is>
      </c>
      <c r="D1497" s="8" t="inlineStr">
        <is>
          <t>ハイウェイスターJパッケージ</t>
        </is>
      </c>
      <c r="E1497" s="11" t="n">
        <v>288000</v>
      </c>
      <c r="F1497" s="11" t="n">
        <v>300260</v>
      </c>
      <c r="G1497" s="8" t="n">
        <v>1</v>
      </c>
      <c r="H1497" s="11" t="n">
        <v>125600</v>
      </c>
      <c r="I1497" s="8" t="inlineStr">
        <is>
          <t>REAL_MILEAGE</t>
        </is>
      </c>
      <c r="J1497" s="8" t="inlineStr">
        <is>
          <t>NONE</t>
        </is>
      </c>
      <c r="K1497" s="8" t="n"/>
      <c r="L1497" s="8" t="inlineStr">
        <is>
          <t>CVT</t>
        </is>
      </c>
      <c r="M1497" s="8" t="inlineStr">
        <is>
          <t>ガソリン車</t>
        </is>
      </c>
      <c r="N1497" s="8" t="inlineStr">
        <is>
          <t>クロ系</t>
        </is>
      </c>
      <c r="O1497" s="8" t="inlineStr">
        <is>
          <t>2026-04-25T11:42:14+09:00</t>
        </is>
      </c>
      <c r="P1497" s="8" t="inlineStr">
        <is>
          <t>2026-08-23</t>
        </is>
      </c>
      <c r="Q1497" s="17" t="inlineStr">
        <is>
          <t>セレナHWスターJパッケージ◆修復なし♪両側パワードア♪ナビ/TV/BT/CD録音/DVD/SD/ETC/Bカメラ♪HID/クルコン♪後席モニター◆予備検査付</t>
        </is>
      </c>
      <c r="R1497" s="8" t="inlineStr">
        <is>
          <t>https://page.auctions.yahoo.co.jp/jp/auction/u1222932270</t>
        </is>
      </c>
    </row>
    <row r="1498">
      <c r="A1498" s="13" t="inlineStr">
        <is>
          <t>セレナ</t>
        </is>
      </c>
      <c r="B1498" s="13" t="n">
        <v>2011</v>
      </c>
      <c r="C1498" s="13" t="inlineStr">
        <is>
          <t>C26系</t>
        </is>
      </c>
      <c r="D1498" s="13" t="inlineStr">
        <is>
          <t>20S</t>
        </is>
      </c>
      <c r="E1498" s="14" t="n">
        <v>181000</v>
      </c>
      <c r="F1498" s="14" t="n">
        <v>251360</v>
      </c>
      <c r="G1498" s="13" t="n">
        <v>25</v>
      </c>
      <c r="H1498" s="14" t="n">
        <v>161965</v>
      </c>
      <c r="I1498" s="13" t="inlineStr">
        <is>
          <t>REAL_MILEAGE</t>
        </is>
      </c>
      <c r="J1498" s="13" t="inlineStr">
        <is>
          <t>NONE</t>
        </is>
      </c>
      <c r="K1498" s="13" t="inlineStr">
        <is>
          <t>R10/02</t>
        </is>
      </c>
      <c r="L1498" s="13" t="inlineStr">
        <is>
          <t>CVT</t>
        </is>
      </c>
      <c r="M1498" s="13" t="inlineStr">
        <is>
          <t>ガソリン車</t>
        </is>
      </c>
      <c r="N1498" s="13" t="inlineStr">
        <is>
          <t>シルバー系</t>
        </is>
      </c>
      <c r="O1498" s="13" t="inlineStr">
        <is>
          <t>2026-04-26T21:53:19+09:00</t>
        </is>
      </c>
      <c r="P1498" s="13" t="inlineStr">
        <is>
          <t>2026-08-23</t>
        </is>
      </c>
      <c r="Q1498" s="17" t="inlineStr">
        <is>
          <t>H23年 セレナ 20S 検10年2月 修復歴なし 純正ナビ 地デジ ETC バックカメラ</t>
        </is>
      </c>
      <c r="R1498" s="13" t="inlineStr">
        <is>
          <t>https://page.auctions.yahoo.co.jp/jp/auction/m1227104722</t>
        </is>
      </c>
    </row>
    <row r="1499">
      <c r="A1499" s="8" t="inlineStr">
        <is>
          <t>セレナ</t>
        </is>
      </c>
      <c r="B1499" s="8" t="n">
        <v>2011</v>
      </c>
      <c r="C1499" s="8" t="inlineStr">
        <is>
          <t>C26系</t>
        </is>
      </c>
      <c r="D1499" s="8" t="inlineStr">
        <is>
          <t>2.0 ハイウェイスター</t>
        </is>
      </c>
      <c r="E1499" s="11" t="n">
        <v>198000</v>
      </c>
      <c r="F1499" s="11" t="n"/>
      <c r="G1499" s="8" t="n">
        <v>1</v>
      </c>
      <c r="H1499" s="11" t="n">
        <v>113102</v>
      </c>
      <c r="I1499" s="8" t="inlineStr">
        <is>
          <t>REAL_MILEAGE</t>
        </is>
      </c>
      <c r="J1499" s="8" t="inlineStr">
        <is>
          <t>NONE</t>
        </is>
      </c>
      <c r="K1499" s="8" t="n"/>
      <c r="L1499" s="8" t="inlineStr">
        <is>
          <t>CVT</t>
        </is>
      </c>
      <c r="M1499" s="8" t="inlineStr">
        <is>
          <t>ガソリン車</t>
        </is>
      </c>
      <c r="N1499" s="8" t="inlineStr">
        <is>
          <t>シルバー系</t>
        </is>
      </c>
      <c r="O1499" s="8" t="inlineStr">
        <is>
          <t>2026-04-27T13:19:07+09:00</t>
        </is>
      </c>
      <c r="P1499" s="8" t="inlineStr">
        <is>
          <t>2026-08-23</t>
        </is>
      </c>
      <c r="Q1499" s="17" t="inlineStr">
        <is>
          <t>陸送50%OFF□カーズ大阪●車検2年付●23年セレナハイウェイスター●プッシュスタート●パワスラ●3C6901</t>
        </is>
      </c>
      <c r="R1499" s="8" t="inlineStr">
        <is>
          <t>https://page.auctions.yahoo.co.jp/jp/auction/p1226392837</t>
        </is>
      </c>
    </row>
    <row r="1500">
      <c r="A1500" s="13" t="inlineStr">
        <is>
          <t>セレナ</t>
        </is>
      </c>
      <c r="B1500" s="13" t="n">
        <v>2011</v>
      </c>
      <c r="C1500" s="13" t="inlineStr">
        <is>
          <t>C26系</t>
        </is>
      </c>
      <c r="D1500" s="13" t="inlineStr">
        <is>
          <t>ハイウェイスター</t>
        </is>
      </c>
      <c r="E1500" s="14" t="n">
        <v>219000</v>
      </c>
      <c r="F1500" s="14" t="n">
        <v>231260</v>
      </c>
      <c r="G1500" s="13" t="n">
        <v>1</v>
      </c>
      <c r="H1500" s="14" t="n">
        <v>97696</v>
      </c>
      <c r="I1500" s="13" t="inlineStr">
        <is>
          <t>REAL_MILEAGE</t>
        </is>
      </c>
      <c r="J1500" s="13" t="inlineStr">
        <is>
          <t>EXISTS</t>
        </is>
      </c>
      <c r="K1500" s="13" t="n"/>
      <c r="L1500" s="13" t="inlineStr">
        <is>
          <t>CVT</t>
        </is>
      </c>
      <c r="M1500" s="13" t="inlineStr">
        <is>
          <t>ガソリン車</t>
        </is>
      </c>
      <c r="N1500" s="13" t="inlineStr">
        <is>
          <t>ゴールド、チャ系</t>
        </is>
      </c>
      <c r="O1500" s="13" t="inlineStr">
        <is>
          <t>2026-04-30T17:09:55+09:00</t>
        </is>
      </c>
      <c r="P1500" s="13" t="inlineStr">
        <is>
          <t>2026-08-23</t>
        </is>
      </c>
      <c r="Q1500" s="17" t="inlineStr">
        <is>
          <t>格安! セレナ HWS お得予備検付 ナビ ワンセグ プッシュスタート アイドリングストップ クルコン スマ―トキーETC</t>
        </is>
      </c>
      <c r="R1500" s="13" t="inlineStr">
        <is>
          <t>https://page.auctions.yahoo.co.jp/jp/auction/c1223735250</t>
        </is>
      </c>
    </row>
    <row r="1501">
      <c r="A1501" s="8" t="inlineStr">
        <is>
          <t>セレナ</t>
        </is>
      </c>
      <c r="B1501" s="8" t="n">
        <v>2011</v>
      </c>
      <c r="C1501" s="8" t="inlineStr">
        <is>
          <t>C26系</t>
        </is>
      </c>
      <c r="D1501" s="8" t="inlineStr">
        <is>
          <t>ハイウェイスター</t>
        </is>
      </c>
      <c r="E1501" s="11" t="n">
        <v>198000</v>
      </c>
      <c r="F1501" s="11" t="n">
        <v>249760</v>
      </c>
      <c r="G1501" s="8" t="n">
        <v>1</v>
      </c>
      <c r="H1501" s="11" t="n">
        <v>161629</v>
      </c>
      <c r="I1501" s="8" t="inlineStr">
        <is>
          <t>REAL_MILEAGE</t>
        </is>
      </c>
      <c r="J1501" s="8" t="inlineStr">
        <is>
          <t>NONE</t>
        </is>
      </c>
      <c r="K1501" s="8" t="inlineStr">
        <is>
          <t>R8/09</t>
        </is>
      </c>
      <c r="L1501" s="8" t="inlineStr">
        <is>
          <t>CVT</t>
        </is>
      </c>
      <c r="M1501" s="8" t="inlineStr">
        <is>
          <t>ガソリン車</t>
        </is>
      </c>
      <c r="N1501" s="8" t="inlineStr">
        <is>
          <t>シロ系</t>
        </is>
      </c>
      <c r="O1501" s="8" t="inlineStr">
        <is>
          <t>2026-05-10T20:49:00+09:00</t>
        </is>
      </c>
      <c r="P1501" s="8" t="inlineStr">
        <is>
          <t>2026-08-23</t>
        </is>
      </c>
      <c r="Q1501" s="17" t="inlineStr">
        <is>
          <t>ニッサン　セレナ　ハイウェイスターFC26　車検あり！埼玉より　画像多数　すぐ乗れます！</t>
        </is>
      </c>
      <c r="R1501" s="8" t="inlineStr">
        <is>
          <t>https://page.auctions.yahoo.co.jp/jp/auction/v1222919647</t>
        </is>
      </c>
    </row>
    <row r="1502">
      <c r="A1502" s="13" t="inlineStr">
        <is>
          <t>セレナ</t>
        </is>
      </c>
      <c r="B1502" s="13" t="n">
        <v>2011</v>
      </c>
      <c r="C1502" s="13" t="inlineStr">
        <is>
          <t>C26系</t>
        </is>
      </c>
      <c r="D1502" s="13" t="inlineStr">
        <is>
          <t>20Ｇ</t>
        </is>
      </c>
      <c r="E1502" s="14" t="n">
        <v>129100</v>
      </c>
      <c r="F1502" s="14" t="n">
        <v>182960</v>
      </c>
      <c r="G1502" s="13" t="n">
        <v>87</v>
      </c>
      <c r="H1502" s="14" t="n">
        <v>148106</v>
      </c>
      <c r="I1502" s="13" t="inlineStr">
        <is>
          <t>REAL_MILEAGE</t>
        </is>
      </c>
      <c r="J1502" s="13" t="inlineStr">
        <is>
          <t>EXISTS</t>
        </is>
      </c>
      <c r="K1502" s="13" t="inlineStr">
        <is>
          <t>R8/10</t>
        </is>
      </c>
      <c r="L1502" s="13" t="inlineStr">
        <is>
          <t>CVT</t>
        </is>
      </c>
      <c r="M1502" s="13" t="inlineStr">
        <is>
          <t>ガソリン車</t>
        </is>
      </c>
      <c r="N1502" s="13" t="inlineStr">
        <is>
          <t>シルバー系</t>
        </is>
      </c>
      <c r="O1502" s="13" t="inlineStr">
        <is>
          <t>2026-05-10T22:15:46+09:00</t>
        </is>
      </c>
      <c r="P1502" s="13" t="inlineStr">
        <is>
          <t>2026-08-23</t>
        </is>
      </c>
      <c r="Q1502" s="17" t="inlineStr">
        <is>
          <t>☆C26日産セレナ 上級グレード『20Ｇ』車検令和8年10月日 フルセグTVナビ☆東京/大田区【下取OK】</t>
        </is>
      </c>
      <c r="R1502" s="13" t="inlineStr">
        <is>
          <t>https://page.auctions.yahoo.co.jp/jp/auction/u1227874318</t>
        </is>
      </c>
    </row>
    <row r="1503">
      <c r="A1503" s="8" t="inlineStr">
        <is>
          <t>セレナ</t>
        </is>
      </c>
      <c r="B1503" s="8" t="n">
        <v>2011</v>
      </c>
      <c r="C1503" s="8" t="inlineStr">
        <is>
          <t>C26系</t>
        </is>
      </c>
      <c r="D1503" s="8" t="inlineStr">
        <is>
          <t>高速道路5つ星パッケージ</t>
        </is>
      </c>
      <c r="E1503" s="11" t="n">
        <v>240000</v>
      </c>
      <c r="F1503" s="11" t="n">
        <v>264260</v>
      </c>
      <c r="G1503" s="8" t="n">
        <v>1</v>
      </c>
      <c r="H1503" s="11" t="n">
        <v>119900</v>
      </c>
      <c r="I1503" s="8" t="inlineStr">
        <is>
          <t>REAL_MILEAGE</t>
        </is>
      </c>
      <c r="J1503" s="8" t="inlineStr">
        <is>
          <t>NONE</t>
        </is>
      </c>
      <c r="K1503" s="8" t="n"/>
      <c r="L1503" s="8" t="inlineStr">
        <is>
          <t>オートマチック(AT)</t>
        </is>
      </c>
      <c r="M1503" s="8" t="inlineStr">
        <is>
          <t>ガソリン車</t>
        </is>
      </c>
      <c r="N1503" s="8" t="inlineStr">
        <is>
          <t>その他</t>
        </is>
      </c>
      <c r="O1503" s="8" t="inlineStr">
        <is>
          <t>2026-05-16T16:17:45+09:00</t>
        </is>
      </c>
      <c r="P1503" s="8" t="inlineStr">
        <is>
          <t>2026-08-23</t>
        </is>
      </c>
      <c r="Q1503" s="17" t="inlineStr">
        <is>
          <t>日産セレナ 5ハイウェイスターパッケージ 走行距離119900km H23/2 DBA-FC26 スマートキー（リモートエンジンスタート機能付き）</t>
        </is>
      </c>
      <c r="R1503" s="8" t="inlineStr">
        <is>
          <t>https://page.auctions.yahoo.co.jp/jp/auction/d1225145242</t>
        </is>
      </c>
    </row>
    <row r="1504">
      <c r="A1504" s="13" t="inlineStr">
        <is>
          <t>セレナ</t>
        </is>
      </c>
      <c r="B1504" s="13" t="n">
        <v>2011</v>
      </c>
      <c r="C1504" s="13" t="inlineStr">
        <is>
          <t>C26系</t>
        </is>
      </c>
      <c r="D1504" s="13" t="inlineStr">
        <is>
          <t>ハイウェイスター</t>
        </is>
      </c>
      <c r="E1504" s="14" t="n">
        <v>335000</v>
      </c>
      <c r="F1504" s="14" t="n">
        <v>393860</v>
      </c>
      <c r="G1504" s="13" t="n">
        <v>1</v>
      </c>
      <c r="H1504" s="14" t="n">
        <v>86700</v>
      </c>
      <c r="I1504" s="13" t="inlineStr">
        <is>
          <t>REAL_MILEAGE</t>
        </is>
      </c>
      <c r="J1504" s="13" t="inlineStr">
        <is>
          <t>NONE</t>
        </is>
      </c>
      <c r="K1504" s="13" t="inlineStr">
        <is>
          <t>R10/05</t>
        </is>
      </c>
      <c r="L1504" s="13" t="inlineStr">
        <is>
          <t>CVT</t>
        </is>
      </c>
      <c r="M1504" s="13" t="inlineStr">
        <is>
          <t>ガソリン車</t>
        </is>
      </c>
      <c r="N1504" s="13" t="inlineStr">
        <is>
          <t>シロ系</t>
        </is>
      </c>
      <c r="O1504" s="13" t="inlineStr">
        <is>
          <t>2026-05-19T11:17:26+09:00</t>
        </is>
      </c>
      <c r="P1504" s="13" t="inlineStr">
        <is>
          <t>2026-08-23</t>
        </is>
      </c>
      <c r="Q1504" s="17" t="inlineStr">
        <is>
          <t>セレナ*検10/5迄*HID*スマートキー*両パワスラ*純正ナビ*Bカメラ*DTV*BTオーディオ*DVD*CD*ETC*クルコン*純正AW*130511</t>
        </is>
      </c>
      <c r="R1504" s="13" t="inlineStr">
        <is>
          <t>https://page.auctions.yahoo.co.jp/jp/auction/h1230096845</t>
        </is>
      </c>
    </row>
    <row r="1505">
      <c r="A1505" s="8" t="inlineStr">
        <is>
          <t>セレナ</t>
        </is>
      </c>
      <c r="B1505" s="8" t="n">
        <v>2011</v>
      </c>
      <c r="C1505" s="8" t="inlineStr">
        <is>
          <t>C26系</t>
        </is>
      </c>
      <c r="D1505" s="8" t="inlineStr">
        <is>
          <t>２０S</t>
        </is>
      </c>
      <c r="E1505" s="11" t="n">
        <v>266000</v>
      </c>
      <c r="F1505" s="11" t="n">
        <v>292860</v>
      </c>
      <c r="G1505" s="8" t="n">
        <v>1</v>
      </c>
      <c r="H1505" s="11" t="n">
        <v>68500</v>
      </c>
      <c r="I1505" s="8" t="inlineStr">
        <is>
          <t>REAL_MILEAGE</t>
        </is>
      </c>
      <c r="J1505" s="8" t="inlineStr">
        <is>
          <t>UNKNOWN</t>
        </is>
      </c>
      <c r="K1505" s="8" t="inlineStr">
        <is>
          <t>R9/05</t>
        </is>
      </c>
      <c r="L1505" s="8" t="inlineStr">
        <is>
          <t>CVT</t>
        </is>
      </c>
      <c r="M1505" s="8" t="inlineStr">
        <is>
          <t>ガソリン車</t>
        </is>
      </c>
      <c r="N1505" s="8" t="inlineStr">
        <is>
          <t>アオ系</t>
        </is>
      </c>
      <c r="O1505" s="8" t="inlineStr">
        <is>
          <t>2026-05-22T19:15:18+09:00</t>
        </is>
      </c>
      <c r="P1505" s="8" t="inlineStr">
        <is>
          <t>2026-08-23</t>
        </is>
      </c>
      <c r="Q1505" s="17" t="inlineStr">
        <is>
          <t>２３年/セレナ/２０S/バックビューカメラ/バンパーソナー/左側Pスラ/ナビ テレビ/ETC/４ナンバー/68300ｋｍ/検９年５月/小型貨物登録</t>
        </is>
      </c>
      <c r="R1505" s="8" t="inlineStr">
        <is>
          <t>https://page.auctions.yahoo.co.jp/jp/auction/r1224438940</t>
        </is>
      </c>
    </row>
    <row r="1506">
      <c r="A1506" s="13" t="inlineStr">
        <is>
          <t>セレナ</t>
        </is>
      </c>
      <c r="B1506" s="13" t="n">
        <v>2011</v>
      </c>
      <c r="C1506" s="13" t="inlineStr">
        <is>
          <t>C26系</t>
        </is>
      </c>
      <c r="D1506" s="13" t="inlineStr">
        <is>
          <t>2.0 ハイウェイスター J パッケージ</t>
        </is>
      </c>
      <c r="E1506" s="14" t="n">
        <v>187000</v>
      </c>
      <c r="F1506" s="14" t="n"/>
      <c r="G1506" s="13" t="n">
        <v>1</v>
      </c>
      <c r="H1506" s="14" t="n">
        <v>114330</v>
      </c>
      <c r="I1506" s="13" t="inlineStr">
        <is>
          <t>REAL_MILEAGE</t>
        </is>
      </c>
      <c r="J1506" s="13" t="inlineStr">
        <is>
          <t>NONE</t>
        </is>
      </c>
      <c r="K1506" s="13" t="n"/>
      <c r="L1506" s="13" t="inlineStr">
        <is>
          <t>CVT</t>
        </is>
      </c>
      <c r="M1506" s="13" t="inlineStr">
        <is>
          <t>ガソリン車</t>
        </is>
      </c>
      <c r="N1506" s="13" t="inlineStr">
        <is>
          <t>シルバー系</t>
        </is>
      </c>
      <c r="O1506" s="13" t="inlineStr">
        <is>
          <t>2026-05-23T20:34:18+09:00</t>
        </is>
      </c>
      <c r="P1506" s="13" t="inlineStr">
        <is>
          <t>2026-08-23</t>
        </is>
      </c>
      <c r="Q1506" s="17" t="inlineStr">
        <is>
          <t>◆カーズ大阪●車検2年付●23年セレナ2.0 ハイウェイスター Jパッケージ●プッシュスタート●パワスラ●B7646</t>
        </is>
      </c>
      <c r="R1506" s="13" t="inlineStr">
        <is>
          <t>https://page.auctions.yahoo.co.jp/jp/auction/c1229085546</t>
        </is>
      </c>
    </row>
    <row r="1507">
      <c r="A1507" s="8" t="inlineStr">
        <is>
          <t>セレナ</t>
        </is>
      </c>
      <c r="B1507" s="8" t="n">
        <v>2011</v>
      </c>
      <c r="C1507" s="8" t="inlineStr">
        <is>
          <t>C26系</t>
        </is>
      </c>
      <c r="D1507" s="8" t="inlineStr">
        <is>
          <t>ハイウェイスターJパッケージ</t>
        </is>
      </c>
      <c r="E1507" s="11" t="n">
        <v>187500</v>
      </c>
      <c r="F1507" s="11" t="n">
        <v>199760</v>
      </c>
      <c r="G1507" s="8" t="n">
        <v>131</v>
      </c>
      <c r="H1507" s="11" t="n">
        <v>123850</v>
      </c>
      <c r="I1507" s="8" t="inlineStr">
        <is>
          <t>REAL_MILEAGE</t>
        </is>
      </c>
      <c r="J1507" s="8" t="inlineStr">
        <is>
          <t>NONE</t>
        </is>
      </c>
      <c r="K1507" s="8" t="n"/>
      <c r="L1507" s="8" t="inlineStr">
        <is>
          <t>CVT</t>
        </is>
      </c>
      <c r="M1507" s="8" t="inlineStr">
        <is>
          <t>ガソリン車</t>
        </is>
      </c>
      <c r="N1507" s="8" t="inlineStr">
        <is>
          <t>クロ系</t>
        </is>
      </c>
      <c r="O1507" s="8" t="inlineStr">
        <is>
          <t>2026-05-23T21:43:40+09:00</t>
        </is>
      </c>
      <c r="P1507" s="8" t="inlineStr">
        <is>
          <t>2026-08-23</t>
        </is>
      </c>
      <c r="Q1507" s="17" t="inlineStr">
        <is>
          <t>しっかり整備済み！ニッサン　セレナ　ハイウェイスター　平成23年式　123850キロ</t>
        </is>
      </c>
      <c r="R1507" s="8" t="inlineStr">
        <is>
          <t>https://page.auctions.yahoo.co.jp/jp/auction/h1229514138</t>
        </is>
      </c>
    </row>
    <row r="1508">
      <c r="A1508" s="13" t="inlineStr">
        <is>
          <t>セレナ</t>
        </is>
      </c>
      <c r="B1508" s="13" t="n">
        <v>2011</v>
      </c>
      <c r="C1508" s="13" t="inlineStr">
        <is>
          <t>C26系</t>
        </is>
      </c>
      <c r="D1508" s="13" t="inlineStr">
        <is>
          <t>Jパッケージ</t>
        </is>
      </c>
      <c r="E1508" s="14" t="n">
        <v>201000</v>
      </c>
      <c r="F1508" s="14" t="n">
        <v>254510</v>
      </c>
      <c r="G1508" s="13" t="n">
        <v>90</v>
      </c>
      <c r="H1508" s="14" t="n">
        <v>153000</v>
      </c>
      <c r="I1508" s="13" t="inlineStr">
        <is>
          <t>REAL_MILEAGE</t>
        </is>
      </c>
      <c r="J1508" s="13" t="inlineStr">
        <is>
          <t>UNKNOWN</t>
        </is>
      </c>
      <c r="K1508" s="13" t="inlineStr">
        <is>
          <t>R9/06</t>
        </is>
      </c>
      <c r="L1508" s="13" t="inlineStr">
        <is>
          <t>CVT</t>
        </is>
      </c>
      <c r="M1508" s="13" t="inlineStr">
        <is>
          <t>ガソリン車</t>
        </is>
      </c>
      <c r="N1508" s="13" t="inlineStr">
        <is>
          <t>クロ系</t>
        </is>
      </c>
      <c r="O1508" s="13" t="inlineStr">
        <is>
          <t>2026-05-24T23:02:56+09:00</t>
        </is>
      </c>
      <c r="P1508" s="13" t="inlineStr">
        <is>
          <t>2026-08-23</t>
        </is>
      </c>
      <c r="Q1508" s="17" t="inlineStr">
        <is>
          <t>完全売切 セレナ C26 Jパッケージ 両側パワースライドドア 前後ドライブレコーダー アンドロイドナビ 車検R9.6 1円〜</t>
        </is>
      </c>
      <c r="R1508" s="13" t="inlineStr">
        <is>
          <t>https://page.auctions.yahoo.co.jp/jp/auction/c1229587715</t>
        </is>
      </c>
    </row>
    <row r="1509">
      <c r="A1509" s="8" t="inlineStr">
        <is>
          <t>セレナ</t>
        </is>
      </c>
      <c r="B1509" s="8" t="n">
        <v>2011</v>
      </c>
      <c r="C1509" s="8" t="inlineStr">
        <is>
          <t>C26系</t>
        </is>
      </c>
      <c r="D1509" s="8" t="inlineStr">
        <is>
          <t>2.0ハイウェイスタ－</t>
        </is>
      </c>
      <c r="E1509" s="11" t="n">
        <v>250000</v>
      </c>
      <c r="F1509" s="11" t="n">
        <v>292260</v>
      </c>
      <c r="G1509" s="8" t="n">
        <v>1</v>
      </c>
      <c r="H1509" s="11" t="n">
        <v>83321</v>
      </c>
      <c r="I1509" s="8" t="inlineStr">
        <is>
          <t>REAL_MILEAGE</t>
        </is>
      </c>
      <c r="J1509" s="8" t="inlineStr">
        <is>
          <t>UNKNOWN</t>
        </is>
      </c>
      <c r="K1509" s="8" t="n"/>
      <c r="L1509" s="8" t="inlineStr">
        <is>
          <t>CVT</t>
        </is>
      </c>
      <c r="M1509" s="8" t="inlineStr">
        <is>
          <t>ハイブリッド車</t>
        </is>
      </c>
      <c r="N1509" s="8" t="inlineStr">
        <is>
          <t>シルバー系</t>
        </is>
      </c>
      <c r="O1509" s="8" t="inlineStr">
        <is>
          <t>2026-05-29T16:55:17+09:00</t>
        </is>
      </c>
      <c r="P1509" s="8" t="inlineStr">
        <is>
          <t>2026-08-23</t>
        </is>
      </c>
      <c r="Q1509" s="17" t="inlineStr">
        <is>
          <t>【23年式】セレナ　ハイウェイスタ－　【走行83300キロ】リア席モニタ/ETC/パワスラ/TV＆ナビ/エアバッグ</t>
        </is>
      </c>
      <c r="R1509" s="8" t="inlineStr">
        <is>
          <t>https://page.auctions.yahoo.co.jp/jp/auction/l1224622218</t>
        </is>
      </c>
    </row>
    <row r="1510">
      <c r="A1510" s="13" t="inlineStr">
        <is>
          <t>セレナ</t>
        </is>
      </c>
      <c r="B1510" s="13" t="n">
        <v>2011</v>
      </c>
      <c r="C1510" s="13" t="inlineStr">
        <is>
          <t>C26系</t>
        </is>
      </c>
      <c r="D1510" s="13" t="inlineStr">
        <is>
          <t>AUTECHライダー</t>
        </is>
      </c>
      <c r="E1510" s="14" t="n">
        <v>220000</v>
      </c>
      <c r="F1510" s="14" t="n">
        <v>220000</v>
      </c>
      <c r="G1510" s="13" t="n">
        <v>1</v>
      </c>
      <c r="H1510" s="14" t="n">
        <v>171000</v>
      </c>
      <c r="I1510" s="13" t="inlineStr">
        <is>
          <t>REAL_MILEAGE</t>
        </is>
      </c>
      <c r="J1510" s="13" t="inlineStr">
        <is>
          <t>UNKNOWN</t>
        </is>
      </c>
      <c r="K1510" s="13" t="inlineStr">
        <is>
          <t>R8/10</t>
        </is>
      </c>
      <c r="L1510" s="13" t="inlineStr">
        <is>
          <t>CVT</t>
        </is>
      </c>
      <c r="M1510" s="13" t="inlineStr">
        <is>
          <t>ガソリン車</t>
        </is>
      </c>
      <c r="N1510" s="13" t="inlineStr">
        <is>
          <t>シルバー系</t>
        </is>
      </c>
      <c r="O1510" s="13" t="inlineStr">
        <is>
          <t>2026-06-05T15:52:17+09:00</t>
        </is>
      </c>
      <c r="P1510" s="13" t="inlineStr">
        <is>
          <t>2026-08-23</t>
        </is>
      </c>
      <c r="Q1510" s="17" t="inlineStr">
        <is>
          <t>☆免税！車いす移動車☆C26セレナAUTECHライダー☆8ナンバー車☆検R9/10/10☆すぐ乗れます☆陸送可能☆神奈川から☆トランポや介護にも</t>
        </is>
      </c>
      <c r="R1510" s="13" t="inlineStr">
        <is>
          <t>https://page.auctions.yahoo.co.jp/jp/auction/k1227129065</t>
        </is>
      </c>
    </row>
    <row r="1511">
      <c r="A1511" s="8" t="inlineStr">
        <is>
          <t>セレナ</t>
        </is>
      </c>
      <c r="B1511" s="8" t="n">
        <v>2011</v>
      </c>
      <c r="C1511" s="8" t="inlineStr">
        <is>
          <t>C26系</t>
        </is>
      </c>
      <c r="D1511" s="8" t="inlineStr">
        <is>
          <t xml:space="preserve">セレナハイウェイスター Jパッケージ </t>
        </is>
      </c>
      <c r="E1511" s="11" t="n">
        <v>145000</v>
      </c>
      <c r="F1511" s="11" t="n">
        <v>157260</v>
      </c>
      <c r="G1511" s="8" t="n">
        <v>45</v>
      </c>
      <c r="H1511" s="11" t="n">
        <v>103000</v>
      </c>
      <c r="I1511" s="8" t="inlineStr">
        <is>
          <t>REAL_MILEAGE</t>
        </is>
      </c>
      <c r="J1511" s="8" t="inlineStr">
        <is>
          <t>NONE</t>
        </is>
      </c>
      <c r="K1511" s="8" t="n"/>
      <c r="L1511" s="8" t="inlineStr">
        <is>
          <t>オートマチック(AT)</t>
        </is>
      </c>
      <c r="M1511" s="8" t="inlineStr">
        <is>
          <t>ガソリン車</t>
        </is>
      </c>
      <c r="N1511" s="8" t="inlineStr">
        <is>
          <t>クロ系</t>
        </is>
      </c>
      <c r="O1511" s="8" t="inlineStr">
        <is>
          <t>2026-06-06T21:40:08+09:00</t>
        </is>
      </c>
      <c r="P1511" s="8" t="inlineStr">
        <is>
          <t>2026-08-23</t>
        </is>
      </c>
      <c r="Q1511" s="17" t="inlineStr">
        <is>
          <t>★H27年セレナハイウェイスター Jパッケージ ★両側パワスラ★予備車検付き★即決歓迎★愛知県発★平成23年式★</t>
        </is>
      </c>
      <c r="R1511" s="8" t="inlineStr">
        <is>
          <t>https://page.auctions.yahoo.co.jp/jp/auction/u1231733884</t>
        </is>
      </c>
    </row>
    <row r="1512">
      <c r="A1512" s="13" t="inlineStr">
        <is>
          <t>セレナ</t>
        </is>
      </c>
      <c r="B1512" s="13" t="n">
        <v>2011</v>
      </c>
      <c r="C1512" s="13" t="inlineStr">
        <is>
          <t>C26系</t>
        </is>
      </c>
      <c r="D1512" s="13" t="inlineStr">
        <is>
          <t>20G</t>
        </is>
      </c>
      <c r="E1512" s="14" t="n">
        <v>153000</v>
      </c>
      <c r="F1512" s="14" t="n">
        <v>245260</v>
      </c>
      <c r="G1512" s="13" t="n">
        <v>38</v>
      </c>
      <c r="H1512" s="14" t="n">
        <v>84260</v>
      </c>
      <c r="I1512" s="13" t="inlineStr">
        <is>
          <t>REAL_MILEAGE</t>
        </is>
      </c>
      <c r="J1512" s="13" t="inlineStr">
        <is>
          <t>NONE</t>
        </is>
      </c>
      <c r="K1512" s="13" t="inlineStr">
        <is>
          <t>R10/06</t>
        </is>
      </c>
      <c r="L1512" s="13" t="inlineStr">
        <is>
          <t>オートマチック(AT)</t>
        </is>
      </c>
      <c r="M1512" s="13" t="inlineStr">
        <is>
          <t>ガソリン車</t>
        </is>
      </c>
      <c r="N1512" s="13" t="inlineStr">
        <is>
          <t>グレー系</t>
        </is>
      </c>
      <c r="O1512" s="13" t="inlineStr">
        <is>
          <t>2026-06-09T19:30:02+09:00</t>
        </is>
      </c>
      <c r="P1512" s="13" t="inlineStr">
        <is>
          <t>2026-08-23</t>
        </is>
      </c>
      <c r="Q1512" s="17" t="inlineStr">
        <is>
          <t>日産セレナ 5ドア 20G セミハイブリッド、2011年モデル、2年間の車両検査付き、バックカメラ、ドライブレコーダー取り付け済み</t>
        </is>
      </c>
      <c r="R1512" s="13" t="inlineStr">
        <is>
          <t>https://page.auctions.yahoo.co.jp/jp/auction/f1232103693</t>
        </is>
      </c>
    </row>
    <row r="1513">
      <c r="A1513" s="8" t="inlineStr">
        <is>
          <t>セレナ</t>
        </is>
      </c>
      <c r="B1513" s="8" t="n">
        <v>2011</v>
      </c>
      <c r="C1513" s="8" t="inlineStr">
        <is>
          <t>C26系</t>
        </is>
      </c>
      <c r="D1513" s="8" t="inlineStr">
        <is>
          <t>2.0 ハイウェイスター</t>
        </is>
      </c>
      <c r="E1513" s="11" t="n">
        <v>188001</v>
      </c>
      <c r="F1513" s="11" t="n"/>
      <c r="G1513" s="8" t="n">
        <v>1</v>
      </c>
      <c r="H1513" s="11" t="n">
        <v>106641</v>
      </c>
      <c r="I1513" s="8" t="inlineStr">
        <is>
          <t>REAL_MILEAGE</t>
        </is>
      </c>
      <c r="J1513" s="8" t="inlineStr">
        <is>
          <t>NONE</t>
        </is>
      </c>
      <c r="K1513" s="8" t="n"/>
      <c r="L1513" s="8" t="inlineStr">
        <is>
          <t>CVT</t>
        </is>
      </c>
      <c r="M1513" s="8" t="inlineStr">
        <is>
          <t>ガソリン車</t>
        </is>
      </c>
      <c r="N1513" s="8" t="inlineStr">
        <is>
          <t>シロ系</t>
        </is>
      </c>
      <c r="O1513" s="8" t="inlineStr">
        <is>
          <t>2026-06-12T21:00:00+09:00</t>
        </is>
      </c>
      <c r="P1513" s="8" t="inlineStr">
        <is>
          <t>2026-08-23</t>
        </is>
      </c>
      <c r="Q1513" s="17" t="inlineStr">
        <is>
          <t>陸送50%OFF◆カーズ大阪●車検2年付●23年セレナ白ハイウェイスター●プッシュスタート●パワスラ●D8875</t>
        </is>
      </c>
      <c r="R1513" s="8" t="inlineStr">
        <is>
          <t>https://page.auctions.yahoo.co.jp/jp/auction/j1231644344</t>
        </is>
      </c>
    </row>
    <row r="1514">
      <c r="A1514" s="13" t="inlineStr">
        <is>
          <t>セレナ</t>
        </is>
      </c>
      <c r="B1514" s="13" t="n">
        <v>2011</v>
      </c>
      <c r="C1514" s="13" t="inlineStr">
        <is>
          <t>C26系</t>
        </is>
      </c>
      <c r="D1514" s="13" t="inlineStr">
        <is>
          <t>ハイウェイスター</t>
        </is>
      </c>
      <c r="E1514" s="14" t="n">
        <v>220000</v>
      </c>
      <c r="F1514" s="14" t="n">
        <v>220000</v>
      </c>
      <c r="G1514" s="13" t="n">
        <v>1</v>
      </c>
      <c r="H1514" s="14" t="n">
        <v>145600</v>
      </c>
      <c r="I1514" s="13" t="inlineStr">
        <is>
          <t>REAL_MILEAGE</t>
        </is>
      </c>
      <c r="J1514" s="13" t="inlineStr">
        <is>
          <t>NONE</t>
        </is>
      </c>
      <c r="K1514" s="13" t="inlineStr">
        <is>
          <t>R8/08</t>
        </is>
      </c>
      <c r="L1514" s="13" t="inlineStr">
        <is>
          <t>CVT</t>
        </is>
      </c>
      <c r="M1514" s="13" t="inlineStr">
        <is>
          <t>ガソリン車</t>
        </is>
      </c>
      <c r="N1514" s="13" t="inlineStr">
        <is>
          <t>シロ系</t>
        </is>
      </c>
      <c r="O1514" s="13" t="inlineStr">
        <is>
          <t>2026-06-12T23:20:20+09:00</t>
        </is>
      </c>
      <c r="P1514" s="13" t="inlineStr">
        <is>
          <t>2026-08-23</t>
        </is>
      </c>
      <c r="Q1514" s="17" t="inlineStr">
        <is>
          <t>福島!! 日産 セレナ ハイウェイスター FC26 車検あり ローダウン フロントリップ ナビTV フリップダウン ノア ヴォクシー ステップワゴン</t>
        </is>
      </c>
      <c r="R1514" s="13" t="inlineStr">
        <is>
          <t>https://page.auctions.yahoo.co.jp/jp/auction/x1231154974</t>
        </is>
      </c>
    </row>
    <row r="1515">
      <c r="A1515" s="8" t="inlineStr">
        <is>
          <t>セレナ</t>
        </is>
      </c>
      <c r="B1515" s="8" t="n">
        <v>2011</v>
      </c>
      <c r="C1515" s="8" t="inlineStr">
        <is>
          <t>C26系</t>
        </is>
      </c>
      <c r="D1515" s="8" t="inlineStr">
        <is>
          <t>ハイウェイスター</t>
        </is>
      </c>
      <c r="E1515" s="11" t="n">
        <v>179800</v>
      </c>
      <c r="F1515" s="11" t="n">
        <v>192060</v>
      </c>
      <c r="G1515" s="8" t="n">
        <v>1</v>
      </c>
      <c r="H1515" s="11" t="n">
        <v>181000</v>
      </c>
      <c r="I1515" s="8" t="inlineStr">
        <is>
          <t>REAL_MILEAGE</t>
        </is>
      </c>
      <c r="J1515" s="8" t="inlineStr">
        <is>
          <t>NONE</t>
        </is>
      </c>
      <c r="K1515" s="8" t="inlineStr">
        <is>
          <t>R8/08</t>
        </is>
      </c>
      <c r="L1515" s="8" t="inlineStr">
        <is>
          <t>オートマチック(AT)</t>
        </is>
      </c>
      <c r="M1515" s="8" t="inlineStr">
        <is>
          <t>ガソリン車</t>
        </is>
      </c>
      <c r="N1515" s="8" t="inlineStr">
        <is>
          <t>グレー系</t>
        </is>
      </c>
      <c r="O1515" s="8" t="inlineStr">
        <is>
          <t>2026-06-15T10:27:17+09:00</t>
        </is>
      </c>
      <c r="P1515" s="8" t="inlineStr">
        <is>
          <t>2026-08-23</t>
        </is>
      </c>
      <c r="Q1515" s="17" t="inlineStr">
        <is>
          <t>超格安即決179800円！車検8年8月！内外極上美車！C26ハイウェイスター ！両側パワスラ！フルセグナビ！下取り車両交換大歓迎！陸送廃車可！</t>
        </is>
      </c>
      <c r="R1515" s="8" t="inlineStr">
        <is>
          <t>https://page.auctions.yahoo.co.jp/jp/auction/u1233004829</t>
        </is>
      </c>
    </row>
    <row r="1516">
      <c r="A1516" s="13" t="inlineStr">
        <is>
          <t>セレナ</t>
        </is>
      </c>
      <c r="B1516" s="13" t="n">
        <v>2011</v>
      </c>
      <c r="C1516" s="13" t="inlineStr">
        <is>
          <t>C26系</t>
        </is>
      </c>
      <c r="D1516" s="13" t="inlineStr">
        <is>
          <t>ライダー S-ＨＹＢＲＩＤ</t>
        </is>
      </c>
      <c r="E1516" s="14" t="n">
        <v>250000</v>
      </c>
      <c r="F1516" s="14" t="n">
        <v>281420</v>
      </c>
      <c r="G1516" s="13" t="n">
        <v>73</v>
      </c>
      <c r="H1516" s="14" t="n">
        <v>105123</v>
      </c>
      <c r="I1516" s="13" t="inlineStr">
        <is>
          <t>REAL_MILEAGE</t>
        </is>
      </c>
      <c r="J1516" s="13" t="inlineStr">
        <is>
          <t>NONE</t>
        </is>
      </c>
      <c r="K1516" s="13" t="n"/>
      <c r="L1516" s="13" t="inlineStr">
        <is>
          <t>CVT</t>
        </is>
      </c>
      <c r="M1516" s="13" t="inlineStr">
        <is>
          <t>ガソリン車</t>
        </is>
      </c>
      <c r="N1516" s="13" t="inlineStr">
        <is>
          <t>シロ系</t>
        </is>
      </c>
      <c r="O1516" s="13" t="inlineStr">
        <is>
          <t>2026-06-21T22:19:53+09:00</t>
        </is>
      </c>
      <c r="P1516" s="13" t="inlineStr">
        <is>
          <t>2026-08-23</t>
        </is>
      </c>
      <c r="Q1516" s="17" t="inlineStr">
        <is>
          <t>日産セレナ ライダーS-HYBRID エンジン・ミッション調子良 ボディもきれい 2年車検付き（予備検取得後お渡し）東京都町田市より</t>
        </is>
      </c>
      <c r="R1516" s="13" t="inlineStr">
        <is>
          <t>https://page.auctions.yahoo.co.jp/jp/auction/u1233549534</t>
        </is>
      </c>
    </row>
    <row r="1517">
      <c r="A1517" s="8" t="inlineStr">
        <is>
          <t>セレナ</t>
        </is>
      </c>
      <c r="B1517" s="8" t="n">
        <v>2011</v>
      </c>
      <c r="C1517" s="8" t="inlineStr">
        <is>
          <t>C26系</t>
        </is>
      </c>
      <c r="D1517" s="8" t="inlineStr">
        <is>
          <t>ハイウェイスター Vセレクション</t>
        </is>
      </c>
      <c r="E1517" s="11" t="n">
        <v>239000</v>
      </c>
      <c r="F1517" s="11" t="n">
        <v>251260</v>
      </c>
      <c r="G1517" s="8" t="n">
        <v>1</v>
      </c>
      <c r="H1517" s="11" t="n">
        <v>95000</v>
      </c>
      <c r="I1517" s="8" t="inlineStr">
        <is>
          <t>REAL_MILEAGE</t>
        </is>
      </c>
      <c r="J1517" s="8" t="inlineStr">
        <is>
          <t>NONE</t>
        </is>
      </c>
      <c r="K1517" s="8" t="n"/>
      <c r="L1517" s="8" t="inlineStr">
        <is>
          <t>CVT</t>
        </is>
      </c>
      <c r="M1517" s="8" t="inlineStr">
        <is>
          <t>ガソリン車</t>
        </is>
      </c>
      <c r="N1517" s="8" t="inlineStr">
        <is>
          <t>アオ系</t>
        </is>
      </c>
      <c r="O1517" s="8" t="inlineStr">
        <is>
          <t>2026-06-22T16:31:26+09:00</t>
        </is>
      </c>
      <c r="P1517" s="8" t="inlineStr">
        <is>
          <t>2026-08-23</t>
        </is>
      </c>
      <c r="Q1517" s="17" t="inlineStr">
        <is>
          <t>格安! セレナ HWS お得予備検付 両パワスラ ナビ 地デジ フリップダウンモニター クルコン スマ―トキーETCアイストPスタート</t>
        </is>
      </c>
      <c r="R1517" s="8" t="inlineStr">
        <is>
          <t>https://page.auctions.yahoo.co.jp/jp/auction/j1234388151</t>
        </is>
      </c>
    </row>
    <row r="1518">
      <c r="A1518" s="13" t="inlineStr">
        <is>
          <t>セレナ</t>
        </is>
      </c>
      <c r="B1518" s="13" t="n">
        <v>2011</v>
      </c>
      <c r="C1518" s="13" t="inlineStr">
        <is>
          <t>C26系</t>
        </is>
      </c>
      <c r="D1518" s="13" t="inlineStr">
        <is>
          <t>20G</t>
        </is>
      </c>
      <c r="E1518" s="14" t="n">
        <v>228000</v>
      </c>
      <c r="F1518" s="14" t="n">
        <v>341310</v>
      </c>
      <c r="G1518" s="13" t="n">
        <v>1</v>
      </c>
      <c r="H1518" s="14" t="n">
        <v>128900</v>
      </c>
      <c r="I1518" s="13" t="inlineStr">
        <is>
          <t>REAL_MILEAGE</t>
        </is>
      </c>
      <c r="J1518" s="13" t="inlineStr">
        <is>
          <t>NONE</t>
        </is>
      </c>
      <c r="K1518" s="13" t="n"/>
      <c r="L1518" s="13" t="inlineStr">
        <is>
          <t>CVT</t>
        </is>
      </c>
      <c r="M1518" s="13" t="inlineStr">
        <is>
          <t>ガソリン車</t>
        </is>
      </c>
      <c r="N1518" s="13" t="inlineStr">
        <is>
          <t>クロ系</t>
        </is>
      </c>
      <c r="O1518" s="13" t="inlineStr">
        <is>
          <t>2026-06-25T15:56:58+09:00</t>
        </is>
      </c>
      <c r="P1518" s="13" t="inlineStr">
        <is>
          <t>2026-08-23</t>
        </is>
      </c>
      <c r="Q1518" s="17" t="inlineStr">
        <is>
          <t>乗り出し総額約34万円です!! H23年式 セレナ◆両側パワスラ ナビ TV ETC バックカメラ他◆予備検査付き◆商品詳細もご覧ください!</t>
        </is>
      </c>
      <c r="R1518" s="13" t="inlineStr">
        <is>
          <t>https://page.auctions.yahoo.co.jp/jp/auction/k1226521283</t>
        </is>
      </c>
    </row>
    <row r="1519">
      <c r="A1519" s="8" t="inlineStr">
        <is>
          <t>セレナ</t>
        </is>
      </c>
      <c r="B1519" s="8" t="n">
        <v>2011</v>
      </c>
      <c r="C1519" s="8" t="inlineStr">
        <is>
          <t>C26系</t>
        </is>
      </c>
      <c r="D1519" s="8" t="inlineStr">
        <is>
          <t>20G　4WD</t>
        </is>
      </c>
      <c r="E1519" s="11" t="n">
        <v>450000</v>
      </c>
      <c r="F1519" s="11" t="n">
        <v>462260</v>
      </c>
      <c r="G1519" s="8" t="n">
        <v>1</v>
      </c>
      <c r="H1519" s="11" t="n">
        <v>39134</v>
      </c>
      <c r="I1519" s="8" t="inlineStr">
        <is>
          <t>REAL_MILEAGE</t>
        </is>
      </c>
      <c r="J1519" s="8" t="inlineStr">
        <is>
          <t>NONE</t>
        </is>
      </c>
      <c r="K1519" s="8" t="n"/>
      <c r="L1519" s="8" t="inlineStr">
        <is>
          <t>オートマチック(AT)</t>
        </is>
      </c>
      <c r="M1519" s="8" t="inlineStr">
        <is>
          <t>ガソリン車</t>
        </is>
      </c>
      <c r="N1519" s="8" t="inlineStr">
        <is>
          <t>シルバー系</t>
        </is>
      </c>
      <c r="O1519" s="8" t="inlineStr">
        <is>
          <t>2026-06-25T22:38:32+09:00</t>
        </is>
      </c>
      <c r="P1519" s="8" t="inlineStr">
        <is>
          <t>2026-08-23</t>
        </is>
      </c>
      <c r="Q1519" s="17" t="inlineStr">
        <is>
          <t>車検2年付　実走39000キロ　H23　セレナ　20G　4WD　両側パワスラ</t>
        </is>
      </c>
      <c r="R1519" s="8" t="inlineStr">
        <is>
          <t>https://page.auctions.yahoo.co.jp/jp/auction/x1228463662</t>
        </is>
      </c>
    </row>
    <row r="1520">
      <c r="A1520" s="13" t="inlineStr">
        <is>
          <t>セレナ</t>
        </is>
      </c>
      <c r="B1520" s="13" t="n">
        <v>2011</v>
      </c>
      <c r="C1520" s="13" t="inlineStr">
        <is>
          <t>C26系</t>
        </is>
      </c>
      <c r="D1520" s="13" t="inlineStr">
        <is>
          <t>ライダー</t>
        </is>
      </c>
      <c r="E1520" s="14" t="n">
        <v>203000</v>
      </c>
      <c r="F1520" s="14" t="n">
        <v>215260</v>
      </c>
      <c r="G1520" s="13" t="n">
        <v>31</v>
      </c>
      <c r="H1520" s="14" t="n">
        <v>112200</v>
      </c>
      <c r="I1520" s="13" t="inlineStr">
        <is>
          <t>REAL_MILEAGE</t>
        </is>
      </c>
      <c r="J1520" s="13" t="inlineStr">
        <is>
          <t>NONE</t>
        </is>
      </c>
      <c r="K1520" s="13" t="inlineStr">
        <is>
          <t>R8/09</t>
        </is>
      </c>
      <c r="L1520" s="13" t="inlineStr">
        <is>
          <t>CVT</t>
        </is>
      </c>
      <c r="M1520" s="13" t="inlineStr">
        <is>
          <t>ガソリン車</t>
        </is>
      </c>
      <c r="N1520" s="13" t="inlineStr">
        <is>
          <t>クロ系</t>
        </is>
      </c>
      <c r="O1520" s="13" t="inlineStr">
        <is>
          <t>2026-06-26T21:12:31+09:00</t>
        </is>
      </c>
      <c r="P1520" s="13" t="inlineStr">
        <is>
          <t>2026-08-23</t>
        </is>
      </c>
      <c r="Q1520" s="17" t="inlineStr">
        <is>
          <t xml:space="preserve">上級ライダー　セレナ　フリップダウンモニター　両側スライドドア　全国陸送　</t>
        </is>
      </c>
      <c r="R1520" s="13" t="inlineStr">
        <is>
          <t>https://page.auctions.yahoo.co.jp/jp/auction/h1234111779</t>
        </is>
      </c>
    </row>
    <row r="1521">
      <c r="A1521" s="8" t="inlineStr">
        <is>
          <t>セレナ</t>
        </is>
      </c>
      <c r="B1521" s="8" t="n">
        <v>2011</v>
      </c>
      <c r="C1521" s="8" t="inlineStr">
        <is>
          <t>C26系</t>
        </is>
      </c>
      <c r="D1521" s="8" t="inlineStr">
        <is>
          <t>ハイウェイスター　Jパッケージ</t>
        </is>
      </c>
      <c r="E1521" s="11" t="n">
        <v>146000</v>
      </c>
      <c r="F1521" s="11" t="n">
        <v>158260</v>
      </c>
      <c r="G1521" s="8" t="n">
        <v>1</v>
      </c>
      <c r="H1521" s="11" t="n">
        <v>151262</v>
      </c>
      <c r="I1521" s="8" t="inlineStr">
        <is>
          <t>REAL_MILEAGE</t>
        </is>
      </c>
      <c r="J1521" s="8" t="inlineStr">
        <is>
          <t>NONE</t>
        </is>
      </c>
      <c r="K1521" s="8" t="n"/>
      <c r="L1521" s="8" t="inlineStr">
        <is>
          <t>オートマチック(AT)</t>
        </is>
      </c>
      <c r="M1521" s="8" t="inlineStr">
        <is>
          <t>ガソリン車</t>
        </is>
      </c>
      <c r="N1521" s="8" t="inlineStr">
        <is>
          <t>クロ系</t>
        </is>
      </c>
      <c r="O1521" s="8" t="inlineStr">
        <is>
          <t>2026-06-27T21:20:53+09:00</t>
        </is>
      </c>
      <c r="P1521" s="8" t="inlineStr">
        <is>
          <t>2026-08-23</t>
        </is>
      </c>
      <c r="Q1521" s="17" t="inlineStr">
        <is>
          <t>セレナ　ハイウェイスターJパッケージ　車検無し</t>
        </is>
      </c>
      <c r="R1521" s="8" t="inlineStr">
        <is>
          <t>https://page.auctions.yahoo.co.jp/jp/auction/w1234700882</t>
        </is>
      </c>
    </row>
    <row r="1522">
      <c r="A1522" s="13" t="inlineStr">
        <is>
          <t>セレナ</t>
        </is>
      </c>
      <c r="B1522" s="13" t="n">
        <v>2011</v>
      </c>
      <c r="C1522" s="13" t="inlineStr">
        <is>
          <t>C26系</t>
        </is>
      </c>
      <c r="D1522" s="13" t="inlineStr">
        <is>
          <t>ハイウェイスター.S-HYBRIT</t>
        </is>
      </c>
      <c r="E1522" s="14" t="n">
        <v>200000</v>
      </c>
      <c r="F1522" s="14" t="n">
        <v>212160</v>
      </c>
      <c r="G1522" s="13" t="n">
        <v>1</v>
      </c>
      <c r="H1522" s="14" t="n">
        <v>139400</v>
      </c>
      <c r="I1522" s="13" t="inlineStr">
        <is>
          <t>REAL_MILEAGE</t>
        </is>
      </c>
      <c r="J1522" s="13" t="inlineStr">
        <is>
          <t>NONE</t>
        </is>
      </c>
      <c r="K1522" s="13" t="n"/>
      <c r="L1522" s="13" t="inlineStr">
        <is>
          <t>オートマチック(AT)</t>
        </is>
      </c>
      <c r="M1522" s="13" t="inlineStr">
        <is>
          <t>ハイブリッド車</t>
        </is>
      </c>
      <c r="N1522" s="13" t="inlineStr">
        <is>
          <t>シロ系</t>
        </is>
      </c>
      <c r="O1522" s="13" t="inlineStr">
        <is>
          <t>2026-06-30T07:59:02+09:00</t>
        </is>
      </c>
      <c r="P1522" s="13" t="inlineStr">
        <is>
          <t>2026-08-23</t>
        </is>
      </c>
      <c r="Q1522" s="17" t="inlineStr">
        <is>
          <t>日産セレナ ハイウェイスター S-HYBRIT、社外ナビ　地デジDVD付き車検7月27日　乗って帰れます。ディーラー系オークション購入車</t>
        </is>
      </c>
      <c r="R1522" s="13" t="inlineStr">
        <is>
          <t>https://page.auctions.yahoo.co.jp/jp/auction/r1235201752</t>
        </is>
      </c>
    </row>
    <row r="1523">
      <c r="A1523" s="8" t="inlineStr">
        <is>
          <t>セレナ</t>
        </is>
      </c>
      <c r="B1523" s="8" t="n">
        <v>2011</v>
      </c>
      <c r="C1523" s="8" t="inlineStr">
        <is>
          <t>C26系</t>
        </is>
      </c>
      <c r="D1523" s="8" t="inlineStr">
        <is>
          <t>2.0ハイウェイスターVセレクション</t>
        </is>
      </c>
      <c r="E1523" s="11" t="n">
        <v>250000</v>
      </c>
      <c r="F1523" s="11" t="n">
        <v>297060</v>
      </c>
      <c r="G1523" s="8" t="n">
        <v>2</v>
      </c>
      <c r="H1523" s="11" t="n">
        <v>118700</v>
      </c>
      <c r="I1523" s="8" t="inlineStr">
        <is>
          <t>REAL_MILEAGE</t>
        </is>
      </c>
      <c r="J1523" s="8" t="inlineStr">
        <is>
          <t>UNKNOWN</t>
        </is>
      </c>
      <c r="K1523" s="8" t="inlineStr">
        <is>
          <t>R8/12</t>
        </is>
      </c>
      <c r="L1523" s="8" t="inlineStr">
        <is>
          <t>CVT</t>
        </is>
      </c>
      <c r="M1523" s="8" t="inlineStr">
        <is>
          <t>ガソリン車</t>
        </is>
      </c>
      <c r="N1523" s="8" t="inlineStr">
        <is>
          <t>クロ系</t>
        </is>
      </c>
      <c r="O1523" s="8" t="inlineStr">
        <is>
          <t>2026-07-10T14:03:30+09:00</t>
        </is>
      </c>
      <c r="P1523" s="8" t="inlineStr">
        <is>
          <t>2026-08-23</t>
        </is>
      </c>
      <c r="Q1523" s="17" t="inlineStr">
        <is>
          <t>売切◆車検R8年12月◆H23年式26セレナハイウェイスターVセレ◆左右パワスラ/ナビ地デジ走行中TV視聴OK/クルコン◆快調/内外装掃除済/</t>
        </is>
      </c>
      <c r="R1523" s="8" t="inlineStr">
        <is>
          <t>https://page.auctions.yahoo.co.jp/jp/auction/u1231408601</t>
        </is>
      </c>
    </row>
    <row r="1524">
      <c r="A1524" s="13" t="inlineStr">
        <is>
          <t>セレナ</t>
        </is>
      </c>
      <c r="B1524" s="13" t="n">
        <v>2011</v>
      </c>
      <c r="C1524" s="13" t="inlineStr">
        <is>
          <t>C26系</t>
        </is>
      </c>
      <c r="D1524" s="13" t="inlineStr">
        <is>
          <t>ハイウェスターパノラミックルーフ付き</t>
        </is>
      </c>
      <c r="E1524" s="14" t="n">
        <v>255520</v>
      </c>
      <c r="F1524" s="14" t="n">
        <v>301000</v>
      </c>
      <c r="G1524" s="13" t="n">
        <v>87</v>
      </c>
      <c r="H1524" s="14" t="n">
        <v>102000</v>
      </c>
      <c r="I1524" s="13" t="inlineStr">
        <is>
          <t>REAL_MILEAGE</t>
        </is>
      </c>
      <c r="J1524" s="13" t="inlineStr">
        <is>
          <t>NONE</t>
        </is>
      </c>
      <c r="K1524" s="13" t="inlineStr">
        <is>
          <t>R8/12</t>
        </is>
      </c>
      <c r="L1524" s="13" t="inlineStr">
        <is>
          <t>CVT</t>
        </is>
      </c>
      <c r="M1524" s="13" t="inlineStr">
        <is>
          <t>ガソリン車</t>
        </is>
      </c>
      <c r="N1524" s="13" t="inlineStr">
        <is>
          <t>シロ系</t>
        </is>
      </c>
      <c r="O1524" s="13" t="inlineStr">
        <is>
          <t>2026-07-12T21:21:22+09:00</t>
        </is>
      </c>
      <c r="P1524" s="13" t="inlineStr">
        <is>
          <t>2026-08-23</t>
        </is>
      </c>
      <c r="Q1524" s="17" t="inlineStr">
        <is>
          <t>セレナ ハイウェスターパノラミックルーフ付き 最上級グレード 評価点４ 23年式 10万キロ 検8年12月 ナビ パワスラ ETC Bカメ Sキー ASドア</t>
        </is>
      </c>
      <c r="R1524" s="13" t="inlineStr">
        <is>
          <t>https://page.auctions.yahoo.co.jp/jp/auction/x1236250898</t>
        </is>
      </c>
    </row>
    <row r="1525">
      <c r="A1525" s="8" t="inlineStr">
        <is>
          <t>セレナ</t>
        </is>
      </c>
      <c r="B1525" s="8" t="n">
        <v>2011</v>
      </c>
      <c r="C1525" s="8" t="inlineStr">
        <is>
          <t>C26系</t>
        </is>
      </c>
      <c r="D1525" s="8" t="inlineStr">
        <is>
          <t>ライダーＪパッケージ</t>
        </is>
      </c>
      <c r="E1525" s="11" t="n">
        <v>390000</v>
      </c>
      <c r="F1525" s="11" t="n">
        <v>402260</v>
      </c>
      <c r="G1525" s="8" t="n">
        <v>1</v>
      </c>
      <c r="H1525" s="11" t="n">
        <v>62800</v>
      </c>
      <c r="I1525" s="8" t="inlineStr">
        <is>
          <t>REAL_MILEAGE</t>
        </is>
      </c>
      <c r="J1525" s="8" t="inlineStr">
        <is>
          <t>NONE</t>
        </is>
      </c>
      <c r="K1525" s="8" t="n"/>
      <c r="L1525" s="8" t="inlineStr">
        <is>
          <t>CVT</t>
        </is>
      </c>
      <c r="M1525" s="8" t="inlineStr">
        <is>
          <t>ガソリン車</t>
        </is>
      </c>
      <c r="N1525" s="8" t="inlineStr">
        <is>
          <t>シロ系</t>
        </is>
      </c>
      <c r="O1525" s="8" t="inlineStr">
        <is>
          <t>2026-07-14T10:18:14+09:00</t>
        </is>
      </c>
      <c r="P1525" s="8" t="inlineStr">
        <is>
          <t>2026-08-23</t>
        </is>
      </c>
      <c r="Q1525" s="17" t="inlineStr">
        <is>
          <t>●修復歴なし●実走行６万キロ●パワースライドドア●フリップダウンモニター●スマートキー２個●ＥＴＣ●陸送＋登録代行セット半額負担</t>
        </is>
      </c>
      <c r="R1525" s="8" t="inlineStr">
        <is>
          <t>https://page.auctions.yahoo.co.jp/jp/auction/x1221017332</t>
        </is>
      </c>
    </row>
    <row r="1526">
      <c r="A1526" s="13" t="inlineStr">
        <is>
          <t>セレナ</t>
        </is>
      </c>
      <c r="B1526" s="13" t="n">
        <v>2011</v>
      </c>
      <c r="C1526" s="13" t="inlineStr">
        <is>
          <t>C26系</t>
        </is>
      </c>
      <c r="D1526" s="13" t="inlineStr">
        <is>
          <t>ハイウェイスター　極上美車</t>
        </is>
      </c>
      <c r="E1526" s="14" t="n">
        <v>269800</v>
      </c>
      <c r="F1526" s="14" t="n">
        <v>282060</v>
      </c>
      <c r="G1526" s="13" t="n">
        <v>1</v>
      </c>
      <c r="H1526" s="14" t="n">
        <v>142000</v>
      </c>
      <c r="I1526" s="13" t="inlineStr">
        <is>
          <t>REAL_MILEAGE</t>
        </is>
      </c>
      <c r="J1526" s="13" t="inlineStr">
        <is>
          <t>NONE</t>
        </is>
      </c>
      <c r="K1526" s="13" t="inlineStr">
        <is>
          <t>R10/07</t>
        </is>
      </c>
      <c r="L1526" s="13" t="inlineStr">
        <is>
          <t>オートマチック(AT)</t>
        </is>
      </c>
      <c r="M1526" s="13" t="inlineStr">
        <is>
          <t>ガソリン車</t>
        </is>
      </c>
      <c r="N1526" s="13" t="inlineStr">
        <is>
          <t>シロ系</t>
        </is>
      </c>
      <c r="O1526" s="13" t="inlineStr">
        <is>
          <t>2026-07-14T21:51:48+09:00</t>
        </is>
      </c>
      <c r="P1526" s="13" t="inlineStr">
        <is>
          <t>2026-08-23</t>
        </is>
      </c>
      <c r="Q1526" s="17" t="inlineStr">
        <is>
          <t>車検10年7月まるまる2年付超格安即決269800円！セレナハイウェイスター！機関問題無く絶好調！下取り車両交換大歓迎！陸送可！内外極上美車</t>
        </is>
      </c>
      <c r="R1526" s="13" t="inlineStr">
        <is>
          <t>https://page.auctions.yahoo.co.jp/jp/auction/t1235317057</t>
        </is>
      </c>
    </row>
    <row r="1527">
      <c r="A1527" s="8" t="inlineStr">
        <is>
          <t>セレナ</t>
        </is>
      </c>
      <c r="B1527" s="8" t="n">
        <v>2011</v>
      </c>
      <c r="C1527" s="8" t="inlineStr">
        <is>
          <t>C26系</t>
        </is>
      </c>
      <c r="D1527" s="8" t="inlineStr">
        <is>
          <t>2.0 ハイウェイスター</t>
        </is>
      </c>
      <c r="E1527" s="11" t="n">
        <v>157000</v>
      </c>
      <c r="F1527" s="11" t="n"/>
      <c r="G1527" s="8" t="n">
        <v>1</v>
      </c>
      <c r="H1527" s="11" t="n">
        <v>144706</v>
      </c>
      <c r="I1527" s="8" t="inlineStr">
        <is>
          <t>REAL_MILEAGE</t>
        </is>
      </c>
      <c r="J1527" s="8" t="inlineStr">
        <is>
          <t>NONE</t>
        </is>
      </c>
      <c r="K1527" s="8" t="n"/>
      <c r="L1527" s="8" t="inlineStr">
        <is>
          <t>CVT</t>
        </is>
      </c>
      <c r="M1527" s="8" t="inlineStr">
        <is>
          <t>ガソリン車</t>
        </is>
      </c>
      <c r="N1527" s="8" t="inlineStr">
        <is>
          <t>クロ系</t>
        </is>
      </c>
      <c r="O1527" s="8" t="inlineStr">
        <is>
          <t>2026-07-28T17:11:34+09:00</t>
        </is>
      </c>
      <c r="P1527" s="8" t="inlineStr">
        <is>
          <t>2026-08-23</t>
        </is>
      </c>
      <c r="Q1527" s="17" t="inlineStr">
        <is>
          <t>●カーズ大阪●車検2年付●23年セレナ 2.0 ハイウェイスター●プッシュスタート● パワスラ●B1753</t>
        </is>
      </c>
      <c r="R1527" s="8" t="inlineStr">
        <is>
          <t>https://page.auctions.yahoo.co.jp/jp/auction/w1235572854</t>
        </is>
      </c>
    </row>
    <row r="1528">
      <c r="A1528" s="13" t="inlineStr">
        <is>
          <t>セレナ</t>
        </is>
      </c>
      <c r="B1528" s="13" t="n">
        <v>2011</v>
      </c>
      <c r="C1528" s="13" t="inlineStr">
        <is>
          <t>C26系</t>
        </is>
      </c>
      <c r="D1528" s="13" t="inlineStr">
        <is>
          <t>2.0 ハイウェイスター J パッケージ</t>
        </is>
      </c>
      <c r="E1528" s="14" t="n">
        <v>136000</v>
      </c>
      <c r="F1528" s="14" t="n"/>
      <c r="G1528" s="13" t="n">
        <v>1</v>
      </c>
      <c r="H1528" s="14" t="n">
        <v>128988</v>
      </c>
      <c r="I1528" s="13" t="inlineStr">
        <is>
          <t>REAL_MILEAGE</t>
        </is>
      </c>
      <c r="J1528" s="13" t="inlineStr">
        <is>
          <t>EXISTS</t>
        </is>
      </c>
      <c r="K1528" s="13" t="n"/>
      <c r="L1528" s="13" t="inlineStr">
        <is>
          <t>CVT</t>
        </is>
      </c>
      <c r="M1528" s="13" t="inlineStr">
        <is>
          <t>ガソリン車</t>
        </is>
      </c>
      <c r="N1528" s="13" t="inlineStr">
        <is>
          <t>シルバー系</t>
        </is>
      </c>
      <c r="O1528" s="13" t="inlineStr">
        <is>
          <t>2026-07-29T11:59:02+09:00</t>
        </is>
      </c>
      <c r="P1528" s="13" t="inlineStr">
        <is>
          <t>2026-08-23</t>
        </is>
      </c>
      <c r="Q1528" s="17" t="inlineStr">
        <is>
          <t>◆カーズ大阪●車検2年付●23年セレナハイウェイスターJパッケージ●スタッドレスタイヤ●3B7922</t>
        </is>
      </c>
      <c r="R1528" s="13" t="inlineStr">
        <is>
          <t>https://page.auctions.yahoo.co.jp/jp/auction/x1237333504</t>
        </is>
      </c>
    </row>
    <row r="1529">
      <c r="A1529" s="8" t="inlineStr">
        <is>
          <t>セレナ</t>
        </is>
      </c>
      <c r="B1529" s="8" t="n">
        <v>2011</v>
      </c>
      <c r="C1529" s="8" t="inlineStr">
        <is>
          <t>C26系</t>
        </is>
      </c>
      <c r="D1529" s="8" t="inlineStr">
        <is>
          <t>2.0 ハイウェイスター J パッケージ</t>
        </is>
      </c>
      <c r="E1529" s="11" t="n">
        <v>146000</v>
      </c>
      <c r="F1529" s="11" t="n"/>
      <c r="G1529" s="8" t="n">
        <v>1</v>
      </c>
      <c r="H1529" s="11" t="n">
        <v>114330</v>
      </c>
      <c r="I1529" s="8" t="inlineStr">
        <is>
          <t>REAL_MILEAGE</t>
        </is>
      </c>
      <c r="J1529" s="8" t="inlineStr">
        <is>
          <t>NONE</t>
        </is>
      </c>
      <c r="K1529" s="8" t="n"/>
      <c r="L1529" s="8" t="inlineStr">
        <is>
          <t>CVT</t>
        </is>
      </c>
      <c r="M1529" s="8" t="inlineStr">
        <is>
          <t>ガソリン車</t>
        </is>
      </c>
      <c r="N1529" s="8" t="inlineStr">
        <is>
          <t>シルバー系</t>
        </is>
      </c>
      <c r="O1529" s="8" t="inlineStr">
        <is>
          <t>2026-08-03T10:10:19+09:00</t>
        </is>
      </c>
      <c r="P1529" s="8" t="inlineStr">
        <is>
          <t>2026-08-23</t>
        </is>
      </c>
      <c r="Q1529" s="17" t="inlineStr">
        <is>
          <t>◆カーズ大阪●車検2年付●23年セレナ2.0 ハイウェイスター Jパッケージ●プッシュスタート●パワスラ●B7646</t>
        </is>
      </c>
      <c r="R1529" s="8" t="inlineStr">
        <is>
          <t>https://page.auctions.yahoo.co.jp/jp/auction/s1239264091</t>
        </is>
      </c>
    </row>
    <row r="1530">
      <c r="A1530" s="13" t="inlineStr">
        <is>
          <t>セレナ</t>
        </is>
      </c>
      <c r="B1530" s="13" t="n">
        <v>2011</v>
      </c>
      <c r="C1530" s="13" t="inlineStr">
        <is>
          <t>C26系</t>
        </is>
      </c>
      <c r="D1530" s="13" t="inlineStr">
        <is>
          <t>ハイウェイスター Ｖセレクション</t>
        </is>
      </c>
      <c r="E1530" s="14" t="n">
        <v>230000</v>
      </c>
      <c r="F1530" s="14" t="n">
        <v>302460</v>
      </c>
      <c r="G1530" s="13" t="n">
        <v>47</v>
      </c>
      <c r="H1530" s="14" t="n">
        <v>112852</v>
      </c>
      <c r="I1530" s="13" t="inlineStr">
        <is>
          <t>REAL_MILEAGE</t>
        </is>
      </c>
      <c r="J1530" s="13" t="inlineStr">
        <is>
          <t>NONE</t>
        </is>
      </c>
      <c r="K1530" s="13" t="inlineStr">
        <is>
          <t>R9/01</t>
        </is>
      </c>
      <c r="L1530" s="13" t="inlineStr">
        <is>
          <t>CVT</t>
        </is>
      </c>
      <c r="M1530" s="13" t="inlineStr">
        <is>
          <t>ガソリン車</t>
        </is>
      </c>
      <c r="N1530" s="13" t="inlineStr">
        <is>
          <t>その他</t>
        </is>
      </c>
      <c r="O1530" s="13" t="inlineStr">
        <is>
          <t>2026-08-05T17:25:10+09:00</t>
        </is>
      </c>
      <c r="P1530" s="13" t="inlineStr">
        <is>
          <t>2026-08-23</t>
        </is>
      </c>
      <c r="Q1530" s="17" t="inlineStr">
        <is>
          <t>日産セレナ ハイウェイスター Vセレクション エンジン・ミッション調子良 ボディきれい 車検来年1月まで 乗って帰れます 東京都町田市より</t>
        </is>
      </c>
      <c r="R1530" s="13" t="inlineStr">
        <is>
          <t>https://page.auctions.yahoo.co.jp/jp/auction/p1238625430</t>
        </is>
      </c>
    </row>
    <row r="1531">
      <c r="A1531" s="8" t="inlineStr">
        <is>
          <t>セレナ</t>
        </is>
      </c>
      <c r="B1531" s="8" t="n">
        <v>2011</v>
      </c>
      <c r="C1531" s="8" t="inlineStr">
        <is>
          <t>C26系</t>
        </is>
      </c>
      <c r="D1531" s="8" t="inlineStr">
        <is>
          <t>２０G</t>
        </is>
      </c>
      <c r="E1531" s="11" t="n">
        <v>199000</v>
      </c>
      <c r="F1531" s="11" t="n">
        <v>250000</v>
      </c>
      <c r="G1531" s="8" t="n">
        <v>1</v>
      </c>
      <c r="H1531" s="11" t="n">
        <v>120700</v>
      </c>
      <c r="I1531" s="8" t="inlineStr">
        <is>
          <t>REAL_MILEAGE</t>
        </is>
      </c>
      <c r="J1531" s="8" t="inlineStr">
        <is>
          <t>NONE</t>
        </is>
      </c>
      <c r="K1531" s="8" t="n"/>
      <c r="L1531" s="8" t="inlineStr">
        <is>
          <t>CVT</t>
        </is>
      </c>
      <c r="M1531" s="8" t="inlineStr">
        <is>
          <t>ガソリン車</t>
        </is>
      </c>
      <c r="N1531" s="8" t="inlineStr">
        <is>
          <t>シロ系</t>
        </is>
      </c>
      <c r="O1531" s="8" t="inlineStr">
        <is>
          <t>2026-08-07T08:23:38+09:00</t>
        </is>
      </c>
      <c r="P1531" s="8" t="inlineStr">
        <is>
          <t>2026-08-23</t>
        </is>
      </c>
      <c r="Q1531" s="17" t="inlineStr">
        <is>
          <t>セレナ20G 法定点検後車検2年取得　両側パワースライドドア　即決！</t>
        </is>
      </c>
      <c r="R1531" s="8" t="inlineStr">
        <is>
          <t>https://page.auctions.yahoo.co.jp/jp/auction/s1239888429</t>
        </is>
      </c>
    </row>
    <row r="1532">
      <c r="A1532" s="13" t="inlineStr">
        <is>
          <t>セレナ</t>
        </is>
      </c>
      <c r="B1532" s="13" t="n">
        <v>2011</v>
      </c>
      <c r="C1532" s="13" t="inlineStr">
        <is>
          <t>C26系</t>
        </is>
      </c>
      <c r="D1532" s="13" t="inlineStr">
        <is>
          <t>ハイウェイスター</t>
        </is>
      </c>
      <c r="E1532" s="14" t="n">
        <v>172000</v>
      </c>
      <c r="F1532" s="14" t="n">
        <v>184260</v>
      </c>
      <c r="G1532" s="13" t="n">
        <v>37</v>
      </c>
      <c r="H1532" s="14" t="n">
        <v>94200</v>
      </c>
      <c r="I1532" s="13" t="inlineStr">
        <is>
          <t>REAL_MILEAGE</t>
        </is>
      </c>
      <c r="J1532" s="13" t="inlineStr">
        <is>
          <t>NONE</t>
        </is>
      </c>
      <c r="K1532" s="13" t="n"/>
      <c r="L1532" s="13" t="inlineStr">
        <is>
          <t>オートマチック(AT)</t>
        </is>
      </c>
      <c r="M1532" s="13" t="inlineStr">
        <is>
          <t>ガソリン車</t>
        </is>
      </c>
      <c r="N1532" s="13" t="inlineStr">
        <is>
          <t>シロ系</t>
        </is>
      </c>
      <c r="O1532" s="13" t="inlineStr">
        <is>
          <t>2026-08-09T11:34:43+09:00</t>
        </is>
      </c>
      <c r="P1532" s="13" t="inlineStr">
        <is>
          <t>2026-08-23</t>
        </is>
      </c>
      <c r="Q1532" s="17" t="inlineStr">
        <is>
          <t>☆完全売切り 日産セレナFC26HFS・フル装備・両側電動スライド・リアフィルム・アルミ・機関良好・熊本から☆</t>
        </is>
      </c>
      <c r="R1532" s="13" t="inlineStr">
        <is>
          <t>https://page.auctions.yahoo.co.jp/jp/auction/t1238729102</t>
        </is>
      </c>
    </row>
    <row r="1533">
      <c r="A1533" s="8" t="inlineStr">
        <is>
          <t>セレナ</t>
        </is>
      </c>
      <c r="B1533" s="8" t="n">
        <v>2011</v>
      </c>
      <c r="C1533" s="8" t="inlineStr">
        <is>
          <t>C26系</t>
        </is>
      </c>
      <c r="D1533" s="8" t="inlineStr">
        <is>
          <t>ハイウェイスター</t>
        </is>
      </c>
      <c r="E1533" s="11" t="n">
        <v>248000</v>
      </c>
      <c r="F1533" s="11" t="n">
        <v>307660</v>
      </c>
      <c r="G1533" s="8" t="n">
        <v>1</v>
      </c>
      <c r="H1533" s="11" t="n">
        <v>153500</v>
      </c>
      <c r="I1533" s="8" t="inlineStr">
        <is>
          <t>REAL_MILEAGE</t>
        </is>
      </c>
      <c r="J1533" s="8" t="inlineStr">
        <is>
          <t>EXISTS</t>
        </is>
      </c>
      <c r="K1533" s="8" t="inlineStr">
        <is>
          <t>R10/03</t>
        </is>
      </c>
      <c r="L1533" s="8" t="inlineStr">
        <is>
          <t>オートマチック(AT)</t>
        </is>
      </c>
      <c r="M1533" s="8" t="inlineStr">
        <is>
          <t>ガソリン車</t>
        </is>
      </c>
      <c r="N1533" s="8" t="inlineStr">
        <is>
          <t>シロ系</t>
        </is>
      </c>
      <c r="O1533" s="8" t="inlineStr">
        <is>
          <t>2026-08-09T18:14:05+09:00</t>
        </is>
      </c>
      <c r="P1533" s="8" t="inlineStr">
        <is>
          <t>2026-08-23</t>
        </is>
      </c>
      <c r="Q1533" s="17" t="inlineStr">
        <is>
          <t>23年式 セレナハイウェイスター！車検10年3月まで！調子良好！</t>
        </is>
      </c>
      <c r="R1533" s="8" t="inlineStr">
        <is>
          <t>https://page.auctions.yahoo.co.jp/jp/auction/b1231831926</t>
        </is>
      </c>
    </row>
    <row r="1534">
      <c r="A1534" s="13" t="inlineStr">
        <is>
          <t>セレナ</t>
        </is>
      </c>
      <c r="B1534" s="13" t="n">
        <v>2011</v>
      </c>
      <c r="C1534" s="13" t="inlineStr">
        <is>
          <t>C26系</t>
        </is>
      </c>
      <c r="D1534" s="13" t="inlineStr">
        <is>
          <t>G</t>
        </is>
      </c>
      <c r="E1534" s="14" t="n">
        <v>153000</v>
      </c>
      <c r="F1534" s="14" t="n">
        <v>165260</v>
      </c>
      <c r="G1534" s="13" t="n">
        <v>1</v>
      </c>
      <c r="H1534" s="14" t="n">
        <v>112195</v>
      </c>
      <c r="I1534" s="13" t="inlineStr">
        <is>
          <t>REAL_MILEAGE</t>
        </is>
      </c>
      <c r="J1534" s="13" t="inlineStr">
        <is>
          <t>UNKNOWN</t>
        </is>
      </c>
      <c r="K1534" s="13" t="n"/>
      <c r="L1534" s="13" t="inlineStr">
        <is>
          <t>CVT</t>
        </is>
      </c>
      <c r="M1534" s="13" t="inlineStr">
        <is>
          <t>ガソリン車</t>
        </is>
      </c>
      <c r="N1534" s="13" t="inlineStr">
        <is>
          <t>シロ系</t>
        </is>
      </c>
      <c r="O1534" s="13" t="inlineStr">
        <is>
          <t>2026-08-15T20:42:23+09:00</t>
        </is>
      </c>
      <c r="P1534" s="13" t="inlineStr">
        <is>
          <t>2026-08-23</t>
        </is>
      </c>
      <c r="Q1534" s="17" t="inlineStr">
        <is>
          <t>日産セレナG白 ファミリーミニバン8人 両側スラ電動 前ドラレコ 後席モニター純正 アイドリングストップ リアオートエアコン 一時抹消 個人</t>
        </is>
      </c>
      <c r="R1534" s="13" t="inlineStr">
        <is>
          <t>https://page.auctions.yahoo.co.jp/jp/auction/h1239263056</t>
        </is>
      </c>
    </row>
    <row r="1535">
      <c r="A1535" s="8" t="inlineStr">
        <is>
          <t>セレナ</t>
        </is>
      </c>
      <c r="B1535" s="8" t="n">
        <v>2011</v>
      </c>
      <c r="C1535" s="8" t="inlineStr">
        <is>
          <t>C26系</t>
        </is>
      </c>
      <c r="D1535" s="8" t="inlineStr">
        <is>
          <t>２０X</t>
        </is>
      </c>
      <c r="E1535" s="11" t="n">
        <v>234000</v>
      </c>
      <c r="F1535" s="11" t="n">
        <v>246260</v>
      </c>
      <c r="G1535" s="8" t="n">
        <v>72</v>
      </c>
      <c r="H1535" s="11" t="n">
        <v>132000</v>
      </c>
      <c r="I1535" s="8" t="inlineStr">
        <is>
          <t>REAL_MILEAGE</t>
        </is>
      </c>
      <c r="J1535" s="8" t="inlineStr">
        <is>
          <t>NONE</t>
        </is>
      </c>
      <c r="K1535" s="8" t="n"/>
      <c r="L1535" s="8" t="inlineStr">
        <is>
          <t>CVT</t>
        </is>
      </c>
      <c r="M1535" s="8" t="inlineStr">
        <is>
          <t>ガソリン車</t>
        </is>
      </c>
      <c r="N1535" s="8" t="inlineStr">
        <is>
          <t>シルバー系</t>
        </is>
      </c>
      <c r="O1535" s="8" t="inlineStr">
        <is>
          <t>2026-08-15T21:05:42+09:00</t>
        </is>
      </c>
      <c r="P1535" s="8" t="inlineStr">
        <is>
          <t>2026-08-23</t>
        </is>
      </c>
      <c r="Q1535" s="17" t="inlineStr">
        <is>
          <t>★４ナンバー貨物！ 予備検査付き / ニッサン / セレナ / ２０Ｘ / スマートキー / 純正ナビ＆ＴＶ / バックカメラ / Ｐスライドドア / ETC</t>
        </is>
      </c>
      <c r="R1535" s="8" t="inlineStr">
        <is>
          <t>https://page.auctions.yahoo.co.jp/jp/auction/p1235568020</t>
        </is>
      </c>
    </row>
    <row r="1536">
      <c r="A1536" s="13" t="inlineStr">
        <is>
          <t>セレナ</t>
        </is>
      </c>
      <c r="B1536" s="13" t="n">
        <v>2010</v>
      </c>
      <c r="C1536" s="13" t="inlineStr">
        <is>
          <t>C26系</t>
        </is>
      </c>
      <c r="D1536" s="13" t="n"/>
      <c r="E1536" s="14" t="n">
        <v>164000</v>
      </c>
      <c r="F1536" s="14" t="n">
        <v>164000</v>
      </c>
      <c r="G1536" s="13" t="n">
        <v>10</v>
      </c>
      <c r="H1536" s="14" t="n">
        <v>188000</v>
      </c>
      <c r="I1536" s="13" t="inlineStr">
        <is>
          <t>REAL_MILEAGE</t>
        </is>
      </c>
      <c r="J1536" s="13" t="inlineStr">
        <is>
          <t>NONE</t>
        </is>
      </c>
      <c r="K1536" s="13" t="inlineStr">
        <is>
          <t>R10/02</t>
        </is>
      </c>
      <c r="L1536" s="13" t="inlineStr">
        <is>
          <t>CVT</t>
        </is>
      </c>
      <c r="M1536" s="13" t="inlineStr">
        <is>
          <t>ガソリン車</t>
        </is>
      </c>
      <c r="N1536" s="13" t="inlineStr">
        <is>
          <t>シロ系</t>
        </is>
      </c>
      <c r="O1536" s="13" t="inlineStr">
        <is>
          <t>2026-03-11T22:00:45+09:00</t>
        </is>
      </c>
      <c r="P1536" s="13" t="inlineStr">
        <is>
          <t>2026-08-23</t>
        </is>
      </c>
      <c r="Q1536" s="17" t="inlineStr">
        <is>
          <t>C26 セレナ H22.12 中古 ヒッチメンバー付き 車検R10.2迄</t>
        </is>
      </c>
      <c r="R1536" s="13" t="inlineStr">
        <is>
          <t>https://page.auctions.yahoo.co.jp/jp/auction/n1222202876</t>
        </is>
      </c>
    </row>
    <row r="1537">
      <c r="A1537" s="8" t="inlineStr">
        <is>
          <t>セレナ</t>
        </is>
      </c>
      <c r="B1537" s="8" t="n">
        <v>2010</v>
      </c>
      <c r="C1537" s="8" t="inlineStr"/>
      <c r="D1537" s="8" t="inlineStr">
        <is>
          <t>ハイウェイスター</t>
        </is>
      </c>
      <c r="E1537" s="11" t="n">
        <v>220000</v>
      </c>
      <c r="F1537" s="11" t="n">
        <v>220000</v>
      </c>
      <c r="G1537" s="8" t="n">
        <v>2</v>
      </c>
      <c r="H1537" s="11" t="n">
        <v>120600</v>
      </c>
      <c r="I1537" s="8" t="inlineStr">
        <is>
          <t>REAL_MILEAGE</t>
        </is>
      </c>
      <c r="J1537" s="8" t="inlineStr">
        <is>
          <t>NONE</t>
        </is>
      </c>
      <c r="K1537" s="8" t="inlineStr">
        <is>
          <t>R8/05</t>
        </is>
      </c>
      <c r="L1537" s="8" t="inlineStr">
        <is>
          <t>オートマチック(AT)</t>
        </is>
      </c>
      <c r="M1537" s="8" t="inlineStr">
        <is>
          <t>ガソリン車</t>
        </is>
      </c>
      <c r="N1537" s="8" t="inlineStr">
        <is>
          <t>シルバー系</t>
        </is>
      </c>
      <c r="O1537" s="8" t="inlineStr">
        <is>
          <t>2026-03-22T16:07:59+09:00</t>
        </is>
      </c>
      <c r="P1537" s="8" t="inlineStr">
        <is>
          <t>2026-08-23</t>
        </is>
      </c>
      <c r="Q1537" s="17" t="inlineStr">
        <is>
          <t>ボディー磨き処理、車内クリーニング済　平成22年　C25 セレナ ハイウェイスター</t>
        </is>
      </c>
      <c r="R1537" s="8" t="inlineStr">
        <is>
          <t>https://page.auctions.yahoo.co.jp/jp/auction/n1220239514</t>
        </is>
      </c>
    </row>
    <row r="1538">
      <c r="A1538" s="13" t="inlineStr">
        <is>
          <t>セレナ</t>
        </is>
      </c>
      <c r="B1538" s="13" t="n">
        <v>2010</v>
      </c>
      <c r="C1538" s="13" t="inlineStr"/>
      <c r="D1538" s="13" t="n"/>
      <c r="E1538" s="14" t="n">
        <v>222000</v>
      </c>
      <c r="F1538" s="14" t="n">
        <v>222000</v>
      </c>
      <c r="G1538" s="13" t="n">
        <v>62</v>
      </c>
      <c r="H1538" s="14" t="n">
        <v>95465</v>
      </c>
      <c r="I1538" s="13" t="inlineStr">
        <is>
          <t>REAL_MILEAGE</t>
        </is>
      </c>
      <c r="J1538" s="13" t="inlineStr">
        <is>
          <t>UNKNOWN</t>
        </is>
      </c>
      <c r="K1538" s="13" t="inlineStr">
        <is>
          <t>R9/01</t>
        </is>
      </c>
      <c r="L1538" s="13" t="inlineStr">
        <is>
          <t>オートマチック(AT)</t>
        </is>
      </c>
      <c r="M1538" s="13" t="inlineStr">
        <is>
          <t>ガソリン車</t>
        </is>
      </c>
      <c r="N1538" s="13" t="inlineStr">
        <is>
          <t>アカ系</t>
        </is>
      </c>
      <c r="O1538" s="13" t="inlineStr">
        <is>
          <t>2026-04-26T18:28:23+09:00</t>
        </is>
      </c>
      <c r="P1538" s="13" t="inlineStr">
        <is>
          <t>2026-08-23</t>
        </is>
      </c>
      <c r="Q1538" s="17" t="inlineStr">
        <is>
          <t>平成22年式　セレナ　両側パワースライド　95465キロ　ETC ナビ、バックカメラ！車検 R9年1月13日</t>
        </is>
      </c>
      <c r="R1538" s="13" t="inlineStr">
        <is>
          <t>https://page.auctions.yahoo.co.jp/jp/auction/t1226255191</t>
        </is>
      </c>
    </row>
    <row r="1539">
      <c r="A1539" s="8" t="inlineStr">
        <is>
          <t>セレナ</t>
        </is>
      </c>
      <c r="B1539" s="8" t="n">
        <v>2010</v>
      </c>
      <c r="C1539" s="8" t="inlineStr"/>
      <c r="D1539" s="8" t="inlineStr">
        <is>
          <t>CC25</t>
        </is>
      </c>
      <c r="E1539" s="11" t="n">
        <v>98000</v>
      </c>
      <c r="F1539" s="11" t="n">
        <v>190570</v>
      </c>
      <c r="G1539" s="8" t="n">
        <v>1</v>
      </c>
      <c r="H1539" s="11" t="n">
        <v>159950</v>
      </c>
      <c r="I1539" s="8" t="inlineStr">
        <is>
          <t>REAL_MILEAGE</t>
        </is>
      </c>
      <c r="J1539" s="8" t="inlineStr">
        <is>
          <t>UNKNOWN</t>
        </is>
      </c>
      <c r="K1539" s="8" t="n"/>
      <c r="L1539" s="8" t="inlineStr">
        <is>
          <t>CVT</t>
        </is>
      </c>
      <c r="M1539" s="8" t="inlineStr">
        <is>
          <t>ガソリン車</t>
        </is>
      </c>
      <c r="N1539" s="8" t="inlineStr">
        <is>
          <t>その他</t>
        </is>
      </c>
      <c r="O1539" s="8" t="inlineStr">
        <is>
          <t>2026-06-25T14:41:10+09:00</t>
        </is>
      </c>
      <c r="P1539" s="8" t="inlineStr">
        <is>
          <t>2026-08-23</t>
        </is>
      </c>
      <c r="Q1539" s="17" t="inlineStr">
        <is>
          <t>日産　セレナ　CC25　ハイウェイスター　残車検１年以上　売り切り</t>
        </is>
      </c>
      <c r="R1539" s="8" t="inlineStr">
        <is>
          <t>https://page.auctions.yahoo.co.jp/jp/auction/e1234634939</t>
        </is>
      </c>
    </row>
    <row r="1540">
      <c r="A1540" s="13" t="inlineStr">
        <is>
          <t>セレナ</t>
        </is>
      </c>
      <c r="B1540" s="13" t="n">
        <v>2010</v>
      </c>
      <c r="C1540" s="13" t="inlineStr">
        <is>
          <t>C26系</t>
        </is>
      </c>
      <c r="D1540" s="13" t="n"/>
      <c r="E1540" s="14" t="n">
        <v>150000</v>
      </c>
      <c r="F1540" s="14" t="n">
        <v>150000</v>
      </c>
      <c r="G1540" s="13" t="n">
        <v>1</v>
      </c>
      <c r="H1540" s="14" t="n">
        <v>162337</v>
      </c>
      <c r="I1540" s="13" t="inlineStr">
        <is>
          <t>REAL_MILEAGE</t>
        </is>
      </c>
      <c r="J1540" s="13" t="inlineStr">
        <is>
          <t>UNKNOWN</t>
        </is>
      </c>
      <c r="K1540" s="13" t="n"/>
      <c r="L1540" s="13" t="inlineStr">
        <is>
          <t>オートマチック(AT)</t>
        </is>
      </c>
      <c r="M1540" s="13" t="inlineStr">
        <is>
          <t>ガソリン車</t>
        </is>
      </c>
      <c r="N1540" s="13" t="inlineStr">
        <is>
          <t>アオ系</t>
        </is>
      </c>
      <c r="O1540" s="13" t="inlineStr">
        <is>
          <t>2026-06-26T22:03:08+09:00</t>
        </is>
      </c>
      <c r="P1540" s="13" t="inlineStr">
        <is>
          <t>2026-08-23</t>
        </is>
      </c>
      <c r="Q1540" s="17" t="inlineStr">
        <is>
          <t>日産　セレナ　C26 仮ナンバー自走可能</t>
        </is>
      </c>
      <c r="R1540" s="13" t="inlineStr">
        <is>
          <t>https://page.auctions.yahoo.co.jp/jp/auction/u1234519115</t>
        </is>
      </c>
    </row>
    <row r="1541">
      <c r="A1541" s="8" t="inlineStr">
        <is>
          <t>セレナ</t>
        </is>
      </c>
      <c r="B1541" s="8" t="n">
        <v>2010</v>
      </c>
      <c r="C1541" s="8" t="inlineStr"/>
      <c r="D1541" s="8" t="inlineStr">
        <is>
          <t>ハイウェイスターVセレクション</t>
        </is>
      </c>
      <c r="E1541" s="11" t="n">
        <v>218000</v>
      </c>
      <c r="F1541" s="11" t="n">
        <v>231720</v>
      </c>
      <c r="G1541" s="8" t="n">
        <v>1</v>
      </c>
      <c r="H1541" s="11" t="n">
        <v>64031</v>
      </c>
      <c r="I1541" s="8" t="inlineStr">
        <is>
          <t>REAL_MILEAGE</t>
        </is>
      </c>
      <c r="J1541" s="8" t="inlineStr">
        <is>
          <t>EXISTS</t>
        </is>
      </c>
      <c r="K1541" s="8" t="n"/>
      <c r="L1541" s="8" t="inlineStr">
        <is>
          <t>CVT</t>
        </is>
      </c>
      <c r="M1541" s="8" t="inlineStr">
        <is>
          <t>ガソリン車</t>
        </is>
      </c>
      <c r="N1541" s="8" t="inlineStr">
        <is>
          <t>シルバー系</t>
        </is>
      </c>
      <c r="O1541" s="8" t="inlineStr">
        <is>
          <t>2026-06-30T13:37:56+09:00</t>
        </is>
      </c>
      <c r="P1541" s="8" t="inlineStr">
        <is>
          <t>2026-08-23</t>
        </is>
      </c>
      <c r="Q1541" s="17" t="inlineStr">
        <is>
          <t>【S666】☆セレナ HWS V セレクション ■ H22年 ■ スマートキー ■ ナビ ■ TV ■ Bカメラ ■ 電動スライドドア ■ ETC ◇ Arc Auto</t>
        </is>
      </c>
      <c r="R1541" s="8" t="inlineStr">
        <is>
          <t>https://page.auctions.yahoo.co.jp/jp/auction/t1225494441</t>
        </is>
      </c>
    </row>
    <row r="1542">
      <c r="A1542" s="13" t="inlineStr">
        <is>
          <t>セレナ</t>
        </is>
      </c>
      <c r="B1542" s="13" t="n">
        <v>2010</v>
      </c>
      <c r="C1542" s="13" t="inlineStr"/>
      <c r="D1542" s="13" t="inlineStr">
        <is>
          <t xml:space="preserve">ハイウェイスターVセレクション </t>
        </is>
      </c>
      <c r="E1542" s="14" t="n">
        <v>138000</v>
      </c>
      <c r="F1542" s="14" t="n">
        <v>138000</v>
      </c>
      <c r="G1542" s="13" t="n">
        <v>44</v>
      </c>
      <c r="H1542" s="14" t="n">
        <v>173162</v>
      </c>
      <c r="I1542" s="13" t="inlineStr">
        <is>
          <t>REAL_MILEAGE</t>
        </is>
      </c>
      <c r="J1542" s="13" t="inlineStr">
        <is>
          <t>NONE</t>
        </is>
      </c>
      <c r="K1542" s="13" t="n"/>
      <c r="L1542" s="13" t="inlineStr">
        <is>
          <t>CVT</t>
        </is>
      </c>
      <c r="M1542" s="13" t="inlineStr">
        <is>
          <t>ガソリン車</t>
        </is>
      </c>
      <c r="N1542" s="13" t="inlineStr">
        <is>
          <t>シルバー系</t>
        </is>
      </c>
      <c r="O1542" s="13" t="inlineStr">
        <is>
          <t>2026-07-04T20:19:13+09:00</t>
        </is>
      </c>
      <c r="P1542" s="13" t="inlineStr">
        <is>
          <t>2026-08-23</t>
        </is>
      </c>
      <c r="Q1542" s="17" t="inlineStr">
        <is>
          <t>【女性ワンオーナー】日産　セレナハイウェイスター【一時抹消渡し】</t>
        </is>
      </c>
      <c r="R1542" s="13" t="inlineStr">
        <is>
          <t>https://page.auctions.yahoo.co.jp/jp/auction/w1235327005</t>
        </is>
      </c>
    </row>
    <row r="1543">
      <c r="A1543" s="8" t="inlineStr">
        <is>
          <t>セレナ</t>
        </is>
      </c>
      <c r="B1543" s="8" t="n">
        <v>2010</v>
      </c>
      <c r="C1543" s="8" t="inlineStr"/>
      <c r="D1543" s="8" t="inlineStr">
        <is>
          <t>20S-Vセレクション</t>
        </is>
      </c>
      <c r="E1543" s="11" t="n">
        <v>226100</v>
      </c>
      <c r="F1543" s="11" t="n">
        <v>269820</v>
      </c>
      <c r="G1543" s="8" t="n">
        <v>57</v>
      </c>
      <c r="H1543" s="11" t="n">
        <v>54800</v>
      </c>
      <c r="I1543" s="8" t="inlineStr">
        <is>
          <t>REAL_MILEAGE</t>
        </is>
      </c>
      <c r="J1543" s="8" t="inlineStr">
        <is>
          <t>UNKNOWN</t>
        </is>
      </c>
      <c r="K1543" s="8" t="inlineStr">
        <is>
          <t>R9/08</t>
        </is>
      </c>
      <c r="L1543" s="8" t="inlineStr">
        <is>
          <t>CVT</t>
        </is>
      </c>
      <c r="M1543" s="8" t="inlineStr">
        <is>
          <t>ガソリン車</t>
        </is>
      </c>
      <c r="N1543" s="8" t="inlineStr">
        <is>
          <t>クロ系</t>
        </is>
      </c>
      <c r="O1543" s="8" t="inlineStr">
        <is>
          <t>2026-07-12T20:48:55+09:00</t>
        </is>
      </c>
      <c r="P1543" s="8" t="inlineStr">
        <is>
          <t>2026-08-23</t>
        </is>
      </c>
      <c r="Q1543" s="17" t="inlineStr">
        <is>
          <t>セレナ 20S-Vセレクション 低走行5.4万km 車検R9年8月 両側パワースライドドア スマートキー2本 ナビ 8人乗り</t>
        </is>
      </c>
      <c r="R1543" s="8" t="inlineStr">
        <is>
          <t>https://page.auctions.yahoo.co.jp/jp/auction/k1236270304</t>
        </is>
      </c>
    </row>
    <row r="1544">
      <c r="A1544" s="13" t="inlineStr">
        <is>
          <t>セレナ</t>
        </is>
      </c>
      <c r="B1544" s="13" t="n">
        <v>2010</v>
      </c>
      <c r="C1544" s="13" t="inlineStr"/>
      <c r="D1544" s="13" t="inlineStr">
        <is>
          <t>2.0 ハイウェイスター Vセレクション</t>
        </is>
      </c>
      <c r="E1544" s="14" t="n">
        <v>136000</v>
      </c>
      <c r="F1544" s="14" t="n"/>
      <c r="G1544" s="13" t="n">
        <v>1</v>
      </c>
      <c r="H1544" s="14" t="n">
        <v>115760</v>
      </c>
      <c r="I1544" s="13" t="inlineStr">
        <is>
          <t>REAL_MILEAGE</t>
        </is>
      </c>
      <c r="J1544" s="13" t="inlineStr">
        <is>
          <t>NONE</t>
        </is>
      </c>
      <c r="K1544" s="13" t="n"/>
      <c r="L1544" s="13" t="inlineStr">
        <is>
          <t>CVT</t>
        </is>
      </c>
      <c r="M1544" s="13" t="inlineStr">
        <is>
          <t>ガソリン車</t>
        </is>
      </c>
      <c r="N1544" s="13" t="inlineStr">
        <is>
          <t>シロ系</t>
        </is>
      </c>
      <c r="O1544" s="13" t="inlineStr">
        <is>
          <t>2026-08-04T11:50:57+09:00</t>
        </is>
      </c>
      <c r="P1544" s="13" t="inlineStr">
        <is>
          <t>2026-08-23</t>
        </is>
      </c>
      <c r="Q1544" s="17" t="inlineStr">
        <is>
          <t>カーズ大阪◆車検2年付●22年セレナ 2.0 ハイウェイスター Vセレクション●スマートキー● パワスラ●B9331</t>
        </is>
      </c>
      <c r="R1544" s="13" t="inlineStr">
        <is>
          <t>https://page.auctions.yahoo.co.jp/jp/auction/q1237331075</t>
        </is>
      </c>
    </row>
    <row r="1545">
      <c r="A1545" s="8" t="inlineStr">
        <is>
          <t>セレナ</t>
        </is>
      </c>
      <c r="B1545" s="8" t="n">
        <v>2009</v>
      </c>
      <c r="C1545" s="8" t="inlineStr"/>
      <c r="D1545" s="8" t="inlineStr">
        <is>
          <t>２０G　両側電動スライドドア</t>
        </is>
      </c>
      <c r="E1545" s="11" t="n">
        <v>368000</v>
      </c>
      <c r="F1545" s="11" t="n">
        <v>381720</v>
      </c>
      <c r="G1545" s="8" t="n">
        <v>1</v>
      </c>
      <c r="H1545" s="11" t="n">
        <v>21380</v>
      </c>
      <c r="I1545" s="8" t="inlineStr">
        <is>
          <t>REAL_MILEAGE</t>
        </is>
      </c>
      <c r="J1545" s="8" t="inlineStr">
        <is>
          <t>EXISTS</t>
        </is>
      </c>
      <c r="K1545" s="8" t="n"/>
      <c r="L1545" s="8" t="inlineStr">
        <is>
          <t>CVT</t>
        </is>
      </c>
      <c r="M1545" s="8" t="inlineStr">
        <is>
          <t>ガソリン車</t>
        </is>
      </c>
      <c r="N1545" s="8" t="inlineStr">
        <is>
          <t>グレー系</t>
        </is>
      </c>
      <c r="O1545" s="8" t="inlineStr">
        <is>
          <t>2026-04-14T07:29:37+09:00</t>
        </is>
      </c>
      <c r="P1545" s="8" t="inlineStr">
        <is>
          <t>2026-08-23</t>
        </is>
      </c>
      <c r="Q1545" s="17" t="inlineStr">
        <is>
          <t>☆大阪発☆２１年 セレナ ２０G 実走 ２１３８０キロ 室内保管 予備検査付き 即決 早い者勝ち！！</t>
        </is>
      </c>
      <c r="R1545" s="8" t="inlineStr">
        <is>
          <t>https://page.auctions.yahoo.co.jp/jp/auction/k1226170443</t>
        </is>
      </c>
    </row>
    <row r="1546">
      <c r="A1546" s="13" t="inlineStr">
        <is>
          <t>セレナ</t>
        </is>
      </c>
      <c r="B1546" s="13" t="n">
        <v>2009</v>
      </c>
      <c r="C1546" s="13" t="inlineStr"/>
      <c r="D1546" s="13" t="n"/>
      <c r="E1546" s="14" t="n">
        <v>100001</v>
      </c>
      <c r="F1546" s="14" t="n"/>
      <c r="G1546" s="13" t="n">
        <v>1</v>
      </c>
      <c r="H1546" s="14" t="n">
        <v>116000</v>
      </c>
      <c r="I1546" s="13" t="inlineStr">
        <is>
          <t>REAL_MILEAGE</t>
        </is>
      </c>
      <c r="J1546" s="13" t="inlineStr">
        <is>
          <t>NONE</t>
        </is>
      </c>
      <c r="K1546" s="13" t="n"/>
      <c r="L1546" s="13" t="inlineStr">
        <is>
          <t>オートマチック(AT)</t>
        </is>
      </c>
      <c r="M1546" s="13" t="inlineStr">
        <is>
          <t>ガソリン車</t>
        </is>
      </c>
      <c r="N1546" s="13" t="inlineStr">
        <is>
          <t>その他</t>
        </is>
      </c>
      <c r="O1546" s="13" t="inlineStr">
        <is>
          <t>2026-06-10T21:34:14+09:00</t>
        </is>
      </c>
      <c r="P1546" s="13" t="inlineStr">
        <is>
          <t>2026-08-23</t>
        </is>
      </c>
      <c r="Q1546" s="17" t="inlineStr">
        <is>
          <t>札幌市発 平成21年 セレナ 11.6万km 一時抹消渡し</t>
        </is>
      </c>
      <c r="R1546" s="13" t="inlineStr">
        <is>
          <t>https://page.auctions.yahoo.co.jp/jp/auction/o1232247022</t>
        </is>
      </c>
    </row>
    <row r="1547">
      <c r="A1547" s="8" t="inlineStr">
        <is>
          <t>セレナ</t>
        </is>
      </c>
      <c r="B1547" s="8" t="n">
        <v>2009</v>
      </c>
      <c r="C1547" s="8" t="inlineStr"/>
      <c r="D1547" s="8" t="n"/>
      <c r="E1547" s="11" t="n">
        <v>200000</v>
      </c>
      <c r="F1547" s="11" t="n">
        <v>200000</v>
      </c>
      <c r="G1547" s="8" t="n">
        <v>1</v>
      </c>
      <c r="H1547" s="11" t="n">
        <v>138393</v>
      </c>
      <c r="I1547" s="8" t="inlineStr">
        <is>
          <t>REAL_MILEAGE</t>
        </is>
      </c>
      <c r="J1547" s="8" t="inlineStr">
        <is>
          <t>NONE</t>
        </is>
      </c>
      <c r="K1547" s="8" t="inlineStr">
        <is>
          <t>R9/06</t>
        </is>
      </c>
      <c r="L1547" s="8" t="inlineStr">
        <is>
          <t>オートマチック(AT)</t>
        </is>
      </c>
      <c r="M1547" s="8" t="inlineStr">
        <is>
          <t>ガソリン車</t>
        </is>
      </c>
      <c r="N1547" s="8" t="inlineStr">
        <is>
          <t>シルバー系</t>
        </is>
      </c>
      <c r="O1547" s="8" t="inlineStr">
        <is>
          <t>2026-07-27T11:47:34+09:00</t>
        </is>
      </c>
      <c r="P1547" s="8" t="inlineStr">
        <is>
          <t>2026-08-23</t>
        </is>
      </c>
      <c r="Q1547" s="17" t="inlineStr">
        <is>
          <t>福祉車両 ニッサン セレナ C25 リフト 138,393km格安</t>
        </is>
      </c>
      <c r="R1547" s="8" t="inlineStr">
        <is>
          <t>https://page.auctions.yahoo.co.jp/jp/auction/e1238251647</t>
        </is>
      </c>
    </row>
    <row r="1548">
      <c r="A1548" s="13" t="inlineStr">
        <is>
          <t>セレナ</t>
        </is>
      </c>
      <c r="B1548" s="13" t="n">
        <v>2009</v>
      </c>
      <c r="C1548" s="13" t="inlineStr"/>
      <c r="D1548" s="13" t="inlineStr">
        <is>
          <t xml:space="preserve">ハイウェイスター Vエアロセレクション </t>
        </is>
      </c>
      <c r="E1548" s="14" t="n">
        <v>144000</v>
      </c>
      <c r="F1548" s="14" t="n">
        <v>144000</v>
      </c>
      <c r="G1548" s="13" t="n">
        <v>16</v>
      </c>
      <c r="H1548" s="14" t="n">
        <v>123843</v>
      </c>
      <c r="I1548" s="13" t="inlineStr">
        <is>
          <t>REAL_MILEAGE</t>
        </is>
      </c>
      <c r="J1548" s="13" t="inlineStr">
        <is>
          <t>UNKNOWN</t>
        </is>
      </c>
      <c r="K1548" s="13" t="n"/>
      <c r="L1548" s="13" t="inlineStr">
        <is>
          <t>CVT</t>
        </is>
      </c>
      <c r="M1548" s="13" t="inlineStr">
        <is>
          <t>ガソリン車</t>
        </is>
      </c>
      <c r="N1548" s="13" t="inlineStr">
        <is>
          <t>シロ系</t>
        </is>
      </c>
      <c r="O1548" s="13" t="inlineStr">
        <is>
          <t>2026-08-17T21:54:46+09:00</t>
        </is>
      </c>
      <c r="P1548" s="13" t="inlineStr">
        <is>
          <t>2026-08-23</t>
        </is>
      </c>
      <c r="Q1548" s="17" t="inlineStr">
        <is>
          <t>★☆日産セレナ ハイウェイスター☆★</t>
        </is>
      </c>
      <c r="R1548" s="13" t="inlineStr">
        <is>
          <t>https://page.auctions.yahoo.co.jp/jp/auction/d1240350779</t>
        </is>
      </c>
    </row>
    <row r="1549">
      <c r="A1549" s="8" t="inlineStr">
        <is>
          <t>セレナ</t>
        </is>
      </c>
      <c r="B1549" s="8" t="n">
        <v>2008</v>
      </c>
      <c r="C1549" s="8" t="inlineStr"/>
      <c r="D1549" s="8" t="n"/>
      <c r="E1549" s="11" t="n">
        <v>111000</v>
      </c>
      <c r="F1549" s="11" t="n">
        <v>111000</v>
      </c>
      <c r="G1549" s="8" t="n">
        <v>5</v>
      </c>
      <c r="H1549" s="11" t="n">
        <v>175150</v>
      </c>
      <c r="I1549" s="8" t="inlineStr">
        <is>
          <t>REAL_MILEAGE</t>
        </is>
      </c>
      <c r="J1549" s="8" t="inlineStr">
        <is>
          <t>NONE</t>
        </is>
      </c>
      <c r="K1549" s="8" t="n"/>
      <c r="L1549" s="8" t="inlineStr">
        <is>
          <t>オートマチック(AT)</t>
        </is>
      </c>
      <c r="M1549" s="8" t="inlineStr">
        <is>
          <t>ガソリン車</t>
        </is>
      </c>
      <c r="N1549" s="8" t="inlineStr">
        <is>
          <t>シロ系</t>
        </is>
      </c>
      <c r="O1549" s="8" t="inlineStr">
        <is>
          <t>2026-03-07T21:32:08+09:00</t>
        </is>
      </c>
      <c r="P1549" s="8" t="inlineStr">
        <is>
          <t>2026-08-23</t>
        </is>
      </c>
      <c r="Q1549" s="17" t="inlineStr">
        <is>
          <t>H20年式 セレナ ハイウェイスター C25型★車検無し★点火系リフレッシュ済で絶好調！即決金額は車検2年付きになります。</t>
        </is>
      </c>
      <c r="R1549" s="8" t="inlineStr">
        <is>
          <t>https://page.auctions.yahoo.co.jp/jp/auction/o1221505436</t>
        </is>
      </c>
    </row>
    <row r="1550">
      <c r="A1550" s="13" t="inlineStr">
        <is>
          <t>セレナ</t>
        </is>
      </c>
      <c r="B1550" s="13" t="n">
        <v>2008</v>
      </c>
      <c r="C1550" s="13" t="inlineStr"/>
      <c r="D1550" s="13" t="inlineStr">
        <is>
          <t>オートリフト　福祉車両</t>
        </is>
      </c>
      <c r="E1550" s="14" t="n">
        <v>100000</v>
      </c>
      <c r="F1550" s="14" t="n">
        <v>114900</v>
      </c>
      <c r="G1550" s="13" t="n">
        <v>24</v>
      </c>
      <c r="H1550" s="14" t="n">
        <v>124705</v>
      </c>
      <c r="I1550" s="13" t="inlineStr">
        <is>
          <t>REAL_MILEAGE</t>
        </is>
      </c>
      <c r="J1550" s="13" t="inlineStr">
        <is>
          <t>UNKNOWN</t>
        </is>
      </c>
      <c r="K1550" s="13" t="n"/>
      <c r="L1550" s="13" t="inlineStr">
        <is>
          <t>オートマチック(AT)</t>
        </is>
      </c>
      <c r="M1550" s="13" t="inlineStr">
        <is>
          <t>ガソリン車</t>
        </is>
      </c>
      <c r="N1550" s="13" t="inlineStr">
        <is>
          <t>シロ系</t>
        </is>
      </c>
      <c r="O1550" s="13" t="inlineStr">
        <is>
          <t>2026-06-04T19:45:12+09:00</t>
        </is>
      </c>
      <c r="P1550" s="13" t="inlineStr">
        <is>
          <t>2026-08-23</t>
        </is>
      </c>
      <c r="Q1550" s="17" t="inlineStr">
        <is>
          <t>【長野市発★2514★一時抹消済】H20(2008)年 日産/NISSAN セレナ DBA-NC25 ４WD オートリフト付福祉車両 ８ナンバー登録!! 格安★売切</t>
        </is>
      </c>
      <c r="R1550" s="13" t="inlineStr">
        <is>
          <t>https://page.auctions.yahoo.co.jp/jp/auction/t1231826095</t>
        </is>
      </c>
    </row>
    <row r="1551">
      <c r="A1551" s="8" t="inlineStr">
        <is>
          <t>セレナ</t>
        </is>
      </c>
      <c r="B1551" s="8" t="n">
        <v>2008</v>
      </c>
      <c r="C1551" s="8" t="inlineStr"/>
      <c r="D1551" s="8" t="inlineStr">
        <is>
          <t>ハイウェイスター</t>
        </is>
      </c>
      <c r="E1551" s="11" t="n">
        <v>134000</v>
      </c>
      <c r="F1551" s="11" t="n">
        <v>147720</v>
      </c>
      <c r="G1551" s="8" t="n">
        <v>50</v>
      </c>
      <c r="H1551" s="11" t="n">
        <v>148665</v>
      </c>
      <c r="I1551" s="8" t="inlineStr">
        <is>
          <t>REAL_MILEAGE</t>
        </is>
      </c>
      <c r="J1551" s="8" t="inlineStr">
        <is>
          <t>UNKNOWN</t>
        </is>
      </c>
      <c r="K1551" s="8" t="n"/>
      <c r="L1551" s="8" t="inlineStr">
        <is>
          <t>CVT</t>
        </is>
      </c>
      <c r="M1551" s="8" t="inlineStr">
        <is>
          <t>ガソリン車</t>
        </is>
      </c>
      <c r="N1551" s="8" t="inlineStr">
        <is>
          <t>シロ系</t>
        </is>
      </c>
      <c r="O1551" s="8" t="inlineStr">
        <is>
          <t>2026-06-17T20:27:15+09:00</t>
        </is>
      </c>
      <c r="P1551" s="8" t="inlineStr">
        <is>
          <t>2026-08-23</t>
        </is>
      </c>
      <c r="Q1551" s="17" t="inlineStr">
        <is>
          <t>（平成20年）[2008 日産セルナレード: ハイウェイスター・HDDナビ付] 走行距離: 131,085km, 予備車検</t>
        </is>
      </c>
      <c r="R1551" s="8" t="inlineStr">
        <is>
          <t>https://page.auctions.yahoo.co.jp/jp/auction/u1233417843</t>
        </is>
      </c>
    </row>
    <row r="1552">
      <c r="A1552" s="13" t="inlineStr">
        <is>
          <t>セレナ</t>
        </is>
      </c>
      <c r="B1552" s="13" t="n">
        <v>2008</v>
      </c>
      <c r="C1552" s="13" t="inlineStr"/>
      <c r="D1552" s="13" t="inlineStr">
        <is>
          <t>ハイウェイスター</t>
        </is>
      </c>
      <c r="E1552" s="14" t="n">
        <v>130000</v>
      </c>
      <c r="F1552" s="14" t="n">
        <v>130000</v>
      </c>
      <c r="G1552" s="13" t="n">
        <v>1</v>
      </c>
      <c r="H1552" s="14" t="n">
        <v>105000</v>
      </c>
      <c r="I1552" s="13" t="inlineStr">
        <is>
          <t>REAL_MILEAGE</t>
        </is>
      </c>
      <c r="J1552" s="13" t="inlineStr">
        <is>
          <t>NONE</t>
        </is>
      </c>
      <c r="K1552" s="13" t="inlineStr">
        <is>
          <t>R8/07</t>
        </is>
      </c>
      <c r="L1552" s="13" t="inlineStr">
        <is>
          <t>CVT</t>
        </is>
      </c>
      <c r="M1552" s="13" t="inlineStr">
        <is>
          <t>ガソリン車</t>
        </is>
      </c>
      <c r="N1552" s="13" t="inlineStr">
        <is>
          <t>シロ系</t>
        </is>
      </c>
      <c r="O1552" s="13" t="inlineStr">
        <is>
          <t>2026-07-10T20:13:42+09:00</t>
        </is>
      </c>
      <c r="P1552" s="13" t="inlineStr">
        <is>
          <t>2026-08-23</t>
        </is>
      </c>
      <c r="Q1552" s="17" t="inlineStr">
        <is>
          <t xml:space="preserve">日産セレナ　ハイウェイスター　平成20年　105000km 車検なしあり　ホワイト　白　</t>
        </is>
      </c>
      <c r="R1552" s="13" t="inlineStr">
        <is>
          <t>https://page.auctions.yahoo.co.jp/jp/auction/r1236030465</t>
        </is>
      </c>
    </row>
    <row r="1553">
      <c r="A1553" s="8" t="inlineStr">
        <is>
          <t>セレナ</t>
        </is>
      </c>
      <c r="B1553" s="8" t="n">
        <v>2008</v>
      </c>
      <c r="C1553" s="8" t="inlineStr"/>
      <c r="D1553" s="8" t="n"/>
      <c r="E1553" s="11" t="n">
        <v>86500</v>
      </c>
      <c r="F1553" s="11" t="n">
        <v>99500</v>
      </c>
      <c r="G1553" s="8" t="n">
        <v>40</v>
      </c>
      <c r="H1553" s="11" t="n">
        <v>197000</v>
      </c>
      <c r="I1553" s="8" t="inlineStr">
        <is>
          <t>REAL_MILEAGE</t>
        </is>
      </c>
      <c r="J1553" s="8" t="inlineStr">
        <is>
          <t>NONE</t>
        </is>
      </c>
      <c r="K1553" s="8" t="n"/>
      <c r="L1553" s="8" t="inlineStr">
        <is>
          <t>CVT</t>
        </is>
      </c>
      <c r="M1553" s="8" t="inlineStr">
        <is>
          <t>ガソリン車</t>
        </is>
      </c>
      <c r="N1553" s="8" t="inlineStr">
        <is>
          <t>シルバー系</t>
        </is>
      </c>
      <c r="O1553" s="8" t="inlineStr">
        <is>
          <t>2026-07-12T15:44:58+09:00</t>
        </is>
      </c>
      <c r="P1553" s="8" t="inlineStr">
        <is>
          <t>2026-08-23</t>
        </is>
      </c>
      <c r="Q1553" s="17" t="inlineStr">
        <is>
          <t>日産セレナ平成20年です。</t>
        </is>
      </c>
      <c r="R1553" s="8" t="inlineStr">
        <is>
          <t>https://page.auctions.yahoo.co.jp/jp/auction/x1236479451</t>
        </is>
      </c>
    </row>
    <row r="1554">
      <c r="A1554" s="13" t="inlineStr">
        <is>
          <t>セレナ</t>
        </is>
      </c>
      <c r="B1554" s="13" t="n">
        <v>2008</v>
      </c>
      <c r="C1554" s="13" t="inlineStr"/>
      <c r="D1554" s="13" t="inlineStr">
        <is>
          <t>ハイウェイスター　4WD</t>
        </is>
      </c>
      <c r="E1554" s="14" t="n">
        <v>180000</v>
      </c>
      <c r="F1554" s="14" t="n">
        <v>223320</v>
      </c>
      <c r="G1554" s="13" t="n">
        <v>1</v>
      </c>
      <c r="H1554" s="14" t="n">
        <v>145829</v>
      </c>
      <c r="I1554" s="13" t="inlineStr">
        <is>
          <t>REAL_MILEAGE</t>
        </is>
      </c>
      <c r="J1554" s="13" t="inlineStr">
        <is>
          <t>NONE</t>
        </is>
      </c>
      <c r="K1554" s="13" t="inlineStr">
        <is>
          <t>R9/01</t>
        </is>
      </c>
      <c r="L1554" s="13" t="inlineStr">
        <is>
          <t>コラムAT</t>
        </is>
      </c>
      <c r="M1554" s="13" t="inlineStr">
        <is>
          <t>ガソリン車</t>
        </is>
      </c>
      <c r="N1554" s="13" t="inlineStr">
        <is>
          <t>シロ系</t>
        </is>
      </c>
      <c r="O1554" s="13" t="inlineStr">
        <is>
          <t>2026-07-17T21:33:06+09:00</t>
        </is>
      </c>
      <c r="P1554" s="13" t="inlineStr">
        <is>
          <t>2026-08-23</t>
        </is>
      </c>
      <c r="Q1554" s="17" t="inlineStr">
        <is>
          <t>◆　日産　セレナ　ハイウェイスター　４WD　車検9年1月　パールホワイト　格安　◆</t>
        </is>
      </c>
      <c r="R1554" s="13" t="inlineStr">
        <is>
          <t>https://page.auctions.yahoo.co.jp/jp/auction/v1235827450</t>
        </is>
      </c>
    </row>
    <row r="1555">
      <c r="A1555" s="8" t="inlineStr">
        <is>
          <t>セレナ</t>
        </is>
      </c>
      <c r="B1555" s="8" t="n">
        <v>2008</v>
      </c>
      <c r="C1555" s="8" t="inlineStr"/>
      <c r="D1555" s="8" t="n"/>
      <c r="E1555" s="11" t="n">
        <v>120000</v>
      </c>
      <c r="F1555" s="11" t="n">
        <v>133720</v>
      </c>
      <c r="G1555" s="8" t="n">
        <v>44</v>
      </c>
      <c r="H1555" s="11" t="n">
        <v>196163</v>
      </c>
      <c r="I1555" s="8" t="inlineStr">
        <is>
          <t>REAL_MILEAGE</t>
        </is>
      </c>
      <c r="J1555" s="8" t="inlineStr">
        <is>
          <t>NONE</t>
        </is>
      </c>
      <c r="K1555" s="8" t="inlineStr">
        <is>
          <t>R9/07</t>
        </is>
      </c>
      <c r="L1555" s="8" t="inlineStr">
        <is>
          <t>CVT</t>
        </is>
      </c>
      <c r="M1555" s="8" t="inlineStr">
        <is>
          <t>ガソリン車</t>
        </is>
      </c>
      <c r="N1555" s="8" t="inlineStr">
        <is>
          <t>シロ系</t>
        </is>
      </c>
      <c r="O1555" s="8" t="inlineStr">
        <is>
          <t>2026-07-19T21:54:11+09:00</t>
        </is>
      </c>
      <c r="P1555" s="8" t="inlineStr">
        <is>
          <t>2026-08-23</t>
        </is>
      </c>
      <c r="Q1555" s="17" t="inlineStr">
        <is>
          <t>★売り切りミニバン★【日産 セレナ】C25 Highway Star 車検R9年7月 両側電動スライドドア！ナビ・TV付！個人出品</t>
        </is>
      </c>
      <c r="R1555" s="8" t="inlineStr">
        <is>
          <t>https://page.auctions.yahoo.co.jp/jp/auction/q1235999666</t>
        </is>
      </c>
    </row>
    <row r="1556">
      <c r="A1556" s="13" t="inlineStr">
        <is>
          <t>セレナ</t>
        </is>
      </c>
      <c r="B1556" s="13" t="n">
        <v>2008</v>
      </c>
      <c r="C1556" s="13" t="inlineStr"/>
      <c r="D1556" s="13" t="inlineStr">
        <is>
          <t>ハイウェイスター</t>
        </is>
      </c>
      <c r="E1556" s="14" t="n">
        <v>132011</v>
      </c>
      <c r="F1556" s="14" t="n">
        <v>172031</v>
      </c>
      <c r="G1556" s="13" t="n">
        <v>54</v>
      </c>
      <c r="H1556" s="14" t="n">
        <v>140000</v>
      </c>
      <c r="I1556" s="13" t="inlineStr">
        <is>
          <t>REAL_MILEAGE</t>
        </is>
      </c>
      <c r="J1556" s="13" t="inlineStr">
        <is>
          <t>NONE</t>
        </is>
      </c>
      <c r="K1556" s="13" t="inlineStr">
        <is>
          <t>R10/05</t>
        </is>
      </c>
      <c r="L1556" s="13" t="inlineStr">
        <is>
          <t>CVT</t>
        </is>
      </c>
      <c r="M1556" s="13" t="inlineStr">
        <is>
          <t>ガソリン車</t>
        </is>
      </c>
      <c r="N1556" s="13" t="inlineStr">
        <is>
          <t>クロ系</t>
        </is>
      </c>
      <c r="O1556" s="13" t="inlineStr">
        <is>
          <t>2026-07-25T21:40:06+09:00</t>
        </is>
      </c>
      <c r="P1556" s="13" t="inlineStr">
        <is>
          <t>2026-08-23</t>
        </is>
      </c>
      <c r="Q1556" s="17" t="inlineStr">
        <is>
          <t>売切り！H20 セレナ ハイウェイスター 車検R10/5 タイヤ4本新品 オイル交換済 売切り</t>
        </is>
      </c>
      <c r="R1556" s="13" t="inlineStr">
        <is>
          <t>https://page.auctions.yahoo.co.jp/jp/auction/d1237932112</t>
        </is>
      </c>
    </row>
    <row r="1557">
      <c r="A1557" s="8" t="inlineStr">
        <is>
          <t>セレナ</t>
        </is>
      </c>
      <c r="B1557" s="8" t="n">
        <v>2007</v>
      </c>
      <c r="C1557" s="8" t="inlineStr"/>
      <c r="D1557" s="8" t="n"/>
      <c r="E1557" s="11" t="n">
        <v>155001</v>
      </c>
      <c r="F1557" s="11" t="n">
        <v>211001</v>
      </c>
      <c r="G1557" s="8" t="n">
        <v>73</v>
      </c>
      <c r="H1557" s="11" t="n">
        <v>61414</v>
      </c>
      <c r="I1557" s="8" t="inlineStr">
        <is>
          <t>REAL_MILEAGE</t>
        </is>
      </c>
      <c r="J1557" s="8" t="inlineStr">
        <is>
          <t>NONE</t>
        </is>
      </c>
      <c r="K1557" s="8" t="inlineStr">
        <is>
          <t>R9/11</t>
        </is>
      </c>
      <c r="L1557" s="8" t="inlineStr">
        <is>
          <t>オートマチック(AT)</t>
        </is>
      </c>
      <c r="M1557" s="8" t="inlineStr">
        <is>
          <t>ガソリン車</t>
        </is>
      </c>
      <c r="N1557" s="8" t="inlineStr">
        <is>
          <t>シルバー系</t>
        </is>
      </c>
      <c r="O1557" s="8" t="inlineStr">
        <is>
          <t>2026-05-04T20:33:42+09:00</t>
        </is>
      </c>
      <c r="P1557" s="8" t="inlineStr">
        <is>
          <t>2026-08-23</t>
        </is>
      </c>
      <c r="Q1557" s="17" t="inlineStr">
        <is>
          <t>H１９　セレナ　 福祉車両 助手席スライドアップシート　検9，11　61,000K</t>
        </is>
      </c>
      <c r="R1557" s="8" t="inlineStr">
        <is>
          <t>https://page.auctions.yahoo.co.jp/jp/auction/w1227310648</t>
        </is>
      </c>
    </row>
    <row r="1558">
      <c r="A1558" s="13" t="inlineStr">
        <is>
          <t>セレナ</t>
        </is>
      </c>
      <c r="B1558" s="13" t="n">
        <v>2007</v>
      </c>
      <c r="C1558" s="13" t="inlineStr"/>
      <c r="D1558" s="13" t="inlineStr">
        <is>
          <t>ハイウェイスター</t>
        </is>
      </c>
      <c r="E1558" s="14" t="n">
        <v>140000</v>
      </c>
      <c r="F1558" s="14" t="n">
        <v>154220</v>
      </c>
      <c r="G1558" s="13" t="n">
        <v>1</v>
      </c>
      <c r="H1558" s="14" t="n">
        <v>85922</v>
      </c>
      <c r="I1558" s="13" t="inlineStr">
        <is>
          <t>REAL_MILEAGE</t>
        </is>
      </c>
      <c r="J1558" s="13" t="inlineStr">
        <is>
          <t>UNKNOWN</t>
        </is>
      </c>
      <c r="K1558" s="13" t="n"/>
      <c r="L1558" s="13" t="inlineStr">
        <is>
          <t>オートマチック(AT)</t>
        </is>
      </c>
      <c r="M1558" s="13" t="inlineStr">
        <is>
          <t>ガソリン車</t>
        </is>
      </c>
      <c r="N1558" s="13" t="inlineStr">
        <is>
          <t>シルバー系</t>
        </is>
      </c>
      <c r="O1558" s="13" t="inlineStr">
        <is>
          <t>2026-05-04T21:26:57+09:00</t>
        </is>
      </c>
      <c r="P1558" s="13" t="inlineStr">
        <is>
          <t>2026-08-23</t>
        </is>
      </c>
      <c r="Q1558" s="17" t="inlineStr">
        <is>
          <t>ニッサンセレナハイウェイスター</t>
        </is>
      </c>
      <c r="R1558" s="13" t="inlineStr">
        <is>
          <t>https://page.auctions.yahoo.co.jp/jp/auction/m1228006006</t>
        </is>
      </c>
    </row>
    <row r="1559">
      <c r="A1559" s="8" t="inlineStr">
        <is>
          <t>セレナ</t>
        </is>
      </c>
      <c r="B1559" s="8" t="n">
        <v>2007</v>
      </c>
      <c r="C1559" s="8" t="inlineStr"/>
      <c r="D1559" s="8" t="inlineStr">
        <is>
          <t>ハイウェイスター</t>
        </is>
      </c>
      <c r="E1559" s="11" t="n">
        <v>152000</v>
      </c>
      <c r="F1559" s="11" t="n">
        <v>152000</v>
      </c>
      <c r="G1559" s="8" t="n">
        <v>44</v>
      </c>
      <c r="H1559" s="11" t="n">
        <v>176000</v>
      </c>
      <c r="I1559" s="8" t="inlineStr">
        <is>
          <t>REAL_MILEAGE</t>
        </is>
      </c>
      <c r="J1559" s="8" t="inlineStr">
        <is>
          <t>NONE</t>
        </is>
      </c>
      <c r="K1559" s="8" t="inlineStr">
        <is>
          <t>R8/12</t>
        </is>
      </c>
      <c r="L1559" s="8" t="inlineStr">
        <is>
          <t>CVT</t>
        </is>
      </c>
      <c r="M1559" s="8" t="inlineStr">
        <is>
          <t>ガソリン車</t>
        </is>
      </c>
      <c r="N1559" s="8" t="inlineStr">
        <is>
          <t>シルバー系</t>
        </is>
      </c>
      <c r="O1559" s="8" t="inlineStr">
        <is>
          <t>2026-07-22T22:06:27+09:00</t>
        </is>
      </c>
      <c r="P1559" s="8" t="inlineStr">
        <is>
          <t>2026-08-23</t>
        </is>
      </c>
      <c r="Q1559" s="17" t="inlineStr">
        <is>
          <t>【個人出品】2007年式 セレナ C25 ハイウェイスター4WD 両側パワスラ コーナーセンサー【東京多摩・相模原地区引取限定】</t>
        </is>
      </c>
      <c r="R1559" s="8" t="inlineStr">
        <is>
          <t>https://page.auctions.yahoo.co.jp/jp/auction/v1236630114</t>
        </is>
      </c>
    </row>
    <row r="1560">
      <c r="A1560" s="13" t="inlineStr">
        <is>
          <t>セレナ</t>
        </is>
      </c>
      <c r="B1560" s="13" t="n">
        <v>2007</v>
      </c>
      <c r="C1560" s="13" t="inlineStr"/>
      <c r="D1560" s="13" t="inlineStr">
        <is>
          <t>ハイウェイスター</t>
        </is>
      </c>
      <c r="E1560" s="14" t="n">
        <v>121000</v>
      </c>
      <c r="F1560" s="14" t="n">
        <v>135220</v>
      </c>
      <c r="G1560" s="13" t="n">
        <v>12</v>
      </c>
      <c r="H1560" s="14" t="n">
        <v>135338</v>
      </c>
      <c r="I1560" s="13" t="inlineStr">
        <is>
          <t>REAL_MILEAGE</t>
        </is>
      </c>
      <c r="J1560" s="13" t="inlineStr">
        <is>
          <t>UNKNOWN</t>
        </is>
      </c>
      <c r="K1560" s="13" t="n"/>
      <c r="L1560" s="13" t="inlineStr">
        <is>
          <t>オートマチック(AT)</t>
        </is>
      </c>
      <c r="M1560" s="13" t="inlineStr">
        <is>
          <t>ガソリン車</t>
        </is>
      </c>
      <c r="N1560" s="13" t="inlineStr">
        <is>
          <t>シルバー系</t>
        </is>
      </c>
      <c r="O1560" s="13" t="inlineStr">
        <is>
          <t>2026-07-24T19:59:21+09:00</t>
        </is>
      </c>
      <c r="P1560" s="13" t="inlineStr">
        <is>
          <t>2026-08-23</t>
        </is>
      </c>
      <c r="Q1560" s="17" t="inlineStr">
        <is>
          <t>郡山発 H19 日産 セレナ CNC25 ハイウェイスター 4WD 左パワスラ フルセグ Bカメラ HID 一時抹消済み 売切!!</t>
        </is>
      </c>
      <c r="R1560" s="13" t="inlineStr">
        <is>
          <t>https://page.auctions.yahoo.co.jp/jp/auction/b1237783130</t>
        </is>
      </c>
    </row>
    <row r="1561">
      <c r="A1561" s="8" t="inlineStr">
        <is>
          <t>セレナ</t>
        </is>
      </c>
      <c r="B1561" s="8" t="n">
        <v>2006</v>
      </c>
      <c r="C1561" s="8" t="inlineStr"/>
      <c r="D1561" s="8" t="inlineStr">
        <is>
          <t>２０Ｇ</t>
        </is>
      </c>
      <c r="E1561" s="11" t="n">
        <v>112000</v>
      </c>
      <c r="F1561" s="11" t="n">
        <v>126120</v>
      </c>
      <c r="G1561" s="8" t="n">
        <v>7</v>
      </c>
      <c r="H1561" s="11" t="n">
        <v>86076</v>
      </c>
      <c r="I1561" s="8" t="inlineStr">
        <is>
          <t>REAL_MILEAGE</t>
        </is>
      </c>
      <c r="J1561" s="8" t="inlineStr">
        <is>
          <t>NONE</t>
        </is>
      </c>
      <c r="K1561" s="8" t="inlineStr">
        <is>
          <t>R9/07</t>
        </is>
      </c>
      <c r="L1561" s="8" t="inlineStr">
        <is>
          <t>CVT</t>
        </is>
      </c>
      <c r="M1561" s="8" t="inlineStr">
        <is>
          <t>ガソリン車</t>
        </is>
      </c>
      <c r="N1561" s="8" t="inlineStr">
        <is>
          <t>シルバー系</t>
        </is>
      </c>
      <c r="O1561" s="8" t="inlineStr">
        <is>
          <t>2026-03-15T21:29:59+09:00</t>
        </is>
      </c>
      <c r="P1561" s="8" t="inlineStr">
        <is>
          <t>2026-08-23</t>
        </is>
      </c>
      <c r="Q1561" s="17" t="inlineStr">
        <is>
          <t>【売り切り】日産・セレナ C25！走行8万キロ！車検9年7月まで！ETC！ナビ！バックカメラ！千葉県鎌ケ谷市から即日納車！ 諸費用コミ！</t>
        </is>
      </c>
      <c r="R1561" s="8" t="inlineStr">
        <is>
          <t>https://page.auctions.yahoo.co.jp/jp/auction/j1221965245</t>
        </is>
      </c>
    </row>
    <row r="1562">
      <c r="A1562" s="13" t="inlineStr">
        <is>
          <t>セレナ</t>
        </is>
      </c>
      <c r="B1562" s="13" t="n">
        <v>2006</v>
      </c>
      <c r="C1562" s="13" t="inlineStr"/>
      <c r="D1562" s="13" t="inlineStr">
        <is>
          <t>20G</t>
        </is>
      </c>
      <c r="E1562" s="14" t="n">
        <v>100000</v>
      </c>
      <c r="F1562" s="14" t="n">
        <v>170000</v>
      </c>
      <c r="G1562" s="13" t="n">
        <v>1</v>
      </c>
      <c r="H1562" s="14" t="n">
        <v>94620</v>
      </c>
      <c r="I1562" s="13" t="inlineStr">
        <is>
          <t>REAL_MILEAGE</t>
        </is>
      </c>
      <c r="J1562" s="13" t="inlineStr">
        <is>
          <t>UNKNOWN</t>
        </is>
      </c>
      <c r="K1562" s="13" t="inlineStr">
        <is>
          <t>R9/02</t>
        </is>
      </c>
      <c r="L1562" s="13" t="inlineStr">
        <is>
          <t>オートマチック(AT)</t>
        </is>
      </c>
      <c r="M1562" s="13" t="inlineStr">
        <is>
          <t>ガソリン車</t>
        </is>
      </c>
      <c r="N1562" s="13" t="inlineStr">
        <is>
          <t>シルバー系</t>
        </is>
      </c>
      <c r="O1562" s="13" t="inlineStr">
        <is>
          <t>2026-05-14T20:36:20+09:00</t>
        </is>
      </c>
      <c r="P1562" s="13" t="inlineStr">
        <is>
          <t>2026-08-23</t>
        </is>
      </c>
      <c r="Q1562" s="17" t="inlineStr">
        <is>
          <t>日産セレナ　95000キロ　車検9年2月</t>
        </is>
      </c>
      <c r="R1562" s="13" t="inlineStr">
        <is>
          <t>https://page.auctions.yahoo.co.jp/jp/auction/s1229589143</t>
        </is>
      </c>
    </row>
    <row r="1563">
      <c r="A1563" s="8" t="inlineStr">
        <is>
          <t>セレナ</t>
        </is>
      </c>
      <c r="B1563" s="8" t="n">
        <v>2005</v>
      </c>
      <c r="C1563" s="8" t="inlineStr"/>
      <c r="D1563" s="8" t="inlineStr">
        <is>
          <t>2.0 ライダー 4WD</t>
        </is>
      </c>
      <c r="E1563" s="11" t="n">
        <v>198000</v>
      </c>
      <c r="F1563" s="11" t="n"/>
      <c r="G1563" s="8" t="n">
        <v>1</v>
      </c>
      <c r="H1563" s="11" t="n">
        <v>72000</v>
      </c>
      <c r="I1563" s="8" t="inlineStr">
        <is>
          <t>REAL_MILEAGE</t>
        </is>
      </c>
      <c r="J1563" s="8" t="inlineStr">
        <is>
          <t>NONE</t>
        </is>
      </c>
      <c r="K1563" s="8" t="n"/>
      <c r="L1563" s="8" t="inlineStr">
        <is>
          <t>CVT</t>
        </is>
      </c>
      <c r="M1563" s="8" t="inlineStr">
        <is>
          <t>ガソリン車</t>
        </is>
      </c>
      <c r="N1563" s="8" t="inlineStr">
        <is>
          <t>シロ系</t>
        </is>
      </c>
      <c r="O1563" s="8" t="inlineStr">
        <is>
          <t>2026-08-21T05:10:06+09:00</t>
        </is>
      </c>
      <c r="P1563" s="8" t="inlineStr">
        <is>
          <t>2026-08-23</t>
        </is>
      </c>
      <c r="Q1563" s="17" t="inlineStr">
        <is>
          <t>セレナ 2.0 ライダー 4WD 左オートスライド サイドブラインドミニタ-</t>
        </is>
      </c>
      <c r="R1563" s="8" t="inlineStr">
        <is>
          <t>https://page.auctions.yahoo.co.jp/jp/auction/d1236148905</t>
        </is>
      </c>
    </row>
    <row r="1564">
      <c r="A1564" s="13" t="inlineStr">
        <is>
          <t>セレナ</t>
        </is>
      </c>
      <c r="B1564" s="13" t="n">
        <v>1998</v>
      </c>
      <c r="C1564" s="13" t="inlineStr"/>
      <c r="D1564" s="13" t="inlineStr">
        <is>
          <t>ハイウェイスター Sハイブリッド</t>
        </is>
      </c>
      <c r="E1564" s="14" t="n">
        <v>218000</v>
      </c>
      <c r="F1564" s="14" t="n">
        <v>247160</v>
      </c>
      <c r="G1564" s="13" t="n">
        <v>1</v>
      </c>
      <c r="H1564" s="14" t="n">
        <v>119804</v>
      </c>
      <c r="I1564" s="13" t="inlineStr">
        <is>
          <t>REAL_MILEAGE</t>
        </is>
      </c>
      <c r="J1564" s="13" t="inlineStr">
        <is>
          <t>NONE</t>
        </is>
      </c>
      <c r="K1564" s="13" t="inlineStr">
        <is>
          <t>R10/02</t>
        </is>
      </c>
      <c r="L1564" s="13" t="inlineStr">
        <is>
          <t>CVT</t>
        </is>
      </c>
      <c r="M1564" s="13" t="inlineStr">
        <is>
          <t>ガソリン車</t>
        </is>
      </c>
      <c r="N1564" s="13" t="inlineStr">
        <is>
          <t>クロ系</t>
        </is>
      </c>
      <c r="O1564" s="13" t="inlineStr">
        <is>
          <t>2026-03-22T21:24:15+09:00</t>
        </is>
      </c>
      <c r="P1564" s="13" t="inlineStr">
        <is>
          <t>2026-08-23</t>
        </is>
      </c>
      <c r="Q1564" s="17" t="inlineStr">
        <is>
          <t>H24年 セレナ ハイウェイスター Sハイブリッド 車検10年2月 修復歴なし 純正ナビ TV ETC バックカメラ 両側パワースライドドア</t>
        </is>
      </c>
      <c r="R1564" s="13" t="inlineStr">
        <is>
          <t>https://page.auctions.yahoo.co.jp/jp/auction/u1223032924</t>
        </is>
      </c>
    </row>
    <row r="1565">
      <c r="A1565" s="8" t="inlineStr">
        <is>
          <t>セレナ</t>
        </is>
      </c>
      <c r="B1565" s="8" t="n">
        <v>1995</v>
      </c>
      <c r="C1565" s="8" t="inlineStr"/>
      <c r="D1565" s="8" t="inlineStr">
        <is>
          <t>FXリミテッド</t>
        </is>
      </c>
      <c r="E1565" s="11" t="n">
        <v>501000</v>
      </c>
      <c r="F1565" s="11" t="n">
        <v>501000</v>
      </c>
      <c r="G1565" s="8" t="n">
        <v>21</v>
      </c>
      <c r="H1565" s="11" t="n">
        <v>41000</v>
      </c>
      <c r="I1565" s="8" t="inlineStr">
        <is>
          <t>REAL_MILEAGE</t>
        </is>
      </c>
      <c r="J1565" s="8" t="inlineStr">
        <is>
          <t>NONE</t>
        </is>
      </c>
      <c r="K1565" s="8" t="n"/>
      <c r="L1565" s="8" t="inlineStr">
        <is>
          <t>オートマチック(AT)</t>
        </is>
      </c>
      <c r="M1565" s="8" t="inlineStr">
        <is>
          <t>ガソリン車</t>
        </is>
      </c>
      <c r="N1565" s="8" t="inlineStr">
        <is>
          <t>アオ系</t>
        </is>
      </c>
      <c r="O1565" s="8" t="inlineStr">
        <is>
          <t>2026-03-22T23:00:06+09:00</t>
        </is>
      </c>
      <c r="P1565" s="8" t="inlineStr">
        <is>
          <t>2026-08-23</t>
        </is>
      </c>
      <c r="Q1565" s="17" t="inlineStr">
        <is>
          <t>日産セレナ、平成7年式、極上、フルノーマル、2オーナー車、低走行、KBC23型、旧車</t>
        </is>
      </c>
      <c r="R1565" s="8" t="inlineStr">
        <is>
          <t>https://page.auctions.yahoo.co.jp/jp/auction/f1222211074</t>
        </is>
      </c>
    </row>
    <row r="1566">
      <c r="A1566" s="13" t="inlineStr">
        <is>
          <t>セレナ</t>
        </is>
      </c>
      <c r="B1566" s="13" t="n">
        <v>1995</v>
      </c>
      <c r="C1566" s="13" t="inlineStr"/>
      <c r="D1566" s="13" t="inlineStr">
        <is>
          <t>FXリミテッド</t>
        </is>
      </c>
      <c r="E1566" s="14" t="n">
        <v>355000</v>
      </c>
      <c r="F1566" s="14" t="n">
        <v>355000</v>
      </c>
      <c r="G1566" s="13" t="n">
        <v>19</v>
      </c>
      <c r="H1566" s="14" t="n">
        <v>42000</v>
      </c>
      <c r="I1566" s="13" t="inlineStr">
        <is>
          <t>REAL_MILEAGE</t>
        </is>
      </c>
      <c r="J1566" s="13" t="inlineStr">
        <is>
          <t>NONE</t>
        </is>
      </c>
      <c r="K1566" s="13" t="inlineStr">
        <is>
          <t>R10/04</t>
        </is>
      </c>
      <c r="L1566" s="13" t="inlineStr">
        <is>
          <t>オートマチック(AT)</t>
        </is>
      </c>
      <c r="M1566" s="13" t="inlineStr">
        <is>
          <t>ガソリン車</t>
        </is>
      </c>
      <c r="N1566" s="13" t="inlineStr">
        <is>
          <t>アオ系</t>
        </is>
      </c>
      <c r="O1566" s="13" t="inlineStr">
        <is>
          <t>2026-05-24T21:59:56+09:00</t>
        </is>
      </c>
      <c r="P1566" s="13" t="inlineStr">
        <is>
          <t>2026-08-23</t>
        </is>
      </c>
      <c r="Q1566" s="17" t="inlineStr">
        <is>
          <t>★フルノーマル★ 初代日産セレナ 平成7年式 走行約42,000キロ　車検取りたて　乗って帰れます！</t>
        </is>
      </c>
      <c r="R1566" s="13" t="inlineStr">
        <is>
          <t>https://page.auctions.yahoo.co.jp/jp/auction/u1230481307</t>
        </is>
      </c>
    </row>
    <row r="1567">
      <c r="A1567" s="8" t="inlineStr">
        <is>
          <t>セレナ</t>
        </is>
      </c>
      <c r="B1567" s="8" t="n">
        <v>1995</v>
      </c>
      <c r="C1567" s="8" t="inlineStr"/>
      <c r="D1567" s="8" t="inlineStr">
        <is>
          <t>FXリミテッド</t>
        </is>
      </c>
      <c r="E1567" s="11" t="n">
        <v>500000</v>
      </c>
      <c r="F1567" s="11" t="n">
        <v>510590</v>
      </c>
      <c r="G1567" s="8" t="n">
        <v>1</v>
      </c>
      <c r="H1567" s="11" t="n">
        <v>173033</v>
      </c>
      <c r="I1567" s="8" t="inlineStr">
        <is>
          <t>REAL_MILEAGE</t>
        </is>
      </c>
      <c r="J1567" s="8" t="inlineStr">
        <is>
          <t>NONE</t>
        </is>
      </c>
      <c r="K1567" s="8" t="n"/>
      <c r="L1567" s="8" t="inlineStr">
        <is>
          <t>5速マニュアル</t>
        </is>
      </c>
      <c r="M1567" s="8" t="inlineStr">
        <is>
          <t>ガソリン車</t>
        </is>
      </c>
      <c r="N1567" s="8" t="inlineStr">
        <is>
          <t>クロ系</t>
        </is>
      </c>
      <c r="O1567" s="8" t="inlineStr">
        <is>
          <t>2026-08-21T20:26:09+09:00</t>
        </is>
      </c>
      <c r="P1567" s="8" t="inlineStr">
        <is>
          <t>2026-08-23</t>
        </is>
      </c>
      <c r="Q1567" s="17" t="inlineStr">
        <is>
          <t>鹿児島　★ 貴重 セレナ　FXリミテッド　5速マニュアルMT サンルーフSR20DE日産 検索用：当時物S13シルビアSILVIA昭和 平成レトロJDM ★</t>
        </is>
      </c>
      <c r="R1567" s="8" t="inlineStr">
        <is>
          <t>https://page.auctions.yahoo.co.jp/jp/auction/v1240076971</t>
        </is>
      </c>
    </row>
    <row r="1568">
      <c r="A1568" s="13" t="inlineStr">
        <is>
          <t>セレナ</t>
        </is>
      </c>
      <c r="B1568" s="13" t="n">
        <v>1991</v>
      </c>
      <c r="C1568" s="13" t="inlineStr"/>
      <c r="D1568" s="13" t="inlineStr">
        <is>
          <t>PX デュアルオートAC ツインガラスルーフ</t>
        </is>
      </c>
      <c r="E1568" s="14" t="n">
        <v>1011000</v>
      </c>
      <c r="F1568" s="14" t="n">
        <v>1021590</v>
      </c>
      <c r="G1568" s="13" t="n">
        <v>62</v>
      </c>
      <c r="H1568" s="14" t="n">
        <v>33500</v>
      </c>
      <c r="I1568" s="13" t="inlineStr">
        <is>
          <t>REAL_MILEAGE</t>
        </is>
      </c>
      <c r="J1568" s="13" t="inlineStr">
        <is>
          <t>NONE</t>
        </is>
      </c>
      <c r="K1568" s="13" t="n"/>
      <c r="L1568" s="13" t="inlineStr">
        <is>
          <t>5速マニュアル</t>
        </is>
      </c>
      <c r="M1568" s="13" t="inlineStr">
        <is>
          <t>ガソリン車</t>
        </is>
      </c>
      <c r="N1568" s="13" t="inlineStr">
        <is>
          <t>ゴールド、チャ系</t>
        </is>
      </c>
      <c r="O1568" s="13" t="inlineStr">
        <is>
          <t>2026-07-12T21:38:23+09:00</t>
        </is>
      </c>
      <c r="P1568" s="13" t="inlineStr">
        <is>
          <t>2026-08-23</t>
        </is>
      </c>
      <c r="Q1568" s="17" t="inlineStr">
        <is>
          <t>貴重 初期型 バネット セレナPX 5速マニュアルMT実走行3万kmパノラマルーフSR20DE日産 検索用：当時物S13シルビアSILVIA昭和 平成レトロJDM</t>
        </is>
      </c>
      <c r="R1568" s="13" t="inlineStr">
        <is>
          <t>https://page.auctions.yahoo.co.jp/jp/auction/g1236014028</t>
        </is>
      </c>
    </row>
    <row r="1569">
      <c r="A1569" s="8" t="inlineStr">
        <is>
          <t>デリカD:5</t>
        </is>
      </c>
      <c r="B1569" s="8" t="n">
        <v>2026</v>
      </c>
      <c r="C1569" s="8" t="inlineStr">
        <is>
          <t>後期</t>
        </is>
      </c>
      <c r="D1569" s="8" t="inlineStr">
        <is>
          <t>p</t>
        </is>
      </c>
      <c r="E1569" s="11" t="n">
        <v>2600000</v>
      </c>
      <c r="F1569" s="11" t="n">
        <v>2600000</v>
      </c>
      <c r="G1569" s="8" t="n">
        <v>1</v>
      </c>
      <c r="H1569" s="11" t="n">
        <v>3000</v>
      </c>
      <c r="I1569" s="8" t="inlineStr">
        <is>
          <t>REAL_MILEAGE</t>
        </is>
      </c>
      <c r="J1569" s="8" t="inlineStr">
        <is>
          <t>UNKNOWN</t>
        </is>
      </c>
      <c r="K1569" s="8" t="n"/>
      <c r="L1569" s="8" t="inlineStr">
        <is>
          <t>CVT</t>
        </is>
      </c>
      <c r="M1569" s="8" t="inlineStr">
        <is>
          <t>ディーゼル車</t>
        </is>
      </c>
      <c r="N1569" s="8" t="inlineStr">
        <is>
          <t>シロ系</t>
        </is>
      </c>
      <c r="O1569" s="8" t="inlineStr">
        <is>
          <t>2026-07-13T08:12:57+09:00</t>
        </is>
      </c>
      <c r="P1569" s="8" t="inlineStr">
        <is>
          <t>2026-08-23</t>
        </is>
      </c>
      <c r="Q1569" s="17" t="inlineStr">
        <is>
          <t xml:space="preserve">雹害車 デリカ5 P R8 3000km </t>
        </is>
      </c>
      <c r="R1569" s="8" t="inlineStr">
        <is>
          <t>https://page.auctions.yahoo.co.jp/jp/auction/h1236865400</t>
        </is>
      </c>
    </row>
    <row r="1570">
      <c r="A1570" s="13" t="inlineStr">
        <is>
          <t>デリカD:5</t>
        </is>
      </c>
      <c r="B1570" s="13" t="n">
        <v>2025</v>
      </c>
      <c r="C1570" s="13" t="inlineStr">
        <is>
          <t>後期</t>
        </is>
      </c>
      <c r="D1570" s="13" t="inlineStr">
        <is>
          <t>シャモニー P</t>
        </is>
      </c>
      <c r="E1570" s="14" t="n">
        <v>1485000</v>
      </c>
      <c r="F1570" s="14" t="n">
        <v>1542250</v>
      </c>
      <c r="G1570" s="13" t="n">
        <v>148</v>
      </c>
      <c r="H1570" s="14" t="n">
        <v>3851</v>
      </c>
      <c r="I1570" s="13" t="inlineStr">
        <is>
          <t>REAL_MILEAGE</t>
        </is>
      </c>
      <c r="J1570" s="13" t="inlineStr">
        <is>
          <t>UNKNOWN</t>
        </is>
      </c>
      <c r="K1570" s="13" t="inlineStr">
        <is>
          <t>R10/08</t>
        </is>
      </c>
      <c r="L1570" s="13" t="inlineStr">
        <is>
          <t>オートマチック(AT)</t>
        </is>
      </c>
      <c r="M1570" s="13" t="inlineStr">
        <is>
          <t>ディーゼル車</t>
        </is>
      </c>
      <c r="N1570" s="13" t="inlineStr">
        <is>
          <t>シロ系</t>
        </is>
      </c>
      <c r="O1570" s="13" t="inlineStr">
        <is>
          <t>2026-04-07T23:38:29+09:00</t>
        </is>
      </c>
      <c r="P1570" s="13" t="inlineStr">
        <is>
          <t>2026-08-23</t>
        </is>
      </c>
      <c r="Q1570" s="17" t="inlineStr">
        <is>
          <t>九州 福岡 三菱 デリカ D5 シャモニー 2.2 P ディーゼルターボ 4WD 初年度R7/8 2025Y 車検R10/8 ワンオーナー 実働 現状販売</t>
        </is>
      </c>
      <c r="R1570" s="13" t="inlineStr">
        <is>
          <t>https://page.auctions.yahoo.co.jp/jp/auction/m1225024784</t>
        </is>
      </c>
    </row>
    <row r="1571">
      <c r="A1571" s="8" t="inlineStr">
        <is>
          <t>デリカD:5</t>
        </is>
      </c>
      <c r="B1571" s="8" t="n">
        <v>2023</v>
      </c>
      <c r="C1571" s="8" t="inlineStr">
        <is>
          <t>後期</t>
        </is>
      </c>
      <c r="D1571" s="8" t="inlineStr">
        <is>
          <t>P</t>
        </is>
      </c>
      <c r="E1571" s="11" t="n">
        <v>3322000</v>
      </c>
      <c r="F1571" s="11" t="n">
        <v>3421350</v>
      </c>
      <c r="G1571" s="8" t="n">
        <v>257</v>
      </c>
      <c r="H1571" s="11" t="n">
        <v>8750</v>
      </c>
      <c r="I1571" s="8" t="inlineStr">
        <is>
          <t>REAL_MILEAGE</t>
        </is>
      </c>
      <c r="J1571" s="8" t="inlineStr">
        <is>
          <t>NONE</t>
        </is>
      </c>
      <c r="K1571" s="8" t="n"/>
      <c r="L1571" s="8" t="inlineStr">
        <is>
          <t>オートマチック(AT)</t>
        </is>
      </c>
      <c r="M1571" s="8" t="inlineStr">
        <is>
          <t>ディーゼル車</t>
        </is>
      </c>
      <c r="N1571" s="8" t="inlineStr">
        <is>
          <t>クロ系</t>
        </is>
      </c>
      <c r="O1571" s="8" t="inlineStr">
        <is>
          <t>2026-06-14T21:36:29+09:00</t>
        </is>
      </c>
      <c r="P1571" s="8" t="inlineStr">
        <is>
          <t>2026-08-23</t>
        </is>
      </c>
      <c r="Q1571" s="17" t="inlineStr">
        <is>
          <t>令和 5年6月＊デリカD5＊4WD＊車検10年6月＊デイーセル＊8750km＊CV1W＊カードお支払いok＊</t>
        </is>
      </c>
      <c r="R1571" s="8" t="inlineStr">
        <is>
          <t>https://page.auctions.yahoo.co.jp/jp/auction/l1232816491</t>
        </is>
      </c>
    </row>
    <row r="1572">
      <c r="A1572" s="13" t="inlineStr">
        <is>
          <t>デリカD:5</t>
        </is>
      </c>
      <c r="B1572" s="13" t="n">
        <v>2020</v>
      </c>
      <c r="C1572" s="13" t="inlineStr">
        <is>
          <t>後期</t>
        </is>
      </c>
      <c r="D1572" s="13" t="inlineStr">
        <is>
          <t>Gパワーパッケージ</t>
        </is>
      </c>
      <c r="E1572" s="14" t="n">
        <v>2738000</v>
      </c>
      <c r="F1572" s="14" t="n">
        <v>2834970</v>
      </c>
      <c r="G1572" s="13" t="n">
        <v>245</v>
      </c>
      <c r="H1572" s="14" t="n">
        <v>60000</v>
      </c>
      <c r="I1572" s="13" t="inlineStr">
        <is>
          <t>REAL_MILEAGE</t>
        </is>
      </c>
      <c r="J1572" s="13" t="inlineStr">
        <is>
          <t>NONE</t>
        </is>
      </c>
      <c r="K1572" s="13" t="n"/>
      <c r="L1572" s="13" t="inlineStr">
        <is>
          <t>オートマチック(AT)</t>
        </is>
      </c>
      <c r="M1572" s="13" t="inlineStr">
        <is>
          <t>ディーゼル車</t>
        </is>
      </c>
      <c r="N1572" s="13" t="inlineStr">
        <is>
          <t>シロ系</t>
        </is>
      </c>
      <c r="O1572" s="13" t="inlineStr">
        <is>
          <t>2026-06-14T21:38:35+09:00</t>
        </is>
      </c>
      <c r="P1572" s="13" t="inlineStr">
        <is>
          <t>2026-08-23</t>
        </is>
      </c>
      <c r="Q1572" s="17" t="inlineStr">
        <is>
          <t>★三菱★デリカD5 後期★Gパワーパッケージ★4WDディーゼル★6万KM ★2年車検付き★</t>
        </is>
      </c>
      <c r="R1572" s="13" t="inlineStr">
        <is>
          <t>https://page.auctions.yahoo.co.jp/jp/auction/k1232823702</t>
        </is>
      </c>
    </row>
    <row r="1573">
      <c r="A1573" s="8" t="inlineStr">
        <is>
          <t>デリカD:5</t>
        </is>
      </c>
      <c r="B1573" s="8" t="n">
        <v>2019</v>
      </c>
      <c r="C1573" s="8" t="inlineStr">
        <is>
          <t>後期</t>
        </is>
      </c>
      <c r="D1573" s="8" t="inlineStr">
        <is>
          <t>2.2 G ディーゼルターボ 4WD</t>
        </is>
      </c>
      <c r="E1573" s="11" t="n">
        <v>1730000</v>
      </c>
      <c r="F1573" s="11" t="n"/>
      <c r="G1573" s="8" t="n">
        <v>1</v>
      </c>
      <c r="H1573" s="11" t="n">
        <v>242000</v>
      </c>
      <c r="I1573" s="8" t="inlineStr">
        <is>
          <t>REAL_MILEAGE</t>
        </is>
      </c>
      <c r="J1573" s="8" t="inlineStr">
        <is>
          <t>NONE</t>
        </is>
      </c>
      <c r="K1573" s="8" t="n"/>
      <c r="L1573" s="8" t="inlineStr">
        <is>
          <t>オートマチック(AT)</t>
        </is>
      </c>
      <c r="M1573" s="8" t="inlineStr">
        <is>
          <t>ディーゼル車</t>
        </is>
      </c>
      <c r="N1573" s="8" t="inlineStr">
        <is>
          <t>グレー系</t>
        </is>
      </c>
      <c r="O1573" s="8" t="inlineStr">
        <is>
          <t>2026-03-30T22:02:28+09:00</t>
        </is>
      </c>
      <c r="P1573" s="8" t="inlineStr">
        <is>
          <t>2026-08-23</t>
        </is>
      </c>
      <c r="Q1573" s="17" t="inlineStr">
        <is>
          <t>デリカD：5 2.2 G ディーゼルターボ 4WD 社外16AW　マッドタイヤ　純正10.1型ナビ</t>
        </is>
      </c>
      <c r="R1573" s="8" t="inlineStr">
        <is>
          <t>https://page.auctions.yahoo.co.jp/jp/auction/m1224525927</t>
        </is>
      </c>
    </row>
    <row r="1574">
      <c r="A1574" s="13" t="inlineStr">
        <is>
          <t>デリカD:5</t>
        </is>
      </c>
      <c r="B1574" s="13" t="n">
        <v>2019</v>
      </c>
      <c r="C1574" s="13" t="inlineStr">
        <is>
          <t>後期</t>
        </is>
      </c>
      <c r="D1574" s="13" t="inlineStr">
        <is>
          <t>2.2 P ディーゼルターボ 4WD</t>
        </is>
      </c>
      <c r="E1574" s="14" t="n">
        <v>1690000</v>
      </c>
      <c r="F1574" s="14" t="n"/>
      <c r="G1574" s="13" t="n">
        <v>1</v>
      </c>
      <c r="H1574" s="14" t="n">
        <v>214000</v>
      </c>
      <c r="I1574" s="13" t="inlineStr">
        <is>
          <t>REAL_MILEAGE</t>
        </is>
      </c>
      <c r="J1574" s="13" t="inlineStr">
        <is>
          <t>EXISTS</t>
        </is>
      </c>
      <c r="K1574" s="13" t="n"/>
      <c r="L1574" s="13" t="inlineStr">
        <is>
          <t>オートマチック(AT)</t>
        </is>
      </c>
      <c r="M1574" s="13" t="inlineStr">
        <is>
          <t>ディーゼル車</t>
        </is>
      </c>
      <c r="N1574" s="13" t="inlineStr">
        <is>
          <t>グレー系</t>
        </is>
      </c>
      <c r="O1574" s="13" t="inlineStr">
        <is>
          <t>2026-06-30T20:13:18+09:00</t>
        </is>
      </c>
      <c r="P1574" s="13" t="inlineStr">
        <is>
          <t>2026-08-23</t>
        </is>
      </c>
      <c r="Q1574" s="17" t="inlineStr">
        <is>
          <t>デリカD：5 2.2 P ディーゼルターボ 4WD ワンオーナー　7人乗り</t>
        </is>
      </c>
      <c r="R1574" s="13" t="inlineStr">
        <is>
          <t>https://page.auctions.yahoo.co.jp/jp/auction/j1233066497</t>
        </is>
      </c>
    </row>
    <row r="1575">
      <c r="A1575" s="8" t="inlineStr">
        <is>
          <t>デリカD:5</t>
        </is>
      </c>
      <c r="B1575" s="8" t="n">
        <v>2018</v>
      </c>
      <c r="C1575" s="8" t="inlineStr">
        <is>
          <t>前期</t>
        </is>
      </c>
      <c r="D1575" s="8" t="inlineStr">
        <is>
          <t>D パワーパッケジ</t>
        </is>
      </c>
      <c r="E1575" s="11" t="n">
        <v>1501000</v>
      </c>
      <c r="F1575" s="11" t="n">
        <v>1501000</v>
      </c>
      <c r="G1575" s="8" t="n">
        <v>135</v>
      </c>
      <c r="H1575" s="11" t="n">
        <v>102500</v>
      </c>
      <c r="I1575" s="8" t="inlineStr">
        <is>
          <t>REAL_MILEAGE</t>
        </is>
      </c>
      <c r="J1575" s="8" t="inlineStr">
        <is>
          <t>NONE</t>
        </is>
      </c>
      <c r="K1575" s="8" t="n"/>
      <c r="L1575" s="8" t="inlineStr">
        <is>
          <t>オートマチック(AT)</t>
        </is>
      </c>
      <c r="M1575" s="8" t="inlineStr">
        <is>
          <t>ディーゼル車</t>
        </is>
      </c>
      <c r="N1575" s="8" t="inlineStr">
        <is>
          <t>シロ系</t>
        </is>
      </c>
      <c r="O1575" s="8" t="inlineStr">
        <is>
          <t>2026-03-02T19:27:23+09:00</t>
        </is>
      </c>
      <c r="P1575" s="8" t="inlineStr">
        <is>
          <t>2026-08-23</t>
        </is>
      </c>
      <c r="Q1575" s="17" t="inlineStr">
        <is>
          <t>【全てコミコミ】**平成30年 *車検2年付き *デリカ D5 *CV1W *D パワーパッケジ *ディーゼル*ターボ*4WD*ETC*BLUETOOTH*バックカメラ*7人**</t>
        </is>
      </c>
      <c r="R1575" s="8" t="inlineStr">
        <is>
          <t>https://page.auctions.yahoo.co.jp/jp/auction/m1220808078</t>
        </is>
      </c>
    </row>
    <row r="1576">
      <c r="A1576" s="13" t="inlineStr">
        <is>
          <t>デリカD:5</t>
        </is>
      </c>
      <c r="B1576" s="13" t="n">
        <v>2018</v>
      </c>
      <c r="C1576" s="13" t="inlineStr">
        <is>
          <t>前期</t>
        </is>
      </c>
      <c r="D1576" s="13" t="inlineStr">
        <is>
          <t>シャモニー・アニバーサリー・エディション</t>
        </is>
      </c>
      <c r="E1576" s="14" t="n">
        <v>821000</v>
      </c>
      <c r="F1576" s="14" t="n">
        <v>821000</v>
      </c>
      <c r="G1576" s="13" t="n">
        <v>44</v>
      </c>
      <c r="H1576" s="14" t="n">
        <v>168500</v>
      </c>
      <c r="I1576" s="13" t="inlineStr">
        <is>
          <t>REAL_MILEAGE</t>
        </is>
      </c>
      <c r="J1576" s="13" t="inlineStr">
        <is>
          <t>NONE</t>
        </is>
      </c>
      <c r="K1576" s="13" t="n"/>
      <c r="L1576" s="13" t="inlineStr">
        <is>
          <t>オートマチック(AT)</t>
        </is>
      </c>
      <c r="M1576" s="13" t="inlineStr">
        <is>
          <t>ディーゼル車</t>
        </is>
      </c>
      <c r="N1576" s="13" t="inlineStr">
        <is>
          <t>クロ系</t>
        </is>
      </c>
      <c r="O1576" s="13" t="inlineStr">
        <is>
          <t>2026-08-16T19:10:31+09:00</t>
        </is>
      </c>
      <c r="P1576" s="13" t="inlineStr">
        <is>
          <t>2026-08-23</t>
        </is>
      </c>
      <c r="Q1576" s="17" t="inlineStr">
        <is>
          <t>[全てコミコミ] **平成30年 *車検2年付き * 三菱 デリカ D5 **アニバーサリー・エディション**アルパイン・ナビゲーション * *ディーゼル**</t>
        </is>
      </c>
      <c r="R1576" s="13" t="inlineStr">
        <is>
          <t>https://page.auctions.yahoo.co.jp/jp/auction/v1238539961</t>
        </is>
      </c>
    </row>
    <row r="1577">
      <c r="A1577" s="8" t="inlineStr">
        <is>
          <t>デリカD:5</t>
        </is>
      </c>
      <c r="B1577" s="8" t="n">
        <v>2017</v>
      </c>
      <c r="C1577" s="8" t="inlineStr">
        <is>
          <t>前期</t>
        </is>
      </c>
      <c r="D1577" s="8" t="inlineStr">
        <is>
          <t>Ｄ プレミアム　４ＷＤ</t>
        </is>
      </c>
      <c r="E1577" s="11" t="n">
        <v>1348000</v>
      </c>
      <c r="F1577" s="11" t="n">
        <v>1425870</v>
      </c>
      <c r="G1577" s="8" t="n">
        <v>1</v>
      </c>
      <c r="H1577" s="11" t="n">
        <v>148180</v>
      </c>
      <c r="I1577" s="8" t="inlineStr">
        <is>
          <t>REAL_MILEAGE</t>
        </is>
      </c>
      <c r="J1577" s="8" t="inlineStr">
        <is>
          <t>NONE</t>
        </is>
      </c>
      <c r="K1577" s="8" t="inlineStr">
        <is>
          <t>R10/04</t>
        </is>
      </c>
      <c r="L1577" s="8" t="inlineStr">
        <is>
          <t>オートマチック(AT)</t>
        </is>
      </c>
      <c r="M1577" s="8" t="inlineStr">
        <is>
          <t>ディーゼル車</t>
        </is>
      </c>
      <c r="N1577" s="8" t="inlineStr">
        <is>
          <t>クロ系</t>
        </is>
      </c>
      <c r="O1577" s="8" t="inlineStr">
        <is>
          <t>2026-04-08T16:13:19+09:00</t>
        </is>
      </c>
      <c r="P1577" s="8" t="inlineStr">
        <is>
          <t>2026-08-23</t>
        </is>
      </c>
      <c r="Q1577" s="17" t="inlineStr">
        <is>
          <t>車検満タン デリカD5 クリーンディーゼルTB ナビ TV Bluetooth バックカメラ 両側Pスラ Pバックドア スマキー シートヒーター クルコン ETC</t>
        </is>
      </c>
      <c r="R1577" s="8" t="inlineStr">
        <is>
          <t>https://page.auctions.yahoo.co.jp/jp/auction/m1223682894</t>
        </is>
      </c>
    </row>
    <row r="1578">
      <c r="A1578" s="13" t="inlineStr">
        <is>
          <t>デリカD:5</t>
        </is>
      </c>
      <c r="B1578" s="13" t="n">
        <v>2017</v>
      </c>
      <c r="C1578" s="13" t="inlineStr">
        <is>
          <t>前期</t>
        </is>
      </c>
      <c r="D1578" s="13" t="inlineStr">
        <is>
          <t>シャモニー　４ＷＤ</t>
        </is>
      </c>
      <c r="E1578" s="14" t="n">
        <v>1498000</v>
      </c>
      <c r="F1578" s="14" t="n">
        <v>1575870</v>
      </c>
      <c r="G1578" s="13" t="n">
        <v>1</v>
      </c>
      <c r="H1578" s="14" t="n">
        <v>114900</v>
      </c>
      <c r="I1578" s="13" t="inlineStr">
        <is>
          <t>REAL_MILEAGE</t>
        </is>
      </c>
      <c r="J1578" s="13" t="inlineStr">
        <is>
          <t>NONE</t>
        </is>
      </c>
      <c r="K1578" s="13" t="inlineStr">
        <is>
          <t>R10/04</t>
        </is>
      </c>
      <c r="L1578" s="13" t="inlineStr">
        <is>
          <t>オートマチック(AT)</t>
        </is>
      </c>
      <c r="M1578" s="13" t="inlineStr">
        <is>
          <t>ディーゼル車</t>
        </is>
      </c>
      <c r="N1578" s="13" t="inlineStr">
        <is>
          <t>シロ系</t>
        </is>
      </c>
      <c r="O1578" s="13" t="inlineStr">
        <is>
          <t>2026-04-10T17:42:30+09:00</t>
        </is>
      </c>
      <c r="P1578" s="13" t="inlineStr">
        <is>
          <t>2026-08-23</t>
        </is>
      </c>
      <c r="Q1578" s="17" t="inlineStr">
        <is>
          <t>車検満タン デリカD5 クリーンディーゼルTB ナビTV Bluetooth フリップモニター バックカメラ 両側パワスラ スマキー シ-トヒ-タ- クルコン</t>
        </is>
      </c>
      <c r="R1578" s="13" t="inlineStr">
        <is>
          <t>https://page.auctions.yahoo.co.jp/jp/auction/m1225294266</t>
        </is>
      </c>
    </row>
    <row r="1579">
      <c r="A1579" s="8" t="inlineStr">
        <is>
          <t>デリカD:5</t>
        </is>
      </c>
      <c r="B1579" s="8" t="n">
        <v>2017</v>
      </c>
      <c r="C1579" s="8" t="inlineStr">
        <is>
          <t>前期</t>
        </is>
      </c>
      <c r="D1579" s="8" t="inlineStr">
        <is>
          <t>シャモニー</t>
        </is>
      </c>
      <c r="E1579" s="11" t="n">
        <v>644000</v>
      </c>
      <c r="F1579" s="11" t="n">
        <v>699910</v>
      </c>
      <c r="G1579" s="8" t="n">
        <v>134</v>
      </c>
      <c r="H1579" s="11" t="n">
        <v>0</v>
      </c>
      <c r="I1579" s="8" t="inlineStr">
        <is>
          <t>UNKNOWN_MILEAGE</t>
        </is>
      </c>
      <c r="J1579" s="8" t="inlineStr">
        <is>
          <t>NONE</t>
        </is>
      </c>
      <c r="K1579" s="8" t="inlineStr">
        <is>
          <t>R8/10</t>
        </is>
      </c>
      <c r="L1579" s="8" t="inlineStr">
        <is>
          <t>オートマチック(AT)</t>
        </is>
      </c>
      <c r="M1579" s="8" t="inlineStr">
        <is>
          <t>ディーゼル車</t>
        </is>
      </c>
      <c r="N1579" s="8" t="inlineStr">
        <is>
          <t>シロ系</t>
        </is>
      </c>
      <c r="O1579" s="8" t="inlineStr">
        <is>
          <t>2026-04-12T22:14:55+09:00</t>
        </is>
      </c>
      <c r="P1579" s="8" t="inlineStr">
        <is>
          <t>2026-08-23</t>
        </is>
      </c>
      <c r="Q1579" s="17" t="inlineStr">
        <is>
          <t>デリカ D5 4WD ディーゼル　車検付　乗って帰れます　見た目◎ 今回のみ出品　シャモニー　CV1W</t>
        </is>
      </c>
      <c r="R1579" s="8" t="inlineStr">
        <is>
          <t>https://page.auctions.yahoo.co.jp/jp/auction/k1225558411</t>
        </is>
      </c>
    </row>
    <row r="1580">
      <c r="A1580" s="13" t="inlineStr">
        <is>
          <t>デリカD:5</t>
        </is>
      </c>
      <c r="B1580" s="13" t="n">
        <v>2017</v>
      </c>
      <c r="C1580" s="13" t="inlineStr">
        <is>
          <t>前期</t>
        </is>
      </c>
      <c r="D1580" s="13" t="inlineStr">
        <is>
          <t>D パワーパッケジ</t>
        </is>
      </c>
      <c r="E1580" s="14" t="n">
        <v>555555</v>
      </c>
      <c r="F1580" s="14" t="n">
        <v>570265</v>
      </c>
      <c r="G1580" s="13" t="n">
        <v>50</v>
      </c>
      <c r="H1580" s="14" t="n">
        <v>120856</v>
      </c>
      <c r="I1580" s="13" t="inlineStr">
        <is>
          <t>REAL_MILEAGE</t>
        </is>
      </c>
      <c r="J1580" s="13" t="inlineStr">
        <is>
          <t>UNKNOWN</t>
        </is>
      </c>
      <c r="K1580" s="13" t="n"/>
      <c r="L1580" s="13" t="inlineStr">
        <is>
          <t>オートマチック(AT)</t>
        </is>
      </c>
      <c r="M1580" s="13" t="inlineStr">
        <is>
          <t>ディーゼル車</t>
        </is>
      </c>
      <c r="N1580" s="13" t="inlineStr">
        <is>
          <t>クロ系</t>
        </is>
      </c>
      <c r="O1580" s="13" t="inlineStr">
        <is>
          <t>2026-05-13T20:21:37+09:00</t>
        </is>
      </c>
      <c r="P1580" s="13" t="inlineStr">
        <is>
          <t>2026-08-23</t>
        </is>
      </c>
      <c r="Q1580" s="17" t="inlineStr">
        <is>
          <t>平成29年*デリカ D5*CV1W*D パワーパッケジ*ディーゼル*ターボ*4WD</t>
        </is>
      </c>
      <c r="R1580" s="13" t="inlineStr">
        <is>
          <t>https://page.auctions.yahoo.co.jp/jp/auction/k1228880554</t>
        </is>
      </c>
    </row>
    <row r="1581">
      <c r="A1581" s="8" t="inlineStr">
        <is>
          <t>デリカD:5</t>
        </is>
      </c>
      <c r="B1581" s="8" t="n">
        <v>2017</v>
      </c>
      <c r="C1581" s="8" t="inlineStr">
        <is>
          <t>前期</t>
        </is>
      </c>
      <c r="D1581" s="8" t="inlineStr">
        <is>
          <t>Dパワーパッケージ！</t>
        </is>
      </c>
      <c r="E1581" s="11" t="n">
        <v>513000</v>
      </c>
      <c r="F1581" s="11" t="n">
        <v>529260</v>
      </c>
      <c r="G1581" s="8" t="n">
        <v>173</v>
      </c>
      <c r="H1581" s="11" t="n">
        <v>202587</v>
      </c>
      <c r="I1581" s="8" t="inlineStr">
        <is>
          <t>REAL_MILEAGE</t>
        </is>
      </c>
      <c r="J1581" s="8" t="inlineStr">
        <is>
          <t>NONE</t>
        </is>
      </c>
      <c r="K1581" s="8" t="n"/>
      <c r="L1581" s="8" t="inlineStr">
        <is>
          <t>オートマチック(AT)</t>
        </is>
      </c>
      <c r="M1581" s="8" t="inlineStr">
        <is>
          <t>ディーゼル車</t>
        </is>
      </c>
      <c r="N1581" s="8" t="inlineStr">
        <is>
          <t>キイロ系</t>
        </is>
      </c>
      <c r="O1581" s="8" t="inlineStr">
        <is>
          <t>2026-05-19T22:25:08+09:00</t>
        </is>
      </c>
      <c r="P1581" s="8" t="inlineStr">
        <is>
          <t>2026-08-23</t>
        </is>
      </c>
      <c r="Q1581" s="17" t="inlineStr">
        <is>
          <t>稀少 8ナンバー車いす移動車公認予備検査付 ICクリーンディーゼルターボ 29年式 Dパワーパッケージ 切替式4WD 6人乗 実走 修無</t>
        </is>
      </c>
      <c r="R1581" s="8" t="inlineStr">
        <is>
          <t>https://page.auctions.yahoo.co.jp/jp/auction/w1228846435</t>
        </is>
      </c>
    </row>
    <row r="1582">
      <c r="A1582" s="13" t="inlineStr">
        <is>
          <t>デリカD:5</t>
        </is>
      </c>
      <c r="B1582" s="13" t="n">
        <v>2017</v>
      </c>
      <c r="C1582" s="13" t="inlineStr">
        <is>
          <t>前期</t>
        </is>
      </c>
      <c r="D1582" s="13" t="inlineStr">
        <is>
          <t>D-パワーパッケージ L DIESEL TURBO</t>
        </is>
      </c>
      <c r="E1582" s="14" t="n">
        <v>401000</v>
      </c>
      <c r="F1582" s="14" t="n">
        <v>418790</v>
      </c>
      <c r="G1582" s="13" t="n">
        <v>24</v>
      </c>
      <c r="H1582" s="14" t="n">
        <v>108000</v>
      </c>
      <c r="I1582" s="13" t="inlineStr">
        <is>
          <t>REAL_MILEAGE</t>
        </is>
      </c>
      <c r="J1582" s="13" t="inlineStr">
        <is>
          <t>NONE</t>
        </is>
      </c>
      <c r="K1582" s="13" t="n"/>
      <c r="L1582" s="13" t="inlineStr">
        <is>
          <t>オートマチック(AT)</t>
        </is>
      </c>
      <c r="M1582" s="13" t="inlineStr">
        <is>
          <t>ディーゼル車</t>
        </is>
      </c>
      <c r="N1582" s="13" t="inlineStr">
        <is>
          <t>シルバー系</t>
        </is>
      </c>
      <c r="O1582" s="13" t="inlineStr">
        <is>
          <t>2026-06-21T08:14:16+09:00</t>
        </is>
      </c>
      <c r="P1582" s="13" t="inlineStr">
        <is>
          <t>2026-08-23</t>
        </is>
      </c>
      <c r="Q1582" s="17" t="inlineStr">
        <is>
          <t xml:space="preserve"> 平成29年 三菱 デリカD:5 D-Power Package ディーゼルターボ 4WD 修復歴なし 車検2年付</t>
        </is>
      </c>
      <c r="R1582" s="13" t="inlineStr">
        <is>
          <t>https://page.auctions.yahoo.co.jp/jp/auction/n1234218075</t>
        </is>
      </c>
    </row>
    <row r="1583">
      <c r="A1583" s="8" t="inlineStr">
        <is>
          <t>デリカD:5</t>
        </is>
      </c>
      <c r="B1583" s="8" t="n">
        <v>2017</v>
      </c>
      <c r="C1583" s="8" t="inlineStr">
        <is>
          <t>前期</t>
        </is>
      </c>
      <c r="D1583" s="8" t="inlineStr">
        <is>
          <t>Dパワーパッケージ</t>
        </is>
      </c>
      <c r="E1583" s="11" t="n">
        <v>1500000</v>
      </c>
      <c r="F1583" s="11" t="n">
        <v>1544710</v>
      </c>
      <c r="G1583" s="8" t="n">
        <v>1</v>
      </c>
      <c r="H1583" s="11" t="n">
        <v>122490</v>
      </c>
      <c r="I1583" s="8" t="inlineStr">
        <is>
          <t>REAL_MILEAGE</t>
        </is>
      </c>
      <c r="J1583" s="8" t="inlineStr">
        <is>
          <t>NONE</t>
        </is>
      </c>
      <c r="K1583" s="8" t="inlineStr">
        <is>
          <t>R9/05</t>
        </is>
      </c>
      <c r="L1583" s="8" t="inlineStr">
        <is>
          <t>オートマチック(AT)</t>
        </is>
      </c>
      <c r="M1583" s="8" t="inlineStr">
        <is>
          <t>ディーゼル車</t>
        </is>
      </c>
      <c r="N1583" s="8" t="inlineStr">
        <is>
          <t>シロ系</t>
        </is>
      </c>
      <c r="O1583" s="8" t="inlineStr">
        <is>
          <t>2026-07-14T20:00:40+09:00</t>
        </is>
      </c>
      <c r="P1583" s="8" t="inlineStr">
        <is>
          <t>2026-08-23</t>
        </is>
      </c>
      <c r="Q1583" s="17" t="inlineStr">
        <is>
          <t>【構造変更済】三菱 デリカ D5 Dパワーパッケージ 4WD 7インチ リフトアップ ディーゼル カスタム多数！</t>
        </is>
      </c>
      <c r="R1583" s="8" t="inlineStr">
        <is>
          <t>https://page.auctions.yahoo.co.jp/jp/auction/u1235378423</t>
        </is>
      </c>
    </row>
    <row r="1584">
      <c r="A1584" s="13" t="inlineStr">
        <is>
          <t>デリカD:5</t>
        </is>
      </c>
      <c r="B1584" s="13" t="n">
        <v>2017</v>
      </c>
      <c r="C1584" s="13" t="inlineStr">
        <is>
          <t>前期</t>
        </is>
      </c>
      <c r="D1584" s="13" t="inlineStr">
        <is>
          <t>Dパワーパッケージ</t>
        </is>
      </c>
      <c r="E1584" s="14" t="n">
        <v>401765</v>
      </c>
      <c r="F1584" s="14" t="n">
        <v>431765</v>
      </c>
      <c r="G1584" s="13" t="n">
        <v>23</v>
      </c>
      <c r="H1584" s="14" t="n">
        <v>224340</v>
      </c>
      <c r="I1584" s="13" t="inlineStr">
        <is>
          <t>REAL_MILEAGE</t>
        </is>
      </c>
      <c r="J1584" s="13" t="inlineStr">
        <is>
          <t>NONE</t>
        </is>
      </c>
      <c r="K1584" s="13" t="n"/>
      <c r="L1584" s="13" t="inlineStr">
        <is>
          <t>オートマチック(AT)</t>
        </is>
      </c>
      <c r="M1584" s="13" t="inlineStr">
        <is>
          <t>ディーゼル車</t>
        </is>
      </c>
      <c r="N1584" s="13" t="inlineStr">
        <is>
          <t>クロ系</t>
        </is>
      </c>
      <c r="O1584" s="13" t="inlineStr">
        <is>
          <t>2026-07-22T21:45:32+09:00</t>
        </is>
      </c>
      <c r="P1584" s="13" t="inlineStr">
        <is>
          <t>2026-08-23</t>
        </is>
      </c>
      <c r="Q1584" s="17" t="inlineStr">
        <is>
          <t>内外装美車 平成29年 デリカD:5 ディーゼル 修復歴なし 車検R9年7月 ALPINE大型フリップダウン Bluetooth 純正ナビ 地デジ ETC 8人乗り 4WD</t>
        </is>
      </c>
      <c r="R1584" s="13" t="inlineStr">
        <is>
          <t>https://page.auctions.yahoo.co.jp/jp/auction/w1236373050</t>
        </is>
      </c>
    </row>
    <row r="1585">
      <c r="A1585" s="8" t="inlineStr">
        <is>
          <t>デリカD:5</t>
        </is>
      </c>
      <c r="B1585" s="8" t="n">
        <v>2017</v>
      </c>
      <c r="C1585" s="8" t="inlineStr">
        <is>
          <t>前期</t>
        </is>
      </c>
      <c r="D1585" s="8" t="inlineStr">
        <is>
          <t>Ｄパワーパッケージ　４ＷＤ</t>
        </is>
      </c>
      <c r="E1585" s="11" t="n">
        <v>1278000</v>
      </c>
      <c r="F1585" s="11" t="n">
        <v>1340870</v>
      </c>
      <c r="G1585" s="8" t="n">
        <v>1</v>
      </c>
      <c r="H1585" s="11" t="n">
        <v>119650</v>
      </c>
      <c r="I1585" s="8" t="inlineStr">
        <is>
          <t>REAL_MILEAGE</t>
        </is>
      </c>
      <c r="J1585" s="8" t="inlineStr">
        <is>
          <t>NONE</t>
        </is>
      </c>
      <c r="K1585" s="8" t="inlineStr">
        <is>
          <t>R10/08</t>
        </is>
      </c>
      <c r="L1585" s="8" t="inlineStr">
        <is>
          <t>オートマチック(AT)</t>
        </is>
      </c>
      <c r="M1585" s="8" t="inlineStr">
        <is>
          <t>ディーゼル車</t>
        </is>
      </c>
      <c r="N1585" s="8" t="inlineStr">
        <is>
          <t>クロ系</t>
        </is>
      </c>
      <c r="O1585" s="8" t="inlineStr">
        <is>
          <t>2026-08-14T22:54:20+09:00</t>
        </is>
      </c>
      <c r="P1585" s="8" t="inlineStr">
        <is>
          <t>2026-08-23</t>
        </is>
      </c>
      <c r="Q1585" s="17" t="inlineStr">
        <is>
          <t>車検満タン 29年式 デリカD5 クリーンディーゼルターボ ナビ TV Bluetooth バックカメラ 両側パワスラ スマキー シートヒータ クルコン ETC</t>
        </is>
      </c>
      <c r="R1585" s="8" t="inlineStr">
        <is>
          <t>https://page.auctions.yahoo.co.jp/jp/auction/l1239214711</t>
        </is>
      </c>
    </row>
    <row r="1586">
      <c r="A1586" s="13" t="inlineStr">
        <is>
          <t>デリカD:5</t>
        </is>
      </c>
      <c r="B1586" s="13" t="n">
        <v>2016</v>
      </c>
      <c r="C1586" s="13" t="inlineStr">
        <is>
          <t>前期</t>
        </is>
      </c>
      <c r="D1586" s="13" t="inlineStr">
        <is>
          <t>シャモニ</t>
        </is>
      </c>
      <c r="E1586" s="14" t="n">
        <v>420000</v>
      </c>
      <c r="F1586" s="14" t="n">
        <v>434710</v>
      </c>
      <c r="G1586" s="13" t="n">
        <v>1</v>
      </c>
      <c r="H1586" s="14" t="n">
        <v>215900</v>
      </c>
      <c r="I1586" s="13" t="inlineStr">
        <is>
          <t>REAL_MILEAGE</t>
        </is>
      </c>
      <c r="J1586" s="13" t="inlineStr">
        <is>
          <t>NONE</t>
        </is>
      </c>
      <c r="K1586" s="13" t="inlineStr">
        <is>
          <t>R9/01</t>
        </is>
      </c>
      <c r="L1586" s="13" t="inlineStr">
        <is>
          <t>オートマチック(AT)</t>
        </is>
      </c>
      <c r="M1586" s="13" t="inlineStr">
        <is>
          <t>ディーゼル車</t>
        </is>
      </c>
      <c r="N1586" s="13" t="inlineStr">
        <is>
          <t>シロ系</t>
        </is>
      </c>
      <c r="O1586" s="13" t="inlineStr">
        <is>
          <t>2026-03-22T12:18:46+09:00</t>
        </is>
      </c>
      <c r="P1586" s="13" t="inlineStr">
        <is>
          <t>2026-08-23</t>
        </is>
      </c>
      <c r="Q1586" s="17" t="inlineStr">
        <is>
          <t>三菱デリカD5</t>
        </is>
      </c>
      <c r="R1586" s="13" t="inlineStr">
        <is>
          <t>https://page.auctions.yahoo.co.jp/jp/auction/p1223715294</t>
        </is>
      </c>
    </row>
    <row r="1587">
      <c r="A1587" s="8" t="inlineStr">
        <is>
          <t>デリカD:5</t>
        </is>
      </c>
      <c r="B1587" s="8" t="n">
        <v>2016</v>
      </c>
      <c r="C1587" s="8" t="inlineStr">
        <is>
          <t>前期</t>
        </is>
      </c>
      <c r="D1587" s="8" t="inlineStr">
        <is>
          <t>Dパワーパッケージ ４ＷＤ</t>
        </is>
      </c>
      <c r="E1587" s="11" t="n">
        <v>858000</v>
      </c>
      <c r="F1587" s="11" t="n">
        <v>876780</v>
      </c>
      <c r="G1587" s="8" t="n">
        <v>1</v>
      </c>
      <c r="H1587" s="11" t="n">
        <v>179815</v>
      </c>
      <c r="I1587" s="8" t="inlineStr">
        <is>
          <t>REAL_MILEAGE</t>
        </is>
      </c>
      <c r="J1587" s="8" t="inlineStr">
        <is>
          <t>NONE</t>
        </is>
      </c>
      <c r="K1587" s="8" t="inlineStr">
        <is>
          <t>R9/07</t>
        </is>
      </c>
      <c r="L1587" s="8" t="inlineStr">
        <is>
          <t>オートマチック(AT)</t>
        </is>
      </c>
      <c r="M1587" s="8" t="inlineStr">
        <is>
          <t>ディーゼル車</t>
        </is>
      </c>
      <c r="N1587" s="8" t="inlineStr">
        <is>
          <t>シロ系</t>
        </is>
      </c>
      <c r="O1587" s="8" t="inlineStr">
        <is>
          <t>2026-03-23T22:30:15+09:00</t>
        </is>
      </c>
      <c r="P1587" s="8" t="inlineStr">
        <is>
          <t>2026-08-23</t>
        </is>
      </c>
      <c r="Q1587" s="17" t="inlineStr">
        <is>
          <t>検9年7月 28年 デリカD:5 Dパワーパッケージ 4WD ディーゼルターボ 両側ワンタッチパワスラ ナビ TV Bモニター ETC HID クルコン スマキー</t>
        </is>
      </c>
      <c r="R1587" s="8" t="inlineStr">
        <is>
          <t>https://page.auctions.yahoo.co.jp/jp/auction/j1222312056</t>
        </is>
      </c>
    </row>
    <row r="1588">
      <c r="A1588" s="13" t="inlineStr">
        <is>
          <t>デリカD:5</t>
        </is>
      </c>
      <c r="B1588" s="13" t="n">
        <v>2016</v>
      </c>
      <c r="C1588" s="13" t="inlineStr">
        <is>
          <t>前期</t>
        </is>
      </c>
      <c r="D1588" s="13" t="inlineStr">
        <is>
          <t>Dパワー ディーゼル</t>
        </is>
      </c>
      <c r="E1588" s="14" t="n">
        <v>700000</v>
      </c>
      <c r="F1588" s="14" t="n">
        <v>759710</v>
      </c>
      <c r="G1588" s="13" t="n">
        <v>1</v>
      </c>
      <c r="H1588" s="14" t="n">
        <v>192000</v>
      </c>
      <c r="I1588" s="13" t="inlineStr">
        <is>
          <t>REAL_MILEAGE</t>
        </is>
      </c>
      <c r="J1588" s="13" t="inlineStr">
        <is>
          <t>NONE</t>
        </is>
      </c>
      <c r="K1588" s="13" t="inlineStr">
        <is>
          <t>R9/01</t>
        </is>
      </c>
      <c r="L1588" s="13" t="inlineStr">
        <is>
          <t>オートマチック(AT)</t>
        </is>
      </c>
      <c r="M1588" s="13" t="inlineStr">
        <is>
          <t>ディーゼル車</t>
        </is>
      </c>
      <c r="N1588" s="13" t="inlineStr">
        <is>
          <t>ミドリ系</t>
        </is>
      </c>
      <c r="O1588" s="13" t="inlineStr">
        <is>
          <t>2026-03-30T21:25:47+09:00</t>
        </is>
      </c>
      <c r="P1588" s="13" t="inlineStr">
        <is>
          <t>2026-08-23</t>
        </is>
      </c>
      <c r="Q1588" s="17" t="inlineStr">
        <is>
          <t>美車!　三菱デリカD5　Dパワーディーゼル　平成28年　両側パワースライドドア　8人乗り 車検令和9年1月まで　乗って帰れます!!</t>
        </is>
      </c>
      <c r="R1588" s="13" t="inlineStr">
        <is>
          <t>https://page.auctions.yahoo.co.jp/jp/auction/p1223121686</t>
        </is>
      </c>
    </row>
    <row r="1589">
      <c r="A1589" s="8" t="inlineStr">
        <is>
          <t>デリカD:5</t>
        </is>
      </c>
      <c r="B1589" s="8" t="n">
        <v>2016</v>
      </c>
      <c r="C1589" s="8" t="inlineStr">
        <is>
          <t>前期</t>
        </is>
      </c>
      <c r="D1589" s="8" t="inlineStr">
        <is>
          <t>Dパワーパッケージ</t>
        </is>
      </c>
      <c r="E1589" s="11" t="n">
        <v>463000</v>
      </c>
      <c r="F1589" s="11" t="n">
        <v>463000</v>
      </c>
      <c r="G1589" s="8" t="n">
        <v>196</v>
      </c>
      <c r="H1589" s="11" t="n">
        <v>183000</v>
      </c>
      <c r="I1589" s="8" t="inlineStr">
        <is>
          <t>REAL_MILEAGE</t>
        </is>
      </c>
      <c r="J1589" s="8" t="inlineStr">
        <is>
          <t>NONE</t>
        </is>
      </c>
      <c r="K1589" s="8" t="inlineStr">
        <is>
          <t>R9/03</t>
        </is>
      </c>
      <c r="L1589" s="8" t="inlineStr">
        <is>
          <t>オートマチック(AT)</t>
        </is>
      </c>
      <c r="M1589" s="8" t="inlineStr">
        <is>
          <t>ディーゼル車</t>
        </is>
      </c>
      <c r="N1589" s="8" t="inlineStr">
        <is>
          <t>クロ系</t>
        </is>
      </c>
      <c r="O1589" s="8" t="inlineStr">
        <is>
          <t>2026-03-30T23:47:28+09:00</t>
        </is>
      </c>
      <c r="P1589" s="8" t="inlineStr">
        <is>
          <t>2026-08-23</t>
        </is>
      </c>
      <c r="Q1589" s="17" t="inlineStr">
        <is>
          <t>三菱 デリカ D:5 Dパワーパッケージ LDA-CV1W 平成28年 183,000km 四駆 貨物登録 自作ベッド付 やや難あり</t>
        </is>
      </c>
      <c r="R1589" s="8" t="inlineStr">
        <is>
          <t>https://page.auctions.yahoo.co.jp/jp/auction/n1223121469</t>
        </is>
      </c>
    </row>
    <row r="1590">
      <c r="A1590" s="13" t="inlineStr">
        <is>
          <t>デリカD:5</t>
        </is>
      </c>
      <c r="B1590" s="13" t="n">
        <v>2016</v>
      </c>
      <c r="C1590" s="13" t="inlineStr">
        <is>
          <t>前期</t>
        </is>
      </c>
      <c r="D1590" s="13" t="inlineStr">
        <is>
          <t>Ｄプレミアム　４ＷＤ</t>
        </is>
      </c>
      <c r="E1590" s="14" t="n">
        <v>1198000</v>
      </c>
      <c r="F1590" s="14" t="n">
        <v>1258130</v>
      </c>
      <c r="G1590" s="13" t="n">
        <v>1</v>
      </c>
      <c r="H1590" s="14" t="n">
        <v>154200</v>
      </c>
      <c r="I1590" s="13" t="inlineStr">
        <is>
          <t>REAL_MILEAGE</t>
        </is>
      </c>
      <c r="J1590" s="13" t="inlineStr">
        <is>
          <t>NONE</t>
        </is>
      </c>
      <c r="K1590" s="13" t="inlineStr">
        <is>
          <t>R9/02</t>
        </is>
      </c>
      <c r="L1590" s="13" t="inlineStr">
        <is>
          <t>オートマチック(AT)</t>
        </is>
      </c>
      <c r="M1590" s="13" t="inlineStr">
        <is>
          <t>ディーゼル車</t>
        </is>
      </c>
      <c r="N1590" s="13" t="inlineStr">
        <is>
          <t>シロ系</t>
        </is>
      </c>
      <c r="O1590" s="13" t="inlineStr">
        <is>
          <t>2026-05-28T22:16:40+09:00</t>
        </is>
      </c>
      <c r="P1590" s="13" t="inlineStr">
        <is>
          <t>2026-08-23</t>
        </is>
      </c>
      <c r="Q1590" s="17" t="inlineStr">
        <is>
          <t>デリカD5 クリーンディーゼルTB ナビ TV Bluetooth 後席モニター バックカメラ 両側Pスラ Pバックドア スマキー 黒本革シート クルコン ETC</t>
        </is>
      </c>
      <c r="R1590" s="13" t="inlineStr">
        <is>
          <t>https://page.auctions.yahoo.co.jp/jp/auction/p1230208159</t>
        </is>
      </c>
    </row>
    <row r="1591">
      <c r="A1591" s="8" t="inlineStr">
        <is>
          <t>デリカD:5</t>
        </is>
      </c>
      <c r="B1591" s="8" t="n">
        <v>2016</v>
      </c>
      <c r="C1591" s="8" t="inlineStr">
        <is>
          <t>前期</t>
        </is>
      </c>
      <c r="D1591" s="8" t="inlineStr">
        <is>
          <t>デリカD5シャモニー</t>
        </is>
      </c>
      <c r="E1591" s="11" t="n">
        <v>1301000</v>
      </c>
      <c r="F1591" s="11" t="n">
        <v>1315710</v>
      </c>
      <c r="G1591" s="8" t="n">
        <v>236</v>
      </c>
      <c r="H1591" s="11" t="n">
        <v>154449</v>
      </c>
      <c r="I1591" s="8" t="inlineStr">
        <is>
          <t>REAL_MILEAGE</t>
        </is>
      </c>
      <c r="J1591" s="8" t="inlineStr">
        <is>
          <t>NONE</t>
        </is>
      </c>
      <c r="K1591" s="8" t="inlineStr">
        <is>
          <t>R10/06</t>
        </is>
      </c>
      <c r="L1591" s="8" t="inlineStr">
        <is>
          <t>オートマチック(AT)</t>
        </is>
      </c>
      <c r="M1591" s="8" t="inlineStr">
        <is>
          <t>ディーゼル車</t>
        </is>
      </c>
      <c r="N1591" s="8" t="inlineStr">
        <is>
          <t>シロ系</t>
        </is>
      </c>
      <c r="O1591" s="8" t="inlineStr">
        <is>
          <t>2026-06-06T20:00:45+09:00</t>
        </is>
      </c>
      <c r="P1591" s="8" t="inlineStr">
        <is>
          <t>2026-08-23</t>
        </is>
      </c>
      <c r="Q1591" s="17" t="inlineStr">
        <is>
          <t>デリカ D5*CV1W*シャモニー*平成28年*車検10年6月まで*ディーゼルターボ*ETC*バックカメラ*4WD *8人乗 *パワーシート*シートヒーター*修無*</t>
        </is>
      </c>
      <c r="R1591" s="8" t="inlineStr">
        <is>
          <t>https://page.auctions.yahoo.co.jp/jp/auction/n1231878852</t>
        </is>
      </c>
    </row>
    <row r="1592">
      <c r="A1592" s="13" t="inlineStr">
        <is>
          <t>デリカD:5</t>
        </is>
      </c>
      <c r="B1592" s="13" t="n">
        <v>2016</v>
      </c>
      <c r="C1592" s="13" t="inlineStr">
        <is>
          <t>前期</t>
        </is>
      </c>
      <c r="D1592" s="13" t="inlineStr">
        <is>
          <t>Ｄパワーパッケージ</t>
        </is>
      </c>
      <c r="E1592" s="14" t="n">
        <v>747000</v>
      </c>
      <c r="F1592" s="14" t="n">
        <v>802710</v>
      </c>
      <c r="G1592" s="13" t="n">
        <v>135</v>
      </c>
      <c r="H1592" s="14" t="n">
        <v>166800</v>
      </c>
      <c r="I1592" s="13" t="inlineStr">
        <is>
          <t>REAL_MILEAGE</t>
        </is>
      </c>
      <c r="J1592" s="13" t="inlineStr">
        <is>
          <t>NONE</t>
        </is>
      </c>
      <c r="K1592" s="13" t="inlineStr">
        <is>
          <t>R9/10</t>
        </is>
      </c>
      <c r="L1592" s="13" t="inlineStr">
        <is>
          <t>オートマチック(AT)</t>
        </is>
      </c>
      <c r="M1592" s="13" t="inlineStr">
        <is>
          <t>ディーゼル車</t>
        </is>
      </c>
      <c r="N1592" s="13" t="inlineStr">
        <is>
          <t>クロ系</t>
        </is>
      </c>
      <c r="O1592" s="13" t="inlineStr">
        <is>
          <t>2026-06-07T21:42:51+09:00</t>
        </is>
      </c>
      <c r="P1592" s="13" t="inlineStr">
        <is>
          <t>2026-08-23</t>
        </is>
      </c>
      <c r="Q1592" s="17" t="inlineStr">
        <is>
          <t>H28デリカD5 Dパワーパッケージ 人気のディーゼル、RAYSアルミ 車検令和9年10月迄有！綺麗な1台！乗って帰れます。</t>
        </is>
      </c>
      <c r="R1592" s="13" t="inlineStr">
        <is>
          <t>https://page.auctions.yahoo.co.jp/jp/auction/k1231698011</t>
        </is>
      </c>
    </row>
    <row r="1593">
      <c r="A1593" s="8" t="inlineStr">
        <is>
          <t>デリカD:5</t>
        </is>
      </c>
      <c r="B1593" s="8" t="n">
        <v>2016</v>
      </c>
      <c r="C1593" s="8" t="inlineStr">
        <is>
          <t>前期</t>
        </is>
      </c>
      <c r="D1593" s="8" t="inlineStr">
        <is>
          <t>Ｄパワーパッケージ　４ＷＤ</t>
        </is>
      </c>
      <c r="E1593" s="11" t="n">
        <v>1198000</v>
      </c>
      <c r="F1593" s="11" t="n">
        <v>1268370</v>
      </c>
      <c r="G1593" s="8" t="n">
        <v>1</v>
      </c>
      <c r="H1593" s="11" t="n">
        <v>128760</v>
      </c>
      <c r="I1593" s="8" t="inlineStr">
        <is>
          <t>REAL_MILEAGE</t>
        </is>
      </c>
      <c r="J1593" s="8" t="inlineStr">
        <is>
          <t>EXISTS</t>
        </is>
      </c>
      <c r="K1593" s="8" t="inlineStr">
        <is>
          <t>R10/06</t>
        </is>
      </c>
      <c r="L1593" s="8" t="inlineStr">
        <is>
          <t>オートマチック(AT)</t>
        </is>
      </c>
      <c r="M1593" s="8" t="inlineStr">
        <is>
          <t>ディーゼル車</t>
        </is>
      </c>
      <c r="N1593" s="8" t="inlineStr">
        <is>
          <t>シロ系</t>
        </is>
      </c>
      <c r="O1593" s="8" t="inlineStr">
        <is>
          <t>2026-06-17T17:46:36+09:00</t>
        </is>
      </c>
      <c r="P1593" s="8" t="inlineStr">
        <is>
          <t>2026-08-23</t>
        </is>
      </c>
      <c r="Q1593" s="17" t="inlineStr">
        <is>
          <t>4WD 車検満タン 28年式 デリカD5 クリーンディーゼルTB ナビ TV Bluetooth バックカメラ 両側パワスラ スマキー シートヒータ クルコン ETC</t>
        </is>
      </c>
      <c r="R1593" s="8" t="inlineStr">
        <is>
          <t>https://page.auctions.yahoo.co.jp/jp/auction/n1232463218</t>
        </is>
      </c>
    </row>
    <row r="1594">
      <c r="A1594" s="13" t="inlineStr">
        <is>
          <t>デリカD:5</t>
        </is>
      </c>
      <c r="B1594" s="13" t="n">
        <v>2016</v>
      </c>
      <c r="C1594" s="13" t="inlineStr">
        <is>
          <t>前期</t>
        </is>
      </c>
      <c r="D1594" s="13" t="inlineStr">
        <is>
          <t>★シャモニーディーゼルターボ *両Pドア</t>
        </is>
      </c>
      <c r="E1594" s="14" t="n">
        <v>758000</v>
      </c>
      <c r="F1594" s="14" t="n">
        <v>772710</v>
      </c>
      <c r="G1594" s="13" t="n">
        <v>1</v>
      </c>
      <c r="H1594" s="14" t="n">
        <v>193100</v>
      </c>
      <c r="I1594" s="13" t="inlineStr">
        <is>
          <t>REAL_MILEAGE</t>
        </is>
      </c>
      <c r="J1594" s="13" t="inlineStr">
        <is>
          <t>NONE</t>
        </is>
      </c>
      <c r="K1594" s="13" t="n"/>
      <c r="L1594" s="13" t="inlineStr">
        <is>
          <t>オートマチック(AT)</t>
        </is>
      </c>
      <c r="M1594" s="13" t="inlineStr">
        <is>
          <t>ディーゼル車</t>
        </is>
      </c>
      <c r="N1594" s="13" t="inlineStr">
        <is>
          <t>クロ系</t>
        </is>
      </c>
      <c r="O1594" s="13" t="inlineStr">
        <is>
          <t>2026-07-12T23:10:35+09:00</t>
        </is>
      </c>
      <c r="P1594" s="13" t="inlineStr">
        <is>
          <t>2026-08-23</t>
        </is>
      </c>
      <c r="Q1594" s="17" t="inlineStr">
        <is>
          <t>★売切★豪華*シャモニー★ディーゼルターボ*BLACK★両自動ドア*ナビ*地TV*フリップダウン*Bカメラ*ドラレコ*HID*LED*アルミ★予備検査付!</t>
        </is>
      </c>
      <c r="R1594" s="13" t="inlineStr">
        <is>
          <t>https://page.auctions.yahoo.co.jp/jp/auction/n1235183917</t>
        </is>
      </c>
    </row>
    <row r="1595">
      <c r="A1595" s="8" t="inlineStr">
        <is>
          <t>デリカD:5</t>
        </is>
      </c>
      <c r="B1595" s="8" t="n">
        <v>2016</v>
      </c>
      <c r="C1595" s="8" t="inlineStr">
        <is>
          <t>前期</t>
        </is>
      </c>
      <c r="D1595" s="8" t="inlineStr">
        <is>
          <t>2.2 D パワーパッケージ ディーゼルターボ</t>
        </is>
      </c>
      <c r="E1595" s="11" t="n">
        <v>1830000</v>
      </c>
      <c r="F1595" s="11" t="n"/>
      <c r="G1595" s="8" t="n">
        <v>1</v>
      </c>
      <c r="H1595" s="11" t="n">
        <v>148000</v>
      </c>
      <c r="I1595" s="8" t="inlineStr">
        <is>
          <t>REAL_MILEAGE</t>
        </is>
      </c>
      <c r="J1595" s="8" t="inlineStr">
        <is>
          <t>NONE</t>
        </is>
      </c>
      <c r="K1595" s="8" t="inlineStr">
        <is>
          <t>R10/06</t>
        </is>
      </c>
      <c r="L1595" s="8" t="inlineStr">
        <is>
          <t>オートマチック(AT)</t>
        </is>
      </c>
      <c r="M1595" s="8" t="inlineStr">
        <is>
          <t>ディーゼル車</t>
        </is>
      </c>
      <c r="N1595" s="8" t="inlineStr">
        <is>
          <t>グレー系</t>
        </is>
      </c>
      <c r="O1595" s="8" t="inlineStr">
        <is>
          <t>2026-07-21T14:45:46+09:00</t>
        </is>
      </c>
      <c r="P1595" s="8" t="inlineStr">
        <is>
          <t>2026-08-23</t>
        </is>
      </c>
      <c r="Q1595" s="17" t="inlineStr">
        <is>
          <t>デリカD：5 2.2 D パワーパッケージ ディーゼルターボ 4WD リフトアップ　KADDIS製サスペンション</t>
        </is>
      </c>
      <c r="R1595" s="8" t="inlineStr">
        <is>
          <t>https://page.auctions.yahoo.co.jp/jp/auction/x1233487258</t>
        </is>
      </c>
    </row>
    <row r="1596">
      <c r="A1596" s="13" t="inlineStr">
        <is>
          <t>デリカD:5</t>
        </is>
      </c>
      <c r="B1596" s="13" t="n">
        <v>2016</v>
      </c>
      <c r="C1596" s="13" t="inlineStr">
        <is>
          <t>前期</t>
        </is>
      </c>
      <c r="D1596" s="13" t="inlineStr">
        <is>
          <t>Ｄパワーパッケージ　４ＷＤ</t>
        </is>
      </c>
      <c r="E1596" s="14" t="n">
        <v>1198000</v>
      </c>
      <c r="F1596" s="14" t="n">
        <v>1264570</v>
      </c>
      <c r="G1596" s="13" t="n">
        <v>1</v>
      </c>
      <c r="H1596" s="14" t="n">
        <v>129300</v>
      </c>
      <c r="I1596" s="13" t="inlineStr">
        <is>
          <t>REAL_MILEAGE</t>
        </is>
      </c>
      <c r="J1596" s="13" t="inlineStr">
        <is>
          <t>EXISTS</t>
        </is>
      </c>
      <c r="K1596" s="13" t="inlineStr">
        <is>
          <t>R10/07</t>
        </is>
      </c>
      <c r="L1596" s="13" t="inlineStr">
        <is>
          <t>オートマチック(AT)</t>
        </is>
      </c>
      <c r="M1596" s="13" t="inlineStr">
        <is>
          <t>ディーゼル車</t>
        </is>
      </c>
      <c r="N1596" s="13" t="inlineStr">
        <is>
          <t>クロ系</t>
        </is>
      </c>
      <c r="O1596" s="13" t="inlineStr">
        <is>
          <t>2026-07-23T15:33:41+09:00</t>
        </is>
      </c>
      <c r="P1596" s="13" t="inlineStr">
        <is>
          <t>2026-08-23</t>
        </is>
      </c>
      <c r="Q1596" s="17" t="inlineStr">
        <is>
          <t>デリカD5 クリーンディーゼルTB ナビ TV Bluetooth フリップモニタ バックカメラ 両側Pスラ Pバックドア スマキー シートヒーター クルコン</t>
        </is>
      </c>
      <c r="R1596" s="13" t="inlineStr">
        <is>
          <t>https://page.auctions.yahoo.co.jp/jp/auction/o1235557353</t>
        </is>
      </c>
    </row>
    <row r="1597">
      <c r="A1597" s="8" t="inlineStr">
        <is>
          <t>デリカD:5</t>
        </is>
      </c>
      <c r="B1597" s="8" t="n">
        <v>2016</v>
      </c>
      <c r="C1597" s="8" t="inlineStr">
        <is>
          <t>前期</t>
        </is>
      </c>
      <c r="D1597" s="8" t="inlineStr">
        <is>
          <t>D-POWER</t>
        </is>
      </c>
      <c r="E1597" s="11" t="n">
        <v>423000</v>
      </c>
      <c r="F1597" s="11" t="n">
        <v>437710</v>
      </c>
      <c r="G1597" s="8" t="n">
        <v>66</v>
      </c>
      <c r="H1597" s="11" t="n">
        <v>205000</v>
      </c>
      <c r="I1597" s="8" t="inlineStr">
        <is>
          <t>REAL_MILEAGE</t>
        </is>
      </c>
      <c r="J1597" s="8" t="inlineStr">
        <is>
          <t>UNKNOWN</t>
        </is>
      </c>
      <c r="K1597" s="8" t="n"/>
      <c r="L1597" s="8" t="inlineStr">
        <is>
          <t>オートマチック(AT)</t>
        </is>
      </c>
      <c r="M1597" s="8" t="inlineStr">
        <is>
          <t>ディーゼル車</t>
        </is>
      </c>
      <c r="N1597" s="8" t="inlineStr">
        <is>
          <t>シロ系</t>
        </is>
      </c>
      <c r="O1597" s="8" t="inlineStr">
        <is>
          <t>2026-07-26T22:16:35+09:00</t>
        </is>
      </c>
      <c r="P1597" s="8" t="inlineStr">
        <is>
          <t>2026-08-23</t>
        </is>
      </c>
      <c r="Q1597" s="17" t="inlineStr">
        <is>
          <t>好調美車！H28デリカD5 D-POWER 4WD ディーゼルターボ MKWホイール ルーフキャリア 両側パワースライドドア 予備車検付 下取大歓迎！</t>
        </is>
      </c>
      <c r="R1597" s="8" t="inlineStr">
        <is>
          <t>https://page.auctions.yahoo.co.jp/jp/auction/x1238107816</t>
        </is>
      </c>
    </row>
    <row r="1598">
      <c r="A1598" s="13" t="inlineStr">
        <is>
          <t>デリカD:5</t>
        </is>
      </c>
      <c r="B1598" s="13" t="n">
        <v>2016</v>
      </c>
      <c r="C1598" s="13" t="inlineStr">
        <is>
          <t>前期</t>
        </is>
      </c>
      <c r="D1598" s="13" t="n"/>
      <c r="E1598" s="14" t="n">
        <v>216000</v>
      </c>
      <c r="F1598" s="14" t="n"/>
      <c r="G1598" s="13" t="n">
        <v>100</v>
      </c>
      <c r="H1598" s="14" t="n">
        <v>243000</v>
      </c>
      <c r="I1598" s="13" t="inlineStr">
        <is>
          <t>REAL_MILEAGE</t>
        </is>
      </c>
      <c r="J1598" s="13" t="inlineStr">
        <is>
          <t>NONE</t>
        </is>
      </c>
      <c r="K1598" s="13" t="n"/>
      <c r="L1598" s="13" t="n"/>
      <c r="M1598" s="13" t="n"/>
      <c r="N1598" s="13" t="n"/>
      <c r="O1598" s="13" t="inlineStr">
        <is>
          <t>2026-08-22T20:56:10+09:00</t>
        </is>
      </c>
      <c r="P1598" s="13" t="inlineStr">
        <is>
          <t>2026-08-23</t>
        </is>
      </c>
      <c r="Q1598" s="17" t="inlineStr">
        <is>
          <t>ウリキリ☆H28 デリカ　D:5　Dパワーパッケージ　ディーゼルターボ　両側パワスラ　地デジ　バックカメラ　クルコン　パドルシフト</t>
        </is>
      </c>
      <c r="R1598" s="13" t="inlineStr">
        <is>
          <t>https://page.auctions.yahoo.co.jp/jp/auction/v1240444161</t>
        </is>
      </c>
    </row>
    <row r="1599">
      <c r="A1599" s="8" t="inlineStr">
        <is>
          <t>デリカD:5</t>
        </is>
      </c>
      <c r="B1599" s="8" t="n">
        <v>2015</v>
      </c>
      <c r="C1599" s="8" t="inlineStr">
        <is>
          <t>前期</t>
        </is>
      </c>
      <c r="D1599" s="8" t="inlineStr">
        <is>
          <t>Dパワーパッケージ　４WD</t>
        </is>
      </c>
      <c r="E1599" s="11" t="n">
        <v>617000</v>
      </c>
      <c r="F1599" s="11" t="n">
        <v>650710</v>
      </c>
      <c r="G1599" s="8" t="n">
        <v>227</v>
      </c>
      <c r="H1599" s="11" t="n">
        <v>219300</v>
      </c>
      <c r="I1599" s="8" t="inlineStr">
        <is>
          <t>REAL_MILEAGE</t>
        </is>
      </c>
      <c r="J1599" s="8" t="inlineStr">
        <is>
          <t>NONE</t>
        </is>
      </c>
      <c r="K1599" s="8" t="inlineStr">
        <is>
          <t>R8/09</t>
        </is>
      </c>
      <c r="L1599" s="8" t="inlineStr">
        <is>
          <t>オートマチック(AT)</t>
        </is>
      </c>
      <c r="M1599" s="8" t="inlineStr">
        <is>
          <t>ディーゼル車</t>
        </is>
      </c>
      <c r="N1599" s="8" t="inlineStr">
        <is>
          <t>シルバー系</t>
        </is>
      </c>
      <c r="O1599" s="8" t="inlineStr">
        <is>
          <t>2026-03-04T21:51:14+09:00</t>
        </is>
      </c>
      <c r="P1599" s="8" t="inlineStr">
        <is>
          <t>2026-08-23</t>
        </is>
      </c>
      <c r="Q1599" s="17" t="inlineStr">
        <is>
          <t>平成27年式　デリカD:5 Dパワーパッケージ ディーゼル4WD 　両側パワスラ　18インチアルミ　ナビTV　フリップダウンモニタ　Bカメラ 売切</t>
        </is>
      </c>
      <c r="R1599" s="8" t="inlineStr">
        <is>
          <t>https://page.auctions.yahoo.co.jp/jp/auction/r1220825233</t>
        </is>
      </c>
    </row>
    <row r="1600">
      <c r="A1600" s="13" t="inlineStr">
        <is>
          <t>デリカD:5</t>
        </is>
      </c>
      <c r="B1600" s="13" t="n">
        <v>2015</v>
      </c>
      <c r="C1600" s="13" t="inlineStr">
        <is>
          <t>前期</t>
        </is>
      </c>
      <c r="D1600" s="13" t="inlineStr">
        <is>
          <t>Dパワ-パッケ-ジ☆地TV&amp;DVD走行中視聴可能!</t>
        </is>
      </c>
      <c r="E1600" s="14" t="n">
        <v>951000</v>
      </c>
      <c r="F1600" s="14" t="n">
        <v>1031660</v>
      </c>
      <c r="G1600" s="13" t="n">
        <v>306</v>
      </c>
      <c r="H1600" s="14" t="n">
        <v>159937</v>
      </c>
      <c r="I1600" s="13" t="inlineStr">
        <is>
          <t>REAL_MILEAGE</t>
        </is>
      </c>
      <c r="J1600" s="13" t="inlineStr">
        <is>
          <t>NONE</t>
        </is>
      </c>
      <c r="K1600" s="13" t="inlineStr">
        <is>
          <t>R10/04</t>
        </is>
      </c>
      <c r="L1600" s="13" t="inlineStr">
        <is>
          <t>オートマチック(AT)</t>
        </is>
      </c>
      <c r="M1600" s="13" t="inlineStr">
        <is>
          <t>ディーゼル車</t>
        </is>
      </c>
      <c r="N1600" s="13" t="inlineStr">
        <is>
          <t>シロ系</t>
        </is>
      </c>
      <c r="O1600" s="13" t="inlineStr">
        <is>
          <t>2026-03-31T23:00:24+09:00</t>
        </is>
      </c>
      <c r="P1600" s="13" t="inlineStr">
        <is>
          <t>2026-08-23</t>
        </is>
      </c>
      <c r="Q1600" s="17" t="inlineStr">
        <is>
          <t>『陸送30%OFF♪』本検R10/4迄★Dタ-ボ4WD★極上Dパワ-PKG♪【外ナビ/地TV/Bカメラ/クルコン/前後ドラレコ/ETC/両Pスラ】HID/純18AW/修復無!</t>
        </is>
      </c>
      <c r="R1600" s="13" t="inlineStr">
        <is>
          <t>https://page.auctions.yahoo.co.jp/jp/auction/n1224300410</t>
        </is>
      </c>
    </row>
    <row r="1601">
      <c r="A1601" s="8" t="inlineStr">
        <is>
          <t>デリカD:5</t>
        </is>
      </c>
      <c r="B1601" s="8" t="n">
        <v>2015</v>
      </c>
      <c r="C1601" s="8" t="inlineStr">
        <is>
          <t>前期</t>
        </is>
      </c>
      <c r="D1601" s="8" t="inlineStr">
        <is>
          <t>D パワーパッケジ</t>
        </is>
      </c>
      <c r="E1601" s="11" t="n">
        <v>881000</v>
      </c>
      <c r="F1601" s="11" t="n">
        <v>895710</v>
      </c>
      <c r="G1601" s="8" t="n">
        <v>88</v>
      </c>
      <c r="H1601" s="11" t="n">
        <v>176000</v>
      </c>
      <c r="I1601" s="8" t="inlineStr">
        <is>
          <t>REAL_MILEAGE</t>
        </is>
      </c>
      <c r="J1601" s="8" t="inlineStr">
        <is>
          <t>NONE</t>
        </is>
      </c>
      <c r="K1601" s="8" t="inlineStr">
        <is>
          <t>R9/02</t>
        </is>
      </c>
      <c r="L1601" s="8" t="inlineStr">
        <is>
          <t>オートマチック(AT)</t>
        </is>
      </c>
      <c r="M1601" s="8" t="inlineStr">
        <is>
          <t>ディーゼル車</t>
        </is>
      </c>
      <c r="N1601" s="8" t="inlineStr">
        <is>
          <t>クロ系</t>
        </is>
      </c>
      <c r="O1601" s="8" t="inlineStr">
        <is>
          <t>2026-04-04T21:39:18+09:00</t>
        </is>
      </c>
      <c r="P1601" s="8" t="inlineStr">
        <is>
          <t>2026-08-23</t>
        </is>
      </c>
      <c r="Q1601" s="17" t="inlineStr">
        <is>
          <t>デリカD:5 CV1W ！平成27年4WD 電動オートスライドドア ☆ ナビ ☆ TV☆ 車検令和9年2月:TV走行中視聴可能;(全てコミコミ)名義変更無料.</t>
        </is>
      </c>
      <c r="R1601" s="8" t="inlineStr">
        <is>
          <t>https://page.auctions.yahoo.co.jp/jp/auction/x1224004027</t>
        </is>
      </c>
    </row>
    <row r="1602">
      <c r="A1602" s="13" t="inlineStr">
        <is>
          <t>デリカD:5</t>
        </is>
      </c>
      <c r="B1602" s="13" t="n">
        <v>2015</v>
      </c>
      <c r="C1602" s="13" t="inlineStr">
        <is>
          <t>前期</t>
        </is>
      </c>
      <c r="D1602" s="13" t="inlineStr">
        <is>
          <t>CHAMONIX</t>
        </is>
      </c>
      <c r="E1602" s="14" t="n">
        <v>551000</v>
      </c>
      <c r="F1602" s="14" t="n">
        <v>565710</v>
      </c>
      <c r="G1602" s="13" t="n">
        <v>94</v>
      </c>
      <c r="H1602" s="14" t="n">
        <v>249500</v>
      </c>
      <c r="I1602" s="13" t="inlineStr">
        <is>
          <t>REAL_MILEAGE</t>
        </is>
      </c>
      <c r="J1602" s="13" t="inlineStr">
        <is>
          <t>NONE</t>
        </is>
      </c>
      <c r="K1602" s="13" t="n"/>
      <c r="L1602" s="13" t="inlineStr">
        <is>
          <t>オートマチック(AT)</t>
        </is>
      </c>
      <c r="M1602" s="13" t="inlineStr">
        <is>
          <t>ディーゼル車</t>
        </is>
      </c>
      <c r="N1602" s="13" t="inlineStr">
        <is>
          <t>シルバー系</t>
        </is>
      </c>
      <c r="O1602" s="13" t="inlineStr">
        <is>
          <t>2026-04-05T20:59:35+09:00</t>
        </is>
      </c>
      <c r="P1602" s="13" t="inlineStr">
        <is>
          <t>2026-08-23</t>
        </is>
      </c>
      <c r="Q1602" s="17" t="inlineStr">
        <is>
          <t>売り切り！平成27年 デリカD:5 CHAMONIX 4WD ディーゼル 8人乗り 左右リアパワースライドドア ナビ TV ETC 新品タイヤ</t>
        </is>
      </c>
      <c r="R1602" s="13" t="inlineStr">
        <is>
          <t>https://page.auctions.yahoo.co.jp/jp/auction/h1225024775</t>
        </is>
      </c>
    </row>
    <row r="1603">
      <c r="A1603" s="8" t="inlineStr">
        <is>
          <t>デリカD:5</t>
        </is>
      </c>
      <c r="B1603" s="8" t="n">
        <v>2015</v>
      </c>
      <c r="C1603" s="8" t="inlineStr">
        <is>
          <t>前期</t>
        </is>
      </c>
      <c r="D1603" s="8" t="inlineStr">
        <is>
          <t>GパワーPG</t>
        </is>
      </c>
      <c r="E1603" s="11" t="n">
        <v>800000</v>
      </c>
      <c r="F1603" s="11" t="n">
        <v>854510</v>
      </c>
      <c r="G1603" s="8" t="n">
        <v>119</v>
      </c>
      <c r="H1603" s="11" t="n">
        <v>176200</v>
      </c>
      <c r="I1603" s="8" t="inlineStr">
        <is>
          <t>REAL_MILEAGE</t>
        </is>
      </c>
      <c r="J1603" s="8" t="inlineStr">
        <is>
          <t>NONE</t>
        </is>
      </c>
      <c r="K1603" s="8" t="inlineStr">
        <is>
          <t>R10/04</t>
        </is>
      </c>
      <c r="L1603" s="8" t="inlineStr">
        <is>
          <t>オートマチック(AT)</t>
        </is>
      </c>
      <c r="M1603" s="8" t="inlineStr">
        <is>
          <t>ディーゼル車</t>
        </is>
      </c>
      <c r="N1603" s="8" t="inlineStr">
        <is>
          <t>シルバー系</t>
        </is>
      </c>
      <c r="O1603" s="8" t="inlineStr">
        <is>
          <t>2026-04-06T22:29:51+09:00</t>
        </is>
      </c>
      <c r="P1603" s="8" t="inlineStr">
        <is>
          <t>2026-08-23</t>
        </is>
      </c>
      <c r="Q1603" s="17" t="inlineStr">
        <is>
          <t>H2７ デリカ D5 4WD ディーゼル 美車 純正ナビ/シートヒーター/両側PS/三菱毎年整備車 車検2年付</t>
        </is>
      </c>
      <c r="R1603" s="8" t="inlineStr">
        <is>
          <t>https://page.auctions.yahoo.co.jp/jp/auction/e1224891583</t>
        </is>
      </c>
    </row>
    <row r="1604">
      <c r="A1604" s="13" t="inlineStr">
        <is>
          <t>デリカD:5</t>
        </is>
      </c>
      <c r="B1604" s="13" t="n">
        <v>2015</v>
      </c>
      <c r="C1604" s="13" t="inlineStr">
        <is>
          <t>前期</t>
        </is>
      </c>
      <c r="D1604" s="13" t="inlineStr">
        <is>
          <t>Ｄ パワーパッケージ　４ＷＤ</t>
        </is>
      </c>
      <c r="E1604" s="14" t="n">
        <v>798000</v>
      </c>
      <c r="F1604" s="14" t="n">
        <v>857710</v>
      </c>
      <c r="G1604" s="13" t="n">
        <v>2</v>
      </c>
      <c r="H1604" s="14" t="n">
        <v>186500</v>
      </c>
      <c r="I1604" s="13" t="inlineStr">
        <is>
          <t>REAL_MILEAGE</t>
        </is>
      </c>
      <c r="J1604" s="13" t="inlineStr">
        <is>
          <t>NONE</t>
        </is>
      </c>
      <c r="K1604" s="13" t="inlineStr">
        <is>
          <t>R8/09</t>
        </is>
      </c>
      <c r="L1604" s="13" t="inlineStr">
        <is>
          <t>オートマチック(AT)</t>
        </is>
      </c>
      <c r="M1604" s="13" t="inlineStr">
        <is>
          <t>ディーゼル車</t>
        </is>
      </c>
      <c r="N1604" s="13" t="inlineStr">
        <is>
          <t>シロ系</t>
        </is>
      </c>
      <c r="O1604" s="13" t="inlineStr">
        <is>
          <t>2026-04-10T16:00:59+09:00</t>
        </is>
      </c>
      <c r="P1604" s="13" t="inlineStr">
        <is>
          <t>2026-08-23</t>
        </is>
      </c>
      <c r="Q1604" s="17" t="inlineStr">
        <is>
          <t>27年式 デリカD5 クリーンディーゼルターボ ナビ TV Bluetooth バックモニター 両側パワスラ スマキー シートヒーター クルコン HID ETC</t>
        </is>
      </c>
      <c r="R1604" s="13" t="inlineStr">
        <is>
          <t>https://page.auctions.yahoo.co.jp/jp/auction/f1224465838</t>
        </is>
      </c>
    </row>
    <row r="1605">
      <c r="A1605" s="8" t="inlineStr">
        <is>
          <t>デリカD:5</t>
        </is>
      </c>
      <c r="B1605" s="8" t="n">
        <v>2015</v>
      </c>
      <c r="C1605" s="8" t="inlineStr">
        <is>
          <t>前期</t>
        </is>
      </c>
      <c r="D1605" s="8" t="inlineStr">
        <is>
          <t>ディーゼル　パワーパッケージ</t>
        </is>
      </c>
      <c r="E1605" s="11" t="n">
        <v>781000</v>
      </c>
      <c r="F1605" s="11" t="n">
        <v>781000</v>
      </c>
      <c r="G1605" s="8" t="n">
        <v>102</v>
      </c>
      <c r="H1605" s="11" t="n">
        <v>157000</v>
      </c>
      <c r="I1605" s="8" t="inlineStr">
        <is>
          <t>REAL_MILEAGE</t>
        </is>
      </c>
      <c r="J1605" s="8" t="inlineStr">
        <is>
          <t>NONE</t>
        </is>
      </c>
      <c r="K1605" s="8" t="inlineStr">
        <is>
          <t>R10/01</t>
        </is>
      </c>
      <c r="L1605" s="8" t="inlineStr">
        <is>
          <t>オートマチック(AT)</t>
        </is>
      </c>
      <c r="M1605" s="8" t="inlineStr">
        <is>
          <t>ディーゼル車</t>
        </is>
      </c>
      <c r="N1605" s="8" t="inlineStr">
        <is>
          <t>クロ系</t>
        </is>
      </c>
      <c r="O1605" s="8" t="inlineStr">
        <is>
          <t>2026-04-11T21:41:06+09:00</t>
        </is>
      </c>
      <c r="P1605" s="8" t="inlineStr">
        <is>
          <t>2026-08-23</t>
        </is>
      </c>
      <c r="Q1605" s="17" t="inlineStr">
        <is>
          <t>D5 ディーゼル　平成27年式　ワンオーナー　車検令和10年1月まで　ナビ　リアモニター付</t>
        </is>
      </c>
      <c r="R1605" s="8" t="inlineStr">
        <is>
          <t>https://page.auctions.yahoo.co.jp/jp/auction/k1225566393</t>
        </is>
      </c>
    </row>
    <row r="1606">
      <c r="A1606" s="13" t="inlineStr">
        <is>
          <t>デリカD:5</t>
        </is>
      </c>
      <c r="B1606" s="13" t="n">
        <v>2015</v>
      </c>
      <c r="C1606" s="13" t="inlineStr">
        <is>
          <t>前期</t>
        </is>
      </c>
      <c r="D1606" s="13" t="inlineStr">
        <is>
          <t>2.2 D パワーパッケージ ディーゼルターボ</t>
        </is>
      </c>
      <c r="E1606" s="14" t="n">
        <v>1310001</v>
      </c>
      <c r="F1606" s="14" t="n"/>
      <c r="G1606" s="13" t="n">
        <v>1</v>
      </c>
      <c r="H1606" s="14" t="n">
        <v>177000</v>
      </c>
      <c r="I1606" s="13" t="inlineStr">
        <is>
          <t>REAL_MILEAGE</t>
        </is>
      </c>
      <c r="J1606" s="13" t="inlineStr">
        <is>
          <t>NONE</t>
        </is>
      </c>
      <c r="K1606" s="13" t="n"/>
      <c r="L1606" s="13" t="inlineStr">
        <is>
          <t>オートマチック(AT)</t>
        </is>
      </c>
      <c r="M1606" s="13" t="inlineStr">
        <is>
          <t>ディーゼル車</t>
        </is>
      </c>
      <c r="N1606" s="13" t="inlineStr">
        <is>
          <t>その他</t>
        </is>
      </c>
      <c r="O1606" s="13" t="inlineStr">
        <is>
          <t>2026-04-20T18:51:30+09:00</t>
        </is>
      </c>
      <c r="P1606" s="13" t="inlineStr">
        <is>
          <t>2026-08-23</t>
        </is>
      </c>
      <c r="Q1606" s="17" t="inlineStr">
        <is>
          <t>デリカD：5 2.2 D パワーパッケージ ディーゼルターボ 4WD ディーゼル　4WD　8人乗　リフトアップ</t>
        </is>
      </c>
      <c r="R1606" s="13" t="inlineStr">
        <is>
          <t>https://page.auctions.yahoo.co.jp/jp/auction/1215683903</t>
        </is>
      </c>
    </row>
    <row r="1607">
      <c r="A1607" s="8" t="inlineStr">
        <is>
          <t>デリカD:5</t>
        </is>
      </c>
      <c r="B1607" s="8" t="n">
        <v>2015</v>
      </c>
      <c r="C1607" s="8" t="inlineStr">
        <is>
          <t>前期</t>
        </is>
      </c>
      <c r="D1607" s="8" t="inlineStr">
        <is>
          <t>Dパワーパッケージ</t>
        </is>
      </c>
      <c r="E1607" s="11" t="n">
        <v>480000</v>
      </c>
      <c r="F1607" s="11" t="n">
        <v>480000</v>
      </c>
      <c r="G1607" s="8" t="n">
        <v>1</v>
      </c>
      <c r="H1607" s="11" t="n">
        <v>266641</v>
      </c>
      <c r="I1607" s="8" t="inlineStr">
        <is>
          <t>REAL_MILEAGE</t>
        </is>
      </c>
      <c r="J1607" s="8" t="inlineStr">
        <is>
          <t>NONE</t>
        </is>
      </c>
      <c r="K1607" s="8" t="inlineStr">
        <is>
          <t>R9/03</t>
        </is>
      </c>
      <c r="L1607" s="8" t="inlineStr">
        <is>
          <t>CVT</t>
        </is>
      </c>
      <c r="M1607" s="8" t="inlineStr">
        <is>
          <t>ディーゼル車</t>
        </is>
      </c>
      <c r="N1607" s="8" t="inlineStr">
        <is>
          <t>クロ系</t>
        </is>
      </c>
      <c r="O1607" s="8" t="inlineStr">
        <is>
          <t>2026-04-23T21:53:16+09:00</t>
        </is>
      </c>
      <c r="P1607" s="8" t="inlineStr">
        <is>
          <t>2026-08-23</t>
        </is>
      </c>
      <c r="Q1607" s="17" t="inlineStr">
        <is>
          <t>三菱　デリカd5 ディーゼル　4WD 個人出品</t>
        </is>
      </c>
      <c r="R1607" s="8" t="inlineStr">
        <is>
          <t>https://page.auctions.yahoo.co.jp/jp/auction/s1227239066</t>
        </is>
      </c>
    </row>
    <row r="1608">
      <c r="A1608" s="13" t="inlineStr">
        <is>
          <t>デリカD:5</t>
        </is>
      </c>
      <c r="B1608" s="13" t="n">
        <v>2015</v>
      </c>
      <c r="C1608" s="13" t="inlineStr">
        <is>
          <t>前期</t>
        </is>
      </c>
      <c r="D1608" s="13" t="inlineStr">
        <is>
          <t>Dプレミアム</t>
        </is>
      </c>
      <c r="E1608" s="14" t="n">
        <v>1150000</v>
      </c>
      <c r="F1608" s="14" t="n">
        <v>1164710</v>
      </c>
      <c r="G1608" s="13" t="n">
        <v>93</v>
      </c>
      <c r="H1608" s="14" t="n">
        <v>125000</v>
      </c>
      <c r="I1608" s="13" t="inlineStr">
        <is>
          <t>REAL_MILEAGE</t>
        </is>
      </c>
      <c r="J1608" s="13" t="inlineStr">
        <is>
          <t>UNKNOWN</t>
        </is>
      </c>
      <c r="K1608" s="13" t="n"/>
      <c r="L1608" s="13" t="inlineStr">
        <is>
          <t>オートマチック(AT)</t>
        </is>
      </c>
      <c r="M1608" s="13" t="inlineStr">
        <is>
          <t>ディーゼル車</t>
        </is>
      </c>
      <c r="N1608" s="13" t="inlineStr">
        <is>
          <t>クロ系</t>
        </is>
      </c>
      <c r="O1608" s="13" t="inlineStr">
        <is>
          <t>2026-05-02T20:58:06+09:00</t>
        </is>
      </c>
      <c r="P1608" s="13" t="inlineStr">
        <is>
          <t>2026-08-23</t>
        </is>
      </c>
      <c r="Q1608" s="17" t="inlineStr">
        <is>
          <t>デリカD:5 ディーゼル ターボ４ＷＤ★ Dプレミアム CV1W ★ 8人乗り★年式平成27年／電動オートスライドドア ★ 車検　令和10年2月</t>
        </is>
      </c>
      <c r="R1608" s="13" t="inlineStr">
        <is>
          <t>https://page.auctions.yahoo.co.jp/jp/auction/f1227608909</t>
        </is>
      </c>
    </row>
    <row r="1609">
      <c r="A1609" s="8" t="inlineStr">
        <is>
          <t>デリカD:5</t>
        </is>
      </c>
      <c r="B1609" s="8" t="n">
        <v>2015</v>
      </c>
      <c r="C1609" s="8" t="inlineStr">
        <is>
          <t>前期</t>
        </is>
      </c>
      <c r="D1609" s="8" t="inlineStr">
        <is>
          <t>Ｄパワーパッケージ　４ＷＤ</t>
        </is>
      </c>
      <c r="E1609" s="11" t="n">
        <v>678000</v>
      </c>
      <c r="F1609" s="11" t="n">
        <v>752070</v>
      </c>
      <c r="G1609" s="8" t="n">
        <v>1</v>
      </c>
      <c r="H1609" s="11" t="n">
        <v>212860</v>
      </c>
      <c r="I1609" s="8" t="inlineStr">
        <is>
          <t>REAL_MILEAGE</t>
        </is>
      </c>
      <c r="J1609" s="8" t="inlineStr">
        <is>
          <t>NONE</t>
        </is>
      </c>
      <c r="K1609" s="8" t="inlineStr">
        <is>
          <t>R10/05</t>
        </is>
      </c>
      <c r="L1609" s="8" t="inlineStr">
        <is>
          <t>オートマチック(AT)</t>
        </is>
      </c>
      <c r="M1609" s="8" t="inlineStr">
        <is>
          <t>ディーゼル車</t>
        </is>
      </c>
      <c r="N1609" s="8" t="inlineStr">
        <is>
          <t>シルバー系</t>
        </is>
      </c>
      <c r="O1609" s="8" t="inlineStr">
        <is>
          <t>2026-05-17T04:33:48+09:00</t>
        </is>
      </c>
      <c r="P1609" s="8" t="inlineStr">
        <is>
          <t>2026-08-23</t>
        </is>
      </c>
      <c r="Q1609" s="17" t="inlineStr">
        <is>
          <t>車検満タン 27年式 デリカD5 クリーンディーゼルターボ ナビ TV Bluetooth バックカメラ 両側パワスラ スマキー シートヒータ クルコン ETC</t>
        </is>
      </c>
      <c r="R1609" s="8" t="inlineStr">
        <is>
          <t>https://page.auctions.yahoo.co.jp/jp/auction/k1230071240</t>
        </is>
      </c>
    </row>
    <row r="1610">
      <c r="A1610" s="13" t="inlineStr">
        <is>
          <t>デリカD:5</t>
        </is>
      </c>
      <c r="B1610" s="13" t="n">
        <v>2015</v>
      </c>
      <c r="C1610" s="13" t="inlineStr">
        <is>
          <t>前期</t>
        </is>
      </c>
      <c r="D1610" s="13" t="inlineStr">
        <is>
          <t>Dパワーパッケージ！</t>
        </is>
      </c>
      <c r="E1610" s="14" t="n">
        <v>562000</v>
      </c>
      <c r="F1610" s="14" t="n">
        <v>576710</v>
      </c>
      <c r="G1610" s="13" t="n">
        <v>252</v>
      </c>
      <c r="H1610" s="14" t="n">
        <v>189786</v>
      </c>
      <c r="I1610" s="13" t="inlineStr">
        <is>
          <t>REAL_MILEAGE</t>
        </is>
      </c>
      <c r="J1610" s="13" t="inlineStr">
        <is>
          <t>NONE</t>
        </is>
      </c>
      <c r="K1610" s="13" t="n"/>
      <c r="L1610" s="13" t="inlineStr">
        <is>
          <t>オートマチック(AT)</t>
        </is>
      </c>
      <c r="M1610" s="13" t="inlineStr">
        <is>
          <t>ディーゼル車</t>
        </is>
      </c>
      <c r="N1610" s="13" t="inlineStr">
        <is>
          <t>グレー系</t>
        </is>
      </c>
      <c r="O1610" s="13" t="inlineStr">
        <is>
          <t>2026-06-02T22:40:12+09:00</t>
        </is>
      </c>
      <c r="P1610" s="13" t="inlineStr">
        <is>
          <t>2026-08-23</t>
        </is>
      </c>
      <c r="Q1610" s="17" t="inlineStr">
        <is>
          <t>稀少 8ナンバー車いす移動車公認予備検査付 ICクリーンディーゼルターボ 27年式 Dパワーパッケージ 切替式4WD 6人乗 実走 修無</t>
        </is>
      </c>
      <c r="R1610" s="13" t="inlineStr">
        <is>
          <t>https://page.auctions.yahoo.co.jp/jp/auction/n1230482035</t>
        </is>
      </c>
    </row>
    <row r="1611">
      <c r="A1611" s="8" t="inlineStr">
        <is>
          <t>デリカD:5</t>
        </is>
      </c>
      <c r="B1611" s="8" t="n">
        <v>2015</v>
      </c>
      <c r="C1611" s="8" t="inlineStr">
        <is>
          <t>前期</t>
        </is>
      </c>
      <c r="D1611" s="8" t="inlineStr">
        <is>
          <t>2.2 シャモニー ディーゼルターボ 4WD</t>
        </is>
      </c>
      <c r="E1611" s="11" t="n">
        <v>850000</v>
      </c>
      <c r="F1611" s="11" t="n"/>
      <c r="G1611" s="8" t="n">
        <v>1</v>
      </c>
      <c r="H1611" s="11" t="n">
        <v>194000</v>
      </c>
      <c r="I1611" s="8" t="inlineStr">
        <is>
          <t>REAL_MILEAGE</t>
        </is>
      </c>
      <c r="J1611" s="8" t="inlineStr">
        <is>
          <t>NONE</t>
        </is>
      </c>
      <c r="K1611" s="8" t="n"/>
      <c r="L1611" s="8" t="inlineStr">
        <is>
          <t>オートマチック(AT)</t>
        </is>
      </c>
      <c r="M1611" s="8" t="inlineStr">
        <is>
          <t>ディーゼル車</t>
        </is>
      </c>
      <c r="N1611" s="8" t="inlineStr">
        <is>
          <t>クロ系</t>
        </is>
      </c>
      <c r="O1611" s="8" t="inlineStr">
        <is>
          <t>2026-06-06T07:11:54+09:00</t>
        </is>
      </c>
      <c r="P1611" s="8" t="inlineStr">
        <is>
          <t>2026-08-23</t>
        </is>
      </c>
      <c r="Q1611" s="17" t="inlineStr">
        <is>
          <t>デリカD：5 2.2 シャモニー ディーゼルターボ 4WD アルバイントナビ</t>
        </is>
      </c>
      <c r="R1611" s="8" t="inlineStr">
        <is>
          <t>https://page.auctions.yahoo.co.jp/jp/auction/o1225289316</t>
        </is>
      </c>
    </row>
    <row r="1612">
      <c r="A1612" s="13" t="inlineStr">
        <is>
          <t>デリカD:5</t>
        </is>
      </c>
      <c r="B1612" s="13" t="n">
        <v>2015</v>
      </c>
      <c r="C1612" s="13" t="inlineStr">
        <is>
          <t>前期</t>
        </is>
      </c>
      <c r="D1612" s="13" t="inlineStr">
        <is>
          <t>Dプレミアム</t>
        </is>
      </c>
      <c r="E1612" s="14" t="n">
        <v>711000</v>
      </c>
      <c r="F1612" s="14" t="n">
        <v>725710</v>
      </c>
      <c r="G1612" s="13" t="n">
        <v>122</v>
      </c>
      <c r="H1612" s="14" t="n">
        <v>201700</v>
      </c>
      <c r="I1612" s="13" t="inlineStr">
        <is>
          <t>REAL_MILEAGE</t>
        </is>
      </c>
      <c r="J1612" s="13" t="inlineStr">
        <is>
          <t>NONE</t>
        </is>
      </c>
      <c r="K1612" s="13" t="inlineStr">
        <is>
          <t>R10/06</t>
        </is>
      </c>
      <c r="L1612" s="13" t="inlineStr">
        <is>
          <t>オートマチック(AT)</t>
        </is>
      </c>
      <c r="M1612" s="13" t="inlineStr">
        <is>
          <t>ディーゼル車</t>
        </is>
      </c>
      <c r="N1612" s="13" t="inlineStr">
        <is>
          <t>クロ系</t>
        </is>
      </c>
      <c r="O1612" s="13" t="inlineStr">
        <is>
          <t>2026-06-14T22:00:23+09:00</t>
        </is>
      </c>
      <c r="P1612" s="13" t="inlineStr">
        <is>
          <t>2026-08-23</t>
        </is>
      </c>
      <c r="Q1612" s="17" t="inlineStr">
        <is>
          <t>H27 デリカ D5 Dプレミアム 4WD ディーゼル 純正ナビ/ロックフォード/シートヒーター/両側PS/Pトランク/純正OPスキッドバー 車検満タン付</t>
        </is>
      </c>
      <c r="R1612" s="13" t="inlineStr">
        <is>
          <t>https://page.auctions.yahoo.co.jp/jp/auction/m1232791474</t>
        </is>
      </c>
    </row>
    <row r="1613">
      <c r="A1613" s="8" t="inlineStr">
        <is>
          <t>デリカD:5</t>
        </is>
      </c>
      <c r="B1613" s="8" t="n">
        <v>2015</v>
      </c>
      <c r="C1613" s="8" t="inlineStr">
        <is>
          <t>前期</t>
        </is>
      </c>
      <c r="D1613" s="8" t="inlineStr">
        <is>
          <t>Dパワーパッケージ</t>
        </is>
      </c>
      <c r="E1613" s="11" t="n">
        <v>601000</v>
      </c>
      <c r="F1613" s="11" t="n">
        <v>700710</v>
      </c>
      <c r="G1613" s="8" t="n">
        <v>243</v>
      </c>
      <c r="H1613" s="11" t="n">
        <v>168000</v>
      </c>
      <c r="I1613" s="8" t="inlineStr">
        <is>
          <t>REAL_MILEAGE</t>
        </is>
      </c>
      <c r="J1613" s="8" t="inlineStr">
        <is>
          <t>NONE</t>
        </is>
      </c>
      <c r="K1613" s="8" t="inlineStr">
        <is>
          <t>R10/06</t>
        </is>
      </c>
      <c r="L1613" s="8" t="inlineStr">
        <is>
          <t>オートマチック(AT)</t>
        </is>
      </c>
      <c r="M1613" s="8" t="inlineStr">
        <is>
          <t>ディーゼル車</t>
        </is>
      </c>
      <c r="N1613" s="8" t="inlineStr">
        <is>
          <t>グレー系</t>
        </is>
      </c>
      <c r="O1613" s="8" t="inlineStr">
        <is>
          <t>2026-06-17T21:39:04+09:00</t>
        </is>
      </c>
      <c r="P1613" s="8" t="inlineStr">
        <is>
          <t>2026-08-23</t>
        </is>
      </c>
      <c r="Q1613" s="17" t="inlineStr">
        <is>
          <t>H27デリカD5 Dパワーパッケージ ディーゼル、人気カラー 車検取り立て！綺麗な1台！乗って帰れます。</t>
        </is>
      </c>
      <c r="R1613" s="8" t="inlineStr">
        <is>
          <t>https://page.auctions.yahoo.co.jp/jp/auction/o1232815584</t>
        </is>
      </c>
    </row>
    <row r="1614">
      <c r="A1614" s="13" t="inlineStr">
        <is>
          <t>デリカD:5</t>
        </is>
      </c>
      <c r="B1614" s="13" t="n">
        <v>2015</v>
      </c>
      <c r="C1614" s="13" t="inlineStr">
        <is>
          <t>前期</t>
        </is>
      </c>
      <c r="D1614" s="13" t="inlineStr">
        <is>
          <t>Ｄパワーパッケージ　４ＷＤ</t>
        </is>
      </c>
      <c r="E1614" s="14" t="n">
        <v>628000</v>
      </c>
      <c r="F1614" s="14" t="n">
        <v>690010</v>
      </c>
      <c r="G1614" s="13" t="n">
        <v>1</v>
      </c>
      <c r="H1614" s="14" t="n">
        <v>181100</v>
      </c>
      <c r="I1614" s="13" t="inlineStr">
        <is>
          <t>REAL_MILEAGE</t>
        </is>
      </c>
      <c r="J1614" s="13" t="inlineStr">
        <is>
          <t>NONE</t>
        </is>
      </c>
      <c r="K1614" s="13" t="inlineStr">
        <is>
          <t>R10/02</t>
        </is>
      </c>
      <c r="L1614" s="13" t="inlineStr">
        <is>
          <t>オートマチック(AT)</t>
        </is>
      </c>
      <c r="M1614" s="13" t="inlineStr">
        <is>
          <t>ディーゼル車</t>
        </is>
      </c>
      <c r="N1614" s="13" t="inlineStr">
        <is>
          <t>グレー系</t>
        </is>
      </c>
      <c r="O1614" s="13" t="inlineStr">
        <is>
          <t>2026-06-26T22:36:39+09:00</t>
        </is>
      </c>
      <c r="P1614" s="13" t="inlineStr">
        <is>
          <t>2026-08-23</t>
        </is>
      </c>
      <c r="Q1614" s="17" t="inlineStr">
        <is>
          <t>デリカD5 クリーンディーゼルTB ナビ TV Bluetooth フリップモニター バックモニター 両側パワスラ スマキー シートヒーター クルコン ETC</t>
        </is>
      </c>
      <c r="R1614" s="13" t="inlineStr">
        <is>
          <t>https://page.auctions.yahoo.co.jp/jp/auction/g1234222350</t>
        </is>
      </c>
    </row>
    <row r="1615">
      <c r="A1615" s="8" t="inlineStr">
        <is>
          <t>デリカD:5</t>
        </is>
      </c>
      <c r="B1615" s="8" t="n">
        <v>2015</v>
      </c>
      <c r="C1615" s="8" t="inlineStr">
        <is>
          <t>前期</t>
        </is>
      </c>
      <c r="D1615" s="8" t="inlineStr">
        <is>
          <t>D パワー</t>
        </is>
      </c>
      <c r="E1615" s="11" t="n">
        <v>399000</v>
      </c>
      <c r="F1615" s="11" t="n">
        <v>419000</v>
      </c>
      <c r="G1615" s="8" t="n">
        <v>163</v>
      </c>
      <c r="H1615" s="11" t="n">
        <v>237994</v>
      </c>
      <c r="I1615" s="8" t="inlineStr">
        <is>
          <t>REAL_MILEAGE</t>
        </is>
      </c>
      <c r="J1615" s="8" t="inlineStr">
        <is>
          <t>NONE</t>
        </is>
      </c>
      <c r="K1615" s="8" t="n"/>
      <c r="L1615" s="8" t="inlineStr">
        <is>
          <t>セミオートマチック</t>
        </is>
      </c>
      <c r="M1615" s="8" t="inlineStr">
        <is>
          <t>ディーゼル車</t>
        </is>
      </c>
      <c r="N1615" s="8" t="inlineStr">
        <is>
          <t>シロ系</t>
        </is>
      </c>
      <c r="O1615" s="8" t="inlineStr">
        <is>
          <t>2026-06-28T20:47:24+09:00</t>
        </is>
      </c>
      <c r="P1615" s="8" t="inlineStr">
        <is>
          <t>2026-08-23</t>
        </is>
      </c>
      <c r="Q1615" s="17" t="inlineStr">
        <is>
          <t>★☆1円スタート！売り切り！平成27年 三菱 デリカD:5 4WDディーゼル！人気のオールラウンダーミニバン！☆★</t>
        </is>
      </c>
      <c r="R1615" s="8" t="inlineStr">
        <is>
          <t>https://page.auctions.yahoo.co.jp/jp/auction/x1234347610</t>
        </is>
      </c>
    </row>
    <row r="1616">
      <c r="A1616" s="13" t="inlineStr">
        <is>
          <t>デリカD:5</t>
        </is>
      </c>
      <c r="B1616" s="13" t="n">
        <v>2015</v>
      </c>
      <c r="C1616" s="13" t="inlineStr">
        <is>
          <t>前期</t>
        </is>
      </c>
      <c r="D1616" s="13" t="inlineStr">
        <is>
          <t>GパワーPG</t>
        </is>
      </c>
      <c r="E1616" s="14" t="n">
        <v>490100</v>
      </c>
      <c r="F1616" s="14" t="n">
        <v>544610</v>
      </c>
      <c r="G1616" s="13" t="n">
        <v>107</v>
      </c>
      <c r="H1616" s="14" t="n">
        <v>211570</v>
      </c>
      <c r="I1616" s="13" t="inlineStr">
        <is>
          <t>REAL_MILEAGE</t>
        </is>
      </c>
      <c r="J1616" s="13" t="inlineStr">
        <is>
          <t>NONE</t>
        </is>
      </c>
      <c r="K1616" s="13" t="inlineStr">
        <is>
          <t>R10/07</t>
        </is>
      </c>
      <c r="L1616" s="13" t="inlineStr">
        <is>
          <t>オートマチック(AT)</t>
        </is>
      </c>
      <c r="M1616" s="13" t="inlineStr">
        <is>
          <t>ディーゼル車</t>
        </is>
      </c>
      <c r="N1616" s="13" t="inlineStr">
        <is>
          <t>ミドリ系</t>
        </is>
      </c>
      <c r="O1616" s="13" t="inlineStr">
        <is>
          <t>2026-07-08T23:12:20+09:00</t>
        </is>
      </c>
      <c r="P1616" s="13" t="inlineStr">
        <is>
          <t>2026-08-23</t>
        </is>
      </c>
      <c r="Q1616" s="17" t="inlineStr">
        <is>
          <t>H27y デリカ D5 4WD ディーゼル 美車 ナビ/シートヒーター/両側PS/1オーナー/交換部品多数/ 本車検2年付</t>
        </is>
      </c>
      <c r="R1616" s="13" t="inlineStr">
        <is>
          <t>https://page.auctions.yahoo.co.jp/jp/auction/u1235824733</t>
        </is>
      </c>
    </row>
    <row r="1617">
      <c r="A1617" s="8" t="inlineStr">
        <is>
          <t>デリカD:5</t>
        </is>
      </c>
      <c r="B1617" s="8" t="n">
        <v>2015</v>
      </c>
      <c r="C1617" s="8" t="inlineStr">
        <is>
          <t>前期</t>
        </is>
      </c>
      <c r="D1617" s="8" t="inlineStr">
        <is>
          <t>Dパワーパッケージ4WD</t>
        </is>
      </c>
      <c r="E1617" s="11" t="n">
        <v>653000</v>
      </c>
      <c r="F1617" s="11" t="n">
        <v>697710</v>
      </c>
      <c r="G1617" s="8" t="n">
        <v>182</v>
      </c>
      <c r="H1617" s="11" t="n">
        <v>165754</v>
      </c>
      <c r="I1617" s="8" t="inlineStr">
        <is>
          <t>REAL_MILEAGE</t>
        </is>
      </c>
      <c r="J1617" s="8" t="inlineStr">
        <is>
          <t>REPAIRED</t>
        </is>
      </c>
      <c r="K1617" s="8" t="inlineStr">
        <is>
          <t>R10/08</t>
        </is>
      </c>
      <c r="L1617" s="8" t="inlineStr">
        <is>
          <t>オートマチック(AT)</t>
        </is>
      </c>
      <c r="M1617" s="8" t="inlineStr">
        <is>
          <t>ディーゼル車</t>
        </is>
      </c>
      <c r="N1617" s="8" t="inlineStr">
        <is>
          <t>シルバー系</t>
        </is>
      </c>
      <c r="O1617" s="8" t="inlineStr">
        <is>
          <t>2026-08-20T21:39:51+09:00</t>
        </is>
      </c>
      <c r="P1617" s="8" t="inlineStr">
        <is>
          <t>2026-08-23</t>
        </is>
      </c>
      <c r="Q1617" s="17" t="inlineStr">
        <is>
          <t>Dパワーパッケージ4WD ディーゼルターボ 本車検満タン渡し！機関絶好調！アルパイン９型ナビ フリップダウン 両側電動ドア シートヒーター</t>
        </is>
      </c>
      <c r="R1617" s="8" t="inlineStr">
        <is>
          <t>https://page.auctions.yahoo.co.jp/jp/auction/n1240345776</t>
        </is>
      </c>
    </row>
    <row r="1618">
      <c r="A1618" s="13" t="inlineStr">
        <is>
          <t>デリカD:5</t>
        </is>
      </c>
      <c r="B1618" s="13" t="n">
        <v>2014</v>
      </c>
      <c r="C1618" s="13" t="inlineStr">
        <is>
          <t>前期</t>
        </is>
      </c>
      <c r="D1618" s="13" t="inlineStr">
        <is>
          <t>Dパワーパッケージ</t>
        </is>
      </c>
      <c r="E1618" s="14" t="n">
        <v>611000</v>
      </c>
      <c r="F1618" s="14" t="n">
        <v>629780</v>
      </c>
      <c r="G1618" s="13" t="n">
        <v>141</v>
      </c>
      <c r="H1618" s="14" t="n">
        <v>193000</v>
      </c>
      <c r="I1618" s="13" t="inlineStr">
        <is>
          <t>REAL_MILEAGE</t>
        </is>
      </c>
      <c r="J1618" s="13" t="inlineStr">
        <is>
          <t>NONE</t>
        </is>
      </c>
      <c r="K1618" s="13" t="inlineStr">
        <is>
          <t>R10/02</t>
        </is>
      </c>
      <c r="L1618" s="13" t="inlineStr">
        <is>
          <t>オートマチック(AT)</t>
        </is>
      </c>
      <c r="M1618" s="13" t="inlineStr">
        <is>
          <t>ディーゼル車</t>
        </is>
      </c>
      <c r="N1618" s="13" t="inlineStr">
        <is>
          <t>シロ系</t>
        </is>
      </c>
      <c r="O1618" s="13" t="inlineStr">
        <is>
          <t>2026-02-25T22:00:13+09:00</t>
        </is>
      </c>
      <c r="P1618" s="13" t="inlineStr">
        <is>
          <t>2026-08-23</t>
        </is>
      </c>
      <c r="Q1618" s="17" t="inlineStr">
        <is>
          <t>H26【DパワーPKG 4WD】ディーゼルターボ/BIGX 9インチナビ/リアエンター/クルコン/18インチアルミ/両側パワースライド/検10.2</t>
        </is>
      </c>
      <c r="R1618" s="13" t="inlineStr">
        <is>
          <t>https://page.auctions.yahoo.co.jp/jp/auction/q1220047489</t>
        </is>
      </c>
    </row>
    <row r="1619">
      <c r="A1619" s="8" t="inlineStr">
        <is>
          <t>デリカD:5</t>
        </is>
      </c>
      <c r="B1619" s="8" t="n">
        <v>2014</v>
      </c>
      <c r="C1619" s="8" t="inlineStr">
        <is>
          <t>前期</t>
        </is>
      </c>
      <c r="D1619" s="8" t="inlineStr">
        <is>
          <t>Dプレミアム</t>
        </is>
      </c>
      <c r="E1619" s="11" t="n">
        <v>600000</v>
      </c>
      <c r="F1619" s="11" t="n">
        <v>614710</v>
      </c>
      <c r="G1619" s="8" t="n">
        <v>118</v>
      </c>
      <c r="H1619" s="11" t="n">
        <v>243600</v>
      </c>
      <c r="I1619" s="8" t="inlineStr">
        <is>
          <t>REAL_MILEAGE</t>
        </is>
      </c>
      <c r="J1619" s="8" t="inlineStr">
        <is>
          <t>NONE</t>
        </is>
      </c>
      <c r="K1619" s="8" t="inlineStr">
        <is>
          <t>R10/03</t>
        </is>
      </c>
      <c r="L1619" s="8" t="inlineStr">
        <is>
          <t>オートマチック(AT)</t>
        </is>
      </c>
      <c r="M1619" s="8" t="inlineStr">
        <is>
          <t>ディーゼル車</t>
        </is>
      </c>
      <c r="N1619" s="8" t="inlineStr">
        <is>
          <t>シロ系</t>
        </is>
      </c>
      <c r="O1619" s="8" t="inlineStr">
        <is>
          <t>2026-03-06T21:50:21+09:00</t>
        </is>
      </c>
      <c r="P1619" s="8" t="inlineStr">
        <is>
          <t>2026-08-23</t>
        </is>
      </c>
      <c r="Q1619" s="17" t="inlineStr">
        <is>
          <t>H26 デリカ D5 Dプレミアム 4WD ディーゼル 美車 純正ナビ/ロックフォード/シートヒーター/両側PS/Pトランク 全リコール実施済 車検2年付</t>
        </is>
      </c>
      <c r="R1619" s="8" t="inlineStr">
        <is>
          <t>https://page.auctions.yahoo.co.jp/jp/auction/d1221262832</t>
        </is>
      </c>
    </row>
    <row r="1620">
      <c r="A1620" s="13" t="inlineStr">
        <is>
          <t>デリカD:5</t>
        </is>
      </c>
      <c r="B1620" s="13" t="n">
        <v>2014</v>
      </c>
      <c r="C1620" s="13" t="inlineStr">
        <is>
          <t>前期</t>
        </is>
      </c>
      <c r="D1620" s="13" t="inlineStr">
        <is>
          <t>Dパワーパッケージ！</t>
        </is>
      </c>
      <c r="E1620" s="14" t="n">
        <v>515100</v>
      </c>
      <c r="F1620" s="14" t="n">
        <v>529810</v>
      </c>
      <c r="G1620" s="13" t="n">
        <v>98</v>
      </c>
      <c r="H1620" s="14" t="n">
        <v>179793</v>
      </c>
      <c r="I1620" s="13" t="inlineStr">
        <is>
          <t>REAL_MILEAGE</t>
        </is>
      </c>
      <c r="J1620" s="13" t="inlineStr">
        <is>
          <t>NONE</t>
        </is>
      </c>
      <c r="K1620" s="13" t="n"/>
      <c r="L1620" s="13" t="inlineStr">
        <is>
          <t>オートマチック(AT)</t>
        </is>
      </c>
      <c r="M1620" s="13" t="inlineStr">
        <is>
          <t>ディーゼル車</t>
        </is>
      </c>
      <c r="N1620" s="13" t="inlineStr">
        <is>
          <t>シロ系</t>
        </is>
      </c>
      <c r="O1620" s="13" t="inlineStr">
        <is>
          <t>2026-03-31T22:30:04+09:00</t>
        </is>
      </c>
      <c r="P1620" s="13" t="inlineStr">
        <is>
          <t>2026-08-23</t>
        </is>
      </c>
      <c r="Q1620" s="17" t="inlineStr">
        <is>
          <t>ICクリーンディーゼルターボ 8ナンバー車いす移動車公認予備検査付 26年 Dパワーパッケージ 切替式4WD ビッグX フリップダウン 7人乗 修無</t>
        </is>
      </c>
      <c r="R1620" s="13" t="inlineStr">
        <is>
          <t>https://page.auctions.yahoo.co.jp/jp/auction/f1223244639</t>
        </is>
      </c>
    </row>
    <row r="1621">
      <c r="A1621" s="8" t="inlineStr">
        <is>
          <t>デリカD:5</t>
        </is>
      </c>
      <c r="B1621" s="8" t="n">
        <v>2014</v>
      </c>
      <c r="C1621" s="8" t="inlineStr">
        <is>
          <t>前期</t>
        </is>
      </c>
      <c r="D1621" s="8" t="inlineStr">
        <is>
          <t>D パワーパッケジ</t>
        </is>
      </c>
      <c r="E1621" s="11" t="n">
        <v>1100000</v>
      </c>
      <c r="F1621" s="11" t="n">
        <v>1100000</v>
      </c>
      <c r="G1621" s="8" t="n">
        <v>45</v>
      </c>
      <c r="H1621" s="11" t="n">
        <v>118500</v>
      </c>
      <c r="I1621" s="8" t="inlineStr">
        <is>
          <t>REAL_MILEAGE</t>
        </is>
      </c>
      <c r="J1621" s="8" t="inlineStr">
        <is>
          <t>NONE</t>
        </is>
      </c>
      <c r="K1621" s="8" t="n"/>
      <c r="L1621" s="8" t="inlineStr">
        <is>
          <t>オートマチック(AT)</t>
        </is>
      </c>
      <c r="M1621" s="8" t="inlineStr">
        <is>
          <t>ディーゼル車</t>
        </is>
      </c>
      <c r="N1621" s="8" t="inlineStr">
        <is>
          <t>シロ系</t>
        </is>
      </c>
      <c r="O1621" s="8" t="inlineStr">
        <is>
          <t>2026-04-12T19:08:03+09:00</t>
        </is>
      </c>
      <c r="P1621" s="8" t="inlineStr">
        <is>
          <t>2026-08-23</t>
        </is>
      </c>
      <c r="Q1621" s="17" t="inlineStr">
        <is>
          <t>【全てコミコミ】*平成26年*車検2年付き*11万キロ*デリカ D5*CV1W*Dパワーパッケジ*ディーゼル*ターボ*4WD*ETC*BLUETOOTH*バックカメラ*8人</t>
        </is>
      </c>
      <c r="R1621" s="8" t="inlineStr">
        <is>
          <t>https://page.auctions.yahoo.co.jp/jp/auction/n1225706211</t>
        </is>
      </c>
    </row>
    <row r="1622">
      <c r="A1622" s="13" t="inlineStr">
        <is>
          <t>デリカD:5</t>
        </is>
      </c>
      <c r="B1622" s="13" t="n">
        <v>2014</v>
      </c>
      <c r="C1622" s="13" t="inlineStr">
        <is>
          <t>前期</t>
        </is>
      </c>
      <c r="D1622" s="13" t="inlineStr">
        <is>
          <t>Dパワーパッケージ　ディーゼル</t>
        </is>
      </c>
      <c r="E1622" s="14" t="n">
        <v>598000</v>
      </c>
      <c r="F1622" s="14" t="n">
        <v>657710</v>
      </c>
      <c r="G1622" s="13" t="n">
        <v>1</v>
      </c>
      <c r="H1622" s="14" t="n">
        <v>224800</v>
      </c>
      <c r="I1622" s="13" t="inlineStr">
        <is>
          <t>REAL_MILEAGE</t>
        </is>
      </c>
      <c r="J1622" s="13" t="inlineStr">
        <is>
          <t>NONE</t>
        </is>
      </c>
      <c r="K1622" s="13" t="inlineStr">
        <is>
          <t>R9/09</t>
        </is>
      </c>
      <c r="L1622" s="13" t="inlineStr">
        <is>
          <t>オートマチック(AT)</t>
        </is>
      </c>
      <c r="M1622" s="13" t="inlineStr">
        <is>
          <t>ディーゼル車</t>
        </is>
      </c>
      <c r="N1622" s="13" t="inlineStr">
        <is>
          <t>シロ系</t>
        </is>
      </c>
      <c r="O1622" s="13" t="inlineStr">
        <is>
          <t>2026-04-14T20:23:38+09:00</t>
        </is>
      </c>
      <c r="P1622" s="13" t="inlineStr">
        <is>
          <t>2026-08-23</t>
        </is>
      </c>
      <c r="Q1622" s="17" t="inlineStr">
        <is>
          <t>●売切り●デリカD5●Dパワーパッケージ●両側パワスラ●4WD●ディーゼル●カロッツェリアナビ●ドライブレコーダー●車検9年9月●</t>
        </is>
      </c>
      <c r="R1622" s="13" t="inlineStr">
        <is>
          <t>https://page.auctions.yahoo.co.jp/jp/auction/m1225547439</t>
        </is>
      </c>
    </row>
    <row r="1623">
      <c r="A1623" s="8" t="inlineStr">
        <is>
          <t>デリカD:5</t>
        </is>
      </c>
      <c r="B1623" s="8" t="n">
        <v>2014</v>
      </c>
      <c r="C1623" s="8" t="inlineStr">
        <is>
          <t>前期</t>
        </is>
      </c>
      <c r="D1623" s="8" t="inlineStr">
        <is>
          <t>Dプレミアム</t>
        </is>
      </c>
      <c r="E1623" s="11" t="n">
        <v>930000</v>
      </c>
      <c r="F1623" s="11" t="n">
        <v>1020085</v>
      </c>
      <c r="G1623" s="8" t="n">
        <v>16</v>
      </c>
      <c r="H1623" s="11" t="n">
        <v>129300</v>
      </c>
      <c r="I1623" s="8" t="inlineStr">
        <is>
          <t>REAL_MILEAGE</t>
        </is>
      </c>
      <c r="J1623" s="8" t="inlineStr">
        <is>
          <t>NONE</t>
        </is>
      </c>
      <c r="K1623" s="8" t="inlineStr">
        <is>
          <t>R8/05</t>
        </is>
      </c>
      <c r="L1623" s="8" t="inlineStr">
        <is>
          <t>オートマチック(AT)</t>
        </is>
      </c>
      <c r="M1623" s="8" t="inlineStr">
        <is>
          <t>ディーゼル車</t>
        </is>
      </c>
      <c r="N1623" s="8" t="inlineStr">
        <is>
          <t>シルバー系</t>
        </is>
      </c>
      <c r="O1623" s="8" t="inlineStr">
        <is>
          <t>2026-04-21T21:05:59+09:00</t>
        </is>
      </c>
      <c r="P1623" s="8" t="inlineStr">
        <is>
          <t>2026-08-23</t>
        </is>
      </c>
      <c r="Q1623" s="17" t="inlineStr">
        <is>
          <t>デリカD:5　Dプレミアム　ディーゼル４WD　8人乗り　禁煙車　法人ワンオーナー　北海道空知郡発</t>
        </is>
      </c>
      <c r="R1623" s="8" t="inlineStr">
        <is>
          <t>https://page.auctions.yahoo.co.jp/jp/auction/o1225699880</t>
        </is>
      </c>
    </row>
    <row r="1624">
      <c r="A1624" s="13" t="inlineStr">
        <is>
          <t>デリカD:5</t>
        </is>
      </c>
      <c r="B1624" s="13" t="n">
        <v>2014</v>
      </c>
      <c r="C1624" s="13" t="inlineStr">
        <is>
          <t>前期</t>
        </is>
      </c>
      <c r="D1624" s="13" t="inlineStr">
        <is>
          <t>D パワーパッケジ</t>
        </is>
      </c>
      <c r="E1624" s="14" t="n">
        <v>1001000</v>
      </c>
      <c r="F1624" s="14" t="n">
        <v>1001000</v>
      </c>
      <c r="G1624" s="13" t="n">
        <v>93</v>
      </c>
      <c r="H1624" s="14" t="n">
        <v>118500</v>
      </c>
      <c r="I1624" s="13" t="inlineStr">
        <is>
          <t>REAL_MILEAGE</t>
        </is>
      </c>
      <c r="J1624" s="13" t="inlineStr">
        <is>
          <t>NONE</t>
        </is>
      </c>
      <c r="K1624" s="13" t="n"/>
      <c r="L1624" s="13" t="inlineStr">
        <is>
          <t>オートマチック(AT)</t>
        </is>
      </c>
      <c r="M1624" s="13" t="inlineStr">
        <is>
          <t>ディーゼル車</t>
        </is>
      </c>
      <c r="N1624" s="13" t="inlineStr">
        <is>
          <t>シロ系</t>
        </is>
      </c>
      <c r="O1624" s="13" t="inlineStr">
        <is>
          <t>2026-05-09T19:36:39+09:00</t>
        </is>
      </c>
      <c r="P1624" s="13" t="inlineStr">
        <is>
          <t>2026-08-23</t>
        </is>
      </c>
      <c r="Q1624" s="17" t="inlineStr">
        <is>
          <t>【全てコミコミ】*平成26年*車検2年付き*11万KM*デリカ D5*CV1W*D パワーパッケジ*ディーゼル*ターボ*4WD*ETC*BLUETOOTH*バックカメラ*8人*</t>
        </is>
      </c>
      <c r="R1624" s="13" t="inlineStr">
        <is>
          <t>https://page.auctions.yahoo.co.jp/jp/auction/k1228504797</t>
        </is>
      </c>
    </row>
    <row r="1625">
      <c r="A1625" s="8" t="inlineStr">
        <is>
          <t>デリカD:5</t>
        </is>
      </c>
      <c r="B1625" s="8" t="n">
        <v>2014</v>
      </c>
      <c r="C1625" s="8" t="inlineStr">
        <is>
          <t>前期</t>
        </is>
      </c>
      <c r="D1625" s="8" t="inlineStr">
        <is>
          <t>Gプレミアム</t>
        </is>
      </c>
      <c r="E1625" s="11" t="n">
        <v>376000</v>
      </c>
      <c r="F1625" s="11" t="n">
        <v>431960</v>
      </c>
      <c r="G1625" s="8" t="n">
        <v>96</v>
      </c>
      <c r="H1625" s="11" t="n">
        <v>175000</v>
      </c>
      <c r="I1625" s="8" t="inlineStr">
        <is>
          <t>REAL_MILEAGE</t>
        </is>
      </c>
      <c r="J1625" s="8" t="inlineStr">
        <is>
          <t>NONE</t>
        </is>
      </c>
      <c r="K1625" s="8" t="inlineStr">
        <is>
          <t>R9/03</t>
        </is>
      </c>
      <c r="L1625" s="8" t="inlineStr">
        <is>
          <t>CVT</t>
        </is>
      </c>
      <c r="M1625" s="8" t="inlineStr">
        <is>
          <t>ガソリン車</t>
        </is>
      </c>
      <c r="N1625" s="8" t="inlineStr">
        <is>
          <t>シルバー系</t>
        </is>
      </c>
      <c r="O1625" s="8" t="inlineStr">
        <is>
          <t>2026-05-13T20:58:48+09:00</t>
        </is>
      </c>
      <c r="P1625" s="8" t="inlineStr">
        <is>
          <t>2026-08-23</t>
        </is>
      </c>
      <c r="Q1625" s="17" t="inlineStr">
        <is>
          <t xml:space="preserve">デリカ D5 Gプレミアム　4WD 2WD サウンドシステム ロックフォード　マフラー加速　レーダー探知機　走行距離17万5千km　ガソリン車 2.4L </t>
        </is>
      </c>
      <c r="R1625" s="8" t="inlineStr">
        <is>
          <t>https://page.auctions.yahoo.co.jp/jp/auction/h1228247956</t>
        </is>
      </c>
    </row>
    <row r="1626">
      <c r="A1626" s="13" t="inlineStr">
        <is>
          <t>デリカD:5</t>
        </is>
      </c>
      <c r="B1626" s="13" t="n">
        <v>2014</v>
      </c>
      <c r="C1626" s="13" t="inlineStr">
        <is>
          <t>前期</t>
        </is>
      </c>
      <c r="D1626" s="13" t="inlineStr">
        <is>
          <t>Dパワーパッケージ ディーゼルターボ 4WD!</t>
        </is>
      </c>
      <c r="E1626" s="14" t="n">
        <v>601100</v>
      </c>
      <c r="F1626" s="14" t="n">
        <v>615800</v>
      </c>
      <c r="G1626" s="13" t="n">
        <v>176</v>
      </c>
      <c r="H1626" s="14" t="n">
        <v>201000</v>
      </c>
      <c r="I1626" s="13" t="inlineStr">
        <is>
          <t>REAL_MILEAGE</t>
        </is>
      </c>
      <c r="J1626" s="13" t="inlineStr">
        <is>
          <t>NONE</t>
        </is>
      </c>
      <c r="K1626" s="13" t="n"/>
      <c r="L1626" s="13" t="inlineStr">
        <is>
          <t>オートマチック(AT)</t>
        </is>
      </c>
      <c r="M1626" s="13" t="inlineStr">
        <is>
          <t>ディーゼル車</t>
        </is>
      </c>
      <c r="N1626" s="13" t="inlineStr">
        <is>
          <t>クロ系</t>
        </is>
      </c>
      <c r="O1626" s="13" t="inlineStr">
        <is>
          <t>2026-05-17T23:10:46+09:00</t>
        </is>
      </c>
      <c r="P1626" s="13" t="inlineStr">
        <is>
          <t>2026-08-23</t>
        </is>
      </c>
      <c r="Q1626" s="17" t="inlineStr">
        <is>
          <t>フル整備済！ 上位モデル！高級 9インチナビ＆リアモニター 燃費最高！ ディーゼルターボ 4WD!　両側電動ドア ナビ ETC バックカメラ</t>
        </is>
      </c>
      <c r="R1626" s="13" t="inlineStr">
        <is>
          <t>https://page.auctions.yahoo.co.jp/jp/auction/g1223009520</t>
        </is>
      </c>
    </row>
    <row r="1627">
      <c r="A1627" s="8" t="inlineStr">
        <is>
          <t>デリカD:5</t>
        </is>
      </c>
      <c r="B1627" s="8" t="n">
        <v>2014</v>
      </c>
      <c r="C1627" s="8" t="inlineStr">
        <is>
          <t>前期</t>
        </is>
      </c>
      <c r="D1627" s="8" t="inlineStr">
        <is>
          <t>Dパワーパッケージ　４WD</t>
        </is>
      </c>
      <c r="E1627" s="11" t="n">
        <v>453000</v>
      </c>
      <c r="F1627" s="11" t="n">
        <v>467710</v>
      </c>
      <c r="G1627" s="8" t="n">
        <v>204</v>
      </c>
      <c r="H1627" s="11" t="n">
        <v>265400</v>
      </c>
      <c r="I1627" s="8" t="inlineStr">
        <is>
          <t>REAL_MILEAGE</t>
        </is>
      </c>
      <c r="J1627" s="8" t="inlineStr">
        <is>
          <t>NONE</t>
        </is>
      </c>
      <c r="K1627" s="8" t="n"/>
      <c r="L1627" s="8" t="inlineStr">
        <is>
          <t>オートマチック(AT)</t>
        </is>
      </c>
      <c r="M1627" s="8" t="inlineStr">
        <is>
          <t>ディーゼル車</t>
        </is>
      </c>
      <c r="N1627" s="8" t="inlineStr">
        <is>
          <t>シロ系</t>
        </is>
      </c>
      <c r="O1627" s="8" t="inlineStr">
        <is>
          <t>2026-05-29T21:56:41+09:00</t>
        </is>
      </c>
      <c r="P1627" s="8" t="inlineStr">
        <is>
          <t>2026-08-23</t>
        </is>
      </c>
      <c r="Q1627" s="17" t="inlineStr">
        <is>
          <t>平成26年式 デリカD:5 　予備検査付　Dパワーパッケージ ディーゼルインタークーラーターボ 4WD 両側パワスラ ナビ TV Bカメラ　 売切</t>
        </is>
      </c>
      <c r="R1627" s="8" t="inlineStr">
        <is>
          <t>https://page.auctions.yahoo.co.jp/jp/auction/h1230450283</t>
        </is>
      </c>
    </row>
    <row r="1628">
      <c r="A1628" s="13" t="inlineStr">
        <is>
          <t>デリカD:5</t>
        </is>
      </c>
      <c r="B1628" s="13" t="n">
        <v>2014</v>
      </c>
      <c r="C1628" s="13" t="inlineStr">
        <is>
          <t>前期</t>
        </is>
      </c>
      <c r="D1628" s="13" t="n"/>
      <c r="E1628" s="14" t="n">
        <v>630000</v>
      </c>
      <c r="F1628" s="14" t="n">
        <v>630000</v>
      </c>
      <c r="G1628" s="13" t="n">
        <v>1</v>
      </c>
      <c r="H1628" s="14" t="n">
        <v>163800</v>
      </c>
      <c r="I1628" s="13" t="inlineStr">
        <is>
          <t>REAL_MILEAGE</t>
        </is>
      </c>
      <c r="J1628" s="13" t="inlineStr">
        <is>
          <t>NONE</t>
        </is>
      </c>
      <c r="K1628" s="13" t="inlineStr">
        <is>
          <t>R9/11</t>
        </is>
      </c>
      <c r="L1628" s="13" t="inlineStr">
        <is>
          <t>オートマチック(AT)</t>
        </is>
      </c>
      <c r="M1628" s="13" t="inlineStr">
        <is>
          <t>ディーゼル車</t>
        </is>
      </c>
      <c r="N1628" s="13" t="inlineStr">
        <is>
          <t>シルバー系</t>
        </is>
      </c>
      <c r="O1628" s="13" t="inlineStr">
        <is>
          <t>2026-06-10T05:21:03+09:00</t>
        </is>
      </c>
      <c r="P1628" s="13" t="inlineStr">
        <is>
          <t>2026-08-23</t>
        </is>
      </c>
      <c r="Q1628" s="17" t="inlineStr">
        <is>
          <t>デリカD5</t>
        </is>
      </c>
      <c r="R1628" s="13" t="inlineStr">
        <is>
          <t>https://page.auctions.yahoo.co.jp/jp/auction/w1232937616</t>
        </is>
      </c>
    </row>
    <row r="1629">
      <c r="A1629" s="8" t="inlineStr">
        <is>
          <t>デリカD:5</t>
        </is>
      </c>
      <c r="B1629" s="8" t="n">
        <v>2014</v>
      </c>
      <c r="C1629" s="8" t="inlineStr">
        <is>
          <t>前期</t>
        </is>
      </c>
      <c r="D1629" s="8" t="inlineStr">
        <is>
          <t>D パワー</t>
        </is>
      </c>
      <c r="E1629" s="11" t="n">
        <v>533000</v>
      </c>
      <c r="F1629" s="11" t="n">
        <v>553000</v>
      </c>
      <c r="G1629" s="8" t="n">
        <v>113</v>
      </c>
      <c r="H1629" s="11" t="n">
        <v>160440</v>
      </c>
      <c r="I1629" s="8" t="inlineStr">
        <is>
          <t>REAL_MILEAGE</t>
        </is>
      </c>
      <c r="J1629" s="8" t="inlineStr">
        <is>
          <t>NONE</t>
        </is>
      </c>
      <c r="K1629" s="8" t="n"/>
      <c r="L1629" s="8" t="inlineStr">
        <is>
          <t>オートマチック(AT)</t>
        </is>
      </c>
      <c r="M1629" s="8" t="inlineStr">
        <is>
          <t>ガソリン車</t>
        </is>
      </c>
      <c r="N1629" s="8" t="inlineStr">
        <is>
          <t>シロ系</t>
        </is>
      </c>
      <c r="O1629" s="8" t="inlineStr">
        <is>
          <t>2026-06-28T20:17:51+09:00</t>
        </is>
      </c>
      <c r="P1629" s="8" t="inlineStr">
        <is>
          <t>2026-08-23</t>
        </is>
      </c>
      <c r="Q1629" s="17" t="inlineStr">
        <is>
          <t>★☆1円スタート！売り切り！平成25年 三菱 デリカD:5 4WD 人気ミニバン！☆★</t>
        </is>
      </c>
      <c r="R1629" s="8" t="inlineStr">
        <is>
          <t>https://page.auctions.yahoo.co.jp/jp/auction/l1234353292</t>
        </is>
      </c>
    </row>
    <row r="1630">
      <c r="A1630" s="13" t="inlineStr">
        <is>
          <t>デリカD:5</t>
        </is>
      </c>
      <c r="B1630" s="13" t="n">
        <v>2014</v>
      </c>
      <c r="C1630" s="13" t="inlineStr">
        <is>
          <t>前期</t>
        </is>
      </c>
      <c r="D1630" s="13" t="inlineStr">
        <is>
          <t>Dパワーパッケージ！</t>
        </is>
      </c>
      <c r="E1630" s="14" t="n">
        <v>545000</v>
      </c>
      <c r="F1630" s="14" t="n">
        <v>559710</v>
      </c>
      <c r="G1630" s="13" t="n">
        <v>144</v>
      </c>
      <c r="H1630" s="14" t="n">
        <v>164009</v>
      </c>
      <c r="I1630" s="13" t="inlineStr">
        <is>
          <t>REAL_MILEAGE</t>
        </is>
      </c>
      <c r="J1630" s="13" t="inlineStr">
        <is>
          <t>NONE</t>
        </is>
      </c>
      <c r="K1630" s="13" t="n"/>
      <c r="L1630" s="13" t="inlineStr">
        <is>
          <t>オートマチック(AT)</t>
        </is>
      </c>
      <c r="M1630" s="13" t="inlineStr">
        <is>
          <t>ディーゼル車</t>
        </is>
      </c>
      <c r="N1630" s="13" t="inlineStr">
        <is>
          <t>クロ系</t>
        </is>
      </c>
      <c r="O1630" s="13" t="inlineStr">
        <is>
          <t>2026-07-21T22:30:03+09:00</t>
        </is>
      </c>
      <c r="P1630" s="13" t="inlineStr">
        <is>
          <t>2026-08-23</t>
        </is>
      </c>
      <c r="Q1630" s="17" t="inlineStr">
        <is>
          <t>8ナンバー車いす移動車公認予備検査付 ICクリーンディーゼルターボ 26年 ラジエターとグロープラグ新品交換済 切替式4WD 7人乗 実走 修無</t>
        </is>
      </c>
      <c r="R1630" s="13" t="inlineStr">
        <is>
          <t>https://page.auctions.yahoo.co.jp/jp/auction/q1236265579</t>
        </is>
      </c>
    </row>
    <row r="1631">
      <c r="A1631" s="8" t="inlineStr">
        <is>
          <t>デリカD:5</t>
        </is>
      </c>
      <c r="B1631" s="8" t="n">
        <v>2014</v>
      </c>
      <c r="C1631" s="8" t="inlineStr">
        <is>
          <t>前期</t>
        </is>
      </c>
      <c r="D1631" s="8" t="inlineStr">
        <is>
          <t>Ｄ パワーパッケージ！</t>
        </is>
      </c>
      <c r="E1631" s="11" t="n">
        <v>1204000</v>
      </c>
      <c r="F1631" s="11" t="n">
        <v>1218700</v>
      </c>
      <c r="G1631" s="8" t="n">
        <v>252</v>
      </c>
      <c r="H1631" s="11" t="n">
        <v>130200</v>
      </c>
      <c r="I1631" s="8" t="inlineStr">
        <is>
          <t>REAL_MILEAGE</t>
        </is>
      </c>
      <c r="J1631" s="8" t="inlineStr">
        <is>
          <t>NONE</t>
        </is>
      </c>
      <c r="K1631" s="8" t="n"/>
      <c r="L1631" s="8" t="inlineStr">
        <is>
          <t>オートマチック(AT)</t>
        </is>
      </c>
      <c r="M1631" s="8" t="inlineStr">
        <is>
          <t>ディーゼル車</t>
        </is>
      </c>
      <c r="N1631" s="8" t="inlineStr">
        <is>
          <t>クロ系</t>
        </is>
      </c>
      <c r="O1631" s="8" t="inlineStr">
        <is>
          <t>2026-07-25T21:35:02+09:00</t>
        </is>
      </c>
      <c r="P1631" s="8" t="inlineStr">
        <is>
          <t>2026-08-23</t>
        </is>
      </c>
      <c r="Q1631" s="17" t="inlineStr">
        <is>
          <t>デリカD:5 ディーゼル ターボ４ＷＤ★ CV1W ★ 8人乗り★電動オートスライドドア ★ ★ シートヒーター！</t>
        </is>
      </c>
      <c r="R1631" s="8" t="inlineStr">
        <is>
          <t>https://page.auctions.yahoo.co.jp/jp/auction/w1237447756</t>
        </is>
      </c>
    </row>
    <row r="1632">
      <c r="A1632" s="13" t="inlineStr">
        <is>
          <t>デリカD:5</t>
        </is>
      </c>
      <c r="B1632" s="13" t="n">
        <v>2014</v>
      </c>
      <c r="C1632" s="13" t="inlineStr">
        <is>
          <t>前期</t>
        </is>
      </c>
      <c r="D1632" s="13" t="inlineStr">
        <is>
          <t>Dパワーパッケージ ディーゼルターボ 4WD</t>
        </is>
      </c>
      <c r="E1632" s="14" t="n">
        <v>756000</v>
      </c>
      <c r="F1632" s="14" t="n">
        <v>800710</v>
      </c>
      <c r="G1632" s="13" t="n">
        <v>100</v>
      </c>
      <c r="H1632" s="14" t="n">
        <v>157300</v>
      </c>
      <c r="I1632" s="13" t="inlineStr">
        <is>
          <t>REAL_MILEAGE</t>
        </is>
      </c>
      <c r="J1632" s="13" t="inlineStr">
        <is>
          <t>NONE</t>
        </is>
      </c>
      <c r="K1632" s="13" t="n"/>
      <c r="L1632" s="13" t="inlineStr">
        <is>
          <t>オートマチック(AT)</t>
        </is>
      </c>
      <c r="M1632" s="13" t="inlineStr">
        <is>
          <t>ディーゼル車</t>
        </is>
      </c>
      <c r="N1632" s="13" t="inlineStr">
        <is>
          <t>シロ系</t>
        </is>
      </c>
      <c r="O1632" s="13" t="inlineStr">
        <is>
          <t>2026-07-26T21:54:39+09:00</t>
        </is>
      </c>
      <c r="P1632" s="13" t="inlineStr">
        <is>
          <t>2026-08-23</t>
        </is>
      </c>
      <c r="Q1632" s="17" t="inlineStr">
        <is>
          <t xml:space="preserve">おすすめ車両！D5 Dパワー 4WD 機関良好 記録簿多数 本車検2年 フルセグナビBカメラ フリップダウンM 両側自動ドア 25年製バリ山T スマ鍵2 </t>
        </is>
      </c>
      <c r="R1632" s="13" t="inlineStr">
        <is>
          <t>https://page.auctions.yahoo.co.jp/jp/auction/r1236926661</t>
        </is>
      </c>
    </row>
    <row r="1633">
      <c r="A1633" s="8" t="inlineStr">
        <is>
          <t>デリカD:5</t>
        </is>
      </c>
      <c r="B1633" s="8" t="n">
        <v>2014</v>
      </c>
      <c r="C1633" s="8" t="inlineStr">
        <is>
          <t>前期</t>
        </is>
      </c>
      <c r="D1633" s="8" t="inlineStr">
        <is>
          <t>Ｄ-ＰＯＷＥＲ</t>
        </is>
      </c>
      <c r="E1633" s="11" t="n">
        <v>750000</v>
      </c>
      <c r="F1633" s="11" t="n">
        <v>764710</v>
      </c>
      <c r="G1633" s="8" t="n">
        <v>82</v>
      </c>
      <c r="H1633" s="11" t="n">
        <v>143600</v>
      </c>
      <c r="I1633" s="8" t="inlineStr">
        <is>
          <t>REAL_MILEAGE</t>
        </is>
      </c>
      <c r="J1633" s="8" t="inlineStr">
        <is>
          <t>UNKNOWN</t>
        </is>
      </c>
      <c r="K1633" s="8" t="n"/>
      <c r="L1633" s="8" t="inlineStr">
        <is>
          <t>オートマチック(AT)</t>
        </is>
      </c>
      <c r="M1633" s="8" t="inlineStr">
        <is>
          <t>ディーゼル車</t>
        </is>
      </c>
      <c r="N1633" s="8" t="inlineStr">
        <is>
          <t>シロ系</t>
        </is>
      </c>
      <c r="O1633" s="8" t="inlineStr">
        <is>
          <t>2026-08-09T22:31:10+09:00</t>
        </is>
      </c>
      <c r="P1633" s="8" t="inlineStr">
        <is>
          <t>2026-08-23</t>
        </is>
      </c>
      <c r="Q1633" s="17" t="inlineStr">
        <is>
          <t>1円スタート 車検2年付 デリカD:5 D-Power 4WD ディーゼル 7人乗り 両側Pスライド ナビ TV Bカメラ ETC 後席モニター ラジエーター交換済</t>
        </is>
      </c>
      <c r="R1633" s="8" t="inlineStr">
        <is>
          <t>https://page.auctions.yahoo.co.jp/jp/auction/t1239259122</t>
        </is>
      </c>
    </row>
    <row r="1634">
      <c r="A1634" s="13" t="inlineStr">
        <is>
          <t>デリカD:5</t>
        </is>
      </c>
      <c r="B1634" s="13" t="n">
        <v>2014</v>
      </c>
      <c r="C1634" s="13" t="inlineStr">
        <is>
          <t>前期</t>
        </is>
      </c>
      <c r="D1634" s="13" t="inlineStr">
        <is>
          <t>Dパワーパッケージ　４WD</t>
        </is>
      </c>
      <c r="E1634" s="14" t="n">
        <v>485000</v>
      </c>
      <c r="F1634" s="14" t="n">
        <v>559710</v>
      </c>
      <c r="G1634" s="13" t="n">
        <v>1</v>
      </c>
      <c r="H1634" s="14" t="n">
        <v>238900</v>
      </c>
      <c r="I1634" s="13" t="inlineStr">
        <is>
          <t>REAL_MILEAGE</t>
        </is>
      </c>
      <c r="J1634" s="13" t="inlineStr">
        <is>
          <t>NONE</t>
        </is>
      </c>
      <c r="K1634" s="13" t="inlineStr">
        <is>
          <t>R9/07</t>
        </is>
      </c>
      <c r="L1634" s="13" t="inlineStr">
        <is>
          <t>オートマチック(AT)</t>
        </is>
      </c>
      <c r="M1634" s="13" t="inlineStr">
        <is>
          <t>ディーゼル車</t>
        </is>
      </c>
      <c r="N1634" s="13" t="inlineStr">
        <is>
          <t>クロ系</t>
        </is>
      </c>
      <c r="O1634" s="13" t="inlineStr">
        <is>
          <t>2026-08-21T20:55:11+09:00</t>
        </is>
      </c>
      <c r="P1634" s="13" t="inlineStr">
        <is>
          <t>2026-08-23</t>
        </is>
      </c>
      <c r="Q1634" s="17" t="inlineStr">
        <is>
          <t>平成26年式 デリカD:5 Dパワーパッケージ ディーゼル 4WD 9インチナビ フリップダウン TV Bカメラ パーキングソナー OP多数 売切</t>
        </is>
      </c>
      <c r="R1634" s="13" t="inlineStr">
        <is>
          <t>https://page.auctions.yahoo.co.jp/jp/auction/f1240310642</t>
        </is>
      </c>
    </row>
    <row r="1635">
      <c r="A1635" s="8" t="inlineStr">
        <is>
          <t>デリカD:5</t>
        </is>
      </c>
      <c r="B1635" s="8" t="n">
        <v>2013</v>
      </c>
      <c r="C1635" s="8" t="inlineStr">
        <is>
          <t>前期</t>
        </is>
      </c>
      <c r="D1635" s="8" t="inlineStr">
        <is>
          <t>Gパワーパッケージ</t>
        </is>
      </c>
      <c r="E1635" s="11" t="n">
        <v>704000</v>
      </c>
      <c r="F1635" s="11" t="n">
        <v>722780</v>
      </c>
      <c r="G1635" s="8" t="n">
        <v>192</v>
      </c>
      <c r="H1635" s="11" t="n">
        <v>125000</v>
      </c>
      <c r="I1635" s="8" t="inlineStr">
        <is>
          <t>REAL_MILEAGE</t>
        </is>
      </c>
      <c r="J1635" s="8" t="inlineStr">
        <is>
          <t>EXISTS</t>
        </is>
      </c>
      <c r="K1635" s="8" t="inlineStr">
        <is>
          <t>R8/09</t>
        </is>
      </c>
      <c r="L1635" s="8" t="inlineStr">
        <is>
          <t>オートマチック(AT)</t>
        </is>
      </c>
      <c r="M1635" s="8" t="inlineStr">
        <is>
          <t>ガソリン車</t>
        </is>
      </c>
      <c r="N1635" s="8" t="inlineStr">
        <is>
          <t>シルバー系</t>
        </is>
      </c>
      <c r="O1635" s="8" t="inlineStr">
        <is>
          <t>2026-02-28T22:07:10+09:00</t>
        </is>
      </c>
      <c r="P1635" s="8" t="inlineStr">
        <is>
          <t>2026-08-23</t>
        </is>
      </c>
      <c r="Q1635" s="17" t="inlineStr">
        <is>
          <t>H25 デリカ D5 Gパワー PKG 4WD ナビ/フルセグ/Bカメラ/フリップダウンモニター/両側パワースライドドア/ETC/1オーナー 車検R8年9月迄</t>
        </is>
      </c>
      <c r="R1635" s="8" t="inlineStr">
        <is>
          <t>https://page.auctions.yahoo.co.jp/jp/auction/c1220452748</t>
        </is>
      </c>
    </row>
    <row r="1636">
      <c r="A1636" s="13" t="inlineStr">
        <is>
          <t>デリカD:5</t>
        </is>
      </c>
      <c r="B1636" s="13" t="n">
        <v>2013</v>
      </c>
      <c r="C1636" s="13" t="inlineStr">
        <is>
          <t>前期</t>
        </is>
      </c>
      <c r="D1636" s="13" t="inlineStr">
        <is>
          <t>Ｄパワーパッケージ ４ＷＤ</t>
        </is>
      </c>
      <c r="E1636" s="14" t="n">
        <v>698000</v>
      </c>
      <c r="F1636" s="14" t="n">
        <v>734660</v>
      </c>
      <c r="G1636" s="13" t="n">
        <v>1</v>
      </c>
      <c r="H1636" s="14" t="n">
        <v>195840</v>
      </c>
      <c r="I1636" s="13" t="inlineStr">
        <is>
          <t>REAL_MILEAGE</t>
        </is>
      </c>
      <c r="J1636" s="13" t="inlineStr">
        <is>
          <t>NONE</t>
        </is>
      </c>
      <c r="K1636" s="13" t="inlineStr">
        <is>
          <t>R10/03</t>
        </is>
      </c>
      <c r="L1636" s="13" t="inlineStr">
        <is>
          <t>オートマチック(AT)</t>
        </is>
      </c>
      <c r="M1636" s="13" t="inlineStr">
        <is>
          <t>ディーゼル車</t>
        </is>
      </c>
      <c r="N1636" s="13" t="inlineStr">
        <is>
          <t>クロ系</t>
        </is>
      </c>
      <c r="O1636" s="13" t="inlineStr">
        <is>
          <t>2026-03-09T22:30:19+09:00</t>
        </is>
      </c>
      <c r="P1636" s="13" t="inlineStr">
        <is>
          <t>2026-08-23</t>
        </is>
      </c>
      <c r="Q1636" s="17" t="inlineStr">
        <is>
          <t>検10年3月 デリカD:5 Dパワーパッケージ 4WD ディーゼルターボ 両側パワスラ ナビTV バックモニター ETC シートヒーター クルコン スマキー</t>
        </is>
      </c>
      <c r="R1636" s="13" t="inlineStr">
        <is>
          <t>https://page.auctions.yahoo.co.jp/jp/auction/h1220647688</t>
        </is>
      </c>
    </row>
    <row r="1637">
      <c r="A1637" s="8" t="inlineStr">
        <is>
          <t>デリカD:5</t>
        </is>
      </c>
      <c r="B1637" s="8" t="n">
        <v>2013</v>
      </c>
      <c r="C1637" s="8" t="inlineStr">
        <is>
          <t>前期</t>
        </is>
      </c>
      <c r="D1637" s="8" t="inlineStr">
        <is>
          <t>デリカD5 M</t>
        </is>
      </c>
      <c r="E1637" s="11" t="n">
        <v>532000</v>
      </c>
      <c r="F1637" s="11" t="n">
        <v>546710</v>
      </c>
      <c r="G1637" s="8" t="n">
        <v>134</v>
      </c>
      <c r="H1637" s="11" t="n">
        <v>140000</v>
      </c>
      <c r="I1637" s="8" t="inlineStr">
        <is>
          <t>REAL_MILEAGE</t>
        </is>
      </c>
      <c r="J1637" s="8" t="inlineStr">
        <is>
          <t>NONE</t>
        </is>
      </c>
      <c r="K1637" s="8" t="n"/>
      <c r="L1637" s="8" t="inlineStr">
        <is>
          <t>オートマチック(AT)</t>
        </is>
      </c>
      <c r="M1637" s="8" t="inlineStr">
        <is>
          <t>ガソリン車</t>
        </is>
      </c>
      <c r="N1637" s="8" t="inlineStr">
        <is>
          <t>クロ系</t>
        </is>
      </c>
      <c r="O1637" s="8" t="inlineStr">
        <is>
          <t>2026-03-31T20:32:40+09:00</t>
        </is>
      </c>
      <c r="P1637" s="8" t="inlineStr">
        <is>
          <t>2026-08-23</t>
        </is>
      </c>
      <c r="Q1637" s="17" t="inlineStr">
        <is>
          <t>デリカD:5 CV5W ！平成25年4WD 8人乗り。電動オートスライドドア ☆ ナビ ☆ TV☆ 車検令和10年4月</t>
        </is>
      </c>
      <c r="R1637" s="8" t="inlineStr">
        <is>
          <t>https://page.auctions.yahoo.co.jp/jp/auction/f1223732533</t>
        </is>
      </c>
    </row>
    <row r="1638">
      <c r="A1638" s="13" t="inlineStr">
        <is>
          <t>デリカD:5</t>
        </is>
      </c>
      <c r="B1638" s="13" t="n">
        <v>2013</v>
      </c>
      <c r="C1638" s="13" t="inlineStr">
        <is>
          <t>前期</t>
        </is>
      </c>
      <c r="D1638" s="13" t="inlineStr">
        <is>
          <t>Ｄ パワーパッケージ　４ＷＤ</t>
        </is>
      </c>
      <c r="E1638" s="14" t="n">
        <v>678000</v>
      </c>
      <c r="F1638" s="14" t="n">
        <v>762570</v>
      </c>
      <c r="G1638" s="13" t="n">
        <v>1</v>
      </c>
      <c r="H1638" s="14" t="n">
        <v>183080</v>
      </c>
      <c r="I1638" s="13" t="inlineStr">
        <is>
          <t>REAL_MILEAGE</t>
        </is>
      </c>
      <c r="J1638" s="13" t="inlineStr">
        <is>
          <t>NONE</t>
        </is>
      </c>
      <c r="K1638" s="13" t="inlineStr">
        <is>
          <t>R10/04</t>
        </is>
      </c>
      <c r="L1638" s="13" t="inlineStr">
        <is>
          <t>オートマチック(AT)</t>
        </is>
      </c>
      <c r="M1638" s="13" t="inlineStr">
        <is>
          <t>ディーゼル車</t>
        </is>
      </c>
      <c r="N1638" s="13" t="inlineStr">
        <is>
          <t>シルバー系</t>
        </is>
      </c>
      <c r="O1638" s="13" t="inlineStr">
        <is>
          <t>2026-04-05T22:46:58+09:00</t>
        </is>
      </c>
      <c r="P1638" s="13" t="inlineStr">
        <is>
          <t>2026-08-23</t>
        </is>
      </c>
      <c r="Q1638" s="17" t="inlineStr">
        <is>
          <t>車検満タン デリカD5 クリーンディーゼルターボ ナビTV Bluetooth バックモニター 両側パワスラ スマキー シートヒーター クルコン HID ETC</t>
        </is>
      </c>
      <c r="R1638" s="13" t="inlineStr">
        <is>
          <t>https://page.auctions.yahoo.co.jp/jp/auction/d1224469482</t>
        </is>
      </c>
    </row>
    <row r="1639">
      <c r="A1639" s="8" t="inlineStr">
        <is>
          <t>デリカD:5</t>
        </is>
      </c>
      <c r="B1639" s="8" t="n">
        <v>2013</v>
      </c>
      <c r="C1639" s="8" t="inlineStr">
        <is>
          <t>前期</t>
        </is>
      </c>
      <c r="D1639" s="8" t="inlineStr">
        <is>
          <t>Dパワーパッケージ！</t>
        </is>
      </c>
      <c r="E1639" s="11" t="n">
        <v>403000</v>
      </c>
      <c r="F1639" s="11" t="n">
        <v>417710</v>
      </c>
      <c r="G1639" s="8" t="n">
        <v>90</v>
      </c>
      <c r="H1639" s="11" t="n">
        <v>274800</v>
      </c>
      <c r="I1639" s="8" t="inlineStr">
        <is>
          <t>REAL_MILEAGE</t>
        </is>
      </c>
      <c r="J1639" s="8" t="inlineStr">
        <is>
          <t>NONE</t>
        </is>
      </c>
      <c r="K1639" s="8" t="n"/>
      <c r="L1639" s="8" t="inlineStr">
        <is>
          <t>オートマチック(AT)</t>
        </is>
      </c>
      <c r="M1639" s="8" t="inlineStr">
        <is>
          <t>ディーゼル車</t>
        </is>
      </c>
      <c r="N1639" s="8" t="inlineStr">
        <is>
          <t>クロ系</t>
        </is>
      </c>
      <c r="O1639" s="8" t="inlineStr">
        <is>
          <t>2026-04-28T22:40:09+09:00</t>
        </is>
      </c>
      <c r="P1639" s="8" t="inlineStr">
        <is>
          <t>2026-08-23</t>
        </is>
      </c>
      <c r="Q1639" s="17" t="inlineStr">
        <is>
          <t>稀少 8ナンバー車いす移動車公認予備検査付 ICクリーンディーゼルターボ 25年式 Dパワーパッケージ 切替式4WD 7人乗 実走 修無</t>
        </is>
      </c>
      <c r="R1639" s="8" t="inlineStr">
        <is>
          <t>https://page.auctions.yahoo.co.jp/jp/auction/e1226531992</t>
        </is>
      </c>
    </row>
    <row r="1640">
      <c r="A1640" s="13" t="inlineStr">
        <is>
          <t>デリカD:5</t>
        </is>
      </c>
      <c r="B1640" s="13" t="n">
        <v>2013</v>
      </c>
      <c r="C1640" s="13" t="inlineStr">
        <is>
          <t>前期</t>
        </is>
      </c>
      <c r="D1640" s="13" t="inlineStr">
        <is>
          <t>Dパワーパッケージ ４ＷＤ</t>
        </is>
      </c>
      <c r="E1640" s="14" t="n">
        <v>738000</v>
      </c>
      <c r="F1640" s="14" t="n">
        <v>822060</v>
      </c>
      <c r="G1640" s="13" t="n">
        <v>1</v>
      </c>
      <c r="H1640" s="14" t="n">
        <v>197135</v>
      </c>
      <c r="I1640" s="13" t="inlineStr">
        <is>
          <t>REAL_MILEAGE</t>
        </is>
      </c>
      <c r="J1640" s="13" t="inlineStr">
        <is>
          <t>NONE</t>
        </is>
      </c>
      <c r="K1640" s="13" t="inlineStr">
        <is>
          <t>R10/04</t>
        </is>
      </c>
      <c r="L1640" s="13" t="inlineStr">
        <is>
          <t>オートマチック(AT)</t>
        </is>
      </c>
      <c r="M1640" s="13" t="inlineStr">
        <is>
          <t>ディーゼル車</t>
        </is>
      </c>
      <c r="N1640" s="13" t="inlineStr">
        <is>
          <t>シルバー系</t>
        </is>
      </c>
      <c r="O1640" s="13" t="inlineStr">
        <is>
          <t>2026-05-03T12:32:41+09:00</t>
        </is>
      </c>
      <c r="P1640" s="13" t="inlineStr">
        <is>
          <t>2026-08-23</t>
        </is>
      </c>
      <c r="Q1640" s="17" t="inlineStr">
        <is>
          <t xml:space="preserve">検10年4月 デリカD:5 Dパワーパッケージ 4WD ディーゼルターボ 両側パワスラ Bluetooth Bモニター ETC シートヒーター クルコン スマキー </t>
        </is>
      </c>
      <c r="R1640" s="13" t="inlineStr">
        <is>
          <t>https://page.auctions.yahoo.co.jp/jp/auction/l1219952036</t>
        </is>
      </c>
    </row>
    <row r="1641">
      <c r="A1641" s="8" t="inlineStr">
        <is>
          <t>デリカD:5</t>
        </is>
      </c>
      <c r="B1641" s="8" t="n">
        <v>2013</v>
      </c>
      <c r="C1641" s="8" t="inlineStr">
        <is>
          <t>前期</t>
        </is>
      </c>
      <c r="D1641" s="8" t="inlineStr">
        <is>
          <t>デリカD:5 4WD Dパワーパッケージ</t>
        </is>
      </c>
      <c r="E1641" s="11" t="n">
        <v>900000</v>
      </c>
      <c r="F1641" s="11" t="n">
        <v>914710</v>
      </c>
      <c r="G1641" s="8" t="n">
        <v>155</v>
      </c>
      <c r="H1641" s="11" t="n">
        <v>153070</v>
      </c>
      <c r="I1641" s="8" t="inlineStr">
        <is>
          <t>REAL_MILEAGE</t>
        </is>
      </c>
      <c r="J1641" s="8" t="inlineStr">
        <is>
          <t>NONE</t>
        </is>
      </c>
      <c r="K1641" s="8" t="inlineStr">
        <is>
          <t>R10/05</t>
        </is>
      </c>
      <c r="L1641" s="8" t="inlineStr">
        <is>
          <t>オートマチック(AT)</t>
        </is>
      </c>
      <c r="M1641" s="8" t="inlineStr">
        <is>
          <t>ディーゼル車</t>
        </is>
      </c>
      <c r="N1641" s="8" t="inlineStr">
        <is>
          <t>シロ系</t>
        </is>
      </c>
      <c r="O1641" s="8" t="inlineStr">
        <is>
          <t>2026-05-03T20:13:31+09:00</t>
        </is>
      </c>
      <c r="P1641" s="8" t="inlineStr">
        <is>
          <t>2026-08-23</t>
        </is>
      </c>
      <c r="Q1641" s="17" t="inlineStr">
        <is>
          <t>デリカ D5*CV1W*Dパワーパッケジ*平成25 年*車検10年5月まで**ディーゼルターボ*ETC*BLUETOOTH*バックカメラ*切替式4WD *7人乗 *修無*</t>
        </is>
      </c>
      <c r="R1641" s="8" t="inlineStr">
        <is>
          <t>https://page.auctions.yahoo.co.jp/jp/auction/n1227828305</t>
        </is>
      </c>
    </row>
    <row r="1642">
      <c r="A1642" s="13" t="inlineStr">
        <is>
          <t>デリカD:5</t>
        </is>
      </c>
      <c r="B1642" s="13" t="n">
        <v>2013</v>
      </c>
      <c r="C1642" s="13" t="inlineStr">
        <is>
          <t>前期</t>
        </is>
      </c>
      <c r="D1642" s="13" t="inlineStr">
        <is>
          <t>2.2 D パワーパッケージ ディーゼルターボ</t>
        </is>
      </c>
      <c r="E1642" s="14" t="n">
        <v>1090001</v>
      </c>
      <c r="F1642" s="14" t="n"/>
      <c r="G1642" s="13" t="n">
        <v>1</v>
      </c>
      <c r="H1642" s="14" t="n">
        <v>176000</v>
      </c>
      <c r="I1642" s="13" t="inlineStr">
        <is>
          <t>REAL_MILEAGE</t>
        </is>
      </c>
      <c r="J1642" s="13" t="inlineStr">
        <is>
          <t>NONE</t>
        </is>
      </c>
      <c r="K1642" s="13" t="n"/>
      <c r="L1642" s="13" t="inlineStr">
        <is>
          <t>オートマチック(AT)</t>
        </is>
      </c>
      <c r="M1642" s="13" t="inlineStr">
        <is>
          <t>ディーゼル車</t>
        </is>
      </c>
      <c r="N1642" s="13" t="inlineStr">
        <is>
          <t>ミドリ系</t>
        </is>
      </c>
      <c r="O1642" s="13" t="inlineStr">
        <is>
          <t>2026-05-04T01:24:09+09:00</t>
        </is>
      </c>
      <c r="P1642" s="13" t="inlineStr">
        <is>
          <t>2026-08-23</t>
        </is>
      </c>
      <c r="Q1642" s="17" t="inlineStr">
        <is>
          <t>デリカD：5 2.2 D パワーパッケージ ディーゼルターボ 4WD 本州仕入　新品オープンカントリー</t>
        </is>
      </c>
      <c r="R1642" s="13" t="inlineStr">
        <is>
          <t>https://page.auctions.yahoo.co.jp/jp/auction/v1228279518</t>
        </is>
      </c>
    </row>
    <row r="1643">
      <c r="A1643" s="8" t="inlineStr">
        <is>
          <t>デリカD:5</t>
        </is>
      </c>
      <c r="B1643" s="8" t="n">
        <v>2013</v>
      </c>
      <c r="C1643" s="8" t="inlineStr">
        <is>
          <t>前期</t>
        </is>
      </c>
      <c r="D1643" s="8" t="inlineStr">
        <is>
          <t>D パワー</t>
        </is>
      </c>
      <c r="E1643" s="11" t="n">
        <v>801000</v>
      </c>
      <c r="F1643" s="11" t="n">
        <v>815710</v>
      </c>
      <c r="G1643" s="8" t="n">
        <v>191</v>
      </c>
      <c r="H1643" s="11" t="n">
        <v>162111</v>
      </c>
      <c r="I1643" s="8" t="inlineStr">
        <is>
          <t>REAL_MILEAGE</t>
        </is>
      </c>
      <c r="J1643" s="8" t="inlineStr">
        <is>
          <t>NONE</t>
        </is>
      </c>
      <c r="K1643" s="8" t="n"/>
      <c r="L1643" s="8" t="inlineStr">
        <is>
          <t>オートマチック(AT)</t>
        </is>
      </c>
      <c r="M1643" s="8" t="inlineStr">
        <is>
          <t>ディーゼル車</t>
        </is>
      </c>
      <c r="N1643" s="8" t="inlineStr">
        <is>
          <t>シロ系</t>
        </is>
      </c>
      <c r="O1643" s="8" t="inlineStr">
        <is>
          <t>2026-05-06T19:37:20+09:00</t>
        </is>
      </c>
      <c r="P1643" s="8" t="inlineStr">
        <is>
          <t>2026-08-23</t>
        </is>
      </c>
      <c r="Q1643" s="17" t="inlineStr">
        <is>
          <t>デリカD5 CV1W ＊ディーゼルターボ　＊4WD ＊TV ＊ナビ　＊bluetooth＊バイクカメラ　＊ETC ＊エンジンスタート　＊車検2年付き</t>
        </is>
      </c>
      <c r="R1643" s="8" t="inlineStr">
        <is>
          <t>https://page.auctions.yahoo.co.jp/jp/auction/v1228172579</t>
        </is>
      </c>
    </row>
    <row r="1644">
      <c r="A1644" s="13" t="inlineStr">
        <is>
          <t>デリカD:5</t>
        </is>
      </c>
      <c r="B1644" s="13" t="n">
        <v>2013</v>
      </c>
      <c r="C1644" s="13" t="inlineStr">
        <is>
          <t>前期</t>
        </is>
      </c>
      <c r="D1644" s="13" t="inlineStr">
        <is>
          <t>Dパワーパッケージ　４WD</t>
        </is>
      </c>
      <c r="E1644" s="14" t="n">
        <v>592000</v>
      </c>
      <c r="F1644" s="14" t="n">
        <v>606710</v>
      </c>
      <c r="G1644" s="13" t="n">
        <v>211</v>
      </c>
      <c r="H1644" s="14" t="n">
        <v>206020</v>
      </c>
      <c r="I1644" s="13" t="inlineStr">
        <is>
          <t>REAL_MILEAGE</t>
        </is>
      </c>
      <c r="J1644" s="13" t="inlineStr">
        <is>
          <t>NONE</t>
        </is>
      </c>
      <c r="K1644" s="13" t="n"/>
      <c r="L1644" s="13" t="inlineStr">
        <is>
          <t>オートマチック(AT)</t>
        </is>
      </c>
      <c r="M1644" s="13" t="inlineStr">
        <is>
          <t>ディーゼル車</t>
        </is>
      </c>
      <c r="N1644" s="13" t="inlineStr">
        <is>
          <t>シロ系</t>
        </is>
      </c>
      <c r="O1644" s="13" t="inlineStr">
        <is>
          <t>2026-05-06T20:51:03+09:00</t>
        </is>
      </c>
      <c r="P1644" s="13" t="inlineStr">
        <is>
          <t>2026-08-23</t>
        </is>
      </c>
      <c r="Q1644" s="17" t="inlineStr">
        <is>
          <t>平成25年式 　デリカD:5 Dパワーパッケージ 予備検査付　ディーゼルターボ 4WD キャリア リアラダー 両側パワスラ TV ナビBカメラ　 売切</t>
        </is>
      </c>
      <c r="R1644" s="13" t="inlineStr">
        <is>
          <t>https://page.auctions.yahoo.co.jp/jp/auction/k1227796745</t>
        </is>
      </c>
    </row>
    <row r="1645">
      <c r="A1645" s="8" t="inlineStr">
        <is>
          <t>デリカD:5</t>
        </is>
      </c>
      <c r="B1645" s="8" t="n">
        <v>2013</v>
      </c>
      <c r="C1645" s="8" t="inlineStr">
        <is>
          <t>前期</t>
        </is>
      </c>
      <c r="D1645" s="8" t="n"/>
      <c r="E1645" s="11" t="n">
        <v>696000</v>
      </c>
      <c r="F1645" s="11" t="n">
        <v>746000</v>
      </c>
      <c r="G1645" s="8" t="n">
        <v>346</v>
      </c>
      <c r="H1645" s="11" t="n">
        <v>247000</v>
      </c>
      <c r="I1645" s="8" t="inlineStr">
        <is>
          <t>REAL_MILEAGE</t>
        </is>
      </c>
      <c r="J1645" s="8" t="inlineStr">
        <is>
          <t>NONE</t>
        </is>
      </c>
      <c r="K1645" s="8" t="inlineStr">
        <is>
          <t>R10/04</t>
        </is>
      </c>
      <c r="L1645" s="8" t="inlineStr">
        <is>
          <t>オートマチック(AT)</t>
        </is>
      </c>
      <c r="M1645" s="8" t="inlineStr">
        <is>
          <t>ディーゼル車</t>
        </is>
      </c>
      <c r="N1645" s="8" t="inlineStr">
        <is>
          <t>クロ系</t>
        </is>
      </c>
      <c r="O1645" s="8" t="inlineStr">
        <is>
          <t>2026-05-10T22:09:43+09:00</t>
        </is>
      </c>
      <c r="P1645" s="8" t="inlineStr">
        <is>
          <t>2026-08-23</t>
        </is>
      </c>
      <c r="Q1645" s="17" t="inlineStr">
        <is>
          <t>【車検2年付き■ラプターライナー全塗装】三菱 デリカD:5 DパワーPKG 4WD ディーゼルターボ 両側パワスラ 点検記録簿 CV1W JAOS フジツボ</t>
        </is>
      </c>
      <c r="R1645" s="8" t="inlineStr">
        <is>
          <t>https://page.auctions.yahoo.co.jp/jp/auction/l1228302594</t>
        </is>
      </c>
    </row>
    <row r="1646">
      <c r="A1646" s="13" t="inlineStr">
        <is>
          <t>デリカD:5</t>
        </is>
      </c>
      <c r="B1646" s="13" t="n">
        <v>2013</v>
      </c>
      <c r="C1646" s="13" t="inlineStr">
        <is>
          <t>前期</t>
        </is>
      </c>
      <c r="D1646" s="13" t="inlineStr">
        <is>
          <t>Dパワーパッケージ</t>
        </is>
      </c>
      <c r="E1646" s="14" t="n">
        <v>413000</v>
      </c>
      <c r="F1646" s="14" t="n">
        <v>584470</v>
      </c>
      <c r="G1646" s="13" t="n">
        <v>36</v>
      </c>
      <c r="H1646" s="14" t="n">
        <v>176000</v>
      </c>
      <c r="I1646" s="13" t="inlineStr">
        <is>
          <t>REAL_MILEAGE</t>
        </is>
      </c>
      <c r="J1646" s="13" t="inlineStr">
        <is>
          <t>NONE</t>
        </is>
      </c>
      <c r="K1646" s="13" t="n"/>
      <c r="L1646" s="13" t="inlineStr">
        <is>
          <t>オートマチック(AT)</t>
        </is>
      </c>
      <c r="M1646" s="13" t="inlineStr">
        <is>
          <t>ディーゼル車</t>
        </is>
      </c>
      <c r="N1646" s="13" t="inlineStr">
        <is>
          <t>シロ系</t>
        </is>
      </c>
      <c r="O1646" s="13" t="inlineStr">
        <is>
          <t>2026-05-11T21:12:25+09:00</t>
        </is>
      </c>
      <c r="P1646" s="13" t="inlineStr">
        <is>
          <t>2026-08-23</t>
        </is>
      </c>
      <c r="Q1646" s="17" t="inlineStr">
        <is>
          <t>H25年　デリカD5　Dパワーパッケージ　ディーゼル　車検2年付き　北海道札幌</t>
        </is>
      </c>
      <c r="R1646" s="13" t="inlineStr">
        <is>
          <t>https://page.auctions.yahoo.co.jp/jp/auction/k1228319949</t>
        </is>
      </c>
    </row>
    <row r="1647">
      <c r="A1647" s="8" t="inlineStr">
        <is>
          <t>デリカD:5</t>
        </is>
      </c>
      <c r="B1647" s="8" t="n">
        <v>2013</v>
      </c>
      <c r="C1647" s="8" t="inlineStr">
        <is>
          <t>前期</t>
        </is>
      </c>
      <c r="D1647" s="8" t="inlineStr">
        <is>
          <t>Dパワー　パッケージ　ディーゼル　ターボ</t>
        </is>
      </c>
      <c r="E1647" s="11" t="n">
        <v>324000</v>
      </c>
      <c r="F1647" s="11" t="n">
        <v>338710</v>
      </c>
      <c r="G1647" s="8" t="n">
        <v>67</v>
      </c>
      <c r="H1647" s="11" t="n">
        <v>295000</v>
      </c>
      <c r="I1647" s="8" t="inlineStr">
        <is>
          <t>REAL_MILEAGE</t>
        </is>
      </c>
      <c r="J1647" s="8" t="inlineStr">
        <is>
          <t>NONE</t>
        </is>
      </c>
      <c r="K1647" s="8" t="inlineStr">
        <is>
          <t>R9/01</t>
        </is>
      </c>
      <c r="L1647" s="8" t="inlineStr">
        <is>
          <t>オートマチック(AT)</t>
        </is>
      </c>
      <c r="M1647" s="8" t="inlineStr">
        <is>
          <t>ディーゼル車</t>
        </is>
      </c>
      <c r="N1647" s="8" t="inlineStr">
        <is>
          <t>グレー系</t>
        </is>
      </c>
      <c r="O1647" s="8" t="inlineStr">
        <is>
          <t>2026-05-14T21:32:34+09:00</t>
        </is>
      </c>
      <c r="P1647" s="8" t="inlineStr">
        <is>
          <t>2026-08-23</t>
        </is>
      </c>
      <c r="Q1647" s="17" t="inlineStr">
        <is>
          <t>★デリカ・D5☆4WD☆Dパワー★ディーゼル☆車検R9年1月迄即乗り☆Wパワスラ★ナビ＋バックカメラ★8人乗★快適な車内・禁煙車☆陸送無料★</t>
        </is>
      </c>
      <c r="R1647" s="8" t="inlineStr">
        <is>
          <t>https://page.auctions.yahoo.co.jp/jp/auction/n1228373353</t>
        </is>
      </c>
    </row>
    <row r="1648">
      <c r="A1648" s="13" t="inlineStr">
        <is>
          <t>デリカD:5</t>
        </is>
      </c>
      <c r="B1648" s="13" t="n">
        <v>2013</v>
      </c>
      <c r="C1648" s="13" t="inlineStr">
        <is>
          <t>前期</t>
        </is>
      </c>
      <c r="D1648" s="13" t="inlineStr">
        <is>
          <t>GパワーPG</t>
        </is>
      </c>
      <c r="E1648" s="14" t="n">
        <v>551000</v>
      </c>
      <c r="F1648" s="14" t="n">
        <v>605510</v>
      </c>
      <c r="G1648" s="13" t="n">
        <v>91</v>
      </c>
      <c r="H1648" s="14" t="n">
        <v>173100</v>
      </c>
      <c r="I1648" s="13" t="inlineStr">
        <is>
          <t>REAL_MILEAGE</t>
        </is>
      </c>
      <c r="J1648" s="13" t="inlineStr">
        <is>
          <t>NONE</t>
        </is>
      </c>
      <c r="K1648" s="13" t="inlineStr">
        <is>
          <t>R10/05</t>
        </is>
      </c>
      <c r="L1648" s="13" t="inlineStr">
        <is>
          <t>オートマチック(AT)</t>
        </is>
      </c>
      <c r="M1648" s="13" t="inlineStr">
        <is>
          <t>ディーゼル車</t>
        </is>
      </c>
      <c r="N1648" s="13" t="inlineStr">
        <is>
          <t>シロ系</t>
        </is>
      </c>
      <c r="O1648" s="13" t="inlineStr">
        <is>
          <t>2026-05-26T23:00:19+09:00</t>
        </is>
      </c>
      <c r="P1648" s="13" t="inlineStr">
        <is>
          <t>2026-08-23</t>
        </is>
      </c>
      <c r="Q1648" s="17" t="inlineStr">
        <is>
          <t>H25y デリカ D5 4WD ディーゼル 美車 9インチBIGナビ/シートヒーター/両側PS/リアフリップダウンモニター 本車検2年付</t>
        </is>
      </c>
      <c r="R1648" s="13" t="inlineStr">
        <is>
          <t>https://page.auctions.yahoo.co.jp/jp/auction/g1230728608</t>
        </is>
      </c>
    </row>
    <row r="1649">
      <c r="A1649" s="8" t="inlineStr">
        <is>
          <t>デリカD:5</t>
        </is>
      </c>
      <c r="B1649" s="8" t="n">
        <v>2013</v>
      </c>
      <c r="C1649" s="8" t="inlineStr">
        <is>
          <t>前期</t>
        </is>
      </c>
      <c r="D1649" s="8" t="inlineStr">
        <is>
          <t>Dパワーパッケージ</t>
        </is>
      </c>
      <c r="E1649" s="11" t="n">
        <v>731000</v>
      </c>
      <c r="F1649" s="11" t="n">
        <v>784410</v>
      </c>
      <c r="G1649" s="8" t="n">
        <v>140</v>
      </c>
      <c r="H1649" s="11" t="n">
        <v>166700</v>
      </c>
      <c r="I1649" s="8" t="inlineStr">
        <is>
          <t>REAL_MILEAGE</t>
        </is>
      </c>
      <c r="J1649" s="8" t="inlineStr">
        <is>
          <t>EXISTS</t>
        </is>
      </c>
      <c r="K1649" s="8" t="inlineStr">
        <is>
          <t>R10/06</t>
        </is>
      </c>
      <c r="L1649" s="8" t="inlineStr">
        <is>
          <t>オートマチック(AT)</t>
        </is>
      </c>
      <c r="M1649" s="8" t="inlineStr">
        <is>
          <t>ディーゼル車</t>
        </is>
      </c>
      <c r="N1649" s="8" t="inlineStr">
        <is>
          <t>シロ系</t>
        </is>
      </c>
      <c r="O1649" s="8" t="inlineStr">
        <is>
          <t>2026-06-07T21:38:31+09:00</t>
        </is>
      </c>
      <c r="P1649" s="8" t="inlineStr">
        <is>
          <t>2026-08-23</t>
        </is>
      </c>
      <c r="Q1649" s="17" t="inlineStr">
        <is>
          <t>H25 デリカ D5 Dパワー 4WD ディーゼル 社外ナビ/後席モニター/シートヒーター/両側PS/社外AW/グッドリッチ/ETC/Bカメラ 車検令和10年6月迄</t>
        </is>
      </c>
      <c r="R1649" s="8" t="inlineStr">
        <is>
          <t>https://page.auctions.yahoo.co.jp/jp/auction/j1229958320</t>
        </is>
      </c>
    </row>
    <row r="1650">
      <c r="A1650" s="13" t="inlineStr">
        <is>
          <t>デリカD:5</t>
        </is>
      </c>
      <c r="B1650" s="13" t="n">
        <v>2013</v>
      </c>
      <c r="C1650" s="13" t="inlineStr">
        <is>
          <t>前期</t>
        </is>
      </c>
      <c r="D1650" s="13" t="inlineStr">
        <is>
          <t>D パワーパッケジ</t>
        </is>
      </c>
      <c r="E1650" s="14" t="n">
        <v>1007000</v>
      </c>
      <c r="F1650" s="14" t="n">
        <v>1007000</v>
      </c>
      <c r="G1650" s="13" t="n">
        <v>115</v>
      </c>
      <c r="H1650" s="14" t="n">
        <v>120500</v>
      </c>
      <c r="I1650" s="13" t="inlineStr">
        <is>
          <t>REAL_MILEAGE</t>
        </is>
      </c>
      <c r="J1650" s="13" t="inlineStr">
        <is>
          <t>NONE</t>
        </is>
      </c>
      <c r="K1650" s="13" t="n"/>
      <c r="L1650" s="13" t="inlineStr">
        <is>
          <t>オートマチック(AT)</t>
        </is>
      </c>
      <c r="M1650" s="13" t="inlineStr">
        <is>
          <t>ディーゼル車</t>
        </is>
      </c>
      <c r="N1650" s="13" t="inlineStr">
        <is>
          <t>クロ系</t>
        </is>
      </c>
      <c r="O1650" s="13" t="inlineStr">
        <is>
          <t>2026-06-13T19:56:53+09:00</t>
        </is>
      </c>
      <c r="P1650" s="13" t="inlineStr">
        <is>
          <t>2026-08-23</t>
        </is>
      </c>
      <c r="Q1650" s="17" t="inlineStr">
        <is>
          <t>[全てコミコミ] **平成25年 *車検2年付き *三菱 デリカ D5 *CV1W *12万キロ *右左パワースライドドア *ターボ *４WD *ディーゼル**</t>
        </is>
      </c>
      <c r="R1650" s="13" t="inlineStr">
        <is>
          <t>https://page.auctions.yahoo.co.jp/jp/auction/o1232024911</t>
        </is>
      </c>
    </row>
    <row r="1651">
      <c r="A1651" s="8" t="inlineStr">
        <is>
          <t>デリカD:5</t>
        </is>
      </c>
      <c r="B1651" s="8" t="n">
        <v>2013</v>
      </c>
      <c r="C1651" s="8" t="inlineStr">
        <is>
          <t>前期</t>
        </is>
      </c>
      <c r="D1651" s="8" t="inlineStr">
        <is>
          <t>D5　Dパワーパッケージ　電子制御切替式4WD</t>
        </is>
      </c>
      <c r="E1651" s="11" t="n">
        <v>451000</v>
      </c>
      <c r="F1651" s="11" t="n">
        <v>506960</v>
      </c>
      <c r="G1651" s="8" t="n">
        <v>26</v>
      </c>
      <c r="H1651" s="11" t="n">
        <v>186500</v>
      </c>
      <c r="I1651" s="8" t="inlineStr">
        <is>
          <t>REAL_MILEAGE</t>
        </is>
      </c>
      <c r="J1651" s="8" t="inlineStr">
        <is>
          <t>NONE</t>
        </is>
      </c>
      <c r="K1651" s="8" t="inlineStr">
        <is>
          <t>R9/03</t>
        </is>
      </c>
      <c r="L1651" s="8" t="inlineStr">
        <is>
          <t>CVT</t>
        </is>
      </c>
      <c r="M1651" s="8" t="inlineStr">
        <is>
          <t>ディーゼル車</t>
        </is>
      </c>
      <c r="N1651" s="8" t="inlineStr">
        <is>
          <t>クロ系</t>
        </is>
      </c>
      <c r="O1651" s="8" t="inlineStr">
        <is>
          <t>2026-06-13T21:34:10+09:00</t>
        </is>
      </c>
      <c r="P1651" s="8" t="inlineStr">
        <is>
          <t>2026-08-23</t>
        </is>
      </c>
      <c r="Q1651" s="17" t="inlineStr">
        <is>
          <t>D5/DパワーPKG　低燃費/CVT＆クリーンディーゼル車/軽油ターボ　最強/切替式4WD　機関絶好調　検査令和9年3月　修復歴無しの美車/人気の黒</t>
        </is>
      </c>
      <c r="R1651" s="8" t="inlineStr">
        <is>
          <t>https://page.auctions.yahoo.co.jp/jp/auction/p1232391552</t>
        </is>
      </c>
    </row>
    <row r="1652">
      <c r="A1652" s="13" t="inlineStr">
        <is>
          <t>デリカD:5</t>
        </is>
      </c>
      <c r="B1652" s="13" t="n">
        <v>2013</v>
      </c>
      <c r="C1652" s="13" t="inlineStr">
        <is>
          <t>前期</t>
        </is>
      </c>
      <c r="D1652" s="13" t="inlineStr">
        <is>
          <t>Dパワーパッケージ</t>
        </is>
      </c>
      <c r="E1652" s="14" t="n">
        <v>451000</v>
      </c>
      <c r="F1652" s="14" t="n">
        <v>471000</v>
      </c>
      <c r="G1652" s="13" t="n">
        <v>68</v>
      </c>
      <c r="H1652" s="14" t="n">
        <v>220597</v>
      </c>
      <c r="I1652" s="13" t="inlineStr">
        <is>
          <t>REAL_MILEAGE</t>
        </is>
      </c>
      <c r="J1652" s="13" t="inlineStr">
        <is>
          <t>NONE</t>
        </is>
      </c>
      <c r="K1652" s="13" t="n"/>
      <c r="L1652" s="13" t="inlineStr">
        <is>
          <t>オートマチック(AT)</t>
        </is>
      </c>
      <c r="M1652" s="13" t="inlineStr">
        <is>
          <t>ディーゼル車</t>
        </is>
      </c>
      <c r="N1652" s="13" t="inlineStr">
        <is>
          <t>シロ系</t>
        </is>
      </c>
      <c r="O1652" s="13" t="inlineStr">
        <is>
          <t>2026-06-16T20:32:10+09:00</t>
        </is>
      </c>
      <c r="P1652" s="13" t="inlineStr">
        <is>
          <t>2026-08-23</t>
        </is>
      </c>
      <c r="Q1652" s="17" t="inlineStr">
        <is>
          <t>[1円スタート完全売り切り!]★大人気SUVミニバン★三菱 デリカD:5 パワーパッケージクリーン　　　ディーゼルターボ!!!</t>
        </is>
      </c>
      <c r="R1652" s="13" t="inlineStr">
        <is>
          <t>https://page.auctions.yahoo.co.jp/jp/auction/1233358046</t>
        </is>
      </c>
    </row>
    <row r="1653">
      <c r="A1653" s="8" t="inlineStr">
        <is>
          <t>デリカD:5</t>
        </is>
      </c>
      <c r="B1653" s="8" t="n">
        <v>2013</v>
      </c>
      <c r="C1653" s="8" t="inlineStr">
        <is>
          <t>前期</t>
        </is>
      </c>
      <c r="D1653" s="8" t="inlineStr">
        <is>
          <t>Ｄ パワーパッケージ！</t>
        </is>
      </c>
      <c r="E1653" s="11" t="n">
        <v>812000</v>
      </c>
      <c r="F1653" s="11" t="n">
        <v>826000</v>
      </c>
      <c r="G1653" s="8" t="n">
        <v>103</v>
      </c>
      <c r="H1653" s="11" t="n">
        <v>160000</v>
      </c>
      <c r="I1653" s="8" t="inlineStr">
        <is>
          <t>REAL_MILEAGE</t>
        </is>
      </c>
      <c r="J1653" s="8" t="inlineStr">
        <is>
          <t>NONE</t>
        </is>
      </c>
      <c r="K1653" s="8" t="inlineStr">
        <is>
          <t>R10/03</t>
        </is>
      </c>
      <c r="L1653" s="8" t="inlineStr">
        <is>
          <t>オートマチック(AT)</t>
        </is>
      </c>
      <c r="M1653" s="8" t="inlineStr">
        <is>
          <t>ディーゼル車</t>
        </is>
      </c>
      <c r="N1653" s="8" t="inlineStr">
        <is>
          <t>クロ系</t>
        </is>
      </c>
      <c r="O1653" s="8" t="inlineStr">
        <is>
          <t>2026-06-22T21:43:39+09:00</t>
        </is>
      </c>
      <c r="P1653" s="8" t="inlineStr">
        <is>
          <t>2026-08-23</t>
        </is>
      </c>
      <c r="Q1653" s="17" t="inlineStr">
        <is>
          <t>デリカD:5 ディーゼル ターボ４ＷＤ★ アルパイン ナビ★ 7人乗り★車検令和10年3月 ★アルパインフリップダウンモニター ★ シートヒータ</t>
        </is>
      </c>
      <c r="R1653" s="8" t="inlineStr">
        <is>
          <t>https://page.auctions.yahoo.co.jp/jp/auction/n1233670099</t>
        </is>
      </c>
    </row>
    <row r="1654">
      <c r="A1654" s="13" t="inlineStr">
        <is>
          <t>デリカD:5</t>
        </is>
      </c>
      <c r="B1654" s="13" t="n">
        <v>2013</v>
      </c>
      <c r="C1654" s="13" t="inlineStr">
        <is>
          <t>前期</t>
        </is>
      </c>
      <c r="D1654" s="13" t="inlineStr">
        <is>
          <t>Dパワーパッケージ　４WD</t>
        </is>
      </c>
      <c r="E1654" s="14" t="n">
        <v>599000</v>
      </c>
      <c r="F1654" s="14" t="n">
        <v>613710</v>
      </c>
      <c r="G1654" s="13" t="n">
        <v>48</v>
      </c>
      <c r="H1654" s="14" t="n">
        <v>214400</v>
      </c>
      <c r="I1654" s="13" t="inlineStr">
        <is>
          <t>REAL_MILEAGE</t>
        </is>
      </c>
      <c r="J1654" s="13" t="inlineStr">
        <is>
          <t>NONE</t>
        </is>
      </c>
      <c r="K1654" s="13" t="n"/>
      <c r="L1654" s="13" t="inlineStr">
        <is>
          <t>オートマチック(AT)</t>
        </is>
      </c>
      <c r="M1654" s="13" t="inlineStr">
        <is>
          <t>ディーゼル車</t>
        </is>
      </c>
      <c r="N1654" s="13" t="inlineStr">
        <is>
          <t>クロ系</t>
        </is>
      </c>
      <c r="O1654" s="13" t="inlineStr">
        <is>
          <t>2026-06-23T12:11:59+09:00</t>
        </is>
      </c>
      <c r="P1654" s="13" t="inlineStr">
        <is>
          <t>2026-08-23</t>
        </is>
      </c>
      <c r="Q1654" s="17" t="inlineStr">
        <is>
          <t>平成25年式 デリカD:5 　予備検査付　Dパワーパッケージ ディーゼル 4WD 両側パワスラ TV フリップダウン　Bカメラ　 売切</t>
        </is>
      </c>
      <c r="R1654" s="13" t="inlineStr">
        <is>
          <t>https://page.auctions.yahoo.co.jp/jp/auction/s1233765586</t>
        </is>
      </c>
    </row>
    <row r="1655">
      <c r="A1655" s="8" t="inlineStr">
        <is>
          <t>デリカD:5</t>
        </is>
      </c>
      <c r="B1655" s="8" t="n">
        <v>2013</v>
      </c>
      <c r="C1655" s="8" t="inlineStr">
        <is>
          <t>前期</t>
        </is>
      </c>
      <c r="D1655" s="8" t="inlineStr">
        <is>
          <t>Dプレミアム</t>
        </is>
      </c>
      <c r="E1655" s="11" t="n">
        <v>741000</v>
      </c>
      <c r="F1655" s="11" t="n">
        <v>794410</v>
      </c>
      <c r="G1655" s="8" t="n">
        <v>158</v>
      </c>
      <c r="H1655" s="11" t="n">
        <v>124200</v>
      </c>
      <c r="I1655" s="8" t="inlineStr">
        <is>
          <t>REAL_MILEAGE</t>
        </is>
      </c>
      <c r="J1655" s="8" t="inlineStr">
        <is>
          <t>EXISTS</t>
        </is>
      </c>
      <c r="K1655" s="8" t="inlineStr">
        <is>
          <t>R10/06</t>
        </is>
      </c>
      <c r="L1655" s="8" t="inlineStr">
        <is>
          <t>オートマチック(AT)</t>
        </is>
      </c>
      <c r="M1655" s="8" t="inlineStr">
        <is>
          <t>ディーゼル車</t>
        </is>
      </c>
      <c r="N1655" s="8" t="inlineStr">
        <is>
          <t>シルバー系</t>
        </is>
      </c>
      <c r="O1655" s="8" t="inlineStr">
        <is>
          <t>2026-06-24T21:37:09+09:00</t>
        </is>
      </c>
      <c r="P1655" s="8" t="inlineStr">
        <is>
          <t>2026-08-23</t>
        </is>
      </c>
      <c r="Q1655" s="17" t="inlineStr">
        <is>
          <t>H25 デリカ D5 Dプレミアム 4WD ディーゼル 実走行12万km台 純正ナビ/ロックフォード/シートヒーター/両側PS/Pトランク/ETC 車検満タン付</t>
        </is>
      </c>
      <c r="R1655" s="8" t="inlineStr">
        <is>
          <t>https://page.auctions.yahoo.co.jp/jp/auction/q1233908545</t>
        </is>
      </c>
    </row>
    <row r="1656">
      <c r="A1656" s="13" t="inlineStr">
        <is>
          <t>デリカD:5</t>
        </is>
      </c>
      <c r="B1656" s="13" t="n">
        <v>2013</v>
      </c>
      <c r="C1656" s="13" t="inlineStr">
        <is>
          <t>前期</t>
        </is>
      </c>
      <c r="D1656" s="13" t="inlineStr">
        <is>
          <t>Dパワー</t>
        </is>
      </c>
      <c r="E1656" s="14" t="n">
        <v>508650</v>
      </c>
      <c r="F1656" s="14" t="n">
        <v>600660</v>
      </c>
      <c r="G1656" s="13" t="n">
        <v>83</v>
      </c>
      <c r="H1656" s="14" t="n">
        <v>209000</v>
      </c>
      <c r="I1656" s="13" t="inlineStr">
        <is>
          <t>REAL_MILEAGE</t>
        </is>
      </c>
      <c r="J1656" s="13" t="inlineStr">
        <is>
          <t>UNKNOWN</t>
        </is>
      </c>
      <c r="K1656" s="13" t="inlineStr">
        <is>
          <t>R8/07</t>
        </is>
      </c>
      <c r="L1656" s="13" t="inlineStr">
        <is>
          <t>オートマチック(AT)</t>
        </is>
      </c>
      <c r="M1656" s="13" t="inlineStr">
        <is>
          <t>ディーゼル車</t>
        </is>
      </c>
      <c r="N1656" s="13" t="inlineStr">
        <is>
          <t>グレー系</t>
        </is>
      </c>
      <c r="O1656" s="13" t="inlineStr">
        <is>
          <t>2026-06-26T22:09:43+09:00</t>
        </is>
      </c>
      <c r="P1656" s="13" t="inlineStr">
        <is>
          <t>2026-08-23</t>
        </is>
      </c>
      <c r="Q1656" s="17" t="inlineStr">
        <is>
          <t>すぐ乗れます！！三菱　デリカD5　エアコン　ディーゼルターボ　HID　４WD　整備済み　地デジ　パワスラ　現車確認・下取り可能！！</t>
        </is>
      </c>
      <c r="R1656" s="13" t="inlineStr">
        <is>
          <t>https://page.auctions.yahoo.co.jp/jp/auction/n1231140077</t>
        </is>
      </c>
    </row>
    <row r="1657">
      <c r="A1657" s="8" t="inlineStr">
        <is>
          <t>デリカD:5</t>
        </is>
      </c>
      <c r="B1657" s="8" t="n">
        <v>2013</v>
      </c>
      <c r="C1657" s="8" t="inlineStr">
        <is>
          <t>前期</t>
        </is>
      </c>
      <c r="D1657" s="8" t="inlineStr">
        <is>
          <t>D パワーパッケジ</t>
        </is>
      </c>
      <c r="E1657" s="11" t="n">
        <v>650000</v>
      </c>
      <c r="F1657" s="11" t="n">
        <v>650000</v>
      </c>
      <c r="G1657" s="8" t="n">
        <v>78</v>
      </c>
      <c r="H1657" s="11" t="n">
        <v>196500</v>
      </c>
      <c r="I1657" s="8" t="inlineStr">
        <is>
          <t>REAL_MILEAGE</t>
        </is>
      </c>
      <c r="J1657" s="8" t="inlineStr">
        <is>
          <t>NONE</t>
        </is>
      </c>
      <c r="K1657" s="8" t="n"/>
      <c r="L1657" s="8" t="inlineStr">
        <is>
          <t>オートマチック(AT)</t>
        </is>
      </c>
      <c r="M1657" s="8" t="inlineStr">
        <is>
          <t>ディーゼル車</t>
        </is>
      </c>
      <c r="N1657" s="8" t="inlineStr">
        <is>
          <t>シロ系</t>
        </is>
      </c>
      <c r="O1657" s="8" t="inlineStr">
        <is>
          <t>2026-06-27T19:09:49+09:00</t>
        </is>
      </c>
      <c r="P1657" s="8" t="inlineStr">
        <is>
          <t>2026-08-23</t>
        </is>
      </c>
      <c r="Q1657" s="17" t="inlineStr">
        <is>
          <t>[全てコミコミ] **平成25年 *車検2年付き *三菱 デリカ D5 *CV1W *シート ヒータ *右左パワースライドドア *ターボ *４WD *ディーゼル**</t>
        </is>
      </c>
      <c r="R1657" s="8" t="inlineStr">
        <is>
          <t>https://page.auctions.yahoo.co.jp/jp/auction/1233677294</t>
        </is>
      </c>
    </row>
    <row r="1658">
      <c r="A1658" s="13" t="inlineStr">
        <is>
          <t>デリカD:5</t>
        </is>
      </c>
      <c r="B1658" s="13" t="n">
        <v>2013</v>
      </c>
      <c r="C1658" s="13" t="inlineStr">
        <is>
          <t>前期</t>
        </is>
      </c>
      <c r="D1658" s="13" t="inlineStr">
        <is>
          <t>Dパワーパッケージ ディーゼルターボ 4WD!</t>
        </is>
      </c>
      <c r="E1658" s="14" t="n">
        <v>502000</v>
      </c>
      <c r="F1658" s="14" t="n">
        <v>526500</v>
      </c>
      <c r="G1658" s="13" t="n">
        <v>81</v>
      </c>
      <c r="H1658" s="14" t="n">
        <v>198700</v>
      </c>
      <c r="I1658" s="13" t="inlineStr">
        <is>
          <t>REAL_MILEAGE</t>
        </is>
      </c>
      <c r="J1658" s="13" t="inlineStr">
        <is>
          <t>NONE</t>
        </is>
      </c>
      <c r="K1658" s="13" t="n"/>
      <c r="L1658" s="13" t="inlineStr">
        <is>
          <t>オートマチック(AT)</t>
        </is>
      </c>
      <c r="M1658" s="13" t="inlineStr">
        <is>
          <t>ディーゼル車</t>
        </is>
      </c>
      <c r="N1658" s="13" t="inlineStr">
        <is>
          <t>グレー系</t>
        </is>
      </c>
      <c r="O1658" s="13" t="inlineStr">
        <is>
          <t>2026-07-05T22:52:56+09:00</t>
        </is>
      </c>
      <c r="P1658" s="13" t="inlineStr">
        <is>
          <t>2026-08-23</t>
        </is>
      </c>
      <c r="Q1658" s="17" t="inlineStr">
        <is>
          <t>フル整備済！ 上位7人乗りモデル！ 燃費最高！ ディーゼルターボ 4WD!　両側電動ドア ナビ ETC バックカメラ</t>
        </is>
      </c>
      <c r="R1658" s="13" t="inlineStr">
        <is>
          <t>https://page.auctions.yahoo.co.jp/jp/auction/d1232379624</t>
        </is>
      </c>
    </row>
    <row r="1659">
      <c r="A1659" s="8" t="inlineStr">
        <is>
          <t>デリカD:5</t>
        </is>
      </c>
      <c r="B1659" s="8" t="n">
        <v>2013</v>
      </c>
      <c r="C1659" s="8" t="inlineStr">
        <is>
          <t>前期</t>
        </is>
      </c>
      <c r="D1659" s="8" t="inlineStr">
        <is>
          <t>Dパワーパッケージ4WD</t>
        </is>
      </c>
      <c r="E1659" s="11" t="n">
        <v>951000</v>
      </c>
      <c r="F1659" s="11" t="n">
        <v>965710</v>
      </c>
      <c r="G1659" s="8" t="n">
        <v>190</v>
      </c>
      <c r="H1659" s="11" t="n">
        <v>169279</v>
      </c>
      <c r="I1659" s="8" t="inlineStr">
        <is>
          <t>REAL_MILEAGE</t>
        </is>
      </c>
      <c r="J1659" s="8" t="inlineStr">
        <is>
          <t>NONE</t>
        </is>
      </c>
      <c r="K1659" s="8" t="inlineStr">
        <is>
          <t>R10/07</t>
        </is>
      </c>
      <c r="L1659" s="8" t="inlineStr">
        <is>
          <t>オートマチック(AT)</t>
        </is>
      </c>
      <c r="M1659" s="8" t="inlineStr">
        <is>
          <t>ディーゼル車</t>
        </is>
      </c>
      <c r="N1659" s="8" t="inlineStr">
        <is>
          <t>シロ系</t>
        </is>
      </c>
      <c r="O1659" s="8" t="inlineStr">
        <is>
          <t>2026-07-18T20:18:41+09:00</t>
        </is>
      </c>
      <c r="P1659" s="8" t="inlineStr">
        <is>
          <t>2026-08-23</t>
        </is>
      </c>
      <c r="Q1659" s="17" t="inlineStr">
        <is>
          <t>デリカ D5*CV1W*Dパワーパッケージ*平成25年*車検10年7月まで*ディーゼルターボ*バックカメラ*7人乗 *パワーシート*シートヒーター*修無*</t>
        </is>
      </c>
      <c r="R1659" s="8" t="inlineStr">
        <is>
          <t>https://page.auctions.yahoo.co.jp/jp/auction/j1236834625</t>
        </is>
      </c>
    </row>
    <row r="1660">
      <c r="A1660" s="13" t="inlineStr">
        <is>
          <t>デリカD:5</t>
        </is>
      </c>
      <c r="B1660" s="13" t="n">
        <v>2013</v>
      </c>
      <c r="C1660" s="13" t="inlineStr">
        <is>
          <t>前期</t>
        </is>
      </c>
      <c r="D1660" s="13" t="inlineStr">
        <is>
          <t>Ｇ－ＰＯＷＥＲ</t>
        </is>
      </c>
      <c r="E1660" s="14" t="n">
        <v>104000</v>
      </c>
      <c r="F1660" s="14" t="n">
        <v>118710</v>
      </c>
      <c r="G1660" s="13" t="n">
        <v>4</v>
      </c>
      <c r="H1660" s="14" t="n">
        <v>163820</v>
      </c>
      <c r="I1660" s="13" t="inlineStr">
        <is>
          <t>REAL_MILEAGE</t>
        </is>
      </c>
      <c r="J1660" s="13" t="inlineStr">
        <is>
          <t>UNKNOWN</t>
        </is>
      </c>
      <c r="K1660" s="13" t="n"/>
      <c r="L1660" s="13" t="inlineStr">
        <is>
          <t>オートマチック(AT)</t>
        </is>
      </c>
      <c r="M1660" s="13" t="inlineStr">
        <is>
          <t>ガソリン車</t>
        </is>
      </c>
      <c r="N1660" s="13" t="inlineStr">
        <is>
          <t>シロ系</t>
        </is>
      </c>
      <c r="O1660" s="13" t="inlineStr">
        <is>
          <t>2026-07-22T18:13:58+09:00</t>
        </is>
      </c>
      <c r="P1660" s="13" t="inlineStr">
        <is>
          <t>2026-08-23</t>
        </is>
      </c>
      <c r="Q1660" s="17" t="inlineStr">
        <is>
          <t>秋田発!!【難有】 H25 三菱 デリカＤ:５ CV5W G-POWER 4WD ETC パドルシフト 一時抹消渡し 売切!!</t>
        </is>
      </c>
      <c r="R1660" s="13" t="inlineStr">
        <is>
          <t>https://page.auctions.yahoo.co.jp/jp/auction/s1237431389</t>
        </is>
      </c>
    </row>
    <row r="1661">
      <c r="A1661" s="8" t="inlineStr">
        <is>
          <t>デリカD:5</t>
        </is>
      </c>
      <c r="B1661" s="8" t="n">
        <v>2013</v>
      </c>
      <c r="C1661" s="8" t="inlineStr">
        <is>
          <t>前期</t>
        </is>
      </c>
      <c r="D1661" s="8" t="inlineStr">
        <is>
          <t>DパワーPKG</t>
        </is>
      </c>
      <c r="E1661" s="11" t="n">
        <v>532000</v>
      </c>
      <c r="F1661" s="11" t="n">
        <v>532000</v>
      </c>
      <c r="G1661" s="8" t="n">
        <v>19</v>
      </c>
      <c r="H1661" s="11" t="n">
        <v>164600</v>
      </c>
      <c r="I1661" s="8" t="inlineStr">
        <is>
          <t>REAL_MILEAGE</t>
        </is>
      </c>
      <c r="J1661" s="8" t="inlineStr">
        <is>
          <t>UNKNOWN</t>
        </is>
      </c>
      <c r="K1661" s="8" t="inlineStr">
        <is>
          <t>R8/09</t>
        </is>
      </c>
      <c r="L1661" s="8" t="inlineStr">
        <is>
          <t>オートマチック(AT)</t>
        </is>
      </c>
      <c r="M1661" s="8" t="inlineStr">
        <is>
          <t>ディーゼル車</t>
        </is>
      </c>
      <c r="N1661" s="8" t="inlineStr">
        <is>
          <t>シロ系</t>
        </is>
      </c>
      <c r="O1661" s="8" t="inlineStr">
        <is>
          <t>2026-07-25T16:35:43+09:00</t>
        </is>
      </c>
      <c r="P1661" s="8" t="inlineStr">
        <is>
          <t>2026-08-23</t>
        </is>
      </c>
      <c r="Q1661" s="17" t="inlineStr">
        <is>
          <t>デリカD5 DパワーPKG ディーゼル 切替式4WD 平成25年(2013) クルコン 両側パワスラ ナビ TV BT 検2026年9月24日</t>
        </is>
      </c>
      <c r="R1661" s="8" t="inlineStr">
        <is>
          <t>https://page.auctions.yahoo.co.jp/jp/auction/w1229744365</t>
        </is>
      </c>
    </row>
    <row r="1662">
      <c r="A1662" s="13" t="inlineStr">
        <is>
          <t>デリカD:5</t>
        </is>
      </c>
      <c r="B1662" s="13" t="n">
        <v>2013</v>
      </c>
      <c r="C1662" s="13" t="inlineStr">
        <is>
          <t>前期</t>
        </is>
      </c>
      <c r="D1662" s="13" t="inlineStr">
        <is>
          <t>Dパワーパッケージ</t>
        </is>
      </c>
      <c r="E1662" s="14" t="n">
        <v>451000</v>
      </c>
      <c r="F1662" s="14" t="n">
        <v>465710</v>
      </c>
      <c r="G1662" s="13" t="n">
        <v>62</v>
      </c>
      <c r="H1662" s="14" t="n">
        <v>193500</v>
      </c>
      <c r="I1662" s="13" t="inlineStr">
        <is>
          <t>REAL_MILEAGE</t>
        </is>
      </c>
      <c r="J1662" s="13" t="inlineStr">
        <is>
          <t>EXISTS</t>
        </is>
      </c>
      <c r="K1662" s="13" t="inlineStr">
        <is>
          <t>R10/02</t>
        </is>
      </c>
      <c r="L1662" s="13" t="inlineStr">
        <is>
          <t>オートマチック(AT)</t>
        </is>
      </c>
      <c r="M1662" s="13" t="inlineStr">
        <is>
          <t>ディーゼル車</t>
        </is>
      </c>
      <c r="N1662" s="13" t="inlineStr">
        <is>
          <t>シロ系</t>
        </is>
      </c>
      <c r="O1662" s="13" t="inlineStr">
        <is>
          <t>2026-07-25T22:22:42+09:00</t>
        </is>
      </c>
      <c r="P1662" s="13" t="inlineStr">
        <is>
          <t>2026-08-23</t>
        </is>
      </c>
      <c r="Q1662" s="17" t="inlineStr">
        <is>
          <t>H25 デリカ D5 Dパワー 4WD ディーゼル サイバーナビ/シートヒーター/両側パワースライドドア/Bカメラ/ETC/クルコン 車検R10年2月迄</t>
        </is>
      </c>
      <c r="R1662" s="13" t="inlineStr">
        <is>
          <t>https://page.auctions.yahoo.co.jp/jp/auction/s1236632886</t>
        </is>
      </c>
    </row>
    <row r="1663">
      <c r="A1663" s="8" t="inlineStr">
        <is>
          <t>デリカD:5</t>
        </is>
      </c>
      <c r="B1663" s="8" t="n">
        <v>2013</v>
      </c>
      <c r="C1663" s="8" t="inlineStr">
        <is>
          <t>前期</t>
        </is>
      </c>
      <c r="D1663" s="8" t="inlineStr">
        <is>
          <t>Ｄパワーパッケージ ４ＷＤ</t>
        </is>
      </c>
      <c r="E1663" s="11" t="n">
        <v>738000</v>
      </c>
      <c r="F1663" s="11" t="n">
        <v>800010</v>
      </c>
      <c r="G1663" s="8" t="n">
        <v>1</v>
      </c>
      <c r="H1663" s="11" t="n">
        <v>158070</v>
      </c>
      <c r="I1663" s="8" t="inlineStr">
        <is>
          <t>REAL_MILEAGE</t>
        </is>
      </c>
      <c r="J1663" s="8" t="inlineStr">
        <is>
          <t>NONE</t>
        </is>
      </c>
      <c r="K1663" s="8" t="inlineStr">
        <is>
          <t>R8/10</t>
        </is>
      </c>
      <c r="L1663" s="8" t="inlineStr">
        <is>
          <t>オートマチック(AT)</t>
        </is>
      </c>
      <c r="M1663" s="8" t="inlineStr">
        <is>
          <t>ディーゼル車</t>
        </is>
      </c>
      <c r="N1663" s="8" t="inlineStr">
        <is>
          <t>シルバー系</t>
        </is>
      </c>
      <c r="O1663" s="8" t="inlineStr">
        <is>
          <t>2026-08-05T05:45:11+09:00</t>
        </is>
      </c>
      <c r="P1663" s="8" t="inlineStr">
        <is>
          <t>2026-08-23</t>
        </is>
      </c>
      <c r="Q1663" s="17" t="inlineStr">
        <is>
          <t>デリカD:5 Dパワーパッケージ 4WD ディーゼルターボ 両側パワスラ ナビ フルセグ Bluetooth 後席モニター Bモニター ETC クルコン スマキー</t>
        </is>
      </c>
      <c r="R1663" s="8" t="inlineStr">
        <is>
          <t>https://page.auctions.yahoo.co.jp/jp/auction/d1233057984</t>
        </is>
      </c>
    </row>
    <row r="1664">
      <c r="A1664" s="13" t="inlineStr">
        <is>
          <t>デリカD:5</t>
        </is>
      </c>
      <c r="B1664" s="13" t="n">
        <v>2013</v>
      </c>
      <c r="C1664" s="13" t="inlineStr">
        <is>
          <t>前期</t>
        </is>
      </c>
      <c r="D1664" s="13" t="inlineStr">
        <is>
          <t>Dパワーパッケージ　４WD</t>
        </is>
      </c>
      <c r="E1664" s="14" t="n">
        <v>483000</v>
      </c>
      <c r="F1664" s="14" t="n">
        <v>498110</v>
      </c>
      <c r="G1664" s="13" t="n">
        <v>172</v>
      </c>
      <c r="H1664" s="14" t="n">
        <v>205400</v>
      </c>
      <c r="I1664" s="13" t="inlineStr">
        <is>
          <t>REAL_MILEAGE</t>
        </is>
      </c>
      <c r="J1664" s="13" t="inlineStr">
        <is>
          <t>NONE</t>
        </is>
      </c>
      <c r="K1664" s="13" t="n"/>
      <c r="L1664" s="13" t="inlineStr">
        <is>
          <t>オートマチック(AT)</t>
        </is>
      </c>
      <c r="M1664" s="13" t="inlineStr">
        <is>
          <t>ディーゼル車</t>
        </is>
      </c>
      <c r="N1664" s="13" t="inlineStr">
        <is>
          <t>シロ系</t>
        </is>
      </c>
      <c r="O1664" s="13" t="inlineStr">
        <is>
          <t>2026-08-05T20:40:25+09:00</t>
        </is>
      </c>
      <c r="P1664" s="13" t="inlineStr">
        <is>
          <t>2026-08-23</t>
        </is>
      </c>
      <c r="Q1664" s="17" t="inlineStr">
        <is>
          <t>平成25年式 デリカD:5 　予備検査受可　Dパワーパッケージ ディーゼル 4WD 両側パワスラ TV フリップダウン　Bカメラ　 売切</t>
        </is>
      </c>
      <c r="R1664" s="13" t="inlineStr">
        <is>
          <t>https://page.auctions.yahoo.co.jp/jp/auction/n1238541118</t>
        </is>
      </c>
    </row>
    <row r="1665">
      <c r="A1665" s="8" t="inlineStr">
        <is>
          <t>デリカD:5</t>
        </is>
      </c>
      <c r="B1665" s="8" t="n">
        <v>2013</v>
      </c>
      <c r="C1665" s="8" t="inlineStr">
        <is>
          <t>前期</t>
        </is>
      </c>
      <c r="D1665" s="8" t="inlineStr">
        <is>
          <t>Ｄパワーパッケージ　４ＷＤ</t>
        </is>
      </c>
      <c r="E1665" s="11" t="n">
        <v>678000</v>
      </c>
      <c r="F1665" s="11" t="n">
        <v>745270</v>
      </c>
      <c r="G1665" s="8" t="n">
        <v>1</v>
      </c>
      <c r="H1665" s="11" t="n">
        <v>166700</v>
      </c>
      <c r="I1665" s="8" t="inlineStr">
        <is>
          <t>REAL_MILEAGE</t>
        </is>
      </c>
      <c r="J1665" s="8" t="inlineStr">
        <is>
          <t>NONE</t>
        </is>
      </c>
      <c r="K1665" s="8" t="inlineStr">
        <is>
          <t>R10/08</t>
        </is>
      </c>
      <c r="L1665" s="8" t="inlineStr">
        <is>
          <t>オートマチック(AT)</t>
        </is>
      </c>
      <c r="M1665" s="8" t="inlineStr">
        <is>
          <t>ディーゼル車</t>
        </is>
      </c>
      <c r="N1665" s="8" t="inlineStr">
        <is>
          <t>シロ系</t>
        </is>
      </c>
      <c r="O1665" s="8" t="inlineStr">
        <is>
          <t>2026-08-08T22:49:10+09:00</t>
        </is>
      </c>
      <c r="P1665" s="8" t="inlineStr">
        <is>
          <t>2026-08-23</t>
        </is>
      </c>
      <c r="Q1665" s="17" t="inlineStr">
        <is>
          <t>車検満タン デリカD5 クリーンディーゼルターボ ナビ TV Bluetooth バックモニター 両側パワスラ スマキー シートヒータ クルコン HID ETC</t>
        </is>
      </c>
      <c r="R1665" s="8" t="inlineStr">
        <is>
          <t>https://page.auctions.yahoo.co.jp/jp/auction/u1238371747</t>
        </is>
      </c>
    </row>
    <row r="1666">
      <c r="A1666" s="13" t="inlineStr">
        <is>
          <t>デリカD:5</t>
        </is>
      </c>
      <c r="B1666" s="13" t="n">
        <v>2013</v>
      </c>
      <c r="C1666" s="13" t="inlineStr">
        <is>
          <t>前期</t>
        </is>
      </c>
      <c r="D1666" s="13" t="inlineStr">
        <is>
          <t>2.2 D パワーパッケージ 4WD リフトアップ</t>
        </is>
      </c>
      <c r="E1666" s="14" t="n">
        <v>2770000</v>
      </c>
      <c r="F1666" s="14" t="n"/>
      <c r="G1666" s="13" t="n">
        <v>1</v>
      </c>
      <c r="H1666" s="14" t="n">
        <v>102000</v>
      </c>
      <c r="I1666" s="13" t="inlineStr">
        <is>
          <t>REAL_MILEAGE</t>
        </is>
      </c>
      <c r="J1666" s="13" t="inlineStr">
        <is>
          <t>NONE</t>
        </is>
      </c>
      <c r="K1666" s="13" t="inlineStr">
        <is>
          <t>R8/12</t>
        </is>
      </c>
      <c r="L1666" s="13" t="inlineStr">
        <is>
          <t>コラムAT</t>
        </is>
      </c>
      <c r="M1666" s="13" t="inlineStr">
        <is>
          <t>ディーゼル車</t>
        </is>
      </c>
      <c r="N1666" s="13" t="inlineStr">
        <is>
          <t>シロ系</t>
        </is>
      </c>
      <c r="O1666" s="13" t="inlineStr">
        <is>
          <t>2026-08-09T21:37:29+09:00</t>
        </is>
      </c>
      <c r="P1666" s="13" t="inlineStr">
        <is>
          <t>2026-08-23</t>
        </is>
      </c>
      <c r="Q1666" s="17" t="inlineStr">
        <is>
          <t>【諸費用コミ】返金保証付:福岡発! 平成25年 三菱 デリカD:5 2.2 D パワーパッケージ 4WD リフトアップ公認/カスタム</t>
        </is>
      </c>
      <c r="R1666" s="13" t="inlineStr">
        <is>
          <t>https://page.auctions.yahoo.co.jp/jp/auction/f1238467994</t>
        </is>
      </c>
    </row>
    <row r="1667">
      <c r="A1667" s="8" t="inlineStr">
        <is>
          <t>デリカD:5</t>
        </is>
      </c>
      <c r="B1667" s="8" t="n">
        <v>2013</v>
      </c>
      <c r="C1667" s="8" t="inlineStr">
        <is>
          <t>前期</t>
        </is>
      </c>
      <c r="D1667" s="8" t="inlineStr">
        <is>
          <t>Ｄパワーパッケージ</t>
        </is>
      </c>
      <c r="E1667" s="11" t="n">
        <v>625000</v>
      </c>
      <c r="F1667" s="11" t="n">
        <v>677550</v>
      </c>
      <c r="G1667" s="8" t="n">
        <v>1</v>
      </c>
      <c r="H1667" s="11" t="n">
        <v>175050</v>
      </c>
      <c r="I1667" s="8" t="inlineStr">
        <is>
          <t>REAL_MILEAGE</t>
        </is>
      </c>
      <c r="J1667" s="8" t="inlineStr">
        <is>
          <t>NONE</t>
        </is>
      </c>
      <c r="K1667" s="8" t="inlineStr">
        <is>
          <t>R8/11</t>
        </is>
      </c>
      <c r="L1667" s="8" t="inlineStr">
        <is>
          <t>オートマチック(AT)</t>
        </is>
      </c>
      <c r="M1667" s="8" t="inlineStr">
        <is>
          <t>ディーゼル車</t>
        </is>
      </c>
      <c r="N1667" s="8" t="inlineStr">
        <is>
          <t>シロ系</t>
        </is>
      </c>
      <c r="O1667" s="8" t="inlineStr">
        <is>
          <t>2026-08-13T13:33:56+09:00</t>
        </is>
      </c>
      <c r="P1667" s="8" t="inlineStr">
        <is>
          <t>2026-08-23</t>
        </is>
      </c>
      <c r="Q1667" s="17" t="inlineStr">
        <is>
          <t>三菱　デリカD5 DパワーパッケージMKWアルミBS DUELER人気ディーゼル車検あり程度良好　おまけにスタッドレスMKWホイル付き</t>
        </is>
      </c>
      <c r="R1667" s="8" t="inlineStr">
        <is>
          <t>https://page.auctions.yahoo.co.jp/jp/auction/t1237665572</t>
        </is>
      </c>
    </row>
    <row r="1668">
      <c r="A1668" s="13" t="inlineStr">
        <is>
          <t>デリカD:5</t>
        </is>
      </c>
      <c r="B1668" s="13" t="n">
        <v>2013</v>
      </c>
      <c r="C1668" s="13" t="inlineStr">
        <is>
          <t>前期</t>
        </is>
      </c>
      <c r="D1668" s="13" t="inlineStr">
        <is>
          <t>Gパワーパッケージ</t>
        </is>
      </c>
      <c r="E1668" s="14" t="n">
        <v>103500</v>
      </c>
      <c r="F1668" s="14" t="n">
        <v>167210</v>
      </c>
      <c r="G1668" s="13" t="n">
        <v>46</v>
      </c>
      <c r="H1668" s="14" t="n">
        <v>177600</v>
      </c>
      <c r="I1668" s="13" t="inlineStr">
        <is>
          <t>REAL_MILEAGE</t>
        </is>
      </c>
      <c r="J1668" s="13" t="inlineStr">
        <is>
          <t>NONE</t>
        </is>
      </c>
      <c r="K1668" s="13" t="n"/>
      <c r="L1668" s="13" t="inlineStr">
        <is>
          <t>オートマチック(AT)</t>
        </is>
      </c>
      <c r="M1668" s="13" t="inlineStr">
        <is>
          <t>ガソリン車</t>
        </is>
      </c>
      <c r="N1668" s="13" t="inlineStr">
        <is>
          <t>クロ系</t>
        </is>
      </c>
      <c r="O1668" s="13" t="inlineStr">
        <is>
          <t>2026-08-22T19:23:29+09:00</t>
        </is>
      </c>
      <c r="P1668" s="13" t="inlineStr">
        <is>
          <t>2026-08-23</t>
        </is>
      </c>
      <c r="Q1668" s="17" t="inlineStr">
        <is>
          <t>【売り切り１万円スタート！】三菱　デリカD:5　CV5W　Gパワーパッケージ　４WD　両側パワースライド</t>
        </is>
      </c>
      <c r="R1668" s="13" t="inlineStr">
        <is>
          <t>https://page.auctions.yahoo.co.jp/jp/auction/m1240481160</t>
        </is>
      </c>
    </row>
    <row r="1669">
      <c r="A1669" s="8" t="inlineStr">
        <is>
          <t>デリカD:5</t>
        </is>
      </c>
      <c r="B1669" s="8" t="n">
        <v>2013</v>
      </c>
      <c r="C1669" s="8" t="inlineStr">
        <is>
          <t>前期</t>
        </is>
      </c>
      <c r="D1669" s="8" t="inlineStr">
        <is>
          <t>Ｄ-ＰＯＷＥＲ</t>
        </is>
      </c>
      <c r="E1669" s="11" t="n">
        <v>361000</v>
      </c>
      <c r="F1669" s="11" t="n">
        <v>405710</v>
      </c>
      <c r="G1669" s="8" t="n">
        <v>69</v>
      </c>
      <c r="H1669" s="11" t="n">
        <v>188100</v>
      </c>
      <c r="I1669" s="8" t="inlineStr">
        <is>
          <t>REAL_MILEAGE</t>
        </is>
      </c>
      <c r="J1669" s="8" t="inlineStr">
        <is>
          <t>NONE</t>
        </is>
      </c>
      <c r="K1669" s="8" t="inlineStr">
        <is>
          <t>R8/09</t>
        </is>
      </c>
      <c r="L1669" s="8" t="inlineStr">
        <is>
          <t>オートマチック(AT)</t>
        </is>
      </c>
      <c r="M1669" s="8" t="inlineStr">
        <is>
          <t>ディーゼル車</t>
        </is>
      </c>
      <c r="N1669" s="8" t="inlineStr">
        <is>
          <t>シロ系</t>
        </is>
      </c>
      <c r="O1669" s="8" t="inlineStr">
        <is>
          <t>2026-08-23T22:13:00+09:00</t>
        </is>
      </c>
      <c r="P1669" s="8" t="inlineStr">
        <is>
          <t>2026-08-24</t>
        </is>
      </c>
      <c r="Q1669" s="17" t="inlineStr">
        <is>
          <t>デリカD5 前期　ディーゼル　CV1W</t>
        </is>
      </c>
      <c r="R1669" s="8" t="inlineStr">
        <is>
          <t>https://page.auctions.yahoo.co.jp/jp/auction/x1240393482</t>
        </is>
      </c>
    </row>
    <row r="1670">
      <c r="A1670" s="13" t="inlineStr">
        <is>
          <t>デリカD:5</t>
        </is>
      </c>
      <c r="B1670" s="13" t="n">
        <v>2012</v>
      </c>
      <c r="C1670" s="13" t="inlineStr">
        <is>
          <t>前期</t>
        </is>
      </c>
      <c r="D1670" s="13" t="inlineStr">
        <is>
          <t>2.0 ローデスト G パワーパッケージ</t>
        </is>
      </c>
      <c r="E1670" s="14" t="n">
        <v>550000</v>
      </c>
      <c r="F1670" s="14" t="n"/>
      <c r="G1670" s="13" t="n">
        <v>1</v>
      </c>
      <c r="H1670" s="14" t="n">
        <v>109000</v>
      </c>
      <c r="I1670" s="13" t="inlineStr">
        <is>
          <t>REAL_MILEAGE</t>
        </is>
      </c>
      <c r="J1670" s="13" t="inlineStr">
        <is>
          <t>NONE</t>
        </is>
      </c>
      <c r="K1670" s="13" t="n"/>
      <c r="L1670" s="13" t="inlineStr">
        <is>
          <t>CVT</t>
        </is>
      </c>
      <c r="M1670" s="13" t="inlineStr">
        <is>
          <t>ガソリン車</t>
        </is>
      </c>
      <c r="N1670" s="13" t="inlineStr">
        <is>
          <t>シロ系</t>
        </is>
      </c>
      <c r="O1670" s="13" t="inlineStr">
        <is>
          <t>2026-02-26T12:22:00+09:00</t>
        </is>
      </c>
      <c r="P1670" s="13" t="inlineStr">
        <is>
          <t>2026-08-23</t>
        </is>
      </c>
      <c r="Q1670" s="17" t="inlineStr">
        <is>
          <t>デリカD：5 2.0 ローデスト G パワーパッケージ 後席モニター　両側電動スライドドア</t>
        </is>
      </c>
      <c r="R1670" s="13" t="inlineStr">
        <is>
          <t>https://page.auctions.yahoo.co.jp/jp/auction/e1219993484</t>
        </is>
      </c>
    </row>
    <row r="1671">
      <c r="A1671" s="8" t="inlineStr">
        <is>
          <t>デリカD:5</t>
        </is>
      </c>
      <c r="B1671" s="8" t="n">
        <v>2012</v>
      </c>
      <c r="C1671" s="8" t="inlineStr">
        <is>
          <t>前期</t>
        </is>
      </c>
      <c r="D1671" s="8" t="inlineStr">
        <is>
          <t xml:space="preserve"> G パワーパッケージ</t>
        </is>
      </c>
      <c r="E1671" s="11" t="n">
        <v>707000</v>
      </c>
      <c r="F1671" s="11" t="n">
        <v>721000</v>
      </c>
      <c r="G1671" s="8" t="n">
        <v>213</v>
      </c>
      <c r="H1671" s="11" t="n">
        <v>134000</v>
      </c>
      <c r="I1671" s="8" t="inlineStr">
        <is>
          <t>REAL_MILEAGE</t>
        </is>
      </c>
      <c r="J1671" s="8" t="inlineStr">
        <is>
          <t>NONE</t>
        </is>
      </c>
      <c r="K1671" s="8" t="n"/>
      <c r="L1671" s="8" t="inlineStr">
        <is>
          <t>オートマチック(AT)</t>
        </is>
      </c>
      <c r="M1671" s="8" t="inlineStr">
        <is>
          <t>ガソリン車</t>
        </is>
      </c>
      <c r="N1671" s="8" t="inlineStr">
        <is>
          <t>グレー系</t>
        </is>
      </c>
      <c r="O1671" s="8" t="inlineStr">
        <is>
          <t>2026-03-18T20:49:09+09:00</t>
        </is>
      </c>
      <c r="P1671" s="8" t="inlineStr">
        <is>
          <t>2026-08-23</t>
        </is>
      </c>
      <c r="Q1671" s="17" t="inlineStr">
        <is>
          <t>デリカD:5 CV5W ！4WD 8人乗り。年式平成24年／電動オートスライドドア ☆車検2年☆ G パワーパッケージ！■アルパインナビ</t>
        </is>
      </c>
      <c r="R1671" s="8" t="inlineStr">
        <is>
          <t>https://page.auctions.yahoo.co.jp/jp/auction/d1222468478</t>
        </is>
      </c>
    </row>
    <row r="1672">
      <c r="A1672" s="13" t="inlineStr">
        <is>
          <t>デリカD:5</t>
        </is>
      </c>
      <c r="B1672" s="13" t="n">
        <v>2012</v>
      </c>
      <c r="C1672" s="13" t="inlineStr">
        <is>
          <t>前期</t>
        </is>
      </c>
      <c r="D1672" s="13" t="inlineStr">
        <is>
          <t>M</t>
        </is>
      </c>
      <c r="E1672" s="14" t="n">
        <v>200000</v>
      </c>
      <c r="F1672" s="14" t="n">
        <v>214710</v>
      </c>
      <c r="G1672" s="13" t="n">
        <v>4</v>
      </c>
      <c r="H1672" s="14" t="n">
        <v>146819</v>
      </c>
      <c r="I1672" s="13" t="inlineStr">
        <is>
          <t>REAL_MILEAGE</t>
        </is>
      </c>
      <c r="J1672" s="13" t="inlineStr">
        <is>
          <t>NONE</t>
        </is>
      </c>
      <c r="K1672" s="13" t="n"/>
      <c r="L1672" s="13" t="inlineStr">
        <is>
          <t>オートマチック(AT)</t>
        </is>
      </c>
      <c r="M1672" s="13" t="inlineStr">
        <is>
          <t>ガソリン車</t>
        </is>
      </c>
      <c r="N1672" s="13" t="inlineStr">
        <is>
          <t>クロ系</t>
        </is>
      </c>
      <c r="O1672" s="13" t="inlineStr">
        <is>
          <t>2026-03-22T20:19:38+09:00</t>
        </is>
      </c>
      <c r="P1672" s="13" t="inlineStr">
        <is>
          <t>2026-08-23</t>
        </is>
      </c>
      <c r="Q1672" s="17" t="inlineStr">
        <is>
          <t>★H24年 三菱 デリカD:5 M 8人乗り★パワースライドドア★バックカメラ★Carplay</t>
        </is>
      </c>
      <c r="R1672" s="13" t="inlineStr">
        <is>
          <t>https://page.auctions.yahoo.co.jp/jp/auction/l1223152752</t>
        </is>
      </c>
    </row>
    <row r="1673">
      <c r="A1673" s="8" t="inlineStr">
        <is>
          <t>デリカD:5</t>
        </is>
      </c>
      <c r="B1673" s="8" t="n">
        <v>2012</v>
      </c>
      <c r="C1673" s="8" t="inlineStr">
        <is>
          <t>前期</t>
        </is>
      </c>
      <c r="D1673" s="8" t="inlineStr">
        <is>
          <t>G パワーパッケージ</t>
        </is>
      </c>
      <c r="E1673" s="11" t="n">
        <v>242000</v>
      </c>
      <c r="F1673" s="11" t="n">
        <v>262000</v>
      </c>
      <c r="G1673" s="8" t="n">
        <v>71</v>
      </c>
      <c r="H1673" s="11" t="n">
        <v>150420</v>
      </c>
      <c r="I1673" s="8" t="inlineStr">
        <is>
          <t>REAL_MILEAGE</t>
        </is>
      </c>
      <c r="J1673" s="8" t="inlineStr">
        <is>
          <t>NONE</t>
        </is>
      </c>
      <c r="K1673" s="8" t="n"/>
      <c r="L1673" s="8" t="inlineStr">
        <is>
          <t>オートマチック(AT)</t>
        </is>
      </c>
      <c r="M1673" s="8" t="inlineStr">
        <is>
          <t>ガソリン車</t>
        </is>
      </c>
      <c r="N1673" s="8" t="inlineStr">
        <is>
          <t>クロ系</t>
        </is>
      </c>
      <c r="O1673" s="8" t="inlineStr">
        <is>
          <t>2026-06-28T20:53:17+09:00</t>
        </is>
      </c>
      <c r="P1673" s="8" t="inlineStr">
        <is>
          <t>2026-08-23</t>
        </is>
      </c>
      <c r="Q1673" s="17" t="inlineStr">
        <is>
          <t>★1円売り切り★ 平成24年 三菱 デリカD:5 150,420km ブラック 車検取得可能！ 全国陸送OK！</t>
        </is>
      </c>
      <c r="R1673" s="8" t="inlineStr">
        <is>
          <t>https://page.auctions.yahoo.co.jp/jp/auction/x1234519311</t>
        </is>
      </c>
    </row>
    <row r="1674">
      <c r="A1674" s="13" t="inlineStr">
        <is>
          <t>デリカD:5</t>
        </is>
      </c>
      <c r="B1674" s="13" t="n">
        <v>2012</v>
      </c>
      <c r="C1674" s="13" t="inlineStr">
        <is>
          <t>前期</t>
        </is>
      </c>
      <c r="D1674" s="13" t="inlineStr">
        <is>
          <t>Gパワーパッケージ　４WD</t>
        </is>
      </c>
      <c r="E1674" s="14" t="n">
        <v>198000</v>
      </c>
      <c r="F1674" s="14" t="n">
        <v>247280</v>
      </c>
      <c r="G1674" s="13" t="n">
        <v>1</v>
      </c>
      <c r="H1674" s="14" t="n">
        <v>250100</v>
      </c>
      <c r="I1674" s="13" t="inlineStr">
        <is>
          <t>REAL_MILEAGE</t>
        </is>
      </c>
      <c r="J1674" s="13" t="inlineStr">
        <is>
          <t>UNKNOWN</t>
        </is>
      </c>
      <c r="K1674" s="13" t="inlineStr">
        <is>
          <t>R10/02</t>
        </is>
      </c>
      <c r="L1674" s="13" t="inlineStr">
        <is>
          <t>CVT</t>
        </is>
      </c>
      <c r="M1674" s="13" t="inlineStr">
        <is>
          <t>ガソリン車</t>
        </is>
      </c>
      <c r="N1674" s="13" t="inlineStr">
        <is>
          <t>シルバー系</t>
        </is>
      </c>
      <c r="O1674" s="13" t="inlineStr">
        <is>
          <t>2026-08-17T21:20:51+09:00</t>
        </is>
      </c>
      <c r="P1674" s="13" t="inlineStr">
        <is>
          <t>2026-08-23</t>
        </is>
      </c>
      <c r="Q1674" s="17" t="inlineStr">
        <is>
          <t>デリカD5　Gパワーパッケージ４WD　車検10年2月すぐ乗れます！</t>
        </is>
      </c>
      <c r="R1674" s="13" t="inlineStr">
        <is>
          <t>https://page.auctions.yahoo.co.jp/jp/auction/e1239469719</t>
        </is>
      </c>
    </row>
    <row r="1675">
      <c r="A1675" s="8" t="inlineStr">
        <is>
          <t>デリカD:5</t>
        </is>
      </c>
      <c r="B1675" s="8" t="n">
        <v>2012</v>
      </c>
      <c r="C1675" s="8" t="inlineStr">
        <is>
          <t>前期</t>
        </is>
      </c>
      <c r="D1675" s="8" t="inlineStr">
        <is>
          <t>シャモニー</t>
        </is>
      </c>
      <c r="E1675" s="11" t="n">
        <v>290000</v>
      </c>
      <c r="F1675" s="11" t="n">
        <v>304810</v>
      </c>
      <c r="G1675" s="8" t="n">
        <v>1</v>
      </c>
      <c r="H1675" s="11" t="n">
        <v>204000</v>
      </c>
      <c r="I1675" s="8" t="inlineStr">
        <is>
          <t>REAL_MILEAGE</t>
        </is>
      </c>
      <c r="J1675" s="8" t="inlineStr">
        <is>
          <t>NONE</t>
        </is>
      </c>
      <c r="K1675" s="8" t="n"/>
      <c r="L1675" s="8" t="inlineStr">
        <is>
          <t>オートマチック(AT)</t>
        </is>
      </c>
      <c r="M1675" s="8" t="inlineStr">
        <is>
          <t>ガソリン車</t>
        </is>
      </c>
      <c r="N1675" s="8" t="inlineStr">
        <is>
          <t>シルバー系</t>
        </is>
      </c>
      <c r="O1675" s="8" t="inlineStr">
        <is>
          <t>2026-08-23T22:40:46+09:00</t>
        </is>
      </c>
      <c r="P1675" s="8" t="inlineStr">
        <is>
          <t>2026-08-24</t>
        </is>
      </c>
      <c r="Q1675" s="17" t="inlineStr">
        <is>
          <t>★走行大目ですが、とても大切に使用されて来た絶好調な超極上・美車のシャモニー！千葉発、格安にて売切りします！</t>
        </is>
      </c>
      <c r="R1675" s="8" t="inlineStr">
        <is>
          <t>https://page.auctions.yahoo.co.jp/jp/auction/k1240161341</t>
        </is>
      </c>
    </row>
    <row r="1676">
      <c r="A1676" s="13" t="inlineStr">
        <is>
          <t>デリカD:5</t>
        </is>
      </c>
      <c r="B1676" s="13" t="n">
        <v>2011</v>
      </c>
      <c r="C1676" s="13" t="inlineStr">
        <is>
          <t>前期</t>
        </is>
      </c>
      <c r="D1676" s="13" t="n"/>
      <c r="E1676" s="14" t="n">
        <v>298000</v>
      </c>
      <c r="F1676" s="14" t="n"/>
      <c r="G1676" s="13" t="n">
        <v>1</v>
      </c>
      <c r="H1676" s="14" t="n">
        <v>150839</v>
      </c>
      <c r="I1676" s="13" t="inlineStr">
        <is>
          <t>REAL_MILEAGE</t>
        </is>
      </c>
      <c r="J1676" s="13" t="n"/>
      <c r="K1676" s="13" t="n"/>
      <c r="L1676" s="13" t="n"/>
      <c r="M1676" s="13" t="n"/>
      <c r="N1676" s="13" t="n"/>
      <c r="O1676" s="13" t="inlineStr">
        <is>
          <t>2026-02-24T19:22:13+09:00</t>
        </is>
      </c>
      <c r="P1676" s="13" t="inlineStr">
        <is>
          <t>2026-08-23</t>
        </is>
      </c>
      <c r="Q1676" s="17" t="inlineStr">
        <is>
          <t>三菱デリカD5　４WD　７人乗り　平成２３年　車検８年１２月まで付き</t>
        </is>
      </c>
      <c r="R1676" s="13" t="inlineStr">
        <is>
          <t>https://page.auctions.yahoo.co.jp/jp/auction/m1220749856</t>
        </is>
      </c>
    </row>
    <row r="1677">
      <c r="A1677" s="8" t="inlineStr">
        <is>
          <t>デリカD:5</t>
        </is>
      </c>
      <c r="B1677" s="8" t="n">
        <v>2011</v>
      </c>
      <c r="C1677" s="8" t="inlineStr">
        <is>
          <t>前期</t>
        </is>
      </c>
      <c r="D1677" s="8" t="inlineStr">
        <is>
          <t>おそらくGパワーパッケージ</t>
        </is>
      </c>
      <c r="E1677" s="11" t="n">
        <v>420000</v>
      </c>
      <c r="F1677" s="11" t="n">
        <v>464810</v>
      </c>
      <c r="G1677" s="8" t="n">
        <v>5</v>
      </c>
      <c r="H1677" s="11" t="n">
        <v>181000</v>
      </c>
      <c r="I1677" s="8" t="inlineStr">
        <is>
          <t>REAL_MILEAGE</t>
        </is>
      </c>
      <c r="J1677" s="8" t="inlineStr">
        <is>
          <t>UNKNOWN</t>
        </is>
      </c>
      <c r="K1677" s="8" t="inlineStr">
        <is>
          <t>R8/07</t>
        </is>
      </c>
      <c r="L1677" s="8" t="inlineStr">
        <is>
          <t>CVT</t>
        </is>
      </c>
      <c r="M1677" s="8" t="inlineStr">
        <is>
          <t>ガソリン車</t>
        </is>
      </c>
      <c r="N1677" s="8" t="inlineStr">
        <is>
          <t>シロ系</t>
        </is>
      </c>
      <c r="O1677" s="8" t="inlineStr">
        <is>
          <t>2026-02-26T08:41:30+09:00</t>
        </is>
      </c>
      <c r="P1677" s="8" t="inlineStr">
        <is>
          <t>2026-08-23</t>
        </is>
      </c>
      <c r="Q1677" s="17" t="inlineStr">
        <is>
          <t xml:space="preserve">売切り！検R８年７月　ワンオーナー・禁煙・美車　アルパインナビ・Rモニター　GパワーPKG　両側パワスラ　ドラレコ　ディーラーメンテ　</t>
        </is>
      </c>
      <c r="R1677" s="8" t="inlineStr">
        <is>
          <t>https://page.auctions.yahoo.co.jp/jp/auction/u1219619018</t>
        </is>
      </c>
    </row>
    <row r="1678">
      <c r="A1678" s="13" t="inlineStr">
        <is>
          <t>デリカD:5</t>
        </is>
      </c>
      <c r="B1678" s="13" t="n">
        <v>2011</v>
      </c>
      <c r="C1678" s="13" t="inlineStr">
        <is>
          <t>前期</t>
        </is>
      </c>
      <c r="D1678" s="13" t="inlineStr">
        <is>
          <t>Gプレミアム</t>
        </is>
      </c>
      <c r="E1678" s="14" t="n">
        <v>308000</v>
      </c>
      <c r="F1678" s="14" t="n">
        <v>322810</v>
      </c>
      <c r="G1678" s="13" t="n">
        <v>1</v>
      </c>
      <c r="H1678" s="14" t="n">
        <v>104684</v>
      </c>
      <c r="I1678" s="13" t="inlineStr">
        <is>
          <t>REAL_MILEAGE</t>
        </is>
      </c>
      <c r="J1678" s="13" t="inlineStr">
        <is>
          <t>EXISTS</t>
        </is>
      </c>
      <c r="K1678" s="13" t="n"/>
      <c r="L1678" s="13" t="inlineStr">
        <is>
          <t>CVT</t>
        </is>
      </c>
      <c r="M1678" s="13" t="inlineStr">
        <is>
          <t>ガソリン車</t>
        </is>
      </c>
      <c r="N1678" s="13" t="inlineStr">
        <is>
          <t>クロ系</t>
        </is>
      </c>
      <c r="O1678" s="13" t="inlineStr">
        <is>
          <t>2026-03-25T08:08:51+09:00</t>
        </is>
      </c>
      <c r="P1678" s="13" t="inlineStr">
        <is>
          <t>2026-08-23</t>
        </is>
      </c>
      <c r="Q1678" s="17" t="inlineStr">
        <is>
          <t>【D293】デリカD:5 Gプレミアム ■ H23年 ■ スマートキー ■ TV ■ ナビ ■ Bカメラ ■ 電動スライドドア ■ クルコン ☆ Arc Auto</t>
        </is>
      </c>
      <c r="R1678" s="13" t="inlineStr">
        <is>
          <t>https://page.auctions.yahoo.co.jp/jp/auction/f1223496482</t>
        </is>
      </c>
    </row>
    <row r="1679">
      <c r="A1679" s="8" t="inlineStr">
        <is>
          <t>デリカD:5</t>
        </is>
      </c>
      <c r="B1679" s="8" t="n">
        <v>2011</v>
      </c>
      <c r="C1679" s="8" t="inlineStr">
        <is>
          <t>前期</t>
        </is>
      </c>
      <c r="D1679" s="8" t="inlineStr">
        <is>
          <t>★シャモニー *4WD *ナビ*地TV*SBFカメラ</t>
        </is>
      </c>
      <c r="E1679" s="11" t="n">
        <v>358000</v>
      </c>
      <c r="F1679" s="11" t="n">
        <v>372810</v>
      </c>
      <c r="G1679" s="8" t="n">
        <v>1</v>
      </c>
      <c r="H1679" s="11" t="n">
        <v>200750</v>
      </c>
      <c r="I1679" s="8" t="inlineStr">
        <is>
          <t>REAL_MILEAGE</t>
        </is>
      </c>
      <c r="J1679" s="8" t="inlineStr">
        <is>
          <t>NONE</t>
        </is>
      </c>
      <c r="K1679" s="8" t="n"/>
      <c r="L1679" s="8" t="inlineStr">
        <is>
          <t>オートマチック(AT)</t>
        </is>
      </c>
      <c r="M1679" s="8" t="inlineStr">
        <is>
          <t>ガソリン車</t>
        </is>
      </c>
      <c r="N1679" s="8" t="inlineStr">
        <is>
          <t>シロ系</t>
        </is>
      </c>
      <c r="O1679" s="8" t="inlineStr">
        <is>
          <t>2026-04-20T12:45:19+09:00</t>
        </is>
      </c>
      <c r="P1679" s="8" t="inlineStr">
        <is>
          <t>2026-08-23</t>
        </is>
      </c>
      <c r="Q1679" s="17" t="inlineStr">
        <is>
          <t>★売切★豪華*シャモニー*4WD★両自動ドア*HDDナビ*地フルセグTV*SFBカメラ*前&amp;後ドラレコ*ETC*ASC*HID*18incAW★禁煙車★予備検査付!</t>
        </is>
      </c>
      <c r="R1679" s="8" t="inlineStr">
        <is>
          <t>https://page.auctions.yahoo.co.jp/jp/auction/c1226170325</t>
        </is>
      </c>
    </row>
    <row r="1680">
      <c r="A1680" s="13" t="inlineStr">
        <is>
          <t>デリカD:5</t>
        </is>
      </c>
      <c r="B1680" s="13" t="n">
        <v>2011</v>
      </c>
      <c r="C1680" s="13" t="inlineStr">
        <is>
          <t>前期</t>
        </is>
      </c>
      <c r="D1680" s="13" t="inlineStr">
        <is>
          <t>G</t>
        </is>
      </c>
      <c r="E1680" s="14" t="n">
        <v>201000</v>
      </c>
      <c r="F1680" s="14" t="n">
        <v>267510</v>
      </c>
      <c r="G1680" s="13" t="n">
        <v>3</v>
      </c>
      <c r="H1680" s="14" t="n">
        <v>237900</v>
      </c>
      <c r="I1680" s="13" t="inlineStr">
        <is>
          <t>REAL_MILEAGE</t>
        </is>
      </c>
      <c r="J1680" s="13" t="inlineStr">
        <is>
          <t>NONE</t>
        </is>
      </c>
      <c r="K1680" s="13" t="inlineStr">
        <is>
          <t>R8/05</t>
        </is>
      </c>
      <c r="L1680" s="13" t="inlineStr">
        <is>
          <t>CVT</t>
        </is>
      </c>
      <c r="M1680" s="13" t="inlineStr">
        <is>
          <t>ガソリン車</t>
        </is>
      </c>
      <c r="N1680" s="13" t="inlineStr">
        <is>
          <t>クロ系</t>
        </is>
      </c>
      <c r="O1680" s="13" t="inlineStr">
        <is>
          <t>2026-04-20T21:21:57+09:00</t>
        </is>
      </c>
      <c r="P1680" s="13" t="inlineStr">
        <is>
          <t>2026-08-23</t>
        </is>
      </c>
      <c r="Q1680" s="17" t="inlineStr">
        <is>
          <t xml:space="preserve">デリカd5 4wd ヒッチ付 平成23年 車検5月まで　</t>
        </is>
      </c>
      <c r="R1680" s="13" t="inlineStr">
        <is>
          <t>https://page.auctions.yahoo.co.jp/jp/auction/m1225548292</t>
        </is>
      </c>
    </row>
    <row r="1681">
      <c r="A1681" s="8" t="inlineStr">
        <is>
          <t>デリカD:5</t>
        </is>
      </c>
      <c r="B1681" s="8" t="n">
        <v>2011</v>
      </c>
      <c r="C1681" s="8" t="inlineStr">
        <is>
          <t>前期</t>
        </is>
      </c>
      <c r="D1681" s="8" t="inlineStr">
        <is>
          <t>シャモニ</t>
        </is>
      </c>
      <c r="E1681" s="11" t="n">
        <v>462000</v>
      </c>
      <c r="F1681" s="11" t="n">
        <v>462000</v>
      </c>
      <c r="G1681" s="8" t="n">
        <v>148</v>
      </c>
      <c r="H1681" s="11" t="n">
        <v>122000</v>
      </c>
      <c r="I1681" s="8" t="inlineStr">
        <is>
          <t>REAL_MILEAGE</t>
        </is>
      </c>
      <c r="J1681" s="8" t="inlineStr">
        <is>
          <t>NONE</t>
        </is>
      </c>
      <c r="K1681" s="8" t="n"/>
      <c r="L1681" s="8" t="inlineStr">
        <is>
          <t>CVT</t>
        </is>
      </c>
      <c r="M1681" s="8" t="inlineStr">
        <is>
          <t>ガソリン車</t>
        </is>
      </c>
      <c r="N1681" s="8" t="inlineStr">
        <is>
          <t>クロ系</t>
        </is>
      </c>
      <c r="O1681" s="8" t="inlineStr">
        <is>
          <t>2026-05-03T19:46:52+09:00</t>
        </is>
      </c>
      <c r="P1681" s="8" t="inlineStr">
        <is>
          <t>2026-08-23</t>
        </is>
      </c>
      <c r="Q1681" s="17" t="inlineStr">
        <is>
          <t>【全てコミコミ】*平成23年*車検2年付き*デリカ D5*CV5W*シャモニ*4WD*360カメラ*8人*クルーズコントロール*ETC*12万キロ*右左パワードア*</t>
        </is>
      </c>
      <c r="R1681" s="8" t="inlineStr">
        <is>
          <t>https://page.auctions.yahoo.co.jp/jp/auction/m1228060429</t>
        </is>
      </c>
    </row>
    <row r="1682">
      <c r="A1682" s="13" t="inlineStr">
        <is>
          <t>デリカD:5</t>
        </is>
      </c>
      <c r="B1682" s="13" t="n">
        <v>2011</v>
      </c>
      <c r="C1682" s="13" t="inlineStr">
        <is>
          <t>前期</t>
        </is>
      </c>
      <c r="D1682" s="13" t="inlineStr">
        <is>
          <t>高級★Gプレミアム4WD*両Pドア*HDD*地TV</t>
        </is>
      </c>
      <c r="E1682" s="14" t="n">
        <v>478000</v>
      </c>
      <c r="F1682" s="14" t="n">
        <v>492810</v>
      </c>
      <c r="G1682" s="13" t="n">
        <v>1</v>
      </c>
      <c r="H1682" s="14" t="n">
        <v>157750</v>
      </c>
      <c r="I1682" s="13" t="inlineStr">
        <is>
          <t>REAL_MILEAGE</t>
        </is>
      </c>
      <c r="J1682" s="13" t="inlineStr">
        <is>
          <t>NONE</t>
        </is>
      </c>
      <c r="K1682" s="13" t="n"/>
      <c r="L1682" s="13" t="inlineStr">
        <is>
          <t>オートマチック(AT)</t>
        </is>
      </c>
      <c r="M1682" s="13" t="inlineStr">
        <is>
          <t>ガソリン車</t>
        </is>
      </c>
      <c r="N1682" s="13" t="inlineStr">
        <is>
          <t>シロ系</t>
        </is>
      </c>
      <c r="O1682" s="13" t="inlineStr">
        <is>
          <t>2026-05-19T22:23:37+09:00</t>
        </is>
      </c>
      <c r="P1682" s="13" t="inlineStr">
        <is>
          <t>2026-08-23</t>
        </is>
      </c>
      <c r="Q1682" s="17" t="inlineStr">
        <is>
          <t>★売切★最高級★Gプレミアム*４ＷＤ★両自動ドア*HDDナビ*地フルセグTV*後フリップダウン*FSBカメラ*ETC*S-KEY*HID*18incAW★予備検査付!</t>
        </is>
      </c>
      <c r="R1682" s="13" t="inlineStr">
        <is>
          <t>https://page.auctions.yahoo.co.jp/jp/auction/o1230329271</t>
        </is>
      </c>
    </row>
    <row r="1683">
      <c r="A1683" s="8" t="inlineStr">
        <is>
          <t>デリカD:5</t>
        </is>
      </c>
      <c r="B1683" s="8" t="n">
        <v>2011</v>
      </c>
      <c r="C1683" s="8" t="inlineStr">
        <is>
          <t>前期</t>
        </is>
      </c>
      <c r="D1683" s="8" t="inlineStr">
        <is>
          <t>ローデストGパワー</t>
        </is>
      </c>
      <c r="E1683" s="11" t="n">
        <v>349000</v>
      </c>
      <c r="F1683" s="11" t="n">
        <v>363810</v>
      </c>
      <c r="G1683" s="8" t="n">
        <v>95</v>
      </c>
      <c r="H1683" s="11" t="n">
        <v>158851</v>
      </c>
      <c r="I1683" s="8" t="inlineStr">
        <is>
          <t>REAL_MILEAGE</t>
        </is>
      </c>
      <c r="J1683" s="8" t="inlineStr">
        <is>
          <t>NONE</t>
        </is>
      </c>
      <c r="K1683" s="8" t="inlineStr">
        <is>
          <t>R10/02</t>
        </is>
      </c>
      <c r="L1683" s="8" t="inlineStr">
        <is>
          <t>オートマチック(AT)</t>
        </is>
      </c>
      <c r="M1683" s="8" t="inlineStr">
        <is>
          <t>ガソリン車</t>
        </is>
      </c>
      <c r="N1683" s="8" t="inlineStr">
        <is>
          <t>シロ系</t>
        </is>
      </c>
      <c r="O1683" s="8" t="inlineStr">
        <is>
          <t>2026-05-26T21:28:37+09:00</t>
        </is>
      </c>
      <c r="P1683" s="8" t="inlineStr">
        <is>
          <t>2026-08-23</t>
        </is>
      </c>
      <c r="Q1683" s="17" t="inlineStr">
        <is>
          <t>”車検ほぼ2年付/4WD”23yデリカD5 ローデストGパワー＊ALPINE8インチナビ/ALPINE後席モニター/豪華フル装備＊内外装極美車（令和10/2迄）</t>
        </is>
      </c>
      <c r="R1683" s="8" t="inlineStr">
        <is>
          <t>https://page.auctions.yahoo.co.jp/jp/auction/k1230489950</t>
        </is>
      </c>
    </row>
    <row r="1684">
      <c r="A1684" s="13" t="inlineStr">
        <is>
          <t>デリカD:5</t>
        </is>
      </c>
      <c r="B1684" s="13" t="n">
        <v>2011</v>
      </c>
      <c r="C1684" s="13" t="inlineStr">
        <is>
          <t>前期</t>
        </is>
      </c>
      <c r="D1684" s="13" t="inlineStr">
        <is>
          <t>G-PREMIUM</t>
        </is>
      </c>
      <c r="E1684" s="14" t="n">
        <v>411000</v>
      </c>
      <c r="F1684" s="14" t="n">
        <v>411000</v>
      </c>
      <c r="G1684" s="13" t="n">
        <v>17</v>
      </c>
      <c r="H1684" s="14" t="n">
        <v>187000</v>
      </c>
      <c r="I1684" s="13" t="inlineStr">
        <is>
          <t>REAL_MILEAGE</t>
        </is>
      </c>
      <c r="J1684" s="13" t="inlineStr">
        <is>
          <t>NONE</t>
        </is>
      </c>
      <c r="K1684" s="13" t="inlineStr">
        <is>
          <t>R8/10</t>
        </is>
      </c>
      <c r="L1684" s="13" t="inlineStr">
        <is>
          <t>オートマチック(AT)</t>
        </is>
      </c>
      <c r="M1684" s="13" t="inlineStr">
        <is>
          <t>ガソリン車</t>
        </is>
      </c>
      <c r="N1684" s="13" t="inlineStr">
        <is>
          <t>クロ系</t>
        </is>
      </c>
      <c r="O1684" s="13" t="inlineStr">
        <is>
          <t>2026-05-27T20:03:38+09:00</t>
        </is>
      </c>
      <c r="P1684" s="13" t="inlineStr">
        <is>
          <t>2026-08-23</t>
        </is>
      </c>
      <c r="Q1684" s="17" t="inlineStr">
        <is>
          <t>【全てコミコミ】**デリカ D:5**G-PREMIUM**5ドア** 4WD **DBA-CV5W**2011**R8/10年車検**TV**ナビゲーション**クルーズコントロール**</t>
        </is>
      </c>
      <c r="R1684" s="13" t="inlineStr">
        <is>
          <t>https://page.auctions.yahoo.co.jp/jp/auction/x1230425470</t>
        </is>
      </c>
    </row>
    <row r="1685">
      <c r="A1685" s="8" t="inlineStr">
        <is>
          <t>デリカD:5</t>
        </is>
      </c>
      <c r="B1685" s="8" t="n">
        <v>2011</v>
      </c>
      <c r="C1685" s="8" t="inlineStr">
        <is>
          <t>前期</t>
        </is>
      </c>
      <c r="D1685" s="8" t="inlineStr">
        <is>
          <t>Gパワーパッケージ</t>
        </is>
      </c>
      <c r="E1685" s="11" t="n">
        <v>496000</v>
      </c>
      <c r="F1685" s="11" t="n">
        <v>555810</v>
      </c>
      <c r="G1685" s="8" t="n">
        <v>63</v>
      </c>
      <c r="H1685" s="11" t="n">
        <v>181330</v>
      </c>
      <c r="I1685" s="8" t="inlineStr">
        <is>
          <t>REAL_MILEAGE</t>
        </is>
      </c>
      <c r="J1685" s="8" t="inlineStr">
        <is>
          <t>NONE</t>
        </is>
      </c>
      <c r="K1685" s="8" t="inlineStr">
        <is>
          <t>R9/01</t>
        </is>
      </c>
      <c r="L1685" s="8" t="inlineStr">
        <is>
          <t>オートマチック(AT)</t>
        </is>
      </c>
      <c r="M1685" s="8" t="inlineStr">
        <is>
          <t>ガソリン車</t>
        </is>
      </c>
      <c r="N1685" s="8" t="inlineStr">
        <is>
          <t>クロ系</t>
        </is>
      </c>
      <c r="O1685" s="8" t="inlineStr">
        <is>
          <t>2026-06-05T19:59:03+09:00</t>
        </is>
      </c>
      <c r="P1685" s="8" t="inlineStr">
        <is>
          <t>2026-08-23</t>
        </is>
      </c>
      <c r="Q1685" s="17" t="inlineStr">
        <is>
          <t>デリカD5[ 車検付き/フルカスタム/4WD/リフトアップ/ 両側電動/ ETC/バックカメラ/ Bluetooth/TV/ ドラレコ/ 16インチアルミ/ 修復歴なし]</t>
        </is>
      </c>
      <c r="R1685" s="8" t="inlineStr">
        <is>
          <t>https://page.auctions.yahoo.co.jp/jp/auction/1231431275</t>
        </is>
      </c>
    </row>
    <row r="1686">
      <c r="A1686" s="13" t="inlineStr">
        <is>
          <t>デリカD:5</t>
        </is>
      </c>
      <c r="B1686" s="13" t="n">
        <v>2011</v>
      </c>
      <c r="C1686" s="13" t="inlineStr">
        <is>
          <t>前期</t>
        </is>
      </c>
      <c r="D1686" s="13" t="inlineStr">
        <is>
          <t>G パワーパッケージ！</t>
        </is>
      </c>
      <c r="E1686" s="14" t="n">
        <v>631000</v>
      </c>
      <c r="F1686" s="14" t="n">
        <v>645710</v>
      </c>
      <c r="G1686" s="13" t="n">
        <v>76</v>
      </c>
      <c r="H1686" s="14" t="n">
        <v>145000</v>
      </c>
      <c r="I1686" s="13" t="inlineStr">
        <is>
          <t>REAL_MILEAGE</t>
        </is>
      </c>
      <c r="J1686" s="13" t="inlineStr">
        <is>
          <t>NONE</t>
        </is>
      </c>
      <c r="K1686" s="13" t="n"/>
      <c r="L1686" s="13" t="inlineStr">
        <is>
          <t>オートマチック(AT)</t>
        </is>
      </c>
      <c r="M1686" s="13" t="inlineStr">
        <is>
          <t>ガソリン車</t>
        </is>
      </c>
      <c r="N1686" s="13" t="inlineStr">
        <is>
          <t>シロ系</t>
        </is>
      </c>
      <c r="O1686" s="13" t="inlineStr">
        <is>
          <t>2026-06-09T21:43:26+09:00</t>
        </is>
      </c>
      <c r="P1686" s="13" t="inlineStr">
        <is>
          <t>2026-08-23</t>
        </is>
      </c>
      <c r="Q1686" s="17" t="inlineStr">
        <is>
          <t>デリカD:5 CV5W 4WD 8人乗り。☆ナビ／電動オートスライドドア 車検令和10年5月G パワーパッケージ！☆オーバーフェンダー☆</t>
        </is>
      </c>
      <c r="R1686" s="13" t="inlineStr">
        <is>
          <t>https://page.auctions.yahoo.co.jp/jp/auction/h1228672651</t>
        </is>
      </c>
    </row>
    <row r="1687">
      <c r="A1687" s="8" t="inlineStr">
        <is>
          <t>デリカD:5</t>
        </is>
      </c>
      <c r="B1687" s="8" t="n">
        <v>2011</v>
      </c>
      <c r="C1687" s="8" t="inlineStr">
        <is>
          <t>前期</t>
        </is>
      </c>
      <c r="D1687" s="8" t="inlineStr">
        <is>
          <t>D パワーパッケジ</t>
        </is>
      </c>
      <c r="E1687" s="11" t="n">
        <v>450000</v>
      </c>
      <c r="F1687" s="11" t="n">
        <v>450000</v>
      </c>
      <c r="G1687" s="8" t="n">
        <v>37</v>
      </c>
      <c r="H1687" s="11" t="n">
        <v>134500</v>
      </c>
      <c r="I1687" s="8" t="inlineStr">
        <is>
          <t>REAL_MILEAGE</t>
        </is>
      </c>
      <c r="J1687" s="8" t="inlineStr">
        <is>
          <t>NONE</t>
        </is>
      </c>
      <c r="K1687" s="8" t="n"/>
      <c r="L1687" s="8" t="inlineStr">
        <is>
          <t>CVT</t>
        </is>
      </c>
      <c r="M1687" s="8" t="inlineStr">
        <is>
          <t>ガソリン車</t>
        </is>
      </c>
      <c r="N1687" s="8" t="inlineStr">
        <is>
          <t>クロ系</t>
        </is>
      </c>
      <c r="O1687" s="8" t="inlineStr">
        <is>
          <t>2026-06-21T19:44:25+09:00</t>
        </is>
      </c>
      <c r="P1687" s="8" t="inlineStr">
        <is>
          <t>2026-08-23</t>
        </is>
      </c>
      <c r="Q1687" s="17" t="inlineStr">
        <is>
          <t>[全てコミコミ] **平成23年 *車検2年付き *三菱 デリカ D5 *CV5W *13万キロ *左パワースライドドア *360 カメラ *４WD *8人乗り* ETC**</t>
        </is>
      </c>
      <c r="R1687" s="8" t="inlineStr">
        <is>
          <t>https://page.auctions.yahoo.co.jp/jp/auction/k1233691165</t>
        </is>
      </c>
    </row>
    <row r="1688">
      <c r="A1688" s="13" t="inlineStr">
        <is>
          <t>デリカD:5</t>
        </is>
      </c>
      <c r="B1688" s="13" t="n">
        <v>2011</v>
      </c>
      <c r="C1688" s="13" t="inlineStr">
        <is>
          <t>前期</t>
        </is>
      </c>
      <c r="D1688" s="13" t="inlineStr">
        <is>
          <t>G-パワーパッケージ</t>
        </is>
      </c>
      <c r="E1688" s="14" t="n">
        <v>450000</v>
      </c>
      <c r="F1688" s="14" t="n">
        <v>522210</v>
      </c>
      <c r="G1688" s="13" t="n">
        <v>19</v>
      </c>
      <c r="H1688" s="14" t="n">
        <v>158542</v>
      </c>
      <c r="I1688" s="13" t="inlineStr">
        <is>
          <t>REAL_MILEAGE</t>
        </is>
      </c>
      <c r="J1688" s="13" t="inlineStr">
        <is>
          <t>NONE</t>
        </is>
      </c>
      <c r="K1688" s="13" t="inlineStr">
        <is>
          <t>R10/01</t>
        </is>
      </c>
      <c r="L1688" s="13" t="inlineStr">
        <is>
          <t>CVT</t>
        </is>
      </c>
      <c r="M1688" s="13" t="inlineStr">
        <is>
          <t>ガソリン車</t>
        </is>
      </c>
      <c r="N1688" s="13" t="inlineStr">
        <is>
          <t>シロ系</t>
        </is>
      </c>
      <c r="O1688" s="13" t="inlineStr">
        <is>
          <t>2026-06-26T20:36:55+09:00</t>
        </is>
      </c>
      <c r="P1688" s="13" t="inlineStr">
        <is>
          <t>2026-08-23</t>
        </is>
      </c>
      <c r="Q1688" s="17" t="inlineStr">
        <is>
          <t xml:space="preserve">デリカd5　G-パワーパッケージ　カスタム　2WD 　　車検R10/1　両側電動スライドドア　クルーズコントロール　ETC 個人出品 </t>
        </is>
      </c>
      <c r="R1688" s="13" t="inlineStr">
        <is>
          <t>https://page.auctions.yahoo.co.jp/jp/auction/j1234885506</t>
        </is>
      </c>
    </row>
    <row r="1689">
      <c r="A1689" s="8" t="inlineStr">
        <is>
          <t>デリカD:5</t>
        </is>
      </c>
      <c r="B1689" s="8" t="n">
        <v>2011</v>
      </c>
      <c r="C1689" s="8" t="inlineStr">
        <is>
          <t>前期</t>
        </is>
      </c>
      <c r="D1689" s="8" t="inlineStr">
        <is>
          <t>D パワーパッケジ</t>
        </is>
      </c>
      <c r="E1689" s="11" t="n">
        <v>430000</v>
      </c>
      <c r="F1689" s="11" t="n">
        <v>430000</v>
      </c>
      <c r="G1689" s="8" t="n">
        <v>56</v>
      </c>
      <c r="H1689" s="11" t="n">
        <v>134500</v>
      </c>
      <c r="I1689" s="8" t="inlineStr">
        <is>
          <t>REAL_MILEAGE</t>
        </is>
      </c>
      <c r="J1689" s="8" t="inlineStr">
        <is>
          <t>NONE</t>
        </is>
      </c>
      <c r="K1689" s="8" t="n"/>
      <c r="L1689" s="8" t="inlineStr">
        <is>
          <t>CVT</t>
        </is>
      </c>
      <c r="M1689" s="8" t="inlineStr">
        <is>
          <t>ガソリン車</t>
        </is>
      </c>
      <c r="N1689" s="8" t="inlineStr">
        <is>
          <t>クロ系</t>
        </is>
      </c>
      <c r="O1689" s="8" t="inlineStr">
        <is>
          <t>2026-06-28T19:06:11+09:00</t>
        </is>
      </c>
      <c r="P1689" s="8" t="inlineStr">
        <is>
          <t>2026-08-23</t>
        </is>
      </c>
      <c r="Q1689" s="17" t="inlineStr">
        <is>
          <t>[全てコミコミ] **平成23年 *車検2年付き *三菱 デリカ D5 *CV5W *13万キロ *左パワースライドドア *360 カメラ *４WD *8人乗り* ETC**</t>
        </is>
      </c>
      <c r="R1689" s="8" t="inlineStr">
        <is>
          <t>https://page.auctions.yahoo.co.jp/jp/auction/o1234518691</t>
        </is>
      </c>
    </row>
    <row r="1690">
      <c r="A1690" s="13" t="inlineStr">
        <is>
          <t>デリカD:5</t>
        </is>
      </c>
      <c r="B1690" s="13" t="n">
        <v>2011</v>
      </c>
      <c r="C1690" s="13" t="inlineStr">
        <is>
          <t>前期</t>
        </is>
      </c>
      <c r="D1690" s="13" t="inlineStr">
        <is>
          <t>シャモニー</t>
        </is>
      </c>
      <c r="E1690" s="14" t="n">
        <v>550000</v>
      </c>
      <c r="F1690" s="14" t="n">
        <v>550000</v>
      </c>
      <c r="G1690" s="13" t="n">
        <v>9</v>
      </c>
      <c r="H1690" s="14" t="n">
        <v>159000</v>
      </c>
      <c r="I1690" s="13" t="inlineStr">
        <is>
          <t>REAL_MILEAGE</t>
        </is>
      </c>
      <c r="J1690" s="13" t="inlineStr">
        <is>
          <t>NONE</t>
        </is>
      </c>
      <c r="K1690" s="13" t="inlineStr">
        <is>
          <t>R10/06</t>
        </is>
      </c>
      <c r="L1690" s="13" t="inlineStr">
        <is>
          <t>オートマチック(AT)</t>
        </is>
      </c>
      <c r="M1690" s="13" t="inlineStr">
        <is>
          <t>ガソリン車</t>
        </is>
      </c>
      <c r="N1690" s="13" t="inlineStr">
        <is>
          <t>クロ系</t>
        </is>
      </c>
      <c r="O1690" s="13" t="inlineStr">
        <is>
          <t>2026-07-03T18:25:57+09:00</t>
        </is>
      </c>
      <c r="P1690" s="13" t="inlineStr">
        <is>
          <t>2026-08-23</t>
        </is>
      </c>
      <c r="Q1690" s="17" t="inlineStr">
        <is>
          <t>【全てコミコミ】**デリカD5 シャモニー**DBA-CV5W**2011**R10/6年車検**4WD**禁煙車 **エンジンスターター**</t>
        </is>
      </c>
      <c r="R1690" s="13" t="inlineStr">
        <is>
          <t>https://page.auctions.yahoo.co.jp/jp/auction/d1235226152</t>
        </is>
      </c>
    </row>
    <row r="1691">
      <c r="A1691" s="8" t="inlineStr">
        <is>
          <t>デリカD:5</t>
        </is>
      </c>
      <c r="B1691" s="8" t="n">
        <v>2011</v>
      </c>
      <c r="C1691" s="8" t="inlineStr">
        <is>
          <t>前期</t>
        </is>
      </c>
      <c r="D1691" s="8" t="inlineStr">
        <is>
          <t>D パワーパッケジ</t>
        </is>
      </c>
      <c r="E1691" s="11" t="n">
        <v>500000</v>
      </c>
      <c r="F1691" s="11" t="n">
        <v>500000</v>
      </c>
      <c r="G1691" s="8" t="n">
        <v>220</v>
      </c>
      <c r="H1691" s="11" t="n">
        <v>134500</v>
      </c>
      <c r="I1691" s="8" t="inlineStr">
        <is>
          <t>REAL_MILEAGE</t>
        </is>
      </c>
      <c r="J1691" s="8" t="inlineStr">
        <is>
          <t>NONE</t>
        </is>
      </c>
      <c r="K1691" s="8" t="n"/>
      <c r="L1691" s="8" t="inlineStr">
        <is>
          <t>CVT</t>
        </is>
      </c>
      <c r="M1691" s="8" t="inlineStr">
        <is>
          <t>ガソリン車</t>
        </is>
      </c>
      <c r="N1691" s="8" t="inlineStr">
        <is>
          <t>クロ系</t>
        </is>
      </c>
      <c r="O1691" s="8" t="inlineStr">
        <is>
          <t>2026-07-07T19:13:09+09:00</t>
        </is>
      </c>
      <c r="P1691" s="8" t="inlineStr">
        <is>
          <t>2026-08-23</t>
        </is>
      </c>
      <c r="Q1691" s="17" t="inlineStr">
        <is>
          <t>[全てコミコミ] **平成23年 *車検2年付き *三菱 デリカ D5 *CV5W *13万キロ *左パワースライドドア *360 カメラ *４WD *8人乗り* ETC**</t>
        </is>
      </c>
      <c r="R1691" s="8" t="inlineStr">
        <is>
          <t>https://page.auctions.yahoo.co.jp/jp/auction/l1235667902</t>
        </is>
      </c>
    </row>
    <row r="1692">
      <c r="A1692" s="13" t="inlineStr">
        <is>
          <t>デリカD:5</t>
        </is>
      </c>
      <c r="B1692" s="13" t="n">
        <v>2011</v>
      </c>
      <c r="C1692" s="13" t="inlineStr">
        <is>
          <t>前期</t>
        </is>
      </c>
      <c r="D1692" s="13" t="inlineStr">
        <is>
          <t>Gパワーパッケージ</t>
        </is>
      </c>
      <c r="E1692" s="14" t="n">
        <v>214000</v>
      </c>
      <c r="F1692" s="14" t="n">
        <v>228810</v>
      </c>
      <c r="G1692" s="13" t="n">
        <v>39</v>
      </c>
      <c r="H1692" s="14" t="n">
        <v>137464</v>
      </c>
      <c r="I1692" s="13" t="inlineStr">
        <is>
          <t>REAL_MILEAGE</t>
        </is>
      </c>
      <c r="J1692" s="13" t="inlineStr">
        <is>
          <t>NONE</t>
        </is>
      </c>
      <c r="K1692" s="13" t="n"/>
      <c r="L1692" s="13" t="inlineStr">
        <is>
          <t>オートマチック(AT)</t>
        </is>
      </c>
      <c r="M1692" s="13" t="inlineStr">
        <is>
          <t>ガソリン車</t>
        </is>
      </c>
      <c r="N1692" s="13" t="inlineStr">
        <is>
          <t>シルバー系</t>
        </is>
      </c>
      <c r="O1692" s="13" t="inlineStr">
        <is>
          <t>2026-07-12T21:51:08+09:00</t>
        </is>
      </c>
      <c r="P1692" s="13" t="inlineStr">
        <is>
          <t>2026-08-23</t>
        </is>
      </c>
      <c r="Q1692" s="17" t="inlineStr">
        <is>
          <t>修復歴無★４ＷＤ★両側パワースライドドア★スマートキー★ナビ★TV★Bカメラ★ETC★ドラレコ★売切り出品★8人乗り★デリカD5★</t>
        </is>
      </c>
      <c r="R1692" s="13" t="inlineStr">
        <is>
          <t>https://page.auctions.yahoo.co.jp/jp/auction/k1235223131</t>
        </is>
      </c>
    </row>
    <row r="1693">
      <c r="A1693" s="8" t="inlineStr">
        <is>
          <t>デリカD:5</t>
        </is>
      </c>
      <c r="B1693" s="8" t="n">
        <v>2011</v>
      </c>
      <c r="C1693" s="8" t="inlineStr">
        <is>
          <t>前期</t>
        </is>
      </c>
      <c r="D1693" s="8" t="inlineStr">
        <is>
          <t>ナビ コレックション M</t>
        </is>
      </c>
      <c r="E1693" s="11" t="n">
        <v>511000</v>
      </c>
      <c r="F1693" s="11" t="n">
        <v>511000</v>
      </c>
      <c r="G1693" s="8" t="n">
        <v>32</v>
      </c>
      <c r="H1693" s="11" t="n">
        <v>134500</v>
      </c>
      <c r="I1693" s="8" t="inlineStr">
        <is>
          <t>REAL_MILEAGE</t>
        </is>
      </c>
      <c r="J1693" s="8" t="inlineStr">
        <is>
          <t>NONE</t>
        </is>
      </c>
      <c r="K1693" s="8" t="n"/>
      <c r="L1693" s="8" t="inlineStr">
        <is>
          <t>CVT</t>
        </is>
      </c>
      <c r="M1693" s="8" t="inlineStr">
        <is>
          <t>ガソリン車</t>
        </is>
      </c>
      <c r="N1693" s="8" t="inlineStr">
        <is>
          <t>クロ系</t>
        </is>
      </c>
      <c r="O1693" s="8" t="inlineStr">
        <is>
          <t>2026-07-19T19:47:13+09:00</t>
        </is>
      </c>
      <c r="P1693" s="8" t="inlineStr">
        <is>
          <t>2026-08-23</t>
        </is>
      </c>
      <c r="Q1693" s="17" t="inlineStr">
        <is>
          <t>[全てコミコミ] **平成23年 *車検2年付き *三菱 デリカ D5 *CV5W *13万キロ *左パワースライドドア *360 カメラ *４WD *8人乗り* ETC**</t>
        </is>
      </c>
      <c r="R1693" s="8" t="inlineStr">
        <is>
          <t>https://page.auctions.yahoo.co.jp/jp/auction/u1237221924</t>
        </is>
      </c>
    </row>
    <row r="1694">
      <c r="A1694" s="13" t="inlineStr">
        <is>
          <t>デリカD:5</t>
        </is>
      </c>
      <c r="B1694" s="13" t="n">
        <v>2011</v>
      </c>
      <c r="C1694" s="13" t="inlineStr">
        <is>
          <t>前期</t>
        </is>
      </c>
      <c r="D1694" s="13" t="inlineStr">
        <is>
          <t>豪華★ローデストGパワーパッケージ４ＷＤ</t>
        </is>
      </c>
      <c r="E1694" s="14" t="n">
        <v>398000</v>
      </c>
      <c r="F1694" s="14" t="n">
        <v>412810</v>
      </c>
      <c r="G1694" s="13" t="n">
        <v>1</v>
      </c>
      <c r="H1694" s="14" t="n">
        <v>151850</v>
      </c>
      <c r="I1694" s="13" t="inlineStr">
        <is>
          <t>REAL_MILEAGE</t>
        </is>
      </c>
      <c r="J1694" s="13" t="inlineStr">
        <is>
          <t>NONE</t>
        </is>
      </c>
      <c r="K1694" s="13" t="n"/>
      <c r="L1694" s="13" t="inlineStr">
        <is>
          <t>オートマチック(AT)</t>
        </is>
      </c>
      <c r="M1694" s="13" t="inlineStr">
        <is>
          <t>ガソリン車</t>
        </is>
      </c>
      <c r="N1694" s="13" t="inlineStr">
        <is>
          <t>クロ系</t>
        </is>
      </c>
      <c r="O1694" s="13" t="inlineStr">
        <is>
          <t>2026-08-23T00:24:34+09:00</t>
        </is>
      </c>
      <c r="P1694" s="13" t="inlineStr">
        <is>
          <t>2026-08-23</t>
        </is>
      </c>
      <c r="Q1694" s="17" t="inlineStr">
        <is>
          <t>★売切★ローデストGパワーパッケージ*BLACK*４ＷＤ★両自動ドア*ナビ*地フルセグTV*Bカメラ*ETC*ASC*HID*18incAW★禁煙車★予備検査付!</t>
        </is>
      </c>
      <c r="R1694" s="13" t="inlineStr">
        <is>
          <t>https://page.auctions.yahoo.co.jp/jp/auction/1235641951</t>
        </is>
      </c>
    </row>
    <row r="1695">
      <c r="A1695" s="8" t="inlineStr">
        <is>
          <t>デリカD:5</t>
        </is>
      </c>
      <c r="B1695" s="8" t="n">
        <v>2011</v>
      </c>
      <c r="C1695" s="8" t="inlineStr">
        <is>
          <t>前期</t>
        </is>
      </c>
      <c r="D1695" s="8" t="inlineStr">
        <is>
          <t>ローデストGプレミアム</t>
        </is>
      </c>
      <c r="E1695" s="11" t="n">
        <v>301000</v>
      </c>
      <c r="F1695" s="11" t="n">
        <v>301000</v>
      </c>
      <c r="G1695" s="8" t="n">
        <v>3</v>
      </c>
      <c r="H1695" s="11" t="n">
        <v>176605</v>
      </c>
      <c r="I1695" s="8" t="inlineStr">
        <is>
          <t>REAL_MILEAGE</t>
        </is>
      </c>
      <c r="J1695" s="8" t="inlineStr">
        <is>
          <t>NONE</t>
        </is>
      </c>
      <c r="K1695" s="8" t="inlineStr">
        <is>
          <t>R10/03</t>
        </is>
      </c>
      <c r="L1695" s="8" t="inlineStr">
        <is>
          <t>CVT</t>
        </is>
      </c>
      <c r="M1695" s="8" t="inlineStr">
        <is>
          <t>ガソリン車</t>
        </is>
      </c>
      <c r="N1695" s="8" t="inlineStr">
        <is>
          <t>シロ系</t>
        </is>
      </c>
      <c r="O1695" s="8" t="inlineStr">
        <is>
          <t>2026-08-23T13:45:43+09:00</t>
        </is>
      </c>
      <c r="P1695" s="8" t="inlineStr">
        <is>
          <t>2026-08-24</t>
        </is>
      </c>
      <c r="Q1695" s="17" t="inlineStr">
        <is>
          <t>三菱デリカD：５ローデストGプレミアム８人乗り、２.４、４WD、ロックフォードサウンドシステム</t>
        </is>
      </c>
      <c r="R1695" s="8" t="inlineStr">
        <is>
          <t>https://page.auctions.yahoo.co.jp/jp/auction/k1240551517</t>
        </is>
      </c>
    </row>
    <row r="1696">
      <c r="A1696" s="13" t="inlineStr">
        <is>
          <t>デリカD:5</t>
        </is>
      </c>
      <c r="B1696" s="13" t="n">
        <v>2010</v>
      </c>
      <c r="C1696" s="13" t="inlineStr">
        <is>
          <t>前期</t>
        </is>
      </c>
      <c r="D1696" s="13" t="inlineStr">
        <is>
          <t>Chamonix</t>
        </is>
      </c>
      <c r="E1696" s="14" t="n">
        <v>303000</v>
      </c>
      <c r="F1696" s="14" t="n">
        <v>351810</v>
      </c>
      <c r="G1696" s="13" t="n">
        <v>59</v>
      </c>
      <c r="H1696" s="14" t="n">
        <v>159300</v>
      </c>
      <c r="I1696" s="13" t="inlineStr">
        <is>
          <t>REAL_MILEAGE</t>
        </is>
      </c>
      <c r="J1696" s="13" t="inlineStr">
        <is>
          <t>NONE</t>
        </is>
      </c>
      <c r="K1696" s="13" t="inlineStr">
        <is>
          <t>R9/03</t>
        </is>
      </c>
      <c r="L1696" s="13" t="inlineStr">
        <is>
          <t>オートマチック(AT)</t>
        </is>
      </c>
      <c r="M1696" s="13" t="inlineStr">
        <is>
          <t>ガソリン車</t>
        </is>
      </c>
      <c r="N1696" s="13" t="inlineStr">
        <is>
          <t>シロ系</t>
        </is>
      </c>
      <c r="O1696" s="13" t="inlineStr">
        <is>
          <t>2026-04-23T22:57:04+09:00</t>
        </is>
      </c>
      <c r="P1696" s="13" t="inlineStr">
        <is>
          <t>2026-08-23</t>
        </is>
      </c>
      <c r="Q1696" s="17" t="inlineStr">
        <is>
          <t>三菱デリカD5 CV5W Chamonix 格安スタート</t>
        </is>
      </c>
      <c r="R1696" s="13" t="inlineStr">
        <is>
          <t>https://page.auctions.yahoo.co.jp/jp/auction/l1226913687</t>
        </is>
      </c>
    </row>
    <row r="1697">
      <c r="A1697" s="8" t="inlineStr">
        <is>
          <t>デリカD:5</t>
        </is>
      </c>
      <c r="B1697" s="8" t="n">
        <v>2010</v>
      </c>
      <c r="C1697" s="8" t="inlineStr">
        <is>
          <t>前期</t>
        </is>
      </c>
      <c r="D1697" s="8" t="inlineStr">
        <is>
          <t>4WDシャモニー</t>
        </is>
      </c>
      <c r="E1697" s="11" t="n">
        <v>280000</v>
      </c>
      <c r="F1697" s="11" t="n">
        <v>314810</v>
      </c>
      <c r="G1697" s="8" t="n">
        <v>124</v>
      </c>
      <c r="H1697" s="11" t="n">
        <v>174000</v>
      </c>
      <c r="I1697" s="8" t="inlineStr">
        <is>
          <t>REAL_MILEAGE</t>
        </is>
      </c>
      <c r="J1697" s="8" t="inlineStr">
        <is>
          <t>EXISTS</t>
        </is>
      </c>
      <c r="K1697" s="8" t="n"/>
      <c r="L1697" s="8" t="inlineStr">
        <is>
          <t>オートマチック(AT)</t>
        </is>
      </c>
      <c r="M1697" s="8" t="inlineStr">
        <is>
          <t>ガソリン車</t>
        </is>
      </c>
      <c r="N1697" s="8" t="inlineStr">
        <is>
          <t>シロ系</t>
        </is>
      </c>
      <c r="O1697" s="8" t="inlineStr">
        <is>
          <t>2026-05-10T21:51:37+09:00</t>
        </is>
      </c>
      <c r="P1697" s="8" t="inlineStr">
        <is>
          <t>2026-08-23</t>
        </is>
      </c>
      <c r="Q1697" s="17" t="inlineStr">
        <is>
          <t>★美車★予備検査付き★平成22年式/デリカD5シャモニー4WD/電動スライドドア/純正アルミ/ナビTV/Bカメラ/ETC</t>
        </is>
      </c>
      <c r="R1697" s="8" t="inlineStr">
        <is>
          <t>https://page.auctions.yahoo.co.jp/jp/auction/g1228039764</t>
        </is>
      </c>
    </row>
    <row r="1698">
      <c r="A1698" s="13" t="inlineStr">
        <is>
          <t>デリカD:5</t>
        </is>
      </c>
      <c r="B1698" s="13" t="n">
        <v>2010</v>
      </c>
      <c r="C1698" s="13" t="inlineStr">
        <is>
          <t>前期</t>
        </is>
      </c>
      <c r="D1698" s="13" t="inlineStr">
        <is>
          <t>4WD　ローデスト G ナビPKG　フル装備</t>
        </is>
      </c>
      <c r="E1698" s="14" t="n">
        <v>381000</v>
      </c>
      <c r="F1698" s="14" t="n">
        <v>437010</v>
      </c>
      <c r="G1698" s="13" t="n">
        <v>98</v>
      </c>
      <c r="H1698" s="14" t="n">
        <v>151200</v>
      </c>
      <c r="I1698" s="13" t="inlineStr">
        <is>
          <t>REAL_MILEAGE</t>
        </is>
      </c>
      <c r="J1698" s="13" t="inlineStr">
        <is>
          <t>NONE</t>
        </is>
      </c>
      <c r="K1698" s="13" t="inlineStr">
        <is>
          <t>R9/06</t>
        </is>
      </c>
      <c r="L1698" s="13" t="inlineStr">
        <is>
          <t>オートマチック(AT)</t>
        </is>
      </c>
      <c r="M1698" s="13" t="inlineStr">
        <is>
          <t>ガソリン車</t>
        </is>
      </c>
      <c r="N1698" s="13" t="inlineStr">
        <is>
          <t>クロ系</t>
        </is>
      </c>
      <c r="O1698" s="13" t="inlineStr">
        <is>
          <t>2026-05-12T21:22:31+09:00</t>
        </is>
      </c>
      <c r="P1698" s="13" t="inlineStr">
        <is>
          <t>2026-08-23</t>
        </is>
      </c>
      <c r="Q1698" s="17" t="inlineStr">
        <is>
          <t>最上級 22年 デリカD5 ローデストG/ナビパッケージ　切替式４WD　フル装備　検査令和9年6月　エンジン機関絶好調　修復歴無しの美車</t>
        </is>
      </c>
      <c r="R1698" s="13" t="inlineStr">
        <is>
          <t>https://page.auctions.yahoo.co.jp/jp/auction/l1228763301</t>
        </is>
      </c>
    </row>
    <row r="1699">
      <c r="A1699" s="8" t="inlineStr">
        <is>
          <t>デリカD:5</t>
        </is>
      </c>
      <c r="B1699" s="8" t="n">
        <v>2010</v>
      </c>
      <c r="C1699" s="8" t="inlineStr">
        <is>
          <t>前期</t>
        </is>
      </c>
      <c r="D1699" s="8" t="n"/>
      <c r="E1699" s="11" t="n">
        <v>350000</v>
      </c>
      <c r="F1699" s="11" t="n">
        <v>350000</v>
      </c>
      <c r="G1699" s="8" t="n">
        <v>4</v>
      </c>
      <c r="H1699" s="11" t="n">
        <v>168000</v>
      </c>
      <c r="I1699" s="8" t="inlineStr">
        <is>
          <t>REAL_MILEAGE</t>
        </is>
      </c>
      <c r="J1699" s="8" t="inlineStr">
        <is>
          <t>NONE</t>
        </is>
      </c>
      <c r="K1699" s="8" t="inlineStr">
        <is>
          <t>R9/08</t>
        </is>
      </c>
      <c r="L1699" s="8" t="inlineStr">
        <is>
          <t>CVT</t>
        </is>
      </c>
      <c r="M1699" s="8" t="inlineStr">
        <is>
          <t>ガソリン車</t>
        </is>
      </c>
      <c r="N1699" s="8" t="inlineStr">
        <is>
          <t>シロ系</t>
        </is>
      </c>
      <c r="O1699" s="8" t="inlineStr">
        <is>
          <t>2026-05-18T18:04:15+09:00</t>
        </is>
      </c>
      <c r="P1699" s="8" t="inlineStr">
        <is>
          <t>2026-08-23</t>
        </is>
      </c>
      <c r="Q1699" s="17" t="inlineStr">
        <is>
          <t>車検R9年8月まで！ヒッチメンバー付き、コミコミ落札金のみ！修復歴無し！パールホワイト！カッコ良いデリカD5の4WDはいかがですか？</t>
        </is>
      </c>
      <c r="R1699" s="8" t="inlineStr">
        <is>
          <t>https://page.auctions.yahoo.co.jp/jp/auction/c1230202176</t>
        </is>
      </c>
    </row>
    <row r="1700">
      <c r="A1700" s="13" t="inlineStr">
        <is>
          <t>デリカD:5</t>
        </is>
      </c>
      <c r="B1700" s="13" t="n">
        <v>2010</v>
      </c>
      <c r="C1700" s="13" t="inlineStr">
        <is>
          <t>前期</t>
        </is>
      </c>
      <c r="D1700" s="13" t="inlineStr">
        <is>
          <t>Gパワーパッケージ</t>
        </is>
      </c>
      <c r="E1700" s="14" t="n">
        <v>300000</v>
      </c>
      <c r="F1700" s="14" t="n">
        <v>311730</v>
      </c>
      <c r="G1700" s="13" t="n">
        <v>1</v>
      </c>
      <c r="H1700" s="14" t="n">
        <v>143110</v>
      </c>
      <c r="I1700" s="13" t="inlineStr">
        <is>
          <t>REAL_MILEAGE</t>
        </is>
      </c>
      <c r="J1700" s="13" t="inlineStr">
        <is>
          <t>UNKNOWN</t>
        </is>
      </c>
      <c r="K1700" s="13" t="inlineStr">
        <is>
          <t>R9/08</t>
        </is>
      </c>
      <c r="L1700" s="13" t="inlineStr">
        <is>
          <t>オートマチック(AT)</t>
        </is>
      </c>
      <c r="M1700" s="13" t="inlineStr">
        <is>
          <t>ガソリン車</t>
        </is>
      </c>
      <c r="N1700" s="13" t="inlineStr">
        <is>
          <t>シルバー系</t>
        </is>
      </c>
      <c r="O1700" s="13" t="inlineStr">
        <is>
          <t>2026-06-04T12:12:18+09:00</t>
        </is>
      </c>
      <c r="P1700" s="13" t="inlineStr">
        <is>
          <t>2026-08-23</t>
        </is>
      </c>
      <c r="Q1700" s="17" t="inlineStr">
        <is>
          <t xml:space="preserve">H22y デリカD:5　 Gパワーパッケージ　4WD 143110km AT 車検あり令和9年8月　両側電動スライドドア　純正アルミホイール　</t>
        </is>
      </c>
      <c r="R1700" s="13" t="inlineStr">
        <is>
          <t>https://page.auctions.yahoo.co.jp/jp/auction/q1230931343</t>
        </is>
      </c>
    </row>
    <row r="1701">
      <c r="A1701" s="8" t="inlineStr">
        <is>
          <t>デリカD:5</t>
        </is>
      </c>
      <c r="B1701" s="8" t="n">
        <v>2010</v>
      </c>
      <c r="C1701" s="8" t="inlineStr">
        <is>
          <t>前期</t>
        </is>
      </c>
      <c r="D1701" s="8" t="inlineStr">
        <is>
          <t xml:space="preserve">G 　</t>
        </is>
      </c>
      <c r="E1701" s="11" t="n">
        <v>741000</v>
      </c>
      <c r="F1701" s="11" t="n">
        <v>814600</v>
      </c>
      <c r="G1701" s="8" t="n">
        <v>119</v>
      </c>
      <c r="H1701" s="11" t="n">
        <v>75900</v>
      </c>
      <c r="I1701" s="8" t="inlineStr">
        <is>
          <t>REAL_MILEAGE</t>
        </is>
      </c>
      <c r="J1701" s="8" t="inlineStr">
        <is>
          <t>NONE</t>
        </is>
      </c>
      <c r="K1701" s="8" t="inlineStr">
        <is>
          <t>R9/08</t>
        </is>
      </c>
      <c r="L1701" s="8" t="inlineStr">
        <is>
          <t>CVT</t>
        </is>
      </c>
      <c r="M1701" s="8" t="inlineStr">
        <is>
          <t>ガソリン車</t>
        </is>
      </c>
      <c r="N1701" s="8" t="inlineStr">
        <is>
          <t>クロ系</t>
        </is>
      </c>
      <c r="O1701" s="8" t="inlineStr">
        <is>
          <t>2026-06-21T22:35:44+09:00</t>
        </is>
      </c>
      <c r="P1701" s="8" t="inlineStr">
        <is>
          <t>2026-08-23</t>
        </is>
      </c>
      <c r="Q1701" s="17" t="inlineStr">
        <is>
          <t>三菱　デリカ　D:5　G 4WD CVT 個人出品　1オーナー 低走行75900km 車検　R9/8月まで　ナビ　ETC 左右パワースライド　社外アルミ/タイヤ</t>
        </is>
      </c>
      <c r="R1701" s="8" t="inlineStr">
        <is>
          <t>https://page.auctions.yahoo.co.jp/jp/auction/u1232926037</t>
        </is>
      </c>
    </row>
    <row r="1702">
      <c r="A1702" s="13" t="inlineStr">
        <is>
          <t>デリカD:5</t>
        </is>
      </c>
      <c r="B1702" s="13" t="n">
        <v>2010</v>
      </c>
      <c r="C1702" s="13" t="inlineStr">
        <is>
          <t>前期</t>
        </is>
      </c>
      <c r="D1702" s="13" t="inlineStr">
        <is>
          <t>シャモニー</t>
        </is>
      </c>
      <c r="E1702" s="14" t="n">
        <v>262000</v>
      </c>
      <c r="F1702" s="14" t="n">
        <v>291620</v>
      </c>
      <c r="G1702" s="13" t="n">
        <v>18</v>
      </c>
      <c r="H1702" s="14" t="n">
        <v>131360</v>
      </c>
      <c r="I1702" s="13" t="inlineStr">
        <is>
          <t>REAL_MILEAGE</t>
        </is>
      </c>
      <c r="J1702" s="13" t="inlineStr">
        <is>
          <t>NONE</t>
        </is>
      </c>
      <c r="K1702" s="13" t="n"/>
      <c r="L1702" s="13" t="inlineStr">
        <is>
          <t>オートマチック(AT)</t>
        </is>
      </c>
      <c r="M1702" s="13" t="inlineStr">
        <is>
          <t>ガソリン車</t>
        </is>
      </c>
      <c r="N1702" s="13" t="inlineStr">
        <is>
          <t>シロ系</t>
        </is>
      </c>
      <c r="O1702" s="13" t="inlineStr">
        <is>
          <t>2026-07-09T13:02:05+09:00</t>
        </is>
      </c>
      <c r="P1702" s="13" t="inlineStr">
        <is>
          <t>2026-08-23</t>
        </is>
      </c>
      <c r="Q1702" s="17" t="inlineStr">
        <is>
          <t>即決車検２年付き！　平成22年式　三菱　デリカ　シャモニー　ガソリン４WD　ナビ　TV　カメラ　ETC　装備充実の１台　全国陸送可能</t>
        </is>
      </c>
      <c r="R1702" s="13" t="inlineStr">
        <is>
          <t>https://page.auctions.yahoo.co.jp/jp/auction/u1235586246</t>
        </is>
      </c>
    </row>
    <row r="1703">
      <c r="A1703" s="8" t="inlineStr">
        <is>
          <t>デリカD:5</t>
        </is>
      </c>
      <c r="B1703" s="8" t="n">
        <v>2010</v>
      </c>
      <c r="C1703" s="8" t="inlineStr">
        <is>
          <t>前期</t>
        </is>
      </c>
      <c r="D1703" s="8" t="inlineStr">
        <is>
          <t>Gパワーパッケージ4WD　7人乗り</t>
        </is>
      </c>
      <c r="E1703" s="11" t="n">
        <v>306001</v>
      </c>
      <c r="F1703" s="11" t="n">
        <v>355211</v>
      </c>
      <c r="G1703" s="8" t="n">
        <v>32</v>
      </c>
      <c r="H1703" s="11" t="n">
        <v>164604</v>
      </c>
      <c r="I1703" s="8" t="inlineStr">
        <is>
          <t>REAL_MILEAGE</t>
        </is>
      </c>
      <c r="J1703" s="8" t="inlineStr">
        <is>
          <t>NONE</t>
        </is>
      </c>
      <c r="K1703" s="8" t="inlineStr">
        <is>
          <t>R9/04</t>
        </is>
      </c>
      <c r="L1703" s="8" t="inlineStr">
        <is>
          <t>オートマチック(AT)</t>
        </is>
      </c>
      <c r="M1703" s="8" t="inlineStr">
        <is>
          <t>ガソリン車</t>
        </is>
      </c>
      <c r="N1703" s="8" t="inlineStr">
        <is>
          <t>シロ系</t>
        </is>
      </c>
      <c r="O1703" s="8" t="inlineStr">
        <is>
          <t>2026-07-20T20:26:52+09:00</t>
        </is>
      </c>
      <c r="P1703" s="8" t="inlineStr">
        <is>
          <t>2026-08-23</t>
        </is>
      </c>
      <c r="Q1703" s="17" t="inlineStr">
        <is>
          <t>デリカ　D5　Gパワー７人乗り　車検９年４月　絶好調です♪</t>
        </is>
      </c>
      <c r="R1703" s="8" t="inlineStr">
        <is>
          <t>https://page.auctions.yahoo.co.jp/jp/auction/r1236938556</t>
        </is>
      </c>
    </row>
    <row r="1704">
      <c r="A1704" s="13" t="inlineStr">
        <is>
          <t>デリカD:5</t>
        </is>
      </c>
      <c r="B1704" s="13" t="n">
        <v>2010</v>
      </c>
      <c r="C1704" s="13" t="inlineStr">
        <is>
          <t>前期</t>
        </is>
      </c>
      <c r="D1704" s="13" t="inlineStr">
        <is>
          <t>★エクシードⅡ*4WD *自動ドア*HDDナビ*DR</t>
        </is>
      </c>
      <c r="E1704" s="14" t="n">
        <v>478000</v>
      </c>
      <c r="F1704" s="14" t="n">
        <v>492810</v>
      </c>
      <c r="G1704" s="13" t="n">
        <v>1</v>
      </c>
      <c r="H1704" s="14" t="n">
        <v>109250</v>
      </c>
      <c r="I1704" s="13" t="inlineStr">
        <is>
          <t>REAL_MILEAGE</t>
        </is>
      </c>
      <c r="J1704" s="13" t="inlineStr">
        <is>
          <t>NONE</t>
        </is>
      </c>
      <c r="K1704" s="13" t="inlineStr">
        <is>
          <t>R9/03</t>
        </is>
      </c>
      <c r="L1704" s="13" t="inlineStr">
        <is>
          <t>オートマチック(AT)</t>
        </is>
      </c>
      <c r="M1704" s="13" t="inlineStr">
        <is>
          <t>ガソリン車</t>
        </is>
      </c>
      <c r="N1704" s="13" t="inlineStr">
        <is>
          <t>シロ系</t>
        </is>
      </c>
      <c r="O1704" s="13" t="inlineStr">
        <is>
          <t>2026-08-12T23:35:52+09:00</t>
        </is>
      </c>
      <c r="P1704" s="13" t="inlineStr">
        <is>
          <t>2026-08-23</t>
        </is>
      </c>
      <c r="Q1704" s="17" t="inlineStr">
        <is>
          <t>★売切★エクシードⅡ*4WD*8人乗★車検*令和9年3月!★自動ドア*HDDナビ*バックカメラ*ドラレコ*ETC*S-KEY*ASC*HID*16incAW★禁煙車!</t>
        </is>
      </c>
      <c r="R1704" s="13" t="inlineStr">
        <is>
          <t>https://page.auctions.yahoo.co.jp/jp/auction/s1238901951</t>
        </is>
      </c>
    </row>
    <row r="1705">
      <c r="A1705" s="8" t="inlineStr">
        <is>
          <t>デリカD:5</t>
        </is>
      </c>
      <c r="B1705" s="8" t="n">
        <v>2009</v>
      </c>
      <c r="C1705" s="8" t="inlineStr">
        <is>
          <t>前期</t>
        </is>
      </c>
      <c r="D1705" s="8" t="n"/>
      <c r="E1705" s="11" t="n">
        <v>208000</v>
      </c>
      <c r="F1705" s="11" t="n">
        <v>208000</v>
      </c>
      <c r="G1705" s="8" t="n">
        <v>35</v>
      </c>
      <c r="H1705" s="11" t="n">
        <v>188000</v>
      </c>
      <c r="I1705" s="8" t="inlineStr">
        <is>
          <t>REAL_MILEAGE</t>
        </is>
      </c>
      <c r="J1705" s="8" t="inlineStr">
        <is>
          <t>UNKNOWN</t>
        </is>
      </c>
      <c r="K1705" s="8" t="inlineStr">
        <is>
          <t>R8/06</t>
        </is>
      </c>
      <c r="L1705" s="8" t="inlineStr">
        <is>
          <t>CVT</t>
        </is>
      </c>
      <c r="M1705" s="8" t="inlineStr">
        <is>
          <t>ガソリン車</t>
        </is>
      </c>
      <c r="N1705" s="8" t="inlineStr">
        <is>
          <t>クロ系</t>
        </is>
      </c>
      <c r="O1705" s="8" t="inlineStr">
        <is>
          <t>2026-03-12T10:01:40+09:00</t>
        </is>
      </c>
      <c r="P1705" s="8" t="inlineStr">
        <is>
          <t>2026-08-23</t>
        </is>
      </c>
      <c r="Q1705" s="17" t="inlineStr">
        <is>
          <t>デリカD5 4WD リフトアップ　アルミホイル</t>
        </is>
      </c>
      <c r="R1705" s="8" t="inlineStr">
        <is>
          <t>https://page.auctions.yahoo.co.jp/jp/auction/m1220970835</t>
        </is>
      </c>
    </row>
    <row r="1706">
      <c r="A1706" s="13" t="inlineStr">
        <is>
          <t>デリカD:5</t>
        </is>
      </c>
      <c r="B1706" s="13" t="n">
        <v>2009</v>
      </c>
      <c r="C1706" s="13" t="inlineStr">
        <is>
          <t>前期</t>
        </is>
      </c>
      <c r="D1706" s="13" t="inlineStr">
        <is>
          <t>2.4 シャモニー 4WD</t>
        </is>
      </c>
      <c r="E1706" s="14" t="n">
        <v>195000</v>
      </c>
      <c r="F1706" s="14" t="n"/>
      <c r="G1706" s="13" t="n">
        <v>1</v>
      </c>
      <c r="H1706" s="14" t="n">
        <v>203000</v>
      </c>
      <c r="I1706" s="13" t="inlineStr">
        <is>
          <t>REAL_MILEAGE</t>
        </is>
      </c>
      <c r="J1706" s="13" t="inlineStr">
        <is>
          <t>NONE</t>
        </is>
      </c>
      <c r="K1706" s="13" t="inlineStr">
        <is>
          <t>R8/08</t>
        </is>
      </c>
      <c r="L1706" s="13" t="inlineStr">
        <is>
          <t>CVT</t>
        </is>
      </c>
      <c r="M1706" s="13" t="inlineStr">
        <is>
          <t>ガソリン車</t>
        </is>
      </c>
      <c r="N1706" s="13" t="inlineStr">
        <is>
          <t>クロ系</t>
        </is>
      </c>
      <c r="O1706" s="13" t="inlineStr">
        <is>
          <t>2026-03-24T05:00:08+09:00</t>
        </is>
      </c>
      <c r="P1706" s="13" t="inlineStr">
        <is>
          <t>2026-08-23</t>
        </is>
      </c>
      <c r="Q1706" s="17" t="inlineStr">
        <is>
          <t>デリカD：5 2.4 シャモニー 4WD バックカメラ　ナビ　ETC</t>
        </is>
      </c>
      <c r="R1706" s="13" t="inlineStr">
        <is>
          <t>https://page.auctions.yahoo.co.jp/jp/auction/c1223846451</t>
        </is>
      </c>
    </row>
    <row r="1707">
      <c r="A1707" s="8" t="inlineStr">
        <is>
          <t>デリカD:5</t>
        </is>
      </c>
      <c r="B1707" s="8" t="n">
        <v>2009</v>
      </c>
      <c r="C1707" s="8" t="inlineStr">
        <is>
          <t>前期</t>
        </is>
      </c>
      <c r="D1707" s="8" t="inlineStr">
        <is>
          <t>Gナビパッケージ</t>
        </is>
      </c>
      <c r="E1707" s="11" t="n">
        <v>450000</v>
      </c>
      <c r="F1707" s="11" t="n">
        <v>500000</v>
      </c>
      <c r="G1707" s="8" t="n">
        <v>2</v>
      </c>
      <c r="H1707" s="11" t="n">
        <v>182600</v>
      </c>
      <c r="I1707" s="8" t="inlineStr">
        <is>
          <t>REAL_MILEAGE</t>
        </is>
      </c>
      <c r="J1707" s="8" t="inlineStr">
        <is>
          <t>UNKNOWN</t>
        </is>
      </c>
      <c r="K1707" s="8" t="inlineStr">
        <is>
          <t>R10/04</t>
        </is>
      </c>
      <c r="L1707" s="8" t="inlineStr">
        <is>
          <t>CVT</t>
        </is>
      </c>
      <c r="M1707" s="8" t="inlineStr">
        <is>
          <t>ガソリン車</t>
        </is>
      </c>
      <c r="N1707" s="8" t="inlineStr">
        <is>
          <t>クロ系</t>
        </is>
      </c>
      <c r="O1707" s="8" t="inlineStr">
        <is>
          <t>2026-04-02T11:14:43+09:00</t>
        </is>
      </c>
      <c r="P1707" s="8" t="inlineStr">
        <is>
          <t>2026-08-23</t>
        </is>
      </c>
      <c r="Q1707" s="17" t="inlineStr">
        <is>
          <t>☆デリカD5☆8ナンバー車いす移動車☆７人乗り公認☆予備検査付き☆4WD Gナビパッケージ☆車検2年付き☆フリップダウン☆神奈川県☆</t>
        </is>
      </c>
      <c r="R1707" s="8" t="inlineStr">
        <is>
          <t>https://page.auctions.yahoo.co.jp/jp/auction/d1224880127</t>
        </is>
      </c>
    </row>
    <row r="1708">
      <c r="A1708" s="13" t="inlineStr">
        <is>
          <t>デリカD:5</t>
        </is>
      </c>
      <c r="B1708" s="13" t="n">
        <v>2009</v>
      </c>
      <c r="C1708" s="13" t="inlineStr">
        <is>
          <t>前期</t>
        </is>
      </c>
      <c r="D1708" s="13" t="inlineStr">
        <is>
          <t>Gパワーパッケージ</t>
        </is>
      </c>
      <c r="E1708" s="14" t="n">
        <v>358000</v>
      </c>
      <c r="F1708" s="14" t="n">
        <v>372810</v>
      </c>
      <c r="G1708" s="13" t="n">
        <v>1</v>
      </c>
      <c r="H1708" s="14" t="n">
        <v>133100</v>
      </c>
      <c r="I1708" s="13" t="inlineStr">
        <is>
          <t>REAL_MILEAGE</t>
        </is>
      </c>
      <c r="J1708" s="13" t="inlineStr">
        <is>
          <t>NONE</t>
        </is>
      </c>
      <c r="K1708" s="13" t="n"/>
      <c r="L1708" s="13" t="inlineStr">
        <is>
          <t>オートマチック(AT)</t>
        </is>
      </c>
      <c r="M1708" s="13" t="inlineStr">
        <is>
          <t>ガソリン車</t>
        </is>
      </c>
      <c r="N1708" s="13" t="inlineStr">
        <is>
          <t>シロ系</t>
        </is>
      </c>
      <c r="O1708" s="13" t="inlineStr">
        <is>
          <t>2026-04-06T21:02:19+09:00</t>
        </is>
      </c>
      <c r="P1708" s="13" t="inlineStr">
        <is>
          <t>2026-08-23</t>
        </is>
      </c>
      <c r="Q1708" s="17" t="inlineStr">
        <is>
          <t>売り切り出品！4WD！三菱 デリカD5 Gパワーパッケージ！！革調シートカバー！クルーズコントロール！スペアキー！スマートキー！</t>
        </is>
      </c>
      <c r="R1708" s="13" t="inlineStr">
        <is>
          <t>https://page.auctions.yahoo.co.jp/jp/auction/1220614911</t>
        </is>
      </c>
    </row>
    <row r="1709">
      <c r="A1709" s="8" t="inlineStr">
        <is>
          <t>デリカD:5</t>
        </is>
      </c>
      <c r="B1709" s="8" t="n">
        <v>2009</v>
      </c>
      <c r="C1709" s="8" t="inlineStr">
        <is>
          <t>前期</t>
        </is>
      </c>
      <c r="D1709" s="8" t="n"/>
      <c r="E1709" s="11" t="n">
        <v>221000</v>
      </c>
      <c r="F1709" s="11" t="n">
        <v>235810</v>
      </c>
      <c r="G1709" s="8" t="n">
        <v>65</v>
      </c>
      <c r="H1709" s="11" t="n">
        <v>237000</v>
      </c>
      <c r="I1709" s="8" t="inlineStr">
        <is>
          <t>REAL_MILEAGE</t>
        </is>
      </c>
      <c r="J1709" s="8" t="inlineStr">
        <is>
          <t>NONE</t>
        </is>
      </c>
      <c r="K1709" s="8" t="inlineStr">
        <is>
          <t>R8/07</t>
        </is>
      </c>
      <c r="L1709" s="8" t="inlineStr">
        <is>
          <t>CVT</t>
        </is>
      </c>
      <c r="M1709" s="8" t="inlineStr">
        <is>
          <t>ガソリン車</t>
        </is>
      </c>
      <c r="N1709" s="8" t="inlineStr">
        <is>
          <t>グレー系</t>
        </is>
      </c>
      <c r="O1709" s="8" t="inlineStr">
        <is>
          <t>2026-04-26T20:43:46+09:00</t>
        </is>
      </c>
      <c r="P1709" s="8" t="inlineStr">
        <is>
          <t>2026-08-23</t>
        </is>
      </c>
      <c r="Q1709" s="17" t="inlineStr">
        <is>
          <t>三菱デリカD5　艶消し塗装　キャンプ　車中泊など　鹿児島発　個人　目立ちます</t>
        </is>
      </c>
      <c r="R1709" s="8" t="inlineStr">
        <is>
          <t>https://page.auctions.yahoo.co.jp/jp/auction/x1226781291</t>
        </is>
      </c>
    </row>
    <row r="1710">
      <c r="A1710" s="13" t="inlineStr">
        <is>
          <t>デリカD:5</t>
        </is>
      </c>
      <c r="B1710" s="13" t="n">
        <v>2009</v>
      </c>
      <c r="C1710" s="13" t="inlineStr">
        <is>
          <t>前期</t>
        </is>
      </c>
      <c r="D1710" s="13" t="inlineStr">
        <is>
          <t>Gナビパッケージ</t>
        </is>
      </c>
      <c r="E1710" s="14" t="n">
        <v>350000</v>
      </c>
      <c r="F1710" s="14" t="n">
        <v>462110</v>
      </c>
      <c r="G1710" s="13" t="n">
        <v>4</v>
      </c>
      <c r="H1710" s="14" t="n">
        <v>213100</v>
      </c>
      <c r="I1710" s="13" t="inlineStr">
        <is>
          <t>REAL_MILEAGE</t>
        </is>
      </c>
      <c r="J1710" s="13" t="inlineStr">
        <is>
          <t>UNKNOWN</t>
        </is>
      </c>
      <c r="K1710" s="13" t="inlineStr">
        <is>
          <t>R8/11</t>
        </is>
      </c>
      <c r="L1710" s="13" t="inlineStr">
        <is>
          <t>CVT</t>
        </is>
      </c>
      <c r="M1710" s="13" t="inlineStr">
        <is>
          <t>ガソリン車</t>
        </is>
      </c>
      <c r="N1710" s="13" t="inlineStr">
        <is>
          <t>クロ系</t>
        </is>
      </c>
      <c r="O1710" s="13" t="inlineStr">
        <is>
          <t>2026-04-29T23:03:50+09:00</t>
        </is>
      </c>
      <c r="P1710" s="13" t="inlineStr">
        <is>
          <t>2026-08-23</t>
        </is>
      </c>
      <c r="Q1710" s="17" t="inlineStr">
        <is>
          <t>デリカD5 希少OP!! トリプル サンルーフ 4WD パワースライドドア エンジンスターター ETC Bカメラ 車検 R8年11月までH21 LED ヘッドライト</t>
        </is>
      </c>
      <c r="R1710" s="13" t="inlineStr">
        <is>
          <t>https://page.auctions.yahoo.co.jp/jp/auction/t1226191555</t>
        </is>
      </c>
    </row>
    <row r="1711">
      <c r="A1711" s="8" t="inlineStr">
        <is>
          <t>デリカD:5</t>
        </is>
      </c>
      <c r="B1711" s="8" t="n">
        <v>2009</v>
      </c>
      <c r="C1711" s="8" t="inlineStr">
        <is>
          <t>前期</t>
        </is>
      </c>
      <c r="D1711" s="8" t="n"/>
      <c r="E1711" s="11" t="n">
        <v>101000</v>
      </c>
      <c r="F1711" s="11" t="n">
        <v>152700</v>
      </c>
      <c r="G1711" s="8" t="n">
        <v>81</v>
      </c>
      <c r="H1711" s="11" t="n">
        <v>275374</v>
      </c>
      <c r="I1711" s="8" t="inlineStr">
        <is>
          <t>REAL_MILEAGE</t>
        </is>
      </c>
      <c r="J1711" s="8" t="inlineStr">
        <is>
          <t>NONE</t>
        </is>
      </c>
      <c r="K1711" s="8" t="n"/>
      <c r="L1711" s="8" t="inlineStr">
        <is>
          <t>CVT</t>
        </is>
      </c>
      <c r="M1711" s="8" t="inlineStr">
        <is>
          <t>ガソリン車</t>
        </is>
      </c>
      <c r="N1711" s="8" t="inlineStr">
        <is>
          <t>シルバー系</t>
        </is>
      </c>
      <c r="O1711" s="8" t="inlineStr">
        <is>
          <t>2026-05-03T22:13:18+09:00</t>
        </is>
      </c>
      <c r="P1711" s="8" t="inlineStr">
        <is>
          <t>2026-08-23</t>
        </is>
      </c>
      <c r="Q1711" s="17" t="inlineStr">
        <is>
          <t>売り切り！【埼玉県熊谷市】三菱 デリカ D:5 CV5W 平成21年登録 走行275374km 車検令和9年12月24日 4WD</t>
        </is>
      </c>
      <c r="R1711" s="8" t="inlineStr">
        <is>
          <t>https://page.auctions.yahoo.co.jp/jp/auction/h1225892614</t>
        </is>
      </c>
    </row>
    <row r="1712">
      <c r="A1712" s="13" t="inlineStr">
        <is>
          <t>デリカD:5</t>
        </is>
      </c>
      <c r="B1712" s="13" t="n">
        <v>2009</v>
      </c>
      <c r="C1712" s="13" t="inlineStr">
        <is>
          <t>前期</t>
        </is>
      </c>
      <c r="D1712" s="13" t="inlineStr">
        <is>
          <t>4WD_ナビ パッケージ</t>
        </is>
      </c>
      <c r="E1712" s="14" t="n">
        <v>288000</v>
      </c>
      <c r="F1712" s="14" t="n">
        <v>302810</v>
      </c>
      <c r="G1712" s="13" t="n">
        <v>1</v>
      </c>
      <c r="H1712" s="14" t="n">
        <v>138653</v>
      </c>
      <c r="I1712" s="13" t="inlineStr">
        <is>
          <t>REAL_MILEAGE</t>
        </is>
      </c>
      <c r="J1712" s="13" t="inlineStr">
        <is>
          <t>NONE</t>
        </is>
      </c>
      <c r="K1712" s="13" t="n"/>
      <c r="L1712" s="13" t="inlineStr">
        <is>
          <t>CVT</t>
        </is>
      </c>
      <c r="M1712" s="13" t="inlineStr">
        <is>
          <t>ガソリン車</t>
        </is>
      </c>
      <c r="N1712" s="13" t="inlineStr">
        <is>
          <t>シロ系</t>
        </is>
      </c>
      <c r="O1712" s="13" t="inlineStr">
        <is>
          <t>2026-05-11T20:35:09+09:00</t>
        </is>
      </c>
      <c r="P1712" s="13" t="inlineStr">
        <is>
          <t>2026-08-23</t>
        </is>
      </c>
      <c r="Q1712" s="17" t="inlineStr">
        <is>
          <t>【D530】☆デリカD5 4WD_ナビパッケージ ■ H21年 ■ 新品タイヤ ■ スマートキー ■ ナビ ■ 電動スライイドドア ■ クルコン ☆ Arc Auto</t>
        </is>
      </c>
      <c r="R1712" s="13" t="inlineStr">
        <is>
          <t>https://page.auctions.yahoo.co.jp/jp/auction/h1228464796</t>
        </is>
      </c>
    </row>
    <row r="1713">
      <c r="A1713" s="8" t="inlineStr">
        <is>
          <t>デリカD:5</t>
        </is>
      </c>
      <c r="B1713" s="8" t="n">
        <v>2009</v>
      </c>
      <c r="C1713" s="8" t="inlineStr">
        <is>
          <t>前期</t>
        </is>
      </c>
      <c r="D1713" s="8" t="inlineStr">
        <is>
          <t>G　ナビパッケージ</t>
        </is>
      </c>
      <c r="E1713" s="11" t="n">
        <v>200000</v>
      </c>
      <c r="F1713" s="11" t="n">
        <v>214810</v>
      </c>
      <c r="G1713" s="8" t="n">
        <v>38</v>
      </c>
      <c r="H1713" s="11" t="n">
        <v>147216</v>
      </c>
      <c r="I1713" s="8" t="inlineStr">
        <is>
          <t>REAL_MILEAGE</t>
        </is>
      </c>
      <c r="J1713" s="8" t="inlineStr">
        <is>
          <t>NONE</t>
        </is>
      </c>
      <c r="K1713" s="8" t="n"/>
      <c r="L1713" s="8" t="inlineStr">
        <is>
          <t>オートマチック(AT)</t>
        </is>
      </c>
      <c r="M1713" s="8" t="inlineStr">
        <is>
          <t>ガソリン車</t>
        </is>
      </c>
      <c r="N1713" s="8" t="inlineStr">
        <is>
          <t>クロ系</t>
        </is>
      </c>
      <c r="O1713" s="8" t="inlineStr">
        <is>
          <t>2026-05-17T21:50:27+09:00</t>
        </is>
      </c>
      <c r="P1713" s="8" t="inlineStr">
        <is>
          <t>2026-08-23</t>
        </is>
      </c>
      <c r="Q1713" s="17" t="inlineStr">
        <is>
          <t>修復歴無★4WD(切り替え式)★ナビ★TV★バックカメラ★ドラレコ★ETC★社外ホイール★売切り出品★デリカD5★Gナビパッケージ★三菱★</t>
        </is>
      </c>
      <c r="R1713" s="8" t="inlineStr">
        <is>
          <t>https://page.auctions.yahoo.co.jp/jp/auction/1228691519</t>
        </is>
      </c>
    </row>
    <row r="1714">
      <c r="A1714" s="13" t="inlineStr">
        <is>
          <t>デリカD:5</t>
        </is>
      </c>
      <c r="B1714" s="13" t="n">
        <v>2009</v>
      </c>
      <c r="C1714" s="13" t="inlineStr">
        <is>
          <t>前期</t>
        </is>
      </c>
      <c r="D1714" s="13" t="inlineStr">
        <is>
          <t>★Gパワーパッケージ*4WD</t>
        </is>
      </c>
      <c r="E1714" s="14" t="n">
        <v>538000</v>
      </c>
      <c r="F1714" s="14" t="n">
        <v>552810</v>
      </c>
      <c r="G1714" s="13" t="n">
        <v>1</v>
      </c>
      <c r="H1714" s="14" t="n">
        <v>116700</v>
      </c>
      <c r="I1714" s="13" t="inlineStr">
        <is>
          <t>REAL_MILEAGE</t>
        </is>
      </c>
      <c r="J1714" s="13" t="inlineStr">
        <is>
          <t>NONE</t>
        </is>
      </c>
      <c r="K1714" s="13" t="n"/>
      <c r="L1714" s="13" t="inlineStr">
        <is>
          <t>オートマチック(AT)</t>
        </is>
      </c>
      <c r="M1714" s="13" t="inlineStr">
        <is>
          <t>ガソリン車</t>
        </is>
      </c>
      <c r="N1714" s="13" t="inlineStr">
        <is>
          <t>シルバー系</t>
        </is>
      </c>
      <c r="O1714" s="13" t="inlineStr">
        <is>
          <t>2026-05-23T23:42:12+09:00</t>
        </is>
      </c>
      <c r="P1714" s="13" t="inlineStr">
        <is>
          <t>2026-08-23</t>
        </is>
      </c>
      <c r="Q1714" s="17" t="inlineStr">
        <is>
          <t>★売切★Gナビパッケージ*4WD*8人乗★自動ドア*HDDナビ*地フルセグTV*後フリップダウン*Bカメラ*ETC*ASC*HID*18incAW*禁煙車★予備検査付</t>
        </is>
      </c>
      <c r="R1714" s="13" t="inlineStr">
        <is>
          <t>https://page.auctions.yahoo.co.jp/jp/auction/x1224408742</t>
        </is>
      </c>
    </row>
    <row r="1715">
      <c r="A1715" s="8" t="inlineStr">
        <is>
          <t>デリカD:5</t>
        </is>
      </c>
      <c r="B1715" s="8" t="n">
        <v>2009</v>
      </c>
      <c r="C1715" s="8" t="inlineStr">
        <is>
          <t>前期</t>
        </is>
      </c>
      <c r="D1715" s="8" t="n"/>
      <c r="E1715" s="11" t="n">
        <v>111000</v>
      </c>
      <c r="F1715" s="11" t="n">
        <v>125810</v>
      </c>
      <c r="G1715" s="8" t="n">
        <v>32</v>
      </c>
      <c r="H1715" s="11" t="n"/>
      <c r="I1715" s="8" t="inlineStr">
        <is>
          <t>METER_REPLACEMENT</t>
        </is>
      </c>
      <c r="J1715" s="8" t="inlineStr">
        <is>
          <t>UNKNOWN</t>
        </is>
      </c>
      <c r="K1715" s="8" t="n"/>
      <c r="L1715" s="8" t="inlineStr">
        <is>
          <t>オートマチック(AT)</t>
        </is>
      </c>
      <c r="M1715" s="8" t="inlineStr">
        <is>
          <t>ガソリン車</t>
        </is>
      </c>
      <c r="N1715" s="8" t="inlineStr">
        <is>
          <t>クロ系</t>
        </is>
      </c>
      <c r="O1715" s="8" t="inlineStr">
        <is>
          <t>2026-05-24T22:11:56+09:00</t>
        </is>
      </c>
      <c r="P1715" s="8" t="inlineStr">
        <is>
          <t>2026-08-23</t>
        </is>
      </c>
      <c r="Q1715" s="17" t="inlineStr">
        <is>
          <t>デリカD5！ シャモニー！1NO貨物登録！超訳あり格安出品、格安売り切り！</t>
        </is>
      </c>
      <c r="R1715" s="8" t="inlineStr">
        <is>
          <t>https://page.auctions.yahoo.co.jp/jp/auction/j1230023274</t>
        </is>
      </c>
    </row>
    <row r="1716">
      <c r="A1716" s="13" t="inlineStr">
        <is>
          <t>デリカD:5</t>
        </is>
      </c>
      <c r="B1716" s="13" t="n">
        <v>2009</v>
      </c>
      <c r="C1716" s="13" t="inlineStr">
        <is>
          <t>前期</t>
        </is>
      </c>
      <c r="D1716" s="13" t="inlineStr">
        <is>
          <t>４WD　EXCEED-２　８人乗り</t>
        </is>
      </c>
      <c r="E1716" s="14" t="n">
        <v>263001</v>
      </c>
      <c r="F1716" s="14" t="n">
        <v>297811</v>
      </c>
      <c r="G1716" s="13" t="n">
        <v>45</v>
      </c>
      <c r="H1716" s="14" t="n">
        <v>160300</v>
      </c>
      <c r="I1716" s="13" t="inlineStr">
        <is>
          <t>REAL_MILEAGE</t>
        </is>
      </c>
      <c r="J1716" s="13" t="inlineStr">
        <is>
          <t>NONE</t>
        </is>
      </c>
      <c r="K1716" s="13" t="n"/>
      <c r="L1716" s="13" t="inlineStr">
        <is>
          <t>オートマチック(AT)</t>
        </is>
      </c>
      <c r="M1716" s="13" t="inlineStr">
        <is>
          <t>ガソリン車</t>
        </is>
      </c>
      <c r="N1716" s="13" t="inlineStr">
        <is>
          <t>シルバー系</t>
        </is>
      </c>
      <c r="O1716" s="13" t="inlineStr">
        <is>
          <t>2026-05-31T21:27:27+09:00</t>
        </is>
      </c>
      <c r="P1716" s="13" t="inlineStr">
        <is>
          <t>2026-08-23</t>
        </is>
      </c>
      <c r="Q1716" s="17" t="inlineStr">
        <is>
          <t>★美車★予備検査付き★H21年式/デリカD5/4WDエクシード2/パワスラ/外品アルミ/ナビTV/Bカメラ/ETC/HID/スマートキー</t>
        </is>
      </c>
      <c r="R1716" s="13" t="inlineStr">
        <is>
          <t>https://page.auctions.yahoo.co.jp/jp/auction/w1230591867</t>
        </is>
      </c>
    </row>
    <row r="1717">
      <c r="A1717" s="8" t="inlineStr">
        <is>
          <t>デリカD:5</t>
        </is>
      </c>
      <c r="B1717" s="8" t="n">
        <v>2009</v>
      </c>
      <c r="C1717" s="8" t="inlineStr">
        <is>
          <t>前期</t>
        </is>
      </c>
      <c r="D1717" s="8" t="inlineStr">
        <is>
          <t>シャモニー【４WD】/フリップダウン/8人乗</t>
        </is>
      </c>
      <c r="E1717" s="11" t="n">
        <v>398000</v>
      </c>
      <c r="F1717" s="11" t="n">
        <v>412810</v>
      </c>
      <c r="G1717" s="8" t="n">
        <v>1</v>
      </c>
      <c r="H1717" s="11" t="n">
        <v>126088</v>
      </c>
      <c r="I1717" s="8" t="inlineStr">
        <is>
          <t>REAL_MILEAGE</t>
        </is>
      </c>
      <c r="J1717" s="8" t="inlineStr">
        <is>
          <t>NONE</t>
        </is>
      </c>
      <c r="K1717" s="8" t="n"/>
      <c r="L1717" s="8" t="inlineStr">
        <is>
          <t>CVT</t>
        </is>
      </c>
      <c r="M1717" s="8" t="inlineStr">
        <is>
          <t>ガソリン車</t>
        </is>
      </c>
      <c r="N1717" s="8" t="inlineStr">
        <is>
          <t>シルバー系</t>
        </is>
      </c>
      <c r="O1717" s="8" t="inlineStr">
        <is>
          <t>2026-06-08T14:26:34+09:00</t>
        </is>
      </c>
      <c r="P1717" s="8" t="inlineStr">
        <is>
          <t>2026-08-23</t>
        </is>
      </c>
      <c r="Q1717" s="17" t="inlineStr">
        <is>
          <t>◇21年デリカD:５・シャモニー・4WD・乗り出し総額52.2万円◇フリップダウン/フルセグTV/両側電動ドア/パワーシート/後カメラ/修復歴無し</t>
        </is>
      </c>
      <c r="R1717" s="8" t="inlineStr">
        <is>
          <t>https://page.auctions.yahoo.co.jp/jp/auction/d1230461656</t>
        </is>
      </c>
    </row>
    <row r="1718">
      <c r="A1718" s="13" t="inlineStr">
        <is>
          <t>デリカD:5</t>
        </is>
      </c>
      <c r="B1718" s="13" t="n">
        <v>2009</v>
      </c>
      <c r="C1718" s="13" t="inlineStr">
        <is>
          <t>前期</t>
        </is>
      </c>
      <c r="D1718" s="13" t="inlineStr">
        <is>
          <t>４WD　EXCEED-２　８人乗り</t>
        </is>
      </c>
      <c r="E1718" s="14" t="n">
        <v>253001</v>
      </c>
      <c r="F1718" s="14" t="n">
        <v>287811</v>
      </c>
      <c r="G1718" s="13" t="n">
        <v>75</v>
      </c>
      <c r="H1718" s="14" t="n">
        <v>160300</v>
      </c>
      <c r="I1718" s="13" t="inlineStr">
        <is>
          <t>REAL_MILEAGE</t>
        </is>
      </c>
      <c r="J1718" s="13" t="inlineStr">
        <is>
          <t>NONE</t>
        </is>
      </c>
      <c r="K1718" s="13" t="n"/>
      <c r="L1718" s="13" t="inlineStr">
        <is>
          <t>オートマチック(AT)</t>
        </is>
      </c>
      <c r="M1718" s="13" t="inlineStr">
        <is>
          <t>ガソリン車</t>
        </is>
      </c>
      <c r="N1718" s="13" t="inlineStr">
        <is>
          <t>シルバー系</t>
        </is>
      </c>
      <c r="O1718" s="13" t="inlineStr">
        <is>
          <t>2026-06-14T21:28:34+09:00</t>
        </is>
      </c>
      <c r="P1718" s="13" t="inlineStr">
        <is>
          <t>2026-08-23</t>
        </is>
      </c>
      <c r="Q1718" s="17" t="inlineStr">
        <is>
          <t>★再出品！★美車★予備検査付き★H21年式/デリカD5/4WDエクシード2/パワスラ/外品アルミ/ナビTV/Bカメラ/ETC/HID/スマートキー</t>
        </is>
      </c>
      <c r="R1718" s="13" t="inlineStr">
        <is>
          <t>https://page.auctions.yahoo.co.jp/jp/auction/u1232437160</t>
        </is>
      </c>
    </row>
    <row r="1719">
      <c r="A1719" s="8" t="inlineStr">
        <is>
          <t>デリカD:5</t>
        </is>
      </c>
      <c r="B1719" s="8" t="n">
        <v>2009</v>
      </c>
      <c r="C1719" s="8" t="inlineStr">
        <is>
          <t>前期</t>
        </is>
      </c>
      <c r="D1719" s="8" t="inlineStr">
        <is>
          <t>Chamonix</t>
        </is>
      </c>
      <c r="E1719" s="11" t="n">
        <v>94000</v>
      </c>
      <c r="F1719" s="11" t="n">
        <v>108810</v>
      </c>
      <c r="G1719" s="8" t="n">
        <v>61</v>
      </c>
      <c r="H1719" s="11" t="n">
        <v>156100</v>
      </c>
      <c r="I1719" s="8" t="inlineStr">
        <is>
          <t>REAL_MILEAGE</t>
        </is>
      </c>
      <c r="J1719" s="8" t="inlineStr">
        <is>
          <t>NONE</t>
        </is>
      </c>
      <c r="K1719" s="8" t="n"/>
      <c r="L1719" s="8" t="inlineStr">
        <is>
          <t>オートマチック(AT)</t>
        </is>
      </c>
      <c r="M1719" s="8" t="inlineStr">
        <is>
          <t>ガソリン車</t>
        </is>
      </c>
      <c r="N1719" s="8" t="inlineStr">
        <is>
          <t>クロ系</t>
        </is>
      </c>
      <c r="O1719" s="8" t="inlineStr">
        <is>
          <t>2026-06-20T21:35:09+09:00</t>
        </is>
      </c>
      <c r="P1719" s="8" t="inlineStr">
        <is>
          <t>2026-08-23</t>
        </is>
      </c>
      <c r="Q1719" s="17" t="inlineStr">
        <is>
          <t>デリカD5！ シャモニー！1NO貨物登録！超訳あり格安出品、格安売り切り！</t>
        </is>
      </c>
      <c r="R1719" s="8" t="inlineStr">
        <is>
          <t>https://page.auctions.yahoo.co.jp/jp/auction/c1233154311</t>
        </is>
      </c>
    </row>
    <row r="1720">
      <c r="A1720" s="13" t="inlineStr">
        <is>
          <t>デリカD:5</t>
        </is>
      </c>
      <c r="B1720" s="13" t="n">
        <v>2009</v>
      </c>
      <c r="C1720" s="13" t="inlineStr">
        <is>
          <t>前期</t>
        </is>
      </c>
      <c r="D1720" s="13" t="n"/>
      <c r="E1720" s="14" t="n">
        <v>298000</v>
      </c>
      <c r="F1720" s="14" t="n">
        <v>298000</v>
      </c>
      <c r="G1720" s="13" t="n">
        <v>1</v>
      </c>
      <c r="H1720" s="14" t="n">
        <v>110623</v>
      </c>
      <c r="I1720" s="13" t="inlineStr">
        <is>
          <t>REAL_MILEAGE</t>
        </is>
      </c>
      <c r="J1720" s="13" t="inlineStr">
        <is>
          <t>EXISTS</t>
        </is>
      </c>
      <c r="K1720" s="13" t="inlineStr">
        <is>
          <t>R8/06</t>
        </is>
      </c>
      <c r="L1720" s="13" t="inlineStr">
        <is>
          <t>オートマチック(AT)</t>
        </is>
      </c>
      <c r="M1720" s="13" t="inlineStr">
        <is>
          <t>ガソリン車</t>
        </is>
      </c>
      <c r="N1720" s="13" t="inlineStr">
        <is>
          <t>シロ系</t>
        </is>
      </c>
      <c r="O1720" s="13" t="inlineStr">
        <is>
          <t>2026-06-21T21:58:08+09:00</t>
        </is>
      </c>
      <c r="P1720" s="13" t="inlineStr">
        <is>
          <t>2026-08-23</t>
        </is>
      </c>
      <c r="Q1720" s="17" t="inlineStr">
        <is>
          <t>デリカD:5 2009年　2列目左側サイドムービングシート 仕様車 アルパインナビ　フリップダウン　4WD切り替え タイヤ新品</t>
        </is>
      </c>
      <c r="R1720" s="13" t="inlineStr">
        <is>
          <t>https://page.auctions.yahoo.co.jp/jp/auction/q1233450092</t>
        </is>
      </c>
    </row>
    <row r="1721">
      <c r="A1721" s="8" t="inlineStr">
        <is>
          <t>デリカD:5</t>
        </is>
      </c>
      <c r="B1721" s="8" t="n">
        <v>2009</v>
      </c>
      <c r="C1721" s="8" t="inlineStr">
        <is>
          <t>前期</t>
        </is>
      </c>
      <c r="D1721" s="8" t="inlineStr">
        <is>
          <t>G-PREMIUM</t>
        </is>
      </c>
      <c r="E1721" s="11" t="n">
        <v>350000</v>
      </c>
      <c r="F1721" s="11" t="n">
        <v>418510</v>
      </c>
      <c r="G1721" s="8" t="n">
        <v>97</v>
      </c>
      <c r="H1721" s="11" t="n">
        <v>148553</v>
      </c>
      <c r="I1721" s="8" t="inlineStr">
        <is>
          <t>REAL_MILEAGE</t>
        </is>
      </c>
      <c r="J1721" s="8" t="inlineStr">
        <is>
          <t>NONE</t>
        </is>
      </c>
      <c r="K1721" s="8" t="inlineStr">
        <is>
          <t>R9/11</t>
        </is>
      </c>
      <c r="L1721" s="8" t="inlineStr">
        <is>
          <t>オートマチック(AT)</t>
        </is>
      </c>
      <c r="M1721" s="8" t="inlineStr">
        <is>
          <t>ガソリン車</t>
        </is>
      </c>
      <c r="N1721" s="8" t="inlineStr">
        <is>
          <t>クロ系</t>
        </is>
      </c>
      <c r="O1721" s="8" t="inlineStr">
        <is>
          <t>2026-06-28T14:41:12+09:00</t>
        </is>
      </c>
      <c r="P1721" s="8" t="inlineStr">
        <is>
          <t>2026-08-23</t>
        </is>
      </c>
      <c r="Q1721" s="17" t="inlineStr">
        <is>
          <t>人気の黒★デリカD5Gプレミアム4WD★スマートキーパワスラパワーバックドア!サンルーフ装備充実キャプテンシート!車検たっぷり即乗り格安!</t>
        </is>
      </c>
      <c r="R1721" s="8" t="inlineStr">
        <is>
          <t>https://page.auctions.yahoo.co.jp/jp/auction/g1234566347</t>
        </is>
      </c>
    </row>
    <row r="1722">
      <c r="A1722" s="13" t="inlineStr">
        <is>
          <t>デリカD:5</t>
        </is>
      </c>
      <c r="B1722" s="13" t="n">
        <v>2009</v>
      </c>
      <c r="C1722" s="13" t="inlineStr">
        <is>
          <t>前期</t>
        </is>
      </c>
      <c r="D1722" s="13" t="inlineStr">
        <is>
          <t xml:space="preserve">4WD　</t>
        </is>
      </c>
      <c r="E1722" s="14" t="n">
        <v>300000</v>
      </c>
      <c r="F1722" s="14" t="n">
        <v>353720</v>
      </c>
      <c r="G1722" s="13" t="n">
        <v>43</v>
      </c>
      <c r="H1722" s="14" t="n">
        <v>182635</v>
      </c>
      <c r="I1722" s="13" t="inlineStr">
        <is>
          <t>REAL_MILEAGE</t>
        </is>
      </c>
      <c r="J1722" s="13" t="inlineStr">
        <is>
          <t>UNKNOWN</t>
        </is>
      </c>
      <c r="K1722" s="13" t="inlineStr">
        <is>
          <t>R8/10</t>
        </is>
      </c>
      <c r="L1722" s="13" t="inlineStr">
        <is>
          <t>オートマチック(AT)</t>
        </is>
      </c>
      <c r="M1722" s="13" t="inlineStr">
        <is>
          <t>ガソリン車</t>
        </is>
      </c>
      <c r="N1722" s="13" t="inlineStr">
        <is>
          <t>クロ系</t>
        </is>
      </c>
      <c r="O1722" s="13" t="inlineStr">
        <is>
          <t>2026-06-28T21:24:24+09:00</t>
        </is>
      </c>
      <c r="P1722" s="13" t="inlineStr">
        <is>
          <t>2026-08-23</t>
        </is>
      </c>
      <c r="Q1722" s="17" t="inlineStr">
        <is>
          <t>【売切】積雪地方必須の４WDモデル！リフトUP+MADタイヤ 維持費が安い１ナンバー登録（車税+重量税激安） デリカD5 　車検有（R8/10月迄）</t>
        </is>
      </c>
      <c r="R1722" s="13" t="inlineStr">
        <is>
          <t>https://page.auctions.yahoo.co.jp/jp/auction/k1234600552</t>
        </is>
      </c>
    </row>
    <row r="1723">
      <c r="A1723" s="8" t="inlineStr">
        <is>
          <t>デリカD:5</t>
        </is>
      </c>
      <c r="B1723" s="8" t="n">
        <v>2009</v>
      </c>
      <c r="C1723" s="8" t="inlineStr">
        <is>
          <t>前期</t>
        </is>
      </c>
      <c r="D1723" s="8" t="inlineStr">
        <is>
          <t>2.4 エクシード</t>
        </is>
      </c>
      <c r="E1723" s="11" t="n">
        <v>318000</v>
      </c>
      <c r="F1723" s="11" t="n"/>
      <c r="G1723" s="8" t="n">
        <v>1</v>
      </c>
      <c r="H1723" s="11" t="n">
        <v>111535</v>
      </c>
      <c r="I1723" s="8" t="inlineStr">
        <is>
          <t>REAL_MILEAGE</t>
        </is>
      </c>
      <c r="J1723" s="8" t="inlineStr">
        <is>
          <t>NONE</t>
        </is>
      </c>
      <c r="K1723" s="8" t="n"/>
      <c r="L1723" s="8" t="inlineStr">
        <is>
          <t>CVT</t>
        </is>
      </c>
      <c r="M1723" s="8" t="inlineStr">
        <is>
          <t>ガソリン車</t>
        </is>
      </c>
      <c r="N1723" s="8" t="inlineStr">
        <is>
          <t>シロ系</t>
        </is>
      </c>
      <c r="O1723" s="8" t="inlineStr">
        <is>
          <t>2026-07-10T13:18:36+09:00</t>
        </is>
      </c>
      <c r="P1723" s="8" t="inlineStr">
        <is>
          <t>2026-08-23</t>
        </is>
      </c>
      <c r="Q1723" s="17" t="inlineStr">
        <is>
          <t>陸送50%OFF◆カーズ大阪●車検2年付●21年デリカD:52.4 エクシード●3C5114</t>
        </is>
      </c>
      <c r="R1723" s="8" t="inlineStr">
        <is>
          <t>https://page.auctions.yahoo.co.jp/jp/auction/n1233340311</t>
        </is>
      </c>
    </row>
    <row r="1724">
      <c r="A1724" s="13" t="inlineStr">
        <is>
          <t>デリカD:5</t>
        </is>
      </c>
      <c r="B1724" s="13" t="n">
        <v>2009</v>
      </c>
      <c r="C1724" s="13" t="inlineStr">
        <is>
          <t>前期</t>
        </is>
      </c>
      <c r="D1724" s="13" t="inlineStr">
        <is>
          <t>Gパワーパッケージ　4WD</t>
        </is>
      </c>
      <c r="E1724" s="14" t="n">
        <v>400000</v>
      </c>
      <c r="F1724" s="14" t="n">
        <v>452550</v>
      </c>
      <c r="G1724" s="13" t="n">
        <v>13</v>
      </c>
      <c r="H1724" s="14" t="n">
        <v>148500</v>
      </c>
      <c r="I1724" s="13" t="inlineStr">
        <is>
          <t>REAL_MILEAGE</t>
        </is>
      </c>
      <c r="J1724" s="13" t="inlineStr">
        <is>
          <t>NONE</t>
        </is>
      </c>
      <c r="K1724" s="13" t="inlineStr">
        <is>
          <t>R8/12</t>
        </is>
      </c>
      <c r="L1724" s="13" t="inlineStr">
        <is>
          <t>CVT</t>
        </is>
      </c>
      <c r="M1724" s="13" t="inlineStr">
        <is>
          <t>ガソリン車</t>
        </is>
      </c>
      <c r="N1724" s="13" t="inlineStr">
        <is>
          <t>シロ系</t>
        </is>
      </c>
      <c r="O1724" s="13" t="inlineStr">
        <is>
          <t>2026-08-07T15:00:00+09:00</t>
        </is>
      </c>
      <c r="P1724" s="13" t="inlineStr">
        <is>
          <t>2026-08-23</t>
        </is>
      </c>
      <c r="Q1724" s="17" t="inlineStr">
        <is>
          <t>H21年式　デリカD5(中期)　Gパワーパッケージ4WD　リフトアップ</t>
        </is>
      </c>
      <c r="R1724" s="13" t="inlineStr">
        <is>
          <t>https://page.auctions.yahoo.co.jp/jp/auction/g1239261009</t>
        </is>
      </c>
    </row>
    <row r="1725">
      <c r="A1725" s="8" t="inlineStr">
        <is>
          <t>デリカD:5</t>
        </is>
      </c>
      <c r="B1725" s="8" t="n">
        <v>2009</v>
      </c>
      <c r="C1725" s="8" t="inlineStr">
        <is>
          <t>前期</t>
        </is>
      </c>
      <c r="D1725" s="8" t="n"/>
      <c r="E1725" s="11" t="n">
        <v>980000</v>
      </c>
      <c r="F1725" s="11" t="n">
        <v>994810</v>
      </c>
      <c r="G1725" s="8" t="n">
        <v>1</v>
      </c>
      <c r="H1725" s="11" t="n">
        <v>106000</v>
      </c>
      <c r="I1725" s="8" t="inlineStr">
        <is>
          <t>REAL_MILEAGE</t>
        </is>
      </c>
      <c r="J1725" s="8" t="inlineStr">
        <is>
          <t>UNKNOWN</t>
        </is>
      </c>
      <c r="K1725" s="8" t="inlineStr">
        <is>
          <t>R8/11</t>
        </is>
      </c>
      <c r="L1725" s="8" t="inlineStr">
        <is>
          <t>オートマチック(AT)</t>
        </is>
      </c>
      <c r="M1725" s="8" t="inlineStr">
        <is>
          <t>ガソリン車</t>
        </is>
      </c>
      <c r="N1725" s="8" t="inlineStr">
        <is>
          <t>その他</t>
        </is>
      </c>
      <c r="O1725" s="8" t="inlineStr">
        <is>
          <t>2026-08-14T20:34:08+09:00</t>
        </is>
      </c>
      <c r="P1725" s="8" t="inlineStr">
        <is>
          <t>2026-08-23</t>
        </is>
      </c>
      <c r="Q1725" s="17" t="inlineStr">
        <is>
          <t>デリカD5.車検令和8年11月迄.オールペン.社外ホイール.ヒッチメンバー.キャリア.ハシゴ.スマートキー.電動スライドドア.現車確認大歓迎！！</t>
        </is>
      </c>
      <c r="R1725" s="8" t="inlineStr">
        <is>
          <t>https://page.auctions.yahoo.co.jp/jp/auction/d1228008318</t>
        </is>
      </c>
    </row>
    <row r="1726">
      <c r="A1726" s="13" t="inlineStr">
        <is>
          <t>デリカD:5</t>
        </is>
      </c>
      <c r="B1726" s="13" t="n">
        <v>2009</v>
      </c>
      <c r="C1726" s="13" t="inlineStr">
        <is>
          <t>前期</t>
        </is>
      </c>
      <c r="D1726" s="13" t="inlineStr">
        <is>
          <t>4WD Gパワー</t>
        </is>
      </c>
      <c r="E1726" s="14" t="n">
        <v>220000</v>
      </c>
      <c r="F1726" s="14" t="n">
        <v>234810</v>
      </c>
      <c r="G1726" s="13" t="n">
        <v>1</v>
      </c>
      <c r="H1726" s="14" t="n">
        <v>152500</v>
      </c>
      <c r="I1726" s="13" t="inlineStr">
        <is>
          <t>REAL_MILEAGE</t>
        </is>
      </c>
      <c r="J1726" s="13" t="inlineStr">
        <is>
          <t>NONE</t>
        </is>
      </c>
      <c r="K1726" s="13" t="n"/>
      <c r="L1726" s="13" t="inlineStr">
        <is>
          <t>オートマチック(AT)</t>
        </is>
      </c>
      <c r="M1726" s="13" t="inlineStr">
        <is>
          <t>ガソリン車</t>
        </is>
      </c>
      <c r="N1726" s="13" t="inlineStr">
        <is>
          <t>シロ系</t>
        </is>
      </c>
      <c r="O1726" s="13" t="inlineStr">
        <is>
          <t>2026-08-19T22:01:10+09:00</t>
        </is>
      </c>
      <c r="P1726" s="13" t="inlineStr">
        <is>
          <t>2026-08-23</t>
        </is>
      </c>
      <c r="Q1726" s="17" t="inlineStr">
        <is>
          <t>平成21年式 CV5W デリカD：5 4WD Gパワー 7人乗り 22万円売り切り！</t>
        </is>
      </c>
      <c r="R1726" s="13" t="inlineStr">
        <is>
          <t>https://page.auctions.yahoo.co.jp/jp/auction/k1240417530</t>
        </is>
      </c>
    </row>
    <row r="1727">
      <c r="A1727" s="8" t="inlineStr">
        <is>
          <t>デリカD:5</t>
        </is>
      </c>
      <c r="B1727" s="8" t="n">
        <v>2008</v>
      </c>
      <c r="C1727" s="8" t="inlineStr">
        <is>
          <t>前期</t>
        </is>
      </c>
      <c r="D1727" s="8" t="n"/>
      <c r="E1727" s="11" t="n">
        <v>573000</v>
      </c>
      <c r="F1727" s="11" t="n"/>
      <c r="G1727" s="8" t="n">
        <v>41</v>
      </c>
      <c r="H1727" s="11" t="n">
        <v>101600</v>
      </c>
      <c r="I1727" s="8" t="inlineStr">
        <is>
          <t>REAL_MILEAGE</t>
        </is>
      </c>
      <c r="J1727" s="8" t="inlineStr">
        <is>
          <t>NONE</t>
        </is>
      </c>
      <c r="K1727" s="8" t="n"/>
      <c r="L1727" s="8" t="n"/>
      <c r="M1727" s="8" t="n"/>
      <c r="N1727" s="8" t="n"/>
      <c r="O1727" s="8" t="inlineStr">
        <is>
          <t>2026-02-24T22:18:06+09:00</t>
        </is>
      </c>
      <c r="P1727" s="8" t="inlineStr">
        <is>
          <t>2026-08-23</t>
        </is>
      </c>
      <c r="Q1727" s="17" t="inlineStr">
        <is>
          <t>売切★車検ロングR9年10月★デリカD:5 4WD シャモニー★純正ナビ/リアモニター/左右パワスラ/アルミ/クルコン★快調/クリーニング済</t>
        </is>
      </c>
      <c r="R1727" s="8" t="inlineStr">
        <is>
          <t>https://page.auctions.yahoo.co.jp/jp/auction/g1220114351</t>
        </is>
      </c>
    </row>
    <row r="1728">
      <c r="A1728" s="13" t="inlineStr">
        <is>
          <t>デリカD:5</t>
        </is>
      </c>
      <c r="B1728" s="13" t="n">
        <v>2008</v>
      </c>
      <c r="C1728" s="13" t="inlineStr">
        <is>
          <t>前期</t>
        </is>
      </c>
      <c r="D1728" s="13" t="n"/>
      <c r="E1728" s="14" t="n">
        <v>391000</v>
      </c>
      <c r="F1728" s="14" t="n">
        <v>405810</v>
      </c>
      <c r="G1728" s="13" t="n">
        <v>70</v>
      </c>
      <c r="H1728" s="14" t="n">
        <v>75000</v>
      </c>
      <c r="I1728" s="13" t="inlineStr">
        <is>
          <t>REAL_MILEAGE</t>
        </is>
      </c>
      <c r="J1728" s="13" t="inlineStr">
        <is>
          <t>UNKNOWN</t>
        </is>
      </c>
      <c r="K1728" s="13" t="n"/>
      <c r="L1728" s="13" t="inlineStr">
        <is>
          <t>オートマチック(AT)</t>
        </is>
      </c>
      <c r="M1728" s="13" t="inlineStr">
        <is>
          <t>ガソリン車</t>
        </is>
      </c>
      <c r="N1728" s="13" t="inlineStr">
        <is>
          <t>クロ系</t>
        </is>
      </c>
      <c r="O1728" s="13" t="inlineStr">
        <is>
          <t>2026-03-09T21:19:55+09:00</t>
        </is>
      </c>
      <c r="P1728" s="13" t="inlineStr">
        <is>
          <t>2026-08-23</t>
        </is>
      </c>
      <c r="Q1728" s="17" t="inlineStr">
        <is>
          <t xml:space="preserve">北海道発 旭川発 三菱 デリカ D5 G パワーパッケージ 低走行 パートタイム 4WD ガソリン CV5W パワースライドドア </t>
        </is>
      </c>
      <c r="R1728" s="13" t="inlineStr">
        <is>
          <t>https://page.auctions.yahoo.co.jp/jp/auction/r1220629196</t>
        </is>
      </c>
    </row>
    <row r="1729">
      <c r="A1729" s="8" t="inlineStr">
        <is>
          <t>デリカD:5</t>
        </is>
      </c>
      <c r="B1729" s="8" t="n">
        <v>2008</v>
      </c>
      <c r="C1729" s="8" t="inlineStr">
        <is>
          <t>前期</t>
        </is>
      </c>
      <c r="D1729" s="8" t="inlineStr">
        <is>
          <t>C2 G-POWER 8ニンノリ</t>
        </is>
      </c>
      <c r="E1729" s="11" t="n">
        <v>201000</v>
      </c>
      <c r="F1729" s="11" t="n">
        <v>201000</v>
      </c>
      <c r="G1729" s="8" t="n">
        <v>2</v>
      </c>
      <c r="H1729" s="11" t="n">
        <v>161500</v>
      </c>
      <c r="I1729" s="8" t="inlineStr">
        <is>
          <t>REAL_MILEAGE</t>
        </is>
      </c>
      <c r="J1729" s="8" t="inlineStr">
        <is>
          <t>NONE</t>
        </is>
      </c>
      <c r="K1729" s="8" t="inlineStr">
        <is>
          <t>R9/04</t>
        </is>
      </c>
      <c r="L1729" s="8" t="inlineStr">
        <is>
          <t>CVT</t>
        </is>
      </c>
      <c r="M1729" s="8" t="inlineStr">
        <is>
          <t>ガソリン車</t>
        </is>
      </c>
      <c r="N1729" s="8" t="inlineStr">
        <is>
          <t>クロ系</t>
        </is>
      </c>
      <c r="O1729" s="8" t="inlineStr">
        <is>
          <t>2026-03-18T21:21:55+09:00</t>
        </is>
      </c>
      <c r="P1729" s="8" t="inlineStr">
        <is>
          <t>2026-08-23</t>
        </is>
      </c>
      <c r="Q1729" s="17" t="inlineStr">
        <is>
          <t>平成20年式 デリカ D5 三菱 両側パワースライドドアバックカメラ 2wd 8人乗りcvt 調子良し！綺麗！CV5W</t>
        </is>
      </c>
      <c r="R1729" s="8" t="inlineStr">
        <is>
          <t>https://page.auctions.yahoo.co.jp/jp/auction/o1222877733</t>
        </is>
      </c>
    </row>
    <row r="1730">
      <c r="A1730" s="13" t="inlineStr">
        <is>
          <t>デリカD:5</t>
        </is>
      </c>
      <c r="B1730" s="13" t="n">
        <v>2008</v>
      </c>
      <c r="C1730" s="13" t="inlineStr">
        <is>
          <t>前期</t>
        </is>
      </c>
      <c r="D1730" s="13" t="inlineStr">
        <is>
          <t>Ｇプレミアム</t>
        </is>
      </c>
      <c r="E1730" s="14" t="n">
        <v>350000</v>
      </c>
      <c r="F1730" s="14" t="n">
        <v>364810</v>
      </c>
      <c r="G1730" s="13" t="n">
        <v>2</v>
      </c>
      <c r="H1730" s="14" t="n">
        <v>154000</v>
      </c>
      <c r="I1730" s="13" t="inlineStr">
        <is>
          <t>REAL_MILEAGE</t>
        </is>
      </c>
      <c r="J1730" s="13" t="inlineStr">
        <is>
          <t>NONE</t>
        </is>
      </c>
      <c r="K1730" s="13" t="inlineStr">
        <is>
          <t>R9/03</t>
        </is>
      </c>
      <c r="L1730" s="13" t="inlineStr">
        <is>
          <t>CVT</t>
        </is>
      </c>
      <c r="M1730" s="13" t="inlineStr">
        <is>
          <t>ガソリン車</t>
        </is>
      </c>
      <c r="N1730" s="13" t="inlineStr">
        <is>
          <t>シルバー系</t>
        </is>
      </c>
      <c r="O1730" s="13" t="inlineStr">
        <is>
          <t>2026-03-27T09:14:27+09:00</t>
        </is>
      </c>
      <c r="P1730" s="13" t="inlineStr">
        <is>
          <t>2026-08-23</t>
        </is>
      </c>
      <c r="Q1730" s="17" t="inlineStr">
        <is>
          <t>◆デリカD:5 CV5W G-PREMIUM 4WD 車検 2027年3月 ワンオーナー 当方所有車 状態良好 ディーラー整備 修復歴なし 個人出品 ヒッチメンバー◆</t>
        </is>
      </c>
      <c r="R1730" s="13" t="inlineStr">
        <is>
          <t>https://page.auctions.yahoo.co.jp/jp/auction/g1224160915</t>
        </is>
      </c>
    </row>
    <row r="1731">
      <c r="A1731" s="8" t="inlineStr">
        <is>
          <t>デリカD:5</t>
        </is>
      </c>
      <c r="B1731" s="8" t="n">
        <v>2008</v>
      </c>
      <c r="C1731" s="8" t="inlineStr">
        <is>
          <t>前期</t>
        </is>
      </c>
      <c r="D1731" s="8" t="inlineStr">
        <is>
          <t>シャモニー</t>
        </is>
      </c>
      <c r="E1731" s="11" t="n">
        <v>380000</v>
      </c>
      <c r="F1731" s="11" t="n">
        <v>380000</v>
      </c>
      <c r="G1731" s="8" t="n">
        <v>1</v>
      </c>
      <c r="H1731" s="11" t="n">
        <v>168000</v>
      </c>
      <c r="I1731" s="8" t="inlineStr">
        <is>
          <t>REAL_MILEAGE</t>
        </is>
      </c>
      <c r="J1731" s="8" t="inlineStr">
        <is>
          <t>NONE</t>
        </is>
      </c>
      <c r="K1731" s="8" t="inlineStr">
        <is>
          <t>R9/02</t>
        </is>
      </c>
      <c r="L1731" s="8" t="inlineStr">
        <is>
          <t>オートマチック(AT)</t>
        </is>
      </c>
      <c r="M1731" s="8" t="inlineStr">
        <is>
          <t>ガソリン車</t>
        </is>
      </c>
      <c r="N1731" s="8" t="inlineStr">
        <is>
          <t>クロ系</t>
        </is>
      </c>
      <c r="O1731" s="8" t="inlineStr">
        <is>
          <t>2026-04-01T21:23:28+09:00</t>
        </is>
      </c>
      <c r="P1731" s="8" t="inlineStr">
        <is>
          <t>2026-08-23</t>
        </is>
      </c>
      <c r="Q1731" s="17" t="inlineStr">
        <is>
          <t>三菱　デリカD5 平成20年式　168000km 機関良好</t>
        </is>
      </c>
      <c r="R1731" s="8" t="inlineStr">
        <is>
          <t>https://page.auctions.yahoo.co.jp/jp/auction/e1224634215</t>
        </is>
      </c>
    </row>
    <row r="1732">
      <c r="A1732" s="13" t="inlineStr">
        <is>
          <t>デリカD:5</t>
        </is>
      </c>
      <c r="B1732" s="13" t="n">
        <v>2008</v>
      </c>
      <c r="C1732" s="13" t="inlineStr">
        <is>
          <t>前期</t>
        </is>
      </c>
      <c r="D1732" s="13" t="inlineStr">
        <is>
          <t>G-NAVI</t>
        </is>
      </c>
      <c r="E1732" s="14" t="n">
        <v>300000</v>
      </c>
      <c r="F1732" s="14" t="n">
        <v>351700</v>
      </c>
      <c r="G1732" s="13" t="n">
        <v>1</v>
      </c>
      <c r="H1732" s="14" t="n">
        <v>142720</v>
      </c>
      <c r="I1732" s="13" t="inlineStr">
        <is>
          <t>REAL_MILEAGE</t>
        </is>
      </c>
      <c r="J1732" s="13" t="inlineStr">
        <is>
          <t>UNKNOWN</t>
        </is>
      </c>
      <c r="K1732" s="13" t="inlineStr">
        <is>
          <t>R9/08</t>
        </is>
      </c>
      <c r="L1732" s="13" t="inlineStr">
        <is>
          <t>CVT</t>
        </is>
      </c>
      <c r="M1732" s="13" t="inlineStr">
        <is>
          <t>ガソリン車</t>
        </is>
      </c>
      <c r="N1732" s="13" t="inlineStr">
        <is>
          <t>シルバー系</t>
        </is>
      </c>
      <c r="O1732" s="13" t="inlineStr">
        <is>
          <t>2026-05-12T14:21:31+09:00</t>
        </is>
      </c>
      <c r="P1732" s="13" t="inlineStr">
        <is>
          <t>2026-08-23</t>
        </is>
      </c>
      <c r="Q1732" s="17" t="inlineStr">
        <is>
          <t>三菱デリカ D:5　4WD　G-NAVI　H20年　142,720km</t>
        </is>
      </c>
      <c r="R1732" s="13" t="inlineStr">
        <is>
          <t>https://page.auctions.yahoo.co.jp/jp/auction/e1229524290</t>
        </is>
      </c>
    </row>
    <row r="1733">
      <c r="A1733" s="8" t="inlineStr">
        <is>
          <t>デリカD:5</t>
        </is>
      </c>
      <c r="B1733" s="8" t="n">
        <v>2008</v>
      </c>
      <c r="C1733" s="8" t="inlineStr">
        <is>
          <t>前期</t>
        </is>
      </c>
      <c r="D1733" s="8" t="inlineStr">
        <is>
          <t>2.4 G パワーパッケージ 4WD</t>
        </is>
      </c>
      <c r="E1733" s="11" t="n">
        <v>258000</v>
      </c>
      <c r="F1733" s="11" t="n"/>
      <c r="G1733" s="8" t="n">
        <v>1</v>
      </c>
      <c r="H1733" s="11" t="n">
        <v>134668</v>
      </c>
      <c r="I1733" s="8" t="inlineStr">
        <is>
          <t>REAL_MILEAGE</t>
        </is>
      </c>
      <c r="J1733" s="8" t="inlineStr">
        <is>
          <t>NONE</t>
        </is>
      </c>
      <c r="K1733" s="8" t="n"/>
      <c r="L1733" s="8" t="inlineStr">
        <is>
          <t>オートマチック(AT)</t>
        </is>
      </c>
      <c r="M1733" s="8" t="inlineStr">
        <is>
          <t>ガソリン車</t>
        </is>
      </c>
      <c r="N1733" s="8" t="inlineStr">
        <is>
          <t>シロ系</t>
        </is>
      </c>
      <c r="O1733" s="8" t="inlineStr">
        <is>
          <t>2026-06-16T21:46:40+09:00</t>
        </is>
      </c>
      <c r="P1733" s="8" t="inlineStr">
        <is>
          <t>2026-08-23</t>
        </is>
      </c>
      <c r="Q1733" s="17" t="inlineStr">
        <is>
          <t>陸送50%OFF◆カーズ大阪●車検2年付●20年デリカD:5 2.4 G パワーパッケージ ●パワスラ●3E9646</t>
        </is>
      </c>
      <c r="R1733" s="8" t="inlineStr">
        <is>
          <t>https://page.auctions.yahoo.co.jp/jp/auction/r1232112890</t>
        </is>
      </c>
    </row>
    <row r="1734">
      <c r="A1734" s="13" t="inlineStr">
        <is>
          <t>デリカD:5</t>
        </is>
      </c>
      <c r="B1734" s="13" t="n">
        <v>2008</v>
      </c>
      <c r="C1734" s="13" t="inlineStr">
        <is>
          <t>前期</t>
        </is>
      </c>
      <c r="D1734" s="13" t="inlineStr">
        <is>
          <t>4WD Gプレミアム</t>
        </is>
      </c>
      <c r="E1734" s="14" t="n">
        <v>365000</v>
      </c>
      <c r="F1734" s="14" t="n">
        <v>423510</v>
      </c>
      <c r="G1734" s="13" t="n">
        <v>1</v>
      </c>
      <c r="H1734" s="14" t="n">
        <v>173200</v>
      </c>
      <c r="I1734" s="13" t="inlineStr">
        <is>
          <t>REAL_MILEAGE</t>
        </is>
      </c>
      <c r="J1734" s="13" t="inlineStr">
        <is>
          <t>NONE</t>
        </is>
      </c>
      <c r="K1734" s="13" t="inlineStr">
        <is>
          <t>R9/05</t>
        </is>
      </c>
      <c r="L1734" s="13" t="inlineStr">
        <is>
          <t>CVT</t>
        </is>
      </c>
      <c r="M1734" s="13" t="inlineStr">
        <is>
          <t>ガソリン車</t>
        </is>
      </c>
      <c r="N1734" s="13" t="inlineStr">
        <is>
          <t>クロ系</t>
        </is>
      </c>
      <c r="O1734" s="13" t="inlineStr">
        <is>
          <t>2026-06-25T15:39:53+09:00</t>
        </is>
      </c>
      <c r="P1734" s="13" t="inlineStr">
        <is>
          <t>2026-08-23</t>
        </is>
      </c>
      <c r="Q1734" s="17" t="inlineStr">
        <is>
          <t>デリカD:5*4WD*HID*スマートキー*フリップダウン*両パワスラ*純正ナビ*B/S/Fカメラ*DVD*CD*ETC*クルコン*D席PWシート*純正AW*130608</t>
        </is>
      </c>
      <c r="R1734" s="13" t="inlineStr">
        <is>
          <t>https://page.auctions.yahoo.co.jp/jp/auction/j1233421304</t>
        </is>
      </c>
    </row>
    <row r="1735">
      <c r="A1735" s="8" t="inlineStr">
        <is>
          <t>デリカD:5</t>
        </is>
      </c>
      <c r="B1735" s="8" t="n">
        <v>2008</v>
      </c>
      <c r="C1735" s="8" t="inlineStr">
        <is>
          <t>前期</t>
        </is>
      </c>
      <c r="D1735" s="8" t="n"/>
      <c r="E1735" s="11" t="n">
        <v>151000</v>
      </c>
      <c r="F1735" s="11" t="n">
        <v>195000</v>
      </c>
      <c r="G1735" s="8" t="n">
        <v>23</v>
      </c>
      <c r="H1735" s="11" t="n">
        <v>195000</v>
      </c>
      <c r="I1735" s="8" t="inlineStr">
        <is>
          <t>REAL_MILEAGE</t>
        </is>
      </c>
      <c r="J1735" s="8" t="inlineStr">
        <is>
          <t>UNKNOWN</t>
        </is>
      </c>
      <c r="K1735" s="8" t="inlineStr">
        <is>
          <t>R9/11</t>
        </is>
      </c>
      <c r="L1735" s="8" t="inlineStr">
        <is>
          <t>オートマチック(AT)</t>
        </is>
      </c>
      <c r="M1735" s="8" t="inlineStr">
        <is>
          <t>ガソリン車</t>
        </is>
      </c>
      <c r="N1735" s="8" t="inlineStr">
        <is>
          <t>シロ系</t>
        </is>
      </c>
      <c r="O1735" s="8" t="inlineStr">
        <is>
          <t>2026-06-28T21:06:07+09:00</t>
        </is>
      </c>
      <c r="P1735" s="8" t="inlineStr">
        <is>
          <t>2026-08-23</t>
        </is>
      </c>
      <c r="Q1735" s="17" t="inlineStr">
        <is>
          <t>即決歓迎　下取り車　車検ロング　デリカ D5 車検R9.11 2wd ガソリン車</t>
        </is>
      </c>
      <c r="R1735" s="8" t="inlineStr">
        <is>
          <t>https://page.auctions.yahoo.co.jp/jp/auction/n1233635902</t>
        </is>
      </c>
    </row>
    <row r="1736">
      <c r="A1736" s="13" t="inlineStr">
        <is>
          <t>デリカD:5</t>
        </is>
      </c>
      <c r="B1736" s="13" t="n">
        <v>2008</v>
      </c>
      <c r="C1736" s="13" t="inlineStr">
        <is>
          <t>前期</t>
        </is>
      </c>
      <c r="D1736" s="13" t="inlineStr">
        <is>
          <t>Mリミテッドパッケージ</t>
        </is>
      </c>
      <c r="E1736" s="14" t="n">
        <v>122500</v>
      </c>
      <c r="F1736" s="14" t="n">
        <v>137080</v>
      </c>
      <c r="G1736" s="13" t="n">
        <v>43</v>
      </c>
      <c r="H1736" s="14" t="n">
        <v>204775</v>
      </c>
      <c r="I1736" s="13" t="inlineStr">
        <is>
          <t>REAL_MILEAGE</t>
        </is>
      </c>
      <c r="J1736" s="13" t="inlineStr">
        <is>
          <t>UNKNOWN</t>
        </is>
      </c>
      <c r="K1736" s="13" t="inlineStr">
        <is>
          <t>R9/07</t>
        </is>
      </c>
      <c r="L1736" s="13" t="inlineStr">
        <is>
          <t>CVT</t>
        </is>
      </c>
      <c r="M1736" s="13" t="inlineStr">
        <is>
          <t>ガソリン車</t>
        </is>
      </c>
      <c r="N1736" s="13" t="inlineStr">
        <is>
          <t>シロ系</t>
        </is>
      </c>
      <c r="O1736" s="13" t="inlineStr">
        <is>
          <t>2026-07-05T20:37:55+09:00</t>
        </is>
      </c>
      <c r="P1736" s="13" t="inlineStr">
        <is>
          <t>2026-08-23</t>
        </is>
      </c>
      <c r="Q1736" s="17" t="inlineStr">
        <is>
          <t>デリカD5　カスタム車　売り切り　即乗り</t>
        </is>
      </c>
      <c r="R1736" s="13" t="inlineStr">
        <is>
          <t>https://page.auctions.yahoo.co.jp/jp/auction/x1234815978</t>
        </is>
      </c>
    </row>
    <row r="1737">
      <c r="A1737" s="8" t="inlineStr">
        <is>
          <t>デリカD:5</t>
        </is>
      </c>
      <c r="B1737" s="8" t="n">
        <v>2008</v>
      </c>
      <c r="C1737" s="8" t="inlineStr">
        <is>
          <t>前期</t>
        </is>
      </c>
      <c r="D1737" s="8" t="n"/>
      <c r="E1737" s="11" t="n">
        <v>1000000</v>
      </c>
      <c r="F1737" s="11" t="n">
        <v>1000000</v>
      </c>
      <c r="G1737" s="8" t="n">
        <v>5</v>
      </c>
      <c r="H1737" s="11" t="n">
        <v>98000</v>
      </c>
      <c r="I1737" s="8" t="inlineStr">
        <is>
          <t>REAL_MILEAGE</t>
        </is>
      </c>
      <c r="J1737" s="8" t="inlineStr">
        <is>
          <t>UNKNOWN</t>
        </is>
      </c>
      <c r="K1737" s="8" t="inlineStr">
        <is>
          <t>R9/07</t>
        </is>
      </c>
      <c r="L1737" s="8" t="inlineStr">
        <is>
          <t>オートマチック(AT)</t>
        </is>
      </c>
      <c r="M1737" s="8" t="inlineStr">
        <is>
          <t>ガソリン車</t>
        </is>
      </c>
      <c r="N1737" s="8" t="inlineStr">
        <is>
          <t>クロ系</t>
        </is>
      </c>
      <c r="O1737" s="8" t="inlineStr">
        <is>
          <t>2026-07-30T22:06:36+09:00</t>
        </is>
      </c>
      <c r="P1737" s="8" t="inlineStr">
        <is>
          <t>2026-08-23</t>
        </is>
      </c>
      <c r="Q1737" s="17" t="inlineStr">
        <is>
          <t>大阪発！デリカD：5 2.4ガソリン　構造変更済み　引き取りでお願い！</t>
        </is>
      </c>
      <c r="R1737" s="8" t="inlineStr">
        <is>
          <t>https://page.auctions.yahoo.co.jp/jp/auction/h1237733629</t>
        </is>
      </c>
    </row>
    <row r="1738">
      <c r="A1738" s="13" t="inlineStr">
        <is>
          <t>デリカD:5</t>
        </is>
      </c>
      <c r="B1738" s="13" t="n">
        <v>2008</v>
      </c>
      <c r="C1738" s="13" t="inlineStr">
        <is>
          <t>前期</t>
        </is>
      </c>
      <c r="D1738" s="13" t="inlineStr">
        <is>
          <t>シャモニー</t>
        </is>
      </c>
      <c r="E1738" s="14" t="n">
        <v>191000</v>
      </c>
      <c r="F1738" s="14" t="n">
        <v>206190</v>
      </c>
      <c r="G1738" s="13" t="n">
        <v>47</v>
      </c>
      <c r="H1738" s="14" t="n">
        <v>124000</v>
      </c>
      <c r="I1738" s="13" t="inlineStr">
        <is>
          <t>METER_REPLACEMENT</t>
        </is>
      </c>
      <c r="J1738" s="13" t="inlineStr">
        <is>
          <t>UNKNOWN</t>
        </is>
      </c>
      <c r="K1738" s="13" t="n"/>
      <c r="L1738" s="13" t="inlineStr">
        <is>
          <t>オートマチック(AT)</t>
        </is>
      </c>
      <c r="M1738" s="13" t="inlineStr">
        <is>
          <t>ガソリン車</t>
        </is>
      </c>
      <c r="N1738" s="13" t="inlineStr">
        <is>
          <t>ミドリ系</t>
        </is>
      </c>
      <c r="O1738" s="13" t="inlineStr">
        <is>
          <t>2026-08-15T23:58:49+09:00</t>
        </is>
      </c>
      <c r="P1738" s="13" t="inlineStr">
        <is>
          <t>2026-08-23</t>
        </is>
      </c>
      <c r="Q1738" s="17" t="inlineStr">
        <is>
          <t xml:space="preserve">【激安売切】兵庫　デリカD5　4WD　最上級グレード：シャモニー　</t>
        </is>
      </c>
      <c r="R1738" s="13" t="inlineStr">
        <is>
          <t>https://page.auctions.yahoo.co.jp/jp/auction/d1239274178</t>
        </is>
      </c>
    </row>
    <row r="1739">
      <c r="A1739" s="8" t="inlineStr">
        <is>
          <t>デリカD:5</t>
        </is>
      </c>
      <c r="B1739" s="8" t="n">
        <v>2008</v>
      </c>
      <c r="C1739" s="8" t="inlineStr">
        <is>
          <t>前期</t>
        </is>
      </c>
      <c r="D1739" s="8" t="inlineStr">
        <is>
          <t>Gプレミアム</t>
        </is>
      </c>
      <c r="E1739" s="11" t="n">
        <v>311021</v>
      </c>
      <c r="F1739" s="11" t="n">
        <v>355831</v>
      </c>
      <c r="G1739" s="8" t="n">
        <v>75</v>
      </c>
      <c r="H1739" s="11" t="n">
        <v>170150</v>
      </c>
      <c r="I1739" s="8" t="inlineStr">
        <is>
          <t>REAL_MILEAGE</t>
        </is>
      </c>
      <c r="J1739" s="8" t="inlineStr">
        <is>
          <t>UNKNOWN</t>
        </is>
      </c>
      <c r="K1739" s="8" t="inlineStr">
        <is>
          <t>R9/11</t>
        </is>
      </c>
      <c r="L1739" s="8" t="inlineStr">
        <is>
          <t>CVT</t>
        </is>
      </c>
      <c r="M1739" s="8" t="inlineStr">
        <is>
          <t>ガソリン車</t>
        </is>
      </c>
      <c r="N1739" s="8" t="inlineStr">
        <is>
          <t>クロ系</t>
        </is>
      </c>
      <c r="O1739" s="8" t="inlineStr">
        <is>
          <t>2026-08-18T21:50:39+09:00</t>
        </is>
      </c>
      <c r="P1739" s="8" t="inlineStr">
        <is>
          <t>2026-08-23</t>
        </is>
      </c>
      <c r="Q1739" s="17" t="inlineStr">
        <is>
          <t>仙台発 売切 H20 三菱 デリカD:5 Gプレミアム 4WD 人気の黒 車検R9/11 両側パワスラ パワーバックドア スマートキー 8人乗り 2.4L HID</t>
        </is>
      </c>
      <c r="R1739" s="8" t="inlineStr">
        <is>
          <t>https://page.auctions.yahoo.co.jp/jp/auction/p1240703896</t>
        </is>
      </c>
    </row>
    <row r="1740">
      <c r="A1740" s="13" t="inlineStr">
        <is>
          <t>デリカD:5</t>
        </is>
      </c>
      <c r="B1740" s="13" t="n">
        <v>2008</v>
      </c>
      <c r="C1740" s="13" t="inlineStr">
        <is>
          <t>前期</t>
        </is>
      </c>
      <c r="D1740" s="13" t="inlineStr">
        <is>
          <t>シャモニー　4WD</t>
        </is>
      </c>
      <c r="E1740" s="14" t="n">
        <v>448000</v>
      </c>
      <c r="F1740" s="14" t="n">
        <v>495920</v>
      </c>
      <c r="G1740" s="13" t="n">
        <v>1</v>
      </c>
      <c r="H1740" s="14" t="n">
        <v>158410</v>
      </c>
      <c r="I1740" s="13" t="inlineStr">
        <is>
          <t>REAL_MILEAGE</t>
        </is>
      </c>
      <c r="J1740" s="13" t="inlineStr">
        <is>
          <t>NONE</t>
        </is>
      </c>
      <c r="K1740" s="13" t="n"/>
      <c r="L1740" s="13" t="inlineStr">
        <is>
          <t>オートマチック(AT)</t>
        </is>
      </c>
      <c r="M1740" s="13" t="inlineStr">
        <is>
          <t>ガソリン車</t>
        </is>
      </c>
      <c r="N1740" s="13" t="inlineStr">
        <is>
          <t>シルバー系</t>
        </is>
      </c>
      <c r="O1740" s="13" t="inlineStr">
        <is>
          <t>2026-08-22T12:13:00+09:00</t>
        </is>
      </c>
      <c r="P1740" s="13" t="inlineStr">
        <is>
          <t>2026-08-23</t>
        </is>
      </c>
      <c r="Q1740" s="17" t="inlineStr">
        <is>
          <t>デリカD5☆シャモニー☆4WD☆車検令和10年8月☆純正HDDナビ☆地デジTV☆パドルシフト☆ETC☆バックカメラ☆フリップダウンモニター</t>
        </is>
      </c>
      <c r="R1740" s="13" t="inlineStr">
        <is>
          <t>https://page.auctions.yahoo.co.jp/jp/auction/p1240094387</t>
        </is>
      </c>
    </row>
    <row r="1741">
      <c r="A1741" s="8" t="inlineStr">
        <is>
          <t>デリカD:5</t>
        </is>
      </c>
      <c r="B1741" s="8" t="n">
        <v>2007</v>
      </c>
      <c r="C1741" s="8" t="inlineStr">
        <is>
          <t>前期</t>
        </is>
      </c>
      <c r="D1741" s="8" t="inlineStr">
        <is>
          <t>G-NAVI PACKAG</t>
        </is>
      </c>
      <c r="E1741" s="11" t="n">
        <v>271000</v>
      </c>
      <c r="F1741" s="11" t="n">
        <v>271000</v>
      </c>
      <c r="G1741" s="8" t="n">
        <v>49</v>
      </c>
      <c r="H1741" s="11" t="n">
        <v>177000</v>
      </c>
      <c r="I1741" s="8" t="inlineStr">
        <is>
          <t>REAL_MILEAGE</t>
        </is>
      </c>
      <c r="J1741" s="8" t="inlineStr">
        <is>
          <t>NONE</t>
        </is>
      </c>
      <c r="K1741" s="8" t="inlineStr">
        <is>
          <t>R8/05</t>
        </is>
      </c>
      <c r="L1741" s="8" t="inlineStr">
        <is>
          <t>オートマチック(AT)</t>
        </is>
      </c>
      <c r="M1741" s="8" t="inlineStr">
        <is>
          <t>ガソリン車</t>
        </is>
      </c>
      <c r="N1741" s="8" t="inlineStr">
        <is>
          <t>クロ系</t>
        </is>
      </c>
      <c r="O1741" s="8" t="inlineStr">
        <is>
          <t>2026-03-01T20:06:57+09:00</t>
        </is>
      </c>
      <c r="P1741" s="8" t="inlineStr">
        <is>
          <t>2026-08-23</t>
        </is>
      </c>
      <c r="Q1741" s="17" t="inlineStr">
        <is>
          <t>【全てコミコミ】**デリカD:5 5ドア**C2 G-NAVI PACKAG**DBA-CV5W**2007**R8/05車検**ナビゲーション**ETC**</t>
        </is>
      </c>
      <c r="R1741" s="8" t="inlineStr">
        <is>
          <t>https://page.auctions.yahoo.co.jp/jp/auction/b1220738861</t>
        </is>
      </c>
    </row>
    <row r="1742">
      <c r="A1742" s="13" t="inlineStr">
        <is>
          <t>デリカD:5</t>
        </is>
      </c>
      <c r="B1742" s="13" t="n">
        <v>2007</v>
      </c>
      <c r="C1742" s="13" t="inlineStr">
        <is>
          <t>前期</t>
        </is>
      </c>
      <c r="D1742" s="13" t="inlineStr">
        <is>
          <t>Gプレミアム</t>
        </is>
      </c>
      <c r="E1742" s="14" t="n">
        <v>335000</v>
      </c>
      <c r="F1742" s="14" t="n">
        <v>349810</v>
      </c>
      <c r="G1742" s="13" t="n">
        <v>3</v>
      </c>
      <c r="H1742" s="14" t="n">
        <v>163300</v>
      </c>
      <c r="I1742" s="13" t="inlineStr">
        <is>
          <t>REAL_MILEAGE</t>
        </is>
      </c>
      <c r="J1742" s="13" t="inlineStr">
        <is>
          <t>NONE</t>
        </is>
      </c>
      <c r="K1742" s="13" t="n"/>
      <c r="L1742" s="13" t="inlineStr">
        <is>
          <t>CVT</t>
        </is>
      </c>
      <c r="M1742" s="13" t="inlineStr">
        <is>
          <t>ガソリン車</t>
        </is>
      </c>
      <c r="N1742" s="13" t="inlineStr">
        <is>
          <t>クロ系</t>
        </is>
      </c>
      <c r="O1742" s="13" t="inlineStr">
        <is>
          <t>2026-03-08T21:40:34+09:00</t>
        </is>
      </c>
      <c r="P1742" s="13" t="inlineStr">
        <is>
          <t>2026-08-23</t>
        </is>
      </c>
      <c r="Q1742" s="17" t="inlineStr">
        <is>
          <t>三菱 デリカD5 Gプレミア！JAOS外装パーツ！パワーバックドア！両側パワースライドドア！ロックフォードサウンドシステム！社外ホイール！</t>
        </is>
      </c>
      <c r="R1742" s="13" t="inlineStr">
        <is>
          <t>https://page.auctions.yahoo.co.jp/jp/auction/d1178557570</t>
        </is>
      </c>
    </row>
    <row r="1743">
      <c r="A1743" s="8" t="inlineStr">
        <is>
          <t>デリカD:5</t>
        </is>
      </c>
      <c r="B1743" s="8" t="n">
        <v>2007</v>
      </c>
      <c r="C1743" s="8" t="inlineStr">
        <is>
          <t>前期</t>
        </is>
      </c>
      <c r="D1743" s="8" t="inlineStr">
        <is>
          <t>2.4 G 4WD 公認オーバーフェンダー 1オーナ</t>
        </is>
      </c>
      <c r="E1743" s="11" t="n">
        <v>680000</v>
      </c>
      <c r="F1743" s="11" t="n"/>
      <c r="G1743" s="8" t="n">
        <v>1</v>
      </c>
      <c r="H1743" s="11" t="n">
        <v>165000</v>
      </c>
      <c r="I1743" s="8" t="inlineStr">
        <is>
          <t>REAL_MILEAGE</t>
        </is>
      </c>
      <c r="J1743" s="8" t="inlineStr">
        <is>
          <t>NONE</t>
        </is>
      </c>
      <c r="K1743" s="8" t="inlineStr">
        <is>
          <t>R9/04</t>
        </is>
      </c>
      <c r="L1743" s="8" t="inlineStr">
        <is>
          <t>CVT</t>
        </is>
      </c>
      <c r="M1743" s="8" t="inlineStr">
        <is>
          <t>ガソリン車</t>
        </is>
      </c>
      <c r="N1743" s="8" t="inlineStr">
        <is>
          <t>クロ系</t>
        </is>
      </c>
      <c r="O1743" s="8" t="inlineStr">
        <is>
          <t>2026-03-17T12:49:56+09:00</t>
        </is>
      </c>
      <c r="P1743" s="8" t="inlineStr">
        <is>
          <t>2026-08-23</t>
        </is>
      </c>
      <c r="Q1743" s="17" t="inlineStr">
        <is>
          <t>【諸費用コミ】返金保証付&amp;鑑定書付:平成19年 三菱 デリカD:5 2.4 G 4WD 公認オーバーフェンダー 1オーナ 車検付</t>
        </is>
      </c>
      <c r="R1743" s="8" t="inlineStr">
        <is>
          <t>https://page.auctions.yahoo.co.jp/jp/auction/v1221876646</t>
        </is>
      </c>
    </row>
    <row r="1744">
      <c r="A1744" s="13" t="inlineStr">
        <is>
          <t>デリカD:5</t>
        </is>
      </c>
      <c r="B1744" s="13" t="n">
        <v>2007</v>
      </c>
      <c r="C1744" s="13" t="inlineStr">
        <is>
          <t>前期</t>
        </is>
      </c>
      <c r="D1744" s="13" t="n"/>
      <c r="E1744" s="14" t="n">
        <v>199000</v>
      </c>
      <c r="F1744" s="14" t="n">
        <v>213810</v>
      </c>
      <c r="G1744" s="13" t="n">
        <v>28</v>
      </c>
      <c r="H1744" s="14" t="n">
        <v>155000</v>
      </c>
      <c r="I1744" s="13" t="inlineStr">
        <is>
          <t>REAL_MILEAGE</t>
        </is>
      </c>
      <c r="J1744" s="13" t="inlineStr">
        <is>
          <t>NONE</t>
        </is>
      </c>
      <c r="K1744" s="13" t="inlineStr">
        <is>
          <t>R8/09</t>
        </is>
      </c>
      <c r="L1744" s="13" t="inlineStr">
        <is>
          <t>CVT</t>
        </is>
      </c>
      <c r="M1744" s="13" t="inlineStr">
        <is>
          <t>ガソリン車</t>
        </is>
      </c>
      <c r="N1744" s="13" t="inlineStr">
        <is>
          <t>ミドリ系</t>
        </is>
      </c>
      <c r="O1744" s="13" t="inlineStr">
        <is>
          <t>2026-03-21T19:53:42+09:00</t>
        </is>
      </c>
      <c r="P1744" s="13" t="inlineStr">
        <is>
          <t>2026-08-23</t>
        </is>
      </c>
      <c r="Q1744" s="17" t="inlineStr">
        <is>
          <t>三菱デリカD５　Gパワーパッケージ　フルセグナビ　車検令和８年９月</t>
        </is>
      </c>
      <c r="R1744" s="13" t="inlineStr">
        <is>
          <t>https://page.auctions.yahoo.co.jp/jp/auction/x1223403902</t>
        </is>
      </c>
    </row>
    <row r="1745">
      <c r="A1745" s="8" t="inlineStr">
        <is>
          <t>デリカD:5</t>
        </is>
      </c>
      <c r="B1745" s="8" t="n">
        <v>2007</v>
      </c>
      <c r="C1745" s="8" t="inlineStr">
        <is>
          <t>前期</t>
        </is>
      </c>
      <c r="D1745" s="8" t="n"/>
      <c r="E1745" s="11" t="n">
        <v>410000</v>
      </c>
      <c r="F1745" s="11" t="n">
        <v>443210</v>
      </c>
      <c r="G1745" s="8" t="n">
        <v>1</v>
      </c>
      <c r="H1745" s="11" t="n">
        <v>169000</v>
      </c>
      <c r="I1745" s="8" t="inlineStr">
        <is>
          <t>REAL_MILEAGE</t>
        </is>
      </c>
      <c r="J1745" s="8" t="inlineStr">
        <is>
          <t>UNKNOWN</t>
        </is>
      </c>
      <c r="K1745" s="8" t="inlineStr">
        <is>
          <t>R8/08</t>
        </is>
      </c>
      <c r="L1745" s="8" t="inlineStr">
        <is>
          <t>オートマチック(AT)</t>
        </is>
      </c>
      <c r="M1745" s="8" t="inlineStr">
        <is>
          <t>ガソリン車</t>
        </is>
      </c>
      <c r="N1745" s="8" t="inlineStr">
        <is>
          <t>クロ系</t>
        </is>
      </c>
      <c r="O1745" s="8" t="inlineStr">
        <is>
          <t>2026-03-27T02:38:50+09:00</t>
        </is>
      </c>
      <c r="P1745" s="8" t="inlineStr">
        <is>
          <t>2026-08-23</t>
        </is>
      </c>
      <c r="Q1745" s="17" t="inlineStr">
        <is>
          <t>デリカ D5！4WD！両側パワースライドドア！車検付き！貨物登録！</t>
        </is>
      </c>
      <c r="R1745" s="8" t="inlineStr">
        <is>
          <t>https://page.auctions.yahoo.co.jp/jp/auction/g1223805926</t>
        </is>
      </c>
    </row>
    <row r="1746">
      <c r="A1746" s="13" t="inlineStr">
        <is>
          <t>デリカD:5</t>
        </is>
      </c>
      <c r="B1746" s="13" t="n">
        <v>2007</v>
      </c>
      <c r="C1746" s="13" t="inlineStr">
        <is>
          <t>前期</t>
        </is>
      </c>
      <c r="D1746" s="13" t="inlineStr">
        <is>
          <t xml:space="preserve"> Gパワーパッケージ</t>
        </is>
      </c>
      <c r="E1746" s="14" t="n">
        <v>296000</v>
      </c>
      <c r="F1746" s="14" t="n">
        <v>374381</v>
      </c>
      <c r="G1746" s="13" t="n">
        <v>46</v>
      </c>
      <c r="H1746" s="14" t="n">
        <v>158687</v>
      </c>
      <c r="I1746" s="13" t="inlineStr">
        <is>
          <t>REAL_MILEAGE</t>
        </is>
      </c>
      <c r="J1746" s="13" t="inlineStr">
        <is>
          <t>NONE</t>
        </is>
      </c>
      <c r="K1746" s="13" t="inlineStr">
        <is>
          <t>R10/02</t>
        </is>
      </c>
      <c r="L1746" s="13" t="inlineStr">
        <is>
          <t>CVT</t>
        </is>
      </c>
      <c r="M1746" s="13" t="inlineStr">
        <is>
          <t>ガソリン車</t>
        </is>
      </c>
      <c r="N1746" s="13" t="inlineStr">
        <is>
          <t>シルバー系</t>
        </is>
      </c>
      <c r="O1746" s="13" t="inlineStr">
        <is>
          <t>2026-04-05T21:06:22+09:00</t>
        </is>
      </c>
      <c r="P1746" s="13" t="inlineStr">
        <is>
          <t>2026-08-23</t>
        </is>
      </c>
      <c r="Q1746" s="17" t="inlineStr">
        <is>
          <t>【個人出品・ディーラー車・車検ほぼ2年付】4WD三菱 デリカD5 Gパワーパッケージ</t>
        </is>
      </c>
      <c r="R1746" s="13" t="inlineStr">
        <is>
          <t>https://page.auctions.yahoo.co.jp/jp/auction/l1224844247</t>
        </is>
      </c>
    </row>
    <row r="1747">
      <c r="A1747" s="8" t="inlineStr">
        <is>
          <t>デリカD:5</t>
        </is>
      </c>
      <c r="B1747" s="8" t="n">
        <v>2007</v>
      </c>
      <c r="C1747" s="8" t="inlineStr">
        <is>
          <t>前期</t>
        </is>
      </c>
      <c r="D1747" s="8" t="inlineStr">
        <is>
          <t>Gナビパッケージ</t>
        </is>
      </c>
      <c r="E1747" s="11" t="n">
        <v>343000</v>
      </c>
      <c r="F1747" s="11" t="n">
        <v>387810</v>
      </c>
      <c r="G1747" s="8" t="n">
        <v>62</v>
      </c>
      <c r="H1747" s="11" t="n">
        <v>151000</v>
      </c>
      <c r="I1747" s="8" t="inlineStr">
        <is>
          <t>REAL_MILEAGE</t>
        </is>
      </c>
      <c r="J1747" s="8" t="inlineStr">
        <is>
          <t>UNKNOWN</t>
        </is>
      </c>
      <c r="K1747" s="8" t="inlineStr">
        <is>
          <t>R9/04</t>
        </is>
      </c>
      <c r="L1747" s="8" t="inlineStr">
        <is>
          <t>CVT</t>
        </is>
      </c>
      <c r="M1747" s="8" t="inlineStr">
        <is>
          <t>ガソリン車</t>
        </is>
      </c>
      <c r="N1747" s="8" t="inlineStr">
        <is>
          <t>クロ系</t>
        </is>
      </c>
      <c r="O1747" s="8" t="inlineStr">
        <is>
          <t>2026-04-12T21:02:06+09:00</t>
        </is>
      </c>
      <c r="P1747" s="8" t="inlineStr">
        <is>
          <t>2026-08-23</t>
        </is>
      </c>
      <c r="Q1747" s="17" t="inlineStr">
        <is>
          <t>H19 車検R9/4 4WD デリカD5 Gナビパッケージ 切り替え4WD 左電動スライドドア ETC TV</t>
        </is>
      </c>
      <c r="R1747" s="8" t="inlineStr">
        <is>
          <t>https://page.auctions.yahoo.co.jp/jp/auction/x1225146645</t>
        </is>
      </c>
    </row>
    <row r="1748">
      <c r="A1748" s="13" t="inlineStr">
        <is>
          <t>デリカD:5</t>
        </is>
      </c>
      <c r="B1748" s="13" t="n">
        <v>2007</v>
      </c>
      <c r="C1748" s="13" t="inlineStr">
        <is>
          <t>前期</t>
        </is>
      </c>
      <c r="D1748" s="13" t="inlineStr">
        <is>
          <t>Gプレミアム</t>
        </is>
      </c>
      <c r="E1748" s="14" t="n">
        <v>368000</v>
      </c>
      <c r="F1748" s="14" t="n">
        <v>425810</v>
      </c>
      <c r="G1748" s="13" t="n">
        <v>1</v>
      </c>
      <c r="H1748" s="14" t="n">
        <v>153250</v>
      </c>
      <c r="I1748" s="13" t="inlineStr">
        <is>
          <t>REAL_MILEAGE</t>
        </is>
      </c>
      <c r="J1748" s="13" t="inlineStr">
        <is>
          <t>NONE</t>
        </is>
      </c>
      <c r="K1748" s="13" t="n"/>
      <c r="L1748" s="13" t="inlineStr">
        <is>
          <t>オートマチック(AT)</t>
        </is>
      </c>
      <c r="M1748" s="13" t="inlineStr">
        <is>
          <t>ガソリン車</t>
        </is>
      </c>
      <c r="N1748" s="13" t="inlineStr">
        <is>
          <t>グレー系</t>
        </is>
      </c>
      <c r="O1748" s="13" t="inlineStr">
        <is>
          <t>2026-04-13T11:33:16+09:00</t>
        </is>
      </c>
      <c r="P1748" s="13" t="inlineStr">
        <is>
          <t>2026-08-23</t>
        </is>
      </c>
      <c r="Q1748" s="17" t="inlineStr">
        <is>
          <t>※州・福岡発※デリカD:5*Gプレミアム*4WD*車検10年4月*純正ナビ*F・S・Bカメラ*後席モニター*左側パワスラ*ETC*スマートキー*HID*210426</t>
        </is>
      </c>
      <c r="R1748" s="13" t="inlineStr">
        <is>
          <t>https://page.auctions.yahoo.co.jp/jp/auction/r1184139145</t>
        </is>
      </c>
    </row>
    <row r="1749">
      <c r="A1749" s="8" t="inlineStr">
        <is>
          <t>デリカD:5</t>
        </is>
      </c>
      <c r="B1749" s="8" t="n">
        <v>2007</v>
      </c>
      <c r="C1749" s="8" t="inlineStr">
        <is>
          <t>前期</t>
        </is>
      </c>
      <c r="D1749" s="8" t="inlineStr">
        <is>
          <t>Gプレミアム</t>
        </is>
      </c>
      <c r="E1749" s="11" t="n">
        <v>360000</v>
      </c>
      <c r="F1749" s="11" t="n">
        <v>374000</v>
      </c>
      <c r="G1749" s="8" t="n">
        <v>43</v>
      </c>
      <c r="H1749" s="11" t="n">
        <v>132000</v>
      </c>
      <c r="I1749" s="8" t="inlineStr">
        <is>
          <t>REAL_MILEAGE</t>
        </is>
      </c>
      <c r="J1749" s="8" t="inlineStr">
        <is>
          <t>UNKNOWN</t>
        </is>
      </c>
      <c r="K1749" s="8" t="n"/>
      <c r="L1749" s="8" t="inlineStr">
        <is>
          <t>オートマチック(AT)</t>
        </is>
      </c>
      <c r="M1749" s="8" t="inlineStr">
        <is>
          <t>ガソリン車</t>
        </is>
      </c>
      <c r="N1749" s="8" t="inlineStr">
        <is>
          <t>シロ系</t>
        </is>
      </c>
      <c r="O1749" s="8" t="inlineStr">
        <is>
          <t>2026-04-21T20:47:09+09:00</t>
        </is>
      </c>
      <c r="P1749" s="8" t="inlineStr">
        <is>
          <t>2026-08-23</t>
        </is>
      </c>
      <c r="Q1749" s="17" t="inlineStr">
        <is>
          <t>デリカD:5☆4WD Gプレミアム走行距離　132000KMKM ☆純正ナビ☆☆パワーリアゲート☆バックカメラ☆ 両側パワースライドドア車検2年</t>
        </is>
      </c>
      <c r="R1749" s="8" t="inlineStr">
        <is>
          <t>https://page.auctions.yahoo.co.jp/jp/auction/u1226686493</t>
        </is>
      </c>
    </row>
    <row r="1750">
      <c r="A1750" s="13" t="inlineStr">
        <is>
          <t>デリカD:5</t>
        </is>
      </c>
      <c r="B1750" s="13" t="n">
        <v>2007</v>
      </c>
      <c r="C1750" s="13" t="inlineStr">
        <is>
          <t>前期</t>
        </is>
      </c>
      <c r="D1750" s="13" t="n"/>
      <c r="E1750" s="14" t="n">
        <v>350000</v>
      </c>
      <c r="F1750" s="14" t="n">
        <v>350000</v>
      </c>
      <c r="G1750" s="13" t="n">
        <v>49</v>
      </c>
      <c r="H1750" s="14" t="n">
        <v>175792</v>
      </c>
      <c r="I1750" s="13" t="inlineStr">
        <is>
          <t>REAL_MILEAGE</t>
        </is>
      </c>
      <c r="J1750" s="13" t="inlineStr">
        <is>
          <t>NONE</t>
        </is>
      </c>
      <c r="K1750" s="13" t="n"/>
      <c r="L1750" s="13" t="inlineStr">
        <is>
          <t>オートマチック(AT)</t>
        </is>
      </c>
      <c r="M1750" s="13" t="inlineStr">
        <is>
          <t>ガソリン車</t>
        </is>
      </c>
      <c r="N1750" s="13" t="inlineStr">
        <is>
          <t>クロ系</t>
        </is>
      </c>
      <c r="O1750" s="13" t="inlineStr">
        <is>
          <t>2026-04-25T21:53:35+09:00</t>
        </is>
      </c>
      <c r="P1750" s="13" t="inlineStr">
        <is>
          <t>2026-08-23</t>
        </is>
      </c>
      <c r="Q1750" s="17" t="inlineStr">
        <is>
          <t>◆◆4WD ベッドキットとヒッチ付 ★デリカD5 パワーゲート/両側電動スライド/ロックフォード/ガソリン車/★キャンプ仕様 予備検付き</t>
        </is>
      </c>
      <c r="R1750" s="13" t="inlineStr">
        <is>
          <t>https://page.auctions.yahoo.co.jp/jp/auction/n1226351607</t>
        </is>
      </c>
    </row>
    <row r="1751">
      <c r="A1751" s="8" t="inlineStr">
        <is>
          <t>デリカD:5</t>
        </is>
      </c>
      <c r="B1751" s="8" t="n">
        <v>2007</v>
      </c>
      <c r="C1751" s="8" t="inlineStr">
        <is>
          <t>前期</t>
        </is>
      </c>
      <c r="D1751" s="8" t="inlineStr">
        <is>
          <t>G</t>
        </is>
      </c>
      <c r="E1751" s="11" t="n">
        <v>163000</v>
      </c>
      <c r="F1751" s="11" t="n">
        <v>203000</v>
      </c>
      <c r="G1751" s="8" t="n">
        <v>39</v>
      </c>
      <c r="H1751" s="11" t="n">
        <v>232000</v>
      </c>
      <c r="I1751" s="8" t="inlineStr">
        <is>
          <t>REAL_MILEAGE</t>
        </is>
      </c>
      <c r="J1751" s="8" t="inlineStr">
        <is>
          <t>UNKNOWN</t>
        </is>
      </c>
      <c r="K1751" s="8" t="inlineStr">
        <is>
          <t>R8/09</t>
        </is>
      </c>
      <c r="L1751" s="8" t="inlineStr">
        <is>
          <t>CVT</t>
        </is>
      </c>
      <c r="M1751" s="8" t="inlineStr">
        <is>
          <t>ガソリン車</t>
        </is>
      </c>
      <c r="N1751" s="8" t="inlineStr">
        <is>
          <t>クロ系</t>
        </is>
      </c>
      <c r="O1751" s="8" t="inlineStr">
        <is>
          <t>2026-05-10T10:02:37+09:00</t>
        </is>
      </c>
      <c r="P1751" s="8" t="inlineStr">
        <is>
          <t>2026-08-23</t>
        </is>
      </c>
      <c r="Q1751" s="17" t="inlineStr">
        <is>
          <t>デリカＤ5　5人乗り</t>
        </is>
      </c>
      <c r="R1751" s="8" t="inlineStr">
        <is>
          <t>https://page.auctions.yahoo.co.jp/jp/auction/s1228864683</t>
        </is>
      </c>
    </row>
    <row r="1752">
      <c r="A1752" s="13" t="inlineStr">
        <is>
          <t>デリカD:5</t>
        </is>
      </c>
      <c r="B1752" s="13" t="n">
        <v>2007</v>
      </c>
      <c r="C1752" s="13" t="inlineStr">
        <is>
          <t>前期</t>
        </is>
      </c>
      <c r="D1752" s="13" t="n"/>
      <c r="E1752" s="14" t="n">
        <v>146000</v>
      </c>
      <c r="F1752" s="14" t="n">
        <v>196000</v>
      </c>
      <c r="G1752" s="13" t="n">
        <v>47</v>
      </c>
      <c r="H1752" s="14" t="n">
        <v>213500</v>
      </c>
      <c r="I1752" s="13" t="inlineStr">
        <is>
          <t>REAL_MILEAGE</t>
        </is>
      </c>
      <c r="J1752" s="13" t="inlineStr">
        <is>
          <t>NONE</t>
        </is>
      </c>
      <c r="K1752" s="13" t="inlineStr">
        <is>
          <t>R8/06</t>
        </is>
      </c>
      <c r="L1752" s="13" t="inlineStr">
        <is>
          <t>CVT</t>
        </is>
      </c>
      <c r="M1752" s="13" t="inlineStr">
        <is>
          <t>ガソリン車</t>
        </is>
      </c>
      <c r="N1752" s="13" t="inlineStr">
        <is>
          <t>シルバー系</t>
        </is>
      </c>
      <c r="O1752" s="13" t="inlineStr">
        <is>
          <t>2026-05-24T22:57:18+09:00</t>
        </is>
      </c>
      <c r="P1752" s="13" t="inlineStr">
        <is>
          <t>2026-08-23</t>
        </is>
      </c>
      <c r="Q1752" s="17" t="inlineStr">
        <is>
          <t>◆車検あり　三菱　デリカ　Ｄ5　Ｄ：5　平成19年　無事故　修復無し　禁煙車　ガソリン車　4ＷＤ　ワケあり　現状渡し　乗って帰れます。</t>
        </is>
      </c>
      <c r="R1752" s="13" t="inlineStr">
        <is>
          <t>https://page.auctions.yahoo.co.jp/jp/auction/v1229717167</t>
        </is>
      </c>
    </row>
    <row r="1753">
      <c r="A1753" s="8" t="inlineStr">
        <is>
          <t>デリカD:5</t>
        </is>
      </c>
      <c r="B1753" s="8" t="n">
        <v>2007</v>
      </c>
      <c r="C1753" s="8" t="inlineStr">
        <is>
          <t>前期</t>
        </is>
      </c>
      <c r="D1753" s="8" t="inlineStr">
        <is>
          <t>Gナビパッケージ</t>
        </is>
      </c>
      <c r="E1753" s="11" t="n">
        <v>221000</v>
      </c>
      <c r="F1753" s="11" t="n">
        <v>274510</v>
      </c>
      <c r="G1753" s="8" t="n">
        <v>55</v>
      </c>
      <c r="H1753" s="11" t="n">
        <v>157500</v>
      </c>
      <c r="I1753" s="8" t="inlineStr">
        <is>
          <t>REAL_MILEAGE</t>
        </is>
      </c>
      <c r="J1753" s="8" t="inlineStr">
        <is>
          <t>EXISTS</t>
        </is>
      </c>
      <c r="K1753" s="8" t="inlineStr">
        <is>
          <t>R8/09</t>
        </is>
      </c>
      <c r="L1753" s="8" t="inlineStr">
        <is>
          <t>CVT</t>
        </is>
      </c>
      <c r="M1753" s="8" t="inlineStr">
        <is>
          <t>ガソリン車</t>
        </is>
      </c>
      <c r="N1753" s="8" t="inlineStr">
        <is>
          <t>クロ系</t>
        </is>
      </c>
      <c r="O1753" s="8" t="inlineStr">
        <is>
          <t>2026-06-11T20:15:02+09:00</t>
        </is>
      </c>
      <c r="P1753" s="8" t="inlineStr">
        <is>
          <t>2026-08-23</t>
        </is>
      </c>
      <c r="Q1753" s="17" t="inlineStr">
        <is>
          <t>【車検令和8年9月】デリカD:5 4WD Gナビパッケージ/スマートキー/フルセグTV/ETC/16インチアルミ/オープンカントリー/左パワスラ/キセノン</t>
        </is>
      </c>
      <c r="R1753" s="8" t="inlineStr">
        <is>
          <t>https://page.auctions.yahoo.co.jp/jp/auction/u1232431888</t>
        </is>
      </c>
    </row>
    <row r="1754">
      <c r="A1754" s="13" t="inlineStr">
        <is>
          <t>デリカD:5</t>
        </is>
      </c>
      <c r="B1754" s="13" t="n">
        <v>2007</v>
      </c>
      <c r="C1754" s="13" t="inlineStr">
        <is>
          <t>前期</t>
        </is>
      </c>
      <c r="D1754" s="13" t="inlineStr">
        <is>
          <t>G　NAVIパッケージ</t>
        </is>
      </c>
      <c r="E1754" s="14" t="n">
        <v>280000</v>
      </c>
      <c r="F1754" s="14" t="n">
        <v>280000</v>
      </c>
      <c r="G1754" s="13" t="n">
        <v>2</v>
      </c>
      <c r="H1754" s="14" t="n">
        <v>192600</v>
      </c>
      <c r="I1754" s="13" t="inlineStr">
        <is>
          <t>REAL_MILEAGE</t>
        </is>
      </c>
      <c r="J1754" s="13" t="inlineStr">
        <is>
          <t>NONE</t>
        </is>
      </c>
      <c r="K1754" s="13" t="inlineStr">
        <is>
          <t>R10/03</t>
        </is>
      </c>
      <c r="L1754" s="13" t="inlineStr">
        <is>
          <t>CVT</t>
        </is>
      </c>
      <c r="M1754" s="13" t="inlineStr">
        <is>
          <t>ガソリン車</t>
        </is>
      </c>
      <c r="N1754" s="13" t="inlineStr">
        <is>
          <t>シルバー系</t>
        </is>
      </c>
      <c r="O1754" s="13" t="inlineStr">
        <is>
          <t>2026-06-17T14:55:08+09:00</t>
        </is>
      </c>
      <c r="P1754" s="13" t="inlineStr">
        <is>
          <t>2026-08-23</t>
        </is>
      </c>
      <c r="Q1754" s="17" t="inlineStr">
        <is>
          <t xml:space="preserve">【個人出品】デリカD:5【車検たっぷり】　</t>
        </is>
      </c>
      <c r="R1754" s="13" t="inlineStr">
        <is>
          <t>https://page.auctions.yahoo.co.jp/jp/auction/e1232736609</t>
        </is>
      </c>
    </row>
    <row r="1755">
      <c r="A1755" s="8" t="inlineStr">
        <is>
          <t>デリカD:5</t>
        </is>
      </c>
      <c r="B1755" s="8" t="n">
        <v>2007</v>
      </c>
      <c r="C1755" s="8" t="inlineStr">
        <is>
          <t>前期</t>
        </is>
      </c>
      <c r="D1755" s="8" t="inlineStr">
        <is>
          <t>4WD Gナビパッケージ</t>
        </is>
      </c>
      <c r="E1755" s="11" t="n">
        <v>375000</v>
      </c>
      <c r="F1755" s="11" t="n">
        <v>433510</v>
      </c>
      <c r="G1755" s="8" t="n">
        <v>1</v>
      </c>
      <c r="H1755" s="11" t="n">
        <v>164400</v>
      </c>
      <c r="I1755" s="8" t="inlineStr">
        <is>
          <t>REAL_MILEAGE</t>
        </is>
      </c>
      <c r="J1755" s="8" t="inlineStr">
        <is>
          <t>NONE</t>
        </is>
      </c>
      <c r="K1755" s="8" t="inlineStr">
        <is>
          <t>R10/06</t>
        </is>
      </c>
      <c r="L1755" s="8" t="inlineStr">
        <is>
          <t>CVT</t>
        </is>
      </c>
      <c r="M1755" s="8" t="inlineStr">
        <is>
          <t>ガソリン車</t>
        </is>
      </c>
      <c r="N1755" s="8" t="inlineStr">
        <is>
          <t>グレー系</t>
        </is>
      </c>
      <c r="O1755" s="8" t="inlineStr">
        <is>
          <t>2026-06-29T09:54:01+09:00</t>
        </is>
      </c>
      <c r="P1755" s="8" t="inlineStr">
        <is>
          <t>2026-08-23</t>
        </is>
      </c>
      <c r="Q1755" s="17" t="inlineStr">
        <is>
          <t>デリカD:5*検10/6迄*4WD*HID*スマートキー*左パワスラ*純正ナビ*B/S/Fカメラ*DVD*CD*ETC*純正AW*110608S1</t>
        </is>
      </c>
      <c r="R1755" s="8" t="inlineStr">
        <is>
          <t>https://page.auctions.yahoo.co.jp/jp/auction/d1233423233</t>
        </is>
      </c>
    </row>
    <row r="1756">
      <c r="A1756" s="13" t="inlineStr">
        <is>
          <t>デリカD:5</t>
        </is>
      </c>
      <c r="B1756" s="13" t="n">
        <v>2007</v>
      </c>
      <c r="C1756" s="13" t="inlineStr">
        <is>
          <t>前期</t>
        </is>
      </c>
      <c r="D1756" s="13" t="inlineStr">
        <is>
          <t>G-プレミアム</t>
        </is>
      </c>
      <c r="E1756" s="14" t="n">
        <v>361000</v>
      </c>
      <c r="F1756" s="14" t="n">
        <v>391000</v>
      </c>
      <c r="G1756" s="13" t="n">
        <v>88</v>
      </c>
      <c r="H1756" s="14" t="n">
        <v>200000</v>
      </c>
      <c r="I1756" s="13" t="inlineStr">
        <is>
          <t>REAL_MILEAGE</t>
        </is>
      </c>
      <c r="J1756" s="13" t="inlineStr">
        <is>
          <t>NONE</t>
        </is>
      </c>
      <c r="K1756" s="13" t="inlineStr">
        <is>
          <t>R8/09</t>
        </is>
      </c>
      <c r="L1756" s="13" t="inlineStr">
        <is>
          <t>CVT</t>
        </is>
      </c>
      <c r="M1756" s="13" t="inlineStr">
        <is>
          <t>ガソリン車</t>
        </is>
      </c>
      <c r="N1756" s="13" t="inlineStr">
        <is>
          <t>ゴールド、チャ系</t>
        </is>
      </c>
      <c r="O1756" s="13" t="inlineStr">
        <is>
          <t>2026-07-04T21:35:36+09:00</t>
        </is>
      </c>
      <c r="P1756" s="13" t="inlineStr">
        <is>
          <t>2026-08-23</t>
        </is>
      </c>
      <c r="Q1756" s="17" t="inlineStr">
        <is>
          <t>個人出品 デリカD:5 Gプレミアム 4WD 公認4インチリフトUP 公認ワイド 希少色 ロックフォード ラダー ブルバー 車検R8年9月</t>
        </is>
      </c>
      <c r="R1756" s="13" t="inlineStr">
        <is>
          <t>https://page.auctions.yahoo.co.jp/jp/auction/f1234267832</t>
        </is>
      </c>
    </row>
    <row r="1757">
      <c r="A1757" s="8" t="inlineStr">
        <is>
          <t>デリカD:5</t>
        </is>
      </c>
      <c r="B1757" s="8" t="n">
        <v>2007</v>
      </c>
      <c r="C1757" s="8" t="inlineStr">
        <is>
          <t>前期</t>
        </is>
      </c>
      <c r="D1757" s="8" t="n"/>
      <c r="E1757" s="11" t="n">
        <v>799130</v>
      </c>
      <c r="F1757" s="11" t="n">
        <v>805000</v>
      </c>
      <c r="G1757" s="8" t="n">
        <v>180</v>
      </c>
      <c r="H1757" s="11" t="n">
        <v>65694</v>
      </c>
      <c r="I1757" s="8" t="inlineStr">
        <is>
          <t>METER_REPLACEMENT</t>
        </is>
      </c>
      <c r="J1757" s="8" t="inlineStr">
        <is>
          <t>UNKNOWN</t>
        </is>
      </c>
      <c r="K1757" s="8" t="inlineStr">
        <is>
          <t>R8/07</t>
        </is>
      </c>
      <c r="L1757" s="8" t="inlineStr">
        <is>
          <t>オートマチック(AT)</t>
        </is>
      </c>
      <c r="M1757" s="8" t="inlineStr">
        <is>
          <t>ガソリン車</t>
        </is>
      </c>
      <c r="N1757" s="8" t="inlineStr">
        <is>
          <t>シロ系</t>
        </is>
      </c>
      <c r="O1757" s="8" t="inlineStr">
        <is>
          <t>2026-07-04T22:59:22+09:00</t>
        </is>
      </c>
      <c r="P1757" s="8" t="inlineStr">
        <is>
          <t>2026-08-23</t>
        </is>
      </c>
      <c r="Q1757" s="17" t="inlineStr">
        <is>
          <t>三菱　デリカD:5　キャンピングカー</t>
        </is>
      </c>
      <c r="R1757" s="8" t="inlineStr">
        <is>
          <t>https://page.auctions.yahoo.co.jp/jp/auction/s1234273124</t>
        </is>
      </c>
    </row>
    <row r="1758">
      <c r="A1758" s="13" t="inlineStr">
        <is>
          <t>デリカD:5</t>
        </is>
      </c>
      <c r="B1758" s="13" t="n">
        <v>2007</v>
      </c>
      <c r="C1758" s="13" t="inlineStr">
        <is>
          <t>前期</t>
        </is>
      </c>
      <c r="D1758" s="13" t="n"/>
      <c r="E1758" s="14" t="n">
        <v>164678</v>
      </c>
      <c r="F1758" s="14" t="n">
        <v>179488</v>
      </c>
      <c r="G1758" s="13" t="n">
        <v>15</v>
      </c>
      <c r="H1758" s="14" t="n">
        <v>137700</v>
      </c>
      <c r="I1758" s="13" t="inlineStr">
        <is>
          <t>REAL_MILEAGE</t>
        </is>
      </c>
      <c r="J1758" s="13" t="inlineStr">
        <is>
          <t>UNKNOWN</t>
        </is>
      </c>
      <c r="K1758" s="13" t="inlineStr">
        <is>
          <t>R8/09</t>
        </is>
      </c>
      <c r="L1758" s="13" t="inlineStr">
        <is>
          <t>オートマチック(AT)</t>
        </is>
      </c>
      <c r="M1758" s="13" t="inlineStr">
        <is>
          <t>ガソリン車</t>
        </is>
      </c>
      <c r="N1758" s="13" t="inlineStr">
        <is>
          <t>シルバー系</t>
        </is>
      </c>
      <c r="O1758" s="13" t="inlineStr">
        <is>
          <t>2026-07-05T21:17:12+09:00</t>
        </is>
      </c>
      <c r="P1758" s="13" t="inlineStr">
        <is>
          <t>2026-08-23</t>
        </is>
      </c>
      <c r="Q1758" s="17" t="inlineStr">
        <is>
          <t>◎平成19年式デリカd5　古いですが、まだまだ走れます！車検残あり、乗って帰れます。少々訳あり、足車にいかがでしょうか？◎</t>
        </is>
      </c>
      <c r="R1758" s="13" t="inlineStr">
        <is>
          <t>https://page.auctions.yahoo.co.jp/jp/auction/k1235108202</t>
        </is>
      </c>
    </row>
    <row r="1759">
      <c r="A1759" s="8" t="inlineStr">
        <is>
          <t>デリカD:5</t>
        </is>
      </c>
      <c r="B1759" s="8" t="n">
        <v>2007</v>
      </c>
      <c r="C1759" s="8" t="inlineStr">
        <is>
          <t>前期</t>
        </is>
      </c>
      <c r="D1759" s="8" t="inlineStr">
        <is>
          <t>Gプレミアム</t>
        </is>
      </c>
      <c r="E1759" s="11" t="n">
        <v>336000</v>
      </c>
      <c r="F1759" s="11" t="n">
        <v>350000</v>
      </c>
      <c r="G1759" s="8" t="n">
        <v>40</v>
      </c>
      <c r="H1759" s="11" t="n">
        <v>168000</v>
      </c>
      <c r="I1759" s="8" t="inlineStr">
        <is>
          <t>REAL_MILEAGE</t>
        </is>
      </c>
      <c r="J1759" s="8" t="inlineStr">
        <is>
          <t>NONE</t>
        </is>
      </c>
      <c r="K1759" s="8" t="n"/>
      <c r="L1759" s="8" t="inlineStr">
        <is>
          <t>オートマチック(AT)</t>
        </is>
      </c>
      <c r="M1759" s="8" t="inlineStr">
        <is>
          <t>ガソリン車</t>
        </is>
      </c>
      <c r="N1759" s="8" t="inlineStr">
        <is>
          <t>シロ系</t>
        </is>
      </c>
      <c r="O1759" s="8" t="inlineStr">
        <is>
          <t>2026-07-09T22:06:35+09:00</t>
        </is>
      </c>
      <c r="P1759" s="8" t="inlineStr">
        <is>
          <t>2026-08-23</t>
        </is>
      </c>
      <c r="Q1759" s="17" t="inlineStr">
        <is>
          <t>デリカD:5☆4WD Gプレミアム☆純正ナビ☆車検2年☆パワーリアゲート☆バックカメラ☆ 両側パワースライドドア</t>
        </is>
      </c>
      <c r="R1759" s="8" t="inlineStr">
        <is>
          <t>https://page.auctions.yahoo.co.jp/jp/auction/x1235539338</t>
        </is>
      </c>
    </row>
    <row r="1760">
      <c r="A1760" s="13" t="inlineStr">
        <is>
          <t>デリカD:5</t>
        </is>
      </c>
      <c r="B1760" s="13" t="n">
        <v>2007</v>
      </c>
      <c r="C1760" s="13" t="inlineStr">
        <is>
          <t>前期</t>
        </is>
      </c>
      <c r="D1760" s="13" t="inlineStr">
        <is>
          <t>不明</t>
        </is>
      </c>
      <c r="E1760" s="14" t="n">
        <v>350000</v>
      </c>
      <c r="F1760" s="14" t="n">
        <v>364810</v>
      </c>
      <c r="G1760" s="13" t="n">
        <v>1</v>
      </c>
      <c r="H1760" s="14" t="n">
        <v>97000</v>
      </c>
      <c r="I1760" s="13" t="inlineStr">
        <is>
          <t>REAL_MILEAGE</t>
        </is>
      </c>
      <c r="J1760" s="13" t="inlineStr">
        <is>
          <t>NONE</t>
        </is>
      </c>
      <c r="K1760" s="13" t="inlineStr">
        <is>
          <t>R8/09</t>
        </is>
      </c>
      <c r="L1760" s="13" t="inlineStr">
        <is>
          <t>オートマチック(AT)</t>
        </is>
      </c>
      <c r="M1760" s="13" t="inlineStr">
        <is>
          <t>ガソリン車</t>
        </is>
      </c>
      <c r="N1760" s="13" t="inlineStr">
        <is>
          <t>ミドリ系</t>
        </is>
      </c>
      <c r="O1760" s="13" t="inlineStr">
        <is>
          <t>2026-07-17T11:15:04+09:00</t>
        </is>
      </c>
      <c r="P1760" s="13" t="inlineStr">
        <is>
          <t>2026-08-23</t>
        </is>
      </c>
      <c r="Q1760" s="17" t="inlineStr">
        <is>
          <t>美車 三菱 デリカD5 2007年式 トランポ キャンパー トリプルサンルーフ 現在2人乗り仕様ですが有料で8人乗り仕様にも戻せます</t>
        </is>
      </c>
      <c r="R1760" s="13" t="inlineStr">
        <is>
          <t>https://page.auctions.yahoo.co.jp/jp/auction/c1235106711</t>
        </is>
      </c>
    </row>
    <row r="1761">
      <c r="A1761" s="8" t="inlineStr">
        <is>
          <t>デリカD:5</t>
        </is>
      </c>
      <c r="B1761" s="8" t="n">
        <v>2007</v>
      </c>
      <c r="C1761" s="8" t="inlineStr">
        <is>
          <t>前期</t>
        </is>
      </c>
      <c r="D1761" s="8" t="inlineStr">
        <is>
          <t>Gプレミアム</t>
        </is>
      </c>
      <c r="E1761" s="11" t="n">
        <v>218000</v>
      </c>
      <c r="F1761" s="11" t="n">
        <v>232810</v>
      </c>
      <c r="G1761" s="8" t="n">
        <v>1</v>
      </c>
      <c r="H1761" s="11" t="n">
        <v>250312</v>
      </c>
      <c r="I1761" s="8" t="inlineStr">
        <is>
          <t>REAL_MILEAGE</t>
        </is>
      </c>
      <c r="J1761" s="8" t="inlineStr">
        <is>
          <t>NONE</t>
        </is>
      </c>
      <c r="K1761" s="8" t="inlineStr">
        <is>
          <t>R8/08</t>
        </is>
      </c>
      <c r="L1761" s="8" t="inlineStr">
        <is>
          <t>CVT</t>
        </is>
      </c>
      <c r="M1761" s="8" t="inlineStr">
        <is>
          <t>ガソリン車</t>
        </is>
      </c>
      <c r="N1761" s="8" t="inlineStr">
        <is>
          <t>シロ系</t>
        </is>
      </c>
      <c r="O1761" s="8" t="inlineStr">
        <is>
          <t>2026-07-26T21:51:53+09:00</t>
        </is>
      </c>
      <c r="P1761" s="8" t="inlineStr">
        <is>
          <t>2026-08-23</t>
        </is>
      </c>
      <c r="Q1761" s="17" t="inlineStr">
        <is>
          <t>デリカD5 ガソリン 車検あり Gプレミアム 4WD H19年 茨城 CV5W</t>
        </is>
      </c>
      <c r="R1761" s="8" t="inlineStr">
        <is>
          <t>https://page.auctions.yahoo.co.jp/jp/auction/d1238079930</t>
        </is>
      </c>
    </row>
    <row r="1762">
      <c r="A1762" s="13" t="inlineStr">
        <is>
          <t>デリカD:5</t>
        </is>
      </c>
      <c r="B1762" s="13" t="n">
        <v>2007</v>
      </c>
      <c r="C1762" s="13" t="inlineStr">
        <is>
          <t>前期</t>
        </is>
      </c>
      <c r="D1762" s="13" t="inlineStr">
        <is>
          <t>Gナビパッケージ</t>
        </is>
      </c>
      <c r="E1762" s="14" t="n">
        <v>189888</v>
      </c>
      <c r="F1762" s="14" t="n">
        <v>189888</v>
      </c>
      <c r="G1762" s="13" t="n">
        <v>53</v>
      </c>
      <c r="H1762" s="14" t="n">
        <v>221447</v>
      </c>
      <c r="I1762" s="13" t="inlineStr">
        <is>
          <t>REAL_MILEAGE</t>
        </is>
      </c>
      <c r="J1762" s="13" t="inlineStr">
        <is>
          <t>NONE</t>
        </is>
      </c>
      <c r="K1762" s="13" t="n"/>
      <c r="L1762" s="13" t="inlineStr">
        <is>
          <t>CVT</t>
        </is>
      </c>
      <c r="M1762" s="13" t="inlineStr">
        <is>
          <t>ガソリン車</t>
        </is>
      </c>
      <c r="N1762" s="13" t="inlineStr">
        <is>
          <t>ゴールド、チャ系</t>
        </is>
      </c>
      <c r="O1762" s="13" t="inlineStr">
        <is>
          <t>2026-08-02T20:56:42+09:00</t>
        </is>
      </c>
      <c r="P1762" s="13" t="inlineStr">
        <is>
          <t>2026-08-23</t>
        </is>
      </c>
      <c r="Q1762" s="17" t="inlineStr">
        <is>
          <t>全コミ！デリカD:5 H19 4WD G Navi PKG予備検査済みR8.9.30まで 修復歴なし 8人乗り ワンオーナー 静岡県浜松市から</t>
        </is>
      </c>
      <c r="R1762" s="13" t="inlineStr">
        <is>
          <t>https://page.auctions.yahoo.co.jp/jp/auction/s1237780526</t>
        </is>
      </c>
    </row>
    <row r="1763">
      <c r="A1763" s="8" t="inlineStr">
        <is>
          <t>デリカD:5</t>
        </is>
      </c>
      <c r="B1763" s="8" t="n">
        <v>2007</v>
      </c>
      <c r="C1763" s="8" t="inlineStr">
        <is>
          <t>前期</t>
        </is>
      </c>
      <c r="D1763" s="8" t="n"/>
      <c r="E1763" s="11" t="n">
        <v>250000</v>
      </c>
      <c r="F1763" s="11" t="n">
        <v>302810</v>
      </c>
      <c r="G1763" s="8" t="n">
        <v>1</v>
      </c>
      <c r="H1763" s="11" t="n">
        <v>190700</v>
      </c>
      <c r="I1763" s="8" t="inlineStr">
        <is>
          <t>REAL_MILEAGE</t>
        </is>
      </c>
      <c r="J1763" s="8" t="inlineStr">
        <is>
          <t>UNKNOWN</t>
        </is>
      </c>
      <c r="K1763" s="8" t="inlineStr">
        <is>
          <t>R9/02</t>
        </is>
      </c>
      <c r="L1763" s="8" t="inlineStr">
        <is>
          <t>オートマチック(AT)</t>
        </is>
      </c>
      <c r="M1763" s="8" t="inlineStr">
        <is>
          <t>ガソリン車</t>
        </is>
      </c>
      <c r="N1763" s="8" t="inlineStr">
        <is>
          <t>クロ系</t>
        </is>
      </c>
      <c r="O1763" s="8" t="inlineStr">
        <is>
          <t>2026-08-08T09:04:53+09:00</t>
        </is>
      </c>
      <c r="P1763" s="8" t="inlineStr">
        <is>
          <t>2026-08-23</t>
        </is>
      </c>
      <c r="Q1763" s="17" t="inlineStr">
        <is>
          <t>三菱 デリカD:5 ブラック 4WD ミニバン 中古車 車検残あり</t>
        </is>
      </c>
      <c r="R1763" s="8" t="inlineStr">
        <is>
          <t>https://page.auctions.yahoo.co.jp/jp/auction/w1238401037</t>
        </is>
      </c>
    </row>
    <row r="1764">
      <c r="A1764" s="13" t="inlineStr">
        <is>
          <t>デリカD:5</t>
        </is>
      </c>
      <c r="B1764" s="13" t="n">
        <v>2007</v>
      </c>
      <c r="C1764" s="13" t="inlineStr">
        <is>
          <t>前期</t>
        </is>
      </c>
      <c r="D1764" s="13" t="inlineStr">
        <is>
          <t>C2　Gプレミアム</t>
        </is>
      </c>
      <c r="E1764" s="14" t="n">
        <v>354000</v>
      </c>
      <c r="F1764" s="14" t="n">
        <v>398910</v>
      </c>
      <c r="G1764" s="13" t="n">
        <v>1</v>
      </c>
      <c r="H1764" s="14" t="n">
        <v>155000</v>
      </c>
      <c r="I1764" s="13" t="inlineStr">
        <is>
          <t>REAL_MILEAGE</t>
        </is>
      </c>
      <c r="J1764" s="13" t="inlineStr">
        <is>
          <t>NONE</t>
        </is>
      </c>
      <c r="K1764" s="13" t="inlineStr">
        <is>
          <t>R10/08</t>
        </is>
      </c>
      <c r="L1764" s="13" t="inlineStr">
        <is>
          <t>CVT</t>
        </is>
      </c>
      <c r="M1764" s="13" t="inlineStr">
        <is>
          <t>ガソリン車</t>
        </is>
      </c>
      <c r="N1764" s="13" t="inlineStr">
        <is>
          <t>シロ系</t>
        </is>
      </c>
      <c r="O1764" s="13" t="inlineStr">
        <is>
          <t>2026-08-11T12:39:16+09:00</t>
        </is>
      </c>
      <c r="P1764" s="13" t="inlineStr">
        <is>
          <t>2026-08-23</t>
        </is>
      </c>
      <c r="Q1764" s="17" t="inlineStr">
        <is>
          <t>デリカD5　C2Gプレミアム　車検10年8月　乗って帰れます　両側パワスラ　ロックフォードフォズゲートオーディオ　ナビ等</t>
        </is>
      </c>
      <c r="R1764" s="13" t="inlineStr">
        <is>
          <t>https://page.auctions.yahoo.co.jp/jp/auction/f1239361752</t>
        </is>
      </c>
    </row>
    <row r="1765">
      <c r="A1765" s="8" t="inlineStr">
        <is>
          <t>デリカD:5</t>
        </is>
      </c>
      <c r="B1765" s="8" t="n"/>
      <c r="C1765" s="8" t="inlineStr"/>
      <c r="D1765" s="8" t="n"/>
      <c r="E1765" s="11" t="n">
        <v>671099</v>
      </c>
      <c r="F1765" s="11" t="n"/>
      <c r="G1765" s="8" t="n">
        <v>188</v>
      </c>
      <c r="H1765" s="11" t="n"/>
      <c r="I1765" s="8" t="n"/>
      <c r="J1765" s="8" t="n"/>
      <c r="K1765" s="8" t="n"/>
      <c r="L1765" s="8" t="n"/>
      <c r="M1765" s="8" t="n"/>
      <c r="N1765" s="8" t="n"/>
      <c r="O1765" s="8" t="inlineStr">
        <is>
          <t>2026-02-24T23:15:11+09:00</t>
        </is>
      </c>
      <c r="P1765" s="8" t="inlineStr">
        <is>
          <t>2026-08-23</t>
        </is>
      </c>
      <c r="Q1765" s="17" t="inlineStr">
        <is>
          <t>インタークーラークリーンディーゼルターボ 22インチアルミホイル ヒッチメンバー 車検9年4月まで付き H27年式 切替式4WD 8人乗 実走 修無</t>
        </is>
      </c>
      <c r="R1765" s="8" t="inlineStr">
        <is>
          <t>https://page.auctions.yahoo.co.jp/jp/auction/q1219110889</t>
        </is>
      </c>
    </row>
    <row r="1766">
      <c r="A1766" s="13" t="inlineStr">
        <is>
          <t>ノア</t>
        </is>
      </c>
      <c r="B1766" s="13" t="n">
        <v>2025</v>
      </c>
      <c r="C1766" s="13" t="inlineStr">
        <is>
          <t>90系</t>
        </is>
      </c>
      <c r="D1766" s="13" t="inlineStr">
        <is>
          <t xml:space="preserve">2.0 プラグインハイブリッド Z </t>
        </is>
      </c>
      <c r="E1766" s="14" t="n">
        <v>2551000</v>
      </c>
      <c r="F1766" s="14" t="n">
        <v>2564370</v>
      </c>
      <c r="G1766" s="13" t="n">
        <v>46</v>
      </c>
      <c r="H1766" s="14" t="n">
        <v>18043</v>
      </c>
      <c r="I1766" s="13" t="inlineStr">
        <is>
          <t>REAL_MILEAGE</t>
        </is>
      </c>
      <c r="J1766" s="13" t="inlineStr">
        <is>
          <t>UNKNOWN</t>
        </is>
      </c>
      <c r="K1766" s="13" t="n"/>
      <c r="L1766" s="13" t="inlineStr">
        <is>
          <t>CVT</t>
        </is>
      </c>
      <c r="M1766" s="13" t="inlineStr">
        <is>
          <t>ガソリン車</t>
        </is>
      </c>
      <c r="N1766" s="13" t="inlineStr">
        <is>
          <t>その他</t>
        </is>
      </c>
      <c r="O1766" s="13" t="inlineStr">
        <is>
          <t>2026-04-12T20:44:45+09:00</t>
        </is>
      </c>
      <c r="P1766" s="13" t="inlineStr">
        <is>
          <t>2026-08-22</t>
        </is>
      </c>
      <c r="Q1766" s="17" t="inlineStr">
        <is>
          <t>★プリウス 2025 PHEV Z 低走行距離、優れた燃費、大型ナビゲーションシステム、プッシュスタート、クルーズコントロール ETC ★</t>
        </is>
      </c>
      <c r="R1766" s="13" t="inlineStr">
        <is>
          <t>https://page.auctions.yahoo.co.jp/jp/auction/s1226063056</t>
        </is>
      </c>
    </row>
    <row r="1767">
      <c r="A1767" s="8" t="inlineStr">
        <is>
          <t>ノア</t>
        </is>
      </c>
      <c r="B1767" s="8" t="n">
        <v>2024</v>
      </c>
      <c r="C1767" s="8" t="inlineStr">
        <is>
          <t>90系</t>
        </is>
      </c>
      <c r="D1767" s="8" t="inlineStr">
        <is>
          <t>ハイブリッドX</t>
        </is>
      </c>
      <c r="E1767" s="11" t="n">
        <v>2413001</v>
      </c>
      <c r="F1767" s="11" t="n">
        <v>2413001</v>
      </c>
      <c r="G1767" s="8" t="n">
        <v>513</v>
      </c>
      <c r="H1767" s="11" t="n">
        <v>35700</v>
      </c>
      <c r="I1767" s="8" t="inlineStr">
        <is>
          <t>REAL_MILEAGE</t>
        </is>
      </c>
      <c r="J1767" s="8" t="inlineStr">
        <is>
          <t>REPAIRED</t>
        </is>
      </c>
      <c r="K1767" s="8" t="inlineStr">
        <is>
          <t>R10/03</t>
        </is>
      </c>
      <c r="L1767" s="8" t="inlineStr">
        <is>
          <t>オートマチック(AT)</t>
        </is>
      </c>
      <c r="M1767" s="8" t="inlineStr">
        <is>
          <t>ハイブリッド車</t>
        </is>
      </c>
      <c r="N1767" s="8" t="inlineStr">
        <is>
          <t>シロ系</t>
        </is>
      </c>
      <c r="O1767" s="8" t="inlineStr">
        <is>
          <t>2026-04-24T09:30:01+09:00</t>
        </is>
      </c>
      <c r="P1767" s="8" t="inlineStr">
        <is>
          <t>2026-08-22</t>
        </is>
      </c>
      <c r="Q1767" s="17" t="inlineStr">
        <is>
          <t>令和６年式　ノア　ハイブリッドX　低燃費　８人乗り　パールホワイト　車検たっぷり令和１０年３月まで</t>
        </is>
      </c>
      <c r="R1767" s="8" t="inlineStr">
        <is>
          <t>https://page.auctions.yahoo.co.jp/jp/auction/k1225543786</t>
        </is>
      </c>
    </row>
    <row r="1768">
      <c r="A1768" s="13" t="inlineStr">
        <is>
          <t>ノア</t>
        </is>
      </c>
      <c r="B1768" s="13" t="n">
        <v>2023</v>
      </c>
      <c r="C1768" s="13" t="inlineStr">
        <is>
          <t>90系</t>
        </is>
      </c>
      <c r="D1768" s="13" t="inlineStr">
        <is>
          <t>2.0 S-Z 4WD 禁煙車</t>
        </is>
      </c>
      <c r="E1768" s="14" t="n">
        <v>2921000</v>
      </c>
      <c r="F1768" s="14" t="n"/>
      <c r="G1768" s="13" t="n">
        <v>1</v>
      </c>
      <c r="H1768" s="14" t="n">
        <v>4000</v>
      </c>
      <c r="I1768" s="13" t="inlineStr">
        <is>
          <t>REAL_MILEAGE</t>
        </is>
      </c>
      <c r="J1768" s="13" t="inlineStr">
        <is>
          <t>NONE</t>
        </is>
      </c>
      <c r="K1768" s="13" t="n"/>
      <c r="L1768" s="13" t="inlineStr">
        <is>
          <t>CVT</t>
        </is>
      </c>
      <c r="M1768" s="13" t="inlineStr">
        <is>
          <t>ガソリン車</t>
        </is>
      </c>
      <c r="N1768" s="13" t="inlineStr">
        <is>
          <t>アカ系</t>
        </is>
      </c>
      <c r="O1768" s="13" t="inlineStr">
        <is>
          <t>2026-04-13T23:27:50+09:00</t>
        </is>
      </c>
      <c r="P1768" s="13" t="inlineStr">
        <is>
          <t>2026-08-22</t>
        </is>
      </c>
      <c r="Q1768" s="17" t="inlineStr">
        <is>
          <t>【諸費用コミ】:【在庫確認必須】 ノア</t>
        </is>
      </c>
      <c r="R1768" s="13" t="inlineStr">
        <is>
          <t>https://page.auctions.yahoo.co.jp/jp/auction/o1224806188</t>
        </is>
      </c>
    </row>
    <row r="1769">
      <c r="A1769" s="8" t="inlineStr">
        <is>
          <t>ノア</t>
        </is>
      </c>
      <c r="B1769" s="8" t="n">
        <v>2020</v>
      </c>
      <c r="C1769" s="8" t="inlineStr">
        <is>
          <t>80系</t>
        </is>
      </c>
      <c r="D1769" s="8" t="inlineStr">
        <is>
          <t>SI GR スポーツ</t>
        </is>
      </c>
      <c r="E1769" s="11" t="n">
        <v>1447444</v>
      </c>
      <c r="F1769" s="11" t="n">
        <v>1447444</v>
      </c>
      <c r="G1769" s="8" t="n">
        <v>78</v>
      </c>
      <c r="H1769" s="11" t="n">
        <v>85000</v>
      </c>
      <c r="I1769" s="8" t="inlineStr">
        <is>
          <t>REAL_MILEAGE</t>
        </is>
      </c>
      <c r="J1769" s="8" t="inlineStr">
        <is>
          <t>NONE</t>
        </is>
      </c>
      <c r="K1769" s="8" t="inlineStr">
        <is>
          <t>R9/11</t>
        </is>
      </c>
      <c r="L1769" s="8" t="inlineStr">
        <is>
          <t>オートマチック(AT)</t>
        </is>
      </c>
      <c r="M1769" s="8" t="inlineStr">
        <is>
          <t>ガソリン車</t>
        </is>
      </c>
      <c r="N1769" s="8" t="inlineStr">
        <is>
          <t>シロ系</t>
        </is>
      </c>
      <c r="O1769" s="8" t="inlineStr">
        <is>
          <t>2026-03-23T21:26:23+09:00</t>
        </is>
      </c>
      <c r="P1769" s="8" t="inlineStr">
        <is>
          <t>2026-08-22</t>
        </is>
      </c>
      <c r="Q1769" s="17" t="inlineStr">
        <is>
          <t>ノア SI GR スポーツパッケージ。車検は2027年11月まで、フルセグTVナビ、ETC、ドライブレコーダー</t>
        </is>
      </c>
      <c r="R1769" s="8" t="inlineStr">
        <is>
          <t>https://page.auctions.yahoo.co.jp/jp/auction/c1223644250</t>
        </is>
      </c>
    </row>
    <row r="1770">
      <c r="A1770" s="13" t="inlineStr">
        <is>
          <t>ノア</t>
        </is>
      </c>
      <c r="B1770" s="13" t="n">
        <v>2018</v>
      </c>
      <c r="C1770" s="13" t="inlineStr">
        <is>
          <t>80系</t>
        </is>
      </c>
      <c r="D1770" s="13" t="inlineStr">
        <is>
          <t>2.0 X サイドリフトアップシート 車検は令</t>
        </is>
      </c>
      <c r="E1770" s="14" t="n">
        <v>1330000</v>
      </c>
      <c r="F1770" s="14" t="n"/>
      <c r="G1770" s="13" t="n">
        <v>1</v>
      </c>
      <c r="H1770" s="14" t="n">
        <v>122000</v>
      </c>
      <c r="I1770" s="13" t="inlineStr">
        <is>
          <t>REAL_MILEAGE</t>
        </is>
      </c>
      <c r="J1770" s="13" t="inlineStr">
        <is>
          <t>NONE</t>
        </is>
      </c>
      <c r="K1770" s="13" t="n"/>
      <c r="L1770" s="13" t="inlineStr">
        <is>
          <t>CVT</t>
        </is>
      </c>
      <c r="M1770" s="13" t="inlineStr">
        <is>
          <t>ガソリン車</t>
        </is>
      </c>
      <c r="N1770" s="13" t="inlineStr">
        <is>
          <t>シロ系</t>
        </is>
      </c>
      <c r="O1770" s="13" t="inlineStr">
        <is>
          <t>2026-06-21T12:03:31+09:00</t>
        </is>
      </c>
      <c r="P1770" s="13" t="inlineStr">
        <is>
          <t>2026-08-22</t>
        </is>
      </c>
      <c r="Q1770" s="17" t="inlineStr">
        <is>
          <t>平成30年 トヨタ ノア 2.0 X サイドリフトアップシート</t>
        </is>
      </c>
      <c r="R1770" s="13" t="inlineStr">
        <is>
          <t>https://page.auctions.yahoo.co.jp/jp/auction/d1231978721</t>
        </is>
      </c>
    </row>
    <row r="1771">
      <c r="A1771" s="8" t="inlineStr">
        <is>
          <t>ノア</t>
        </is>
      </c>
      <c r="B1771" s="8" t="n">
        <v>2017</v>
      </c>
      <c r="C1771" s="8" t="inlineStr">
        <is>
          <t>80系</t>
        </is>
      </c>
      <c r="D1771" s="8" t="inlineStr">
        <is>
          <t>1.8 ハイブリッド Si WxB</t>
        </is>
      </c>
      <c r="E1771" s="11" t="n">
        <v>1728001</v>
      </c>
      <c r="F1771" s="11" t="n"/>
      <c r="G1771" s="8" t="n">
        <v>1</v>
      </c>
      <c r="H1771" s="11" t="n">
        <v>77000</v>
      </c>
      <c r="I1771" s="8" t="inlineStr">
        <is>
          <t>REAL_MILEAGE</t>
        </is>
      </c>
      <c r="J1771" s="8" t="inlineStr">
        <is>
          <t>NONE</t>
        </is>
      </c>
      <c r="K1771" s="8" t="n"/>
      <c r="L1771" s="8" t="inlineStr">
        <is>
          <t>CVT</t>
        </is>
      </c>
      <c r="M1771" s="8" t="inlineStr">
        <is>
          <t>ハイブリッド車</t>
        </is>
      </c>
      <c r="N1771" s="8" t="inlineStr">
        <is>
          <t>シロ系</t>
        </is>
      </c>
      <c r="O1771" s="8" t="inlineStr">
        <is>
          <t>2026-05-10T08:42:18+09:00</t>
        </is>
      </c>
      <c r="P1771" s="8" t="inlineStr">
        <is>
          <t>2026-08-22</t>
        </is>
      </c>
      <c r="Q1771" s="17" t="inlineStr">
        <is>
          <t>ノア 1.8 ハイブリッド Si WxB 両側オートスライド ブレーキサポート</t>
        </is>
      </c>
      <c r="R1771" s="8" t="inlineStr">
        <is>
          <t>https://page.auctions.yahoo.co.jp/jp/auction/c1227626677</t>
        </is>
      </c>
    </row>
    <row r="1772">
      <c r="A1772" s="13" t="inlineStr">
        <is>
          <t>ノア</t>
        </is>
      </c>
      <c r="B1772" s="13" t="n">
        <v>2017</v>
      </c>
      <c r="C1772" s="13" t="inlineStr">
        <is>
          <t>80系</t>
        </is>
      </c>
      <c r="D1772" s="13" t="inlineStr">
        <is>
          <t>2.0 G</t>
        </is>
      </c>
      <c r="E1772" s="14" t="n">
        <v>1668000</v>
      </c>
      <c r="F1772" s="14" t="n"/>
      <c r="G1772" s="13" t="n">
        <v>1</v>
      </c>
      <c r="H1772" s="14" t="n">
        <v>33000</v>
      </c>
      <c r="I1772" s="13" t="inlineStr">
        <is>
          <t>REAL_MILEAGE</t>
        </is>
      </c>
      <c r="J1772" s="13" t="inlineStr">
        <is>
          <t>NONE</t>
        </is>
      </c>
      <c r="K1772" s="13" t="n"/>
      <c r="L1772" s="13" t="inlineStr">
        <is>
          <t>CVT</t>
        </is>
      </c>
      <c r="M1772" s="13" t="inlineStr">
        <is>
          <t>ガソリン車</t>
        </is>
      </c>
      <c r="N1772" s="13" t="inlineStr">
        <is>
          <t>シロ系</t>
        </is>
      </c>
      <c r="O1772" s="13" t="inlineStr">
        <is>
          <t>2026-05-10T08:46:02+09:00</t>
        </is>
      </c>
      <c r="P1772" s="13" t="inlineStr">
        <is>
          <t>2026-08-22</t>
        </is>
      </c>
      <c r="Q1772" s="17" t="inlineStr">
        <is>
          <t>ノア 2.0 G ブレーキサポート 左オートスライド</t>
        </is>
      </c>
      <c r="R1772" s="13" t="inlineStr">
        <is>
          <t>https://page.auctions.yahoo.co.jp/jp/auction/o1227604500</t>
        </is>
      </c>
    </row>
    <row r="1773">
      <c r="A1773" s="8" t="inlineStr">
        <is>
          <t>ノア</t>
        </is>
      </c>
      <c r="B1773" s="8" t="n">
        <v>2016</v>
      </c>
      <c r="C1773" s="8" t="inlineStr">
        <is>
          <t>80系</t>
        </is>
      </c>
      <c r="D1773" s="8" t="inlineStr">
        <is>
          <t>X ディライトプラス</t>
        </is>
      </c>
      <c r="E1773" s="11" t="n">
        <v>384000</v>
      </c>
      <c r="F1773" s="11" t="n">
        <v>384000</v>
      </c>
      <c r="G1773" s="8" t="n">
        <v>34</v>
      </c>
      <c r="H1773" s="11" t="n">
        <v>53800</v>
      </c>
      <c r="I1773" s="8" t="inlineStr">
        <is>
          <t>REAL_MILEAGE</t>
        </is>
      </c>
      <c r="J1773" s="8" t="inlineStr">
        <is>
          <t>NONE</t>
        </is>
      </c>
      <c r="K1773" s="8" t="n"/>
      <c r="L1773" s="8" t="inlineStr">
        <is>
          <t>オートマチック(AT)</t>
        </is>
      </c>
      <c r="M1773" s="8" t="inlineStr">
        <is>
          <t>ガソリン車</t>
        </is>
      </c>
      <c r="N1773" s="8" t="inlineStr">
        <is>
          <t>シロ系</t>
        </is>
      </c>
      <c r="O1773" s="8" t="inlineStr">
        <is>
          <t>2026-05-07T18:23:31+09:00</t>
        </is>
      </c>
      <c r="P1773" s="8" t="inlineStr">
        <is>
          <t>2026-08-22</t>
        </is>
      </c>
      <c r="Q1773" s="17" t="inlineStr">
        <is>
          <t>トヨタ ノア Xディライトプラス★ZRR80G★平成２８年★53800km★車検丸２年★自動パワースライドドア★修復歴なし★大型純正ナビ！</t>
        </is>
      </c>
      <c r="R1773" s="8" t="inlineStr">
        <is>
          <t>https://page.auctions.yahoo.co.jp/jp/auction/r1228619074</t>
        </is>
      </c>
    </row>
    <row r="1774">
      <c r="A1774" s="13" t="inlineStr">
        <is>
          <t>ノア</t>
        </is>
      </c>
      <c r="B1774" s="13" t="n">
        <v>2016</v>
      </c>
      <c r="C1774" s="13" t="inlineStr">
        <is>
          <t>80系</t>
        </is>
      </c>
      <c r="D1774" s="13" t="inlineStr">
        <is>
          <t>1.8 ハイブリッド X</t>
        </is>
      </c>
      <c r="E1774" s="14" t="n">
        <v>1598000</v>
      </c>
      <c r="F1774" s="14" t="n"/>
      <c r="G1774" s="13" t="n">
        <v>1</v>
      </c>
      <c r="H1774" s="14" t="n">
        <v>59000</v>
      </c>
      <c r="I1774" s="13" t="inlineStr">
        <is>
          <t>REAL_MILEAGE</t>
        </is>
      </c>
      <c r="J1774" s="13" t="inlineStr">
        <is>
          <t>NONE</t>
        </is>
      </c>
      <c r="K1774" s="13" t="n"/>
      <c r="L1774" s="13" t="inlineStr">
        <is>
          <t>CVT</t>
        </is>
      </c>
      <c r="M1774" s="13" t="inlineStr">
        <is>
          <t>ハイブリッド車</t>
        </is>
      </c>
      <c r="N1774" s="13" t="inlineStr">
        <is>
          <t>クロ系</t>
        </is>
      </c>
      <c r="O1774" s="13" t="inlineStr">
        <is>
          <t>2026-05-10T08:53:32+09:00</t>
        </is>
      </c>
      <c r="P1774" s="13" t="inlineStr">
        <is>
          <t>2026-08-22</t>
        </is>
      </c>
      <c r="Q1774" s="17" t="inlineStr">
        <is>
          <t>ノア 1.8 ハイブリッド X 両側オートスライド ブレーキサポート</t>
        </is>
      </c>
      <c r="R1774" s="13" t="inlineStr">
        <is>
          <t>https://page.auctions.yahoo.co.jp/jp/auction/w1225688521</t>
        </is>
      </c>
    </row>
    <row r="1775">
      <c r="A1775" s="8" t="inlineStr">
        <is>
          <t>ノア</t>
        </is>
      </c>
      <c r="B1775" s="8" t="n">
        <v>2016</v>
      </c>
      <c r="C1775" s="8" t="inlineStr">
        <is>
          <t>80系</t>
        </is>
      </c>
      <c r="D1775" s="8" t="inlineStr">
        <is>
          <t>ハイブリッドＳｉ</t>
        </is>
      </c>
      <c r="E1775" s="11" t="n">
        <v>968000</v>
      </c>
      <c r="F1775" s="11" t="n">
        <v>1013030</v>
      </c>
      <c r="G1775" s="8" t="n">
        <v>1</v>
      </c>
      <c r="H1775" s="11" t="n">
        <v>141360</v>
      </c>
      <c r="I1775" s="8" t="inlineStr">
        <is>
          <t>REAL_MILEAGE</t>
        </is>
      </c>
      <c r="J1775" s="8" t="inlineStr">
        <is>
          <t>NONE</t>
        </is>
      </c>
      <c r="K1775" s="8" t="inlineStr">
        <is>
          <t>R9/05</t>
        </is>
      </c>
      <c r="L1775" s="8" t="inlineStr">
        <is>
          <t>CVT</t>
        </is>
      </c>
      <c r="M1775" s="8" t="inlineStr">
        <is>
          <t>ハイブリッド車</t>
        </is>
      </c>
      <c r="N1775" s="8" t="inlineStr">
        <is>
          <t>その他</t>
        </is>
      </c>
      <c r="O1775" s="8" t="inlineStr">
        <is>
          <t>2026-07-16T17:31:20+09:00</t>
        </is>
      </c>
      <c r="P1775" s="8" t="inlineStr">
        <is>
          <t>2026-08-22</t>
        </is>
      </c>
      <c r="Q1775" s="17" t="inlineStr">
        <is>
          <t>ノア ハイブリッドSｉ トヨタセーフティセンス 衝突軽減ブレーキ ナビ TV Bluetooth フリップモニター バックモニター 両側Pスラ スマキー</t>
        </is>
      </c>
      <c r="R1775" s="8" t="inlineStr">
        <is>
          <t>https://page.auctions.yahoo.co.jp/jp/auction/p1234254170</t>
        </is>
      </c>
    </row>
    <row r="1776">
      <c r="A1776" s="13" t="inlineStr">
        <is>
          <t>ノア</t>
        </is>
      </c>
      <c r="B1776" s="13" t="n">
        <v>2016</v>
      </c>
      <c r="C1776" s="13" t="inlineStr">
        <is>
          <t>80系</t>
        </is>
      </c>
      <c r="D1776" s="13" t="inlineStr">
        <is>
          <t>ハイブリッドＳｉ</t>
        </is>
      </c>
      <c r="E1776" s="14" t="n">
        <v>1428000</v>
      </c>
      <c r="F1776" s="14" t="n">
        <v>1484930</v>
      </c>
      <c r="G1776" s="13" t="n">
        <v>1</v>
      </c>
      <c r="H1776" s="14" t="n">
        <v>52130</v>
      </c>
      <c r="I1776" s="13" t="inlineStr">
        <is>
          <t>REAL_MILEAGE</t>
        </is>
      </c>
      <c r="J1776" s="13" t="inlineStr">
        <is>
          <t>EXISTS</t>
        </is>
      </c>
      <c r="K1776" s="13" t="inlineStr">
        <is>
          <t>R10/08</t>
        </is>
      </c>
      <c r="L1776" s="13" t="inlineStr">
        <is>
          <t>CVT</t>
        </is>
      </c>
      <c r="M1776" s="13" t="inlineStr">
        <is>
          <t>ハイブリッド車</t>
        </is>
      </c>
      <c r="N1776" s="13" t="inlineStr">
        <is>
          <t>その他</t>
        </is>
      </c>
      <c r="O1776" s="13" t="inlineStr">
        <is>
          <t>2026-08-22T23:01:27+09:00</t>
        </is>
      </c>
      <c r="P1776" s="13" t="inlineStr">
        <is>
          <t>2026-08-23</t>
        </is>
      </c>
      <c r="Q1776" s="17" t="inlineStr">
        <is>
          <t>車検満タン ノア ハイブリッドSｉ 実走 トヨタセーフティセンス ナビ TV フリップモニター Bluetooth バックカメラ 両側Pスラ スマキー ETC</t>
        </is>
      </c>
      <c r="R1776" s="13" t="inlineStr">
        <is>
          <t>https://page.auctions.yahoo.co.jp/jp/auction/v1236343610</t>
        </is>
      </c>
    </row>
    <row r="1777">
      <c r="A1777" s="8" t="inlineStr">
        <is>
          <t>ノア</t>
        </is>
      </c>
      <c r="B1777" s="8" t="n">
        <v>2015</v>
      </c>
      <c r="C1777" s="8" t="inlineStr">
        <is>
          <t>80系</t>
        </is>
      </c>
      <c r="D1777" s="8" t="n"/>
      <c r="E1777" s="11" t="n">
        <v>1450000</v>
      </c>
      <c r="F1777" s="11" t="n">
        <v>1462470</v>
      </c>
      <c r="G1777" s="8" t="n">
        <v>148</v>
      </c>
      <c r="H1777" s="11" t="n">
        <v>92221</v>
      </c>
      <c r="I1777" s="8" t="inlineStr">
        <is>
          <t>REAL_MILEAGE</t>
        </is>
      </c>
      <c r="J1777" s="8" t="inlineStr">
        <is>
          <t>UNKNOWN</t>
        </is>
      </c>
      <c r="K1777" s="8" t="inlineStr">
        <is>
          <t>R9/06</t>
        </is>
      </c>
      <c r="L1777" s="8" t="inlineStr">
        <is>
          <t>CVT</t>
        </is>
      </c>
      <c r="M1777" s="8" t="inlineStr">
        <is>
          <t>ハイブリッド車</t>
        </is>
      </c>
      <c r="N1777" s="8" t="inlineStr">
        <is>
          <t>クロ系</t>
        </is>
      </c>
      <c r="O1777" s="8" t="inlineStr">
        <is>
          <t>2026-02-23T22:17:41+09:00</t>
        </is>
      </c>
      <c r="P1777" s="8" t="inlineStr">
        <is>
          <t>2026-08-22</t>
        </is>
      </c>
      <c r="Q1777" s="17" t="inlineStr">
        <is>
          <t>美車!! TOYOTA トヨタ NOAH 80系 ノア ハイブリッド 両側電動スライドドア 車検:令和9年6月迄</t>
        </is>
      </c>
      <c r="R1777" s="8" t="inlineStr">
        <is>
          <t>https://page.auctions.yahoo.co.jp/jp/auction/n1219033806</t>
        </is>
      </c>
    </row>
    <row r="1778">
      <c r="A1778" s="13" t="inlineStr">
        <is>
          <t>ノア</t>
        </is>
      </c>
      <c r="B1778" s="13" t="n">
        <v>2015</v>
      </c>
      <c r="C1778" s="13" t="inlineStr">
        <is>
          <t>80系</t>
        </is>
      </c>
      <c r="D1778" s="13" t="n"/>
      <c r="E1778" s="14" t="n">
        <v>906100</v>
      </c>
      <c r="F1778" s="14" t="n">
        <v>918570</v>
      </c>
      <c r="G1778" s="13" t="n">
        <v>153</v>
      </c>
      <c r="H1778" s="14" t="n">
        <v>92221</v>
      </c>
      <c r="I1778" s="13" t="inlineStr">
        <is>
          <t>REAL_MILEAGE</t>
        </is>
      </c>
      <c r="J1778" s="13" t="inlineStr">
        <is>
          <t>UNKNOWN</t>
        </is>
      </c>
      <c r="K1778" s="13" t="inlineStr">
        <is>
          <t>R9/06</t>
        </is>
      </c>
      <c r="L1778" s="13" t="inlineStr">
        <is>
          <t>CVT</t>
        </is>
      </c>
      <c r="M1778" s="13" t="inlineStr">
        <is>
          <t>ハイブリッド車</t>
        </is>
      </c>
      <c r="N1778" s="13" t="inlineStr">
        <is>
          <t>クロ系</t>
        </is>
      </c>
      <c r="O1778" s="13" t="inlineStr">
        <is>
          <t>2026-03-07T22:33:39+09:00</t>
        </is>
      </c>
      <c r="P1778" s="13" t="inlineStr">
        <is>
          <t>2026-08-22</t>
        </is>
      </c>
      <c r="Q1778" s="17" t="inlineStr">
        <is>
          <t>美車!! TOYOTA トヨタ NOAH 80系 ノア ハイブリッド 両側電動スライドドア 車検:令和9年6月迄</t>
        </is>
      </c>
      <c r="R1778" s="13" t="inlineStr">
        <is>
          <t>https://page.auctions.yahoo.co.jp/jp/auction/p1220856639</t>
        </is>
      </c>
    </row>
    <row r="1779">
      <c r="A1779" s="8" t="inlineStr">
        <is>
          <t>ノア</t>
        </is>
      </c>
      <c r="B1779" s="8" t="n">
        <v>2015</v>
      </c>
      <c r="C1779" s="8" t="inlineStr">
        <is>
          <t>80系</t>
        </is>
      </c>
      <c r="D1779" s="8" t="inlineStr">
        <is>
          <t>ハイブリッドＧ</t>
        </is>
      </c>
      <c r="E1779" s="11" t="n">
        <v>652000</v>
      </c>
      <c r="F1779" s="11" t="n">
        <v>703970</v>
      </c>
      <c r="G1779" s="8" t="n">
        <v>95</v>
      </c>
      <c r="H1779" s="11" t="n">
        <v>163053</v>
      </c>
      <c r="I1779" s="8" t="inlineStr">
        <is>
          <t>REAL_MILEAGE</t>
        </is>
      </c>
      <c r="J1779" s="8" t="inlineStr">
        <is>
          <t>REPAIRED</t>
        </is>
      </c>
      <c r="K1779" s="8" t="inlineStr">
        <is>
          <t>R10/03</t>
        </is>
      </c>
      <c r="L1779" s="8" t="inlineStr">
        <is>
          <t>CVT</t>
        </is>
      </c>
      <c r="M1779" s="8" t="inlineStr">
        <is>
          <t>ハイブリッド車</t>
        </is>
      </c>
      <c r="N1779" s="8" t="inlineStr">
        <is>
          <t>その他</t>
        </is>
      </c>
      <c r="O1779" s="8" t="inlineStr">
        <is>
          <t>2026-03-18T21:15:13+09:00</t>
        </is>
      </c>
      <c r="P1779" s="8" t="inlineStr">
        <is>
          <t>2026-08-22</t>
        </is>
      </c>
      <c r="Q1779" s="17" t="inlineStr">
        <is>
          <t xml:space="preserve">ハイブリッドＧ　車検１０年３月　フリップダウンモニター　両側パワスラ　純正ナビ　Ｂカメラ　シートヒーター　クルコン　Ｗエアコン　</t>
        </is>
      </c>
      <c r="R1779" s="8" t="inlineStr">
        <is>
          <t>https://page.auctions.yahoo.co.jp/jp/auction/l1222012062</t>
        </is>
      </c>
    </row>
    <row r="1780">
      <c r="A1780" s="13" t="inlineStr">
        <is>
          <t>ノア</t>
        </is>
      </c>
      <c r="B1780" s="13" t="n">
        <v>2015</v>
      </c>
      <c r="C1780" s="13" t="inlineStr">
        <is>
          <t>80系</t>
        </is>
      </c>
      <c r="D1780" s="13" t="inlineStr">
        <is>
          <t>ハイブリッドＧ</t>
        </is>
      </c>
      <c r="E1780" s="14" t="n">
        <v>612000</v>
      </c>
      <c r="F1780" s="14" t="n">
        <v>660670</v>
      </c>
      <c r="G1780" s="13" t="n">
        <v>83</v>
      </c>
      <c r="H1780" s="14" t="n">
        <v>163053</v>
      </c>
      <c r="I1780" s="13" t="inlineStr">
        <is>
          <t>REAL_MILEAGE</t>
        </is>
      </c>
      <c r="J1780" s="13" t="inlineStr">
        <is>
          <t>REPAIRED</t>
        </is>
      </c>
      <c r="K1780" s="13" t="inlineStr">
        <is>
          <t>R10/04</t>
        </is>
      </c>
      <c r="L1780" s="13" t="inlineStr">
        <is>
          <t>CVT</t>
        </is>
      </c>
      <c r="M1780" s="13" t="inlineStr">
        <is>
          <t>ハイブリッド車</t>
        </is>
      </c>
      <c r="N1780" s="13" t="inlineStr">
        <is>
          <t>その他</t>
        </is>
      </c>
      <c r="O1780" s="13" t="inlineStr">
        <is>
          <t>2026-04-26T22:29:36+09:00</t>
        </is>
      </c>
      <c r="P1780" s="13" t="inlineStr">
        <is>
          <t>2026-08-22</t>
        </is>
      </c>
      <c r="Q1780" s="17" t="inlineStr">
        <is>
          <t>ハイブリッドＧ　車検１０年４月　フリップダウンモニター　両側パワスラ　大画面ナビ　Ｂカメラ　シートヒーター　クルコン　Ｗエアコン</t>
        </is>
      </c>
      <c r="R1780" s="13" t="inlineStr">
        <is>
          <t>https://page.auctions.yahoo.co.jp/jp/auction/o1225415674</t>
        </is>
      </c>
    </row>
    <row r="1781">
      <c r="A1781" s="8" t="inlineStr">
        <is>
          <t>ノア</t>
        </is>
      </c>
      <c r="B1781" s="8" t="n">
        <v>2015</v>
      </c>
      <c r="C1781" s="8" t="inlineStr">
        <is>
          <t>80系</t>
        </is>
      </c>
      <c r="D1781" s="8" t="inlineStr">
        <is>
          <t>2.0 X ディライト プラス</t>
        </is>
      </c>
      <c r="E1781" s="11" t="n">
        <v>1060000</v>
      </c>
      <c r="F1781" s="11" t="n"/>
      <c r="G1781" s="8" t="n">
        <v>1</v>
      </c>
      <c r="H1781" s="11" t="n">
        <v>68000</v>
      </c>
      <c r="I1781" s="8" t="inlineStr">
        <is>
          <t>REAL_MILEAGE</t>
        </is>
      </c>
      <c r="J1781" s="8" t="inlineStr">
        <is>
          <t>EXISTS</t>
        </is>
      </c>
      <c r="K1781" s="8" t="inlineStr">
        <is>
          <t>R8/11</t>
        </is>
      </c>
      <c r="L1781" s="8" t="inlineStr">
        <is>
          <t>CVT</t>
        </is>
      </c>
      <c r="M1781" s="8" t="inlineStr">
        <is>
          <t>ガソリン車</t>
        </is>
      </c>
      <c r="N1781" s="8" t="inlineStr">
        <is>
          <t>クロ系</t>
        </is>
      </c>
      <c r="O1781" s="8" t="inlineStr">
        <is>
          <t>2026-05-10T08:15:59+09:00</t>
        </is>
      </c>
      <c r="P1781" s="8" t="inlineStr">
        <is>
          <t>2026-08-22</t>
        </is>
      </c>
      <c r="Q1781" s="17" t="inlineStr">
        <is>
          <t>ノア 2.0 X ディライト プラス ナビ　バックカメラ　Bluetooth</t>
        </is>
      </c>
      <c r="R1781" s="8" t="inlineStr">
        <is>
          <t>https://page.auctions.yahoo.co.jp/jp/auction/o1228645371</t>
        </is>
      </c>
    </row>
    <row r="1782">
      <c r="A1782" s="13" t="inlineStr">
        <is>
          <t>ノア</t>
        </is>
      </c>
      <c r="B1782" s="13" t="n">
        <v>2015</v>
      </c>
      <c r="C1782" s="13" t="inlineStr">
        <is>
          <t>80系</t>
        </is>
      </c>
      <c r="D1782" s="13" t="inlineStr">
        <is>
          <t>2.0 G</t>
        </is>
      </c>
      <c r="E1782" s="14" t="n">
        <v>878000</v>
      </c>
      <c r="F1782" s="14" t="n"/>
      <c r="G1782" s="13" t="n">
        <v>1</v>
      </c>
      <c r="H1782" s="14" t="n">
        <v>127000</v>
      </c>
      <c r="I1782" s="13" t="inlineStr">
        <is>
          <t>REAL_MILEAGE</t>
        </is>
      </c>
      <c r="J1782" s="13" t="inlineStr">
        <is>
          <t>NONE</t>
        </is>
      </c>
      <c r="K1782" s="13" t="n"/>
      <c r="L1782" s="13" t="inlineStr">
        <is>
          <t>CVT</t>
        </is>
      </c>
      <c r="M1782" s="13" t="inlineStr">
        <is>
          <t>ガソリン車</t>
        </is>
      </c>
      <c r="N1782" s="13" t="inlineStr">
        <is>
          <t>アカ系</t>
        </is>
      </c>
      <c r="O1782" s="13" t="inlineStr">
        <is>
          <t>2026-05-10T08:16:48+09:00</t>
        </is>
      </c>
      <c r="P1782" s="13" t="inlineStr">
        <is>
          <t>2026-08-22</t>
        </is>
      </c>
      <c r="Q1782" s="17" t="inlineStr">
        <is>
          <t>ノア 2.0 G 社外SDナビ&amp;フルセグTV/CD&amp;DVD再生・USB</t>
        </is>
      </c>
      <c r="R1782" s="13" t="inlineStr">
        <is>
          <t>https://page.auctions.yahoo.co.jp/jp/auction/k1228016110</t>
        </is>
      </c>
    </row>
    <row r="1783">
      <c r="A1783" s="8" t="inlineStr">
        <is>
          <t>ノア</t>
        </is>
      </c>
      <c r="B1783" s="8" t="n">
        <v>2015</v>
      </c>
      <c r="C1783" s="8" t="inlineStr">
        <is>
          <t>80系</t>
        </is>
      </c>
      <c r="D1783" s="8" t="inlineStr">
        <is>
          <t>ハイブリッドＧ</t>
        </is>
      </c>
      <c r="E1783" s="11" t="n">
        <v>599000</v>
      </c>
      <c r="F1783" s="11" t="n">
        <v>641070</v>
      </c>
      <c r="G1783" s="8" t="n">
        <v>40</v>
      </c>
      <c r="H1783" s="11" t="n">
        <v>178600</v>
      </c>
      <c r="I1783" s="8" t="inlineStr">
        <is>
          <t>REAL_MILEAGE</t>
        </is>
      </c>
      <c r="J1783" s="8" t="inlineStr">
        <is>
          <t>NONE</t>
        </is>
      </c>
      <c r="K1783" s="8" t="inlineStr">
        <is>
          <t>R10/06</t>
        </is>
      </c>
      <c r="L1783" s="8" t="inlineStr">
        <is>
          <t>CVT</t>
        </is>
      </c>
      <c r="M1783" s="8" t="inlineStr">
        <is>
          <t>ハイブリッド車</t>
        </is>
      </c>
      <c r="N1783" s="8" t="inlineStr">
        <is>
          <t>その他</t>
        </is>
      </c>
      <c r="O1783" s="8" t="inlineStr">
        <is>
          <t>2026-06-09T21:22:23+09:00</t>
        </is>
      </c>
      <c r="P1783" s="8" t="inlineStr">
        <is>
          <t>2026-08-22</t>
        </is>
      </c>
      <c r="Q1783" s="17" t="inlineStr">
        <is>
          <t xml:space="preserve">ハイブリッドＧ　車検１０年６月　修復なし　両側パワスラ　Ｗエアコン　純正ナビ　Ｂカメラ　Bluetooth　シートヒーター　クルコン　</t>
        </is>
      </c>
      <c r="R1783" s="8" t="inlineStr">
        <is>
          <t>https://page.auctions.yahoo.co.jp/jp/auction/h1232123490</t>
        </is>
      </c>
    </row>
    <row r="1784">
      <c r="A1784" s="13" t="inlineStr">
        <is>
          <t>ノア</t>
        </is>
      </c>
      <c r="B1784" s="13" t="n">
        <v>2015</v>
      </c>
      <c r="C1784" s="13" t="inlineStr">
        <is>
          <t>80系</t>
        </is>
      </c>
      <c r="D1784" s="13" t="inlineStr">
        <is>
          <t>2.0 X 8人乗り</t>
        </is>
      </c>
      <c r="E1784" s="14" t="n">
        <v>491000</v>
      </c>
      <c r="F1784" s="14" t="n">
        <v>551770</v>
      </c>
      <c r="G1784" s="13" t="n">
        <v>31</v>
      </c>
      <c r="H1784" s="14" t="n">
        <v>129400</v>
      </c>
      <c r="I1784" s="13" t="inlineStr">
        <is>
          <t>REAL_MILEAGE</t>
        </is>
      </c>
      <c r="J1784" s="13" t="inlineStr">
        <is>
          <t>UNKNOWN</t>
        </is>
      </c>
      <c r="K1784" s="13" t="inlineStr">
        <is>
          <t>R10/03</t>
        </is>
      </c>
      <c r="L1784" s="13" t="inlineStr">
        <is>
          <t>CVT</t>
        </is>
      </c>
      <c r="M1784" s="13" t="inlineStr">
        <is>
          <t>ガソリン車</t>
        </is>
      </c>
      <c r="N1784" s="13" t="inlineStr">
        <is>
          <t>ミドリ系</t>
        </is>
      </c>
      <c r="O1784" s="13" t="inlineStr">
        <is>
          <t>2026-06-28T22:40:48+09:00</t>
        </is>
      </c>
      <c r="P1784" s="13" t="inlineStr">
        <is>
          <t>2026-08-22</t>
        </is>
      </c>
      <c r="Q1784" s="17" t="inlineStr">
        <is>
          <t>記録簿13枚あり★車検ロングR10年3月★H27年式人気の80ノア X★純正ナビ地デジ/左右パワスラ/Bカメラ/ETC★内外装掃除済み/機関快調/希少色</t>
        </is>
      </c>
      <c r="R1784" s="13" t="inlineStr">
        <is>
          <t>https://page.auctions.yahoo.co.jp/jp/auction/h1234503402</t>
        </is>
      </c>
    </row>
    <row r="1785">
      <c r="A1785" s="8" t="inlineStr">
        <is>
          <t>ノア</t>
        </is>
      </c>
      <c r="B1785" s="8" t="n">
        <v>2015</v>
      </c>
      <c r="C1785" s="8" t="inlineStr">
        <is>
          <t>80系</t>
        </is>
      </c>
      <c r="D1785" s="8" t="inlineStr">
        <is>
          <t>2.0 X サイドリフトアップシート装着車</t>
        </is>
      </c>
      <c r="E1785" s="11" t="n">
        <v>598000</v>
      </c>
      <c r="F1785" s="11" t="n"/>
      <c r="G1785" s="8" t="n">
        <v>1</v>
      </c>
      <c r="H1785" s="11" t="n">
        <v>99000</v>
      </c>
      <c r="I1785" s="8" t="inlineStr">
        <is>
          <t>REAL_MILEAGE</t>
        </is>
      </c>
      <c r="J1785" s="8" t="inlineStr">
        <is>
          <t>EXISTS</t>
        </is>
      </c>
      <c r="K1785" s="8" t="n"/>
      <c r="L1785" s="8" t="inlineStr">
        <is>
          <t>CVT</t>
        </is>
      </c>
      <c r="M1785" s="8" t="inlineStr">
        <is>
          <t>ガソリン車</t>
        </is>
      </c>
      <c r="N1785" s="8" t="inlineStr">
        <is>
          <t>クロ系</t>
        </is>
      </c>
      <c r="O1785" s="8" t="inlineStr">
        <is>
          <t>2026-07-07T22:36:05+09:00</t>
        </is>
      </c>
      <c r="P1785" s="8" t="inlineStr">
        <is>
          <t>2026-08-22</t>
        </is>
      </c>
      <c r="Q1785" s="17" t="inlineStr">
        <is>
          <t>ノア 2.0 X サイドリフトアップシート装着車 純正ナビTVビデオBluetooth接続Bカメラ/両</t>
        </is>
      </c>
      <c r="R1785" s="8" t="inlineStr">
        <is>
          <t>https://page.auctions.yahoo.co.jp/jp/auction/v1230078009</t>
        </is>
      </c>
    </row>
    <row r="1786">
      <c r="A1786" s="13" t="inlineStr">
        <is>
          <t>ノア</t>
        </is>
      </c>
      <c r="B1786" s="13" t="n">
        <v>2015</v>
      </c>
      <c r="C1786" s="13" t="inlineStr">
        <is>
          <t>80系</t>
        </is>
      </c>
      <c r="D1786" s="13" t="inlineStr">
        <is>
          <t>ハイブリッドＸ ディライトプラス</t>
        </is>
      </c>
      <c r="E1786" s="14" t="n">
        <v>698000</v>
      </c>
      <c r="F1786" s="14" t="n">
        <v>758230</v>
      </c>
      <c r="G1786" s="13" t="n">
        <v>1</v>
      </c>
      <c r="H1786" s="14" t="n">
        <v>147500</v>
      </c>
      <c r="I1786" s="13" t="inlineStr">
        <is>
          <t>REAL_MILEAGE</t>
        </is>
      </c>
      <c r="J1786" s="13" t="inlineStr">
        <is>
          <t>NONE</t>
        </is>
      </c>
      <c r="K1786" s="13" t="inlineStr">
        <is>
          <t>R10/07</t>
        </is>
      </c>
      <c r="L1786" s="13" t="inlineStr">
        <is>
          <t>CVT</t>
        </is>
      </c>
      <c r="M1786" s="13" t="inlineStr">
        <is>
          <t>ハイブリッド車</t>
        </is>
      </c>
      <c r="N1786" s="13" t="inlineStr">
        <is>
          <t>その他</t>
        </is>
      </c>
      <c r="O1786" s="13" t="inlineStr">
        <is>
          <t>2026-07-19T10:21:17+09:00</t>
        </is>
      </c>
      <c r="P1786" s="13" t="inlineStr">
        <is>
          <t>2026-08-22</t>
        </is>
      </c>
      <c r="Q1786" s="17" t="inlineStr">
        <is>
          <t>車検満タン ノア ハイブリッドXディライトプラス ナビ TV Bluetooth フリップダウンモニター バックカメラ 両側パワスラ スマキー LED ETC</t>
        </is>
      </c>
      <c r="R1786" s="13" t="inlineStr">
        <is>
          <t>https://page.auctions.yahoo.co.jp/jp/auction/d1236118198</t>
        </is>
      </c>
    </row>
    <row r="1787">
      <c r="A1787" s="8" t="inlineStr">
        <is>
          <t>ノア</t>
        </is>
      </c>
      <c r="B1787" s="8" t="n">
        <v>2015</v>
      </c>
      <c r="C1787" s="8" t="inlineStr">
        <is>
          <t>80系</t>
        </is>
      </c>
      <c r="D1787" s="8" t="inlineStr">
        <is>
          <t xml:space="preserve">G </t>
        </is>
      </c>
      <c r="E1787" s="11" t="n">
        <v>583000</v>
      </c>
      <c r="F1787" s="11" t="n">
        <v>595400</v>
      </c>
      <c r="G1787" s="8" t="n">
        <v>104</v>
      </c>
      <c r="H1787" s="11" t="n">
        <v>165000</v>
      </c>
      <c r="I1787" s="8" t="inlineStr">
        <is>
          <t>REAL_MILEAGE</t>
        </is>
      </c>
      <c r="J1787" s="8" t="inlineStr">
        <is>
          <t>NONE</t>
        </is>
      </c>
      <c r="K1787" s="8" t="n"/>
      <c r="L1787" s="8" t="inlineStr">
        <is>
          <t>コラムAT</t>
        </is>
      </c>
      <c r="M1787" s="8" t="inlineStr">
        <is>
          <t>ガソリン車</t>
        </is>
      </c>
      <c r="N1787" s="8" t="inlineStr">
        <is>
          <t>シロ系</t>
        </is>
      </c>
      <c r="O1787" s="8" t="inlineStr">
        <is>
          <t>2026-07-19T22:08:59+09:00</t>
        </is>
      </c>
      <c r="P1787" s="8" t="inlineStr">
        <is>
          <t>2026-08-22</t>
        </is>
      </c>
      <c r="Q1787" s="17" t="inlineStr">
        <is>
          <t xml:space="preserve">トヨタ ノア ハイブリッド G 平成27年 2015年 AT 両側パワースライドドア ナビ ETC 前後カメラ パールホワイト 美濃加茂市 </t>
        </is>
      </c>
      <c r="R1787" s="8" t="inlineStr">
        <is>
          <t>https://page.auctions.yahoo.co.jp/jp/auction/f1237195399</t>
        </is>
      </c>
    </row>
    <row r="1788">
      <c r="A1788" s="13" t="inlineStr">
        <is>
          <t>ノア</t>
        </is>
      </c>
      <c r="B1788" s="13" t="n">
        <v>2015</v>
      </c>
      <c r="C1788" s="13" t="inlineStr">
        <is>
          <t>80系</t>
        </is>
      </c>
      <c r="D1788" s="13" t="inlineStr">
        <is>
          <t>ハイブリッド　X</t>
        </is>
      </c>
      <c r="E1788" s="14" t="n">
        <v>850000</v>
      </c>
      <c r="F1788" s="14" t="n">
        <v>862470</v>
      </c>
      <c r="G1788" s="13" t="n">
        <v>3</v>
      </c>
      <c r="H1788" s="14" t="n">
        <v>115566</v>
      </c>
      <c r="I1788" s="13" t="inlineStr">
        <is>
          <t>REAL_MILEAGE</t>
        </is>
      </c>
      <c r="J1788" s="13" t="inlineStr">
        <is>
          <t>NONE</t>
        </is>
      </c>
      <c r="K1788" s="13" t="n"/>
      <c r="L1788" s="13" t="inlineStr">
        <is>
          <t>オートマチック(AT)</t>
        </is>
      </c>
      <c r="M1788" s="13" t="inlineStr">
        <is>
          <t>ガソリン車</t>
        </is>
      </c>
      <c r="N1788" s="13" t="inlineStr">
        <is>
          <t>グレー系</t>
        </is>
      </c>
      <c r="O1788" s="13" t="inlineStr">
        <is>
          <t>2026-08-02T21:19:50+09:00</t>
        </is>
      </c>
      <c r="P1788" s="13" t="inlineStr">
        <is>
          <t>2026-08-22</t>
        </is>
      </c>
      <c r="Q1788" s="17" t="inlineStr">
        <is>
          <t xml:space="preserve">H 27 ノア ハイブリッド　希少グレー　極上車美車　</t>
        </is>
      </c>
      <c r="R1788" s="13" t="inlineStr">
        <is>
          <t>https://page.auctions.yahoo.co.jp/jp/auction/v1232618398</t>
        </is>
      </c>
    </row>
    <row r="1789">
      <c r="A1789" s="8" t="inlineStr">
        <is>
          <t>ノア</t>
        </is>
      </c>
      <c r="B1789" s="8" t="n">
        <v>2015</v>
      </c>
      <c r="C1789" s="8" t="inlineStr">
        <is>
          <t>80系</t>
        </is>
      </c>
      <c r="D1789" s="8" t="inlineStr">
        <is>
          <t>2.0 G 4WD</t>
        </is>
      </c>
      <c r="E1789" s="11" t="n">
        <v>880000</v>
      </c>
      <c r="F1789" s="11" t="n"/>
      <c r="G1789" s="8" t="n">
        <v>1</v>
      </c>
      <c r="H1789" s="11" t="n">
        <v>83402</v>
      </c>
      <c r="I1789" s="8" t="inlineStr">
        <is>
          <t>REAL_MILEAGE</t>
        </is>
      </c>
      <c r="J1789" s="8" t="inlineStr">
        <is>
          <t>EXISTS</t>
        </is>
      </c>
      <c r="K1789" s="8" t="n"/>
      <c r="L1789" s="8" t="inlineStr">
        <is>
          <t>CVT</t>
        </is>
      </c>
      <c r="M1789" s="8" t="inlineStr">
        <is>
          <t>ガソリン車</t>
        </is>
      </c>
      <c r="N1789" s="8" t="inlineStr">
        <is>
          <t>その他</t>
        </is>
      </c>
      <c r="O1789" s="8" t="inlineStr">
        <is>
          <t>2026-08-07T21:00:07+09:00</t>
        </is>
      </c>
      <c r="P1789" s="8" t="inlineStr">
        <is>
          <t>2026-08-22</t>
        </is>
      </c>
      <c r="Q1789" s="17" t="inlineStr">
        <is>
          <t>【諸費用コミ】:平成27年 ノア 2.0 G 4WD</t>
        </is>
      </c>
      <c r="R1789" s="8" t="inlineStr">
        <is>
          <t>https://page.auctions.yahoo.co.jp/jp/auction/k1238287619</t>
        </is>
      </c>
    </row>
    <row r="1790">
      <c r="A1790" s="13" t="inlineStr">
        <is>
          <t>ノア</t>
        </is>
      </c>
      <c r="B1790" s="13" t="n">
        <v>2014</v>
      </c>
      <c r="C1790" s="13" t="inlineStr">
        <is>
          <t>80系</t>
        </is>
      </c>
      <c r="D1790" s="13" t="inlineStr">
        <is>
          <t>SI</t>
        </is>
      </c>
      <c r="E1790" s="14" t="n">
        <v>500000</v>
      </c>
      <c r="F1790" s="14" t="n">
        <v>513600</v>
      </c>
      <c r="G1790" s="13" t="n">
        <v>3</v>
      </c>
      <c r="H1790" s="14" t="n">
        <v>137313</v>
      </c>
      <c r="I1790" s="13" t="inlineStr">
        <is>
          <t>REAL_MILEAGE</t>
        </is>
      </c>
      <c r="J1790" s="13" t="inlineStr">
        <is>
          <t>UNKNOWN</t>
        </is>
      </c>
      <c r="K1790" s="13" t="n"/>
      <c r="L1790" s="13" t="inlineStr">
        <is>
          <t>オートマチック(AT)</t>
        </is>
      </c>
      <c r="M1790" s="13" t="inlineStr">
        <is>
          <t>ガソリン車</t>
        </is>
      </c>
      <c r="N1790" s="13" t="inlineStr">
        <is>
          <t>シルバー系</t>
        </is>
      </c>
      <c r="O1790" s="13" t="inlineStr">
        <is>
          <t>2026-03-17T23:05:31+09:00</t>
        </is>
      </c>
      <c r="P1790" s="13" t="inlineStr">
        <is>
          <t>2026-08-22</t>
        </is>
      </c>
      <c r="Q1790" s="17" t="inlineStr">
        <is>
          <t>ノア　ZRR80W 117656km AT H26年 8人乗 車検無 左右スライドドアパワースライド　SI　※訳有※　NO2513635</t>
        </is>
      </c>
      <c r="R1790" s="13" t="inlineStr">
        <is>
          <t>https://page.auctions.yahoo.co.jp/jp/auction/t1222513347</t>
        </is>
      </c>
    </row>
    <row r="1791">
      <c r="A1791" s="8" t="inlineStr">
        <is>
          <t>ノア</t>
        </is>
      </c>
      <c r="B1791" s="8" t="n">
        <v>2014</v>
      </c>
      <c r="C1791" s="8" t="inlineStr">
        <is>
          <t>80系</t>
        </is>
      </c>
      <c r="D1791" s="8" t="inlineStr">
        <is>
          <t>1.8 ハイブリッド G</t>
        </is>
      </c>
      <c r="E1791" s="11" t="n">
        <v>1238000</v>
      </c>
      <c r="F1791" s="11" t="n"/>
      <c r="G1791" s="8" t="n">
        <v>1</v>
      </c>
      <c r="H1791" s="11" t="n">
        <v>84000</v>
      </c>
      <c r="I1791" s="8" t="inlineStr">
        <is>
          <t>REAL_MILEAGE</t>
        </is>
      </c>
      <c r="J1791" s="8" t="inlineStr">
        <is>
          <t>NONE</t>
        </is>
      </c>
      <c r="K1791" s="8" t="n"/>
      <c r="L1791" s="8" t="inlineStr">
        <is>
          <t>CVT</t>
        </is>
      </c>
      <c r="M1791" s="8" t="inlineStr">
        <is>
          <t>ハイブリッド車</t>
        </is>
      </c>
      <c r="N1791" s="8" t="inlineStr">
        <is>
          <t>クロ系</t>
        </is>
      </c>
      <c r="O1791" s="8" t="inlineStr">
        <is>
          <t>2026-03-18T00:19:06+09:00</t>
        </is>
      </c>
      <c r="P1791" s="8" t="inlineStr">
        <is>
          <t>2026-08-22</t>
        </is>
      </c>
      <c r="Q1791" s="17" t="inlineStr">
        <is>
          <t>ノア 1.8 ハイブリッド G モデリスタフルエアロ WORK18インチアルミ</t>
        </is>
      </c>
      <c r="R1791" s="8" t="inlineStr">
        <is>
          <t>https://page.auctions.yahoo.co.jp/jp/auction/f1215836978</t>
        </is>
      </c>
    </row>
    <row r="1792">
      <c r="A1792" s="13" t="inlineStr">
        <is>
          <t>ノア</t>
        </is>
      </c>
      <c r="B1792" s="13" t="n">
        <v>2014</v>
      </c>
      <c r="C1792" s="13" t="inlineStr">
        <is>
          <t>80系</t>
        </is>
      </c>
      <c r="D1792" s="13" t="inlineStr">
        <is>
          <t>ハイブリッドG</t>
        </is>
      </c>
      <c r="E1792" s="14" t="n">
        <v>850000</v>
      </c>
      <c r="F1792" s="14" t="n">
        <v>850000</v>
      </c>
      <c r="G1792" s="13" t="n">
        <v>16</v>
      </c>
      <c r="H1792" s="14" t="n">
        <v>159070</v>
      </c>
      <c r="I1792" s="13" t="inlineStr">
        <is>
          <t>REAL_MILEAGE</t>
        </is>
      </c>
      <c r="J1792" s="13" t="inlineStr">
        <is>
          <t>NONE</t>
        </is>
      </c>
      <c r="K1792" s="13" t="inlineStr">
        <is>
          <t>R10/03</t>
        </is>
      </c>
      <c r="L1792" s="13" t="inlineStr">
        <is>
          <t>CVT</t>
        </is>
      </c>
      <c r="M1792" s="13" t="inlineStr">
        <is>
          <t>ハイブリッド車</t>
        </is>
      </c>
      <c r="N1792" s="13" t="inlineStr">
        <is>
          <t>ゴールド、チャ系</t>
        </is>
      </c>
      <c r="O1792" s="13" t="inlineStr">
        <is>
          <t>2026-03-31T18:39:13+09:00</t>
        </is>
      </c>
      <c r="P1792" s="13" t="inlineStr">
        <is>
          <t>2026-08-22</t>
        </is>
      </c>
      <c r="Q1792" s="17" t="inlineStr">
        <is>
          <t>即決特典込々85万H26年トヨタ ノアハイブリッドＧ【検R10年3月】純正ナビ/地デジTV/Bカメラ/パワスラ/クルコン/ETC/FDモニター/好調/無事故</t>
        </is>
      </c>
      <c r="R1792" s="13" t="inlineStr">
        <is>
          <t>https://page.auctions.yahoo.co.jp/jp/auction/c1222078542</t>
        </is>
      </c>
    </row>
    <row r="1793">
      <c r="A1793" s="8" t="inlineStr">
        <is>
          <t>ノア</t>
        </is>
      </c>
      <c r="B1793" s="8" t="n">
        <v>2014</v>
      </c>
      <c r="C1793" s="8" t="inlineStr">
        <is>
          <t>80系</t>
        </is>
      </c>
      <c r="D1793" s="8" t="inlineStr">
        <is>
          <t>ハイブリッドG</t>
        </is>
      </c>
      <c r="E1793" s="11" t="n">
        <v>598000</v>
      </c>
      <c r="F1793" s="11" t="n">
        <v>598000</v>
      </c>
      <c r="G1793" s="8" t="n">
        <v>140</v>
      </c>
      <c r="H1793" s="11" t="n">
        <v>183911</v>
      </c>
      <c r="I1793" s="8" t="inlineStr">
        <is>
          <t>REAL_MILEAGE</t>
        </is>
      </c>
      <c r="J1793" s="8" t="inlineStr">
        <is>
          <t>NONE</t>
        </is>
      </c>
      <c r="K1793" s="8" t="inlineStr">
        <is>
          <t>R8/10</t>
        </is>
      </c>
      <c r="L1793" s="8" t="inlineStr">
        <is>
          <t>オートマチック(AT)</t>
        </is>
      </c>
      <c r="M1793" s="8" t="inlineStr">
        <is>
          <t>ハイブリッド車</t>
        </is>
      </c>
      <c r="N1793" s="8" t="inlineStr">
        <is>
          <t>シロ系</t>
        </is>
      </c>
      <c r="O1793" s="8" t="inlineStr">
        <is>
          <t>2026-04-27T21:10:25+09:00</t>
        </is>
      </c>
      <c r="P1793" s="8" t="inlineStr">
        <is>
          <t>2026-08-22</t>
        </is>
      </c>
      <c r="Q1793" s="17" t="inlineStr">
        <is>
          <t>トヨタ ノア ハイブリッド 80 ハイブリッドG　車検 R8年10月22日　乗って帰れる！ 修復歴なし！ モデリスタエアロ！ 平成26年式</t>
        </is>
      </c>
      <c r="R1793" s="8" t="inlineStr">
        <is>
          <t>https://page.auctions.yahoo.co.jp/jp/auction/g1227437476</t>
        </is>
      </c>
    </row>
    <row r="1794">
      <c r="A1794" s="13" t="inlineStr">
        <is>
          <t>ノア</t>
        </is>
      </c>
      <c r="B1794" s="13" t="n">
        <v>2014</v>
      </c>
      <c r="C1794" s="13" t="inlineStr">
        <is>
          <t>80系</t>
        </is>
      </c>
      <c r="D1794" s="13" t="inlineStr">
        <is>
          <t>1.8 ハイブリッド G</t>
        </is>
      </c>
      <c r="E1794" s="14" t="n">
        <v>1218000</v>
      </c>
      <c r="F1794" s="14" t="n"/>
      <c r="G1794" s="13" t="n">
        <v>1</v>
      </c>
      <c r="H1794" s="14" t="n">
        <v>84000</v>
      </c>
      <c r="I1794" s="13" t="inlineStr">
        <is>
          <t>REAL_MILEAGE</t>
        </is>
      </c>
      <c r="J1794" s="13" t="inlineStr">
        <is>
          <t>NONE</t>
        </is>
      </c>
      <c r="K1794" s="13" t="n"/>
      <c r="L1794" s="13" t="inlineStr">
        <is>
          <t>CVT</t>
        </is>
      </c>
      <c r="M1794" s="13" t="inlineStr">
        <is>
          <t>ハイブリッド車</t>
        </is>
      </c>
      <c r="N1794" s="13" t="inlineStr">
        <is>
          <t>クロ系</t>
        </is>
      </c>
      <c r="O1794" s="13" t="inlineStr">
        <is>
          <t>2026-05-03T21:31:50+09:00</t>
        </is>
      </c>
      <c r="P1794" s="13" t="inlineStr">
        <is>
          <t>2026-08-22</t>
        </is>
      </c>
      <c r="Q1794" s="17" t="inlineStr">
        <is>
          <t>ノア 1.8 ハイブリッド G モデリスタフルエアロ WORK18インチアルミ</t>
        </is>
      </c>
      <c r="R1794" s="13" t="inlineStr">
        <is>
          <t>https://page.auctions.yahoo.co.jp/jp/auction/t1225961968</t>
        </is>
      </c>
    </row>
    <row r="1795">
      <c r="A1795" s="8" t="inlineStr">
        <is>
          <t>ノア</t>
        </is>
      </c>
      <c r="B1795" s="8" t="n">
        <v>2014</v>
      </c>
      <c r="C1795" s="8" t="inlineStr">
        <is>
          <t>80系</t>
        </is>
      </c>
      <c r="D1795" s="8" t="inlineStr">
        <is>
          <t>ハイブリッド　G モデリスタエアロ</t>
        </is>
      </c>
      <c r="E1795" s="11" t="n">
        <v>702000</v>
      </c>
      <c r="F1795" s="11" t="n">
        <v>801400</v>
      </c>
      <c r="G1795" s="8" t="n">
        <v>144</v>
      </c>
      <c r="H1795" s="11" t="n">
        <v>119000</v>
      </c>
      <c r="I1795" s="8" t="inlineStr">
        <is>
          <t>REAL_MILEAGE</t>
        </is>
      </c>
      <c r="J1795" s="8" t="inlineStr">
        <is>
          <t>NONE</t>
        </is>
      </c>
      <c r="K1795" s="8" t="inlineStr">
        <is>
          <t>R10/05</t>
        </is>
      </c>
      <c r="L1795" s="8" t="inlineStr">
        <is>
          <t>CVT</t>
        </is>
      </c>
      <c r="M1795" s="8" t="inlineStr">
        <is>
          <t>ハイブリッド車</t>
        </is>
      </c>
      <c r="N1795" s="8" t="inlineStr">
        <is>
          <t>シルバー系</t>
        </is>
      </c>
      <c r="O1795" s="8" t="inlineStr">
        <is>
          <t>2026-05-21T22:19:19+09:00</t>
        </is>
      </c>
      <c r="P1795" s="8" t="inlineStr">
        <is>
          <t>2026-08-22</t>
        </is>
      </c>
      <c r="Q1795" s="17" t="inlineStr">
        <is>
          <t>26年トヨタ　ノア　ハイブリッド　G 純正9ナビフルセグ地デジ　　モデリスタエアロ　左右パワースライド　車検2年満タン</t>
        </is>
      </c>
      <c r="R1795" s="8" t="inlineStr">
        <is>
          <t>https://page.auctions.yahoo.co.jp/jp/auction/v1230140293</t>
        </is>
      </c>
    </row>
    <row r="1796">
      <c r="A1796" s="13" t="inlineStr">
        <is>
          <t>ノア</t>
        </is>
      </c>
      <c r="B1796" s="13" t="n">
        <v>2014</v>
      </c>
      <c r="C1796" s="13" t="inlineStr">
        <is>
          <t>80系</t>
        </is>
      </c>
      <c r="D1796" s="13" t="inlineStr">
        <is>
          <t>ハイブリッドＸ</t>
        </is>
      </c>
      <c r="E1796" s="14" t="n">
        <v>653500</v>
      </c>
      <c r="F1796" s="14" t="n">
        <v>696700</v>
      </c>
      <c r="G1796" s="13" t="n">
        <v>184</v>
      </c>
      <c r="H1796" s="14" t="n">
        <v>153635</v>
      </c>
      <c r="I1796" s="13" t="inlineStr">
        <is>
          <t>REAL_MILEAGE</t>
        </is>
      </c>
      <c r="J1796" s="13" t="inlineStr">
        <is>
          <t>NONE</t>
        </is>
      </c>
      <c r="K1796" s="13" t="inlineStr">
        <is>
          <t>R10/06</t>
        </is>
      </c>
      <c r="L1796" s="13" t="inlineStr">
        <is>
          <t>CVT</t>
        </is>
      </c>
      <c r="M1796" s="13" t="inlineStr">
        <is>
          <t>ハイブリッド車</t>
        </is>
      </c>
      <c r="N1796" s="13" t="inlineStr">
        <is>
          <t>シロ系</t>
        </is>
      </c>
      <c r="O1796" s="13" t="inlineStr">
        <is>
          <t>2026-05-25T22:02:19+09:00</t>
        </is>
      </c>
      <c r="P1796" s="13" t="inlineStr">
        <is>
          <t>2026-08-22</t>
        </is>
      </c>
      <c r="Q1796" s="17" t="inlineStr">
        <is>
          <t>モデリスタエアロ　ハイブリッドＸ　車検１０年６月　修復なし　両側パワースライド　純正ナビ　Ｂカメラ　ＥＴＣ　前後ドラレコ</t>
        </is>
      </c>
      <c r="R1796" s="13" t="inlineStr">
        <is>
          <t>https://page.auctions.yahoo.co.jp/jp/auction/v1230476906</t>
        </is>
      </c>
    </row>
    <row r="1797">
      <c r="A1797" s="8" t="inlineStr">
        <is>
          <t>ノア</t>
        </is>
      </c>
      <c r="B1797" s="8" t="n">
        <v>2014</v>
      </c>
      <c r="C1797" s="8" t="inlineStr">
        <is>
          <t>80系</t>
        </is>
      </c>
      <c r="D1797" s="8" t="inlineStr">
        <is>
          <t xml:space="preserve">ハイブリッドX </t>
        </is>
      </c>
      <c r="E1797" s="11" t="n">
        <v>527200</v>
      </c>
      <c r="F1797" s="11" t="n">
        <v>527200</v>
      </c>
      <c r="G1797" s="8" t="n">
        <v>124</v>
      </c>
      <c r="H1797" s="11" t="n">
        <v>160000</v>
      </c>
      <c r="I1797" s="8" t="inlineStr">
        <is>
          <t>REAL_MILEAGE</t>
        </is>
      </c>
      <c r="J1797" s="8" t="inlineStr">
        <is>
          <t>NONE</t>
        </is>
      </c>
      <c r="K1797" s="8" t="inlineStr">
        <is>
          <t>R9/05</t>
        </is>
      </c>
      <c r="L1797" s="8" t="inlineStr">
        <is>
          <t>CVT</t>
        </is>
      </c>
      <c r="M1797" s="8" t="inlineStr">
        <is>
          <t>ガソリン車</t>
        </is>
      </c>
      <c r="N1797" s="8" t="inlineStr">
        <is>
          <t>その他</t>
        </is>
      </c>
      <c r="O1797" s="8" t="inlineStr">
        <is>
          <t>2026-05-29T22:02:35+09:00</t>
        </is>
      </c>
      <c r="P1797" s="8" t="inlineStr">
        <is>
          <t>2026-08-22</t>
        </is>
      </c>
      <c r="Q1797" s="17" t="inlineStr">
        <is>
          <t>トヨタ ノア ZWR80G ハイブリッドX 自走可能 車検付き</t>
        </is>
      </c>
      <c r="R1797" s="8" t="inlineStr">
        <is>
          <t>https://page.auctions.yahoo.co.jp/jp/auction/e1231150966</t>
        </is>
      </c>
    </row>
    <row r="1798">
      <c r="A1798" s="13" t="inlineStr">
        <is>
          <t>ノア</t>
        </is>
      </c>
      <c r="B1798" s="13" t="n">
        <v>2014</v>
      </c>
      <c r="C1798" s="13" t="inlineStr">
        <is>
          <t>80系</t>
        </is>
      </c>
      <c r="D1798" s="13" t="inlineStr">
        <is>
          <t>ハイブリッドX【機関良好 ディーラー整備】</t>
        </is>
      </c>
      <c r="E1798" s="14" t="n">
        <v>452000</v>
      </c>
      <c r="F1798" s="14" t="n">
        <v>464470</v>
      </c>
      <c r="G1798" s="13" t="n">
        <v>93</v>
      </c>
      <c r="H1798" s="14" t="n">
        <v>165900</v>
      </c>
      <c r="I1798" s="13" t="inlineStr">
        <is>
          <t>REAL_MILEAGE</t>
        </is>
      </c>
      <c r="J1798" s="13" t="inlineStr">
        <is>
          <t>EXISTS</t>
        </is>
      </c>
      <c r="K1798" s="13" t="n"/>
      <c r="L1798" s="13" t="inlineStr">
        <is>
          <t>CVT</t>
        </is>
      </c>
      <c r="M1798" s="13" t="inlineStr">
        <is>
          <t>ハイブリッド車</t>
        </is>
      </c>
      <c r="N1798" s="13" t="inlineStr">
        <is>
          <t>クロ系</t>
        </is>
      </c>
      <c r="O1798" s="13" t="inlineStr">
        <is>
          <t>2026-07-06T21:31:45+09:00</t>
        </is>
      </c>
      <c r="P1798" s="13" t="inlineStr">
        <is>
          <t>2026-08-22</t>
        </is>
      </c>
      <c r="Q1798" s="17" t="inlineStr">
        <is>
          <t>検2年付き/予備検込み★ハイブリッド車★ノア★両側パワースライドドア★フリップダウンモニター★LEDライト★9インチ大型ナビ/TV/Bカメラ</t>
        </is>
      </c>
      <c r="R1798" s="13" t="inlineStr">
        <is>
          <t>https://page.auctions.yahoo.co.jp/jp/auction/s1235827386</t>
        </is>
      </c>
    </row>
    <row r="1799">
      <c r="A1799" s="8" t="inlineStr">
        <is>
          <t>ノア</t>
        </is>
      </c>
      <c r="B1799" s="8" t="n">
        <v>2014</v>
      </c>
      <c r="C1799" s="8" t="inlineStr">
        <is>
          <t>80系</t>
        </is>
      </c>
      <c r="D1799" s="8" t="inlineStr">
        <is>
          <t>ハイブリッドＧ</t>
        </is>
      </c>
      <c r="E1799" s="11" t="n">
        <v>635000</v>
      </c>
      <c r="F1799" s="11" t="n">
        <v>673770</v>
      </c>
      <c r="G1799" s="8" t="n">
        <v>99</v>
      </c>
      <c r="H1799" s="11" t="n">
        <v>161928</v>
      </c>
      <c r="I1799" s="8" t="inlineStr">
        <is>
          <t>REAL_MILEAGE</t>
        </is>
      </c>
      <c r="J1799" s="8" t="inlineStr">
        <is>
          <t>NONE</t>
        </is>
      </c>
      <c r="K1799" s="8" t="inlineStr">
        <is>
          <t>R10/07</t>
        </is>
      </c>
      <c r="L1799" s="8" t="inlineStr">
        <is>
          <t>CVT</t>
        </is>
      </c>
      <c r="M1799" s="8" t="inlineStr">
        <is>
          <t>ハイブリッド車</t>
        </is>
      </c>
      <c r="N1799" s="8" t="inlineStr">
        <is>
          <t>シロ系</t>
        </is>
      </c>
      <c r="O1799" s="8" t="inlineStr">
        <is>
          <t>2026-07-07T20:45:08+09:00</t>
        </is>
      </c>
      <c r="P1799" s="8" t="inlineStr">
        <is>
          <t>2026-08-22</t>
        </is>
      </c>
      <c r="Q1799" s="17" t="inlineStr">
        <is>
          <t>ハイブリッドＧ　車検１０年７月　修復なし　両側パワスラ　大画面ナビ　Ｂカメラ　ＥＴＣ　クルコン　シートヒーター　Ｗエアコン</t>
        </is>
      </c>
      <c r="R1799" s="8" t="inlineStr">
        <is>
          <t>https://page.auctions.yahoo.co.jp/jp/auction/s1235438642</t>
        </is>
      </c>
    </row>
    <row r="1800">
      <c r="A1800" s="13" t="inlineStr">
        <is>
          <t>ノア</t>
        </is>
      </c>
      <c r="B1800" s="13" t="n">
        <v>2014</v>
      </c>
      <c r="C1800" s="13" t="inlineStr">
        <is>
          <t>80系</t>
        </is>
      </c>
      <c r="D1800" s="13" t="inlineStr">
        <is>
          <t>ハイブリッドＧ</t>
        </is>
      </c>
      <c r="E1800" s="14" t="n">
        <v>648000</v>
      </c>
      <c r="F1800" s="14" t="n">
        <v>683470</v>
      </c>
      <c r="G1800" s="13" t="n">
        <v>1</v>
      </c>
      <c r="H1800" s="14" t="n">
        <v>155613</v>
      </c>
      <c r="I1800" s="13" t="inlineStr">
        <is>
          <t>REAL_MILEAGE</t>
        </is>
      </c>
      <c r="J1800" s="13" t="inlineStr">
        <is>
          <t>NONE</t>
        </is>
      </c>
      <c r="K1800" s="13" t="inlineStr">
        <is>
          <t>R10/08</t>
        </is>
      </c>
      <c r="L1800" s="13" t="inlineStr">
        <is>
          <t>CVT</t>
        </is>
      </c>
      <c r="M1800" s="13" t="inlineStr">
        <is>
          <t>ハイブリッド車</t>
        </is>
      </c>
      <c r="N1800" s="13" t="inlineStr">
        <is>
          <t>その他</t>
        </is>
      </c>
      <c r="O1800" s="13" t="inlineStr">
        <is>
          <t>2026-07-19T18:09:58+09:00</t>
        </is>
      </c>
      <c r="P1800" s="13" t="inlineStr">
        <is>
          <t>2026-08-22</t>
        </is>
      </c>
      <c r="Q1800" s="17" t="inlineStr">
        <is>
          <t>ハイブリッドＧ　車検１０年８月　修復なし　両側パワスラ　ナビ　Ｂカメラ　ＥＴＣ　クルコン　シートヒーター　Ｗエアコン　ＬＥＤライト</t>
        </is>
      </c>
      <c r="R1800" s="13" t="inlineStr">
        <is>
          <t>https://page.auctions.yahoo.co.jp/jp/auction/x1234900358</t>
        </is>
      </c>
    </row>
    <row r="1801">
      <c r="A1801" s="8" t="inlineStr">
        <is>
          <t>ノア</t>
        </is>
      </c>
      <c r="B1801" s="8" t="n">
        <v>2014</v>
      </c>
      <c r="C1801" s="8" t="inlineStr">
        <is>
          <t>80系</t>
        </is>
      </c>
      <c r="D1801" s="8" t="inlineStr">
        <is>
          <t>ハイブリッドＧ</t>
        </is>
      </c>
      <c r="E1801" s="11" t="n">
        <v>648000</v>
      </c>
      <c r="F1801" s="11" t="n">
        <v>683470</v>
      </c>
      <c r="G1801" s="8" t="n">
        <v>8</v>
      </c>
      <c r="H1801" s="11" t="n">
        <v>168174</v>
      </c>
      <c r="I1801" s="8" t="inlineStr">
        <is>
          <t>REAL_MILEAGE</t>
        </is>
      </c>
      <c r="J1801" s="8" t="inlineStr">
        <is>
          <t>NONE</t>
        </is>
      </c>
      <c r="K1801" s="8" t="inlineStr">
        <is>
          <t>R10/08</t>
        </is>
      </c>
      <c r="L1801" s="8" t="inlineStr">
        <is>
          <t>CVT</t>
        </is>
      </c>
      <c r="M1801" s="8" t="inlineStr">
        <is>
          <t>ハイブリッド車</t>
        </is>
      </c>
      <c r="N1801" s="8" t="inlineStr">
        <is>
          <t>ゴールド、チャ系</t>
        </is>
      </c>
      <c r="O1801" s="8" t="inlineStr">
        <is>
          <t>2026-07-24T12:53:24+09:00</t>
        </is>
      </c>
      <c r="P1801" s="8" t="inlineStr">
        <is>
          <t>2026-08-22</t>
        </is>
      </c>
      <c r="Q1801" s="17" t="inlineStr">
        <is>
          <t xml:space="preserve">ハイブリッドＧ　車検１０年８月　１０インチナビ　Ｂカメラ　クルコン　両側パワスラ　シートヒーター　Ｗエアコン　リモコンスターター　</t>
        </is>
      </c>
      <c r="R1801" s="8" t="inlineStr">
        <is>
          <t>https://page.auctions.yahoo.co.jp/jp/auction/j1238044575</t>
        </is>
      </c>
    </row>
    <row r="1802">
      <c r="A1802" s="13" t="inlineStr">
        <is>
          <t>ノア</t>
        </is>
      </c>
      <c r="B1802" s="13" t="n">
        <v>2014</v>
      </c>
      <c r="C1802" s="13" t="inlineStr">
        <is>
          <t>80系</t>
        </is>
      </c>
      <c r="D1802" s="13" t="inlineStr">
        <is>
          <t>ハイブリッドX</t>
        </is>
      </c>
      <c r="E1802" s="14" t="n">
        <v>436000</v>
      </c>
      <c r="F1802" s="14" t="n">
        <v>468470</v>
      </c>
      <c r="G1802" s="13" t="n">
        <v>53</v>
      </c>
      <c r="H1802" s="14" t="n">
        <v>175000</v>
      </c>
      <c r="I1802" s="13" t="inlineStr">
        <is>
          <t>REAL_MILEAGE</t>
        </is>
      </c>
      <c r="J1802" s="13" t="inlineStr">
        <is>
          <t>EXISTS</t>
        </is>
      </c>
      <c r="K1802" s="13" t="n"/>
      <c r="L1802" s="13" t="inlineStr">
        <is>
          <t>CVT</t>
        </is>
      </c>
      <c r="M1802" s="13" t="inlineStr">
        <is>
          <t>ハイブリッド車</t>
        </is>
      </c>
      <c r="N1802" s="13" t="inlineStr">
        <is>
          <t>クロ系</t>
        </is>
      </c>
      <c r="O1802" s="13" t="inlineStr">
        <is>
          <t>2026-07-26T21:20:00+09:00</t>
        </is>
      </c>
      <c r="P1802" s="13" t="inlineStr">
        <is>
          <t>2026-08-22</t>
        </is>
      </c>
      <c r="Q1802" s="17" t="inlineStr">
        <is>
          <t>★予備検付！★H26年式ノアHV X 人気色ブラック/社外AW/Fリップ/Rスポ/7人乗/パワスラ/9インチナビ/フリップダウン/Bカメラ/ETC</t>
        </is>
      </c>
      <c r="R1802" s="13" t="inlineStr">
        <is>
          <t>https://page.auctions.yahoo.co.jp/jp/auction/x1237325927</t>
        </is>
      </c>
    </row>
    <row r="1803">
      <c r="A1803" s="8" t="inlineStr">
        <is>
          <t>ノア</t>
        </is>
      </c>
      <c r="B1803" s="8" t="n">
        <v>2014</v>
      </c>
      <c r="C1803" s="8" t="inlineStr">
        <is>
          <t>80系</t>
        </is>
      </c>
      <c r="D1803" s="8" t="inlineStr">
        <is>
          <t>上級グレード【ハイブリッド G】機関良好</t>
        </is>
      </c>
      <c r="E1803" s="11" t="n">
        <v>521000</v>
      </c>
      <c r="F1803" s="11" t="n">
        <v>533470</v>
      </c>
      <c r="G1803" s="8" t="n">
        <v>178</v>
      </c>
      <c r="H1803" s="11" t="n">
        <v>154300</v>
      </c>
      <c r="I1803" s="8" t="inlineStr">
        <is>
          <t>REAL_MILEAGE</t>
        </is>
      </c>
      <c r="J1803" s="8" t="inlineStr">
        <is>
          <t>NONE</t>
        </is>
      </c>
      <c r="K1803" s="8" t="n"/>
      <c r="L1803" s="8" t="inlineStr">
        <is>
          <t>CVT</t>
        </is>
      </c>
      <c r="M1803" s="8" t="inlineStr">
        <is>
          <t>ハイブリッド車</t>
        </is>
      </c>
      <c r="N1803" s="8" t="inlineStr">
        <is>
          <t>シルバー系</t>
        </is>
      </c>
      <c r="O1803" s="8" t="inlineStr">
        <is>
          <t>2026-07-28T21:42:49+09:00</t>
        </is>
      </c>
      <c r="P1803" s="8" t="inlineStr">
        <is>
          <t>2026-08-22</t>
        </is>
      </c>
      <c r="Q1803" s="17" t="inlineStr">
        <is>
          <t>ハイブリッド★フリップダウンモニター★両側パワースライドドア★シートヒーター★ナビ/TV/Bカメラ★内外美車★24年製国産タイヤ4本溝深い</t>
        </is>
      </c>
      <c r="R1803" s="8" t="inlineStr">
        <is>
          <t>https://page.auctions.yahoo.co.jp/jp/auction/s1238081189</t>
        </is>
      </c>
    </row>
    <row r="1804">
      <c r="A1804" s="13" t="inlineStr">
        <is>
          <t>ノア</t>
        </is>
      </c>
      <c r="B1804" s="13" t="n">
        <v>2014</v>
      </c>
      <c r="C1804" s="13" t="inlineStr">
        <is>
          <t>80系</t>
        </is>
      </c>
      <c r="D1804" s="13" t="inlineStr">
        <is>
          <t>ハイブリッドX★25年製国産タイヤ4本溝深い</t>
        </is>
      </c>
      <c r="E1804" s="14" t="n">
        <v>550000</v>
      </c>
      <c r="F1804" s="14" t="n">
        <v>562470</v>
      </c>
      <c r="G1804" s="13" t="n">
        <v>101</v>
      </c>
      <c r="H1804" s="14" t="n">
        <v>162400</v>
      </c>
      <c r="I1804" s="13" t="inlineStr">
        <is>
          <t>REAL_MILEAGE</t>
        </is>
      </c>
      <c r="J1804" s="13" t="inlineStr">
        <is>
          <t>REPAIRED</t>
        </is>
      </c>
      <c r="K1804" s="13" t="n"/>
      <c r="L1804" s="13" t="inlineStr">
        <is>
          <t>CVT</t>
        </is>
      </c>
      <c r="M1804" s="13" t="inlineStr">
        <is>
          <t>ハイブリッド車</t>
        </is>
      </c>
      <c r="N1804" s="13" t="inlineStr">
        <is>
          <t>シロ系</t>
        </is>
      </c>
      <c r="O1804" s="13" t="inlineStr">
        <is>
          <t>2026-07-29T21:10:12+09:00</t>
        </is>
      </c>
      <c r="P1804" s="13" t="inlineStr">
        <is>
          <t>2026-08-22</t>
        </is>
      </c>
      <c r="Q1804" s="17" t="inlineStr">
        <is>
          <t>【訳アリ/外装】ハイブリッド★両側パワースライドドア★希少/寒冷地仕様★スマートキー★ナビ/TV/Bカメラ★25年製国産タイヤ4本溝深い</t>
        </is>
      </c>
      <c r="R1804" s="13" t="inlineStr">
        <is>
          <t>https://page.auctions.yahoo.co.jp/jp/auction/r1238082583</t>
        </is>
      </c>
    </row>
    <row r="1805">
      <c r="A1805" s="8" t="inlineStr">
        <is>
          <t>ノア</t>
        </is>
      </c>
      <c r="B1805" s="8" t="n">
        <v>2014</v>
      </c>
      <c r="C1805" s="8" t="inlineStr">
        <is>
          <t>80系</t>
        </is>
      </c>
      <c r="D1805" s="8" t="inlineStr">
        <is>
          <t>ハイブリッドＸ</t>
        </is>
      </c>
      <c r="E1805" s="11" t="n">
        <v>501000</v>
      </c>
      <c r="F1805" s="11" t="n">
        <v>539770</v>
      </c>
      <c r="G1805" s="8" t="n">
        <v>26</v>
      </c>
      <c r="H1805" s="11" t="n">
        <v>171834</v>
      </c>
      <c r="I1805" s="8" t="inlineStr">
        <is>
          <t>REAL_MILEAGE</t>
        </is>
      </c>
      <c r="J1805" s="8" t="inlineStr">
        <is>
          <t>NONE</t>
        </is>
      </c>
      <c r="K1805" s="8" t="inlineStr">
        <is>
          <t>R9/07</t>
        </is>
      </c>
      <c r="L1805" s="8" t="inlineStr">
        <is>
          <t>CVT</t>
        </is>
      </c>
      <c r="M1805" s="8" t="inlineStr">
        <is>
          <t>ハイブリッド車</t>
        </is>
      </c>
      <c r="N1805" s="8" t="inlineStr">
        <is>
          <t>その他</t>
        </is>
      </c>
      <c r="O1805" s="8" t="inlineStr">
        <is>
          <t>2026-08-14T21:14:01+09:00</t>
        </is>
      </c>
      <c r="P1805" s="8" t="inlineStr">
        <is>
          <t>2026-08-22</t>
        </is>
      </c>
      <c r="Q1805" s="17" t="inlineStr">
        <is>
          <t>ハイブリッドＸ　車検９年７月　修復なし　フリップダウンモニター　純正ナビ　Ｂカメラ　パワースライドドア　後席純正カーテン</t>
        </is>
      </c>
      <c r="R1805" s="8" t="inlineStr">
        <is>
          <t>https://page.auctions.yahoo.co.jp/jp/auction/w1238406583</t>
        </is>
      </c>
    </row>
    <row r="1806">
      <c r="A1806" s="13" t="inlineStr">
        <is>
          <t>ノア</t>
        </is>
      </c>
      <c r="B1806" s="13" t="n">
        <v>2011</v>
      </c>
      <c r="C1806" s="13" t="inlineStr">
        <is>
          <t>70系</t>
        </is>
      </c>
      <c r="D1806" s="13" t="inlineStr">
        <is>
          <t>ｓｉvalve matic</t>
        </is>
      </c>
      <c r="E1806" s="14" t="n">
        <v>450000</v>
      </c>
      <c r="F1806" s="14" t="n">
        <v>463030</v>
      </c>
      <c r="G1806" s="13" t="n">
        <v>24</v>
      </c>
      <c r="H1806" s="14" t="n">
        <v>193500</v>
      </c>
      <c r="I1806" s="13" t="inlineStr">
        <is>
          <t>REAL_MILEAGE</t>
        </is>
      </c>
      <c r="J1806" s="13" t="inlineStr">
        <is>
          <t>NONE</t>
        </is>
      </c>
      <c r="K1806" s="13" t="n"/>
      <c r="L1806" s="13" t="inlineStr">
        <is>
          <t>オートマチック(AT)</t>
        </is>
      </c>
      <c r="M1806" s="13" t="inlineStr">
        <is>
          <t>ガソリン車</t>
        </is>
      </c>
      <c r="N1806" s="13" t="inlineStr">
        <is>
          <t>シロ系</t>
        </is>
      </c>
      <c r="O1806" s="13" t="inlineStr">
        <is>
          <t>2026-02-25T12:33:16+09:00</t>
        </is>
      </c>
      <c r="P1806" s="13" t="inlineStr">
        <is>
          <t>2026-08-22</t>
        </is>
      </c>
      <c r="Q1806" s="17" t="inlineStr">
        <is>
          <t>トヨタ　ノア Sｉ valve matic 4WD ナビ　アルミ　バックカメラ　TV 7人乗リ　平成23年　(二日間オークション）売り切りナビTVETC付き</t>
        </is>
      </c>
      <c r="R1806" s="13" t="inlineStr">
        <is>
          <t>https://page.auctions.yahoo.co.jp/jp/auction/w1220751987</t>
        </is>
      </c>
    </row>
    <row r="1807">
      <c r="A1807" s="8" t="inlineStr">
        <is>
          <t>ノア</t>
        </is>
      </c>
      <c r="B1807" s="8" t="n">
        <v>2011</v>
      </c>
      <c r="C1807" s="8" t="inlineStr">
        <is>
          <t>70系</t>
        </is>
      </c>
      <c r="D1807" s="8" t="inlineStr">
        <is>
          <t>YY</t>
        </is>
      </c>
      <c r="E1807" s="11" t="n">
        <v>320000</v>
      </c>
      <c r="F1807" s="11" t="n">
        <v>362630</v>
      </c>
      <c r="G1807" s="8" t="n">
        <v>1</v>
      </c>
      <c r="H1807" s="11" t="n">
        <v>121614</v>
      </c>
      <c r="I1807" s="8" t="inlineStr">
        <is>
          <t>REAL_MILEAGE</t>
        </is>
      </c>
      <c r="J1807" s="8" t="inlineStr">
        <is>
          <t>NONE</t>
        </is>
      </c>
      <c r="K1807" s="8" t="inlineStr">
        <is>
          <t>R8/10</t>
        </is>
      </c>
      <c r="L1807" s="8" t="inlineStr">
        <is>
          <t>CVT</t>
        </is>
      </c>
      <c r="M1807" s="8" t="inlineStr">
        <is>
          <t>ガソリン車</t>
        </is>
      </c>
      <c r="N1807" s="8" t="inlineStr">
        <is>
          <t>シロ系</t>
        </is>
      </c>
      <c r="O1807" s="8" t="inlineStr">
        <is>
          <t>2026-04-06T21:10:33+09:00</t>
        </is>
      </c>
      <c r="P1807" s="8" t="inlineStr">
        <is>
          <t>2026-08-22</t>
        </is>
      </c>
      <c r="Q1807" s="17" t="inlineStr">
        <is>
          <t>個人出品☆ノア 2.0YY　70系無事故良好検付き車　冬用タイヤホイールもどうぞ☆大阪南部から</t>
        </is>
      </c>
      <c r="R1807" s="8" t="inlineStr">
        <is>
          <t>https://page.auctions.yahoo.co.jp/jp/auction/s1225545219</t>
        </is>
      </c>
    </row>
    <row r="1808">
      <c r="A1808" s="13" t="inlineStr">
        <is>
          <t>ノア</t>
        </is>
      </c>
      <c r="B1808" s="13" t="n">
        <v>2011</v>
      </c>
      <c r="C1808" s="13" t="inlineStr">
        <is>
          <t>70系</t>
        </is>
      </c>
      <c r="D1808" s="13" t="inlineStr">
        <is>
          <t>2.0 X ナビ テレビ バックカメラ ETC</t>
        </is>
      </c>
      <c r="E1808" s="14" t="n">
        <v>859001</v>
      </c>
      <c r="F1808" s="14" t="n"/>
      <c r="G1808" s="13" t="n">
        <v>1</v>
      </c>
      <c r="H1808" s="14" t="n">
        <v>64000</v>
      </c>
      <c r="I1808" s="13" t="inlineStr">
        <is>
          <t>REAL_MILEAGE</t>
        </is>
      </c>
      <c r="J1808" s="13" t="inlineStr">
        <is>
          <t>NONE</t>
        </is>
      </c>
      <c r="K1808" s="13" t="n"/>
      <c r="L1808" s="13" t="inlineStr">
        <is>
          <t>CVT</t>
        </is>
      </c>
      <c r="M1808" s="13" t="inlineStr">
        <is>
          <t>ガソリン車</t>
        </is>
      </c>
      <c r="N1808" s="13" t="inlineStr">
        <is>
          <t>グレー系</t>
        </is>
      </c>
      <c r="O1808" s="13" t="inlineStr">
        <is>
          <t>2026-06-05T21:59:01+09:00</t>
        </is>
      </c>
      <c r="P1808" s="13" t="inlineStr">
        <is>
          <t>2026-08-22</t>
        </is>
      </c>
      <c r="Q1808" s="17" t="inlineStr">
        <is>
          <t>【諸費用コミ】:★三郷市発★ 平成23年 ノア 2.0 X ナビ テレビ バックカメラ ETC</t>
        </is>
      </c>
      <c r="R1808" s="13" t="inlineStr">
        <is>
          <t>https://page.auctions.yahoo.co.jp/jp/auction/b1229183640</t>
        </is>
      </c>
    </row>
    <row r="1809">
      <c r="A1809" s="8" t="inlineStr">
        <is>
          <t>ノア</t>
        </is>
      </c>
      <c r="B1809" s="8" t="n">
        <v>2011</v>
      </c>
      <c r="C1809" s="8" t="inlineStr">
        <is>
          <t>70系</t>
        </is>
      </c>
      <c r="D1809" s="8" t="n"/>
      <c r="E1809" s="11" t="n">
        <v>250000</v>
      </c>
      <c r="F1809" s="11" t="n">
        <v>263280</v>
      </c>
      <c r="G1809" s="8" t="n">
        <v>1</v>
      </c>
      <c r="H1809" s="11" t="n">
        <v>209000</v>
      </c>
      <c r="I1809" s="8" t="inlineStr">
        <is>
          <t>REAL_MILEAGE</t>
        </is>
      </c>
      <c r="J1809" s="8" t="inlineStr">
        <is>
          <t>NONE</t>
        </is>
      </c>
      <c r="K1809" s="8" t="n"/>
      <c r="L1809" s="8" t="inlineStr">
        <is>
          <t>CVT</t>
        </is>
      </c>
      <c r="M1809" s="8" t="inlineStr">
        <is>
          <t>ガソリン車</t>
        </is>
      </c>
      <c r="N1809" s="8" t="inlineStr">
        <is>
          <t>その他</t>
        </is>
      </c>
      <c r="O1809" s="8" t="inlineStr">
        <is>
          <t>2026-07-26T22:47:22+09:00</t>
        </is>
      </c>
      <c r="P1809" s="8" t="inlineStr">
        <is>
          <t>2026-08-22</t>
        </is>
      </c>
      <c r="Q1809" s="17" t="inlineStr">
        <is>
          <t>一時抹消済 H23 後期 トヨタ ノア ウェルキャブ 福祉車両 スロープタイプ 4WD 7人乗り 車いす 2脚仕様 部品取り 輸出</t>
        </is>
      </c>
      <c r="R1809" s="8" t="inlineStr">
        <is>
          <t>https://page.auctions.yahoo.co.jp/jp/auction/u1231765016</t>
        </is>
      </c>
    </row>
    <row r="1810">
      <c r="A1810" s="13" t="inlineStr">
        <is>
          <t>ノア</t>
        </is>
      </c>
      <c r="B1810" s="13" t="n">
        <v>2010</v>
      </c>
      <c r="C1810" s="13" t="inlineStr">
        <is>
          <t>70系</t>
        </is>
      </c>
      <c r="D1810" s="13" t="n"/>
      <c r="E1810" s="14" t="n">
        <v>179888</v>
      </c>
      <c r="F1810" s="14" t="n">
        <v>179888</v>
      </c>
      <c r="G1810" s="13" t="n">
        <v>28</v>
      </c>
      <c r="H1810" s="14" t="n">
        <v>243550</v>
      </c>
      <c r="I1810" s="13" t="inlineStr">
        <is>
          <t>REAL_MILEAGE</t>
        </is>
      </c>
      <c r="J1810" s="13" t="inlineStr">
        <is>
          <t>UNKNOWN</t>
        </is>
      </c>
      <c r="K1810" s="13" t="inlineStr">
        <is>
          <t>R8/12</t>
        </is>
      </c>
      <c r="L1810" s="13" t="inlineStr">
        <is>
          <t>オートマチック(AT)</t>
        </is>
      </c>
      <c r="M1810" s="13" t="inlineStr">
        <is>
          <t>ガソリン車</t>
        </is>
      </c>
      <c r="N1810" s="13" t="inlineStr">
        <is>
          <t>シルバー系</t>
        </is>
      </c>
      <c r="O1810" s="13" t="inlineStr">
        <is>
          <t>2026-06-07T19:49:29+09:00</t>
        </is>
      </c>
      <c r="P1810" s="13" t="inlineStr">
        <is>
          <t>2026-08-22</t>
        </is>
      </c>
      <c r="Q1810" s="17" t="inlineStr">
        <is>
          <t>ノア　NOAH 4WD　貨物登録　4ナンバー　ZRR75 スマートキー　シートヒーター　電動スライドドア</t>
        </is>
      </c>
      <c r="R1810" s="13" t="inlineStr">
        <is>
          <t>https://page.auctions.yahoo.co.jp/jp/auction/e1231742667</t>
        </is>
      </c>
    </row>
    <row r="1811">
      <c r="A1811" s="8" t="inlineStr">
        <is>
          <t>ノア</t>
        </is>
      </c>
      <c r="B1811" s="8" t="n">
        <v>2010</v>
      </c>
      <c r="C1811" s="8" t="inlineStr">
        <is>
          <t>70系</t>
        </is>
      </c>
      <c r="D1811" s="8" t="inlineStr">
        <is>
          <t>G　Lセレクション　スローパー　２脚仕様</t>
        </is>
      </c>
      <c r="E1811" s="11" t="n">
        <v>388000</v>
      </c>
      <c r="F1811" s="11" t="n">
        <v>402010</v>
      </c>
      <c r="G1811" s="8" t="n">
        <v>1</v>
      </c>
      <c r="H1811" s="11" t="n">
        <v>233200</v>
      </c>
      <c r="I1811" s="8" t="inlineStr">
        <is>
          <t>REAL_MILEAGE</t>
        </is>
      </c>
      <c r="J1811" s="8" t="inlineStr">
        <is>
          <t>NONE</t>
        </is>
      </c>
      <c r="K1811" s="8" t="n"/>
      <c r="L1811" s="8" t="inlineStr">
        <is>
          <t>CVT</t>
        </is>
      </c>
      <c r="M1811" s="8" t="inlineStr">
        <is>
          <t>ガソリン車</t>
        </is>
      </c>
      <c r="N1811" s="8" t="inlineStr">
        <is>
          <t>シロ系</t>
        </is>
      </c>
      <c r="O1811" s="8" t="inlineStr">
        <is>
          <t>2026-07-07T20:43:03+09:00</t>
        </is>
      </c>
      <c r="P1811" s="8" t="inlineStr">
        <is>
          <t>2026-08-22</t>
        </is>
      </c>
      <c r="Q1811" s="17" t="inlineStr">
        <is>
          <t>ノア スローパー 8ナンバー 車いす2基 2脚　福祉車両 ウェルキャブ 事業用　車いす仕様車　ZRR70　定員５名</t>
        </is>
      </c>
      <c r="R1811" s="8" t="inlineStr">
        <is>
          <t>https://page.auctions.yahoo.co.jp/jp/auction/l1236078839</t>
        </is>
      </c>
    </row>
    <row r="1812">
      <c r="A1812" s="13" t="inlineStr">
        <is>
          <t>ノア</t>
        </is>
      </c>
      <c r="B1812" s="13" t="n">
        <v>2010</v>
      </c>
      <c r="C1812" s="13" t="inlineStr">
        <is>
          <t>70系</t>
        </is>
      </c>
      <c r="D1812" s="13" t="inlineStr">
        <is>
          <t>X Lセレクション</t>
        </is>
      </c>
      <c r="E1812" s="14" t="n">
        <v>375000</v>
      </c>
      <c r="F1812" s="14" t="n">
        <v>439330</v>
      </c>
      <c r="G1812" s="13" t="n">
        <v>1</v>
      </c>
      <c r="H1812" s="14" t="n">
        <v>94800</v>
      </c>
      <c r="I1812" s="13" t="inlineStr">
        <is>
          <t>REAL_MILEAGE</t>
        </is>
      </c>
      <c r="J1812" s="13" t="inlineStr">
        <is>
          <t>EXISTS</t>
        </is>
      </c>
      <c r="K1812" s="13" t="inlineStr">
        <is>
          <t>R9/09</t>
        </is>
      </c>
      <c r="L1812" s="13" t="inlineStr">
        <is>
          <t>CVT</t>
        </is>
      </c>
      <c r="M1812" s="13" t="inlineStr">
        <is>
          <t>ガソリン車</t>
        </is>
      </c>
      <c r="N1812" s="13" t="inlineStr">
        <is>
          <t>アオ系</t>
        </is>
      </c>
      <c r="O1812" s="13" t="inlineStr">
        <is>
          <t>2026-07-13T16:50:53+09:00</t>
        </is>
      </c>
      <c r="P1812" s="13" t="inlineStr">
        <is>
          <t>2026-08-22</t>
        </is>
      </c>
      <c r="Q1812" s="17" t="inlineStr">
        <is>
          <t>ノア*検長*HID*スマートキー*左パワスラ*ナビ*Bカメラ*DTV*DVD*CD*ETC*社外AW*110420</t>
        </is>
      </c>
      <c r="R1812" s="13" t="inlineStr">
        <is>
          <t>https://page.auctions.yahoo.co.jp/jp/auction/1233885732</t>
        </is>
      </c>
    </row>
    <row r="1813">
      <c r="A1813" s="8" t="inlineStr">
        <is>
          <t>ノア</t>
        </is>
      </c>
      <c r="B1813" s="8" t="n">
        <v>2009</v>
      </c>
      <c r="C1813" s="8" t="inlineStr">
        <is>
          <t>70系</t>
        </is>
      </c>
      <c r="D1813" s="8" t="inlineStr">
        <is>
          <t>X</t>
        </is>
      </c>
      <c r="E1813" s="11" t="n">
        <v>250000</v>
      </c>
      <c r="F1813" s="11" t="n">
        <v>250000</v>
      </c>
      <c r="G1813" s="8" t="n">
        <v>1</v>
      </c>
      <c r="H1813" s="11" t="n">
        <v>130603</v>
      </c>
      <c r="I1813" s="8" t="inlineStr">
        <is>
          <t>REAL_MILEAGE</t>
        </is>
      </c>
      <c r="J1813" s="8" t="inlineStr">
        <is>
          <t>NONE</t>
        </is>
      </c>
      <c r="K1813" s="8" t="inlineStr">
        <is>
          <t>R10/04</t>
        </is>
      </c>
      <c r="L1813" s="8" t="inlineStr">
        <is>
          <t>CVT</t>
        </is>
      </c>
      <c r="M1813" s="8" t="inlineStr">
        <is>
          <t>ガソリン車</t>
        </is>
      </c>
      <c r="N1813" s="8" t="inlineStr">
        <is>
          <t>シルバー系</t>
        </is>
      </c>
      <c r="O1813" s="8" t="inlineStr">
        <is>
          <t>2026-07-31T19:57:49+09:00</t>
        </is>
      </c>
      <c r="P1813" s="8" t="inlineStr">
        <is>
          <t>2026-08-22</t>
        </is>
      </c>
      <c r="Q1813" s="17" t="inlineStr">
        <is>
          <t>埼玉所沢発　ノア　車検たっぷり令和10年4月　13.0万キロ　H21年　DBA-ZRR70G　ナビ　バックカメラ　ETC　パワスラ　売り切り！</t>
        </is>
      </c>
      <c r="R1813" s="8" t="inlineStr">
        <is>
          <t>https://page.auctions.yahoo.co.jp/jp/auction/j1237466246</t>
        </is>
      </c>
    </row>
    <row r="1814">
      <c r="A1814" s="13" t="inlineStr">
        <is>
          <t>ノア</t>
        </is>
      </c>
      <c r="B1814" s="13" t="n">
        <v>2009</v>
      </c>
      <c r="C1814" s="13" t="inlineStr">
        <is>
          <t>70系</t>
        </is>
      </c>
      <c r="D1814" s="13" t="inlineStr">
        <is>
          <t>Xスマートエディション</t>
        </is>
      </c>
      <c r="E1814" s="14" t="n">
        <v>317000</v>
      </c>
      <c r="F1814" s="14" t="n">
        <v>340500</v>
      </c>
      <c r="G1814" s="13" t="n">
        <v>1</v>
      </c>
      <c r="H1814" s="14" t="n">
        <v>112400</v>
      </c>
      <c r="I1814" s="13" t="inlineStr">
        <is>
          <t>REAL_MILEAGE</t>
        </is>
      </c>
      <c r="J1814" s="13" t="inlineStr">
        <is>
          <t>EXISTS</t>
        </is>
      </c>
      <c r="K1814" s="13" t="inlineStr">
        <is>
          <t>R9/07</t>
        </is>
      </c>
      <c r="L1814" s="13" t="inlineStr">
        <is>
          <t>CVT</t>
        </is>
      </c>
      <c r="M1814" s="13" t="inlineStr">
        <is>
          <t>ガソリン車</t>
        </is>
      </c>
      <c r="N1814" s="13" t="inlineStr">
        <is>
          <t>シロ系</t>
        </is>
      </c>
      <c r="O1814" s="13" t="inlineStr">
        <is>
          <t>2026-08-07T20:27:59+09:00</t>
        </is>
      </c>
      <c r="P1814" s="13" t="inlineStr">
        <is>
          <t>2026-08-22</t>
        </is>
      </c>
      <c r="Q1814" s="17" t="inlineStr">
        <is>
          <t>貨物登録済4ナンバー　検9年7月　年間自税17600円　左右電動スライド　ノア　ナビTV</t>
        </is>
      </c>
      <c r="R1814" s="13" t="inlineStr">
        <is>
          <t>https://page.auctions.yahoo.co.jp/jp/auction/w1238367782</t>
        </is>
      </c>
    </row>
    <row r="1815">
      <c r="A1815" s="8" t="inlineStr">
        <is>
          <t>ノア</t>
        </is>
      </c>
      <c r="B1815" s="8" t="n">
        <v>2009</v>
      </c>
      <c r="C1815" s="8" t="inlineStr">
        <is>
          <t>70系</t>
        </is>
      </c>
      <c r="D1815" s="8" t="inlineStr">
        <is>
          <t>Si</t>
        </is>
      </c>
      <c r="E1815" s="11" t="n">
        <v>300000</v>
      </c>
      <c r="F1815" s="11" t="n">
        <v>300000</v>
      </c>
      <c r="G1815" s="8" t="n">
        <v>1</v>
      </c>
      <c r="H1815" s="11" t="n">
        <v>177400</v>
      </c>
      <c r="I1815" s="8" t="inlineStr">
        <is>
          <t>REAL_MILEAGE</t>
        </is>
      </c>
      <c r="J1815" s="8" t="inlineStr">
        <is>
          <t>UNKNOWN</t>
        </is>
      </c>
      <c r="K1815" s="8" t="n"/>
      <c r="L1815" s="8" t="inlineStr">
        <is>
          <t>CVT</t>
        </is>
      </c>
      <c r="M1815" s="8" t="inlineStr">
        <is>
          <t>ガソリン車</t>
        </is>
      </c>
      <c r="N1815" s="8" t="inlineStr">
        <is>
          <t>シロ系</t>
        </is>
      </c>
      <c r="O1815" s="8" t="inlineStr">
        <is>
          <t>2026-08-10T14:02:04+09:00</t>
        </is>
      </c>
      <c r="P1815" s="8" t="inlineStr">
        <is>
          <t>2026-08-22</t>
        </is>
      </c>
      <c r="Q1815" s="17" t="inlineStr">
        <is>
          <t>カスタム多数 寒冷地仕様 VSC カーテンエアバッグ付 オプション 70 ノア ヴォクシー トヨタ 70系 70型 NOAH VOXY ZRR70 ZRR75 3ZR ボクシー</t>
        </is>
      </c>
      <c r="R1815" s="8" t="inlineStr">
        <is>
          <t>https://page.auctions.yahoo.co.jp/jp/auction/r1238680653</t>
        </is>
      </c>
    </row>
    <row r="1816">
      <c r="A1816" s="13" t="inlineStr">
        <is>
          <t>ノア</t>
        </is>
      </c>
      <c r="B1816" s="13" t="n">
        <v>2008</v>
      </c>
      <c r="C1816" s="13" t="inlineStr">
        <is>
          <t>70系</t>
        </is>
      </c>
      <c r="D1816" s="13" t="inlineStr">
        <is>
          <t>2.0X</t>
        </is>
      </c>
      <c r="E1816" s="14" t="n">
        <v>228000</v>
      </c>
      <c r="F1816" s="14" t="n">
        <v>228000</v>
      </c>
      <c r="G1816" s="13" t="n">
        <v>66</v>
      </c>
      <c r="H1816" s="14" t="n">
        <v>196032</v>
      </c>
      <c r="I1816" s="13" t="inlineStr">
        <is>
          <t>REAL_MILEAGE</t>
        </is>
      </c>
      <c r="J1816" s="13" t="inlineStr">
        <is>
          <t>UNKNOWN</t>
        </is>
      </c>
      <c r="K1816" s="13" t="inlineStr">
        <is>
          <t>R9/07</t>
        </is>
      </c>
      <c r="L1816" s="13" t="inlineStr">
        <is>
          <t>CVT</t>
        </is>
      </c>
      <c r="M1816" s="13" t="inlineStr">
        <is>
          <t>ガソリン車</t>
        </is>
      </c>
      <c r="N1816" s="13" t="inlineStr">
        <is>
          <t>アオ系</t>
        </is>
      </c>
      <c r="O1816" s="13" t="inlineStr">
        <is>
          <t>2026-03-15T22:52:59+09:00</t>
        </is>
      </c>
      <c r="P1816" s="13" t="inlineStr">
        <is>
          <t>2026-08-22</t>
        </is>
      </c>
      <c r="Q1816" s="17" t="inlineStr">
        <is>
          <t>売切り！70系ノア X 車検長い(R7年7月) 両側パワスラ ナビ フリップダウン ETC</t>
        </is>
      </c>
      <c r="R1816" s="13" t="inlineStr">
        <is>
          <t>https://page.auctions.yahoo.co.jp/jp/auction/p1222115157</t>
        </is>
      </c>
    </row>
    <row r="1817">
      <c r="A1817" s="8" t="inlineStr">
        <is>
          <t>ノア</t>
        </is>
      </c>
      <c r="B1817" s="8" t="n">
        <v>2007</v>
      </c>
      <c r="C1817" s="8" t="inlineStr">
        <is>
          <t>70系</t>
        </is>
      </c>
      <c r="D1817" s="8" t="inlineStr">
        <is>
          <t>Ｓｉ　４ＷＤ</t>
        </is>
      </c>
      <c r="E1817" s="11" t="n">
        <v>121800</v>
      </c>
      <c r="F1817" s="11" t="n">
        <v>191610</v>
      </c>
      <c r="G1817" s="8" t="n">
        <v>38</v>
      </c>
      <c r="H1817" s="11" t="n">
        <v>360000</v>
      </c>
      <c r="I1817" s="8" t="inlineStr">
        <is>
          <t>REAL_MILEAGE</t>
        </is>
      </c>
      <c r="J1817" s="8" t="inlineStr">
        <is>
          <t>NONE</t>
        </is>
      </c>
      <c r="K1817" s="8" t="inlineStr">
        <is>
          <t>R8/11</t>
        </is>
      </c>
      <c r="L1817" s="8" t="inlineStr">
        <is>
          <t>CVT</t>
        </is>
      </c>
      <c r="M1817" s="8" t="inlineStr">
        <is>
          <t>ガソリン車</t>
        </is>
      </c>
      <c r="N1817" s="8" t="inlineStr">
        <is>
          <t>シルバー系</t>
        </is>
      </c>
      <c r="O1817" s="8" t="inlineStr">
        <is>
          <t>2026-08-15T22:49:21+09:00</t>
        </is>
      </c>
      <c r="P1817" s="8" t="inlineStr">
        <is>
          <t>2026-08-22</t>
        </is>
      </c>
      <c r="Q1817" s="17" t="inlineStr">
        <is>
          <t xml:space="preserve">須賀川市～　即決あり　トヨタ　ノア　Ｓｉ　４ＷＤ　　車検8年11月29日　輸出　過走行　調子良い　平成19年式　パドルシフト　車中泊　</t>
        </is>
      </c>
      <c r="R1817" s="8" t="inlineStr">
        <is>
          <t>https://page.auctions.yahoo.co.jp/jp/auction/x1239226988</t>
        </is>
      </c>
    </row>
    <row r="1818">
      <c r="A1818" s="13" t="inlineStr">
        <is>
          <t>ノア</t>
        </is>
      </c>
      <c r="B1818" s="13" t="n">
        <v>2006</v>
      </c>
      <c r="C1818" s="13" t="inlineStr"/>
      <c r="D1818" s="13" t="n"/>
      <c r="E1818" s="14" t="n">
        <v>348000</v>
      </c>
      <c r="F1818" s="14" t="n">
        <v>400780</v>
      </c>
      <c r="G1818" s="13" t="n">
        <v>2</v>
      </c>
      <c r="H1818" s="14" t="n">
        <v>148845</v>
      </c>
      <c r="I1818" s="13" t="inlineStr">
        <is>
          <t>REAL_MILEAGE</t>
        </is>
      </c>
      <c r="J1818" s="13" t="inlineStr">
        <is>
          <t>UNKNOWN</t>
        </is>
      </c>
      <c r="K1818" s="13" t="inlineStr">
        <is>
          <t>R9/12</t>
        </is>
      </c>
      <c r="L1818" s="13" t="inlineStr">
        <is>
          <t>オートマチック(AT)</t>
        </is>
      </c>
      <c r="M1818" s="13" t="inlineStr">
        <is>
          <t>ガソリン車</t>
        </is>
      </c>
      <c r="N1818" s="13" t="inlineStr">
        <is>
          <t>シロ系</t>
        </is>
      </c>
      <c r="O1818" s="13" t="inlineStr">
        <is>
          <t>2026-03-11T22:20:42+09:00</t>
        </is>
      </c>
      <c r="P1818" s="13" t="inlineStr">
        <is>
          <t>2026-08-22</t>
        </is>
      </c>
      <c r="Q1818" s="17" t="inlineStr">
        <is>
          <t>◆8ナンバー！福祉車両！スローパー！車検令和9年12月迄 ノア 2.0 X バイクトランポ使用可 ナビ 地デジ ドラレコ 左右パワースライド</t>
        </is>
      </c>
      <c r="R1818" s="13" t="inlineStr">
        <is>
          <t>https://page.auctions.yahoo.co.jp/jp/auction/s1220203237</t>
        </is>
      </c>
    </row>
    <row r="1819">
      <c r="A1819" s="8" t="inlineStr">
        <is>
          <t>ノア</t>
        </is>
      </c>
      <c r="B1819" s="8" t="n">
        <v>2005</v>
      </c>
      <c r="C1819" s="8" t="inlineStr"/>
      <c r="D1819" s="8" t="inlineStr">
        <is>
          <t>X　サイドリフトアップシート装着車</t>
        </is>
      </c>
      <c r="E1819" s="11" t="n">
        <v>122000</v>
      </c>
      <c r="F1819" s="11" t="n">
        <v>134730</v>
      </c>
      <c r="G1819" s="8" t="n">
        <v>7</v>
      </c>
      <c r="H1819" s="11" t="n">
        <v>141605</v>
      </c>
      <c r="I1819" s="8" t="inlineStr">
        <is>
          <t>REAL_MILEAGE</t>
        </is>
      </c>
      <c r="J1819" s="8" t="inlineStr">
        <is>
          <t>NONE</t>
        </is>
      </c>
      <c r="K1819" s="8" t="n"/>
      <c r="L1819" s="8" t="inlineStr">
        <is>
          <t>CVT</t>
        </is>
      </c>
      <c r="M1819" s="8" t="inlineStr">
        <is>
          <t>ガソリン車</t>
        </is>
      </c>
      <c r="N1819" s="8" t="inlineStr">
        <is>
          <t>ゴールド、チャ系</t>
        </is>
      </c>
      <c r="O1819" s="8" t="inlineStr">
        <is>
          <t>2026-06-22T23:29:08+09:00</t>
        </is>
      </c>
      <c r="P1819" s="8" t="inlineStr">
        <is>
          <t>2026-08-22</t>
        </is>
      </c>
      <c r="Q1819" s="17" t="inlineStr">
        <is>
          <t xml:space="preserve">H17年式　ノア　後席サイドリフトアップシート　両側電動スライドドア　福祉　一時抹消渡し　</t>
        </is>
      </c>
      <c r="R1819" s="8" t="inlineStr">
        <is>
          <t>https://page.auctions.yahoo.co.jp/jp/auction/h1234189419</t>
        </is>
      </c>
    </row>
    <row r="1820">
      <c r="A1820" s="13" t="inlineStr">
        <is>
          <t>ノア</t>
        </is>
      </c>
      <c r="B1820" s="13" t="n">
        <v>2005</v>
      </c>
      <c r="C1820" s="13" t="inlineStr"/>
      <c r="D1820" s="13" t="inlineStr">
        <is>
          <t>AZR60</t>
        </is>
      </c>
      <c r="E1820" s="14" t="n">
        <v>139000</v>
      </c>
      <c r="F1820" s="14" t="n">
        <v>139000</v>
      </c>
      <c r="G1820" s="13" t="n">
        <v>29</v>
      </c>
      <c r="H1820" s="14" t="n">
        <v>146000</v>
      </c>
      <c r="I1820" s="13" t="inlineStr">
        <is>
          <t>REAL_MILEAGE</t>
        </is>
      </c>
      <c r="J1820" s="13" t="inlineStr">
        <is>
          <t>UNKNOWN</t>
        </is>
      </c>
      <c r="K1820" s="13" t="n"/>
      <c r="L1820" s="13" t="inlineStr">
        <is>
          <t>オートマチック(AT)</t>
        </is>
      </c>
      <c r="M1820" s="13" t="inlineStr">
        <is>
          <t>ガソリン車</t>
        </is>
      </c>
      <c r="N1820" s="13" t="inlineStr">
        <is>
          <t>シルバー系</t>
        </is>
      </c>
      <c r="O1820" s="13" t="inlineStr">
        <is>
          <t>2026-07-11T22:03:02+09:00</t>
        </is>
      </c>
      <c r="P1820" s="13" t="inlineStr">
        <is>
          <t>2026-08-22</t>
        </is>
      </c>
      <c r="Q1820" s="17" t="inlineStr">
        <is>
          <t>【個人】全込み！元気よく走ります！ジャンク？</t>
        </is>
      </c>
      <c r="R1820" s="13" t="inlineStr">
        <is>
          <t>https://page.auctions.yahoo.co.jp/jp/auction/n1233439092</t>
        </is>
      </c>
    </row>
    <row r="1821">
      <c r="A1821" s="8" t="inlineStr">
        <is>
          <t>ノア</t>
        </is>
      </c>
      <c r="B1821" s="8" t="n">
        <v>2005</v>
      </c>
      <c r="C1821" s="8" t="inlineStr"/>
      <c r="D1821" s="8" t="n"/>
      <c r="E1821" s="11" t="n">
        <v>110000</v>
      </c>
      <c r="F1821" s="11" t="n">
        <v>110000</v>
      </c>
      <c r="G1821" s="8" t="n">
        <v>8</v>
      </c>
      <c r="H1821" s="11" t="n">
        <v>201500</v>
      </c>
      <c r="I1821" s="8" t="inlineStr">
        <is>
          <t>REAL_MILEAGE</t>
        </is>
      </c>
      <c r="J1821" s="8" t="inlineStr">
        <is>
          <t>UNKNOWN</t>
        </is>
      </c>
      <c r="K1821" s="8" t="n"/>
      <c r="L1821" s="8" t="inlineStr">
        <is>
          <t>オートマチック(AT)</t>
        </is>
      </c>
      <c r="M1821" s="8" t="inlineStr">
        <is>
          <t>ガソリン車</t>
        </is>
      </c>
      <c r="N1821" s="8" t="inlineStr">
        <is>
          <t>シロ系</t>
        </is>
      </c>
      <c r="O1821" s="8" t="inlineStr">
        <is>
          <t>2026-08-12T20:37:48+09:00</t>
        </is>
      </c>
      <c r="P1821" s="8" t="inlineStr">
        <is>
          <t>2026-08-22</t>
        </is>
      </c>
      <c r="Q1821" s="17" t="inlineStr">
        <is>
          <t xml:space="preserve">トヨタ ノア AZR60 17年 </t>
        </is>
      </c>
      <c r="R1821" s="8" t="inlineStr">
        <is>
          <t>https://page.auctions.yahoo.co.jp/jp/auction/e1238912284</t>
        </is>
      </c>
    </row>
    <row r="1822">
      <c r="A1822" s="13" t="inlineStr">
        <is>
          <t>ノア</t>
        </is>
      </c>
      <c r="B1822" s="13" t="n">
        <v>2002</v>
      </c>
      <c r="C1822" s="13" t="inlineStr"/>
      <c r="D1822" s="13" t="n"/>
      <c r="E1822" s="14" t="n">
        <v>165000</v>
      </c>
      <c r="F1822" s="14" t="n">
        <v>165000</v>
      </c>
      <c r="G1822" s="13" t="n">
        <v>41</v>
      </c>
      <c r="H1822" s="14" t="n">
        <v>180100</v>
      </c>
      <c r="I1822" s="13" t="inlineStr">
        <is>
          <t>REAL_MILEAGE</t>
        </is>
      </c>
      <c r="J1822" s="13" t="inlineStr">
        <is>
          <t>NONE</t>
        </is>
      </c>
      <c r="K1822" s="13" t="n"/>
      <c r="L1822" s="13" t="inlineStr">
        <is>
          <t>オートマチック(AT)</t>
        </is>
      </c>
      <c r="M1822" s="13" t="inlineStr">
        <is>
          <t>ガソリン車</t>
        </is>
      </c>
      <c r="N1822" s="13" t="inlineStr">
        <is>
          <t>グレー系</t>
        </is>
      </c>
      <c r="O1822" s="13" t="inlineStr">
        <is>
          <t>2026-06-15T22:44:31+09:00</t>
        </is>
      </c>
      <c r="P1822" s="13" t="inlineStr">
        <is>
          <t>2026-08-22</t>
        </is>
      </c>
      <c r="Q1822" s="17" t="inlineStr">
        <is>
          <t>ノア　リフトアップ　一時抹消</t>
        </is>
      </c>
      <c r="R1822" s="13" t="inlineStr">
        <is>
          <t>https://page.auctions.yahoo.co.jp/jp/auction/t1233042014</t>
        </is>
      </c>
    </row>
    <row r="1823">
      <c r="A1823" s="8" t="inlineStr">
        <is>
          <t>ビアンテ</t>
        </is>
      </c>
      <c r="B1823" s="8" t="n">
        <v>2014</v>
      </c>
      <c r="C1823" s="8" t="inlineStr">
        <is>
          <t>CC系</t>
        </is>
      </c>
      <c r="D1823" s="8" t="inlineStr">
        <is>
          <t>20C-スカイアクティブ</t>
        </is>
      </c>
      <c r="E1823" s="11" t="n">
        <v>380000</v>
      </c>
      <c r="F1823" s="11" t="n">
        <v>394110</v>
      </c>
      <c r="G1823" s="8" t="n">
        <v>1</v>
      </c>
      <c r="H1823" s="11" t="n">
        <v>74410</v>
      </c>
      <c r="I1823" s="8" t="inlineStr">
        <is>
          <t>REAL_MILEAGE</t>
        </is>
      </c>
      <c r="J1823" s="8" t="inlineStr">
        <is>
          <t>REPAIRED</t>
        </is>
      </c>
      <c r="K1823" s="8" t="n"/>
      <c r="L1823" s="8" t="inlineStr">
        <is>
          <t>オートマチック(AT)</t>
        </is>
      </c>
      <c r="M1823" s="8" t="inlineStr">
        <is>
          <t>ガソリン車</t>
        </is>
      </c>
      <c r="N1823" s="8" t="inlineStr">
        <is>
          <t>クロ系</t>
        </is>
      </c>
      <c r="O1823" s="8" t="inlineStr">
        <is>
          <t>2026-04-29T19:52:39+09:00</t>
        </is>
      </c>
      <c r="P1823" s="8" t="inlineStr">
        <is>
          <t>2026-08-23</t>
        </is>
      </c>
      <c r="Q1823" s="17" t="inlineStr">
        <is>
          <t>●２０C-スカイアクティブ●実走行７万キロ●両側パワースライドドア●スマートキー●フルセグTV●Rカメラ●陸送 登録代行セット半額負担</t>
        </is>
      </c>
      <c r="R1823" s="8" t="inlineStr">
        <is>
          <t>https://page.auctions.yahoo.co.jp/jp/auction/v1220551336</t>
        </is>
      </c>
    </row>
    <row r="1824">
      <c r="A1824" s="13" t="inlineStr">
        <is>
          <t>ビアンテ</t>
        </is>
      </c>
      <c r="B1824" s="13" t="n">
        <v>2014</v>
      </c>
      <c r="C1824" s="13" t="inlineStr">
        <is>
          <t>CC系</t>
        </is>
      </c>
      <c r="D1824" s="13" t="inlineStr">
        <is>
          <t>20S</t>
        </is>
      </c>
      <c r="E1824" s="14" t="n">
        <v>273000</v>
      </c>
      <c r="F1824" s="14" t="n">
        <v>356110</v>
      </c>
      <c r="G1824" s="13" t="n">
        <v>41</v>
      </c>
      <c r="H1824" s="14" t="n">
        <v>144100</v>
      </c>
      <c r="I1824" s="13" t="inlineStr">
        <is>
          <t>REAL_MILEAGE</t>
        </is>
      </c>
      <c r="J1824" s="13" t="inlineStr">
        <is>
          <t>NONE</t>
        </is>
      </c>
      <c r="K1824" s="13" t="inlineStr">
        <is>
          <t>R9/08</t>
        </is>
      </c>
      <c r="L1824" s="13" t="inlineStr">
        <is>
          <t>オートマチック(AT)</t>
        </is>
      </c>
      <c r="M1824" s="13" t="inlineStr">
        <is>
          <t>ガソリン車</t>
        </is>
      </c>
      <c r="N1824" s="13" t="inlineStr">
        <is>
          <t>シロ系</t>
        </is>
      </c>
      <c r="O1824" s="13" t="inlineStr">
        <is>
          <t>2026-06-06T21:35:48+09:00</t>
        </is>
      </c>
      <c r="P1824" s="13" t="inlineStr">
        <is>
          <t>2026-08-23</t>
        </is>
      </c>
      <c r="Q1824" s="17" t="inlineStr">
        <is>
          <t xml:space="preserve">個人出品　車検長い！　マツダ　ビアンテ　20S　SKYACTIVE キャンプ仕様　</t>
        </is>
      </c>
      <c r="R1824" s="13" t="inlineStr">
        <is>
          <t>https://page.auctions.yahoo.co.jp/jp/auction/h1230904516</t>
        </is>
      </c>
    </row>
    <row r="1825">
      <c r="A1825" s="8" t="inlineStr">
        <is>
          <t>ビアンテ</t>
        </is>
      </c>
      <c r="B1825" s="8" t="n">
        <v>2014</v>
      </c>
      <c r="C1825" s="8" t="inlineStr">
        <is>
          <t>CC系</t>
        </is>
      </c>
      <c r="D1825" s="8" t="inlineStr">
        <is>
          <t>20C-SKYACTIV</t>
        </is>
      </c>
      <c r="E1825" s="11" t="n">
        <v>318000</v>
      </c>
      <c r="F1825" s="11" t="n">
        <v>365010</v>
      </c>
      <c r="G1825" s="8" t="n">
        <v>1</v>
      </c>
      <c r="H1825" s="11" t="n">
        <v>84169</v>
      </c>
      <c r="I1825" s="8" t="inlineStr">
        <is>
          <t>REAL_MILEAGE</t>
        </is>
      </c>
      <c r="J1825" s="8" t="inlineStr">
        <is>
          <t>NONE</t>
        </is>
      </c>
      <c r="K1825" s="8" t="inlineStr">
        <is>
          <t>R9/06</t>
        </is>
      </c>
      <c r="L1825" s="8" t="inlineStr">
        <is>
          <t>オートマチック(AT)</t>
        </is>
      </c>
      <c r="M1825" s="8" t="inlineStr">
        <is>
          <t>ガソリン車</t>
        </is>
      </c>
      <c r="N1825" s="8" t="inlineStr">
        <is>
          <t>クロ系</t>
        </is>
      </c>
      <c r="O1825" s="8" t="inlineStr">
        <is>
          <t>2026-06-09T09:10:03+09:00</t>
        </is>
      </c>
      <c r="P1825" s="8" t="inlineStr">
        <is>
          <t>2026-08-23</t>
        </is>
      </c>
      <c r="Q1825" s="17" t="inlineStr">
        <is>
          <t>☆26年式マツダBianteスカイアクティブ 車検令和9年6月29日 走行8.4万km台 後期型6AT☆東京/大田区【下取OK】</t>
        </is>
      </c>
      <c r="R1825" s="8" t="inlineStr">
        <is>
          <t>https://page.auctions.yahoo.co.jp/jp/auction/n1231298393</t>
        </is>
      </c>
    </row>
    <row r="1826">
      <c r="A1826" s="13" t="inlineStr">
        <is>
          <t>ビアンテ</t>
        </is>
      </c>
      <c r="B1826" s="13" t="n">
        <v>2014</v>
      </c>
      <c r="C1826" s="13" t="inlineStr">
        <is>
          <t>CC系</t>
        </is>
      </c>
      <c r="D1826" s="13" t="inlineStr">
        <is>
          <t>20S-スカイアクティブ</t>
        </is>
      </c>
      <c r="E1826" s="14" t="n">
        <v>214600</v>
      </c>
      <c r="F1826" s="14" t="n">
        <v>228710</v>
      </c>
      <c r="G1826" s="13" t="n">
        <v>105</v>
      </c>
      <c r="H1826" s="14" t="n">
        <v>149033</v>
      </c>
      <c r="I1826" s="13" t="inlineStr">
        <is>
          <t>REAL_MILEAGE</t>
        </is>
      </c>
      <c r="J1826" s="13" t="inlineStr">
        <is>
          <t>NONE</t>
        </is>
      </c>
      <c r="K1826" s="13" t="inlineStr">
        <is>
          <t>R9/11</t>
        </is>
      </c>
      <c r="L1826" s="13" t="inlineStr">
        <is>
          <t>オートマチック(AT)</t>
        </is>
      </c>
      <c r="M1826" s="13" t="inlineStr">
        <is>
          <t>ガソリン車</t>
        </is>
      </c>
      <c r="N1826" s="13" t="inlineStr">
        <is>
          <t>クロ系</t>
        </is>
      </c>
      <c r="O1826" s="13" t="inlineStr">
        <is>
          <t>2026-07-07T22:15:34+09:00</t>
        </is>
      </c>
      <c r="P1826" s="13" t="inlineStr">
        <is>
          <t>2026-08-23</t>
        </is>
      </c>
      <c r="Q1826" s="17" t="inlineStr">
        <is>
          <t>”後期型.車検ロング”26yビアンテ20S-スカイアクティブ＊地デジ.DVD/ALPINEフリップモニター/両スラetc...＊内外装美車（令和9/11迄）</t>
        </is>
      </c>
      <c r="R1826" s="13" t="inlineStr">
        <is>
          <t>https://page.auctions.yahoo.co.jp/jp/auction/c1235804287</t>
        </is>
      </c>
    </row>
    <row r="1827">
      <c r="A1827" s="8" t="inlineStr">
        <is>
          <t>ビアンテ</t>
        </is>
      </c>
      <c r="B1827" s="8" t="n">
        <v>2014</v>
      </c>
      <c r="C1827" s="8" t="inlineStr">
        <is>
          <t>CC系</t>
        </is>
      </c>
      <c r="D1827" s="8" t="inlineStr">
        <is>
          <t>★高級★グランツースカイアクティブ</t>
        </is>
      </c>
      <c r="E1827" s="11" t="n">
        <v>458000</v>
      </c>
      <c r="F1827" s="11" t="n">
        <v>472680</v>
      </c>
      <c r="G1827" s="8" t="n">
        <v>1</v>
      </c>
      <c r="H1827" s="11" t="n">
        <v>80100</v>
      </c>
      <c r="I1827" s="8" t="inlineStr">
        <is>
          <t>REAL_MILEAGE</t>
        </is>
      </c>
      <c r="J1827" s="8" t="inlineStr">
        <is>
          <t>NONE</t>
        </is>
      </c>
      <c r="K1827" s="8" t="n"/>
      <c r="L1827" s="8" t="inlineStr">
        <is>
          <t>オートマチック(AT)</t>
        </is>
      </c>
      <c r="M1827" s="8" t="inlineStr">
        <is>
          <t>ガソリン車</t>
        </is>
      </c>
      <c r="N1827" s="8" t="inlineStr">
        <is>
          <t>クロ系</t>
        </is>
      </c>
      <c r="O1827" s="8" t="inlineStr">
        <is>
          <t>2026-07-07T23:25:37+09:00</t>
        </is>
      </c>
      <c r="P1827" s="8" t="inlineStr">
        <is>
          <t>2026-08-23</t>
        </is>
      </c>
      <c r="Q1827" s="17" t="inlineStr">
        <is>
          <t>★売切★高級★26年*グランツースカイアクティブ★両自動ドア*ナビ*地フルセグTV*フリップダウン*Bカメラ*ETC*HID*16incアルミ★予備検査付</t>
        </is>
      </c>
      <c r="R1827" s="8" t="inlineStr">
        <is>
          <t>https://page.auctions.yahoo.co.jp/jp/auction/x1228653397</t>
        </is>
      </c>
    </row>
    <row r="1828">
      <c r="A1828" s="13" t="inlineStr">
        <is>
          <t>ビアンテ</t>
        </is>
      </c>
      <c r="B1828" s="13" t="n">
        <v>2014</v>
      </c>
      <c r="C1828" s="13" t="inlineStr">
        <is>
          <t>CC系</t>
        </is>
      </c>
      <c r="D1828" s="13" t="inlineStr">
        <is>
          <t>2.0 20C スカイアクティブ</t>
        </is>
      </c>
      <c r="E1828" s="14" t="n">
        <v>177001</v>
      </c>
      <c r="F1828" s="14" t="n"/>
      <c r="G1828" s="13" t="n">
        <v>1</v>
      </c>
      <c r="H1828" s="14" t="n">
        <v>140419</v>
      </c>
      <c r="I1828" s="13" t="inlineStr">
        <is>
          <t>REAL_MILEAGE</t>
        </is>
      </c>
      <c r="J1828" s="13" t="inlineStr">
        <is>
          <t>NONE</t>
        </is>
      </c>
      <c r="K1828" s="13" t="n"/>
      <c r="L1828" s="13" t="inlineStr">
        <is>
          <t>オートマチック(AT)</t>
        </is>
      </c>
      <c r="M1828" s="13" t="inlineStr">
        <is>
          <t>ガソリン車</t>
        </is>
      </c>
      <c r="N1828" s="13" t="inlineStr">
        <is>
          <t>シロ系</t>
        </is>
      </c>
      <c r="O1828" s="13" t="inlineStr">
        <is>
          <t>2026-07-12T14:37:05+09:00</t>
        </is>
      </c>
      <c r="P1828" s="13" t="inlineStr">
        <is>
          <t>2026-08-23</t>
        </is>
      </c>
      <c r="Q1828" s="17" t="inlineStr">
        <is>
          <t>◆カーズ大阪●車検2年付●26年ビアンテ 2.0 20C スカイアクティブ ●プッシュスタート ●パワスラ●3D8840</t>
        </is>
      </c>
      <c r="R1828" s="13" t="inlineStr">
        <is>
          <t>https://page.auctions.yahoo.co.jp/jp/auction/q1236507369</t>
        </is>
      </c>
    </row>
    <row r="1829">
      <c r="A1829" s="8" t="inlineStr">
        <is>
          <t>ビアンテ</t>
        </is>
      </c>
      <c r="B1829" s="8" t="n">
        <v>2013</v>
      </c>
      <c r="C1829" s="8" t="inlineStr">
        <is>
          <t>CC系</t>
        </is>
      </c>
      <c r="D1829" s="8" t="inlineStr">
        <is>
          <t>20C スカイアクティブ</t>
        </is>
      </c>
      <c r="E1829" s="11" t="n">
        <v>139000</v>
      </c>
      <c r="F1829" s="11" t="n">
        <v>153110</v>
      </c>
      <c r="G1829" s="8" t="n">
        <v>1</v>
      </c>
      <c r="H1829" s="11" t="n">
        <v>120145</v>
      </c>
      <c r="I1829" s="8" t="inlineStr">
        <is>
          <t>REAL_MILEAGE</t>
        </is>
      </c>
      <c r="J1829" s="8" t="inlineStr">
        <is>
          <t>UNKNOWN</t>
        </is>
      </c>
      <c r="K1829" s="8" t="n"/>
      <c r="L1829" s="8" t="inlineStr">
        <is>
          <t>オートマチック(AT)</t>
        </is>
      </c>
      <c r="M1829" s="8" t="inlineStr">
        <is>
          <t>ガソリン車</t>
        </is>
      </c>
      <c r="N1829" s="8" t="inlineStr">
        <is>
          <t>シロ系</t>
        </is>
      </c>
      <c r="O1829" s="8" t="inlineStr">
        <is>
          <t>2026-03-29T17:06:52+09:00</t>
        </is>
      </c>
      <c r="P1829" s="8" t="inlineStr">
        <is>
          <t>2026-08-23</t>
        </is>
      </c>
      <c r="Q1829" s="17" t="inlineStr">
        <is>
          <t>マツダ ビアンテ 定員8人H25年式</t>
        </is>
      </c>
      <c r="R1829" s="8" t="inlineStr">
        <is>
          <t>https://page.auctions.yahoo.co.jp/jp/auction/q1224258804</t>
        </is>
      </c>
    </row>
    <row r="1830">
      <c r="A1830" s="13" t="inlineStr">
        <is>
          <t>ビアンテ</t>
        </is>
      </c>
      <c r="B1830" s="13" t="n">
        <v>2013</v>
      </c>
      <c r="C1830" s="13" t="inlineStr">
        <is>
          <t>CC系</t>
        </is>
      </c>
      <c r="D1830" s="13" t="inlineStr">
        <is>
          <t>アイストップスマートエディション</t>
        </is>
      </c>
      <c r="E1830" s="14" t="n">
        <v>278000</v>
      </c>
      <c r="F1830" s="14" t="n">
        <v>292110</v>
      </c>
      <c r="G1830" s="13" t="n">
        <v>1</v>
      </c>
      <c r="H1830" s="14" t="n">
        <v>88700</v>
      </c>
      <c r="I1830" s="13" t="inlineStr">
        <is>
          <t>REAL_MILEAGE</t>
        </is>
      </c>
      <c r="J1830" s="13" t="inlineStr">
        <is>
          <t>NONE</t>
        </is>
      </c>
      <c r="K1830" s="13" t="n"/>
      <c r="L1830" s="13" t="inlineStr">
        <is>
          <t>CVT</t>
        </is>
      </c>
      <c r="M1830" s="13" t="inlineStr">
        <is>
          <t>ガソリン車</t>
        </is>
      </c>
      <c r="N1830" s="13" t="inlineStr">
        <is>
          <t>クロ系</t>
        </is>
      </c>
      <c r="O1830" s="13" t="inlineStr">
        <is>
          <t>2026-04-14T08:04:07+09:00</t>
        </is>
      </c>
      <c r="P1830" s="13" t="inlineStr">
        <is>
          <t>2026-08-23</t>
        </is>
      </c>
      <c r="Q1830" s="17" t="inlineStr">
        <is>
          <t>☆25年ビアンテ・アイストップスマートED☆修復歴無し☆乗り出し総額40万円☆両側パワスラ☆社外ナビ☆地デジTV☆バックカメラ☆Bluetooth</t>
        </is>
      </c>
      <c r="R1830" s="13" t="inlineStr">
        <is>
          <t>https://page.auctions.yahoo.co.jp/jp/auction/c1226168994</t>
        </is>
      </c>
    </row>
    <row r="1831">
      <c r="A1831" s="8" t="inlineStr">
        <is>
          <t>ビアンテ</t>
        </is>
      </c>
      <c r="B1831" s="8" t="n">
        <v>2013</v>
      </c>
      <c r="C1831" s="8" t="inlineStr">
        <is>
          <t>CC系</t>
        </is>
      </c>
      <c r="D1831" s="8" t="inlineStr">
        <is>
          <t>20C-SKYACTIV</t>
        </is>
      </c>
      <c r="E1831" s="11" t="n">
        <v>125000</v>
      </c>
      <c r="F1831" s="11" t="n">
        <v>147110</v>
      </c>
      <c r="G1831" s="8" t="n">
        <v>36</v>
      </c>
      <c r="H1831" s="11" t="n">
        <v>157606</v>
      </c>
      <c r="I1831" s="8" t="inlineStr">
        <is>
          <t>REAL_MILEAGE</t>
        </is>
      </c>
      <c r="J1831" s="8" t="inlineStr">
        <is>
          <t>UNKNOWN</t>
        </is>
      </c>
      <c r="K1831" s="8" t="n"/>
      <c r="L1831" s="8" t="inlineStr">
        <is>
          <t>オートマチック(AT)</t>
        </is>
      </c>
      <c r="M1831" s="8" t="inlineStr">
        <is>
          <t>ガソリン車</t>
        </is>
      </c>
      <c r="N1831" s="8" t="inlineStr">
        <is>
          <t>クロ系</t>
        </is>
      </c>
      <c r="O1831" s="8" t="inlineStr">
        <is>
          <t>2026-04-25T19:17:18+09:00</t>
        </is>
      </c>
      <c r="P1831" s="8" t="inlineStr">
        <is>
          <t>2026-08-23</t>
        </is>
      </c>
      <c r="Q1831" s="17" t="inlineStr">
        <is>
          <t xml:space="preserve">ビアンテ☆マツダ　パドルシフト　両側パワスラドア　フリップダウン　ナビ TV 　ETC 　Rカメラ　８人乗り　埼玉発　内外装掃除済み　</t>
        </is>
      </c>
      <c r="R1831" s="8" t="inlineStr">
        <is>
          <t>https://page.auctions.yahoo.co.jp/jp/auction/n1226688579</t>
        </is>
      </c>
    </row>
    <row r="1832">
      <c r="A1832" s="13" t="inlineStr">
        <is>
          <t>ビアンテ</t>
        </is>
      </c>
      <c r="B1832" s="13" t="n">
        <v>2013</v>
      </c>
      <c r="C1832" s="13" t="inlineStr">
        <is>
          <t>CC系</t>
        </is>
      </c>
      <c r="D1832" s="13" t="inlineStr">
        <is>
          <t>最上級グレード グランツ/スカイアクティブ</t>
        </is>
      </c>
      <c r="E1832" s="14" t="n">
        <v>170000</v>
      </c>
      <c r="F1832" s="14" t="n">
        <v>199110</v>
      </c>
      <c r="G1832" s="13" t="n">
        <v>66</v>
      </c>
      <c r="H1832" s="14" t="n">
        <v>136000</v>
      </c>
      <c r="I1832" s="13" t="inlineStr">
        <is>
          <t>REAL_MILEAGE</t>
        </is>
      </c>
      <c r="J1832" s="13" t="inlineStr">
        <is>
          <t>NONE</t>
        </is>
      </c>
      <c r="K1832" s="13" t="n"/>
      <c r="L1832" s="13" t="inlineStr">
        <is>
          <t>オートマチック(AT)</t>
        </is>
      </c>
      <c r="M1832" s="13" t="inlineStr">
        <is>
          <t>ガソリン車</t>
        </is>
      </c>
      <c r="N1832" s="13" t="inlineStr">
        <is>
          <t>クロ系</t>
        </is>
      </c>
      <c r="O1832" s="13" t="inlineStr">
        <is>
          <t>2026-04-26T22:04:23+09:00</t>
        </is>
      </c>
      <c r="P1832" s="13" t="inlineStr">
        <is>
          <t>2026-08-23</t>
        </is>
      </c>
      <c r="Q1832" s="17" t="inlineStr">
        <is>
          <t>H25 グランツ/スカイアクティブ【後期型/最終モデル】KENSTYLE/LEDフォグ★ローダウン★後席モニター★両側パワスラ★機関良好★予備検査渡</t>
        </is>
      </c>
      <c r="R1832" s="13" t="inlineStr">
        <is>
          <t>https://page.auctions.yahoo.co.jp/jp/auction/s1227095956</t>
        </is>
      </c>
    </row>
    <row r="1833">
      <c r="A1833" s="8" t="inlineStr">
        <is>
          <t>ビアンテ</t>
        </is>
      </c>
      <c r="B1833" s="8" t="n">
        <v>2013</v>
      </c>
      <c r="C1833" s="8" t="inlineStr">
        <is>
          <t>CC系</t>
        </is>
      </c>
      <c r="D1833" s="8" t="inlineStr">
        <is>
          <t>20Ｃ－スカイアクティブ</t>
        </is>
      </c>
      <c r="E1833" s="11" t="n">
        <v>151000</v>
      </c>
      <c r="F1833" s="11" t="n">
        <v>198010</v>
      </c>
      <c r="G1833" s="8" t="n">
        <v>88</v>
      </c>
      <c r="H1833" s="11" t="n">
        <v>80900</v>
      </c>
      <c r="I1833" s="8" t="inlineStr">
        <is>
          <t>REAL_MILEAGE</t>
        </is>
      </c>
      <c r="J1833" s="8" t="inlineStr">
        <is>
          <t>NONE</t>
        </is>
      </c>
      <c r="K1833" s="8" t="inlineStr">
        <is>
          <t>R8/08</t>
        </is>
      </c>
      <c r="L1833" s="8" t="inlineStr">
        <is>
          <t>オートマチック(AT)</t>
        </is>
      </c>
      <c r="M1833" s="8" t="inlineStr">
        <is>
          <t>ガソリン車</t>
        </is>
      </c>
      <c r="N1833" s="8" t="inlineStr">
        <is>
          <t>アオ系</t>
        </is>
      </c>
      <c r="O1833" s="8" t="inlineStr">
        <is>
          <t>2026-06-07T21:42:07+09:00</t>
        </is>
      </c>
      <c r="P1833" s="8" t="inlineStr">
        <is>
          <t>2026-08-23</t>
        </is>
      </c>
      <c r="Q1833" s="17" t="inlineStr">
        <is>
          <t>★東京発　★H25ビアンテスカイアクティブ　★CCFFW ★車検R8/8　★無事故実走行80900ｋｍ　★両側パワードア　★バックカメラ　★ＥＴＣ</t>
        </is>
      </c>
      <c r="R1833" s="8" t="inlineStr">
        <is>
          <t>https://page.auctions.yahoo.co.jp/jp/auction/g1231297592</t>
        </is>
      </c>
    </row>
    <row r="1834">
      <c r="A1834" s="13" t="inlineStr">
        <is>
          <t>ビアンテ</t>
        </is>
      </c>
      <c r="B1834" s="13" t="n">
        <v>2013</v>
      </c>
      <c r="C1834" s="13" t="inlineStr">
        <is>
          <t>CC系</t>
        </is>
      </c>
      <c r="D1834" s="13" t="inlineStr">
        <is>
          <t>2.0 グランツ スカイアクティブ</t>
        </is>
      </c>
      <c r="E1834" s="14" t="n">
        <v>176000</v>
      </c>
      <c r="F1834" s="14" t="n"/>
      <c r="G1834" s="13" t="n">
        <v>1</v>
      </c>
      <c r="H1834" s="14" t="n">
        <v>144938</v>
      </c>
      <c r="I1834" s="13" t="inlineStr">
        <is>
          <t>REAL_MILEAGE</t>
        </is>
      </c>
      <c r="J1834" s="13" t="inlineStr">
        <is>
          <t>NONE</t>
        </is>
      </c>
      <c r="K1834" s="13" t="n"/>
      <c r="L1834" s="13" t="inlineStr">
        <is>
          <t>オートマチック(AT)</t>
        </is>
      </c>
      <c r="M1834" s="13" t="inlineStr">
        <is>
          <t>ガソリン車</t>
        </is>
      </c>
      <c r="N1834" s="13" t="inlineStr">
        <is>
          <t>クロ系</t>
        </is>
      </c>
      <c r="O1834" s="13" t="inlineStr">
        <is>
          <t>2026-08-13T11:09:55+09:00</t>
        </is>
      </c>
      <c r="P1834" s="13" t="inlineStr">
        <is>
          <t>2026-08-23</t>
        </is>
      </c>
      <c r="Q1834" s="17" t="inlineStr">
        <is>
          <t>●カーズ大阪●車検2年付●25年ビアンテ 2.0 グランツ スカイアクティブ ●スマートキー● パワスラ●A2213</t>
        </is>
      </c>
      <c r="R1834" s="13" t="inlineStr">
        <is>
          <t>https://page.auctions.yahoo.co.jp/jp/auction/u1239501725</t>
        </is>
      </c>
    </row>
    <row r="1835">
      <c r="A1835" s="8" t="inlineStr">
        <is>
          <t>ビアンテ</t>
        </is>
      </c>
      <c r="B1835" s="8" t="n">
        <v>2011</v>
      </c>
      <c r="C1835" s="8" t="inlineStr">
        <is>
          <t>CC系</t>
        </is>
      </c>
      <c r="D1835" s="8" t="inlineStr">
        <is>
          <t>i-stop SMART EDITION II</t>
        </is>
      </c>
      <c r="E1835" s="11" t="n">
        <v>101000</v>
      </c>
      <c r="F1835" s="11" t="n">
        <v>101000</v>
      </c>
      <c r="G1835" s="8" t="n">
        <v>31</v>
      </c>
      <c r="H1835" s="11" t="n">
        <v>185100</v>
      </c>
      <c r="I1835" s="8" t="inlineStr">
        <is>
          <t>REAL_MILEAGE</t>
        </is>
      </c>
      <c r="J1835" s="8" t="inlineStr">
        <is>
          <t>UNKNOWN</t>
        </is>
      </c>
      <c r="K1835" s="8" t="inlineStr">
        <is>
          <t>R8/04</t>
        </is>
      </c>
      <c r="L1835" s="8" t="inlineStr">
        <is>
          <t>オートマチック(AT)</t>
        </is>
      </c>
      <c r="M1835" s="8" t="inlineStr">
        <is>
          <t>ガソリン車</t>
        </is>
      </c>
      <c r="N1835" s="8" t="inlineStr">
        <is>
          <t>クロ系</t>
        </is>
      </c>
      <c r="O1835" s="8" t="inlineStr">
        <is>
          <t>2026-03-14T21:58:00+09:00</t>
        </is>
      </c>
      <c r="P1835" s="8" t="inlineStr">
        <is>
          <t>2026-08-23</t>
        </is>
      </c>
      <c r="Q1835" s="17" t="inlineStr">
        <is>
          <t>【1円スタート】マツダビアンテ 8人乗り｜ファミリーカー｜売り切り｜落札料のみ｜早期取引即決可能｜即乗りOK ｜ミニバンスライドドア！</t>
        </is>
      </c>
      <c r="R1835" s="8" t="inlineStr">
        <is>
          <t>https://page.auctions.yahoo.co.jp/jp/auction/d1221770686</t>
        </is>
      </c>
    </row>
    <row r="1836">
      <c r="A1836" s="13" t="inlineStr">
        <is>
          <t>ビアンテ</t>
        </is>
      </c>
      <c r="B1836" s="13" t="n">
        <v>2011</v>
      </c>
      <c r="C1836" s="13" t="inlineStr">
        <is>
          <t>CC系</t>
        </is>
      </c>
      <c r="D1836" s="13" t="n"/>
      <c r="E1836" s="14" t="n">
        <v>126000</v>
      </c>
      <c r="F1836" s="14" t="n">
        <v>126000</v>
      </c>
      <c r="G1836" s="13" t="n">
        <v>35</v>
      </c>
      <c r="H1836" s="14" t="n">
        <v>127000</v>
      </c>
      <c r="I1836" s="13" t="inlineStr">
        <is>
          <t>REAL_MILEAGE</t>
        </is>
      </c>
      <c r="J1836" s="13" t="inlineStr">
        <is>
          <t>UNKNOWN</t>
        </is>
      </c>
      <c r="K1836" s="13" t="inlineStr">
        <is>
          <t>R8/06</t>
        </is>
      </c>
      <c r="L1836" s="13" t="inlineStr">
        <is>
          <t>オートマチック(AT)</t>
        </is>
      </c>
      <c r="M1836" s="13" t="inlineStr">
        <is>
          <t>ガソリン車</t>
        </is>
      </c>
      <c r="N1836" s="13" t="inlineStr">
        <is>
          <t>その他</t>
        </is>
      </c>
      <c r="O1836" s="13" t="inlineStr">
        <is>
          <t>2026-03-15T20:39:13+09:00</t>
        </is>
      </c>
      <c r="P1836" s="13" t="inlineStr">
        <is>
          <t>2026-08-23</t>
        </is>
      </c>
      <c r="Q1836" s="17" t="inlineStr">
        <is>
          <t>マツダ　ビアンテ　落札金額のみ　車検付き　両側パワースライド　全席後席TV　８人乗り　ミニバン　ワンボックス</t>
        </is>
      </c>
      <c r="R1836" s="13" t="inlineStr">
        <is>
          <t>https://page.auctions.yahoo.co.jp/jp/auction/w1222527007</t>
        </is>
      </c>
    </row>
    <row r="1837">
      <c r="A1837" s="8" t="inlineStr">
        <is>
          <t>ビアンテ</t>
        </is>
      </c>
      <c r="B1837" s="8" t="n">
        <v>2011</v>
      </c>
      <c r="C1837" s="8" t="inlineStr">
        <is>
          <t>CC系</t>
        </is>
      </c>
      <c r="D1837" s="8" t="inlineStr">
        <is>
          <t>2.0 20S</t>
        </is>
      </c>
      <c r="E1837" s="11" t="n">
        <v>176000</v>
      </c>
      <c r="F1837" s="11" t="n"/>
      <c r="G1837" s="8" t="n">
        <v>1</v>
      </c>
      <c r="H1837" s="11" t="n">
        <v>95256</v>
      </c>
      <c r="I1837" s="8" t="inlineStr">
        <is>
          <t>REAL_MILEAGE</t>
        </is>
      </c>
      <c r="J1837" s="8" t="inlineStr">
        <is>
          <t>NONE</t>
        </is>
      </c>
      <c r="K1837" s="8" t="n"/>
      <c r="L1837" s="8" t="inlineStr">
        <is>
          <t>オートマチック(AT)</t>
        </is>
      </c>
      <c r="M1837" s="8" t="inlineStr">
        <is>
          <t>ガソリン車</t>
        </is>
      </c>
      <c r="N1837" s="8" t="inlineStr">
        <is>
          <t>クロ系</t>
        </is>
      </c>
      <c r="O1837" s="8" t="inlineStr">
        <is>
          <t>2026-07-31T08:45:37+09:00</t>
        </is>
      </c>
      <c r="P1837" s="8" t="inlineStr">
        <is>
          <t>2026-08-23</t>
        </is>
      </c>
      <c r="Q1837" s="17" t="inlineStr">
        <is>
          <t>●カーズ大阪●車検2年付●23年ビアンテ 2.0 20S ●スマートキー●3B0066</t>
        </is>
      </c>
      <c r="R1837" s="8" t="inlineStr">
        <is>
          <t>https://page.auctions.yahoo.co.jp/jp/auction/x1237326442</t>
        </is>
      </c>
    </row>
    <row r="1838">
      <c r="A1838" s="13" t="inlineStr">
        <is>
          <t>ビアンテ</t>
        </is>
      </c>
      <c r="B1838" s="13" t="n">
        <v>2010</v>
      </c>
      <c r="C1838" s="13" t="inlineStr">
        <is>
          <t>CC系</t>
        </is>
      </c>
      <c r="D1838" s="13" t="n"/>
      <c r="E1838" s="14" t="n">
        <v>131000</v>
      </c>
      <c r="F1838" s="14" t="n">
        <v>176400</v>
      </c>
      <c r="G1838" s="13" t="n">
        <v>6</v>
      </c>
      <c r="H1838" s="14" t="n">
        <v>161241</v>
      </c>
      <c r="I1838" s="13" t="inlineStr">
        <is>
          <t>REAL_MILEAGE</t>
        </is>
      </c>
      <c r="J1838" s="13" t="inlineStr">
        <is>
          <t>UNKNOWN</t>
        </is>
      </c>
      <c r="K1838" s="13" t="inlineStr">
        <is>
          <t>R8/04</t>
        </is>
      </c>
      <c r="L1838" s="13" t="inlineStr">
        <is>
          <t>オートマチック(AT)</t>
        </is>
      </c>
      <c r="M1838" s="13" t="inlineStr">
        <is>
          <t>ガソリン車</t>
        </is>
      </c>
      <c r="N1838" s="13" t="inlineStr">
        <is>
          <t>シロ系</t>
        </is>
      </c>
      <c r="O1838" s="13" t="inlineStr">
        <is>
          <t>2026-03-22T23:42:51+09:00</t>
        </is>
      </c>
      <c r="P1838" s="13" t="inlineStr">
        <is>
          <t>2026-08-23</t>
        </is>
      </c>
      <c r="Q1838" s="17" t="inlineStr">
        <is>
          <t xml:space="preserve">売切！マツダ ビアンテ　H22年　ミニバン 車検R0804　両側パワスラ ファミリーカー（検索：セレナ　ボクシー）　</t>
        </is>
      </c>
      <c r="R1838" s="13" t="inlineStr">
        <is>
          <t>https://page.auctions.yahoo.co.jp/jp/auction/b1222608301</t>
        </is>
      </c>
    </row>
    <row r="1839">
      <c r="A1839" s="8" t="inlineStr">
        <is>
          <t>ビアンテ</t>
        </is>
      </c>
      <c r="B1839" s="8" t="n">
        <v>2010</v>
      </c>
      <c r="C1839" s="8" t="inlineStr">
        <is>
          <t>CC系</t>
        </is>
      </c>
      <c r="D1839" s="8" t="n"/>
      <c r="E1839" s="11" t="n">
        <v>198000</v>
      </c>
      <c r="F1839" s="11" t="n">
        <v>221035</v>
      </c>
      <c r="G1839" s="8" t="n">
        <v>1</v>
      </c>
      <c r="H1839" s="11" t="n">
        <v>122400</v>
      </c>
      <c r="I1839" s="8" t="inlineStr">
        <is>
          <t>REAL_MILEAGE</t>
        </is>
      </c>
      <c r="J1839" s="8" t="inlineStr">
        <is>
          <t>NONE</t>
        </is>
      </c>
      <c r="K1839" s="8" t="inlineStr">
        <is>
          <t>R9/07</t>
        </is>
      </c>
      <c r="L1839" s="8" t="inlineStr">
        <is>
          <t>オートマチック(AT)</t>
        </is>
      </c>
      <c r="M1839" s="8" t="inlineStr">
        <is>
          <t>ガソリン車</t>
        </is>
      </c>
      <c r="N1839" s="8" t="inlineStr">
        <is>
          <t>アオ系</t>
        </is>
      </c>
      <c r="O1839" s="8" t="inlineStr">
        <is>
          <t>2026-07-24T22:49:08+09:00</t>
        </is>
      </c>
      <c r="P1839" s="8" t="inlineStr">
        <is>
          <t>2026-08-23</t>
        </is>
      </c>
      <c r="Q1839" s="17" t="inlineStr">
        <is>
          <t>平成22年式　ビアンテ　2.0 グランツ スカイアクティブ　ナビ＆ETC付　車検1年残</t>
        </is>
      </c>
      <c r="R1839" s="8" t="inlineStr">
        <is>
          <t>https://page.auctions.yahoo.co.jp/jp/auction/g1237830482</t>
        </is>
      </c>
    </row>
    <row r="1840">
      <c r="A1840" s="13" t="inlineStr">
        <is>
          <t>ビアンテ</t>
        </is>
      </c>
      <c r="B1840" s="13" t="n">
        <v>2008</v>
      </c>
      <c r="C1840" s="13" t="inlineStr">
        <is>
          <t>CC系</t>
        </is>
      </c>
      <c r="D1840" s="13" t="inlineStr">
        <is>
          <t>20S　8人乗り</t>
        </is>
      </c>
      <c r="E1840" s="14" t="n">
        <v>168000</v>
      </c>
      <c r="F1840" s="14" t="n">
        <v>182210</v>
      </c>
      <c r="G1840" s="13" t="n">
        <v>4</v>
      </c>
      <c r="H1840" s="14" t="n">
        <v>95100</v>
      </c>
      <c r="I1840" s="13" t="inlineStr">
        <is>
          <t>REAL_MILEAGE</t>
        </is>
      </c>
      <c r="J1840" s="13" t="inlineStr">
        <is>
          <t>NONE</t>
        </is>
      </c>
      <c r="K1840" s="13" t="inlineStr">
        <is>
          <t>R9/03</t>
        </is>
      </c>
      <c r="L1840" s="13" t="inlineStr">
        <is>
          <t>オートマチック(AT)</t>
        </is>
      </c>
      <c r="M1840" s="13" t="inlineStr">
        <is>
          <t>ガソリン車</t>
        </is>
      </c>
      <c r="N1840" s="13" t="inlineStr">
        <is>
          <t>シルバー系</t>
        </is>
      </c>
      <c r="O1840" s="13" t="inlineStr">
        <is>
          <t>2026-03-22T22:19:24+09:00</t>
        </is>
      </c>
      <c r="P1840" s="13" t="inlineStr">
        <is>
          <t>2026-08-23</t>
        </is>
      </c>
      <c r="Q1840" s="17" t="inlineStr">
        <is>
          <t>売切★車検ロングR9年3月★トヨタ系のワゴンは高騰！そこでビアンテ20S★ナビ地デジ/リアモニター/左右パワスラ/17inアルミ★快調/掃除済</t>
        </is>
      </c>
      <c r="R1840" s="13" t="inlineStr">
        <is>
          <t>https://page.auctions.yahoo.co.jp/jp/auction/t1223129561</t>
        </is>
      </c>
    </row>
    <row r="1841">
      <c r="A1841" s="8" t="inlineStr">
        <is>
          <t>ビアンテ</t>
        </is>
      </c>
      <c r="B1841" s="8" t="n">
        <v>2008</v>
      </c>
      <c r="C1841" s="8" t="inlineStr">
        <is>
          <t>CC系</t>
        </is>
      </c>
      <c r="D1841" s="8" t="inlineStr">
        <is>
          <t>20S</t>
        </is>
      </c>
      <c r="E1841" s="11" t="n">
        <v>237500</v>
      </c>
      <c r="F1841" s="11" t="n">
        <v>281910</v>
      </c>
      <c r="G1841" s="8" t="n">
        <v>1</v>
      </c>
      <c r="H1841" s="11" t="n">
        <v>95725</v>
      </c>
      <c r="I1841" s="8" t="inlineStr">
        <is>
          <t>REAL_MILEAGE</t>
        </is>
      </c>
      <c r="J1841" s="8" t="inlineStr">
        <is>
          <t>EXISTS</t>
        </is>
      </c>
      <c r="K1841" s="8" t="inlineStr">
        <is>
          <t>R10/03</t>
        </is>
      </c>
      <c r="L1841" s="8" t="inlineStr">
        <is>
          <t>オートマチック(AT)</t>
        </is>
      </c>
      <c r="M1841" s="8" t="inlineStr">
        <is>
          <t>ガソリン車</t>
        </is>
      </c>
      <c r="N1841" s="8" t="inlineStr">
        <is>
          <t>アオ系</t>
        </is>
      </c>
      <c r="O1841" s="8" t="inlineStr">
        <is>
          <t>2026-07-26T14:42:06+09:00</t>
        </is>
      </c>
      <c r="P1841" s="8" t="inlineStr">
        <is>
          <t>2026-08-23</t>
        </is>
      </c>
      <c r="Q1841" s="17" t="inlineStr">
        <is>
          <t>☆マツダBiante 車検たっぷり令和10年3月13日 走行9.6万km 左右オートスライド フリップダウンモニター☆東京/大田区【下取OK】</t>
        </is>
      </c>
      <c r="R1841" s="8" t="inlineStr">
        <is>
          <t>https://page.auctions.yahoo.co.jp/jp/auction/n1236699766</t>
        </is>
      </c>
    </row>
    <row r="1842">
      <c r="A1842" s="13" t="inlineStr">
        <is>
          <t>フリード</t>
        </is>
      </c>
      <c r="B1842" s="13" t="n">
        <v>2025</v>
      </c>
      <c r="C1842" s="13" t="inlineStr">
        <is>
          <t>GT系</t>
        </is>
      </c>
      <c r="D1842" s="13" t="inlineStr">
        <is>
          <t>e:HEV エアーEX</t>
        </is>
      </c>
      <c r="E1842" s="14" t="n">
        <v>1802000</v>
      </c>
      <c r="F1842" s="14" t="n">
        <v>1820860</v>
      </c>
      <c r="G1842" s="13" t="n">
        <v>58</v>
      </c>
      <c r="H1842" s="14" t="n">
        <v>9993</v>
      </c>
      <c r="I1842" s="13" t="inlineStr">
        <is>
          <t>REAL_MILEAGE</t>
        </is>
      </c>
      <c r="J1842" s="13" t="inlineStr">
        <is>
          <t>UNKNOWN</t>
        </is>
      </c>
      <c r="K1842" s="13" t="inlineStr">
        <is>
          <t>R10/05</t>
        </is>
      </c>
      <c r="L1842" s="13" t="inlineStr">
        <is>
          <t>オートマチック(AT)</t>
        </is>
      </c>
      <c r="M1842" s="13" t="inlineStr">
        <is>
          <t>ガソリン車</t>
        </is>
      </c>
      <c r="N1842" s="13" t="inlineStr">
        <is>
          <t>シロ系</t>
        </is>
      </c>
      <c r="O1842" s="13" t="inlineStr">
        <is>
          <t>2026-04-21T20:06:43+09:00</t>
        </is>
      </c>
      <c r="P1842" s="13" t="inlineStr">
        <is>
          <t>2026-08-23</t>
        </is>
      </c>
      <c r="Q1842" s="17" t="inlineStr">
        <is>
          <t>【車検:R07年 05月 11日】ホンダフリードハイブリッド e:HEV エアーEX ［年式:令和7年 5月］</t>
        </is>
      </c>
      <c r="R1842" s="13" t="inlineStr">
        <is>
          <t>https://page.auctions.yahoo.co.jp/jp/auction/d1226926378</t>
        </is>
      </c>
    </row>
    <row r="1843">
      <c r="A1843" s="8" t="inlineStr">
        <is>
          <t>フリード</t>
        </is>
      </c>
      <c r="B1843" s="8" t="n">
        <v>2024</v>
      </c>
      <c r="C1843" s="8" t="inlineStr">
        <is>
          <t>GB5系</t>
        </is>
      </c>
      <c r="D1843" s="8" t="inlineStr">
        <is>
          <t>ハイブリッドG</t>
        </is>
      </c>
      <c r="E1843" s="11" t="n">
        <v>1221000</v>
      </c>
      <c r="F1843" s="11" t="n">
        <v>1314420</v>
      </c>
      <c r="G1843" s="8" t="n">
        <v>63</v>
      </c>
      <c r="H1843" s="11" t="n">
        <v>34900</v>
      </c>
      <c r="I1843" s="8" t="inlineStr">
        <is>
          <t>REAL_MILEAGE</t>
        </is>
      </c>
      <c r="J1843" s="8" t="inlineStr">
        <is>
          <t>EXISTS</t>
        </is>
      </c>
      <c r="K1843" s="8" t="n"/>
      <c r="L1843" s="8" t="inlineStr">
        <is>
          <t>CVT</t>
        </is>
      </c>
      <c r="M1843" s="8" t="inlineStr">
        <is>
          <t>ハイブリッド車</t>
        </is>
      </c>
      <c r="N1843" s="8" t="inlineStr">
        <is>
          <t>グレー系</t>
        </is>
      </c>
      <c r="O1843" s="8" t="inlineStr">
        <is>
          <t>2026-03-25T01:04:59+09:00</t>
        </is>
      </c>
      <c r="P1843" s="8" t="inlineStr">
        <is>
          <t>2026-08-23</t>
        </is>
      </c>
      <c r="Q1843" s="17" t="inlineStr">
        <is>
          <t>【諸費用コミ】 ◆令和6年 (6AA-GB7) ハイブリッドG ホンダフリード ◆ 実走34,900 km/㌔’</t>
        </is>
      </c>
      <c r="R1843" s="8" t="inlineStr">
        <is>
          <t>https://page.auctions.yahoo.co.jp/jp/auction/s1222803949</t>
        </is>
      </c>
    </row>
    <row r="1844">
      <c r="A1844" s="13" t="inlineStr">
        <is>
          <t>フリード</t>
        </is>
      </c>
      <c r="B1844" s="13" t="n">
        <v>2024</v>
      </c>
      <c r="C1844" s="13" t="inlineStr">
        <is>
          <t>GB5系</t>
        </is>
      </c>
      <c r="D1844" s="13" t="inlineStr">
        <is>
          <t>ハイブリッドG</t>
        </is>
      </c>
      <c r="E1844" s="14" t="n">
        <v>1000000</v>
      </c>
      <c r="F1844" s="14" t="n">
        <v>1093420</v>
      </c>
      <c r="G1844" s="13" t="n">
        <v>30</v>
      </c>
      <c r="H1844" s="14" t="n">
        <v>34900</v>
      </c>
      <c r="I1844" s="13" t="inlineStr">
        <is>
          <t>REAL_MILEAGE</t>
        </is>
      </c>
      <c r="J1844" s="13" t="inlineStr">
        <is>
          <t>EXISTS</t>
        </is>
      </c>
      <c r="K1844" s="13" t="n"/>
      <c r="L1844" s="13" t="inlineStr">
        <is>
          <t>CVT</t>
        </is>
      </c>
      <c r="M1844" s="13" t="inlineStr">
        <is>
          <t>ハイブリッド車</t>
        </is>
      </c>
      <c r="N1844" s="13" t="inlineStr">
        <is>
          <t>グレー系</t>
        </is>
      </c>
      <c r="O1844" s="13" t="inlineStr">
        <is>
          <t>2026-03-31T19:55:55+09:00</t>
        </is>
      </c>
      <c r="P1844" s="13" t="inlineStr">
        <is>
          <t>2026-08-23</t>
        </is>
      </c>
      <c r="Q1844" s="17" t="inlineStr">
        <is>
          <t>【諸費用コミ】 ◆令和6年 (6AA-GB7) ハイブリッドG ホンダフリード ◆ 実走34,900 km/㌔’</t>
        </is>
      </c>
      <c r="R1844" s="13" t="inlineStr">
        <is>
          <t>https://page.auctions.yahoo.co.jp/jp/auction/r1224459760</t>
        </is>
      </c>
    </row>
    <row r="1845">
      <c r="A1845" s="8" t="inlineStr">
        <is>
          <t>フリード</t>
        </is>
      </c>
      <c r="B1845" s="8" t="n">
        <v>2024</v>
      </c>
      <c r="C1845" s="8" t="inlineStr">
        <is>
          <t>GB5系</t>
        </is>
      </c>
      <c r="D1845" s="8" t="inlineStr">
        <is>
          <t xml:space="preserve">ハイブリッド G </t>
        </is>
      </c>
      <c r="E1845" s="11" t="n">
        <v>1350000</v>
      </c>
      <c r="F1845" s="11" t="n">
        <v>1401200</v>
      </c>
      <c r="G1845" s="8" t="n">
        <v>74</v>
      </c>
      <c r="H1845" s="11" t="n">
        <v>26334</v>
      </c>
      <c r="I1845" s="8" t="inlineStr">
        <is>
          <t>REAL_MILEAGE</t>
        </is>
      </c>
      <c r="J1845" s="8" t="inlineStr">
        <is>
          <t>NONE</t>
        </is>
      </c>
      <c r="K1845" s="8" t="inlineStr">
        <is>
          <t>R10/02</t>
        </is>
      </c>
      <c r="L1845" s="8" t="inlineStr">
        <is>
          <t>オートマチック(AT)</t>
        </is>
      </c>
      <c r="M1845" s="8" t="inlineStr">
        <is>
          <t>ハイブリッド車</t>
        </is>
      </c>
      <c r="N1845" s="8" t="inlineStr">
        <is>
          <t>グレー系</t>
        </is>
      </c>
      <c r="O1845" s="8" t="inlineStr">
        <is>
          <t>2026-05-09T22:20:10+09:00</t>
        </is>
      </c>
      <c r="P1845" s="8" t="inlineStr">
        <is>
          <t>2026-08-23</t>
        </is>
      </c>
      <c r="Q1845" s="17" t="inlineStr">
        <is>
          <t>ホンダ　フリード ハイブリッド G 令和6年2月 走行26,334キロ 車検令和10年2月 !! 状態良好!!</t>
        </is>
      </c>
      <c r="R1845" s="8" t="inlineStr">
        <is>
          <t>https://page.auctions.yahoo.co.jp/jp/auction/k1227230122</t>
        </is>
      </c>
    </row>
    <row r="1846">
      <c r="A1846" s="13" t="inlineStr">
        <is>
          <t>フリード</t>
        </is>
      </c>
      <c r="B1846" s="13" t="n">
        <v>2024</v>
      </c>
      <c r="C1846" s="13" t="inlineStr">
        <is>
          <t>GB5系</t>
        </is>
      </c>
      <c r="D1846" s="13" t="inlineStr">
        <is>
          <t xml:space="preserve">G ブラックスタイル </t>
        </is>
      </c>
      <c r="E1846" s="14" t="n">
        <v>1710000</v>
      </c>
      <c r="F1846" s="14" t="n">
        <v>1721420</v>
      </c>
      <c r="G1846" s="13" t="n">
        <v>134</v>
      </c>
      <c r="H1846" s="14" t="n">
        <v>7012</v>
      </c>
      <c r="I1846" s="13" t="inlineStr">
        <is>
          <t>REAL_MILEAGE</t>
        </is>
      </c>
      <c r="J1846" s="13" t="inlineStr">
        <is>
          <t>NONE</t>
        </is>
      </c>
      <c r="K1846" s="13" t="n"/>
      <c r="L1846" s="13" t="inlineStr">
        <is>
          <t>オートマチック(AT)</t>
        </is>
      </c>
      <c r="M1846" s="13" t="inlineStr">
        <is>
          <t>ガソリン車</t>
        </is>
      </c>
      <c r="N1846" s="13" t="inlineStr">
        <is>
          <t>シロ系</t>
        </is>
      </c>
      <c r="O1846" s="13" t="inlineStr">
        <is>
          <t>2026-05-10T21:38:22+09:00</t>
        </is>
      </c>
      <c r="P1846" s="13" t="inlineStr">
        <is>
          <t>2026-08-23</t>
        </is>
      </c>
      <c r="Q1846" s="17" t="inlineStr">
        <is>
          <t xml:space="preserve"> ホンダ フリード ハイブリッド G ブラックスタイル 6AA-GB7、事故歴なし、2024年3月製造。車検有効期限は2027年11月まで、走行距離9012km</t>
        </is>
      </c>
      <c r="R1846" s="13" t="inlineStr">
        <is>
          <t>https://page.auctions.yahoo.co.jp/jp/auction/q1228787168</t>
        </is>
      </c>
    </row>
    <row r="1847">
      <c r="A1847" s="8" t="inlineStr">
        <is>
          <t>フリード</t>
        </is>
      </c>
      <c r="B1847" s="8" t="n">
        <v>2024</v>
      </c>
      <c r="C1847" s="8" t="inlineStr">
        <is>
          <t>GT系</t>
        </is>
      </c>
      <c r="D1847" s="8" t="inlineStr">
        <is>
          <t>EHEV エアEX</t>
        </is>
      </c>
      <c r="E1847" s="11" t="n">
        <v>2400000</v>
      </c>
      <c r="F1847" s="11" t="n">
        <v>2418860</v>
      </c>
      <c r="G1847" s="8" t="n">
        <v>27</v>
      </c>
      <c r="H1847" s="11" t="n">
        <v>7500</v>
      </c>
      <c r="I1847" s="8" t="inlineStr">
        <is>
          <t>REAL_MILEAGE</t>
        </is>
      </c>
      <c r="J1847" s="8" t="inlineStr">
        <is>
          <t>UNKNOWN</t>
        </is>
      </c>
      <c r="K1847" s="8" t="inlineStr">
        <is>
          <t>R9/12</t>
        </is>
      </c>
      <c r="L1847" s="8" t="inlineStr">
        <is>
          <t>オートマチック(AT)</t>
        </is>
      </c>
      <c r="M1847" s="8" t="inlineStr">
        <is>
          <t>ハイブリッド車</t>
        </is>
      </c>
      <c r="N1847" s="8" t="inlineStr">
        <is>
          <t>その他</t>
        </is>
      </c>
      <c r="O1847" s="8" t="inlineStr">
        <is>
          <t>2026-06-21T17:42:57+09:00</t>
        </is>
      </c>
      <c r="P1847" s="8" t="inlineStr">
        <is>
          <t>2026-08-23</t>
        </is>
      </c>
      <c r="Q1847" s="17" t="inlineStr">
        <is>
          <t>令和6年のホンダフリドハイブリッドEHEVエアEX／純正ナービ／TV／バックカメラ／車検9/12</t>
        </is>
      </c>
      <c r="R1847" s="8" t="inlineStr">
        <is>
          <t>https://page.auctions.yahoo.co.jp/jp/auction/r1233797872</t>
        </is>
      </c>
    </row>
    <row r="1848">
      <c r="A1848" s="13" t="inlineStr">
        <is>
          <t>フリード</t>
        </is>
      </c>
      <c r="B1848" s="13" t="n">
        <v>2024</v>
      </c>
      <c r="C1848" s="13" t="inlineStr">
        <is>
          <t>GB5系</t>
        </is>
      </c>
      <c r="D1848" s="13" t="inlineStr">
        <is>
          <t>1.5ハイブリットＧブラックスタイル</t>
        </is>
      </c>
      <c r="E1848" s="14" t="n">
        <v>1302000</v>
      </c>
      <c r="F1848" s="14" t="n">
        <v>1313420</v>
      </c>
      <c r="G1848" s="13" t="n">
        <v>80</v>
      </c>
      <c r="H1848" s="14" t="n">
        <v>12680</v>
      </c>
      <c r="I1848" s="13" t="inlineStr">
        <is>
          <t>REAL_MILEAGE</t>
        </is>
      </c>
      <c r="J1848" s="13" t="inlineStr">
        <is>
          <t>EXISTS</t>
        </is>
      </c>
      <c r="K1848" s="13" t="n"/>
      <c r="L1848" s="13" t="inlineStr">
        <is>
          <t>CVT</t>
        </is>
      </c>
      <c r="M1848" s="13" t="inlineStr">
        <is>
          <t>ハイブリッド車</t>
        </is>
      </c>
      <c r="N1848" s="13" t="inlineStr">
        <is>
          <t>シロ系</t>
        </is>
      </c>
      <c r="O1848" s="13" t="inlineStr">
        <is>
          <t>2026-07-20T21:05:14+09:00</t>
        </is>
      </c>
      <c r="P1848" s="13" t="inlineStr">
        <is>
          <t>2026-08-23</t>
        </is>
      </c>
      <c r="Q1848" s="17" t="inlineStr">
        <is>
          <t>☆令和6年　ホンダフリード 1.5ハイブリットＧ　ブラックスタイル☆特別仕様</t>
        </is>
      </c>
      <c r="R1848" s="13" t="inlineStr">
        <is>
          <t>https://page.auctions.yahoo.co.jp/jp/auction/e1236644160</t>
        </is>
      </c>
    </row>
    <row r="1849">
      <c r="A1849" s="8" t="inlineStr">
        <is>
          <t>フリード</t>
        </is>
      </c>
      <c r="B1849" s="8" t="n">
        <v>2024</v>
      </c>
      <c r="C1849" s="8" t="inlineStr">
        <is>
          <t>GB5系</t>
        </is>
      </c>
      <c r="D1849" s="8" t="inlineStr">
        <is>
          <t>2WD</t>
        </is>
      </c>
      <c r="E1849" s="11" t="n">
        <v>1396000</v>
      </c>
      <c r="F1849" s="11" t="n">
        <v>1407420</v>
      </c>
      <c r="G1849" s="8" t="n">
        <v>68</v>
      </c>
      <c r="H1849" s="11" t="n">
        <v>7065</v>
      </c>
      <c r="I1849" s="8" t="inlineStr">
        <is>
          <t>REAL_MILEAGE</t>
        </is>
      </c>
      <c r="J1849" s="8" t="inlineStr">
        <is>
          <t>NONE</t>
        </is>
      </c>
      <c r="K1849" s="8" t="n"/>
      <c r="L1849" s="8" t="inlineStr">
        <is>
          <t>オートマチック(AT)</t>
        </is>
      </c>
      <c r="M1849" s="8" t="inlineStr">
        <is>
          <t>ハイブリッド車</t>
        </is>
      </c>
      <c r="N1849" s="8" t="inlineStr">
        <is>
          <t>その他</t>
        </is>
      </c>
      <c r="O1849" s="8" t="inlineStr">
        <is>
          <t>2026-08-11T20:33:28+09:00</t>
        </is>
      </c>
      <c r="P1849" s="8" t="inlineStr">
        <is>
          <t>2026-08-23</t>
        </is>
      </c>
      <c r="Q1849" s="17" t="inlineStr">
        <is>
          <t>ホンダ フリード ハイブリッド（型式：6AA-GB7 修復歴なし 2024年4月製造 車検有効期限：2028年8月 走行距離：7,065km 現在販売中です。</t>
        </is>
      </c>
      <c r="R1849" s="8" t="inlineStr">
        <is>
          <t>https://page.auctions.yahoo.co.jp/jp/auction/e1239641333</t>
        </is>
      </c>
    </row>
    <row r="1850">
      <c r="A1850" s="13" t="inlineStr">
        <is>
          <t>フリード</t>
        </is>
      </c>
      <c r="B1850" s="13" t="n">
        <v>2024</v>
      </c>
      <c r="C1850" s="13" t="inlineStr">
        <is>
          <t>GT系</t>
        </is>
      </c>
      <c r="D1850" s="13" t="inlineStr">
        <is>
          <t>1.5 エアー EX</t>
        </is>
      </c>
      <c r="E1850" s="14" t="n">
        <v>2080001</v>
      </c>
      <c r="F1850" s="14" t="n"/>
      <c r="G1850" s="13" t="n">
        <v>1</v>
      </c>
      <c r="H1850" s="14" t="n">
        <v>16000</v>
      </c>
      <c r="I1850" s="13" t="inlineStr">
        <is>
          <t>REAL_MILEAGE</t>
        </is>
      </c>
      <c r="J1850" s="13" t="inlineStr">
        <is>
          <t>EXISTS</t>
        </is>
      </c>
      <c r="K1850" s="13" t="inlineStr">
        <is>
          <t>R8/08</t>
        </is>
      </c>
      <c r="L1850" s="13" t="inlineStr">
        <is>
          <t>CVT</t>
        </is>
      </c>
      <c r="M1850" s="13" t="inlineStr">
        <is>
          <t>ガソリン車</t>
        </is>
      </c>
      <c r="N1850" s="13" t="inlineStr">
        <is>
          <t>シロ系</t>
        </is>
      </c>
      <c r="O1850" s="13" t="inlineStr">
        <is>
          <t>2026-08-17T10:34:13+09:00</t>
        </is>
      </c>
      <c r="P1850" s="13" t="inlineStr">
        <is>
          <t>2026-08-23</t>
        </is>
      </c>
      <c r="Q1850" s="17" t="inlineStr">
        <is>
          <t>フリード 1.5 エアー EX ホンダセンシング　純正9インチナビ</t>
        </is>
      </c>
      <c r="R1850" s="13" t="inlineStr">
        <is>
          <t>https://page.auctions.yahoo.co.jp/jp/auction/o1240194628</t>
        </is>
      </c>
    </row>
    <row r="1851">
      <c r="A1851" s="8" t="inlineStr">
        <is>
          <t>フリード</t>
        </is>
      </c>
      <c r="B1851" s="8" t="n">
        <v>2023</v>
      </c>
      <c r="C1851" s="8" t="inlineStr">
        <is>
          <t>GB5系</t>
        </is>
      </c>
      <c r="D1851" s="8" t="inlineStr">
        <is>
          <t>クロスター　ブラックスタイル</t>
        </is>
      </c>
      <c r="E1851" s="11" t="n">
        <v>1601000</v>
      </c>
      <c r="F1851" s="11" t="n">
        <v>1645620</v>
      </c>
      <c r="G1851" s="8" t="n">
        <v>152</v>
      </c>
      <c r="H1851" s="11" t="n">
        <v>16000</v>
      </c>
      <c r="I1851" s="8" t="inlineStr">
        <is>
          <t>REAL_MILEAGE</t>
        </is>
      </c>
      <c r="J1851" s="8" t="inlineStr">
        <is>
          <t>NONE</t>
        </is>
      </c>
      <c r="K1851" s="8" t="inlineStr">
        <is>
          <t>R10/02</t>
        </is>
      </c>
      <c r="L1851" s="8" t="inlineStr">
        <is>
          <t>CVT</t>
        </is>
      </c>
      <c r="M1851" s="8" t="inlineStr">
        <is>
          <t>ハイブリッド車</t>
        </is>
      </c>
      <c r="N1851" s="8" t="inlineStr">
        <is>
          <t>アオ系</t>
        </is>
      </c>
      <c r="O1851" s="8" t="inlineStr">
        <is>
          <t>2026-03-28T14:02:28+09:00</t>
        </is>
      </c>
      <c r="P1851" s="8" t="inlineStr">
        <is>
          <t>2026-08-23</t>
        </is>
      </c>
      <c r="Q1851" s="17" t="inlineStr">
        <is>
          <t>令和5年1万キロー　ホンダフリード　ハイブリッド　クロスターブラックスタイル　ワンオーナー　左右パワースライドドア　車検付10年2月迄</t>
        </is>
      </c>
      <c r="R1851" s="8" t="inlineStr">
        <is>
          <t>https://page.auctions.yahoo.co.jp/jp/auction/f1224056419</t>
        </is>
      </c>
    </row>
    <row r="1852">
      <c r="A1852" s="13" t="inlineStr">
        <is>
          <t>フリード</t>
        </is>
      </c>
      <c r="B1852" s="13" t="n">
        <v>2023</v>
      </c>
      <c r="C1852" s="13" t="inlineStr">
        <is>
          <t>GB5系</t>
        </is>
      </c>
      <c r="D1852" s="13" t="inlineStr">
        <is>
          <t>G Sパッケージ</t>
        </is>
      </c>
      <c r="E1852" s="14" t="n">
        <v>1403000</v>
      </c>
      <c r="F1852" s="14" t="n">
        <v>1439820</v>
      </c>
      <c r="G1852" s="13" t="n">
        <v>174</v>
      </c>
      <c r="H1852" s="14" t="n">
        <v>8600</v>
      </c>
      <c r="I1852" s="13" t="inlineStr">
        <is>
          <t>REAL_MILEAGE</t>
        </is>
      </c>
      <c r="J1852" s="13" t="inlineStr">
        <is>
          <t>NONE</t>
        </is>
      </c>
      <c r="K1852" s="13" t="inlineStr">
        <is>
          <t>R9/12</t>
        </is>
      </c>
      <c r="L1852" s="13" t="inlineStr">
        <is>
          <t>CVT</t>
        </is>
      </c>
      <c r="M1852" s="13" t="inlineStr">
        <is>
          <t>ガソリン車</t>
        </is>
      </c>
      <c r="N1852" s="13" t="inlineStr">
        <is>
          <t>アオ系</t>
        </is>
      </c>
      <c r="O1852" s="13" t="inlineStr">
        <is>
          <t>2026-05-10T20:28:32+09:00</t>
        </is>
      </c>
      <c r="P1852" s="13" t="inlineStr">
        <is>
          <t>2026-08-23</t>
        </is>
      </c>
      <c r="Q1852" s="17" t="inlineStr">
        <is>
          <t>極上極美ホンダフリードプラスハイブリッド自動車　Sパッケージ 修復歴無し　2023年11月 車検長い2027年12月まで　走行少ない8600キロ</t>
        </is>
      </c>
      <c r="R1852" s="13" t="inlineStr">
        <is>
          <t>https://page.auctions.yahoo.co.jp/jp/auction/g1228591632</t>
        </is>
      </c>
    </row>
    <row r="1853">
      <c r="A1853" s="8" t="inlineStr">
        <is>
          <t>フリード</t>
        </is>
      </c>
      <c r="B1853" s="8" t="n">
        <v>2023</v>
      </c>
      <c r="C1853" s="8" t="inlineStr">
        <is>
          <t>GB5系</t>
        </is>
      </c>
      <c r="D1853" s="8" t="inlineStr">
        <is>
          <t>デジタルインナードライブレコーダー・ETC</t>
        </is>
      </c>
      <c r="E1853" s="11" t="n">
        <v>1299900</v>
      </c>
      <c r="F1853" s="11" t="n">
        <v>1356230</v>
      </c>
      <c r="G1853" s="8" t="n">
        <v>1</v>
      </c>
      <c r="H1853" s="11" t="n">
        <v>83500</v>
      </c>
      <c r="I1853" s="8" t="inlineStr">
        <is>
          <t>REAL_MILEAGE</t>
        </is>
      </c>
      <c r="J1853" s="8" t="inlineStr">
        <is>
          <t>EXISTS</t>
        </is>
      </c>
      <c r="K1853" s="8" t="inlineStr">
        <is>
          <t>R9/12</t>
        </is>
      </c>
      <c r="L1853" s="8" t="inlineStr">
        <is>
          <t>オートマチック(AT)</t>
        </is>
      </c>
      <c r="M1853" s="8" t="inlineStr">
        <is>
          <t>ハイブリッド車</t>
        </is>
      </c>
      <c r="N1853" s="8" t="inlineStr">
        <is>
          <t>クロ系</t>
        </is>
      </c>
      <c r="O1853" s="8" t="inlineStr">
        <is>
          <t>2026-05-31T12:06:29+09:00</t>
        </is>
      </c>
      <c r="P1853" s="8" t="inlineStr">
        <is>
          <t>2026-08-23</t>
        </is>
      </c>
      <c r="Q1853" s="17" t="inlineStr">
        <is>
          <t>R5年フリードハイブリッドG ホンダセンシング★両側パワスラ★大画面ナビ・地デジ・Bluetooth・Rカメラ★レーダークルーズ★車検R9年12月★</t>
        </is>
      </c>
      <c r="R1853" s="8" t="inlineStr">
        <is>
          <t>https://page.auctions.yahoo.co.jp/jp/auction/r1227689285</t>
        </is>
      </c>
    </row>
    <row r="1854">
      <c r="A1854" s="13" t="inlineStr">
        <is>
          <t>フリード</t>
        </is>
      </c>
      <c r="B1854" s="13" t="n">
        <v>2023</v>
      </c>
      <c r="C1854" s="13" t="inlineStr">
        <is>
          <t>GB5系</t>
        </is>
      </c>
      <c r="D1854" s="13" t="inlineStr">
        <is>
          <t>ハイブリッド　G</t>
        </is>
      </c>
      <c r="E1854" s="14" t="n">
        <v>1001000</v>
      </c>
      <c r="F1854" s="14" t="n">
        <v>1099000</v>
      </c>
      <c r="G1854" s="13" t="n">
        <v>55</v>
      </c>
      <c r="H1854" s="14" t="n">
        <v>21000</v>
      </c>
      <c r="I1854" s="13" t="inlineStr">
        <is>
          <t>REAL_MILEAGE</t>
        </is>
      </c>
      <c r="J1854" s="13" t="inlineStr">
        <is>
          <t>UNKNOWN</t>
        </is>
      </c>
      <c r="K1854" s="13" t="inlineStr">
        <is>
          <t>R10/05</t>
        </is>
      </c>
      <c r="L1854" s="13" t="inlineStr">
        <is>
          <t>オートマチック(AT)</t>
        </is>
      </c>
      <c r="M1854" s="13" t="inlineStr">
        <is>
          <t>ガソリン車</t>
        </is>
      </c>
      <c r="N1854" s="13" t="inlineStr">
        <is>
          <t>アオ系</t>
        </is>
      </c>
      <c r="O1854" s="13" t="inlineStr">
        <is>
          <t>2026-06-21T20:59:08+09:00</t>
        </is>
      </c>
      <c r="P1854" s="13" t="inlineStr">
        <is>
          <t>2026-08-23</t>
        </is>
      </c>
      <c r="Q1854" s="17" t="inlineStr">
        <is>
          <t>令和5年式 ホンダ フリードハイブリッド 車検長い R10年5月まで</t>
        </is>
      </c>
      <c r="R1854" s="13" t="inlineStr">
        <is>
          <t>https://page.auctions.yahoo.co.jp/jp/auction/x1233661570</t>
        </is>
      </c>
    </row>
    <row r="1855">
      <c r="A1855" s="8" t="inlineStr">
        <is>
          <t>フリード</t>
        </is>
      </c>
      <c r="B1855" s="8" t="n">
        <v>2023</v>
      </c>
      <c r="C1855" s="8" t="inlineStr">
        <is>
          <t>GB5系</t>
        </is>
      </c>
      <c r="D1855" s="8" t="inlineStr">
        <is>
          <t xml:space="preserve"> G Honda SENSING</t>
        </is>
      </c>
      <c r="E1855" s="11" t="n">
        <v>1601000</v>
      </c>
      <c r="F1855" s="11" t="n">
        <v>1612420</v>
      </c>
      <c r="G1855" s="8" t="n">
        <v>151</v>
      </c>
      <c r="H1855" s="11" t="n">
        <v>6958</v>
      </c>
      <c r="I1855" s="8" t="inlineStr">
        <is>
          <t>REAL_MILEAGE</t>
        </is>
      </c>
      <c r="J1855" s="8" t="inlineStr">
        <is>
          <t>NONE</t>
        </is>
      </c>
      <c r="K1855" s="8" t="n"/>
      <c r="L1855" s="8" t="inlineStr">
        <is>
          <t>オートマチック(AT)</t>
        </is>
      </c>
      <c r="M1855" s="8" t="inlineStr">
        <is>
          <t>ガソリン車</t>
        </is>
      </c>
      <c r="N1855" s="8" t="inlineStr">
        <is>
          <t>シロ系</t>
        </is>
      </c>
      <c r="O1855" s="8" t="inlineStr">
        <is>
          <t>2026-07-05T19:56:43+09:00</t>
        </is>
      </c>
      <c r="P1855" s="8" t="inlineStr">
        <is>
          <t>2026-08-23</t>
        </is>
      </c>
      <c r="Q1855" s="17" t="inlineStr">
        <is>
          <t>ホンダ フリード ハイブリッド （型式6AA-GB7修復歴なし；2023年3月製造車検有効期限2028年6月走行距離6,958km。現在販売中です。</t>
        </is>
      </c>
      <c r="R1855" s="8" t="inlineStr">
        <is>
          <t>https://page.auctions.yahoo.co.jp/jp/auction/c1235192876</t>
        </is>
      </c>
    </row>
    <row r="1856">
      <c r="A1856" s="13" t="inlineStr">
        <is>
          <t>フリード</t>
        </is>
      </c>
      <c r="B1856" s="13" t="n">
        <v>2022</v>
      </c>
      <c r="C1856" s="13" t="inlineStr">
        <is>
          <t>GB5系</t>
        </is>
      </c>
      <c r="D1856" s="13" t="inlineStr">
        <is>
          <t>ハイブリッドG ホンダSENSING</t>
        </is>
      </c>
      <c r="E1856" s="14" t="n">
        <v>750000</v>
      </c>
      <c r="F1856" s="14" t="n">
        <v>832060</v>
      </c>
      <c r="G1856" s="13" t="n">
        <v>90</v>
      </c>
      <c r="H1856" s="14" t="n">
        <v>96000</v>
      </c>
      <c r="I1856" s="13" t="inlineStr">
        <is>
          <t>REAL_MILEAGE</t>
        </is>
      </c>
      <c r="J1856" s="13" t="inlineStr">
        <is>
          <t>NONE</t>
        </is>
      </c>
      <c r="K1856" s="13" t="inlineStr">
        <is>
          <t>R10/03</t>
        </is>
      </c>
      <c r="L1856" s="13" t="inlineStr">
        <is>
          <t>オートマチック(AT)</t>
        </is>
      </c>
      <c r="M1856" s="13" t="inlineStr">
        <is>
          <t>ハイブリッド車</t>
        </is>
      </c>
      <c r="N1856" s="13" t="inlineStr">
        <is>
          <t>シルバー系</t>
        </is>
      </c>
      <c r="O1856" s="13" t="inlineStr">
        <is>
          <t>2026-07-01T21:02:38+09:00</t>
        </is>
      </c>
      <c r="P1856" s="13" t="inlineStr">
        <is>
          <t>2026-08-23</t>
        </is>
      </c>
      <c r="Q1856" s="17" t="inlineStr">
        <is>
          <t>令和4年 (6AA-GB7) ホンダ (フリード )ハイブリッドG ホンダSENSING（ナビゲーションシステスマートキー ETC ( Cパッケージ )</t>
        </is>
      </c>
      <c r="R1856" s="13" t="inlineStr">
        <is>
          <t>https://page.auctions.yahoo.co.jp/jp/auction/p1233092021</t>
        </is>
      </c>
    </row>
    <row r="1857">
      <c r="A1857" s="8" t="inlineStr">
        <is>
          <t>フリード</t>
        </is>
      </c>
      <c r="B1857" s="8" t="n">
        <v>2021</v>
      </c>
      <c r="C1857" s="8" t="inlineStr">
        <is>
          <t>GB5系</t>
        </is>
      </c>
      <c r="D1857" s="8" t="inlineStr">
        <is>
          <t>ハイブリッド Ｇホンダセンシング</t>
        </is>
      </c>
      <c r="E1857" s="11" t="n">
        <v>1450000</v>
      </c>
      <c r="F1857" s="11" t="n">
        <v>1512720</v>
      </c>
      <c r="G1857" s="8" t="n">
        <v>1</v>
      </c>
      <c r="H1857" s="11" t="n">
        <v>29740</v>
      </c>
      <c r="I1857" s="8" t="inlineStr">
        <is>
          <t>REAL_MILEAGE</t>
        </is>
      </c>
      <c r="J1857" s="8" t="inlineStr">
        <is>
          <t>EXISTS</t>
        </is>
      </c>
      <c r="K1857" s="8" t="inlineStr">
        <is>
          <t>R10/03</t>
        </is>
      </c>
      <c r="L1857" s="8" t="inlineStr">
        <is>
          <t>オートマチック(AT)</t>
        </is>
      </c>
      <c r="M1857" s="8" t="inlineStr">
        <is>
          <t>ハイブリッド車</t>
        </is>
      </c>
      <c r="N1857" s="8" t="inlineStr">
        <is>
          <t>ミドリ系</t>
        </is>
      </c>
      <c r="O1857" s="8" t="inlineStr">
        <is>
          <t>2026-03-19T14:05:01+09:00</t>
        </is>
      </c>
      <c r="P1857" s="8" t="inlineStr">
        <is>
          <t>2026-08-23</t>
        </is>
      </c>
      <c r="Q1857" s="17" t="inlineStr">
        <is>
          <t>令和3年式 フリードHV 後期 ホンダセンシング レーダークルーズ ナビ TV Bluetooth バックモニター 両側Pスラ スマキー シートヒーター ETC</t>
        </is>
      </c>
      <c r="R1857" s="8" t="inlineStr">
        <is>
          <t>https://page.auctions.yahoo.co.jp/jp/auction/x1222837773</t>
        </is>
      </c>
    </row>
    <row r="1858">
      <c r="A1858" s="13" t="inlineStr">
        <is>
          <t>フリード</t>
        </is>
      </c>
      <c r="B1858" s="13" t="n">
        <v>2021</v>
      </c>
      <c r="C1858" s="13" t="inlineStr">
        <is>
          <t>GB5系</t>
        </is>
      </c>
      <c r="D1858" s="13" t="inlineStr">
        <is>
          <t>クロスターホンダセンシング</t>
        </is>
      </c>
      <c r="E1858" s="14" t="n">
        <v>1395000</v>
      </c>
      <c r="F1858" s="14" t="n">
        <v>1395000</v>
      </c>
      <c r="G1858" s="13" t="n">
        <v>90</v>
      </c>
      <c r="H1858" s="14" t="n">
        <v>29900</v>
      </c>
      <c r="I1858" s="13" t="inlineStr">
        <is>
          <t>REAL_MILEAGE</t>
        </is>
      </c>
      <c r="J1858" s="13" t="inlineStr">
        <is>
          <t>UNKNOWN</t>
        </is>
      </c>
      <c r="K1858" s="13" t="inlineStr">
        <is>
          <t>R10/01</t>
        </is>
      </c>
      <c r="L1858" s="13" t="inlineStr">
        <is>
          <t>CVT</t>
        </is>
      </c>
      <c r="M1858" s="13" t="inlineStr">
        <is>
          <t>ガソリン車</t>
        </is>
      </c>
      <c r="N1858" s="13" t="inlineStr">
        <is>
          <t>その他</t>
        </is>
      </c>
      <c r="O1858" s="13" t="inlineStr">
        <is>
          <t>2026-04-26T21:31:29+09:00</t>
        </is>
      </c>
      <c r="P1858" s="13" t="inlineStr">
        <is>
          <t>2026-08-23</t>
        </is>
      </c>
      <c r="Q1858" s="17" t="inlineStr">
        <is>
          <t>ホンダ フリードハイブリッド クロスター ホンダセンシング 6AA-GB7 美車　令和３年式 車検令和10年1月まで有効 走行距離29900km</t>
        </is>
      </c>
      <c r="R1858" s="13" t="inlineStr">
        <is>
          <t>https://page.auctions.yahoo.co.jp/jp/auction/m1227293504</t>
        </is>
      </c>
    </row>
    <row r="1859">
      <c r="A1859" s="8" t="inlineStr">
        <is>
          <t>フリード</t>
        </is>
      </c>
      <c r="B1859" s="8" t="n">
        <v>2021</v>
      </c>
      <c r="C1859" s="8" t="inlineStr">
        <is>
          <t>GB5系</t>
        </is>
      </c>
      <c r="D1859" s="8" t="inlineStr">
        <is>
          <t>クロスターホンダセンシング</t>
        </is>
      </c>
      <c r="E1859" s="11" t="n">
        <v>1250000</v>
      </c>
      <c r="F1859" s="11" t="n">
        <v>1260060</v>
      </c>
      <c r="G1859" s="8" t="n">
        <v>71</v>
      </c>
      <c r="H1859" s="11" t="n">
        <v>46100</v>
      </c>
      <c r="I1859" s="8" t="inlineStr">
        <is>
          <t>REAL_MILEAGE</t>
        </is>
      </c>
      <c r="J1859" s="8" t="inlineStr">
        <is>
          <t>UNKNOWN</t>
        </is>
      </c>
      <c r="K1859" s="8" t="n"/>
      <c r="L1859" s="8" t="inlineStr">
        <is>
          <t>オートマチック(AT)</t>
        </is>
      </c>
      <c r="M1859" s="8" t="inlineStr">
        <is>
          <t>ハイブリッド車</t>
        </is>
      </c>
      <c r="N1859" s="8" t="inlineStr">
        <is>
          <t>その他</t>
        </is>
      </c>
      <c r="O1859" s="8" t="inlineStr">
        <is>
          <t>2026-07-30T18:59:00+09:00</t>
        </is>
      </c>
      <c r="P1859" s="8" t="inlineStr">
        <is>
          <t>2026-08-23</t>
        </is>
      </c>
      <c r="Q1859" s="17" t="inlineStr">
        <is>
          <t>令和3年ホンダフリードハイブリッドクロスターホンダセンシング\両側スライド\ETC\バックカメラ/売り切り\4.6万km</t>
        </is>
      </c>
      <c r="R1859" s="8" t="inlineStr">
        <is>
          <t>https://page.auctions.yahoo.co.jp/jp/auction/1238654318</t>
        </is>
      </c>
    </row>
    <row r="1860">
      <c r="A1860" s="13" t="inlineStr">
        <is>
          <t>フリード</t>
        </is>
      </c>
      <c r="B1860" s="13" t="n">
        <v>2020</v>
      </c>
      <c r="C1860" s="13" t="inlineStr">
        <is>
          <t>GB5系</t>
        </is>
      </c>
      <c r="D1860" s="13" t="inlineStr">
        <is>
          <t>ハイブリッドＧ ホンダセンシング</t>
        </is>
      </c>
      <c r="E1860" s="14" t="n">
        <v>878000</v>
      </c>
      <c r="F1860" s="14" t="n">
        <v>940720</v>
      </c>
      <c r="G1860" s="13" t="n">
        <v>1</v>
      </c>
      <c r="H1860" s="14" t="n">
        <v>122070</v>
      </c>
      <c r="I1860" s="13" t="inlineStr">
        <is>
          <t>REAL_MILEAGE</t>
        </is>
      </c>
      <c r="J1860" s="13" t="inlineStr">
        <is>
          <t>EXISTS</t>
        </is>
      </c>
      <c r="K1860" s="13" t="inlineStr">
        <is>
          <t>R10/03</t>
        </is>
      </c>
      <c r="L1860" s="13" t="inlineStr">
        <is>
          <t>オートマチック(AT)</t>
        </is>
      </c>
      <c r="M1860" s="13" t="inlineStr">
        <is>
          <t>ハイブリッド車</t>
        </is>
      </c>
      <c r="N1860" s="13" t="inlineStr">
        <is>
          <t>アオ系</t>
        </is>
      </c>
      <c r="O1860" s="13" t="inlineStr">
        <is>
          <t>2026-03-17T22:19:49+09:00</t>
        </is>
      </c>
      <c r="P1860" s="13" t="inlineStr">
        <is>
          <t>2026-08-23</t>
        </is>
      </c>
      <c r="Q1860" s="17" t="inlineStr">
        <is>
          <t>車検満タン 後期 フリード ハイブリッドG ホンダセンシング レーダークルーズ ナビTV Bluetooth バックモニター 両側パワスラ スマキー ETC</t>
        </is>
      </c>
      <c r="R1860" s="13" t="inlineStr">
        <is>
          <t>https://page.auctions.yahoo.co.jp/jp/auction/w1221209134</t>
        </is>
      </c>
    </row>
    <row r="1861">
      <c r="A1861" s="8" t="inlineStr">
        <is>
          <t>フリード</t>
        </is>
      </c>
      <c r="B1861" s="8" t="n">
        <v>2020</v>
      </c>
      <c r="C1861" s="8" t="inlineStr">
        <is>
          <t>GB5系</t>
        </is>
      </c>
      <c r="D1861" s="8" t="inlineStr">
        <is>
          <t>ハイブリッドクロススターホンダSENSING</t>
        </is>
      </c>
      <c r="E1861" s="11" t="n">
        <v>752000</v>
      </c>
      <c r="F1861" s="11" t="n">
        <v>807060</v>
      </c>
      <c r="G1861" s="8" t="n">
        <v>154</v>
      </c>
      <c r="H1861" s="11" t="n">
        <v>103150</v>
      </c>
      <c r="I1861" s="8" t="inlineStr">
        <is>
          <t>REAL_MILEAGE</t>
        </is>
      </c>
      <c r="J1861" s="8" t="inlineStr">
        <is>
          <t>NONE</t>
        </is>
      </c>
      <c r="K1861" s="8" t="inlineStr">
        <is>
          <t>R9/01</t>
        </is>
      </c>
      <c r="L1861" s="8" t="inlineStr">
        <is>
          <t>CVT</t>
        </is>
      </c>
      <c r="M1861" s="8" t="inlineStr">
        <is>
          <t>ハイブリッド車</t>
        </is>
      </c>
      <c r="N1861" s="8" t="inlineStr">
        <is>
          <t>シロ系</t>
        </is>
      </c>
      <c r="O1861" s="8" t="inlineStr">
        <is>
          <t>2026-06-09T20:34:18+09:00</t>
        </is>
      </c>
      <c r="P1861" s="8" t="inlineStr">
        <is>
          <t>2026-08-23</t>
        </is>
      </c>
      <c r="Q1861" s="17" t="inlineStr">
        <is>
          <t xml:space="preserve">令和2年(6AA-GB7) ホンダ (フリード + )ハイブリッドクロススターホンダSENSING ナビゲーション スマートキー、クルーズコントロール ETC </t>
        </is>
      </c>
      <c r="R1861" s="8" t="inlineStr">
        <is>
          <t>https://page.auctions.yahoo.co.jp/jp/auction/g1231000167</t>
        </is>
      </c>
    </row>
    <row r="1862">
      <c r="A1862" s="13" t="inlineStr">
        <is>
          <t>フリード</t>
        </is>
      </c>
      <c r="B1862" s="13" t="n">
        <v>2020</v>
      </c>
      <c r="C1862" s="13" t="inlineStr">
        <is>
          <t>GB5系</t>
        </is>
      </c>
      <c r="D1862" s="13" t="inlineStr">
        <is>
          <t>ハイブリッドクロススターホンダSENSING</t>
        </is>
      </c>
      <c r="E1862" s="14" t="n">
        <v>925000</v>
      </c>
      <c r="F1862" s="14" t="n">
        <v>980060</v>
      </c>
      <c r="G1862" s="13" t="n">
        <v>164</v>
      </c>
      <c r="H1862" s="14" t="n">
        <v>103150</v>
      </c>
      <c r="I1862" s="13" t="inlineStr">
        <is>
          <t>REAL_MILEAGE</t>
        </is>
      </c>
      <c r="J1862" s="13" t="inlineStr">
        <is>
          <t>NONE</t>
        </is>
      </c>
      <c r="K1862" s="13" t="inlineStr">
        <is>
          <t>R9/01</t>
        </is>
      </c>
      <c r="L1862" s="13" t="inlineStr">
        <is>
          <t>CVT</t>
        </is>
      </c>
      <c r="M1862" s="13" t="inlineStr">
        <is>
          <t>ハイブリッド車</t>
        </is>
      </c>
      <c r="N1862" s="13" t="inlineStr">
        <is>
          <t>シロ系</t>
        </is>
      </c>
      <c r="O1862" s="13" t="inlineStr">
        <is>
          <t>2026-06-14T20:42:03+09:00</t>
        </is>
      </c>
      <c r="P1862" s="13" t="inlineStr">
        <is>
          <t>2026-08-23</t>
        </is>
      </c>
      <c r="Q1862" s="17" t="inlineStr">
        <is>
          <t xml:space="preserve">令和2年(6AA-GB7) ホンダ (フリード + )ハイブリッドクロススターホンダSENSING ナビゲーション スマートキー、クルーズコントロール ETC </t>
        </is>
      </c>
      <c r="R1862" s="13" t="inlineStr">
        <is>
          <t>https://page.auctions.yahoo.co.jp/jp/auction/u1233081884</t>
        </is>
      </c>
    </row>
    <row r="1863">
      <c r="A1863" s="8" t="inlineStr">
        <is>
          <t>フリード</t>
        </is>
      </c>
      <c r="B1863" s="8" t="n">
        <v>2020</v>
      </c>
      <c r="C1863" s="8" t="inlineStr">
        <is>
          <t>GB5系</t>
        </is>
      </c>
      <c r="D1863" s="8" t="inlineStr">
        <is>
          <t>1.5 G ホンダセンシング</t>
        </is>
      </c>
      <c r="E1863" s="11" t="n">
        <v>954800</v>
      </c>
      <c r="F1863" s="11" t="n"/>
      <c r="G1863" s="8" t="n">
        <v>90</v>
      </c>
      <c r="H1863" s="11" t="n">
        <v>39000</v>
      </c>
      <c r="I1863" s="8" t="inlineStr">
        <is>
          <t>REAL_MILEAGE</t>
        </is>
      </c>
      <c r="J1863" s="8" t="inlineStr">
        <is>
          <t>NONE</t>
        </is>
      </c>
      <c r="K1863" s="8" t="inlineStr">
        <is>
          <t>R10/04</t>
        </is>
      </c>
      <c r="L1863" s="8" t="inlineStr">
        <is>
          <t>CVT</t>
        </is>
      </c>
      <c r="M1863" s="8" t="inlineStr">
        <is>
          <t>ガソリン車</t>
        </is>
      </c>
      <c r="N1863" s="8" t="inlineStr">
        <is>
          <t>シロ系</t>
        </is>
      </c>
      <c r="O1863" s="8" t="inlineStr">
        <is>
          <t>2026-07-02T22:06:02+09:00</t>
        </is>
      </c>
      <c r="P1863" s="8" t="inlineStr">
        <is>
          <t>2026-08-23</t>
        </is>
      </c>
      <c r="Q1863" s="17" t="inlineStr">
        <is>
          <t>【諸費用コミ】:ホンダ フリード 1.5 G ホンダセンシング 両側パワースライドドア/ナビTV/Bカメラ/ドライブレコーダ/ETC</t>
        </is>
      </c>
      <c r="R1863" s="8" t="inlineStr">
        <is>
          <t>https://page.auctions.yahoo.co.jp/jp/auction/d1234010983</t>
        </is>
      </c>
    </row>
    <row r="1864">
      <c r="A1864" s="13" t="inlineStr">
        <is>
          <t>フリード</t>
        </is>
      </c>
      <c r="B1864" s="13" t="n">
        <v>2020</v>
      </c>
      <c r="C1864" s="13" t="inlineStr">
        <is>
          <t>GB5系</t>
        </is>
      </c>
      <c r="D1864" s="13" t="inlineStr">
        <is>
          <t>ハイブリッド Gホンダセンシング</t>
        </is>
      </c>
      <c r="E1864" s="14" t="n">
        <v>898000</v>
      </c>
      <c r="F1864" s="14" t="n">
        <v>952020</v>
      </c>
      <c r="G1864" s="13" t="n">
        <v>1</v>
      </c>
      <c r="H1864" s="14" t="n">
        <v>92630</v>
      </c>
      <c r="I1864" s="13" t="inlineStr">
        <is>
          <t>REAL_MILEAGE</t>
        </is>
      </c>
      <c r="J1864" s="13" t="inlineStr">
        <is>
          <t>EXISTS</t>
        </is>
      </c>
      <c r="K1864" s="13" t="inlineStr">
        <is>
          <t>R10/07</t>
        </is>
      </c>
      <c r="L1864" s="13" t="inlineStr">
        <is>
          <t>オートマチック(AT)</t>
        </is>
      </c>
      <c r="M1864" s="13" t="inlineStr">
        <is>
          <t>ハイブリッド車</t>
        </is>
      </c>
      <c r="N1864" s="13" t="inlineStr">
        <is>
          <t>シロ系</t>
        </is>
      </c>
      <c r="O1864" s="13" t="inlineStr">
        <is>
          <t>2026-07-05T21:37:07+09:00</t>
        </is>
      </c>
      <c r="P1864" s="13" t="inlineStr">
        <is>
          <t>2026-08-23</t>
        </is>
      </c>
      <c r="Q1864" s="17" t="inlineStr">
        <is>
          <t>令和2年式 フリード＋HV 後期 ホンダセンシング レーダークルーズ ナビ TV Bluetooth バックカメラ 両側Pスラ スマキー シートヒーター ETC</t>
        </is>
      </c>
      <c r="R1864" s="13" t="inlineStr">
        <is>
          <t>https://page.auctions.yahoo.co.jp/jp/auction/c1234677314</t>
        </is>
      </c>
    </row>
    <row r="1865">
      <c r="A1865" s="8" t="inlineStr">
        <is>
          <t>フリード</t>
        </is>
      </c>
      <c r="B1865" s="8" t="n">
        <v>2019</v>
      </c>
      <c r="C1865" s="8" t="inlineStr">
        <is>
          <t>GB5系</t>
        </is>
      </c>
      <c r="D1865" s="8" t="inlineStr">
        <is>
          <t>ETC・スペアキー有</t>
        </is>
      </c>
      <c r="E1865" s="11" t="n">
        <v>529900</v>
      </c>
      <c r="F1865" s="11" t="n">
        <v>625020</v>
      </c>
      <c r="G1865" s="8" t="n">
        <v>1</v>
      </c>
      <c r="H1865" s="11" t="n">
        <v>177000</v>
      </c>
      <c r="I1865" s="8" t="inlineStr">
        <is>
          <t>REAL_MILEAGE</t>
        </is>
      </c>
      <c r="J1865" s="8" t="inlineStr">
        <is>
          <t>NONE</t>
        </is>
      </c>
      <c r="K1865" s="8" t="inlineStr">
        <is>
          <t>R10/06</t>
        </is>
      </c>
      <c r="L1865" s="8" t="inlineStr">
        <is>
          <t>オートマチック(AT)</t>
        </is>
      </c>
      <c r="M1865" s="8" t="inlineStr">
        <is>
          <t>ハイブリッド車</t>
        </is>
      </c>
      <c r="N1865" s="8" t="inlineStr">
        <is>
          <t>シロ系</t>
        </is>
      </c>
      <c r="O1865" s="8" t="inlineStr">
        <is>
          <t>2026-06-09T14:22:42+09:00</t>
        </is>
      </c>
      <c r="P1865" s="8" t="inlineStr">
        <is>
          <t>2026-08-23</t>
        </is>
      </c>
      <c r="Q1865" s="17" t="inlineStr">
        <is>
          <t>R1年フリードハイブリッドG ホンダセンシング★両側パワスラ★純正ナビ・地デジ・Bluetooth・Rカメラ★レーダークルーズ★車検R10年6月★</t>
        </is>
      </c>
      <c r="R1865" s="8" t="inlineStr">
        <is>
          <t>https://page.auctions.yahoo.co.jp/jp/auction/l1232647765</t>
        </is>
      </c>
    </row>
    <row r="1866">
      <c r="A1866" s="13" t="inlineStr">
        <is>
          <t>フリード</t>
        </is>
      </c>
      <c r="B1866" s="13" t="n">
        <v>2019</v>
      </c>
      <c r="C1866" s="13" t="inlineStr">
        <is>
          <t>GB5系</t>
        </is>
      </c>
      <c r="D1866" s="13" t="inlineStr">
        <is>
          <t>ハイブリッド EX</t>
        </is>
      </c>
      <c r="E1866" s="14" t="n">
        <v>753000</v>
      </c>
      <c r="F1866" s="14" t="n">
        <v>808060</v>
      </c>
      <c r="G1866" s="13" t="n">
        <v>77</v>
      </c>
      <c r="H1866" s="14" t="n">
        <v>75450</v>
      </c>
      <c r="I1866" s="13" t="inlineStr">
        <is>
          <t>REAL_MILEAGE</t>
        </is>
      </c>
      <c r="J1866" s="13" t="inlineStr">
        <is>
          <t>EXISTS</t>
        </is>
      </c>
      <c r="K1866" s="13" t="inlineStr">
        <is>
          <t>R9/06</t>
        </is>
      </c>
      <c r="L1866" s="13" t="inlineStr">
        <is>
          <t>オートマチック(AT)</t>
        </is>
      </c>
      <c r="M1866" s="13" t="inlineStr">
        <is>
          <t>ハイブリッド車</t>
        </is>
      </c>
      <c r="N1866" s="13" t="inlineStr">
        <is>
          <t>グレー系</t>
        </is>
      </c>
      <c r="O1866" s="13" t="inlineStr">
        <is>
          <t>2026-06-29T20:41:33+09:00</t>
        </is>
      </c>
      <c r="P1866" s="13" t="inlineStr">
        <is>
          <t>2026-08-23</t>
        </is>
      </c>
      <c r="Q1866" s="17" t="inlineStr">
        <is>
          <t>(実走7.5万㌔ km ) (令和1年 9 月)ホンダ フリード+プラス , ハイブリッド EX 1.5 (Cパッケー)、(Sパッケージ) 両側パワースライドドア</t>
        </is>
      </c>
      <c r="R1866" s="13" t="inlineStr">
        <is>
          <t>https://page.auctions.yahoo.co.jp/jp/auction/w1230516568</t>
        </is>
      </c>
    </row>
    <row r="1867">
      <c r="A1867" s="8" t="inlineStr">
        <is>
          <t>フリード</t>
        </is>
      </c>
      <c r="B1867" s="8" t="n">
        <v>2019</v>
      </c>
      <c r="C1867" s="8" t="inlineStr">
        <is>
          <t>GB5系</t>
        </is>
      </c>
      <c r="D1867" s="8" t="n"/>
      <c r="E1867" s="11" t="n">
        <v>700000</v>
      </c>
      <c r="F1867" s="11" t="n">
        <v>710060</v>
      </c>
      <c r="G1867" s="8" t="n">
        <v>1</v>
      </c>
      <c r="H1867" s="11" t="n">
        <v>149600</v>
      </c>
      <c r="I1867" s="8" t="inlineStr">
        <is>
          <t>REAL_MILEAGE</t>
        </is>
      </c>
      <c r="J1867" s="8" t="inlineStr">
        <is>
          <t>NONE</t>
        </is>
      </c>
      <c r="K1867" s="8" t="inlineStr">
        <is>
          <t>R8/09</t>
        </is>
      </c>
      <c r="L1867" s="8" t="inlineStr">
        <is>
          <t>CVT</t>
        </is>
      </c>
      <c r="M1867" s="8" t="inlineStr">
        <is>
          <t>ガソリン車</t>
        </is>
      </c>
      <c r="N1867" s="8" t="inlineStr">
        <is>
          <t>アオ系</t>
        </is>
      </c>
      <c r="O1867" s="8" t="inlineStr">
        <is>
          <t>2026-08-01T19:28:37+09:00</t>
        </is>
      </c>
      <c r="P1867" s="8" t="inlineStr">
        <is>
          <t>2026-08-23</t>
        </is>
      </c>
      <c r="Q1867" s="17" t="inlineStr">
        <is>
          <t>令和元年 ホンダ フリード GB5 6人乗り 1.5L 車検付 東京 個人出品</t>
        </is>
      </c>
      <c r="R1867" s="8" t="inlineStr">
        <is>
          <t>https://page.auctions.yahoo.co.jp/jp/auction/b1239258689</t>
        </is>
      </c>
    </row>
    <row r="1868">
      <c r="A1868" s="13" t="inlineStr">
        <is>
          <t>フリード</t>
        </is>
      </c>
      <c r="B1868" s="13" t="n">
        <v>2019</v>
      </c>
      <c r="C1868" s="13" t="inlineStr">
        <is>
          <t>GB5系</t>
        </is>
      </c>
      <c r="D1868" s="13" t="inlineStr">
        <is>
          <t>ハイブリッド G ホンダセンシング</t>
        </is>
      </c>
      <c r="E1868" s="14" t="n">
        <v>535000</v>
      </c>
      <c r="F1868" s="14" t="n">
        <v>595060</v>
      </c>
      <c r="G1868" s="13" t="n">
        <v>35</v>
      </c>
      <c r="H1868" s="14" t="n">
        <v>107972</v>
      </c>
      <c r="I1868" s="13" t="inlineStr">
        <is>
          <t>REAL_MILEAGE</t>
        </is>
      </c>
      <c r="J1868" s="13" t="inlineStr">
        <is>
          <t>NONE</t>
        </is>
      </c>
      <c r="K1868" s="13" t="inlineStr">
        <is>
          <t>R10/02</t>
        </is>
      </c>
      <c r="L1868" s="13" t="inlineStr">
        <is>
          <t>CVT</t>
        </is>
      </c>
      <c r="M1868" s="13" t="inlineStr">
        <is>
          <t>ハイブリッド車</t>
        </is>
      </c>
      <c r="N1868" s="13" t="inlineStr">
        <is>
          <t>グレー系</t>
        </is>
      </c>
      <c r="O1868" s="13" t="inlineStr">
        <is>
          <t>2026-08-13T20:33:54+09:00</t>
        </is>
      </c>
      <c r="P1868" s="13" t="inlineStr">
        <is>
          <t>2026-08-23</t>
        </is>
      </c>
      <c r="Q1868" s="17" t="inlineStr">
        <is>
          <t>平成31年 フリード＋ ハイブリッド G ホンダセンシング★車検R10年2月★走行10.7万km★修復歴なし★AAC/ナビ/PS/PW</t>
        </is>
      </c>
      <c r="R1868" s="13" t="inlineStr">
        <is>
          <t>https://page.auctions.yahoo.co.jp/jp/auction/s1240091563</t>
        </is>
      </c>
    </row>
    <row r="1869">
      <c r="A1869" s="8" t="inlineStr">
        <is>
          <t>フリード</t>
        </is>
      </c>
      <c r="B1869" s="8" t="n">
        <v>2019</v>
      </c>
      <c r="C1869" s="8" t="inlineStr">
        <is>
          <t>GB5系</t>
        </is>
      </c>
      <c r="D1869" s="8" t="inlineStr">
        <is>
          <t>ハイブリッド G ホンダセンシング</t>
        </is>
      </c>
      <c r="E1869" s="11" t="n">
        <v>591000</v>
      </c>
      <c r="F1869" s="11" t="n">
        <v>651060</v>
      </c>
      <c r="G1869" s="8" t="n">
        <v>9</v>
      </c>
      <c r="H1869" s="11" t="n">
        <v>107972</v>
      </c>
      <c r="I1869" s="8" t="inlineStr">
        <is>
          <t>REAL_MILEAGE</t>
        </is>
      </c>
      <c r="J1869" s="8" t="inlineStr">
        <is>
          <t>NONE</t>
        </is>
      </c>
      <c r="K1869" s="8" t="inlineStr">
        <is>
          <t>R10/02</t>
        </is>
      </c>
      <c r="L1869" s="8" t="inlineStr">
        <is>
          <t>CVT</t>
        </is>
      </c>
      <c r="M1869" s="8" t="inlineStr">
        <is>
          <t>ハイブリッド車</t>
        </is>
      </c>
      <c r="N1869" s="8" t="inlineStr">
        <is>
          <t>グレー系</t>
        </is>
      </c>
      <c r="O1869" s="8" t="inlineStr">
        <is>
          <t>2026-08-14T18:13:46+09:00</t>
        </is>
      </c>
      <c r="P1869" s="8" t="inlineStr">
        <is>
          <t>2026-08-23</t>
        </is>
      </c>
      <c r="Q1869" s="17" t="inlineStr">
        <is>
          <t>平成31年 フリード＋ ハイブリッド G ホンダセンシング★車検R10年2月★走行10.7万km★修復歴なし★AAC/ナビ/PS/PW</t>
        </is>
      </c>
      <c r="R1869" s="8" t="inlineStr">
        <is>
          <t>https://page.auctions.yahoo.co.jp/jp/auction/b1240627827</t>
        </is>
      </c>
    </row>
    <row r="1870">
      <c r="A1870" s="13" t="inlineStr">
        <is>
          <t>フリード</t>
        </is>
      </c>
      <c r="B1870" s="13" t="n">
        <v>2019</v>
      </c>
      <c r="C1870" s="13" t="inlineStr">
        <is>
          <t>GB5系</t>
        </is>
      </c>
      <c r="D1870" s="13" t="inlineStr">
        <is>
          <t>ETC・スペアキー有</t>
        </is>
      </c>
      <c r="E1870" s="14" t="n">
        <v>569900</v>
      </c>
      <c r="F1870" s="14" t="n">
        <v>659320</v>
      </c>
      <c r="G1870" s="13" t="n">
        <v>1</v>
      </c>
      <c r="H1870" s="14" t="n">
        <v>145000</v>
      </c>
      <c r="I1870" s="13" t="inlineStr">
        <is>
          <t>REAL_MILEAGE</t>
        </is>
      </c>
      <c r="J1870" s="13" t="inlineStr">
        <is>
          <t>NONE</t>
        </is>
      </c>
      <c r="K1870" s="13" t="inlineStr">
        <is>
          <t>R10/08</t>
        </is>
      </c>
      <c r="L1870" s="13" t="inlineStr">
        <is>
          <t>オートマチック(AT)</t>
        </is>
      </c>
      <c r="M1870" s="13" t="inlineStr">
        <is>
          <t>ハイブリッド車</t>
        </is>
      </c>
      <c r="N1870" s="13" t="inlineStr">
        <is>
          <t>クロ系</t>
        </is>
      </c>
      <c r="O1870" s="13" t="inlineStr">
        <is>
          <t>2026-08-16T19:15:06+09:00</t>
        </is>
      </c>
      <c r="P1870" s="13" t="inlineStr">
        <is>
          <t>2026-08-23</t>
        </is>
      </c>
      <c r="Q1870" s="17" t="inlineStr">
        <is>
          <t>R1年フリードハイブリッドG ホンダセンシング★ワンオーナー★ハーフレザー★両側パワスラ★純正ナビ・地デジ・Rカメラ★車検R10年8月★</t>
        </is>
      </c>
      <c r="R1870" s="13" t="inlineStr">
        <is>
          <t>https://page.auctions.yahoo.co.jp/jp/auction/f1233486614</t>
        </is>
      </c>
    </row>
    <row r="1871">
      <c r="A1871" s="8" t="inlineStr">
        <is>
          <t>フリード</t>
        </is>
      </c>
      <c r="B1871" s="8" t="n">
        <v>2019</v>
      </c>
      <c r="C1871" s="8" t="inlineStr">
        <is>
          <t>GB5系</t>
        </is>
      </c>
      <c r="D1871" s="8" t="inlineStr">
        <is>
          <t>ハイブリッドGホンダセンシング【4WD】</t>
        </is>
      </c>
      <c r="E1871" s="11" t="n">
        <v>850000</v>
      </c>
      <c r="F1871" s="11" t="n">
        <v>880000</v>
      </c>
      <c r="G1871" s="8" t="n">
        <v>1</v>
      </c>
      <c r="H1871" s="11" t="n">
        <v>120000</v>
      </c>
      <c r="I1871" s="8" t="inlineStr">
        <is>
          <t>REAL_MILEAGE</t>
        </is>
      </c>
      <c r="J1871" s="8" t="inlineStr">
        <is>
          <t>NONE</t>
        </is>
      </c>
      <c r="K1871" s="8" t="inlineStr">
        <is>
          <t>R10/09</t>
        </is>
      </c>
      <c r="L1871" s="8" t="inlineStr">
        <is>
          <t>オートマチック(AT)</t>
        </is>
      </c>
      <c r="M1871" s="8" t="inlineStr">
        <is>
          <t>ハイブリッド車</t>
        </is>
      </c>
      <c r="N1871" s="8" t="inlineStr">
        <is>
          <t>シルバー系</t>
        </is>
      </c>
      <c r="O1871" s="8" t="inlineStr">
        <is>
          <t>2026-08-21T20:53:50+09:00</t>
        </is>
      </c>
      <c r="P1871" s="8" t="inlineStr">
        <is>
          <t>2026-08-23</t>
        </is>
      </c>
      <c r="Q1871" s="17" t="inlineStr">
        <is>
          <t>【2019y フリード＋HV G ホンダセンシング 4WD！】評価4点/無事故/実走行/車検長R10/9！最新ナビ！D整備！レーダーS！車中泊OK！1オナ！</t>
        </is>
      </c>
      <c r="R1871" s="8" t="inlineStr">
        <is>
          <t>https://page.auctions.yahoo.co.jp/jp/auction/f1236635849</t>
        </is>
      </c>
    </row>
    <row r="1872">
      <c r="A1872" s="13" t="inlineStr">
        <is>
          <t>フリード</t>
        </is>
      </c>
      <c r="B1872" s="13" t="n">
        <v>2018</v>
      </c>
      <c r="C1872" s="13" t="inlineStr">
        <is>
          <t>GB5系</t>
        </is>
      </c>
      <c r="D1872" s="13" t="inlineStr">
        <is>
          <t>ハイブリッドＧ ホンダセンシング</t>
        </is>
      </c>
      <c r="E1872" s="14" t="n">
        <v>698000</v>
      </c>
      <c r="F1872" s="14" t="n">
        <v>711140</v>
      </c>
      <c r="G1872" s="13" t="n">
        <v>1</v>
      </c>
      <c r="H1872" s="14" t="n">
        <v>126700</v>
      </c>
      <c r="I1872" s="13" t="inlineStr">
        <is>
          <t>REAL_MILEAGE</t>
        </is>
      </c>
      <c r="J1872" s="13" t="inlineStr">
        <is>
          <t>NONE</t>
        </is>
      </c>
      <c r="K1872" s="13" t="inlineStr">
        <is>
          <t>R9/08</t>
        </is>
      </c>
      <c r="L1872" s="13" t="inlineStr">
        <is>
          <t>オートマチック(AT)</t>
        </is>
      </c>
      <c r="M1872" s="13" t="inlineStr">
        <is>
          <t>ハイブリッド車</t>
        </is>
      </c>
      <c r="N1872" s="13" t="inlineStr">
        <is>
          <t>アオ系</t>
        </is>
      </c>
      <c r="O1872" s="13" t="inlineStr">
        <is>
          <t>2026-03-07T17:53:16+09:00</t>
        </is>
      </c>
      <c r="P1872" s="13" t="inlineStr">
        <is>
          <t>2026-08-23</t>
        </is>
      </c>
      <c r="Q1872" s="17" t="inlineStr">
        <is>
          <t>30年 フリード+ ハイブリッドG ホンダセンシング レーダークルーズ 衝突軽減ブレーキ 両側パワースライド ナビ TV Bモニター LED スマキー</t>
        </is>
      </c>
      <c r="R1872" s="13" t="inlineStr">
        <is>
          <t>https://page.auctions.yahoo.co.jp/jp/auction/l1221167330</t>
        </is>
      </c>
    </row>
    <row r="1873">
      <c r="A1873" s="8" t="inlineStr">
        <is>
          <t>フリード</t>
        </is>
      </c>
      <c r="B1873" s="8" t="n">
        <v>2018</v>
      </c>
      <c r="C1873" s="8" t="inlineStr">
        <is>
          <t>GB5系</t>
        </is>
      </c>
      <c r="D1873" s="8" t="inlineStr">
        <is>
          <t>Modulo X Honda SENSING</t>
        </is>
      </c>
      <c r="E1873" s="11" t="n">
        <v>1131000</v>
      </c>
      <c r="F1873" s="11" t="n">
        <v>1131093</v>
      </c>
      <c r="G1873" s="8" t="n">
        <v>196</v>
      </c>
      <c r="H1873" s="11" t="n">
        <v>50000</v>
      </c>
      <c r="I1873" s="8" t="inlineStr">
        <is>
          <t>REAL_MILEAGE</t>
        </is>
      </c>
      <c r="J1873" s="8" t="inlineStr">
        <is>
          <t>EXISTS</t>
        </is>
      </c>
      <c r="K1873" s="8" t="n"/>
      <c r="L1873" s="8" t="inlineStr">
        <is>
          <t>オートマチック(AT)</t>
        </is>
      </c>
      <c r="M1873" s="8" t="inlineStr">
        <is>
          <t>ハイブリッド車</t>
        </is>
      </c>
      <c r="N1873" s="8" t="inlineStr">
        <is>
          <t>アオ系</t>
        </is>
      </c>
      <c r="O1873" s="8" t="inlineStr">
        <is>
          <t>2026-04-15T20:46:14+09:00</t>
        </is>
      </c>
      <c r="P1873" s="8" t="inlineStr">
        <is>
          <t>2026-08-23</t>
        </is>
      </c>
      <c r="Q1873" s="17" t="inlineStr">
        <is>
          <t xml:space="preserve">◆ 平成30年 (DAA-GB7) (フリード) ハイブリッド Modulo X Honda SENSING（ナビゲーションシステム(走行距離5万キロ) 車検2年 ETC </t>
        </is>
      </c>
      <c r="R1873" s="8" t="inlineStr">
        <is>
          <t>https://page.auctions.yahoo.co.jp/jp/auction/p1226208815</t>
        </is>
      </c>
    </row>
    <row r="1874">
      <c r="A1874" s="13" t="inlineStr">
        <is>
          <t>フリード</t>
        </is>
      </c>
      <c r="B1874" s="13" t="n">
        <v>2018</v>
      </c>
      <c r="C1874" s="13" t="inlineStr">
        <is>
          <t>GB5系</t>
        </is>
      </c>
      <c r="D1874" s="13" t="inlineStr">
        <is>
          <t>G ホンダセンシ</t>
        </is>
      </c>
      <c r="E1874" s="14" t="n">
        <v>561000</v>
      </c>
      <c r="F1874" s="14" t="n">
        <v>621000</v>
      </c>
      <c r="G1874" s="13" t="n">
        <v>82</v>
      </c>
      <c r="H1874" s="14" t="n">
        <v>98000</v>
      </c>
      <c r="I1874" s="13" t="inlineStr">
        <is>
          <t>REAL_MILEAGE</t>
        </is>
      </c>
      <c r="J1874" s="13" t="inlineStr">
        <is>
          <t>EXISTS</t>
        </is>
      </c>
      <c r="K1874" s="13" t="inlineStr">
        <is>
          <t>R9/01</t>
        </is>
      </c>
      <c r="L1874" s="13" t="inlineStr">
        <is>
          <t>CVT</t>
        </is>
      </c>
      <c r="M1874" s="13" t="inlineStr">
        <is>
          <t>ガソリン車</t>
        </is>
      </c>
      <c r="N1874" s="13" t="inlineStr">
        <is>
          <t>クロ系</t>
        </is>
      </c>
      <c r="O1874" s="13" t="inlineStr">
        <is>
          <t>2026-04-19T22:14:51+09:00</t>
        </is>
      </c>
      <c r="P1874" s="13" t="inlineStr">
        <is>
          <t>2026-08-23</t>
        </is>
      </c>
      <c r="Q1874" s="17" t="inlineStr">
        <is>
          <t>◆ 平成30年 (DBA-GB5) (フリード) G ホンダセンシング ◆ スマートキー/プッシュスタート/純正 Gathersナビゲーション, ETC 車検Ｒ９/1年</t>
        </is>
      </c>
      <c r="R1874" s="13" t="inlineStr">
        <is>
          <t>https://page.auctions.yahoo.co.jp/jp/auction/f1225986945</t>
        </is>
      </c>
    </row>
    <row r="1875">
      <c r="A1875" s="8" t="inlineStr">
        <is>
          <t>フリード</t>
        </is>
      </c>
      <c r="B1875" s="8" t="n">
        <v>2018</v>
      </c>
      <c r="C1875" s="8" t="inlineStr">
        <is>
          <t>GB5系</t>
        </is>
      </c>
      <c r="D1875" s="8" t="inlineStr">
        <is>
          <t>G ホンダセンシ</t>
        </is>
      </c>
      <c r="E1875" s="11" t="n">
        <v>536000</v>
      </c>
      <c r="F1875" s="11" t="n">
        <v>596000</v>
      </c>
      <c r="G1875" s="8" t="n">
        <v>58</v>
      </c>
      <c r="H1875" s="11" t="n">
        <v>98500</v>
      </c>
      <c r="I1875" s="8" t="inlineStr">
        <is>
          <t>REAL_MILEAGE</t>
        </is>
      </c>
      <c r="J1875" s="8" t="inlineStr">
        <is>
          <t>EXISTS</t>
        </is>
      </c>
      <c r="K1875" s="8" t="inlineStr">
        <is>
          <t>R9/01</t>
        </is>
      </c>
      <c r="L1875" s="8" t="inlineStr">
        <is>
          <t>CVT</t>
        </is>
      </c>
      <c r="M1875" s="8" t="inlineStr">
        <is>
          <t>ガソリン車</t>
        </is>
      </c>
      <c r="N1875" s="8" t="inlineStr">
        <is>
          <t>クロ系</t>
        </is>
      </c>
      <c r="O1875" s="8" t="inlineStr">
        <is>
          <t>2026-04-26T20:46:42+09:00</t>
        </is>
      </c>
      <c r="P1875" s="8" t="inlineStr">
        <is>
          <t>2026-08-23</t>
        </is>
      </c>
      <c r="Q1875" s="17" t="inlineStr">
        <is>
          <t>◆ 平成30年 (DBA-GB5) (フリード) G ホンダセンシング ◆ スマートキー/プッシュスタート/純正 Gathersナビゲーション, ETC 車検Ｒ９/1年</t>
        </is>
      </c>
      <c r="R1875" s="8" t="inlineStr">
        <is>
          <t>https://page.auctions.yahoo.co.jp/jp/auction/n1227389636</t>
        </is>
      </c>
    </row>
    <row r="1876">
      <c r="A1876" s="13" t="inlineStr">
        <is>
          <t>フリード</t>
        </is>
      </c>
      <c r="B1876" s="13" t="n">
        <v>2018</v>
      </c>
      <c r="C1876" s="13" t="inlineStr">
        <is>
          <t>GB5系</t>
        </is>
      </c>
      <c r="D1876" s="13" t="inlineStr">
        <is>
          <t xml:space="preserve"> G ホンダセンシング 4WD</t>
        </is>
      </c>
      <c r="E1876" s="14" t="n">
        <v>791000</v>
      </c>
      <c r="F1876" s="14" t="n">
        <v>791000</v>
      </c>
      <c r="G1876" s="13" t="n">
        <v>100</v>
      </c>
      <c r="H1876" s="14" t="n">
        <v>59300</v>
      </c>
      <c r="I1876" s="13" t="inlineStr">
        <is>
          <t>REAL_MILEAGE</t>
        </is>
      </c>
      <c r="J1876" s="13" t="inlineStr">
        <is>
          <t>EXISTS</t>
        </is>
      </c>
      <c r="K1876" s="13" t="n"/>
      <c r="L1876" s="13" t="inlineStr">
        <is>
          <t>オートマチック(AT)</t>
        </is>
      </c>
      <c r="M1876" s="13" t="inlineStr">
        <is>
          <t>ハイブリッド車</t>
        </is>
      </c>
      <c r="N1876" s="13" t="inlineStr">
        <is>
          <t>グレー系</t>
        </is>
      </c>
      <c r="O1876" s="13" t="inlineStr">
        <is>
          <t>2026-05-22T20:28:22+09:00</t>
        </is>
      </c>
      <c r="P1876" s="13" t="inlineStr">
        <is>
          <t>2026-08-23</t>
        </is>
      </c>
      <c r="Q1876" s="17" t="inlineStr">
        <is>
          <t>平成30年 ホンダ フリード1.5 ハイブリッド G ホンダセンシング 4WD 両側パワースライドドア ‘ スマートキー、ETC</t>
        </is>
      </c>
      <c r="R1876" s="13" t="inlineStr">
        <is>
          <t>https://page.auctions.yahoo.co.jp/jp/auction/d1230303628</t>
        </is>
      </c>
    </row>
    <row r="1877">
      <c r="A1877" s="8" t="inlineStr">
        <is>
          <t>フリード</t>
        </is>
      </c>
      <c r="B1877" s="8" t="n">
        <v>2018</v>
      </c>
      <c r="C1877" s="8" t="inlineStr">
        <is>
          <t>GB5系</t>
        </is>
      </c>
      <c r="D1877" s="8" t="inlineStr">
        <is>
          <t>4WDハイブリッドG</t>
        </is>
      </c>
      <c r="E1877" s="11" t="n">
        <v>610000</v>
      </c>
      <c r="F1877" s="11" t="n">
        <v>645860</v>
      </c>
      <c r="G1877" s="8" t="n">
        <v>1</v>
      </c>
      <c r="H1877" s="11" t="n">
        <v>164800</v>
      </c>
      <c r="I1877" s="8" t="inlineStr">
        <is>
          <t>REAL_MILEAGE</t>
        </is>
      </c>
      <c r="J1877" s="8" t="inlineStr">
        <is>
          <t>NONE</t>
        </is>
      </c>
      <c r="K1877" s="8" t="inlineStr">
        <is>
          <t>R9/11</t>
        </is>
      </c>
      <c r="L1877" s="8" t="inlineStr">
        <is>
          <t>オートマチック(AT)</t>
        </is>
      </c>
      <c r="M1877" s="8" t="inlineStr">
        <is>
          <t>ハイブリッド車</t>
        </is>
      </c>
      <c r="N1877" s="8" t="inlineStr">
        <is>
          <t>シルバー系</t>
        </is>
      </c>
      <c r="O1877" s="8" t="inlineStr">
        <is>
          <t>2026-06-02T20:29:43+09:00</t>
        </is>
      </c>
      <c r="P1877" s="8" t="inlineStr">
        <is>
          <t>2026-08-23</t>
        </is>
      </c>
      <c r="Q1877" s="17" t="inlineStr">
        <is>
          <t>H30年,フリードハイブリッドG,４WD、ホンダセンシング,LEDヘッドライト,フリップダウンモニター,左右シートヒーター,車検長い令和９年11月</t>
        </is>
      </c>
      <c r="R1877" s="8" t="inlineStr">
        <is>
          <t>https://page.auctions.yahoo.co.jp/jp/auction/b1231965885</t>
        </is>
      </c>
    </row>
    <row r="1878">
      <c r="A1878" s="13" t="inlineStr">
        <is>
          <t>フリード</t>
        </is>
      </c>
      <c r="B1878" s="13" t="n">
        <v>2018</v>
      </c>
      <c r="C1878" s="13" t="inlineStr">
        <is>
          <t>GB5系</t>
        </is>
      </c>
      <c r="D1878" s="13" t="inlineStr">
        <is>
          <t xml:space="preserve">ハイブリッドG・ホ ンダセンシング </t>
        </is>
      </c>
      <c r="E1878" s="14" t="n">
        <v>563000</v>
      </c>
      <c r="F1878" s="14" t="n">
        <v>563000</v>
      </c>
      <c r="G1878" s="13" t="n">
        <v>42</v>
      </c>
      <c r="H1878" s="14" t="n">
        <v>161058</v>
      </c>
      <c r="I1878" s="13" t="inlineStr">
        <is>
          <t>REAL_MILEAGE</t>
        </is>
      </c>
      <c r="J1878" s="13" t="inlineStr">
        <is>
          <t>NONE</t>
        </is>
      </c>
      <c r="K1878" s="13" t="n"/>
      <c r="L1878" s="13" t="inlineStr">
        <is>
          <t>CVT</t>
        </is>
      </c>
      <c r="M1878" s="13" t="inlineStr">
        <is>
          <t>ハイブリッド車</t>
        </is>
      </c>
      <c r="N1878" s="13" t="inlineStr">
        <is>
          <t>グレー系</t>
        </is>
      </c>
      <c r="O1878" s="13" t="inlineStr">
        <is>
          <t>2026-07-27T20:51:56+09:00</t>
        </is>
      </c>
      <c r="P1878" s="13" t="inlineStr">
        <is>
          <t>2026-08-23</t>
        </is>
      </c>
      <c r="Q1878" s="17" t="inlineStr">
        <is>
          <t xml:space="preserve">【H30年式/4WD】ホンダ フリード+ハイブリッド G ホンダセンシング★型式DAA-GB8★純正LED/両側パワスラ/ナビ/Bカメラ/ACC/スマートキー </t>
        </is>
      </c>
      <c r="R1878" s="13" t="inlineStr">
        <is>
          <t>https://page.auctions.yahoo.co.jp/jp/auction/p1238057093</t>
        </is>
      </c>
    </row>
    <row r="1879">
      <c r="A1879" s="8" t="inlineStr">
        <is>
          <t>フリード</t>
        </is>
      </c>
      <c r="B1879" s="8" t="n">
        <v>2017</v>
      </c>
      <c r="C1879" s="8" t="inlineStr">
        <is>
          <t>GB5系</t>
        </is>
      </c>
      <c r="D1879" s="8" t="inlineStr">
        <is>
          <t>４WD ハイブリット G ホンダセンシング</t>
        </is>
      </c>
      <c r="E1879" s="11" t="n">
        <v>793000</v>
      </c>
      <c r="F1879" s="11" t="n">
        <v>837560</v>
      </c>
      <c r="G1879" s="8" t="n">
        <v>37</v>
      </c>
      <c r="H1879" s="11" t="n">
        <v>13750</v>
      </c>
      <c r="I1879" s="8" t="inlineStr">
        <is>
          <t>REAL_MILEAGE</t>
        </is>
      </c>
      <c r="J1879" s="8" t="inlineStr">
        <is>
          <t>REPAIRED</t>
        </is>
      </c>
      <c r="K1879" s="8" t="inlineStr">
        <is>
          <t>R8/06</t>
        </is>
      </c>
      <c r="L1879" s="8" t="inlineStr">
        <is>
          <t>CVT</t>
        </is>
      </c>
      <c r="M1879" s="8" t="inlineStr">
        <is>
          <t>ハイブリッド車</t>
        </is>
      </c>
      <c r="N1879" s="8" t="inlineStr">
        <is>
          <t>シロ系</t>
        </is>
      </c>
      <c r="O1879" s="8" t="inlineStr">
        <is>
          <t>2026-03-14T18:30:36+09:00</t>
        </is>
      </c>
      <c r="P1879" s="8" t="inlineStr">
        <is>
          <t>2026-08-23</t>
        </is>
      </c>
      <c r="Q1879" s="17" t="inlineStr">
        <is>
          <t>即決特典 本車検2年付 ハイブリット G ホンダセンシング 4WD 機関良好 フルセグナビBT対応Bカメラ フリップダウンM シートヒーター 両パワ</t>
        </is>
      </c>
      <c r="R1879" s="8" t="inlineStr">
        <is>
          <t>https://page.auctions.yahoo.co.jp/jp/auction/x1222169849</t>
        </is>
      </c>
    </row>
    <row r="1880">
      <c r="A1880" s="13" t="inlineStr">
        <is>
          <t>フリード</t>
        </is>
      </c>
      <c r="B1880" s="13" t="n">
        <v>2017</v>
      </c>
      <c r="C1880" s="13" t="inlineStr">
        <is>
          <t>GB5系</t>
        </is>
      </c>
      <c r="D1880" s="13" t="n"/>
      <c r="E1880" s="14" t="n">
        <v>899000</v>
      </c>
      <c r="F1880" s="14" t="n">
        <v>899000</v>
      </c>
      <c r="G1880" s="13" t="n">
        <v>1</v>
      </c>
      <c r="H1880" s="14" t="n">
        <v>66000</v>
      </c>
      <c r="I1880" s="13" t="inlineStr">
        <is>
          <t>REAL_MILEAGE</t>
        </is>
      </c>
      <c r="J1880" s="13" t="inlineStr">
        <is>
          <t>NONE</t>
        </is>
      </c>
      <c r="K1880" s="13" t="n"/>
      <c r="L1880" s="13" t="inlineStr">
        <is>
          <t>オートマチック(AT)</t>
        </is>
      </c>
      <c r="M1880" s="13" t="inlineStr">
        <is>
          <t>ハイブリッド車</t>
        </is>
      </c>
      <c r="N1880" s="13" t="inlineStr">
        <is>
          <t>グレー系</t>
        </is>
      </c>
      <c r="O1880" s="13" t="inlineStr">
        <is>
          <t>2026-03-29T22:06:48+09:00</t>
        </is>
      </c>
      <c r="P1880" s="13" t="inlineStr">
        <is>
          <t>2026-08-23</t>
        </is>
      </c>
      <c r="Q1880" s="17" t="inlineStr">
        <is>
          <t>メーカー　ホンダ　、フリード２９年式　、走行距離66000 禁煙車です。調子は、とっても良いです。</t>
        </is>
      </c>
      <c r="R1880" s="13" t="inlineStr">
        <is>
          <t>https://page.auctions.yahoo.co.jp/jp/auction/n1224238198</t>
        </is>
      </c>
    </row>
    <row r="1881">
      <c r="A1881" s="8" t="inlineStr">
        <is>
          <t>フリード</t>
        </is>
      </c>
      <c r="B1881" s="8" t="n">
        <v>2017</v>
      </c>
      <c r="C1881" s="8" t="inlineStr">
        <is>
          <t>GB5系</t>
        </is>
      </c>
      <c r="D1881" s="8" t="inlineStr">
        <is>
          <t>ハイブリッドG ホンダセンシング</t>
        </is>
      </c>
      <c r="E1881" s="11" t="n">
        <v>735000</v>
      </c>
      <c r="F1881" s="11" t="n">
        <v>779560</v>
      </c>
      <c r="G1881" s="8" t="n">
        <v>143</v>
      </c>
      <c r="H1881" s="11" t="n">
        <v>120200</v>
      </c>
      <c r="I1881" s="8" t="inlineStr">
        <is>
          <t>REAL_MILEAGE</t>
        </is>
      </c>
      <c r="J1881" s="8" t="inlineStr">
        <is>
          <t>NONE</t>
        </is>
      </c>
      <c r="K1881" s="8" t="n"/>
      <c r="L1881" s="8" t="inlineStr">
        <is>
          <t>CVT</t>
        </is>
      </c>
      <c r="M1881" s="8" t="inlineStr">
        <is>
          <t>ハイブリッド車</t>
        </is>
      </c>
      <c r="N1881" s="8" t="inlineStr">
        <is>
          <t>シロ系</t>
        </is>
      </c>
      <c r="O1881" s="8" t="inlineStr">
        <is>
          <t>2026-04-23T23:14:37+09:00</t>
        </is>
      </c>
      <c r="P1881" s="8" t="inlineStr">
        <is>
          <t>2026-08-23</t>
        </is>
      </c>
      <c r="Q1881" s="17" t="inlineStr">
        <is>
          <t>ハイブリッド G ホンダセンシング 機関良好 本車検2年 両パワスラ 9インチフルセグナビBT対応Bカメラ スマートキー×２ LED 24製タイヤ山有</t>
        </is>
      </c>
      <c r="R1881" s="8" t="inlineStr">
        <is>
          <t>https://page.auctions.yahoo.co.jp/jp/auction/k1226241476</t>
        </is>
      </c>
    </row>
    <row r="1882">
      <c r="A1882" s="13" t="inlineStr">
        <is>
          <t>フリード</t>
        </is>
      </c>
      <c r="B1882" s="13" t="n">
        <v>2017</v>
      </c>
      <c r="C1882" s="13" t="inlineStr">
        <is>
          <t>GB5系</t>
        </is>
      </c>
      <c r="D1882" s="13" t="inlineStr">
        <is>
          <t>フリードハイブリッド</t>
        </is>
      </c>
      <c r="E1882" s="14" t="n">
        <v>424000</v>
      </c>
      <c r="F1882" s="14" t="n">
        <v>434060</v>
      </c>
      <c r="G1882" s="13" t="n">
        <v>112</v>
      </c>
      <c r="H1882" s="14" t="n">
        <v>155000</v>
      </c>
      <c r="I1882" s="13" t="inlineStr">
        <is>
          <t>REAL_MILEAGE</t>
        </is>
      </c>
      <c r="J1882" s="13" t="inlineStr">
        <is>
          <t>UNKNOWN</t>
        </is>
      </c>
      <c r="K1882" s="13" t="inlineStr">
        <is>
          <t>R9/01</t>
        </is>
      </c>
      <c r="L1882" s="13" t="inlineStr">
        <is>
          <t>オートマチック(AT)</t>
        </is>
      </c>
      <c r="M1882" s="13" t="inlineStr">
        <is>
          <t>ハイブリッド車</t>
        </is>
      </c>
      <c r="N1882" s="13" t="inlineStr">
        <is>
          <t>グレー系</t>
        </is>
      </c>
      <c r="O1882" s="13" t="inlineStr">
        <is>
          <t>2026-05-13T21:53:17+09:00</t>
        </is>
      </c>
      <c r="P1882" s="13" t="inlineStr">
        <is>
          <t>2026-08-23</t>
        </is>
      </c>
      <c r="Q1882" s="17" t="inlineStr">
        <is>
          <t>愛知県発※平成29年式ホンダ フリード+ 1.5 ハイブリッド ※純正ナビ※ＥＴＣ　リアカメラ※車検令和9年1月迄※即決歓迎※乗って帰れます</t>
        </is>
      </c>
      <c r="R1882" s="13" t="inlineStr">
        <is>
          <t>https://page.auctions.yahoo.co.jp/jp/auction/k1228211573</t>
        </is>
      </c>
    </row>
    <row r="1883">
      <c r="A1883" s="8" t="inlineStr">
        <is>
          <t>フリード</t>
        </is>
      </c>
      <c r="B1883" s="8" t="n">
        <v>2017</v>
      </c>
      <c r="C1883" s="8" t="inlineStr">
        <is>
          <t>GB5系</t>
        </is>
      </c>
      <c r="D1883" s="8" t="inlineStr">
        <is>
          <t>Gホンダセンシング</t>
        </is>
      </c>
      <c r="E1883" s="11" t="n">
        <v>438000</v>
      </c>
      <c r="F1883" s="11" t="n">
        <v>461300</v>
      </c>
      <c r="G1883" s="8" t="n">
        <v>3</v>
      </c>
      <c r="H1883" s="11" t="n">
        <v>154600</v>
      </c>
      <c r="I1883" s="8" t="inlineStr">
        <is>
          <t>REAL_MILEAGE</t>
        </is>
      </c>
      <c r="J1883" s="8" t="inlineStr">
        <is>
          <t>NONE</t>
        </is>
      </c>
      <c r="K1883" s="8" t="inlineStr">
        <is>
          <t>R9/04</t>
        </is>
      </c>
      <c r="L1883" s="8" t="inlineStr">
        <is>
          <t>CVT</t>
        </is>
      </c>
      <c r="M1883" s="8" t="inlineStr">
        <is>
          <t>ハイブリッド車</t>
        </is>
      </c>
      <c r="N1883" s="8" t="inlineStr">
        <is>
          <t>キイロ系</t>
        </is>
      </c>
      <c r="O1883" s="8" t="inlineStr">
        <is>
          <t>2026-05-16T21:19:32+09:00</t>
        </is>
      </c>
      <c r="P1883" s="8" t="inlineStr">
        <is>
          <t>2026-08-23</t>
        </is>
      </c>
      <c r="Q1883" s="17" t="inlineStr">
        <is>
          <t>貨物登録済4ナンバー　検9年4月　年間自税14300円　ハイブリッドＨＶ　4名登録　左右電動スライド　ワンオーナー</t>
        </is>
      </c>
      <c r="R1883" s="8" t="inlineStr">
        <is>
          <t>https://page.auctions.yahoo.co.jp/jp/auction/g1228595635</t>
        </is>
      </c>
    </row>
    <row r="1884">
      <c r="A1884" s="13" t="inlineStr">
        <is>
          <t>フリード</t>
        </is>
      </c>
      <c r="B1884" s="13" t="n">
        <v>2017</v>
      </c>
      <c r="C1884" s="13" t="inlineStr">
        <is>
          <t>GB5系</t>
        </is>
      </c>
      <c r="D1884" s="13" t="inlineStr">
        <is>
          <t>ハイブリッドＥＸ ホンダセンシング</t>
        </is>
      </c>
      <c r="E1884" s="14" t="n">
        <v>598000</v>
      </c>
      <c r="F1884" s="14" t="n">
        <v>657310</v>
      </c>
      <c r="G1884" s="13" t="n">
        <v>1</v>
      </c>
      <c r="H1884" s="14" t="n">
        <v>138350</v>
      </c>
      <c r="I1884" s="13" t="inlineStr">
        <is>
          <t>REAL_MILEAGE</t>
        </is>
      </c>
      <c r="J1884" s="13" t="inlineStr">
        <is>
          <t>EXISTS</t>
        </is>
      </c>
      <c r="K1884" s="13" t="inlineStr">
        <is>
          <t>R10/05</t>
        </is>
      </c>
      <c r="L1884" s="13" t="inlineStr">
        <is>
          <t>オートマチック(AT)</t>
        </is>
      </c>
      <c r="M1884" s="13" t="inlineStr">
        <is>
          <t>ハイブリッド車</t>
        </is>
      </c>
      <c r="N1884" s="13" t="inlineStr">
        <is>
          <t>シルバー系</t>
        </is>
      </c>
      <c r="O1884" s="13" t="inlineStr">
        <is>
          <t>2026-05-16T22:10:57+09:00</t>
        </is>
      </c>
      <c r="P1884" s="13" t="inlineStr">
        <is>
          <t>2026-08-23</t>
        </is>
      </c>
      <c r="Q1884" s="17" t="inlineStr">
        <is>
          <t>検10年5月 29年 フリード+ ハイブリッド EX ホンダセンシング レーダークルーズ 衝突軽減BK 両側パワースライド ナビTV Bモニター スマキー</t>
        </is>
      </c>
      <c r="R1884" s="13" t="inlineStr">
        <is>
          <t>https://page.auctions.yahoo.co.jp/jp/auction/v1228603832</t>
        </is>
      </c>
    </row>
    <row r="1885">
      <c r="A1885" s="8" t="inlineStr">
        <is>
          <t>フリード</t>
        </is>
      </c>
      <c r="B1885" s="8" t="n">
        <v>2017</v>
      </c>
      <c r="C1885" s="8" t="inlineStr">
        <is>
          <t>GB5系</t>
        </is>
      </c>
      <c r="D1885" s="8" t="inlineStr">
        <is>
          <t>ハイブリッドＧ ホンダセンシング</t>
        </is>
      </c>
      <c r="E1885" s="11" t="n">
        <v>728000</v>
      </c>
      <c r="F1885" s="11" t="n">
        <v>772820</v>
      </c>
      <c r="G1885" s="8" t="n">
        <v>2</v>
      </c>
      <c r="H1885" s="11" t="n">
        <v>111160</v>
      </c>
      <c r="I1885" s="8" t="inlineStr">
        <is>
          <t>REAL_MILEAGE</t>
        </is>
      </c>
      <c r="J1885" s="8" t="inlineStr">
        <is>
          <t>EXISTS</t>
        </is>
      </c>
      <c r="K1885" s="8" t="inlineStr">
        <is>
          <t>R8/12</t>
        </is>
      </c>
      <c r="L1885" s="8" t="inlineStr">
        <is>
          <t>オートマチック(AT)</t>
        </is>
      </c>
      <c r="M1885" s="8" t="inlineStr">
        <is>
          <t>ハイブリッド車</t>
        </is>
      </c>
      <c r="N1885" s="8" t="inlineStr">
        <is>
          <t>シロ系</t>
        </is>
      </c>
      <c r="O1885" s="8" t="inlineStr">
        <is>
          <t>2026-05-29T18:18:02+09:00</t>
        </is>
      </c>
      <c r="P1885" s="8" t="inlineStr">
        <is>
          <t>2026-08-23</t>
        </is>
      </c>
      <c r="Q1885" s="17" t="inlineStr">
        <is>
          <t>29年 フリードハイブリッドG ホンダセンシング レーダークルーズ 衝突軽減ブレーキ 両側パワースライド ナビTV Bモニター ETC LED スマキー</t>
        </is>
      </c>
      <c r="R1885" s="8" t="inlineStr">
        <is>
          <t>https://page.auctions.yahoo.co.jp/jp/auction/e1228599248</t>
        </is>
      </c>
    </row>
    <row r="1886">
      <c r="A1886" s="13" t="inlineStr">
        <is>
          <t>フリード</t>
        </is>
      </c>
      <c r="B1886" s="13" t="n">
        <v>2017</v>
      </c>
      <c r="C1886" s="13" t="inlineStr">
        <is>
          <t>GB5系</t>
        </is>
      </c>
      <c r="D1886" s="13" t="inlineStr">
        <is>
          <t>ハイブリッドEX</t>
        </is>
      </c>
      <c r="E1886" s="14" t="n">
        <v>577000</v>
      </c>
      <c r="F1886" s="14" t="n">
        <v>623660</v>
      </c>
      <c r="G1886" s="13" t="n">
        <v>1</v>
      </c>
      <c r="H1886" s="14" t="n">
        <v>159400</v>
      </c>
      <c r="I1886" s="13" t="inlineStr">
        <is>
          <t>REAL_MILEAGE</t>
        </is>
      </c>
      <c r="J1886" s="13" t="inlineStr">
        <is>
          <t>EXISTS</t>
        </is>
      </c>
      <c r="K1886" s="13" t="inlineStr">
        <is>
          <t>R10/01</t>
        </is>
      </c>
      <c r="L1886" s="13" t="inlineStr">
        <is>
          <t>CVT</t>
        </is>
      </c>
      <c r="M1886" s="13" t="inlineStr">
        <is>
          <t>ハイブリッド車</t>
        </is>
      </c>
      <c r="N1886" s="13" t="inlineStr">
        <is>
          <t>アオ系</t>
        </is>
      </c>
      <c r="O1886" s="13" t="inlineStr">
        <is>
          <t>2026-06-22T21:46:55+09:00</t>
        </is>
      </c>
      <c r="P1886" s="13" t="inlineStr">
        <is>
          <t>2026-08-23</t>
        </is>
      </c>
      <c r="Q1886" s="17" t="inlineStr">
        <is>
          <t>フリードハイブリッド*検長*29年式*ホンダセンシング*LEDヘッドライト*両パワスラ*純正ナビ*Bカメラ*DTV*BTオーディオ*DVD*純正AW*130511☆</t>
        </is>
      </c>
      <c r="R1886" s="13" t="inlineStr">
        <is>
          <t>https://page.auctions.yahoo.co.jp/jp/auction/1231758446</t>
        </is>
      </c>
    </row>
    <row r="1887">
      <c r="A1887" s="8" t="inlineStr">
        <is>
          <t>フリード</t>
        </is>
      </c>
      <c r="B1887" s="8" t="n">
        <v>2017</v>
      </c>
      <c r="C1887" s="8" t="inlineStr">
        <is>
          <t>GB5系</t>
        </is>
      </c>
      <c r="D1887" s="8" t="inlineStr">
        <is>
          <t>EXホンダセンシング 最上級グレード</t>
        </is>
      </c>
      <c r="E1887" s="11" t="n">
        <v>777000</v>
      </c>
      <c r="F1887" s="11" t="n">
        <v>809860</v>
      </c>
      <c r="G1887" s="8" t="n">
        <v>61</v>
      </c>
      <c r="H1887" s="11" t="n">
        <v>105000</v>
      </c>
      <c r="I1887" s="8" t="inlineStr">
        <is>
          <t>REAL_MILEAGE</t>
        </is>
      </c>
      <c r="J1887" s="8" t="inlineStr">
        <is>
          <t>REPAIRED</t>
        </is>
      </c>
      <c r="K1887" s="8" t="inlineStr">
        <is>
          <t>R10/07</t>
        </is>
      </c>
      <c r="L1887" s="8" t="inlineStr">
        <is>
          <t>CVT</t>
        </is>
      </c>
      <c r="M1887" s="8" t="inlineStr">
        <is>
          <t>ハイブリッド車</t>
        </is>
      </c>
      <c r="N1887" s="8" t="inlineStr">
        <is>
          <t>シルバー系</t>
        </is>
      </c>
      <c r="O1887" s="8" t="inlineStr">
        <is>
          <t>2026-07-05T16:32:37+09:00</t>
        </is>
      </c>
      <c r="P1887" s="8" t="inlineStr">
        <is>
          <t>2026-08-23</t>
        </is>
      </c>
      <c r="Q1887" s="17" t="inlineStr">
        <is>
          <t>ハイブリッドEXホンダセンシング 本車検満タン渡し！モデューロエアロ レーダー 自動ブレーキ ハーフレザー ギャザーズナビ フリップダウン</t>
        </is>
      </c>
      <c r="R1887" s="8" t="inlineStr">
        <is>
          <t>https://page.auctions.yahoo.co.jp/jp/auction/q1234821265</t>
        </is>
      </c>
    </row>
    <row r="1888">
      <c r="A1888" s="13" t="inlineStr">
        <is>
          <t>フリード</t>
        </is>
      </c>
      <c r="B1888" s="13" t="n">
        <v>2017</v>
      </c>
      <c r="C1888" s="13" t="inlineStr">
        <is>
          <t>GB5系</t>
        </is>
      </c>
      <c r="D1888" s="13" t="inlineStr">
        <is>
          <t>上級グレードハイブリットEX</t>
        </is>
      </c>
      <c r="E1888" s="14" t="n">
        <v>441000</v>
      </c>
      <c r="F1888" s="14" t="n">
        <v>490860</v>
      </c>
      <c r="G1888" s="13" t="n">
        <v>90</v>
      </c>
      <c r="H1888" s="14" t="n">
        <v>103300</v>
      </c>
      <c r="I1888" s="13" t="inlineStr">
        <is>
          <t>REAL_MILEAGE</t>
        </is>
      </c>
      <c r="J1888" s="13" t="inlineStr">
        <is>
          <t>NONE</t>
        </is>
      </c>
      <c r="K1888" s="13" t="n"/>
      <c r="L1888" s="13" t="inlineStr">
        <is>
          <t>CVT</t>
        </is>
      </c>
      <c r="M1888" s="13" t="inlineStr">
        <is>
          <t>ハイブリッド車</t>
        </is>
      </c>
      <c r="N1888" s="13" t="inlineStr">
        <is>
          <t>シルバー系</t>
        </is>
      </c>
      <c r="O1888" s="13" t="inlineStr">
        <is>
          <t>2026-07-12T21:31:40+09:00</t>
        </is>
      </c>
      <c r="P1888" s="13" t="inlineStr">
        <is>
          <t>2026-08-23</t>
        </is>
      </c>
      <c r="Q1888" s="17" t="inlineStr">
        <is>
          <t>★東京発　★GB7フリード ハイブリット　★予備検査付　★実走行無事故車　★安全装備ホンダセンシング付　★ナビTV　★バックカメラ ★ETC</t>
        </is>
      </c>
      <c r="R1888" s="13" t="inlineStr">
        <is>
          <t>https://page.auctions.yahoo.co.jp/jp/auction/n1235626918</t>
        </is>
      </c>
    </row>
    <row r="1889">
      <c r="A1889" s="8" t="inlineStr">
        <is>
          <t>フリード</t>
        </is>
      </c>
      <c r="B1889" s="8" t="n">
        <v>2017</v>
      </c>
      <c r="C1889" s="8" t="inlineStr">
        <is>
          <t>GB5系</t>
        </is>
      </c>
      <c r="D1889" s="8" t="inlineStr">
        <is>
          <t>ハイブリッド Gホンダセンシング　４ＷＤ</t>
        </is>
      </c>
      <c r="E1889" s="11" t="n">
        <v>778000</v>
      </c>
      <c r="F1889" s="11" t="n">
        <v>832020</v>
      </c>
      <c r="G1889" s="8" t="n">
        <v>1</v>
      </c>
      <c r="H1889" s="11" t="n">
        <v>115900</v>
      </c>
      <c r="I1889" s="8" t="inlineStr">
        <is>
          <t>REAL_MILEAGE</t>
        </is>
      </c>
      <c r="J1889" s="8" t="inlineStr">
        <is>
          <t>NONE</t>
        </is>
      </c>
      <c r="K1889" s="8" t="inlineStr">
        <is>
          <t>R10/07</t>
        </is>
      </c>
      <c r="L1889" s="8" t="inlineStr">
        <is>
          <t>オートマチック(AT)</t>
        </is>
      </c>
      <c r="M1889" s="8" t="inlineStr">
        <is>
          <t>ハイブリッド車</t>
        </is>
      </c>
      <c r="N1889" s="8" t="inlineStr">
        <is>
          <t>キイロ系</t>
        </is>
      </c>
      <c r="O1889" s="8" t="inlineStr">
        <is>
          <t>2026-07-12T22:39:10+09:00</t>
        </is>
      </c>
      <c r="P1889" s="8" t="inlineStr">
        <is>
          <t>2026-08-23</t>
        </is>
      </c>
      <c r="Q1889" s="17" t="inlineStr">
        <is>
          <t>4WD 車検満タン フリードHV ホンダセンシング レーダークルーズ ナビ TV Bluetooth バックモニター 両側Pスラ スマキー シートヒーター ETC</t>
        </is>
      </c>
      <c r="R1889" s="8" t="inlineStr">
        <is>
          <t>https://page.auctions.yahoo.co.jp/jp/auction/b1235855372</t>
        </is>
      </c>
    </row>
    <row r="1890">
      <c r="A1890" s="13" t="inlineStr">
        <is>
          <t>フリード</t>
        </is>
      </c>
      <c r="B1890" s="13" t="n">
        <v>2017</v>
      </c>
      <c r="C1890" s="13" t="inlineStr">
        <is>
          <t>GB5系</t>
        </is>
      </c>
      <c r="D1890" s="13" t="inlineStr">
        <is>
          <t>最上級グレードEX</t>
        </is>
      </c>
      <c r="E1890" s="14" t="n">
        <v>547000</v>
      </c>
      <c r="F1890" s="14" t="n">
        <v>587890</v>
      </c>
      <c r="G1890" s="13" t="n">
        <v>11</v>
      </c>
      <c r="H1890" s="14" t="n">
        <v>150463</v>
      </c>
      <c r="I1890" s="13" t="inlineStr">
        <is>
          <t>REAL_MILEAGE</t>
        </is>
      </c>
      <c r="J1890" s="13" t="inlineStr">
        <is>
          <t>NONE</t>
        </is>
      </c>
      <c r="K1890" s="13" t="inlineStr">
        <is>
          <t>R8/10</t>
        </is>
      </c>
      <c r="L1890" s="13" t="inlineStr">
        <is>
          <t>オートマチック(AT)</t>
        </is>
      </c>
      <c r="M1890" s="13" t="inlineStr">
        <is>
          <t>ハイブリッド車</t>
        </is>
      </c>
      <c r="N1890" s="13" t="inlineStr">
        <is>
          <t>シロ系</t>
        </is>
      </c>
      <c r="O1890" s="13" t="inlineStr">
        <is>
          <t>2026-08-02T22:23:29+09:00</t>
        </is>
      </c>
      <c r="P1890" s="13" t="inlineStr">
        <is>
          <t>2026-08-23</t>
        </is>
      </c>
      <c r="Q1890" s="17" t="inlineStr">
        <is>
          <t>【画像多数】最上級グレードEX フリード＋ ハイブリッド EX GB7 SENSING 両側Pスラ コンビシート Cパケ Sパケ CBパケ ナビ TV BT Bカメ ETC</t>
        </is>
      </c>
      <c r="R1890" s="13" t="inlineStr">
        <is>
          <t>https://page.auctions.yahoo.co.jp/jp/auction/s1237930349</t>
        </is>
      </c>
    </row>
    <row r="1891">
      <c r="A1891" s="8" t="inlineStr">
        <is>
          <t>フリード</t>
        </is>
      </c>
      <c r="B1891" s="8" t="n">
        <v>2017</v>
      </c>
      <c r="C1891" s="8" t="inlineStr">
        <is>
          <t>GB5系</t>
        </is>
      </c>
      <c r="D1891" s="8" t="inlineStr">
        <is>
          <t>ハイブリッドＧ・Cパッケージ</t>
        </is>
      </c>
      <c r="E1891" s="11" t="n">
        <v>700000</v>
      </c>
      <c r="F1891" s="11" t="n">
        <v>733060</v>
      </c>
      <c r="G1891" s="8" t="n">
        <v>35</v>
      </c>
      <c r="H1891" s="11" t="n">
        <v>117068</v>
      </c>
      <c r="I1891" s="8" t="inlineStr">
        <is>
          <t>REAL_MILEAGE</t>
        </is>
      </c>
      <c r="J1891" s="8" t="inlineStr">
        <is>
          <t>NONE</t>
        </is>
      </c>
      <c r="K1891" s="8" t="inlineStr">
        <is>
          <t>R10/07</t>
        </is>
      </c>
      <c r="L1891" s="8" t="inlineStr">
        <is>
          <t>オートマチック(AT)</t>
        </is>
      </c>
      <c r="M1891" s="8" t="inlineStr">
        <is>
          <t>ハイブリッド車</t>
        </is>
      </c>
      <c r="N1891" s="8" t="inlineStr">
        <is>
          <t>シルバー系</t>
        </is>
      </c>
      <c r="O1891" s="8" t="inlineStr">
        <is>
          <t>2026-08-08T04:21:13+09:00</t>
        </is>
      </c>
      <c r="P1891" s="8" t="inlineStr">
        <is>
          <t>2026-08-23</t>
        </is>
      </c>
      <c r="Q1891" s="17" t="inlineStr">
        <is>
          <t>即決特典込々70万円 車中泊 H29年 ホンダ フリード＋ハイブリッドＧ・ホンダセンシング【検R10年7月】純正ナビ/TV/パワスラ/ACC/LKAS/ETC</t>
        </is>
      </c>
      <c r="R1891" s="8" t="inlineStr">
        <is>
          <t>https://page.auctions.yahoo.co.jp/jp/auction/d1239209546</t>
        </is>
      </c>
    </row>
    <row r="1892">
      <c r="A1892" s="13" t="inlineStr">
        <is>
          <t>フリード</t>
        </is>
      </c>
      <c r="B1892" s="13" t="n">
        <v>2017</v>
      </c>
      <c r="C1892" s="13" t="inlineStr">
        <is>
          <t>GB5系</t>
        </is>
      </c>
      <c r="D1892" s="13" t="inlineStr">
        <is>
          <t>GB7</t>
        </is>
      </c>
      <c r="E1892" s="14" t="n">
        <v>500000</v>
      </c>
      <c r="F1892" s="14" t="n">
        <v>512000</v>
      </c>
      <c r="G1892" s="13" t="n">
        <v>1</v>
      </c>
      <c r="H1892" s="14" t="n">
        <v>151000</v>
      </c>
      <c r="I1892" s="13" t="inlineStr">
        <is>
          <t>REAL_MILEAGE</t>
        </is>
      </c>
      <c r="J1892" s="13" t="inlineStr">
        <is>
          <t>NONE</t>
        </is>
      </c>
      <c r="K1892" s="13" t="inlineStr">
        <is>
          <t>R8/06</t>
        </is>
      </c>
      <c r="L1892" s="13" t="inlineStr">
        <is>
          <t>CVT</t>
        </is>
      </c>
      <c r="M1892" s="13" t="inlineStr">
        <is>
          <t>ガソリン車</t>
        </is>
      </c>
      <c r="N1892" s="13" t="inlineStr">
        <is>
          <t>シロ系</t>
        </is>
      </c>
      <c r="O1892" s="13" t="inlineStr">
        <is>
          <t>2026-08-11T03:18:03+09:00</t>
        </is>
      </c>
      <c r="P1892" s="13" t="inlineStr">
        <is>
          <t>2026-08-23</t>
        </is>
      </c>
      <c r="Q1892" s="17" t="inlineStr">
        <is>
          <t>フリードHV　Air　6人乗りキャプテンシート　15万km　９月末から１０月初旬程度渡し</t>
        </is>
      </c>
      <c r="R1892" s="13" t="inlineStr">
        <is>
          <t>https://page.auctions.yahoo.co.jp/jp/auction/g1240352952</t>
        </is>
      </c>
    </row>
    <row r="1893">
      <c r="A1893" s="8" t="inlineStr">
        <is>
          <t>フリード</t>
        </is>
      </c>
      <c r="B1893" s="8" t="n">
        <v>2017</v>
      </c>
      <c r="C1893" s="8" t="inlineStr">
        <is>
          <t>GB5系</t>
        </is>
      </c>
      <c r="D1893" s="8" t="inlineStr">
        <is>
          <t xml:space="preserve">ハイブリッド G </t>
        </is>
      </c>
      <c r="E1893" s="11" t="n">
        <v>474000</v>
      </c>
      <c r="F1893" s="11" t="n">
        <v>484060</v>
      </c>
      <c r="G1893" s="8" t="n">
        <v>43</v>
      </c>
      <c r="H1893" s="11" t="n">
        <v>185632</v>
      </c>
      <c r="I1893" s="8" t="inlineStr">
        <is>
          <t>REAL_MILEAGE</t>
        </is>
      </c>
      <c r="J1893" s="8" t="inlineStr">
        <is>
          <t>NONE</t>
        </is>
      </c>
      <c r="K1893" s="8" t="n"/>
      <c r="L1893" s="8" t="inlineStr">
        <is>
          <t>オートマチック(AT)</t>
        </is>
      </c>
      <c r="M1893" s="8" t="inlineStr">
        <is>
          <t>ハイブリッド車</t>
        </is>
      </c>
      <c r="N1893" s="8" t="inlineStr">
        <is>
          <t>シロ系</t>
        </is>
      </c>
      <c r="O1893" s="8" t="inlineStr">
        <is>
          <t>2026-08-19T18:18:07+09:00</t>
        </is>
      </c>
      <c r="P1893" s="8" t="inlineStr">
        <is>
          <t>2026-08-23</t>
        </is>
      </c>
      <c r="Q1893" s="17" t="inlineStr">
        <is>
          <t>H29年 フリード+ ハイブリッド G 2WD ★純正ナビ/TV/バックカメラ ★ETC ★LED ★</t>
        </is>
      </c>
      <c r="R1893" s="8" t="inlineStr">
        <is>
          <t>https://page.auctions.yahoo.co.jp/jp/auction/q1240904056</t>
        </is>
      </c>
    </row>
    <row r="1894">
      <c r="A1894" s="13" t="inlineStr">
        <is>
          <t>フリード</t>
        </is>
      </c>
      <c r="B1894" s="13" t="n">
        <v>2016</v>
      </c>
      <c r="C1894" s="13" t="inlineStr">
        <is>
          <t>GB5系</t>
        </is>
      </c>
      <c r="D1894" s="13" t="inlineStr">
        <is>
          <t>ドライブレコーダー・ETC</t>
        </is>
      </c>
      <c r="E1894" s="14" t="n">
        <v>549900</v>
      </c>
      <c r="F1894" s="14" t="n">
        <v>652820</v>
      </c>
      <c r="G1894" s="13" t="n">
        <v>1</v>
      </c>
      <c r="H1894" s="14" t="n">
        <v>99500</v>
      </c>
      <c r="I1894" s="13" t="inlineStr">
        <is>
          <t>REAL_MILEAGE</t>
        </is>
      </c>
      <c r="J1894" s="13" t="inlineStr">
        <is>
          <t>NONE</t>
        </is>
      </c>
      <c r="K1894" s="13" t="inlineStr">
        <is>
          <t>R10/03</t>
        </is>
      </c>
      <c r="L1894" s="13" t="inlineStr">
        <is>
          <t>オートマチック(AT)</t>
        </is>
      </c>
      <c r="M1894" s="13" t="inlineStr">
        <is>
          <t>ハイブリッド車</t>
        </is>
      </c>
      <c r="N1894" s="13" t="inlineStr">
        <is>
          <t>クロ系</t>
        </is>
      </c>
      <c r="O1894" s="13" t="inlineStr">
        <is>
          <t>2026-03-09T02:57:33+09:00</t>
        </is>
      </c>
      <c r="P1894" s="13" t="inlineStr">
        <is>
          <t>2026-08-23</t>
        </is>
      </c>
      <c r="Q1894" s="17" t="inlineStr">
        <is>
          <t>★H28年フリード＋ハイブリッドG ホンダセンシング★ワンオーナー★両側パワスラ★純正ナビ・地デジ・Bluetooth・Rカメラ★車検R10年3月★</t>
        </is>
      </c>
      <c r="R1894" s="13" t="inlineStr">
        <is>
          <t>https://page.auctions.yahoo.co.jp/jp/auction/k1221534125</t>
        </is>
      </c>
    </row>
    <row r="1895">
      <c r="A1895" s="8" t="inlineStr">
        <is>
          <t>フリード</t>
        </is>
      </c>
      <c r="B1895" s="8" t="n">
        <v>2016</v>
      </c>
      <c r="C1895" s="8" t="inlineStr">
        <is>
          <t>GB5系</t>
        </is>
      </c>
      <c r="D1895" s="8" t="inlineStr">
        <is>
          <t>ハイブリッド G ホンダセンシング 4WD</t>
        </is>
      </c>
      <c r="E1895" s="11" t="n">
        <v>443000</v>
      </c>
      <c r="F1895" s="11" t="n">
        <v>443000</v>
      </c>
      <c r="G1895" s="8" t="n">
        <v>51</v>
      </c>
      <c r="H1895" s="11" t="n">
        <v>108000</v>
      </c>
      <c r="I1895" s="8" t="inlineStr">
        <is>
          <t>REAL_MILEAGE</t>
        </is>
      </c>
      <c r="J1895" s="8" t="inlineStr">
        <is>
          <t>NONE</t>
        </is>
      </c>
      <c r="K1895" s="8" t="n"/>
      <c r="L1895" s="8" t="inlineStr">
        <is>
          <t>CVT</t>
        </is>
      </c>
      <c r="M1895" s="8" t="inlineStr">
        <is>
          <t>ハイブリッド車</t>
        </is>
      </c>
      <c r="N1895" s="8" t="inlineStr">
        <is>
          <t>シルバー系</t>
        </is>
      </c>
      <c r="O1895" s="8" t="inlineStr">
        <is>
          <t>2026-03-19T19:28:03+09:00</t>
        </is>
      </c>
      <c r="P1895" s="8" t="inlineStr">
        <is>
          <t>2026-08-23</t>
        </is>
      </c>
      <c r="Q1895" s="17" t="inlineStr">
        <is>
          <t>【諸費用コミ】:平成28年 (DAA-GB8)ホンダ フリード+ 1.5 ハイブリッド G ホンダセンシング 4WD 両側パワースライドドア</t>
        </is>
      </c>
      <c r="R1895" s="8" t="inlineStr">
        <is>
          <t>https://page.auctions.yahoo.co.jp/jp/auction/f1222838132</t>
        </is>
      </c>
    </row>
    <row r="1896">
      <c r="A1896" s="13" t="inlineStr">
        <is>
          <t>フリード</t>
        </is>
      </c>
      <c r="B1896" s="13" t="n">
        <v>2016</v>
      </c>
      <c r="C1896" s="13" t="inlineStr">
        <is>
          <t>GB5系</t>
        </is>
      </c>
      <c r="D1896" s="13" t="inlineStr">
        <is>
          <t>G ホンダセンシング</t>
        </is>
      </c>
      <c r="E1896" s="14" t="n">
        <v>557000</v>
      </c>
      <c r="F1896" s="14" t="n">
        <v>606060</v>
      </c>
      <c r="G1896" s="13" t="n">
        <v>1</v>
      </c>
      <c r="H1896" s="14" t="n">
        <v>167200</v>
      </c>
      <c r="I1896" s="13" t="inlineStr">
        <is>
          <t>REAL_MILEAGE</t>
        </is>
      </c>
      <c r="J1896" s="13" t="inlineStr">
        <is>
          <t>EXISTS</t>
        </is>
      </c>
      <c r="K1896" s="13" t="inlineStr">
        <is>
          <t>R10/04</t>
        </is>
      </c>
      <c r="L1896" s="13" t="inlineStr">
        <is>
          <t>オートマチック(AT)</t>
        </is>
      </c>
      <c r="M1896" s="13" t="inlineStr">
        <is>
          <t>ハイブリッド車</t>
        </is>
      </c>
      <c r="N1896" s="13" t="inlineStr">
        <is>
          <t>アオ系</t>
        </is>
      </c>
      <c r="O1896" s="13" t="inlineStr">
        <is>
          <t>2026-03-26T17:27:15+09:00</t>
        </is>
      </c>
      <c r="P1896" s="13" t="inlineStr">
        <is>
          <t>2026-08-23</t>
        </is>
      </c>
      <c r="Q1896" s="17" t="inlineStr">
        <is>
          <t>フリード+ハイブリッド*検10/4迄*28年式!*ホンダセンシング*LEDヘッドライト*両パワスラ*純正ナビ*Bカメラ*BTオーディオ*DTV*DVD*CD*310114</t>
        </is>
      </c>
      <c r="R1896" s="13" t="inlineStr">
        <is>
          <t>https://page.auctions.yahoo.co.jp/jp/auction/o1224281755</t>
        </is>
      </c>
    </row>
    <row r="1897">
      <c r="A1897" s="8" t="inlineStr">
        <is>
          <t>フリード</t>
        </is>
      </c>
      <c r="B1897" s="8" t="n">
        <v>2016</v>
      </c>
      <c r="C1897" s="8" t="inlineStr">
        <is>
          <t>GB3系</t>
        </is>
      </c>
      <c r="D1897" s="8" t="inlineStr">
        <is>
          <t>プレミアムエディション</t>
        </is>
      </c>
      <c r="E1897" s="11" t="n">
        <v>400000</v>
      </c>
      <c r="F1897" s="11" t="n">
        <v>446500</v>
      </c>
      <c r="G1897" s="8" t="n">
        <v>3</v>
      </c>
      <c r="H1897" s="11" t="n">
        <v>164300</v>
      </c>
      <c r="I1897" s="8" t="inlineStr">
        <is>
          <t>REAL_MILEAGE</t>
        </is>
      </c>
      <c r="J1897" s="8" t="inlineStr">
        <is>
          <t>NONE</t>
        </is>
      </c>
      <c r="K1897" s="8" t="inlineStr">
        <is>
          <t>R9/04</t>
        </is>
      </c>
      <c r="L1897" s="8" t="inlineStr">
        <is>
          <t>CVT</t>
        </is>
      </c>
      <c r="M1897" s="8" t="inlineStr">
        <is>
          <t>その他</t>
        </is>
      </c>
      <c r="N1897" s="8" t="inlineStr">
        <is>
          <t>シロ系</t>
        </is>
      </c>
      <c r="O1897" s="8" t="inlineStr">
        <is>
          <t>2026-04-03T21:15:30+09:00</t>
        </is>
      </c>
      <c r="P1897" s="8" t="inlineStr">
        <is>
          <t>2026-08-23</t>
        </is>
      </c>
      <c r="Q1897" s="17" t="inlineStr">
        <is>
          <t>H28 フリード　ハイブリッド　プレミアムエディション　車検R9年4月　両側パワースライド　フリップダウン　TV ナビ　ETC 7人乗り</t>
        </is>
      </c>
      <c r="R1897" s="8" t="inlineStr">
        <is>
          <t>https://page.auctions.yahoo.co.jp/jp/auction/b1221059053</t>
        </is>
      </c>
    </row>
    <row r="1898">
      <c r="A1898" s="13" t="inlineStr">
        <is>
          <t>フリード</t>
        </is>
      </c>
      <c r="B1898" s="13" t="n">
        <v>2016</v>
      </c>
      <c r="C1898" s="13" t="inlineStr">
        <is>
          <t>GB3系</t>
        </is>
      </c>
      <c r="D1898" s="13" t="inlineStr">
        <is>
          <t>プレミアムエディション</t>
        </is>
      </c>
      <c r="E1898" s="14" t="n">
        <v>308000</v>
      </c>
      <c r="F1898" s="14" t="n">
        <v>359590</v>
      </c>
      <c r="G1898" s="13" t="n">
        <v>1</v>
      </c>
      <c r="H1898" s="14" t="n">
        <v>146200</v>
      </c>
      <c r="I1898" s="13" t="inlineStr">
        <is>
          <t>REAL_MILEAGE</t>
        </is>
      </c>
      <c r="J1898" s="13" t="inlineStr">
        <is>
          <t>EXISTS</t>
        </is>
      </c>
      <c r="K1898" s="13" t="inlineStr">
        <is>
          <t>R9/03</t>
        </is>
      </c>
      <c r="L1898" s="13" t="inlineStr">
        <is>
          <t>CVT</t>
        </is>
      </c>
      <c r="M1898" s="13" t="inlineStr">
        <is>
          <t>ハイブリッド車</t>
        </is>
      </c>
      <c r="N1898" s="13" t="inlineStr">
        <is>
          <t>シロ系</t>
        </is>
      </c>
      <c r="O1898" s="13" t="inlineStr">
        <is>
          <t>2026-04-06T09:49:21+09:00</t>
        </is>
      </c>
      <c r="P1898" s="13" t="inlineStr">
        <is>
          <t>2026-08-23</t>
        </is>
      </c>
      <c r="Q1898" s="17" t="inlineStr">
        <is>
          <t>フリードハイブリッド*プレミアムエディション*28年式!*HID*スマートキー*両パワスラ*Bカメラ*DTV*DVD*CD*ETC*クルコン*110330S1</t>
        </is>
      </c>
      <c r="R1898" s="13" t="inlineStr">
        <is>
          <t>https://page.auctions.yahoo.co.jp/jp/auction/j1225318778</t>
        </is>
      </c>
    </row>
    <row r="1899">
      <c r="A1899" s="8" t="inlineStr">
        <is>
          <t>フリード</t>
        </is>
      </c>
      <c r="B1899" s="8" t="n">
        <v>2016</v>
      </c>
      <c r="C1899" s="8" t="inlineStr">
        <is>
          <t>GB5系</t>
        </is>
      </c>
      <c r="D1899" s="8" t="inlineStr">
        <is>
          <t>EX</t>
        </is>
      </c>
      <c r="E1899" s="11" t="n">
        <v>1300000</v>
      </c>
      <c r="F1899" s="11" t="n">
        <v>1395060</v>
      </c>
      <c r="G1899" s="8" t="n">
        <v>111</v>
      </c>
      <c r="H1899" s="11" t="n">
        <v>30100</v>
      </c>
      <c r="I1899" s="8" t="inlineStr">
        <is>
          <t>REAL_MILEAGE</t>
        </is>
      </c>
      <c r="J1899" s="8" t="inlineStr">
        <is>
          <t>NONE</t>
        </is>
      </c>
      <c r="K1899" s="8" t="n"/>
      <c r="L1899" s="8" t="inlineStr">
        <is>
          <t>CVT</t>
        </is>
      </c>
      <c r="M1899" s="8" t="inlineStr">
        <is>
          <t>ハイブリッド車</t>
        </is>
      </c>
      <c r="N1899" s="8" t="inlineStr">
        <is>
          <t>グレー系</t>
        </is>
      </c>
      <c r="O1899" s="8" t="inlineStr">
        <is>
          <t>2026-05-03T17:36:41+09:00</t>
        </is>
      </c>
      <c r="P1899" s="8" t="inlineStr">
        <is>
          <t>2026-08-23</t>
        </is>
      </c>
      <c r="Q1899" s="17" t="inlineStr">
        <is>
          <t>ホンダ フリード+ 1.5 ハイブリッド 30000KM純正ナビＴＶ　純正ドラレコ　ＥＴＣ　リアカメラ　シートヒーター　純正ＡＷ　車検2年付き</t>
        </is>
      </c>
      <c r="R1899" s="8" t="inlineStr">
        <is>
          <t>https://page.auctions.yahoo.co.jp/jp/auction/w1227920670</t>
        </is>
      </c>
    </row>
    <row r="1900">
      <c r="A1900" s="13" t="inlineStr">
        <is>
          <t>フリード</t>
        </is>
      </c>
      <c r="B1900" s="13" t="n">
        <v>2016</v>
      </c>
      <c r="C1900" s="13" t="inlineStr">
        <is>
          <t>GB3系</t>
        </is>
      </c>
      <c r="D1900" s="13" t="n"/>
      <c r="E1900" s="14" t="n">
        <v>400000</v>
      </c>
      <c r="F1900" s="14" t="n">
        <v>438150</v>
      </c>
      <c r="G1900" s="13" t="n">
        <v>1</v>
      </c>
      <c r="H1900" s="14" t="n">
        <v>117000</v>
      </c>
      <c r="I1900" s="13" t="inlineStr">
        <is>
          <t>REAL_MILEAGE</t>
        </is>
      </c>
      <c r="J1900" s="13" t="inlineStr">
        <is>
          <t>NONE</t>
        </is>
      </c>
      <c r="K1900" s="13" t="inlineStr">
        <is>
          <t>R9/03</t>
        </is>
      </c>
      <c r="L1900" s="13" t="inlineStr">
        <is>
          <t>オートマチック(AT)</t>
        </is>
      </c>
      <c r="M1900" s="13" t="inlineStr">
        <is>
          <t>ハイブリッド車</t>
        </is>
      </c>
      <c r="N1900" s="13" t="inlineStr">
        <is>
          <t>シロ系</t>
        </is>
      </c>
      <c r="O1900" s="13" t="inlineStr">
        <is>
          <t>2026-05-21T20:45:32+09:00</t>
        </is>
      </c>
      <c r="P1900" s="13" t="inlineStr">
        <is>
          <t>2026-08-23</t>
        </is>
      </c>
      <c r="Q1900" s="17" t="inlineStr">
        <is>
          <t>フリードハイブリッド　GP3　希少な最終型H28年　パールホワイト　６人乗りキャプテンシート　117000ｋｍ　車検有　茨城</t>
        </is>
      </c>
      <c r="R1900" s="13" t="inlineStr">
        <is>
          <t>https://page.auctions.yahoo.co.jp/jp/auction/e1222637074</t>
        </is>
      </c>
    </row>
    <row r="1901">
      <c r="A1901" s="8" t="inlineStr">
        <is>
          <t>フリード</t>
        </is>
      </c>
      <c r="B1901" s="8" t="n">
        <v>2016</v>
      </c>
      <c r="C1901" s="8" t="inlineStr">
        <is>
          <t>GB3系</t>
        </is>
      </c>
      <c r="D1901" s="8" t="inlineStr">
        <is>
          <t xml:space="preserve">特別限定車　プレミアムエディション　　</t>
        </is>
      </c>
      <c r="E1901" s="11" t="n">
        <v>334333</v>
      </c>
      <c r="F1901" s="11" t="n">
        <v>384373</v>
      </c>
      <c r="G1901" s="8" t="n">
        <v>114</v>
      </c>
      <c r="H1901" s="11" t="n">
        <v>147000</v>
      </c>
      <c r="I1901" s="8" t="inlineStr">
        <is>
          <t>REAL_MILEAGE</t>
        </is>
      </c>
      <c r="J1901" s="8" t="inlineStr">
        <is>
          <t>NONE</t>
        </is>
      </c>
      <c r="K1901" s="8" t="inlineStr">
        <is>
          <t>R9/01</t>
        </is>
      </c>
      <c r="L1901" s="8" t="inlineStr">
        <is>
          <t>CVT</t>
        </is>
      </c>
      <c r="M1901" s="8" t="inlineStr">
        <is>
          <t>ハイブリッド車</t>
        </is>
      </c>
      <c r="N1901" s="8" t="inlineStr">
        <is>
          <t>クロ系</t>
        </is>
      </c>
      <c r="O1901" s="8" t="inlineStr">
        <is>
          <t>2026-06-07T21:42:48+09:00</t>
        </is>
      </c>
      <c r="P1901" s="8" t="inlineStr">
        <is>
          <t>2026-08-23</t>
        </is>
      </c>
      <c r="Q1901" s="17" t="inlineStr">
        <is>
          <t>特別仕様車 28年ハイブリッド/プレミアムED　フル装備　HVシステム＆エンジン機関絶好調　検査令和9年1月　修復歴無し</t>
        </is>
      </c>
      <c r="R1901" s="8" t="inlineStr">
        <is>
          <t>https://page.auctions.yahoo.co.jp/jp/auction/o1231762583</t>
        </is>
      </c>
    </row>
    <row r="1902">
      <c r="A1902" s="13" t="inlineStr">
        <is>
          <t>フリード</t>
        </is>
      </c>
      <c r="B1902" s="13" t="n">
        <v>2016</v>
      </c>
      <c r="C1902" s="13" t="inlineStr">
        <is>
          <t>GB5系</t>
        </is>
      </c>
      <c r="D1902" s="13" t="inlineStr">
        <is>
          <t>G ホンダ　センシング</t>
        </is>
      </c>
      <c r="E1902" s="14" t="n">
        <v>613000</v>
      </c>
      <c r="F1902" s="14" t="n">
        <v>700790</v>
      </c>
      <c r="G1902" s="13" t="n">
        <v>93</v>
      </c>
      <c r="H1902" s="14" t="n">
        <v>72000</v>
      </c>
      <c r="I1902" s="13" t="inlineStr">
        <is>
          <t>REAL_MILEAGE</t>
        </is>
      </c>
      <c r="J1902" s="13" t="inlineStr">
        <is>
          <t>NONE</t>
        </is>
      </c>
      <c r="K1902" s="13" t="inlineStr">
        <is>
          <t>R10/08</t>
        </is>
      </c>
      <c r="L1902" s="13" t="inlineStr">
        <is>
          <t>CVT</t>
        </is>
      </c>
      <c r="M1902" s="13" t="inlineStr">
        <is>
          <t>ハイブリッド車</t>
        </is>
      </c>
      <c r="N1902" s="13" t="inlineStr">
        <is>
          <t>アカ系</t>
        </is>
      </c>
      <c r="O1902" s="13" t="inlineStr">
        <is>
          <t>2026-07-29T22:27:55+09:00</t>
        </is>
      </c>
      <c r="P1902" s="13" t="inlineStr">
        <is>
          <t>2026-08-23</t>
        </is>
      </c>
      <c r="Q1902" s="17" t="inlineStr">
        <is>
          <t>28年7万キロー　ホンダフリードハイブリッド　G ホンダセンシング純正1ナビフルセグ地デジ　車検10年8月　無傷車</t>
        </is>
      </c>
      <c r="R1902" s="13" t="inlineStr">
        <is>
          <t>https://page.auctions.yahoo.co.jp/jp/auction/n1238302435</t>
        </is>
      </c>
    </row>
    <row r="1903">
      <c r="A1903" s="8" t="inlineStr">
        <is>
          <t>フリード</t>
        </is>
      </c>
      <c r="B1903" s="8" t="n">
        <v>2016</v>
      </c>
      <c r="C1903" s="8" t="inlineStr">
        <is>
          <t>GB5系</t>
        </is>
      </c>
      <c r="D1903" s="8" t="n"/>
      <c r="E1903" s="11" t="n">
        <v>426000</v>
      </c>
      <c r="F1903" s="11" t="n">
        <v>466000</v>
      </c>
      <c r="G1903" s="8" t="n">
        <v>11</v>
      </c>
      <c r="H1903" s="11" t="n">
        <v>160659</v>
      </c>
      <c r="I1903" s="8" t="inlineStr">
        <is>
          <t>REAL_MILEAGE</t>
        </is>
      </c>
      <c r="J1903" s="8" t="inlineStr">
        <is>
          <t>NONE</t>
        </is>
      </c>
      <c r="K1903" s="8" t="inlineStr">
        <is>
          <t>R10/01</t>
        </is>
      </c>
      <c r="L1903" s="8" t="inlineStr">
        <is>
          <t>オートマチック(AT)</t>
        </is>
      </c>
      <c r="M1903" s="8" t="inlineStr">
        <is>
          <t>ハイブリッド車</t>
        </is>
      </c>
      <c r="N1903" s="8" t="inlineStr">
        <is>
          <t>シロ系</t>
        </is>
      </c>
      <c r="O1903" s="8" t="inlineStr">
        <is>
          <t>2026-08-01T20:47:32+09:00</t>
        </is>
      </c>
      <c r="P1903" s="8" t="inlineStr">
        <is>
          <t>2026-08-23</t>
        </is>
      </c>
      <c r="Q1903" s="17" t="inlineStr">
        <is>
          <t xml:space="preserve">フリード　フィット　シエンタ　アクア　</t>
        </is>
      </c>
      <c r="R1903" s="8" t="inlineStr">
        <is>
          <t>https://page.auctions.yahoo.co.jp/jp/auction/k1237519601</t>
        </is>
      </c>
    </row>
    <row r="1904">
      <c r="A1904" s="13" t="inlineStr">
        <is>
          <t>フリード</t>
        </is>
      </c>
      <c r="B1904" s="13" t="n">
        <v>2015</v>
      </c>
      <c r="C1904" s="13" t="inlineStr">
        <is>
          <t>GB3系</t>
        </is>
      </c>
      <c r="D1904" s="13" t="inlineStr">
        <is>
          <t>ジャストセレクション</t>
        </is>
      </c>
      <c r="E1904" s="14" t="n">
        <v>378000</v>
      </c>
      <c r="F1904" s="14" t="n">
        <v>421690</v>
      </c>
      <c r="G1904" s="13" t="n">
        <v>3</v>
      </c>
      <c r="H1904" s="14" t="n">
        <v>151285</v>
      </c>
      <c r="I1904" s="13" t="inlineStr">
        <is>
          <t>REAL_MILEAGE</t>
        </is>
      </c>
      <c r="J1904" s="13" t="inlineStr">
        <is>
          <t>NONE</t>
        </is>
      </c>
      <c r="K1904" s="13" t="inlineStr">
        <is>
          <t>R10/04</t>
        </is>
      </c>
      <c r="L1904" s="13" t="inlineStr">
        <is>
          <t>CVT</t>
        </is>
      </c>
      <c r="M1904" s="13" t="inlineStr">
        <is>
          <t>ハイブリッド車</t>
        </is>
      </c>
      <c r="N1904" s="13" t="inlineStr">
        <is>
          <t>シロ系</t>
        </is>
      </c>
      <c r="O1904" s="13" t="inlineStr">
        <is>
          <t>2026-04-08T18:59:49+09:00</t>
        </is>
      </c>
      <c r="P1904" s="13" t="inlineStr">
        <is>
          <t>2026-08-23</t>
        </is>
      </c>
      <c r="Q1904" s="17" t="inlineStr">
        <is>
          <t>★車検R10年4月まで　H27　後期型　フリードHV　ジャストセレクション　両側パワスラ/LEDフォグランプ/ナビ＆TV/スマートキー×2個　修復無</t>
        </is>
      </c>
      <c r="R1904" s="13" t="inlineStr">
        <is>
          <t>https://page.auctions.yahoo.co.jp/jp/auction/u1225549113</t>
        </is>
      </c>
    </row>
    <row r="1905">
      <c r="A1905" s="8" t="inlineStr">
        <is>
          <t>フリード</t>
        </is>
      </c>
      <c r="B1905" s="8" t="n">
        <v>2015</v>
      </c>
      <c r="C1905" s="8" t="inlineStr">
        <is>
          <t>GB3系</t>
        </is>
      </c>
      <c r="D1905" s="8" t="inlineStr">
        <is>
          <t>プレミアムエディション</t>
        </is>
      </c>
      <c r="E1905" s="11" t="n">
        <v>298000</v>
      </c>
      <c r="F1905" s="11" t="n">
        <v>341690</v>
      </c>
      <c r="G1905" s="8" t="n">
        <v>2</v>
      </c>
      <c r="H1905" s="11" t="n">
        <v>86000</v>
      </c>
      <c r="I1905" s="8" t="inlineStr">
        <is>
          <t>REAL_MILEAGE</t>
        </is>
      </c>
      <c r="J1905" s="8" t="inlineStr">
        <is>
          <t>EXISTS</t>
        </is>
      </c>
      <c r="K1905" s="8" t="inlineStr">
        <is>
          <t>R8/07</t>
        </is>
      </c>
      <c r="L1905" s="8" t="inlineStr">
        <is>
          <t>オートマチック(AT)</t>
        </is>
      </c>
      <c r="M1905" s="8" t="inlineStr">
        <is>
          <t>ガソリン車</t>
        </is>
      </c>
      <c r="N1905" s="8" t="inlineStr">
        <is>
          <t>アカ系</t>
        </is>
      </c>
      <c r="O1905" s="8" t="inlineStr">
        <is>
          <t>2026-04-11T10:12:02+09:00</t>
        </is>
      </c>
      <c r="P1905" s="8" t="inlineStr">
        <is>
          <t>2026-08-23</t>
        </is>
      </c>
      <c r="Q1905" s="17" t="inlineStr">
        <is>
          <t>個人出品★H27 ホンダ　フリードハイブリッド　HV プレミアムED　6人乗り★86,000km★ディーラー整備★車検R8/7★即乗りOK★修復歴有</t>
        </is>
      </c>
      <c r="R1905" s="8" t="inlineStr">
        <is>
          <t>https://page.auctions.yahoo.co.jp/jp/auction/p1224767922</t>
        </is>
      </c>
    </row>
    <row r="1906">
      <c r="A1906" s="13" t="inlineStr">
        <is>
          <t>フリード</t>
        </is>
      </c>
      <c r="B1906" s="13" t="n">
        <v>2015</v>
      </c>
      <c r="C1906" s="13" t="inlineStr">
        <is>
          <t>GB3系</t>
        </is>
      </c>
      <c r="D1906" s="13" t="inlineStr">
        <is>
          <t>ジャストセレクション</t>
        </is>
      </c>
      <c r="E1906" s="14" t="n">
        <v>325000</v>
      </c>
      <c r="F1906" s="14" t="n">
        <v>376590</v>
      </c>
      <c r="G1906" s="13" t="n">
        <v>1</v>
      </c>
      <c r="H1906" s="14" t="n">
        <v>117700</v>
      </c>
      <c r="I1906" s="13" t="inlineStr">
        <is>
          <t>REAL_MILEAGE</t>
        </is>
      </c>
      <c r="J1906" s="13" t="inlineStr">
        <is>
          <t>NONE</t>
        </is>
      </c>
      <c r="K1906" s="13" t="inlineStr">
        <is>
          <t>R10/04</t>
        </is>
      </c>
      <c r="L1906" s="13" t="inlineStr">
        <is>
          <t>CVT</t>
        </is>
      </c>
      <c r="M1906" s="13" t="inlineStr">
        <is>
          <t>ハイブリッド車</t>
        </is>
      </c>
      <c r="N1906" s="13" t="inlineStr">
        <is>
          <t>アカ系</t>
        </is>
      </c>
      <c r="O1906" s="13" t="inlineStr">
        <is>
          <t>2026-04-16T11:13:16+09:00</t>
        </is>
      </c>
      <c r="P1906" s="13" t="inlineStr">
        <is>
          <t>2026-08-23</t>
        </is>
      </c>
      <c r="Q1906" s="17" t="inlineStr">
        <is>
          <t>フリードハイブリッド*検10/4迄*HID*スマートキー*両パワスラ*フリップダウン*純正ナビ*Bカメラ*BTオーディオ*DTV*DVD*CD*社外AW*130413</t>
        </is>
      </c>
      <c r="R1906" s="13" t="inlineStr">
        <is>
          <t>https://page.auctions.yahoo.co.jp/jp/auction/u1226646312</t>
        </is>
      </c>
    </row>
    <row r="1907">
      <c r="A1907" s="8" t="inlineStr">
        <is>
          <t>フリード</t>
        </is>
      </c>
      <c r="B1907" s="8" t="n">
        <v>2014</v>
      </c>
      <c r="C1907" s="8" t="inlineStr">
        <is>
          <t>GB3系</t>
        </is>
      </c>
      <c r="D1907" s="8" t="inlineStr">
        <is>
          <t>ジャストセレクション＋6人</t>
        </is>
      </c>
      <c r="E1907" s="11" t="n">
        <v>385000</v>
      </c>
      <c r="F1907" s="11" t="n">
        <v>407090</v>
      </c>
      <c r="G1907" s="8" t="n">
        <v>2</v>
      </c>
      <c r="H1907" s="11" t="n">
        <v>154900</v>
      </c>
      <c r="I1907" s="8" t="inlineStr">
        <is>
          <t>REAL_MILEAGE</t>
        </is>
      </c>
      <c r="J1907" s="8" t="inlineStr">
        <is>
          <t>NONE</t>
        </is>
      </c>
      <c r="K1907" s="8" t="inlineStr">
        <is>
          <t>R9/01</t>
        </is>
      </c>
      <c r="L1907" s="8" t="inlineStr">
        <is>
          <t>CVT</t>
        </is>
      </c>
      <c r="M1907" s="8" t="inlineStr">
        <is>
          <t>ガソリン車</t>
        </is>
      </c>
      <c r="N1907" s="8" t="inlineStr">
        <is>
          <t>シロ系</t>
        </is>
      </c>
      <c r="O1907" s="8" t="inlineStr">
        <is>
          <t>2026-03-07T10:37:15+09:00</t>
        </is>
      </c>
      <c r="P1907" s="8" t="inlineStr">
        <is>
          <t>2026-08-23</t>
        </is>
      </c>
      <c r="Q1907" s="17" t="inlineStr">
        <is>
          <t>※九州・福岡発※フリード*ハイブリッド*Bluetoothオーディオ*即日お渡し可能**純正ナビ*ETC*両側パワースライドドア*210202</t>
        </is>
      </c>
      <c r="R1907" s="8" t="inlineStr">
        <is>
          <t>https://page.auctions.yahoo.co.jp/jp/auction/t1218889142</t>
        </is>
      </c>
    </row>
    <row r="1908">
      <c r="A1908" s="13" t="inlineStr">
        <is>
          <t>フリード</t>
        </is>
      </c>
      <c r="B1908" s="13" t="n">
        <v>2014</v>
      </c>
      <c r="C1908" s="13" t="inlineStr">
        <is>
          <t>GB3系</t>
        </is>
      </c>
      <c r="D1908" s="13" t="n"/>
      <c r="E1908" s="14" t="n">
        <v>700000</v>
      </c>
      <c r="F1908" s="14" t="n">
        <v>700000</v>
      </c>
      <c r="G1908" s="13" t="n">
        <v>1</v>
      </c>
      <c r="H1908" s="14" t="n">
        <v>49000</v>
      </c>
      <c r="I1908" s="13" t="inlineStr">
        <is>
          <t>REAL_MILEAGE</t>
        </is>
      </c>
      <c r="J1908" s="13" t="inlineStr">
        <is>
          <t>NONE</t>
        </is>
      </c>
      <c r="K1908" s="13" t="inlineStr">
        <is>
          <t>R9/05</t>
        </is>
      </c>
      <c r="L1908" s="13" t="inlineStr">
        <is>
          <t>CVT</t>
        </is>
      </c>
      <c r="M1908" s="13" t="inlineStr">
        <is>
          <t>ガソリン車</t>
        </is>
      </c>
      <c r="N1908" s="13" t="inlineStr">
        <is>
          <t>グレー系</t>
        </is>
      </c>
      <c r="O1908" s="13" t="inlineStr">
        <is>
          <t>2026-03-31T19:56:09+09:00</t>
        </is>
      </c>
      <c r="P1908" s="13" t="inlineStr">
        <is>
          <t>2026-08-23</t>
        </is>
      </c>
      <c r="Q1908" s="17" t="inlineStr">
        <is>
          <t>広島」フリード　車検９年5月まで　ナビ　テレビ　ETC付き　走行４９０００㌔</t>
        </is>
      </c>
      <c r="R1908" s="13" t="inlineStr">
        <is>
          <t>https://page.auctions.yahoo.co.jp/jp/auction/w1224868385</t>
        </is>
      </c>
    </row>
    <row r="1909">
      <c r="A1909" s="8" t="inlineStr">
        <is>
          <t>フリード</t>
        </is>
      </c>
      <c r="B1909" s="8" t="n">
        <v>2014</v>
      </c>
      <c r="C1909" s="8" t="inlineStr">
        <is>
          <t>GB3系</t>
        </is>
      </c>
      <c r="D1909" s="8" t="inlineStr">
        <is>
          <t>G ジャストセレクションプラス</t>
        </is>
      </c>
      <c r="E1909" s="11" t="n">
        <v>157000</v>
      </c>
      <c r="F1909" s="11" t="n">
        <v>206160</v>
      </c>
      <c r="G1909" s="8" t="n">
        <v>32</v>
      </c>
      <c r="H1909" s="11" t="n">
        <v>152773</v>
      </c>
      <c r="I1909" s="8" t="inlineStr">
        <is>
          <t>REAL_MILEAGE</t>
        </is>
      </c>
      <c r="J1909" s="8" t="inlineStr">
        <is>
          <t>NONE</t>
        </is>
      </c>
      <c r="K1909" s="8" t="inlineStr">
        <is>
          <t>R9/08</t>
        </is>
      </c>
      <c r="L1909" s="8" t="inlineStr">
        <is>
          <t>CVT</t>
        </is>
      </c>
      <c r="M1909" s="8" t="inlineStr">
        <is>
          <t>ガソリン車</t>
        </is>
      </c>
      <c r="N1909" s="8" t="inlineStr">
        <is>
          <t>クロ系</t>
        </is>
      </c>
      <c r="O1909" s="8" t="inlineStr">
        <is>
          <t>2026-05-24T22:04:25+09:00</t>
        </is>
      </c>
      <c r="P1909" s="8" t="inlineStr">
        <is>
          <t>2026-08-23</t>
        </is>
      </c>
      <c r="Q1909" s="17" t="inlineStr">
        <is>
          <t>H 26年登録 フリード G ジャストセレクトプラス 検9年8月 修復歴なし 純正ナビ TV ETC バックカメラ 両側パワースライドドア</t>
        </is>
      </c>
      <c r="R1909" s="8" t="inlineStr">
        <is>
          <t>https://page.auctions.yahoo.co.jp/jp/auction/d1230137454</t>
        </is>
      </c>
    </row>
    <row r="1910">
      <c r="A1910" s="13" t="inlineStr">
        <is>
          <t>フリード</t>
        </is>
      </c>
      <c r="B1910" s="13" t="n">
        <v>2014</v>
      </c>
      <c r="C1910" s="13" t="inlineStr">
        <is>
          <t>GB3系</t>
        </is>
      </c>
      <c r="D1910" s="13" t="inlineStr">
        <is>
          <t>ジャストセレクション</t>
        </is>
      </c>
      <c r="E1910" s="14" t="n">
        <v>288000</v>
      </c>
      <c r="F1910" s="14" t="n">
        <v>328790</v>
      </c>
      <c r="G1910" s="13" t="n">
        <v>2</v>
      </c>
      <c r="H1910" s="14" t="n">
        <v>153972</v>
      </c>
      <c r="I1910" s="13" t="inlineStr">
        <is>
          <t>REAL_MILEAGE</t>
        </is>
      </c>
      <c r="J1910" s="13" t="inlineStr">
        <is>
          <t>NONE</t>
        </is>
      </c>
      <c r="K1910" s="13" t="inlineStr">
        <is>
          <t>R9/03</t>
        </is>
      </c>
      <c r="L1910" s="13" t="inlineStr">
        <is>
          <t>CVT</t>
        </is>
      </c>
      <c r="M1910" s="13" t="inlineStr">
        <is>
          <t>ハイブリッド車</t>
        </is>
      </c>
      <c r="N1910" s="13" t="inlineStr">
        <is>
          <t>シルバー系</t>
        </is>
      </c>
      <c r="O1910" s="13" t="inlineStr">
        <is>
          <t>2026-05-28T22:55:09+09:00</t>
        </is>
      </c>
      <c r="P1910" s="13" t="inlineStr">
        <is>
          <t>2026-08-23</t>
        </is>
      </c>
      <c r="Q1910" s="17" t="inlineStr">
        <is>
          <t>★車検R9/3まで　H26　後期型　フリードHV　ジャストセレクション　７人乗り　両側パワスラ/スマートキー/純正ナビ＆１セグTV/ETC　修復無</t>
        </is>
      </c>
      <c r="R1910" s="13" t="inlineStr">
        <is>
          <t>https://page.auctions.yahoo.co.jp/jp/auction/f1231034363</t>
        </is>
      </c>
    </row>
    <row r="1911">
      <c r="A1911" s="8" t="inlineStr">
        <is>
          <t>フリード</t>
        </is>
      </c>
      <c r="B1911" s="8" t="n">
        <v>2014</v>
      </c>
      <c r="C1911" s="8" t="inlineStr">
        <is>
          <t>GB3系</t>
        </is>
      </c>
      <c r="D1911" s="8" t="inlineStr">
        <is>
          <t>ハイブリッド　ジャストセレクション　７人</t>
        </is>
      </c>
      <c r="E1911" s="11" t="n">
        <v>483000</v>
      </c>
      <c r="F1911" s="11" t="n">
        <v>483000</v>
      </c>
      <c r="G1911" s="8" t="n">
        <v>58</v>
      </c>
      <c r="H1911" s="11" t="n">
        <v>110500</v>
      </c>
      <c r="I1911" s="8" t="inlineStr">
        <is>
          <t>REAL_MILEAGE</t>
        </is>
      </c>
      <c r="J1911" s="8" t="inlineStr">
        <is>
          <t>NONE</t>
        </is>
      </c>
      <c r="K1911" s="8" t="inlineStr">
        <is>
          <t>R9/05</t>
        </is>
      </c>
      <c r="L1911" s="8" t="inlineStr">
        <is>
          <t>CVT</t>
        </is>
      </c>
      <c r="M1911" s="8" t="inlineStr">
        <is>
          <t>ハイブリッド車</t>
        </is>
      </c>
      <c r="N1911" s="8" t="inlineStr">
        <is>
          <t>クロ系</t>
        </is>
      </c>
      <c r="O1911" s="8" t="inlineStr">
        <is>
          <t>2026-07-25T21:17:00+09:00</t>
        </is>
      </c>
      <c r="P1911" s="8" t="inlineStr">
        <is>
          <t>2026-08-23</t>
        </is>
      </c>
      <c r="Q1911" s="17" t="inlineStr">
        <is>
          <t>たいへん状態の良い黒色フリード７人乗り　個人出品　検R９年５月　内・外装 綺麗　売切り　名義変更・行政書士費用、自税・リ券、込み</t>
        </is>
      </c>
      <c r="R1911" s="8" t="inlineStr">
        <is>
          <t>https://page.auctions.yahoo.co.jp/jp/auction/f1236726048</t>
        </is>
      </c>
    </row>
    <row r="1912">
      <c r="A1912" s="13" t="inlineStr">
        <is>
          <t>フリード</t>
        </is>
      </c>
      <c r="B1912" s="13" t="n">
        <v>2013</v>
      </c>
      <c r="C1912" s="13" t="inlineStr">
        <is>
          <t>GB3系</t>
        </is>
      </c>
      <c r="D1912" s="13" t="n"/>
      <c r="E1912" s="14" t="n">
        <v>199100</v>
      </c>
      <c r="F1912" s="14" t="n"/>
      <c r="G1912" s="13" t="n">
        <v>65</v>
      </c>
      <c r="H1912" s="14" t="n">
        <v>164000</v>
      </c>
      <c r="I1912" s="13" t="inlineStr">
        <is>
          <t>REAL_MILEAGE</t>
        </is>
      </c>
      <c r="J1912" s="13" t="inlineStr">
        <is>
          <t>NONE</t>
        </is>
      </c>
      <c r="K1912" s="13" t="n"/>
      <c r="L1912" s="13" t="n"/>
      <c r="M1912" s="13" t="n"/>
      <c r="N1912" s="13" t="n"/>
      <c r="O1912" s="13" t="inlineStr">
        <is>
          <t>2026-02-24T23:48:03+09:00</t>
        </is>
      </c>
      <c r="P1912" s="13" t="inlineStr">
        <is>
          <t>2026-08-23</t>
        </is>
      </c>
      <c r="Q1912" s="17" t="inlineStr">
        <is>
          <t>【諸費用コミ】:平成25年 フリード 1.5 G ジャストセレクションプラス ジャストセレクション+ 純正ナビ フリ</t>
        </is>
      </c>
      <c r="R1912" s="13" t="inlineStr">
        <is>
          <t>https://page.auctions.yahoo.co.jp/jp/auction/r1219133005</t>
        </is>
      </c>
    </row>
    <row r="1913">
      <c r="A1913" s="8" t="inlineStr">
        <is>
          <t>フリード</t>
        </is>
      </c>
      <c r="B1913" s="8" t="n">
        <v>2013</v>
      </c>
      <c r="C1913" s="8" t="inlineStr">
        <is>
          <t>GB3系</t>
        </is>
      </c>
      <c r="D1913" s="8" t="inlineStr">
        <is>
          <t>1.5 ジャストセレクション</t>
        </is>
      </c>
      <c r="E1913" s="11" t="n">
        <v>428000</v>
      </c>
      <c r="F1913" s="11" t="n"/>
      <c r="G1913" s="8" t="n">
        <v>1</v>
      </c>
      <c r="H1913" s="11" t="n">
        <v>76000</v>
      </c>
      <c r="I1913" s="8" t="inlineStr">
        <is>
          <t>REAL_MILEAGE</t>
        </is>
      </c>
      <c r="J1913" s="8" t="inlineStr">
        <is>
          <t>NONE</t>
        </is>
      </c>
      <c r="K1913" s="8" t="inlineStr">
        <is>
          <t>R8/12</t>
        </is>
      </c>
      <c r="L1913" s="8" t="inlineStr">
        <is>
          <t>CVT</t>
        </is>
      </c>
      <c r="M1913" s="8" t="inlineStr">
        <is>
          <t>ハイブリッド車</t>
        </is>
      </c>
      <c r="N1913" s="8" t="inlineStr">
        <is>
          <t>クロ系</t>
        </is>
      </c>
      <c r="O1913" s="8" t="inlineStr">
        <is>
          <t>2026-03-07T22:12:01+09:00</t>
        </is>
      </c>
      <c r="P1913" s="8" t="inlineStr">
        <is>
          <t>2026-08-23</t>
        </is>
      </c>
      <c r="Q1913" s="17" t="inlineStr">
        <is>
          <t>フリードハイブリッド 1.5 ジャストセレクション 両側オートスライド ハーフレザーシート</t>
        </is>
      </c>
      <c r="R1913" s="8" t="inlineStr">
        <is>
          <t>https://page.auctions.yahoo.co.jp/jp/auction/w1221184102</t>
        </is>
      </c>
    </row>
    <row r="1914">
      <c r="A1914" s="13" t="inlineStr">
        <is>
          <t>フリード</t>
        </is>
      </c>
      <c r="B1914" s="13" t="n">
        <v>2013</v>
      </c>
      <c r="C1914" s="13" t="inlineStr">
        <is>
          <t>GB3系</t>
        </is>
      </c>
      <c r="D1914" s="13" t="inlineStr">
        <is>
          <t>ハイブリッド☆キーレスキー</t>
        </is>
      </c>
      <c r="E1914" s="14" t="n">
        <v>342000</v>
      </c>
      <c r="F1914" s="14" t="n">
        <v>374810</v>
      </c>
      <c r="G1914" s="13" t="n">
        <v>97</v>
      </c>
      <c r="H1914" s="14" t="n">
        <v>128700</v>
      </c>
      <c r="I1914" s="13" t="inlineStr">
        <is>
          <t>REAL_MILEAGE</t>
        </is>
      </c>
      <c r="J1914" s="13" t="inlineStr">
        <is>
          <t>NONE</t>
        </is>
      </c>
      <c r="K1914" s="13" t="inlineStr">
        <is>
          <t>R10/03</t>
        </is>
      </c>
      <c r="L1914" s="13" t="inlineStr">
        <is>
          <t>CVT</t>
        </is>
      </c>
      <c r="M1914" s="13" t="inlineStr">
        <is>
          <t>ハイブリッド車</t>
        </is>
      </c>
      <c r="N1914" s="13" t="inlineStr">
        <is>
          <t>その他</t>
        </is>
      </c>
      <c r="O1914" s="13" t="inlineStr">
        <is>
          <t>2026-03-12T21:28:13+09:00</t>
        </is>
      </c>
      <c r="P1914" s="13" t="inlineStr">
        <is>
          <t>2026-08-23</t>
        </is>
      </c>
      <c r="Q1914" s="17" t="inlineStr">
        <is>
          <t>車検満タン R10年3月迄★低燃費！H25フリードハイブリッド☆ナビ/ECON/ETC/バックカメラ/DVD再生/地デジTV/パワースライドドア/修復歴なし</t>
        </is>
      </c>
      <c r="R1914" s="13" t="inlineStr">
        <is>
          <t>https://page.auctions.yahoo.co.jp/jp/auction/f1222034077</t>
        </is>
      </c>
    </row>
    <row r="1915">
      <c r="A1915" s="8" t="inlineStr">
        <is>
          <t>フリード</t>
        </is>
      </c>
      <c r="B1915" s="8" t="n">
        <v>2013</v>
      </c>
      <c r="C1915" s="8" t="inlineStr">
        <is>
          <t>GB3系</t>
        </is>
      </c>
      <c r="D1915" s="8" t="inlineStr">
        <is>
          <t>4ナンバー貨物2名3名4名/5ナンバー予備検付</t>
        </is>
      </c>
      <c r="E1915" s="11" t="n">
        <v>288000</v>
      </c>
      <c r="F1915" s="11" t="n">
        <v>300090</v>
      </c>
      <c r="G1915" s="8" t="n">
        <v>2</v>
      </c>
      <c r="H1915" s="11" t="n">
        <v>172600</v>
      </c>
      <c r="I1915" s="8" t="inlineStr">
        <is>
          <t>REAL_MILEAGE</t>
        </is>
      </c>
      <c r="J1915" s="8" t="inlineStr">
        <is>
          <t>NONE</t>
        </is>
      </c>
      <c r="K1915" s="8" t="n"/>
      <c r="L1915" s="8" t="inlineStr">
        <is>
          <t>CVT</t>
        </is>
      </c>
      <c r="M1915" s="8" t="inlineStr">
        <is>
          <t>ハイブリッド車</t>
        </is>
      </c>
      <c r="N1915" s="8" t="inlineStr">
        <is>
          <t>クロ系</t>
        </is>
      </c>
      <c r="O1915" s="8" t="inlineStr">
        <is>
          <t>2026-03-17T09:44:44+09:00</t>
        </is>
      </c>
      <c r="P1915" s="8" t="inlineStr">
        <is>
          <t>2026-08-23</t>
        </is>
      </c>
      <c r="Q1915" s="17" t="inlineStr">
        <is>
          <t>4ナンバー予備検※5ナンバーもOK★ハイブリッドHV★両側パワスラ★スマートキー★クルコン★トランポ車中泊等★快調快適な一台です★売切り</t>
        </is>
      </c>
      <c r="R1915" s="8" t="inlineStr">
        <is>
          <t>https://page.auctions.yahoo.co.jp/jp/auction/t1222943907</t>
        </is>
      </c>
    </row>
    <row r="1916">
      <c r="A1916" s="13" t="inlineStr">
        <is>
          <t>フリード</t>
        </is>
      </c>
      <c r="B1916" s="13" t="n">
        <v>2013</v>
      </c>
      <c r="C1916" s="13" t="inlineStr">
        <is>
          <t>GB3系</t>
        </is>
      </c>
      <c r="D1916" s="13" t="inlineStr">
        <is>
          <t>ハイブリッド◆キーレスキー</t>
        </is>
      </c>
      <c r="E1916" s="14" t="n">
        <v>262000</v>
      </c>
      <c r="F1916" s="14" t="n">
        <v>316440</v>
      </c>
      <c r="G1916" s="13" t="n">
        <v>128</v>
      </c>
      <c r="H1916" s="14" t="n">
        <v>129900</v>
      </c>
      <c r="I1916" s="13" t="inlineStr">
        <is>
          <t>REAL_MILEAGE</t>
        </is>
      </c>
      <c r="J1916" s="13" t="inlineStr">
        <is>
          <t>NONE</t>
        </is>
      </c>
      <c r="K1916" s="13" t="inlineStr">
        <is>
          <t>R10/03</t>
        </is>
      </c>
      <c r="L1916" s="13" t="inlineStr">
        <is>
          <t>CVT</t>
        </is>
      </c>
      <c r="M1916" s="13" t="inlineStr">
        <is>
          <t>ハイブリッド車</t>
        </is>
      </c>
      <c r="N1916" s="13" t="inlineStr">
        <is>
          <t>クロ系</t>
        </is>
      </c>
      <c r="O1916" s="13" t="inlineStr">
        <is>
          <t>2026-03-26T21:40:30+09:00</t>
        </is>
      </c>
      <c r="P1916" s="13" t="inlineStr">
        <is>
          <t>2026-08-23</t>
        </is>
      </c>
      <c r="Q1916" s="17" t="inlineStr">
        <is>
          <t>本車検令10年3月迄 25年フリードハイブリッド◆純ナビ/ECON/ETC/バックモニター/DVD再生/地デジTV/パワースライドドドア</t>
        </is>
      </c>
      <c r="R1916" s="13" t="inlineStr">
        <is>
          <t>https://page.auctions.yahoo.co.jp/jp/auction/s1223656354</t>
        </is>
      </c>
    </row>
    <row r="1917">
      <c r="A1917" s="8" t="inlineStr">
        <is>
          <t>フリード</t>
        </is>
      </c>
      <c r="B1917" s="8" t="n">
        <v>2013</v>
      </c>
      <c r="C1917" s="8" t="inlineStr">
        <is>
          <t>GB3系</t>
        </is>
      </c>
      <c r="D1917" s="8" t="n"/>
      <c r="E1917" s="11" t="n">
        <v>320000</v>
      </c>
      <c r="F1917" s="11" t="n">
        <v>320000</v>
      </c>
      <c r="G1917" s="8" t="n">
        <v>28</v>
      </c>
      <c r="H1917" s="11" t="n">
        <v>139000</v>
      </c>
      <c r="I1917" s="8" t="inlineStr">
        <is>
          <t>REAL_MILEAGE</t>
        </is>
      </c>
      <c r="J1917" s="8" t="inlineStr">
        <is>
          <t>UNKNOWN</t>
        </is>
      </c>
      <c r="K1917" s="8" t="inlineStr">
        <is>
          <t>R9/10</t>
        </is>
      </c>
      <c r="L1917" s="8" t="inlineStr">
        <is>
          <t>CVT</t>
        </is>
      </c>
      <c r="M1917" s="8" t="inlineStr">
        <is>
          <t>ガソリン車</t>
        </is>
      </c>
      <c r="N1917" s="8" t="inlineStr">
        <is>
          <t>シロ系</t>
        </is>
      </c>
      <c r="O1917" s="8" t="inlineStr">
        <is>
          <t>2026-04-03T20:18:40+09:00</t>
        </is>
      </c>
      <c r="P1917" s="8" t="inlineStr">
        <is>
          <t>2026-08-23</t>
        </is>
      </c>
      <c r="Q1917" s="17" t="inlineStr">
        <is>
          <t xml:space="preserve">ホンダ　フリード　6人乗り　スローパー　車椅子移動車　</t>
        </is>
      </c>
      <c r="R1917" s="8" t="inlineStr">
        <is>
          <t>https://page.auctions.yahoo.co.jp/jp/auction/t1223733664</t>
        </is>
      </c>
    </row>
    <row r="1918">
      <c r="A1918" s="13" t="inlineStr">
        <is>
          <t>フリード</t>
        </is>
      </c>
      <c r="B1918" s="13" t="n">
        <v>2013</v>
      </c>
      <c r="C1918" s="13" t="inlineStr">
        <is>
          <t>GB3系</t>
        </is>
      </c>
      <c r="D1918" s="13" t="inlineStr">
        <is>
          <t>スマートキー×2本</t>
        </is>
      </c>
      <c r="E1918" s="14" t="n">
        <v>189900</v>
      </c>
      <c r="F1918" s="14" t="n">
        <v>292850</v>
      </c>
      <c r="G1918" s="13" t="n">
        <v>1</v>
      </c>
      <c r="H1918" s="14" t="n">
        <v>176500</v>
      </c>
      <c r="I1918" s="13" t="inlineStr">
        <is>
          <t>REAL_MILEAGE</t>
        </is>
      </c>
      <c r="J1918" s="13" t="inlineStr">
        <is>
          <t>NONE</t>
        </is>
      </c>
      <c r="K1918" s="13" t="inlineStr">
        <is>
          <t>R10/04</t>
        </is>
      </c>
      <c r="L1918" s="13" t="inlineStr">
        <is>
          <t>オートマチック(AT)</t>
        </is>
      </c>
      <c r="M1918" s="13" t="inlineStr">
        <is>
          <t>ハイブリッド車</t>
        </is>
      </c>
      <c r="N1918" s="13" t="inlineStr">
        <is>
          <t>アオ系</t>
        </is>
      </c>
      <c r="O1918" s="13" t="inlineStr">
        <is>
          <t>2026-04-08T21:38:51+09:00</t>
        </is>
      </c>
      <c r="P1918" s="13" t="inlineStr">
        <is>
          <t>2026-08-23</t>
        </is>
      </c>
      <c r="Q1918" s="17" t="inlineStr">
        <is>
          <t>★H25年フリードHV ジャストセレクション★両側パワスラ★ナビ・地デジ・DVD・Rカメラ・キャンセラー★ディーラー下取り★車検令和10年4月</t>
        </is>
      </c>
      <c r="R1918" s="13" t="inlineStr">
        <is>
          <t>https://page.auctions.yahoo.co.jp/jp/auction/m1225711588</t>
        </is>
      </c>
    </row>
    <row r="1919">
      <c r="A1919" s="8" t="inlineStr">
        <is>
          <t>フリード</t>
        </is>
      </c>
      <c r="B1919" s="8" t="n">
        <v>2013</v>
      </c>
      <c r="C1919" s="8" t="inlineStr">
        <is>
          <t>GB3系</t>
        </is>
      </c>
      <c r="D1919" s="8" t="inlineStr">
        <is>
          <t>HV</t>
        </is>
      </c>
      <c r="E1919" s="11" t="n">
        <v>162000</v>
      </c>
      <c r="F1919" s="11" t="n">
        <v>202790</v>
      </c>
      <c r="G1919" s="8" t="n">
        <v>23</v>
      </c>
      <c r="H1919" s="11" t="n">
        <v>120145</v>
      </c>
      <c r="I1919" s="8" t="inlineStr">
        <is>
          <t>REAL_MILEAGE</t>
        </is>
      </c>
      <c r="J1919" s="8" t="inlineStr">
        <is>
          <t>NONE</t>
        </is>
      </c>
      <c r="K1919" s="8" t="inlineStr">
        <is>
          <t>R8/08</t>
        </is>
      </c>
      <c r="L1919" s="8" t="inlineStr">
        <is>
          <t>CVT</t>
        </is>
      </c>
      <c r="M1919" s="8" t="inlineStr">
        <is>
          <t>ハイブリッド車</t>
        </is>
      </c>
      <c r="N1919" s="8" t="inlineStr">
        <is>
          <t>クロ系</t>
        </is>
      </c>
      <c r="O1919" s="8" t="inlineStr">
        <is>
          <t>2026-05-01T22:15:25+09:00</t>
        </is>
      </c>
      <c r="P1919" s="8" t="inlineStr">
        <is>
          <t>2026-08-23</t>
        </is>
      </c>
      <c r="Q1919" s="17" t="inlineStr">
        <is>
          <t>フリード　HV　乗って帰れます！</t>
        </is>
      </c>
      <c r="R1919" s="8" t="inlineStr">
        <is>
          <t>https://page.auctions.yahoo.co.jp/jp/auction/h1227914719</t>
        </is>
      </c>
    </row>
    <row r="1920">
      <c r="A1920" s="13" t="inlineStr">
        <is>
          <t>フリード</t>
        </is>
      </c>
      <c r="B1920" s="13" t="n">
        <v>2013</v>
      </c>
      <c r="C1920" s="13" t="inlineStr">
        <is>
          <t>GB3系</t>
        </is>
      </c>
      <c r="D1920" s="13" t="inlineStr">
        <is>
          <t>ジャストセレクション☆上級グレード</t>
        </is>
      </c>
      <c r="E1920" s="14" t="n">
        <v>246000</v>
      </c>
      <c r="F1920" s="14" t="n">
        <v>307310</v>
      </c>
      <c r="G1920" s="13" t="n">
        <v>131</v>
      </c>
      <c r="H1920" s="14" t="n">
        <v>132300</v>
      </c>
      <c r="I1920" s="13" t="inlineStr">
        <is>
          <t>REAL_MILEAGE</t>
        </is>
      </c>
      <c r="J1920" s="13" t="inlineStr">
        <is>
          <t>NONE</t>
        </is>
      </c>
      <c r="K1920" s="13" t="inlineStr">
        <is>
          <t>R10/05</t>
        </is>
      </c>
      <c r="L1920" s="13" t="inlineStr">
        <is>
          <t>CVT</t>
        </is>
      </c>
      <c r="M1920" s="13" t="inlineStr">
        <is>
          <t>ハイブリッド車</t>
        </is>
      </c>
      <c r="N1920" s="13" t="inlineStr">
        <is>
          <t>その他</t>
        </is>
      </c>
      <c r="O1920" s="13" t="inlineStr">
        <is>
          <t>2026-05-07T22:00:31+09:00</t>
        </is>
      </c>
      <c r="P1920" s="13" t="inlineStr">
        <is>
          <t>2026-08-23</t>
        </is>
      </c>
      <c r="Q1920" s="17" t="inlineStr">
        <is>
          <t>車検満タン10年5月迄★H25フリードハイブリッドジャストSEL☆ナビ/ETC/バックカメラ/DVD地デジ走行OK/両側パワースライドドア/スマートキー</t>
        </is>
      </c>
      <c r="R1920" s="13" t="inlineStr">
        <is>
          <t>https://page.auctions.yahoo.co.jp/jp/auction/x1228361938</t>
        </is>
      </c>
    </row>
    <row r="1921">
      <c r="A1921" s="8" t="inlineStr">
        <is>
          <t>フリード</t>
        </is>
      </c>
      <c r="B1921" s="8" t="n">
        <v>2013</v>
      </c>
      <c r="C1921" s="8" t="inlineStr">
        <is>
          <t>GB3系</t>
        </is>
      </c>
      <c r="D1921" s="8" t="n"/>
      <c r="E1921" s="11" t="n">
        <v>164000</v>
      </c>
      <c r="F1921" s="11" t="n">
        <v>164000</v>
      </c>
      <c r="G1921" s="8" t="n">
        <v>24</v>
      </c>
      <c r="H1921" s="11" t="n">
        <v>156700</v>
      </c>
      <c r="I1921" s="8" t="inlineStr">
        <is>
          <t>REAL_MILEAGE</t>
        </is>
      </c>
      <c r="J1921" s="8" t="inlineStr">
        <is>
          <t>UNKNOWN</t>
        </is>
      </c>
      <c r="K1921" s="8" t="n"/>
      <c r="L1921" s="8" t="inlineStr">
        <is>
          <t>オートマチック(AT)</t>
        </is>
      </c>
      <c r="M1921" s="8" t="inlineStr">
        <is>
          <t>ガソリン車</t>
        </is>
      </c>
      <c r="N1921" s="8" t="inlineStr">
        <is>
          <t>シルバー系</t>
        </is>
      </c>
      <c r="O1921" s="8" t="inlineStr">
        <is>
          <t>2026-05-17T22:09:25+09:00</t>
        </is>
      </c>
      <c r="P1921" s="8" t="inlineStr">
        <is>
          <t>2026-08-23</t>
        </is>
      </c>
      <c r="Q1921" s="17" t="inlineStr">
        <is>
          <t xml:space="preserve">フリードハイブリット GP3　広島県福山発　委託品　全て込みで　　間違えて　落札それましたので　再出品します　売り切りです　</t>
        </is>
      </c>
      <c r="R1921" s="8" t="inlineStr">
        <is>
          <t>https://page.auctions.yahoo.co.jp/jp/auction/b1227483613</t>
        </is>
      </c>
    </row>
    <row r="1922">
      <c r="A1922" s="13" t="inlineStr">
        <is>
          <t>フリード</t>
        </is>
      </c>
      <c r="B1922" s="13" t="n">
        <v>2013</v>
      </c>
      <c r="C1922" s="13" t="inlineStr">
        <is>
          <t>GB3系</t>
        </is>
      </c>
      <c r="D1922" s="13" t="inlineStr">
        <is>
          <t>ジャストセレクション☆ドライブレコーダー</t>
        </is>
      </c>
      <c r="E1922" s="14" t="n">
        <v>243000</v>
      </c>
      <c r="F1922" s="14" t="n">
        <v>304310</v>
      </c>
      <c r="G1922" s="13" t="n">
        <v>95</v>
      </c>
      <c r="H1922" s="14" t="n">
        <v>136100</v>
      </c>
      <c r="I1922" s="13" t="inlineStr">
        <is>
          <t>REAL_MILEAGE</t>
        </is>
      </c>
      <c r="J1922" s="13" t="inlineStr">
        <is>
          <t>NONE</t>
        </is>
      </c>
      <c r="K1922" s="13" t="inlineStr">
        <is>
          <t>R10/05</t>
        </is>
      </c>
      <c r="L1922" s="13" t="inlineStr">
        <is>
          <t>CVT</t>
        </is>
      </c>
      <c r="M1922" s="13" t="inlineStr">
        <is>
          <t>ハイブリッド車</t>
        </is>
      </c>
      <c r="N1922" s="13" t="inlineStr">
        <is>
          <t>クロ系</t>
        </is>
      </c>
      <c r="O1922" s="13" t="inlineStr">
        <is>
          <t>2026-05-21T21:38:34+09:00</t>
        </is>
      </c>
      <c r="P1922" s="13" t="inlineStr">
        <is>
          <t>2026-08-23</t>
        </is>
      </c>
      <c r="Q1922" s="17" t="inlineStr">
        <is>
          <t>車検満タンR10年5月迄★H25フリードハイブリッドジャストSEL☆ナビ/HID/ETCバックカメラ/DVD地デジTV/両側パワースライドドア/スマートキー</t>
        </is>
      </c>
      <c r="R1922" s="13" t="inlineStr">
        <is>
          <t>https://page.auctions.yahoo.co.jp/jp/auction/s1229942848</t>
        </is>
      </c>
    </row>
    <row r="1923">
      <c r="A1923" s="8" t="inlineStr">
        <is>
          <t>フリード</t>
        </is>
      </c>
      <c r="B1923" s="8" t="n">
        <v>2013</v>
      </c>
      <c r="C1923" s="8" t="inlineStr">
        <is>
          <t>GB3系</t>
        </is>
      </c>
      <c r="D1923" s="8" t="inlineStr">
        <is>
          <t>G ジャストセレクション</t>
        </is>
      </c>
      <c r="E1923" s="11" t="n">
        <v>145910</v>
      </c>
      <c r="F1923" s="11" t="n">
        <v>158000</v>
      </c>
      <c r="G1923" s="8" t="n">
        <v>29</v>
      </c>
      <c r="H1923" s="11" t="n">
        <v>95865</v>
      </c>
      <c r="I1923" s="8" t="inlineStr">
        <is>
          <t>REAL_MILEAGE</t>
        </is>
      </c>
      <c r="J1923" s="8" t="inlineStr">
        <is>
          <t>UNKNOWN</t>
        </is>
      </c>
      <c r="K1923" s="8" t="n"/>
      <c r="L1923" s="8" t="inlineStr">
        <is>
          <t>オートマチック(AT)</t>
        </is>
      </c>
      <c r="M1923" s="8" t="inlineStr">
        <is>
          <t>ガソリン車</t>
        </is>
      </c>
      <c r="N1923" s="8" t="inlineStr">
        <is>
          <t>グレー系</t>
        </is>
      </c>
      <c r="O1923" s="8" t="inlineStr">
        <is>
          <t>2026-06-18T19:32:29+09:00</t>
        </is>
      </c>
      <c r="P1923" s="8" t="inlineStr">
        <is>
          <t>2026-08-23</t>
        </is>
      </c>
      <c r="Q1923" s="17" t="inlineStr">
        <is>
          <t>宮城発 H25 ホンダ フリード G ジャストセレクション GB4 純正ナビ バックドア フルセグ パワスラ 走行9万Km台 売切!!</t>
        </is>
      </c>
      <c r="R1923" s="8" t="inlineStr">
        <is>
          <t>https://page.auctions.yahoo.co.jp/jp/auction/j1233199875</t>
        </is>
      </c>
    </row>
    <row r="1924">
      <c r="A1924" s="13" t="inlineStr">
        <is>
          <t>フリード</t>
        </is>
      </c>
      <c r="B1924" s="13" t="n">
        <v>2013</v>
      </c>
      <c r="C1924" s="13" t="inlineStr">
        <is>
          <t>GB3系</t>
        </is>
      </c>
      <c r="D1924" s="13" t="inlineStr">
        <is>
          <t>ジャストセレクション☆修復歴なし</t>
        </is>
      </c>
      <c r="E1924" s="14" t="n">
        <v>321000</v>
      </c>
      <c r="F1924" s="14" t="n">
        <v>379120</v>
      </c>
      <c r="G1924" s="13" t="n">
        <v>97</v>
      </c>
      <c r="H1924" s="14" t="n">
        <v>122100</v>
      </c>
      <c r="I1924" s="13" t="inlineStr">
        <is>
          <t>REAL_MILEAGE</t>
        </is>
      </c>
      <c r="J1924" s="13" t="inlineStr">
        <is>
          <t>NONE</t>
        </is>
      </c>
      <c r="K1924" s="13" t="inlineStr">
        <is>
          <t>R10/06</t>
        </is>
      </c>
      <c r="L1924" s="13" t="inlineStr">
        <is>
          <t>CVT</t>
        </is>
      </c>
      <c r="M1924" s="13" t="inlineStr">
        <is>
          <t>ハイブリッド車</t>
        </is>
      </c>
      <c r="N1924" s="13" t="inlineStr">
        <is>
          <t>アオ系</t>
        </is>
      </c>
      <c r="O1924" s="13" t="inlineStr">
        <is>
          <t>2026-06-25T21:40:03+09:00</t>
        </is>
      </c>
      <c r="P1924" s="13" t="inlineStr">
        <is>
          <t>2026-08-23</t>
        </is>
      </c>
      <c r="Q1924" s="17" t="inlineStr">
        <is>
          <t>車検満タン R10年6月迄★H25ハイブリッド ジャストセレクション☆ナビ/ETC/HID/バックカメラ/DVD地デジ走行中OK/両側パワースライドドア</t>
        </is>
      </c>
      <c r="R1924" s="13" t="inlineStr">
        <is>
          <t>https://page.auctions.yahoo.co.jp/jp/auction/b1234243328</t>
        </is>
      </c>
    </row>
    <row r="1925">
      <c r="A1925" s="8" t="inlineStr">
        <is>
          <t>フリード</t>
        </is>
      </c>
      <c r="B1925" s="8" t="n">
        <v>2013</v>
      </c>
      <c r="C1925" s="8" t="inlineStr">
        <is>
          <t>GB3系</t>
        </is>
      </c>
      <c r="D1925" s="8" t="inlineStr">
        <is>
          <t>4ナンバー貨物2名3名4名/5ナンバー予備検付</t>
        </is>
      </c>
      <c r="E1925" s="11" t="n">
        <v>286000</v>
      </c>
      <c r="F1925" s="11" t="n">
        <v>298090</v>
      </c>
      <c r="G1925" s="8" t="n">
        <v>2</v>
      </c>
      <c r="H1925" s="11" t="n">
        <v>98900</v>
      </c>
      <c r="I1925" s="8" t="inlineStr">
        <is>
          <t>REAL_MILEAGE</t>
        </is>
      </c>
      <c r="J1925" s="8" t="inlineStr">
        <is>
          <t>NONE</t>
        </is>
      </c>
      <c r="K1925" s="8" t="n"/>
      <c r="L1925" s="8" t="inlineStr">
        <is>
          <t>CVT</t>
        </is>
      </c>
      <c r="M1925" s="8" t="inlineStr">
        <is>
          <t>ハイブリッド車</t>
        </is>
      </c>
      <c r="N1925" s="8" t="inlineStr">
        <is>
          <t>アオ系</t>
        </is>
      </c>
      <c r="O1925" s="8" t="inlineStr">
        <is>
          <t>2026-06-27T22:56:01+09:00</t>
        </is>
      </c>
      <c r="P1925" s="8" t="inlineStr">
        <is>
          <t>2026-08-23</t>
        </is>
      </c>
      <c r="Q1925" s="17" t="inlineStr">
        <is>
          <t>9.9万KM★4ナンバー4名3名2名※5ナンバーも選択OK★ハイブリッドHV★両パワスラ★スマートキー★クルコン★トランポやレジャーへ★売切り</t>
        </is>
      </c>
      <c r="R1925" s="8" t="inlineStr">
        <is>
          <t>https://page.auctions.yahoo.co.jp/jp/auction/s1234639666</t>
        </is>
      </c>
    </row>
    <row r="1926">
      <c r="A1926" s="13" t="inlineStr">
        <is>
          <t>フリード</t>
        </is>
      </c>
      <c r="B1926" s="13" t="n">
        <v>2013</v>
      </c>
      <c r="C1926" s="13" t="inlineStr">
        <is>
          <t>GB3系</t>
        </is>
      </c>
      <c r="D1926" s="13" t="inlineStr">
        <is>
          <t>スパイクハイブリッド</t>
        </is>
      </c>
      <c r="E1926" s="14" t="n">
        <v>107110</v>
      </c>
      <c r="F1926" s="14" t="n">
        <v>153700</v>
      </c>
      <c r="G1926" s="13" t="n">
        <v>80</v>
      </c>
      <c r="H1926" s="14" t="n">
        <v>270000</v>
      </c>
      <c r="I1926" s="13" t="inlineStr">
        <is>
          <t>REAL_MILEAGE</t>
        </is>
      </c>
      <c r="J1926" s="13" t="inlineStr">
        <is>
          <t>NONE</t>
        </is>
      </c>
      <c r="K1926" s="13" t="inlineStr">
        <is>
          <t>R9/01</t>
        </is>
      </c>
      <c r="L1926" s="13" t="inlineStr">
        <is>
          <t>CVT</t>
        </is>
      </c>
      <c r="M1926" s="13" t="inlineStr">
        <is>
          <t>ガソリン車</t>
        </is>
      </c>
      <c r="N1926" s="13" t="inlineStr">
        <is>
          <t>シロ系</t>
        </is>
      </c>
      <c r="O1926" s="13" t="inlineStr">
        <is>
          <t>2026-07-09T22:17:02+09:00</t>
        </is>
      </c>
      <c r="P1926" s="13" t="inlineStr">
        <is>
          <t>2026-08-23</t>
        </is>
      </c>
      <c r="Q1926" s="17" t="inlineStr">
        <is>
          <t>フリードハイブリッド 25年式 程度良 不具合無 検9年1月末 HDD ナビ 地デジ ETC パワスラ ジャストセレクション 大阪発</t>
        </is>
      </c>
      <c r="R1926" s="13" t="inlineStr">
        <is>
          <t>https://page.auctions.yahoo.co.jp/jp/auction/s1235832417</t>
        </is>
      </c>
    </row>
    <row r="1927">
      <c r="A1927" s="8" t="inlineStr">
        <is>
          <t>フリード</t>
        </is>
      </c>
      <c r="B1927" s="8" t="n">
        <v>2013</v>
      </c>
      <c r="C1927" s="8" t="inlineStr">
        <is>
          <t>GB3系</t>
        </is>
      </c>
      <c r="D1927" s="8" t="inlineStr">
        <is>
          <t>ハイブリッド【フルセグTV/左側電動ドア】</t>
        </is>
      </c>
      <c r="E1927" s="11" t="n">
        <v>348000</v>
      </c>
      <c r="F1927" s="11" t="n">
        <v>360090</v>
      </c>
      <c r="G1927" s="8" t="n">
        <v>1</v>
      </c>
      <c r="H1927" s="11" t="n">
        <v>108026</v>
      </c>
      <c r="I1927" s="8" t="inlineStr">
        <is>
          <t>REAL_MILEAGE</t>
        </is>
      </c>
      <c r="J1927" s="8" t="inlineStr">
        <is>
          <t>NONE</t>
        </is>
      </c>
      <c r="K1927" s="8" t="n"/>
      <c r="L1927" s="8" t="inlineStr">
        <is>
          <t>CVT</t>
        </is>
      </c>
      <c r="M1927" s="8" t="inlineStr">
        <is>
          <t>ハイブリッド車</t>
        </is>
      </c>
      <c r="N1927" s="8" t="inlineStr">
        <is>
          <t>グレー系</t>
        </is>
      </c>
      <c r="O1927" s="8" t="inlineStr">
        <is>
          <t>2026-07-18T00:34:07+09:00</t>
        </is>
      </c>
      <c r="P1927" s="8" t="inlineStr">
        <is>
          <t>2026-08-23</t>
        </is>
      </c>
      <c r="Q1927" s="17" t="inlineStr">
        <is>
          <t>◇25年フリードハイブリッド・乗り出し総額42.2万円◇実走行10.8万キロ/左電動ドア/フルセグTV/ナビ/６人乗り/スマートキー×２/修復歴無し</t>
        </is>
      </c>
      <c r="R1927" s="8" t="inlineStr">
        <is>
          <t>https://page.auctions.yahoo.co.jp/jp/auction/x1235875421</t>
        </is>
      </c>
    </row>
    <row r="1928">
      <c r="A1928" s="13" t="inlineStr">
        <is>
          <t>フリード</t>
        </is>
      </c>
      <c r="B1928" s="13" t="n">
        <v>2013</v>
      </c>
      <c r="C1928" s="13" t="inlineStr">
        <is>
          <t>GB3系</t>
        </is>
      </c>
      <c r="D1928" s="13" t="inlineStr">
        <is>
          <t>Gジャストセレクション</t>
        </is>
      </c>
      <c r="E1928" s="14" t="n">
        <v>109000</v>
      </c>
      <c r="F1928" s="14" t="n">
        <v>120760</v>
      </c>
      <c r="G1928" s="13" t="n">
        <v>11</v>
      </c>
      <c r="H1928" s="14" t="n">
        <v>140881</v>
      </c>
      <c r="I1928" s="13" t="inlineStr">
        <is>
          <t>REAL_MILEAGE</t>
        </is>
      </c>
      <c r="J1928" s="13" t="inlineStr">
        <is>
          <t>UNKNOWN</t>
        </is>
      </c>
      <c r="K1928" s="13" t="n"/>
      <c r="L1928" s="13" t="inlineStr">
        <is>
          <t>オートマチック(AT)</t>
        </is>
      </c>
      <c r="M1928" s="13" t="inlineStr">
        <is>
          <t>ガソリン車</t>
        </is>
      </c>
      <c r="N1928" s="13" t="inlineStr">
        <is>
          <t>クロ系</t>
        </is>
      </c>
      <c r="O1928" s="13" t="inlineStr">
        <is>
          <t>2026-08-12T18:50:20+09:00</t>
        </is>
      </c>
      <c r="P1928" s="13" t="inlineStr">
        <is>
          <t>2026-08-23</t>
        </is>
      </c>
      <c r="Q1928" s="17" t="inlineStr">
        <is>
          <t>いわき発 H25 ホンダ フリード GB3 Gジャストセレクション パワースライドドア スマートキー 抹消出品 売切!!</t>
        </is>
      </c>
      <c r="R1928" s="13" t="inlineStr">
        <is>
          <t>https://page.auctions.yahoo.co.jp/jp/auction/q1240091887</t>
        </is>
      </c>
    </row>
    <row r="1929">
      <c r="A1929" s="8" t="inlineStr">
        <is>
          <t>フリード</t>
        </is>
      </c>
      <c r="B1929" s="8" t="n">
        <v>2012</v>
      </c>
      <c r="C1929" s="8" t="inlineStr">
        <is>
          <t>GB3系</t>
        </is>
      </c>
      <c r="D1929" s="8" t="inlineStr">
        <is>
          <t>ジャストセレクション☆上級グレード</t>
        </is>
      </c>
      <c r="E1929" s="11" t="n">
        <v>272000</v>
      </c>
      <c r="F1929" s="11" t="n">
        <v>304820</v>
      </c>
      <c r="G1929" s="8" t="n">
        <v>144</v>
      </c>
      <c r="H1929" s="11" t="n">
        <v>145100</v>
      </c>
      <c r="I1929" s="8" t="inlineStr">
        <is>
          <t>REAL_MILEAGE</t>
        </is>
      </c>
      <c r="J1929" s="8" t="inlineStr">
        <is>
          <t>EXISTS</t>
        </is>
      </c>
      <c r="K1929" s="8" t="inlineStr">
        <is>
          <t>R10/03</t>
        </is>
      </c>
      <c r="L1929" s="8" t="inlineStr">
        <is>
          <t>CVT</t>
        </is>
      </c>
      <c r="M1929" s="8" t="inlineStr">
        <is>
          <t>ハイブリッド車</t>
        </is>
      </c>
      <c r="N1929" s="8" t="inlineStr">
        <is>
          <t>シルバー系</t>
        </is>
      </c>
      <c r="O1929" s="8" t="inlineStr">
        <is>
          <t>2026-03-05T22:01:13+09:00</t>
        </is>
      </c>
      <c r="P1929" s="8" t="inlineStr">
        <is>
          <t>2026-08-23</t>
        </is>
      </c>
      <c r="Q1929" s="17" t="inlineStr">
        <is>
          <t>車検満タン10年3月迄★H24フリードハイブリッド☆ナビ/バックカメラ/フリップダウンM/ハーフレザーシート/両側パワースライド/スマートキー</t>
        </is>
      </c>
      <c r="R1929" s="8" t="inlineStr">
        <is>
          <t>https://page.auctions.yahoo.co.jp/jp/auction/o1221115719</t>
        </is>
      </c>
    </row>
    <row r="1930">
      <c r="A1930" s="13" t="inlineStr">
        <is>
          <t>フリード</t>
        </is>
      </c>
      <c r="B1930" s="13" t="n">
        <v>2012</v>
      </c>
      <c r="C1930" s="13" t="inlineStr">
        <is>
          <t>GB3系</t>
        </is>
      </c>
      <c r="D1930" s="13" t="inlineStr">
        <is>
          <t>1.5 ジャストセレクション</t>
        </is>
      </c>
      <c r="E1930" s="14" t="n">
        <v>279000</v>
      </c>
      <c r="F1930" s="14" t="n"/>
      <c r="G1930" s="13" t="n">
        <v>1</v>
      </c>
      <c r="H1930" s="14" t="n">
        <v>100855</v>
      </c>
      <c r="I1930" s="13" t="inlineStr">
        <is>
          <t>REAL_MILEAGE</t>
        </is>
      </c>
      <c r="J1930" s="13" t="inlineStr">
        <is>
          <t>EXISTS</t>
        </is>
      </c>
      <c r="K1930" s="13" t="n"/>
      <c r="L1930" s="13" t="inlineStr">
        <is>
          <t>CVT</t>
        </is>
      </c>
      <c r="M1930" s="13" t="inlineStr">
        <is>
          <t>ハイブリッド車</t>
        </is>
      </c>
      <c r="N1930" s="13" t="inlineStr">
        <is>
          <t>シルバー系</t>
        </is>
      </c>
      <c r="O1930" s="13" t="inlineStr">
        <is>
          <t>2026-03-06T19:01:50+09:00</t>
        </is>
      </c>
      <c r="P1930" s="13" t="inlineStr">
        <is>
          <t>2026-08-23</t>
        </is>
      </c>
      <c r="Q1930" s="17" t="inlineStr">
        <is>
          <t>陸送50%OFF□カーズ大阪●車検2年付●24年フリードHVジャストセレクション●スタッドレスタイヤ●スマートキー●3B8130</t>
        </is>
      </c>
      <c r="R1930" s="13" t="inlineStr">
        <is>
          <t>https://page.auctions.yahoo.co.jp/jp/auction/c1221607569</t>
        </is>
      </c>
    </row>
    <row r="1931">
      <c r="A1931" s="8" t="inlineStr">
        <is>
          <t>フリード</t>
        </is>
      </c>
      <c r="B1931" s="8" t="n">
        <v>2012</v>
      </c>
      <c r="C1931" s="8" t="inlineStr">
        <is>
          <t>GB3系</t>
        </is>
      </c>
      <c r="D1931" s="8" t="inlineStr">
        <is>
          <t>ハイブリッド</t>
        </is>
      </c>
      <c r="E1931" s="11" t="n">
        <v>120000</v>
      </c>
      <c r="F1931" s="11" t="n">
        <v>132090</v>
      </c>
      <c r="G1931" s="8" t="n">
        <v>1</v>
      </c>
      <c r="H1931" s="11" t="n">
        <v>182000</v>
      </c>
      <c r="I1931" s="8" t="inlineStr">
        <is>
          <t>REAL_MILEAGE</t>
        </is>
      </c>
      <c r="J1931" s="8" t="inlineStr">
        <is>
          <t>UNKNOWN</t>
        </is>
      </c>
      <c r="K1931" s="8" t="inlineStr">
        <is>
          <t>R9/08</t>
        </is>
      </c>
      <c r="L1931" s="8" t="inlineStr">
        <is>
          <t>オートマチック(AT)</t>
        </is>
      </c>
      <c r="M1931" s="8" t="inlineStr">
        <is>
          <t>ガソリン車</t>
        </is>
      </c>
      <c r="N1931" s="8" t="inlineStr">
        <is>
          <t>シロ系</t>
        </is>
      </c>
      <c r="O1931" s="8" t="inlineStr">
        <is>
          <t>2026-03-10T08:37:08+09:00</t>
        </is>
      </c>
      <c r="P1931" s="8" t="inlineStr">
        <is>
          <t>2026-08-23</t>
        </is>
      </c>
      <c r="Q1931" s="17" t="inlineStr">
        <is>
          <t>ホンダフリードハイブリッド★平成24年8月★走行距離18万km★車検R9年8月</t>
        </is>
      </c>
      <c r="R1931" s="8" t="inlineStr">
        <is>
          <t>https://page.auctions.yahoo.co.jp/jp/auction/r1222196685</t>
        </is>
      </c>
    </row>
    <row r="1932">
      <c r="A1932" s="13" t="inlineStr">
        <is>
          <t>フリード</t>
        </is>
      </c>
      <c r="B1932" s="13" t="n">
        <v>2012</v>
      </c>
      <c r="C1932" s="13" t="inlineStr">
        <is>
          <t>GB3系</t>
        </is>
      </c>
      <c r="D1932" s="13" t="inlineStr">
        <is>
          <t>G</t>
        </is>
      </c>
      <c r="E1932" s="14" t="n">
        <v>230000</v>
      </c>
      <c r="F1932" s="14" t="n">
        <v>271760</v>
      </c>
      <c r="G1932" s="13" t="n">
        <v>1</v>
      </c>
      <c r="H1932" s="14" t="n">
        <v>77500</v>
      </c>
      <c r="I1932" s="13" t="inlineStr">
        <is>
          <t>REAL_MILEAGE</t>
        </is>
      </c>
      <c r="J1932" s="13" t="inlineStr">
        <is>
          <t>NONE</t>
        </is>
      </c>
      <c r="K1932" s="13" t="inlineStr">
        <is>
          <t>R9/08</t>
        </is>
      </c>
      <c r="L1932" s="13" t="inlineStr">
        <is>
          <t>CVT</t>
        </is>
      </c>
      <c r="M1932" s="13" t="inlineStr">
        <is>
          <t>ガソリン車</t>
        </is>
      </c>
      <c r="N1932" s="13" t="inlineStr">
        <is>
          <t>シロ系</t>
        </is>
      </c>
      <c r="O1932" s="13" t="inlineStr">
        <is>
          <t>2026-03-13T14:43:15+09:00</t>
        </is>
      </c>
      <c r="P1932" s="13" t="inlineStr">
        <is>
          <t>2026-08-23</t>
        </is>
      </c>
      <c r="Q1932" s="17" t="inlineStr">
        <is>
          <t xml:space="preserve">　フリード　平成24年(2012) 福祉車両　　7万8千キロ　車検令和9年8月</t>
        </is>
      </c>
      <c r="R1932" s="13" t="inlineStr">
        <is>
          <t>https://page.auctions.yahoo.co.jp/jp/auction/n1222680461</t>
        </is>
      </c>
    </row>
    <row r="1933">
      <c r="A1933" s="8" t="inlineStr">
        <is>
          <t>フリード</t>
        </is>
      </c>
      <c r="B1933" s="8" t="n">
        <v>2012</v>
      </c>
      <c r="C1933" s="8" t="inlineStr">
        <is>
          <t>GB3系</t>
        </is>
      </c>
      <c r="D1933" s="8" t="inlineStr">
        <is>
          <t>ハイブリッド</t>
        </is>
      </c>
      <c r="E1933" s="11" t="n">
        <v>120000</v>
      </c>
      <c r="F1933" s="11" t="n">
        <v>166590</v>
      </c>
      <c r="G1933" s="8" t="n">
        <v>1</v>
      </c>
      <c r="H1933" s="11" t="n">
        <v>182000</v>
      </c>
      <c r="I1933" s="8" t="inlineStr">
        <is>
          <t>REAL_MILEAGE</t>
        </is>
      </c>
      <c r="J1933" s="8" t="inlineStr">
        <is>
          <t>UNKNOWN</t>
        </is>
      </c>
      <c r="K1933" s="8" t="inlineStr">
        <is>
          <t>R9/08</t>
        </is>
      </c>
      <c r="L1933" s="8" t="inlineStr">
        <is>
          <t>オートマチック(AT)</t>
        </is>
      </c>
      <c r="M1933" s="8" t="inlineStr">
        <is>
          <t>ガソリン車</t>
        </is>
      </c>
      <c r="N1933" s="8" t="inlineStr">
        <is>
          <t>シロ系</t>
        </is>
      </c>
      <c r="O1933" s="8" t="inlineStr">
        <is>
          <t>2026-03-13T19:45:11+09:00</t>
        </is>
      </c>
      <c r="P1933" s="8" t="inlineStr">
        <is>
          <t>2026-08-23</t>
        </is>
      </c>
      <c r="Q1933" s="17" t="inlineStr">
        <is>
          <t>ホンダフリードハイブリッド★平成24年8月★走行距離18万km★車検R9年8月</t>
        </is>
      </c>
      <c r="R1933" s="8" t="inlineStr">
        <is>
          <t>https://page.auctions.yahoo.co.jp/jp/auction/r1222803077</t>
        </is>
      </c>
    </row>
    <row r="1934">
      <c r="A1934" s="13" t="inlineStr">
        <is>
          <t>フリード</t>
        </is>
      </c>
      <c r="B1934" s="13" t="n">
        <v>2012</v>
      </c>
      <c r="C1934" s="13" t="inlineStr">
        <is>
          <t>GB3系</t>
        </is>
      </c>
      <c r="D1934" s="13" t="inlineStr">
        <is>
          <t>ジャストセレクション</t>
        </is>
      </c>
      <c r="E1934" s="14" t="n">
        <v>275000</v>
      </c>
      <c r="F1934" s="14" t="n">
        <v>326690</v>
      </c>
      <c r="G1934" s="13" t="n">
        <v>78</v>
      </c>
      <c r="H1934" s="14" t="n">
        <v>149716</v>
      </c>
      <c r="I1934" s="13" t="inlineStr">
        <is>
          <t>REAL_MILEAGE</t>
        </is>
      </c>
      <c r="J1934" s="13" t="inlineStr">
        <is>
          <t>NONE</t>
        </is>
      </c>
      <c r="K1934" s="13" t="inlineStr">
        <is>
          <t>R9/04</t>
        </is>
      </c>
      <c r="L1934" s="13" t="inlineStr">
        <is>
          <t>CVT</t>
        </is>
      </c>
      <c r="M1934" s="13" t="inlineStr">
        <is>
          <t>ハイブリッド車</t>
        </is>
      </c>
      <c r="N1934" s="13" t="inlineStr">
        <is>
          <t>クロ系</t>
        </is>
      </c>
      <c r="O1934" s="13" t="inlineStr">
        <is>
          <t>2026-03-14T21:39:31+09:00</t>
        </is>
      </c>
      <c r="P1934" s="13" t="inlineStr">
        <is>
          <t>2026-08-23</t>
        </is>
      </c>
      <c r="Q1934" s="17" t="inlineStr">
        <is>
          <t>★車検R9/4/まで　H24　フリード　HV　ジャストセレクション　左パワスラ/スマートキー×2個/純正ナビ＆TV/ETC/バックモニター　修復歴無</t>
        </is>
      </c>
      <c r="R1934" s="13" t="inlineStr">
        <is>
          <t>https://page.auctions.yahoo.co.jp/jp/auction/c1222029553</t>
        </is>
      </c>
    </row>
    <row r="1935">
      <c r="A1935" s="8" t="inlineStr">
        <is>
          <t>フリード</t>
        </is>
      </c>
      <c r="B1935" s="8" t="n">
        <v>2012</v>
      </c>
      <c r="C1935" s="8" t="inlineStr">
        <is>
          <t>GB3系</t>
        </is>
      </c>
      <c r="D1935" s="8" t="inlineStr">
        <is>
          <t>ハイブリッドジャストセレクション</t>
        </is>
      </c>
      <c r="E1935" s="11" t="n">
        <v>318000</v>
      </c>
      <c r="F1935" s="11" t="n">
        <v>333090</v>
      </c>
      <c r="G1935" s="8" t="n">
        <v>1</v>
      </c>
      <c r="H1935" s="11" t="n">
        <v>145800</v>
      </c>
      <c r="I1935" s="8" t="inlineStr">
        <is>
          <t>REAL_MILEAGE</t>
        </is>
      </c>
      <c r="J1935" s="8" t="inlineStr">
        <is>
          <t>UNKNOWN</t>
        </is>
      </c>
      <c r="K1935" s="8" t="inlineStr">
        <is>
          <t>R9/05</t>
        </is>
      </c>
      <c r="L1935" s="8" t="inlineStr">
        <is>
          <t>CVT</t>
        </is>
      </c>
      <c r="M1935" s="8" t="inlineStr">
        <is>
          <t>ハイブリッド車</t>
        </is>
      </c>
      <c r="N1935" s="8" t="inlineStr">
        <is>
          <t>アオ系</t>
        </is>
      </c>
      <c r="O1935" s="8" t="inlineStr">
        <is>
          <t>2026-03-20T11:38:27+09:00</t>
        </is>
      </c>
      <c r="P1935" s="8" t="inlineStr">
        <is>
          <t>2026-08-23</t>
        </is>
      </c>
      <c r="Q1935" s="17" t="inlineStr">
        <is>
          <t>◆両側スライド6人乗り♪フリード・ハイブリッド ジャストセレクション◆スマートキー/ナビ/クルコン/ETC他装備充実◆検・令和9年5月まで！</t>
        </is>
      </c>
      <c r="R1935" s="8" t="inlineStr">
        <is>
          <t>https://page.auctions.yahoo.co.jp/jp/auction/1222042692</t>
        </is>
      </c>
    </row>
    <row r="1936">
      <c r="A1936" s="13" t="inlineStr">
        <is>
          <t>フリード</t>
        </is>
      </c>
      <c r="B1936" s="13" t="n">
        <v>2012</v>
      </c>
      <c r="C1936" s="13" t="inlineStr">
        <is>
          <t>GB3系</t>
        </is>
      </c>
      <c r="D1936" s="13" t="inlineStr">
        <is>
          <t>ジャストセレクション/コンフォートビュPKG</t>
        </is>
      </c>
      <c r="E1936" s="14" t="n">
        <v>200000</v>
      </c>
      <c r="F1936" s="14" t="n">
        <v>286750</v>
      </c>
      <c r="G1936" s="13" t="n">
        <v>1</v>
      </c>
      <c r="H1936" s="14" t="n">
        <v>170965</v>
      </c>
      <c r="I1936" s="13" t="inlineStr">
        <is>
          <t>REAL_MILEAGE</t>
        </is>
      </c>
      <c r="J1936" s="13" t="inlineStr">
        <is>
          <t>NONE</t>
        </is>
      </c>
      <c r="K1936" s="13" t="inlineStr">
        <is>
          <t>R9/03</t>
        </is>
      </c>
      <c r="L1936" s="13" t="inlineStr">
        <is>
          <t>CVT</t>
        </is>
      </c>
      <c r="M1936" s="13" t="inlineStr">
        <is>
          <t>ハイブリッド車</t>
        </is>
      </c>
      <c r="N1936" s="13" t="inlineStr">
        <is>
          <t>シロ系</t>
        </is>
      </c>
      <c r="O1936" s="13" t="inlineStr">
        <is>
          <t>2026-03-22T21:22:23+09:00</t>
        </is>
      </c>
      <c r="P1936" s="13" t="inlineStr">
        <is>
          <t>2026-08-23</t>
        </is>
      </c>
      <c r="Q1936" s="17" t="inlineStr">
        <is>
          <t>完全売切！即決有！【掘り出し物！？行楽シーズンに・・・】ホンダ フリード ジャストセレクションHV 人気のパール/機関良！6人乗！車泊OK</t>
        </is>
      </c>
      <c r="R1936" s="13" t="inlineStr">
        <is>
          <t>https://page.auctions.yahoo.co.jp/jp/auction/c1222050883</t>
        </is>
      </c>
    </row>
    <row r="1937">
      <c r="A1937" s="8" t="inlineStr">
        <is>
          <t>フリード</t>
        </is>
      </c>
      <c r="B1937" s="8" t="n">
        <v>2012</v>
      </c>
      <c r="C1937" s="8" t="inlineStr">
        <is>
          <t>GB3系</t>
        </is>
      </c>
      <c r="D1937" s="8" t="n"/>
      <c r="E1937" s="11" t="n">
        <v>111000</v>
      </c>
      <c r="F1937" s="11" t="n">
        <v>122530</v>
      </c>
      <c r="G1937" s="8" t="n">
        <v>80</v>
      </c>
      <c r="H1937" s="11" t="n">
        <v>140000</v>
      </c>
      <c r="I1937" s="8" t="inlineStr">
        <is>
          <t>REAL_MILEAGE</t>
        </is>
      </c>
      <c r="J1937" s="8" t="inlineStr">
        <is>
          <t>UNKNOWN</t>
        </is>
      </c>
      <c r="K1937" s="8" t="inlineStr">
        <is>
          <t>R8/05</t>
        </is>
      </c>
      <c r="L1937" s="8" t="inlineStr">
        <is>
          <t>オートマチック(AT)</t>
        </is>
      </c>
      <c r="M1937" s="8" t="inlineStr">
        <is>
          <t>ハイブリッド車</t>
        </is>
      </c>
      <c r="N1937" s="8" t="inlineStr">
        <is>
          <t>アオ系</t>
        </is>
      </c>
      <c r="O1937" s="8" t="inlineStr">
        <is>
          <t>2026-04-10T22:57:33+09:00</t>
        </is>
      </c>
      <c r="P1937" s="8" t="inlineStr">
        <is>
          <t>2026-08-23</t>
        </is>
      </c>
      <c r="Q1937" s="17" t="inlineStr">
        <is>
          <t>フリード HYBRID 4ナンバー4人乗り</t>
        </is>
      </c>
      <c r="R1937" s="8" t="inlineStr">
        <is>
          <t>https://page.auctions.yahoo.co.jp/jp/auction/t1223767654</t>
        </is>
      </c>
    </row>
    <row r="1938">
      <c r="A1938" s="13" t="inlineStr">
        <is>
          <t>フリード</t>
        </is>
      </c>
      <c r="B1938" s="13" t="n">
        <v>2012</v>
      </c>
      <c r="C1938" s="13" t="inlineStr">
        <is>
          <t>GB3系</t>
        </is>
      </c>
      <c r="D1938" s="13" t="inlineStr">
        <is>
          <t>G ジャストセレクション</t>
        </is>
      </c>
      <c r="E1938" s="14" t="n">
        <v>185099</v>
      </c>
      <c r="F1938" s="14" t="n">
        <v>203099</v>
      </c>
      <c r="G1938" s="13" t="n">
        <v>40</v>
      </c>
      <c r="H1938" s="14" t="n">
        <v>93977</v>
      </c>
      <c r="I1938" s="13" t="inlineStr">
        <is>
          <t>REAL_MILEAGE</t>
        </is>
      </c>
      <c r="J1938" s="13" t="inlineStr">
        <is>
          <t>NONE</t>
        </is>
      </c>
      <c r="K1938" s="13" t="inlineStr">
        <is>
          <t>R8/10</t>
        </is>
      </c>
      <c r="L1938" s="13" t="inlineStr">
        <is>
          <t>オートマチック(AT)</t>
        </is>
      </c>
      <c r="M1938" s="13" t="inlineStr">
        <is>
          <t>ガソリン車</t>
        </is>
      </c>
      <c r="N1938" s="13" t="inlineStr">
        <is>
          <t>クロ系</t>
        </is>
      </c>
      <c r="O1938" s="13" t="inlineStr">
        <is>
          <t>2026-04-24T21:04:15+09:00</t>
        </is>
      </c>
      <c r="P1938" s="13" t="inlineStr">
        <is>
          <t>2026-08-23</t>
        </is>
      </c>
      <c r="Q1938" s="17" t="inlineStr">
        <is>
          <t>【売り切り！】フリード G ジャストセレクション ナビ/TV/Bカメラ/片側パワスラ/ETC 人気ミニバン！</t>
        </is>
      </c>
      <c r="R1938" s="13" t="inlineStr">
        <is>
          <t>https://page.auctions.yahoo.co.jp/jp/auction/c1226992615</t>
        </is>
      </c>
    </row>
    <row r="1939">
      <c r="A1939" s="8" t="inlineStr">
        <is>
          <t>フリード</t>
        </is>
      </c>
      <c r="B1939" s="8" t="n">
        <v>2012</v>
      </c>
      <c r="C1939" s="8" t="inlineStr">
        <is>
          <t>GB3系</t>
        </is>
      </c>
      <c r="D1939" s="8" t="inlineStr">
        <is>
          <t>X</t>
        </is>
      </c>
      <c r="E1939" s="11" t="n">
        <v>161000</v>
      </c>
      <c r="F1939" s="11" t="n">
        <v>172860</v>
      </c>
      <c r="G1939" s="8" t="n">
        <v>2</v>
      </c>
      <c r="H1939" s="11" t="n">
        <v>124112</v>
      </c>
      <c r="I1939" s="8" t="inlineStr">
        <is>
          <t>REAL_MILEAGE</t>
        </is>
      </c>
      <c r="J1939" s="8" t="inlineStr">
        <is>
          <t>NONE</t>
        </is>
      </c>
      <c r="K1939" s="8" t="inlineStr">
        <is>
          <t>R9/03</t>
        </is>
      </c>
      <c r="L1939" s="8" t="inlineStr">
        <is>
          <t>オートマチック(AT)</t>
        </is>
      </c>
      <c r="M1939" s="8" t="inlineStr">
        <is>
          <t>ガソリン車</t>
        </is>
      </c>
      <c r="N1939" s="8" t="inlineStr">
        <is>
          <t>クロ系</t>
        </is>
      </c>
      <c r="O1939" s="8" t="inlineStr">
        <is>
          <t>2026-05-01T21:42:32+09:00</t>
        </is>
      </c>
      <c r="P1939" s="8" t="inlineStr">
        <is>
          <t>2026-08-23</t>
        </is>
      </c>
      <c r="Q1939" s="17" t="inlineStr">
        <is>
          <t xml:space="preserve">ホンダ フリード GB3 福祉車両 スロープ付 </t>
        </is>
      </c>
      <c r="R1939" s="8" t="inlineStr">
        <is>
          <t>https://page.auctions.yahoo.co.jp/jp/auction/l1228048798</t>
        </is>
      </c>
    </row>
    <row r="1940">
      <c r="A1940" s="13" t="inlineStr">
        <is>
          <t>フリード</t>
        </is>
      </c>
      <c r="B1940" s="13" t="n">
        <v>2012</v>
      </c>
      <c r="C1940" s="13" t="inlineStr">
        <is>
          <t>GB3系</t>
        </is>
      </c>
      <c r="D1940" s="13" t="inlineStr">
        <is>
          <t>G ジャストセレクション</t>
        </is>
      </c>
      <c r="E1940" s="14" t="n">
        <v>221000</v>
      </c>
      <c r="F1940" s="14" t="n">
        <v>239000</v>
      </c>
      <c r="G1940" s="13" t="n">
        <v>67</v>
      </c>
      <c r="H1940" s="14" t="n">
        <v>93977</v>
      </c>
      <c r="I1940" s="13" t="inlineStr">
        <is>
          <t>REAL_MILEAGE</t>
        </is>
      </c>
      <c r="J1940" s="13" t="inlineStr">
        <is>
          <t>NONE</t>
        </is>
      </c>
      <c r="K1940" s="13" t="inlineStr">
        <is>
          <t>R8/10</t>
        </is>
      </c>
      <c r="L1940" s="13" t="inlineStr">
        <is>
          <t>オートマチック(AT)</t>
        </is>
      </c>
      <c r="M1940" s="13" t="inlineStr">
        <is>
          <t>ガソリン車</t>
        </is>
      </c>
      <c r="N1940" s="13" t="inlineStr">
        <is>
          <t>クロ系</t>
        </is>
      </c>
      <c r="O1940" s="13" t="inlineStr">
        <is>
          <t>2026-05-02T20:57:42+09:00</t>
        </is>
      </c>
      <c r="P1940" s="13" t="inlineStr">
        <is>
          <t>2026-08-23</t>
        </is>
      </c>
      <c r="Q1940" s="17" t="inlineStr">
        <is>
          <t xml:space="preserve">【車検あり/即乗りOK】ホンダ フリード Gジャストセレクション ☆6人乗りミニバン☆ 片側パワースライドドア ☆不具合なし☆ ファミリー車 </t>
        </is>
      </c>
      <c r="R1940" s="13" t="inlineStr">
        <is>
          <t>https://page.auctions.yahoo.co.jp/jp/auction/x1227840001</t>
        </is>
      </c>
    </row>
    <row r="1941">
      <c r="A1941" s="8" t="inlineStr">
        <is>
          <t>フリード</t>
        </is>
      </c>
      <c r="B1941" s="8" t="n">
        <v>2012</v>
      </c>
      <c r="C1941" s="8" t="inlineStr">
        <is>
          <t>GB3系</t>
        </is>
      </c>
      <c r="D1941" s="8" t="inlineStr">
        <is>
          <t>4ナンバー貨物2名3名4名/5ナンバー予備検付</t>
        </is>
      </c>
      <c r="E1941" s="11" t="n">
        <v>216555</v>
      </c>
      <c r="F1941" s="11" t="n">
        <v>228645</v>
      </c>
      <c r="G1941" s="8" t="n">
        <v>8</v>
      </c>
      <c r="H1941" s="11" t="n">
        <v>123500</v>
      </c>
      <c r="I1941" s="8" t="inlineStr">
        <is>
          <t>REAL_MILEAGE</t>
        </is>
      </c>
      <c r="J1941" s="8" t="inlineStr">
        <is>
          <t>NONE</t>
        </is>
      </c>
      <c r="K1941" s="8" t="n"/>
      <c r="L1941" s="8" t="inlineStr">
        <is>
          <t>CVT</t>
        </is>
      </c>
      <c r="M1941" s="8" t="inlineStr">
        <is>
          <t>ハイブリッド車</t>
        </is>
      </c>
      <c r="N1941" s="8" t="inlineStr">
        <is>
          <t>アオ系</t>
        </is>
      </c>
      <c r="O1941" s="8" t="inlineStr">
        <is>
          <t>2026-05-02T22:41:30+09:00</t>
        </is>
      </c>
      <c r="P1941" s="8" t="inlineStr">
        <is>
          <t>2026-08-23</t>
        </is>
      </c>
      <c r="Q1941" s="17" t="inlineStr">
        <is>
          <t>4ナンバー貨物4名3名2名予備検※5ナンバーもOK★ハイブリッドHV★パワスラ★スマートキー★クルコン★トランポ車中泊★格安売切り 一台限り</t>
        </is>
      </c>
      <c r="R1941" s="8" t="inlineStr">
        <is>
          <t>https://page.auctions.yahoo.co.jp/jp/auction/m1228164625</t>
        </is>
      </c>
    </row>
    <row r="1942">
      <c r="A1942" s="13" t="inlineStr">
        <is>
          <t>フリード</t>
        </is>
      </c>
      <c r="B1942" s="13" t="n">
        <v>2012</v>
      </c>
      <c r="C1942" s="13" t="inlineStr">
        <is>
          <t>GB3系</t>
        </is>
      </c>
      <c r="D1942" s="13" t="inlineStr">
        <is>
          <t xml:space="preserve"> 1.5 ジャストセレクション</t>
        </is>
      </c>
      <c r="E1942" s="14" t="n">
        <v>271000</v>
      </c>
      <c r="F1942" s="14" t="n">
        <v>271000</v>
      </c>
      <c r="G1942" s="13" t="n">
        <v>2</v>
      </c>
      <c r="H1942" s="14" t="n">
        <v>109000</v>
      </c>
      <c r="I1942" s="13" t="inlineStr">
        <is>
          <t>REAL_MILEAGE</t>
        </is>
      </c>
      <c r="J1942" s="13" t="inlineStr">
        <is>
          <t>UNKNOWN</t>
        </is>
      </c>
      <c r="K1942" s="13" t="inlineStr">
        <is>
          <t>R9/06</t>
        </is>
      </c>
      <c r="L1942" s="13" t="inlineStr">
        <is>
          <t>CVT</t>
        </is>
      </c>
      <c r="M1942" s="13" t="inlineStr">
        <is>
          <t>ハイブリッド車</t>
        </is>
      </c>
      <c r="N1942" s="13" t="inlineStr">
        <is>
          <t>クロ系</t>
        </is>
      </c>
      <c r="O1942" s="13" t="inlineStr">
        <is>
          <t>2026-05-09T21:09:40+09:00</t>
        </is>
      </c>
      <c r="P1942" s="13" t="inlineStr">
        <is>
          <t>2026-08-23</t>
        </is>
      </c>
      <c r="Q1942" s="17" t="inlineStr">
        <is>
          <t>フリード GP3　ハイブリッド 車高調付き　ローダウン 1.5 ジャストセレクション　7人乗り　本年度税金、リサイクル料込み　諸費用０円</t>
        </is>
      </c>
      <c r="R1942" s="13" t="inlineStr">
        <is>
          <t>https://page.auctions.yahoo.co.jp/jp/auction/1228151509</t>
        </is>
      </c>
    </row>
    <row r="1943">
      <c r="A1943" s="8" t="inlineStr">
        <is>
          <t>フリード</t>
        </is>
      </c>
      <c r="B1943" s="8" t="n">
        <v>2012</v>
      </c>
      <c r="C1943" s="8" t="inlineStr">
        <is>
          <t>GB3系</t>
        </is>
      </c>
      <c r="D1943" s="8" t="inlineStr">
        <is>
          <t>Gジャストセレクション</t>
        </is>
      </c>
      <c r="E1943" s="11" t="n">
        <v>218000</v>
      </c>
      <c r="F1943" s="11" t="n">
        <v>269460</v>
      </c>
      <c r="G1943" s="8" t="n">
        <v>1</v>
      </c>
      <c r="H1943" s="11" t="n">
        <v>139800</v>
      </c>
      <c r="I1943" s="8" t="inlineStr">
        <is>
          <t>REAL_MILEAGE</t>
        </is>
      </c>
      <c r="J1943" s="8" t="inlineStr">
        <is>
          <t>NONE</t>
        </is>
      </c>
      <c r="K1943" s="8" t="inlineStr">
        <is>
          <t>R9/03</t>
        </is>
      </c>
      <c r="L1943" s="8" t="inlineStr">
        <is>
          <t>CVT</t>
        </is>
      </c>
      <c r="M1943" s="8" t="inlineStr">
        <is>
          <t>ガソリン車</t>
        </is>
      </c>
      <c r="N1943" s="8" t="inlineStr">
        <is>
          <t>グレー系</t>
        </is>
      </c>
      <c r="O1943" s="8" t="inlineStr">
        <is>
          <t>2026-05-19T11:03:52+09:00</t>
        </is>
      </c>
      <c r="P1943" s="8" t="inlineStr">
        <is>
          <t>2026-08-23</t>
        </is>
      </c>
      <c r="Q1943" s="17" t="inlineStr">
        <is>
          <t>◆両側パワスラ7人乗り♪H24年式後期フリード・Gジャストセレクション◆スマートキー/ナビ/ETC/クルコン他装備充実◆検・令和9年3月まで！</t>
        </is>
      </c>
      <c r="R1943" s="8" t="inlineStr">
        <is>
          <t>https://page.auctions.yahoo.co.jp/jp/auction/h1229383600</t>
        </is>
      </c>
    </row>
    <row r="1944">
      <c r="A1944" s="13" t="inlineStr">
        <is>
          <t>フリード</t>
        </is>
      </c>
      <c r="B1944" s="13" t="n">
        <v>2012</v>
      </c>
      <c r="C1944" s="13" t="inlineStr">
        <is>
          <t>GB3系</t>
        </is>
      </c>
      <c r="D1944" s="13" t="n"/>
      <c r="E1944" s="14" t="n">
        <v>335000</v>
      </c>
      <c r="F1944" s="14" t="n">
        <v>386690</v>
      </c>
      <c r="G1944" s="13" t="n">
        <v>2</v>
      </c>
      <c r="H1944" s="14" t="n">
        <v>84600</v>
      </c>
      <c r="I1944" s="13" t="inlineStr">
        <is>
          <t>REAL_MILEAGE</t>
        </is>
      </c>
      <c r="J1944" s="13" t="inlineStr">
        <is>
          <t>NONE</t>
        </is>
      </c>
      <c r="K1944" s="13" t="inlineStr">
        <is>
          <t>R9/01</t>
        </is>
      </c>
      <c r="L1944" s="13" t="inlineStr">
        <is>
          <t>CVT</t>
        </is>
      </c>
      <c r="M1944" s="13" t="inlineStr">
        <is>
          <t>ハイブリッド車</t>
        </is>
      </c>
      <c r="N1944" s="13" t="inlineStr">
        <is>
          <t>クロ系</t>
        </is>
      </c>
      <c r="O1944" s="13" t="inlineStr">
        <is>
          <t>2026-05-23T13:02:54+09:00</t>
        </is>
      </c>
      <c r="P1944" s="13" t="inlineStr">
        <is>
          <t>2026-08-23</t>
        </is>
      </c>
      <c r="Q1944" s="17" t="inlineStr">
        <is>
          <t>フリードハイブリッド*キーレス*左パワスラ*ナビ*BTオーディオ*DTV*DVD*CD*ETC*スペアキー*130420</t>
        </is>
      </c>
      <c r="R1944" s="13" t="inlineStr">
        <is>
          <t>https://page.auctions.yahoo.co.jp/jp/auction/m1227805707</t>
        </is>
      </c>
    </row>
    <row r="1945">
      <c r="A1945" s="8" t="inlineStr">
        <is>
          <t>フリード</t>
        </is>
      </c>
      <c r="B1945" s="8" t="n">
        <v>2012</v>
      </c>
      <c r="C1945" s="8" t="inlineStr">
        <is>
          <t>GB3系</t>
        </is>
      </c>
      <c r="D1945" s="8" t="inlineStr">
        <is>
          <t xml:space="preserve">ハイブリッド　ジャストセレクション　</t>
        </is>
      </c>
      <c r="E1945" s="11" t="n">
        <v>320000</v>
      </c>
      <c r="F1945" s="11" t="n">
        <v>332190</v>
      </c>
      <c r="G1945" s="8" t="n">
        <v>1</v>
      </c>
      <c r="H1945" s="11" t="n">
        <v>86000</v>
      </c>
      <c r="I1945" s="8" t="inlineStr">
        <is>
          <t>REAL_MILEAGE</t>
        </is>
      </c>
      <c r="J1945" s="8" t="inlineStr">
        <is>
          <t>UNKNOWN</t>
        </is>
      </c>
      <c r="K1945" s="8" t="inlineStr">
        <is>
          <t>R9/03</t>
        </is>
      </c>
      <c r="L1945" s="8" t="inlineStr">
        <is>
          <t>オートマチック(AT)</t>
        </is>
      </c>
      <c r="M1945" s="8" t="inlineStr">
        <is>
          <t>ハイブリッド車</t>
        </is>
      </c>
      <c r="N1945" s="8" t="inlineStr">
        <is>
          <t>シルバー系</t>
        </is>
      </c>
      <c r="O1945" s="8" t="inlineStr">
        <is>
          <t>2026-05-29T21:26:00+09:00</t>
        </is>
      </c>
      <c r="P1945" s="8" t="inlineStr">
        <is>
          <t>2026-08-23</t>
        </is>
      </c>
      <c r="Q1945" s="17" t="inlineStr">
        <is>
          <t xml:space="preserve">個人出品千葉 フリードハイブリッド 車検R9/3月 キーレス 左右パワスラ ナビ バックカメラ リヤモニター DVD CD ETC スペアキー 純アルミ </t>
        </is>
      </c>
      <c r="R1945" s="8" t="inlineStr">
        <is>
          <t>https://page.auctions.yahoo.co.jp/jp/auction/r1230574680</t>
        </is>
      </c>
    </row>
    <row r="1946">
      <c r="A1946" s="13" t="inlineStr">
        <is>
          <t>フリード</t>
        </is>
      </c>
      <c r="B1946" s="13" t="n">
        <v>2012</v>
      </c>
      <c r="C1946" s="13" t="inlineStr">
        <is>
          <t>GB3系</t>
        </is>
      </c>
      <c r="D1946" s="13" t="inlineStr">
        <is>
          <t>ハイブリッド ジャストセレクション</t>
        </is>
      </c>
      <c r="E1946" s="14" t="n">
        <v>248000</v>
      </c>
      <c r="F1946" s="14" t="n">
        <v>288890</v>
      </c>
      <c r="G1946" s="13" t="n">
        <v>1</v>
      </c>
      <c r="H1946" s="14" t="n">
        <v>140800</v>
      </c>
      <c r="I1946" s="13" t="inlineStr">
        <is>
          <t>REAL_MILEAGE</t>
        </is>
      </c>
      <c r="J1946" s="13" t="inlineStr">
        <is>
          <t>NONE</t>
        </is>
      </c>
      <c r="K1946" s="13" t="inlineStr">
        <is>
          <t>R9/01</t>
        </is>
      </c>
      <c r="L1946" s="13" t="inlineStr">
        <is>
          <t>CVT</t>
        </is>
      </c>
      <c r="M1946" s="13" t="inlineStr">
        <is>
          <t>ハイブリッド車</t>
        </is>
      </c>
      <c r="N1946" s="13" t="inlineStr">
        <is>
          <t>シルバー系</t>
        </is>
      </c>
      <c r="O1946" s="13" t="inlineStr">
        <is>
          <t>2026-06-03T14:53:09+09:00</t>
        </is>
      </c>
      <c r="P1946" s="13" t="inlineStr">
        <is>
          <t>2026-08-23</t>
        </is>
      </c>
      <c r="Q1946" s="17" t="inlineStr">
        <is>
          <t>☆ 車検9/1 平成24年 ナビ/テレビ/バックカメラ/クルコン ディーラー整備 フリード ハイブリッド ジャストセレクション☆</t>
        </is>
      </c>
      <c r="R1946" s="13" t="inlineStr">
        <is>
          <t>https://page.auctions.yahoo.co.jp/jp/auction/s1231143716</t>
        </is>
      </c>
    </row>
    <row r="1947">
      <c r="A1947" s="8" t="inlineStr">
        <is>
          <t>フリード</t>
        </is>
      </c>
      <c r="B1947" s="8" t="n">
        <v>2012</v>
      </c>
      <c r="C1947" s="8" t="inlineStr">
        <is>
          <t>GB3系</t>
        </is>
      </c>
      <c r="D1947" s="8" t="inlineStr">
        <is>
          <t>ジャストセレクション</t>
        </is>
      </c>
      <c r="E1947" s="11" t="n">
        <v>215000</v>
      </c>
      <c r="F1947" s="11" t="n">
        <v>266690</v>
      </c>
      <c r="G1947" s="8" t="n">
        <v>1</v>
      </c>
      <c r="H1947" s="11" t="n">
        <v>154500</v>
      </c>
      <c r="I1947" s="8" t="inlineStr">
        <is>
          <t>REAL_MILEAGE</t>
        </is>
      </c>
      <c r="J1947" s="8" t="inlineStr">
        <is>
          <t>NONE</t>
        </is>
      </c>
      <c r="K1947" s="8" t="inlineStr">
        <is>
          <t>R9/03</t>
        </is>
      </c>
      <c r="L1947" s="8" t="inlineStr">
        <is>
          <t>CVT</t>
        </is>
      </c>
      <c r="M1947" s="8" t="inlineStr">
        <is>
          <t>ハイブリッド車</t>
        </is>
      </c>
      <c r="N1947" s="8" t="inlineStr">
        <is>
          <t>グレー系</t>
        </is>
      </c>
      <c r="O1947" s="8" t="inlineStr">
        <is>
          <t>2026-06-16T12:45:04+09:00</t>
        </is>
      </c>
      <c r="P1947" s="8" t="inlineStr">
        <is>
          <t>2026-08-23</t>
        </is>
      </c>
      <c r="Q1947" s="17" t="inlineStr">
        <is>
          <t>フリードハイブリッド*HID*スマートキー*左パワスラ*ナビ*DTV*DVD*CD*ETC*クルコン*社外AW*110406</t>
        </is>
      </c>
      <c r="R1947" s="8" t="inlineStr">
        <is>
          <t>https://page.auctions.yahoo.co.jp/jp/auction/x1226157172</t>
        </is>
      </c>
    </row>
    <row r="1948">
      <c r="A1948" s="13" t="inlineStr">
        <is>
          <t>フリード</t>
        </is>
      </c>
      <c r="B1948" s="13" t="n">
        <v>2011</v>
      </c>
      <c r="C1948" s="13" t="inlineStr">
        <is>
          <t>GB3系</t>
        </is>
      </c>
      <c r="D1948" s="13" t="inlineStr">
        <is>
          <t>ハイブリッド ジャストセレクション</t>
        </is>
      </c>
      <c r="E1948" s="14" t="n">
        <v>256000</v>
      </c>
      <c r="F1948" s="14" t="n">
        <v>268190</v>
      </c>
      <c r="G1948" s="13" t="n">
        <v>1</v>
      </c>
      <c r="H1948" s="14" t="n">
        <v>118800</v>
      </c>
      <c r="I1948" s="13" t="inlineStr">
        <is>
          <t>REAL_MILEAGE</t>
        </is>
      </c>
      <c r="J1948" s="13" t="inlineStr">
        <is>
          <t>EXISTS</t>
        </is>
      </c>
      <c r="K1948" s="13" t="n"/>
      <c r="L1948" s="13" t="inlineStr">
        <is>
          <t>CVT</t>
        </is>
      </c>
      <c r="M1948" s="13" t="inlineStr">
        <is>
          <t>ハイブリッド車</t>
        </is>
      </c>
      <c r="N1948" s="13" t="inlineStr">
        <is>
          <t>グレー系</t>
        </is>
      </c>
      <c r="O1948" s="13" t="inlineStr">
        <is>
          <t>2026-02-26T17:26:27+09:00</t>
        </is>
      </c>
      <c r="P1948" s="13" t="inlineStr">
        <is>
          <t>2026-08-23</t>
        </is>
      </c>
      <c r="Q1948" s="17" t="inlineStr">
        <is>
          <t>☆ 平成23年 ナビ/テレビ/バックカメラ/ETC/クルコン フリード ハイブリッド ジャストセレクション☆</t>
        </is>
      </c>
      <c r="R1948" s="13" t="inlineStr">
        <is>
          <t>https://page.auctions.yahoo.co.jp/jp/auction/g1220423411</t>
        </is>
      </c>
    </row>
    <row r="1949">
      <c r="A1949" s="8" t="inlineStr">
        <is>
          <t>フリード</t>
        </is>
      </c>
      <c r="B1949" s="8" t="n">
        <v>2011</v>
      </c>
      <c r="C1949" s="8" t="inlineStr">
        <is>
          <t>GB3系</t>
        </is>
      </c>
      <c r="D1949" s="8" t="inlineStr">
        <is>
          <t>ジャストセレクション</t>
        </is>
      </c>
      <c r="E1949" s="11" t="n">
        <v>221000</v>
      </c>
      <c r="F1949" s="11" t="n">
        <v>265990</v>
      </c>
      <c r="G1949" s="8" t="n">
        <v>137</v>
      </c>
      <c r="H1949" s="11" t="n">
        <v>152189</v>
      </c>
      <c r="I1949" s="8" t="inlineStr">
        <is>
          <t>REAL_MILEAGE</t>
        </is>
      </c>
      <c r="J1949" s="8" t="inlineStr">
        <is>
          <t>UNKNOWN</t>
        </is>
      </c>
      <c r="K1949" s="8" t="inlineStr">
        <is>
          <t>R9/01</t>
        </is>
      </c>
      <c r="L1949" s="8" t="inlineStr">
        <is>
          <t>CVT</t>
        </is>
      </c>
      <c r="M1949" s="8" t="inlineStr">
        <is>
          <t>ガソリン車</t>
        </is>
      </c>
      <c r="N1949" s="8" t="inlineStr">
        <is>
          <t>シロ系</t>
        </is>
      </c>
      <c r="O1949" s="8" t="inlineStr">
        <is>
          <t>2026-03-08T19:32:13+09:00</t>
        </is>
      </c>
      <c r="P1949" s="8" t="inlineStr">
        <is>
          <t>2026-08-23</t>
        </is>
      </c>
      <c r="Q1949" s="17" t="inlineStr">
        <is>
          <t>【激安】　フリ－ド　ハイブリッド　【ジャストセレクション】【車検Ｒ9年1/22迄】バックカメラ/純正ナビ＆TV/オートライト/ETC</t>
        </is>
      </c>
      <c r="R1949" s="8" t="inlineStr">
        <is>
          <t>https://page.auctions.yahoo.co.jp/jp/auction/j1221216827</t>
        </is>
      </c>
    </row>
    <row r="1950">
      <c r="A1950" s="13" t="inlineStr">
        <is>
          <t>フリード</t>
        </is>
      </c>
      <c r="B1950" s="13" t="n">
        <v>2011</v>
      </c>
      <c r="C1950" s="13" t="inlineStr">
        <is>
          <t>GB3系</t>
        </is>
      </c>
      <c r="D1950" s="13" t="inlineStr">
        <is>
          <t>Gジャストセレクション</t>
        </is>
      </c>
      <c r="E1950" s="14" t="n">
        <v>325000</v>
      </c>
      <c r="F1950" s="14" t="n">
        <v>381460</v>
      </c>
      <c r="G1950" s="13" t="n">
        <v>1</v>
      </c>
      <c r="H1950" s="14" t="n">
        <v>40300</v>
      </c>
      <c r="I1950" s="13" t="inlineStr">
        <is>
          <t>REAL_MILEAGE</t>
        </is>
      </c>
      <c r="J1950" s="13" t="inlineStr">
        <is>
          <t>NONE</t>
        </is>
      </c>
      <c r="K1950" s="13" t="inlineStr">
        <is>
          <t>R10/03</t>
        </is>
      </c>
      <c r="L1950" s="13" t="inlineStr">
        <is>
          <t>CVT</t>
        </is>
      </c>
      <c r="M1950" s="13" t="inlineStr">
        <is>
          <t>ガソリン車</t>
        </is>
      </c>
      <c r="N1950" s="13" t="inlineStr">
        <is>
          <t>グレー系</t>
        </is>
      </c>
      <c r="O1950" s="13" t="inlineStr">
        <is>
          <t>2026-03-09T20:18:20+09:00</t>
        </is>
      </c>
      <c r="P1950" s="13" t="inlineStr">
        <is>
          <t>2026-08-23</t>
        </is>
      </c>
      <c r="Q1950" s="17" t="inlineStr">
        <is>
          <t>フリード*検10/3迄*4万km台!*HID*キーレス*左パワスラ*フリップダウン*純正ナビ*Bカメラ*DTV*DVD*CD*ETC*120302</t>
        </is>
      </c>
      <c r="R1950" s="13" t="inlineStr">
        <is>
          <t>https://page.auctions.yahoo.co.jp/jp/auction/p1222110112</t>
        </is>
      </c>
    </row>
    <row r="1951">
      <c r="A1951" s="8" t="inlineStr">
        <is>
          <t>フリード</t>
        </is>
      </c>
      <c r="B1951" s="8" t="n">
        <v>2011</v>
      </c>
      <c r="C1951" s="8" t="inlineStr">
        <is>
          <t>GB3系</t>
        </is>
      </c>
      <c r="D1951" s="8" t="inlineStr">
        <is>
          <t>ジャストセレクション</t>
        </is>
      </c>
      <c r="E1951" s="11" t="n">
        <v>398000</v>
      </c>
      <c r="F1951" s="11" t="n">
        <v>454790</v>
      </c>
      <c r="G1951" s="8" t="n">
        <v>2</v>
      </c>
      <c r="H1951" s="11" t="n">
        <v>51700</v>
      </c>
      <c r="I1951" s="8" t="inlineStr">
        <is>
          <t>REAL_MILEAGE</t>
        </is>
      </c>
      <c r="J1951" s="8" t="inlineStr">
        <is>
          <t>NONE</t>
        </is>
      </c>
      <c r="K1951" s="8" t="inlineStr">
        <is>
          <t>R8/11</t>
        </is>
      </c>
      <c r="L1951" s="8" t="inlineStr">
        <is>
          <t>CVT</t>
        </is>
      </c>
      <c r="M1951" s="8" t="inlineStr">
        <is>
          <t>ハイブリッド車</t>
        </is>
      </c>
      <c r="N1951" s="8" t="inlineStr">
        <is>
          <t>アオ系</t>
        </is>
      </c>
      <c r="O1951" s="8" t="inlineStr">
        <is>
          <t>2026-03-19T20:00:20+09:00</t>
        </is>
      </c>
      <c r="P1951" s="8" t="inlineStr">
        <is>
          <t>2026-08-23</t>
        </is>
      </c>
      <c r="Q1951" s="17" t="inlineStr">
        <is>
          <t>フリードハイブリッド*5万km台!*HID*スマートキー*左パワスラ*フリップダウン*純正ナビ*Bカメラ*DTV*DVD*CD*ETC*クルコン*110302</t>
        </is>
      </c>
      <c r="R1951" s="8" t="inlineStr">
        <is>
          <t>https://page.auctions.yahoo.co.jp/jp/auction/c1222520070</t>
        </is>
      </c>
    </row>
    <row r="1952">
      <c r="A1952" s="13" t="inlineStr">
        <is>
          <t>フリード</t>
        </is>
      </c>
      <c r="B1952" s="13" t="n">
        <v>2011</v>
      </c>
      <c r="C1952" s="13" t="inlineStr">
        <is>
          <t>GB3系</t>
        </is>
      </c>
      <c r="D1952" s="13" t="inlineStr">
        <is>
          <t>Gジャストスレクション</t>
        </is>
      </c>
      <c r="E1952" s="14" t="n">
        <v>91000</v>
      </c>
      <c r="F1952" s="14" t="n">
        <v>102860</v>
      </c>
      <c r="G1952" s="13" t="n">
        <v>36</v>
      </c>
      <c r="H1952" s="14" t="n">
        <v>129707</v>
      </c>
      <c r="I1952" s="13" t="inlineStr">
        <is>
          <t>REAL_MILEAGE</t>
        </is>
      </c>
      <c r="J1952" s="13" t="inlineStr">
        <is>
          <t>NONE</t>
        </is>
      </c>
      <c r="K1952" s="13" t="n"/>
      <c r="L1952" s="13" t="inlineStr">
        <is>
          <t>オートマチック(AT)</t>
        </is>
      </c>
      <c r="M1952" s="13" t="inlineStr">
        <is>
          <t>ガソリン車</t>
        </is>
      </c>
      <c r="N1952" s="13" t="inlineStr">
        <is>
          <t>その他</t>
        </is>
      </c>
      <c r="O1952" s="13" t="inlineStr">
        <is>
          <t>2026-03-22T20:36:08+09:00</t>
        </is>
      </c>
      <c r="P1952" s="13" t="inlineStr">
        <is>
          <t>2026-08-23</t>
        </is>
      </c>
      <c r="Q1952" s="17" t="inlineStr">
        <is>
          <t>ホンダフリードGジャストスレクション7人乗り　　　　平成23年式走行距離129707 　一時抹消</t>
        </is>
      </c>
      <c r="R1952" s="13" t="inlineStr">
        <is>
          <t>https://page.auctions.yahoo.co.jp/jp/auction/p1223011290</t>
        </is>
      </c>
    </row>
    <row r="1953">
      <c r="A1953" s="8" t="inlineStr">
        <is>
          <t>フリード</t>
        </is>
      </c>
      <c r="B1953" s="8" t="n">
        <v>2011</v>
      </c>
      <c r="C1953" s="8" t="inlineStr">
        <is>
          <t>GB3系</t>
        </is>
      </c>
      <c r="D1953" s="8" t="n"/>
      <c r="E1953" s="11" t="n">
        <v>291000</v>
      </c>
      <c r="F1953" s="11" t="n">
        <v>315460</v>
      </c>
      <c r="G1953" s="8" t="n">
        <v>68</v>
      </c>
      <c r="H1953" s="11" t="n">
        <v>184000</v>
      </c>
      <c r="I1953" s="8" t="inlineStr">
        <is>
          <t>REAL_MILEAGE</t>
        </is>
      </c>
      <c r="J1953" s="8" t="inlineStr">
        <is>
          <t>UNKNOWN</t>
        </is>
      </c>
      <c r="K1953" s="8" t="inlineStr">
        <is>
          <t>R8/11</t>
        </is>
      </c>
      <c r="L1953" s="8" t="inlineStr">
        <is>
          <t>オートマチック(AT)</t>
        </is>
      </c>
      <c r="M1953" s="8" t="inlineStr">
        <is>
          <t>ガソリン車</t>
        </is>
      </c>
      <c r="N1953" s="8" t="inlineStr">
        <is>
          <t>シロ系</t>
        </is>
      </c>
      <c r="O1953" s="8" t="inlineStr">
        <is>
          <t>2026-03-29T20:30:45+09:00</t>
        </is>
      </c>
      <c r="P1953" s="8" t="inlineStr">
        <is>
          <t>2026-08-23</t>
        </is>
      </c>
      <c r="Q1953" s="17" t="inlineStr">
        <is>
          <t>介護タクシー仕様の貴重な一台　平成23年フリード　車いす移動車</t>
        </is>
      </c>
      <c r="R1953" s="8" t="inlineStr">
        <is>
          <t>https://page.auctions.yahoo.co.jp/jp/auction/c1222970986</t>
        </is>
      </c>
    </row>
    <row r="1954">
      <c r="A1954" s="13" t="inlineStr">
        <is>
          <t>フリード</t>
        </is>
      </c>
      <c r="B1954" s="13" t="n">
        <v>2011</v>
      </c>
      <c r="C1954" s="13" t="inlineStr">
        <is>
          <t>GB3系</t>
        </is>
      </c>
      <c r="D1954" s="13" t="inlineStr">
        <is>
          <t>社外サス＆17インチアルミ</t>
        </is>
      </c>
      <c r="E1954" s="14" t="n">
        <v>279900</v>
      </c>
      <c r="F1954" s="14" t="n">
        <v>387550</v>
      </c>
      <c r="G1954" s="13" t="n">
        <v>1</v>
      </c>
      <c r="H1954" s="14" t="n">
        <v>87500</v>
      </c>
      <c r="I1954" s="13" t="inlineStr">
        <is>
          <t>REAL_MILEAGE</t>
        </is>
      </c>
      <c r="J1954" s="13" t="inlineStr">
        <is>
          <t>UNKNOWN</t>
        </is>
      </c>
      <c r="K1954" s="13" t="inlineStr">
        <is>
          <t>R10/04</t>
        </is>
      </c>
      <c r="L1954" s="13" t="inlineStr">
        <is>
          <t>オートマチック(AT)</t>
        </is>
      </c>
      <c r="M1954" s="13" t="inlineStr">
        <is>
          <t>ハイブリッド車</t>
        </is>
      </c>
      <c r="N1954" s="13" t="inlineStr">
        <is>
          <t>クロ系</t>
        </is>
      </c>
      <c r="O1954" s="13" t="inlineStr">
        <is>
          <t>2026-04-01T19:19:23+09:00</t>
        </is>
      </c>
      <c r="P1954" s="13" t="inlineStr">
        <is>
          <t>2026-08-23</t>
        </is>
      </c>
      <c r="Q1954" s="17" t="inlineStr">
        <is>
          <t>★H23年フリードHV ジャストセレクション★ハーフレザー★両側パワスラ★大画面ナビ・地デジ・DVD・Rカメラ・キャンセラ-★車検令和10年4月</t>
        </is>
      </c>
      <c r="R1954" s="13" t="inlineStr">
        <is>
          <t>https://page.auctions.yahoo.co.jp/jp/auction/1224203720</t>
        </is>
      </c>
    </row>
    <row r="1955">
      <c r="A1955" s="8" t="inlineStr">
        <is>
          <t>フリード</t>
        </is>
      </c>
      <c r="B1955" s="8" t="n">
        <v>2011</v>
      </c>
      <c r="C1955" s="8" t="inlineStr">
        <is>
          <t>GB3系</t>
        </is>
      </c>
      <c r="D1955" s="8" t="inlineStr">
        <is>
          <t>Gジャストセレクション</t>
        </is>
      </c>
      <c r="E1955" s="11" t="n">
        <v>235000</v>
      </c>
      <c r="F1955" s="11" t="n">
        <v>291460</v>
      </c>
      <c r="G1955" s="8" t="n">
        <v>1</v>
      </c>
      <c r="H1955" s="11" t="n">
        <v>82100</v>
      </c>
      <c r="I1955" s="8" t="inlineStr">
        <is>
          <t>REAL_MILEAGE</t>
        </is>
      </c>
      <c r="J1955" s="8" t="inlineStr">
        <is>
          <t>EXISTS</t>
        </is>
      </c>
      <c r="K1955" s="8" t="inlineStr">
        <is>
          <t>R10/04</t>
        </is>
      </c>
      <c r="L1955" s="8" t="inlineStr">
        <is>
          <t>CVT</t>
        </is>
      </c>
      <c r="M1955" s="8" t="inlineStr">
        <is>
          <t>ガソリン車</t>
        </is>
      </c>
      <c r="N1955" s="8" t="inlineStr">
        <is>
          <t>アオ系</t>
        </is>
      </c>
      <c r="O1955" s="8" t="inlineStr">
        <is>
          <t>2026-04-23T15:03:08+09:00</t>
        </is>
      </c>
      <c r="P1955" s="8" t="inlineStr">
        <is>
          <t>2026-08-23</t>
        </is>
      </c>
      <c r="Q1955" s="17" t="inlineStr">
        <is>
          <t>フリード*検10/4迄*HID*スマートキー*両パワスラ*純正ナビ*Bカメラ*ワンセグTV*DVD*CD*ETC*110406</t>
        </is>
      </c>
      <c r="R1955" s="8" t="inlineStr">
        <is>
          <t>https://page.auctions.yahoo.co.jp/jp/auction/j1226591593</t>
        </is>
      </c>
    </row>
    <row r="1956">
      <c r="A1956" s="13" t="inlineStr">
        <is>
          <t>フリード</t>
        </is>
      </c>
      <c r="B1956" s="13" t="n">
        <v>2011</v>
      </c>
      <c r="C1956" s="13" t="inlineStr">
        <is>
          <t>GB3系</t>
        </is>
      </c>
      <c r="D1956" s="13" t="inlineStr">
        <is>
          <t>Gジャストセレクション</t>
        </is>
      </c>
      <c r="E1956" s="14" t="n">
        <v>268000</v>
      </c>
      <c r="F1956" s="14" t="n">
        <v>324460</v>
      </c>
      <c r="G1956" s="13" t="n">
        <v>1</v>
      </c>
      <c r="H1956" s="14" t="n">
        <v>89800</v>
      </c>
      <c r="I1956" s="13" t="inlineStr">
        <is>
          <t>REAL_MILEAGE</t>
        </is>
      </c>
      <c r="J1956" s="13" t="inlineStr">
        <is>
          <t>NONE</t>
        </is>
      </c>
      <c r="K1956" s="13" t="inlineStr">
        <is>
          <t>R10/04</t>
        </is>
      </c>
      <c r="L1956" s="13" t="inlineStr">
        <is>
          <t>CVT</t>
        </is>
      </c>
      <c r="M1956" s="13" t="inlineStr">
        <is>
          <t>ガソリン車</t>
        </is>
      </c>
      <c r="N1956" s="13" t="inlineStr">
        <is>
          <t>その他</t>
        </is>
      </c>
      <c r="O1956" s="13" t="inlineStr">
        <is>
          <t>2026-05-05T11:33:51+09:00</t>
        </is>
      </c>
      <c r="P1956" s="13" t="inlineStr">
        <is>
          <t>2026-08-23</t>
        </is>
      </c>
      <c r="Q1956" s="17" t="inlineStr">
        <is>
          <t>フリード*検10/4迄*HID*キーレス*左パワスラ*フリップダウン*純正ナビ*Bカメラ*ワンセグTV*DVD*CD*ETC*140413</t>
        </is>
      </c>
      <c r="R1956" s="13" t="inlineStr">
        <is>
          <t>https://page.auctions.yahoo.co.jp/jp/auction/j1227003476</t>
        </is>
      </c>
    </row>
    <row r="1957">
      <c r="A1957" s="8" t="inlineStr">
        <is>
          <t>フリード</t>
        </is>
      </c>
      <c r="B1957" s="8" t="n">
        <v>2011</v>
      </c>
      <c r="C1957" s="8" t="inlineStr">
        <is>
          <t>GB3系</t>
        </is>
      </c>
      <c r="D1957" s="8" t="n"/>
      <c r="E1957" s="11" t="n">
        <v>72000</v>
      </c>
      <c r="F1957" s="11" t="n">
        <v>83860</v>
      </c>
      <c r="G1957" s="8" t="n">
        <v>1</v>
      </c>
      <c r="H1957" s="11" t="n">
        <v>121970</v>
      </c>
      <c r="I1957" s="8" t="inlineStr">
        <is>
          <t>REAL_MILEAGE</t>
        </is>
      </c>
      <c r="J1957" s="8" t="inlineStr">
        <is>
          <t>UNKNOWN</t>
        </is>
      </c>
      <c r="K1957" s="8" t="n"/>
      <c r="L1957" s="8" t="inlineStr">
        <is>
          <t>オートマチック(AT)</t>
        </is>
      </c>
      <c r="M1957" s="8" t="inlineStr">
        <is>
          <t>ガソリン車</t>
        </is>
      </c>
      <c r="N1957" s="8" t="inlineStr">
        <is>
          <t>シロ系</t>
        </is>
      </c>
      <c r="O1957" s="8" t="inlineStr">
        <is>
          <t>2026-05-07T18:43:12+09:00</t>
        </is>
      </c>
      <c r="P1957" s="8" t="inlineStr">
        <is>
          <t>2026-08-23</t>
        </is>
      </c>
      <c r="Q1957" s="17" t="inlineStr">
        <is>
          <t>岩手発!! H23 ホンダ フリード Ｇジャストセレクション GB3 AT 2WD 走行12.2万km 抹消渡し 売切!!</t>
        </is>
      </c>
      <c r="R1957" s="8" t="inlineStr">
        <is>
          <t>https://page.auctions.yahoo.co.jp/jp/auction/p1228484589</t>
        </is>
      </c>
    </row>
    <row r="1958">
      <c r="A1958" s="13" t="inlineStr">
        <is>
          <t>フリード</t>
        </is>
      </c>
      <c r="B1958" s="13" t="n">
        <v>2011</v>
      </c>
      <c r="C1958" s="13" t="inlineStr">
        <is>
          <t>GB3系</t>
        </is>
      </c>
      <c r="D1958" s="13" t="n"/>
      <c r="E1958" s="14" t="n">
        <v>102000</v>
      </c>
      <c r="F1958" s="14" t="n">
        <v>102000</v>
      </c>
      <c r="G1958" s="13" t="n">
        <v>112</v>
      </c>
      <c r="H1958" s="14" t="n">
        <v>162000</v>
      </c>
      <c r="I1958" s="13" t="inlineStr">
        <is>
          <t>REAL_MILEAGE</t>
        </is>
      </c>
      <c r="J1958" s="13" t="inlineStr">
        <is>
          <t>NONE</t>
        </is>
      </c>
      <c r="K1958" s="13" t="inlineStr">
        <is>
          <t>R8/06</t>
        </is>
      </c>
      <c r="L1958" s="13" t="inlineStr">
        <is>
          <t>オートマチック(AT)</t>
        </is>
      </c>
      <c r="M1958" s="13" t="inlineStr">
        <is>
          <t>ガソリン車</t>
        </is>
      </c>
      <c r="N1958" s="13" t="inlineStr">
        <is>
          <t>シロ系</t>
        </is>
      </c>
      <c r="O1958" s="13" t="inlineStr">
        <is>
          <t>2026-05-10T21:19:22+09:00</t>
        </is>
      </c>
      <c r="P1958" s="13" t="inlineStr">
        <is>
          <t>2026-08-23</t>
        </is>
      </c>
      <c r="Q1958" s="17" t="inlineStr">
        <is>
          <t>(個人売切) H23年 ホンダ フリード GB3 両側パワスラ SDナビ フルセグTV ETC バックカメラ 禁煙車 完全売り切り</t>
        </is>
      </c>
      <c r="R1958" s="13" t="inlineStr">
        <is>
          <t>https://page.auctions.yahoo.co.jp/jp/auction/h1228579639</t>
        </is>
      </c>
    </row>
    <row r="1959">
      <c r="A1959" s="8" t="inlineStr">
        <is>
          <t>フリード</t>
        </is>
      </c>
      <c r="B1959" s="8" t="n">
        <v>2011</v>
      </c>
      <c r="C1959" s="8" t="inlineStr">
        <is>
          <t>GB3系</t>
        </is>
      </c>
      <c r="D1959" s="8" t="inlineStr">
        <is>
          <t>スマートキー</t>
        </is>
      </c>
      <c r="E1959" s="11" t="n">
        <v>219900</v>
      </c>
      <c r="F1959" s="11" t="n">
        <v>273490</v>
      </c>
      <c r="G1959" s="8" t="n">
        <v>1</v>
      </c>
      <c r="H1959" s="11" t="n">
        <v>126000</v>
      </c>
      <c r="I1959" s="8" t="inlineStr">
        <is>
          <t>REAL_MILEAGE</t>
        </is>
      </c>
      <c r="J1959" s="8" t="inlineStr">
        <is>
          <t>NONE</t>
        </is>
      </c>
      <c r="K1959" s="8" t="inlineStr">
        <is>
          <t>R8/11</t>
        </is>
      </c>
      <c r="L1959" s="8" t="inlineStr">
        <is>
          <t>オートマチック(AT)</t>
        </is>
      </c>
      <c r="M1959" s="8" t="inlineStr">
        <is>
          <t>ハイブリッド車</t>
        </is>
      </c>
      <c r="N1959" s="8" t="inlineStr">
        <is>
          <t>シルバー系</t>
        </is>
      </c>
      <c r="O1959" s="8" t="inlineStr">
        <is>
          <t>2026-05-12T22:40:38+09:00</t>
        </is>
      </c>
      <c r="P1959" s="8" t="inlineStr">
        <is>
          <t>2026-08-23</t>
        </is>
      </c>
      <c r="Q1959" s="17" t="inlineStr">
        <is>
          <t>★H23年フリードHV ジャストセレクション★1オーナー★パワスラ★ナビ・地デジ・DVD・Rカメラ★革調カバー★クルコン★車検令和8年11月★</t>
        </is>
      </c>
      <c r="R1959" s="8" t="inlineStr">
        <is>
          <t>https://page.auctions.yahoo.co.jp/jp/auction/g1226240255</t>
        </is>
      </c>
    </row>
    <row r="1960">
      <c r="A1960" s="13" t="inlineStr">
        <is>
          <t>フリード</t>
        </is>
      </c>
      <c r="B1960" s="13" t="n">
        <v>2011</v>
      </c>
      <c r="C1960" s="13" t="inlineStr">
        <is>
          <t>GB3系</t>
        </is>
      </c>
      <c r="D1960" s="13" t="inlineStr">
        <is>
          <t>Gジャストセレクション</t>
        </is>
      </c>
      <c r="E1960" s="14" t="n">
        <v>345000</v>
      </c>
      <c r="F1960" s="14" t="n">
        <v>401460</v>
      </c>
      <c r="G1960" s="13" t="n">
        <v>1</v>
      </c>
      <c r="H1960" s="14" t="n">
        <v>40300</v>
      </c>
      <c r="I1960" s="13" t="inlineStr">
        <is>
          <t>REAL_MILEAGE</t>
        </is>
      </c>
      <c r="J1960" s="13" t="inlineStr">
        <is>
          <t>NONE</t>
        </is>
      </c>
      <c r="K1960" s="13" t="inlineStr">
        <is>
          <t>R10/05</t>
        </is>
      </c>
      <c r="L1960" s="13" t="inlineStr">
        <is>
          <t>CVT</t>
        </is>
      </c>
      <c r="M1960" s="13" t="inlineStr">
        <is>
          <t>ガソリン車</t>
        </is>
      </c>
      <c r="N1960" s="13" t="inlineStr">
        <is>
          <t>グレー系</t>
        </is>
      </c>
      <c r="O1960" s="13" t="inlineStr">
        <is>
          <t>2026-05-14T22:44:55+09:00</t>
        </is>
      </c>
      <c r="P1960" s="13" t="inlineStr">
        <is>
          <t>2026-08-23</t>
        </is>
      </c>
      <c r="Q1960" s="17" t="inlineStr">
        <is>
          <t>フリード*検10/5迄*4万km台!*HID*キーレス*左パワスラ*フリップダウン*純正ナビ*Bカメラ*DTV*DVD*CD*ETC*120302</t>
        </is>
      </c>
      <c r="R1960" s="13" t="inlineStr">
        <is>
          <t>https://page.auctions.yahoo.co.jp/jp/auction/f1224848634</t>
        </is>
      </c>
    </row>
    <row r="1961">
      <c r="A1961" s="8" t="inlineStr">
        <is>
          <t>フリード</t>
        </is>
      </c>
      <c r="B1961" s="8" t="n">
        <v>2011</v>
      </c>
      <c r="C1961" s="8" t="inlineStr">
        <is>
          <t>GB3系</t>
        </is>
      </c>
      <c r="D1961" s="8" t="inlineStr">
        <is>
          <t>ハイブリッドジャストセレクション</t>
        </is>
      </c>
      <c r="E1961" s="11" t="n">
        <v>176000</v>
      </c>
      <c r="F1961" s="11" t="n">
        <v>226760</v>
      </c>
      <c r="G1961" s="8" t="n">
        <v>108</v>
      </c>
      <c r="H1961" s="11" t="n">
        <v>180790</v>
      </c>
      <c r="I1961" s="8" t="inlineStr">
        <is>
          <t>REAL_MILEAGE</t>
        </is>
      </c>
      <c r="J1961" s="8" t="inlineStr">
        <is>
          <t>NONE</t>
        </is>
      </c>
      <c r="K1961" s="8" t="inlineStr">
        <is>
          <t>R8/10</t>
        </is>
      </c>
      <c r="L1961" s="8" t="inlineStr">
        <is>
          <t>CVT</t>
        </is>
      </c>
      <c r="M1961" s="8" t="inlineStr">
        <is>
          <t>ハイブリッド車</t>
        </is>
      </c>
      <c r="N1961" s="8" t="inlineStr">
        <is>
          <t>クロ系</t>
        </is>
      </c>
      <c r="O1961" s="8" t="inlineStr">
        <is>
          <t>2026-05-24T21:21:35+09:00</t>
        </is>
      </c>
      <c r="P1961" s="8" t="inlineStr">
        <is>
          <t>2026-08-23</t>
        </is>
      </c>
      <c r="Q1961" s="17" t="inlineStr">
        <is>
          <t>東京立川発！燃費の良いハイブリッド★スマートキー・ナビ・パワスラ・クルーズ・ワンオーナー★車検令和８年10月乗って帰れます♪</t>
        </is>
      </c>
      <c r="R1961" s="8" t="inlineStr">
        <is>
          <t>https://page.auctions.yahoo.co.jp/jp/auction/c1229801647</t>
        </is>
      </c>
    </row>
    <row r="1962">
      <c r="A1962" s="13" t="inlineStr">
        <is>
          <t>フリード</t>
        </is>
      </c>
      <c r="B1962" s="13" t="n">
        <v>2011</v>
      </c>
      <c r="C1962" s="13" t="inlineStr">
        <is>
          <t>GB3系</t>
        </is>
      </c>
      <c r="D1962" s="13" t="inlineStr">
        <is>
          <t>ハイブリッドジャストセレクション</t>
        </is>
      </c>
      <c r="E1962" s="14" t="n">
        <v>136000</v>
      </c>
      <c r="F1962" s="14" t="n">
        <v>176940</v>
      </c>
      <c r="G1962" s="13" t="n">
        <v>87</v>
      </c>
      <c r="H1962" s="14" t="n">
        <v>175382</v>
      </c>
      <c r="I1962" s="13" t="inlineStr">
        <is>
          <t>REAL_MILEAGE</t>
        </is>
      </c>
      <c r="J1962" s="13" t="inlineStr">
        <is>
          <t>UNKNOWN</t>
        </is>
      </c>
      <c r="K1962" s="13" t="n"/>
      <c r="L1962" s="13" t="inlineStr">
        <is>
          <t>オートマチック(AT)</t>
        </is>
      </c>
      <c r="M1962" s="13" t="inlineStr">
        <is>
          <t>ガソリン車</t>
        </is>
      </c>
      <c r="N1962" s="13" t="inlineStr">
        <is>
          <t>グレー系</t>
        </is>
      </c>
      <c r="O1962" s="13" t="inlineStr">
        <is>
          <t>2026-06-28T16:08:03+09:00</t>
        </is>
      </c>
      <c r="P1962" s="13" t="inlineStr">
        <is>
          <t>2026-08-23</t>
        </is>
      </c>
      <c r="Q1962" s="17" t="inlineStr">
        <is>
          <t>ホンダフリードハイブリッドジャストセレクション　2011年</t>
        </is>
      </c>
      <c r="R1962" s="13" t="inlineStr">
        <is>
          <t>https://page.auctions.yahoo.co.jp/jp/auction/j1234842275</t>
        </is>
      </c>
    </row>
    <row r="1963">
      <c r="A1963" s="8" t="inlineStr">
        <is>
          <t>フリード</t>
        </is>
      </c>
      <c r="B1963" s="8" t="n">
        <v>2011</v>
      </c>
      <c r="C1963" s="8" t="inlineStr">
        <is>
          <t>GB3系</t>
        </is>
      </c>
      <c r="D1963" s="8" t="inlineStr">
        <is>
          <t>1.5 ジャストセレクション</t>
        </is>
      </c>
      <c r="E1963" s="11" t="n">
        <v>720000</v>
      </c>
      <c r="F1963" s="11" t="n"/>
      <c r="G1963" s="8" t="n">
        <v>1</v>
      </c>
      <c r="H1963" s="11" t="n">
        <v>59000</v>
      </c>
      <c r="I1963" s="8" t="inlineStr">
        <is>
          <t>REAL_MILEAGE</t>
        </is>
      </c>
      <c r="J1963" s="8" t="inlineStr">
        <is>
          <t>NONE</t>
        </is>
      </c>
      <c r="K1963" s="8" t="n"/>
      <c r="L1963" s="8" t="inlineStr">
        <is>
          <t>CVT</t>
        </is>
      </c>
      <c r="M1963" s="8" t="inlineStr">
        <is>
          <t>ハイブリッド車</t>
        </is>
      </c>
      <c r="N1963" s="8" t="inlineStr">
        <is>
          <t>アオ系</t>
        </is>
      </c>
      <c r="O1963" s="8" t="inlineStr">
        <is>
          <t>2026-07-06T21:09:53+09:00</t>
        </is>
      </c>
      <c r="P1963" s="8" t="inlineStr">
        <is>
          <t>2026-08-23</t>
        </is>
      </c>
      <c r="Q1963" s="17" t="inlineStr">
        <is>
          <t>フリードハイブリッド 1.5 ジャストセレクション 両側電動スライドドア　スマートキー</t>
        </is>
      </c>
      <c r="R1963" s="8" t="inlineStr">
        <is>
          <t>https://page.auctions.yahoo.co.jp/jp/auction/r1235546957</t>
        </is>
      </c>
    </row>
    <row r="1964">
      <c r="A1964" s="13" t="inlineStr">
        <is>
          <t>フリード</t>
        </is>
      </c>
      <c r="B1964" s="13" t="n">
        <v>2011</v>
      </c>
      <c r="C1964" s="13" t="inlineStr">
        <is>
          <t>GB3系</t>
        </is>
      </c>
      <c r="D1964" s="13" t="inlineStr">
        <is>
          <t>1.5 ジャストセレクション</t>
        </is>
      </c>
      <c r="E1964" s="14" t="n">
        <v>268000</v>
      </c>
      <c r="F1964" s="14" t="n"/>
      <c r="G1964" s="13" t="n">
        <v>1</v>
      </c>
      <c r="H1964" s="14" t="n">
        <v>99000</v>
      </c>
      <c r="I1964" s="13" t="inlineStr">
        <is>
          <t>REAL_MILEAGE</t>
        </is>
      </c>
      <c r="J1964" s="13" t="inlineStr">
        <is>
          <t>NONE</t>
        </is>
      </c>
      <c r="K1964" s="13" t="inlineStr">
        <is>
          <t>R8/12</t>
        </is>
      </c>
      <c r="L1964" s="13" t="inlineStr">
        <is>
          <t>CVT</t>
        </is>
      </c>
      <c r="M1964" s="13" t="inlineStr">
        <is>
          <t>ハイブリッド車</t>
        </is>
      </c>
      <c r="N1964" s="13" t="inlineStr">
        <is>
          <t>シルバー系</t>
        </is>
      </c>
      <c r="O1964" s="13" t="inlineStr">
        <is>
          <t>2026-07-17T18:18:18+09:00</t>
        </is>
      </c>
      <c r="P1964" s="13" t="inlineStr">
        <is>
          <t>2026-08-23</t>
        </is>
      </c>
      <c r="Q1964" s="17" t="inlineStr">
        <is>
          <t>フリードハイブリッド 1.5 ジャストセレクション フリップダウンモニター バックカメラ</t>
        </is>
      </c>
      <c r="R1964" s="13" t="inlineStr">
        <is>
          <t>https://page.auctions.yahoo.co.jp/jp/auction/n1234070463</t>
        </is>
      </c>
    </row>
    <row r="1965">
      <c r="A1965" s="8" t="inlineStr">
        <is>
          <t>フリード</t>
        </is>
      </c>
      <c r="B1965" s="8" t="n">
        <v>2011</v>
      </c>
      <c r="C1965" s="8" t="inlineStr">
        <is>
          <t>GB3系</t>
        </is>
      </c>
      <c r="D1965" s="8" t="inlineStr">
        <is>
          <t>Gエアロ</t>
        </is>
      </c>
      <c r="E1965" s="11" t="n">
        <v>298000</v>
      </c>
      <c r="F1965" s="11" t="n">
        <v>332960</v>
      </c>
      <c r="G1965" s="8" t="n">
        <v>1</v>
      </c>
      <c r="H1965" s="11" t="n">
        <v>118000</v>
      </c>
      <c r="I1965" s="8" t="inlineStr">
        <is>
          <t>REAL_MILEAGE</t>
        </is>
      </c>
      <c r="J1965" s="8" t="inlineStr">
        <is>
          <t>REPAIRED</t>
        </is>
      </c>
      <c r="K1965" s="8" t="inlineStr">
        <is>
          <t>R10/05</t>
        </is>
      </c>
      <c r="L1965" s="8" t="inlineStr">
        <is>
          <t>CVT</t>
        </is>
      </c>
      <c r="M1965" s="8" t="inlineStr">
        <is>
          <t>ガソリン車</t>
        </is>
      </c>
      <c r="N1965" s="8" t="inlineStr">
        <is>
          <t>シルバー系</t>
        </is>
      </c>
      <c r="O1965" s="8" t="inlineStr">
        <is>
          <t>2026-08-01T08:33:02+09:00</t>
        </is>
      </c>
      <c r="P1965" s="8" t="inlineStr">
        <is>
          <t>2026-08-23</t>
        </is>
      </c>
      <c r="Q1965" s="17" t="inlineStr">
        <is>
          <t>★車検令和１０年５月★Gエアロ★社外ナビ・テレビ・DVDビデオ再生★バックカメラ★ＥＴＣ★純正アルミ★機関絶好調★</t>
        </is>
      </c>
      <c r="R1965" s="8" t="inlineStr">
        <is>
          <t>https://page.auctions.yahoo.co.jp/jp/auction/r1238505771</t>
        </is>
      </c>
    </row>
    <row r="1966">
      <c r="A1966" s="13" t="inlineStr">
        <is>
          <t>フリード</t>
        </is>
      </c>
      <c r="B1966" s="13" t="n">
        <v>2011</v>
      </c>
      <c r="C1966" s="13" t="inlineStr">
        <is>
          <t>GB3系</t>
        </is>
      </c>
      <c r="D1966" s="13" t="n"/>
      <c r="E1966" s="14" t="n">
        <v>126000</v>
      </c>
      <c r="F1966" s="14" t="n">
        <v>126000</v>
      </c>
      <c r="G1966" s="13" t="n">
        <v>2</v>
      </c>
      <c r="H1966" s="14" t="n">
        <v>120700</v>
      </c>
      <c r="I1966" s="13" t="inlineStr">
        <is>
          <t>REAL_MILEAGE</t>
        </is>
      </c>
      <c r="J1966" s="13" t="inlineStr">
        <is>
          <t>NONE</t>
        </is>
      </c>
      <c r="K1966" s="13" t="n"/>
      <c r="L1966" s="13" t="inlineStr">
        <is>
          <t>オートマチック(AT)</t>
        </is>
      </c>
      <c r="M1966" s="13" t="inlineStr">
        <is>
          <t>ガソリン車</t>
        </is>
      </c>
      <c r="N1966" s="13" t="inlineStr">
        <is>
          <t>その他</t>
        </is>
      </c>
      <c r="O1966" s="13" t="inlineStr">
        <is>
          <t>2026-08-13T07:58:34+09:00</t>
        </is>
      </c>
      <c r="P1966" s="13" t="inlineStr">
        <is>
          <t>2026-08-23</t>
        </is>
      </c>
      <c r="Q1966" s="17" t="inlineStr">
        <is>
          <t>ホンダ、フリード、初度登録年月平成23年2月、走行距離120700km、一時抹消登録、車検終了令和8年2月24日、引き取り希望</t>
        </is>
      </c>
      <c r="R1966" s="13" t="inlineStr">
        <is>
          <t>https://page.auctions.yahoo.co.jp/jp/auction/l1240159002</t>
        </is>
      </c>
    </row>
    <row r="1967">
      <c r="A1967" s="8" t="inlineStr">
        <is>
          <t>フリード</t>
        </is>
      </c>
      <c r="B1967" s="8" t="n">
        <v>2011</v>
      </c>
      <c r="C1967" s="8" t="inlineStr">
        <is>
          <t>GB3系</t>
        </is>
      </c>
      <c r="D1967" s="8" t="inlineStr">
        <is>
          <t>ジャストセレクション6人乗り</t>
        </is>
      </c>
      <c r="E1967" s="11" t="n">
        <v>191000</v>
      </c>
      <c r="F1967" s="11" t="n">
        <v>242990</v>
      </c>
      <c r="G1967" s="8" t="n">
        <v>34</v>
      </c>
      <c r="H1967" s="11" t="n">
        <v>82000</v>
      </c>
      <c r="I1967" s="8" t="inlineStr">
        <is>
          <t>REAL_MILEAGE</t>
        </is>
      </c>
      <c r="J1967" s="8" t="inlineStr">
        <is>
          <t>EXISTS</t>
        </is>
      </c>
      <c r="K1967" s="8" t="n"/>
      <c r="L1967" s="8" t="inlineStr">
        <is>
          <t>CVT</t>
        </is>
      </c>
      <c r="M1967" s="8" t="inlineStr">
        <is>
          <t>ハイブリッド車</t>
        </is>
      </c>
      <c r="N1967" s="8" t="inlineStr">
        <is>
          <t>シルバー系</t>
        </is>
      </c>
      <c r="O1967" s="8" t="inlineStr">
        <is>
          <t>2026-08-16T21:41:47+09:00</t>
        </is>
      </c>
      <c r="P1967" s="8" t="inlineStr">
        <is>
          <t>2026-08-23</t>
        </is>
      </c>
      <c r="Q1967" s="17" t="inlineStr">
        <is>
          <t>★東京発　★ＧＰ３　★フリードハイブリッド 82000km　★予備検査付　★クルコン　★ナビＴＶ　★ＥＴＣ　★バックカメラ　★ＨＩＤ</t>
        </is>
      </c>
      <c r="R1967" s="8" t="inlineStr">
        <is>
          <t>https://page.auctions.yahoo.co.jp/jp/auction/p1239337504</t>
        </is>
      </c>
    </row>
    <row r="1968">
      <c r="A1968" s="13" t="inlineStr">
        <is>
          <t>フリード</t>
        </is>
      </c>
      <c r="B1968" s="13" t="n">
        <v>2010</v>
      </c>
      <c r="C1968" s="13" t="inlineStr">
        <is>
          <t>GB3系</t>
        </is>
      </c>
      <c r="D1968" s="13" t="inlineStr">
        <is>
          <t>Ｇエアロ特別仕様車 Highway Edition</t>
        </is>
      </c>
      <c r="E1968" s="14" t="n">
        <v>168000</v>
      </c>
      <c r="F1968" s="14" t="n">
        <v>168000</v>
      </c>
      <c r="G1968" s="13" t="n">
        <v>3</v>
      </c>
      <c r="H1968" s="14" t="n">
        <v>63888</v>
      </c>
      <c r="I1968" s="13" t="inlineStr">
        <is>
          <t>REAL_MILEAGE</t>
        </is>
      </c>
      <c r="J1968" s="13" t="inlineStr">
        <is>
          <t>NONE</t>
        </is>
      </c>
      <c r="K1968" s="13" t="inlineStr">
        <is>
          <t>R9/06</t>
        </is>
      </c>
      <c r="L1968" s="13" t="inlineStr">
        <is>
          <t>CVT</t>
        </is>
      </c>
      <c r="M1968" s="13" t="inlineStr">
        <is>
          <t>ガソリン車</t>
        </is>
      </c>
      <c r="N1968" s="13" t="inlineStr">
        <is>
          <t>グレー系</t>
        </is>
      </c>
      <c r="O1968" s="13" t="inlineStr">
        <is>
          <t>2026-03-20T22:44:24+09:00</t>
        </is>
      </c>
      <c r="P1968" s="13" t="inlineStr">
        <is>
          <t>2026-08-23</t>
        </is>
      </c>
      <c r="Q1968" s="17" t="inlineStr">
        <is>
          <t>ホンダフリードＧエアロ特別仕様車Highway Edition 車検R9.6月 8人乗 両側電動スライドドア 佐賀より個人</t>
        </is>
      </c>
      <c r="R1968" s="13" t="inlineStr">
        <is>
          <t>https://page.auctions.yahoo.co.jp/jp/auction/x1222205724</t>
        </is>
      </c>
    </row>
    <row r="1969">
      <c r="A1969" s="8" t="inlineStr">
        <is>
          <t>フリード</t>
        </is>
      </c>
      <c r="B1969" s="8" t="n">
        <v>2010</v>
      </c>
      <c r="C1969" s="8" t="inlineStr">
        <is>
          <t>GB3系</t>
        </is>
      </c>
      <c r="D1969" s="8" t="inlineStr">
        <is>
          <t>GハイウェイED</t>
        </is>
      </c>
      <c r="E1969" s="11" t="n">
        <v>149000</v>
      </c>
      <c r="F1969" s="11" t="n">
        <v>166800</v>
      </c>
      <c r="G1969" s="8" t="n">
        <v>1</v>
      </c>
      <c r="H1969" s="11" t="n">
        <v>108000</v>
      </c>
      <c r="I1969" s="8" t="inlineStr">
        <is>
          <t>REAL_MILEAGE</t>
        </is>
      </c>
      <c r="J1969" s="8" t="inlineStr">
        <is>
          <t>NONE</t>
        </is>
      </c>
      <c r="K1969" s="8" t="inlineStr">
        <is>
          <t>R8/05</t>
        </is>
      </c>
      <c r="L1969" s="8" t="inlineStr">
        <is>
          <t>CVT</t>
        </is>
      </c>
      <c r="M1969" s="8" t="inlineStr">
        <is>
          <t>ガソリン車</t>
        </is>
      </c>
      <c r="N1969" s="8" t="inlineStr">
        <is>
          <t>クロ系</t>
        </is>
      </c>
      <c r="O1969" s="8" t="inlineStr">
        <is>
          <t>2026-04-05T11:07:51+09:00</t>
        </is>
      </c>
      <c r="P1969" s="8" t="inlineStr">
        <is>
          <t>2026-08-23</t>
        </is>
      </c>
      <c r="Q1969" s="17" t="inlineStr">
        <is>
          <t>フリード 黒 貨物登録済4ナンバー　車検8年5月　年間自動車税8800円　3名登録　ナビTV ドラレコ　電動スライド</t>
        </is>
      </c>
      <c r="R1969" s="8" t="inlineStr">
        <is>
          <t>https://page.auctions.yahoo.co.jp/jp/auction/m1224523655</t>
        </is>
      </c>
    </row>
    <row r="1970">
      <c r="A1970" s="13" t="inlineStr">
        <is>
          <t>フリード</t>
        </is>
      </c>
      <c r="B1970" s="13" t="n">
        <v>2010</v>
      </c>
      <c r="C1970" s="13" t="inlineStr">
        <is>
          <t>GB3系</t>
        </is>
      </c>
      <c r="D1970" s="13" t="inlineStr">
        <is>
          <t>Gジャストセレクション</t>
        </is>
      </c>
      <c r="E1970" s="14" t="n">
        <v>158000</v>
      </c>
      <c r="F1970" s="14" t="n">
        <v>204360</v>
      </c>
      <c r="G1970" s="13" t="n">
        <v>1</v>
      </c>
      <c r="H1970" s="14" t="n">
        <v>156850</v>
      </c>
      <c r="I1970" s="13" t="inlineStr">
        <is>
          <t>REAL_MILEAGE</t>
        </is>
      </c>
      <c r="J1970" s="13" t="inlineStr">
        <is>
          <t>NONE</t>
        </is>
      </c>
      <c r="K1970" s="13" t="inlineStr">
        <is>
          <t>R9/03</t>
        </is>
      </c>
      <c r="L1970" s="13" t="inlineStr">
        <is>
          <t>CVT</t>
        </is>
      </c>
      <c r="M1970" s="13" t="inlineStr">
        <is>
          <t>ガソリン車</t>
        </is>
      </c>
      <c r="N1970" s="13" t="inlineStr">
        <is>
          <t>シルバー系</t>
        </is>
      </c>
      <c r="O1970" s="13" t="inlineStr">
        <is>
          <t>2026-04-27T16:32:41+09:00</t>
        </is>
      </c>
      <c r="P1970" s="13" t="inlineStr">
        <is>
          <t>2026-08-23</t>
        </is>
      </c>
      <c r="Q1970" s="17" t="inlineStr">
        <is>
          <t>★☆乗って帰れる！HONDAフリードGB3 深谷市</t>
        </is>
      </c>
      <c r="R1970" s="13" t="inlineStr">
        <is>
          <t>https://page.auctions.yahoo.co.jp/jp/auction/b1227698381</t>
        </is>
      </c>
    </row>
    <row r="1971">
      <c r="A1971" s="8" t="inlineStr">
        <is>
          <t>フリード</t>
        </is>
      </c>
      <c r="B1971" s="8" t="n">
        <v>2010</v>
      </c>
      <c r="C1971" s="8" t="inlineStr">
        <is>
          <t>GB3系</t>
        </is>
      </c>
      <c r="D1971" s="8" t="inlineStr">
        <is>
          <t xml:space="preserve">G ジャストセレクション </t>
        </is>
      </c>
      <c r="E1971" s="11" t="n">
        <v>169000</v>
      </c>
      <c r="F1971" s="11" t="n">
        <v>180860</v>
      </c>
      <c r="G1971" s="8" t="n">
        <v>62</v>
      </c>
      <c r="H1971" s="11" t="n">
        <v>98000</v>
      </c>
      <c r="I1971" s="8" t="inlineStr">
        <is>
          <t>REAL_MILEAGE</t>
        </is>
      </c>
      <c r="J1971" s="8" t="inlineStr">
        <is>
          <t>NONE</t>
        </is>
      </c>
      <c r="K1971" s="8" t="inlineStr">
        <is>
          <t>R8/12</t>
        </is>
      </c>
      <c r="L1971" s="8" t="inlineStr">
        <is>
          <t>オートマチック(AT)</t>
        </is>
      </c>
      <c r="M1971" s="8" t="inlineStr">
        <is>
          <t>ガソリン車</t>
        </is>
      </c>
      <c r="N1971" s="8" t="inlineStr">
        <is>
          <t>グレー系</t>
        </is>
      </c>
      <c r="O1971" s="8" t="inlineStr">
        <is>
          <t>2026-05-06T22:05:31+09:00</t>
        </is>
      </c>
      <c r="P1971" s="8" t="inlineStr">
        <is>
          <t>2026-08-23</t>
        </is>
      </c>
      <c r="Q1971" s="17" t="inlineStr">
        <is>
          <t>個人販売★売切り★ フリード G ジャストセレクション GB3★ 実走行9.8万km★ 車検R8年12月★ ナビ/Bカメラ/ETC★ すぐ乗れます</t>
        </is>
      </c>
      <c r="R1971" s="8" t="inlineStr">
        <is>
          <t>https://page.auctions.yahoo.co.jp/jp/auction/e1228501649</t>
        </is>
      </c>
    </row>
    <row r="1972">
      <c r="A1972" s="13" t="inlineStr">
        <is>
          <t>フリード</t>
        </is>
      </c>
      <c r="B1972" s="13" t="n">
        <v>2010</v>
      </c>
      <c r="C1972" s="13" t="inlineStr">
        <is>
          <t>GB3系</t>
        </is>
      </c>
      <c r="D1972" s="13" t="inlineStr">
        <is>
          <t>Gジャストセレクション</t>
        </is>
      </c>
      <c r="E1972" s="14" t="n">
        <v>215000</v>
      </c>
      <c r="F1972" s="14" t="n">
        <v>271460</v>
      </c>
      <c r="G1972" s="13" t="n">
        <v>1</v>
      </c>
      <c r="H1972" s="14" t="n">
        <v>76500</v>
      </c>
      <c r="I1972" s="13" t="inlineStr">
        <is>
          <t>REAL_MILEAGE</t>
        </is>
      </c>
      <c r="J1972" s="13" t="inlineStr">
        <is>
          <t>NONE</t>
        </is>
      </c>
      <c r="K1972" s="13" t="inlineStr">
        <is>
          <t>R9/01</t>
        </is>
      </c>
      <c r="L1972" s="13" t="inlineStr">
        <is>
          <t>CVT</t>
        </is>
      </c>
      <c r="M1972" s="13" t="inlineStr">
        <is>
          <t>ガソリン車</t>
        </is>
      </c>
      <c r="N1972" s="13" t="inlineStr">
        <is>
          <t>アオ系</t>
        </is>
      </c>
      <c r="O1972" s="13" t="inlineStr">
        <is>
          <t>2026-05-13T22:03:49+09:00</t>
        </is>
      </c>
      <c r="P1972" s="13" t="inlineStr">
        <is>
          <t>2026-08-23</t>
        </is>
      </c>
      <c r="Q1972" s="17" t="inlineStr">
        <is>
          <t>フリード*7万km台!*HID*キーレス*左パワスラ*純正ナビ*Bカメラ*ワンセグTV*DVD*CD*ETC*スペアキー*110420</t>
        </is>
      </c>
      <c r="R1972" s="13" t="inlineStr">
        <is>
          <t>https://page.auctions.yahoo.co.jp/jp/auction/t1228229621</t>
        </is>
      </c>
    </row>
    <row r="1973">
      <c r="A1973" s="8" t="inlineStr">
        <is>
          <t>フリード</t>
        </is>
      </c>
      <c r="B1973" s="8" t="n">
        <v>2010</v>
      </c>
      <c r="C1973" s="8" t="inlineStr">
        <is>
          <t>GB3系</t>
        </is>
      </c>
      <c r="D1973" s="8" t="inlineStr">
        <is>
          <t>Gセレクション</t>
        </is>
      </c>
      <c r="E1973" s="11" t="n">
        <v>140000</v>
      </c>
      <c r="F1973" s="11" t="n">
        <v>198530</v>
      </c>
      <c r="G1973" s="8" t="n">
        <v>2</v>
      </c>
      <c r="H1973" s="11" t="n">
        <v>102917</v>
      </c>
      <c r="I1973" s="8" t="inlineStr">
        <is>
          <t>REAL_MILEAGE</t>
        </is>
      </c>
      <c r="J1973" s="8" t="inlineStr">
        <is>
          <t>NONE</t>
        </is>
      </c>
      <c r="K1973" s="8" t="inlineStr">
        <is>
          <t>R9/06</t>
        </is>
      </c>
      <c r="L1973" s="8" t="inlineStr">
        <is>
          <t>CVT</t>
        </is>
      </c>
      <c r="M1973" s="8" t="inlineStr">
        <is>
          <t>ガソリン車</t>
        </is>
      </c>
      <c r="N1973" s="8" t="inlineStr">
        <is>
          <t>クロ系</t>
        </is>
      </c>
      <c r="O1973" s="8" t="inlineStr">
        <is>
          <t>2026-07-08T13:54:28+09:00</t>
        </is>
      </c>
      <c r="P1973" s="8" t="inlineStr">
        <is>
          <t>2026-08-23</t>
        </is>
      </c>
      <c r="Q1973" s="17" t="inlineStr">
        <is>
          <t>東京発！Gセレクション★パワスラ・純正ナビ・地デジ・ヘッドレストモニター・ETC★車検令和9年6月乗って帰れます♪</t>
        </is>
      </c>
      <c r="R1973" s="8" t="inlineStr">
        <is>
          <t>https://page.auctions.yahoo.co.jp/jp/auction/o1232680355</t>
        </is>
      </c>
    </row>
    <row r="1974">
      <c r="A1974" s="13" t="inlineStr">
        <is>
          <t>フリード</t>
        </is>
      </c>
      <c r="B1974" s="13" t="n">
        <v>2010</v>
      </c>
      <c r="C1974" s="13" t="inlineStr">
        <is>
          <t>GB3系</t>
        </is>
      </c>
      <c r="D1974" s="13" t="inlineStr">
        <is>
          <t>1.5G エアロハイウェイエディション</t>
        </is>
      </c>
      <c r="E1974" s="14" t="n">
        <v>160000</v>
      </c>
      <c r="F1974" s="14" t="n">
        <v>198260</v>
      </c>
      <c r="G1974" s="13" t="n">
        <v>1</v>
      </c>
      <c r="H1974" s="14" t="n">
        <v>121658</v>
      </c>
      <c r="I1974" s="13" t="inlineStr">
        <is>
          <t>REAL_MILEAGE</t>
        </is>
      </c>
      <c r="J1974" s="13" t="inlineStr">
        <is>
          <t>NONE</t>
        </is>
      </c>
      <c r="K1974" s="13" t="inlineStr">
        <is>
          <t>R9/08</t>
        </is>
      </c>
      <c r="L1974" s="13" t="inlineStr">
        <is>
          <t>オートマチック(AT)</t>
        </is>
      </c>
      <c r="M1974" s="13" t="inlineStr">
        <is>
          <t>ガソリン車</t>
        </is>
      </c>
      <c r="N1974" s="13" t="inlineStr">
        <is>
          <t>アカ系</t>
        </is>
      </c>
      <c r="O1974" s="13" t="inlineStr">
        <is>
          <t>2026-07-12T21:13:35+09:00</t>
        </is>
      </c>
      <c r="P1974" s="13" t="inlineStr">
        <is>
          <t>2026-08-23</t>
        </is>
      </c>
      <c r="Q1974" s="17" t="inlineStr">
        <is>
          <t>売切 H22年式 フリード 1.5G エアロ ナビ フリップダウンモニター　ワンセグ バックカメラ ETC 走行121658㎞ 車検R9年8月10日</t>
        </is>
      </c>
      <c r="R1974" s="13" t="inlineStr">
        <is>
          <t>https://page.auctions.yahoo.co.jp/jp/auction/d1235355598</t>
        </is>
      </c>
    </row>
    <row r="1975">
      <c r="A1975" s="8" t="inlineStr">
        <is>
          <t>フリード</t>
        </is>
      </c>
      <c r="B1975" s="8" t="n">
        <v>2010</v>
      </c>
      <c r="C1975" s="8" t="inlineStr">
        <is>
          <t>GB3系</t>
        </is>
      </c>
      <c r="D1975" s="8" t="n"/>
      <c r="E1975" s="11" t="n">
        <v>211000</v>
      </c>
      <c r="F1975" s="11" t="n">
        <v>245500</v>
      </c>
      <c r="G1975" s="8" t="n">
        <v>53</v>
      </c>
      <c r="H1975" s="11" t="n">
        <v>150950</v>
      </c>
      <c r="I1975" s="8" t="inlineStr">
        <is>
          <t>REAL_MILEAGE</t>
        </is>
      </c>
      <c r="J1975" s="8" t="inlineStr">
        <is>
          <t>NONE</t>
        </is>
      </c>
      <c r="K1975" s="8" t="inlineStr">
        <is>
          <t>R9/07</t>
        </is>
      </c>
      <c r="L1975" s="8" t="inlineStr">
        <is>
          <t>オートマチック(AT)</t>
        </is>
      </c>
      <c r="M1975" s="8" t="inlineStr">
        <is>
          <t>ガソリン車</t>
        </is>
      </c>
      <c r="N1975" s="8" t="inlineStr">
        <is>
          <t>シロ系</t>
        </is>
      </c>
      <c r="O1975" s="8" t="inlineStr">
        <is>
          <t>2026-08-07T22:00:00+09:00</t>
        </is>
      </c>
      <c r="P1975" s="8" t="inlineStr">
        <is>
          <t>2026-08-23</t>
        </is>
      </c>
      <c r="Q1975" s="17" t="inlineStr">
        <is>
          <t>（美車）平成22年 ホンダ フリード 1.5 FLEX ジャストセレクション（5人乗）荷室大変広い！乗って帰れます。個人出品</t>
        </is>
      </c>
      <c r="R1975" s="8" t="inlineStr">
        <is>
          <t>https://page.auctions.yahoo.co.jp/jp/auction/j1238220055</t>
        </is>
      </c>
    </row>
    <row r="1976">
      <c r="A1976" s="13" t="inlineStr">
        <is>
          <t>フリード</t>
        </is>
      </c>
      <c r="B1976" s="13" t="n">
        <v>2010</v>
      </c>
      <c r="C1976" s="13" t="inlineStr">
        <is>
          <t>GB3系</t>
        </is>
      </c>
      <c r="D1976" s="13" t="inlineStr">
        <is>
          <t>G　ジャストセレクション</t>
        </is>
      </c>
      <c r="E1976" s="14" t="n">
        <v>328000</v>
      </c>
      <c r="F1976" s="14" t="n">
        <v>328000</v>
      </c>
      <c r="G1976" s="13" t="n">
        <v>1</v>
      </c>
      <c r="H1976" s="14" t="n">
        <v>96100</v>
      </c>
      <c r="I1976" s="13" t="inlineStr">
        <is>
          <t>REAL_MILEAGE</t>
        </is>
      </c>
      <c r="J1976" s="13" t="inlineStr">
        <is>
          <t>UNKNOWN</t>
        </is>
      </c>
      <c r="K1976" s="13" t="inlineStr">
        <is>
          <t>R9/03</t>
        </is>
      </c>
      <c r="L1976" s="13" t="inlineStr">
        <is>
          <t>CVT</t>
        </is>
      </c>
      <c r="M1976" s="13" t="inlineStr">
        <is>
          <t>ガソリン車</t>
        </is>
      </c>
      <c r="N1976" s="13" t="inlineStr">
        <is>
          <t>シルバー系</t>
        </is>
      </c>
      <c r="O1976" s="13" t="inlineStr">
        <is>
          <t>2026-08-16T23:41:37+09:00</t>
        </is>
      </c>
      <c r="P1976" s="13" t="inlineStr">
        <is>
          <t>2026-08-23</t>
        </is>
      </c>
      <c r="Q1976" s="17" t="inlineStr">
        <is>
          <t>★ 最終出品 ★ HONDA ★ ホンダ フリード ★ ルーフラック ★ ホワイトレター ★ 無限グリル ★ 検R9.3 ★ FLEX DREAM ★ BLACK MOON ★</t>
        </is>
      </c>
      <c r="R1976" s="13" t="inlineStr">
        <is>
          <t>https://page.auctions.yahoo.co.jp/jp/auction/m1240165859</t>
        </is>
      </c>
    </row>
    <row r="1977">
      <c r="A1977" s="8" t="inlineStr">
        <is>
          <t>フリード</t>
        </is>
      </c>
      <c r="B1977" s="8" t="n">
        <v>2009</v>
      </c>
      <c r="C1977" s="8" t="inlineStr">
        <is>
          <t>GB3系</t>
        </is>
      </c>
      <c r="D1977" s="8" t="inlineStr">
        <is>
          <t>福祉車両■X-4WD サイドリフトアップシート</t>
        </is>
      </c>
      <c r="E1977" s="11" t="n">
        <v>438000</v>
      </c>
      <c r="F1977" s="11" t="n">
        <v>450190</v>
      </c>
      <c r="G1977" s="8" t="n">
        <v>1</v>
      </c>
      <c r="H1977" s="11" t="n">
        <v>39300</v>
      </c>
      <c r="I1977" s="8" t="inlineStr">
        <is>
          <t>REAL_MILEAGE</t>
        </is>
      </c>
      <c r="J1977" s="8" t="inlineStr">
        <is>
          <t>REPAIRED</t>
        </is>
      </c>
      <c r="K1977" s="8" t="n"/>
      <c r="L1977" s="8" t="inlineStr">
        <is>
          <t>オートマチック(AT)</t>
        </is>
      </c>
      <c r="M1977" s="8" t="inlineStr">
        <is>
          <t>ガソリン車</t>
        </is>
      </c>
      <c r="N1977" s="8" t="inlineStr">
        <is>
          <t>シルバー系</t>
        </is>
      </c>
      <c r="O1977" s="8" t="inlineStr">
        <is>
          <t>2026-03-04T14:16:15+09:00</t>
        </is>
      </c>
      <c r="P1977" s="8" t="inlineStr">
        <is>
          <t>2026-08-23</t>
        </is>
      </c>
      <c r="Q1977" s="17" t="inlineStr">
        <is>
          <t>★売切★福祉★４ＷＤ*後席サイドリフトアップシート★4WD*自動ドア*ナビ*地デジTV*前&amp;後ドラレコ*バックカメラ*ETC★禁煙車★予備検査付!</t>
        </is>
      </c>
      <c r="R1977" s="8" t="inlineStr">
        <is>
          <t>https://page.auctions.yahoo.co.jp/jp/auction/l1221243495</t>
        </is>
      </c>
    </row>
    <row r="1978">
      <c r="A1978" s="13" t="inlineStr">
        <is>
          <t>フリード</t>
        </is>
      </c>
      <c r="B1978" s="13" t="n">
        <v>2009</v>
      </c>
      <c r="C1978" s="13" t="inlineStr">
        <is>
          <t>GB3系</t>
        </is>
      </c>
      <c r="D1978" s="13" t="n"/>
      <c r="E1978" s="14" t="n">
        <v>93000</v>
      </c>
      <c r="F1978" s="14" t="n">
        <v>93000</v>
      </c>
      <c r="G1978" s="13" t="n">
        <v>71</v>
      </c>
      <c r="H1978" s="14" t="n">
        <v>175000</v>
      </c>
      <c r="I1978" s="13" t="inlineStr">
        <is>
          <t>REAL_MILEAGE</t>
        </is>
      </c>
      <c r="J1978" s="13" t="inlineStr">
        <is>
          <t>NONE</t>
        </is>
      </c>
      <c r="K1978" s="13" t="inlineStr">
        <is>
          <t>R8/03</t>
        </is>
      </c>
      <c r="L1978" s="13" t="inlineStr">
        <is>
          <t>オートマチック(AT)</t>
        </is>
      </c>
      <c r="M1978" s="13" t="inlineStr">
        <is>
          <t>ガソリン車</t>
        </is>
      </c>
      <c r="N1978" s="13" t="inlineStr">
        <is>
          <t>クロ系</t>
        </is>
      </c>
      <c r="O1978" s="13" t="inlineStr">
        <is>
          <t>2026-03-07T21:36:37+09:00</t>
        </is>
      </c>
      <c r="P1978" s="13" t="inlineStr">
        <is>
          <t>2026-08-23</t>
        </is>
      </c>
      <c r="Q1978" s="17" t="inlineStr">
        <is>
          <t xml:space="preserve">ホンダ　フリード　21年式　車検短　</t>
        </is>
      </c>
      <c r="R1978" s="13" t="inlineStr">
        <is>
          <t>https://page.auctions.yahoo.co.jp/jp/auction/q1221664785</t>
        </is>
      </c>
    </row>
    <row r="1979">
      <c r="A1979" s="8" t="inlineStr">
        <is>
          <t>フリード</t>
        </is>
      </c>
      <c r="B1979" s="8" t="n">
        <v>2009</v>
      </c>
      <c r="C1979" s="8" t="inlineStr">
        <is>
          <t>GB3系</t>
        </is>
      </c>
      <c r="D1979" s="8" t="n"/>
      <c r="E1979" s="11" t="n">
        <v>106500</v>
      </c>
      <c r="F1979" s="11" t="n">
        <v>118360</v>
      </c>
      <c r="G1979" s="8" t="n">
        <v>65</v>
      </c>
      <c r="H1979" s="11" t="n">
        <v>113357</v>
      </c>
      <c r="I1979" s="8" t="inlineStr">
        <is>
          <t>REAL_MILEAGE</t>
        </is>
      </c>
      <c r="J1979" s="8" t="inlineStr">
        <is>
          <t>UNKNOWN</t>
        </is>
      </c>
      <c r="K1979" s="8" t="inlineStr">
        <is>
          <t>R8/07</t>
        </is>
      </c>
      <c r="L1979" s="8" t="inlineStr">
        <is>
          <t>オートマチック(AT)</t>
        </is>
      </c>
      <c r="M1979" s="8" t="inlineStr">
        <is>
          <t>ガソリン車</t>
        </is>
      </c>
      <c r="N1979" s="8" t="inlineStr">
        <is>
          <t>シルバー系</t>
        </is>
      </c>
      <c r="O1979" s="8" t="inlineStr">
        <is>
          <t>2026-03-10T21:44:32+09:00</t>
        </is>
      </c>
      <c r="P1979" s="8" t="inlineStr">
        <is>
          <t>2026-08-23</t>
        </is>
      </c>
      <c r="Q1979" s="17" t="inlineStr">
        <is>
          <t>フリード　車検付き　売り切り</t>
        </is>
      </c>
      <c r="R1979" s="8" t="inlineStr">
        <is>
          <t>https://page.auctions.yahoo.co.jp/jp/auction/l1221535193</t>
        </is>
      </c>
    </row>
    <row r="1980">
      <c r="A1980" s="13" t="inlineStr">
        <is>
          <t>フリード</t>
        </is>
      </c>
      <c r="B1980" s="13" t="n">
        <v>2009</v>
      </c>
      <c r="C1980" s="13" t="inlineStr">
        <is>
          <t>GB3系</t>
        </is>
      </c>
      <c r="D1980" s="13" t="inlineStr">
        <is>
          <t>Gエアロパッケージ</t>
        </is>
      </c>
      <c r="E1980" s="14" t="n">
        <v>158000</v>
      </c>
      <c r="F1980" s="14" t="n">
        <v>169860</v>
      </c>
      <c r="G1980" s="13" t="n">
        <v>1</v>
      </c>
      <c r="H1980" s="14" t="n">
        <v>103544</v>
      </c>
      <c r="I1980" s="13" t="inlineStr">
        <is>
          <t>REAL_MILEAGE</t>
        </is>
      </c>
      <c r="J1980" s="13" t="inlineStr">
        <is>
          <t>EXISTS</t>
        </is>
      </c>
      <c r="K1980" s="13" t="n"/>
      <c r="L1980" s="13" t="inlineStr">
        <is>
          <t>CVT</t>
        </is>
      </c>
      <c r="M1980" s="13" t="inlineStr">
        <is>
          <t>ガソリン車</t>
        </is>
      </c>
      <c r="N1980" s="13" t="inlineStr">
        <is>
          <t>シルバー系</t>
        </is>
      </c>
      <c r="O1980" s="13" t="inlineStr">
        <is>
          <t>2026-03-29T22:31:31+09:00</t>
        </is>
      </c>
      <c r="P1980" s="13" t="inlineStr">
        <is>
          <t>2026-08-23</t>
        </is>
      </c>
      <c r="Q1980" s="17" t="inlineStr">
        <is>
          <t>【F804】フリード Gエアロパッケージ ■ H21年 ■ キーレス ■ ナビ ■ TV ■ Bカメラ ■ 電動スライドドア ■ ETC ★ Arc Auto</t>
        </is>
      </c>
      <c r="R1980" s="13" t="inlineStr">
        <is>
          <t>https://page.auctions.yahoo.co.jp/jp/auction/m1220034499</t>
        </is>
      </c>
    </row>
    <row r="1981">
      <c r="A1981" s="8" t="inlineStr">
        <is>
          <t>フリード</t>
        </is>
      </c>
      <c r="B1981" s="8" t="n">
        <v>2009</v>
      </c>
      <c r="C1981" s="8" t="inlineStr">
        <is>
          <t>GB3系</t>
        </is>
      </c>
      <c r="D1981" s="8" t="inlineStr">
        <is>
          <t>Ｇジャストセレクション</t>
        </is>
      </c>
      <c r="E1981" s="11" t="n">
        <v>148000</v>
      </c>
      <c r="F1981" s="11" t="n">
        <v>202360</v>
      </c>
      <c r="G1981" s="8" t="n">
        <v>66</v>
      </c>
      <c r="H1981" s="11" t="n">
        <v>114238</v>
      </c>
      <c r="I1981" s="8" t="inlineStr">
        <is>
          <t>REAL_MILEAGE</t>
        </is>
      </c>
      <c r="J1981" s="8" t="inlineStr">
        <is>
          <t>NONE</t>
        </is>
      </c>
      <c r="K1981" s="8" t="inlineStr">
        <is>
          <t>R8/11</t>
        </is>
      </c>
      <c r="L1981" s="8" t="inlineStr">
        <is>
          <t>CVT</t>
        </is>
      </c>
      <c r="M1981" s="8" t="inlineStr">
        <is>
          <t>ガソリン車</t>
        </is>
      </c>
      <c r="N1981" s="8" t="inlineStr">
        <is>
          <t>クロ系</t>
        </is>
      </c>
      <c r="O1981" s="8" t="inlineStr">
        <is>
          <t>2026-04-05T21:21:02+09:00</t>
        </is>
      </c>
      <c r="P1981" s="8" t="inlineStr">
        <is>
          <t>2026-08-23</t>
        </is>
      </c>
      <c r="Q1981" s="17" t="inlineStr">
        <is>
          <t>東京発！★両側パワスラ・ギャザーズナビ・地デジ・フリップダウンモニター・HIDヘッドライト★車検令和８年11月乗って帰れます♪</t>
        </is>
      </c>
      <c r="R1981" s="8" t="inlineStr">
        <is>
          <t>https://page.auctions.yahoo.co.jp/jp/auction/e1223910740</t>
        </is>
      </c>
    </row>
    <row r="1982">
      <c r="A1982" s="13" t="inlineStr">
        <is>
          <t>フリード</t>
        </is>
      </c>
      <c r="B1982" s="13" t="n">
        <v>2009</v>
      </c>
      <c r="C1982" s="13" t="inlineStr">
        <is>
          <t>GB3系</t>
        </is>
      </c>
      <c r="D1982" s="13" t="n"/>
      <c r="E1982" s="14" t="n">
        <v>123000</v>
      </c>
      <c r="F1982" s="14" t="n">
        <v>143600</v>
      </c>
      <c r="G1982" s="13" t="n">
        <v>67</v>
      </c>
      <c r="H1982" s="14" t="n">
        <v>139000</v>
      </c>
      <c r="I1982" s="13" t="inlineStr">
        <is>
          <t>REAL_MILEAGE</t>
        </is>
      </c>
      <c r="J1982" s="13" t="inlineStr">
        <is>
          <t>UNKNOWN</t>
        </is>
      </c>
      <c r="K1982" s="13" t="inlineStr">
        <is>
          <t>R8/06</t>
        </is>
      </c>
      <c r="L1982" s="13" t="inlineStr">
        <is>
          <t>CVT</t>
        </is>
      </c>
      <c r="M1982" s="13" t="inlineStr">
        <is>
          <t>ガソリン車</t>
        </is>
      </c>
      <c r="N1982" s="13" t="inlineStr">
        <is>
          <t>アオ系</t>
        </is>
      </c>
      <c r="O1982" s="13" t="inlineStr">
        <is>
          <t>2026-04-05T22:49:32+09:00</t>
        </is>
      </c>
      <c r="P1982" s="13" t="inlineStr">
        <is>
          <t>2026-08-23</t>
        </is>
      </c>
      <c r="Q1982" s="17" t="inlineStr">
        <is>
          <t>ホンダフリード 貨物登録済４ナンバー 2人登録 年間自税8800円 左電動スライド 個人出品 売り切り</t>
        </is>
      </c>
      <c r="R1982" s="13" t="inlineStr">
        <is>
          <t>https://page.auctions.yahoo.co.jp/jp/auction/c1224829316</t>
        </is>
      </c>
    </row>
    <row r="1983">
      <c r="A1983" s="8" t="inlineStr">
        <is>
          <t>フリード</t>
        </is>
      </c>
      <c r="B1983" s="8" t="n">
        <v>2009</v>
      </c>
      <c r="C1983" s="8" t="inlineStr">
        <is>
          <t>GB3系</t>
        </is>
      </c>
      <c r="D1983" s="8" t="n"/>
      <c r="E1983" s="11" t="n">
        <v>328000</v>
      </c>
      <c r="F1983" s="11" t="n">
        <v>328000</v>
      </c>
      <c r="G1983" s="8" t="n">
        <v>1</v>
      </c>
      <c r="H1983" s="11" t="n">
        <v>78000</v>
      </c>
      <c r="I1983" s="8" t="inlineStr">
        <is>
          <t>REAL_MILEAGE</t>
        </is>
      </c>
      <c r="J1983" s="8" t="inlineStr">
        <is>
          <t>NONE</t>
        </is>
      </c>
      <c r="K1983" s="8" t="inlineStr">
        <is>
          <t>R8/07</t>
        </is>
      </c>
      <c r="L1983" s="8" t="inlineStr">
        <is>
          <t>オートマチック(AT)</t>
        </is>
      </c>
      <c r="M1983" s="8" t="inlineStr">
        <is>
          <t>ガソリン車</t>
        </is>
      </c>
      <c r="N1983" s="8" t="inlineStr">
        <is>
          <t>ミドリ系</t>
        </is>
      </c>
      <c r="O1983" s="8" t="inlineStr">
        <is>
          <t>2026-04-09T06:54:14+09:00</t>
        </is>
      </c>
      <c r="P1983" s="8" t="inlineStr">
        <is>
          <t>2026-08-23</t>
        </is>
      </c>
      <c r="Q1983" s="17" t="inlineStr">
        <is>
          <t>【内外装キレイ！低走行7.7万km】ホンダ フリード GB3 8人乗り パワースライド 車検R8年7月 即乗りOK 足利輪業</t>
        </is>
      </c>
      <c r="R1983" s="8" t="inlineStr">
        <is>
          <t>https://page.auctions.yahoo.co.jp/jp/auction/c1225681565</t>
        </is>
      </c>
    </row>
    <row r="1984">
      <c r="A1984" s="13" t="inlineStr">
        <is>
          <t>フリード</t>
        </is>
      </c>
      <c r="B1984" s="13" t="n">
        <v>2009</v>
      </c>
      <c r="C1984" s="13" t="inlineStr">
        <is>
          <t>GB3系</t>
        </is>
      </c>
      <c r="D1984" s="13" t="inlineStr">
        <is>
          <t>GLパッケージ</t>
        </is>
      </c>
      <c r="E1984" s="14" t="n">
        <v>80000</v>
      </c>
      <c r="F1984" s="14" t="n">
        <v>91860</v>
      </c>
      <c r="G1984" s="13" t="n">
        <v>1</v>
      </c>
      <c r="H1984" s="14" t="n">
        <v>237750</v>
      </c>
      <c r="I1984" s="13" t="inlineStr">
        <is>
          <t>REAL_MILEAGE</t>
        </is>
      </c>
      <c r="J1984" s="13" t="inlineStr">
        <is>
          <t>UNKNOWN</t>
        </is>
      </c>
      <c r="K1984" s="13" t="inlineStr">
        <is>
          <t>R8/04</t>
        </is>
      </c>
      <c r="L1984" s="13" t="inlineStr">
        <is>
          <t>CVT</t>
        </is>
      </c>
      <c r="M1984" s="13" t="inlineStr">
        <is>
          <t>ガソリン車</t>
        </is>
      </c>
      <c r="N1984" s="13" t="inlineStr">
        <is>
          <t>シロ系</t>
        </is>
      </c>
      <c r="O1984" s="13" t="inlineStr">
        <is>
          <t>2026-04-12T06:12:19+09:00</t>
        </is>
      </c>
      <c r="P1984" s="13" t="inlineStr">
        <is>
          <t>2026-08-23</t>
        </is>
      </c>
      <c r="Q1984" s="17" t="inlineStr">
        <is>
          <t>フリード予備検査済み☆GB3☆ハイブリッド仕様☆モデューロサイドステップ☆両側パワースライド☆G・Lパッケージ☆５人乗☆バックカメラ☆</t>
        </is>
      </c>
      <c r="R1984" s="13" t="inlineStr">
        <is>
          <t>https://page.auctions.yahoo.co.jp/jp/auction/w1224750652</t>
        </is>
      </c>
    </row>
    <row r="1985">
      <c r="A1985" s="8" t="inlineStr">
        <is>
          <t>フリード</t>
        </is>
      </c>
      <c r="B1985" s="8" t="n">
        <v>2009</v>
      </c>
      <c r="C1985" s="8" t="inlineStr">
        <is>
          <t>GB3系</t>
        </is>
      </c>
      <c r="D1985" s="8" t="inlineStr">
        <is>
          <t>1.5 G Lパッケージ ナビ/TV/Bカメラ/パワー</t>
        </is>
      </c>
      <c r="E1985" s="11" t="n">
        <v>175000</v>
      </c>
      <c r="F1985" s="11" t="n"/>
      <c r="G1985" s="8" t="n">
        <v>1</v>
      </c>
      <c r="H1985" s="11" t="n">
        <v>110000</v>
      </c>
      <c r="I1985" s="8" t="inlineStr">
        <is>
          <t>REAL_MILEAGE</t>
        </is>
      </c>
      <c r="J1985" s="8" t="inlineStr">
        <is>
          <t>EXISTS</t>
        </is>
      </c>
      <c r="K1985" s="8" t="inlineStr">
        <is>
          <t>R8/08</t>
        </is>
      </c>
      <c r="L1985" s="8" t="inlineStr">
        <is>
          <t>CVT</t>
        </is>
      </c>
      <c r="M1985" s="8" t="inlineStr">
        <is>
          <t>ガソリン車</t>
        </is>
      </c>
      <c r="N1985" s="8" t="inlineStr">
        <is>
          <t>アオ系</t>
        </is>
      </c>
      <c r="O1985" s="8" t="inlineStr">
        <is>
          <t>2026-04-23T22:50:40+09:00</t>
        </is>
      </c>
      <c r="P1985" s="8" t="inlineStr">
        <is>
          <t>2026-08-23</t>
        </is>
      </c>
      <c r="Q1985" s="17" t="inlineStr">
        <is>
          <t>【諸費用コミ】返金保証付:平成21年 ホンダ フリード 1.5 G Lパッケージ ナビ/TV/Bカメラ/パワーバスライドア</t>
        </is>
      </c>
      <c r="R1985" s="8" t="inlineStr">
        <is>
          <t>https://page.auctions.yahoo.co.jp/jp/auction/x1226707656</t>
        </is>
      </c>
    </row>
    <row r="1986">
      <c r="A1986" s="13" t="inlineStr">
        <is>
          <t>フリード</t>
        </is>
      </c>
      <c r="B1986" s="13" t="n">
        <v>2009</v>
      </c>
      <c r="C1986" s="13" t="inlineStr">
        <is>
          <t>GB3系</t>
        </is>
      </c>
      <c r="D1986" s="13" t="inlineStr">
        <is>
          <t>G Lパッケージ</t>
        </is>
      </c>
      <c r="E1986" s="14" t="n">
        <v>70200</v>
      </c>
      <c r="F1986" s="14" t="n">
        <v>118420</v>
      </c>
      <c r="G1986" s="13" t="n">
        <v>23</v>
      </c>
      <c r="H1986" s="14" t="n">
        <v>150213</v>
      </c>
      <c r="I1986" s="13" t="inlineStr">
        <is>
          <t>REAL_MILEAGE</t>
        </is>
      </c>
      <c r="J1986" s="13" t="inlineStr">
        <is>
          <t>UNKNOWN</t>
        </is>
      </c>
      <c r="K1986" s="13" t="n"/>
      <c r="L1986" s="13" t="inlineStr">
        <is>
          <t>CVT</t>
        </is>
      </c>
      <c r="M1986" s="13" t="inlineStr">
        <is>
          <t>ガソリン車</t>
        </is>
      </c>
      <c r="N1986" s="13" t="inlineStr">
        <is>
          <t>シルバー系</t>
        </is>
      </c>
      <c r="O1986" s="13" t="inlineStr">
        <is>
          <t>2026-04-28T20:38:48+09:00</t>
        </is>
      </c>
      <c r="P1986" s="13" t="inlineStr">
        <is>
          <t>2026-08-23</t>
        </is>
      </c>
      <c r="Q1986" s="17" t="inlineStr">
        <is>
          <t>フリード　GB3　希少両側パワスラ＋2列目ベンチシート8人乗り</t>
        </is>
      </c>
      <c r="R1986" s="13" t="inlineStr">
        <is>
          <t>https://page.auctions.yahoo.co.jp/jp/auction/r1227332967</t>
        </is>
      </c>
    </row>
    <row r="1987">
      <c r="A1987" s="8" t="inlineStr">
        <is>
          <t>フリード</t>
        </is>
      </c>
      <c r="B1987" s="8" t="n">
        <v>2009</v>
      </c>
      <c r="C1987" s="8" t="inlineStr">
        <is>
          <t>GB3系</t>
        </is>
      </c>
      <c r="D1987" s="8" t="inlineStr">
        <is>
          <t>GエアロLパッケージ</t>
        </is>
      </c>
      <c r="E1987" s="11" t="n">
        <v>385000</v>
      </c>
      <c r="F1987" s="11" t="n">
        <v>441460</v>
      </c>
      <c r="G1987" s="8" t="n">
        <v>2</v>
      </c>
      <c r="H1987" s="11" t="n">
        <v>24800</v>
      </c>
      <c r="I1987" s="8" t="inlineStr">
        <is>
          <t>REAL_MILEAGE</t>
        </is>
      </c>
      <c r="J1987" s="8" t="inlineStr">
        <is>
          <t>EXISTS</t>
        </is>
      </c>
      <c r="K1987" s="8" t="inlineStr">
        <is>
          <t>R10/04</t>
        </is>
      </c>
      <c r="L1987" s="8" t="inlineStr">
        <is>
          <t>CVT</t>
        </is>
      </c>
      <c r="M1987" s="8" t="inlineStr">
        <is>
          <t>ガソリン車</t>
        </is>
      </c>
      <c r="N1987" s="8" t="inlineStr">
        <is>
          <t>アオ系</t>
        </is>
      </c>
      <c r="O1987" s="8" t="inlineStr">
        <is>
          <t>2026-05-13T13:54:16+09:00</t>
        </is>
      </c>
      <c r="P1987" s="8" t="inlineStr">
        <is>
          <t>2026-08-23</t>
        </is>
      </c>
      <c r="Q1987" s="17" t="inlineStr">
        <is>
          <t>フリード*検10/4迄*2万km台!*HID*両パワスラ*純正ナビ*Bカメラ*ワンセグTV*DVD*CD*スペアキー*130420</t>
        </is>
      </c>
      <c r="R1987" s="8" t="inlineStr">
        <is>
          <t>https://page.auctions.yahoo.co.jp/jp/auction/d1227454297</t>
        </is>
      </c>
    </row>
    <row r="1988">
      <c r="A1988" s="13" t="inlineStr">
        <is>
          <t>フリード</t>
        </is>
      </c>
      <c r="B1988" s="13" t="n">
        <v>2009</v>
      </c>
      <c r="C1988" s="13" t="inlineStr">
        <is>
          <t>GB3系</t>
        </is>
      </c>
      <c r="D1988" s="13" t="inlineStr">
        <is>
          <t>Gジャストセレクション</t>
        </is>
      </c>
      <c r="E1988" s="14" t="n">
        <v>219000</v>
      </c>
      <c r="F1988" s="14" t="n">
        <v>275460</v>
      </c>
      <c r="G1988" s="13" t="n">
        <v>2</v>
      </c>
      <c r="H1988" s="14" t="n">
        <v>93700</v>
      </c>
      <c r="I1988" s="13" t="inlineStr">
        <is>
          <t>REAL_MILEAGE</t>
        </is>
      </c>
      <c r="J1988" s="13" t="inlineStr">
        <is>
          <t>NONE</t>
        </is>
      </c>
      <c r="K1988" s="13" t="inlineStr">
        <is>
          <t>R8/12</t>
        </is>
      </c>
      <c r="L1988" s="13" t="inlineStr">
        <is>
          <t>CVT</t>
        </is>
      </c>
      <c r="M1988" s="13" t="inlineStr">
        <is>
          <t>ガソリン車</t>
        </is>
      </c>
      <c r="N1988" s="13" t="inlineStr">
        <is>
          <t>シルバー系</t>
        </is>
      </c>
      <c r="O1988" s="13" t="inlineStr">
        <is>
          <t>2026-05-16T14:46:34+09:00</t>
        </is>
      </c>
      <c r="P1988" s="13" t="inlineStr">
        <is>
          <t>2026-08-23</t>
        </is>
      </c>
      <c r="Q1988" s="17" t="inlineStr">
        <is>
          <t>フリード*HID*左パワスラ*純正ナビ*Bカメラ*ワンセグTV*CD*ETC*110330</t>
        </is>
      </c>
      <c r="R1988" s="13" t="inlineStr">
        <is>
          <t>https://page.auctions.yahoo.co.jp/jp/auction/e1225352929</t>
        </is>
      </c>
    </row>
    <row r="1989">
      <c r="A1989" s="8" t="inlineStr">
        <is>
          <t>フリード</t>
        </is>
      </c>
      <c r="B1989" s="8" t="n">
        <v>2009</v>
      </c>
      <c r="C1989" s="8" t="inlineStr">
        <is>
          <t>GB3系</t>
        </is>
      </c>
      <c r="D1989" s="8" t="inlineStr">
        <is>
          <t>Gジャストセレクション</t>
        </is>
      </c>
      <c r="E1989" s="11" t="n">
        <v>265000</v>
      </c>
      <c r="F1989" s="11" t="n">
        <v>315860</v>
      </c>
      <c r="G1989" s="8" t="n">
        <v>1</v>
      </c>
      <c r="H1989" s="11" t="n">
        <v>79900</v>
      </c>
      <c r="I1989" s="8" t="inlineStr">
        <is>
          <t>REAL_MILEAGE</t>
        </is>
      </c>
      <c r="J1989" s="8" t="inlineStr">
        <is>
          <t>NONE</t>
        </is>
      </c>
      <c r="K1989" s="8" t="inlineStr">
        <is>
          <t>R10/05</t>
        </is>
      </c>
      <c r="L1989" s="8" t="inlineStr">
        <is>
          <t>CVT</t>
        </is>
      </c>
      <c r="M1989" s="8" t="inlineStr">
        <is>
          <t>ガソリン車</t>
        </is>
      </c>
      <c r="N1989" s="8" t="inlineStr">
        <is>
          <t>アオ系</t>
        </is>
      </c>
      <c r="O1989" s="8" t="inlineStr">
        <is>
          <t>2026-05-18T22:07:03+09:00</t>
        </is>
      </c>
      <c r="P1989" s="8" t="inlineStr">
        <is>
          <t>2026-08-23</t>
        </is>
      </c>
      <c r="Q1989" s="17" t="inlineStr">
        <is>
          <t>フリード*検10/5迄*7万km台!*HID*キーレス*左パワスラ*フリップダウン*純正ナビ*Bカメラ*ワンセグTV*DVD*CD*ETC*スペアキー*社外AW*110406</t>
        </is>
      </c>
      <c r="R1989" s="8" t="inlineStr">
        <is>
          <t>https://page.auctions.yahoo.co.jp/jp/auction/k1226596641</t>
        </is>
      </c>
    </row>
    <row r="1990">
      <c r="A1990" s="13" t="inlineStr">
        <is>
          <t>フリード</t>
        </is>
      </c>
      <c r="B1990" s="13" t="n">
        <v>2009</v>
      </c>
      <c r="C1990" s="13" t="inlineStr">
        <is>
          <t>GB3系</t>
        </is>
      </c>
      <c r="D1990" s="13" t="n"/>
      <c r="E1990" s="14" t="n">
        <v>235000</v>
      </c>
      <c r="F1990" s="14" t="n">
        <v>255000</v>
      </c>
      <c r="G1990" s="13" t="n">
        <v>69</v>
      </c>
      <c r="H1990" s="14" t="n">
        <v>161000</v>
      </c>
      <c r="I1990" s="13" t="inlineStr">
        <is>
          <t>REAL_MILEAGE</t>
        </is>
      </c>
      <c r="J1990" s="13" t="inlineStr">
        <is>
          <t>NONE</t>
        </is>
      </c>
      <c r="K1990" s="13" t="inlineStr">
        <is>
          <t>R8/08</t>
        </is>
      </c>
      <c r="L1990" s="13" t="inlineStr">
        <is>
          <t>CVT</t>
        </is>
      </c>
      <c r="M1990" s="13" t="inlineStr">
        <is>
          <t>ガソリン車</t>
        </is>
      </c>
      <c r="N1990" s="13" t="inlineStr">
        <is>
          <t>グレー系</t>
        </is>
      </c>
      <c r="O1990" s="13" t="inlineStr">
        <is>
          <t>2026-05-23T19:54:27+09:00</t>
        </is>
      </c>
      <c r="P1990" s="13" t="inlineStr">
        <is>
          <t>2026-08-23</t>
        </is>
      </c>
      <c r="Q1990" s="17" t="inlineStr">
        <is>
          <t>諸費用込１0万円スタート売り切り！　H21フリード　後期仕様　車高調 17インチアルミ　オーディオカスタム　8人公認　装備充実　修復歴なし</t>
        </is>
      </c>
      <c r="R1990" s="13" t="inlineStr">
        <is>
          <t>https://page.auctions.yahoo.co.jp/jp/auction/h1229745706</t>
        </is>
      </c>
    </row>
    <row r="1991">
      <c r="A1991" s="8" t="inlineStr">
        <is>
          <t>フリード</t>
        </is>
      </c>
      <c r="B1991" s="8" t="n">
        <v>2009</v>
      </c>
      <c r="C1991" s="8" t="inlineStr">
        <is>
          <t>GB3系</t>
        </is>
      </c>
      <c r="D1991" s="8" t="inlineStr">
        <is>
          <t>FLEXエアロ</t>
        </is>
      </c>
      <c r="E1991" s="11" t="n">
        <v>168000</v>
      </c>
      <c r="F1991" s="11" t="n">
        <v>180360</v>
      </c>
      <c r="G1991" s="8" t="n">
        <v>2</v>
      </c>
      <c r="H1991" s="11" t="n">
        <v>134800</v>
      </c>
      <c r="I1991" s="8" t="inlineStr">
        <is>
          <t>REAL_MILEAGE</t>
        </is>
      </c>
      <c r="J1991" s="8" t="inlineStr">
        <is>
          <t>NONE</t>
        </is>
      </c>
      <c r="K1991" s="8" t="inlineStr">
        <is>
          <t>R8/10</t>
        </is>
      </c>
      <c r="L1991" s="8" t="inlineStr">
        <is>
          <t>オートマチック(AT)</t>
        </is>
      </c>
      <c r="M1991" s="8" t="inlineStr">
        <is>
          <t>ガソリン車</t>
        </is>
      </c>
      <c r="N1991" s="8" t="inlineStr">
        <is>
          <t>グレー系</t>
        </is>
      </c>
      <c r="O1991" s="8" t="inlineStr">
        <is>
          <t>2026-05-28T17:20:22+09:00</t>
        </is>
      </c>
      <c r="P1991" s="8" t="inlineStr">
        <is>
          <t>2026-08-23</t>
        </is>
      </c>
      <c r="Q1991" s="17" t="inlineStr">
        <is>
          <t>超格安即決168000円！検8年10月！ワンオーナーフレックスエアロ！希少ガラスルーフ！パワスラ！HIDライト地デジナビ！下取車両交換陸送可能</t>
        </is>
      </c>
      <c r="R1991" s="8" t="inlineStr">
        <is>
          <t>https://page.auctions.yahoo.co.jp/jp/auction/x1229757847</t>
        </is>
      </c>
    </row>
    <row r="1992">
      <c r="A1992" s="13" t="inlineStr">
        <is>
          <t>フリード</t>
        </is>
      </c>
      <c r="B1992" s="13" t="n">
        <v>2009</v>
      </c>
      <c r="C1992" s="13" t="inlineStr">
        <is>
          <t>GB3系</t>
        </is>
      </c>
      <c r="D1992" s="13" t="inlineStr">
        <is>
          <t>G　ジャストセレクション</t>
        </is>
      </c>
      <c r="E1992" s="14" t="n">
        <v>150000</v>
      </c>
      <c r="F1992" s="14" t="n">
        <v>191860</v>
      </c>
      <c r="G1992" s="13" t="n">
        <v>1</v>
      </c>
      <c r="H1992" s="14" t="n">
        <v>84000</v>
      </c>
      <c r="I1992" s="13" t="inlineStr">
        <is>
          <t>REAL_MILEAGE</t>
        </is>
      </c>
      <c r="J1992" s="13" t="inlineStr">
        <is>
          <t>UNKNOWN</t>
        </is>
      </c>
      <c r="K1992" s="13" t="inlineStr">
        <is>
          <t>R8/12</t>
        </is>
      </c>
      <c r="L1992" s="13" t="inlineStr">
        <is>
          <t>CVT</t>
        </is>
      </c>
      <c r="M1992" s="13" t="inlineStr">
        <is>
          <t>ガソリン車</t>
        </is>
      </c>
      <c r="N1992" s="13" t="inlineStr">
        <is>
          <t>シルバー系</t>
        </is>
      </c>
      <c r="O1992" s="13" t="inlineStr">
        <is>
          <t>2026-05-28T18:54:32+09:00</t>
        </is>
      </c>
      <c r="P1992" s="13" t="inlineStr">
        <is>
          <t>2026-08-23</t>
        </is>
      </c>
      <c r="Q1992" s="17" t="inlineStr">
        <is>
          <t>☆☆☆　フリード　G　ジャストセレクション／ホンダ　84000Km　ナビ／ETC　あり　　車検R8/12　☆☆☆</t>
        </is>
      </c>
      <c r="R1992" s="13" t="inlineStr">
        <is>
          <t>https://page.auctions.yahoo.co.jp/jp/auction/q1230310716</t>
        </is>
      </c>
    </row>
    <row r="1993">
      <c r="A1993" s="8" t="inlineStr">
        <is>
          <t>フリード</t>
        </is>
      </c>
      <c r="B1993" s="8" t="n">
        <v>2009</v>
      </c>
      <c r="C1993" s="8" t="inlineStr">
        <is>
          <t>GB3系</t>
        </is>
      </c>
      <c r="D1993" s="8" t="n"/>
      <c r="E1993" s="11" t="n">
        <v>98500</v>
      </c>
      <c r="F1993" s="11" t="n">
        <v>143300</v>
      </c>
      <c r="G1993" s="8" t="n">
        <v>49</v>
      </c>
      <c r="H1993" s="11" t="n">
        <v>136000</v>
      </c>
      <c r="I1993" s="8" t="inlineStr">
        <is>
          <t>REAL_MILEAGE</t>
        </is>
      </c>
      <c r="J1993" s="8" t="inlineStr">
        <is>
          <t>NONE</t>
        </is>
      </c>
      <c r="K1993" s="8" t="inlineStr">
        <is>
          <t>R8/09</t>
        </is>
      </c>
      <c r="L1993" s="8" t="inlineStr">
        <is>
          <t>CVT</t>
        </is>
      </c>
      <c r="M1993" s="8" t="inlineStr">
        <is>
          <t>ガソリン車</t>
        </is>
      </c>
      <c r="N1993" s="8" t="inlineStr">
        <is>
          <t>クロ系</t>
        </is>
      </c>
      <c r="O1993" s="8" t="inlineStr">
        <is>
          <t>2026-05-31T21:54:47+09:00</t>
        </is>
      </c>
      <c r="P1993" s="8" t="inlineStr">
        <is>
          <t>2026-08-23</t>
        </is>
      </c>
      <c r="Q1993" s="17" t="inlineStr">
        <is>
          <t>車検付 // フリード 5人乗り // ワンオーナー // 機関良好 // 車中泊 // アウトドア</t>
        </is>
      </c>
      <c r="R1993" s="8" t="inlineStr">
        <is>
          <t>https://page.auctions.yahoo.co.jp/jp/auction/t1231714621</t>
        </is>
      </c>
    </row>
    <row r="1994">
      <c r="A1994" s="13" t="inlineStr">
        <is>
          <t>フリード</t>
        </is>
      </c>
      <c r="B1994" s="13" t="n">
        <v>2009</v>
      </c>
      <c r="C1994" s="13" t="inlineStr">
        <is>
          <t>GB3系</t>
        </is>
      </c>
      <c r="D1994" s="13" t="inlineStr">
        <is>
          <t>G</t>
        </is>
      </c>
      <c r="E1994" s="14" t="n">
        <v>80000</v>
      </c>
      <c r="F1994" s="14" t="n">
        <v>92190</v>
      </c>
      <c r="G1994" s="13" t="n">
        <v>1</v>
      </c>
      <c r="H1994" s="14" t="n">
        <v>127322</v>
      </c>
      <c r="I1994" s="13" t="inlineStr">
        <is>
          <t>REAL_MILEAGE</t>
        </is>
      </c>
      <c r="J1994" s="13" t="inlineStr">
        <is>
          <t>UNKNOWN</t>
        </is>
      </c>
      <c r="K1994" s="13" t="n"/>
      <c r="L1994" s="13" t="inlineStr">
        <is>
          <t>オートマチック(AT)</t>
        </is>
      </c>
      <c r="M1994" s="13" t="inlineStr">
        <is>
          <t>ガソリン車</t>
        </is>
      </c>
      <c r="N1994" s="13" t="inlineStr">
        <is>
          <t>クロ系</t>
        </is>
      </c>
      <c r="O1994" s="13" t="inlineStr">
        <is>
          <t>2026-06-09T18:34:45+09:00</t>
        </is>
      </c>
      <c r="P1994" s="13" t="inlineStr">
        <is>
          <t>2026-08-23</t>
        </is>
      </c>
      <c r="Q1994" s="17" t="inlineStr">
        <is>
          <t>八戸発 Ｈ21年 ホンダ HONDA フリード GB4 G 4WD 片側パワスラ 純正ナビ 抹消渡し 売切!!</t>
        </is>
      </c>
      <c r="R1994" s="13" t="inlineStr">
        <is>
          <t>https://page.auctions.yahoo.co.jp/jp/auction/w1232475747</t>
        </is>
      </c>
    </row>
    <row r="1995">
      <c r="A1995" s="8" t="inlineStr">
        <is>
          <t>フリード</t>
        </is>
      </c>
      <c r="B1995" s="8" t="n">
        <v>2009</v>
      </c>
      <c r="C1995" s="8" t="inlineStr">
        <is>
          <t>GB3系</t>
        </is>
      </c>
      <c r="D1995" s="8" t="inlineStr">
        <is>
          <t>フレックスエアロ</t>
        </is>
      </c>
      <c r="E1995" s="11" t="n">
        <v>163000</v>
      </c>
      <c r="F1995" s="11" t="n">
        <v>205060</v>
      </c>
      <c r="G1995" s="8" t="n">
        <v>42</v>
      </c>
      <c r="H1995" s="11" t="n">
        <v>122200</v>
      </c>
      <c r="I1995" s="8" t="inlineStr">
        <is>
          <t>REAL_MILEAGE</t>
        </is>
      </c>
      <c r="J1995" s="8" t="inlineStr">
        <is>
          <t>UNKNOWN</t>
        </is>
      </c>
      <c r="K1995" s="8" t="inlineStr">
        <is>
          <t>R10/05</t>
        </is>
      </c>
      <c r="L1995" s="8" t="inlineStr">
        <is>
          <t>オートマチック(AT)</t>
        </is>
      </c>
      <c r="M1995" s="8" t="inlineStr">
        <is>
          <t>ガソリン車</t>
        </is>
      </c>
      <c r="N1995" s="8" t="inlineStr">
        <is>
          <t>グレー系</t>
        </is>
      </c>
      <c r="O1995" s="8" t="inlineStr">
        <is>
          <t>2026-06-13T21:37:41+09:00</t>
        </is>
      </c>
      <c r="P1995" s="8" t="inlineStr">
        <is>
          <t>2026-08-23</t>
        </is>
      </c>
      <c r="Q1995" s="17" t="inlineStr">
        <is>
          <t>☆車検満タン☆フリード☆今回限り出品☆プラグ イグニッションコイル オイル交換済み☆パワスラ☆名古屋市から</t>
        </is>
      </c>
      <c r="R1995" s="8" t="inlineStr">
        <is>
          <t>https://page.auctions.yahoo.co.jp/jp/auction/o1232366630</t>
        </is>
      </c>
    </row>
    <row r="1996">
      <c r="A1996" s="13" t="inlineStr">
        <is>
          <t>フリード</t>
        </is>
      </c>
      <c r="B1996" s="13" t="n">
        <v>2009</v>
      </c>
      <c r="C1996" s="13" t="inlineStr">
        <is>
          <t>GB3系</t>
        </is>
      </c>
      <c r="D1996" s="13" t="inlineStr">
        <is>
          <t>Gエアロジャストセレクション</t>
        </is>
      </c>
      <c r="E1996" s="14" t="n">
        <v>298000</v>
      </c>
      <c r="F1996" s="14" t="n">
        <v>354460</v>
      </c>
      <c r="G1996" s="13" t="n">
        <v>1</v>
      </c>
      <c r="H1996" s="14" t="n">
        <v>74200</v>
      </c>
      <c r="I1996" s="13" t="inlineStr">
        <is>
          <t>REAL_MILEAGE</t>
        </is>
      </c>
      <c r="J1996" s="13" t="inlineStr">
        <is>
          <t>EXISTS</t>
        </is>
      </c>
      <c r="K1996" s="13" t="inlineStr">
        <is>
          <t>R10/06</t>
        </is>
      </c>
      <c r="L1996" s="13" t="inlineStr">
        <is>
          <t>CVT</t>
        </is>
      </c>
      <c r="M1996" s="13" t="inlineStr">
        <is>
          <t>ガソリン車</t>
        </is>
      </c>
      <c r="N1996" s="13" t="inlineStr">
        <is>
          <t>アオ系</t>
        </is>
      </c>
      <c r="O1996" s="13" t="inlineStr">
        <is>
          <t>2026-06-16T13:54:58+09:00</t>
        </is>
      </c>
      <c r="P1996" s="13" t="inlineStr">
        <is>
          <t>2026-08-23</t>
        </is>
      </c>
      <c r="Q1996" s="17" t="inlineStr">
        <is>
          <t>フリード*検10/6迄*7万km台!*HID*キーレス*左パワスラ*純正ナビ*Bカメラ*ワンセグTV*DVD*CD*ETC*スペアキー*純正AW*110427</t>
        </is>
      </c>
      <c r="R1996" s="13" t="inlineStr">
        <is>
          <t>https://page.auctions.yahoo.co.jp/jp/auction/u1229301780</t>
        </is>
      </c>
    </row>
    <row r="1997">
      <c r="A1997" s="8" t="inlineStr">
        <is>
          <t>フリード</t>
        </is>
      </c>
      <c r="B1997" s="8" t="n">
        <v>2009</v>
      </c>
      <c r="C1997" s="8" t="inlineStr">
        <is>
          <t>GB3系</t>
        </is>
      </c>
      <c r="D1997" s="8" t="n"/>
      <c r="E1997" s="11" t="n">
        <v>111111</v>
      </c>
      <c r="F1997" s="11" t="n">
        <v>111111</v>
      </c>
      <c r="G1997" s="8" t="n">
        <v>42</v>
      </c>
      <c r="H1997" s="11" t="n">
        <v>135273</v>
      </c>
      <c r="I1997" s="8" t="inlineStr">
        <is>
          <t>REAL_MILEAGE</t>
        </is>
      </c>
      <c r="J1997" s="8" t="inlineStr">
        <is>
          <t>UNKNOWN</t>
        </is>
      </c>
      <c r="K1997" s="8" t="n"/>
      <c r="L1997" s="8" t="inlineStr">
        <is>
          <t>CVT</t>
        </is>
      </c>
      <c r="M1997" s="8" t="inlineStr">
        <is>
          <t>ガソリン車</t>
        </is>
      </c>
      <c r="N1997" s="8" t="inlineStr">
        <is>
          <t>シルバー系</t>
        </is>
      </c>
      <c r="O1997" s="8" t="inlineStr">
        <is>
          <t>2026-07-05T21:09:43+09:00</t>
        </is>
      </c>
      <c r="P1997" s="8" t="inlineStr">
        <is>
          <t>2026-08-23</t>
        </is>
      </c>
      <c r="Q1997" s="17" t="inlineStr">
        <is>
          <t>HONDA FREED ホンダフリードGB3 車検なし　車検付相談可能</t>
        </is>
      </c>
      <c r="R1997" s="8" t="inlineStr">
        <is>
          <t>https://page.auctions.yahoo.co.jp/jp/auction/v1234508708</t>
        </is>
      </c>
    </row>
    <row r="1998">
      <c r="A1998" s="13" t="inlineStr">
        <is>
          <t>フリード</t>
        </is>
      </c>
      <c r="B1998" s="13" t="n">
        <v>2009</v>
      </c>
      <c r="C1998" s="13" t="inlineStr">
        <is>
          <t>GB3系</t>
        </is>
      </c>
      <c r="D1998" s="13" t="inlineStr">
        <is>
          <t>G　ジャストセレクション</t>
        </is>
      </c>
      <c r="E1998" s="14" t="n">
        <v>151000</v>
      </c>
      <c r="F1998" s="14" t="n">
        <v>192860</v>
      </c>
      <c r="G1998" s="13" t="n">
        <v>4</v>
      </c>
      <c r="H1998" s="14" t="n">
        <v>84000</v>
      </c>
      <c r="I1998" s="13" t="inlineStr">
        <is>
          <t>REAL_MILEAGE</t>
        </is>
      </c>
      <c r="J1998" s="13" t="inlineStr">
        <is>
          <t>UNKNOWN</t>
        </is>
      </c>
      <c r="K1998" s="13" t="inlineStr">
        <is>
          <t>R8/12</t>
        </is>
      </c>
      <c r="L1998" s="13" t="inlineStr">
        <is>
          <t>CVT</t>
        </is>
      </c>
      <c r="M1998" s="13" t="inlineStr">
        <is>
          <t>ガソリン車</t>
        </is>
      </c>
      <c r="N1998" s="13" t="inlineStr">
        <is>
          <t>シルバー系</t>
        </is>
      </c>
      <c r="O1998" s="13" t="inlineStr">
        <is>
          <t>2026-07-11T11:12:06+09:00</t>
        </is>
      </c>
      <c r="P1998" s="13" t="inlineStr">
        <is>
          <t>2026-08-23</t>
        </is>
      </c>
      <c r="Q1998" s="17" t="inlineStr">
        <is>
          <t>☆☆☆　フリード　G　ジャストセレクション／ホンダ　84000Km　ナビ／ETC　あり　　車検R8/12　☆☆☆</t>
        </is>
      </c>
      <c r="R1998" s="13" t="inlineStr">
        <is>
          <t>https://page.auctions.yahoo.co.jp/jp/auction/n1233838939</t>
        </is>
      </c>
    </row>
    <row r="1999">
      <c r="A1999" s="8" t="inlineStr">
        <is>
          <t>フリード</t>
        </is>
      </c>
      <c r="B1999" s="8" t="n">
        <v>2009</v>
      </c>
      <c r="C1999" s="8" t="inlineStr">
        <is>
          <t>GB3系</t>
        </is>
      </c>
      <c r="D1999" s="8" t="inlineStr">
        <is>
          <t xml:space="preserve"> FLEXエアロ</t>
        </is>
      </c>
      <c r="E1999" s="11" t="n">
        <v>100000</v>
      </c>
      <c r="F1999" s="11" t="n">
        <v>100000</v>
      </c>
      <c r="G1999" s="8" t="n">
        <v>40</v>
      </c>
      <c r="H1999" s="11" t="n">
        <v>164600</v>
      </c>
      <c r="I1999" s="8" t="inlineStr">
        <is>
          <t>REAL_MILEAGE</t>
        </is>
      </c>
      <c r="J1999" s="8" t="inlineStr">
        <is>
          <t>UNKNOWN</t>
        </is>
      </c>
      <c r="K1999" s="8" t="inlineStr">
        <is>
          <t>R8/11</t>
        </is>
      </c>
      <c r="L1999" s="8" t="inlineStr">
        <is>
          <t>CVT</t>
        </is>
      </c>
      <c r="M1999" s="8" t="inlineStr">
        <is>
          <t>ガソリン車</t>
        </is>
      </c>
      <c r="N1999" s="8" t="inlineStr">
        <is>
          <t>グレー系</t>
        </is>
      </c>
      <c r="O1999" s="8" t="inlineStr">
        <is>
          <t>2026-07-20T22:09:01+09:00</t>
        </is>
      </c>
      <c r="P1999" s="8" t="inlineStr">
        <is>
          <t>2026-08-23</t>
        </is>
      </c>
      <c r="Q1999" s="17" t="inlineStr">
        <is>
          <t>車検R8.11 フリード FLEXエアロ ナビ Bluetooth ETC パワースライドドア シエンタ トール ルーミー トゥーラン ソリオ</t>
        </is>
      </c>
      <c r="R1999" s="8" t="inlineStr">
        <is>
          <t>https://page.auctions.yahoo.co.jp/jp/auction/x1237075387</t>
        </is>
      </c>
    </row>
    <row r="2000">
      <c r="A2000" s="13" t="inlineStr">
        <is>
          <t>フリード</t>
        </is>
      </c>
      <c r="B2000" s="13" t="n">
        <v>2009</v>
      </c>
      <c r="C2000" s="13" t="inlineStr">
        <is>
          <t>GB3系</t>
        </is>
      </c>
      <c r="D2000" s="13" t="n"/>
      <c r="E2000" s="14" t="n">
        <v>131000</v>
      </c>
      <c r="F2000" s="14" t="n">
        <v>131000</v>
      </c>
      <c r="G2000" s="13" t="n">
        <v>2</v>
      </c>
      <c r="H2000" s="14" t="n">
        <v>88200</v>
      </c>
      <c r="I2000" s="13" t="inlineStr">
        <is>
          <t>REAL_MILEAGE</t>
        </is>
      </c>
      <c r="J2000" s="13" t="inlineStr">
        <is>
          <t>NONE</t>
        </is>
      </c>
      <c r="K2000" s="13" t="inlineStr">
        <is>
          <t>R8/08</t>
        </is>
      </c>
      <c r="L2000" s="13" t="inlineStr">
        <is>
          <t>CVT</t>
        </is>
      </c>
      <c r="M2000" s="13" t="inlineStr">
        <is>
          <t>ガソリン車</t>
        </is>
      </c>
      <c r="N2000" s="13" t="inlineStr">
        <is>
          <t>アオ系</t>
        </is>
      </c>
      <c r="O2000" s="13" t="inlineStr">
        <is>
          <t>2026-07-25T19:11:02+09:00</t>
        </is>
      </c>
      <c r="P2000" s="13" t="inlineStr">
        <is>
          <t>2026-08-23</t>
        </is>
      </c>
      <c r="Q2000" s="17" t="inlineStr">
        <is>
          <t>フリード6人乗り紺色　車検8年8月19日までワンオーナー前橋市から</t>
        </is>
      </c>
      <c r="R2000" s="13" t="inlineStr">
        <is>
          <t>https://page.auctions.yahoo.co.jp/jp/auction/j1237879230</t>
        </is>
      </c>
    </row>
    <row r="2001">
      <c r="A2001" s="8" t="inlineStr">
        <is>
          <t>フリード</t>
        </is>
      </c>
      <c r="B2001" s="8" t="n">
        <v>2009</v>
      </c>
      <c r="C2001" s="8" t="inlineStr">
        <is>
          <t>GB3系</t>
        </is>
      </c>
      <c r="D2001" s="8" t="inlineStr">
        <is>
          <t>G・Lパッケージ</t>
        </is>
      </c>
      <c r="E2001" s="11" t="n">
        <v>252000</v>
      </c>
      <c r="F2001" s="11" t="n">
        <v>263860</v>
      </c>
      <c r="G2001" s="8" t="n">
        <v>48</v>
      </c>
      <c r="H2001" s="11" t="n">
        <v>91625</v>
      </c>
      <c r="I2001" s="8" t="inlineStr">
        <is>
          <t>REAL_MILEAGE</t>
        </is>
      </c>
      <c r="J2001" s="8" t="inlineStr">
        <is>
          <t>NONE</t>
        </is>
      </c>
      <c r="K2001" s="8" t="n"/>
      <c r="L2001" s="8" t="inlineStr">
        <is>
          <t>オートマチック(AT)</t>
        </is>
      </c>
      <c r="M2001" s="8" t="inlineStr">
        <is>
          <t>ガソリン車</t>
        </is>
      </c>
      <c r="N2001" s="8" t="inlineStr">
        <is>
          <t>シロ系</t>
        </is>
      </c>
      <c r="O2001" s="8" t="inlineStr">
        <is>
          <t>2026-07-28T21:05:12+09:00</t>
        </is>
      </c>
      <c r="P2001" s="8" t="inlineStr">
        <is>
          <t>2026-08-23</t>
        </is>
      </c>
      <c r="Q2001" s="17" t="inlineStr">
        <is>
          <t>埼玉　ホンダフリードGB3　H21 売切！　車検無しですが車検付きも応相談</t>
        </is>
      </c>
      <c r="R2001" s="8" t="inlineStr">
        <is>
          <t>https://page.auctions.yahoo.co.jp/jp/auction/k1237468541</t>
        </is>
      </c>
    </row>
    <row r="2002">
      <c r="A2002" s="13" t="inlineStr">
        <is>
          <t>フリード</t>
        </is>
      </c>
      <c r="B2002" s="13" t="n">
        <v>2009</v>
      </c>
      <c r="C2002" s="13" t="inlineStr">
        <is>
          <t>GB3系</t>
        </is>
      </c>
      <c r="D2002" s="13" t="inlineStr">
        <is>
          <t>Gエアロ Lパッケージ</t>
        </is>
      </c>
      <c r="E2002" s="14" t="n">
        <v>115000</v>
      </c>
      <c r="F2002" s="14" t="n">
        <v>158260</v>
      </c>
      <c r="G2002" s="13" t="n">
        <v>1</v>
      </c>
      <c r="H2002" s="14" t="n">
        <v>169900</v>
      </c>
      <c r="I2002" s="13" t="inlineStr">
        <is>
          <t>REAL_MILEAGE</t>
        </is>
      </c>
      <c r="J2002" s="13" t="inlineStr">
        <is>
          <t>UNKNOWN</t>
        </is>
      </c>
      <c r="K2002" s="13" t="inlineStr">
        <is>
          <t>R10/03</t>
        </is>
      </c>
      <c r="L2002" s="13" t="inlineStr">
        <is>
          <t>CVT</t>
        </is>
      </c>
      <c r="M2002" s="13" t="inlineStr">
        <is>
          <t>ガソリン車</t>
        </is>
      </c>
      <c r="N2002" s="13" t="inlineStr">
        <is>
          <t>クロ系</t>
        </is>
      </c>
      <c r="O2002" s="13" t="inlineStr">
        <is>
          <t>2026-08-06T22:29:33+09:00</t>
        </is>
      </c>
      <c r="P2002" s="13" t="inlineStr">
        <is>
          <t>2026-08-23</t>
        </is>
      </c>
      <c r="Q2002" s="17" t="inlineStr">
        <is>
          <t>H21年式*フリード*検長*HID*キーレス*左パワスラ*純正ナビ*Bカメラ*ワンセグTV*DVD*CD*ETC*510731</t>
        </is>
      </c>
      <c r="R2002" s="13" t="inlineStr">
        <is>
          <t>https://page.auctions.yahoo.co.jp/jp/auction/l1239720089</t>
        </is>
      </c>
    </row>
    <row r="2003">
      <c r="A2003" s="8" t="inlineStr">
        <is>
          <t>フリード</t>
        </is>
      </c>
      <c r="B2003" s="8" t="n">
        <v>2009</v>
      </c>
      <c r="C2003" s="8" t="inlineStr">
        <is>
          <t>GB3系</t>
        </is>
      </c>
      <c r="D2003" s="8" t="n"/>
      <c r="E2003" s="11" t="n">
        <v>72000</v>
      </c>
      <c r="F2003" s="11" t="n">
        <v>136960</v>
      </c>
      <c r="G2003" s="8" t="n">
        <v>12</v>
      </c>
      <c r="H2003" s="11" t="n">
        <v>132500</v>
      </c>
      <c r="I2003" s="8" t="inlineStr">
        <is>
          <t>REAL_MILEAGE</t>
        </is>
      </c>
      <c r="J2003" s="8" t="inlineStr">
        <is>
          <t>UNKNOWN</t>
        </is>
      </c>
      <c r="K2003" s="8" t="inlineStr">
        <is>
          <t>R10/01</t>
        </is>
      </c>
      <c r="L2003" s="8" t="inlineStr">
        <is>
          <t>オートマチック(AT)</t>
        </is>
      </c>
      <c r="M2003" s="8" t="inlineStr">
        <is>
          <t>ガソリン車</t>
        </is>
      </c>
      <c r="N2003" s="8" t="inlineStr">
        <is>
          <t>シルバー系</t>
        </is>
      </c>
      <c r="O2003" s="8" t="inlineStr">
        <is>
          <t>2026-08-16T21:14:09+09:00</t>
        </is>
      </c>
      <c r="P2003" s="8" t="inlineStr">
        <is>
          <t>2026-08-23</t>
        </is>
      </c>
      <c r="Q2003" s="17" t="inlineStr">
        <is>
          <t>ホンダ フリード GB3 パワースライドドアLリア 機関良好 格安現状車 即乗車可能</t>
        </is>
      </c>
      <c r="R2003" s="8" t="inlineStr">
        <is>
          <t>https://page.auctions.yahoo.co.jp/jp/auction/q1240609306</t>
        </is>
      </c>
    </row>
    <row r="2004">
      <c r="A2004" s="13" t="inlineStr">
        <is>
          <t>フリード</t>
        </is>
      </c>
      <c r="B2004" s="13" t="n">
        <v>2009</v>
      </c>
      <c r="C2004" s="13" t="inlineStr">
        <is>
          <t>GB3系</t>
        </is>
      </c>
      <c r="D2004" s="13" t="inlineStr">
        <is>
          <t>G ジャストセレクション</t>
        </is>
      </c>
      <c r="E2004" s="14" t="n">
        <v>101000</v>
      </c>
      <c r="F2004" s="14" t="n">
        <v>112860</v>
      </c>
      <c r="G2004" s="13" t="n">
        <v>55</v>
      </c>
      <c r="H2004" s="14" t="n">
        <v>69770</v>
      </c>
      <c r="I2004" s="13" t="inlineStr">
        <is>
          <t>REAL_MILEAGE</t>
        </is>
      </c>
      <c r="J2004" s="13" t="inlineStr">
        <is>
          <t>NONE</t>
        </is>
      </c>
      <c r="K2004" s="13" t="inlineStr">
        <is>
          <t>R8/08</t>
        </is>
      </c>
      <c r="L2004" s="13" t="inlineStr">
        <is>
          <t>オートマチック(AT)</t>
        </is>
      </c>
      <c r="M2004" s="13" t="inlineStr">
        <is>
          <t>ガソリン車</t>
        </is>
      </c>
      <c r="N2004" s="13" t="inlineStr">
        <is>
          <t>アオ系</t>
        </is>
      </c>
      <c r="O2004" s="13" t="inlineStr">
        <is>
          <t>2026-08-17T18:01:29+09:00</t>
        </is>
      </c>
      <c r="P2004" s="13" t="inlineStr">
        <is>
          <t>2026-08-23</t>
        </is>
      </c>
      <c r="Q2004" s="17" t="inlineStr">
        <is>
          <t>H21年 ホンダ フリード G ジャストセレクション★車検R8年8月★走行6.9万km★純正ナビ・ETC・スペアキー★格安出品！</t>
        </is>
      </c>
      <c r="R2004" s="13" t="inlineStr">
        <is>
          <t>https://page.auctions.yahoo.co.jp/jp/auction/g1239585024</t>
        </is>
      </c>
    </row>
    <row r="2005">
      <c r="A2005" s="8" t="inlineStr">
        <is>
          <t>フリード</t>
        </is>
      </c>
      <c r="B2005" s="8" t="n">
        <v>2009</v>
      </c>
      <c r="C2005" s="8" t="inlineStr">
        <is>
          <t>GB3系</t>
        </is>
      </c>
      <c r="D2005" s="8" t="n"/>
      <c r="E2005" s="11" t="n">
        <v>300000</v>
      </c>
      <c r="F2005" s="11" t="n">
        <v>311860</v>
      </c>
      <c r="G2005" s="8" t="n">
        <v>1</v>
      </c>
      <c r="H2005" s="11" t="n">
        <v>99500</v>
      </c>
      <c r="I2005" s="8" t="inlineStr">
        <is>
          <t>REAL_MILEAGE</t>
        </is>
      </c>
      <c r="J2005" s="8" t="inlineStr">
        <is>
          <t>UNKNOWN</t>
        </is>
      </c>
      <c r="K2005" s="8" t="inlineStr">
        <is>
          <t>R10/04</t>
        </is>
      </c>
      <c r="L2005" s="8" t="inlineStr">
        <is>
          <t>CVT</t>
        </is>
      </c>
      <c r="M2005" s="8" t="inlineStr">
        <is>
          <t>ガソリン車</t>
        </is>
      </c>
      <c r="N2005" s="8" t="inlineStr">
        <is>
          <t>シロ系</t>
        </is>
      </c>
      <c r="O2005" s="8" t="inlineStr">
        <is>
          <t>2026-08-18T20:40:53+09:00</t>
        </is>
      </c>
      <c r="P2005" s="8" t="inlineStr">
        <is>
          <t>2026-08-23</t>
        </is>
      </c>
      <c r="Q2005" s="17" t="inlineStr">
        <is>
          <t>フリード 車検有 税金安い！車いす移動車 トランポにも</t>
        </is>
      </c>
      <c r="R2005" s="8" t="inlineStr">
        <is>
          <t>https://page.auctions.yahoo.co.jp/jp/auction/o1240105124</t>
        </is>
      </c>
    </row>
    <row r="2006">
      <c r="A2006" s="13" t="inlineStr">
        <is>
          <t>フリード</t>
        </is>
      </c>
      <c r="B2006" s="13" t="n">
        <v>2009</v>
      </c>
      <c r="C2006" s="13" t="inlineStr">
        <is>
          <t>GB3系</t>
        </is>
      </c>
      <c r="D2006" s="13" t="inlineStr">
        <is>
          <t>Ｇエアロジャストセレクション</t>
        </is>
      </c>
      <c r="E2006" s="14" t="n">
        <v>121000</v>
      </c>
      <c r="F2006" s="14" t="n">
        <v>171530</v>
      </c>
      <c r="G2006" s="13" t="n">
        <v>39</v>
      </c>
      <c r="H2006" s="14" t="n">
        <v>99544</v>
      </c>
      <c r="I2006" s="13" t="inlineStr">
        <is>
          <t>REAL_MILEAGE</t>
        </is>
      </c>
      <c r="J2006" s="13" t="inlineStr">
        <is>
          <t>NONE</t>
        </is>
      </c>
      <c r="K2006" s="13" t="inlineStr">
        <is>
          <t>R8/12</t>
        </is>
      </c>
      <c r="L2006" s="13" t="inlineStr">
        <is>
          <t>CVT</t>
        </is>
      </c>
      <c r="M2006" s="13" t="inlineStr">
        <is>
          <t>ガソリン車</t>
        </is>
      </c>
      <c r="N2006" s="13" t="inlineStr">
        <is>
          <t>クロ系</t>
        </is>
      </c>
      <c r="O2006" s="13" t="inlineStr">
        <is>
          <t>2026-08-23T22:00:07+09:00</t>
        </is>
      </c>
      <c r="P2006" s="13" t="inlineStr">
        <is>
          <t>2026-08-24</t>
        </is>
      </c>
      <c r="Q2006" s="17" t="inlineStr">
        <is>
          <t>東京発！Gエアロ！即決22万★スマートキー・ギャザーズナビ・地デジ・両側パワースライドドア・ETC★車検R8年12月乗って帰れます♪</t>
        </is>
      </c>
      <c r="R2006" s="13" t="inlineStr">
        <is>
          <t>https://page.auctions.yahoo.co.jp/jp/auction/f1236015331</t>
        </is>
      </c>
    </row>
    <row r="2007">
      <c r="A2007" s="8" t="inlineStr">
        <is>
          <t>フリード</t>
        </is>
      </c>
      <c r="B2007" s="8" t="n">
        <v>2008</v>
      </c>
      <c r="C2007" s="8" t="inlineStr">
        <is>
          <t>GB3系</t>
        </is>
      </c>
      <c r="D2007" s="8" t="n"/>
      <c r="E2007" s="11" t="n">
        <v>150000</v>
      </c>
      <c r="F2007" s="11" t="n">
        <v>150000</v>
      </c>
      <c r="G2007" s="8" t="n">
        <v>1</v>
      </c>
      <c r="H2007" s="11" t="n">
        <v>128700</v>
      </c>
      <c r="I2007" s="8" t="inlineStr">
        <is>
          <t>REAL_MILEAGE</t>
        </is>
      </c>
      <c r="J2007" s="8" t="inlineStr">
        <is>
          <t>NONE</t>
        </is>
      </c>
      <c r="K2007" s="8" t="n"/>
      <c r="L2007" s="8" t="inlineStr">
        <is>
          <t>CVT</t>
        </is>
      </c>
      <c r="M2007" s="8" t="inlineStr">
        <is>
          <t>ガソリン車</t>
        </is>
      </c>
      <c r="N2007" s="8" t="inlineStr">
        <is>
          <t>シロ系</t>
        </is>
      </c>
      <c r="O2007" s="8" t="inlineStr">
        <is>
          <t>2026-03-08T04:43:04+09:00</t>
        </is>
      </c>
      <c r="P2007" s="8" t="inlineStr">
        <is>
          <t>2026-08-23</t>
        </is>
      </c>
      <c r="Q2007" s="17" t="inlineStr">
        <is>
          <t>埼玉　フリード G-L　落札額のみ パールホワイト　GB3 左右パワスラ　128700km 検なし</t>
        </is>
      </c>
      <c r="R2007" s="8" t="inlineStr">
        <is>
          <t>https://page.auctions.yahoo.co.jp/jp/auction/l1218831113</t>
        </is>
      </c>
    </row>
    <row r="2008">
      <c r="A2008" s="13" t="inlineStr">
        <is>
          <t>フリード</t>
        </is>
      </c>
      <c r="B2008" s="13" t="n">
        <v>2008</v>
      </c>
      <c r="C2008" s="13" t="inlineStr">
        <is>
          <t>GB3系</t>
        </is>
      </c>
      <c r="D2008" s="13" t="inlineStr">
        <is>
          <t>G</t>
        </is>
      </c>
      <c r="E2008" s="14" t="n">
        <v>101000</v>
      </c>
      <c r="F2008" s="14" t="n">
        <v>127860</v>
      </c>
      <c r="G2008" s="13" t="n">
        <v>50</v>
      </c>
      <c r="H2008" s="14" t="n">
        <v>75549</v>
      </c>
      <c r="I2008" s="13" t="inlineStr">
        <is>
          <t>REAL_MILEAGE</t>
        </is>
      </c>
      <c r="J2008" s="13" t="inlineStr">
        <is>
          <t>NONE</t>
        </is>
      </c>
      <c r="K2008" s="13" t="n"/>
      <c r="L2008" s="13" t="inlineStr">
        <is>
          <t>オートマチック(AT)</t>
        </is>
      </c>
      <c r="M2008" s="13" t="inlineStr">
        <is>
          <t>ガソリン車</t>
        </is>
      </c>
      <c r="N2008" s="13" t="inlineStr">
        <is>
          <t>アオ系</t>
        </is>
      </c>
      <c r="O2008" s="13" t="inlineStr">
        <is>
          <t>2026-03-08T18:12:38+09:00</t>
        </is>
      </c>
      <c r="P2008" s="13" t="inlineStr">
        <is>
          <t>2026-08-23</t>
        </is>
      </c>
      <c r="Q2008" s="17" t="inlineStr">
        <is>
          <t xml:space="preserve">ホンダ　フリード　G グレード　フリップダウンモニター　７人乗り　初年度登録　平成20年12月　走行7.5万km 売り切り　GB3 </t>
        </is>
      </c>
      <c r="R2008" s="13" t="inlineStr">
        <is>
          <t>https://page.auctions.yahoo.co.jp/jp/auction/m1220818394</t>
        </is>
      </c>
    </row>
    <row r="2009">
      <c r="A2009" s="8" t="inlineStr">
        <is>
          <t>フリード</t>
        </is>
      </c>
      <c r="B2009" s="8" t="n">
        <v>2008</v>
      </c>
      <c r="C2009" s="8" t="inlineStr">
        <is>
          <t>GB3系</t>
        </is>
      </c>
      <c r="D2009" s="8" t="n"/>
      <c r="E2009" s="11" t="n">
        <v>174000</v>
      </c>
      <c r="F2009" s="11" t="n">
        <v>174000</v>
      </c>
      <c r="G2009" s="8" t="n">
        <v>26</v>
      </c>
      <c r="H2009" s="11" t="n">
        <v>109500</v>
      </c>
      <c r="I2009" s="8" t="inlineStr">
        <is>
          <t>REAL_MILEAGE</t>
        </is>
      </c>
      <c r="J2009" s="8" t="inlineStr">
        <is>
          <t>UNKNOWN</t>
        </is>
      </c>
      <c r="K2009" s="8" t="inlineStr">
        <is>
          <t>R9/07</t>
        </is>
      </c>
      <c r="L2009" s="8" t="inlineStr">
        <is>
          <t>オートマチック(AT)</t>
        </is>
      </c>
      <c r="M2009" s="8" t="inlineStr">
        <is>
          <t>ガソリン車</t>
        </is>
      </c>
      <c r="N2009" s="8" t="inlineStr">
        <is>
          <t>アカ系</t>
        </is>
      </c>
      <c r="O2009" s="8" t="inlineStr">
        <is>
          <t>2026-03-08T19:19:15+09:00</t>
        </is>
      </c>
      <c r="P2009" s="8" t="inlineStr">
        <is>
          <t>2026-08-23</t>
        </is>
      </c>
      <c r="Q2009" s="17" t="inlineStr">
        <is>
          <t>フリード　落札額のみ 　GB3 　左パワスラ　　車検　9年　７月</t>
        </is>
      </c>
      <c r="R2009" s="8" t="inlineStr">
        <is>
          <t>https://page.auctions.yahoo.co.jp/jp/auction/d1220543035</t>
        </is>
      </c>
    </row>
    <row r="2010">
      <c r="A2010" s="13" t="inlineStr">
        <is>
          <t>フリード</t>
        </is>
      </c>
      <c r="B2010" s="13" t="n">
        <v>2008</v>
      </c>
      <c r="C2010" s="13" t="inlineStr">
        <is>
          <t>GB3系</t>
        </is>
      </c>
      <c r="D2010" s="13" t="inlineStr">
        <is>
          <t>ナビ/ETC/バックモニター</t>
        </is>
      </c>
      <c r="E2010" s="14" t="n">
        <v>198000</v>
      </c>
      <c r="F2010" s="14" t="n"/>
      <c r="G2010" s="13" t="n">
        <v>1</v>
      </c>
      <c r="H2010" s="14" t="n">
        <v>97000</v>
      </c>
      <c r="I2010" s="13" t="inlineStr">
        <is>
          <t>REAL_MILEAGE</t>
        </is>
      </c>
      <c r="J2010" s="13" t="inlineStr">
        <is>
          <t>NONE</t>
        </is>
      </c>
      <c r="K2010" s="13" t="inlineStr">
        <is>
          <t>R8/05</t>
        </is>
      </c>
      <c r="L2010" s="13" t="inlineStr">
        <is>
          <t>CVT</t>
        </is>
      </c>
      <c r="M2010" s="13" t="inlineStr">
        <is>
          <t>ガソリン車</t>
        </is>
      </c>
      <c r="N2010" s="13" t="inlineStr">
        <is>
          <t>シロ系</t>
        </is>
      </c>
      <c r="O2010" s="13" t="inlineStr">
        <is>
          <t>2026-03-30T23:01:53+09:00</t>
        </is>
      </c>
      <c r="P2010" s="13" t="inlineStr">
        <is>
          <t>2026-08-23</t>
        </is>
      </c>
      <c r="Q2010" s="17" t="inlineStr">
        <is>
          <t>【諸費用コミ】返金保証付:ナビ/ETC/バックモニター</t>
        </is>
      </c>
      <c r="R2010" s="13" t="inlineStr">
        <is>
          <t>https://page.auctions.yahoo.co.jp/jp/auction/w1221466132</t>
        </is>
      </c>
    </row>
    <row r="2011">
      <c r="A2011" s="8" t="inlineStr">
        <is>
          <t>フリード</t>
        </is>
      </c>
      <c r="B2011" s="8" t="n">
        <v>2008</v>
      </c>
      <c r="C2011" s="8" t="inlineStr">
        <is>
          <t>GB3系</t>
        </is>
      </c>
      <c r="D2011" s="8" t="n"/>
      <c r="E2011" s="11" t="n">
        <v>89000</v>
      </c>
      <c r="F2011" s="11" t="n">
        <v>161240</v>
      </c>
      <c r="G2011" s="8" t="n">
        <v>25</v>
      </c>
      <c r="H2011" s="11" t="n">
        <v>152000</v>
      </c>
      <c r="I2011" s="8" t="inlineStr">
        <is>
          <t>REAL_MILEAGE</t>
        </is>
      </c>
      <c r="J2011" s="8" t="inlineStr">
        <is>
          <t>NONE</t>
        </is>
      </c>
      <c r="K2011" s="8" t="inlineStr">
        <is>
          <t>R9/06</t>
        </is>
      </c>
      <c r="L2011" s="8" t="inlineStr">
        <is>
          <t>オートマチック(AT)</t>
        </is>
      </c>
      <c r="M2011" s="8" t="inlineStr">
        <is>
          <t>ガソリン車</t>
        </is>
      </c>
      <c r="N2011" s="8" t="inlineStr">
        <is>
          <t>アオ系</t>
        </is>
      </c>
      <c r="O2011" s="8" t="inlineStr">
        <is>
          <t>2026-04-15T20:37:44+09:00</t>
        </is>
      </c>
      <c r="P2011" s="8" t="inlineStr">
        <is>
          <t>2026-08-23</t>
        </is>
      </c>
      <c r="Q2011" s="17" t="inlineStr">
        <is>
          <t xml:space="preserve">２０年　フリード　５人乗り　車検残り１年　きれい　　</t>
        </is>
      </c>
      <c r="R2011" s="8" t="inlineStr">
        <is>
          <t>https://page.auctions.yahoo.co.jp/jp/auction/b1225069173</t>
        </is>
      </c>
    </row>
    <row r="2012">
      <c r="A2012" s="13" t="inlineStr">
        <is>
          <t>フリード</t>
        </is>
      </c>
      <c r="B2012" s="13" t="n">
        <v>2008</v>
      </c>
      <c r="C2012" s="13" t="inlineStr">
        <is>
          <t>GB3系</t>
        </is>
      </c>
      <c r="D2012" s="13" t="n"/>
      <c r="E2012" s="14" t="n">
        <v>120000</v>
      </c>
      <c r="F2012" s="14" t="n">
        <v>198160</v>
      </c>
      <c r="G2012" s="13" t="n">
        <v>3</v>
      </c>
      <c r="H2012" s="14" t="n">
        <v>100000</v>
      </c>
      <c r="I2012" s="13" t="inlineStr">
        <is>
          <t>REAL_MILEAGE</t>
        </is>
      </c>
      <c r="J2012" s="13" t="inlineStr">
        <is>
          <t>EXISTS</t>
        </is>
      </c>
      <c r="K2012" s="13" t="inlineStr">
        <is>
          <t>R9/07</t>
        </is>
      </c>
      <c r="L2012" s="13" t="inlineStr">
        <is>
          <t>CVT</t>
        </is>
      </c>
      <c r="M2012" s="13" t="inlineStr">
        <is>
          <t>ガソリン車</t>
        </is>
      </c>
      <c r="N2012" s="13" t="inlineStr">
        <is>
          <t>シルバー系</t>
        </is>
      </c>
      <c r="O2012" s="13" t="inlineStr">
        <is>
          <t>2026-04-19T12:44:24+09:00</t>
        </is>
      </c>
      <c r="P2012" s="13" t="inlineStr">
        <is>
          <t>2026-08-23</t>
        </is>
      </c>
      <c r="Q2012" s="17" t="inlineStr">
        <is>
          <t>フリード 7人乗り左電動スライドETC ジャンク扱い部品取りにも一応そのまま乗れます</t>
        </is>
      </c>
      <c r="R2012" s="13" t="inlineStr">
        <is>
          <t>https://page.auctions.yahoo.co.jp/jp/auction/u1225871742</t>
        </is>
      </c>
    </row>
    <row r="2013">
      <c r="A2013" s="8" t="inlineStr">
        <is>
          <t>フリード</t>
        </is>
      </c>
      <c r="B2013" s="8" t="n">
        <v>2008</v>
      </c>
      <c r="C2013" s="8" t="inlineStr">
        <is>
          <t>GB3系</t>
        </is>
      </c>
      <c r="D2013" s="8" t="inlineStr">
        <is>
          <t>G Lパッケージ</t>
        </is>
      </c>
      <c r="E2013" s="11" t="n">
        <v>169000</v>
      </c>
      <c r="F2013" s="11" t="n">
        <v>180860</v>
      </c>
      <c r="G2013" s="8" t="n">
        <v>1</v>
      </c>
      <c r="H2013" s="11" t="n">
        <v>101235</v>
      </c>
      <c r="I2013" s="8" t="inlineStr">
        <is>
          <t>REAL_MILEAGE</t>
        </is>
      </c>
      <c r="J2013" s="8" t="inlineStr">
        <is>
          <t>NONE</t>
        </is>
      </c>
      <c r="K2013" s="8" t="n"/>
      <c r="L2013" s="8" t="inlineStr">
        <is>
          <t>CVT</t>
        </is>
      </c>
      <c r="M2013" s="8" t="inlineStr">
        <is>
          <t>ガソリン車</t>
        </is>
      </c>
      <c r="N2013" s="8" t="inlineStr">
        <is>
          <t>シルバー系</t>
        </is>
      </c>
      <c r="O2013" s="8" t="inlineStr">
        <is>
          <t>2026-05-03T11:41:27+09:00</t>
        </is>
      </c>
      <c r="P2013" s="8" t="inlineStr">
        <is>
          <t>2026-08-23</t>
        </is>
      </c>
      <c r="Q2013" s="17" t="inlineStr">
        <is>
          <t>格安!フリード お得予備検付 左パワスラ 純正ナビ オートエアコン ETC バックカメラ</t>
        </is>
      </c>
      <c r="R2013" s="8" t="inlineStr">
        <is>
          <t>https://page.auctions.yahoo.co.jp/jp/auction/g1222704126</t>
        </is>
      </c>
    </row>
    <row r="2014">
      <c r="A2014" s="13" t="inlineStr">
        <is>
          <t>フリード</t>
        </is>
      </c>
      <c r="B2014" s="13" t="n">
        <v>2008</v>
      </c>
      <c r="C2014" s="13" t="inlineStr">
        <is>
          <t>GB3系</t>
        </is>
      </c>
      <c r="D2014" s="13" t="inlineStr">
        <is>
          <t>GエアロLパッケージ</t>
        </is>
      </c>
      <c r="E2014" s="14" t="n">
        <v>268000</v>
      </c>
      <c r="F2014" s="14" t="n">
        <v>324460</v>
      </c>
      <c r="G2014" s="13" t="n">
        <v>1</v>
      </c>
      <c r="H2014" s="14" t="n">
        <v>85700</v>
      </c>
      <c r="I2014" s="13" t="inlineStr">
        <is>
          <t>REAL_MILEAGE</t>
        </is>
      </c>
      <c r="J2014" s="13" t="inlineStr">
        <is>
          <t>NONE</t>
        </is>
      </c>
      <c r="K2014" s="13" t="inlineStr">
        <is>
          <t>R10/02</t>
        </is>
      </c>
      <c r="L2014" s="13" t="inlineStr">
        <is>
          <t>CVT</t>
        </is>
      </c>
      <c r="M2014" s="13" t="inlineStr">
        <is>
          <t>ガソリン車</t>
        </is>
      </c>
      <c r="N2014" s="13" t="inlineStr">
        <is>
          <t>グレー系</t>
        </is>
      </c>
      <c r="O2014" s="13" t="inlineStr">
        <is>
          <t>2026-05-17T11:08:40+09:00</t>
        </is>
      </c>
      <c r="P2014" s="13" t="inlineStr">
        <is>
          <t>2026-08-23</t>
        </is>
      </c>
      <c r="Q2014" s="17" t="inlineStr">
        <is>
          <t>フリード*検長*HID*スマートキー*左パワスラ*純正ナビ*Bカメラ*ワンセグTV*DVD*CD*ETC*純正AW*110420</t>
        </is>
      </c>
      <c r="R2014" s="13" t="inlineStr">
        <is>
          <t>https://page.auctions.yahoo.co.jp/jp/auction/o1227461312</t>
        </is>
      </c>
    </row>
    <row r="2015">
      <c r="A2015" s="8" t="inlineStr">
        <is>
          <t>フリード</t>
        </is>
      </c>
      <c r="B2015" s="8" t="n">
        <v>2008</v>
      </c>
      <c r="C2015" s="8" t="inlineStr">
        <is>
          <t>GB3系</t>
        </is>
      </c>
      <c r="D2015" s="8" t="inlineStr">
        <is>
          <t>G Lパッケージ</t>
        </is>
      </c>
      <c r="E2015" s="11" t="n">
        <v>249000</v>
      </c>
      <c r="F2015" s="11" t="n">
        <v>302160</v>
      </c>
      <c r="G2015" s="8" t="n">
        <v>1</v>
      </c>
      <c r="H2015" s="11" t="n">
        <v>63900</v>
      </c>
      <c r="I2015" s="8" t="inlineStr">
        <is>
          <t>REAL_MILEAGE</t>
        </is>
      </c>
      <c r="J2015" s="8" t="inlineStr">
        <is>
          <t>EXISTS</t>
        </is>
      </c>
      <c r="K2015" s="8" t="inlineStr">
        <is>
          <t>R9/08</t>
        </is>
      </c>
      <c r="L2015" s="8" t="inlineStr">
        <is>
          <t>CVT</t>
        </is>
      </c>
      <c r="M2015" s="8" t="inlineStr">
        <is>
          <t>ガソリン車</t>
        </is>
      </c>
      <c r="N2015" s="8" t="inlineStr">
        <is>
          <t>グレー系</t>
        </is>
      </c>
      <c r="O2015" s="8" t="inlineStr">
        <is>
          <t>2026-06-09T14:38:10+09:00</t>
        </is>
      </c>
      <c r="P2015" s="8" t="inlineStr">
        <is>
          <t>2026-08-23</t>
        </is>
      </c>
      <c r="Q2015" s="17" t="inlineStr">
        <is>
          <t>フリード*検長*6万km台!*HID*キーレス*両パワスラ*純正ナビ*Bカメラ*ワンセグTV*DVD*CD*スペアキー*110525</t>
        </is>
      </c>
      <c r="R2015" s="8" t="inlineStr">
        <is>
          <t>https://page.auctions.yahoo.co.jp/jp/auction/v1231405447</t>
        </is>
      </c>
    </row>
    <row r="2016">
      <c r="A2016" s="13" t="inlineStr">
        <is>
          <t>フリード</t>
        </is>
      </c>
      <c r="B2016" s="13" t="n">
        <v>2008</v>
      </c>
      <c r="C2016" s="13" t="inlineStr">
        <is>
          <t>GB3系</t>
        </is>
      </c>
      <c r="D2016" s="13" t="n"/>
      <c r="E2016" s="14" t="n">
        <v>131500</v>
      </c>
      <c r="F2016" s="14" t="n">
        <v>166360</v>
      </c>
      <c r="G2016" s="13" t="n">
        <v>64</v>
      </c>
      <c r="H2016" s="14" t="n">
        <v>76207</v>
      </c>
      <c r="I2016" s="13" t="inlineStr">
        <is>
          <t>REAL_MILEAGE</t>
        </is>
      </c>
      <c r="J2016" s="13" t="inlineStr">
        <is>
          <t>UNKNOWN</t>
        </is>
      </c>
      <c r="K2016" s="13" t="inlineStr">
        <is>
          <t>R9/09</t>
        </is>
      </c>
      <c r="L2016" s="13" t="inlineStr">
        <is>
          <t>CVT</t>
        </is>
      </c>
      <c r="M2016" s="13" t="inlineStr">
        <is>
          <t>ガソリン車</t>
        </is>
      </c>
      <c r="N2016" s="13" t="inlineStr">
        <is>
          <t>アオ系</t>
        </is>
      </c>
      <c r="O2016" s="13" t="inlineStr">
        <is>
          <t>2026-07-02T21:21:22+09:00</t>
        </is>
      </c>
      <c r="P2016" s="13" t="inlineStr">
        <is>
          <t>2026-08-23</t>
        </is>
      </c>
      <c r="Q2016" s="17" t="inlineStr">
        <is>
          <t xml:space="preserve">HONDA ホンダ フリード 低走行 7万キロ台!! 車検令和9年9月3日迄 </t>
        </is>
      </c>
      <c r="R2016" s="13" t="inlineStr">
        <is>
          <t>https://page.auctions.yahoo.co.jp/jp/auction/v1234019448</t>
        </is>
      </c>
    </row>
    <row r="2017">
      <c r="A2017" s="8" t="inlineStr">
        <is>
          <t>フリード</t>
        </is>
      </c>
      <c r="B2017" s="8" t="n">
        <v>2008</v>
      </c>
      <c r="C2017" s="8" t="inlineStr">
        <is>
          <t>GB3系</t>
        </is>
      </c>
      <c r="D2017" s="8" t="inlineStr">
        <is>
          <t>GエアロLパッケージ</t>
        </is>
      </c>
      <c r="E2017" s="11" t="n">
        <v>251000</v>
      </c>
      <c r="F2017" s="11" t="n">
        <v>289260</v>
      </c>
      <c r="G2017" s="8" t="n">
        <v>53</v>
      </c>
      <c r="H2017" s="11" t="n">
        <v>108200</v>
      </c>
      <c r="I2017" s="8" t="inlineStr">
        <is>
          <t>REAL_MILEAGE</t>
        </is>
      </c>
      <c r="J2017" s="8" t="inlineStr">
        <is>
          <t>UNKNOWN</t>
        </is>
      </c>
      <c r="K2017" s="8" t="inlineStr">
        <is>
          <t>R9/10</t>
        </is>
      </c>
      <c r="L2017" s="8" t="inlineStr">
        <is>
          <t>オートマチック(AT)</t>
        </is>
      </c>
      <c r="M2017" s="8" t="inlineStr">
        <is>
          <t>ガソリン車</t>
        </is>
      </c>
      <c r="N2017" s="8" t="inlineStr">
        <is>
          <t>アオ系</t>
        </is>
      </c>
      <c r="O2017" s="8" t="inlineStr">
        <is>
          <t>2026-07-26T20:27:24+09:00</t>
        </is>
      </c>
      <c r="P2017" s="8" t="inlineStr">
        <is>
          <t>2026-08-23</t>
        </is>
      </c>
      <c r="Q2017" s="17" t="inlineStr">
        <is>
          <t>禁煙車　内装特に綺麗です　車検9年10月　純正エアロパーツ付　即乗り</t>
        </is>
      </c>
      <c r="R2017" s="8" t="inlineStr">
        <is>
          <t>https://page.auctions.yahoo.co.jp/jp/auction/t1237497364</t>
        </is>
      </c>
    </row>
    <row r="2018">
      <c r="A2018" s="13" t="inlineStr">
        <is>
          <t>フリード</t>
        </is>
      </c>
      <c r="B2018" s="13" t="n">
        <v>1993</v>
      </c>
      <c r="C2018" s="13" t="inlineStr"/>
      <c r="D2018" s="13" t="inlineStr">
        <is>
          <t>ハイブリッドG</t>
        </is>
      </c>
      <c r="E2018" s="14" t="n">
        <v>1308000</v>
      </c>
      <c r="F2018" s="14" t="n">
        <v>1319420</v>
      </c>
      <c r="G2018" s="13" t="n">
        <v>234</v>
      </c>
      <c r="H2018" s="14" t="n">
        <v>26000</v>
      </c>
      <c r="I2018" s="13" t="inlineStr">
        <is>
          <t>REAL_MILEAGE</t>
        </is>
      </c>
      <c r="J2018" s="13" t="inlineStr">
        <is>
          <t>NONE</t>
        </is>
      </c>
      <c r="K2018" s="13" t="n"/>
      <c r="L2018" s="13" t="inlineStr">
        <is>
          <t>オートマチック(AT)</t>
        </is>
      </c>
      <c r="M2018" s="13" t="inlineStr">
        <is>
          <t>ハイブリッド車</t>
        </is>
      </c>
      <c r="N2018" s="13" t="inlineStr">
        <is>
          <t>アオ系</t>
        </is>
      </c>
      <c r="O2018" s="13" t="inlineStr">
        <is>
          <t>2026-07-12T21:51:37+09:00</t>
        </is>
      </c>
      <c r="P2018" s="13" t="inlineStr">
        <is>
          <t>2026-08-23</t>
        </is>
      </c>
      <c r="Q2018" s="17" t="inlineStr">
        <is>
          <t>令和5年式 ホンダ フリード・左右パワースライドドア・6人乗り・走行26,000km,2０万スタート売り切り！R10-03-年車検つき出品です</t>
        </is>
      </c>
      <c r="R2018" s="13" t="inlineStr">
        <is>
          <t>https://page.auctions.yahoo.co.jp/jp/auction/p1235900879</t>
        </is>
      </c>
    </row>
    <row r="2019">
      <c r="A2019" s="8" t="inlineStr">
        <is>
          <t>フリード</t>
        </is>
      </c>
      <c r="B2019" s="8" t="n">
        <v>1991</v>
      </c>
      <c r="C2019" s="8" t="inlineStr"/>
      <c r="D2019" s="8" t="inlineStr">
        <is>
          <t xml:space="preserve">SENSING </t>
        </is>
      </c>
      <c r="E2019" s="11" t="n">
        <v>1291500</v>
      </c>
      <c r="F2019" s="11" t="n">
        <v>1301560</v>
      </c>
      <c r="G2019" s="8" t="n">
        <v>113</v>
      </c>
      <c r="H2019" s="11" t="n">
        <v>29400</v>
      </c>
      <c r="I2019" s="8" t="inlineStr">
        <is>
          <t>REAL_MILEAGE</t>
        </is>
      </c>
      <c r="J2019" s="8" t="inlineStr">
        <is>
          <t>NONE</t>
        </is>
      </c>
      <c r="K2019" s="8" t="n"/>
      <c r="L2019" s="8" t="inlineStr">
        <is>
          <t>オートマチック(AT)</t>
        </is>
      </c>
      <c r="M2019" s="8" t="inlineStr">
        <is>
          <t>ハイブリッド車</t>
        </is>
      </c>
      <c r="N2019" s="8" t="inlineStr">
        <is>
          <t>グレー系</t>
        </is>
      </c>
      <c r="O2019" s="8" t="inlineStr">
        <is>
          <t>2026-06-08T20:15:09+09:00</t>
        </is>
      </c>
      <c r="P2019" s="8" t="inlineStr">
        <is>
          <t>2026-08-23</t>
        </is>
      </c>
      <c r="Q2019" s="17" t="inlineStr">
        <is>
          <t>ホンダ フリード ハイブリッド G HONDA SENSING 6AA-GB7、事故歴なし、2021年7月製造。車検有効期限2028年5月走行距離29400km。販売中</t>
        </is>
      </c>
      <c r="R2019" s="8" t="inlineStr">
        <is>
          <t>https://page.auctions.yahoo.co.jp/jp/auction/x1232093194</t>
        </is>
      </c>
    </row>
    <row r="2020">
      <c r="A2020" s="13" t="inlineStr">
        <is>
          <t>プリウスα</t>
        </is>
      </c>
      <c r="B2020" s="13" t="n">
        <v>2017</v>
      </c>
      <c r="C2020" s="13" t="inlineStr">
        <is>
          <t>40系</t>
        </is>
      </c>
      <c r="D2020" s="13" t="inlineStr">
        <is>
          <t>Ｇ</t>
        </is>
      </c>
      <c r="E2020" s="14" t="n">
        <v>1298000</v>
      </c>
      <c r="F2020" s="14" t="n">
        <v>1367690</v>
      </c>
      <c r="G2020" s="13" t="n">
        <v>3</v>
      </c>
      <c r="H2020" s="14" t="n">
        <v>43280</v>
      </c>
      <c r="I2020" s="13" t="inlineStr">
        <is>
          <t>REAL_MILEAGE</t>
        </is>
      </c>
      <c r="J2020" s="13" t="inlineStr">
        <is>
          <t>EXISTS</t>
        </is>
      </c>
      <c r="K2020" s="13" t="inlineStr">
        <is>
          <t>R10/04</t>
        </is>
      </c>
      <c r="L2020" s="13" t="inlineStr">
        <is>
          <t>CVT</t>
        </is>
      </c>
      <c r="M2020" s="13" t="inlineStr">
        <is>
          <t>ハイブリッド車</t>
        </is>
      </c>
      <c r="N2020" s="13" t="inlineStr">
        <is>
          <t>シルバー系</t>
        </is>
      </c>
      <c r="O2020" s="13" t="inlineStr">
        <is>
          <t>2026-04-07T08:01:26+09:00</t>
        </is>
      </c>
      <c r="P2020" s="13" t="inlineStr">
        <is>
          <t>2026-08-22</t>
        </is>
      </c>
      <c r="Q2020" s="17" t="inlineStr">
        <is>
          <t>車検満タン 29年式 プリウスα 後期 セーフティセンス 衝突軽減ブレーキ レーダークルーズ ナビ TV Bluetooth バックモニター スマキー ETC</t>
        </is>
      </c>
      <c r="R2020" s="13" t="inlineStr">
        <is>
          <t>https://page.auctions.yahoo.co.jp/jp/auction/p1224475802</t>
        </is>
      </c>
    </row>
    <row r="2021">
      <c r="A2021" s="8" t="inlineStr">
        <is>
          <t>プリウスα</t>
        </is>
      </c>
      <c r="B2021" s="8" t="n">
        <v>2017</v>
      </c>
      <c r="C2021" s="8" t="inlineStr">
        <is>
          <t>40系</t>
        </is>
      </c>
      <c r="D2021" s="8" t="n"/>
      <c r="E2021" s="11" t="n">
        <v>1800000</v>
      </c>
      <c r="F2021" s="11" t="n">
        <v>1839500</v>
      </c>
      <c r="G2021" s="8" t="n">
        <v>1</v>
      </c>
      <c r="H2021" s="11" t="n">
        <v>96000</v>
      </c>
      <c r="I2021" s="8" t="inlineStr">
        <is>
          <t>REAL_MILEAGE</t>
        </is>
      </c>
      <c r="J2021" s="8" t="inlineStr">
        <is>
          <t>NONE</t>
        </is>
      </c>
      <c r="K2021" s="8" t="inlineStr">
        <is>
          <t>R10/01</t>
        </is>
      </c>
      <c r="L2021" s="8" t="inlineStr">
        <is>
          <t>オートマチック(AT)</t>
        </is>
      </c>
      <c r="M2021" s="8" t="inlineStr">
        <is>
          <t>ハイブリッド車</t>
        </is>
      </c>
      <c r="N2021" s="8" t="inlineStr">
        <is>
          <t>シロ系</t>
        </is>
      </c>
      <c r="O2021" s="8" t="inlineStr">
        <is>
          <t>2026-04-14T22:20:21+09:00</t>
        </is>
      </c>
      <c r="P2021" s="8" t="inlineStr">
        <is>
          <t>2026-08-22</t>
        </is>
      </c>
      <c r="Q2021" s="17" t="inlineStr">
        <is>
          <t>H29年式　プリウスα G's 社外パーツ多数　車検長い　アルパイン</t>
        </is>
      </c>
      <c r="R2021" s="8" t="inlineStr">
        <is>
          <t>https://page.auctions.yahoo.co.jp/jp/auction/r1222711781</t>
        </is>
      </c>
    </row>
    <row r="2022">
      <c r="A2022" s="13" t="inlineStr">
        <is>
          <t>プリウスα</t>
        </is>
      </c>
      <c r="B2022" s="13" t="n">
        <v>2017</v>
      </c>
      <c r="C2022" s="13" t="inlineStr">
        <is>
          <t>40系</t>
        </is>
      </c>
      <c r="D2022" s="13" t="inlineStr">
        <is>
          <t>1.8 S</t>
        </is>
      </c>
      <c r="E2022" s="14" t="n">
        <v>891000</v>
      </c>
      <c r="F2022" s="14" t="n"/>
      <c r="G2022" s="13" t="n">
        <v>1</v>
      </c>
      <c r="H2022" s="14" t="n">
        <v>89000</v>
      </c>
      <c r="I2022" s="13" t="inlineStr">
        <is>
          <t>REAL_MILEAGE</t>
        </is>
      </c>
      <c r="J2022" s="13" t="inlineStr">
        <is>
          <t>NONE</t>
        </is>
      </c>
      <c r="K2022" s="13" t="n"/>
      <c r="L2022" s="13" t="inlineStr">
        <is>
          <t>CVT</t>
        </is>
      </c>
      <c r="M2022" s="13" t="inlineStr">
        <is>
          <t>ハイブリッド車</t>
        </is>
      </c>
      <c r="N2022" s="13" t="inlineStr">
        <is>
          <t>ゴールド、チャ系</t>
        </is>
      </c>
      <c r="O2022" s="13" t="inlineStr">
        <is>
          <t>2026-07-16T23:40:23+09:00</t>
        </is>
      </c>
      <c r="P2022" s="13" t="inlineStr">
        <is>
          <t>2026-08-22</t>
        </is>
      </c>
      <c r="Q2022" s="17" t="inlineStr">
        <is>
          <t>プリウスα 1.8 S</t>
        </is>
      </c>
      <c r="R2022" s="13" t="inlineStr">
        <is>
          <t>https://page.auctions.yahoo.co.jp/jp/auction/w1235560492</t>
        </is>
      </c>
    </row>
    <row r="2023">
      <c r="A2023" s="8" t="inlineStr">
        <is>
          <t>プリウスα</t>
        </is>
      </c>
      <c r="B2023" s="8" t="n">
        <v>2017</v>
      </c>
      <c r="C2023" s="8" t="inlineStr">
        <is>
          <t>40系</t>
        </is>
      </c>
      <c r="D2023" s="8" t="inlineStr">
        <is>
          <t>S</t>
        </is>
      </c>
      <c r="E2023" s="11" t="n">
        <v>616111</v>
      </c>
      <c r="F2023" s="11" t="n">
        <v>718141</v>
      </c>
      <c r="G2023" s="8" t="n">
        <v>25</v>
      </c>
      <c r="H2023" s="11" t="n">
        <v>63000</v>
      </c>
      <c r="I2023" s="8" t="inlineStr">
        <is>
          <t>REAL_MILEAGE</t>
        </is>
      </c>
      <c r="J2023" s="8" t="inlineStr">
        <is>
          <t>UNKNOWN</t>
        </is>
      </c>
      <c r="K2023" s="8" t="n"/>
      <c r="L2023" s="8" t="inlineStr">
        <is>
          <t>オートマチック(AT)</t>
        </is>
      </c>
      <c r="M2023" s="8" t="inlineStr">
        <is>
          <t>ハイブリッド車</t>
        </is>
      </c>
      <c r="N2023" s="8" t="inlineStr">
        <is>
          <t>シロ系</t>
        </is>
      </c>
      <c r="O2023" s="8" t="inlineStr">
        <is>
          <t>2026-07-19T18:49:40+09:00</t>
        </is>
      </c>
      <c r="P2023" s="8" t="inlineStr">
        <is>
          <t>2026-08-22</t>
        </is>
      </c>
      <c r="Q2023" s="17" t="inlineStr">
        <is>
          <t>H29 トヨタ プリウス α ハイブリッド 63000 Km 状態は非常に良く、ご家族での利用に最適です。</t>
        </is>
      </c>
      <c r="R2023" s="8" t="inlineStr">
        <is>
          <t>https://page.auctions.yahoo.co.jp/jp/auction/l1237202334</t>
        </is>
      </c>
    </row>
    <row r="2024">
      <c r="A2024" s="13" t="inlineStr">
        <is>
          <t>プリウスα</t>
        </is>
      </c>
      <c r="B2024" s="13" t="n">
        <v>2017</v>
      </c>
      <c r="C2024" s="13" t="inlineStr">
        <is>
          <t>40系</t>
        </is>
      </c>
      <c r="D2024" s="13" t="inlineStr">
        <is>
          <t>1.8 S</t>
        </is>
      </c>
      <c r="E2024" s="14" t="n">
        <v>978000</v>
      </c>
      <c r="F2024" s="14" t="n"/>
      <c r="G2024" s="13" t="n">
        <v>1</v>
      </c>
      <c r="H2024" s="14" t="n">
        <v>97000</v>
      </c>
      <c r="I2024" s="13" t="inlineStr">
        <is>
          <t>REAL_MILEAGE</t>
        </is>
      </c>
      <c r="J2024" s="13" t="inlineStr">
        <is>
          <t>NONE</t>
        </is>
      </c>
      <c r="K2024" s="13" t="n"/>
      <c r="L2024" s="13" t="inlineStr">
        <is>
          <t>CVT</t>
        </is>
      </c>
      <c r="M2024" s="13" t="inlineStr">
        <is>
          <t>ハイブリッド車</t>
        </is>
      </c>
      <c r="N2024" s="13" t="inlineStr">
        <is>
          <t>シルバー系</t>
        </is>
      </c>
      <c r="O2024" s="13" t="inlineStr">
        <is>
          <t>2026-08-12T22:14:45+09:00</t>
        </is>
      </c>
      <c r="P2024" s="13" t="inlineStr">
        <is>
          <t>2026-08-22</t>
        </is>
      </c>
      <c r="Q2024" s="17" t="inlineStr">
        <is>
          <t>プリウスα 1.8 S 純ナビフルセグバックカメラ禁煙車1年保証</t>
        </is>
      </c>
      <c r="R2024" s="13" t="inlineStr">
        <is>
          <t>https://page.auctions.yahoo.co.jp/jp/auction/w1235684458</t>
        </is>
      </c>
    </row>
    <row r="2025">
      <c r="A2025" s="8" t="inlineStr">
        <is>
          <t>プリウスα</t>
        </is>
      </c>
      <c r="B2025" s="8" t="n">
        <v>2016</v>
      </c>
      <c r="C2025" s="8" t="inlineStr">
        <is>
          <t>40系</t>
        </is>
      </c>
      <c r="D2025" s="8" t="inlineStr">
        <is>
          <t>S</t>
        </is>
      </c>
      <c r="E2025" s="11" t="n">
        <v>650000</v>
      </c>
      <c r="F2025" s="11" t="n">
        <v>707430</v>
      </c>
      <c r="G2025" s="8" t="n">
        <v>1</v>
      </c>
      <c r="H2025" s="11" t="n">
        <v>83000</v>
      </c>
      <c r="I2025" s="8" t="inlineStr">
        <is>
          <t>REAL_MILEAGE</t>
        </is>
      </c>
      <c r="J2025" s="8" t="inlineStr">
        <is>
          <t>NONE</t>
        </is>
      </c>
      <c r="K2025" s="8" t="inlineStr">
        <is>
          <t>R9/11</t>
        </is>
      </c>
      <c r="L2025" s="8" t="inlineStr">
        <is>
          <t>CVT</t>
        </is>
      </c>
      <c r="M2025" s="8" t="inlineStr">
        <is>
          <t>ハイブリッド車</t>
        </is>
      </c>
      <c r="N2025" s="8" t="inlineStr">
        <is>
          <t>シルバー系</t>
        </is>
      </c>
      <c r="O2025" s="8" t="inlineStr">
        <is>
          <t>2026-03-29T14:37:23+09:00</t>
        </is>
      </c>
      <c r="P2025" s="8" t="inlineStr">
        <is>
          <t>2026-08-22</t>
        </is>
      </c>
      <c r="Q2025" s="17" t="inlineStr">
        <is>
          <t xml:space="preserve">プリウスα グレードS 5人乗り　ハイブリッド　H28年式　純正ナビ　8万キロ　ETC バックカメラ　社外アルミ　サマータイヤ付き　</t>
        </is>
      </c>
      <c r="R2025" s="8" t="inlineStr">
        <is>
          <t>https://page.auctions.yahoo.co.jp/jp/auction/l1224601486</t>
        </is>
      </c>
    </row>
    <row r="2026">
      <c r="A2026" s="13" t="inlineStr">
        <is>
          <t>プリウスα</t>
        </is>
      </c>
      <c r="B2026" s="13" t="n">
        <v>2015</v>
      </c>
      <c r="C2026" s="13" t="inlineStr">
        <is>
          <t>40系</t>
        </is>
      </c>
      <c r="D2026" s="13" t="inlineStr">
        <is>
          <t>S</t>
        </is>
      </c>
      <c r="E2026" s="14" t="n">
        <v>798000</v>
      </c>
      <c r="F2026" s="14" t="n">
        <v>818800</v>
      </c>
      <c r="G2026" s="13" t="n">
        <v>165</v>
      </c>
      <c r="H2026" s="14" t="n">
        <v>108000</v>
      </c>
      <c r="I2026" s="13" t="inlineStr">
        <is>
          <t>REAL_MILEAGE</t>
        </is>
      </c>
      <c r="J2026" s="13" t="inlineStr">
        <is>
          <t>NONE</t>
        </is>
      </c>
      <c r="K2026" s="13" t="inlineStr">
        <is>
          <t>R8/09</t>
        </is>
      </c>
      <c r="L2026" s="13" t="inlineStr">
        <is>
          <t>オートマチック(AT)</t>
        </is>
      </c>
      <c r="M2026" s="13" t="inlineStr">
        <is>
          <t>ガソリン車</t>
        </is>
      </c>
      <c r="N2026" s="13" t="inlineStr">
        <is>
          <t>シルバー系</t>
        </is>
      </c>
      <c r="O2026" s="13" t="inlineStr">
        <is>
          <t>2026-03-08T21:41:35+09:00</t>
        </is>
      </c>
      <c r="P2026" s="13" t="inlineStr">
        <is>
          <t>2026-08-22</t>
        </is>
      </c>
      <c r="Q2026" s="17" t="inlineStr">
        <is>
          <t>平成２７年８月　プリウスα 後期モデル　ガンメタ　S ナビ　ETC バックカメラ　美車　車検R８年９月　ナンバー付き　即乗り</t>
        </is>
      </c>
      <c r="R2026" s="13" t="inlineStr">
        <is>
          <t>https://page.auctions.yahoo.co.jp/jp/auction/g1221370453</t>
        </is>
      </c>
    </row>
    <row r="2027">
      <c r="A2027" s="8" t="inlineStr">
        <is>
          <t>プリウスα</t>
        </is>
      </c>
      <c r="B2027" s="8" t="n">
        <v>2015</v>
      </c>
      <c r="C2027" s="8" t="inlineStr">
        <is>
          <t>40系</t>
        </is>
      </c>
      <c r="D2027" s="8" t="n"/>
      <c r="E2027" s="11" t="n">
        <v>700000</v>
      </c>
      <c r="F2027" s="11" t="n">
        <v>700000</v>
      </c>
      <c r="G2027" s="8" t="n">
        <v>1</v>
      </c>
      <c r="H2027" s="11" t="n">
        <v>145383</v>
      </c>
      <c r="I2027" s="8" t="inlineStr">
        <is>
          <t>REAL_MILEAGE</t>
        </is>
      </c>
      <c r="J2027" s="8" t="inlineStr">
        <is>
          <t>NONE</t>
        </is>
      </c>
      <c r="K2027" s="8" t="inlineStr">
        <is>
          <t>R9/02</t>
        </is>
      </c>
      <c r="L2027" s="8" t="inlineStr">
        <is>
          <t>オートマチック(AT)</t>
        </is>
      </c>
      <c r="M2027" s="8" t="inlineStr">
        <is>
          <t>ハイブリッド車</t>
        </is>
      </c>
      <c r="N2027" s="8" t="inlineStr">
        <is>
          <t>アオ系</t>
        </is>
      </c>
      <c r="O2027" s="8" t="inlineStr">
        <is>
          <t>2026-03-09T23:03:41+09:00</t>
        </is>
      </c>
      <c r="P2027" s="8" t="inlineStr">
        <is>
          <t>2026-08-22</t>
        </is>
      </c>
      <c r="Q2027" s="17" t="inlineStr">
        <is>
          <t>値下げ! プリウスα 後期型 S 3列シート 7人乗り スタッドレスタイヤ付属　茨城県</t>
        </is>
      </c>
      <c r="R2027" s="8" t="inlineStr">
        <is>
          <t>https://page.auctions.yahoo.co.jp/jp/auction/c1220492593</t>
        </is>
      </c>
    </row>
    <row r="2028">
      <c r="A2028" s="13" t="inlineStr">
        <is>
          <t>プリウスα</t>
        </is>
      </c>
      <c r="B2028" s="13" t="n">
        <v>2015</v>
      </c>
      <c r="C2028" s="13" t="inlineStr">
        <is>
          <t>40系</t>
        </is>
      </c>
      <c r="D2028" s="13" t="inlineStr">
        <is>
          <t>1.8 S モデリスタ純正ナビ地デジバックカメ</t>
        </is>
      </c>
      <c r="E2028" s="14" t="n">
        <v>1100100</v>
      </c>
      <c r="F2028" s="14" t="n"/>
      <c r="G2028" s="13" t="n">
        <v>2</v>
      </c>
      <c r="H2028" s="14" t="n">
        <v>78000</v>
      </c>
      <c r="I2028" s="13" t="inlineStr">
        <is>
          <t>REAL_MILEAGE</t>
        </is>
      </c>
      <c r="J2028" s="13" t="inlineStr">
        <is>
          <t>NONE</t>
        </is>
      </c>
      <c r="K2028" s="13" t="inlineStr">
        <is>
          <t>R8/06</t>
        </is>
      </c>
      <c r="L2028" s="13" t="inlineStr">
        <is>
          <t>CVT</t>
        </is>
      </c>
      <c r="M2028" s="13" t="inlineStr">
        <is>
          <t>ハイブリッド車</t>
        </is>
      </c>
      <c r="N2028" s="13" t="inlineStr">
        <is>
          <t>シロ系</t>
        </is>
      </c>
      <c r="O2028" s="13" t="inlineStr">
        <is>
          <t>2026-03-27T23:34:52+09:00</t>
        </is>
      </c>
      <c r="P2028" s="13" t="inlineStr">
        <is>
          <t>2026-08-22</t>
        </is>
      </c>
      <c r="Q2028" s="17" t="inlineStr">
        <is>
          <t>【諸費用コミ】:【在庫確認必須】 プリウスα</t>
        </is>
      </c>
      <c r="R2028" s="13" t="inlineStr">
        <is>
          <t>https://page.auctions.yahoo.co.jp/jp/auction/l1222785941</t>
        </is>
      </c>
    </row>
    <row r="2029">
      <c r="A2029" s="8" t="inlineStr">
        <is>
          <t>プリウスα</t>
        </is>
      </c>
      <c r="B2029" s="8" t="n">
        <v>2015</v>
      </c>
      <c r="C2029" s="8" t="inlineStr">
        <is>
          <t>40系</t>
        </is>
      </c>
      <c r="D2029" s="8" t="inlineStr">
        <is>
          <t>G</t>
        </is>
      </c>
      <c r="E2029" s="11" t="n">
        <v>1250000</v>
      </c>
      <c r="F2029" s="11" t="n">
        <v>1335890</v>
      </c>
      <c r="G2029" s="8" t="n">
        <v>1</v>
      </c>
      <c r="H2029" s="11" t="n">
        <v>55000</v>
      </c>
      <c r="I2029" s="8" t="inlineStr">
        <is>
          <t>REAL_MILEAGE</t>
        </is>
      </c>
      <c r="J2029" s="8" t="inlineStr">
        <is>
          <t>EXISTS</t>
        </is>
      </c>
      <c r="K2029" s="8" t="n"/>
      <c r="L2029" s="8" t="inlineStr">
        <is>
          <t>CVT</t>
        </is>
      </c>
      <c r="M2029" s="8" t="inlineStr">
        <is>
          <t>ハイブリッド車</t>
        </is>
      </c>
      <c r="N2029" s="8" t="inlineStr">
        <is>
          <t>グレー系</t>
        </is>
      </c>
      <c r="O2029" s="8" t="inlineStr">
        <is>
          <t>2026-04-17T17:03:24+09:00</t>
        </is>
      </c>
      <c r="P2029" s="8" t="inlineStr">
        <is>
          <t>2026-08-22</t>
        </is>
      </c>
      <c r="Q2029" s="17" t="inlineStr">
        <is>
          <t>★後期モデル！H27年！上級！プリウスα【G】禁煙車！クルコン！パワーシート！フルセグＴＶ！革巻きハンドル！クルコン！LED！Bカメ！ETC</t>
        </is>
      </c>
      <c r="R2029" s="8" t="inlineStr">
        <is>
          <t>https://page.auctions.yahoo.co.jp/jp/auction/h1221285202</t>
        </is>
      </c>
    </row>
    <row r="2030">
      <c r="A2030" s="13" t="inlineStr">
        <is>
          <t>プリウスα</t>
        </is>
      </c>
      <c r="B2030" s="13" t="n">
        <v>2015</v>
      </c>
      <c r="C2030" s="13" t="inlineStr">
        <is>
          <t>40系</t>
        </is>
      </c>
      <c r="D2030" s="13" t="inlineStr">
        <is>
          <t>g</t>
        </is>
      </c>
      <c r="E2030" s="14" t="n">
        <v>1004000</v>
      </c>
      <c r="F2030" s="14" t="n">
        <v>1004000</v>
      </c>
      <c r="G2030" s="13" t="n">
        <v>28</v>
      </c>
      <c r="H2030" s="14" t="n">
        <v>65500</v>
      </c>
      <c r="I2030" s="13" t="inlineStr">
        <is>
          <t>REAL_MILEAGE</t>
        </is>
      </c>
      <c r="J2030" s="13" t="inlineStr">
        <is>
          <t>UNKNOWN</t>
        </is>
      </c>
      <c r="K2030" s="13" t="inlineStr">
        <is>
          <t>R9/10</t>
        </is>
      </c>
      <c r="L2030" s="13" t="inlineStr">
        <is>
          <t>オートマチック(AT)</t>
        </is>
      </c>
      <c r="M2030" s="13" t="inlineStr">
        <is>
          <t>ガソリン車</t>
        </is>
      </c>
      <c r="N2030" s="13" t="inlineStr">
        <is>
          <t>クロ系</t>
        </is>
      </c>
      <c r="O2030" s="13" t="inlineStr">
        <is>
          <t>2026-04-25T19:42:56+09:00</t>
        </is>
      </c>
      <c r="P2030" s="13" t="inlineStr">
        <is>
          <t>2026-08-22</t>
        </is>
      </c>
      <c r="Q2030" s="17" t="inlineStr">
        <is>
          <t>愛知県発 プリウスa後期上級グレードG zvw41w平成27年車950登録済み</t>
        </is>
      </c>
      <c r="R2030" s="13" t="inlineStr">
        <is>
          <t>https://page.auctions.yahoo.co.jp/jp/auction/q1227344678</t>
        </is>
      </c>
    </row>
    <row r="2031">
      <c r="A2031" s="8" t="inlineStr">
        <is>
          <t>プリウスα</t>
        </is>
      </c>
      <c r="B2031" s="8" t="n">
        <v>2015</v>
      </c>
      <c r="C2031" s="8" t="inlineStr">
        <is>
          <t>40系</t>
        </is>
      </c>
      <c r="D2031" s="8" t="inlineStr">
        <is>
          <t>Ｇ</t>
        </is>
      </c>
      <c r="E2031" s="11" t="n">
        <v>1198000</v>
      </c>
      <c r="F2031" s="11" t="n">
        <v>1264390</v>
      </c>
      <c r="G2031" s="8" t="n">
        <v>1</v>
      </c>
      <c r="H2031" s="11" t="n">
        <v>23580</v>
      </c>
      <c r="I2031" s="8" t="inlineStr">
        <is>
          <t>REAL_MILEAGE</t>
        </is>
      </c>
      <c r="J2031" s="8" t="inlineStr">
        <is>
          <t>EXISTS</t>
        </is>
      </c>
      <c r="K2031" s="8" t="inlineStr">
        <is>
          <t>R10/05</t>
        </is>
      </c>
      <c r="L2031" s="8" t="inlineStr">
        <is>
          <t>CVT</t>
        </is>
      </c>
      <c r="M2031" s="8" t="inlineStr">
        <is>
          <t>ハイブリッド車</t>
        </is>
      </c>
      <c r="N2031" s="8" t="inlineStr">
        <is>
          <t>シルバー系</t>
        </is>
      </c>
      <c r="O2031" s="8" t="inlineStr">
        <is>
          <t>2026-06-02T16:30:43+09:00</t>
        </is>
      </c>
      <c r="P2031" s="8" t="inlineStr">
        <is>
          <t>2026-08-22</t>
        </is>
      </c>
      <c r="Q2031" s="17" t="inlineStr">
        <is>
          <t>車検満タン 27年式 プリウスα 後期 セーフティセンス 衝突軽減ブレーキ レーダークルーズ ナビ TV Bluetooth バックモニター スマキー ETC</t>
        </is>
      </c>
      <c r="R2031" s="8" t="inlineStr">
        <is>
          <t>https://page.auctions.yahoo.co.jp/jp/auction/e1229285694</t>
        </is>
      </c>
    </row>
    <row r="2032">
      <c r="A2032" s="13" t="inlineStr">
        <is>
          <t>プリウスα</t>
        </is>
      </c>
      <c r="B2032" s="13" t="n">
        <v>2015</v>
      </c>
      <c r="C2032" s="13" t="inlineStr">
        <is>
          <t>40系</t>
        </is>
      </c>
      <c r="D2032" s="13" t="inlineStr">
        <is>
          <t>S　？</t>
        </is>
      </c>
      <c r="E2032" s="14" t="n">
        <v>450999</v>
      </c>
      <c r="F2032" s="14" t="n">
        <v>502529</v>
      </c>
      <c r="G2032" s="13" t="n">
        <v>89</v>
      </c>
      <c r="H2032" s="14" t="n">
        <v>228239</v>
      </c>
      <c r="I2032" s="13" t="inlineStr">
        <is>
          <t>REAL_MILEAGE</t>
        </is>
      </c>
      <c r="J2032" s="13" t="inlineStr">
        <is>
          <t>UNKNOWN</t>
        </is>
      </c>
      <c r="K2032" s="13" t="inlineStr">
        <is>
          <t>R9/08</t>
        </is>
      </c>
      <c r="L2032" s="13" t="inlineStr">
        <is>
          <t>CVT</t>
        </is>
      </c>
      <c r="M2032" s="13" t="inlineStr">
        <is>
          <t>ハイブリッド車</t>
        </is>
      </c>
      <c r="N2032" s="13" t="inlineStr">
        <is>
          <t>クロ系</t>
        </is>
      </c>
      <c r="O2032" s="13" t="inlineStr">
        <is>
          <t>2026-06-12T19:46:45+09:00</t>
        </is>
      </c>
      <c r="P2032" s="13" t="inlineStr">
        <is>
          <t>2026-08-22</t>
        </is>
      </c>
      <c r="Q2032" s="17" t="inlineStr">
        <is>
          <t>◎プリウスα　黒　１円スタート　個人出品　バッテリーメンテ、ＥＧＲ洗浄、プラグ、ウオーターポンプ交換済み◎</t>
        </is>
      </c>
      <c r="R2032" s="13" t="inlineStr">
        <is>
          <t>https://page.auctions.yahoo.co.jp/jp/auction/r1231781529</t>
        </is>
      </c>
    </row>
    <row r="2033">
      <c r="A2033" s="8" t="inlineStr">
        <is>
          <t>プリウスα</t>
        </is>
      </c>
      <c r="B2033" s="8" t="n">
        <v>2015</v>
      </c>
      <c r="C2033" s="8" t="inlineStr">
        <is>
          <t>40系</t>
        </is>
      </c>
      <c r="D2033" s="8" t="inlineStr">
        <is>
          <t>Gグレード</t>
        </is>
      </c>
      <c r="E2033" s="11" t="n">
        <v>450000</v>
      </c>
      <c r="F2033" s="11" t="n">
        <v>450000</v>
      </c>
      <c r="G2033" s="8" t="n">
        <v>1</v>
      </c>
      <c r="H2033" s="11" t="n">
        <v>147860</v>
      </c>
      <c r="I2033" s="8" t="inlineStr">
        <is>
          <t>REAL_MILEAGE</t>
        </is>
      </c>
      <c r="J2033" s="8" t="inlineStr">
        <is>
          <t>NONE</t>
        </is>
      </c>
      <c r="K2033" s="8" t="inlineStr">
        <is>
          <t>R10/02</t>
        </is>
      </c>
      <c r="L2033" s="8" t="inlineStr">
        <is>
          <t>オートマチック(AT)</t>
        </is>
      </c>
      <c r="M2033" s="8" t="inlineStr">
        <is>
          <t>ガソリン車</t>
        </is>
      </c>
      <c r="N2033" s="8" t="inlineStr">
        <is>
          <t>シロ系</t>
        </is>
      </c>
      <c r="O2033" s="8" t="inlineStr">
        <is>
          <t>2026-08-10T19:47:47+09:00</t>
        </is>
      </c>
      <c r="P2033" s="8" t="inlineStr">
        <is>
          <t>2026-08-22</t>
        </is>
      </c>
      <c r="Q2033" s="17" t="inlineStr">
        <is>
          <t>プリウスα　人気の白　フレモデリスタ　ハーフレザー</t>
        </is>
      </c>
      <c r="R2033" s="8" t="inlineStr">
        <is>
          <t>https://page.auctions.yahoo.co.jp/jp/auction/1240315006</t>
        </is>
      </c>
    </row>
    <row r="2034">
      <c r="A2034" s="13" t="inlineStr">
        <is>
          <t>プリウスα</t>
        </is>
      </c>
      <c r="B2034" s="13" t="n">
        <v>2014</v>
      </c>
      <c r="C2034" s="13" t="inlineStr">
        <is>
          <t>40系</t>
        </is>
      </c>
      <c r="D2034" s="13" t="inlineStr">
        <is>
          <t>1.8 G</t>
        </is>
      </c>
      <c r="E2034" s="14" t="n">
        <v>800000</v>
      </c>
      <c r="F2034" s="14" t="n"/>
      <c r="G2034" s="13" t="n">
        <v>1</v>
      </c>
      <c r="H2034" s="14" t="n">
        <v>106479</v>
      </c>
      <c r="I2034" s="13" t="inlineStr">
        <is>
          <t>REAL_MILEAGE</t>
        </is>
      </c>
      <c r="J2034" s="13" t="inlineStr">
        <is>
          <t>EXISTS</t>
        </is>
      </c>
      <c r="K2034" s="13" t="n"/>
      <c r="L2034" s="13" t="inlineStr">
        <is>
          <t>CVT</t>
        </is>
      </c>
      <c r="M2034" s="13" t="inlineStr">
        <is>
          <t>ハイブリッド車</t>
        </is>
      </c>
      <c r="N2034" s="13" t="inlineStr">
        <is>
          <t>クロ系</t>
        </is>
      </c>
      <c r="O2034" s="13" t="inlineStr">
        <is>
          <t>2026-03-23T21:31:15+09:00</t>
        </is>
      </c>
      <c r="P2034" s="13" t="inlineStr">
        <is>
          <t>2026-08-22</t>
        </is>
      </c>
      <c r="Q2034" s="17" t="inlineStr">
        <is>
          <t>【諸費用コミ】:★広島発★広島市★中古車★ プリウスα 1.8 G</t>
        </is>
      </c>
      <c r="R2034" s="13" t="inlineStr">
        <is>
          <t>https://page.auctions.yahoo.co.jp/jp/auction/s1222284203</t>
        </is>
      </c>
    </row>
    <row r="2035">
      <c r="A2035" s="8" t="inlineStr">
        <is>
          <t>プリウスα</t>
        </is>
      </c>
      <c r="B2035" s="8" t="n">
        <v>2014</v>
      </c>
      <c r="C2035" s="8" t="inlineStr">
        <is>
          <t>40系</t>
        </is>
      </c>
      <c r="D2035" s="8" t="inlineStr">
        <is>
          <t>S Lセレクション</t>
        </is>
      </c>
      <c r="E2035" s="11" t="n">
        <v>393000</v>
      </c>
      <c r="F2035" s="11" t="n">
        <v>393000</v>
      </c>
      <c r="G2035" s="8" t="n">
        <v>35</v>
      </c>
      <c r="H2035" s="11" t="n">
        <v>170884</v>
      </c>
      <c r="I2035" s="8" t="inlineStr">
        <is>
          <t>REAL_MILEAGE</t>
        </is>
      </c>
      <c r="J2035" s="8" t="inlineStr">
        <is>
          <t>NONE</t>
        </is>
      </c>
      <c r="K2035" s="8" t="inlineStr">
        <is>
          <t>R9/03</t>
        </is>
      </c>
      <c r="L2035" s="8" t="inlineStr">
        <is>
          <t>CVT</t>
        </is>
      </c>
      <c r="M2035" s="8" t="inlineStr">
        <is>
          <t>ハイブリッド車</t>
        </is>
      </c>
      <c r="N2035" s="8" t="inlineStr">
        <is>
          <t>シルバー系</t>
        </is>
      </c>
      <c r="O2035" s="8" t="inlineStr">
        <is>
          <t>2026-04-29T20:36:48+09:00</t>
        </is>
      </c>
      <c r="P2035" s="8" t="inlineStr">
        <is>
          <t>2026-08-22</t>
        </is>
      </c>
      <c r="Q2035" s="17" t="inlineStr">
        <is>
          <t>プリウスα　S Lセレクション　法人ワンオーナー　愛知　車検令和9年3月　売り切り！</t>
        </is>
      </c>
      <c r="R2035" s="8" t="inlineStr">
        <is>
          <t>https://page.auctions.yahoo.co.jp/jp/auction/d1227091307</t>
        </is>
      </c>
    </row>
    <row r="2036">
      <c r="A2036" s="13" t="inlineStr">
        <is>
          <t>プリウスα</t>
        </is>
      </c>
      <c r="B2036" s="13" t="n">
        <v>2014</v>
      </c>
      <c r="C2036" s="13" t="inlineStr">
        <is>
          <t>40系</t>
        </is>
      </c>
      <c r="D2036" s="13" t="inlineStr">
        <is>
          <t>Gツーリングセレクション</t>
        </is>
      </c>
      <c r="E2036" s="14" t="n">
        <v>1000000</v>
      </c>
      <c r="F2036" s="14" t="n">
        <v>1012030</v>
      </c>
      <c r="G2036" s="13" t="n">
        <v>1</v>
      </c>
      <c r="H2036" s="14" t="n">
        <v>92272</v>
      </c>
      <c r="I2036" s="13" t="inlineStr">
        <is>
          <t>REAL_MILEAGE</t>
        </is>
      </c>
      <c r="J2036" s="13" t="inlineStr">
        <is>
          <t>NONE</t>
        </is>
      </c>
      <c r="K2036" s="13" t="inlineStr">
        <is>
          <t>R9/11</t>
        </is>
      </c>
      <c r="L2036" s="13" t="inlineStr">
        <is>
          <t>CVT</t>
        </is>
      </c>
      <c r="M2036" s="13" t="inlineStr">
        <is>
          <t>ハイブリッド車</t>
        </is>
      </c>
      <c r="N2036" s="13" t="inlineStr">
        <is>
          <t>クロ系</t>
        </is>
      </c>
      <c r="O2036" s="13" t="inlineStr">
        <is>
          <t>2026-05-21T12:57:52+09:00</t>
        </is>
      </c>
      <c r="P2036" s="13" t="inlineStr">
        <is>
          <t>2026-08-22</t>
        </is>
      </c>
      <c r="Q2036" s="17" t="inlineStr">
        <is>
          <t>トヨタ　プリウス　α　Gツーリングセレクション</t>
        </is>
      </c>
      <c r="R2036" s="13" t="inlineStr">
        <is>
          <t>https://page.auctions.yahoo.co.jp/jp/auction/s1229933836</t>
        </is>
      </c>
    </row>
    <row r="2037">
      <c r="A2037" s="8" t="inlineStr">
        <is>
          <t>プリウスα</t>
        </is>
      </c>
      <c r="B2037" s="8" t="n">
        <v>2014</v>
      </c>
      <c r="C2037" s="8" t="inlineStr">
        <is>
          <t>40系</t>
        </is>
      </c>
      <c r="D2037" s="8" t="inlineStr">
        <is>
          <t>S Lセレクション</t>
        </is>
      </c>
      <c r="E2037" s="11" t="n">
        <v>450000</v>
      </c>
      <c r="F2037" s="11" t="n">
        <v>450000</v>
      </c>
      <c r="G2037" s="8" t="n">
        <v>1</v>
      </c>
      <c r="H2037" s="11" t="n">
        <v>136000</v>
      </c>
      <c r="I2037" s="8" t="inlineStr">
        <is>
          <t>REAL_MILEAGE</t>
        </is>
      </c>
      <c r="J2037" s="8" t="inlineStr">
        <is>
          <t>UNKNOWN</t>
        </is>
      </c>
      <c r="K2037" s="8" t="inlineStr">
        <is>
          <t>R9/07</t>
        </is>
      </c>
      <c r="L2037" s="8" t="inlineStr">
        <is>
          <t>CVT</t>
        </is>
      </c>
      <c r="M2037" s="8" t="inlineStr">
        <is>
          <t>ガソリン車</t>
        </is>
      </c>
      <c r="N2037" s="8" t="inlineStr">
        <is>
          <t>クロ系</t>
        </is>
      </c>
      <c r="O2037" s="8" t="inlineStr">
        <is>
          <t>2026-06-15T23:35:50+09:00</t>
        </is>
      </c>
      <c r="P2037" s="8" t="inlineStr">
        <is>
          <t>2026-08-22</t>
        </is>
      </c>
      <c r="Q2037" s="17" t="inlineStr">
        <is>
          <t>個人 平成26年 プリウスα 車検付 人気のブラック色 希少フレーダーマウスフルエアロ 車高調 8インチナビ 自動車税込み 即決</t>
        </is>
      </c>
      <c r="R2037" s="8" t="inlineStr">
        <is>
          <t>https://page.auctions.yahoo.co.jp/jp/auction/x1233644183</t>
        </is>
      </c>
    </row>
    <row r="2038">
      <c r="A2038" s="13" t="inlineStr">
        <is>
          <t>プリウスα</t>
        </is>
      </c>
      <c r="B2038" s="13" t="n">
        <v>2014</v>
      </c>
      <c r="C2038" s="13" t="inlineStr">
        <is>
          <t>40系</t>
        </is>
      </c>
      <c r="D2038" s="13" t="inlineStr">
        <is>
          <t>Sチューンブラック</t>
        </is>
      </c>
      <c r="E2038" s="14" t="n">
        <v>580000</v>
      </c>
      <c r="F2038" s="14" t="n">
        <v>619420</v>
      </c>
      <c r="G2038" s="13" t="n">
        <v>28</v>
      </c>
      <c r="H2038" s="14" t="n">
        <v>135600</v>
      </c>
      <c r="I2038" s="13" t="inlineStr">
        <is>
          <t>REAL_MILEAGE</t>
        </is>
      </c>
      <c r="J2038" s="13" t="inlineStr">
        <is>
          <t>NONE</t>
        </is>
      </c>
      <c r="K2038" s="13" t="inlineStr">
        <is>
          <t>R8/11</t>
        </is>
      </c>
      <c r="L2038" s="13" t="inlineStr">
        <is>
          <t>CVT</t>
        </is>
      </c>
      <c r="M2038" s="13" t="inlineStr">
        <is>
          <t>ハイブリッド車</t>
        </is>
      </c>
      <c r="N2038" s="13" t="inlineStr">
        <is>
          <t>シロ系</t>
        </is>
      </c>
      <c r="O2038" s="13" t="inlineStr">
        <is>
          <t>2026-07-03T16:25:36+09:00</t>
        </is>
      </c>
      <c r="P2038" s="13" t="inlineStr">
        <is>
          <t>2026-08-22</t>
        </is>
      </c>
      <c r="Q2038" s="17" t="inlineStr">
        <is>
          <t>H26 プリウスアルファ　Sチューンブラック　モデリスタフルエアロ　検R8/11 135000km 実走行、修復歴無し　18インチアルミホイール</t>
        </is>
      </c>
      <c r="R2038" s="13" t="inlineStr">
        <is>
          <t>https://page.auctions.yahoo.co.jp/jp/auction/r1235552557</t>
        </is>
      </c>
    </row>
    <row r="2039">
      <c r="A2039" s="8" t="inlineStr">
        <is>
          <t>プリウスα</t>
        </is>
      </c>
      <c r="B2039" s="8" t="n">
        <v>2014</v>
      </c>
      <c r="C2039" s="8" t="inlineStr">
        <is>
          <t>40系</t>
        </is>
      </c>
      <c r="D2039" s="8" t="inlineStr">
        <is>
          <t>S</t>
        </is>
      </c>
      <c r="E2039" s="11" t="n">
        <v>598000</v>
      </c>
      <c r="F2039" s="11" t="n">
        <v>611120</v>
      </c>
      <c r="G2039" s="8" t="n">
        <v>2</v>
      </c>
      <c r="H2039" s="11" t="n">
        <v>86600</v>
      </c>
      <c r="I2039" s="8" t="inlineStr">
        <is>
          <t>REAL_MILEAGE</t>
        </is>
      </c>
      <c r="J2039" s="8" t="inlineStr">
        <is>
          <t>EXISTS</t>
        </is>
      </c>
      <c r="K2039" s="8" t="n"/>
      <c r="L2039" s="8" t="inlineStr">
        <is>
          <t>CVT</t>
        </is>
      </c>
      <c r="M2039" s="8" t="inlineStr">
        <is>
          <t>ハイブリッド車</t>
        </is>
      </c>
      <c r="N2039" s="8" t="inlineStr">
        <is>
          <t>シロ系</t>
        </is>
      </c>
      <c r="O2039" s="8" t="inlineStr">
        <is>
          <t>2026-07-18T12:47:35+09:00</t>
        </is>
      </c>
      <c r="P2039" s="8" t="inlineStr">
        <is>
          <t>2026-08-22</t>
        </is>
      </c>
      <c r="Q2039" s="17" t="inlineStr">
        <is>
          <t>☆26年プリウスα・S☆実走行8.6km☆乗り出し総額67.3万円☆寒冷地仕様☆スマートキー×2☆純正ナビ☆バックカメラ☆地デジTV☆Bluetooth☆</t>
        </is>
      </c>
      <c r="R2039" s="8" t="inlineStr">
        <is>
          <t>https://page.auctions.yahoo.co.jp/jp/auction/l1235414639</t>
        </is>
      </c>
    </row>
    <row r="2040">
      <c r="A2040" s="13" t="inlineStr">
        <is>
          <t>プリウスα</t>
        </is>
      </c>
      <c r="B2040" s="13" t="n">
        <v>2014</v>
      </c>
      <c r="C2040" s="13" t="inlineStr">
        <is>
          <t>40系</t>
        </is>
      </c>
      <c r="D2040" s="13" t="inlineStr">
        <is>
          <t>Ｓ　ツーリングセレクション</t>
        </is>
      </c>
      <c r="E2040" s="14" t="n">
        <v>337000</v>
      </c>
      <c r="F2040" s="14" t="n">
        <v>375330</v>
      </c>
      <c r="G2040" s="13" t="n">
        <v>83</v>
      </c>
      <c r="H2040" s="14" t="n">
        <v>140000</v>
      </c>
      <c r="I2040" s="13" t="inlineStr">
        <is>
          <t>REAL_MILEAGE</t>
        </is>
      </c>
      <c r="J2040" s="13" t="inlineStr">
        <is>
          <t>UNKNOWN</t>
        </is>
      </c>
      <c r="K2040" s="13" t="inlineStr">
        <is>
          <t>R9/09</t>
        </is>
      </c>
      <c r="L2040" s="13" t="inlineStr">
        <is>
          <t>CVT</t>
        </is>
      </c>
      <c r="M2040" s="13" t="inlineStr">
        <is>
          <t>ガソリン車</t>
        </is>
      </c>
      <c r="N2040" s="13" t="inlineStr">
        <is>
          <t>グレー系</t>
        </is>
      </c>
      <c r="O2040" s="13" t="inlineStr">
        <is>
          <t>2026-07-25T21:41:51+09:00</t>
        </is>
      </c>
      <c r="P2040" s="13" t="inlineStr">
        <is>
          <t>2026-08-22</t>
        </is>
      </c>
      <c r="Q2040" s="17" t="inlineStr">
        <is>
          <t>【愛知豊田発】平成２６年９月登録　プリウスα　車検令和９年９月迄　１４万キロ　禁煙車！！</t>
        </is>
      </c>
      <c r="R2040" s="13" t="inlineStr">
        <is>
          <t>https://page.auctions.yahoo.co.jp/jp/auction/f1236811013</t>
        </is>
      </c>
    </row>
    <row r="2041">
      <c r="A2041" s="8" t="inlineStr">
        <is>
          <t>プリウスα</t>
        </is>
      </c>
      <c r="B2041" s="8" t="n">
        <v>2014</v>
      </c>
      <c r="C2041" s="8" t="inlineStr">
        <is>
          <t>40系</t>
        </is>
      </c>
      <c r="D2041" s="8" t="inlineStr">
        <is>
          <t>S Lセレクション</t>
        </is>
      </c>
      <c r="E2041" s="11" t="n">
        <v>457000</v>
      </c>
      <c r="F2041" s="11" t="n">
        <v>501420</v>
      </c>
      <c r="G2041" s="8" t="n">
        <v>1</v>
      </c>
      <c r="H2041" s="11" t="n">
        <v>119600</v>
      </c>
      <c r="I2041" s="8" t="inlineStr">
        <is>
          <t>REAL_MILEAGE</t>
        </is>
      </c>
      <c r="J2041" s="8" t="inlineStr">
        <is>
          <t>NONE</t>
        </is>
      </c>
      <c r="K2041" s="8" t="inlineStr">
        <is>
          <t>R10/08</t>
        </is>
      </c>
      <c r="L2041" s="8" t="inlineStr">
        <is>
          <t>CVT</t>
        </is>
      </c>
      <c r="M2041" s="8" t="inlineStr">
        <is>
          <t>ハイブリッド車</t>
        </is>
      </c>
      <c r="N2041" s="8" t="inlineStr">
        <is>
          <t>クロ系</t>
        </is>
      </c>
      <c r="O2041" s="8" t="inlineStr">
        <is>
          <t>2026-08-05T20:44:40+09:00</t>
        </is>
      </c>
      <c r="P2041" s="8" t="inlineStr">
        <is>
          <t>2026-08-22</t>
        </is>
      </c>
      <c r="Q2041" s="17" t="inlineStr">
        <is>
          <t>H26年式*プリウスアルファ*検10/8迄*HID*スマートキー*純正ナビ*Bカメラ*BTオーディオ*DTV*DVD*CD*ETC*社外AW*110727</t>
        </is>
      </c>
      <c r="R2041" s="8" t="inlineStr">
        <is>
          <t>https://page.auctions.yahoo.co.jp/jp/auction/w1239251027</t>
        </is>
      </c>
    </row>
    <row r="2042">
      <c r="A2042" s="13" t="inlineStr">
        <is>
          <t>プリウスα</t>
        </is>
      </c>
      <c r="B2042" s="13" t="n">
        <v>2014</v>
      </c>
      <c r="C2042" s="13" t="inlineStr">
        <is>
          <t>40系</t>
        </is>
      </c>
      <c r="D2042" s="13" t="inlineStr">
        <is>
          <t>Sチューンブラック★本革巻きステアリング</t>
        </is>
      </c>
      <c r="E2042" s="14" t="n">
        <v>462000</v>
      </c>
      <c r="F2042" s="14" t="n">
        <v>507630</v>
      </c>
      <c r="G2042" s="13" t="n">
        <v>114</v>
      </c>
      <c r="H2042" s="14" t="n">
        <v>132972</v>
      </c>
      <c r="I2042" s="13" t="inlineStr">
        <is>
          <t>REAL_MILEAGE</t>
        </is>
      </c>
      <c r="J2042" s="13" t="inlineStr">
        <is>
          <t>NONE</t>
        </is>
      </c>
      <c r="K2042" s="13" t="inlineStr">
        <is>
          <t>R9/10</t>
        </is>
      </c>
      <c r="L2042" s="13" t="inlineStr">
        <is>
          <t>CVT</t>
        </is>
      </c>
      <c r="M2042" s="13" t="inlineStr">
        <is>
          <t>ハイブリッド車</t>
        </is>
      </c>
      <c r="N2042" s="13" t="inlineStr">
        <is>
          <t>クロ系</t>
        </is>
      </c>
      <c r="O2042" s="13" t="inlineStr">
        <is>
          <t>2026-08-19T21:44:29+09:00</t>
        </is>
      </c>
      <c r="P2042" s="13" t="inlineStr">
        <is>
          <t>2026-08-22</t>
        </is>
      </c>
      <c r="Q2042" s="17" t="inlineStr">
        <is>
          <t>『陸送30％off』車検R9年10月♪プリウスαSチューンブラック★【純正ナビ/TV&amp;DVD/バックモニタ-/ビルトインETC】LEDヘッドライト/AW</t>
        </is>
      </c>
      <c r="R2042" s="13" t="inlineStr">
        <is>
          <t>https://page.auctions.yahoo.co.jp/jp/auction/k1240534882</t>
        </is>
      </c>
    </row>
    <row r="2043">
      <c r="A2043" s="8" t="inlineStr">
        <is>
          <t>プリウスα</t>
        </is>
      </c>
      <c r="B2043" s="8" t="n">
        <v>2013</v>
      </c>
      <c r="C2043" s="8" t="inlineStr">
        <is>
          <t>40系</t>
        </is>
      </c>
      <c r="D2043" s="8" t="inlineStr">
        <is>
          <t>G　ツーリングセレクション</t>
        </is>
      </c>
      <c r="E2043" s="11" t="n">
        <v>550000</v>
      </c>
      <c r="F2043" s="11" t="n">
        <v>550000</v>
      </c>
      <c r="G2043" s="8" t="n">
        <v>16</v>
      </c>
      <c r="H2043" s="11" t="n">
        <v>164323</v>
      </c>
      <c r="I2043" s="8" t="inlineStr">
        <is>
          <t>REAL_MILEAGE</t>
        </is>
      </c>
      <c r="J2043" s="8" t="inlineStr">
        <is>
          <t>UNKNOWN</t>
        </is>
      </c>
      <c r="K2043" s="8" t="inlineStr">
        <is>
          <t>R8/07</t>
        </is>
      </c>
      <c r="L2043" s="8" t="inlineStr">
        <is>
          <t>CVT</t>
        </is>
      </c>
      <c r="M2043" s="8" t="inlineStr">
        <is>
          <t>ハイブリッド車</t>
        </is>
      </c>
      <c r="N2043" s="8" t="inlineStr">
        <is>
          <t>シロ系</t>
        </is>
      </c>
      <c r="O2043" s="8" t="inlineStr">
        <is>
          <t>2026-03-03T20:23:34+09:00</t>
        </is>
      </c>
      <c r="P2043" s="8" t="inlineStr">
        <is>
          <t>2026-08-22</t>
        </is>
      </c>
      <c r="Q2043" s="17" t="inlineStr">
        <is>
          <t>トヨタプリウスα Gツーリングセレクション 7人乗り 純正ナビ バックカメラ ETC ドラレコ 純正アルミホイール クルコン パノラマルーフ付</t>
        </is>
      </c>
      <c r="R2043" s="8" t="inlineStr">
        <is>
          <t>https://page.auctions.yahoo.co.jp/jp/auction/n1220419236</t>
        </is>
      </c>
    </row>
    <row r="2044">
      <c r="A2044" s="13" t="inlineStr">
        <is>
          <t>プリウスα</t>
        </is>
      </c>
      <c r="B2044" s="13" t="n">
        <v>2013</v>
      </c>
      <c r="C2044" s="13" t="inlineStr">
        <is>
          <t>40系</t>
        </is>
      </c>
      <c r="D2044" s="13" t="inlineStr">
        <is>
          <t>S</t>
        </is>
      </c>
      <c r="E2044" s="14" t="n">
        <v>580000</v>
      </c>
      <c r="F2044" s="14" t="n">
        <v>580000</v>
      </c>
      <c r="G2044" s="13" t="n">
        <v>56</v>
      </c>
      <c r="H2044" s="14" t="n">
        <v>102000</v>
      </c>
      <c r="I2044" s="13" t="inlineStr">
        <is>
          <t>REAL_MILEAGE</t>
        </is>
      </c>
      <c r="J2044" s="13" t="inlineStr">
        <is>
          <t>NONE</t>
        </is>
      </c>
      <c r="K2044" s="13" t="inlineStr">
        <is>
          <t>R8/04</t>
        </is>
      </c>
      <c r="L2044" s="13" t="inlineStr">
        <is>
          <t>CVT</t>
        </is>
      </c>
      <c r="M2044" s="13" t="inlineStr">
        <is>
          <t>ハイブリッド車</t>
        </is>
      </c>
      <c r="N2044" s="13" t="inlineStr">
        <is>
          <t>シルバー系</t>
        </is>
      </c>
      <c r="O2044" s="13" t="inlineStr">
        <is>
          <t>2026-03-03T20:53:09+09:00</t>
        </is>
      </c>
      <c r="P2044" s="13" t="inlineStr">
        <is>
          <t>2026-08-22</t>
        </is>
      </c>
      <c r="Q2044" s="17" t="inlineStr">
        <is>
          <t>40　プリウス　α　7人　低燃費　ワゴン</t>
        </is>
      </c>
      <c r="R2044" s="13" t="inlineStr">
        <is>
          <t>https://page.auctions.yahoo.co.jp/jp/auction/k1219964176</t>
        </is>
      </c>
    </row>
    <row r="2045">
      <c r="A2045" s="8" t="inlineStr">
        <is>
          <t>プリウスα</t>
        </is>
      </c>
      <c r="B2045" s="8" t="n">
        <v>2013</v>
      </c>
      <c r="C2045" s="8" t="inlineStr">
        <is>
          <t>40系</t>
        </is>
      </c>
      <c r="D2045" s="8" t="inlineStr">
        <is>
          <t>S</t>
        </is>
      </c>
      <c r="E2045" s="11" t="n">
        <v>557000</v>
      </c>
      <c r="F2045" s="11" t="n">
        <v>609620</v>
      </c>
      <c r="G2045" s="8" t="n">
        <v>162</v>
      </c>
      <c r="H2045" s="11" t="n">
        <v>116735</v>
      </c>
      <c r="I2045" s="8" t="inlineStr">
        <is>
          <t>REAL_MILEAGE</t>
        </is>
      </c>
      <c r="J2045" s="8" t="inlineStr">
        <is>
          <t>NONE</t>
        </is>
      </c>
      <c r="K2045" s="8" t="inlineStr">
        <is>
          <t>R10/03</t>
        </is>
      </c>
      <c r="L2045" s="8" t="inlineStr">
        <is>
          <t>オートマチック(AT)</t>
        </is>
      </c>
      <c r="M2045" s="8" t="inlineStr">
        <is>
          <t>ハイブリッド車</t>
        </is>
      </c>
      <c r="N2045" s="8" t="inlineStr">
        <is>
          <t>シロ系</t>
        </is>
      </c>
      <c r="O2045" s="8" t="inlineStr">
        <is>
          <t>2026-03-25T21:05:08+09:00</t>
        </is>
      </c>
      <c r="P2045" s="8" t="inlineStr">
        <is>
          <t>2026-08-22</t>
        </is>
      </c>
      <c r="Q2045" s="17" t="inlineStr">
        <is>
          <t>★25年式プリウスアルファ★車検令10年3月17日まで付いています★純正ナビ★B/カメラ★地デジTV★ETC★ドライブレコーダー★純正アルミ★</t>
        </is>
      </c>
      <c r="R2045" s="8" t="inlineStr">
        <is>
          <t>https://page.auctions.yahoo.co.jp/jp/auction/n1223537904</t>
        </is>
      </c>
    </row>
    <row r="2046">
      <c r="A2046" s="13" t="inlineStr">
        <is>
          <t>プリウスα</t>
        </is>
      </c>
      <c r="B2046" s="13" t="n">
        <v>2013</v>
      </c>
      <c r="C2046" s="13" t="inlineStr">
        <is>
          <t>40系</t>
        </is>
      </c>
      <c r="D2046" s="13" t="inlineStr">
        <is>
          <t>Ｓ　ツーリングセレクション</t>
        </is>
      </c>
      <c r="E2046" s="14" t="n">
        <v>451000</v>
      </c>
      <c r="F2046" s="14" t="n">
        <v>511920</v>
      </c>
      <c r="G2046" s="13" t="n">
        <v>34</v>
      </c>
      <c r="H2046" s="14" t="n">
        <v>119000</v>
      </c>
      <c r="I2046" s="13" t="inlineStr">
        <is>
          <t>REAL_MILEAGE</t>
        </is>
      </c>
      <c r="J2046" s="13" t="inlineStr">
        <is>
          <t>NONE</t>
        </is>
      </c>
      <c r="K2046" s="13" t="inlineStr">
        <is>
          <t>R10/04</t>
        </is>
      </c>
      <c r="L2046" s="13" t="inlineStr">
        <is>
          <t>オートマチック(AT)</t>
        </is>
      </c>
      <c r="M2046" s="13" t="inlineStr">
        <is>
          <t>ハイブリッド車</t>
        </is>
      </c>
      <c r="N2046" s="13" t="inlineStr">
        <is>
          <t>シロ系</t>
        </is>
      </c>
      <c r="O2046" s="13" t="inlineStr">
        <is>
          <t>2026-04-10T21:42:26+09:00</t>
        </is>
      </c>
      <c r="P2046" s="13" t="inlineStr">
        <is>
          <t>2026-08-22</t>
        </is>
      </c>
      <c r="Q2046" s="17" t="inlineStr">
        <is>
          <t xml:space="preserve">トヨタプリウス@ Ｓ　ツーリングセレクション 年式25年　車検満タン　走行距離11万キロ　ナビ、バックカメラ、ETC </t>
        </is>
      </c>
      <c r="R2046" s="13" t="inlineStr">
        <is>
          <t>https://page.auctions.yahoo.co.jp/jp/auction/f1225418000</t>
        </is>
      </c>
    </row>
    <row r="2047">
      <c r="A2047" s="8" t="inlineStr">
        <is>
          <t>プリウスα</t>
        </is>
      </c>
      <c r="B2047" s="8" t="n">
        <v>2013</v>
      </c>
      <c r="C2047" s="8" t="inlineStr">
        <is>
          <t>40系</t>
        </is>
      </c>
      <c r="D2047" s="8" t="inlineStr">
        <is>
          <t>S</t>
        </is>
      </c>
      <c r="E2047" s="11" t="n">
        <v>498000</v>
      </c>
      <c r="F2047" s="11" t="n">
        <v>511120</v>
      </c>
      <c r="G2047" s="8" t="n">
        <v>1</v>
      </c>
      <c r="H2047" s="11" t="n">
        <v>109300</v>
      </c>
      <c r="I2047" s="8" t="inlineStr">
        <is>
          <t>REAL_MILEAGE</t>
        </is>
      </c>
      <c r="J2047" s="8" t="inlineStr">
        <is>
          <t>EXISTS</t>
        </is>
      </c>
      <c r="K2047" s="8" t="n"/>
      <c r="L2047" s="8" t="inlineStr">
        <is>
          <t>CVT</t>
        </is>
      </c>
      <c r="M2047" s="8" t="inlineStr">
        <is>
          <t>ハイブリッド車</t>
        </is>
      </c>
      <c r="N2047" s="8" t="inlineStr">
        <is>
          <t>シルバー系</t>
        </is>
      </c>
      <c r="O2047" s="8" t="inlineStr">
        <is>
          <t>2026-05-27T16:45:51+09:00</t>
        </is>
      </c>
      <c r="P2047" s="8" t="inlineStr">
        <is>
          <t>2026-08-22</t>
        </is>
      </c>
      <c r="Q2047" s="17" t="inlineStr">
        <is>
          <t>☆25年プリウスα・S☆乗り出し総額58.5万円☆スマートキー×2☆ドラレコ☆LEDライト☆純正ナビ☆地デジTV☆バックカメラ☆Bluetooth☆ETC</t>
        </is>
      </c>
      <c r="R2047" s="8" t="inlineStr">
        <is>
          <t>https://page.auctions.yahoo.co.jp/jp/auction/s1228594821</t>
        </is>
      </c>
    </row>
    <row r="2048">
      <c r="A2048" s="13" t="inlineStr">
        <is>
          <t>プリウスα</t>
        </is>
      </c>
      <c r="B2048" s="13" t="n">
        <v>2013</v>
      </c>
      <c r="C2048" s="13" t="inlineStr">
        <is>
          <t>40系</t>
        </is>
      </c>
      <c r="D2048" s="13" t="inlineStr">
        <is>
          <t>S</t>
        </is>
      </c>
      <c r="E2048" s="14" t="n">
        <v>609000</v>
      </c>
      <c r="F2048" s="14" t="n">
        <v>655020</v>
      </c>
      <c r="G2048" s="13" t="n">
        <v>87</v>
      </c>
      <c r="H2048" s="14" t="n">
        <v>111640</v>
      </c>
      <c r="I2048" s="13" t="inlineStr">
        <is>
          <t>REAL_MILEAGE</t>
        </is>
      </c>
      <c r="J2048" s="13" t="inlineStr">
        <is>
          <t>NONE</t>
        </is>
      </c>
      <c r="K2048" s="13" t="inlineStr">
        <is>
          <t>R10/05</t>
        </is>
      </c>
      <c r="L2048" s="13" t="inlineStr">
        <is>
          <t>オートマチック(AT)</t>
        </is>
      </c>
      <c r="M2048" s="13" t="inlineStr">
        <is>
          <t>ハイブリッド車</t>
        </is>
      </c>
      <c r="N2048" s="13" t="inlineStr">
        <is>
          <t>シロ系</t>
        </is>
      </c>
      <c r="O2048" s="13" t="inlineStr">
        <is>
          <t>2026-05-29T21:10:18+09:00</t>
        </is>
      </c>
      <c r="P2048" s="13" t="inlineStr">
        <is>
          <t>2026-08-22</t>
        </is>
      </c>
      <c r="Q2048" s="17" t="inlineStr">
        <is>
          <t>★7人乗りプリウスアルファ★車検令10年05月19日★クルーズコントロール★ナビ★バックカメラ★地デジTV★ETC★DVDビデオ★純正アルミ★</t>
        </is>
      </c>
      <c r="R2048" s="13" t="inlineStr">
        <is>
          <t>https://page.auctions.yahoo.co.jp/jp/auction/o1230923728</t>
        </is>
      </c>
    </row>
    <row r="2049">
      <c r="A2049" s="8" t="inlineStr">
        <is>
          <t>プリウスα</t>
        </is>
      </c>
      <c r="B2049" s="8" t="n">
        <v>2013</v>
      </c>
      <c r="C2049" s="8" t="inlineStr">
        <is>
          <t>40系</t>
        </is>
      </c>
      <c r="D2049" s="8" t="inlineStr">
        <is>
          <t>1.8 S</t>
        </is>
      </c>
      <c r="E2049" s="11" t="n">
        <v>398000</v>
      </c>
      <c r="F2049" s="11" t="n"/>
      <c r="G2049" s="8" t="n">
        <v>1</v>
      </c>
      <c r="H2049" s="11" t="n">
        <v>169000</v>
      </c>
      <c r="I2049" s="8" t="inlineStr">
        <is>
          <t>REAL_MILEAGE</t>
        </is>
      </c>
      <c r="J2049" s="8" t="inlineStr">
        <is>
          <t>NONE</t>
        </is>
      </c>
      <c r="K2049" s="8" t="n"/>
      <c r="L2049" s="8" t="inlineStr">
        <is>
          <t>CVT</t>
        </is>
      </c>
      <c r="M2049" s="8" t="inlineStr">
        <is>
          <t>ハイブリッド車</t>
        </is>
      </c>
      <c r="N2049" s="8" t="inlineStr">
        <is>
          <t>クロ系</t>
        </is>
      </c>
      <c r="O2049" s="8" t="inlineStr">
        <is>
          <t>2026-06-16T03:25:06+09:00</t>
        </is>
      </c>
      <c r="P2049" s="8" t="inlineStr">
        <is>
          <t>2026-08-22</t>
        </is>
      </c>
      <c r="Q2049" s="17" t="inlineStr">
        <is>
          <t>プリウスα 1.8 S 8インチナビ バックカメラ ルーフモニター</t>
        </is>
      </c>
      <c r="R2049" s="8" t="inlineStr">
        <is>
          <t>https://page.auctions.yahoo.co.jp/jp/auction/o1233233370</t>
        </is>
      </c>
    </row>
    <row r="2050">
      <c r="A2050" s="13" t="inlineStr">
        <is>
          <t>プリウスα</t>
        </is>
      </c>
      <c r="B2050" s="13" t="n">
        <v>2013</v>
      </c>
      <c r="C2050" s="13" t="inlineStr">
        <is>
          <t>40系</t>
        </is>
      </c>
      <c r="D2050" s="13" t="inlineStr">
        <is>
          <t>S</t>
        </is>
      </c>
      <c r="E2050" s="14" t="n">
        <v>450000</v>
      </c>
      <c r="F2050" s="14" t="n">
        <v>513120</v>
      </c>
      <c r="G2050" s="13" t="n">
        <v>1</v>
      </c>
      <c r="H2050" s="14" t="n">
        <v>153000</v>
      </c>
      <c r="I2050" s="13" t="inlineStr">
        <is>
          <t>REAL_MILEAGE</t>
        </is>
      </c>
      <c r="J2050" s="13" t="inlineStr">
        <is>
          <t>NONE</t>
        </is>
      </c>
      <c r="K2050" s="13" t="inlineStr">
        <is>
          <t>R10/03</t>
        </is>
      </c>
      <c r="L2050" s="13" t="inlineStr">
        <is>
          <t>CVT</t>
        </is>
      </c>
      <c r="M2050" s="13" t="inlineStr">
        <is>
          <t>ハイブリッド車</t>
        </is>
      </c>
      <c r="N2050" s="13" t="inlineStr">
        <is>
          <t>シルバー系</t>
        </is>
      </c>
      <c r="O2050" s="13" t="inlineStr">
        <is>
          <t>2026-06-24T15:42:03+09:00</t>
        </is>
      </c>
      <c r="P2050" s="13" t="inlineStr">
        <is>
          <t>2026-08-22</t>
        </is>
      </c>
      <c r="Q2050" s="17" t="inlineStr">
        <is>
          <t>【個人出品】プリウスα グレードS 5人乗り 純正HDDナビ バックカメラ ナビ 地デジTV Bカメラ スマートキー ETC</t>
        </is>
      </c>
      <c r="R2050" s="13" t="inlineStr">
        <is>
          <t>https://page.auctions.yahoo.co.jp/jp/auction/p1232698215</t>
        </is>
      </c>
    </row>
    <row r="2051">
      <c r="A2051" s="8" t="inlineStr">
        <is>
          <t>プリウスα</t>
        </is>
      </c>
      <c r="B2051" s="8" t="n">
        <v>2013</v>
      </c>
      <c r="C2051" s="8" t="inlineStr">
        <is>
          <t>40系</t>
        </is>
      </c>
      <c r="D2051" s="8" t="inlineStr">
        <is>
          <t>S Lセレクション</t>
        </is>
      </c>
      <c r="E2051" s="11" t="n">
        <v>380000</v>
      </c>
      <c r="F2051" s="11" t="n">
        <v>393120</v>
      </c>
      <c r="G2051" s="8" t="n">
        <v>12</v>
      </c>
      <c r="H2051" s="11" t="n">
        <v>216385</v>
      </c>
      <c r="I2051" s="8" t="inlineStr">
        <is>
          <t>REAL_MILEAGE</t>
        </is>
      </c>
      <c r="J2051" s="8" t="inlineStr">
        <is>
          <t>NONE</t>
        </is>
      </c>
      <c r="K2051" s="8" t="n"/>
      <c r="L2051" s="8" t="inlineStr">
        <is>
          <t>CVT</t>
        </is>
      </c>
      <c r="M2051" s="8" t="inlineStr">
        <is>
          <t>ハイブリッド車</t>
        </is>
      </c>
      <c r="N2051" s="8" t="inlineStr">
        <is>
          <t>グレー系</t>
        </is>
      </c>
      <c r="O2051" s="8" t="inlineStr">
        <is>
          <t>2026-07-17T08:55:02+09:00</t>
        </is>
      </c>
      <c r="P2051" s="8" t="inlineStr">
        <is>
          <t>2026-08-22</t>
        </is>
      </c>
      <c r="Q2051" s="17" t="inlineStr">
        <is>
          <t>トヨタ プリウスα 平成25年1月 ハイブリッドバッテリー交換済(2027年4月7日まで保証あり)</t>
        </is>
      </c>
      <c r="R2051" s="8" t="inlineStr">
        <is>
          <t>https://page.auctions.yahoo.co.jp/jp/auction/1237004721</t>
        </is>
      </c>
    </row>
    <row r="2052">
      <c r="A2052" s="13" t="inlineStr">
        <is>
          <t>プリウスα</t>
        </is>
      </c>
      <c r="B2052" s="13" t="n">
        <v>2013</v>
      </c>
      <c r="C2052" s="13" t="inlineStr">
        <is>
          <t>40系</t>
        </is>
      </c>
      <c r="D2052" s="13" t="inlineStr">
        <is>
          <t>1.8 S</t>
        </is>
      </c>
      <c r="E2052" s="14" t="n">
        <v>358000</v>
      </c>
      <c r="F2052" s="14" t="n"/>
      <c r="G2052" s="13" t="n">
        <v>1</v>
      </c>
      <c r="H2052" s="14" t="n">
        <v>169000</v>
      </c>
      <c r="I2052" s="13" t="inlineStr">
        <is>
          <t>REAL_MILEAGE</t>
        </is>
      </c>
      <c r="J2052" s="13" t="inlineStr">
        <is>
          <t>NONE</t>
        </is>
      </c>
      <c r="K2052" s="13" t="n"/>
      <c r="L2052" s="13" t="inlineStr">
        <is>
          <t>CVT</t>
        </is>
      </c>
      <c r="M2052" s="13" t="inlineStr">
        <is>
          <t>ハイブリッド車</t>
        </is>
      </c>
      <c r="N2052" s="13" t="inlineStr">
        <is>
          <t>クロ系</t>
        </is>
      </c>
      <c r="O2052" s="13" t="inlineStr">
        <is>
          <t>2026-07-30T20:26:04+09:00</t>
        </is>
      </c>
      <c r="P2052" s="13" t="inlineStr">
        <is>
          <t>2026-08-22</t>
        </is>
      </c>
      <c r="Q2052" s="17" t="inlineStr">
        <is>
          <t>プリウスα 1.8 S 8インチナビ バックカメラ ルーフモニター</t>
        </is>
      </c>
      <c r="R2052" s="13" t="inlineStr">
        <is>
          <t>https://page.auctions.yahoo.co.jp/jp/auction/c1237717125</t>
        </is>
      </c>
    </row>
    <row r="2053">
      <c r="A2053" s="8" t="inlineStr">
        <is>
          <t>プリウスα</t>
        </is>
      </c>
      <c r="B2053" s="8" t="n">
        <v>2013</v>
      </c>
      <c r="C2053" s="8" t="inlineStr">
        <is>
          <t>40系</t>
        </is>
      </c>
      <c r="D2053" s="8" t="inlineStr">
        <is>
          <t>S Lセレクション</t>
        </is>
      </c>
      <c r="E2053" s="11" t="n">
        <v>568000</v>
      </c>
      <c r="F2053" s="11" t="n">
        <v>581120</v>
      </c>
      <c r="G2053" s="8" t="n">
        <v>1</v>
      </c>
      <c r="H2053" s="11" t="n">
        <v>91500</v>
      </c>
      <c r="I2053" s="8" t="inlineStr">
        <is>
          <t>REAL_MILEAGE</t>
        </is>
      </c>
      <c r="J2053" s="8" t="inlineStr">
        <is>
          <t>EXISTS</t>
        </is>
      </c>
      <c r="K2053" s="8" t="n"/>
      <c r="L2053" s="8" t="inlineStr">
        <is>
          <t>CVT</t>
        </is>
      </c>
      <c r="M2053" s="8" t="inlineStr">
        <is>
          <t>ハイブリッド車</t>
        </is>
      </c>
      <c r="N2053" s="8" t="inlineStr">
        <is>
          <t>シロ系</t>
        </is>
      </c>
      <c r="O2053" s="8" t="inlineStr">
        <is>
          <t>2026-07-31T15:02:35+09:00</t>
        </is>
      </c>
      <c r="P2053" s="8" t="inlineStr">
        <is>
          <t>2026-08-22</t>
        </is>
      </c>
      <c r="Q2053" s="17" t="inlineStr">
        <is>
          <t>☆25年プリウスα・SLセレクション☆実走行9.1万km☆乗り出し総額64.3万円☆スマ-トキ-×2☆純正ナビ☆地デジTV☆Bluetooth☆バックカメラ</t>
        </is>
      </c>
      <c r="R2053" s="8" t="inlineStr">
        <is>
          <t>https://page.auctions.yahoo.co.jp/jp/auction/q1238209424</t>
        </is>
      </c>
    </row>
    <row r="2054">
      <c r="A2054" s="13" t="inlineStr">
        <is>
          <t>プリウスα</t>
        </is>
      </c>
      <c r="B2054" s="13" t="n">
        <v>2013</v>
      </c>
      <c r="C2054" s="13" t="inlineStr">
        <is>
          <t>40系</t>
        </is>
      </c>
      <c r="D2054" s="13" t="inlineStr">
        <is>
          <t>Sチューンブラック　特別仕様車</t>
        </is>
      </c>
      <c r="E2054" s="14" t="n">
        <v>590000</v>
      </c>
      <c r="F2054" s="14" t="n">
        <v>628420</v>
      </c>
      <c r="G2054" s="13" t="n">
        <v>1</v>
      </c>
      <c r="H2054" s="14" t="n">
        <v>171320</v>
      </c>
      <c r="I2054" s="13" t="inlineStr">
        <is>
          <t>REAL_MILEAGE</t>
        </is>
      </c>
      <c r="J2054" s="13" t="inlineStr">
        <is>
          <t>EXISTS</t>
        </is>
      </c>
      <c r="K2054" s="13" t="inlineStr">
        <is>
          <t>R8/11</t>
        </is>
      </c>
      <c r="L2054" s="13" t="inlineStr">
        <is>
          <t>CVT</t>
        </is>
      </c>
      <c r="M2054" s="13" t="inlineStr">
        <is>
          <t>ハイブリッド車</t>
        </is>
      </c>
      <c r="N2054" s="13" t="inlineStr">
        <is>
          <t>クロ系</t>
        </is>
      </c>
      <c r="O2054" s="13" t="inlineStr">
        <is>
          <t>2026-08-17T06:36:27+09:00</t>
        </is>
      </c>
      <c r="P2054" s="13" t="inlineStr">
        <is>
          <t>2026-08-22</t>
        </is>
      </c>
      <c r="Q2054" s="17" t="inlineStr">
        <is>
          <t>【ヤフオク限定特別価格】H25年 プリウスα Sチューンブラック《7人乗り》モデリスタエアロ/ダウンサス/17AW/ドラレコ 車検R8年11月まで</t>
        </is>
      </c>
      <c r="R2054" s="13" t="inlineStr">
        <is>
          <t>https://page.auctions.yahoo.co.jp/jp/auction/x1236312124</t>
        </is>
      </c>
    </row>
    <row r="2055">
      <c r="A2055" s="8" t="inlineStr">
        <is>
          <t>プリウスα</t>
        </is>
      </c>
      <c r="B2055" s="8" t="n">
        <v>2012</v>
      </c>
      <c r="C2055" s="8" t="inlineStr">
        <is>
          <t>40系</t>
        </is>
      </c>
      <c r="D2055" s="8" t="inlineStr">
        <is>
          <t>S</t>
        </is>
      </c>
      <c r="E2055" s="11" t="n">
        <v>578000</v>
      </c>
      <c r="F2055" s="11" t="n">
        <v>591220</v>
      </c>
      <c r="G2055" s="8" t="n">
        <v>1</v>
      </c>
      <c r="H2055" s="11" t="n">
        <v>101000</v>
      </c>
      <c r="I2055" s="8" t="inlineStr">
        <is>
          <t>REAL_MILEAGE</t>
        </is>
      </c>
      <c r="J2055" s="8" t="inlineStr">
        <is>
          <t>NONE</t>
        </is>
      </c>
      <c r="K2055" s="8" t="n"/>
      <c r="L2055" s="8" t="inlineStr">
        <is>
          <t>CVT</t>
        </is>
      </c>
      <c r="M2055" s="8" t="inlineStr">
        <is>
          <t>ハイブリッド車</t>
        </is>
      </c>
      <c r="N2055" s="8" t="inlineStr">
        <is>
          <t>クロ系</t>
        </is>
      </c>
      <c r="O2055" s="8" t="inlineStr">
        <is>
          <t>2026-03-30T13:11:16+09:00</t>
        </is>
      </c>
      <c r="P2055" s="8" t="inlineStr">
        <is>
          <t>2026-08-22</t>
        </is>
      </c>
      <c r="Q2055" s="17" t="inlineStr">
        <is>
          <t>☆24年プリウスα・S☆無事故☆乗り出し総額66.8万円☆純正ナビ☆TV☆Bluetooth☆ドラレコ☆純正アルミ☆ステアリングスイッチ☆ETC☆</t>
        </is>
      </c>
      <c r="R2055" s="8" t="inlineStr">
        <is>
          <t>https://page.auctions.yahoo.co.jp/jp/auction/p1223689621</t>
        </is>
      </c>
    </row>
    <row r="2056">
      <c r="A2056" s="13" t="inlineStr">
        <is>
          <t>プリウスα</t>
        </is>
      </c>
      <c r="B2056" s="13" t="n">
        <v>2012</v>
      </c>
      <c r="C2056" s="13" t="inlineStr">
        <is>
          <t>40系</t>
        </is>
      </c>
      <c r="D2056" s="13" t="inlineStr">
        <is>
          <t>S Lセレクション</t>
        </is>
      </c>
      <c r="E2056" s="14" t="n">
        <v>598000</v>
      </c>
      <c r="F2056" s="14" t="n">
        <v>611120</v>
      </c>
      <c r="G2056" s="13" t="n">
        <v>1</v>
      </c>
      <c r="H2056" s="14" t="n">
        <v>94000</v>
      </c>
      <c r="I2056" s="13" t="inlineStr">
        <is>
          <t>REAL_MILEAGE</t>
        </is>
      </c>
      <c r="J2056" s="13" t="inlineStr">
        <is>
          <t>NONE</t>
        </is>
      </c>
      <c r="K2056" s="13" t="n"/>
      <c r="L2056" s="13" t="inlineStr">
        <is>
          <t>CVT</t>
        </is>
      </c>
      <c r="M2056" s="13" t="inlineStr">
        <is>
          <t>ハイブリッド車</t>
        </is>
      </c>
      <c r="N2056" s="13" t="inlineStr">
        <is>
          <t>シロ系</t>
        </is>
      </c>
      <c r="O2056" s="13" t="inlineStr">
        <is>
          <t>2026-04-12T15:55:45+09:00</t>
        </is>
      </c>
      <c r="P2056" s="13" t="inlineStr">
        <is>
          <t>2026-08-22</t>
        </is>
      </c>
      <c r="Q2056" s="17" t="inlineStr">
        <is>
          <t>☆24年プリウスα・S Lセレクション☆AA評価4点☆乗り出し総額68.8万円☆実走行9.4万km☆純正ナビ☆TV☆バックカメラ☆Bluetooth☆ETC☆</t>
        </is>
      </c>
      <c r="R2056" s="13" t="inlineStr">
        <is>
          <t>https://page.auctions.yahoo.co.jp/jp/auction/c1225103793</t>
        </is>
      </c>
    </row>
    <row r="2057">
      <c r="A2057" s="8" t="inlineStr">
        <is>
          <t>プリウスα</t>
        </is>
      </c>
      <c r="B2057" s="8" t="n">
        <v>2012</v>
      </c>
      <c r="C2057" s="8" t="inlineStr">
        <is>
          <t>40系</t>
        </is>
      </c>
      <c r="D2057" s="8" t="inlineStr">
        <is>
          <t>G</t>
        </is>
      </c>
      <c r="E2057" s="11" t="n">
        <v>598000</v>
      </c>
      <c r="F2057" s="11" t="n">
        <v>682000</v>
      </c>
      <c r="G2057" s="8" t="n">
        <v>56</v>
      </c>
      <c r="H2057" s="11" t="n">
        <v>10000</v>
      </c>
      <c r="I2057" s="8" t="inlineStr">
        <is>
          <t>REAL_MILEAGE</t>
        </is>
      </c>
      <c r="J2057" s="8" t="inlineStr">
        <is>
          <t>NONE</t>
        </is>
      </c>
      <c r="K2057" s="8" t="n"/>
      <c r="L2057" s="8" t="inlineStr">
        <is>
          <t>オートマチック(AT)</t>
        </is>
      </c>
      <c r="M2057" s="8" t="inlineStr">
        <is>
          <t>ガソリン車</t>
        </is>
      </c>
      <c r="N2057" s="8" t="inlineStr">
        <is>
          <t>シロ系</t>
        </is>
      </c>
      <c r="O2057" s="8" t="inlineStr">
        <is>
          <t>2026-05-10T20:19:13+09:00</t>
        </is>
      </c>
      <c r="P2057" s="8" t="inlineStr">
        <is>
          <t>2026-08-22</t>
        </is>
      </c>
      <c r="Q2057" s="17" t="inlineStr">
        <is>
          <t>プリウスα ZVW40W 平成24年 Gグレード パールホワイト 車検2年付 美車 走行14.4万km</t>
        </is>
      </c>
      <c r="R2057" s="8" t="inlineStr">
        <is>
          <t>https://page.auctions.yahoo.co.jp/jp/auction/b1228787827</t>
        </is>
      </c>
    </row>
    <row r="2058">
      <c r="A2058" s="13" t="inlineStr">
        <is>
          <t>プリウスα</t>
        </is>
      </c>
      <c r="B2058" s="13" t="n">
        <v>2012</v>
      </c>
      <c r="C2058" s="13" t="inlineStr">
        <is>
          <t>40系</t>
        </is>
      </c>
      <c r="D2058" s="13" t="inlineStr">
        <is>
          <t>1.8S Lセレクション</t>
        </is>
      </c>
      <c r="E2058" s="14" t="n">
        <v>550000</v>
      </c>
      <c r="F2058" s="14" t="n">
        <v>610810</v>
      </c>
      <c r="G2058" s="13" t="n">
        <v>1</v>
      </c>
      <c r="H2058" s="14" t="n">
        <v>118100</v>
      </c>
      <c r="I2058" s="13" t="inlineStr">
        <is>
          <t>REAL_MILEAGE</t>
        </is>
      </c>
      <c r="J2058" s="13" t="inlineStr">
        <is>
          <t>NONE</t>
        </is>
      </c>
      <c r="K2058" s="13" t="inlineStr">
        <is>
          <t>R9/03</t>
        </is>
      </c>
      <c r="L2058" s="13" t="inlineStr">
        <is>
          <t>オートマチック(AT)</t>
        </is>
      </c>
      <c r="M2058" s="13" t="inlineStr">
        <is>
          <t>ハイブリッド車</t>
        </is>
      </c>
      <c r="N2058" s="13" t="inlineStr">
        <is>
          <t>クロ系</t>
        </is>
      </c>
      <c r="O2058" s="13" t="inlineStr">
        <is>
          <t>2026-05-12T09:13:13+09:00</t>
        </is>
      </c>
      <c r="P2058" s="13" t="inlineStr">
        <is>
          <t>2026-08-22</t>
        </is>
      </c>
      <c r="Q2058" s="17" t="inlineStr">
        <is>
          <t>売切★車検R9年3月★世の中ガソリン高騰（涙）そこでプリウスアルファ★ストラーダHDDナビ地デジ（走行中TV視聴OK）/Bカメラ★快調/掃除済</t>
        </is>
      </c>
      <c r="R2058" s="13" t="inlineStr">
        <is>
          <t>https://page.auctions.yahoo.co.jp/jp/auction/m1228595150</t>
        </is>
      </c>
    </row>
    <row r="2059">
      <c r="A2059" s="8" t="inlineStr">
        <is>
          <t>プリウスα</t>
        </is>
      </c>
      <c r="B2059" s="8" t="n">
        <v>2012</v>
      </c>
      <c r="C2059" s="8" t="inlineStr">
        <is>
          <t>40系</t>
        </is>
      </c>
      <c r="D2059" s="8" t="inlineStr">
        <is>
          <t>S</t>
        </is>
      </c>
      <c r="E2059" s="11" t="n">
        <v>558000</v>
      </c>
      <c r="F2059" s="11" t="n">
        <v>608920</v>
      </c>
      <c r="G2059" s="8" t="n">
        <v>1</v>
      </c>
      <c r="H2059" s="11" t="n">
        <v>109200</v>
      </c>
      <c r="I2059" s="8" t="inlineStr">
        <is>
          <t>REAL_MILEAGE</t>
        </is>
      </c>
      <c r="J2059" s="8" t="inlineStr">
        <is>
          <t>EXISTS</t>
        </is>
      </c>
      <c r="K2059" s="8" t="inlineStr">
        <is>
          <t>R10/02</t>
        </is>
      </c>
      <c r="L2059" s="8" t="inlineStr">
        <is>
          <t>CVT</t>
        </is>
      </c>
      <c r="M2059" s="8" t="inlineStr">
        <is>
          <t>ハイブリッド車</t>
        </is>
      </c>
      <c r="N2059" s="8" t="inlineStr">
        <is>
          <t>クロ系</t>
        </is>
      </c>
      <c r="O2059" s="8" t="inlineStr">
        <is>
          <t>2026-05-17T20:00:33+09:00</t>
        </is>
      </c>
      <c r="P2059" s="8" t="inlineStr">
        <is>
          <t>2026-08-22</t>
        </is>
      </c>
      <c r="Q2059" s="17" t="inlineStr">
        <is>
          <t>☆24年プリウスα・S☆車検10年2月☆乗り出し総額61.2万円☆純正ナビ☆地デジTV☆バックカメラ☆Bluetooth☆LEDライト☆スマートキー×2☆</t>
        </is>
      </c>
      <c r="R2059" s="8" t="inlineStr">
        <is>
          <t>https://page.auctions.yahoo.co.jp/jp/auction/t1224518213</t>
        </is>
      </c>
    </row>
    <row r="2060">
      <c r="A2060" s="13" t="inlineStr">
        <is>
          <t>プリウスα</t>
        </is>
      </c>
      <c r="B2060" s="13" t="n">
        <v>2012</v>
      </c>
      <c r="C2060" s="13" t="inlineStr">
        <is>
          <t>40系</t>
        </is>
      </c>
      <c r="D2060" s="13" t="inlineStr">
        <is>
          <t>S</t>
        </is>
      </c>
      <c r="E2060" s="14" t="n">
        <v>341000</v>
      </c>
      <c r="F2060" s="14" t="n">
        <v>341000</v>
      </c>
      <c r="G2060" s="13" t="n">
        <v>85</v>
      </c>
      <c r="H2060" s="14" t="n">
        <v>211538</v>
      </c>
      <c r="I2060" s="13" t="inlineStr">
        <is>
          <t>REAL_MILEAGE</t>
        </is>
      </c>
      <c r="J2060" s="13" t="inlineStr">
        <is>
          <t>UNKNOWN</t>
        </is>
      </c>
      <c r="K2060" s="13" t="inlineStr">
        <is>
          <t>R9/12</t>
        </is>
      </c>
      <c r="L2060" s="13" t="inlineStr">
        <is>
          <t>オートマチック(AT)</t>
        </is>
      </c>
      <c r="M2060" s="13" t="inlineStr">
        <is>
          <t>ハイブリッド車</t>
        </is>
      </c>
      <c r="N2060" s="13" t="inlineStr">
        <is>
          <t>クロ系</t>
        </is>
      </c>
      <c r="O2060" s="13" t="inlineStr">
        <is>
          <t>2026-06-04T21:25:25+09:00</t>
        </is>
      </c>
      <c r="P2060" s="13" t="inlineStr">
        <is>
          <t>2026-08-22</t>
        </is>
      </c>
      <c r="Q2060" s="17" t="inlineStr">
        <is>
          <t>大人気のプリウスα！24年式距離の割には状態も良く調子良いです！取消し無しの完全売切りです！車検も長く本年度の自動車税込みです！</t>
        </is>
      </c>
      <c r="R2060" s="13" t="inlineStr">
        <is>
          <t>https://page.auctions.yahoo.co.jp/jp/auction/p1231884408</t>
        </is>
      </c>
    </row>
    <row r="2061">
      <c r="A2061" s="8" t="inlineStr">
        <is>
          <t>プリウスα</t>
        </is>
      </c>
      <c r="B2061" s="8" t="n">
        <v>2012</v>
      </c>
      <c r="C2061" s="8" t="inlineStr">
        <is>
          <t>40系</t>
        </is>
      </c>
      <c r="D2061" s="8" t="inlineStr">
        <is>
          <t>Ｓツーリングセレクション</t>
        </is>
      </c>
      <c r="E2061" s="11" t="n">
        <v>251000</v>
      </c>
      <c r="F2061" s="11" t="n">
        <v>264220</v>
      </c>
      <c r="G2061" s="8" t="n">
        <v>13</v>
      </c>
      <c r="H2061" s="11" t="n">
        <v>95000</v>
      </c>
      <c r="I2061" s="8" t="inlineStr">
        <is>
          <t>REAL_MILEAGE</t>
        </is>
      </c>
      <c r="J2061" s="8" t="inlineStr">
        <is>
          <t>EXISTS</t>
        </is>
      </c>
      <c r="K2061" s="8" t="n"/>
      <c r="L2061" s="8" t="inlineStr">
        <is>
          <t>CVT</t>
        </is>
      </c>
      <c r="M2061" s="8" t="inlineStr">
        <is>
          <t>ハイブリッド車</t>
        </is>
      </c>
      <c r="N2061" s="8" t="inlineStr">
        <is>
          <t>クロ系</t>
        </is>
      </c>
      <c r="O2061" s="8" t="inlineStr">
        <is>
          <t>2026-06-11T12:19:36+09:00</t>
        </is>
      </c>
      <c r="P2061" s="8" t="inlineStr">
        <is>
          <t>2026-08-22</t>
        </is>
      </c>
      <c r="Q2061" s="17" t="inlineStr">
        <is>
          <t>トヨタ プリウスα Sツーリングセレクション 9万km 現状車 ハイブリッド ZVW41W</t>
        </is>
      </c>
      <c r="R2061" s="8" t="inlineStr">
        <is>
          <t>https://page.auctions.yahoo.co.jp/jp/auction/m1232771252</t>
        </is>
      </c>
    </row>
    <row r="2062">
      <c r="A2062" s="13" t="inlineStr">
        <is>
          <t>プリウスα</t>
        </is>
      </c>
      <c r="B2062" s="13" t="n">
        <v>2012</v>
      </c>
      <c r="C2062" s="13" t="inlineStr">
        <is>
          <t>40系</t>
        </is>
      </c>
      <c r="D2062" s="13" t="inlineStr">
        <is>
          <t xml:space="preserve">Sツーリングセレクション　5人乗り　</t>
        </is>
      </c>
      <c r="E2062" s="14" t="n">
        <v>563000</v>
      </c>
      <c r="F2062" s="14" t="n">
        <v>605720</v>
      </c>
      <c r="G2062" s="13" t="n">
        <v>6</v>
      </c>
      <c r="H2062" s="14" t="n">
        <v>119000</v>
      </c>
      <c r="I2062" s="13" t="inlineStr">
        <is>
          <t>REAL_MILEAGE</t>
        </is>
      </c>
      <c r="J2062" s="13" t="inlineStr">
        <is>
          <t>NONE</t>
        </is>
      </c>
      <c r="K2062" s="13" t="inlineStr">
        <is>
          <t>R9/11</t>
        </is>
      </c>
      <c r="L2062" s="13" t="inlineStr">
        <is>
          <t>オートマチック(AT)</t>
        </is>
      </c>
      <c r="M2062" s="13" t="inlineStr">
        <is>
          <t>ガソリン車</t>
        </is>
      </c>
      <c r="N2062" s="13" t="inlineStr">
        <is>
          <t>クロ系</t>
        </is>
      </c>
      <c r="O2062" s="13" t="inlineStr">
        <is>
          <t>2026-06-11T20:45:51+09:00</t>
        </is>
      </c>
      <c r="P2062" s="13" t="inlineStr">
        <is>
          <t>2026-08-22</t>
        </is>
      </c>
      <c r="Q2062" s="17" t="inlineStr">
        <is>
          <t>検9年11月　ZVW41W プリウスα Sツーリング　モデリスタ　全国陸送　8インチナビ　クルコン　ブラック　202 大阪　豊中　高槻　現車確認</t>
        </is>
      </c>
      <c r="R2062" s="13" t="inlineStr">
        <is>
          <t>https://page.auctions.yahoo.co.jp/jp/auction/r1231560054</t>
        </is>
      </c>
    </row>
    <row r="2063">
      <c r="A2063" s="8" t="inlineStr">
        <is>
          <t>プリウスα</t>
        </is>
      </c>
      <c r="B2063" s="8" t="n">
        <v>2012</v>
      </c>
      <c r="C2063" s="8" t="inlineStr">
        <is>
          <t>40系</t>
        </is>
      </c>
      <c r="D2063" s="8" t="inlineStr">
        <is>
          <t>G パノラマルーフ</t>
        </is>
      </c>
      <c r="E2063" s="11" t="n">
        <v>536000</v>
      </c>
      <c r="F2063" s="11" t="n">
        <v>549120</v>
      </c>
      <c r="G2063" s="8" t="n">
        <v>2</v>
      </c>
      <c r="H2063" s="11" t="n">
        <v>96200</v>
      </c>
      <c r="I2063" s="8" t="inlineStr">
        <is>
          <t>REAL_MILEAGE</t>
        </is>
      </c>
      <c r="J2063" s="8" t="inlineStr">
        <is>
          <t>UNKNOWN</t>
        </is>
      </c>
      <c r="K2063" s="8" t="inlineStr">
        <is>
          <t>R10/07</t>
        </is>
      </c>
      <c r="L2063" s="8" t="inlineStr">
        <is>
          <t>CVT</t>
        </is>
      </c>
      <c r="M2063" s="8" t="inlineStr">
        <is>
          <t>ハイブリッド車</t>
        </is>
      </c>
      <c r="N2063" s="8" t="inlineStr">
        <is>
          <t>シロ系</t>
        </is>
      </c>
      <c r="O2063" s="8" t="inlineStr">
        <is>
          <t>2026-06-14T22:50:07+09:00</t>
        </is>
      </c>
      <c r="P2063" s="8" t="inlineStr">
        <is>
          <t>2026-08-22</t>
        </is>
      </c>
      <c r="Q2063" s="17" t="inlineStr">
        <is>
          <t>プリウスα パノラマルーフ車検２年別途月割自動車税</t>
        </is>
      </c>
      <c r="R2063" s="8" t="inlineStr">
        <is>
          <t>https://page.auctions.yahoo.co.jp/jp/auction/o1233068953</t>
        </is>
      </c>
    </row>
    <row r="2064">
      <c r="A2064" s="13" t="inlineStr">
        <is>
          <t>プリウスα</t>
        </is>
      </c>
      <c r="B2064" s="13" t="n">
        <v>2012</v>
      </c>
      <c r="C2064" s="13" t="inlineStr">
        <is>
          <t>40系</t>
        </is>
      </c>
      <c r="D2064" s="13" t="inlineStr">
        <is>
          <t>S</t>
        </is>
      </c>
      <c r="E2064" s="14" t="n">
        <v>568000</v>
      </c>
      <c r="F2064" s="14" t="n">
        <v>615120</v>
      </c>
      <c r="G2064" s="13" t="n">
        <v>2</v>
      </c>
      <c r="H2064" s="14" t="n">
        <v>90700</v>
      </c>
      <c r="I2064" s="13" t="inlineStr">
        <is>
          <t>REAL_MILEAGE</t>
        </is>
      </c>
      <c r="J2064" s="13" t="inlineStr">
        <is>
          <t>EXISTS</t>
        </is>
      </c>
      <c r="K2064" s="13" t="inlineStr">
        <is>
          <t>R9/08</t>
        </is>
      </c>
      <c r="L2064" s="13" t="inlineStr">
        <is>
          <t>CVT</t>
        </is>
      </c>
      <c r="M2064" s="13" t="inlineStr">
        <is>
          <t>ハイブリッド車</t>
        </is>
      </c>
      <c r="N2064" s="13" t="inlineStr">
        <is>
          <t>シロ系</t>
        </is>
      </c>
      <c r="O2064" s="13" t="inlineStr">
        <is>
          <t>2026-06-24T10:31:58+09:00</t>
        </is>
      </c>
      <c r="P2064" s="13" t="inlineStr">
        <is>
          <t>2026-08-22</t>
        </is>
      </c>
      <c r="Q2064" s="17" t="inlineStr">
        <is>
          <t>☆24年プリウスα・S☆車検9年8月☆乗り出し総額61.8万円☆実走行9万km☆スマートキー☆ドラレコ☆純正ナビ☆TV☆Bluetooth☆バックカメラ</t>
        </is>
      </c>
      <c r="R2064" s="13" t="inlineStr">
        <is>
          <t>https://page.auctions.yahoo.co.jp/jp/auction/w1234424532</t>
        </is>
      </c>
    </row>
    <row r="2065">
      <c r="A2065" s="8" t="inlineStr">
        <is>
          <t>プリウスα</t>
        </is>
      </c>
      <c r="B2065" s="8" t="n">
        <v>2012</v>
      </c>
      <c r="C2065" s="8" t="inlineStr">
        <is>
          <t>40系</t>
        </is>
      </c>
      <c r="D2065" s="8" t="inlineStr">
        <is>
          <t>1.8 G</t>
        </is>
      </c>
      <c r="E2065" s="11" t="n">
        <v>599000</v>
      </c>
      <c r="F2065" s="11" t="n"/>
      <c r="G2065" s="8" t="n">
        <v>1</v>
      </c>
      <c r="H2065" s="11" t="n">
        <v>41486</v>
      </c>
      <c r="I2065" s="8" t="inlineStr">
        <is>
          <t>REAL_MILEAGE</t>
        </is>
      </c>
      <c r="J2065" s="8" t="inlineStr">
        <is>
          <t>EXISTS</t>
        </is>
      </c>
      <c r="K2065" s="8" t="n"/>
      <c r="L2065" s="8" t="inlineStr">
        <is>
          <t>オートマチック(AT)</t>
        </is>
      </c>
      <c r="M2065" s="8" t="inlineStr">
        <is>
          <t>ハイブリッド車</t>
        </is>
      </c>
      <c r="N2065" s="8" t="inlineStr">
        <is>
          <t>シルバー系</t>
        </is>
      </c>
      <c r="O2065" s="8" t="inlineStr">
        <is>
          <t>2026-06-27T12:34:33+09:00</t>
        </is>
      </c>
      <c r="P2065" s="8" t="inlineStr">
        <is>
          <t>2026-08-22</t>
        </is>
      </c>
      <c r="Q2065" s="17" t="inlineStr">
        <is>
          <t>陸送50%OFF■カーズ大阪●車検2年付●プリウスα銀G●4万キロ●プッシュスタート●ナビ●3F4644</t>
        </is>
      </c>
      <c r="R2065" s="8" t="inlineStr">
        <is>
          <t>https://page.auctions.yahoo.co.jp/jp/auction/f1234866254</t>
        </is>
      </c>
    </row>
    <row r="2066">
      <c r="A2066" s="13" t="inlineStr">
        <is>
          <t>プリウスα</t>
        </is>
      </c>
      <c r="B2066" s="13" t="n">
        <v>2012</v>
      </c>
      <c r="C2066" s="13" t="inlineStr">
        <is>
          <t>40系</t>
        </is>
      </c>
      <c r="D2066" s="13" t="inlineStr">
        <is>
          <t>Sツーリングセレクション</t>
        </is>
      </c>
      <c r="E2066" s="14" t="n">
        <v>352000</v>
      </c>
      <c r="F2066" s="14" t="n">
        <v>365220</v>
      </c>
      <c r="G2066" s="13" t="n">
        <v>129</v>
      </c>
      <c r="H2066" s="14" t="n">
        <v>155020</v>
      </c>
      <c r="I2066" s="13" t="inlineStr">
        <is>
          <t>REAL_MILEAGE</t>
        </is>
      </c>
      <c r="J2066" s="13" t="inlineStr">
        <is>
          <t>NONE</t>
        </is>
      </c>
      <c r="K2066" s="13" t="n"/>
      <c r="L2066" s="13" t="inlineStr">
        <is>
          <t>オートマチック(AT)</t>
        </is>
      </c>
      <c r="M2066" s="13" t="inlineStr">
        <is>
          <t>ガソリン車</t>
        </is>
      </c>
      <c r="N2066" s="13" t="inlineStr">
        <is>
          <t>クロ系</t>
        </is>
      </c>
      <c r="O2066" s="13" t="inlineStr">
        <is>
          <t>2026-07-04T21:36:10+09:00</t>
        </is>
      </c>
      <c r="P2066" s="13" t="inlineStr">
        <is>
          <t>2026-08-22</t>
        </is>
      </c>
      <c r="Q2066" s="17" t="inlineStr">
        <is>
          <t>トヨタ プリウスα、グレード: Sツーリングセレクション、平成24年3月、走行距離:155020KM、自走可能</t>
        </is>
      </c>
      <c r="R2066" s="13" t="inlineStr">
        <is>
          <t>https://page.auctions.yahoo.co.jp/jp/auction/d1235445504</t>
        </is>
      </c>
    </row>
    <row r="2067">
      <c r="A2067" s="8" t="inlineStr">
        <is>
          <t>プリウスα</t>
        </is>
      </c>
      <c r="B2067" s="8" t="n">
        <v>2012</v>
      </c>
      <c r="C2067" s="8" t="inlineStr">
        <is>
          <t>40系</t>
        </is>
      </c>
      <c r="D2067" s="8" t="inlineStr">
        <is>
          <t>Ｇツーリングセレクション</t>
        </is>
      </c>
      <c r="E2067" s="11" t="n">
        <v>492000</v>
      </c>
      <c r="F2067" s="11" t="n">
        <v>492000</v>
      </c>
      <c r="G2067" s="8" t="n">
        <v>72</v>
      </c>
      <c r="H2067" s="11" t="n">
        <v>103099</v>
      </c>
      <c r="I2067" s="8" t="inlineStr">
        <is>
          <t>REAL_MILEAGE</t>
        </is>
      </c>
      <c r="J2067" s="8" t="inlineStr">
        <is>
          <t>NONE</t>
        </is>
      </c>
      <c r="K2067" s="8" t="inlineStr">
        <is>
          <t>R9/04</t>
        </is>
      </c>
      <c r="L2067" s="8" t="inlineStr">
        <is>
          <t>オートマチック(AT)</t>
        </is>
      </c>
      <c r="M2067" s="8" t="inlineStr">
        <is>
          <t>ガソリン車</t>
        </is>
      </c>
      <c r="N2067" s="8" t="inlineStr">
        <is>
          <t>クロ系</t>
        </is>
      </c>
      <c r="O2067" s="8" t="inlineStr">
        <is>
          <t>2026-07-05T21:37:27+09:00</t>
        </is>
      </c>
      <c r="P2067" s="8" t="inlineStr">
        <is>
          <t>2026-08-22</t>
        </is>
      </c>
      <c r="Q2067" s="17" t="inlineStr">
        <is>
          <t>トヨタ プリウスα Gツーリングセレクション</t>
        </is>
      </c>
      <c r="R2067" s="8" t="inlineStr">
        <is>
          <t>https://page.auctions.yahoo.co.jp/jp/auction/q1235185954</t>
        </is>
      </c>
    </row>
    <row r="2068">
      <c r="A2068" s="13" t="inlineStr">
        <is>
          <t>プリウスα</t>
        </is>
      </c>
      <c r="B2068" s="13" t="n">
        <v>2012</v>
      </c>
      <c r="C2068" s="13" t="inlineStr">
        <is>
          <t>40系</t>
        </is>
      </c>
      <c r="D2068" s="13" t="inlineStr">
        <is>
          <t>1.8 S</t>
        </is>
      </c>
      <c r="E2068" s="14" t="n">
        <v>501000</v>
      </c>
      <c r="F2068" s="14" t="n">
        <v>550720</v>
      </c>
      <c r="G2068" s="13" t="n">
        <v>4</v>
      </c>
      <c r="H2068" s="14" t="n">
        <v>121900</v>
      </c>
      <c r="I2068" s="13" t="inlineStr">
        <is>
          <t>REAL_MILEAGE</t>
        </is>
      </c>
      <c r="J2068" s="13" t="inlineStr">
        <is>
          <t>NONE</t>
        </is>
      </c>
      <c r="K2068" s="13" t="inlineStr">
        <is>
          <t>R9/08</t>
        </is>
      </c>
      <c r="L2068" s="13" t="inlineStr">
        <is>
          <t>オートマチック(AT)</t>
        </is>
      </c>
      <c r="M2068" s="13" t="inlineStr">
        <is>
          <t>ハイブリッド車</t>
        </is>
      </c>
      <c r="N2068" s="13" t="inlineStr">
        <is>
          <t>クロ系</t>
        </is>
      </c>
      <c r="O2068" s="13" t="inlineStr">
        <is>
          <t>2026-07-22T22:14:55+09:00</t>
        </is>
      </c>
      <c r="P2068" s="13" t="inlineStr">
        <is>
          <t>2026-08-22</t>
        </is>
      </c>
      <c r="Q2068" s="17" t="inlineStr">
        <is>
          <t>程度良好★車検R9年8月★プリウスアルファS★17inアルミ/アルパイン8インチナビ地デジ/走行中TV視聴OK/ETC★機関快調/内外装そうじ済み綺麗</t>
        </is>
      </c>
      <c r="R2068" s="13" t="inlineStr">
        <is>
          <t>https://page.auctions.yahoo.co.jp/jp/auction/w1235801200</t>
        </is>
      </c>
    </row>
    <row r="2069">
      <c r="A2069" s="8" t="inlineStr">
        <is>
          <t>プリウスα</t>
        </is>
      </c>
      <c r="B2069" s="8" t="n">
        <v>2012</v>
      </c>
      <c r="C2069" s="8" t="inlineStr">
        <is>
          <t>40系</t>
        </is>
      </c>
      <c r="D2069" s="8" t="inlineStr">
        <is>
          <t>1.8 S</t>
        </is>
      </c>
      <c r="E2069" s="11" t="n">
        <v>498000</v>
      </c>
      <c r="F2069" s="11" t="n">
        <v>547720</v>
      </c>
      <c r="G2069" s="8" t="n">
        <v>2</v>
      </c>
      <c r="H2069" s="11" t="n">
        <v>121900</v>
      </c>
      <c r="I2069" s="8" t="inlineStr">
        <is>
          <t>REAL_MILEAGE</t>
        </is>
      </c>
      <c r="J2069" s="8" t="inlineStr">
        <is>
          <t>NONE</t>
        </is>
      </c>
      <c r="K2069" s="8" t="inlineStr">
        <is>
          <t>R9/08</t>
        </is>
      </c>
      <c r="L2069" s="8" t="inlineStr">
        <is>
          <t>オートマチック(AT)</t>
        </is>
      </c>
      <c r="M2069" s="8" t="inlineStr">
        <is>
          <t>ハイブリッド車</t>
        </is>
      </c>
      <c r="N2069" s="8" t="inlineStr">
        <is>
          <t>クロ系</t>
        </is>
      </c>
      <c r="O2069" s="8" t="inlineStr">
        <is>
          <t>2026-08-04T22:13:16+09:00</t>
        </is>
      </c>
      <c r="P2069" s="8" t="inlineStr">
        <is>
          <t>2026-08-22</t>
        </is>
      </c>
      <c r="Q2069" s="17" t="inlineStr">
        <is>
          <t>程度良好★車検R9年8月★プリウスアルファS★17inアルミ/アルパイン8インチナビ地デジ/走行中TV視聴OK/ETC★機関快調/内外装そうじ済み綺麗</t>
        </is>
      </c>
      <c r="R2069" s="8" t="inlineStr">
        <is>
          <t>https://page.auctions.yahoo.co.jp/jp/auction/w1238898490</t>
        </is>
      </c>
    </row>
    <row r="2070">
      <c r="A2070" s="13" t="inlineStr">
        <is>
          <t>プリウスα</t>
        </is>
      </c>
      <c r="B2070" s="13" t="n">
        <v>2012</v>
      </c>
      <c r="C2070" s="13" t="inlineStr">
        <is>
          <t>40系</t>
        </is>
      </c>
      <c r="D2070" s="13" t="inlineStr">
        <is>
          <t>S</t>
        </is>
      </c>
      <c r="E2070" s="14" t="n">
        <v>550000</v>
      </c>
      <c r="F2070" s="14" t="n">
        <v>586120</v>
      </c>
      <c r="G2070" s="13" t="n">
        <v>1</v>
      </c>
      <c r="H2070" s="14" t="n">
        <v>103263</v>
      </c>
      <c r="I2070" s="13" t="inlineStr">
        <is>
          <t>REAL_MILEAGE</t>
        </is>
      </c>
      <c r="J2070" s="13" t="inlineStr">
        <is>
          <t>NONE</t>
        </is>
      </c>
      <c r="K2070" s="13" t="inlineStr">
        <is>
          <t>R9/01</t>
        </is>
      </c>
      <c r="L2070" s="13" t="inlineStr">
        <is>
          <t>CVT</t>
        </is>
      </c>
      <c r="M2070" s="13" t="inlineStr">
        <is>
          <t>ハイブリッド車</t>
        </is>
      </c>
      <c r="N2070" s="13" t="inlineStr">
        <is>
          <t>シルバー系</t>
        </is>
      </c>
      <c r="O2070" s="13" t="inlineStr">
        <is>
          <t>2026-08-23T10:32:15+09:00</t>
        </is>
      </c>
      <c r="P2070" s="13" t="inlineStr">
        <is>
          <t>2026-08-24</t>
        </is>
      </c>
      <c r="Q2070" s="17" t="inlineStr">
        <is>
          <t>個人出品　プリウスα Sグレード　社外１７インチアルミホイール　きれいです</t>
        </is>
      </c>
      <c r="R2070" s="13" t="inlineStr">
        <is>
          <t>https://page.auctions.yahoo.co.jp/jp/auction/g1241450810</t>
        </is>
      </c>
    </row>
    <row r="2071">
      <c r="A2071" s="8" t="inlineStr">
        <is>
          <t>プリウスα</t>
        </is>
      </c>
      <c r="B2071" s="8" t="n">
        <v>2011</v>
      </c>
      <c r="C2071" s="8" t="inlineStr">
        <is>
          <t>40系</t>
        </is>
      </c>
      <c r="D2071" s="8" t="inlineStr">
        <is>
          <t>S</t>
        </is>
      </c>
      <c r="E2071" s="11" t="n">
        <v>600000</v>
      </c>
      <c r="F2071" s="11" t="n">
        <v>655000</v>
      </c>
      <c r="G2071" s="8" t="n">
        <v>1</v>
      </c>
      <c r="H2071" s="11" t="n">
        <v>101300</v>
      </c>
      <c r="I2071" s="8" t="inlineStr">
        <is>
          <t>REAL_MILEAGE</t>
        </is>
      </c>
      <c r="J2071" s="8" t="inlineStr">
        <is>
          <t>UNKNOWN</t>
        </is>
      </c>
      <c r="K2071" s="8" t="inlineStr">
        <is>
          <t>R8/11</t>
        </is>
      </c>
      <c r="L2071" s="8" t="inlineStr">
        <is>
          <t>オートマチック(AT)</t>
        </is>
      </c>
      <c r="M2071" s="8" t="inlineStr">
        <is>
          <t>ガソリン車</t>
        </is>
      </c>
      <c r="N2071" s="8" t="inlineStr">
        <is>
          <t>シロ系</t>
        </is>
      </c>
      <c r="O2071" s="8" t="inlineStr">
        <is>
          <t>2026-03-08T20:16:48+09:00</t>
        </is>
      </c>
      <c r="P2071" s="8" t="inlineStr">
        <is>
          <t>2026-08-22</t>
        </is>
      </c>
      <c r="Q2071" s="17" t="inlineStr">
        <is>
          <t>トヨタ プリウスα　後期仕様　Sグレード</t>
        </is>
      </c>
      <c r="R2071" s="8" t="inlineStr">
        <is>
          <t>https://page.auctions.yahoo.co.jp/jp/auction/k1220523047</t>
        </is>
      </c>
    </row>
    <row r="2072">
      <c r="A2072" s="13" t="inlineStr">
        <is>
          <t>プリウスα</t>
        </is>
      </c>
      <c r="B2072" s="13" t="n">
        <v>2011</v>
      </c>
      <c r="C2072" s="13" t="inlineStr">
        <is>
          <t>40系</t>
        </is>
      </c>
      <c r="D2072" s="13" t="inlineStr">
        <is>
          <t>Gツーリングセレクション</t>
        </is>
      </c>
      <c r="E2072" s="14" t="n">
        <v>530000</v>
      </c>
      <c r="F2072" s="14" t="n">
        <v>569500</v>
      </c>
      <c r="G2072" s="13" t="n">
        <v>2</v>
      </c>
      <c r="H2072" s="14" t="n">
        <v>148423</v>
      </c>
      <c r="I2072" s="13" t="inlineStr">
        <is>
          <t>REAL_MILEAGE</t>
        </is>
      </c>
      <c r="J2072" s="13" t="inlineStr">
        <is>
          <t>NONE</t>
        </is>
      </c>
      <c r="K2072" s="13" t="inlineStr">
        <is>
          <t>R8/07</t>
        </is>
      </c>
      <c r="L2072" s="13" t="inlineStr">
        <is>
          <t>CVT</t>
        </is>
      </c>
      <c r="M2072" s="13" t="inlineStr">
        <is>
          <t>ハイブリッド車</t>
        </is>
      </c>
      <c r="N2072" s="13" t="inlineStr">
        <is>
          <t>シロ系</t>
        </is>
      </c>
      <c r="O2072" s="13" t="inlineStr">
        <is>
          <t>2026-03-14T18:16:41+09:00</t>
        </is>
      </c>
      <c r="P2072" s="13" t="inlineStr">
        <is>
          <t>2026-08-22</t>
        </is>
      </c>
      <c r="Q2072" s="17" t="inlineStr">
        <is>
          <t>★プリウスα アルファ 最上級 Gツーリングセレクション パノラマルーフ付 禁煙車 車検残有 現車確認可 ETC 純正HDDナビ ドラレコ パール白</t>
        </is>
      </c>
      <c r="R2072" s="13" t="inlineStr">
        <is>
          <t>https://page.auctions.yahoo.co.jp/jp/auction/b1222553680</t>
        </is>
      </c>
    </row>
    <row r="2073">
      <c r="A2073" s="8" t="inlineStr">
        <is>
          <t>プリウスα</t>
        </is>
      </c>
      <c r="B2073" s="8" t="n">
        <v>2011</v>
      </c>
      <c r="C2073" s="8" t="inlineStr">
        <is>
          <t>40系</t>
        </is>
      </c>
      <c r="D2073" s="8" t="inlineStr">
        <is>
          <t>S</t>
        </is>
      </c>
      <c r="E2073" s="11" t="n">
        <v>551000</v>
      </c>
      <c r="F2073" s="11" t="n">
        <v>609620</v>
      </c>
      <c r="G2073" s="8" t="n">
        <v>53</v>
      </c>
      <c r="H2073" s="11" t="n">
        <v>89600</v>
      </c>
      <c r="I2073" s="8" t="inlineStr">
        <is>
          <t>REAL_MILEAGE</t>
        </is>
      </c>
      <c r="J2073" s="8" t="inlineStr">
        <is>
          <t>NONE</t>
        </is>
      </c>
      <c r="K2073" s="8" t="inlineStr">
        <is>
          <t>R8/09</t>
        </is>
      </c>
      <c r="L2073" s="8" t="inlineStr">
        <is>
          <t>CVT</t>
        </is>
      </c>
      <c r="M2073" s="8" t="inlineStr">
        <is>
          <t>ガソリン車</t>
        </is>
      </c>
      <c r="N2073" s="8" t="inlineStr">
        <is>
          <t>クロ系</t>
        </is>
      </c>
      <c r="O2073" s="8" t="inlineStr">
        <is>
          <t>2026-03-30T20:59:48+09:00</t>
        </is>
      </c>
      <c r="P2073" s="8" t="inlineStr">
        <is>
          <t>2026-08-22</t>
        </is>
      </c>
      <c r="Q2073" s="17" t="inlineStr">
        <is>
          <t>綺麗 距離浅 プリウスα S 8万キロ代 車検付</t>
        </is>
      </c>
      <c r="R2073" s="8" t="inlineStr">
        <is>
          <t>https://page.auctions.yahoo.co.jp/jp/auction/q1224048479</t>
        </is>
      </c>
    </row>
    <row r="2074">
      <c r="A2074" s="13" t="inlineStr">
        <is>
          <t>プリウスα</t>
        </is>
      </c>
      <c r="B2074" s="13" t="n">
        <v>2011</v>
      </c>
      <c r="C2074" s="13" t="inlineStr">
        <is>
          <t>40系</t>
        </is>
      </c>
      <c r="D2074" s="13" t="inlineStr">
        <is>
          <t>S Lセレィション</t>
        </is>
      </c>
      <c r="E2074" s="14" t="n">
        <v>399000</v>
      </c>
      <c r="F2074" s="14" t="n">
        <v>448420</v>
      </c>
      <c r="G2074" s="13" t="n">
        <v>1</v>
      </c>
      <c r="H2074" s="14" t="n">
        <v>105551</v>
      </c>
      <c r="I2074" s="13" t="inlineStr">
        <is>
          <t>REAL_MILEAGE</t>
        </is>
      </c>
      <c r="J2074" s="13" t="inlineStr">
        <is>
          <t>NONE</t>
        </is>
      </c>
      <c r="K2074" s="13" t="inlineStr">
        <is>
          <t>R10/04</t>
        </is>
      </c>
      <c r="L2074" s="13" t="inlineStr">
        <is>
          <t>オートマチック(AT)</t>
        </is>
      </c>
      <c r="M2074" s="13" t="inlineStr">
        <is>
          <t>ハイブリッド車</t>
        </is>
      </c>
      <c r="N2074" s="13" t="inlineStr">
        <is>
          <t>クロ系</t>
        </is>
      </c>
      <c r="O2074" s="13" t="inlineStr">
        <is>
          <t>2026-04-18T17:48:31+09:00</t>
        </is>
      </c>
      <c r="P2074" s="13" t="inlineStr">
        <is>
          <t>2026-08-22</t>
        </is>
      </c>
      <c r="Q2074" s="17" t="inlineStr">
        <is>
          <t>★プリウスアルファ★車検令10年04月09日まで付いています★純正ナビ★バックカメラ★地デジTV★ETC★ドライブレコーダー★社外アルミ★</t>
        </is>
      </c>
      <c r="R2074" s="13" t="inlineStr">
        <is>
          <t>https://page.auctions.yahoo.co.jp/jp/auction/p1226924718</t>
        </is>
      </c>
    </row>
    <row r="2075">
      <c r="A2075" s="8" t="inlineStr">
        <is>
          <t>プリウスα</t>
        </is>
      </c>
      <c r="B2075" s="8" t="n">
        <v>2011</v>
      </c>
      <c r="C2075" s="8" t="inlineStr">
        <is>
          <t>40系</t>
        </is>
      </c>
      <c r="D2075" s="8" t="inlineStr">
        <is>
          <t>S</t>
        </is>
      </c>
      <c r="E2075" s="11" t="n">
        <v>461000</v>
      </c>
      <c r="F2075" s="11" t="n">
        <v>510420</v>
      </c>
      <c r="G2075" s="8" t="n">
        <v>116</v>
      </c>
      <c r="H2075" s="11" t="n">
        <v>117080</v>
      </c>
      <c r="I2075" s="8" t="inlineStr">
        <is>
          <t>REAL_MILEAGE</t>
        </is>
      </c>
      <c r="J2075" s="8" t="inlineStr">
        <is>
          <t>NONE</t>
        </is>
      </c>
      <c r="K2075" s="8" t="inlineStr">
        <is>
          <t>R10/04</t>
        </is>
      </c>
      <c r="L2075" s="8" t="inlineStr">
        <is>
          <t>オートマチック(AT)</t>
        </is>
      </c>
      <c r="M2075" s="8" t="inlineStr">
        <is>
          <t>ハイブリッド車</t>
        </is>
      </c>
      <c r="N2075" s="8" t="inlineStr">
        <is>
          <t>クロ系</t>
        </is>
      </c>
      <c r="O2075" s="8" t="inlineStr">
        <is>
          <t>2026-04-29T21:05:06+09:00</t>
        </is>
      </c>
      <c r="P2075" s="8" t="inlineStr">
        <is>
          <t>2026-08-22</t>
        </is>
      </c>
      <c r="Q2075" s="17" t="inlineStr">
        <is>
          <t>★プリウスアルファ★車検令10年4月22日まで付いています★LEDヘッドライト★ナビ★Ｂカメラ★TV★ビルトインETC★DVDビデオ★社外アルミ★</t>
        </is>
      </c>
      <c r="R2075" s="8" t="inlineStr">
        <is>
          <t>https://page.auctions.yahoo.co.jp/jp/auction/p1227569974</t>
        </is>
      </c>
    </row>
    <row r="2076">
      <c r="A2076" s="13" t="inlineStr">
        <is>
          <t>プリウスα</t>
        </is>
      </c>
      <c r="B2076" s="13" t="n">
        <v>2011</v>
      </c>
      <c r="C2076" s="13" t="inlineStr">
        <is>
          <t>40系</t>
        </is>
      </c>
      <c r="D2076" s="13" t="inlineStr">
        <is>
          <t>S　5人乗り</t>
        </is>
      </c>
      <c r="E2076" s="14" t="n">
        <v>291000</v>
      </c>
      <c r="F2076" s="14" t="n">
        <v>367120</v>
      </c>
      <c r="G2076" s="13" t="n">
        <v>45</v>
      </c>
      <c r="H2076" s="14" t="n">
        <v>159780</v>
      </c>
      <c r="I2076" s="13" t="inlineStr">
        <is>
          <t>REAL_MILEAGE</t>
        </is>
      </c>
      <c r="J2076" s="13" t="inlineStr">
        <is>
          <t>EXISTS</t>
        </is>
      </c>
      <c r="K2076" s="13" t="inlineStr">
        <is>
          <t>R8/10</t>
        </is>
      </c>
      <c r="L2076" s="13" t="inlineStr">
        <is>
          <t>CVT</t>
        </is>
      </c>
      <c r="M2076" s="13" t="inlineStr">
        <is>
          <t>ガソリン車</t>
        </is>
      </c>
      <c r="N2076" s="13" t="inlineStr">
        <is>
          <t>アカ系</t>
        </is>
      </c>
      <c r="O2076" s="13" t="inlineStr">
        <is>
          <t>2026-05-21T00:06:11+09:00</t>
        </is>
      </c>
      <c r="P2076" s="13" t="inlineStr">
        <is>
          <t>2026-08-22</t>
        </is>
      </c>
      <c r="Q2076" s="17" t="inlineStr">
        <is>
          <t>プリウスα S 個人出品 ディーラーメンテナンス車 2オーナー 屋根付車庫で保管 禁煙車 補機BT新品 機関良好</t>
        </is>
      </c>
      <c r="R2076" s="13" t="inlineStr">
        <is>
          <t>https://page.auctions.yahoo.co.jp/jp/auction/m1229685915</t>
        </is>
      </c>
    </row>
    <row r="2077">
      <c r="A2077" s="8" t="inlineStr">
        <is>
          <t>プリウスα</t>
        </is>
      </c>
      <c r="B2077" s="8" t="n">
        <v>2011</v>
      </c>
      <c r="C2077" s="8" t="inlineStr">
        <is>
          <t>40系</t>
        </is>
      </c>
      <c r="D2077" s="8" t="inlineStr">
        <is>
          <t>アルファ</t>
        </is>
      </c>
      <c r="E2077" s="11" t="n">
        <v>567000</v>
      </c>
      <c r="F2077" s="11" t="n">
        <v>580220</v>
      </c>
      <c r="G2077" s="8" t="n">
        <v>21</v>
      </c>
      <c r="H2077" s="11" t="n">
        <v>118200</v>
      </c>
      <c r="I2077" s="8" t="inlineStr">
        <is>
          <t>REAL_MILEAGE</t>
        </is>
      </c>
      <c r="J2077" s="8" t="inlineStr">
        <is>
          <t>NONE</t>
        </is>
      </c>
      <c r="K2077" s="8" t="n"/>
      <c r="L2077" s="8" t="inlineStr">
        <is>
          <t>CVT</t>
        </is>
      </c>
      <c r="M2077" s="8" t="inlineStr">
        <is>
          <t>ハイブリッド車</t>
        </is>
      </c>
      <c r="N2077" s="8" t="inlineStr">
        <is>
          <t>シロ系</t>
        </is>
      </c>
      <c r="O2077" s="8" t="inlineStr">
        <is>
          <t>2026-05-24T20:06:43+09:00</t>
        </is>
      </c>
      <c r="P2077" s="8" t="inlineStr">
        <is>
          <t>2026-08-22</t>
        </is>
      </c>
      <c r="Q2077" s="17" t="inlineStr">
        <is>
          <t xml:space="preserve">プリウスアルファ　燃費。機関良好　内外綺麗　禁煙　超断熱ガラス　アルパイン大型ナビ　始動バッテリー新品　リフトアップ　</t>
        </is>
      </c>
      <c r="R2077" s="8" t="inlineStr">
        <is>
          <t>https://page.auctions.yahoo.co.jp/jp/auction/b1229679785</t>
        </is>
      </c>
    </row>
    <row r="2078">
      <c r="A2078" s="13" t="inlineStr">
        <is>
          <t>プリウスα</t>
        </is>
      </c>
      <c r="B2078" s="13" t="n">
        <v>2011</v>
      </c>
      <c r="C2078" s="13" t="inlineStr">
        <is>
          <t>40系</t>
        </is>
      </c>
      <c r="D2078" s="13" t="inlineStr">
        <is>
          <t>G</t>
        </is>
      </c>
      <c r="E2078" s="14" t="n">
        <v>800000</v>
      </c>
      <c r="F2078" s="14" t="n">
        <v>879280</v>
      </c>
      <c r="G2078" s="13" t="n">
        <v>1</v>
      </c>
      <c r="H2078" s="14" t="n">
        <v>68000</v>
      </c>
      <c r="I2078" s="13" t="inlineStr">
        <is>
          <t>REAL_MILEAGE</t>
        </is>
      </c>
      <c r="J2078" s="13" t="inlineStr">
        <is>
          <t>NONE</t>
        </is>
      </c>
      <c r="K2078" s="13" t="n"/>
      <c r="L2078" s="13" t="inlineStr">
        <is>
          <t>CVT</t>
        </is>
      </c>
      <c r="M2078" s="13" t="inlineStr">
        <is>
          <t>ハイブリッド車</t>
        </is>
      </c>
      <c r="N2078" s="13" t="inlineStr">
        <is>
          <t>クロ系</t>
        </is>
      </c>
      <c r="O2078" s="13" t="inlineStr">
        <is>
          <t>2026-05-29T04:39:21+09:00</t>
        </is>
      </c>
      <c r="P2078" s="13" t="inlineStr">
        <is>
          <t>2026-08-22</t>
        </is>
      </c>
      <c r="Q2078" s="17" t="inlineStr">
        <is>
          <t>★修復無！人気ブラック！H23年！プリウスα 上級【G】LEDライト！クルコン！Pスタート！ドラレコ！社外SDナビ！Bluetooth接続！ETC！★</t>
        </is>
      </c>
      <c r="R2078" s="13" t="inlineStr">
        <is>
          <t>https://page.auctions.yahoo.co.jp/jp/auction/v1226285399</t>
        </is>
      </c>
    </row>
    <row r="2079">
      <c r="A2079" s="8" t="inlineStr">
        <is>
          <t>プリウスα</t>
        </is>
      </c>
      <c r="B2079" s="8" t="n">
        <v>2011</v>
      </c>
      <c r="C2079" s="8" t="inlineStr">
        <is>
          <t>40系</t>
        </is>
      </c>
      <c r="D2079" s="8" t="inlineStr">
        <is>
          <t>S</t>
        </is>
      </c>
      <c r="E2079" s="11" t="n">
        <v>531000</v>
      </c>
      <c r="F2079" s="11" t="n">
        <v>583720</v>
      </c>
      <c r="G2079" s="8" t="n">
        <v>117</v>
      </c>
      <c r="H2079" s="11" t="n">
        <v>76300</v>
      </c>
      <c r="I2079" s="8" t="inlineStr">
        <is>
          <t>REAL_MILEAGE</t>
        </is>
      </c>
      <c r="J2079" s="8" t="inlineStr">
        <is>
          <t>NONE</t>
        </is>
      </c>
      <c r="K2079" s="8" t="inlineStr">
        <is>
          <t>R8/12</t>
        </is>
      </c>
      <c r="L2079" s="8" t="inlineStr">
        <is>
          <t>オートマチック(AT)</t>
        </is>
      </c>
      <c r="M2079" s="8" t="inlineStr">
        <is>
          <t>ハイブリッド車</t>
        </is>
      </c>
      <c r="N2079" s="8" t="inlineStr">
        <is>
          <t>アオ系</t>
        </is>
      </c>
      <c r="O2079" s="8" t="inlineStr">
        <is>
          <t>2026-06-07T22:49:26+09:00</t>
        </is>
      </c>
      <c r="P2079" s="8" t="inlineStr">
        <is>
          <t>2026-08-22</t>
        </is>
      </c>
      <c r="Q2079" s="17" t="inlineStr">
        <is>
          <t>個人出品【埼玉県川口市から】プリウスα　走行距離76,300キロ</t>
        </is>
      </c>
      <c r="R2079" s="8" t="inlineStr">
        <is>
          <t>https://page.auctions.yahoo.co.jp/jp/auction/r1231516847</t>
        </is>
      </c>
    </row>
    <row r="2080">
      <c r="A2080" s="13" t="inlineStr">
        <is>
          <t>プリウスα</t>
        </is>
      </c>
      <c r="B2080" s="13" t="n">
        <v>2011</v>
      </c>
      <c r="C2080" s="13" t="inlineStr">
        <is>
          <t>40系</t>
        </is>
      </c>
      <c r="D2080" s="13" t="inlineStr">
        <is>
          <t>Sツーリング</t>
        </is>
      </c>
      <c r="E2080" s="14" t="n">
        <v>280000</v>
      </c>
      <c r="F2080" s="14" t="n">
        <v>356120</v>
      </c>
      <c r="G2080" s="13" t="n">
        <v>7</v>
      </c>
      <c r="H2080" s="14" t="n">
        <v>196700</v>
      </c>
      <c r="I2080" s="13" t="inlineStr">
        <is>
          <t>REAL_MILEAGE</t>
        </is>
      </c>
      <c r="J2080" s="13" t="inlineStr">
        <is>
          <t>UNKNOWN</t>
        </is>
      </c>
      <c r="K2080" s="13" t="inlineStr">
        <is>
          <t>R8/09</t>
        </is>
      </c>
      <c r="L2080" s="13" t="inlineStr">
        <is>
          <t>CVT</t>
        </is>
      </c>
      <c r="M2080" s="13" t="inlineStr">
        <is>
          <t>ハイブリッド車</t>
        </is>
      </c>
      <c r="N2080" s="13" t="inlineStr">
        <is>
          <t>シロ系</t>
        </is>
      </c>
      <c r="O2080" s="13" t="inlineStr">
        <is>
          <t>2026-06-08T12:53:30+09:00</t>
        </is>
      </c>
      <c r="P2080" s="13" t="inlineStr">
        <is>
          <t>2026-08-22</t>
        </is>
      </c>
      <c r="Q2080" s="17" t="inlineStr">
        <is>
          <t xml:space="preserve">10,000〜売り切り　★車検令和8年9月迄★トヨタ　プリウスα H23年式　上級グレードSツーリング </t>
        </is>
      </c>
      <c r="R2080" s="13" t="inlineStr">
        <is>
          <t>https://page.auctions.yahoo.co.jp/jp/auction/x1232659427</t>
        </is>
      </c>
    </row>
    <row r="2081">
      <c r="A2081" s="8" t="inlineStr">
        <is>
          <t>プリウスα</t>
        </is>
      </c>
      <c r="B2081" s="8" t="n">
        <v>2011</v>
      </c>
      <c r="C2081" s="8" t="inlineStr">
        <is>
          <t>40系</t>
        </is>
      </c>
      <c r="D2081" s="8" t="inlineStr">
        <is>
          <t>フルモデリスタ</t>
        </is>
      </c>
      <c r="E2081" s="11" t="n">
        <v>600000</v>
      </c>
      <c r="F2081" s="11" t="n">
        <v>643220</v>
      </c>
      <c r="G2081" s="8" t="n">
        <v>94</v>
      </c>
      <c r="H2081" s="11" t="n">
        <v>105721</v>
      </c>
      <c r="I2081" s="8" t="inlineStr">
        <is>
          <t>REAL_MILEAGE</t>
        </is>
      </c>
      <c r="J2081" s="8" t="inlineStr">
        <is>
          <t>NONE</t>
        </is>
      </c>
      <c r="K2081" s="8" t="inlineStr">
        <is>
          <t>R8/09</t>
        </is>
      </c>
      <c r="L2081" s="8" t="inlineStr">
        <is>
          <t>オートマチック(AT)</t>
        </is>
      </c>
      <c r="M2081" s="8" t="inlineStr">
        <is>
          <t>ハイブリッド車</t>
        </is>
      </c>
      <c r="N2081" s="8" t="inlineStr">
        <is>
          <t>シロ系</t>
        </is>
      </c>
      <c r="O2081" s="8" t="inlineStr">
        <is>
          <t>2026-06-14T22:29:54+09:00</t>
        </is>
      </c>
      <c r="P2081" s="8" t="inlineStr">
        <is>
          <t>2026-08-22</t>
        </is>
      </c>
      <c r="Q2081" s="17" t="inlineStr">
        <is>
          <t>★プリウスα★極美車★希少★出品なし★フルモデリスタ★ホイールモデリスタ★タイヤ新品交換済み★カーコーティング6/2施工★10万km★</t>
        </is>
      </c>
      <c r="R2081" s="8" t="inlineStr">
        <is>
          <t>https://page.auctions.yahoo.co.jp/jp/auction/l1232127594</t>
        </is>
      </c>
    </row>
    <row r="2082">
      <c r="A2082" s="13" t="inlineStr">
        <is>
          <t>プリウスα</t>
        </is>
      </c>
      <c r="B2082" s="13" t="n">
        <v>2011</v>
      </c>
      <c r="C2082" s="13" t="inlineStr">
        <is>
          <t>40系</t>
        </is>
      </c>
      <c r="D2082" s="13" t="inlineStr">
        <is>
          <t>1.8 S</t>
        </is>
      </c>
      <c r="E2082" s="14" t="n">
        <v>318000</v>
      </c>
      <c r="F2082" s="14" t="n"/>
      <c r="G2082" s="13" t="n">
        <v>1</v>
      </c>
      <c r="H2082" s="14" t="n">
        <v>130784</v>
      </c>
      <c r="I2082" s="13" t="inlineStr">
        <is>
          <t>REAL_MILEAGE</t>
        </is>
      </c>
      <c r="J2082" s="13" t="inlineStr">
        <is>
          <t>NONE</t>
        </is>
      </c>
      <c r="K2082" s="13" t="n"/>
      <c r="L2082" s="13" t="inlineStr">
        <is>
          <t>オートマチック(AT)</t>
        </is>
      </c>
      <c r="M2082" s="13" t="inlineStr">
        <is>
          <t>ハイブリッド車</t>
        </is>
      </c>
      <c r="N2082" s="13" t="inlineStr">
        <is>
          <t>クロ系</t>
        </is>
      </c>
      <c r="O2082" s="13" t="inlineStr">
        <is>
          <t>2026-06-28T22:37:15+09:00</t>
        </is>
      </c>
      <c r="P2082" s="13" t="inlineStr">
        <is>
          <t>2026-08-22</t>
        </is>
      </c>
      <c r="Q2082" s="17" t="inlineStr">
        <is>
          <t>陸送50%OFF■カーズ大阪●車検2年付●23年プリウスα 1.8 S ● プッシュスタート●3F4454</t>
        </is>
      </c>
      <c r="R2082" s="13" t="inlineStr">
        <is>
          <t>https://page.auctions.yahoo.co.jp/jp/auction/l1235184759</t>
        </is>
      </c>
    </row>
    <row r="2083">
      <c r="A2083" s="8" t="inlineStr">
        <is>
          <t>プリウスα</t>
        </is>
      </c>
      <c r="B2083" s="8" t="n">
        <v>2011</v>
      </c>
      <c r="C2083" s="8" t="inlineStr">
        <is>
          <t>40系</t>
        </is>
      </c>
      <c r="D2083" s="8" t="inlineStr">
        <is>
          <t>S</t>
        </is>
      </c>
      <c r="E2083" s="11" t="n">
        <v>409000</v>
      </c>
      <c r="F2083" s="11" t="n">
        <v>451820</v>
      </c>
      <c r="G2083" s="8" t="n">
        <v>84</v>
      </c>
      <c r="H2083" s="11" t="n">
        <v>113631</v>
      </c>
      <c r="I2083" s="8" t="inlineStr">
        <is>
          <t>REAL_MILEAGE</t>
        </is>
      </c>
      <c r="J2083" s="8" t="inlineStr">
        <is>
          <t>NONE</t>
        </is>
      </c>
      <c r="K2083" s="8" t="inlineStr">
        <is>
          <t>R8/12</t>
        </is>
      </c>
      <c r="L2083" s="8" t="inlineStr">
        <is>
          <t>オートマチック(AT)</t>
        </is>
      </c>
      <c r="M2083" s="8" t="inlineStr">
        <is>
          <t>ハイブリッド車</t>
        </is>
      </c>
      <c r="N2083" s="8" t="inlineStr">
        <is>
          <t>シロ系</t>
        </is>
      </c>
      <c r="O2083" s="8" t="inlineStr">
        <is>
          <t>2026-06-29T21:35:16+09:00</t>
        </is>
      </c>
      <c r="P2083" s="8" t="inlineStr">
        <is>
          <t>2026-08-22</t>
        </is>
      </c>
      <c r="Q2083" s="17" t="inlineStr">
        <is>
          <t>★プリウスアルファ★純正ナビ★バックカメラ★地デジTV★ビルトインETC★DVDビデオ★純正アルミ★</t>
        </is>
      </c>
      <c r="R2083" s="8" t="inlineStr">
        <is>
          <t>https://page.auctions.yahoo.co.jp/jp/auction/m1234611519</t>
        </is>
      </c>
    </row>
    <row r="2084">
      <c r="A2084" s="13" t="inlineStr">
        <is>
          <t>プリウスα</t>
        </is>
      </c>
      <c r="B2084" s="13" t="n">
        <v>2011</v>
      </c>
      <c r="C2084" s="13" t="inlineStr">
        <is>
          <t>40系</t>
        </is>
      </c>
      <c r="D2084" s="13" t="inlineStr">
        <is>
          <t>プリウスα　S</t>
        </is>
      </c>
      <c r="E2084" s="14" t="n">
        <v>231000</v>
      </c>
      <c r="F2084" s="14" t="n">
        <v>303020</v>
      </c>
      <c r="G2084" s="13" t="n">
        <v>15</v>
      </c>
      <c r="H2084" s="14" t="n">
        <v>223594</v>
      </c>
      <c r="I2084" s="13" t="inlineStr">
        <is>
          <t>REAL_MILEAGE</t>
        </is>
      </c>
      <c r="J2084" s="13" t="inlineStr">
        <is>
          <t>EXISTS</t>
        </is>
      </c>
      <c r="K2084" s="13" t="inlineStr">
        <is>
          <t>R8/10</t>
        </is>
      </c>
      <c r="L2084" s="13" t="inlineStr">
        <is>
          <t>オートマチック(AT)</t>
        </is>
      </c>
      <c r="M2084" s="13" t="inlineStr">
        <is>
          <t>ハイブリッド車</t>
        </is>
      </c>
      <c r="N2084" s="13" t="inlineStr">
        <is>
          <t>シルバー系</t>
        </is>
      </c>
      <c r="O2084" s="13" t="inlineStr">
        <is>
          <t>2026-07-12T02:31:18+09:00</t>
        </is>
      </c>
      <c r="P2084" s="13" t="inlineStr">
        <is>
          <t>2026-08-22</t>
        </is>
      </c>
      <c r="Q2084" s="17" t="inlineStr">
        <is>
          <t>プリウスα　前期型・シルバー</t>
        </is>
      </c>
      <c r="R2084" s="13" t="inlineStr">
        <is>
          <t>https://page.auctions.yahoo.co.jp/jp/auction/l1236005212</t>
        </is>
      </c>
    </row>
    <row r="2085">
      <c r="A2085" s="8" t="inlineStr">
        <is>
          <t>プリウスα</t>
        </is>
      </c>
      <c r="B2085" s="8" t="n">
        <v>2011</v>
      </c>
      <c r="C2085" s="8" t="inlineStr"/>
      <c r="D2085" s="8" t="inlineStr">
        <is>
          <t>Sツーリング</t>
        </is>
      </c>
      <c r="E2085" s="11" t="n">
        <v>650000</v>
      </c>
      <c r="F2085" s="11" t="n">
        <v>682500</v>
      </c>
      <c r="G2085" s="8" t="n">
        <v>1</v>
      </c>
      <c r="H2085" s="11" t="n">
        <v>170000</v>
      </c>
      <c r="I2085" s="8" t="inlineStr">
        <is>
          <t>REAL_MILEAGE</t>
        </is>
      </c>
      <c r="J2085" s="8" t="inlineStr">
        <is>
          <t>NONE</t>
        </is>
      </c>
      <c r="K2085" s="8" t="inlineStr">
        <is>
          <t>R10/04</t>
        </is>
      </c>
      <c r="L2085" s="8" t="inlineStr">
        <is>
          <t>CVT</t>
        </is>
      </c>
      <c r="M2085" s="8" t="inlineStr">
        <is>
          <t>ガソリン車</t>
        </is>
      </c>
      <c r="N2085" s="8" t="inlineStr">
        <is>
          <t>グレー系</t>
        </is>
      </c>
      <c r="O2085" s="8" t="inlineStr">
        <is>
          <t>2026-07-18T04:05:43+09:00</t>
        </is>
      </c>
      <c r="P2085" s="8" t="inlineStr">
        <is>
          <t>2026-08-22</t>
        </is>
      </c>
      <c r="Q2085" s="17" t="inlineStr">
        <is>
          <t>プリウスアルファ　αハイブリッド　Sツーリング　車検令10/4 車高調　修復歴無板金補修無　予備ハイブリッドバッテリー付き</t>
        </is>
      </c>
      <c r="R2085" s="8" t="inlineStr">
        <is>
          <t>https://page.auctions.yahoo.co.jp/jp/auction/d1235824536</t>
        </is>
      </c>
    </row>
    <row r="2086">
      <c r="A2086" s="13" t="inlineStr">
        <is>
          <t>プリウスα</t>
        </is>
      </c>
      <c r="B2086" s="13" t="n">
        <v>2011</v>
      </c>
      <c r="C2086" s="13" t="inlineStr">
        <is>
          <t>40系</t>
        </is>
      </c>
      <c r="D2086" s="13" t="inlineStr">
        <is>
          <t>1.8 S</t>
        </is>
      </c>
      <c r="E2086" s="14" t="n">
        <v>398000</v>
      </c>
      <c r="F2086" s="14" t="n"/>
      <c r="G2086" s="13" t="n">
        <v>1</v>
      </c>
      <c r="H2086" s="14" t="n">
        <v>95000</v>
      </c>
      <c r="I2086" s="13" t="inlineStr">
        <is>
          <t>REAL_MILEAGE</t>
        </is>
      </c>
      <c r="J2086" s="13" t="inlineStr">
        <is>
          <t>NONE</t>
        </is>
      </c>
      <c r="K2086" s="13" t="n"/>
      <c r="L2086" s="13" t="inlineStr">
        <is>
          <t>CVT</t>
        </is>
      </c>
      <c r="M2086" s="13" t="inlineStr">
        <is>
          <t>ハイブリッド車</t>
        </is>
      </c>
      <c r="N2086" s="13" t="inlineStr">
        <is>
          <t>シルバー系</t>
        </is>
      </c>
      <c r="O2086" s="13" t="inlineStr">
        <is>
          <t>2026-07-30T20:23:18+09:00</t>
        </is>
      </c>
      <c r="P2086" s="13" t="inlineStr">
        <is>
          <t>2026-08-22</t>
        </is>
      </c>
      <c r="Q2086" s="17" t="inlineStr">
        <is>
          <t>プリウスα 1.8 S メモリーナビ バックカメラ ETC</t>
        </is>
      </c>
      <c r="R2086" s="13" t="inlineStr">
        <is>
          <t>https://page.auctions.yahoo.co.jp/jp/auction/s1238309499</t>
        </is>
      </c>
    </row>
    <row r="2087">
      <c r="A2087" s="8" t="inlineStr">
        <is>
          <t>プリウスα</t>
        </is>
      </c>
      <c r="B2087" s="8" t="n">
        <v>2011</v>
      </c>
      <c r="C2087" s="8" t="inlineStr">
        <is>
          <t>40系</t>
        </is>
      </c>
      <c r="D2087" s="8" t="inlineStr">
        <is>
          <t>S</t>
        </is>
      </c>
      <c r="E2087" s="11" t="n">
        <v>458000</v>
      </c>
      <c r="F2087" s="11" t="n">
        <v>458000</v>
      </c>
      <c r="G2087" s="8" t="n">
        <v>66</v>
      </c>
      <c r="H2087" s="11" t="n">
        <v>163000</v>
      </c>
      <c r="I2087" s="8" t="inlineStr">
        <is>
          <t>REAL_MILEAGE</t>
        </is>
      </c>
      <c r="J2087" s="8" t="inlineStr">
        <is>
          <t>NONE</t>
        </is>
      </c>
      <c r="K2087" s="8" t="inlineStr">
        <is>
          <t>R8/12</t>
        </is>
      </c>
      <c r="L2087" s="8" t="inlineStr">
        <is>
          <t>CVT</t>
        </is>
      </c>
      <c r="M2087" s="8" t="inlineStr">
        <is>
          <t>ハイブリッド車</t>
        </is>
      </c>
      <c r="N2087" s="8" t="inlineStr">
        <is>
          <t>クロ系</t>
        </is>
      </c>
      <c r="O2087" s="8" t="inlineStr">
        <is>
          <t>2026-08-22T23:20:49+09:00</t>
        </is>
      </c>
      <c r="P2087" s="8" t="inlineStr">
        <is>
          <t>2026-08-23</t>
        </is>
      </c>
      <c r="Q2087" s="17" t="inlineStr">
        <is>
          <t>★諸費用０円！★個人出品完全売り切り！★プリウスα★社外９インチナビ★社外１７インチアルミホイール</t>
        </is>
      </c>
      <c r="R2087" s="8" t="inlineStr">
        <is>
          <t>https://page.auctions.yahoo.co.jp/jp/auction/c1240839738</t>
        </is>
      </c>
    </row>
    <row r="2088">
      <c r="A2088" s="13" t="inlineStr">
        <is>
          <t>プレマシー</t>
        </is>
      </c>
      <c r="B2088" s="13" t="n">
        <v>2015</v>
      </c>
      <c r="C2088" s="13" t="inlineStr">
        <is>
          <t>CW系</t>
        </is>
      </c>
      <c r="D2088" s="13" t="inlineStr">
        <is>
          <t>２０Ｃスカイアクティブ</t>
        </is>
      </c>
      <c r="E2088" s="14" t="n">
        <v>290000</v>
      </c>
      <c r="F2088" s="14" t="n">
        <v>303560</v>
      </c>
      <c r="G2088" s="13" t="n">
        <v>1</v>
      </c>
      <c r="H2088" s="14" t="n">
        <v>48400</v>
      </c>
      <c r="I2088" s="13" t="inlineStr">
        <is>
          <t>REAL_MILEAGE</t>
        </is>
      </c>
      <c r="J2088" s="13" t="inlineStr">
        <is>
          <t>NONE</t>
        </is>
      </c>
      <c r="K2088" s="13" t="n"/>
      <c r="L2088" s="13" t="inlineStr">
        <is>
          <t>オートマチック(AT)</t>
        </is>
      </c>
      <c r="M2088" s="13" t="inlineStr">
        <is>
          <t>ガソリン車</t>
        </is>
      </c>
      <c r="N2088" s="13" t="inlineStr">
        <is>
          <t>シルバー系</t>
        </is>
      </c>
      <c r="O2088" s="13" t="inlineStr">
        <is>
          <t>2026-04-13T17:43:47+09:00</t>
        </is>
      </c>
      <c r="P2088" s="13" t="inlineStr">
        <is>
          <t>2026-08-23</t>
        </is>
      </c>
      <c r="Q2088" s="17" t="inlineStr">
        <is>
          <t>●修復歴なし●２７年式●実走行４万キロ●２０Ｃスカイアクティブ●パワースライドドア●Bluetooth●陸送＋登録代行セット半額負担</t>
        </is>
      </c>
      <c r="R2088" s="13" t="inlineStr">
        <is>
          <t>https://page.auctions.yahoo.co.jp/jp/auction/k1224724472</t>
        </is>
      </c>
    </row>
    <row r="2089">
      <c r="A2089" s="8" t="inlineStr">
        <is>
          <t>プレマシー</t>
        </is>
      </c>
      <c r="B2089" s="8" t="n">
        <v>2013</v>
      </c>
      <c r="C2089" s="8" t="inlineStr">
        <is>
          <t>CW系</t>
        </is>
      </c>
      <c r="D2089" s="8" t="inlineStr">
        <is>
          <t>2.0 20S スカイアクティブ</t>
        </is>
      </c>
      <c r="E2089" s="11" t="n">
        <v>228000</v>
      </c>
      <c r="F2089" s="11" t="n"/>
      <c r="G2089" s="8" t="n">
        <v>1</v>
      </c>
      <c r="H2089" s="11" t="n">
        <v>79000</v>
      </c>
      <c r="I2089" s="8" t="inlineStr">
        <is>
          <t>REAL_MILEAGE</t>
        </is>
      </c>
      <c r="J2089" s="8" t="inlineStr">
        <is>
          <t>NONE</t>
        </is>
      </c>
      <c r="K2089" s="8" t="n"/>
      <c r="L2089" s="8" t="inlineStr">
        <is>
          <t>オートマチック(AT)</t>
        </is>
      </c>
      <c r="M2089" s="8" t="inlineStr">
        <is>
          <t>ガソリン車</t>
        </is>
      </c>
      <c r="N2089" s="8" t="inlineStr">
        <is>
          <t>アオ系</t>
        </is>
      </c>
      <c r="O2089" s="8" t="inlineStr">
        <is>
          <t>2026-03-05T22:44:21+09:00</t>
        </is>
      </c>
      <c r="P2089" s="8" t="inlineStr">
        <is>
          <t>2026-08-23</t>
        </is>
      </c>
      <c r="Q2089" s="17" t="inlineStr">
        <is>
          <t>プレマシー 2.0 20S スカイアクティブ 純正ナビ　地デジ　Bluetooth</t>
        </is>
      </c>
      <c r="R2089" s="8" t="inlineStr">
        <is>
          <t>https://page.auctions.yahoo.co.jp/jp/auction/e1218892337</t>
        </is>
      </c>
    </row>
    <row r="2090">
      <c r="A2090" s="13" t="inlineStr">
        <is>
          <t>プレマシー</t>
        </is>
      </c>
      <c r="B2090" s="13" t="n">
        <v>2013</v>
      </c>
      <c r="C2090" s="13" t="inlineStr">
        <is>
          <t>CW系</t>
        </is>
      </c>
      <c r="D2090" s="13" t="inlineStr">
        <is>
          <t>20C-スカイアクティブ</t>
        </is>
      </c>
      <c r="E2090" s="14" t="n">
        <v>290000</v>
      </c>
      <c r="F2090" s="14" t="n">
        <v>303560</v>
      </c>
      <c r="G2090" s="13" t="n">
        <v>1</v>
      </c>
      <c r="H2090" s="14" t="n">
        <v>62800</v>
      </c>
      <c r="I2090" s="13" t="inlineStr">
        <is>
          <t>REAL_MILEAGE</t>
        </is>
      </c>
      <c r="J2090" s="13" t="inlineStr">
        <is>
          <t>NONE</t>
        </is>
      </c>
      <c r="K2090" s="13" t="n"/>
      <c r="L2090" s="13" t="inlineStr">
        <is>
          <t>オートマチック(AT)</t>
        </is>
      </c>
      <c r="M2090" s="13" t="inlineStr">
        <is>
          <t>ガソリン車</t>
        </is>
      </c>
      <c r="N2090" s="13" t="inlineStr">
        <is>
          <t>シルバー系</t>
        </is>
      </c>
      <c r="O2090" s="13" t="inlineStr">
        <is>
          <t>2026-03-22T13:40:19+09:00</t>
        </is>
      </c>
      <c r="P2090" s="13" t="inlineStr">
        <is>
          <t>2026-08-23</t>
        </is>
      </c>
      <c r="Q2090" s="17" t="inlineStr">
        <is>
          <t>●修復歴なし●実走行６万キロ●両側パワースライドドア●フルセグTV●Bleutoothオーディオ●ETC●ドラレコ●陸送 登録代行セット半額負担</t>
        </is>
      </c>
      <c r="R2090" s="13" t="inlineStr">
        <is>
          <t>https://page.auctions.yahoo.co.jp/jp/auction/x1222825567</t>
        </is>
      </c>
    </row>
    <row r="2091">
      <c r="A2091" s="8" t="inlineStr">
        <is>
          <t>プレマシー</t>
        </is>
      </c>
      <c r="B2091" s="8" t="n">
        <v>2013</v>
      </c>
      <c r="C2091" s="8" t="inlineStr">
        <is>
          <t>CW系</t>
        </is>
      </c>
      <c r="D2091" s="8" t="inlineStr">
        <is>
          <t>２０Cスカイアクティブ</t>
        </is>
      </c>
      <c r="E2091" s="11" t="n">
        <v>200000</v>
      </c>
      <c r="F2091" s="11" t="n">
        <v>213560</v>
      </c>
      <c r="G2091" s="8" t="n">
        <v>1</v>
      </c>
      <c r="H2091" s="11" t="n">
        <v>105000</v>
      </c>
      <c r="I2091" s="8" t="inlineStr">
        <is>
          <t>REAL_MILEAGE</t>
        </is>
      </c>
      <c r="J2091" s="8" t="inlineStr">
        <is>
          <t>NONE</t>
        </is>
      </c>
      <c r="K2091" s="8" t="n"/>
      <c r="L2091" s="8" t="inlineStr">
        <is>
          <t>オートマチック(AT)</t>
        </is>
      </c>
      <c r="M2091" s="8" t="inlineStr">
        <is>
          <t>ガソリン車</t>
        </is>
      </c>
      <c r="N2091" s="8" t="inlineStr">
        <is>
          <t>グレー系</t>
        </is>
      </c>
      <c r="O2091" s="8" t="inlineStr">
        <is>
          <t>2026-04-02T11:41:24+09:00</t>
        </is>
      </c>
      <c r="P2091" s="8" t="inlineStr">
        <is>
          <t>2026-08-23</t>
        </is>
      </c>
      <c r="Q2091" s="17" t="inlineStr">
        <is>
          <t>●修復歴なし●２５年式●２０Ｃスカイアクティブ●両側パワースライドドア●Ｒカメラ●ＥＴＣ●Bluetooth●陸送＋登録代行セット半額負担</t>
        </is>
      </c>
      <c r="R2091" s="8" t="inlineStr">
        <is>
          <t>https://page.auctions.yahoo.co.jp/jp/auction/k1224851539</t>
        </is>
      </c>
    </row>
    <row r="2092">
      <c r="A2092" s="13" t="inlineStr">
        <is>
          <t>プレマシー</t>
        </is>
      </c>
      <c r="B2092" s="13" t="n">
        <v>2013</v>
      </c>
      <c r="C2092" s="13" t="inlineStr">
        <is>
          <t>CW系</t>
        </is>
      </c>
      <c r="D2092" s="13" t="inlineStr">
        <is>
          <t>20C　スカイアクティブ</t>
        </is>
      </c>
      <c r="E2092" s="14" t="n">
        <v>150000</v>
      </c>
      <c r="F2092" s="14" t="n">
        <v>199760</v>
      </c>
      <c r="G2092" s="13" t="n">
        <v>2</v>
      </c>
      <c r="H2092" s="14" t="n">
        <v>121779</v>
      </c>
      <c r="I2092" s="13" t="inlineStr">
        <is>
          <t>REAL_MILEAGE</t>
        </is>
      </c>
      <c r="J2092" s="13" t="inlineStr">
        <is>
          <t>NONE</t>
        </is>
      </c>
      <c r="K2092" s="13" t="inlineStr">
        <is>
          <t>R8/09</t>
        </is>
      </c>
      <c r="L2092" s="13" t="inlineStr">
        <is>
          <t>オートマチック(AT)</t>
        </is>
      </c>
      <c r="M2092" s="13" t="inlineStr">
        <is>
          <t>ガソリン車</t>
        </is>
      </c>
      <c r="N2092" s="13" t="inlineStr">
        <is>
          <t>アオ系</t>
        </is>
      </c>
      <c r="O2092" s="13" t="inlineStr">
        <is>
          <t>2026-05-06T12:24:03+09:00</t>
        </is>
      </c>
      <c r="P2092" s="13" t="inlineStr">
        <is>
          <t>2026-08-23</t>
        </is>
      </c>
      <c r="Q2092" s="17" t="inlineStr">
        <is>
          <t>★格安ミニバン！　プレマシー20C　スカイアクティブ　車検R8/9/25まで　左パワスラ/純正ナビ＆TV/バックカメラ/ETC/i-STOP/DSC</t>
        </is>
      </c>
      <c r="R2092" s="13" t="inlineStr">
        <is>
          <t>https://page.auctions.yahoo.co.jp/jp/auction/p1228242467</t>
        </is>
      </c>
    </row>
    <row r="2093">
      <c r="A2093" s="8" t="inlineStr">
        <is>
          <t>プレマシー</t>
        </is>
      </c>
      <c r="B2093" s="8" t="n">
        <v>2013</v>
      </c>
      <c r="C2093" s="8" t="inlineStr">
        <is>
          <t>CW系</t>
        </is>
      </c>
      <c r="D2093" s="8" t="inlineStr">
        <is>
          <t>２０S　Lパッケージ　スカイアクティブ</t>
        </is>
      </c>
      <c r="E2093" s="11" t="n">
        <v>178000</v>
      </c>
      <c r="F2093" s="11" t="n">
        <v>189950</v>
      </c>
      <c r="G2093" s="8" t="n">
        <v>1</v>
      </c>
      <c r="H2093" s="11" t="n">
        <v>80000</v>
      </c>
      <c r="I2093" s="8" t="inlineStr">
        <is>
          <t>REAL_MILEAGE</t>
        </is>
      </c>
      <c r="J2093" s="8" t="inlineStr">
        <is>
          <t>NONE</t>
        </is>
      </c>
      <c r="K2093" s="8" t="n"/>
      <c r="L2093" s="8" t="inlineStr">
        <is>
          <t>オートマチック(AT)</t>
        </is>
      </c>
      <c r="M2093" s="8" t="inlineStr">
        <is>
          <t>ガソリン車</t>
        </is>
      </c>
      <c r="N2093" s="8" t="inlineStr">
        <is>
          <t>その他</t>
        </is>
      </c>
      <c r="O2093" s="8" t="inlineStr">
        <is>
          <t>2026-07-01T23:21:48+09:00</t>
        </is>
      </c>
      <c r="P2093" s="8" t="inlineStr">
        <is>
          <t>2026-08-23</t>
        </is>
      </c>
      <c r="Q2093" s="17" t="inlineStr">
        <is>
          <t>マツダ　プレマシー　２０S　スカイアクティブ　Lパッケージ　後期　フルセグ　Bカメラ　両側電動スライド　ETC　修復なし</t>
        </is>
      </c>
      <c r="R2093" s="8" t="inlineStr">
        <is>
          <t>https://page.auctions.yahoo.co.jp/jp/auction/g1234819007</t>
        </is>
      </c>
    </row>
    <row r="2094">
      <c r="A2094" s="13" t="inlineStr">
        <is>
          <t>プレマシー</t>
        </is>
      </c>
      <c r="B2094" s="13" t="n">
        <v>2013</v>
      </c>
      <c r="C2094" s="13" t="inlineStr">
        <is>
          <t>CW系</t>
        </is>
      </c>
      <c r="D2094" s="13" t="inlineStr">
        <is>
          <t>20Sスカイアクティブ</t>
        </is>
      </c>
      <c r="E2094" s="14" t="n">
        <v>260000</v>
      </c>
      <c r="F2094" s="14" t="n">
        <v>274130</v>
      </c>
      <c r="G2094" s="13" t="n">
        <v>1</v>
      </c>
      <c r="H2094" s="14" t="n">
        <v>93900</v>
      </c>
      <c r="I2094" s="13" t="inlineStr">
        <is>
          <t>REAL_MILEAGE</t>
        </is>
      </c>
      <c r="J2094" s="13" t="inlineStr">
        <is>
          <t>NONE</t>
        </is>
      </c>
      <c r="K2094" s="13" t="n"/>
      <c r="L2094" s="13" t="inlineStr">
        <is>
          <t>オートマチック(AT)</t>
        </is>
      </c>
      <c r="M2094" s="13" t="inlineStr">
        <is>
          <t>ガソリン車</t>
        </is>
      </c>
      <c r="N2094" s="13" t="inlineStr">
        <is>
          <t>シルバー系</t>
        </is>
      </c>
      <c r="O2094" s="13" t="inlineStr">
        <is>
          <t>2026-08-10T13:22:39+09:00</t>
        </is>
      </c>
      <c r="P2094" s="13" t="inlineStr">
        <is>
          <t>2026-08-23</t>
        </is>
      </c>
      <c r="Q2094" s="17" t="inlineStr">
        <is>
          <t>●修復歴なし●パワースライドドア●純正ナビ●純正１５インチＡＷ●Ｒカメラ●クルーズコントロール●スペアキー●フルセグＴV●Bluetooth</t>
        </is>
      </c>
      <c r="R2094" s="13" t="inlineStr">
        <is>
          <t>https://page.auctions.yahoo.co.jp/jp/auction/p1224063729</t>
        </is>
      </c>
    </row>
    <row r="2095">
      <c r="A2095" s="8" t="inlineStr">
        <is>
          <t>プレマシー</t>
        </is>
      </c>
      <c r="B2095" s="8" t="n">
        <v>2012</v>
      </c>
      <c r="C2095" s="8" t="inlineStr">
        <is>
          <t>CW系</t>
        </is>
      </c>
      <c r="D2095" s="8" t="inlineStr">
        <is>
          <t>２０ＣＳ</t>
        </is>
      </c>
      <c r="E2095" s="11" t="n">
        <v>290000</v>
      </c>
      <c r="F2095" s="11" t="n">
        <v>303660</v>
      </c>
      <c r="G2095" s="8" t="n">
        <v>1</v>
      </c>
      <c r="H2095" s="11" t="n">
        <v>29500</v>
      </c>
      <c r="I2095" s="8" t="inlineStr">
        <is>
          <t>REAL_MILEAGE</t>
        </is>
      </c>
      <c r="J2095" s="8" t="inlineStr">
        <is>
          <t>REPAIRED</t>
        </is>
      </c>
      <c r="K2095" s="8" t="n"/>
      <c r="L2095" s="8" t="inlineStr">
        <is>
          <t>オートマチック(AT)</t>
        </is>
      </c>
      <c r="M2095" s="8" t="inlineStr">
        <is>
          <t>ガソリン車</t>
        </is>
      </c>
      <c r="N2095" s="8" t="inlineStr">
        <is>
          <t>アオ系</t>
        </is>
      </c>
      <c r="O2095" s="8" t="inlineStr">
        <is>
          <t>2026-06-15T12:08:49+09:00</t>
        </is>
      </c>
      <c r="P2095" s="8" t="inlineStr">
        <is>
          <t>2026-08-23</t>
        </is>
      </c>
      <c r="Q2095" s="17" t="inlineStr">
        <is>
          <t>●実走行２万キロ●Bluetoothオーディオ●フルセグＴＶ●Ｒカメラ●ＤＶＤ●ＣＤ●ＥＴＣ●陸送 登録代行セット半額負担</t>
        </is>
      </c>
      <c r="R2095" s="8" t="inlineStr">
        <is>
          <t>https://page.auctions.yahoo.co.jp/jp/auction/1223725335</t>
        </is>
      </c>
    </row>
    <row r="2096">
      <c r="A2096" s="13" t="inlineStr">
        <is>
          <t>プレマシー</t>
        </is>
      </c>
      <c r="B2096" s="13" t="n">
        <v>2012</v>
      </c>
      <c r="C2096" s="13" t="inlineStr">
        <is>
          <t>CW系</t>
        </is>
      </c>
      <c r="D2096" s="13" t="inlineStr">
        <is>
          <t>20S</t>
        </is>
      </c>
      <c r="E2096" s="14" t="n">
        <v>126000</v>
      </c>
      <c r="F2096" s="14" t="n">
        <v>174200</v>
      </c>
      <c r="G2096" s="13" t="n">
        <v>6</v>
      </c>
      <c r="H2096" s="14" t="n">
        <v>112800</v>
      </c>
      <c r="I2096" s="13" t="inlineStr">
        <is>
          <t>REAL_MILEAGE</t>
        </is>
      </c>
      <c r="J2096" s="13" t="inlineStr">
        <is>
          <t>NONE</t>
        </is>
      </c>
      <c r="K2096" s="13" t="inlineStr">
        <is>
          <t>R9/02</t>
        </is>
      </c>
      <c r="L2096" s="13" t="inlineStr">
        <is>
          <t>オートマチック(AT)</t>
        </is>
      </c>
      <c r="M2096" s="13" t="inlineStr">
        <is>
          <t>ガソリン車</t>
        </is>
      </c>
      <c r="N2096" s="13" t="inlineStr">
        <is>
          <t>アオ系</t>
        </is>
      </c>
      <c r="O2096" s="13" t="inlineStr">
        <is>
          <t>2026-08-16T21:19:17+09:00</t>
        </is>
      </c>
      <c r="P2096" s="13" t="inlineStr">
        <is>
          <t>2026-08-23</t>
        </is>
      </c>
      <c r="Q2096" s="17" t="inlineStr">
        <is>
          <t>H24年登録 プレマシー 20S 車検9年2月 修復歴なし 純正ナビ TV ETC 純正AW 両側パワースライドドア リアシートモニター</t>
        </is>
      </c>
      <c r="R2096" s="13" t="inlineStr">
        <is>
          <t>https://page.auctions.yahoo.co.jp/jp/auction/v1240093517</t>
        </is>
      </c>
    </row>
    <row r="2097">
      <c r="A2097" s="8" t="inlineStr">
        <is>
          <t>プレマシー</t>
        </is>
      </c>
      <c r="B2097" s="8" t="n">
        <v>2011</v>
      </c>
      <c r="C2097" s="8" t="inlineStr">
        <is>
          <t>CW系</t>
        </is>
      </c>
      <c r="D2097" s="8" t="inlineStr">
        <is>
          <t>2.0 20CS</t>
        </is>
      </c>
      <c r="E2097" s="11" t="n">
        <v>208000</v>
      </c>
      <c r="F2097" s="11" t="n"/>
      <c r="G2097" s="8" t="n">
        <v>1</v>
      </c>
      <c r="H2097" s="11" t="n">
        <v>65000</v>
      </c>
      <c r="I2097" s="8" t="inlineStr">
        <is>
          <t>REAL_MILEAGE</t>
        </is>
      </c>
      <c r="J2097" s="8" t="inlineStr">
        <is>
          <t>NONE</t>
        </is>
      </c>
      <c r="K2097" s="8" t="inlineStr">
        <is>
          <t>R10/03</t>
        </is>
      </c>
      <c r="L2097" s="8" t="inlineStr">
        <is>
          <t>オートマチック(AT)</t>
        </is>
      </c>
      <c r="M2097" s="8" t="inlineStr">
        <is>
          <t>ガソリン車</t>
        </is>
      </c>
      <c r="N2097" s="8" t="inlineStr">
        <is>
          <t>グレー系</t>
        </is>
      </c>
      <c r="O2097" s="8" t="inlineStr">
        <is>
          <t>2026-03-09T20:45:17+09:00</t>
        </is>
      </c>
      <c r="P2097" s="8" t="inlineStr">
        <is>
          <t>2026-08-23</t>
        </is>
      </c>
      <c r="Q2097" s="17" t="inlineStr">
        <is>
          <t>プレマシー 2.0 20CS 検10.3 ナビTV キーレス ETC</t>
        </is>
      </c>
      <c r="R2097" s="8" t="inlineStr">
        <is>
          <t>https://page.auctions.yahoo.co.jp/jp/auction/f1221277080</t>
        </is>
      </c>
    </row>
    <row r="2098">
      <c r="A2098" s="13" t="inlineStr">
        <is>
          <t>プレマシー</t>
        </is>
      </c>
      <c r="B2098" s="13" t="n">
        <v>2011</v>
      </c>
      <c r="C2098" s="13" t="inlineStr">
        <is>
          <t>CW系</t>
        </is>
      </c>
      <c r="D2098" s="13" t="inlineStr">
        <is>
          <t>20CSエアロスタイルツーリングセレクション</t>
        </is>
      </c>
      <c r="E2098" s="14" t="n">
        <v>250000</v>
      </c>
      <c r="F2098" s="14" t="n">
        <v>263660</v>
      </c>
      <c r="G2098" s="13" t="n">
        <v>1</v>
      </c>
      <c r="H2098" s="14" t="n">
        <v>79900</v>
      </c>
      <c r="I2098" s="13" t="inlineStr">
        <is>
          <t>REAL_MILEAGE</t>
        </is>
      </c>
      <c r="J2098" s="13" t="inlineStr">
        <is>
          <t>NONE</t>
        </is>
      </c>
      <c r="K2098" s="13" t="n"/>
      <c r="L2098" s="13" t="inlineStr">
        <is>
          <t>オートマチック(AT)</t>
        </is>
      </c>
      <c r="M2098" s="13" t="inlineStr">
        <is>
          <t>ガソリン車</t>
        </is>
      </c>
      <c r="N2098" s="13" t="inlineStr">
        <is>
          <t>シロ系</t>
        </is>
      </c>
      <c r="O2098" s="13" t="inlineStr">
        <is>
          <t>2026-05-04T20:12:14+09:00</t>
        </is>
      </c>
      <c r="P2098" s="13" t="inlineStr">
        <is>
          <t>2026-08-23</t>
        </is>
      </c>
      <c r="Q2098" s="17" t="inlineStr">
        <is>
          <t>●修復歴なし●特別仕様車●エアロスタイル●実走行７万キロ●パワースライドドア●TV●Rカメラ●陸送＋登録代行セット半額負担</t>
        </is>
      </c>
      <c r="R2098" s="13" t="inlineStr">
        <is>
          <t>https://page.auctions.yahoo.co.jp/jp/auction/x1225504738</t>
        </is>
      </c>
    </row>
    <row r="2099">
      <c r="A2099" s="8" t="inlineStr">
        <is>
          <t>プレマシー</t>
        </is>
      </c>
      <c r="B2099" s="8" t="n">
        <v>2011</v>
      </c>
      <c r="C2099" s="8" t="inlineStr">
        <is>
          <t>CW系</t>
        </is>
      </c>
      <c r="D2099" s="8" t="inlineStr">
        <is>
          <t>2.0 20E</t>
        </is>
      </c>
      <c r="E2099" s="11" t="n">
        <v>178000</v>
      </c>
      <c r="F2099" s="11" t="n"/>
      <c r="G2099" s="8" t="n">
        <v>1</v>
      </c>
      <c r="H2099" s="11" t="n">
        <v>47751</v>
      </c>
      <c r="I2099" s="8" t="inlineStr">
        <is>
          <t>REAL_MILEAGE</t>
        </is>
      </c>
      <c r="J2099" s="8" t="inlineStr">
        <is>
          <t>NONE</t>
        </is>
      </c>
      <c r="K2099" s="8" t="n"/>
      <c r="L2099" s="8" t="inlineStr">
        <is>
          <t>オートマチック(AT)</t>
        </is>
      </c>
      <c r="M2099" s="8" t="inlineStr">
        <is>
          <t>ガソリン車</t>
        </is>
      </c>
      <c r="N2099" s="8" t="inlineStr">
        <is>
          <t>アオ系</t>
        </is>
      </c>
      <c r="O2099" s="8" t="inlineStr">
        <is>
          <t>2026-05-23T18:55:40+09:00</t>
        </is>
      </c>
      <c r="P2099" s="8" t="inlineStr">
        <is>
          <t>2026-08-23</t>
        </is>
      </c>
      <c r="Q2099" s="17" t="inlineStr">
        <is>
          <t>陸送50%OFF◆カーズ大阪●車検2年付●23年プレマシー 2.0 20E●マートキー●パワスラ●4万キロ●3D4160</t>
        </is>
      </c>
      <c r="R2099" s="8" t="inlineStr">
        <is>
          <t>https://page.auctions.yahoo.co.jp/jp/auction/x1227959062</t>
        </is>
      </c>
    </row>
    <row r="2100">
      <c r="A2100" s="13" t="inlineStr">
        <is>
          <t>プレマシー</t>
        </is>
      </c>
      <c r="B2100" s="13" t="n">
        <v>2011</v>
      </c>
      <c r="C2100" s="13" t="inlineStr">
        <is>
          <t>CW系</t>
        </is>
      </c>
      <c r="D2100" s="13" t="inlineStr">
        <is>
          <t>20E</t>
        </is>
      </c>
      <c r="E2100" s="14" t="n">
        <v>218000</v>
      </c>
      <c r="F2100" s="14" t="n">
        <v>231660</v>
      </c>
      <c r="G2100" s="13" t="n">
        <v>1</v>
      </c>
      <c r="H2100" s="14" t="n">
        <v>63949</v>
      </c>
      <c r="I2100" s="13" t="inlineStr">
        <is>
          <t>REAL_MILEAGE</t>
        </is>
      </c>
      <c r="J2100" s="13" t="inlineStr">
        <is>
          <t>NONE</t>
        </is>
      </c>
      <c r="K2100" s="13" t="n"/>
      <c r="L2100" s="13" t="inlineStr">
        <is>
          <t>オートマチック(AT)</t>
        </is>
      </c>
      <c r="M2100" s="13" t="inlineStr">
        <is>
          <t>ガソリン車</t>
        </is>
      </c>
      <c r="N2100" s="13" t="inlineStr">
        <is>
          <t>クロ系</t>
        </is>
      </c>
      <c r="O2100" s="13" t="inlineStr">
        <is>
          <t>2026-06-02T20:01:21+09:00</t>
        </is>
      </c>
      <c r="P2100" s="13" t="inlineStr">
        <is>
          <t>2026-08-23</t>
        </is>
      </c>
      <c r="Q2100" s="17" t="inlineStr">
        <is>
          <t>◇23年プレマシー・20E・乗り出し総額33.6万円◇実走行６万キロ/左電動ドア/ナビ/TV/フリップダウン/ETC/スマートキー×２/修復歴無し</t>
        </is>
      </c>
      <c r="R2100" s="13" t="inlineStr">
        <is>
          <t>https://page.auctions.yahoo.co.jp/jp/auction/r1230022644</t>
        </is>
      </c>
    </row>
    <row r="2101">
      <c r="A2101" s="8" t="inlineStr">
        <is>
          <t>プレマシー</t>
        </is>
      </c>
      <c r="B2101" s="8" t="n">
        <v>2011</v>
      </c>
      <c r="C2101" s="8" t="inlineStr">
        <is>
          <t>CW系</t>
        </is>
      </c>
      <c r="D2101" s="8" t="inlineStr">
        <is>
          <t>2.0 20E</t>
        </is>
      </c>
      <c r="E2101" s="11" t="n">
        <v>166001</v>
      </c>
      <c r="F2101" s="11" t="n"/>
      <c r="G2101" s="8" t="n">
        <v>1</v>
      </c>
      <c r="H2101" s="11" t="n">
        <v>72968</v>
      </c>
      <c r="I2101" s="8" t="inlineStr">
        <is>
          <t>REAL_MILEAGE</t>
        </is>
      </c>
      <c r="J2101" s="8" t="inlineStr">
        <is>
          <t>NONE</t>
        </is>
      </c>
      <c r="K2101" s="8" t="n"/>
      <c r="L2101" s="8" t="inlineStr">
        <is>
          <t>オートマチック(AT)</t>
        </is>
      </c>
      <c r="M2101" s="8" t="inlineStr">
        <is>
          <t>ガソリン車</t>
        </is>
      </c>
      <c r="N2101" s="8" t="inlineStr">
        <is>
          <t>アオ系</t>
        </is>
      </c>
      <c r="O2101" s="8" t="inlineStr">
        <is>
          <t>2026-07-30T18:47:40+09:00</t>
        </is>
      </c>
      <c r="P2101" s="8" t="inlineStr">
        <is>
          <t>2026-08-23</t>
        </is>
      </c>
      <c r="Q2101" s="17" t="inlineStr">
        <is>
          <t>●カーズ大阪●車検2年付●23年プレマシー20E●スマートキー●パワスラ●3B3510</t>
        </is>
      </c>
      <c r="R2101" s="8" t="inlineStr">
        <is>
          <t>https://page.auctions.yahoo.co.jp/jp/auction/n1237337714</t>
        </is>
      </c>
    </row>
    <row r="2102">
      <c r="A2102" s="13" t="inlineStr">
        <is>
          <t>プレマシー</t>
        </is>
      </c>
      <c r="B2102" s="13" t="n">
        <v>2011</v>
      </c>
      <c r="C2102" s="13" t="inlineStr">
        <is>
          <t>CW系</t>
        </is>
      </c>
      <c r="D2102" s="13" t="inlineStr">
        <is>
          <t>2.0 20S</t>
        </is>
      </c>
      <c r="E2102" s="14" t="n">
        <v>117000</v>
      </c>
      <c r="F2102" s="14" t="n"/>
      <c r="G2102" s="13" t="n">
        <v>1</v>
      </c>
      <c r="H2102" s="14" t="n">
        <v>72263</v>
      </c>
      <c r="I2102" s="13" t="inlineStr">
        <is>
          <t>REAL_MILEAGE</t>
        </is>
      </c>
      <c r="J2102" s="13" t="inlineStr">
        <is>
          <t>EXISTS</t>
        </is>
      </c>
      <c r="K2102" s="13" t="n"/>
      <c r="L2102" s="13" t="inlineStr">
        <is>
          <t>オートマチック(AT)</t>
        </is>
      </c>
      <c r="M2102" s="13" t="inlineStr">
        <is>
          <t>ガソリン車</t>
        </is>
      </c>
      <c r="N2102" s="13" t="inlineStr">
        <is>
          <t>シロ系</t>
        </is>
      </c>
      <c r="O2102" s="13" t="inlineStr">
        <is>
          <t>2026-08-21T16:14:03+09:00</t>
        </is>
      </c>
      <c r="P2102" s="13" t="inlineStr">
        <is>
          <t>2026-08-23</t>
        </is>
      </c>
      <c r="Q2102" s="17" t="inlineStr">
        <is>
          <t>●カーズ大阪●車検2年付●23年プレマシー白20S●7万キロ●K4460</t>
        </is>
      </c>
      <c r="R2102" s="13" t="inlineStr">
        <is>
          <t>https://page.auctions.yahoo.co.jp/jp/auction/q1240811101</t>
        </is>
      </c>
    </row>
    <row r="2103">
      <c r="A2103" s="8" t="inlineStr">
        <is>
          <t>プレマシー</t>
        </is>
      </c>
      <c r="B2103" s="8" t="n">
        <v>2010</v>
      </c>
      <c r="C2103" s="8" t="inlineStr"/>
      <c r="D2103" s="8" t="inlineStr">
        <is>
          <t>2.0 20CS スマートエディション</t>
        </is>
      </c>
      <c r="E2103" s="11" t="n">
        <v>198000</v>
      </c>
      <c r="F2103" s="11" t="n"/>
      <c r="G2103" s="8" t="n">
        <v>1</v>
      </c>
      <c r="H2103" s="11" t="n">
        <v>38906</v>
      </c>
      <c r="I2103" s="8" t="inlineStr">
        <is>
          <t>REAL_MILEAGE</t>
        </is>
      </c>
      <c r="J2103" s="8" t="inlineStr">
        <is>
          <t>NONE</t>
        </is>
      </c>
      <c r="K2103" s="8" t="n"/>
      <c r="L2103" s="8" t="inlineStr">
        <is>
          <t>オートマチック(AT)</t>
        </is>
      </c>
      <c r="M2103" s="8" t="inlineStr">
        <is>
          <t>ガソリン車</t>
        </is>
      </c>
      <c r="N2103" s="8" t="inlineStr">
        <is>
          <t>アオ系</t>
        </is>
      </c>
      <c r="O2103" s="8" t="inlineStr">
        <is>
          <t>2026-07-28T13:03:52+09:00</t>
        </is>
      </c>
      <c r="P2103" s="8" t="inlineStr">
        <is>
          <t>2026-08-23</t>
        </is>
      </c>
      <c r="Q2103" s="17" t="inlineStr">
        <is>
          <t>陸送50%OFF◆カーズ大阪●車検2年付●22年プレマシー 2.0 20CS スマートエディション●パワスラ●3万キロ●3E9699</t>
        </is>
      </c>
      <c r="R2103" s="8" t="inlineStr">
        <is>
          <t>https://page.auctions.yahoo.co.jp/jp/auction/d1235578766</t>
        </is>
      </c>
    </row>
    <row r="2104">
      <c r="A2104" s="13" t="inlineStr">
        <is>
          <t>プレマシー</t>
        </is>
      </c>
      <c r="B2104" s="13" t="n">
        <v>2008</v>
      </c>
      <c r="C2104" s="13" t="inlineStr"/>
      <c r="D2104" s="13" t="n"/>
      <c r="E2104" s="14" t="n">
        <v>50000</v>
      </c>
      <c r="F2104" s="14" t="n">
        <v>81010</v>
      </c>
      <c r="G2104" s="13" t="n">
        <v>26</v>
      </c>
      <c r="H2104" s="14" t="n">
        <v>153700</v>
      </c>
      <c r="I2104" s="13" t="inlineStr">
        <is>
          <t>REAL_MILEAGE</t>
        </is>
      </c>
      <c r="J2104" s="13" t="inlineStr">
        <is>
          <t>NONE</t>
        </is>
      </c>
      <c r="K2104" s="13" t="inlineStr">
        <is>
          <t>R9/01</t>
        </is>
      </c>
      <c r="L2104" s="13" t="inlineStr">
        <is>
          <t>オートマチック(AT)</t>
        </is>
      </c>
      <c r="M2104" s="13" t="inlineStr">
        <is>
          <t>ガソリン車</t>
        </is>
      </c>
      <c r="N2104" s="13" t="inlineStr">
        <is>
          <t>グレー系</t>
        </is>
      </c>
      <c r="O2104" s="13" t="inlineStr">
        <is>
          <t>2026-03-25T01:45:47+09:00</t>
        </is>
      </c>
      <c r="P2104" s="13" t="inlineStr">
        <is>
          <t>2026-08-23</t>
        </is>
      </c>
      <c r="Q2104" s="17" t="inlineStr">
        <is>
          <t>マツダ　プレマシー</t>
        </is>
      </c>
      <c r="R2104" s="13" t="inlineStr">
        <is>
          <t>https://page.auctions.yahoo.co.jp/jp/auction/k1222420401</t>
        </is>
      </c>
    </row>
    <row r="2105">
      <c r="A2105" s="8" t="inlineStr">
        <is>
          <t>プレマシー</t>
        </is>
      </c>
      <c r="B2105" s="8" t="n">
        <v>2008</v>
      </c>
      <c r="C2105" s="8" t="inlineStr"/>
      <c r="D2105" s="8" t="n"/>
      <c r="E2105" s="11" t="n">
        <v>100000</v>
      </c>
      <c r="F2105" s="11" t="n">
        <v>100000</v>
      </c>
      <c r="G2105" s="8" t="n">
        <v>1</v>
      </c>
      <c r="H2105" s="11" t="n">
        <v>99000</v>
      </c>
      <c r="I2105" s="8" t="inlineStr">
        <is>
          <t>REAL_MILEAGE</t>
        </is>
      </c>
      <c r="J2105" s="8" t="inlineStr">
        <is>
          <t>NONE</t>
        </is>
      </c>
      <c r="K2105" s="8" t="n"/>
      <c r="L2105" s="8" t="inlineStr">
        <is>
          <t>オートマチック(AT)</t>
        </is>
      </c>
      <c r="M2105" s="8" t="inlineStr">
        <is>
          <t>ガソリン車</t>
        </is>
      </c>
      <c r="N2105" s="8" t="inlineStr">
        <is>
          <t>シルバー系</t>
        </is>
      </c>
      <c r="O2105" s="8" t="inlineStr">
        <is>
          <t>2026-07-22T14:24:08+09:00</t>
        </is>
      </c>
      <c r="P2105" s="8" t="inlineStr">
        <is>
          <t>2026-08-23</t>
        </is>
      </c>
      <c r="Q2105" s="17" t="inlineStr">
        <is>
          <t>マツダ プレマシー DBA-CREW 7人乗り 売り切り 現状渡し 引き取り限定</t>
        </is>
      </c>
      <c r="R2105" s="8" t="inlineStr">
        <is>
          <t>https://page.auctions.yahoo.co.jp/jp/auction/v1238007067</t>
        </is>
      </c>
    </row>
    <row r="2106">
      <c r="A2106" s="13" t="inlineStr">
        <is>
          <t>プレマシー</t>
        </is>
      </c>
      <c r="B2106" s="13" t="n">
        <v>2008</v>
      </c>
      <c r="C2106" s="13" t="inlineStr"/>
      <c r="D2106" s="13" t="inlineStr">
        <is>
          <t>20F</t>
        </is>
      </c>
      <c r="E2106" s="14" t="n">
        <v>250000</v>
      </c>
      <c r="F2106" s="14" t="n">
        <v>250000</v>
      </c>
      <c r="G2106" s="13" t="n">
        <v>2</v>
      </c>
      <c r="H2106" s="14" t="n">
        <v>49500</v>
      </c>
      <c r="I2106" s="13" t="inlineStr">
        <is>
          <t>METER_REPLACEMENT</t>
        </is>
      </c>
      <c r="J2106" s="13" t="inlineStr">
        <is>
          <t>NONE</t>
        </is>
      </c>
      <c r="K2106" s="13" t="inlineStr">
        <is>
          <t>R9/12</t>
        </is>
      </c>
      <c r="L2106" s="13" t="inlineStr">
        <is>
          <t>オートマチック(AT)</t>
        </is>
      </c>
      <c r="M2106" s="13" t="inlineStr">
        <is>
          <t>ガソリン車</t>
        </is>
      </c>
      <c r="N2106" s="13" t="inlineStr">
        <is>
          <t>アカ系</t>
        </is>
      </c>
      <c r="O2106" s="13" t="inlineStr">
        <is>
          <t>2026-08-18T19:19:40+09:00</t>
        </is>
      </c>
      <c r="P2106" s="13" t="inlineStr">
        <is>
          <t>2026-08-23</t>
        </is>
      </c>
      <c r="Q2106" s="17" t="inlineStr">
        <is>
          <t>2008年式 マツダ プレマシー 20F 走行49000km 車検2027年12月 USDM 北米 Mazda5 仕様 売り切り 落札価格に全て込み 千葉県市川市より</t>
        </is>
      </c>
      <c r="R2106" s="13" t="inlineStr">
        <is>
          <t>https://page.auctions.yahoo.co.jp/jp/auction/k1240738604</t>
        </is>
      </c>
    </row>
    <row r="2107">
      <c r="A2107" s="8" t="inlineStr">
        <is>
          <t>プレマシー</t>
        </is>
      </c>
      <c r="B2107" s="8" t="n">
        <v>2002</v>
      </c>
      <c r="C2107" s="8" t="inlineStr"/>
      <c r="D2107" s="8" t="n"/>
      <c r="E2107" s="11" t="n">
        <v>104000</v>
      </c>
      <c r="F2107" s="11" t="n">
        <v>128080</v>
      </c>
      <c r="G2107" s="8" t="n">
        <v>26</v>
      </c>
      <c r="H2107" s="11" t="n">
        <v>136000</v>
      </c>
      <c r="I2107" s="8" t="inlineStr">
        <is>
          <t>REAL_MILEAGE</t>
        </is>
      </c>
      <c r="J2107" s="8" t="inlineStr">
        <is>
          <t>UNKNOWN</t>
        </is>
      </c>
      <c r="K2107" s="8" t="inlineStr">
        <is>
          <t>R9/11</t>
        </is>
      </c>
      <c r="L2107" s="8" t="inlineStr">
        <is>
          <t>コラムAT</t>
        </is>
      </c>
      <c r="M2107" s="8" t="inlineStr">
        <is>
          <t>ガソリン車</t>
        </is>
      </c>
      <c r="N2107" s="8" t="inlineStr">
        <is>
          <t>シルバー系</t>
        </is>
      </c>
      <c r="O2107" s="8" t="inlineStr">
        <is>
          <t>2026-04-09T21:41:37+09:00</t>
        </is>
      </c>
      <c r="P2107" s="8" t="inlineStr">
        <is>
          <t>2026-08-23</t>
        </is>
      </c>
      <c r="Q2107" s="17" t="inlineStr">
        <is>
          <t>福祉車両　車いす　スロープ車　格安　非課税</t>
        </is>
      </c>
      <c r="R2107" s="8" t="inlineStr">
        <is>
          <t>https://page.auctions.yahoo.co.jp/jp/auction/m1224389852</t>
        </is>
      </c>
    </row>
    <row r="2108">
      <c r="A2108" s="13" t="inlineStr">
        <is>
          <t>ヴェルファイア</t>
        </is>
      </c>
      <c r="B2108" s="13" t="n">
        <v>2023</v>
      </c>
      <c r="C2108" s="13" t="inlineStr">
        <is>
          <t>40系</t>
        </is>
      </c>
      <c r="D2108" s="13" t="inlineStr">
        <is>
          <t>ハイブリッド 2.5 Zプレミア</t>
        </is>
      </c>
      <c r="E2108" s="14" t="n">
        <v>5990000</v>
      </c>
      <c r="F2108" s="14" t="n"/>
      <c r="G2108" s="13" t="n">
        <v>1</v>
      </c>
      <c r="H2108" s="14" t="n">
        <v>27000</v>
      </c>
      <c r="I2108" s="13" t="inlineStr">
        <is>
          <t>REAL_MILEAGE</t>
        </is>
      </c>
      <c r="J2108" s="13" t="inlineStr">
        <is>
          <t>NONE</t>
        </is>
      </c>
      <c r="K2108" s="13" t="n"/>
      <c r="L2108" s="13" t="inlineStr">
        <is>
          <t>CVT</t>
        </is>
      </c>
      <c r="M2108" s="13" t="inlineStr">
        <is>
          <t>ハイブリッド車</t>
        </is>
      </c>
      <c r="N2108" s="13" t="inlineStr">
        <is>
          <t>その他</t>
        </is>
      </c>
      <c r="O2108" s="13" t="inlineStr">
        <is>
          <t>2026-04-09T21:57:57+09:00</t>
        </is>
      </c>
      <c r="P2108" s="13" t="inlineStr">
        <is>
          <t>2026-08-22</t>
        </is>
      </c>
      <c r="Q2108" s="17" t="inlineStr">
        <is>
          <t>ヴェルファイア ハイブリッド 2.5 Zプレミア トヨタセーフティセンス　サンルーフ</t>
        </is>
      </c>
      <c r="R2108" s="13" t="inlineStr">
        <is>
          <t>https://page.auctions.yahoo.co.jp/jp/auction/1224877622</t>
        </is>
      </c>
    </row>
    <row r="2109">
      <c r="A2109" s="8" t="inlineStr">
        <is>
          <t>ヴェルファイア</t>
        </is>
      </c>
      <c r="B2109" s="8" t="n">
        <v>2022</v>
      </c>
      <c r="C2109" s="8" t="inlineStr">
        <is>
          <t>30系後期</t>
        </is>
      </c>
      <c r="D2109" s="8" t="inlineStr">
        <is>
          <t>ゴールデンアイズ3</t>
        </is>
      </c>
      <c r="E2109" s="11" t="n">
        <v>2653000</v>
      </c>
      <c r="F2109" s="11" t="n">
        <v>2671470</v>
      </c>
      <c r="G2109" s="8" t="n">
        <v>201</v>
      </c>
      <c r="H2109" s="11" t="n">
        <v>78908</v>
      </c>
      <c r="I2109" s="8" t="inlineStr">
        <is>
          <t>REAL_MILEAGE</t>
        </is>
      </c>
      <c r="J2109" s="8" t="inlineStr">
        <is>
          <t>UNKNOWN</t>
        </is>
      </c>
      <c r="K2109" s="8" t="inlineStr">
        <is>
          <t>R10/07</t>
        </is>
      </c>
      <c r="L2109" s="8" t="inlineStr">
        <is>
          <t>CVT</t>
        </is>
      </c>
      <c r="M2109" s="8" t="inlineStr">
        <is>
          <t>ガソリン車</t>
        </is>
      </c>
      <c r="N2109" s="8" t="inlineStr">
        <is>
          <t>シロ系</t>
        </is>
      </c>
      <c r="O2109" s="8" t="inlineStr">
        <is>
          <t>2026-07-20T21:28:22+09:00</t>
        </is>
      </c>
      <c r="P2109" s="8" t="inlineStr">
        <is>
          <t>2026-08-22</t>
        </is>
      </c>
      <c r="Q2109" s="17" t="inlineStr">
        <is>
          <t>個人出品 令和4年12月 トヨタ ヴェルファイア ゴールデンアイズ3 フルモデリスタエアロ 両側パワースライドドア ETC カープレイ ドラレコ</t>
        </is>
      </c>
      <c r="R2109" s="8" t="inlineStr">
        <is>
          <t>https://page.auctions.yahoo.co.jp/jp/auction/b1237490900</t>
        </is>
      </c>
    </row>
    <row r="2110">
      <c r="A2110" s="13" t="inlineStr">
        <is>
          <t>ヴェルファイア</t>
        </is>
      </c>
      <c r="B2110" s="13" t="n">
        <v>2019</v>
      </c>
      <c r="C2110" s="13" t="inlineStr">
        <is>
          <t>30系後期</t>
        </is>
      </c>
      <c r="D2110" s="13" t="inlineStr">
        <is>
          <t>2.5Z Gエディション</t>
        </is>
      </c>
      <c r="E2110" s="14" t="n">
        <v>2383000</v>
      </c>
      <c r="F2110" s="14" t="n">
        <v>2383000</v>
      </c>
      <c r="G2110" s="13" t="n">
        <v>6</v>
      </c>
      <c r="H2110" s="14" t="n">
        <v>103000</v>
      </c>
      <c r="I2110" s="13" t="inlineStr">
        <is>
          <t>REAL_MILEAGE</t>
        </is>
      </c>
      <c r="J2110" s="13" t="inlineStr">
        <is>
          <t>NONE</t>
        </is>
      </c>
      <c r="K2110" s="13" t="inlineStr">
        <is>
          <t>R8/07</t>
        </is>
      </c>
      <c r="L2110" s="13" t="inlineStr">
        <is>
          <t>オートマチック(AT)</t>
        </is>
      </c>
      <c r="M2110" s="13" t="inlineStr">
        <is>
          <t>ガソリン車</t>
        </is>
      </c>
      <c r="N2110" s="13" t="inlineStr">
        <is>
          <t>クロ系</t>
        </is>
      </c>
      <c r="O2110" s="13" t="inlineStr">
        <is>
          <t>2026-07-11T20:52:22+09:00</t>
        </is>
      </c>
      <c r="P2110" s="13" t="inlineStr">
        <is>
          <t>2026-08-22</t>
        </is>
      </c>
      <c r="Q2110" s="17" t="inlineStr">
        <is>
          <t xml:space="preserve">トヨタ　ヴェルファイア　2.5Z Gエディション　ワンオーナー　</t>
        </is>
      </c>
      <c r="R2110" s="13" t="inlineStr">
        <is>
          <t>https://page.auctions.yahoo.co.jp/jp/auction/h1235202790</t>
        </is>
      </c>
    </row>
    <row r="2111">
      <c r="A2111" s="8" t="inlineStr">
        <is>
          <t>ヴェルファイア</t>
        </is>
      </c>
      <c r="B2111" s="8" t="n">
        <v>2018</v>
      </c>
      <c r="C2111" s="8" t="inlineStr">
        <is>
          <t>30系後期</t>
        </is>
      </c>
      <c r="D2111" s="8" t="inlineStr">
        <is>
          <t>2.5Z Aエディション</t>
        </is>
      </c>
      <c r="E2111" s="11" t="n">
        <v>1530000</v>
      </c>
      <c r="F2111" s="11" t="n">
        <v>1579550</v>
      </c>
      <c r="G2111" s="8" t="n">
        <v>27</v>
      </c>
      <c r="H2111" s="11" t="n">
        <v>89200</v>
      </c>
      <c r="I2111" s="8" t="inlineStr">
        <is>
          <t>REAL_MILEAGE</t>
        </is>
      </c>
      <c r="J2111" s="8" t="inlineStr">
        <is>
          <t>NONE</t>
        </is>
      </c>
      <c r="K2111" s="8" t="inlineStr">
        <is>
          <t>R9/06</t>
        </is>
      </c>
      <c r="L2111" s="8" t="inlineStr">
        <is>
          <t>オートマチック(AT)</t>
        </is>
      </c>
      <c r="M2111" s="8" t="inlineStr">
        <is>
          <t>ガソリン車</t>
        </is>
      </c>
      <c r="N2111" s="8" t="inlineStr">
        <is>
          <t>クロ系</t>
        </is>
      </c>
      <c r="O2111" s="8" t="inlineStr">
        <is>
          <t>2026-08-05T19:55:49+09:00</t>
        </is>
      </c>
      <c r="P2111" s="8" t="inlineStr">
        <is>
          <t>2026-08-22</t>
        </is>
      </c>
      <c r="Q2111" s="17" t="inlineStr">
        <is>
          <t>トヨタヴェルファイア 2.5Z A エディション 車検令和9年6月 走行距離89,200km 修復歴なし</t>
        </is>
      </c>
      <c r="R2111" s="8" t="inlineStr">
        <is>
          <t>https://page.auctions.yahoo.co.jp/jp/auction/m1237973932</t>
        </is>
      </c>
    </row>
    <row r="2112">
      <c r="A2112" s="13" t="inlineStr">
        <is>
          <t>ヴェルファイア</t>
        </is>
      </c>
      <c r="B2112" s="13" t="n">
        <v>2018</v>
      </c>
      <c r="C2112" s="13" t="inlineStr">
        <is>
          <t>30系後期</t>
        </is>
      </c>
      <c r="D2112" s="13" t="inlineStr">
        <is>
          <t>3.5 エグゼクティブラウンジ Z</t>
        </is>
      </c>
      <c r="E2112" s="14" t="n">
        <v>4480000</v>
      </c>
      <c r="F2112" s="14" t="n"/>
      <c r="G2112" s="13" t="n">
        <v>1</v>
      </c>
      <c r="H2112" s="14" t="n">
        <v>43000</v>
      </c>
      <c r="I2112" s="13" t="inlineStr">
        <is>
          <t>REAL_MILEAGE</t>
        </is>
      </c>
      <c r="J2112" s="13" t="inlineStr">
        <is>
          <t>NONE</t>
        </is>
      </c>
      <c r="K2112" s="13" t="inlineStr">
        <is>
          <t>R9/07</t>
        </is>
      </c>
      <c r="L2112" s="13" t="inlineStr">
        <is>
          <t>オートマチック(AT)</t>
        </is>
      </c>
      <c r="M2112" s="13" t="inlineStr">
        <is>
          <t>ガソリン車</t>
        </is>
      </c>
      <c r="N2112" s="13" t="inlineStr">
        <is>
          <t>シロ系</t>
        </is>
      </c>
      <c r="O2112" s="13" t="inlineStr">
        <is>
          <t>2026-08-09T21:21:38+09:00</t>
        </is>
      </c>
      <c r="P2112" s="13" t="inlineStr">
        <is>
          <t>2026-08-22</t>
        </is>
      </c>
      <c r="Q2112" s="17" t="inlineStr">
        <is>
          <t>ヴェルファイア 3.5 エグゼクティブラウンジ Z モデリスタフルエアロ　マフラー</t>
        </is>
      </c>
      <c r="R2112" s="13" t="inlineStr">
        <is>
          <t>https://page.auctions.yahoo.co.jp/jp/auction/j1239966931</t>
        </is>
      </c>
    </row>
    <row r="2113">
      <c r="A2113" s="8" t="inlineStr">
        <is>
          <t>ヴェルファイア</t>
        </is>
      </c>
      <c r="B2113" s="8" t="n">
        <v>2017</v>
      </c>
      <c r="C2113" s="8" t="inlineStr">
        <is>
          <t>30系前期</t>
        </is>
      </c>
      <c r="D2113" s="8" t="inlineStr">
        <is>
          <t>2.5 Z Gエディション 後席モニター 禁煙 プ</t>
        </is>
      </c>
      <c r="E2113" s="11" t="n">
        <v>1996000</v>
      </c>
      <c r="F2113" s="11" t="n"/>
      <c r="G2113" s="8" t="n">
        <v>1</v>
      </c>
      <c r="H2113" s="11" t="n">
        <v>106863</v>
      </c>
      <c r="I2113" s="8" t="inlineStr">
        <is>
          <t>REAL_MILEAGE</t>
        </is>
      </c>
      <c r="J2113" s="8" t="inlineStr">
        <is>
          <t>NONE</t>
        </is>
      </c>
      <c r="K2113" s="8" t="n"/>
      <c r="L2113" s="8" t="inlineStr">
        <is>
          <t>CVT</t>
        </is>
      </c>
      <c r="M2113" s="8" t="inlineStr">
        <is>
          <t>ガソリン車</t>
        </is>
      </c>
      <c r="N2113" s="8" t="inlineStr">
        <is>
          <t>クロ系</t>
        </is>
      </c>
      <c r="O2113" s="8" t="inlineStr">
        <is>
          <t>2026-06-08T23:37:43+09:00</t>
        </is>
      </c>
      <c r="P2113" s="8" t="inlineStr">
        <is>
          <t>2026-08-22</t>
        </is>
      </c>
      <c r="Q2113" s="17" t="inlineStr">
        <is>
          <t>【諸費用コミ】:平成29年 ヴェルファイア 2.5Z-G エグゼクティブシート リアモニ 禁煙</t>
        </is>
      </c>
      <c r="R2113" s="8" t="inlineStr">
        <is>
          <t>https://page.auctions.yahoo.co.jp/jp/auction/c1231992550</t>
        </is>
      </c>
    </row>
    <row r="2114">
      <c r="A2114" s="13" t="inlineStr">
        <is>
          <t>ヴェルファイア</t>
        </is>
      </c>
      <c r="B2114" s="13" t="n">
        <v>2016</v>
      </c>
      <c r="C2114" s="13" t="inlineStr">
        <is>
          <t>30系前期</t>
        </is>
      </c>
      <c r="D2114" s="13" t="inlineStr">
        <is>
          <t>2.5 V</t>
        </is>
      </c>
      <c r="E2114" s="14" t="n">
        <v>1450000</v>
      </c>
      <c r="F2114" s="14" t="n"/>
      <c r="G2114" s="13" t="n">
        <v>1</v>
      </c>
      <c r="H2114" s="14" t="n">
        <v>35000</v>
      </c>
      <c r="I2114" s="13" t="inlineStr">
        <is>
          <t>REAL_MILEAGE</t>
        </is>
      </c>
      <c r="J2114" s="13" t="inlineStr">
        <is>
          <t>EXISTS</t>
        </is>
      </c>
      <c r="K2114" s="13" t="n"/>
      <c r="L2114" s="13" t="inlineStr">
        <is>
          <t>CVT</t>
        </is>
      </c>
      <c r="M2114" s="13" t="inlineStr">
        <is>
          <t>ガソリン車</t>
        </is>
      </c>
      <c r="N2114" s="13" t="inlineStr">
        <is>
          <t>シロ系</t>
        </is>
      </c>
      <c r="O2114" s="13" t="inlineStr">
        <is>
          <t>2026-03-01T20:52:56+09:00</t>
        </is>
      </c>
      <c r="P2114" s="13" t="inlineStr">
        <is>
          <t>2026-08-22</t>
        </is>
      </c>
      <c r="Q2114" s="17" t="inlineStr">
        <is>
          <t>ヴェルファイア 2.5 V 純正ナビ　フルセグTV</t>
        </is>
      </c>
      <c r="R2114" s="13" t="inlineStr">
        <is>
          <t>https://page.auctions.yahoo.co.jp/jp/auction/s1221276927</t>
        </is>
      </c>
    </row>
    <row r="2115">
      <c r="A2115" s="8" t="inlineStr">
        <is>
          <t>ヴェルファイア</t>
        </is>
      </c>
      <c r="B2115" s="8" t="n">
        <v>2016</v>
      </c>
      <c r="C2115" s="8" t="inlineStr">
        <is>
          <t>30系前期</t>
        </is>
      </c>
      <c r="D2115" s="8" t="inlineStr">
        <is>
          <t>2.5 Z Gエディション</t>
        </is>
      </c>
      <c r="E2115" s="11" t="n">
        <v>1580000</v>
      </c>
      <c r="F2115" s="11" t="n"/>
      <c r="G2115" s="8" t="n">
        <v>1</v>
      </c>
      <c r="H2115" s="11" t="n">
        <v>113000</v>
      </c>
      <c r="I2115" s="8" t="inlineStr">
        <is>
          <t>REAL_MILEAGE</t>
        </is>
      </c>
      <c r="J2115" s="8" t="inlineStr">
        <is>
          <t>EXISTS</t>
        </is>
      </c>
      <c r="K2115" s="8" t="inlineStr">
        <is>
          <t>R9/11</t>
        </is>
      </c>
      <c r="L2115" s="8" t="inlineStr">
        <is>
          <t>CVT</t>
        </is>
      </c>
      <c r="M2115" s="8" t="inlineStr">
        <is>
          <t>ガソリン車</t>
        </is>
      </c>
      <c r="N2115" s="8" t="inlineStr">
        <is>
          <t>アオ系</t>
        </is>
      </c>
      <c r="O2115" s="8" t="inlineStr">
        <is>
          <t>2026-03-23T13:34:14+09:00</t>
        </is>
      </c>
      <c r="P2115" s="8" t="inlineStr">
        <is>
          <t>2026-08-22</t>
        </is>
      </c>
      <c r="Q2115" s="17" t="inlineStr">
        <is>
          <t>ヴェルファイア 2.5 Z Gエディション 純正9インチナビ　フルセグTV</t>
        </is>
      </c>
      <c r="R2115" s="8" t="inlineStr">
        <is>
          <t>https://page.auctions.yahoo.co.jp/jp/auction/r1223635228</t>
        </is>
      </c>
    </row>
    <row r="2116">
      <c r="A2116" s="13" t="inlineStr">
        <is>
          <t>ヴェルファイア</t>
        </is>
      </c>
      <c r="B2116" s="13" t="n">
        <v>2016</v>
      </c>
      <c r="C2116" s="13" t="inlineStr">
        <is>
          <t>30系前期</t>
        </is>
      </c>
      <c r="D2116" s="13" t="inlineStr">
        <is>
          <t>ハイブリッドZR 4WD 寒冷地仕様</t>
        </is>
      </c>
      <c r="E2116" s="14" t="n">
        <v>1503000</v>
      </c>
      <c r="F2116" s="14" t="n">
        <v>1592550</v>
      </c>
      <c r="G2116" s="13" t="n">
        <v>226</v>
      </c>
      <c r="H2116" s="14" t="n">
        <v>292000</v>
      </c>
      <c r="I2116" s="13" t="inlineStr">
        <is>
          <t>REAL_MILEAGE</t>
        </is>
      </c>
      <c r="J2116" s="13" t="inlineStr">
        <is>
          <t>NONE</t>
        </is>
      </c>
      <c r="K2116" s="13" t="inlineStr">
        <is>
          <t>R8/12</t>
        </is>
      </c>
      <c r="L2116" s="13" t="inlineStr">
        <is>
          <t>CVT</t>
        </is>
      </c>
      <c r="M2116" s="13" t="inlineStr">
        <is>
          <t>ハイブリッド車</t>
        </is>
      </c>
      <c r="N2116" s="13" t="inlineStr">
        <is>
          <t>クロ系</t>
        </is>
      </c>
      <c r="O2116" s="13" t="inlineStr">
        <is>
          <t>2026-04-13T20:51:02+09:00</t>
        </is>
      </c>
      <c r="P2116" s="13" t="inlineStr">
        <is>
          <t>2026-08-22</t>
        </is>
      </c>
      <c r="Q2116" s="17" t="inlineStr">
        <is>
          <t>車検長！トヨタヴェルファイアハイブリッド ZR 4WD</t>
        </is>
      </c>
      <c r="R2116" s="13" t="inlineStr">
        <is>
          <t>https://page.auctions.yahoo.co.jp/jp/auction/n1226090787</t>
        </is>
      </c>
    </row>
    <row r="2117">
      <c r="A2117" s="8" t="inlineStr">
        <is>
          <t>ヴェルファイア</t>
        </is>
      </c>
      <c r="B2117" s="8" t="n">
        <v>2016</v>
      </c>
      <c r="C2117" s="8" t="inlineStr">
        <is>
          <t>30系前期</t>
        </is>
      </c>
      <c r="D2117" s="8" t="inlineStr">
        <is>
          <t>2.5 Z Gエディション</t>
        </is>
      </c>
      <c r="E2117" s="11" t="n">
        <v>1522000</v>
      </c>
      <c r="F2117" s="11" t="n"/>
      <c r="G2117" s="8" t="n">
        <v>1</v>
      </c>
      <c r="H2117" s="11" t="n">
        <v>113000</v>
      </c>
      <c r="I2117" s="8" t="inlineStr">
        <is>
          <t>REAL_MILEAGE</t>
        </is>
      </c>
      <c r="J2117" s="8" t="inlineStr">
        <is>
          <t>EXISTS</t>
        </is>
      </c>
      <c r="K2117" s="8" t="inlineStr">
        <is>
          <t>R9/11</t>
        </is>
      </c>
      <c r="L2117" s="8" t="inlineStr">
        <is>
          <t>CVT</t>
        </is>
      </c>
      <c r="M2117" s="8" t="inlineStr">
        <is>
          <t>ガソリン車</t>
        </is>
      </c>
      <c r="N2117" s="8" t="inlineStr">
        <is>
          <t>アオ系</t>
        </is>
      </c>
      <c r="O2117" s="8" t="inlineStr">
        <is>
          <t>2026-05-01T17:51:14+09:00</t>
        </is>
      </c>
      <c r="P2117" s="8" t="inlineStr">
        <is>
          <t>2026-08-22</t>
        </is>
      </c>
      <c r="Q2117" s="17" t="inlineStr">
        <is>
          <t>ヴェルファイア 2.5 Z Gエディション 純正9インチナビ　フルセグTV</t>
        </is>
      </c>
      <c r="R2117" s="8" t="inlineStr">
        <is>
          <t>https://page.auctions.yahoo.co.jp/jp/auction/x1227485105</t>
        </is>
      </c>
    </row>
    <row r="2118">
      <c r="A2118" s="13" t="inlineStr">
        <is>
          <t>ヴェルファイア</t>
        </is>
      </c>
      <c r="B2118" s="13" t="n">
        <v>2016</v>
      </c>
      <c r="C2118" s="13" t="inlineStr">
        <is>
          <t>30系前期</t>
        </is>
      </c>
      <c r="D2118" s="13" t="inlineStr">
        <is>
          <t>2.5 Z Gエディション BT/TV/後席モニター</t>
        </is>
      </c>
      <c r="E2118" s="14" t="n">
        <v>1950000</v>
      </c>
      <c r="F2118" s="14" t="n"/>
      <c r="G2118" s="13" t="n">
        <v>2</v>
      </c>
      <c r="H2118" s="14" t="n">
        <v>112060</v>
      </c>
      <c r="I2118" s="13" t="inlineStr">
        <is>
          <t>REAL_MILEAGE</t>
        </is>
      </c>
      <c r="J2118" s="13" t="inlineStr">
        <is>
          <t>NONE</t>
        </is>
      </c>
      <c r="K2118" s="13" t="inlineStr">
        <is>
          <t>R10/02</t>
        </is>
      </c>
      <c r="L2118" s="13" t="inlineStr">
        <is>
          <t>オートマチック(AT)</t>
        </is>
      </c>
      <c r="M2118" s="13" t="inlineStr">
        <is>
          <t>ガソリン車</t>
        </is>
      </c>
      <c r="N2118" s="13" t="inlineStr">
        <is>
          <t>クロ系</t>
        </is>
      </c>
      <c r="O2118" s="13" t="inlineStr">
        <is>
          <t>2026-06-06T14:01:21+09:00</t>
        </is>
      </c>
      <c r="P2118" s="13" t="inlineStr">
        <is>
          <t>2026-08-22</t>
        </is>
      </c>
      <c r="Q2118" s="17" t="inlineStr">
        <is>
          <t>返金保証付:【愛知県弥富市】厳選中古車 平成28年 トヨタ ヴェルファイア 2.5 Z Gエディション BT/TV/バ</t>
        </is>
      </c>
      <c r="R2118" s="13" t="inlineStr">
        <is>
          <t>https://page.auctions.yahoo.co.jp/jp/auction/r1232358464</t>
        </is>
      </c>
    </row>
    <row r="2119">
      <c r="A2119" s="8" t="inlineStr">
        <is>
          <t>ヴェルファイア</t>
        </is>
      </c>
      <c r="B2119" s="8" t="n">
        <v>2016</v>
      </c>
      <c r="C2119" s="8" t="inlineStr">
        <is>
          <t>30系前期</t>
        </is>
      </c>
      <c r="D2119" s="8" t="inlineStr">
        <is>
          <t>2.5Z</t>
        </is>
      </c>
      <c r="E2119" s="11" t="n">
        <v>999000</v>
      </c>
      <c r="F2119" s="11" t="n">
        <v>999000</v>
      </c>
      <c r="G2119" s="8" t="n">
        <v>84</v>
      </c>
      <c r="H2119" s="11" t="n">
        <v>150000</v>
      </c>
      <c r="I2119" s="8" t="inlineStr">
        <is>
          <t>REAL_MILEAGE</t>
        </is>
      </c>
      <c r="J2119" s="8" t="inlineStr">
        <is>
          <t>NONE</t>
        </is>
      </c>
      <c r="K2119" s="8" t="inlineStr">
        <is>
          <t>R9/02</t>
        </is>
      </c>
      <c r="L2119" s="8" t="inlineStr">
        <is>
          <t>オートマチック(AT)</t>
        </is>
      </c>
      <c r="M2119" s="8" t="inlineStr">
        <is>
          <t>ガソリン車</t>
        </is>
      </c>
      <c r="N2119" s="8" t="inlineStr">
        <is>
          <t>クロ系</t>
        </is>
      </c>
      <c r="O2119" s="8" t="inlineStr">
        <is>
          <t>2026-06-17T22:17:09+09:00</t>
        </is>
      </c>
      <c r="P2119" s="8" t="inlineStr">
        <is>
          <t>2026-08-22</t>
        </is>
      </c>
      <c r="Q2119" s="17" t="inlineStr">
        <is>
          <t>トヨタ ヴェルファイア 2.5Z 自走可能 書類あり AGH30W</t>
        </is>
      </c>
      <c r="R2119" s="8" t="inlineStr">
        <is>
          <t>https://page.auctions.yahoo.co.jp/jp/auction/u1233448173</t>
        </is>
      </c>
    </row>
    <row r="2120">
      <c r="A2120" s="13" t="inlineStr">
        <is>
          <t>ヴェルファイア</t>
        </is>
      </c>
      <c r="B2120" s="13" t="n">
        <v>2016</v>
      </c>
      <c r="C2120" s="13" t="inlineStr">
        <is>
          <t>30系前期</t>
        </is>
      </c>
      <c r="D2120" s="13" t="inlineStr">
        <is>
          <t>2.5Z</t>
        </is>
      </c>
      <c r="E2120" s="14" t="n">
        <v>1001000</v>
      </c>
      <c r="F2120" s="14" t="n">
        <v>1001000</v>
      </c>
      <c r="G2120" s="13" t="n">
        <v>100</v>
      </c>
      <c r="H2120" s="14" t="n">
        <v>150000</v>
      </c>
      <c r="I2120" s="13" t="inlineStr">
        <is>
          <t>REAL_MILEAGE</t>
        </is>
      </c>
      <c r="J2120" s="13" t="inlineStr">
        <is>
          <t>UNKNOWN</t>
        </is>
      </c>
      <c r="K2120" s="13" t="inlineStr">
        <is>
          <t>R9/02</t>
        </is>
      </c>
      <c r="L2120" s="13" t="inlineStr">
        <is>
          <t>オートマチック(AT)</t>
        </is>
      </c>
      <c r="M2120" s="13" t="inlineStr">
        <is>
          <t>ガソリン車</t>
        </is>
      </c>
      <c r="N2120" s="13" t="inlineStr">
        <is>
          <t>クロ系</t>
        </is>
      </c>
      <c r="O2120" s="13" t="inlineStr">
        <is>
          <t>2026-06-30T22:02:53+09:00</t>
        </is>
      </c>
      <c r="P2120" s="13" t="inlineStr">
        <is>
          <t>2026-08-22</t>
        </is>
      </c>
      <c r="Q2120" s="17" t="inlineStr">
        <is>
          <t>トヨタ ヴェルファイア 2.5Z 自走可能 書類あり AGH30W</t>
        </is>
      </c>
      <c r="R2120" s="13" t="inlineStr">
        <is>
          <t>https://page.auctions.yahoo.co.jp/jp/auction/o1234981005</t>
        </is>
      </c>
    </row>
    <row r="2121">
      <c r="A2121" s="8" t="inlineStr">
        <is>
          <t>ヴェルファイア</t>
        </is>
      </c>
      <c r="B2121" s="8" t="n">
        <v>2016</v>
      </c>
      <c r="C2121" s="8" t="inlineStr">
        <is>
          <t>30系前期</t>
        </is>
      </c>
      <c r="D2121" s="8" t="inlineStr">
        <is>
          <t>2.5v</t>
        </is>
      </c>
      <c r="E2121" s="11" t="n">
        <v>1351000</v>
      </c>
      <c r="F2121" s="11" t="n">
        <v>1367550</v>
      </c>
      <c r="G2121" s="8" t="n">
        <v>149</v>
      </c>
      <c r="H2121" s="11" t="n">
        <v>139000</v>
      </c>
      <c r="I2121" s="8" t="inlineStr">
        <is>
          <t>REAL_MILEAGE</t>
        </is>
      </c>
      <c r="J2121" s="8" t="inlineStr">
        <is>
          <t>NONE</t>
        </is>
      </c>
      <c r="K2121" s="8" t="inlineStr">
        <is>
          <t>R9/10</t>
        </is>
      </c>
      <c r="L2121" s="8" t="inlineStr">
        <is>
          <t>CVT</t>
        </is>
      </c>
      <c r="M2121" s="8" t="inlineStr">
        <is>
          <t>ガソリン車</t>
        </is>
      </c>
      <c r="N2121" s="8" t="inlineStr">
        <is>
          <t>シロ系</t>
        </is>
      </c>
      <c r="O2121" s="8" t="inlineStr">
        <is>
          <t>2026-07-17T20:20:22+09:00</t>
        </is>
      </c>
      <c r="P2121" s="8" t="inlineStr">
        <is>
          <t>2026-08-22</t>
        </is>
      </c>
      <c r="Q2121" s="17" t="inlineStr">
        <is>
          <t xml:space="preserve">トヨタ　ヴェルファイア　内外装キレイ　4WD 両側パワースライドドア　アルパインナビ　フリップダウンモニター　社外ホイール　ETC2.0 </t>
        </is>
      </c>
      <c r="R2121" s="8" t="inlineStr">
        <is>
          <t>https://page.auctions.yahoo.co.jp/jp/auction/e1236219615</t>
        </is>
      </c>
    </row>
    <row r="2122">
      <c r="A2122" s="13" t="inlineStr">
        <is>
          <t>ヴェルファイア</t>
        </is>
      </c>
      <c r="B2122" s="13" t="n">
        <v>2016</v>
      </c>
      <c r="C2122" s="13" t="inlineStr">
        <is>
          <t>30系前期</t>
        </is>
      </c>
      <c r="D2122" s="13" t="inlineStr">
        <is>
          <t>Z</t>
        </is>
      </c>
      <c r="E2122" s="14" t="n">
        <v>1450000</v>
      </c>
      <c r="F2122" s="14" t="n">
        <v>1503620</v>
      </c>
      <c r="G2122" s="13" t="n">
        <v>1</v>
      </c>
      <c r="H2122" s="14" t="n">
        <v>189000</v>
      </c>
      <c r="I2122" s="13" t="inlineStr">
        <is>
          <t>REAL_MILEAGE</t>
        </is>
      </c>
      <c r="J2122" s="13" t="inlineStr">
        <is>
          <t>NONE</t>
        </is>
      </c>
      <c r="K2122" s="13" t="inlineStr">
        <is>
          <t>R9/04</t>
        </is>
      </c>
      <c r="L2122" s="13" t="inlineStr">
        <is>
          <t>CVT</t>
        </is>
      </c>
      <c r="M2122" s="13" t="inlineStr">
        <is>
          <t>ガソリン車</t>
        </is>
      </c>
      <c r="N2122" s="13" t="inlineStr">
        <is>
          <t>シロ系</t>
        </is>
      </c>
      <c r="O2122" s="13" t="inlineStr">
        <is>
          <t>2026-08-03T05:41:48+09:00</t>
        </is>
      </c>
      <c r="P2122" s="13" t="inlineStr">
        <is>
          <t>2026-08-22</t>
        </is>
      </c>
      <c r="Q2122" s="17" t="inlineStr">
        <is>
          <t>綺麗 ヴェルファイア Z モデリスタ 車検付</t>
        </is>
      </c>
      <c r="R2122" s="13" t="inlineStr">
        <is>
          <t>https://page.auctions.yahoo.co.jp/jp/auction/x1238895406</t>
        </is>
      </c>
    </row>
    <row r="2123">
      <c r="A2123" s="8" t="inlineStr">
        <is>
          <t>ヴェルファイア</t>
        </is>
      </c>
      <c r="B2123" s="8" t="n">
        <v>2016</v>
      </c>
      <c r="C2123" s="8" t="inlineStr">
        <is>
          <t>30系前期</t>
        </is>
      </c>
      <c r="D2123" s="8" t="inlineStr">
        <is>
          <t>ZAエディション</t>
        </is>
      </c>
      <c r="E2123" s="11" t="n">
        <v>680000</v>
      </c>
      <c r="F2123" s="11" t="n">
        <v>696550</v>
      </c>
      <c r="G2123" s="8" t="n">
        <v>1</v>
      </c>
      <c r="H2123" s="11" t="n">
        <v>171400</v>
      </c>
      <c r="I2123" s="8" t="inlineStr">
        <is>
          <t>REAL_MILEAGE</t>
        </is>
      </c>
      <c r="J2123" s="8" t="inlineStr">
        <is>
          <t>NONE</t>
        </is>
      </c>
      <c r="K2123" s="8" t="inlineStr">
        <is>
          <t>R9/03</t>
        </is>
      </c>
      <c r="L2123" s="8" t="inlineStr">
        <is>
          <t>オートマチック(AT)</t>
        </is>
      </c>
      <c r="M2123" s="8" t="inlineStr">
        <is>
          <t>ガソリン車</t>
        </is>
      </c>
      <c r="N2123" s="8" t="inlineStr">
        <is>
          <t>その他</t>
        </is>
      </c>
      <c r="O2123" s="8" t="inlineStr">
        <is>
          <t>2026-08-23T15:43:53+09:00</t>
        </is>
      </c>
      <c r="P2123" s="8" t="inlineStr">
        <is>
          <t>2026-08-24</t>
        </is>
      </c>
      <c r="Q2123" s="17" t="inlineStr">
        <is>
          <t>★特別色トヨタヴェルファイアZAエディション ●車内でYouTube、Netflix●クールボンネット・グリル●ALPINEビッグXナビ・フリップダウン</t>
        </is>
      </c>
      <c r="R2123" s="8" t="inlineStr">
        <is>
          <t>https://page.auctions.yahoo.co.jp/jp/auction/t1241765065</t>
        </is>
      </c>
    </row>
    <row r="2124">
      <c r="A2124" s="13" t="inlineStr">
        <is>
          <t>ヴェルファイア</t>
        </is>
      </c>
      <c r="B2124" s="13" t="n">
        <v>2015</v>
      </c>
      <c r="C2124" s="13" t="inlineStr">
        <is>
          <t>30系前期</t>
        </is>
      </c>
      <c r="D2124" s="13" t="inlineStr">
        <is>
          <t>VL</t>
        </is>
      </c>
      <c r="E2124" s="14" t="n">
        <v>1695000</v>
      </c>
      <c r="F2124" s="14" t="n">
        <v>1695000</v>
      </c>
      <c r="G2124" s="13" t="n">
        <v>133</v>
      </c>
      <c r="H2124" s="14" t="n">
        <v>115837</v>
      </c>
      <c r="I2124" s="13" t="inlineStr">
        <is>
          <t>REAL_MILEAGE</t>
        </is>
      </c>
      <c r="J2124" s="13" t="inlineStr">
        <is>
          <t>UNKNOWN</t>
        </is>
      </c>
      <c r="K2124" s="13" t="inlineStr">
        <is>
          <t>R8/07</t>
        </is>
      </c>
      <c r="L2124" s="13" t="inlineStr">
        <is>
          <t>オートマチック(AT)</t>
        </is>
      </c>
      <c r="M2124" s="13" t="inlineStr">
        <is>
          <t>ガソリン車</t>
        </is>
      </c>
      <c r="N2124" s="13" t="inlineStr">
        <is>
          <t>シロ系</t>
        </is>
      </c>
      <c r="O2124" s="13" t="inlineStr">
        <is>
          <t>2026-04-26T22:55:55+09:00</t>
        </is>
      </c>
      <c r="P2124" s="13" t="inlineStr">
        <is>
          <t>2026-08-22</t>
        </is>
      </c>
      <c r="Q2124" s="17" t="inlineStr">
        <is>
          <t>【売り切り】ヴェルファイア　平成２７年式　車検令和８年７月７日まで　走行116,000km</t>
        </is>
      </c>
      <c r="R2124" s="13" t="inlineStr">
        <is>
          <t>https://page.auctions.yahoo.co.jp/jp/auction/v1226709158</t>
        </is>
      </c>
    </row>
    <row r="2125">
      <c r="A2125" s="8" t="inlineStr">
        <is>
          <t>ヴェルファイア</t>
        </is>
      </c>
      <c r="B2125" s="8" t="n">
        <v>2015</v>
      </c>
      <c r="C2125" s="8" t="inlineStr">
        <is>
          <t>30系前期</t>
        </is>
      </c>
      <c r="D2125" s="8" t="inlineStr">
        <is>
          <t>3.5ＺＡＧエディシヨン</t>
        </is>
      </c>
      <c r="E2125" s="11" t="n">
        <v>1597000</v>
      </c>
      <c r="F2125" s="11" t="n">
        <v>1613550</v>
      </c>
      <c r="G2125" s="8" t="n">
        <v>128</v>
      </c>
      <c r="H2125" s="11" t="n">
        <v>192500</v>
      </c>
      <c r="I2125" s="8" t="inlineStr">
        <is>
          <t>REAL_MILEAGE</t>
        </is>
      </c>
      <c r="J2125" s="8" t="inlineStr">
        <is>
          <t>NONE</t>
        </is>
      </c>
      <c r="K2125" s="8" t="n"/>
      <c r="L2125" s="8" t="inlineStr">
        <is>
          <t>オートマチック(AT)</t>
        </is>
      </c>
      <c r="M2125" s="8" t="inlineStr">
        <is>
          <t>ガソリン車</t>
        </is>
      </c>
      <c r="N2125" s="8" t="inlineStr">
        <is>
          <t>シロ系</t>
        </is>
      </c>
      <c r="O2125" s="8" t="inlineStr">
        <is>
          <t>2026-05-26T12:42:02+09:00</t>
        </is>
      </c>
      <c r="P2125" s="8" t="inlineStr">
        <is>
          <t>2026-08-22</t>
        </is>
      </c>
      <c r="Q2125" s="17" t="inlineStr">
        <is>
          <t>ヴェルファイア30！V6！ダブルサンルーフ！7人乗り</t>
        </is>
      </c>
      <c r="R2125" s="8" t="inlineStr">
        <is>
          <t>https://page.auctions.yahoo.co.jp/jp/auction/s1231037125</t>
        </is>
      </c>
    </row>
    <row r="2126">
      <c r="A2126" s="13" t="inlineStr">
        <is>
          <t>ヴェルファイア</t>
        </is>
      </c>
      <c r="B2126" s="13" t="n">
        <v>2015</v>
      </c>
      <c r="C2126" s="13" t="inlineStr">
        <is>
          <t>30系前期</t>
        </is>
      </c>
      <c r="D2126" s="13" t="inlineStr">
        <is>
          <t>3.5 エグゼクティブラウンジ 4WD</t>
        </is>
      </c>
      <c r="E2126" s="14" t="n">
        <v>1980000</v>
      </c>
      <c r="F2126" s="14" t="n"/>
      <c r="G2126" s="13" t="n">
        <v>1</v>
      </c>
      <c r="H2126" s="14" t="n">
        <v>80000</v>
      </c>
      <c r="I2126" s="13" t="inlineStr">
        <is>
          <t>REAL_MILEAGE</t>
        </is>
      </c>
      <c r="J2126" s="13" t="inlineStr">
        <is>
          <t>EXISTS</t>
        </is>
      </c>
      <c r="K2126" s="13" t="n"/>
      <c r="L2126" s="13" t="inlineStr">
        <is>
          <t>オートマチック(AT)</t>
        </is>
      </c>
      <c r="M2126" s="13" t="inlineStr">
        <is>
          <t>ガソリン車</t>
        </is>
      </c>
      <c r="N2126" s="13" t="inlineStr">
        <is>
          <t>クロ系</t>
        </is>
      </c>
      <c r="O2126" s="13" t="inlineStr">
        <is>
          <t>2026-06-30T08:53:47+09:00</t>
        </is>
      </c>
      <c r="P2126" s="13" t="inlineStr">
        <is>
          <t>2026-08-22</t>
        </is>
      </c>
      <c r="Q2126" s="17" t="inlineStr">
        <is>
          <t>ヴェルファイア 3.5 エグゼクティブラウンジ 4WD ツインムーンルーフ　本革シート</t>
        </is>
      </c>
      <c r="R2126" s="13" t="inlineStr">
        <is>
          <t>https://page.auctions.yahoo.co.jp/jp/auction/x1232665310</t>
        </is>
      </c>
    </row>
    <row r="2127">
      <c r="A2127" s="8" t="inlineStr">
        <is>
          <t>ヴェルファイア</t>
        </is>
      </c>
      <c r="B2127" s="8" t="n">
        <v>2015</v>
      </c>
      <c r="C2127" s="8" t="inlineStr">
        <is>
          <t>30系前期</t>
        </is>
      </c>
      <c r="D2127" s="8" t="inlineStr">
        <is>
          <t>ゴールドアイスII</t>
        </is>
      </c>
      <c r="E2127" s="11" t="n">
        <v>953000</v>
      </c>
      <c r="F2127" s="11" t="n">
        <v>1045930</v>
      </c>
      <c r="G2127" s="8" t="n">
        <v>109</v>
      </c>
      <c r="H2127" s="11" t="n">
        <v>66000</v>
      </c>
      <c r="I2127" s="8" t="inlineStr">
        <is>
          <t>REAL_MILEAGE</t>
        </is>
      </c>
      <c r="J2127" s="8" t="inlineStr">
        <is>
          <t>NONE</t>
        </is>
      </c>
      <c r="K2127" s="8" t="inlineStr">
        <is>
          <t>R10/04</t>
        </is>
      </c>
      <c r="L2127" s="8" t="inlineStr">
        <is>
          <t>オートマチック(AT)</t>
        </is>
      </c>
      <c r="M2127" s="8" t="inlineStr">
        <is>
          <t>ガソリン車</t>
        </is>
      </c>
      <c r="N2127" s="8" t="inlineStr">
        <is>
          <t>クロ系</t>
        </is>
      </c>
      <c r="O2127" s="8" t="inlineStr">
        <is>
          <t>2026-07-05T21:41:32+09:00</t>
        </is>
      </c>
      <c r="P2127" s="8" t="inlineStr">
        <is>
          <t>2026-08-22</t>
        </is>
      </c>
      <c r="Q2127" s="17" t="inlineStr">
        <is>
          <t>H27年2月＊トヨタヴェルファイア＊ゴールドアイスii＊車検10年4月＊66000km＊ANH20W＊カードお支払いok＊</t>
        </is>
      </c>
      <c r="R2127" s="8" t="inlineStr">
        <is>
          <t>https://page.auctions.yahoo.co.jp/jp/auction/p1235113400</t>
        </is>
      </c>
    </row>
    <row r="2128">
      <c r="A2128" s="13" t="inlineStr">
        <is>
          <t>ヴェルファイア</t>
        </is>
      </c>
      <c r="B2128" s="13" t="n">
        <v>2015</v>
      </c>
      <c r="C2128" s="13" t="inlineStr">
        <is>
          <t>30系前期</t>
        </is>
      </c>
      <c r="D2128" s="13" t="inlineStr">
        <is>
          <t>3.5 VL</t>
        </is>
      </c>
      <c r="E2128" s="14" t="n">
        <v>2580000</v>
      </c>
      <c r="F2128" s="14" t="n"/>
      <c r="G2128" s="13" t="n">
        <v>1</v>
      </c>
      <c r="H2128" s="14" t="n">
        <v>74000</v>
      </c>
      <c r="I2128" s="13" t="inlineStr">
        <is>
          <t>REAL_MILEAGE</t>
        </is>
      </c>
      <c r="J2128" s="13" t="inlineStr">
        <is>
          <t>NONE</t>
        </is>
      </c>
      <c r="K2128" s="13" t="n"/>
      <c r="L2128" s="13" t="inlineStr">
        <is>
          <t>オートマチック(AT)</t>
        </is>
      </c>
      <c r="M2128" s="13" t="inlineStr">
        <is>
          <t>ガソリン車</t>
        </is>
      </c>
      <c r="N2128" s="13" t="inlineStr">
        <is>
          <t>シロ系</t>
        </is>
      </c>
      <c r="O2128" s="13" t="inlineStr">
        <is>
          <t>2026-07-17T18:49:41+09:00</t>
        </is>
      </c>
      <c r="P2128" s="13" t="inlineStr">
        <is>
          <t>2026-08-22</t>
        </is>
      </c>
      <c r="Q2128" s="17" t="inlineStr">
        <is>
          <t>ヴェルファイア 3.5 VL LM仕様 LM350仕様 LEDヘッドライト シーケ</t>
        </is>
      </c>
      <c r="R2128" s="13" t="inlineStr">
        <is>
          <t>https://page.auctions.yahoo.co.jp/jp/auction/k1235537426</t>
        </is>
      </c>
    </row>
    <row r="2129">
      <c r="A2129" s="8" t="inlineStr">
        <is>
          <t>ヴェルファイア</t>
        </is>
      </c>
      <c r="B2129" s="8" t="n">
        <v>2015</v>
      </c>
      <c r="C2129" s="8" t="inlineStr">
        <is>
          <t>30系前期</t>
        </is>
      </c>
      <c r="D2129" s="8" t="inlineStr">
        <is>
          <t>V</t>
        </is>
      </c>
      <c r="E2129" s="11" t="n">
        <v>1248000</v>
      </c>
      <c r="F2129" s="11" t="n">
        <v>1264550</v>
      </c>
      <c r="G2129" s="8" t="n">
        <v>2</v>
      </c>
      <c r="H2129" s="11" t="n">
        <v>166225</v>
      </c>
      <c r="I2129" s="8" t="inlineStr">
        <is>
          <t>REAL_MILEAGE</t>
        </is>
      </c>
      <c r="J2129" s="8" t="inlineStr">
        <is>
          <t>NONE</t>
        </is>
      </c>
      <c r="K2129" s="8" t="n"/>
      <c r="L2129" s="8" t="inlineStr">
        <is>
          <t>CVT</t>
        </is>
      </c>
      <c r="M2129" s="8" t="inlineStr">
        <is>
          <t>ガソリン車</t>
        </is>
      </c>
      <c r="N2129" s="8" t="inlineStr">
        <is>
          <t>シロ系</t>
        </is>
      </c>
      <c r="O2129" s="8" t="inlineStr">
        <is>
          <t>2026-07-24T22:02:47+09:00</t>
        </is>
      </c>
      <c r="P2129" s="8" t="inlineStr">
        <is>
          <t>2026-08-22</t>
        </is>
      </c>
      <c r="Q2129" s="17" t="inlineStr">
        <is>
          <t>☆予備検付H27ヴェルファイアVモデリスタエアロアルパイン10インチナビフリップダウンTEIN車高調レーダークルコンシートヒータードラレコ☆</t>
        </is>
      </c>
      <c r="R2129" s="8" t="inlineStr">
        <is>
          <t>https://page.auctions.yahoo.co.jp/jp/auction/d1236803528</t>
        </is>
      </c>
    </row>
    <row r="2130">
      <c r="A2130" s="13" t="inlineStr">
        <is>
          <t>ヴェルファイア</t>
        </is>
      </c>
      <c r="B2130" s="13" t="n">
        <v>2015</v>
      </c>
      <c r="C2130" s="13" t="inlineStr">
        <is>
          <t>30系前期</t>
        </is>
      </c>
      <c r="D2130" s="13" t="inlineStr">
        <is>
          <t>3.5 ZA 4WD</t>
        </is>
      </c>
      <c r="E2130" s="14" t="n">
        <v>1478000</v>
      </c>
      <c r="F2130" s="14" t="n"/>
      <c r="G2130" s="13" t="n">
        <v>1</v>
      </c>
      <c r="H2130" s="14" t="n">
        <v>150000</v>
      </c>
      <c r="I2130" s="13" t="inlineStr">
        <is>
          <t>REAL_MILEAGE</t>
        </is>
      </c>
      <c r="J2130" s="13" t="inlineStr">
        <is>
          <t>NONE</t>
        </is>
      </c>
      <c r="K2130" s="13" t="inlineStr">
        <is>
          <t>R9/02</t>
        </is>
      </c>
      <c r="L2130" s="13" t="inlineStr">
        <is>
          <t>オートマチック(AT)</t>
        </is>
      </c>
      <c r="M2130" s="13" t="inlineStr">
        <is>
          <t>ガソリン車</t>
        </is>
      </c>
      <c r="N2130" s="13" t="inlineStr">
        <is>
          <t>シロ系</t>
        </is>
      </c>
      <c r="O2130" s="13" t="inlineStr">
        <is>
          <t>2026-07-30T08:02:26+09:00</t>
        </is>
      </c>
      <c r="P2130" s="13" t="inlineStr">
        <is>
          <t>2026-08-22</t>
        </is>
      </c>
      <c r="Q2130" s="17" t="inlineStr">
        <is>
          <t>ヴェルファイア 3.5 ZA 4WD</t>
        </is>
      </c>
      <c r="R2130" s="13" t="inlineStr">
        <is>
          <t>https://page.auctions.yahoo.co.jp/jp/auction/1231252393</t>
        </is>
      </c>
    </row>
    <row r="2131">
      <c r="A2131" s="8" t="inlineStr">
        <is>
          <t>ヴェルファイア</t>
        </is>
      </c>
      <c r="B2131" s="8" t="n">
        <v>2015</v>
      </c>
      <c r="C2131" s="8" t="inlineStr">
        <is>
          <t>30系前期</t>
        </is>
      </c>
      <c r="D2131" s="8" t="inlineStr">
        <is>
          <t>Z　Aエディション</t>
        </is>
      </c>
      <c r="E2131" s="11" t="n">
        <v>1480000</v>
      </c>
      <c r="F2131" s="11" t="n">
        <v>1480000</v>
      </c>
      <c r="G2131" s="8" t="n">
        <v>1</v>
      </c>
      <c r="H2131" s="11" t="n">
        <v>170838</v>
      </c>
      <c r="I2131" s="8" t="inlineStr">
        <is>
          <t>REAL_MILEAGE</t>
        </is>
      </c>
      <c r="J2131" s="8" t="inlineStr">
        <is>
          <t>NONE</t>
        </is>
      </c>
      <c r="K2131" s="8" t="inlineStr">
        <is>
          <t>R9/04</t>
        </is>
      </c>
      <c r="L2131" s="8" t="inlineStr">
        <is>
          <t>オートマチック(AT)</t>
        </is>
      </c>
      <c r="M2131" s="8" t="inlineStr">
        <is>
          <t>ガソリン車</t>
        </is>
      </c>
      <c r="N2131" s="8" t="inlineStr">
        <is>
          <t>クロ系</t>
        </is>
      </c>
      <c r="O2131" s="8" t="inlineStr">
        <is>
          <t>2026-07-30T09:16:42+09:00</t>
        </is>
      </c>
      <c r="P2131" s="8" t="inlineStr">
        <is>
          <t>2026-08-22</t>
        </is>
      </c>
      <c r="Q2131" s="17" t="inlineStr">
        <is>
          <t>人気の平成27年式、4WDヴェルファイア、7人乗りリクライニングシート！JBL、360度カメラ、後部座席モニター、車検付きで全部コミコミ料金！</t>
        </is>
      </c>
      <c r="R2131" s="8" t="inlineStr">
        <is>
          <t>https://page.auctions.yahoo.co.jp/jp/auction/k1236201835</t>
        </is>
      </c>
    </row>
    <row r="2132">
      <c r="A2132" s="13" t="inlineStr">
        <is>
          <t>ヴェルファイア</t>
        </is>
      </c>
      <c r="B2132" s="13" t="n">
        <v>2015</v>
      </c>
      <c r="C2132" s="13" t="inlineStr">
        <is>
          <t>30系前期</t>
        </is>
      </c>
      <c r="D2132" s="13" t="inlineStr">
        <is>
          <t>ZR Gエディション</t>
        </is>
      </c>
      <c r="E2132" s="14" t="n">
        <v>1750000</v>
      </c>
      <c r="F2132" s="14" t="n">
        <v>1750000</v>
      </c>
      <c r="G2132" s="13" t="n">
        <v>1</v>
      </c>
      <c r="H2132" s="14" t="n">
        <v>203000</v>
      </c>
      <c r="I2132" s="13" t="inlineStr">
        <is>
          <t>REAL_MILEAGE</t>
        </is>
      </c>
      <c r="J2132" s="13" t="inlineStr">
        <is>
          <t>NONE</t>
        </is>
      </c>
      <c r="K2132" s="13" t="inlineStr">
        <is>
          <t>R10/05</t>
        </is>
      </c>
      <c r="L2132" s="13" t="inlineStr">
        <is>
          <t>オートマチック(AT)</t>
        </is>
      </c>
      <c r="M2132" s="13" t="inlineStr">
        <is>
          <t>ハイブリッド車</t>
        </is>
      </c>
      <c r="N2132" s="13" t="inlineStr">
        <is>
          <t>クロ系</t>
        </is>
      </c>
      <c r="O2132" s="13" t="inlineStr">
        <is>
          <t>2026-08-05T07:05:09+09:00</t>
        </is>
      </c>
      <c r="P2132" s="13" t="inlineStr">
        <is>
          <t>2026-08-22</t>
        </is>
      </c>
      <c r="Q2132" s="17" t="inlineStr">
        <is>
          <t>トヨタ ヴェルファイア ハイブリッド　ZR Gエディション　車検令和１０年５月まで</t>
        </is>
      </c>
      <c r="R2132" s="13" t="inlineStr">
        <is>
          <t>https://page.auctions.yahoo.co.jp/jp/auction/m1235850404</t>
        </is>
      </c>
    </row>
    <row r="2133">
      <c r="A2133" s="8" t="inlineStr">
        <is>
          <t>ヴェルファイア</t>
        </is>
      </c>
      <c r="B2133" s="8" t="n">
        <v>2015</v>
      </c>
      <c r="C2133" s="8" t="inlineStr">
        <is>
          <t>30系前期</t>
        </is>
      </c>
      <c r="D2133" s="8" t="inlineStr">
        <is>
          <t>2.5Z</t>
        </is>
      </c>
      <c r="E2133" s="11" t="n">
        <v>861000</v>
      </c>
      <c r="F2133" s="11" t="n">
        <v>879120</v>
      </c>
      <c r="G2133" s="8" t="n">
        <v>45</v>
      </c>
      <c r="H2133" s="11" t="n">
        <v>177500</v>
      </c>
      <c r="I2133" s="8" t="inlineStr">
        <is>
          <t>REAL_MILEAGE</t>
        </is>
      </c>
      <c r="J2133" s="8" t="inlineStr">
        <is>
          <t>UNKNOWN</t>
        </is>
      </c>
      <c r="K2133" s="8" t="n"/>
      <c r="L2133" s="8" t="inlineStr">
        <is>
          <t>オートマチック(AT)</t>
        </is>
      </c>
      <c r="M2133" s="8" t="inlineStr">
        <is>
          <t>ガソリン車</t>
        </is>
      </c>
      <c r="N2133" s="8" t="inlineStr">
        <is>
          <t>シロ系</t>
        </is>
      </c>
      <c r="O2133" s="8" t="inlineStr">
        <is>
          <t>2026-08-05T21:37:35+09:00</t>
        </is>
      </c>
      <c r="P2133" s="8" t="inlineStr">
        <is>
          <t>2026-08-22</t>
        </is>
      </c>
      <c r="Q2133" s="17" t="inlineStr">
        <is>
          <t>トヨタ ヴェルファイア 2.5Z AGH30W 自走可能・書類付き</t>
        </is>
      </c>
      <c r="R2133" s="8" t="inlineStr">
        <is>
          <t>https://page.auctions.yahoo.co.jp/jp/auction/j1239249627</t>
        </is>
      </c>
    </row>
    <row r="2134">
      <c r="A2134" s="13" t="inlineStr">
        <is>
          <t>ヴェルファイア</t>
        </is>
      </c>
      <c r="B2134" s="13" t="n">
        <v>2014</v>
      </c>
      <c r="C2134" s="13" t="inlineStr">
        <is>
          <t>20系</t>
        </is>
      </c>
      <c r="D2134" s="13" t="inlineStr">
        <is>
          <t>2.4 Z ゴールデンアイズII 社外ホイール</t>
        </is>
      </c>
      <c r="E2134" s="14" t="n">
        <v>800000</v>
      </c>
      <c r="F2134" s="14" t="n"/>
      <c r="G2134" s="13" t="n">
        <v>1</v>
      </c>
      <c r="H2134" s="14" t="n">
        <v>73879</v>
      </c>
      <c r="I2134" s="13" t="inlineStr">
        <is>
          <t>REAL_MILEAGE</t>
        </is>
      </c>
      <c r="J2134" s="13" t="inlineStr">
        <is>
          <t>NONE</t>
        </is>
      </c>
      <c r="K2134" s="13" t="n"/>
      <c r="L2134" s="13" t="inlineStr">
        <is>
          <t>CVT</t>
        </is>
      </c>
      <c r="M2134" s="13" t="inlineStr">
        <is>
          <t>ガソリン車</t>
        </is>
      </c>
      <c r="N2134" s="13" t="inlineStr">
        <is>
          <t>クロ系</t>
        </is>
      </c>
      <c r="O2134" s="13" t="inlineStr">
        <is>
          <t>2026-02-26T21:19:16+09:00</t>
        </is>
      </c>
      <c r="P2134" s="13" t="inlineStr">
        <is>
          <t>2026-08-22</t>
        </is>
      </c>
      <c r="Q2134" s="17" t="inlineStr">
        <is>
          <t>【諸費用コミ】:★広島発★広島市★中古車★ ヴェルファイア 2.4 Z ゴールデンアイズII 73879km電動バックドア</t>
        </is>
      </c>
      <c r="R2134" s="13" t="inlineStr">
        <is>
          <t>https://page.auctions.yahoo.co.jp/jp/auction/h1219308325</t>
        </is>
      </c>
    </row>
    <row r="2135">
      <c r="A2135" s="8" t="inlineStr">
        <is>
          <t>ヴェルファイア</t>
        </is>
      </c>
      <c r="B2135" s="8" t="n">
        <v>2014</v>
      </c>
      <c r="C2135" s="8" t="inlineStr">
        <is>
          <t>20系</t>
        </is>
      </c>
      <c r="D2135" s="8" t="inlineStr">
        <is>
          <t>３．５Ｚ Ｇエディション</t>
        </is>
      </c>
      <c r="E2135" s="11" t="n">
        <v>778000</v>
      </c>
      <c r="F2135" s="11" t="n">
        <v>851340</v>
      </c>
      <c r="G2135" s="8" t="n">
        <v>1</v>
      </c>
      <c r="H2135" s="11" t="n">
        <v>113050</v>
      </c>
      <c r="I2135" s="8" t="inlineStr">
        <is>
          <t>REAL_MILEAGE</t>
        </is>
      </c>
      <c r="J2135" s="8" t="inlineStr">
        <is>
          <t>EXISTS</t>
        </is>
      </c>
      <c r="K2135" s="8" t="inlineStr">
        <is>
          <t>R9/05</t>
        </is>
      </c>
      <c r="L2135" s="8" t="inlineStr">
        <is>
          <t>オートマチック(AT)</t>
        </is>
      </c>
      <c r="M2135" s="8" t="inlineStr">
        <is>
          <t>ガソリン車</t>
        </is>
      </c>
      <c r="N2135" s="8" t="inlineStr">
        <is>
          <t>クロ系</t>
        </is>
      </c>
      <c r="O2135" s="8" t="inlineStr">
        <is>
          <t>2026-04-10T22:31:53+09:00</t>
        </is>
      </c>
      <c r="P2135" s="8" t="inlineStr">
        <is>
          <t>2026-08-22</t>
        </is>
      </c>
      <c r="Q2135" s="17" t="inlineStr">
        <is>
          <t>ヴェルファイア 後期 3.5ZGエディション ナビ TV Bluetooth フリップモニタ Bカメラ 両側Pスラ Pバックドア サンルーフ スマキー クルコン</t>
        </is>
      </c>
      <c r="R2135" s="8" t="inlineStr">
        <is>
          <t>https://page.auctions.yahoo.co.jp/jp/auction/n1225292668</t>
        </is>
      </c>
    </row>
    <row r="2136">
      <c r="A2136" s="13" t="inlineStr">
        <is>
          <t>ヴェルファイア</t>
        </is>
      </c>
      <c r="B2136" s="13" t="n">
        <v>2014</v>
      </c>
      <c r="C2136" s="13" t="inlineStr">
        <is>
          <t>20系</t>
        </is>
      </c>
      <c r="D2136" s="13" t="inlineStr">
        <is>
          <t>2.4Z</t>
        </is>
      </c>
      <c r="E2136" s="14" t="n">
        <v>501000</v>
      </c>
      <c r="F2136" s="14" t="n">
        <v>557230</v>
      </c>
      <c r="G2136" s="13" t="n">
        <v>91</v>
      </c>
      <c r="H2136" s="14" t="n">
        <v>159996</v>
      </c>
      <c r="I2136" s="13" t="inlineStr">
        <is>
          <t>REAL_MILEAGE</t>
        </is>
      </c>
      <c r="J2136" s="13" t="inlineStr">
        <is>
          <t>NONE</t>
        </is>
      </c>
      <c r="K2136" s="13" t="inlineStr">
        <is>
          <t>R9/05</t>
        </is>
      </c>
      <c r="L2136" s="13" t="inlineStr">
        <is>
          <t>オートマチック(AT)</t>
        </is>
      </c>
      <c r="M2136" s="13" t="inlineStr">
        <is>
          <t>ガソリン車</t>
        </is>
      </c>
      <c r="N2136" s="13" t="inlineStr">
        <is>
          <t>シロ系</t>
        </is>
      </c>
      <c r="O2136" s="13" t="inlineStr">
        <is>
          <t>2026-05-10T22:40:48+09:00</t>
        </is>
      </c>
      <c r="P2136" s="13" t="inlineStr">
        <is>
          <t>2026-08-22</t>
        </is>
      </c>
      <c r="Q2136" s="17" t="inlineStr">
        <is>
          <t>H26年最終型！車検R9年5月！ワンオーナー車！ディーラー記録簿多数有！リアモニター！ナビ・ETC！乗って帰れます！</t>
        </is>
      </c>
      <c r="R2136" s="13" t="inlineStr">
        <is>
          <t>https://page.auctions.yahoo.co.jp/jp/auction/v1228372537</t>
        </is>
      </c>
    </row>
    <row r="2137">
      <c r="A2137" s="8" t="inlineStr">
        <is>
          <t>ヴェルファイア</t>
        </is>
      </c>
      <c r="B2137" s="8" t="n">
        <v>2014</v>
      </c>
      <c r="C2137" s="8" t="inlineStr">
        <is>
          <t>20系</t>
        </is>
      </c>
      <c r="D2137" s="8" t="inlineStr">
        <is>
          <t>2.4 Z ナビ&amp;TV&amp;ETC付き</t>
        </is>
      </c>
      <c r="E2137" s="11" t="n">
        <v>420000</v>
      </c>
      <c r="F2137" s="11" t="n"/>
      <c r="G2137" s="8" t="n">
        <v>1</v>
      </c>
      <c r="H2137" s="11" t="n">
        <v>161000</v>
      </c>
      <c r="I2137" s="8" t="inlineStr">
        <is>
          <t>REAL_MILEAGE</t>
        </is>
      </c>
      <c r="J2137" s="8" t="inlineStr">
        <is>
          <t>EXISTS</t>
        </is>
      </c>
      <c r="K2137" s="8" t="n"/>
      <c r="L2137" s="8" t="inlineStr">
        <is>
          <t>オートマチック(AT)</t>
        </is>
      </c>
      <c r="M2137" s="8" t="inlineStr">
        <is>
          <t>ガソリン車</t>
        </is>
      </c>
      <c r="N2137" s="8" t="inlineStr">
        <is>
          <t>クロ系</t>
        </is>
      </c>
      <c r="O2137" s="8" t="inlineStr">
        <is>
          <t>2026-05-23T18:54:59+09:00</t>
        </is>
      </c>
      <c r="P2137" s="8" t="inlineStr">
        <is>
          <t>2026-08-22</t>
        </is>
      </c>
      <c r="Q2137" s="17" t="inlineStr">
        <is>
          <t>返金保証付:平成26年 ヴェルファイア 2.4 Z ナビ&amp;TV&amp;ETC付き</t>
        </is>
      </c>
      <c r="R2137" s="8" t="inlineStr">
        <is>
          <t>https://page.auctions.yahoo.co.jp/jp/auction/k1230933463</t>
        </is>
      </c>
    </row>
    <row r="2138">
      <c r="A2138" s="13" t="inlineStr">
        <is>
          <t>ヴェルファイア</t>
        </is>
      </c>
      <c r="B2138" s="13" t="n">
        <v>2014</v>
      </c>
      <c r="C2138" s="13" t="inlineStr">
        <is>
          <t>20系</t>
        </is>
      </c>
      <c r="D2138" s="13" t="inlineStr">
        <is>
          <t>ゴールデンアイズⅡ</t>
        </is>
      </c>
      <c r="E2138" s="14" t="n">
        <v>641000</v>
      </c>
      <c r="F2138" s="14" t="n">
        <v>641000</v>
      </c>
      <c r="G2138" s="13" t="n">
        <v>4</v>
      </c>
      <c r="H2138" s="14" t="n">
        <v>159600</v>
      </c>
      <c r="I2138" s="13" t="inlineStr">
        <is>
          <t>REAL_MILEAGE</t>
        </is>
      </c>
      <c r="J2138" s="13" t="inlineStr">
        <is>
          <t>NONE</t>
        </is>
      </c>
      <c r="K2138" s="13" t="inlineStr">
        <is>
          <t>R9/10</t>
        </is>
      </c>
      <c r="L2138" s="13" t="inlineStr">
        <is>
          <t>CVT</t>
        </is>
      </c>
      <c r="M2138" s="13" t="inlineStr">
        <is>
          <t>ガソリン車</t>
        </is>
      </c>
      <c r="N2138" s="13" t="inlineStr">
        <is>
          <t>クロ系</t>
        </is>
      </c>
      <c r="O2138" s="13" t="inlineStr">
        <is>
          <t>2026-06-13T20:43:12+09:00</t>
        </is>
      </c>
      <c r="P2138" s="13" t="inlineStr">
        <is>
          <t>2026-08-22</t>
        </is>
      </c>
      <c r="Q2138" s="17" t="inlineStr">
        <is>
          <t>最終型 H26 ヴェルファイア ゴールデンアイズⅡ 車検長い　エアロ　車高調　20インチアルミ　ALPINEナビ&amp;リアモニター</t>
        </is>
      </c>
      <c r="R2138" s="13" t="inlineStr">
        <is>
          <t>https://page.auctions.yahoo.co.jp/jp/auction/v1231773677</t>
        </is>
      </c>
    </row>
    <row r="2139">
      <c r="A2139" s="8" t="inlineStr">
        <is>
          <t>ヴェルファイア</t>
        </is>
      </c>
      <c r="B2139" s="8" t="n">
        <v>2014</v>
      </c>
      <c r="C2139" s="8" t="inlineStr">
        <is>
          <t>20系</t>
        </is>
      </c>
      <c r="D2139" s="8" t="inlineStr">
        <is>
          <t>3.5V6 ゴールデンアイズ２</t>
        </is>
      </c>
      <c r="E2139" s="11" t="n">
        <v>461000</v>
      </c>
      <c r="F2139" s="11" t="n">
        <v>461000</v>
      </c>
      <c r="G2139" s="8" t="n">
        <v>54</v>
      </c>
      <c r="H2139" s="11" t="n">
        <v>245000</v>
      </c>
      <c r="I2139" s="8" t="inlineStr">
        <is>
          <t>REAL_MILEAGE</t>
        </is>
      </c>
      <c r="J2139" s="8" t="inlineStr">
        <is>
          <t>UNKNOWN</t>
        </is>
      </c>
      <c r="K2139" s="8" t="inlineStr">
        <is>
          <t>R9/01</t>
        </is>
      </c>
      <c r="L2139" s="8" t="inlineStr">
        <is>
          <t>オートマチック(AT)</t>
        </is>
      </c>
      <c r="M2139" s="8" t="inlineStr">
        <is>
          <t>ガソリン車</t>
        </is>
      </c>
      <c r="N2139" s="8" t="inlineStr">
        <is>
          <t>クロ系</t>
        </is>
      </c>
      <c r="O2139" s="8" t="inlineStr">
        <is>
          <t>2026-06-13T21:00:39+09:00</t>
        </is>
      </c>
      <c r="P2139" s="8" t="inlineStr">
        <is>
          <t>2026-08-22</t>
        </is>
      </c>
      <c r="Q2139" s="17" t="inlineStr">
        <is>
          <t>V6！H26登録！Golden Eyes 2！即決全込み！</t>
        </is>
      </c>
      <c r="R2139" s="8" t="inlineStr">
        <is>
          <t>https://page.auctions.yahoo.co.jp/jp/auction/l1232043127</t>
        </is>
      </c>
    </row>
    <row r="2140">
      <c r="A2140" s="13" t="inlineStr">
        <is>
          <t>ヴェルファイア</t>
        </is>
      </c>
      <c r="B2140" s="13" t="n">
        <v>2013</v>
      </c>
      <c r="C2140" s="13" t="inlineStr">
        <is>
          <t>20系</t>
        </is>
      </c>
      <c r="D2140" s="13" t="inlineStr">
        <is>
          <t>3.5Z Gエディション</t>
        </is>
      </c>
      <c r="E2140" s="14" t="n">
        <v>650001</v>
      </c>
      <c r="F2140" s="14" t="n">
        <v>666261</v>
      </c>
      <c r="G2140" s="13" t="n">
        <v>123</v>
      </c>
      <c r="H2140" s="14" t="n">
        <v>121323</v>
      </c>
      <c r="I2140" s="13" t="inlineStr">
        <is>
          <t>REAL_MILEAGE</t>
        </is>
      </c>
      <c r="J2140" s="13" t="inlineStr">
        <is>
          <t>NONE</t>
        </is>
      </c>
      <c r="K2140" s="13" t="inlineStr">
        <is>
          <t>R8/12</t>
        </is>
      </c>
      <c r="L2140" s="13" t="inlineStr">
        <is>
          <t>オートマチック(AT)</t>
        </is>
      </c>
      <c r="M2140" s="13" t="inlineStr">
        <is>
          <t>ガソリン車</t>
        </is>
      </c>
      <c r="N2140" s="13" t="inlineStr">
        <is>
          <t>クロ系</t>
        </is>
      </c>
      <c r="O2140" s="13" t="inlineStr">
        <is>
          <t>2026-04-05T22:27:58+09:00</t>
        </is>
      </c>
      <c r="P2140" s="13" t="inlineStr">
        <is>
          <t>2026-08-22</t>
        </is>
      </c>
      <c r="Q2140" s="17" t="inlineStr">
        <is>
          <t>Gエディション！H25後期型！豪華リアシートなど充実装備！車検R8年12月まで！希少車！乗って帰れます！</t>
        </is>
      </c>
      <c r="R2140" s="13" t="inlineStr">
        <is>
          <t>https://page.auctions.yahoo.co.jp/jp/auction/r1222115325</t>
        </is>
      </c>
    </row>
    <row r="2141">
      <c r="A2141" s="8" t="inlineStr">
        <is>
          <t>ヴェルファイア</t>
        </is>
      </c>
      <c r="B2141" s="8" t="n">
        <v>2013</v>
      </c>
      <c r="C2141" s="8" t="inlineStr">
        <is>
          <t>20系</t>
        </is>
      </c>
      <c r="D2141" s="8" t="inlineStr">
        <is>
          <t>ゴールデンアイズ</t>
        </is>
      </c>
      <c r="E2141" s="11" t="n">
        <v>556555</v>
      </c>
      <c r="F2141" s="11" t="n">
        <v>572815</v>
      </c>
      <c r="G2141" s="8" t="n">
        <v>2</v>
      </c>
      <c r="H2141" s="11" t="n">
        <v>132700</v>
      </c>
      <c r="I2141" s="8" t="inlineStr">
        <is>
          <t>REAL_MILEAGE</t>
        </is>
      </c>
      <c r="J2141" s="8" t="inlineStr">
        <is>
          <t>NONE</t>
        </is>
      </c>
      <c r="K2141" s="8" t="n"/>
      <c r="L2141" s="8" t="inlineStr">
        <is>
          <t>オートマチック(AT)</t>
        </is>
      </c>
      <c r="M2141" s="8" t="inlineStr">
        <is>
          <t>ガソリン車</t>
        </is>
      </c>
      <c r="N2141" s="8" t="inlineStr">
        <is>
          <t>シロ系</t>
        </is>
      </c>
      <c r="O2141" s="8" t="inlineStr">
        <is>
          <t>2026-05-10T20:51:55+09:00</t>
        </is>
      </c>
      <c r="P2141" s="8" t="inlineStr">
        <is>
          <t>2026-08-22</t>
        </is>
      </c>
      <c r="Q2141" s="17" t="inlineStr">
        <is>
          <t>【人気上級グレード】ヴェルファイア20 ゴールデンアイズ</t>
        </is>
      </c>
      <c r="R2141" s="8" t="inlineStr">
        <is>
          <t>https://page.auctions.yahoo.co.jp/jp/auction/b1228787302</t>
        </is>
      </c>
    </row>
    <row r="2142">
      <c r="A2142" s="13" t="inlineStr">
        <is>
          <t>ヴェルファイア</t>
        </is>
      </c>
      <c r="B2142" s="13" t="n">
        <v>2013</v>
      </c>
      <c r="C2142" s="13" t="inlineStr">
        <is>
          <t>20系</t>
        </is>
      </c>
      <c r="D2142" s="13" t="inlineStr">
        <is>
          <t>2.4Z　8人乗り　後期モデル</t>
        </is>
      </c>
      <c r="E2142" s="14" t="n">
        <v>562001</v>
      </c>
      <c r="F2142" s="14" t="n">
        <v>638051</v>
      </c>
      <c r="G2142" s="13" t="n">
        <v>64</v>
      </c>
      <c r="H2142" s="14" t="n">
        <v>105000</v>
      </c>
      <c r="I2142" s="13" t="inlineStr">
        <is>
          <t>REAL_MILEAGE</t>
        </is>
      </c>
      <c r="J2142" s="13" t="inlineStr">
        <is>
          <t>NONE</t>
        </is>
      </c>
      <c r="K2142" s="13" t="inlineStr">
        <is>
          <t>R9/03</t>
        </is>
      </c>
      <c r="L2142" s="13" t="inlineStr">
        <is>
          <t>CVT</t>
        </is>
      </c>
      <c r="M2142" s="13" t="inlineStr">
        <is>
          <t>ガソリン車</t>
        </is>
      </c>
      <c r="N2142" s="13" t="inlineStr">
        <is>
          <t>クロ系</t>
        </is>
      </c>
      <c r="O2142" s="13" t="inlineStr">
        <is>
          <t>2026-05-12T22:34:09+09:00</t>
        </is>
      </c>
      <c r="P2142" s="13" t="inlineStr">
        <is>
          <t>2026-08-22</t>
        </is>
      </c>
      <c r="Q2142" s="17" t="inlineStr">
        <is>
          <t>機関快調/綺麗★車検R9年3月/105000km★ヴェルファイア2.4Z★19inアルミ/モデリスタFバンパー/エクリプスビッグナビ地デジ/リアモニター</t>
        </is>
      </c>
      <c r="R2142" s="13" t="inlineStr">
        <is>
          <t>https://page.auctions.yahoo.co.jp/jp/auction/k1228978717</t>
        </is>
      </c>
    </row>
    <row r="2143">
      <c r="A2143" s="8" t="inlineStr">
        <is>
          <t>ヴェルファイア</t>
        </is>
      </c>
      <c r="B2143" s="8" t="n">
        <v>2013</v>
      </c>
      <c r="C2143" s="8" t="inlineStr">
        <is>
          <t>20系</t>
        </is>
      </c>
      <c r="D2143" s="8" t="inlineStr">
        <is>
          <t>２．４Ｚ ゴールデンアイズ</t>
        </is>
      </c>
      <c r="E2143" s="11" t="n">
        <v>648000</v>
      </c>
      <c r="F2143" s="11" t="n">
        <v>705460</v>
      </c>
      <c r="G2143" s="8" t="n">
        <v>1</v>
      </c>
      <c r="H2143" s="11" t="n">
        <v>146750</v>
      </c>
      <c r="I2143" s="8" t="inlineStr">
        <is>
          <t>REAL_MILEAGE</t>
        </is>
      </c>
      <c r="J2143" s="8" t="inlineStr">
        <is>
          <t>EXISTS</t>
        </is>
      </c>
      <c r="K2143" s="8" t="inlineStr">
        <is>
          <t>R9/10</t>
        </is>
      </c>
      <c r="L2143" s="8" t="inlineStr">
        <is>
          <t>CVT</t>
        </is>
      </c>
      <c r="M2143" s="8" t="inlineStr">
        <is>
          <t>ガソリン車</t>
        </is>
      </c>
      <c r="N2143" s="8" t="inlineStr">
        <is>
          <t>クロ系</t>
        </is>
      </c>
      <c r="O2143" s="8" t="inlineStr">
        <is>
          <t>2026-05-27T22:40:05+09:00</t>
        </is>
      </c>
      <c r="P2143" s="8" t="inlineStr">
        <is>
          <t>2026-08-22</t>
        </is>
      </c>
      <c r="Q2143" s="17" t="inlineStr">
        <is>
          <t>ヴェルファイア 後期 2.4Zゴールデンアイズ ナビ TV Bluetooth フリップモニタ バックカメラ 両側Pスラ Pバックドア スマキー クルコン ETC</t>
        </is>
      </c>
      <c r="R2143" s="8" t="inlineStr">
        <is>
          <t>https://page.auctions.yahoo.co.jp/jp/auction/v1223690614</t>
        </is>
      </c>
    </row>
    <row r="2144">
      <c r="A2144" s="13" t="inlineStr">
        <is>
          <t>ヴェルファイア</t>
        </is>
      </c>
      <c r="B2144" s="13" t="n">
        <v>2013</v>
      </c>
      <c r="C2144" s="13" t="inlineStr">
        <is>
          <t>20系</t>
        </is>
      </c>
      <c r="D2144" s="13" t="inlineStr">
        <is>
          <t>2.4 Z ゴールデンアイズ 4WD 8インチモニタ</t>
        </is>
      </c>
      <c r="E2144" s="14" t="n">
        <v>490000</v>
      </c>
      <c r="F2144" s="14" t="n"/>
      <c r="G2144" s="13" t="n">
        <v>2</v>
      </c>
      <c r="H2144" s="14" t="n">
        <v>154000</v>
      </c>
      <c r="I2144" s="13" t="inlineStr">
        <is>
          <t>REAL_MILEAGE</t>
        </is>
      </c>
      <c r="J2144" s="13" t="inlineStr">
        <is>
          <t>NONE</t>
        </is>
      </c>
      <c r="K2144" s="13" t="n"/>
      <c r="L2144" s="13" t="inlineStr">
        <is>
          <t>CVT</t>
        </is>
      </c>
      <c r="M2144" s="13" t="inlineStr">
        <is>
          <t>ガソリン車</t>
        </is>
      </c>
      <c r="N2144" s="13" t="inlineStr">
        <is>
          <t>シロ系</t>
        </is>
      </c>
      <c r="O2144" s="13" t="inlineStr">
        <is>
          <t>2026-06-05T17:36:35+09:00</t>
        </is>
      </c>
      <c r="P2144" s="13" t="inlineStr">
        <is>
          <t>2026-08-22</t>
        </is>
      </c>
      <c r="Q2144" s="17" t="inlineStr">
        <is>
          <t>返金保証付:平成25年 ヴェルファイア 2.4 Z ゴールデンアイズ 4WD 8インチモニター</t>
        </is>
      </c>
      <c r="R2144" s="13" t="inlineStr">
        <is>
          <t>https://page.auctions.yahoo.co.jp/jp/auction/q1231944584</t>
        </is>
      </c>
    </row>
    <row r="2145">
      <c r="A2145" s="8" t="inlineStr">
        <is>
          <t>ヴェルファイア</t>
        </is>
      </c>
      <c r="B2145" s="8" t="n">
        <v>2013</v>
      </c>
      <c r="C2145" s="8" t="inlineStr">
        <is>
          <t>20系</t>
        </is>
      </c>
      <c r="D2145" s="8" t="inlineStr">
        <is>
          <t>ハイブリッドZR</t>
        </is>
      </c>
      <c r="E2145" s="11" t="n">
        <v>798000</v>
      </c>
      <c r="F2145" s="11" t="n">
        <v>850060</v>
      </c>
      <c r="G2145" s="8" t="n">
        <v>1</v>
      </c>
      <c r="H2145" s="11" t="n">
        <v>152400</v>
      </c>
      <c r="I2145" s="8" t="inlineStr">
        <is>
          <t>REAL_MILEAGE</t>
        </is>
      </c>
      <c r="J2145" s="8" t="inlineStr">
        <is>
          <t>NONE</t>
        </is>
      </c>
      <c r="K2145" s="8" t="inlineStr">
        <is>
          <t>R10/05</t>
        </is>
      </c>
      <c r="L2145" s="8" t="inlineStr">
        <is>
          <t>CVT</t>
        </is>
      </c>
      <c r="M2145" s="8" t="inlineStr">
        <is>
          <t>ハイブリッド車</t>
        </is>
      </c>
      <c r="N2145" s="8" t="inlineStr">
        <is>
          <t>その他</t>
        </is>
      </c>
      <c r="O2145" s="8" t="inlineStr">
        <is>
          <t>2026-06-11T18:31:00+09:00</t>
        </is>
      </c>
      <c r="P2145" s="8" t="inlineStr">
        <is>
          <t>2026-08-22</t>
        </is>
      </c>
      <c r="Q2145" s="17" t="inlineStr">
        <is>
          <t>ヴェルファイアハイブリッド*検10/5迄*4WD*HID*両パワスラ*フリップダウン*純正ナビ*Bカメラ*DTV*BTオーディオ*ETC*30用アルミ*310311</t>
        </is>
      </c>
      <c r="R2145" s="8" t="inlineStr">
        <is>
          <t>https://page.auctions.yahoo.co.jp/jp/auction/h1223339638</t>
        </is>
      </c>
    </row>
    <row r="2146">
      <c r="A2146" s="13" t="inlineStr">
        <is>
          <t>ヴェルファイア</t>
        </is>
      </c>
      <c r="B2146" s="13" t="n">
        <v>2013</v>
      </c>
      <c r="C2146" s="13" t="inlineStr">
        <is>
          <t>20系</t>
        </is>
      </c>
      <c r="D2146" s="13" t="n"/>
      <c r="E2146" s="14" t="n">
        <v>460000</v>
      </c>
      <c r="F2146" s="14" t="n">
        <v>465870</v>
      </c>
      <c r="G2146" s="13" t="n">
        <v>118</v>
      </c>
      <c r="H2146" s="14" t="n">
        <v>185773</v>
      </c>
      <c r="I2146" s="13" t="inlineStr">
        <is>
          <t>REAL_MILEAGE</t>
        </is>
      </c>
      <c r="J2146" s="13" t="inlineStr">
        <is>
          <t>UNKNOWN</t>
        </is>
      </c>
      <c r="K2146" s="13" t="inlineStr">
        <is>
          <t>R9/01</t>
        </is>
      </c>
      <c r="L2146" s="13" t="inlineStr">
        <is>
          <t>オートマチック(AT)</t>
        </is>
      </c>
      <c r="M2146" s="13" t="inlineStr">
        <is>
          <t>ガソリン車</t>
        </is>
      </c>
      <c r="N2146" s="13" t="inlineStr">
        <is>
          <t>クロ系</t>
        </is>
      </c>
      <c r="O2146" s="13" t="inlineStr">
        <is>
          <t>2026-07-03T20:02:50+09:00</t>
        </is>
      </c>
      <c r="P2146" s="13" t="inlineStr">
        <is>
          <t>2026-08-22</t>
        </is>
      </c>
      <c r="Q2146" s="17" t="inlineStr">
        <is>
          <t>トヨタ　ヴェルファイア　キャンピングカー 2</t>
        </is>
      </c>
      <c r="R2146" s="13" t="inlineStr">
        <is>
          <t>https://page.auctions.yahoo.co.jp/jp/auction/d1234267893</t>
        </is>
      </c>
    </row>
    <row r="2147">
      <c r="A2147" s="8" t="inlineStr">
        <is>
          <t>ヴェルファイア</t>
        </is>
      </c>
      <c r="B2147" s="8" t="n">
        <v>2013</v>
      </c>
      <c r="C2147" s="8" t="inlineStr">
        <is>
          <t>20系</t>
        </is>
      </c>
      <c r="D2147" s="8" t="inlineStr">
        <is>
          <t>Z</t>
        </is>
      </c>
      <c r="E2147" s="11" t="n">
        <v>321000</v>
      </c>
      <c r="F2147" s="11" t="n">
        <v>346150</v>
      </c>
      <c r="G2147" s="8" t="n">
        <v>68</v>
      </c>
      <c r="H2147" s="11" t="n">
        <v>193400</v>
      </c>
      <c r="I2147" s="8" t="inlineStr">
        <is>
          <t>REAL_MILEAGE</t>
        </is>
      </c>
      <c r="J2147" s="8" t="inlineStr">
        <is>
          <t>NONE</t>
        </is>
      </c>
      <c r="K2147" s="8" t="inlineStr">
        <is>
          <t>R8/10</t>
        </is>
      </c>
      <c r="L2147" s="8" t="inlineStr">
        <is>
          <t>オートマチック(AT)</t>
        </is>
      </c>
      <c r="M2147" s="8" t="inlineStr">
        <is>
          <t>ガソリン車</t>
        </is>
      </c>
      <c r="N2147" s="8" t="inlineStr">
        <is>
          <t>シロ系</t>
        </is>
      </c>
      <c r="O2147" s="8" t="inlineStr">
        <is>
          <t>2026-07-11T21:11:29+09:00</t>
        </is>
      </c>
      <c r="P2147" s="8" t="inlineStr">
        <is>
          <t>2026-08-22</t>
        </is>
      </c>
      <c r="Q2147" s="17" t="inlineStr">
        <is>
          <t>トヨタ ヴェルファイア 2.4Z ANH20W 7人乗り 自走可 車検付き</t>
        </is>
      </c>
      <c r="R2147" s="8" t="inlineStr">
        <is>
          <t>https://page.auctions.yahoo.co.jp/jp/auction/p1236219750</t>
        </is>
      </c>
    </row>
    <row r="2148">
      <c r="A2148" s="13" t="inlineStr">
        <is>
          <t>ヴェルファイア</t>
        </is>
      </c>
      <c r="B2148" s="13" t="n">
        <v>2013</v>
      </c>
      <c r="C2148" s="13" t="inlineStr">
        <is>
          <t>20系</t>
        </is>
      </c>
      <c r="D2148" s="13" t="inlineStr">
        <is>
          <t>2.4Z</t>
        </is>
      </c>
      <c r="E2148" s="14" t="n">
        <v>430000</v>
      </c>
      <c r="F2148" s="14" t="n">
        <v>446260</v>
      </c>
      <c r="G2148" s="13" t="n">
        <v>48</v>
      </c>
      <c r="H2148" s="14" t="n">
        <v>117300</v>
      </c>
      <c r="I2148" s="13" t="inlineStr">
        <is>
          <t>REAL_MILEAGE</t>
        </is>
      </c>
      <c r="J2148" s="13" t="inlineStr">
        <is>
          <t>NONE</t>
        </is>
      </c>
      <c r="K2148" s="13" t="inlineStr">
        <is>
          <t>R10/03</t>
        </is>
      </c>
      <c r="L2148" s="13" t="inlineStr">
        <is>
          <t>オートマチック(AT)</t>
        </is>
      </c>
      <c r="M2148" s="13" t="inlineStr">
        <is>
          <t>ガソリン車</t>
        </is>
      </c>
      <c r="N2148" s="13" t="inlineStr">
        <is>
          <t>クロ系</t>
        </is>
      </c>
      <c r="O2148" s="13" t="inlineStr">
        <is>
          <t>2026-07-18T21:25:03+09:00</t>
        </is>
      </c>
      <c r="P2148" s="13" t="inlineStr">
        <is>
          <t>2026-08-22</t>
        </is>
      </c>
      <c r="Q2148" s="17" t="inlineStr">
        <is>
          <t>1000円スタート　売り切り　トヨタ　ヴェルファイア20系後期 年式25年　検10年3月 19インチホイール、フルエアロ</t>
        </is>
      </c>
      <c r="R2148" s="13" t="inlineStr">
        <is>
          <t>https://page.auctions.yahoo.co.jp/jp/auction/e1231877749</t>
        </is>
      </c>
    </row>
    <row r="2149">
      <c r="A2149" s="8" t="inlineStr">
        <is>
          <t>ヴェルファイア</t>
        </is>
      </c>
      <c r="B2149" s="8" t="n">
        <v>2013</v>
      </c>
      <c r="C2149" s="8" t="inlineStr">
        <is>
          <t>20系</t>
        </is>
      </c>
      <c r="D2149" s="8" t="inlineStr">
        <is>
          <t>2.4Z_Gエディション</t>
        </is>
      </c>
      <c r="E2149" s="11" t="n">
        <v>573000</v>
      </c>
      <c r="F2149" s="11" t="n">
        <v>589260</v>
      </c>
      <c r="G2149" s="8" t="n">
        <v>116</v>
      </c>
      <c r="H2149" s="11" t="n">
        <v>105800</v>
      </c>
      <c r="I2149" s="8" t="inlineStr">
        <is>
          <t>REAL_MILEAGE</t>
        </is>
      </c>
      <c r="J2149" s="8" t="inlineStr">
        <is>
          <t>NONE</t>
        </is>
      </c>
      <c r="K2149" s="8" t="n"/>
      <c r="L2149" s="8" t="inlineStr">
        <is>
          <t>セミオートマチック</t>
        </is>
      </c>
      <c r="M2149" s="8" t="inlineStr">
        <is>
          <t>ガソリン車</t>
        </is>
      </c>
      <c r="N2149" s="8" t="inlineStr">
        <is>
          <t>クロ系</t>
        </is>
      </c>
      <c r="O2149" s="8" t="inlineStr">
        <is>
          <t>2026-07-21T18:38:44+09:00</t>
        </is>
      </c>
      <c r="P2149" s="8" t="inlineStr">
        <is>
          <t>2026-08-22</t>
        </is>
      </c>
      <c r="Q2149" s="17" t="inlineStr">
        <is>
          <t xml:space="preserve">[上級]ヴェルファイア 2.4Z Gエディション 後期型 H25年 高グレード 新車保証書パワーシートパワートランク大型コンソール 実走行10.5万km </t>
        </is>
      </c>
      <c r="R2149" s="8" t="inlineStr">
        <is>
          <t>https://page.auctions.yahoo.co.jp/jp/auction/x1235896257</t>
        </is>
      </c>
    </row>
    <row r="2150">
      <c r="A2150" s="13" t="inlineStr">
        <is>
          <t>ヴェルファイア</t>
        </is>
      </c>
      <c r="B2150" s="13" t="n">
        <v>2013</v>
      </c>
      <c r="C2150" s="13" t="inlineStr">
        <is>
          <t>20系</t>
        </is>
      </c>
      <c r="D2150" s="13" t="inlineStr">
        <is>
          <t>2.4Zゴールデンアイズ</t>
        </is>
      </c>
      <c r="E2150" s="14" t="n">
        <v>452000</v>
      </c>
      <c r="F2150" s="14" t="n">
        <v>468260</v>
      </c>
      <c r="G2150" s="13" t="n">
        <v>109</v>
      </c>
      <c r="H2150" s="14" t="n">
        <v>160368</v>
      </c>
      <c r="I2150" s="13" t="inlineStr">
        <is>
          <t>REAL_MILEAGE</t>
        </is>
      </c>
      <c r="J2150" s="13" t="inlineStr">
        <is>
          <t>NONE</t>
        </is>
      </c>
      <c r="K2150" s="13" t="n"/>
      <c r="L2150" s="13" t="inlineStr">
        <is>
          <t>オートマチック(AT)</t>
        </is>
      </c>
      <c r="M2150" s="13" t="inlineStr">
        <is>
          <t>ガソリン車</t>
        </is>
      </c>
      <c r="N2150" s="13" t="inlineStr">
        <is>
          <t>クロ系</t>
        </is>
      </c>
      <c r="O2150" s="13" t="inlineStr">
        <is>
          <t>2026-07-26T20:38:01+09:00</t>
        </is>
      </c>
      <c r="P2150" s="13" t="inlineStr">
        <is>
          <t>2026-08-22</t>
        </is>
      </c>
      <c r="Q2150" s="17" t="inlineStr">
        <is>
          <t>0015【1円売り切り】ヴェルファイア　2.4Z　ゴールデンアイズ　DBA-ANH20W</t>
        </is>
      </c>
      <c r="R2150" s="13" t="inlineStr">
        <is>
          <t>https://page.auctions.yahoo.co.jp/jp/auction/j1237847142</t>
        </is>
      </c>
    </row>
    <row r="2151">
      <c r="A2151" s="8" t="inlineStr">
        <is>
          <t>ヴェルファイア</t>
        </is>
      </c>
      <c r="B2151" s="8" t="n">
        <v>2013</v>
      </c>
      <c r="C2151" s="8" t="inlineStr">
        <is>
          <t>20系</t>
        </is>
      </c>
      <c r="D2151" s="8" t="inlineStr">
        <is>
          <t>4WD 3.5Z ゴールデンアイズ Ⅱ</t>
        </is>
      </c>
      <c r="E2151" s="11" t="n">
        <v>429000</v>
      </c>
      <c r="F2151" s="11" t="n">
        <v>494820</v>
      </c>
      <c r="G2151" s="8" t="n">
        <v>1</v>
      </c>
      <c r="H2151" s="11" t="n">
        <v>191800</v>
      </c>
      <c r="I2151" s="8" t="inlineStr">
        <is>
          <t>REAL_MILEAGE</t>
        </is>
      </c>
      <c r="J2151" s="8" t="inlineStr">
        <is>
          <t>NONE</t>
        </is>
      </c>
      <c r="K2151" s="8" t="inlineStr">
        <is>
          <t>R8/12</t>
        </is>
      </c>
      <c r="L2151" s="8" t="inlineStr">
        <is>
          <t>オートマチック(AT)</t>
        </is>
      </c>
      <c r="M2151" s="8" t="inlineStr">
        <is>
          <t>ガソリン車</t>
        </is>
      </c>
      <c r="N2151" s="8" t="inlineStr">
        <is>
          <t>シロ系</t>
        </is>
      </c>
      <c r="O2151" s="8" t="inlineStr">
        <is>
          <t>2026-08-16T22:29:44+09:00</t>
        </is>
      </c>
      <c r="P2151" s="8" t="inlineStr">
        <is>
          <t>2026-08-22</t>
        </is>
      </c>
      <c r="Q2151" s="17" t="inlineStr">
        <is>
          <t xml:space="preserve">車検8年12月 25年 ヴェルファイア 4WD 3.5Z ゴールデンアイズ Ⅱ V6 「Golden Eyes」のバージョンアップ　ワンオーナー（名義変更のみ） </t>
        </is>
      </c>
      <c r="R2151" s="8" t="inlineStr">
        <is>
          <t>https://page.auctions.yahoo.co.jp/jp/auction/e1239180534</t>
        </is>
      </c>
    </row>
    <row r="2152">
      <c r="A2152" s="13" t="inlineStr">
        <is>
          <t>ヴェルファイア</t>
        </is>
      </c>
      <c r="B2152" s="13" t="n">
        <v>2013</v>
      </c>
      <c r="C2152" s="13" t="inlineStr">
        <is>
          <t>20系</t>
        </is>
      </c>
      <c r="D2152" s="13" t="inlineStr">
        <is>
          <t>２４Zゴールデンアイズ</t>
        </is>
      </c>
      <c r="E2152" s="14" t="n">
        <v>868000</v>
      </c>
      <c r="F2152" s="14" t="n">
        <v>868000</v>
      </c>
      <c r="G2152" s="13" t="n">
        <v>1</v>
      </c>
      <c r="H2152" s="14" t="n">
        <v>131000</v>
      </c>
      <c r="I2152" s="13" t="inlineStr">
        <is>
          <t>REAL_MILEAGE</t>
        </is>
      </c>
      <c r="J2152" s="13" t="inlineStr">
        <is>
          <t>NONE</t>
        </is>
      </c>
      <c r="K2152" s="13" t="inlineStr">
        <is>
          <t>R10/08</t>
        </is>
      </c>
      <c r="L2152" s="13" t="inlineStr">
        <is>
          <t>CVT</t>
        </is>
      </c>
      <c r="M2152" s="13" t="inlineStr">
        <is>
          <t>ガソリン車</t>
        </is>
      </c>
      <c r="N2152" s="13" t="inlineStr">
        <is>
          <t>クロ系</t>
        </is>
      </c>
      <c r="O2152" s="13" t="inlineStr">
        <is>
          <t>2026-08-23T12:13:18+09:00</t>
        </is>
      </c>
      <c r="P2152" s="13" t="inlineStr">
        <is>
          <t>2026-08-24</t>
        </is>
      </c>
      <c r="Q2152" s="17" t="inlineStr">
        <is>
          <t>すべて込み価格◎H25年ヴェルファイア 24Z ゴールデンアイズ◎Wサンルーフ、全方位カメラ 車検 令和10年8月</t>
        </is>
      </c>
      <c r="R2152" s="13" t="inlineStr">
        <is>
          <t>https://page.auctions.yahoo.co.jp/jp/auction/j1239142895</t>
        </is>
      </c>
    </row>
    <row r="2153">
      <c r="A2153" s="8" t="inlineStr">
        <is>
          <t>ヴェルファイア</t>
        </is>
      </c>
      <c r="B2153" s="8" t="n">
        <v>2012</v>
      </c>
      <c r="C2153" s="8" t="inlineStr">
        <is>
          <t>20系</t>
        </is>
      </c>
      <c r="D2153" s="8" t="n"/>
      <c r="E2153" s="11" t="n">
        <v>309000</v>
      </c>
      <c r="F2153" s="11" t="n">
        <v>329980</v>
      </c>
      <c r="G2153" s="8" t="n">
        <v>70</v>
      </c>
      <c r="H2153" s="11" t="n">
        <v>246000</v>
      </c>
      <c r="I2153" s="8" t="inlineStr">
        <is>
          <t>REAL_MILEAGE</t>
        </is>
      </c>
      <c r="J2153" s="8" t="inlineStr">
        <is>
          <t>NONE</t>
        </is>
      </c>
      <c r="K2153" s="8" t="n"/>
      <c r="L2153" s="8" t="inlineStr">
        <is>
          <t>CVT</t>
        </is>
      </c>
      <c r="M2153" s="8" t="inlineStr">
        <is>
          <t>ガソリン車</t>
        </is>
      </c>
      <c r="N2153" s="8" t="inlineStr">
        <is>
          <t>シロ系</t>
        </is>
      </c>
      <c r="O2153" s="8" t="inlineStr">
        <is>
          <t>2026-02-26T21:13:15+09:00</t>
        </is>
      </c>
      <c r="P2153" s="8" t="inlineStr">
        <is>
          <t>2026-08-22</t>
        </is>
      </c>
      <c r="Q2153" s="17" t="inlineStr">
        <is>
          <t>ヴェルファイア H24年 検付 低燃費2.4G-Z エディション 純正オプションナビ バックモニター 両側パワースライドドア 希少4WD 整備済 法人車</t>
        </is>
      </c>
      <c r="R2153" s="8" t="inlineStr">
        <is>
          <t>https://page.auctions.yahoo.co.jp/jp/auction/s1220422502</t>
        </is>
      </c>
    </row>
    <row r="2154">
      <c r="A2154" s="13" t="inlineStr">
        <is>
          <t>ヴェルファイア</t>
        </is>
      </c>
      <c r="B2154" s="13" t="n">
        <v>2012</v>
      </c>
      <c r="C2154" s="13" t="inlineStr">
        <is>
          <t>20系</t>
        </is>
      </c>
      <c r="D2154" s="13" t="inlineStr">
        <is>
          <t>240Z ゴールデンアイズ</t>
        </is>
      </c>
      <c r="E2154" s="14" t="n">
        <v>602000</v>
      </c>
      <c r="F2154" s="14" t="n">
        <v>631260</v>
      </c>
      <c r="G2154" s="13" t="n">
        <v>138</v>
      </c>
      <c r="H2154" s="14" t="n">
        <v>163000</v>
      </c>
      <c r="I2154" s="13" t="inlineStr">
        <is>
          <t>REAL_MILEAGE</t>
        </is>
      </c>
      <c r="J2154" s="13" t="inlineStr">
        <is>
          <t>NONE</t>
        </is>
      </c>
      <c r="K2154" s="13" t="inlineStr">
        <is>
          <t>R9/12</t>
        </is>
      </c>
      <c r="L2154" s="13" t="inlineStr">
        <is>
          <t>オートマチック(AT)</t>
        </is>
      </c>
      <c r="M2154" s="13" t="inlineStr">
        <is>
          <t>ガソリン車</t>
        </is>
      </c>
      <c r="N2154" s="13" t="inlineStr">
        <is>
          <t>シロ系</t>
        </is>
      </c>
      <c r="O2154" s="13" t="inlineStr">
        <is>
          <t>2026-03-04T21:15:13+09:00</t>
        </is>
      </c>
      <c r="P2154" s="13" t="inlineStr">
        <is>
          <t>2026-08-22</t>
        </is>
      </c>
      <c r="Q2154" s="17" t="inlineStr">
        <is>
          <t>電装カスタム多数！H24ヴェルファイア240Z・ゴールデンアイズ・車検長い！R9.12月迄・修復無し・禁煙車・16.3万km・大垣市から</t>
        </is>
      </c>
      <c r="R2154" s="13" t="inlineStr">
        <is>
          <t>https://page.auctions.yahoo.co.jp/jp/auction/1217120660</t>
        </is>
      </c>
    </row>
    <row r="2155">
      <c r="A2155" s="8" t="inlineStr">
        <is>
          <t>ヴェルファイア</t>
        </is>
      </c>
      <c r="B2155" s="8" t="n">
        <v>2012</v>
      </c>
      <c r="C2155" s="8" t="inlineStr">
        <is>
          <t>20系</t>
        </is>
      </c>
      <c r="D2155" s="8" t="inlineStr">
        <is>
          <t>2.4 Z Gエディション 4WD</t>
        </is>
      </c>
      <c r="E2155" s="11" t="n">
        <v>750000</v>
      </c>
      <c r="F2155" s="11" t="n"/>
      <c r="G2155" s="8" t="n">
        <v>1</v>
      </c>
      <c r="H2155" s="11" t="n">
        <v>166000</v>
      </c>
      <c r="I2155" s="8" t="inlineStr">
        <is>
          <t>REAL_MILEAGE</t>
        </is>
      </c>
      <c r="J2155" s="8" t="inlineStr">
        <is>
          <t>NONE</t>
        </is>
      </c>
      <c r="K2155" s="8" t="inlineStr">
        <is>
          <t>R9/01</t>
        </is>
      </c>
      <c r="L2155" s="8" t="inlineStr">
        <is>
          <t>CVT</t>
        </is>
      </c>
      <c r="M2155" s="8" t="inlineStr">
        <is>
          <t>ガソリン車</t>
        </is>
      </c>
      <c r="N2155" s="8" t="inlineStr">
        <is>
          <t>シロ系</t>
        </is>
      </c>
      <c r="O2155" s="8" t="inlineStr">
        <is>
          <t>2026-03-29T21:59:14+09:00</t>
        </is>
      </c>
      <c r="P2155" s="8" t="inlineStr">
        <is>
          <t>2026-08-22</t>
        </is>
      </c>
      <c r="Q2155" s="17" t="inlineStr">
        <is>
          <t>ヴェルファイア 2.4 Z Gエディション 4WD メーカーナビ　バックカメラ</t>
        </is>
      </c>
      <c r="R2155" s="8" t="inlineStr">
        <is>
          <t>https://page.auctions.yahoo.co.jp/jp/auction/p1222196189</t>
        </is>
      </c>
    </row>
    <row r="2156">
      <c r="A2156" s="13" t="inlineStr">
        <is>
          <t>ヴェルファイア</t>
        </is>
      </c>
      <c r="B2156" s="13" t="n">
        <v>2012</v>
      </c>
      <c r="C2156" s="13" t="inlineStr">
        <is>
          <t>20系</t>
        </is>
      </c>
      <c r="D2156" s="13" t="inlineStr">
        <is>
          <t>2.4 Z</t>
        </is>
      </c>
      <c r="E2156" s="14" t="n">
        <v>321000</v>
      </c>
      <c r="F2156" s="14" t="n">
        <v>382260</v>
      </c>
      <c r="G2156" s="13" t="n">
        <v>22</v>
      </c>
      <c r="H2156" s="14" t="n">
        <v>186880</v>
      </c>
      <c r="I2156" s="13" t="inlineStr">
        <is>
          <t>REAL_MILEAGE</t>
        </is>
      </c>
      <c r="J2156" s="13" t="inlineStr">
        <is>
          <t>UNKNOWN</t>
        </is>
      </c>
      <c r="K2156" s="13" t="inlineStr">
        <is>
          <t>R9/08</t>
        </is>
      </c>
      <c r="L2156" s="13" t="inlineStr">
        <is>
          <t>CVT</t>
        </is>
      </c>
      <c r="M2156" s="13" t="inlineStr">
        <is>
          <t>ガソリン車</t>
        </is>
      </c>
      <c r="N2156" s="13" t="inlineStr">
        <is>
          <t>クロ系</t>
        </is>
      </c>
      <c r="O2156" s="13" t="inlineStr">
        <is>
          <t>2026-04-07T21:54:13+09:00</t>
        </is>
      </c>
      <c r="P2156" s="13" t="inlineStr">
        <is>
          <t>2026-08-22</t>
        </is>
      </c>
      <c r="Q2156" s="17" t="inlineStr">
        <is>
          <t>ヴェルファイアANH20W シフト(CVT)オートマー 2.4Z アルパインナビTV,フリップダウンモニター,両側パワースライドドア右/車検9年8月3日まで</t>
        </is>
      </c>
      <c r="R2156" s="13" t="inlineStr">
        <is>
          <t>https://page.auctions.yahoo.co.jp/jp/auction/o1224883646</t>
        </is>
      </c>
    </row>
    <row r="2157">
      <c r="A2157" s="8" t="inlineStr">
        <is>
          <t>ヴェルファイア</t>
        </is>
      </c>
      <c r="B2157" s="8" t="n">
        <v>2012</v>
      </c>
      <c r="C2157" s="8" t="inlineStr">
        <is>
          <t>20系</t>
        </is>
      </c>
      <c r="D2157" s="8" t="inlineStr">
        <is>
          <t>Z</t>
        </is>
      </c>
      <c r="E2157" s="11" t="n">
        <v>630000</v>
      </c>
      <c r="F2157" s="11" t="n">
        <v>630000</v>
      </c>
      <c r="G2157" s="8" t="n">
        <v>1</v>
      </c>
      <c r="H2157" s="11" t="n">
        <v>155000</v>
      </c>
      <c r="I2157" s="8" t="inlineStr">
        <is>
          <t>REAL_MILEAGE</t>
        </is>
      </c>
      <c r="J2157" s="8" t="inlineStr">
        <is>
          <t>NONE</t>
        </is>
      </c>
      <c r="K2157" s="8" t="inlineStr">
        <is>
          <t>R9/03</t>
        </is>
      </c>
      <c r="L2157" s="8" t="inlineStr">
        <is>
          <t>その他</t>
        </is>
      </c>
      <c r="M2157" s="8" t="inlineStr">
        <is>
          <t>ガソリン車</t>
        </is>
      </c>
      <c r="N2157" s="8" t="inlineStr">
        <is>
          <t>クロ系</t>
        </is>
      </c>
      <c r="O2157" s="8" t="inlineStr">
        <is>
          <t>2026-04-13T22:47:57+09:00</t>
        </is>
      </c>
      <c r="P2157" s="8" t="inlineStr">
        <is>
          <t>2026-08-22</t>
        </is>
      </c>
      <c r="Q2157" s="17" t="inlineStr">
        <is>
          <t>ヴェルファイア　年式　H24 距離　１５５０００キロ</t>
        </is>
      </c>
      <c r="R2157" s="8" t="inlineStr">
        <is>
          <t>https://page.auctions.yahoo.co.jp/jp/auction/v1222945302</t>
        </is>
      </c>
    </row>
    <row r="2158">
      <c r="A2158" s="13" t="inlineStr">
        <is>
          <t>ヴェルファイア</t>
        </is>
      </c>
      <c r="B2158" s="13" t="n">
        <v>2012</v>
      </c>
      <c r="C2158" s="13" t="inlineStr">
        <is>
          <t>20系</t>
        </is>
      </c>
      <c r="D2158" s="13" t="inlineStr">
        <is>
          <t>ハイブリッドZR</t>
        </is>
      </c>
      <c r="E2158" s="14" t="n">
        <v>798000</v>
      </c>
      <c r="F2158" s="14" t="n">
        <v>865060</v>
      </c>
      <c r="G2158" s="13" t="n">
        <v>1</v>
      </c>
      <c r="H2158" s="14" t="n">
        <v>188200</v>
      </c>
      <c r="I2158" s="13" t="inlineStr">
        <is>
          <t>REAL_MILEAGE</t>
        </is>
      </c>
      <c r="J2158" s="13" t="inlineStr">
        <is>
          <t>NONE</t>
        </is>
      </c>
      <c r="K2158" s="13" t="inlineStr">
        <is>
          <t>R10/04</t>
        </is>
      </c>
      <c r="L2158" s="13" t="inlineStr">
        <is>
          <t>CVT</t>
        </is>
      </c>
      <c r="M2158" s="13" t="inlineStr">
        <is>
          <t>ハイブリッド車</t>
        </is>
      </c>
      <c r="N2158" s="13" t="inlineStr">
        <is>
          <t>クロ系</t>
        </is>
      </c>
      <c r="O2158" s="13" t="inlineStr">
        <is>
          <t>2026-04-15T17:43:35+09:00</t>
        </is>
      </c>
      <c r="P2158" s="13" t="inlineStr">
        <is>
          <t>2026-08-22</t>
        </is>
      </c>
      <c r="Q2158" s="17" t="inlineStr">
        <is>
          <t>ヴェルファイアハイブリッド*検10/4迄*福祉車両*サイドリフトアップシート*4WD*HID*フリップダウン*純正ナビ*純正AW*ローダウン*310311S2</t>
        </is>
      </c>
      <c r="R2158" s="13" t="inlineStr">
        <is>
          <t>https://page.auctions.yahoo.co.jp/jp/auction/e1222923689</t>
        </is>
      </c>
    </row>
    <row r="2159">
      <c r="A2159" s="8" t="inlineStr">
        <is>
          <t>ヴェルファイア</t>
        </is>
      </c>
      <c r="B2159" s="8" t="n">
        <v>2012</v>
      </c>
      <c r="C2159" s="8" t="inlineStr">
        <is>
          <t>20系</t>
        </is>
      </c>
      <c r="D2159" s="8" t="inlineStr">
        <is>
          <t>２．４Ｚ Ｇエディション</t>
        </is>
      </c>
      <c r="E2159" s="11" t="n">
        <v>648000</v>
      </c>
      <c r="F2159" s="11" t="n">
        <v>716290</v>
      </c>
      <c r="G2159" s="8" t="n">
        <v>2</v>
      </c>
      <c r="H2159" s="11" t="n">
        <v>138380</v>
      </c>
      <c r="I2159" s="8" t="inlineStr">
        <is>
          <t>REAL_MILEAGE</t>
        </is>
      </c>
      <c r="J2159" s="8" t="inlineStr">
        <is>
          <t>NONE</t>
        </is>
      </c>
      <c r="K2159" s="8" t="inlineStr">
        <is>
          <t>R9/11</t>
        </is>
      </c>
      <c r="L2159" s="8" t="inlineStr">
        <is>
          <t>CVT</t>
        </is>
      </c>
      <c r="M2159" s="8" t="inlineStr">
        <is>
          <t>ガソリン車</t>
        </is>
      </c>
      <c r="N2159" s="8" t="inlineStr">
        <is>
          <t>シロ系</t>
        </is>
      </c>
      <c r="O2159" s="8" t="inlineStr">
        <is>
          <t>2026-04-17T07:36:10+09:00</t>
        </is>
      </c>
      <c r="P2159" s="8" t="inlineStr">
        <is>
          <t>2026-08-22</t>
        </is>
      </c>
      <c r="Q2159" s="17" t="inlineStr">
        <is>
          <t>車検9年11月 ヴェルファイア 後期 2.4ZGエディション ナビ TV Bluetooth バックモニター 両側Pスラ Pバックドア スマキー クルコン HID ETC</t>
        </is>
      </c>
      <c r="R2159" s="8" t="inlineStr">
        <is>
          <t>https://page.auctions.yahoo.co.jp/jp/auction/n1226185686</t>
        </is>
      </c>
    </row>
    <row r="2160">
      <c r="A2160" s="13" t="inlineStr">
        <is>
          <t>ヴェルファイア</t>
        </is>
      </c>
      <c r="B2160" s="13" t="n">
        <v>2012</v>
      </c>
      <c r="C2160" s="13" t="inlineStr">
        <is>
          <t>20系</t>
        </is>
      </c>
      <c r="D2160" s="13" t="inlineStr">
        <is>
          <t>2.4Ｚ</t>
        </is>
      </c>
      <c r="E2160" s="14" t="n">
        <v>181000</v>
      </c>
      <c r="F2160" s="14" t="n">
        <v>197260</v>
      </c>
      <c r="G2160" s="13" t="n">
        <v>2</v>
      </c>
      <c r="H2160" s="14" t="n">
        <v>169464</v>
      </c>
      <c r="I2160" s="13" t="inlineStr">
        <is>
          <t>REAL_MILEAGE</t>
        </is>
      </c>
      <c r="J2160" s="13" t="inlineStr">
        <is>
          <t>UNKNOWN</t>
        </is>
      </c>
      <c r="K2160" s="13" t="n"/>
      <c r="L2160" s="13" t="inlineStr">
        <is>
          <t>オートマチック(AT)</t>
        </is>
      </c>
      <c r="M2160" s="13" t="inlineStr">
        <is>
          <t>ガソリン車</t>
        </is>
      </c>
      <c r="N2160" s="13" t="inlineStr">
        <is>
          <t>シロ系</t>
        </is>
      </c>
      <c r="O2160" s="13" t="inlineStr">
        <is>
          <t>2026-04-20T19:48:10+09:00</t>
        </is>
      </c>
      <c r="P2160" s="13" t="inlineStr">
        <is>
          <t>2026-08-22</t>
        </is>
      </c>
      <c r="Q2160" s="17" t="inlineStr">
        <is>
          <t>岩手発!! H24 トヨタ ヴェルファイア 2.4Z ANH20W 2WD AT 走行16.9万km 抹消渡し 売切!!</t>
        </is>
      </c>
      <c r="R2160" s="13" t="inlineStr">
        <is>
          <t>https://page.auctions.yahoo.co.jp/jp/auction/n1226897574</t>
        </is>
      </c>
    </row>
    <row r="2161">
      <c r="A2161" s="8" t="inlineStr">
        <is>
          <t>ヴェルファイア</t>
        </is>
      </c>
      <c r="B2161" s="8" t="n">
        <v>2012</v>
      </c>
      <c r="C2161" s="8" t="inlineStr">
        <is>
          <t>20系</t>
        </is>
      </c>
      <c r="D2161" s="8" t="inlineStr">
        <is>
          <t>X</t>
        </is>
      </c>
      <c r="E2161" s="11" t="n">
        <v>701001</v>
      </c>
      <c r="F2161" s="11" t="n">
        <v>701001</v>
      </c>
      <c r="G2161" s="8" t="n">
        <v>11</v>
      </c>
      <c r="H2161" s="11" t="n">
        <v>146000</v>
      </c>
      <c r="I2161" s="8" t="inlineStr">
        <is>
          <t>REAL_MILEAGE</t>
        </is>
      </c>
      <c r="J2161" s="8" t="inlineStr">
        <is>
          <t>NONE</t>
        </is>
      </c>
      <c r="K2161" s="8" t="n"/>
      <c r="L2161" s="8" t="inlineStr">
        <is>
          <t>CVT</t>
        </is>
      </c>
      <c r="M2161" s="8" t="inlineStr">
        <is>
          <t>ハイブリッド車</t>
        </is>
      </c>
      <c r="N2161" s="8" t="inlineStr">
        <is>
          <t>シルバー系</t>
        </is>
      </c>
      <c r="O2161" s="8" t="inlineStr">
        <is>
          <t>2026-05-20T20:43:27+09:00</t>
        </is>
      </c>
      <c r="P2161" s="8" t="inlineStr">
        <is>
          <t>2026-08-22</t>
        </is>
      </c>
      <c r="Q2161" s="17" t="inlineStr">
        <is>
          <t>個人出品　トヨタ　20系ヴェルファイアハイブリッドX　走行距離１４６０００㎞</t>
        </is>
      </c>
      <c r="R2161" s="8" t="inlineStr">
        <is>
          <t>https://page.auctions.yahoo.co.jp/jp/auction/q1229423549</t>
        </is>
      </c>
    </row>
    <row r="2162">
      <c r="A2162" s="13" t="inlineStr">
        <is>
          <t>ヴェルファイア</t>
        </is>
      </c>
      <c r="B2162" s="13" t="n">
        <v>2012</v>
      </c>
      <c r="C2162" s="13" t="inlineStr">
        <is>
          <t>20系</t>
        </is>
      </c>
      <c r="D2162" s="13" t="inlineStr">
        <is>
          <t>ZGエディション</t>
        </is>
      </c>
      <c r="E2162" s="14" t="n">
        <v>650000</v>
      </c>
      <c r="F2162" s="14" t="n">
        <v>705000</v>
      </c>
      <c r="G2162" s="13" t="n">
        <v>17</v>
      </c>
      <c r="H2162" s="14" t="n">
        <v>185328</v>
      </c>
      <c r="I2162" s="13" t="inlineStr">
        <is>
          <t>REAL_MILEAGE</t>
        </is>
      </c>
      <c r="J2162" s="13" t="inlineStr">
        <is>
          <t>NONE</t>
        </is>
      </c>
      <c r="K2162" s="13" t="inlineStr">
        <is>
          <t>R9/05</t>
        </is>
      </c>
      <c r="L2162" s="13" t="inlineStr">
        <is>
          <t>オートマチック(AT)</t>
        </is>
      </c>
      <c r="M2162" s="13" t="inlineStr">
        <is>
          <t>ガソリン車</t>
        </is>
      </c>
      <c r="N2162" s="13" t="inlineStr">
        <is>
          <t>シロ系</t>
        </is>
      </c>
      <c r="O2162" s="13" t="inlineStr">
        <is>
          <t>2026-06-01T15:20:02+09:00</t>
        </is>
      </c>
      <c r="P2162" s="13" t="inlineStr">
        <is>
          <t>2026-08-22</t>
        </is>
      </c>
      <c r="Q2162" s="17" t="inlineStr">
        <is>
          <t>2012年式、一番上のグレードウェルファイア、両側パーワスライドドア、ナビ、テレビ、バックカメラ、サンルーフ、クリップダウンモニター</t>
        </is>
      </c>
      <c r="R2162" s="13" t="inlineStr">
        <is>
          <t>https://page.auctions.yahoo.co.jp/jp/auction/1231696327</t>
        </is>
      </c>
    </row>
    <row r="2163">
      <c r="A2163" s="8" t="inlineStr">
        <is>
          <t>ヴェルファイア</t>
        </is>
      </c>
      <c r="B2163" s="8" t="n">
        <v>2012</v>
      </c>
      <c r="C2163" s="8" t="inlineStr">
        <is>
          <t>20系</t>
        </is>
      </c>
      <c r="D2163" s="8" t="inlineStr">
        <is>
          <t>２．４Ｚ Ｇエディション</t>
        </is>
      </c>
      <c r="E2163" s="11" t="n">
        <v>678000</v>
      </c>
      <c r="F2163" s="11" t="n">
        <v>741560</v>
      </c>
      <c r="G2163" s="8" t="n">
        <v>1</v>
      </c>
      <c r="H2163" s="11" t="n">
        <v>120480</v>
      </c>
      <c r="I2163" s="8" t="inlineStr">
        <is>
          <t>REAL_MILEAGE</t>
        </is>
      </c>
      <c r="J2163" s="8" t="inlineStr">
        <is>
          <t>NONE</t>
        </is>
      </c>
      <c r="K2163" s="8" t="inlineStr">
        <is>
          <t>R9/07</t>
        </is>
      </c>
      <c r="L2163" s="8" t="inlineStr">
        <is>
          <t>CVT</t>
        </is>
      </c>
      <c r="M2163" s="8" t="inlineStr">
        <is>
          <t>ガソリン車</t>
        </is>
      </c>
      <c r="N2163" s="8" t="inlineStr">
        <is>
          <t>シロ系</t>
        </is>
      </c>
      <c r="O2163" s="8" t="inlineStr">
        <is>
          <t>2026-06-05T22:50:33+09:00</t>
        </is>
      </c>
      <c r="P2163" s="8" t="inlineStr">
        <is>
          <t>2026-08-22</t>
        </is>
      </c>
      <c r="Q2163" s="17" t="inlineStr">
        <is>
          <t>ヴェルファイア 後期 2.4ZGエディション ナビ TV Bluetooth バックモニター 両側Pスラ Pバックドア スマキー サンルーフ クルコン HID ETC</t>
        </is>
      </c>
      <c r="R2163" s="8" t="inlineStr">
        <is>
          <t>https://page.auctions.yahoo.co.jp/jp/auction/g1231682894</t>
        </is>
      </c>
    </row>
    <row r="2164">
      <c r="A2164" s="13" t="inlineStr">
        <is>
          <t>ヴェルファイア</t>
        </is>
      </c>
      <c r="B2164" s="13" t="n">
        <v>2012</v>
      </c>
      <c r="C2164" s="13" t="inlineStr">
        <is>
          <t>20系</t>
        </is>
      </c>
      <c r="D2164" s="13" t="inlineStr">
        <is>
          <t>2.4Z</t>
        </is>
      </c>
      <c r="E2164" s="14" t="n">
        <v>391000</v>
      </c>
      <c r="F2164" s="14" t="n">
        <v>450460</v>
      </c>
      <c r="G2164" s="13" t="n">
        <v>65</v>
      </c>
      <c r="H2164" s="14" t="n">
        <v>162559</v>
      </c>
      <c r="I2164" s="13" t="inlineStr">
        <is>
          <t>REAL_MILEAGE</t>
        </is>
      </c>
      <c r="J2164" s="13" t="inlineStr">
        <is>
          <t>NONE</t>
        </is>
      </c>
      <c r="K2164" s="13" t="inlineStr">
        <is>
          <t>R9/03</t>
        </is>
      </c>
      <c r="L2164" s="13" t="inlineStr">
        <is>
          <t>オートマチック(AT)</t>
        </is>
      </c>
      <c r="M2164" s="13" t="inlineStr">
        <is>
          <t>ガソリン車</t>
        </is>
      </c>
      <c r="N2164" s="13" t="inlineStr">
        <is>
          <t>クロ系</t>
        </is>
      </c>
      <c r="O2164" s="13" t="inlineStr">
        <is>
          <t>2026-06-07T21:03:02+09:00</t>
        </is>
      </c>
      <c r="P2164" s="13" t="inlineStr">
        <is>
          <t>2026-08-22</t>
        </is>
      </c>
      <c r="Q2164" s="17" t="inlineStr">
        <is>
          <t>H24年後期型！車検R9年3月！リアモニター！ナビ・ETC！乗って帰れます！</t>
        </is>
      </c>
      <c r="R2164" s="13" t="inlineStr">
        <is>
          <t>https://page.auctions.yahoo.co.jp/jp/auction/v1230587756</t>
        </is>
      </c>
    </row>
    <row r="2165">
      <c r="A2165" s="8" t="inlineStr">
        <is>
          <t>ヴェルファイア</t>
        </is>
      </c>
      <c r="B2165" s="8" t="n">
        <v>2012</v>
      </c>
      <c r="C2165" s="8" t="inlineStr">
        <is>
          <t>20系</t>
        </is>
      </c>
      <c r="D2165" s="8" t="inlineStr">
        <is>
          <t>2.4Z</t>
        </is>
      </c>
      <c r="E2165" s="11" t="n">
        <v>302000</v>
      </c>
      <c r="F2165" s="11" t="n">
        <v>318260</v>
      </c>
      <c r="G2165" s="8" t="n">
        <v>29</v>
      </c>
      <c r="H2165" s="11" t="n">
        <v>99800</v>
      </c>
      <c r="I2165" s="8" t="inlineStr">
        <is>
          <t>REAL_MILEAGE</t>
        </is>
      </c>
      <c r="J2165" s="8" t="inlineStr">
        <is>
          <t>EXISTS</t>
        </is>
      </c>
      <c r="K2165" s="8" t="n"/>
      <c r="L2165" s="8" t="inlineStr">
        <is>
          <t>CVT</t>
        </is>
      </c>
      <c r="M2165" s="8" t="inlineStr">
        <is>
          <t>ガソリン車</t>
        </is>
      </c>
      <c r="N2165" s="8" t="inlineStr">
        <is>
          <t>クロ系</t>
        </is>
      </c>
      <c r="O2165" s="8" t="inlineStr">
        <is>
          <t>2026-06-14T20:39:41+09:00</t>
        </is>
      </c>
      <c r="P2165" s="8" t="inlineStr">
        <is>
          <t>2026-08-22</t>
        </is>
      </c>
      <c r="Q2165" s="17" t="inlineStr">
        <is>
          <t>20ヴェルファイア 後期　車検受け渡し可能　7人乗り　両側パワスラ　バックカメラ　フリップダウン　ナビ下取り35000補償　即決交渉有</t>
        </is>
      </c>
      <c r="R2165" s="8" t="inlineStr">
        <is>
          <t>https://page.auctions.yahoo.co.jp/jp/auction/c1232221801</t>
        </is>
      </c>
    </row>
    <row r="2166">
      <c r="A2166" s="13" t="inlineStr">
        <is>
          <t>ヴェルファイア</t>
        </is>
      </c>
      <c r="B2166" s="13" t="n">
        <v>2012</v>
      </c>
      <c r="C2166" s="13" t="inlineStr">
        <is>
          <t>20系</t>
        </is>
      </c>
      <c r="D2166" s="13" t="inlineStr">
        <is>
          <t>2.4Z</t>
        </is>
      </c>
      <c r="E2166" s="14" t="n">
        <v>500000</v>
      </c>
      <c r="F2166" s="14" t="n">
        <v>500000</v>
      </c>
      <c r="G2166" s="13" t="n">
        <v>86</v>
      </c>
      <c r="H2166" s="14" t="n">
        <v>114000</v>
      </c>
      <c r="I2166" s="13" t="inlineStr">
        <is>
          <t>REAL_MILEAGE</t>
        </is>
      </c>
      <c r="J2166" s="13" t="inlineStr">
        <is>
          <t>NONE</t>
        </is>
      </c>
      <c r="K2166" s="13" t="n"/>
      <c r="L2166" s="13" t="inlineStr">
        <is>
          <t>オートマチック(AT)</t>
        </is>
      </c>
      <c r="M2166" s="13" t="inlineStr">
        <is>
          <t>ガソリン車</t>
        </is>
      </c>
      <c r="N2166" s="13" t="inlineStr">
        <is>
          <t>シロ系</t>
        </is>
      </c>
      <c r="O2166" s="13" t="inlineStr">
        <is>
          <t>2026-07-08T22:23:36+09:00</t>
        </is>
      </c>
      <c r="P2166" s="13" t="inlineStr">
        <is>
          <t>2026-08-22</t>
        </is>
      </c>
      <c r="Q2166" s="17" t="inlineStr">
        <is>
          <t>平成24年 トヨタ ヴェルファイア20 後期 グレード2.4Z 2400cc 純正ナビ,バックカメラ</t>
        </is>
      </c>
      <c r="R2166" s="13" t="inlineStr">
        <is>
          <t>https://page.auctions.yahoo.co.jp/jp/auction/c1235924097</t>
        </is>
      </c>
    </row>
    <row r="2167">
      <c r="A2167" s="8" t="inlineStr">
        <is>
          <t>ヴェルファイア</t>
        </is>
      </c>
      <c r="B2167" s="8" t="n">
        <v>2012</v>
      </c>
      <c r="C2167" s="8" t="inlineStr">
        <is>
          <t>20系</t>
        </is>
      </c>
      <c r="D2167" s="8" t="inlineStr">
        <is>
          <t>ハイブリッドZR Gエディション</t>
        </is>
      </c>
      <c r="E2167" s="11" t="n">
        <v>800000</v>
      </c>
      <c r="F2167" s="11" t="n">
        <v>800000</v>
      </c>
      <c r="G2167" s="8" t="n">
        <v>1</v>
      </c>
      <c r="H2167" s="11" t="n">
        <v>183000</v>
      </c>
      <c r="I2167" s="8" t="inlineStr">
        <is>
          <t>REAL_MILEAGE</t>
        </is>
      </c>
      <c r="J2167" s="8" t="inlineStr">
        <is>
          <t>NONE</t>
        </is>
      </c>
      <c r="K2167" s="8" t="n"/>
      <c r="L2167" s="8" t="inlineStr">
        <is>
          <t>CVT</t>
        </is>
      </c>
      <c r="M2167" s="8" t="inlineStr">
        <is>
          <t>ハイブリッド車</t>
        </is>
      </c>
      <c r="N2167" s="8" t="inlineStr">
        <is>
          <t>クロ系</t>
        </is>
      </c>
      <c r="O2167" s="8" t="inlineStr">
        <is>
          <t>2026-07-09T11:10:31+09:00</t>
        </is>
      </c>
      <c r="P2167" s="8" t="inlineStr">
        <is>
          <t>2026-08-22</t>
        </is>
      </c>
      <c r="Q2167" s="17" t="inlineStr">
        <is>
          <t>ヴェルファイア ハイブリッドZR Gエディション</t>
        </is>
      </c>
      <c r="R2167" s="8" t="inlineStr">
        <is>
          <t>https://page.auctions.yahoo.co.jp/jp/auction/p1234830330</t>
        </is>
      </c>
    </row>
    <row r="2168">
      <c r="A2168" s="13" t="inlineStr">
        <is>
          <t>ヴェルファイア</t>
        </is>
      </c>
      <c r="B2168" s="13" t="n">
        <v>2012</v>
      </c>
      <c r="C2168" s="13" t="inlineStr">
        <is>
          <t>20系</t>
        </is>
      </c>
      <c r="D2168" s="13" t="inlineStr">
        <is>
          <t>２．４Ｚ Ｇエディション</t>
        </is>
      </c>
      <c r="E2168" s="14" t="n">
        <v>628000</v>
      </c>
      <c r="F2168" s="14" t="n">
        <v>686930</v>
      </c>
      <c r="G2168" s="13" t="n">
        <v>1</v>
      </c>
      <c r="H2168" s="14" t="n">
        <v>139550</v>
      </c>
      <c r="I2168" s="13" t="inlineStr">
        <is>
          <t>REAL_MILEAGE</t>
        </is>
      </c>
      <c r="J2168" s="13" t="inlineStr">
        <is>
          <t>NONE</t>
        </is>
      </c>
      <c r="K2168" s="13" t="inlineStr">
        <is>
          <t>R9/02</t>
        </is>
      </c>
      <c r="L2168" s="13" t="inlineStr">
        <is>
          <t>CVT</t>
        </is>
      </c>
      <c r="M2168" s="13" t="inlineStr">
        <is>
          <t>ガソリン車</t>
        </is>
      </c>
      <c r="N2168" s="13" t="inlineStr">
        <is>
          <t>シロ系</t>
        </is>
      </c>
      <c r="O2168" s="13" t="inlineStr">
        <is>
          <t>2026-07-11T11:42:26+09:00</t>
        </is>
      </c>
      <c r="P2168" s="13" t="inlineStr">
        <is>
          <t>2026-08-22</t>
        </is>
      </c>
      <c r="Q2168" s="17" t="inlineStr">
        <is>
          <t>ヴェルファイア 後期 2.4ZGエディション ナビ TV Bluetooth 後席モニター バックカメラ 両側Pスラ Pバックドア スマキー クルコン HID ETC</t>
        </is>
      </c>
      <c r="R2168" s="13" t="inlineStr">
        <is>
          <t>https://page.auctions.yahoo.co.jp/jp/auction/v1235867332</t>
        </is>
      </c>
    </row>
    <row r="2169">
      <c r="A2169" s="8" t="inlineStr">
        <is>
          <t>ヴェルファイア</t>
        </is>
      </c>
      <c r="B2169" s="8" t="n">
        <v>2012</v>
      </c>
      <c r="C2169" s="8" t="inlineStr">
        <is>
          <t>20系</t>
        </is>
      </c>
      <c r="D2169" s="8" t="inlineStr">
        <is>
          <t>2.4Z</t>
        </is>
      </c>
      <c r="E2169" s="11" t="n">
        <v>398000</v>
      </c>
      <c r="F2169" s="11" t="n">
        <v>398000</v>
      </c>
      <c r="G2169" s="8" t="n">
        <v>7</v>
      </c>
      <c r="H2169" s="11" t="n">
        <v>180000</v>
      </c>
      <c r="I2169" s="8" t="inlineStr">
        <is>
          <t>REAL_MILEAGE</t>
        </is>
      </c>
      <c r="J2169" s="8" t="inlineStr">
        <is>
          <t>NONE</t>
        </is>
      </c>
      <c r="K2169" s="8" t="inlineStr">
        <is>
          <t>R9/06</t>
        </is>
      </c>
      <c r="L2169" s="8" t="inlineStr">
        <is>
          <t>オートマチック(AT)</t>
        </is>
      </c>
      <c r="M2169" s="8" t="inlineStr">
        <is>
          <t>ガソリン車</t>
        </is>
      </c>
      <c r="N2169" s="8" t="inlineStr">
        <is>
          <t>クロ系</t>
        </is>
      </c>
      <c r="O2169" s="8" t="inlineStr">
        <is>
          <t>2026-07-12T16:25:36+09:00</t>
        </is>
      </c>
      <c r="P2169" s="8" t="inlineStr">
        <is>
          <t>2026-08-22</t>
        </is>
      </c>
      <c r="Q2169" s="17" t="inlineStr">
        <is>
          <t>★★H24 トヨタ■ヴェルファイアANH20W■ナビ■バックモニター■後席フリップダウンモニター■走行180,000km■車検R9年6月28日まで★★</t>
        </is>
      </c>
      <c r="R2169" s="8" t="inlineStr">
        <is>
          <t>https://page.auctions.yahoo.co.jp/jp/auction/n1235279264</t>
        </is>
      </c>
    </row>
    <row r="2170">
      <c r="A2170" s="13" t="inlineStr">
        <is>
          <t>ヴェルファイア</t>
        </is>
      </c>
      <c r="B2170" s="13" t="n">
        <v>2012</v>
      </c>
      <c r="C2170" s="13" t="inlineStr">
        <is>
          <t>20系</t>
        </is>
      </c>
      <c r="D2170" s="13" t="inlineStr">
        <is>
          <t>ZR</t>
        </is>
      </c>
      <c r="E2170" s="14" t="n">
        <v>624000</v>
      </c>
      <c r="F2170" s="14" t="n">
        <v>686060</v>
      </c>
      <c r="G2170" s="13" t="n">
        <v>240</v>
      </c>
      <c r="H2170" s="14" t="n">
        <v>215849</v>
      </c>
      <c r="I2170" s="13" t="inlineStr">
        <is>
          <t>REAL_MILEAGE</t>
        </is>
      </c>
      <c r="J2170" s="13" t="inlineStr">
        <is>
          <t>NONE</t>
        </is>
      </c>
      <c r="K2170" s="13" t="inlineStr">
        <is>
          <t>R9/01</t>
        </is>
      </c>
      <c r="L2170" s="13" t="inlineStr">
        <is>
          <t>オートマチック(AT)</t>
        </is>
      </c>
      <c r="M2170" s="13" t="inlineStr">
        <is>
          <t>ハイブリッド車</t>
        </is>
      </c>
      <c r="N2170" s="13" t="inlineStr">
        <is>
          <t>シロ系</t>
        </is>
      </c>
      <c r="O2170" s="13" t="inlineStr">
        <is>
          <t>2026-07-14T20:39:05+09:00</t>
        </is>
      </c>
      <c r="P2170" s="13" t="inlineStr">
        <is>
          <t>2026-08-22</t>
        </is>
      </c>
      <c r="Q2170" s="17" t="inlineStr">
        <is>
          <t>20ヴェルファイア ハイブリッド後期 ZR フリップダウン/両側パワスラ/カスタム多数</t>
        </is>
      </c>
      <c r="R2170" s="13" t="inlineStr">
        <is>
          <t>https://page.auctions.yahoo.co.jp/jp/auction/s1228259564</t>
        </is>
      </c>
    </row>
    <row r="2171">
      <c r="A2171" s="8" t="inlineStr">
        <is>
          <t>ヴェルファイア</t>
        </is>
      </c>
      <c r="B2171" s="8" t="n">
        <v>2012</v>
      </c>
      <c r="C2171" s="8" t="inlineStr">
        <is>
          <t>20系</t>
        </is>
      </c>
      <c r="D2171" s="8" t="inlineStr">
        <is>
          <t>2.4Zゴールデンアイズ</t>
        </is>
      </c>
      <c r="E2171" s="11" t="n">
        <v>457000</v>
      </c>
      <c r="F2171" s="11" t="n">
        <v>527190</v>
      </c>
      <c r="G2171" s="8" t="n">
        <v>1</v>
      </c>
      <c r="H2171" s="11" t="n">
        <v>180200</v>
      </c>
      <c r="I2171" s="8" t="inlineStr">
        <is>
          <t>REAL_MILEAGE</t>
        </is>
      </c>
      <c r="J2171" s="8" t="inlineStr">
        <is>
          <t>NONE</t>
        </is>
      </c>
      <c r="K2171" s="8" t="inlineStr">
        <is>
          <t>R10/07</t>
        </is>
      </c>
      <c r="L2171" s="8" t="inlineStr">
        <is>
          <t>CVT</t>
        </is>
      </c>
      <c r="M2171" s="8" t="inlineStr">
        <is>
          <t>ガソリン車</t>
        </is>
      </c>
      <c r="N2171" s="8" t="inlineStr">
        <is>
          <t>クロ系</t>
        </is>
      </c>
      <c r="O2171" s="8" t="inlineStr">
        <is>
          <t>2026-07-24T13:25:20+09:00</t>
        </is>
      </c>
      <c r="P2171" s="8" t="inlineStr">
        <is>
          <t>2026-08-22</t>
        </is>
      </c>
      <c r="Q2171" s="17" t="inlineStr">
        <is>
          <t>※九州・福岡発※ヴェルファイア*車検10年7月迄*Bluetoothオーディオ*クルーズコントロール*両側パワースライドドアPWバックドア*211206</t>
        </is>
      </c>
      <c r="R2171" s="8" t="inlineStr">
        <is>
          <t>https://page.auctions.yahoo.co.jp/jp/auction/w1212502499</t>
        </is>
      </c>
    </row>
    <row r="2172">
      <c r="A2172" s="13" t="inlineStr">
        <is>
          <t>ヴェルファイア</t>
        </is>
      </c>
      <c r="B2172" s="13" t="n">
        <v>2012</v>
      </c>
      <c r="C2172" s="13" t="inlineStr">
        <is>
          <t>20系</t>
        </is>
      </c>
      <c r="D2172" s="13" t="inlineStr">
        <is>
          <t xml:space="preserve">　Ｇエディション</t>
        </is>
      </c>
      <c r="E2172" s="14" t="n">
        <v>500000</v>
      </c>
      <c r="F2172" s="14" t="n">
        <v>500000</v>
      </c>
      <c r="G2172" s="13" t="n">
        <v>1</v>
      </c>
      <c r="H2172" s="14" t="n">
        <v>140400</v>
      </c>
      <c r="I2172" s="13" t="inlineStr">
        <is>
          <t>REAL_MILEAGE</t>
        </is>
      </c>
      <c r="J2172" s="13" t="inlineStr">
        <is>
          <t>UNKNOWN</t>
        </is>
      </c>
      <c r="K2172" s="13" t="inlineStr">
        <is>
          <t>R10/01</t>
        </is>
      </c>
      <c r="L2172" s="13" t="inlineStr">
        <is>
          <t>CVT</t>
        </is>
      </c>
      <c r="M2172" s="13" t="inlineStr">
        <is>
          <t>ガソリン車</t>
        </is>
      </c>
      <c r="N2172" s="13" t="inlineStr">
        <is>
          <t>シロ系</t>
        </is>
      </c>
      <c r="O2172" s="13" t="inlineStr">
        <is>
          <t>2026-08-13T17:28:25+09:00</t>
        </is>
      </c>
      <c r="P2172" s="13" t="inlineStr">
        <is>
          <t>2026-08-22</t>
        </is>
      </c>
      <c r="Q2172" s="17" t="inlineStr">
        <is>
          <t>トヨタ　ヴェルファイア20系　平成24年　１４０４００ｋｍ</t>
        </is>
      </c>
      <c r="R2172" s="13" t="inlineStr">
        <is>
          <t>https://page.auctions.yahoo.co.jp/jp/auction/n1240303683</t>
        </is>
      </c>
    </row>
    <row r="2173">
      <c r="A2173" s="8" t="inlineStr">
        <is>
          <t>ヴェルファイア</t>
        </is>
      </c>
      <c r="B2173" s="8" t="n">
        <v>2012</v>
      </c>
      <c r="C2173" s="8" t="inlineStr">
        <is>
          <t>20系</t>
        </is>
      </c>
      <c r="D2173" s="8" t="n"/>
      <c r="E2173" s="11" t="n">
        <v>368001</v>
      </c>
      <c r="F2173" s="11" t="n">
        <v>368001</v>
      </c>
      <c r="G2173" s="8" t="n">
        <v>23</v>
      </c>
      <c r="H2173" s="11" t="n">
        <v>167297</v>
      </c>
      <c r="I2173" s="8" t="inlineStr">
        <is>
          <t>REAL_MILEAGE</t>
        </is>
      </c>
      <c r="J2173" s="8" t="inlineStr">
        <is>
          <t>UNKNOWN</t>
        </is>
      </c>
      <c r="K2173" s="8" t="inlineStr">
        <is>
          <t>R9/08</t>
        </is>
      </c>
      <c r="L2173" s="8" t="inlineStr">
        <is>
          <t>オートマチック(AT)</t>
        </is>
      </c>
      <c r="M2173" s="8" t="inlineStr">
        <is>
          <t>ガソリン車</t>
        </is>
      </c>
      <c r="N2173" s="8" t="inlineStr">
        <is>
          <t>クロ系</t>
        </is>
      </c>
      <c r="O2173" s="8" t="inlineStr">
        <is>
          <t>2026-08-22T21:43:49+09:00</t>
        </is>
      </c>
      <c r="P2173" s="8" t="inlineStr">
        <is>
          <t>2026-08-23</t>
        </is>
      </c>
      <c r="Q2173" s="17" t="inlineStr">
        <is>
          <t>個人出品　20ヴェルファイア後期 2.4Z 車検長い　全体的に綺麗</t>
        </is>
      </c>
      <c r="R2173" s="8" t="inlineStr">
        <is>
          <t>https://page.auctions.yahoo.co.jp/jp/auction/e1240112974</t>
        </is>
      </c>
    </row>
    <row r="2174">
      <c r="A2174" s="13" t="inlineStr">
        <is>
          <t>ヴェルファイア</t>
        </is>
      </c>
      <c r="B2174" s="13" t="n">
        <v>2011</v>
      </c>
      <c r="C2174" s="13" t="inlineStr">
        <is>
          <t>20系</t>
        </is>
      </c>
      <c r="D2174" s="13" t="inlineStr">
        <is>
          <t>プラチナセレクション2</t>
        </is>
      </c>
      <c r="E2174" s="14" t="n">
        <v>321000</v>
      </c>
      <c r="F2174" s="14" t="n">
        <v>339290</v>
      </c>
      <c r="G2174" s="13" t="n">
        <v>8</v>
      </c>
      <c r="H2174" s="14" t="n">
        <v>313000</v>
      </c>
      <c r="I2174" s="13" t="inlineStr">
        <is>
          <t>REAL_MILEAGE</t>
        </is>
      </c>
      <c r="J2174" s="13" t="inlineStr">
        <is>
          <t>NONE</t>
        </is>
      </c>
      <c r="K2174" s="13" t="inlineStr">
        <is>
          <t>R8/07</t>
        </is>
      </c>
      <c r="L2174" s="13" t="inlineStr">
        <is>
          <t>CVT</t>
        </is>
      </c>
      <c r="M2174" s="13" t="inlineStr">
        <is>
          <t>ガソリン車</t>
        </is>
      </c>
      <c r="N2174" s="13" t="inlineStr">
        <is>
          <t>シロ系</t>
        </is>
      </c>
      <c r="O2174" s="13" t="inlineStr">
        <is>
          <t>2026-03-15T22:03:32+09:00</t>
        </is>
      </c>
      <c r="P2174" s="13" t="inlineStr">
        <is>
          <t>2026-08-22</t>
        </is>
      </c>
      <c r="Q2174" s="17" t="inlineStr">
        <is>
          <t>【CVT・エンジン対策済】車検R8/7 H23 ヴェルファイア 2.4プラチナⅡ 7人乗り</t>
        </is>
      </c>
      <c r="R2174" s="13" t="inlineStr">
        <is>
          <t>https://page.auctions.yahoo.co.jp/jp/auction/x1222288730</t>
        </is>
      </c>
    </row>
    <row r="2175">
      <c r="A2175" s="8" t="inlineStr">
        <is>
          <t>ヴェルファイア</t>
        </is>
      </c>
      <c r="B2175" s="8" t="n">
        <v>2011</v>
      </c>
      <c r="C2175" s="8" t="inlineStr">
        <is>
          <t>20系</t>
        </is>
      </c>
      <c r="D2175" s="8" t="inlineStr">
        <is>
          <t>プラチナセレクションタイプゴールド</t>
        </is>
      </c>
      <c r="E2175" s="11" t="n">
        <v>316000</v>
      </c>
      <c r="F2175" s="11" t="n">
        <v>316000</v>
      </c>
      <c r="G2175" s="8" t="n">
        <v>66</v>
      </c>
      <c r="H2175" s="11" t="n">
        <v>169000</v>
      </c>
      <c r="I2175" s="8" t="inlineStr">
        <is>
          <t>REAL_MILEAGE</t>
        </is>
      </c>
      <c r="J2175" s="8" t="inlineStr">
        <is>
          <t>NONE</t>
        </is>
      </c>
      <c r="K2175" s="8" t="inlineStr">
        <is>
          <t>R8/04</t>
        </is>
      </c>
      <c r="L2175" s="8" t="inlineStr">
        <is>
          <t>オートマチック(AT)</t>
        </is>
      </c>
      <c r="M2175" s="8" t="inlineStr">
        <is>
          <t>ガソリン車</t>
        </is>
      </c>
      <c r="N2175" s="8" t="inlineStr">
        <is>
          <t>クロ系</t>
        </is>
      </c>
      <c r="O2175" s="8" t="inlineStr">
        <is>
          <t>2026-03-22T10:16:16+09:00</t>
        </is>
      </c>
      <c r="P2175" s="8" t="inlineStr">
        <is>
          <t>2026-08-22</t>
        </is>
      </c>
      <c r="Q2175" s="17" t="inlineStr">
        <is>
          <t>20ヴェルファイア2.4 23年タイプゴールド　車検付　売り切り</t>
        </is>
      </c>
      <c r="R2175" s="8" t="inlineStr">
        <is>
          <t>https://page.auctions.yahoo.co.jp/jp/auction/l1222435953</t>
        </is>
      </c>
    </row>
    <row r="2176">
      <c r="A2176" s="13" t="inlineStr">
        <is>
          <t>ヴェルファイア</t>
        </is>
      </c>
      <c r="B2176" s="13" t="n">
        <v>2011</v>
      </c>
      <c r="C2176" s="13" t="inlineStr">
        <is>
          <t>20系</t>
        </is>
      </c>
      <c r="D2176" s="13" t="inlineStr">
        <is>
          <t>プラチナセレクションタイプゴールド</t>
        </is>
      </c>
      <c r="E2176" s="14" t="n">
        <v>303000</v>
      </c>
      <c r="F2176" s="14" t="n">
        <v>354700</v>
      </c>
      <c r="G2176" s="13" t="n">
        <v>41</v>
      </c>
      <c r="H2176" s="14" t="n">
        <v>169900</v>
      </c>
      <c r="I2176" s="13" t="inlineStr">
        <is>
          <t>REAL_MILEAGE</t>
        </is>
      </c>
      <c r="J2176" s="13" t="inlineStr">
        <is>
          <t>NONE</t>
        </is>
      </c>
      <c r="K2176" s="13" t="inlineStr">
        <is>
          <t>R8/04</t>
        </is>
      </c>
      <c r="L2176" s="13" t="inlineStr">
        <is>
          <t>オートマチック(AT)</t>
        </is>
      </c>
      <c r="M2176" s="13" t="inlineStr">
        <is>
          <t>ガソリン車</t>
        </is>
      </c>
      <c r="N2176" s="13" t="inlineStr">
        <is>
          <t>クロ系</t>
        </is>
      </c>
      <c r="O2176" s="13" t="inlineStr">
        <is>
          <t>2026-03-27T21:53:49+09:00</t>
        </is>
      </c>
      <c r="P2176" s="13" t="inlineStr">
        <is>
          <t>2026-08-22</t>
        </is>
      </c>
      <c r="Q2176" s="17" t="inlineStr">
        <is>
          <t>20ヴェルファイア2.4 23年タイプゴールド　車検付　売り切り</t>
        </is>
      </c>
      <c r="R2176" s="13" t="inlineStr">
        <is>
          <t>https://page.auctions.yahoo.co.jp/jp/auction/v1223777226</t>
        </is>
      </c>
    </row>
    <row r="2177">
      <c r="A2177" s="8" t="inlineStr">
        <is>
          <t>ヴェルファイア</t>
        </is>
      </c>
      <c r="B2177" s="8" t="n">
        <v>2011</v>
      </c>
      <c r="C2177" s="8" t="inlineStr">
        <is>
          <t>20系</t>
        </is>
      </c>
      <c r="D2177" s="8" t="inlineStr">
        <is>
          <t>寝台車　霊柩車 患者輸送車 ストレッチャー</t>
        </is>
      </c>
      <c r="E2177" s="11" t="n">
        <v>440000</v>
      </c>
      <c r="F2177" s="11" t="n">
        <v>456360</v>
      </c>
      <c r="G2177" s="8" t="n">
        <v>39</v>
      </c>
      <c r="H2177" s="11" t="n">
        <v>153000</v>
      </c>
      <c r="I2177" s="8" t="inlineStr">
        <is>
          <t>REAL_MILEAGE</t>
        </is>
      </c>
      <c r="J2177" s="8" t="inlineStr">
        <is>
          <t>NONE</t>
        </is>
      </c>
      <c r="K2177" s="8" t="n"/>
      <c r="L2177" s="8" t="inlineStr">
        <is>
          <t>オートマチック(AT)</t>
        </is>
      </c>
      <c r="M2177" s="8" t="inlineStr">
        <is>
          <t>ガソリン車</t>
        </is>
      </c>
      <c r="N2177" s="8" t="inlineStr">
        <is>
          <t>クロ系</t>
        </is>
      </c>
      <c r="O2177" s="8" t="inlineStr">
        <is>
          <t>2026-03-29T21:01:03+09:00</t>
        </is>
      </c>
      <c r="P2177" s="8" t="inlineStr">
        <is>
          <t>2026-08-22</t>
        </is>
      </c>
      <c r="Q2177" s="17" t="inlineStr">
        <is>
          <t>◎トヨタ・ベルファイア・X◎寝台車・患者輸送車◎民間救急車◎霊柩車◎葬儀業◎美車・修復歴無し◎ナビ・バックカメラ◎予備車検/陸送無料</t>
        </is>
      </c>
      <c r="R2177" s="8" t="inlineStr">
        <is>
          <t>https://page.auctions.yahoo.co.jp/jp/auction/j1216451956</t>
        </is>
      </c>
    </row>
    <row r="2178">
      <c r="A2178" s="13" t="inlineStr">
        <is>
          <t>ヴェルファイア</t>
        </is>
      </c>
      <c r="B2178" s="13" t="n">
        <v>2011</v>
      </c>
      <c r="C2178" s="13" t="inlineStr">
        <is>
          <t>20系</t>
        </is>
      </c>
      <c r="D2178" s="13" t="inlineStr">
        <is>
          <t>Z　プラチナセレクションⅡ</t>
        </is>
      </c>
      <c r="E2178" s="14" t="n">
        <v>480000</v>
      </c>
      <c r="F2178" s="14" t="n">
        <v>498290</v>
      </c>
      <c r="G2178" s="13" t="n">
        <v>1</v>
      </c>
      <c r="H2178" s="14" t="n">
        <v>67826</v>
      </c>
      <c r="I2178" s="13" t="inlineStr">
        <is>
          <t>REAL_MILEAGE</t>
        </is>
      </c>
      <c r="J2178" s="13" t="inlineStr">
        <is>
          <t>UNKNOWN</t>
        </is>
      </c>
      <c r="K2178" s="13" t="n"/>
      <c r="L2178" s="13" t="inlineStr">
        <is>
          <t>オートマチック(AT)</t>
        </is>
      </c>
      <c r="M2178" s="13" t="inlineStr">
        <is>
          <t>ガソリン車</t>
        </is>
      </c>
      <c r="N2178" s="13" t="inlineStr">
        <is>
          <t>シロ系</t>
        </is>
      </c>
      <c r="O2178" s="13" t="inlineStr">
        <is>
          <t>2026-03-30T20:19:40+09:00</t>
        </is>
      </c>
      <c r="P2178" s="13" t="inlineStr">
        <is>
          <t>2026-08-22</t>
        </is>
      </c>
      <c r="Q2178" s="17" t="inlineStr">
        <is>
          <t>ヴェルファイア　走行68,000キロ　個人出品</t>
        </is>
      </c>
      <c r="R2178" s="13" t="inlineStr">
        <is>
          <t>https://page.auctions.yahoo.co.jp/jp/auction/q1223618543</t>
        </is>
      </c>
    </row>
    <row r="2179">
      <c r="A2179" s="8" t="inlineStr">
        <is>
          <t>ヴェルファイア</t>
        </is>
      </c>
      <c r="B2179" s="8" t="n">
        <v>2011</v>
      </c>
      <c r="C2179" s="8" t="inlineStr">
        <is>
          <t>20系</t>
        </is>
      </c>
      <c r="D2179" s="8" t="inlineStr">
        <is>
          <t>2.4Z 4WD</t>
        </is>
      </c>
      <c r="E2179" s="11" t="n">
        <v>353000</v>
      </c>
      <c r="F2179" s="11" t="n">
        <v>381000</v>
      </c>
      <c r="G2179" s="8" t="n">
        <v>102</v>
      </c>
      <c r="H2179" s="11" t="n">
        <v>201000</v>
      </c>
      <c r="I2179" s="8" t="inlineStr">
        <is>
          <t>REAL_MILEAGE</t>
        </is>
      </c>
      <c r="J2179" s="8" t="inlineStr">
        <is>
          <t>UNKNOWN</t>
        </is>
      </c>
      <c r="K2179" s="8" t="inlineStr">
        <is>
          <t>R8/12</t>
        </is>
      </c>
      <c r="L2179" s="8" t="inlineStr">
        <is>
          <t>CVT</t>
        </is>
      </c>
      <c r="M2179" s="8" t="inlineStr">
        <is>
          <t>ガソリン車</t>
        </is>
      </c>
      <c r="N2179" s="8" t="inlineStr">
        <is>
          <t>シロ系</t>
        </is>
      </c>
      <c r="O2179" s="8" t="inlineStr">
        <is>
          <t>2026-03-30T21:07:26+09:00</t>
        </is>
      </c>
      <c r="P2179" s="8" t="inlineStr">
        <is>
          <t>2026-08-22</t>
        </is>
      </c>
      <c r="Q2179" s="17" t="inlineStr">
        <is>
          <t>車検付トヨタヴェルファイア 2.4Z 4WD後期</t>
        </is>
      </c>
      <c r="R2179" s="8" t="inlineStr">
        <is>
          <t>https://page.auctions.yahoo.co.jp/jp/auction/g1224501815</t>
        </is>
      </c>
    </row>
    <row r="2180">
      <c r="A2180" s="13" t="inlineStr">
        <is>
          <t>ヴェルファイア</t>
        </is>
      </c>
      <c r="B2180" s="13" t="n">
        <v>2011</v>
      </c>
      <c r="C2180" s="13" t="inlineStr">
        <is>
          <t>20系</t>
        </is>
      </c>
      <c r="D2180" s="13" t="inlineStr">
        <is>
          <t>2.4Z Gエディション</t>
        </is>
      </c>
      <c r="E2180" s="14" t="n">
        <v>600000</v>
      </c>
      <c r="F2180" s="14" t="n">
        <v>668060</v>
      </c>
      <c r="G2180" s="13" t="n">
        <v>91</v>
      </c>
      <c r="H2180" s="14" t="n">
        <v>166000</v>
      </c>
      <c r="I2180" s="13" t="inlineStr">
        <is>
          <t>REAL_MILEAGE</t>
        </is>
      </c>
      <c r="J2180" s="13" t="inlineStr">
        <is>
          <t>NONE</t>
        </is>
      </c>
      <c r="K2180" s="13" t="inlineStr">
        <is>
          <t>R8/12</t>
        </is>
      </c>
      <c r="L2180" s="13" t="inlineStr">
        <is>
          <t>オートマチック(AT)</t>
        </is>
      </c>
      <c r="M2180" s="13" t="inlineStr">
        <is>
          <t>ガソリン車</t>
        </is>
      </c>
      <c r="N2180" s="13" t="inlineStr">
        <is>
          <t>シロ系</t>
        </is>
      </c>
      <c r="O2180" s="13" t="inlineStr">
        <is>
          <t>2026-04-06T22:28:23+09:00</t>
        </is>
      </c>
      <c r="P2180" s="13" t="inlineStr">
        <is>
          <t>2026-08-22</t>
        </is>
      </c>
      <c r="Q2180" s="17" t="inlineStr">
        <is>
          <t>H23 ヴェルファイア 2.4Z-G ED 後期型 アルパインBIG-X 10インチナビ/両側PS/パワーバックドア/エグゼクティブシート/ETC 車検R8年12月迄</t>
        </is>
      </c>
      <c r="R2180" s="13" t="inlineStr">
        <is>
          <t>https://page.auctions.yahoo.co.jp/jp/auction/f1222927179</t>
        </is>
      </c>
    </row>
    <row r="2181">
      <c r="A2181" s="8" t="inlineStr">
        <is>
          <t>ヴェルファイア</t>
        </is>
      </c>
      <c r="B2181" s="8" t="n">
        <v>2011</v>
      </c>
      <c r="C2181" s="8" t="inlineStr">
        <is>
          <t>20系</t>
        </is>
      </c>
      <c r="D2181" s="8" t="inlineStr">
        <is>
          <t>グレード: タイプゴールド</t>
        </is>
      </c>
      <c r="E2181" s="11" t="n">
        <v>400000</v>
      </c>
      <c r="F2181" s="11" t="n">
        <v>478290</v>
      </c>
      <c r="G2181" s="8" t="n">
        <v>66</v>
      </c>
      <c r="H2181" s="11" t="n">
        <v>170000</v>
      </c>
      <c r="I2181" s="8" t="inlineStr">
        <is>
          <t>REAL_MILEAGE</t>
        </is>
      </c>
      <c r="J2181" s="8" t="inlineStr">
        <is>
          <t>NONE</t>
        </is>
      </c>
      <c r="K2181" s="8" t="n"/>
      <c r="L2181" s="8" t="inlineStr">
        <is>
          <t>コラムAT</t>
        </is>
      </c>
      <c r="M2181" s="8" t="inlineStr">
        <is>
          <t>ガソリン車</t>
        </is>
      </c>
      <c r="N2181" s="8" t="inlineStr">
        <is>
          <t>クロ系</t>
        </is>
      </c>
      <c r="O2181" s="8" t="inlineStr">
        <is>
          <t>2026-04-13T20:12:21+09:00</t>
        </is>
      </c>
      <c r="P2181" s="8" t="inlineStr">
        <is>
          <t>2026-08-22</t>
        </is>
      </c>
      <c r="Q2181" s="17" t="inlineStr">
        <is>
          <t>売切り★ヴェルファイア2011★極上美車★フル装備★アルカンターラシート★車検2年可！</t>
        </is>
      </c>
      <c r="R2181" s="8" t="inlineStr">
        <is>
          <t>https://page.auctions.yahoo.co.jp/jp/auction/e1225672164</t>
        </is>
      </c>
    </row>
    <row r="2182">
      <c r="A2182" s="13" t="inlineStr">
        <is>
          <t>ヴェルファイア</t>
        </is>
      </c>
      <c r="B2182" s="13" t="n">
        <v>2011</v>
      </c>
      <c r="C2182" s="13" t="inlineStr">
        <is>
          <t>20系</t>
        </is>
      </c>
      <c r="D2182" s="13" t="inlineStr">
        <is>
          <t>ＺプラチナセレクションⅡタイプゴールド</t>
        </is>
      </c>
      <c r="E2182" s="14" t="n">
        <v>380000</v>
      </c>
      <c r="F2182" s="14" t="n">
        <v>396360</v>
      </c>
      <c r="G2182" s="13" t="n">
        <v>1</v>
      </c>
      <c r="H2182" s="14" t="n">
        <v>139000</v>
      </c>
      <c r="I2182" s="13" t="inlineStr">
        <is>
          <t>REAL_MILEAGE</t>
        </is>
      </c>
      <c r="J2182" s="13" t="inlineStr">
        <is>
          <t>NONE</t>
        </is>
      </c>
      <c r="K2182" s="13" t="inlineStr">
        <is>
          <t>R8/06</t>
        </is>
      </c>
      <c r="L2182" s="13" t="inlineStr">
        <is>
          <t>オートマチック(AT)</t>
        </is>
      </c>
      <c r="M2182" s="13" t="inlineStr">
        <is>
          <t>ガソリン車</t>
        </is>
      </c>
      <c r="N2182" s="13" t="inlineStr">
        <is>
          <t>シロ系</t>
        </is>
      </c>
      <c r="O2182" s="13" t="inlineStr">
        <is>
          <t>2026-04-25T05:59:36+09:00</t>
        </is>
      </c>
      <c r="P2182" s="13" t="inlineStr">
        <is>
          <t>2026-08-22</t>
        </is>
      </c>
      <c r="Q2182" s="17" t="inlineStr">
        <is>
          <t>個人出品！ヴェルファイヤＺプラチナセレクションⅡタイプゴールド走行１３９，０００ｋｍ 車検R８年６月 ナビ フルセグTV ETCバックカメラ</t>
        </is>
      </c>
      <c r="R2182" s="13" t="inlineStr">
        <is>
          <t>https://page.auctions.yahoo.co.jp/jp/auction/v1227607951</t>
        </is>
      </c>
    </row>
    <row r="2183">
      <c r="A2183" s="8" t="inlineStr">
        <is>
          <t>ヴェルファイア</t>
        </is>
      </c>
      <c r="B2183" s="8" t="n">
        <v>2011</v>
      </c>
      <c r="C2183" s="8" t="inlineStr">
        <is>
          <t>20系</t>
        </is>
      </c>
      <c r="D2183" s="8" t="inlineStr">
        <is>
          <t xml:space="preserve"> タイプゴールド</t>
        </is>
      </c>
      <c r="E2183" s="11" t="n">
        <v>350000</v>
      </c>
      <c r="F2183" s="11" t="n">
        <v>436350</v>
      </c>
      <c r="G2183" s="8" t="n">
        <v>59</v>
      </c>
      <c r="H2183" s="11" t="n">
        <v>170000</v>
      </c>
      <c r="I2183" s="8" t="inlineStr">
        <is>
          <t>REAL_MILEAGE</t>
        </is>
      </c>
      <c r="J2183" s="8" t="inlineStr">
        <is>
          <t>NONE</t>
        </is>
      </c>
      <c r="K2183" s="8" t="n"/>
      <c r="L2183" s="8" t="inlineStr">
        <is>
          <t>コラムAT</t>
        </is>
      </c>
      <c r="M2183" s="8" t="inlineStr">
        <is>
          <t>ガソリン車</t>
        </is>
      </c>
      <c r="N2183" s="8" t="inlineStr">
        <is>
          <t>クロ系</t>
        </is>
      </c>
      <c r="O2183" s="8" t="inlineStr">
        <is>
          <t>2026-04-25T20:11:38+09:00</t>
        </is>
      </c>
      <c r="P2183" s="8" t="inlineStr">
        <is>
          <t>2026-08-22</t>
        </is>
      </c>
      <c r="Q2183" s="17" t="inlineStr">
        <is>
          <t>売切り★ヴェルファイア2011★極上美車★フル装備★アルカンターラシート★車検2年可！</t>
        </is>
      </c>
      <c r="R2183" s="8" t="inlineStr">
        <is>
          <t>https://page.auctions.yahoo.co.jp/jp/auction/l1226769602</t>
        </is>
      </c>
    </row>
    <row r="2184">
      <c r="A2184" s="13" t="inlineStr">
        <is>
          <t>ヴェルファイア</t>
        </is>
      </c>
      <c r="B2184" s="13" t="n">
        <v>2011</v>
      </c>
      <c r="C2184" s="13" t="inlineStr">
        <is>
          <t>20系</t>
        </is>
      </c>
      <c r="D2184" s="13" t="inlineStr">
        <is>
          <t>2.4ZプラチナセレクションⅡタイプゴールド</t>
        </is>
      </c>
      <c r="E2184" s="14" t="n">
        <v>454000</v>
      </c>
      <c r="F2184" s="14" t="n">
        <v>524320</v>
      </c>
      <c r="G2184" s="13" t="n">
        <v>242</v>
      </c>
      <c r="H2184" s="14" t="n">
        <v>128900</v>
      </c>
      <c r="I2184" s="13" t="inlineStr">
        <is>
          <t>REAL_MILEAGE</t>
        </is>
      </c>
      <c r="J2184" s="13" t="inlineStr">
        <is>
          <t>UNKNOWN</t>
        </is>
      </c>
      <c r="K2184" s="13" t="inlineStr">
        <is>
          <t>R10/04</t>
        </is>
      </c>
      <c r="L2184" s="13" t="inlineStr">
        <is>
          <t>オートマチック(AT)</t>
        </is>
      </c>
      <c r="M2184" s="13" t="inlineStr">
        <is>
          <t>ガソリン車</t>
        </is>
      </c>
      <c r="N2184" s="13" t="inlineStr">
        <is>
          <t>クロ系</t>
        </is>
      </c>
      <c r="O2184" s="13" t="inlineStr">
        <is>
          <t>2026-04-26T21:32:12+09:00</t>
        </is>
      </c>
      <c r="P2184" s="13" t="inlineStr">
        <is>
          <t>2026-08-22</t>
        </is>
      </c>
      <c r="Q2184" s="17" t="inlineStr">
        <is>
          <t>【H23年式 トヨタ ヴェルファイア 2.4Z プラチナセレクションⅡ タイプゴールド】走行距離:128,900km 車検付き(R10年4月)</t>
        </is>
      </c>
      <c r="R2184" s="13" t="inlineStr">
        <is>
          <t>https://page.auctions.yahoo.co.jp/jp/auction/x1227183271</t>
        </is>
      </c>
    </row>
    <row r="2185">
      <c r="A2185" s="8" t="inlineStr">
        <is>
          <t>ヴェルファイア</t>
        </is>
      </c>
      <c r="B2185" s="8" t="n">
        <v>2011</v>
      </c>
      <c r="C2185" s="8" t="inlineStr">
        <is>
          <t>20系</t>
        </is>
      </c>
      <c r="D2185" s="8" t="n"/>
      <c r="E2185" s="11" t="n">
        <v>304000</v>
      </c>
      <c r="F2185" s="11" t="n">
        <v>367130</v>
      </c>
      <c r="G2185" s="8" t="n">
        <v>5</v>
      </c>
      <c r="H2185" s="11" t="n">
        <v>117000</v>
      </c>
      <c r="I2185" s="8" t="inlineStr">
        <is>
          <t>REAL_MILEAGE</t>
        </is>
      </c>
      <c r="J2185" s="8" t="inlineStr">
        <is>
          <t>NONE</t>
        </is>
      </c>
      <c r="K2185" s="8" t="inlineStr">
        <is>
          <t>R9/12</t>
        </is>
      </c>
      <c r="L2185" s="8" t="inlineStr">
        <is>
          <t>オートマチック(AT)</t>
        </is>
      </c>
      <c r="M2185" s="8" t="inlineStr">
        <is>
          <t>ガソリン車</t>
        </is>
      </c>
      <c r="N2185" s="8" t="inlineStr">
        <is>
          <t>クロ系</t>
        </is>
      </c>
      <c r="O2185" s="8" t="inlineStr">
        <is>
          <t>2026-05-04T06:45:56+09:00</t>
        </is>
      </c>
      <c r="P2185" s="8" t="inlineStr">
        <is>
          <t>2026-08-22</t>
        </is>
      </c>
      <c r="Q2185" s="17" t="inlineStr">
        <is>
          <t>★車検R9/12まで★ 23年式 ヴェルファイア 2.4Z 禁煙車 11.5万km 整備明細有 状態良好 20系 松山市</t>
        </is>
      </c>
      <c r="R2185" s="8" t="inlineStr">
        <is>
          <t>https://page.auctions.yahoo.co.jp/jp/auction/l1228052151</t>
        </is>
      </c>
    </row>
    <row r="2186">
      <c r="A2186" s="13" t="inlineStr">
        <is>
          <t>ヴェルファイア</t>
        </is>
      </c>
      <c r="B2186" s="13" t="n">
        <v>2011</v>
      </c>
      <c r="C2186" s="13" t="inlineStr">
        <is>
          <t>20系</t>
        </is>
      </c>
      <c r="D2186" s="13" t="inlineStr">
        <is>
          <t>タイプゴールド</t>
        </is>
      </c>
      <c r="E2186" s="14" t="n">
        <v>402000</v>
      </c>
      <c r="F2186" s="14" t="n">
        <v>508990</v>
      </c>
      <c r="G2186" s="13" t="n">
        <v>126</v>
      </c>
      <c r="H2186" s="14" t="n">
        <v>170000</v>
      </c>
      <c r="I2186" s="13" t="inlineStr">
        <is>
          <t>REAL_MILEAGE</t>
        </is>
      </c>
      <c r="J2186" s="13" t="inlineStr">
        <is>
          <t>NONE</t>
        </is>
      </c>
      <c r="K2186" s="13" t="inlineStr">
        <is>
          <t>R10/05</t>
        </is>
      </c>
      <c r="L2186" s="13" t="inlineStr">
        <is>
          <t>コラムAT</t>
        </is>
      </c>
      <c r="M2186" s="13" t="inlineStr">
        <is>
          <t>ガソリン車</t>
        </is>
      </c>
      <c r="N2186" s="13" t="inlineStr">
        <is>
          <t>クロ系</t>
        </is>
      </c>
      <c r="O2186" s="13" t="inlineStr">
        <is>
          <t>2026-05-04T20:53:38+09:00</t>
        </is>
      </c>
      <c r="P2186" s="13" t="inlineStr">
        <is>
          <t>2026-08-22</t>
        </is>
      </c>
      <c r="Q2186" s="17" t="inlineStr">
        <is>
          <t>ヴェルファイア】H23★車検2年付★埼玉発★装備充実／走行中TV／大画面モニター／美車！</t>
        </is>
      </c>
      <c r="R2186" s="13" t="inlineStr">
        <is>
          <t>https://page.auctions.yahoo.co.jp/jp/auction/c1228021376</t>
        </is>
      </c>
    </row>
    <row r="2187">
      <c r="A2187" s="8" t="inlineStr">
        <is>
          <t>ヴェルファイア</t>
        </is>
      </c>
      <c r="B2187" s="8" t="n">
        <v>2011</v>
      </c>
      <c r="C2187" s="8" t="inlineStr">
        <is>
          <t>20系</t>
        </is>
      </c>
      <c r="D2187" s="8" t="inlineStr">
        <is>
          <t>2.4 Z プラチナセレクションII 対策済みEG</t>
        </is>
      </c>
      <c r="E2187" s="11" t="n">
        <v>480000</v>
      </c>
      <c r="F2187" s="11" t="n"/>
      <c r="G2187" s="8" t="n">
        <v>1</v>
      </c>
      <c r="H2187" s="11" t="n">
        <v>113777</v>
      </c>
      <c r="I2187" s="8" t="inlineStr">
        <is>
          <t>REAL_MILEAGE</t>
        </is>
      </c>
      <c r="J2187" s="8" t="inlineStr">
        <is>
          <t>NONE</t>
        </is>
      </c>
      <c r="K2187" s="8" t="n"/>
      <c r="L2187" s="8" t="inlineStr">
        <is>
          <t>CVT</t>
        </is>
      </c>
      <c r="M2187" s="8" t="inlineStr">
        <is>
          <t>ガソリン車</t>
        </is>
      </c>
      <c r="N2187" s="8" t="inlineStr">
        <is>
          <t>クロ系</t>
        </is>
      </c>
      <c r="O2187" s="8" t="inlineStr">
        <is>
          <t>2026-05-18T22:59:55+09:00</t>
        </is>
      </c>
      <c r="P2187" s="8" t="inlineStr">
        <is>
          <t>2026-08-22</t>
        </is>
      </c>
      <c r="Q2187" s="17" t="inlineStr">
        <is>
          <t>返金保証付:対策済みエンジン/フリップダウンモニター/フルセグTV/冷温庫付システムコンソール/Bカメラ/電動バックドア</t>
        </is>
      </c>
      <c r="R2187" s="8" t="inlineStr">
        <is>
          <t>https://page.auctions.yahoo.co.jp/jp/auction/t1228865882</t>
        </is>
      </c>
    </row>
    <row r="2188">
      <c r="A2188" s="13" t="inlineStr">
        <is>
          <t>ヴェルファイア</t>
        </is>
      </c>
      <c r="B2188" s="13" t="n">
        <v>2011</v>
      </c>
      <c r="C2188" s="13" t="inlineStr">
        <is>
          <t>20系</t>
        </is>
      </c>
      <c r="D2188" s="13" t="inlineStr">
        <is>
          <t>ZGエディション</t>
        </is>
      </c>
      <c r="E2188" s="14" t="n">
        <v>698000</v>
      </c>
      <c r="F2188" s="14" t="n">
        <v>767000</v>
      </c>
      <c r="G2188" s="13" t="n">
        <v>1</v>
      </c>
      <c r="H2188" s="14" t="n">
        <v>166000</v>
      </c>
      <c r="I2188" s="13" t="inlineStr">
        <is>
          <t>REAL_MILEAGE</t>
        </is>
      </c>
      <c r="J2188" s="13" t="inlineStr">
        <is>
          <t>NONE</t>
        </is>
      </c>
      <c r="K2188" s="13" t="inlineStr">
        <is>
          <t>R8/12</t>
        </is>
      </c>
      <c r="L2188" s="13" t="inlineStr">
        <is>
          <t>オートマチック(AT)</t>
        </is>
      </c>
      <c r="M2188" s="13" t="inlineStr">
        <is>
          <t>ガソリン車</t>
        </is>
      </c>
      <c r="N2188" s="13" t="inlineStr">
        <is>
          <t>シロ系</t>
        </is>
      </c>
      <c r="O2188" s="13" t="inlineStr">
        <is>
          <t>2026-05-26T16:24:28+09:00</t>
        </is>
      </c>
      <c r="P2188" s="13" t="inlineStr">
        <is>
          <t>2026-08-22</t>
        </is>
      </c>
      <c r="Q2188" s="17" t="inlineStr">
        <is>
          <t>トヨタ　ヴェルファイア　Z_Gエディション　希少サンルーフ　プレミアムサウンド　白　ディーラー整備　車検あり　2400cc　20後期</t>
        </is>
      </c>
      <c r="R2188" s="13" t="inlineStr">
        <is>
          <t>https://page.auctions.yahoo.co.jp/jp/auction/m1230441521</t>
        </is>
      </c>
    </row>
    <row r="2189">
      <c r="A2189" s="8" t="inlineStr">
        <is>
          <t>ヴェルファイア</t>
        </is>
      </c>
      <c r="B2189" s="8" t="n">
        <v>2011</v>
      </c>
      <c r="C2189" s="8" t="inlineStr">
        <is>
          <t>20系</t>
        </is>
      </c>
      <c r="D2189" s="8" t="inlineStr">
        <is>
          <t>2.4Z</t>
        </is>
      </c>
      <c r="E2189" s="11" t="n">
        <v>500000</v>
      </c>
      <c r="F2189" s="11" t="n">
        <v>561000</v>
      </c>
      <c r="G2189" s="8" t="n">
        <v>1</v>
      </c>
      <c r="H2189" s="11" t="n">
        <v>129000</v>
      </c>
      <c r="I2189" s="8" t="inlineStr">
        <is>
          <t>REAL_MILEAGE</t>
        </is>
      </c>
      <c r="J2189" s="8" t="inlineStr">
        <is>
          <t>NONE</t>
        </is>
      </c>
      <c r="K2189" s="8" t="inlineStr">
        <is>
          <t>R9/05</t>
        </is>
      </c>
      <c r="L2189" s="8" t="inlineStr">
        <is>
          <t>オートマチック(AT)</t>
        </is>
      </c>
      <c r="M2189" s="8" t="inlineStr">
        <is>
          <t>ガソリン車</t>
        </is>
      </c>
      <c r="N2189" s="8" t="inlineStr">
        <is>
          <t>クロ系</t>
        </is>
      </c>
      <c r="O2189" s="8" t="inlineStr">
        <is>
          <t>2026-05-27T23:56:14+09:00</t>
        </is>
      </c>
      <c r="P2189" s="8" t="inlineStr">
        <is>
          <t>2026-08-22</t>
        </is>
      </c>
      <c r="Q2189" s="17" t="inlineStr">
        <is>
          <t>車検R9年5月まて！Toyotaヴェルファイア</t>
        </is>
      </c>
      <c r="R2189" s="8" t="inlineStr">
        <is>
          <t>https://page.auctions.yahoo.co.jp/jp/auction/t1231173422</t>
        </is>
      </c>
    </row>
    <row r="2190">
      <c r="A2190" s="13" t="inlineStr">
        <is>
          <t>ヴェルファイア</t>
        </is>
      </c>
      <c r="B2190" s="13" t="n">
        <v>2011</v>
      </c>
      <c r="C2190" s="13" t="inlineStr">
        <is>
          <t>20系</t>
        </is>
      </c>
      <c r="D2190" s="13" t="inlineStr">
        <is>
          <t>2.4 Z プラチナセレクションII タイプゴー</t>
        </is>
      </c>
      <c r="E2190" s="14" t="n">
        <v>500000</v>
      </c>
      <c r="F2190" s="14" t="n"/>
      <c r="G2190" s="13" t="n">
        <v>1</v>
      </c>
      <c r="H2190" s="14" t="n">
        <v>127888</v>
      </c>
      <c r="I2190" s="13" t="inlineStr">
        <is>
          <t>REAL_MILEAGE</t>
        </is>
      </c>
      <c r="J2190" s="13" t="inlineStr">
        <is>
          <t>NONE</t>
        </is>
      </c>
      <c r="K2190" s="13" t="n"/>
      <c r="L2190" s="13" t="inlineStr">
        <is>
          <t>CVT</t>
        </is>
      </c>
      <c r="M2190" s="13" t="inlineStr">
        <is>
          <t>ガソリン車</t>
        </is>
      </c>
      <c r="N2190" s="13" t="inlineStr">
        <is>
          <t>クロ系</t>
        </is>
      </c>
      <c r="O2190" s="13" t="inlineStr">
        <is>
          <t>2026-05-30T18:23:28+09:00</t>
        </is>
      </c>
      <c r="P2190" s="13" t="inlineStr">
        <is>
          <t>2026-08-22</t>
        </is>
      </c>
      <c r="Q2190" s="17" t="inlineStr">
        <is>
          <t>返金保証付:タイプゴールド/電動リアゲート/フリップダウンモニター/フルセグTV走行中OK/Bluetothオーディオ/ローダウン</t>
        </is>
      </c>
      <c r="R2190" s="13" t="inlineStr">
        <is>
          <t>https://page.auctions.yahoo.co.jp/jp/auction/c1229530202</t>
        </is>
      </c>
    </row>
    <row r="2191">
      <c r="A2191" s="8" t="inlineStr">
        <is>
          <t>ヴェルファイア</t>
        </is>
      </c>
      <c r="B2191" s="8" t="n">
        <v>2011</v>
      </c>
      <c r="C2191" s="8" t="inlineStr">
        <is>
          <t>20系</t>
        </is>
      </c>
      <c r="D2191" s="8" t="inlineStr">
        <is>
          <t>2.4ZプラチナセレクションⅡ</t>
        </is>
      </c>
      <c r="E2191" s="11" t="n">
        <v>475000</v>
      </c>
      <c r="F2191" s="11" t="n">
        <v>545590</v>
      </c>
      <c r="G2191" s="8" t="n">
        <v>1</v>
      </c>
      <c r="H2191" s="11" t="n">
        <v>141900</v>
      </c>
      <c r="I2191" s="8" t="inlineStr">
        <is>
          <t>REAL_MILEAGE</t>
        </is>
      </c>
      <c r="J2191" s="8" t="inlineStr">
        <is>
          <t>EXISTS</t>
        </is>
      </c>
      <c r="K2191" s="8" t="inlineStr">
        <is>
          <t>R9/07</t>
        </is>
      </c>
      <c r="L2191" s="8" t="inlineStr">
        <is>
          <t>CVT</t>
        </is>
      </c>
      <c r="M2191" s="8" t="inlineStr">
        <is>
          <t>ガソリン車</t>
        </is>
      </c>
      <c r="N2191" s="8" t="inlineStr">
        <is>
          <t>クロ系</t>
        </is>
      </c>
      <c r="O2191" s="8" t="inlineStr">
        <is>
          <t>2026-07-10T14:49:49+09:00</t>
        </is>
      </c>
      <c r="P2191" s="8" t="inlineStr">
        <is>
          <t>2026-08-22</t>
        </is>
      </c>
      <c r="Q2191" s="17" t="inlineStr">
        <is>
          <t>ヴェルファイア*検長*社外20インチAW/マフラー*ローダウン*HID*両パワスラ*PWバックドア*フリップダウン*アルパイン8インチナビ*310527</t>
        </is>
      </c>
      <c r="R2191" s="8" t="inlineStr">
        <is>
          <t>https://page.auctions.yahoo.co.jp/jp/auction/p1232195957</t>
        </is>
      </c>
    </row>
    <row r="2192">
      <c r="A2192" s="13" t="inlineStr">
        <is>
          <t>ヴェルファイア</t>
        </is>
      </c>
      <c r="B2192" s="13" t="n">
        <v>2011</v>
      </c>
      <c r="C2192" s="13" t="inlineStr">
        <is>
          <t>20系</t>
        </is>
      </c>
      <c r="D2192" s="13" t="inlineStr">
        <is>
          <t>2.4 V 4WD 4WD/オートクルーズ/EGスタータ</t>
        </is>
      </c>
      <c r="E2192" s="14" t="n">
        <v>498000</v>
      </c>
      <c r="F2192" s="14" t="n"/>
      <c r="G2192" s="13" t="n">
        <v>1</v>
      </c>
      <c r="H2192" s="14" t="n">
        <v>107888</v>
      </c>
      <c r="I2192" s="13" t="inlineStr">
        <is>
          <t>REAL_MILEAGE</t>
        </is>
      </c>
      <c r="J2192" s="13" t="inlineStr">
        <is>
          <t>NONE</t>
        </is>
      </c>
      <c r="K2192" s="13" t="n"/>
      <c r="L2192" s="13" t="inlineStr">
        <is>
          <t>CVT</t>
        </is>
      </c>
      <c r="M2192" s="13" t="inlineStr">
        <is>
          <t>ガソリン車</t>
        </is>
      </c>
      <c r="N2192" s="13" t="inlineStr">
        <is>
          <t>シロ系</t>
        </is>
      </c>
      <c r="O2192" s="13" t="inlineStr">
        <is>
          <t>2026-07-30T14:35:47+09:00</t>
        </is>
      </c>
      <c r="P2192" s="13" t="inlineStr">
        <is>
          <t>2026-08-22</t>
        </is>
      </c>
      <c r="Q2192" s="17" t="inlineStr">
        <is>
          <t>返金保証付:4WD/クルーズコントロール/エンジンスターター/フルセグ走行中TV/DVDビデオ/両側電動ドア/スマートキー2個</t>
        </is>
      </c>
      <c r="R2192" s="13" t="inlineStr">
        <is>
          <t>https://page.auctions.yahoo.co.jp/jp/auction/c1237682744</t>
        </is>
      </c>
    </row>
    <row r="2193">
      <c r="A2193" s="8" t="inlineStr">
        <is>
          <t>ヴェルファイア</t>
        </is>
      </c>
      <c r="B2193" s="8" t="n">
        <v>2011</v>
      </c>
      <c r="C2193" s="8" t="inlineStr">
        <is>
          <t>20系</t>
        </is>
      </c>
      <c r="D2193" s="8" t="inlineStr">
        <is>
          <t>2.4Z GED</t>
        </is>
      </c>
      <c r="E2193" s="11" t="n">
        <v>448000</v>
      </c>
      <c r="F2193" s="11" t="n">
        <v>505060</v>
      </c>
      <c r="G2193" s="8" t="n">
        <v>1</v>
      </c>
      <c r="H2193" s="11" t="n">
        <v>181000</v>
      </c>
      <c r="I2193" s="8" t="inlineStr">
        <is>
          <t>REAL_MILEAGE</t>
        </is>
      </c>
      <c r="J2193" s="8" t="inlineStr">
        <is>
          <t>NONE</t>
        </is>
      </c>
      <c r="K2193" s="8" t="inlineStr">
        <is>
          <t>R8/12</t>
        </is>
      </c>
      <c r="L2193" s="8" t="inlineStr">
        <is>
          <t>オートマチック(AT)</t>
        </is>
      </c>
      <c r="M2193" s="8" t="inlineStr">
        <is>
          <t>ガソリン車</t>
        </is>
      </c>
      <c r="N2193" s="8" t="inlineStr">
        <is>
          <t>クロ系</t>
        </is>
      </c>
      <c r="O2193" s="8" t="inlineStr">
        <is>
          <t>2026-08-21T19:05:54+09:00</t>
        </is>
      </c>
      <c r="P2193" s="8" t="inlineStr">
        <is>
          <t>2026-08-22</t>
        </is>
      </c>
      <c r="Q2193" s="17" t="inlineStr">
        <is>
          <t>２３年式 ヴェルファイア 2.4Z GED車検８年１２月２１日まで！極上車両！</t>
        </is>
      </c>
      <c r="R2193" s="8" t="inlineStr">
        <is>
          <t>https://page.auctions.yahoo.co.jp/jp/auction/u1240374388</t>
        </is>
      </c>
    </row>
    <row r="2194">
      <c r="A2194" s="13" t="inlineStr">
        <is>
          <t>ヴェルファイア</t>
        </is>
      </c>
      <c r="B2194" s="13" t="n">
        <v>2010</v>
      </c>
      <c r="C2194" s="13" t="inlineStr">
        <is>
          <t>20系</t>
        </is>
      </c>
      <c r="D2194" s="13" t="inlineStr">
        <is>
          <t>2.4 Z プラチナセレクション</t>
        </is>
      </c>
      <c r="E2194" s="14" t="n">
        <v>459000</v>
      </c>
      <c r="F2194" s="14" t="n"/>
      <c r="G2194" s="13" t="n">
        <v>1</v>
      </c>
      <c r="H2194" s="14" t="n">
        <v>108965</v>
      </c>
      <c r="I2194" s="13" t="inlineStr">
        <is>
          <t>REAL_MILEAGE</t>
        </is>
      </c>
      <c r="J2194" s="13" t="inlineStr">
        <is>
          <t>NONE</t>
        </is>
      </c>
      <c r="K2194" s="13" t="n"/>
      <c r="L2194" s="13" t="inlineStr">
        <is>
          <t>CVT</t>
        </is>
      </c>
      <c r="M2194" s="13" t="inlineStr">
        <is>
          <t>ガソリン車</t>
        </is>
      </c>
      <c r="N2194" s="13" t="inlineStr">
        <is>
          <t>シロ系</t>
        </is>
      </c>
      <c r="O2194" s="13" t="inlineStr">
        <is>
          <t>2026-03-05T17:49:12+09:00</t>
        </is>
      </c>
      <c r="P2194" s="13" t="inlineStr">
        <is>
          <t>2026-08-22</t>
        </is>
      </c>
      <c r="Q2194" s="17" t="inlineStr">
        <is>
          <t>陸送50%OFF●カーズ大阪●車検2年付●22年ヴェルファイア白2.4Zプラチナセレクション●プッシュスタート●3B1635</t>
        </is>
      </c>
      <c r="R2194" s="13" t="inlineStr">
        <is>
          <t>https://page.auctions.yahoo.co.jp/jp/auction/r1221758866</t>
        </is>
      </c>
    </row>
    <row r="2195">
      <c r="A2195" s="8" t="inlineStr">
        <is>
          <t>ヴェルファイア</t>
        </is>
      </c>
      <c r="B2195" s="8" t="n">
        <v>2010</v>
      </c>
      <c r="C2195" s="8" t="inlineStr">
        <is>
          <t>20系</t>
        </is>
      </c>
      <c r="D2195" s="8" t="inlineStr">
        <is>
          <t>プラチナセレクションⅡ</t>
        </is>
      </c>
      <c r="E2195" s="11" t="n">
        <v>500000</v>
      </c>
      <c r="F2195" s="11" t="n">
        <v>500000</v>
      </c>
      <c r="G2195" s="8" t="n">
        <v>1</v>
      </c>
      <c r="H2195" s="11" t="n">
        <v>115000</v>
      </c>
      <c r="I2195" s="8" t="inlineStr">
        <is>
          <t>REAL_MILEAGE</t>
        </is>
      </c>
      <c r="J2195" s="8" t="inlineStr">
        <is>
          <t>NONE</t>
        </is>
      </c>
      <c r="K2195" s="8" t="inlineStr">
        <is>
          <t>R9/07</t>
        </is>
      </c>
      <c r="L2195" s="8" t="inlineStr">
        <is>
          <t>CVT</t>
        </is>
      </c>
      <c r="M2195" s="8" t="inlineStr">
        <is>
          <t>ガソリン車</t>
        </is>
      </c>
      <c r="N2195" s="8" t="inlineStr">
        <is>
          <t>クロ系</t>
        </is>
      </c>
      <c r="O2195" s="8" t="inlineStr">
        <is>
          <t>2026-03-13T22:01:04+09:00</t>
        </is>
      </c>
      <c r="P2195" s="8" t="inlineStr">
        <is>
          <t>2026-08-22</t>
        </is>
      </c>
      <c r="Q2195" s="17" t="inlineStr">
        <is>
          <t>最終出品！トヨタ ヴェルファイア ワンオーナー 個人 諸費用無 社外バンパー マフラー 純正パーツ有　無事故 実走行11.5万 7人乗り</t>
        </is>
      </c>
      <c r="R2195" s="8" t="inlineStr">
        <is>
          <t>https://page.auctions.yahoo.co.jp/jp/auction/r1220796660</t>
        </is>
      </c>
    </row>
    <row r="2196">
      <c r="A2196" s="13" t="inlineStr">
        <is>
          <t>ヴェルファイア</t>
        </is>
      </c>
      <c r="B2196" s="13" t="n">
        <v>2010</v>
      </c>
      <c r="C2196" s="13" t="inlineStr">
        <is>
          <t>20系</t>
        </is>
      </c>
      <c r="D2196" s="13" t="inlineStr">
        <is>
          <t>プラチナセレクション</t>
        </is>
      </c>
      <c r="E2196" s="14" t="n">
        <v>400000</v>
      </c>
      <c r="F2196" s="14" t="n">
        <v>430000</v>
      </c>
      <c r="G2196" s="13" t="n">
        <v>1</v>
      </c>
      <c r="H2196" s="14" t="n">
        <v>178784</v>
      </c>
      <c r="I2196" s="13" t="inlineStr">
        <is>
          <t>REAL_MILEAGE</t>
        </is>
      </c>
      <c r="J2196" s="13" t="inlineStr">
        <is>
          <t>NONE</t>
        </is>
      </c>
      <c r="K2196" s="13" t="inlineStr">
        <is>
          <t>R9/10</t>
        </is>
      </c>
      <c r="L2196" s="13" t="inlineStr">
        <is>
          <t>CVT</t>
        </is>
      </c>
      <c r="M2196" s="13" t="inlineStr">
        <is>
          <t>ガソリン車</t>
        </is>
      </c>
      <c r="N2196" s="13" t="inlineStr">
        <is>
          <t>その他</t>
        </is>
      </c>
      <c r="O2196" s="13" t="inlineStr">
        <is>
          <t>2026-03-29T22:21:32+09:00</t>
        </is>
      </c>
      <c r="P2196" s="13" t="inlineStr">
        <is>
          <t>2026-08-22</t>
        </is>
      </c>
      <c r="Q2196" s="17" t="inlineStr">
        <is>
          <t>☆H22/ヴェルファイアANH20Wの特別仕様車プラチナセレクションⅡ牽引車/車検長い・法定費用込みです。</t>
        </is>
      </c>
      <c r="R2196" s="13" t="inlineStr">
        <is>
          <t>https://page.auctions.yahoo.co.jp/jp/auction/p1222998849</t>
        </is>
      </c>
    </row>
    <row r="2197">
      <c r="A2197" s="8" t="inlineStr">
        <is>
          <t>ヴェルファイア</t>
        </is>
      </c>
      <c r="B2197" s="8" t="n">
        <v>2010</v>
      </c>
      <c r="C2197" s="8" t="inlineStr">
        <is>
          <t>20系</t>
        </is>
      </c>
      <c r="D2197" s="8" t="inlineStr">
        <is>
          <t>2.4Z</t>
        </is>
      </c>
      <c r="E2197" s="11" t="n">
        <v>380000</v>
      </c>
      <c r="F2197" s="11" t="n">
        <v>399120</v>
      </c>
      <c r="G2197" s="8" t="n">
        <v>102</v>
      </c>
      <c r="H2197" s="11" t="n">
        <v>124000</v>
      </c>
      <c r="I2197" s="8" t="inlineStr">
        <is>
          <t>REAL_MILEAGE</t>
        </is>
      </c>
      <c r="J2197" s="8" t="inlineStr">
        <is>
          <t>NONE</t>
        </is>
      </c>
      <c r="K2197" s="8" t="inlineStr">
        <is>
          <t>R9/08</t>
        </is>
      </c>
      <c r="L2197" s="8" t="inlineStr">
        <is>
          <t>オートマチック(AT)</t>
        </is>
      </c>
      <c r="M2197" s="8" t="inlineStr">
        <is>
          <t>ガソリン車</t>
        </is>
      </c>
      <c r="N2197" s="8" t="inlineStr">
        <is>
          <t>シロ系</t>
        </is>
      </c>
      <c r="O2197" s="8" t="inlineStr">
        <is>
          <t>2026-03-30T22:01:55+09:00</t>
        </is>
      </c>
      <c r="P2197" s="8" t="inlineStr">
        <is>
          <t>2026-08-22</t>
        </is>
      </c>
      <c r="Q2197" s="17" t="inlineStr">
        <is>
          <t>トヨタ ヴェルファイア ANH20W 2.4Z 8人乗り 車検長い 美車</t>
        </is>
      </c>
      <c r="R2197" s="8" t="inlineStr">
        <is>
          <t>https://page.auctions.yahoo.co.jp/jp/auction/n1224280594</t>
        </is>
      </c>
    </row>
    <row r="2198">
      <c r="A2198" s="13" t="inlineStr">
        <is>
          <t>ヴェルファイア</t>
        </is>
      </c>
      <c r="B2198" s="13" t="n">
        <v>2010</v>
      </c>
      <c r="C2198" s="13" t="inlineStr">
        <is>
          <t>20系</t>
        </is>
      </c>
      <c r="D2198" s="13" t="inlineStr">
        <is>
          <t>V Lパッケージ V6　3.5</t>
        </is>
      </c>
      <c r="E2198" s="14" t="n">
        <v>500000</v>
      </c>
      <c r="F2198" s="14" t="n">
        <v>567000</v>
      </c>
      <c r="G2198" s="13" t="n">
        <v>1</v>
      </c>
      <c r="H2198" s="14" t="n">
        <v>137000</v>
      </c>
      <c r="I2198" s="13" t="inlineStr">
        <is>
          <t>REAL_MILEAGE</t>
        </is>
      </c>
      <c r="J2198" s="13" t="inlineStr">
        <is>
          <t>NONE</t>
        </is>
      </c>
      <c r="K2198" s="13" t="inlineStr">
        <is>
          <t>R9/10</t>
        </is>
      </c>
      <c r="L2198" s="13" t="inlineStr">
        <is>
          <t>オートマチック(AT)</t>
        </is>
      </c>
      <c r="M2198" s="13" t="inlineStr">
        <is>
          <t>ガソリン車</t>
        </is>
      </c>
      <c r="N2198" s="13" t="inlineStr">
        <is>
          <t>クロ系</t>
        </is>
      </c>
      <c r="O2198" s="13" t="inlineStr">
        <is>
          <t>2026-04-20T11:44:32+09:00</t>
        </is>
      </c>
      <c r="P2198" s="13" t="inlineStr">
        <is>
          <t>2026-08-22</t>
        </is>
      </c>
      <c r="Q2198" s="17" t="inlineStr">
        <is>
          <t>トヨタ　20 ヴェルファイアV L 3.5L 7人乗り　4WD</t>
        </is>
      </c>
      <c r="R2198" s="13" t="inlineStr">
        <is>
          <t>https://page.auctions.yahoo.co.jp/jp/auction/x1224904670</t>
        </is>
      </c>
    </row>
    <row r="2199">
      <c r="A2199" s="8" t="inlineStr">
        <is>
          <t>ヴェルファイア</t>
        </is>
      </c>
      <c r="B2199" s="8" t="n">
        <v>2010</v>
      </c>
      <c r="C2199" s="8" t="inlineStr">
        <is>
          <t>20系</t>
        </is>
      </c>
      <c r="D2199" s="8" t="inlineStr">
        <is>
          <t>350Z　フル装備</t>
        </is>
      </c>
      <c r="E2199" s="11" t="n">
        <v>403000</v>
      </c>
      <c r="F2199" s="11" t="n">
        <v>449290</v>
      </c>
      <c r="G2199" s="8" t="n">
        <v>124</v>
      </c>
      <c r="H2199" s="11" t="n">
        <v>164500</v>
      </c>
      <c r="I2199" s="8" t="inlineStr">
        <is>
          <t>REAL_MILEAGE</t>
        </is>
      </c>
      <c r="J2199" s="8" t="inlineStr">
        <is>
          <t>NONE</t>
        </is>
      </c>
      <c r="K2199" s="8" t="n"/>
      <c r="L2199" s="8" t="inlineStr">
        <is>
          <t>オートマチック(AT)</t>
        </is>
      </c>
      <c r="M2199" s="8" t="inlineStr">
        <is>
          <t>ガソリン車</t>
        </is>
      </c>
      <c r="N2199" s="8" t="inlineStr">
        <is>
          <t>クロ系</t>
        </is>
      </c>
      <c r="O2199" s="8" t="inlineStr">
        <is>
          <t>2026-05-05T21:52:45+09:00</t>
        </is>
      </c>
      <c r="P2199" s="8" t="inlineStr">
        <is>
          <t>2026-08-22</t>
        </is>
      </c>
      <c r="Q2199" s="17" t="inlineStr">
        <is>
          <t>350Z/フル装備　Wサンルーフ　フルタップ式車高調　外品フルエアロ＆ステンレス製4本出しマフラー　エンジン機関絶好調　修復歴無しの美車</t>
        </is>
      </c>
      <c r="R2199" s="8" t="inlineStr">
        <is>
          <t>https://page.auctions.yahoo.co.jp/jp/auction/p1227006608</t>
        </is>
      </c>
    </row>
    <row r="2200">
      <c r="A2200" s="13" t="inlineStr">
        <is>
          <t>ヴェルファイア</t>
        </is>
      </c>
      <c r="B2200" s="13" t="n">
        <v>2010</v>
      </c>
      <c r="C2200" s="13" t="inlineStr">
        <is>
          <t>20系</t>
        </is>
      </c>
      <c r="D2200" s="13" t="inlineStr">
        <is>
          <t>2.4X</t>
        </is>
      </c>
      <c r="E2200" s="14" t="n">
        <v>428000</v>
      </c>
      <c r="F2200" s="14" t="n">
        <v>456290</v>
      </c>
      <c r="G2200" s="13" t="n">
        <v>50</v>
      </c>
      <c r="H2200" s="14" t="n">
        <v>119591</v>
      </c>
      <c r="I2200" s="13" t="inlineStr">
        <is>
          <t>REAL_MILEAGE</t>
        </is>
      </c>
      <c r="J2200" s="13" t="inlineStr">
        <is>
          <t>UNKNOWN</t>
        </is>
      </c>
      <c r="K2200" s="13" t="inlineStr">
        <is>
          <t>R9/10</t>
        </is>
      </c>
      <c r="L2200" s="13" t="inlineStr">
        <is>
          <t>オートマチック(AT)</t>
        </is>
      </c>
      <c r="M2200" s="13" t="inlineStr">
        <is>
          <t>ガソリン車</t>
        </is>
      </c>
      <c r="N2200" s="13" t="inlineStr">
        <is>
          <t>シロ系</t>
        </is>
      </c>
      <c r="O2200" s="13" t="inlineStr">
        <is>
          <t>2026-05-06T21:23:45+09:00</t>
        </is>
      </c>
      <c r="P2200" s="13" t="inlineStr">
        <is>
          <t>2026-08-22</t>
        </is>
      </c>
      <c r="Q2200" s="17" t="inlineStr">
        <is>
          <t>TOYOTA　ヴェルファイア　グレード　2.4X 車検あり！</t>
        </is>
      </c>
      <c r="R2200" s="13" t="inlineStr">
        <is>
          <t>https://page.auctions.yahoo.co.jp/jp/auction/e1228606448</t>
        </is>
      </c>
    </row>
    <row r="2201">
      <c r="A2201" s="8" t="inlineStr">
        <is>
          <t>ヴェルファイア</t>
        </is>
      </c>
      <c r="B2201" s="8" t="n">
        <v>2010</v>
      </c>
      <c r="C2201" s="8" t="inlineStr">
        <is>
          <t>20系</t>
        </is>
      </c>
      <c r="D2201" s="8" t="inlineStr">
        <is>
          <t>プラチナセレクションⅡ</t>
        </is>
      </c>
      <c r="E2201" s="11" t="n">
        <v>404000</v>
      </c>
      <c r="F2201" s="11" t="n">
        <v>404000</v>
      </c>
      <c r="G2201" s="8" t="n">
        <v>243</v>
      </c>
      <c r="H2201" s="11" t="n">
        <v>220400</v>
      </c>
      <c r="I2201" s="8" t="inlineStr">
        <is>
          <t>REAL_MILEAGE</t>
        </is>
      </c>
      <c r="J2201" s="8" t="inlineStr">
        <is>
          <t>NONE</t>
        </is>
      </c>
      <c r="K2201" s="8" t="inlineStr">
        <is>
          <t>R9/10</t>
        </is>
      </c>
      <c r="L2201" s="8" t="inlineStr">
        <is>
          <t>5速マニュアル</t>
        </is>
      </c>
      <c r="M2201" s="8" t="inlineStr">
        <is>
          <t>ガソリン車</t>
        </is>
      </c>
      <c r="N2201" s="8" t="inlineStr">
        <is>
          <t>クロ系</t>
        </is>
      </c>
      <c r="O2201" s="8" t="inlineStr">
        <is>
          <t>2026-05-07T21:18:06+09:00</t>
        </is>
      </c>
      <c r="P2201" s="8" t="inlineStr">
        <is>
          <t>2026-08-22</t>
        </is>
      </c>
      <c r="Q2201" s="17" t="inlineStr">
        <is>
          <t>トヨタ　ヴェルファイア　プラチナセレクションⅡ　切り替え4WD 車検9年10月まで　ナビ　ETC バックカメラドライブレコーダー付き　7人乗り</t>
        </is>
      </c>
      <c r="R2201" s="8" t="inlineStr">
        <is>
          <t>https://page.auctions.yahoo.co.jp/jp/auction/x1228755242</t>
        </is>
      </c>
    </row>
    <row r="2202">
      <c r="A2202" s="13" t="inlineStr">
        <is>
          <t>ヴェルファイア</t>
        </is>
      </c>
      <c r="B2202" s="13" t="n">
        <v>2010</v>
      </c>
      <c r="C2202" s="13" t="inlineStr">
        <is>
          <t>20系</t>
        </is>
      </c>
      <c r="D2202" s="13" t="inlineStr">
        <is>
          <t>2.4 X 4WD</t>
        </is>
      </c>
      <c r="E2202" s="14" t="n">
        <v>251001</v>
      </c>
      <c r="F2202" s="14" t="n">
        <v>316691</v>
      </c>
      <c r="G2202" s="13" t="n">
        <v>77</v>
      </c>
      <c r="H2202" s="14" t="n">
        <v>235131</v>
      </c>
      <c r="I2202" s="13" t="inlineStr">
        <is>
          <t>REAL_MILEAGE</t>
        </is>
      </c>
      <c r="J2202" s="13" t="inlineStr">
        <is>
          <t>UNKNOWN</t>
        </is>
      </c>
      <c r="K2202" s="13" t="inlineStr">
        <is>
          <t>R9/04</t>
        </is>
      </c>
      <c r="L2202" s="13" t="inlineStr">
        <is>
          <t>オートマチック(AT)</t>
        </is>
      </c>
      <c r="M2202" s="13" t="inlineStr">
        <is>
          <t>ガソリン車</t>
        </is>
      </c>
      <c r="N2202" s="13" t="inlineStr">
        <is>
          <t>クロ系</t>
        </is>
      </c>
      <c r="O2202" s="13" t="inlineStr">
        <is>
          <t>2026-05-10T21:48:36+09:00</t>
        </is>
      </c>
      <c r="P2202" s="13" t="inlineStr">
        <is>
          <t>2026-08-22</t>
        </is>
      </c>
      <c r="Q2202" s="17" t="inlineStr">
        <is>
          <t>車検R9年4月！希少4WD！！H22年！ナビ・ETC！乗って帰れます！</t>
        </is>
      </c>
      <c r="R2202" s="13" t="inlineStr">
        <is>
          <t>https://page.auctions.yahoo.co.jp/jp/auction/c1228276322</t>
        </is>
      </c>
    </row>
    <row r="2203">
      <c r="A2203" s="8" t="inlineStr">
        <is>
          <t>ヴェルファイア</t>
        </is>
      </c>
      <c r="B2203" s="8" t="n">
        <v>2010</v>
      </c>
      <c r="C2203" s="8" t="inlineStr">
        <is>
          <t>20系</t>
        </is>
      </c>
      <c r="D2203" s="8" t="inlineStr">
        <is>
          <t>G グレード</t>
        </is>
      </c>
      <c r="E2203" s="11" t="n">
        <v>404000</v>
      </c>
      <c r="F2203" s="11" t="n">
        <v>404000</v>
      </c>
      <c r="G2203" s="8" t="n">
        <v>17</v>
      </c>
      <c r="H2203" s="11" t="n">
        <v>129000</v>
      </c>
      <c r="I2203" s="8" t="inlineStr">
        <is>
          <t>REAL_MILEAGE</t>
        </is>
      </c>
      <c r="J2203" s="8" t="inlineStr">
        <is>
          <t>NONE</t>
        </is>
      </c>
      <c r="K2203" s="8" t="n"/>
      <c r="L2203" s="8" t="inlineStr">
        <is>
          <t>オートマチック(AT)</t>
        </is>
      </c>
      <c r="M2203" s="8" t="inlineStr">
        <is>
          <t>ガソリン車</t>
        </is>
      </c>
      <c r="N2203" s="8" t="inlineStr">
        <is>
          <t>シロ系</t>
        </is>
      </c>
      <c r="O2203" s="8" t="inlineStr">
        <is>
          <t>2026-05-13T19:12:46+09:00</t>
        </is>
      </c>
      <c r="P2203" s="8" t="inlineStr">
        <is>
          <t>2026-08-22</t>
        </is>
      </c>
      <c r="Q2203" s="17" t="inlineStr">
        <is>
          <t>トヨタ　ヴェルファイア 2.4 高級車　綺麗車　高グレード　サンルーフ付き　ETC. バックカメラ　両方パワードア　パワートランク キー2つ</t>
        </is>
      </c>
      <c r="R2203" s="8" t="inlineStr">
        <is>
          <t>https://page.auctions.yahoo.co.jp/jp/auction/d1229327603</t>
        </is>
      </c>
    </row>
    <row r="2204">
      <c r="A2204" s="13" t="inlineStr">
        <is>
          <t>ヴェルファイア</t>
        </is>
      </c>
      <c r="B2204" s="13" t="n">
        <v>2010</v>
      </c>
      <c r="C2204" s="13" t="inlineStr">
        <is>
          <t>20系</t>
        </is>
      </c>
      <c r="D2204" s="13" t="inlineStr">
        <is>
          <t>2.4Z　7人乗り</t>
        </is>
      </c>
      <c r="E2204" s="14" t="n">
        <v>436000</v>
      </c>
      <c r="F2204" s="14" t="n">
        <v>487700</v>
      </c>
      <c r="G2204" s="13" t="n">
        <v>126</v>
      </c>
      <c r="H2204" s="14" t="n">
        <v>152000</v>
      </c>
      <c r="I2204" s="13" t="inlineStr">
        <is>
          <t>REAL_MILEAGE</t>
        </is>
      </c>
      <c r="J2204" s="13" t="inlineStr">
        <is>
          <t>NONE</t>
        </is>
      </c>
      <c r="K2204" s="13" t="inlineStr">
        <is>
          <t>R9/04</t>
        </is>
      </c>
      <c r="L2204" s="13" t="inlineStr">
        <is>
          <t>CVT</t>
        </is>
      </c>
      <c r="M2204" s="13" t="inlineStr">
        <is>
          <t>ガソリン車</t>
        </is>
      </c>
      <c r="N2204" s="13" t="inlineStr">
        <is>
          <t>クロ系</t>
        </is>
      </c>
      <c r="O2204" s="13" t="inlineStr">
        <is>
          <t>2026-05-20T23:56:31+09:00</t>
        </is>
      </c>
      <c r="P2204" s="13" t="inlineStr">
        <is>
          <t>2026-08-22</t>
        </is>
      </c>
      <c r="Q2204" s="17" t="inlineStr">
        <is>
          <t>栃木発★車検R9年4月/152000km★ヴェルファイア2.4Z4WD7人乗り★ヒッチメンバー/20inアルミ/TEIN車高調EDFC付/アルパインナビ/リアモニター</t>
        </is>
      </c>
      <c r="R2204" s="13" t="inlineStr">
        <is>
          <t>https://page.auctions.yahoo.co.jp/jp/auction/l1229667651</t>
        </is>
      </c>
    </row>
    <row r="2205">
      <c r="A2205" s="8" t="inlineStr">
        <is>
          <t>ヴェルファイア</t>
        </is>
      </c>
      <c r="B2205" s="8" t="n">
        <v>2010</v>
      </c>
      <c r="C2205" s="8" t="inlineStr">
        <is>
          <t>20系</t>
        </is>
      </c>
      <c r="D2205" s="8" t="inlineStr">
        <is>
          <t>2.4 Z プラチナセレクションII</t>
        </is>
      </c>
      <c r="E2205" s="11" t="n">
        <v>358000</v>
      </c>
      <c r="F2205" s="11" t="n"/>
      <c r="G2205" s="8" t="n">
        <v>1</v>
      </c>
      <c r="H2205" s="11" t="n">
        <v>196000</v>
      </c>
      <c r="I2205" s="8" t="inlineStr">
        <is>
          <t>REAL_MILEAGE</t>
        </is>
      </c>
      <c r="J2205" s="8" t="inlineStr">
        <is>
          <t>NONE</t>
        </is>
      </c>
      <c r="K2205" s="8" t="inlineStr">
        <is>
          <t>R9/02</t>
        </is>
      </c>
      <c r="L2205" s="8" t="inlineStr">
        <is>
          <t>CVT</t>
        </is>
      </c>
      <c r="M2205" s="8" t="inlineStr">
        <is>
          <t>ガソリン車</t>
        </is>
      </c>
      <c r="N2205" s="8" t="inlineStr">
        <is>
          <t>シロ系</t>
        </is>
      </c>
      <c r="O2205" s="8" t="inlineStr">
        <is>
          <t>2026-05-21T11:21:00+09:00</t>
        </is>
      </c>
      <c r="P2205" s="8" t="inlineStr">
        <is>
          <t>2026-08-22</t>
        </is>
      </c>
      <c r="Q2205" s="17" t="inlineStr">
        <is>
          <t>ヴェルファイア 2.4 Z プラチナセレクションII 社外ナビフルセグバックカメラ両側電動スラ</t>
        </is>
      </c>
      <c r="R2205" s="8" t="inlineStr">
        <is>
          <t>https://page.auctions.yahoo.co.jp/jp/auction/j1222986845</t>
        </is>
      </c>
    </row>
    <row r="2206">
      <c r="A2206" s="13" t="inlineStr">
        <is>
          <t>ヴェルファイア</t>
        </is>
      </c>
      <c r="B2206" s="13" t="n">
        <v>2010</v>
      </c>
      <c r="C2206" s="13" t="inlineStr">
        <is>
          <t>20系</t>
        </is>
      </c>
      <c r="D2206" s="13" t="inlineStr">
        <is>
          <t>2.4 Z プラチナセレクションII</t>
        </is>
      </c>
      <c r="E2206" s="14" t="n">
        <v>380000</v>
      </c>
      <c r="F2206" s="14" t="n"/>
      <c r="G2206" s="13" t="n">
        <v>1</v>
      </c>
      <c r="H2206" s="14" t="n">
        <v>191000</v>
      </c>
      <c r="I2206" s="13" t="inlineStr">
        <is>
          <t>REAL_MILEAGE</t>
        </is>
      </c>
      <c r="J2206" s="13" t="inlineStr">
        <is>
          <t>NONE</t>
        </is>
      </c>
      <c r="K2206" s="13" t="inlineStr">
        <is>
          <t>R9/09</t>
        </is>
      </c>
      <c r="L2206" s="13" t="inlineStr">
        <is>
          <t>CVT</t>
        </is>
      </c>
      <c r="M2206" s="13" t="inlineStr">
        <is>
          <t>ガソリン車</t>
        </is>
      </c>
      <c r="N2206" s="13" t="inlineStr">
        <is>
          <t>グレー系</t>
        </is>
      </c>
      <c r="O2206" s="13" t="inlineStr">
        <is>
          <t>2026-05-27T20:50:08+09:00</t>
        </is>
      </c>
      <c r="P2206" s="13" t="inlineStr">
        <is>
          <t>2026-08-22</t>
        </is>
      </c>
      <c r="Q2206" s="17" t="inlineStr">
        <is>
          <t>ヴェルファイア 2.4 Z プラチナセレクションII ETC 両側電動スライドドア　電動リヤゲート</t>
        </is>
      </c>
      <c r="R2206" s="13" t="inlineStr">
        <is>
          <t>https://page.auctions.yahoo.co.jp/jp/auction/k1225714626</t>
        </is>
      </c>
    </row>
    <row r="2207">
      <c r="A2207" s="8" t="inlineStr">
        <is>
          <t>ヴェルファイア</t>
        </is>
      </c>
      <c r="B2207" s="8" t="n">
        <v>2010</v>
      </c>
      <c r="C2207" s="8" t="inlineStr">
        <is>
          <t>20系</t>
        </is>
      </c>
      <c r="D2207" s="8" t="inlineStr">
        <is>
          <t>2.4Z　プラチナセレクション</t>
        </is>
      </c>
      <c r="E2207" s="11" t="n">
        <v>428000</v>
      </c>
      <c r="F2207" s="11" t="n">
        <v>446290</v>
      </c>
      <c r="G2207" s="8" t="n">
        <v>1</v>
      </c>
      <c r="H2207" s="11" t="n">
        <v>106789</v>
      </c>
      <c r="I2207" s="8" t="inlineStr">
        <is>
          <t>REAL_MILEAGE</t>
        </is>
      </c>
      <c r="J2207" s="8" t="inlineStr">
        <is>
          <t>EXISTS</t>
        </is>
      </c>
      <c r="K2207" s="8" t="n"/>
      <c r="L2207" s="8" t="inlineStr">
        <is>
          <t>CVT</t>
        </is>
      </c>
      <c r="M2207" s="8" t="inlineStr">
        <is>
          <t>ガソリン車</t>
        </is>
      </c>
      <c r="N2207" s="8" t="inlineStr">
        <is>
          <t>クロ系</t>
        </is>
      </c>
      <c r="O2207" s="8" t="inlineStr">
        <is>
          <t>2026-05-29T12:27:13+09:00</t>
        </is>
      </c>
      <c r="P2207" s="8" t="inlineStr">
        <is>
          <t>2026-08-22</t>
        </is>
      </c>
      <c r="Q2207" s="17" t="inlineStr">
        <is>
          <t>◇22年ヴェルファイア・2.4Zプラチナセレ・乗り出し総額55.6万円◇実走行１０万キロ/フリップダウン/フルセグTV/両側＋バック電動ドア/ETC</t>
        </is>
      </c>
      <c r="R2207" s="8" t="inlineStr">
        <is>
          <t>https://page.auctions.yahoo.co.jp/jp/auction/c1230395513</t>
        </is>
      </c>
    </row>
    <row r="2208">
      <c r="A2208" s="13" t="inlineStr">
        <is>
          <t>ヴェルファイア</t>
        </is>
      </c>
      <c r="B2208" s="13" t="n">
        <v>2010</v>
      </c>
      <c r="C2208" s="13" t="inlineStr">
        <is>
          <t>20系</t>
        </is>
      </c>
      <c r="D2208" s="13" t="inlineStr">
        <is>
          <t>2.4Z　プラチナセレクション</t>
        </is>
      </c>
      <c r="E2208" s="14" t="n">
        <v>325777</v>
      </c>
      <c r="F2208" s="14" t="n">
        <v>351067</v>
      </c>
      <c r="G2208" s="13" t="n">
        <v>1</v>
      </c>
      <c r="H2208" s="14" t="n">
        <v>111850</v>
      </c>
      <c r="I2208" s="13" t="inlineStr">
        <is>
          <t>REAL_MILEAGE</t>
        </is>
      </c>
      <c r="J2208" s="13" t="inlineStr">
        <is>
          <t>UNKNOWN</t>
        </is>
      </c>
      <c r="K2208" s="13" t="n"/>
      <c r="L2208" s="13" t="inlineStr">
        <is>
          <t>オートマチック(AT)</t>
        </is>
      </c>
      <c r="M2208" s="13" t="inlineStr">
        <is>
          <t>ガソリン車</t>
        </is>
      </c>
      <c r="N2208" s="13" t="inlineStr">
        <is>
          <t>クロ系</t>
        </is>
      </c>
      <c r="O2208" s="13" t="inlineStr">
        <is>
          <t>2026-06-06T21:15:17+09:00</t>
        </is>
      </c>
      <c r="P2208" s="13" t="inlineStr">
        <is>
          <t>2026-08-22</t>
        </is>
      </c>
      <c r="Q2208" s="17" t="inlineStr">
        <is>
          <t>トヨタ　ヴェルファイア　2.4Z　プラチナセレクション</t>
        </is>
      </c>
      <c r="R2208" s="13" t="inlineStr">
        <is>
          <t>https://page.auctions.yahoo.co.jp/jp/auction/w1213414125</t>
        </is>
      </c>
    </row>
    <row r="2209">
      <c r="A2209" s="8" t="inlineStr">
        <is>
          <t>ヴェルファイア</t>
        </is>
      </c>
      <c r="B2209" s="8" t="n">
        <v>2010</v>
      </c>
      <c r="C2209" s="8" t="inlineStr">
        <is>
          <t>20系</t>
        </is>
      </c>
      <c r="D2209" s="8" t="inlineStr">
        <is>
          <t>2.4Z　プラチナセレクション</t>
        </is>
      </c>
      <c r="E2209" s="11" t="n">
        <v>362000</v>
      </c>
      <c r="F2209" s="11" t="n">
        <v>432420</v>
      </c>
      <c r="G2209" s="8" t="n">
        <v>77</v>
      </c>
      <c r="H2209" s="11" t="n">
        <v>152400</v>
      </c>
      <c r="I2209" s="8" t="inlineStr">
        <is>
          <t>REAL_MILEAGE</t>
        </is>
      </c>
      <c r="J2209" s="8" t="inlineStr">
        <is>
          <t>NONE</t>
        </is>
      </c>
      <c r="K2209" s="8" t="inlineStr">
        <is>
          <t>R9/02</t>
        </is>
      </c>
      <c r="L2209" s="8" t="inlineStr">
        <is>
          <t>オートマチック(AT)</t>
        </is>
      </c>
      <c r="M2209" s="8" t="inlineStr">
        <is>
          <t>ガソリン車</t>
        </is>
      </c>
      <c r="N2209" s="8" t="inlineStr">
        <is>
          <t>クロ系</t>
        </is>
      </c>
      <c r="O2209" s="8" t="inlineStr">
        <is>
          <t>2026-06-07T20:46:05+09:00</t>
        </is>
      </c>
      <c r="P2209" s="8" t="inlineStr">
        <is>
          <t>2026-08-22</t>
        </is>
      </c>
      <c r="Q2209" s="17" t="inlineStr">
        <is>
          <t>1円～ ☆ 美車　アドミレーションフルエアロ　上級グレード　プラチナセレクション　人気の黒　修復歴無　R9年2月迄　豪華装備!! ☆ 売切♪</t>
        </is>
      </c>
      <c r="R2209" s="8" t="inlineStr">
        <is>
          <t>https://page.auctions.yahoo.co.jp/jp/auction/l1231856178</t>
        </is>
      </c>
    </row>
    <row r="2210">
      <c r="A2210" s="13" t="inlineStr">
        <is>
          <t>ヴェルファイア</t>
        </is>
      </c>
      <c r="B2210" s="13" t="n">
        <v>2010</v>
      </c>
      <c r="C2210" s="13" t="inlineStr">
        <is>
          <t>20系</t>
        </is>
      </c>
      <c r="D2210" s="13" t="inlineStr">
        <is>
          <t>2.4 Z プラチナセレクションII</t>
        </is>
      </c>
      <c r="E2210" s="14" t="n">
        <v>358000</v>
      </c>
      <c r="F2210" s="14" t="n"/>
      <c r="G2210" s="13" t="n">
        <v>1</v>
      </c>
      <c r="H2210" s="14" t="n">
        <v>196000</v>
      </c>
      <c r="I2210" s="13" t="inlineStr">
        <is>
          <t>REAL_MILEAGE</t>
        </is>
      </c>
      <c r="J2210" s="13" t="inlineStr">
        <is>
          <t>NONE</t>
        </is>
      </c>
      <c r="K2210" s="13" t="inlineStr">
        <is>
          <t>R9/02</t>
        </is>
      </c>
      <c r="L2210" s="13" t="inlineStr">
        <is>
          <t>CVT</t>
        </is>
      </c>
      <c r="M2210" s="13" t="inlineStr">
        <is>
          <t>ガソリン車</t>
        </is>
      </c>
      <c r="N2210" s="13" t="inlineStr">
        <is>
          <t>シロ系</t>
        </is>
      </c>
      <c r="O2210" s="13" t="inlineStr">
        <is>
          <t>2026-06-08T05:05:44+09:00</t>
        </is>
      </c>
      <c r="P2210" s="13" t="inlineStr">
        <is>
          <t>2026-08-22</t>
        </is>
      </c>
      <c r="Q2210" s="17" t="inlineStr">
        <is>
          <t>ヴェルファイア 2.4 Z プラチナセレクションII 社外ナビフルセグバックカメラ両側電動スラ</t>
        </is>
      </c>
      <c r="R2210" s="13" t="inlineStr">
        <is>
          <t>https://page.auctions.yahoo.co.jp/jp/auction/n1231334750</t>
        </is>
      </c>
    </row>
    <row r="2211">
      <c r="A2211" s="8" t="inlineStr">
        <is>
          <t>ヴェルファイア</t>
        </is>
      </c>
      <c r="B2211" s="8" t="n">
        <v>2010</v>
      </c>
      <c r="C2211" s="8" t="inlineStr">
        <is>
          <t>20系</t>
        </is>
      </c>
      <c r="D2211" s="8" t="inlineStr">
        <is>
          <t>2.4Z</t>
        </is>
      </c>
      <c r="E2211" s="11" t="n">
        <v>330000</v>
      </c>
      <c r="F2211" s="11" t="n">
        <v>350000</v>
      </c>
      <c r="G2211" s="8" t="n">
        <v>55</v>
      </c>
      <c r="H2211" s="11" t="n">
        <v>131750</v>
      </c>
      <c r="I2211" s="8" t="inlineStr">
        <is>
          <t>REAL_MILEAGE</t>
        </is>
      </c>
      <c r="J2211" s="8" t="inlineStr">
        <is>
          <t>UNKNOWN</t>
        </is>
      </c>
      <c r="K2211" s="8" t="inlineStr">
        <is>
          <t>R8/10</t>
        </is>
      </c>
      <c r="L2211" s="8" t="inlineStr">
        <is>
          <t>オートマチック(AT)</t>
        </is>
      </c>
      <c r="M2211" s="8" t="inlineStr">
        <is>
          <t>ガソリン車</t>
        </is>
      </c>
      <c r="N2211" s="8" t="inlineStr">
        <is>
          <t>クロ系</t>
        </is>
      </c>
      <c r="O2211" s="8" t="inlineStr">
        <is>
          <t>2026-06-30T22:54:21+09:00</t>
        </is>
      </c>
      <c r="P2211" s="8" t="inlineStr">
        <is>
          <t>2026-08-22</t>
        </is>
      </c>
      <c r="Q2211" s="17" t="inlineStr">
        <is>
          <t>★☆ 1円売り切り！平成22年 ヴェルファイア 131,750km 車検令和8年10月まで！即戦力ミニバン！☆★</t>
        </is>
      </c>
      <c r="R2211" s="8" t="inlineStr">
        <is>
          <t>https://page.auctions.yahoo.co.jp/jp/auction/w1234878249</t>
        </is>
      </c>
    </row>
    <row r="2212">
      <c r="A2212" s="13" t="inlineStr">
        <is>
          <t>ヴェルファイア</t>
        </is>
      </c>
      <c r="B2212" s="13" t="n">
        <v>2010</v>
      </c>
      <c r="C2212" s="13" t="inlineStr">
        <is>
          <t>20系</t>
        </is>
      </c>
      <c r="D2212" s="13" t="inlineStr">
        <is>
          <t>2.4Zプラチナセレクション</t>
        </is>
      </c>
      <c r="E2212" s="14" t="n">
        <v>551000</v>
      </c>
      <c r="F2212" s="14" t="n">
        <v>599290</v>
      </c>
      <c r="G2212" s="13" t="n">
        <v>63</v>
      </c>
      <c r="H2212" s="14" t="n">
        <v>149520</v>
      </c>
      <c r="I2212" s="13" t="inlineStr">
        <is>
          <t>REAL_MILEAGE</t>
        </is>
      </c>
      <c r="J2212" s="13" t="inlineStr">
        <is>
          <t>NONE</t>
        </is>
      </c>
      <c r="K2212" s="13" t="inlineStr">
        <is>
          <t>R9/03</t>
        </is>
      </c>
      <c r="L2212" s="13" t="inlineStr">
        <is>
          <t>オートマチック(AT)</t>
        </is>
      </c>
      <c r="M2212" s="13" t="inlineStr">
        <is>
          <t>ガソリン車</t>
        </is>
      </c>
      <c r="N2212" s="13" t="inlineStr">
        <is>
          <t>クロ系</t>
        </is>
      </c>
      <c r="O2212" s="13" t="inlineStr">
        <is>
          <t>2026-07-02T21:47:27+09:00</t>
        </is>
      </c>
      <c r="P2212" s="13" t="inlineStr">
        <is>
          <t>2026-08-22</t>
        </is>
      </c>
      <c r="Q2212" s="17" t="inlineStr">
        <is>
          <t>すぐ乗り・大人気・ヴェルファイア・2.4Zプラチナセレクション・ワンオーナー・ナビ・ＴＶ・両側パワスラ・サンルーフ・車検令和9年3月</t>
        </is>
      </c>
      <c r="R2212" s="13" t="inlineStr">
        <is>
          <t>https://page.auctions.yahoo.co.jp/jp/auction/q1234536307</t>
        </is>
      </c>
    </row>
    <row r="2213">
      <c r="A2213" s="8" t="inlineStr">
        <is>
          <t>ヴェルファイア</t>
        </is>
      </c>
      <c r="B2213" s="8" t="n">
        <v>2010</v>
      </c>
      <c r="C2213" s="8" t="inlineStr">
        <is>
          <t>20系</t>
        </is>
      </c>
      <c r="D2213" s="8" t="inlineStr">
        <is>
          <t>2.4 Z プラチナセレクションII</t>
        </is>
      </c>
      <c r="E2213" s="11" t="n">
        <v>531000</v>
      </c>
      <c r="F2213" s="11" t="n">
        <v>583890</v>
      </c>
      <c r="G2213" s="8" t="n">
        <v>118</v>
      </c>
      <c r="H2213" s="11" t="n">
        <v>159500</v>
      </c>
      <c r="I2213" s="8" t="inlineStr">
        <is>
          <t>REAL_MILEAGE</t>
        </is>
      </c>
      <c r="J2213" s="8" t="inlineStr">
        <is>
          <t>NONE</t>
        </is>
      </c>
      <c r="K2213" s="8" t="inlineStr">
        <is>
          <t>R9/02</t>
        </is>
      </c>
      <c r="L2213" s="8" t="inlineStr">
        <is>
          <t>オートマチック(AT)</t>
        </is>
      </c>
      <c r="M2213" s="8" t="inlineStr">
        <is>
          <t>ガソリン車</t>
        </is>
      </c>
      <c r="N2213" s="8" t="inlineStr">
        <is>
          <t>シロ系</t>
        </is>
      </c>
      <c r="O2213" s="8" t="inlineStr">
        <is>
          <t>2026-07-10T21:34:43+09:00</t>
        </is>
      </c>
      <c r="P2213" s="8" t="inlineStr">
        <is>
          <t>2026-08-22</t>
        </is>
      </c>
      <c r="Q2213" s="17" t="inlineStr">
        <is>
          <t>平成22年12月登録！後期仕様！サンルーフ付き！パワーバックドア！８型メーカーナビ！車検令和9年2月！！</t>
        </is>
      </c>
      <c r="R2213" s="8" t="inlineStr">
        <is>
          <t>https://page.auctions.yahoo.co.jp/jp/auction/c1235654013</t>
        </is>
      </c>
    </row>
    <row r="2214">
      <c r="A2214" s="13" t="inlineStr">
        <is>
          <t>ヴェルファイア</t>
        </is>
      </c>
      <c r="B2214" s="13" t="n">
        <v>2010</v>
      </c>
      <c r="C2214" s="13" t="inlineStr">
        <is>
          <t>20系</t>
        </is>
      </c>
      <c r="D2214" s="13" t="inlineStr">
        <is>
          <t>プラチナセレクション</t>
        </is>
      </c>
      <c r="E2214" s="14" t="n">
        <v>252000</v>
      </c>
      <c r="F2214" s="14" t="n">
        <v>252000</v>
      </c>
      <c r="G2214" s="13" t="n">
        <v>27</v>
      </c>
      <c r="H2214" s="14" t="n">
        <v>238000</v>
      </c>
      <c r="I2214" s="13" t="inlineStr">
        <is>
          <t>REAL_MILEAGE</t>
        </is>
      </c>
      <c r="J2214" s="13" t="inlineStr">
        <is>
          <t>UNKNOWN</t>
        </is>
      </c>
      <c r="K2214" s="13" t="inlineStr">
        <is>
          <t>R8/08</t>
        </is>
      </c>
      <c r="L2214" s="13" t="inlineStr">
        <is>
          <t>CVT</t>
        </is>
      </c>
      <c r="M2214" s="13" t="inlineStr">
        <is>
          <t>ガソリン車</t>
        </is>
      </c>
      <c r="N2214" s="13" t="inlineStr">
        <is>
          <t>シロ系</t>
        </is>
      </c>
      <c r="O2214" s="13" t="inlineStr">
        <is>
          <t>2026-07-12T22:40:21+09:00</t>
        </is>
      </c>
      <c r="P2214" s="13" t="inlineStr">
        <is>
          <t>2026-08-22</t>
        </is>
      </c>
      <c r="Q2214" s="17" t="inlineStr">
        <is>
          <t>トヨタ　ヴェルファイア　プラチナセレクション　整備多数　安心して乗れます</t>
        </is>
      </c>
      <c r="R2214" s="13" t="inlineStr">
        <is>
          <t>https://page.auctions.yahoo.co.jp/jp/auction/w1236086965</t>
        </is>
      </c>
    </row>
    <row r="2215">
      <c r="A2215" s="8" t="inlineStr">
        <is>
          <t>ヴェルファイア</t>
        </is>
      </c>
      <c r="B2215" s="8" t="n">
        <v>2010</v>
      </c>
      <c r="C2215" s="8" t="inlineStr">
        <is>
          <t>20系</t>
        </is>
      </c>
      <c r="D2215" s="8" t="inlineStr">
        <is>
          <t>2.4Z プラチナセレクションⅡ</t>
        </is>
      </c>
      <c r="E2215" s="11" t="n">
        <v>333000</v>
      </c>
      <c r="F2215" s="11" t="n">
        <v>333000</v>
      </c>
      <c r="G2215" s="8" t="n">
        <v>46</v>
      </c>
      <c r="H2215" s="11" t="n">
        <v>168000</v>
      </c>
      <c r="I2215" s="8" t="inlineStr">
        <is>
          <t>REAL_MILEAGE</t>
        </is>
      </c>
      <c r="J2215" s="8" t="inlineStr">
        <is>
          <t>NONE</t>
        </is>
      </c>
      <c r="K2215" s="8" t="inlineStr">
        <is>
          <t>R9/08</t>
        </is>
      </c>
      <c r="L2215" s="8" t="inlineStr">
        <is>
          <t>オートマチック(AT)</t>
        </is>
      </c>
      <c r="M2215" s="8" t="inlineStr">
        <is>
          <t>ガソリン車</t>
        </is>
      </c>
      <c r="N2215" s="8" t="inlineStr">
        <is>
          <t>クロ系</t>
        </is>
      </c>
      <c r="O2215" s="8" t="inlineStr">
        <is>
          <t>2026-07-13T19:35:25+09:00</t>
        </is>
      </c>
      <c r="P2215" s="8" t="inlineStr">
        <is>
          <t>2026-08-22</t>
        </is>
      </c>
      <c r="Q2215" s="17" t="inlineStr">
        <is>
          <t>埼玉県発 H22年式 トヨタ ヴェルファイア 2.4Z プラチナセレクションⅡ 車検付き</t>
        </is>
      </c>
      <c r="R2215" s="8" t="inlineStr">
        <is>
          <t>https://page.auctions.yahoo.co.jp/jp/auction/p1236245103</t>
        </is>
      </c>
    </row>
    <row r="2216">
      <c r="A2216" s="13" t="inlineStr">
        <is>
          <t>ヴェルファイア</t>
        </is>
      </c>
      <c r="B2216" s="13" t="n">
        <v>2010</v>
      </c>
      <c r="C2216" s="13" t="inlineStr">
        <is>
          <t>20系</t>
        </is>
      </c>
      <c r="D2216" s="13" t="inlineStr">
        <is>
          <t>2.4 Z 4WD</t>
        </is>
      </c>
      <c r="E2216" s="14" t="n">
        <v>307000</v>
      </c>
      <c r="F2216" s="14" t="n">
        <v>373860</v>
      </c>
      <c r="G2216" s="13" t="n">
        <v>10</v>
      </c>
      <c r="H2216" s="14" t="n">
        <v>161000</v>
      </c>
      <c r="I2216" s="13" t="inlineStr">
        <is>
          <t>REAL_MILEAGE</t>
        </is>
      </c>
      <c r="J2216" s="13" t="inlineStr">
        <is>
          <t>NONE</t>
        </is>
      </c>
      <c r="K2216" s="13" t="inlineStr">
        <is>
          <t>R9/08</t>
        </is>
      </c>
      <c r="L2216" s="13" t="inlineStr">
        <is>
          <t>CVT</t>
        </is>
      </c>
      <c r="M2216" s="13" t="inlineStr">
        <is>
          <t>ガソリン車</t>
        </is>
      </c>
      <c r="N2216" s="13" t="inlineStr">
        <is>
          <t>シロ系</t>
        </is>
      </c>
      <c r="O2216" s="13" t="inlineStr">
        <is>
          <t>2026-07-23T22:43:46+09:00</t>
        </is>
      </c>
      <c r="P2216" s="13" t="inlineStr">
        <is>
          <t>2026-08-22</t>
        </is>
      </c>
      <c r="Q2216" s="17" t="inlineStr">
        <is>
          <t>車検9年8月 22年 ヴェルファイア 4WD 2.4Z ８人乗り（７ １人のゆとり）両側パワースライドドア 　エンジンオイル消費対策済みエンジン</t>
        </is>
      </c>
      <c r="R2216" s="13" t="inlineStr">
        <is>
          <t>https://page.auctions.yahoo.co.jp/jp/auction/h1236447378</t>
        </is>
      </c>
    </row>
    <row r="2217">
      <c r="A2217" s="8" t="inlineStr">
        <is>
          <t>ヴェルファイア</t>
        </is>
      </c>
      <c r="B2217" s="8" t="n">
        <v>2010</v>
      </c>
      <c r="C2217" s="8" t="inlineStr">
        <is>
          <t>20系</t>
        </is>
      </c>
      <c r="D2217" s="8" t="inlineStr">
        <is>
          <t>3.5x</t>
        </is>
      </c>
      <c r="E2217" s="11" t="n">
        <v>272000</v>
      </c>
      <c r="F2217" s="11" t="n">
        <v>318480</v>
      </c>
      <c r="G2217" s="8" t="n">
        <v>70</v>
      </c>
      <c r="H2217" s="11" t="n">
        <v>96223</v>
      </c>
      <c r="I2217" s="8" t="inlineStr">
        <is>
          <t>METER_REPLACEMENT</t>
        </is>
      </c>
      <c r="J2217" s="8" t="inlineStr">
        <is>
          <t>UNKNOWN</t>
        </is>
      </c>
      <c r="K2217" s="8" t="inlineStr">
        <is>
          <t>R8/11</t>
        </is>
      </c>
      <c r="L2217" s="8" t="inlineStr">
        <is>
          <t>オートマチック(AT)</t>
        </is>
      </c>
      <c r="M2217" s="8" t="inlineStr">
        <is>
          <t>ガソリン車</t>
        </is>
      </c>
      <c r="N2217" s="8" t="inlineStr">
        <is>
          <t>シルバー系</t>
        </is>
      </c>
      <c r="O2217" s="8" t="inlineStr">
        <is>
          <t>2026-08-21T00:07:04+09:00</t>
        </is>
      </c>
      <c r="P2217" s="8" t="inlineStr">
        <is>
          <t>2026-08-22</t>
        </is>
      </c>
      <c r="Q2217" s="17" t="inlineStr">
        <is>
          <t>ベルファイヤ 3.5 4wd 車検付き　乗って帰れます。宮城県より　個人出品　GGH25W v6エンジン280馬力　8人乗り　アルファード　中古</t>
        </is>
      </c>
      <c r="R2217" s="8" t="inlineStr">
        <is>
          <t>https://page.auctions.yahoo.co.jp/jp/auction/s1239899409</t>
        </is>
      </c>
    </row>
    <row r="2218">
      <c r="A2218" s="13" t="inlineStr">
        <is>
          <t>ヴェルファイア</t>
        </is>
      </c>
      <c r="B2218" s="13" t="n">
        <v>2009</v>
      </c>
      <c r="C2218" s="13" t="inlineStr">
        <is>
          <t>20系</t>
        </is>
      </c>
      <c r="D2218" s="13" t="inlineStr">
        <is>
          <t>2.4Zプレミアムセレクション</t>
        </is>
      </c>
      <c r="E2218" s="14" t="n">
        <v>330000</v>
      </c>
      <c r="F2218" s="14" t="n">
        <v>348290</v>
      </c>
      <c r="G2218" s="13" t="n">
        <v>140</v>
      </c>
      <c r="H2218" s="14" t="n">
        <v>179050</v>
      </c>
      <c r="I2218" s="13" t="inlineStr">
        <is>
          <t>REAL_MILEAGE</t>
        </is>
      </c>
      <c r="J2218" s="13" t="inlineStr">
        <is>
          <t>NONE</t>
        </is>
      </c>
      <c r="K2218" s="13" t="n"/>
      <c r="L2218" s="13" t="inlineStr">
        <is>
          <t>オートマチック(AT)</t>
        </is>
      </c>
      <c r="M2218" s="13" t="inlineStr">
        <is>
          <t>ガソリン車</t>
        </is>
      </c>
      <c r="N2218" s="13" t="inlineStr">
        <is>
          <t>シロ系</t>
        </is>
      </c>
      <c r="O2218" s="13" t="inlineStr">
        <is>
          <t>2026-02-23T22:48:35+09:00</t>
        </is>
      </c>
      <c r="P2218" s="13" t="inlineStr">
        <is>
          <t>2026-08-22</t>
        </is>
      </c>
      <c r="Q2218" s="17" t="inlineStr">
        <is>
          <t>H21ヴェルファイア2.4Zプラチナセレクション　アルパイン車種別ナビリアモニター！両側パワスラ、パワーバックドア　極上車　予備検査付</t>
        </is>
      </c>
      <c r="R2218" s="13" t="inlineStr">
        <is>
          <t>https://page.auctions.yahoo.co.jp/jp/auction/e1220077046</t>
        </is>
      </c>
    </row>
    <row r="2219">
      <c r="A2219" s="8" t="inlineStr">
        <is>
          <t>ヴェルファイア</t>
        </is>
      </c>
      <c r="B2219" s="8" t="n">
        <v>2009</v>
      </c>
      <c r="C2219" s="8" t="inlineStr">
        <is>
          <t>20系</t>
        </is>
      </c>
      <c r="D2219" s="8" t="inlineStr">
        <is>
          <t>2.4V</t>
        </is>
      </c>
      <c r="E2219" s="11" t="n">
        <v>380000</v>
      </c>
      <c r="F2219" s="11" t="n">
        <v>380000</v>
      </c>
      <c r="G2219" s="8" t="n">
        <v>1</v>
      </c>
      <c r="H2219" s="11" t="n">
        <v>110000</v>
      </c>
      <c r="I2219" s="8" t="inlineStr">
        <is>
          <t>REAL_MILEAGE</t>
        </is>
      </c>
      <c r="J2219" s="8" t="inlineStr">
        <is>
          <t>NONE</t>
        </is>
      </c>
      <c r="K2219" s="8" t="n"/>
      <c r="L2219" s="8" t="inlineStr">
        <is>
          <t>CVT</t>
        </is>
      </c>
      <c r="M2219" s="8" t="inlineStr">
        <is>
          <t>ガソリン車</t>
        </is>
      </c>
      <c r="N2219" s="8" t="inlineStr">
        <is>
          <t>クロ系</t>
        </is>
      </c>
      <c r="O2219" s="8" t="inlineStr">
        <is>
          <t>2026-02-24T18:54:08+09:00</t>
        </is>
      </c>
      <c r="P2219" s="8" t="inlineStr">
        <is>
          <t>2026-08-22</t>
        </is>
      </c>
      <c r="Q2219" s="17" t="inlineStr">
        <is>
          <t>ヴェルファイア20</t>
        </is>
      </c>
      <c r="R2219" s="8" t="inlineStr">
        <is>
          <t>https://page.auctions.yahoo.co.jp/jp/auction/t1220767092</t>
        </is>
      </c>
    </row>
    <row r="2220">
      <c r="A2220" s="13" t="inlineStr">
        <is>
          <t>ヴェルファイア</t>
        </is>
      </c>
      <c r="B2220" s="13" t="n">
        <v>2009</v>
      </c>
      <c r="C2220" s="13" t="inlineStr">
        <is>
          <t>20系</t>
        </is>
      </c>
      <c r="D2220" s="13" t="inlineStr">
        <is>
          <t>2.4Z プラチナセレクション</t>
        </is>
      </c>
      <c r="E2220" s="14" t="n">
        <v>468000</v>
      </c>
      <c r="F2220" s="14" t="n">
        <v>495000</v>
      </c>
      <c r="G2220" s="13" t="n">
        <v>1</v>
      </c>
      <c r="H2220" s="14" t="n">
        <v>148000</v>
      </c>
      <c r="I2220" s="13" t="inlineStr">
        <is>
          <t>REAL_MILEAGE</t>
        </is>
      </c>
      <c r="J2220" s="13" t="inlineStr">
        <is>
          <t>NONE</t>
        </is>
      </c>
      <c r="K2220" s="13" t="inlineStr">
        <is>
          <t>R8/10</t>
        </is>
      </c>
      <c r="L2220" s="13" t="inlineStr">
        <is>
          <t>CVT</t>
        </is>
      </c>
      <c r="M2220" s="13" t="inlineStr">
        <is>
          <t>ガソリン車</t>
        </is>
      </c>
      <c r="N2220" s="13" t="inlineStr">
        <is>
          <t>クロ系</t>
        </is>
      </c>
      <c r="O2220" s="13" t="inlineStr">
        <is>
          <t>2026-02-25T17:11:11+09:00</t>
        </is>
      </c>
      <c r="P2220" s="13" t="inlineStr">
        <is>
          <t>2026-08-22</t>
        </is>
      </c>
      <c r="Q2220" s="17" t="inlineStr">
        <is>
          <t>【コミコミ総額５２.５万円】京都★車検R8年10月★ヴェルファイア2.4Z★特別仕様車★ANH20★プラチナセレクション★機関良好★修復歴無！</t>
        </is>
      </c>
      <c r="R2220" s="13" t="inlineStr">
        <is>
          <t>https://page.auctions.yahoo.co.jp/jp/auction/f1216303114</t>
        </is>
      </c>
    </row>
    <row r="2221">
      <c r="A2221" s="8" t="inlineStr">
        <is>
          <t>ヴェルファイア</t>
        </is>
      </c>
      <c r="B2221" s="8" t="n">
        <v>2009</v>
      </c>
      <c r="C2221" s="8" t="inlineStr">
        <is>
          <t>20系</t>
        </is>
      </c>
      <c r="D2221" s="8" t="inlineStr">
        <is>
          <t>2.4 Z プラチナセレクション 電動スライド</t>
        </is>
      </c>
      <c r="E2221" s="11" t="n">
        <v>400000</v>
      </c>
      <c r="F2221" s="11" t="n"/>
      <c r="G2221" s="8" t="n">
        <v>1</v>
      </c>
      <c r="H2221" s="11" t="n">
        <v>131796</v>
      </c>
      <c r="I2221" s="8" t="inlineStr">
        <is>
          <t>REAL_MILEAGE</t>
        </is>
      </c>
      <c r="J2221" s="8" t="inlineStr">
        <is>
          <t>NONE</t>
        </is>
      </c>
      <c r="K2221" s="8" t="inlineStr">
        <is>
          <t>R9/08</t>
        </is>
      </c>
      <c r="L2221" s="8" t="inlineStr">
        <is>
          <t>CVT</t>
        </is>
      </c>
      <c r="M2221" s="8" t="inlineStr">
        <is>
          <t>ガソリン車</t>
        </is>
      </c>
      <c r="N2221" s="8" t="inlineStr">
        <is>
          <t>シロ系</t>
        </is>
      </c>
      <c r="O2221" s="8" t="inlineStr">
        <is>
          <t>2026-02-27T21:21:14+09:00</t>
        </is>
      </c>
      <c r="P2221" s="8" t="inlineStr">
        <is>
          <t>2026-08-22</t>
        </is>
      </c>
      <c r="Q2221" s="17" t="inlineStr">
        <is>
          <t>【諸費用コミ】返金保証付:長野県 伊那市 中古車 平成21年 トヨタ ヴェルファイア 2.4 Z プラチナセレクション 電動スラ</t>
        </is>
      </c>
      <c r="R2221" s="8" t="inlineStr">
        <is>
          <t>https://page.auctions.yahoo.co.jp/jp/auction/w1220277565</t>
        </is>
      </c>
    </row>
    <row r="2222">
      <c r="A2222" s="13" t="inlineStr">
        <is>
          <t>ヴェルファイア</t>
        </is>
      </c>
      <c r="B2222" s="13" t="n">
        <v>2009</v>
      </c>
      <c r="C2222" s="13" t="inlineStr">
        <is>
          <t>20系</t>
        </is>
      </c>
      <c r="D2222" s="13" t="inlineStr">
        <is>
          <t>２４Ｚ</t>
        </is>
      </c>
      <c r="E2222" s="14" t="n">
        <v>295000</v>
      </c>
      <c r="F2222" s="14" t="n">
        <v>295000</v>
      </c>
      <c r="G2222" s="13" t="n">
        <v>28</v>
      </c>
      <c r="H2222" s="14" t="n">
        <v>157000</v>
      </c>
      <c r="I2222" s="13" t="inlineStr">
        <is>
          <t>REAL_MILEAGE</t>
        </is>
      </c>
      <c r="J2222" s="13" t="inlineStr">
        <is>
          <t>NONE</t>
        </is>
      </c>
      <c r="K2222" s="13" t="inlineStr">
        <is>
          <t>R9/04</t>
        </is>
      </c>
      <c r="L2222" s="13" t="inlineStr">
        <is>
          <t>コラムAT</t>
        </is>
      </c>
      <c r="M2222" s="13" t="inlineStr">
        <is>
          <t>ガソリン車</t>
        </is>
      </c>
      <c r="N2222" s="13" t="inlineStr">
        <is>
          <t>クロ系</t>
        </is>
      </c>
      <c r="O2222" s="13" t="inlineStr">
        <is>
          <t>2026-03-22T23:05:36+09:00</t>
        </is>
      </c>
      <c r="P2222" s="13" t="inlineStr">
        <is>
          <t>2026-08-22</t>
        </is>
      </c>
      <c r="Q2222" s="17" t="inlineStr">
        <is>
          <t>ヴェルファイア　H21.10　車検1年以上残　2.4Z</t>
        </is>
      </c>
      <c r="R2222" s="13" t="inlineStr">
        <is>
          <t>https://page.auctions.yahoo.co.jp/jp/auction/b1222737439</t>
        </is>
      </c>
    </row>
    <row r="2223">
      <c r="A2223" s="8" t="inlineStr">
        <is>
          <t>ヴェルファイア</t>
        </is>
      </c>
      <c r="B2223" s="8" t="n">
        <v>2009</v>
      </c>
      <c r="C2223" s="8" t="inlineStr">
        <is>
          <t>20系</t>
        </is>
      </c>
      <c r="D2223" s="8" t="inlineStr">
        <is>
          <t>2.4 Z プラチナセレクション</t>
        </is>
      </c>
      <c r="E2223" s="11" t="n">
        <v>880000</v>
      </c>
      <c r="F2223" s="11" t="n"/>
      <c r="G2223" s="8" t="n">
        <v>1</v>
      </c>
      <c r="H2223" s="11" t="n">
        <v>55000</v>
      </c>
      <c r="I2223" s="8" t="inlineStr">
        <is>
          <t>REAL_MILEAGE</t>
        </is>
      </c>
      <c r="J2223" s="8" t="inlineStr">
        <is>
          <t>NONE</t>
        </is>
      </c>
      <c r="K2223" s="8" t="n"/>
      <c r="L2223" s="8" t="inlineStr">
        <is>
          <t>CVT</t>
        </is>
      </c>
      <c r="M2223" s="8" t="inlineStr">
        <is>
          <t>ガソリン車</t>
        </is>
      </c>
      <c r="N2223" s="8" t="inlineStr">
        <is>
          <t>シロ系</t>
        </is>
      </c>
      <c r="O2223" s="8" t="inlineStr">
        <is>
          <t>2026-03-29T01:20:08+09:00</t>
        </is>
      </c>
      <c r="P2223" s="8" t="inlineStr">
        <is>
          <t>2026-08-22</t>
        </is>
      </c>
      <c r="Q2223" s="17" t="inlineStr">
        <is>
          <t>ヴェルファイア 2.4 Z プラチナセレクション 両側電動スライドドア/ETC/前後ドラレコ/バ</t>
        </is>
      </c>
      <c r="R2223" s="8" t="inlineStr">
        <is>
          <t>https://page.auctions.yahoo.co.jp/jp/auction/j1195063850</t>
        </is>
      </c>
    </row>
    <row r="2224">
      <c r="A2224" s="13" t="inlineStr">
        <is>
          <t>ヴェルファイア</t>
        </is>
      </c>
      <c r="B2224" s="13" t="n">
        <v>2009</v>
      </c>
      <c r="C2224" s="13" t="inlineStr">
        <is>
          <t>20系</t>
        </is>
      </c>
      <c r="D2224" s="13" t="inlineStr">
        <is>
          <t>2.4V</t>
        </is>
      </c>
      <c r="E2224" s="14" t="n">
        <v>187000</v>
      </c>
      <c r="F2224" s="14" t="n">
        <v>205290</v>
      </c>
      <c r="G2224" s="13" t="n">
        <v>12</v>
      </c>
      <c r="H2224" s="14" t="n">
        <v>176200</v>
      </c>
      <c r="I2224" s="13" t="inlineStr">
        <is>
          <t>REAL_MILEAGE</t>
        </is>
      </c>
      <c r="J2224" s="13" t="inlineStr">
        <is>
          <t>UNKNOWN</t>
        </is>
      </c>
      <c r="K2224" s="13" t="inlineStr">
        <is>
          <t>R8/11</t>
        </is>
      </c>
      <c r="L2224" s="13" t="inlineStr">
        <is>
          <t>オートマチック(AT)</t>
        </is>
      </c>
      <c r="M2224" s="13" t="inlineStr">
        <is>
          <t>ガソリン車</t>
        </is>
      </c>
      <c r="N2224" s="13" t="inlineStr">
        <is>
          <t>シルバー系</t>
        </is>
      </c>
      <c r="O2224" s="13" t="inlineStr">
        <is>
          <t>2026-03-29T20:47:10+09:00</t>
        </is>
      </c>
      <c r="P2224" s="13" t="inlineStr">
        <is>
          <t>2026-08-22</t>
        </is>
      </c>
      <c r="Q2224" s="17" t="inlineStr">
        <is>
          <t>平成21年 ヴェルファイア 2.4V ８人乗り 車検11月まで 純正８インチ トヨタプレミアムサウンド パワーシート デイトナ ナスカー 輸出</t>
        </is>
      </c>
      <c r="R2224" s="13" t="inlineStr">
        <is>
          <t>https://page.auctions.yahoo.co.jp/jp/auction/w1223732900</t>
        </is>
      </c>
    </row>
    <row r="2225">
      <c r="A2225" s="8" t="inlineStr">
        <is>
          <t>ヴェルファイア</t>
        </is>
      </c>
      <c r="B2225" s="8" t="n">
        <v>2009</v>
      </c>
      <c r="C2225" s="8" t="inlineStr">
        <is>
          <t>20系</t>
        </is>
      </c>
      <c r="D2225" s="8" t="inlineStr">
        <is>
          <t>2.4 Z プラチナセレクション フリップDWN</t>
        </is>
      </c>
      <c r="E2225" s="11" t="n">
        <v>470000</v>
      </c>
      <c r="F2225" s="11" t="n"/>
      <c r="G2225" s="8" t="n">
        <v>1</v>
      </c>
      <c r="H2225" s="11" t="n">
        <v>119131</v>
      </c>
      <c r="I2225" s="8" t="inlineStr">
        <is>
          <t>REAL_MILEAGE</t>
        </is>
      </c>
      <c r="J2225" s="8" t="inlineStr">
        <is>
          <t>NONE</t>
        </is>
      </c>
      <c r="K2225" s="8" t="n"/>
      <c r="L2225" s="8" t="inlineStr">
        <is>
          <t>CVT</t>
        </is>
      </c>
      <c r="M2225" s="8" t="inlineStr">
        <is>
          <t>ガソリン車</t>
        </is>
      </c>
      <c r="N2225" s="8" t="inlineStr">
        <is>
          <t>シロ系</t>
        </is>
      </c>
      <c r="O2225" s="8" t="inlineStr">
        <is>
          <t>2026-04-08T19:45:49+09:00</t>
        </is>
      </c>
      <c r="P2225" s="8" t="inlineStr">
        <is>
          <t>2026-08-22</t>
        </is>
      </c>
      <c r="Q2225" s="17" t="inlineStr">
        <is>
          <t>返金保証付:プラチナ7人乗り/フリップダウン/フルセグTV/電動リアゲート/スマートキー2個/Bluetoothオーディオ/クルコン</t>
        </is>
      </c>
      <c r="R2225" s="8" t="inlineStr">
        <is>
          <t>https://page.auctions.yahoo.co.jp/jp/auction/d1225428438</t>
        </is>
      </c>
    </row>
    <row r="2226">
      <c r="A2226" s="13" t="inlineStr">
        <is>
          <t>ヴェルファイア</t>
        </is>
      </c>
      <c r="B2226" s="13" t="n">
        <v>2009</v>
      </c>
      <c r="C2226" s="13" t="inlineStr">
        <is>
          <t>20系</t>
        </is>
      </c>
      <c r="D2226" s="13" t="inlineStr">
        <is>
          <t>プラチナセレクション</t>
        </is>
      </c>
      <c r="E2226" s="14" t="n">
        <v>430000</v>
      </c>
      <c r="F2226" s="14" t="n">
        <v>490000</v>
      </c>
      <c r="G2226" s="13" t="n">
        <v>51</v>
      </c>
      <c r="H2226" s="14" t="n">
        <v>93500</v>
      </c>
      <c r="I2226" s="13" t="inlineStr">
        <is>
          <t>REAL_MILEAGE</t>
        </is>
      </c>
      <c r="J2226" s="13" t="inlineStr">
        <is>
          <t>NONE</t>
        </is>
      </c>
      <c r="K2226" s="13" t="inlineStr">
        <is>
          <t>R8/09</t>
        </is>
      </c>
      <c r="L2226" s="13" t="inlineStr">
        <is>
          <t>CVT</t>
        </is>
      </c>
      <c r="M2226" s="13" t="inlineStr">
        <is>
          <t>ガソリン車</t>
        </is>
      </c>
      <c r="N2226" s="13" t="inlineStr">
        <is>
          <t>シロ系</t>
        </is>
      </c>
      <c r="O2226" s="13" t="inlineStr">
        <is>
          <t>2026-04-11T22:11:48+09:00</t>
        </is>
      </c>
      <c r="P2226" s="13" t="inlineStr">
        <is>
          <t>2026-08-22</t>
        </is>
      </c>
      <c r="Q2226" s="17" t="inlineStr">
        <is>
          <t>ヴェルファイア 20 プラチナセレクション 9万キロ代 車検付き【セルモーター・バッテリー・ハブベアリング・ベルト交換済み】</t>
        </is>
      </c>
      <c r="R2226" s="13" t="inlineStr">
        <is>
          <t>https://page.auctions.yahoo.co.jp/jp/auction/d1225232295</t>
        </is>
      </c>
    </row>
    <row r="2227">
      <c r="A2227" s="8" t="inlineStr">
        <is>
          <t>ヴェルファイア</t>
        </is>
      </c>
      <c r="B2227" s="8" t="n">
        <v>2009</v>
      </c>
      <c r="C2227" s="8" t="inlineStr">
        <is>
          <t>20系</t>
        </is>
      </c>
      <c r="D2227" s="8" t="inlineStr">
        <is>
          <t>2.4Z 4WD</t>
        </is>
      </c>
      <c r="E2227" s="11" t="n">
        <v>376003</v>
      </c>
      <c r="F2227" s="11" t="n">
        <v>394293</v>
      </c>
      <c r="G2227" s="8" t="n">
        <v>156</v>
      </c>
      <c r="H2227" s="11" t="n">
        <v>182700</v>
      </c>
      <c r="I2227" s="8" t="inlineStr">
        <is>
          <t>REAL_MILEAGE</t>
        </is>
      </c>
      <c r="J2227" s="8" t="inlineStr">
        <is>
          <t>UNKNOWN</t>
        </is>
      </c>
      <c r="K2227" s="8" t="n"/>
      <c r="L2227" s="8" t="inlineStr">
        <is>
          <t>CVT</t>
        </is>
      </c>
      <c r="M2227" s="8" t="inlineStr">
        <is>
          <t>ガソリン車</t>
        </is>
      </c>
      <c r="N2227" s="8" t="inlineStr">
        <is>
          <t>クロ系</t>
        </is>
      </c>
      <c r="O2227" s="8" t="inlineStr">
        <is>
          <t>2026-04-14T20:38:04+09:00</t>
        </is>
      </c>
      <c r="P2227" s="8" t="inlineStr">
        <is>
          <t>2026-08-22</t>
        </is>
      </c>
      <c r="Q2227" s="17" t="inlineStr">
        <is>
          <t>1万円スタートトヨタヴェルファイアZ 4WD</t>
        </is>
      </c>
      <c r="R2227" s="8" t="inlineStr">
        <is>
          <t>https://page.auctions.yahoo.co.jp/jp/auction/o1226094895</t>
        </is>
      </c>
    </row>
    <row r="2228">
      <c r="A2228" s="13" t="inlineStr">
        <is>
          <t>ヴェルファイア</t>
        </is>
      </c>
      <c r="B2228" s="13" t="n">
        <v>2009</v>
      </c>
      <c r="C2228" s="13" t="inlineStr">
        <is>
          <t>20系</t>
        </is>
      </c>
      <c r="D2228" s="13" t="inlineStr">
        <is>
          <t>2.4Z　プラチナセレクション</t>
        </is>
      </c>
      <c r="E2228" s="14" t="n">
        <v>478000</v>
      </c>
      <c r="F2228" s="14" t="n">
        <v>496290</v>
      </c>
      <c r="G2228" s="13" t="n">
        <v>1</v>
      </c>
      <c r="H2228" s="14" t="n">
        <v>100959</v>
      </c>
      <c r="I2228" s="13" t="inlineStr">
        <is>
          <t>REAL_MILEAGE</t>
        </is>
      </c>
      <c r="J2228" s="13" t="inlineStr">
        <is>
          <t>NONE</t>
        </is>
      </c>
      <c r="K2228" s="13" t="n"/>
      <c r="L2228" s="13" t="inlineStr">
        <is>
          <t>CVT</t>
        </is>
      </c>
      <c r="M2228" s="13" t="inlineStr">
        <is>
          <t>ガソリン車</t>
        </is>
      </c>
      <c r="N2228" s="13" t="inlineStr">
        <is>
          <t>シロ系</t>
        </is>
      </c>
      <c r="O2228" s="13" t="inlineStr">
        <is>
          <t>2026-04-17T18:40:57+09:00</t>
        </is>
      </c>
      <c r="P2228" s="13" t="inlineStr">
        <is>
          <t>2026-08-22</t>
        </is>
      </c>
      <c r="Q2228" s="17" t="inlineStr">
        <is>
          <t>◇21年ヴェルファイア・2.4Zプラチナセレ・乗り出し総額61万円◇実走行１０万キロ/フリップダウン/フルセグ/両側＋後電動ドア/修復歴無し</t>
        </is>
      </c>
      <c r="R2228" s="13" t="inlineStr">
        <is>
          <t>https://page.auctions.yahoo.co.jp/jp/auction/k1226704312</t>
        </is>
      </c>
    </row>
    <row r="2229">
      <c r="A2229" s="8" t="inlineStr">
        <is>
          <t>ヴェルファイア</t>
        </is>
      </c>
      <c r="B2229" s="8" t="n">
        <v>2009</v>
      </c>
      <c r="C2229" s="8" t="inlineStr">
        <is>
          <t>20系</t>
        </is>
      </c>
      <c r="D2229" s="8" t="inlineStr">
        <is>
          <t>2，4Z</t>
        </is>
      </c>
      <c r="E2229" s="11" t="n">
        <v>482000</v>
      </c>
      <c r="F2229" s="11" t="n">
        <v>500890</v>
      </c>
      <c r="G2229" s="8" t="n">
        <v>1</v>
      </c>
      <c r="H2229" s="11" t="n">
        <v>139700</v>
      </c>
      <c r="I2229" s="8" t="inlineStr">
        <is>
          <t>REAL_MILEAGE</t>
        </is>
      </c>
      <c r="J2229" s="8" t="inlineStr">
        <is>
          <t>NONE</t>
        </is>
      </c>
      <c r="K2229" s="8" t="n"/>
      <c r="L2229" s="8" t="inlineStr">
        <is>
          <t>CVT</t>
        </is>
      </c>
      <c r="M2229" s="8" t="inlineStr">
        <is>
          <t>ガソリン車</t>
        </is>
      </c>
      <c r="N2229" s="8" t="inlineStr">
        <is>
          <t>シロ系</t>
        </is>
      </c>
      <c r="O2229" s="8" t="inlineStr">
        <is>
          <t>2026-04-23T21:14:39+09:00</t>
        </is>
      </c>
      <c r="P2229" s="8" t="inlineStr">
        <is>
          <t>2026-08-22</t>
        </is>
      </c>
      <c r="Q2229" s="17" t="inlineStr">
        <is>
          <t>ANH20W ヴェルファイア　２，４Z　４人乗り貨物登録　１ナンバー予備検付き　パワスラ/ETC/オットマン/ナビ/TV/ドラレコ　売り切り</t>
        </is>
      </c>
      <c r="R2229" s="8" t="inlineStr">
        <is>
          <t>https://page.auctions.yahoo.co.jp/jp/auction/w1225975315</t>
        </is>
      </c>
    </row>
    <row r="2230">
      <c r="A2230" s="13" t="inlineStr">
        <is>
          <t>ヴェルファイア</t>
        </is>
      </c>
      <c r="B2230" s="13" t="n">
        <v>2009</v>
      </c>
      <c r="C2230" s="13" t="inlineStr">
        <is>
          <t>20系</t>
        </is>
      </c>
      <c r="D2230" s="13" t="inlineStr">
        <is>
          <t>2.4Z プラチナセレクション</t>
        </is>
      </c>
      <c r="E2230" s="14" t="n">
        <v>328000</v>
      </c>
      <c r="F2230" s="14" t="n">
        <v>400590</v>
      </c>
      <c r="G2230" s="13" t="n">
        <v>1</v>
      </c>
      <c r="H2230" s="14" t="n">
        <v>191000</v>
      </c>
      <c r="I2230" s="13" t="inlineStr">
        <is>
          <t>REAL_MILEAGE</t>
        </is>
      </c>
      <c r="J2230" s="13" t="inlineStr">
        <is>
          <t>EXISTS</t>
        </is>
      </c>
      <c r="K2230" s="13" t="inlineStr">
        <is>
          <t>R8/08</t>
        </is>
      </c>
      <c r="L2230" s="13" t="inlineStr">
        <is>
          <t>オートマチック(AT)</t>
        </is>
      </c>
      <c r="M2230" s="13" t="inlineStr">
        <is>
          <t>ガソリン車</t>
        </is>
      </c>
      <c r="N2230" s="13" t="inlineStr">
        <is>
          <t>シロ系</t>
        </is>
      </c>
      <c r="O2230" s="13" t="inlineStr">
        <is>
          <t>2026-05-04T21:08:56+09:00</t>
        </is>
      </c>
      <c r="P2230" s="13" t="inlineStr">
        <is>
          <t>2026-08-22</t>
        </is>
      </c>
      <c r="Q2230" s="17" t="inlineStr">
        <is>
          <t>21年式　ヴェルファイア 2.4Zプラチナセレクション！車検8年8月20日まで！</t>
        </is>
      </c>
      <c r="R2230" s="13" t="inlineStr">
        <is>
          <t>https://page.auctions.yahoo.co.jp/jp/auction/o1226153305</t>
        </is>
      </c>
    </row>
    <row r="2231">
      <c r="A2231" s="8" t="inlineStr">
        <is>
          <t>ヴェルファイア</t>
        </is>
      </c>
      <c r="B2231" s="8" t="n">
        <v>2009</v>
      </c>
      <c r="C2231" s="8" t="inlineStr">
        <is>
          <t>20系</t>
        </is>
      </c>
      <c r="D2231" s="8" t="n"/>
      <c r="E2231" s="11" t="n">
        <v>215000</v>
      </c>
      <c r="F2231" s="11" t="n">
        <v>258000</v>
      </c>
      <c r="G2231" s="8" t="n">
        <v>23</v>
      </c>
      <c r="H2231" s="11" t="n">
        <v>187000</v>
      </c>
      <c r="I2231" s="8" t="inlineStr">
        <is>
          <t>REAL_MILEAGE</t>
        </is>
      </c>
      <c r="J2231" s="8" t="inlineStr">
        <is>
          <t>NONE</t>
        </is>
      </c>
      <c r="K2231" s="8" t="n"/>
      <c r="L2231" s="8" t="inlineStr">
        <is>
          <t>オートマチック(AT)</t>
        </is>
      </c>
      <c r="M2231" s="8" t="inlineStr">
        <is>
          <t>ガソリン車</t>
        </is>
      </c>
      <c r="N2231" s="8" t="inlineStr">
        <is>
          <t>クロ系</t>
        </is>
      </c>
      <c r="O2231" s="8" t="inlineStr">
        <is>
          <t>2026-05-06T20:56:09+09:00</t>
        </is>
      </c>
      <c r="P2231" s="8" t="inlineStr">
        <is>
          <t>2026-08-22</t>
        </is>
      </c>
      <c r="Q2231" s="17" t="inlineStr">
        <is>
          <t>売り切りTOYOTA20ヴェルファイア</t>
        </is>
      </c>
      <c r="R2231" s="8" t="inlineStr">
        <is>
          <t>https://page.auctions.yahoo.co.jp/jp/auction/d1228371365</t>
        </is>
      </c>
    </row>
    <row r="2232">
      <c r="A2232" s="13" t="inlineStr">
        <is>
          <t>ヴェルファイア</t>
        </is>
      </c>
      <c r="B2232" s="13" t="n">
        <v>2009</v>
      </c>
      <c r="C2232" s="13" t="inlineStr">
        <is>
          <t>20系</t>
        </is>
      </c>
      <c r="D2232" s="13" t="inlineStr">
        <is>
          <t>2.4 Z プラチナセレクション 禁煙車</t>
        </is>
      </c>
      <c r="E2232" s="14" t="n">
        <v>498000</v>
      </c>
      <c r="F2232" s="14" t="n"/>
      <c r="G2232" s="13" t="n">
        <v>1</v>
      </c>
      <c r="H2232" s="14" t="n">
        <v>93888</v>
      </c>
      <c r="I2232" s="13" t="inlineStr">
        <is>
          <t>REAL_MILEAGE</t>
        </is>
      </c>
      <c r="J2232" s="13" t="inlineStr">
        <is>
          <t>NONE</t>
        </is>
      </c>
      <c r="K2232" s="13" t="n"/>
      <c r="L2232" s="13" t="inlineStr">
        <is>
          <t>CVT</t>
        </is>
      </c>
      <c r="M2232" s="13" t="inlineStr">
        <is>
          <t>ガソリン車</t>
        </is>
      </c>
      <c r="N2232" s="13" t="inlineStr">
        <is>
          <t>クロ系</t>
        </is>
      </c>
      <c r="O2232" s="13" t="inlineStr">
        <is>
          <t>2026-06-13T12:26:06+09:00</t>
        </is>
      </c>
      <c r="P2232" s="13" t="inlineStr">
        <is>
          <t>2026-08-22</t>
        </is>
      </c>
      <c r="Q2232" s="17" t="inlineStr">
        <is>
          <t>返金保証付:パワーバックドア/両側電動ドア/スマートキー2個/フルセグTV/Bluetoothオーディオ/バックカメラ/ドラレコ</t>
        </is>
      </c>
      <c r="R2232" s="13" t="inlineStr">
        <is>
          <t>https://page.auctions.yahoo.co.jp/jp/auction/d1231034783</t>
        </is>
      </c>
    </row>
    <row r="2233">
      <c r="A2233" s="8" t="inlineStr">
        <is>
          <t>ヴェルファイア</t>
        </is>
      </c>
      <c r="B2233" s="8" t="n">
        <v>2009</v>
      </c>
      <c r="C2233" s="8" t="inlineStr">
        <is>
          <t>20系</t>
        </is>
      </c>
      <c r="D2233" s="8" t="inlineStr">
        <is>
          <t>2.4 Z プラチナセレクション</t>
        </is>
      </c>
      <c r="E2233" s="11" t="n">
        <v>245000</v>
      </c>
      <c r="F2233" s="11" t="n"/>
      <c r="G2233" s="8" t="n">
        <v>1</v>
      </c>
      <c r="H2233" s="11" t="n">
        <v>191000</v>
      </c>
      <c r="I2233" s="8" t="inlineStr">
        <is>
          <t>REAL_MILEAGE</t>
        </is>
      </c>
      <c r="J2233" s="8" t="inlineStr">
        <is>
          <t>EXISTS</t>
        </is>
      </c>
      <c r="K2233" s="8" t="inlineStr">
        <is>
          <t>R8/07</t>
        </is>
      </c>
      <c r="L2233" s="8" t="inlineStr">
        <is>
          <t>CVT</t>
        </is>
      </c>
      <c r="M2233" s="8" t="inlineStr">
        <is>
          <t>ガソリン車</t>
        </is>
      </c>
      <c r="N2233" s="8" t="inlineStr">
        <is>
          <t>アオ系</t>
        </is>
      </c>
      <c r="O2233" s="8" t="inlineStr">
        <is>
          <t>2026-06-17T11:39:12+09:00</t>
        </is>
      </c>
      <c r="P2233" s="8" t="inlineStr">
        <is>
          <t>2026-08-22</t>
        </is>
      </c>
      <c r="Q2233" s="17" t="inlineStr">
        <is>
          <t>ヴェルファイア 2.4 Z プラチナセレクション</t>
        </is>
      </c>
      <c r="R2233" s="8" t="inlineStr">
        <is>
          <t>https://page.auctions.yahoo.co.jp/jp/auction/u1233689241</t>
        </is>
      </c>
    </row>
    <row r="2234">
      <c r="A2234" s="13" t="inlineStr">
        <is>
          <t>ヴェルファイア</t>
        </is>
      </c>
      <c r="B2234" s="13" t="n">
        <v>2009</v>
      </c>
      <c r="C2234" s="13" t="inlineStr">
        <is>
          <t>20系</t>
        </is>
      </c>
      <c r="D2234" s="13" t="inlineStr">
        <is>
          <t>2.4Zプラチナムセレクション7人</t>
        </is>
      </c>
      <c r="E2234" s="14" t="n">
        <v>333333</v>
      </c>
      <c r="F2234" s="14" t="n">
        <v>399133</v>
      </c>
      <c r="G2234" s="13" t="n">
        <v>1</v>
      </c>
      <c r="H2234" s="14" t="n">
        <v>112900</v>
      </c>
      <c r="I2234" s="13" t="inlineStr">
        <is>
          <t>REAL_MILEAGE</t>
        </is>
      </c>
      <c r="J2234" s="13" t="inlineStr">
        <is>
          <t>NONE</t>
        </is>
      </c>
      <c r="K2234" s="13" t="inlineStr">
        <is>
          <t>R8/11</t>
        </is>
      </c>
      <c r="L2234" s="13" t="inlineStr">
        <is>
          <t>CVT</t>
        </is>
      </c>
      <c r="M2234" s="13" t="inlineStr">
        <is>
          <t>ガソリン車</t>
        </is>
      </c>
      <c r="N2234" s="13" t="inlineStr">
        <is>
          <t>シロ系</t>
        </is>
      </c>
      <c r="O2234" s="13" t="inlineStr">
        <is>
          <t>2026-06-21T22:05:43+09:00</t>
        </is>
      </c>
      <c r="P2234" s="13" t="inlineStr">
        <is>
          <t>2026-08-22</t>
        </is>
      </c>
      <c r="Q2234" s="17" t="inlineStr">
        <is>
          <t>機関快調★車検R8年11月★ヴェルファイア2.4Zプラチナムセレクション★左右パワスラ/パワーBドア/アルミ/純正ナビ地デジ/走行中TV視聴OK</t>
        </is>
      </c>
      <c r="R2234" s="13" t="inlineStr">
        <is>
          <t>https://page.auctions.yahoo.co.jp/jp/auction/v1231989967</t>
        </is>
      </c>
    </row>
    <row r="2235">
      <c r="A2235" s="8" t="inlineStr">
        <is>
          <t>ヴェルファイア</t>
        </is>
      </c>
      <c r="B2235" s="8" t="n">
        <v>2009</v>
      </c>
      <c r="C2235" s="8" t="inlineStr">
        <is>
          <t>20系</t>
        </is>
      </c>
      <c r="D2235" s="8" t="inlineStr">
        <is>
          <t>2.4Z</t>
        </is>
      </c>
      <c r="E2235" s="11" t="n">
        <v>240000</v>
      </c>
      <c r="F2235" s="11" t="n">
        <v>258290</v>
      </c>
      <c r="G2235" s="8" t="n">
        <v>1</v>
      </c>
      <c r="H2235" s="11" t="n">
        <v>101265</v>
      </c>
      <c r="I2235" s="8" t="inlineStr">
        <is>
          <t>REAL_MILEAGE</t>
        </is>
      </c>
      <c r="J2235" s="8" t="inlineStr">
        <is>
          <t>UNKNOWN</t>
        </is>
      </c>
      <c r="K2235" s="8" t="n"/>
      <c r="L2235" s="8" t="inlineStr">
        <is>
          <t>オートマチック(AT)</t>
        </is>
      </c>
      <c r="M2235" s="8" t="inlineStr">
        <is>
          <t>ガソリン車</t>
        </is>
      </c>
      <c r="N2235" s="8" t="inlineStr">
        <is>
          <t>シロ系</t>
        </is>
      </c>
      <c r="O2235" s="8" t="inlineStr">
        <is>
          <t>2026-06-26T21:39:00+09:00</t>
        </is>
      </c>
      <c r="P2235" s="8" t="inlineStr">
        <is>
          <t>2026-08-22</t>
        </is>
      </c>
      <c r="Q2235" s="17" t="inlineStr">
        <is>
          <t>★H21年 トヨタ ヴェルファイア 2.4Z 走行距離101,265キロ バックカメラ 後席モニター 8人乗り ETC☆売切☆大阪★</t>
        </is>
      </c>
      <c r="R2235" s="8" t="inlineStr">
        <is>
          <t>https://page.auctions.yahoo.co.jp/jp/auction/n1234045138</t>
        </is>
      </c>
    </row>
    <row r="2236">
      <c r="A2236" s="13" t="inlineStr">
        <is>
          <t>ヴェルファイア</t>
        </is>
      </c>
      <c r="B2236" s="13" t="n">
        <v>2009</v>
      </c>
      <c r="C2236" s="13" t="inlineStr">
        <is>
          <t>20系</t>
        </is>
      </c>
      <c r="D2236" s="13" t="inlineStr">
        <is>
          <t>3.3V Lエディション</t>
        </is>
      </c>
      <c r="E2236" s="14" t="n">
        <v>470000</v>
      </c>
      <c r="F2236" s="14" t="n">
        <v>470000</v>
      </c>
      <c r="G2236" s="13" t="n">
        <v>42</v>
      </c>
      <c r="H2236" s="14" t="n">
        <v>75726</v>
      </c>
      <c r="I2236" s="13" t="inlineStr">
        <is>
          <t>REAL_MILEAGE</t>
        </is>
      </c>
      <c r="J2236" s="13" t="inlineStr">
        <is>
          <t>NONE</t>
        </is>
      </c>
      <c r="K2236" s="13" t="n"/>
      <c r="L2236" s="13" t="inlineStr">
        <is>
          <t>オートマチック(AT)</t>
        </is>
      </c>
      <c r="M2236" s="13" t="inlineStr">
        <is>
          <t>ガソリン車</t>
        </is>
      </c>
      <c r="N2236" s="13" t="inlineStr">
        <is>
          <t>シロ系</t>
        </is>
      </c>
      <c r="O2236" s="13" t="inlineStr">
        <is>
          <t>2026-07-07T22:24:24+09:00</t>
        </is>
      </c>
      <c r="P2236" s="13" t="inlineStr">
        <is>
          <t>2026-08-22</t>
        </is>
      </c>
      <c r="Q2236" s="17" t="inlineStr">
        <is>
          <t>トヨタ　ヴェルファイア　ハイパワーの3.5V Lエディション 両側電動ドア、電動リアゲート</t>
        </is>
      </c>
      <c r="R2236" s="13" t="inlineStr">
        <is>
          <t>https://page.auctions.yahoo.co.jp/jp/auction/u1235452983</t>
        </is>
      </c>
    </row>
    <row r="2237">
      <c r="A2237" s="8" t="inlineStr">
        <is>
          <t>ヴェルファイア</t>
        </is>
      </c>
      <c r="B2237" s="8" t="n">
        <v>2009</v>
      </c>
      <c r="C2237" s="8" t="inlineStr">
        <is>
          <t>20系</t>
        </is>
      </c>
      <c r="D2237" s="8" t="inlineStr">
        <is>
          <t>2.4z 車検残り有り　乗って帰れます</t>
        </is>
      </c>
      <c r="E2237" s="11" t="n">
        <v>200000</v>
      </c>
      <c r="F2237" s="11" t="n">
        <v>200000</v>
      </c>
      <c r="G2237" s="8" t="n">
        <v>2</v>
      </c>
      <c r="H2237" s="11" t="n">
        <v>130300</v>
      </c>
      <c r="I2237" s="8" t="inlineStr">
        <is>
          <t>REAL_MILEAGE</t>
        </is>
      </c>
      <c r="J2237" s="8" t="inlineStr">
        <is>
          <t>NONE</t>
        </is>
      </c>
      <c r="K2237" s="8" t="inlineStr">
        <is>
          <t>R8/11</t>
        </is>
      </c>
      <c r="L2237" s="8" t="inlineStr">
        <is>
          <t>オートマチック(AT)</t>
        </is>
      </c>
      <c r="M2237" s="8" t="inlineStr">
        <is>
          <t>ガソリン車</t>
        </is>
      </c>
      <c r="N2237" s="8" t="inlineStr">
        <is>
          <t>シロ系</t>
        </is>
      </c>
      <c r="O2237" s="8" t="inlineStr">
        <is>
          <t>2026-07-07T22:24:37+09:00</t>
        </is>
      </c>
      <c r="P2237" s="8" t="inlineStr">
        <is>
          <t>2026-08-22</t>
        </is>
      </c>
      <c r="Q2237" s="17" t="inlineStr">
        <is>
          <t>売切！好調！H21年式トヨタヴェルファイア・フリップダウンモニター・両側オートスライド・走行13万km・車検R8年11月末迄・ANH20系2.4L.DVD</t>
        </is>
      </c>
      <c r="R2237" s="8" t="inlineStr">
        <is>
          <t>https://page.auctions.yahoo.co.jp/jp/auction/m1236034520</t>
        </is>
      </c>
    </row>
    <row r="2238">
      <c r="A2238" s="13" t="inlineStr">
        <is>
          <t>ヴェルファイア</t>
        </is>
      </c>
      <c r="B2238" s="13" t="n">
        <v>2009</v>
      </c>
      <c r="C2238" s="13" t="inlineStr">
        <is>
          <t>20系</t>
        </is>
      </c>
      <c r="D2238" s="13" t="inlineStr">
        <is>
          <t>3.5Z 4WD 特別仕様車 プラチナセレクション</t>
        </is>
      </c>
      <c r="E2238" s="14" t="n">
        <v>360000</v>
      </c>
      <c r="F2238" s="14" t="n">
        <v>451160</v>
      </c>
      <c r="G2238" s="13" t="n">
        <v>27</v>
      </c>
      <c r="H2238" s="14" t="n">
        <v>112805</v>
      </c>
      <c r="I2238" s="13" t="inlineStr">
        <is>
          <t>REAL_MILEAGE</t>
        </is>
      </c>
      <c r="J2238" s="13" t="inlineStr">
        <is>
          <t>NONE</t>
        </is>
      </c>
      <c r="K2238" s="13" t="inlineStr">
        <is>
          <t>R8/10</t>
        </is>
      </c>
      <c r="L2238" s="13" t="inlineStr">
        <is>
          <t>オートマチック(AT)</t>
        </is>
      </c>
      <c r="M2238" s="13" t="inlineStr">
        <is>
          <t>ガソリン車</t>
        </is>
      </c>
      <c r="N2238" s="13" t="inlineStr">
        <is>
          <t>クロ系</t>
        </is>
      </c>
      <c r="O2238" s="13" t="inlineStr">
        <is>
          <t>2026-07-09T20:46:59+09:00</t>
        </is>
      </c>
      <c r="P2238" s="13" t="inlineStr">
        <is>
          <t>2026-08-22</t>
        </is>
      </c>
      <c r="Q2238" s="17" t="inlineStr">
        <is>
          <t>【売切】積雪地方必須の４WDモデル！ヴェルファイア3.5Z プラチナSE 車検有（R8/10月迄）</t>
        </is>
      </c>
      <c r="R2238" s="13" t="inlineStr">
        <is>
          <t>https://page.auctions.yahoo.co.jp/jp/auction/v1235084324</t>
        </is>
      </c>
    </row>
    <row r="2239">
      <c r="A2239" s="8" t="inlineStr">
        <is>
          <t>ヴェルファイア</t>
        </is>
      </c>
      <c r="B2239" s="8" t="n">
        <v>2009</v>
      </c>
      <c r="C2239" s="8" t="inlineStr">
        <is>
          <t>20系</t>
        </is>
      </c>
      <c r="D2239" s="8" t="inlineStr">
        <is>
          <t>2.4Zプラチナセレクション【ムーンルーフ】</t>
        </is>
      </c>
      <c r="E2239" s="11" t="n">
        <v>418000</v>
      </c>
      <c r="F2239" s="11" t="n">
        <v>436290</v>
      </c>
      <c r="G2239" s="8" t="n">
        <v>1</v>
      </c>
      <c r="H2239" s="11" t="n">
        <v>94144</v>
      </c>
      <c r="I2239" s="8" t="inlineStr">
        <is>
          <t>REAL_MILEAGE</t>
        </is>
      </c>
      <c r="J2239" s="8" t="inlineStr">
        <is>
          <t>EXISTS</t>
        </is>
      </c>
      <c r="K2239" s="8" t="n"/>
      <c r="L2239" s="8" t="inlineStr">
        <is>
          <t>CVT</t>
        </is>
      </c>
      <c r="M2239" s="8" t="inlineStr">
        <is>
          <t>ガソリン車</t>
        </is>
      </c>
      <c r="N2239" s="8" t="inlineStr">
        <is>
          <t>その他</t>
        </is>
      </c>
      <c r="O2239" s="8" t="inlineStr">
        <is>
          <t>2026-07-14T21:54:50+09:00</t>
        </is>
      </c>
      <c r="P2239" s="8" t="inlineStr">
        <is>
          <t>2026-08-22</t>
        </is>
      </c>
      <c r="Q2239" s="17" t="inlineStr">
        <is>
          <t>◇21年ヴェルファイア・2.4Zプラチナセレ・乗り出し総額54万円◇実走行9万キロ/ツインムーンルーフ/フリップダウン/フルセグTV/両電動ドア</t>
        </is>
      </c>
      <c r="R2239" s="8" t="inlineStr">
        <is>
          <t>https://page.auctions.yahoo.co.jp/jp/auction/x1235883241</t>
        </is>
      </c>
    </row>
    <row r="2240">
      <c r="A2240" s="13" t="inlineStr">
        <is>
          <t>ヴェルファイア</t>
        </is>
      </c>
      <c r="B2240" s="13" t="n">
        <v>2009</v>
      </c>
      <c r="C2240" s="13" t="inlineStr">
        <is>
          <t>20系</t>
        </is>
      </c>
      <c r="D2240" s="13" t="inlineStr">
        <is>
          <t>2.4Z</t>
        </is>
      </c>
      <c r="E2240" s="14" t="n">
        <v>362000</v>
      </c>
      <c r="F2240" s="14" t="n">
        <v>380290</v>
      </c>
      <c r="G2240" s="13" t="n">
        <v>68</v>
      </c>
      <c r="H2240" s="14" t="n">
        <v>80695</v>
      </c>
      <c r="I2240" s="13" t="inlineStr">
        <is>
          <t>REAL_MILEAGE</t>
        </is>
      </c>
      <c r="J2240" s="13" t="inlineStr">
        <is>
          <t>NONE</t>
        </is>
      </c>
      <c r="K2240" s="13" t="n"/>
      <c r="L2240" s="13" t="inlineStr">
        <is>
          <t>セミオートマチック</t>
        </is>
      </c>
      <c r="M2240" s="13" t="inlineStr">
        <is>
          <t>ガソリン車</t>
        </is>
      </c>
      <c r="N2240" s="13" t="inlineStr">
        <is>
          <t>シルバー系</t>
        </is>
      </c>
      <c r="O2240" s="13" t="inlineStr">
        <is>
          <t>2026-07-19T21:36:36+09:00</t>
        </is>
      </c>
      <c r="P2240" s="13" t="inlineStr">
        <is>
          <t>2026-08-22</t>
        </is>
      </c>
      <c r="Q2240" s="17" t="inlineStr">
        <is>
          <t>【低走行】H21年 ヴェルファイア 2.4 Z★低走行8万km★両側パワスラ★純正ナビ/TV/後席M/Bカメラ/前後センサー/2キー/高級メッキ深リム付</t>
        </is>
      </c>
      <c r="R2240" s="13" t="inlineStr">
        <is>
          <t>https://page.auctions.yahoo.co.jp/jp/auction/q1236726382</t>
        </is>
      </c>
    </row>
    <row r="2241">
      <c r="A2241" s="8" t="inlineStr">
        <is>
          <t>ヴェルファイア</t>
        </is>
      </c>
      <c r="B2241" s="8" t="n">
        <v>2009</v>
      </c>
      <c r="C2241" s="8" t="inlineStr">
        <is>
          <t>20系</t>
        </is>
      </c>
      <c r="D2241" s="8" t="inlineStr">
        <is>
          <t>2.4Z</t>
        </is>
      </c>
      <c r="E2241" s="11" t="n">
        <v>262000</v>
      </c>
      <c r="F2241" s="11" t="n">
        <v>280290</v>
      </c>
      <c r="G2241" s="8" t="n">
        <v>58</v>
      </c>
      <c r="H2241" s="11" t="n">
        <v>110625</v>
      </c>
      <c r="I2241" s="8" t="inlineStr">
        <is>
          <t>REAL_MILEAGE</t>
        </is>
      </c>
      <c r="J2241" s="8" t="inlineStr">
        <is>
          <t>NONE</t>
        </is>
      </c>
      <c r="K2241" s="8" t="n"/>
      <c r="L2241" s="8" t="inlineStr">
        <is>
          <t>セミオートマチック</t>
        </is>
      </c>
      <c r="M2241" s="8" t="inlineStr">
        <is>
          <t>ガソリン車</t>
        </is>
      </c>
      <c r="N2241" s="8" t="inlineStr">
        <is>
          <t>シロ系</t>
        </is>
      </c>
      <c r="O2241" s="8" t="inlineStr">
        <is>
          <t>2026-07-19T21:38:32+09:00</t>
        </is>
      </c>
      <c r="P2241" s="8" t="inlineStr">
        <is>
          <t>2026-08-22</t>
        </is>
      </c>
      <c r="Q2241" s="17" t="inlineStr">
        <is>
          <t>【1円スタート】H21年 ヴェルファイア 2.4 Z★希少8人乗り★走行11.1万km★ナビ/TV/フリップダウンM/ETC/Bカメラ/2キー/コーナーセンサー★</t>
        </is>
      </c>
      <c r="R2241" s="8" t="inlineStr">
        <is>
          <t>https://page.auctions.yahoo.co.jp/jp/auction/e1236743159</t>
        </is>
      </c>
    </row>
    <row r="2242">
      <c r="A2242" s="13" t="inlineStr">
        <is>
          <t>ヴェルファイア</t>
        </is>
      </c>
      <c r="B2242" s="13" t="n">
        <v>2009</v>
      </c>
      <c r="C2242" s="13" t="inlineStr">
        <is>
          <t>20系</t>
        </is>
      </c>
      <c r="D2242" s="13" t="inlineStr">
        <is>
          <t>2.4Z プラチナセレクション</t>
        </is>
      </c>
      <c r="E2242" s="14" t="n">
        <v>340000</v>
      </c>
      <c r="F2242" s="14" t="n">
        <v>468290</v>
      </c>
      <c r="G2242" s="13" t="n">
        <v>1</v>
      </c>
      <c r="H2242" s="14" t="n">
        <v>127100</v>
      </c>
      <c r="I2242" s="13" t="inlineStr">
        <is>
          <t>REAL_MILEAGE</t>
        </is>
      </c>
      <c r="J2242" s="13" t="inlineStr">
        <is>
          <t>NONE</t>
        </is>
      </c>
      <c r="K2242" s="13" t="n"/>
      <c r="L2242" s="13" t="inlineStr">
        <is>
          <t>CVT</t>
        </is>
      </c>
      <c r="M2242" s="13" t="inlineStr">
        <is>
          <t>ガソリン車</t>
        </is>
      </c>
      <c r="N2242" s="13" t="inlineStr">
        <is>
          <t>クロ系</t>
        </is>
      </c>
      <c r="O2242" s="13" t="inlineStr">
        <is>
          <t>2026-07-20T20:14:27+09:00</t>
        </is>
      </c>
      <c r="P2242" s="13" t="inlineStr">
        <is>
          <t>2026-08-22</t>
        </is>
      </c>
      <c r="Q2242" s="17" t="inlineStr">
        <is>
          <t>トヨタ ヴェルファイア 2.4Z プラチナセレクション 車検2年付き</t>
        </is>
      </c>
      <c r="R2242" s="13" t="inlineStr">
        <is>
          <t>https://page.auctions.yahoo.co.jp/jp/auction/j1237045384</t>
        </is>
      </c>
    </row>
    <row r="2243">
      <c r="A2243" s="8" t="inlineStr">
        <is>
          <t>ヴェルファイア</t>
        </is>
      </c>
      <c r="B2243" s="8" t="n">
        <v>2009</v>
      </c>
      <c r="C2243" s="8" t="inlineStr">
        <is>
          <t>20系</t>
        </is>
      </c>
      <c r="D2243" s="8" t="inlineStr">
        <is>
          <t>2.4Z</t>
        </is>
      </c>
      <c r="E2243" s="11" t="n">
        <v>281000</v>
      </c>
      <c r="F2243" s="11" t="n">
        <v>299290</v>
      </c>
      <c r="G2243" s="8" t="n">
        <v>23</v>
      </c>
      <c r="H2243" s="11" t="n">
        <v>220000</v>
      </c>
      <c r="I2243" s="8" t="inlineStr">
        <is>
          <t>REAL_MILEAGE</t>
        </is>
      </c>
      <c r="J2243" s="8" t="inlineStr">
        <is>
          <t>NONE</t>
        </is>
      </c>
      <c r="K2243" s="8" t="inlineStr">
        <is>
          <t>R9/11</t>
        </is>
      </c>
      <c r="L2243" s="8" t="inlineStr">
        <is>
          <t>CVT</t>
        </is>
      </c>
      <c r="M2243" s="8" t="inlineStr">
        <is>
          <t>ガソリン車</t>
        </is>
      </c>
      <c r="N2243" s="8" t="inlineStr">
        <is>
          <t>クロ系</t>
        </is>
      </c>
      <c r="O2243" s="8" t="inlineStr">
        <is>
          <t>2026-07-26T21:08:43+09:00</t>
        </is>
      </c>
      <c r="P2243" s="8" t="inlineStr">
        <is>
          <t>2026-08-22</t>
        </is>
      </c>
      <c r="Q2243" s="17" t="inlineStr">
        <is>
          <t>ヴェルファイア　車検付き</t>
        </is>
      </c>
      <c r="R2243" s="8" t="inlineStr">
        <is>
          <t>https://page.auctions.yahoo.co.jp/jp/auction/h1237049316</t>
        </is>
      </c>
    </row>
    <row r="2244">
      <c r="A2244" s="13" t="inlineStr">
        <is>
          <t>ヴェルファイア</t>
        </is>
      </c>
      <c r="B2244" s="13" t="n">
        <v>2009</v>
      </c>
      <c r="C2244" s="13" t="inlineStr">
        <is>
          <t>20系</t>
        </is>
      </c>
      <c r="D2244" s="13" t="inlineStr">
        <is>
          <t>3.5Z プラチナセレクション</t>
        </is>
      </c>
      <c r="E2244" s="14" t="n">
        <v>226000</v>
      </c>
      <c r="F2244" s="14" t="n">
        <v>254290</v>
      </c>
      <c r="G2244" s="13" t="n">
        <v>69</v>
      </c>
      <c r="H2244" s="14" t="n">
        <v>130260</v>
      </c>
      <c r="I2244" s="13" t="inlineStr">
        <is>
          <t>REAL_MILEAGE</t>
        </is>
      </c>
      <c r="J2244" s="13" t="inlineStr">
        <is>
          <t>NONE</t>
        </is>
      </c>
      <c r="K2244" s="13" t="n"/>
      <c r="L2244" s="13" t="inlineStr">
        <is>
          <t>オートマチック(AT)</t>
        </is>
      </c>
      <c r="M2244" s="13" t="inlineStr">
        <is>
          <t>ガソリン車</t>
        </is>
      </c>
      <c r="N2244" s="13" t="inlineStr">
        <is>
          <t>クロ系</t>
        </is>
      </c>
      <c r="O2244" s="13" t="inlineStr">
        <is>
          <t>2026-07-26T21:34:51+09:00</t>
        </is>
      </c>
      <c r="P2244" s="13" t="inlineStr">
        <is>
          <t>2026-08-22</t>
        </is>
      </c>
      <c r="Q2244" s="17" t="inlineStr">
        <is>
          <t>予備検査付！ヴェルファイア 3.5Z プラチナセレクション★豪華カスタムパープルインテリア 柿本マフラー KRANZE 20AW システムコンソール★</t>
        </is>
      </c>
      <c r="R2244" s="13" t="inlineStr">
        <is>
          <t>https://page.auctions.yahoo.co.jp/jp/auction/e1236957873</t>
        </is>
      </c>
    </row>
    <row r="2245">
      <c r="A2245" s="8" t="inlineStr">
        <is>
          <t>ヴェルファイア</t>
        </is>
      </c>
      <c r="B2245" s="8" t="n">
        <v>2009</v>
      </c>
      <c r="C2245" s="8" t="inlineStr">
        <is>
          <t>20系</t>
        </is>
      </c>
      <c r="D2245" s="8" t="n"/>
      <c r="E2245" s="11" t="n">
        <v>266000</v>
      </c>
      <c r="F2245" s="11" t="n">
        <v>314290</v>
      </c>
      <c r="G2245" s="8" t="n">
        <v>22</v>
      </c>
      <c r="H2245" s="11" t="n">
        <v>148690</v>
      </c>
      <c r="I2245" s="8" t="inlineStr">
        <is>
          <t>REAL_MILEAGE</t>
        </is>
      </c>
      <c r="J2245" s="8" t="inlineStr">
        <is>
          <t>NONE</t>
        </is>
      </c>
      <c r="K2245" s="8" t="inlineStr">
        <is>
          <t>R10/03</t>
        </is>
      </c>
      <c r="L2245" s="8" t="inlineStr">
        <is>
          <t>オートマチック(AT)</t>
        </is>
      </c>
      <c r="M2245" s="8" t="inlineStr">
        <is>
          <t>ガソリン車</t>
        </is>
      </c>
      <c r="N2245" s="8" t="inlineStr">
        <is>
          <t>シロ系</t>
        </is>
      </c>
      <c r="O2245" s="8" t="inlineStr">
        <is>
          <t>2026-08-03T20:08:46+09:00</t>
        </is>
      </c>
      <c r="P2245" s="8" t="inlineStr">
        <is>
          <t>2026-08-22</t>
        </is>
      </c>
      <c r="Q2245" s="17" t="inlineStr">
        <is>
          <t>★長野県★平成21年 トヨタ ヴェルファイア ANH20 車検Ｒ10年3月まで ※ルーフ塗装剥がれ有り 個人出品</t>
        </is>
      </c>
      <c r="R2245" s="8" t="inlineStr">
        <is>
          <t>https://page.auctions.yahoo.co.jp/jp/auction/g1237766864</t>
        </is>
      </c>
    </row>
    <row r="2246">
      <c r="A2246" s="13" t="inlineStr">
        <is>
          <t>ヴェルファイア</t>
        </is>
      </c>
      <c r="B2246" s="13" t="n">
        <v>2009</v>
      </c>
      <c r="C2246" s="13" t="inlineStr">
        <is>
          <t>20系</t>
        </is>
      </c>
      <c r="D2246" s="13" t="inlineStr">
        <is>
          <t>2.4Z 4WD</t>
        </is>
      </c>
      <c r="E2246" s="14" t="n">
        <v>254000</v>
      </c>
      <c r="F2246" s="14" t="n">
        <v>272290</v>
      </c>
      <c r="G2246" s="13" t="n">
        <v>106</v>
      </c>
      <c r="H2246" s="14" t="n">
        <v>149900</v>
      </c>
      <c r="I2246" s="13" t="inlineStr">
        <is>
          <t>REAL_MILEAGE</t>
        </is>
      </c>
      <c r="J2246" s="13" t="inlineStr">
        <is>
          <t>NONE</t>
        </is>
      </c>
      <c r="K2246" s="13" t="n"/>
      <c r="L2246" s="13" t="inlineStr">
        <is>
          <t>CVT</t>
        </is>
      </c>
      <c r="M2246" s="13" t="inlineStr">
        <is>
          <t>ガソリン車</t>
        </is>
      </c>
      <c r="N2246" s="13" t="inlineStr">
        <is>
          <t>クロ系</t>
        </is>
      </c>
      <c r="O2246" s="13" t="inlineStr">
        <is>
          <t>2026-08-17T22:04:49+09:00</t>
        </is>
      </c>
      <c r="P2246" s="13" t="inlineStr">
        <is>
          <t>2026-08-22</t>
        </is>
      </c>
      <c r="Q2246" s="17" t="inlineStr">
        <is>
          <t>売切 仙台発 H21 ヴェルファイア 2.4Z 4WD 7人乗り ナビTV Bカメラ パワスラ スマートキー ETC 社外グリル 黒</t>
        </is>
      </c>
      <c r="R2246" s="13" t="inlineStr">
        <is>
          <t>https://page.auctions.yahoo.co.jp/jp/auction/d1240574564</t>
        </is>
      </c>
    </row>
    <row r="2247">
      <c r="A2247" s="8" t="inlineStr">
        <is>
          <t>ヴェルファイア</t>
        </is>
      </c>
      <c r="B2247" s="8" t="n">
        <v>2008</v>
      </c>
      <c r="C2247" s="8" t="inlineStr">
        <is>
          <t>20系</t>
        </is>
      </c>
      <c r="D2247" s="8" t="inlineStr">
        <is>
          <t>2.4Z</t>
        </is>
      </c>
      <c r="E2247" s="11" t="n">
        <v>331000</v>
      </c>
      <c r="F2247" s="11" t="n">
        <v>371880</v>
      </c>
      <c r="G2247" s="8" t="n">
        <v>53</v>
      </c>
      <c r="H2247" s="11" t="n">
        <v>110500</v>
      </c>
      <c r="I2247" s="8" t="inlineStr">
        <is>
          <t>REAL_MILEAGE</t>
        </is>
      </c>
      <c r="J2247" s="8" t="inlineStr">
        <is>
          <t>NONE</t>
        </is>
      </c>
      <c r="K2247" s="8" t="inlineStr">
        <is>
          <t>R9/06</t>
        </is>
      </c>
      <c r="L2247" s="8" t="inlineStr">
        <is>
          <t>オートマチック(AT)</t>
        </is>
      </c>
      <c r="M2247" s="8" t="inlineStr">
        <is>
          <t>ガソリン車</t>
        </is>
      </c>
      <c r="N2247" s="8" t="inlineStr">
        <is>
          <t>シロ系</t>
        </is>
      </c>
      <c r="O2247" s="8" t="inlineStr">
        <is>
          <t>2026-02-23T21:34:31+09:00</t>
        </is>
      </c>
      <c r="P2247" s="8" t="inlineStr">
        <is>
          <t>2026-08-22</t>
        </is>
      </c>
      <c r="Q2247" s="17" t="inlineStr">
        <is>
          <t>100円売切り　平成20年　ヴェルファイア　2.4Z　走行110500キロ　車検令和9年6月　両側パワースライドドア　ツインサンルーフ　修復歴無し</t>
        </is>
      </c>
      <c r="R2247" s="8" t="inlineStr">
        <is>
          <t>https://page.auctions.yahoo.co.jp/jp/auction/j1219744420</t>
        </is>
      </c>
    </row>
    <row r="2248">
      <c r="A2248" s="13" t="inlineStr">
        <is>
          <t>ヴェルファイア</t>
        </is>
      </c>
      <c r="B2248" s="13" t="n">
        <v>2008</v>
      </c>
      <c r="C2248" s="13" t="inlineStr">
        <is>
          <t>20系</t>
        </is>
      </c>
      <c r="D2248" s="13" t="inlineStr">
        <is>
          <t>2.4 Z ナビ&amp;TV&amp;後席モニター付</t>
        </is>
      </c>
      <c r="E2248" s="14" t="n">
        <v>390000</v>
      </c>
      <c r="F2248" s="14" t="n"/>
      <c r="G2248" s="13" t="n">
        <v>1</v>
      </c>
      <c r="H2248" s="14" t="n">
        <v>158000</v>
      </c>
      <c r="I2248" s="13" t="inlineStr">
        <is>
          <t>REAL_MILEAGE</t>
        </is>
      </c>
      <c r="J2248" s="13" t="inlineStr">
        <is>
          <t>NONE</t>
        </is>
      </c>
      <c r="K2248" s="13" t="inlineStr">
        <is>
          <t>R9/01</t>
        </is>
      </c>
      <c r="L2248" s="13" t="inlineStr">
        <is>
          <t>CVT</t>
        </is>
      </c>
      <c r="M2248" s="13" t="inlineStr">
        <is>
          <t>ガソリン車</t>
        </is>
      </c>
      <c r="N2248" s="13" t="inlineStr">
        <is>
          <t>シロ系</t>
        </is>
      </c>
      <c r="O2248" s="13" t="inlineStr">
        <is>
          <t>2026-02-27T12:01:16+09:00</t>
        </is>
      </c>
      <c r="P2248" s="13" t="inlineStr">
        <is>
          <t>2026-08-22</t>
        </is>
      </c>
      <c r="Q2248" s="17" t="inlineStr">
        <is>
          <t>返金保証付:平成20年 ヴェルファイア 2.4 Z ナビ&amp;TV&amp;後席モニター付</t>
        </is>
      </c>
      <c r="R2248" s="13" t="inlineStr">
        <is>
          <t>https://page.auctions.yahoo.co.jp/jp/auction/u1218807200</t>
        </is>
      </c>
    </row>
    <row r="2249">
      <c r="A2249" s="8" t="inlineStr">
        <is>
          <t>ヴェルファイア</t>
        </is>
      </c>
      <c r="B2249" s="8" t="n">
        <v>2008</v>
      </c>
      <c r="C2249" s="8" t="inlineStr">
        <is>
          <t>20系</t>
        </is>
      </c>
      <c r="D2249" s="8" t="inlineStr">
        <is>
          <t>2.4Z</t>
        </is>
      </c>
      <c r="E2249" s="11" t="n">
        <v>361000</v>
      </c>
      <c r="F2249" s="11" t="n">
        <v>361000</v>
      </c>
      <c r="G2249" s="8" t="n">
        <v>67</v>
      </c>
      <c r="H2249" s="11" t="n">
        <v>122500</v>
      </c>
      <c r="I2249" s="8" t="inlineStr">
        <is>
          <t>REAL_MILEAGE</t>
        </is>
      </c>
      <c r="J2249" s="8" t="inlineStr">
        <is>
          <t>NONE</t>
        </is>
      </c>
      <c r="K2249" s="8" t="inlineStr">
        <is>
          <t>R9/10</t>
        </is>
      </c>
      <c r="L2249" s="8" t="inlineStr">
        <is>
          <t>CVT</t>
        </is>
      </c>
      <c r="M2249" s="8" t="inlineStr">
        <is>
          <t>ガソリン車</t>
        </is>
      </c>
      <c r="N2249" s="8" t="inlineStr">
        <is>
          <t>シロ系</t>
        </is>
      </c>
      <c r="O2249" s="8" t="inlineStr">
        <is>
          <t>2026-03-01T19:28:51+09:00</t>
        </is>
      </c>
      <c r="P2249" s="8" t="inlineStr">
        <is>
          <t>2026-08-22</t>
        </is>
      </c>
      <c r="Q2249" s="17" t="inlineStr">
        <is>
          <t>【全てコミコミ】*平成20年*車検付き*ウェルファイア*2.4Z*右左パワースライドドア*バックカメラ*システムヒータコンソール*ローダウン*</t>
        </is>
      </c>
      <c r="R2249" s="8" t="inlineStr">
        <is>
          <t>https://page.auctions.yahoo.co.jp/jp/auction/p1220802874</t>
        </is>
      </c>
    </row>
    <row r="2250">
      <c r="A2250" s="13" t="inlineStr">
        <is>
          <t>ヴェルファイア</t>
        </is>
      </c>
      <c r="B2250" s="13" t="n">
        <v>2008</v>
      </c>
      <c r="C2250" s="13" t="inlineStr">
        <is>
          <t>20系</t>
        </is>
      </c>
      <c r="D2250" s="13" t="inlineStr">
        <is>
          <t>2.4Z</t>
        </is>
      </c>
      <c r="E2250" s="14" t="n">
        <v>345000</v>
      </c>
      <c r="F2250" s="14" t="n">
        <v>345000</v>
      </c>
      <c r="G2250" s="13" t="n">
        <v>27</v>
      </c>
      <c r="H2250" s="14" t="n">
        <v>127085</v>
      </c>
      <c r="I2250" s="13" t="inlineStr">
        <is>
          <t>REAL_MILEAGE</t>
        </is>
      </c>
      <c r="J2250" s="13" t="inlineStr">
        <is>
          <t>NONE</t>
        </is>
      </c>
      <c r="K2250" s="13" t="inlineStr">
        <is>
          <t>R9/08</t>
        </is>
      </c>
      <c r="L2250" s="13" t="inlineStr">
        <is>
          <t>オートマチック(AT)</t>
        </is>
      </c>
      <c r="M2250" s="13" t="inlineStr">
        <is>
          <t>ガソリン車</t>
        </is>
      </c>
      <c r="N2250" s="13" t="inlineStr">
        <is>
          <t>シロ系</t>
        </is>
      </c>
      <c r="O2250" s="13" t="inlineStr">
        <is>
          <t>2026-03-14T21:30:21+09:00</t>
        </is>
      </c>
      <c r="P2250" s="13" t="inlineStr">
        <is>
          <t>2026-08-22</t>
        </is>
      </c>
      <c r="Q2250" s="17" t="inlineStr">
        <is>
          <t>【現状渡し】トヨタ　ヴェルファイア　2.4Z　平成20年　12万キロ　車検令和9年8月まで　福岡県</t>
        </is>
      </c>
      <c r="R2250" s="13" t="inlineStr">
        <is>
          <t>https://page.auctions.yahoo.co.jp/jp/auction/e1222291910</t>
        </is>
      </c>
    </row>
    <row r="2251">
      <c r="A2251" s="8" t="inlineStr">
        <is>
          <t>ヴェルファイア</t>
        </is>
      </c>
      <c r="B2251" s="8" t="n">
        <v>2008</v>
      </c>
      <c r="C2251" s="8" t="inlineStr">
        <is>
          <t>20系</t>
        </is>
      </c>
      <c r="D2251" s="8" t="inlineStr">
        <is>
          <t>2.4Z</t>
        </is>
      </c>
      <c r="E2251" s="11" t="n">
        <v>465000</v>
      </c>
      <c r="F2251" s="11" t="n">
        <v>539990</v>
      </c>
      <c r="G2251" s="8" t="n">
        <v>1</v>
      </c>
      <c r="H2251" s="11" t="n">
        <v>158700</v>
      </c>
      <c r="I2251" s="8" t="inlineStr">
        <is>
          <t>REAL_MILEAGE</t>
        </is>
      </c>
      <c r="J2251" s="8" t="inlineStr">
        <is>
          <t>NONE</t>
        </is>
      </c>
      <c r="K2251" s="8" t="inlineStr">
        <is>
          <t>R10/03</t>
        </is>
      </c>
      <c r="L2251" s="8" t="inlineStr">
        <is>
          <t>CVT</t>
        </is>
      </c>
      <c r="M2251" s="8" t="inlineStr">
        <is>
          <t>ガソリン車</t>
        </is>
      </c>
      <c r="N2251" s="8" t="inlineStr">
        <is>
          <t>シロ系</t>
        </is>
      </c>
      <c r="O2251" s="8" t="inlineStr">
        <is>
          <t>2026-03-19T19:18:55+09:00</t>
        </is>
      </c>
      <c r="P2251" s="8" t="inlineStr">
        <is>
          <t>2026-08-22</t>
        </is>
      </c>
      <c r="Q2251" s="17" t="inlineStr">
        <is>
          <t>ヴェルファイア*検10/3迄*HID*スマートキー*両パワスラ*フリップダウン*純正ナビ*Bカメラ*DVD*CD*ETC*純正AW*340311S2</t>
        </is>
      </c>
      <c r="R2251" s="8" t="inlineStr">
        <is>
          <t>https://page.auctions.yahoo.co.jp/jp/auction/o1222925616</t>
        </is>
      </c>
    </row>
    <row r="2252">
      <c r="A2252" s="13" t="inlineStr">
        <is>
          <t>ヴェルファイア</t>
        </is>
      </c>
      <c r="B2252" s="13" t="n">
        <v>2008</v>
      </c>
      <c r="C2252" s="13" t="inlineStr">
        <is>
          <t>20系</t>
        </is>
      </c>
      <c r="D2252" s="13" t="n"/>
      <c r="E2252" s="14" t="n">
        <v>286000</v>
      </c>
      <c r="F2252" s="14" t="n">
        <v>286000</v>
      </c>
      <c r="G2252" s="13" t="n">
        <v>64</v>
      </c>
      <c r="H2252" s="14" t="n">
        <v>112567</v>
      </c>
      <c r="I2252" s="13" t="inlineStr">
        <is>
          <t>REAL_MILEAGE</t>
        </is>
      </c>
      <c r="J2252" s="13" t="inlineStr">
        <is>
          <t>NONE</t>
        </is>
      </c>
      <c r="K2252" s="13" t="inlineStr">
        <is>
          <t>R9/11</t>
        </is>
      </c>
      <c r="L2252" s="13" t="inlineStr">
        <is>
          <t>オートマチック(AT)</t>
        </is>
      </c>
      <c r="M2252" s="13" t="inlineStr">
        <is>
          <t>ガソリン車</t>
        </is>
      </c>
      <c r="N2252" s="13" t="inlineStr">
        <is>
          <t>アカ系</t>
        </is>
      </c>
      <c r="O2252" s="13" t="inlineStr">
        <is>
          <t>2026-03-22T22:13:08+09:00</t>
        </is>
      </c>
      <c r="P2252" s="13" t="inlineStr">
        <is>
          <t>2026-08-22</t>
        </is>
      </c>
      <c r="Q2252" s="17" t="inlineStr">
        <is>
          <t xml:space="preserve">20ヴェルファイア　2.4　ワンオーナー　車検令和9年11月30日まで付き　ナビ　ETC バックモニター　</t>
        </is>
      </c>
      <c r="R2252" s="13" t="inlineStr">
        <is>
          <t>https://page.auctions.yahoo.co.jp/jp/auction/g1222708158</t>
        </is>
      </c>
    </row>
    <row r="2253">
      <c r="A2253" s="8" t="inlineStr">
        <is>
          <t>ヴェルファイア</t>
        </is>
      </c>
      <c r="B2253" s="8" t="n">
        <v>2008</v>
      </c>
      <c r="C2253" s="8" t="inlineStr">
        <is>
          <t>20系</t>
        </is>
      </c>
      <c r="D2253" s="8" t="inlineStr">
        <is>
          <t xml:space="preserve"> 2.4Z　4WD</t>
        </is>
      </c>
      <c r="E2253" s="11" t="n">
        <v>385000</v>
      </c>
      <c r="F2253" s="11" t="n">
        <v>403290</v>
      </c>
      <c r="G2253" s="8" t="n">
        <v>121</v>
      </c>
      <c r="H2253" s="11" t="n">
        <v>154000</v>
      </c>
      <c r="I2253" s="8" t="inlineStr">
        <is>
          <t>REAL_MILEAGE</t>
        </is>
      </c>
      <c r="J2253" s="8" t="inlineStr">
        <is>
          <t>NONE</t>
        </is>
      </c>
      <c r="K2253" s="8" t="n"/>
      <c r="L2253" s="8" t="inlineStr">
        <is>
          <t>オートマチック(AT)</t>
        </is>
      </c>
      <c r="M2253" s="8" t="inlineStr">
        <is>
          <t>ガソリン車</t>
        </is>
      </c>
      <c r="N2253" s="8" t="inlineStr">
        <is>
          <t>シロ系</t>
        </is>
      </c>
      <c r="O2253" s="8" t="inlineStr">
        <is>
          <t>2026-04-15T22:50:06+09:00</t>
        </is>
      </c>
      <c r="P2253" s="8" t="inlineStr">
        <is>
          <t>2026-08-22</t>
        </is>
      </c>
      <c r="Q2253" s="17" t="inlineStr">
        <is>
          <t>美車☆ベルファイア2.4Z☆4WD☆輝くパール白★８人乗り☆両側パワスラ☆ナビ＋地デジTV★豪華装備★検満タン☆禁煙車☆格安販売☆陸送無料</t>
        </is>
      </c>
      <c r="R2253" s="8" t="inlineStr">
        <is>
          <t>https://page.auctions.yahoo.co.jp/jp/auction/d1224967621</t>
        </is>
      </c>
    </row>
    <row r="2254">
      <c r="A2254" s="13" t="inlineStr">
        <is>
          <t>ヴェルファイア</t>
        </is>
      </c>
      <c r="B2254" s="13" t="n">
        <v>2008</v>
      </c>
      <c r="C2254" s="13" t="inlineStr">
        <is>
          <t>20系</t>
        </is>
      </c>
      <c r="D2254" s="13" t="inlineStr">
        <is>
          <t>ZG</t>
        </is>
      </c>
      <c r="E2254" s="14" t="n">
        <v>481000</v>
      </c>
      <c r="F2254" s="14" t="n">
        <v>499290</v>
      </c>
      <c r="G2254" s="13" t="n">
        <v>5</v>
      </c>
      <c r="H2254" s="14" t="n">
        <v>156700</v>
      </c>
      <c r="I2254" s="13" t="inlineStr">
        <is>
          <t>REAL_MILEAGE</t>
        </is>
      </c>
      <c r="J2254" s="13" t="inlineStr">
        <is>
          <t>UNKNOWN</t>
        </is>
      </c>
      <c r="K2254" s="13" t="n"/>
      <c r="L2254" s="13" t="inlineStr">
        <is>
          <t>オートマチック(AT)</t>
        </is>
      </c>
      <c r="M2254" s="13" t="inlineStr">
        <is>
          <t>ガソリン車</t>
        </is>
      </c>
      <c r="N2254" s="13" t="inlineStr">
        <is>
          <t>クロ系</t>
        </is>
      </c>
      <c r="O2254" s="13" t="inlineStr">
        <is>
          <t>2026-04-19T22:16:56+09:00</t>
        </is>
      </c>
      <c r="P2254" s="13" t="inlineStr">
        <is>
          <t>2026-08-22</t>
        </is>
      </c>
      <c r="Q2254" s="17" t="inlineStr">
        <is>
          <t>ヴェルファイアー　GGH20　3.5　HKSスーパーチャージャー！</t>
        </is>
      </c>
      <c r="R2254" s="13" t="inlineStr">
        <is>
          <t>https://page.auctions.yahoo.co.jp/jp/auction/v1225549619</t>
        </is>
      </c>
    </row>
    <row r="2255">
      <c r="A2255" s="8" t="inlineStr">
        <is>
          <t>ヴェルファイア</t>
        </is>
      </c>
      <c r="B2255" s="8" t="n">
        <v>2008</v>
      </c>
      <c r="C2255" s="8" t="inlineStr">
        <is>
          <t>20系</t>
        </is>
      </c>
      <c r="D2255" s="8" t="inlineStr">
        <is>
          <t>不明</t>
        </is>
      </c>
      <c r="E2255" s="11" t="n">
        <v>260000</v>
      </c>
      <c r="F2255" s="11" t="n">
        <v>330290</v>
      </c>
      <c r="G2255" s="8" t="n">
        <v>20</v>
      </c>
      <c r="H2255" s="11" t="n">
        <v>195202</v>
      </c>
      <c r="I2255" s="8" t="inlineStr">
        <is>
          <t>REAL_MILEAGE</t>
        </is>
      </c>
      <c r="J2255" s="8" t="inlineStr">
        <is>
          <t>NONE</t>
        </is>
      </c>
      <c r="K2255" s="8" t="n"/>
      <c r="L2255" s="8" t="inlineStr">
        <is>
          <t>オートマチック(AT)</t>
        </is>
      </c>
      <c r="M2255" s="8" t="inlineStr">
        <is>
          <t>ガソリン車</t>
        </is>
      </c>
      <c r="N2255" s="8" t="inlineStr">
        <is>
          <t>アオ系</t>
        </is>
      </c>
      <c r="O2255" s="8" t="inlineStr">
        <is>
          <t>2026-04-25T21:47:10+09:00</t>
        </is>
      </c>
      <c r="P2255" s="8" t="inlineStr">
        <is>
          <t>2026-08-22</t>
        </is>
      </c>
      <c r="Q2255" s="17" t="inlineStr">
        <is>
          <t>ヴェルファイア 20系前期 4WD 車いす移動車 現状車 車検なし エアコン故障</t>
        </is>
      </c>
      <c r="R2255" s="8" t="inlineStr">
        <is>
          <t>https://page.auctions.yahoo.co.jp/jp/auction/w1227569712</t>
        </is>
      </c>
    </row>
    <row r="2256">
      <c r="A2256" s="13" t="inlineStr">
        <is>
          <t>ヴェルファイア</t>
        </is>
      </c>
      <c r="B2256" s="13" t="n">
        <v>2008</v>
      </c>
      <c r="C2256" s="13" t="inlineStr">
        <is>
          <t>20系</t>
        </is>
      </c>
      <c r="D2256" s="13" t="inlineStr">
        <is>
          <t>2.4Z</t>
        </is>
      </c>
      <c r="E2256" s="14" t="n">
        <v>350000</v>
      </c>
      <c r="F2256" s="14" t="n">
        <v>473324</v>
      </c>
      <c r="G2256" s="13" t="n">
        <v>86</v>
      </c>
      <c r="H2256" s="14" t="n">
        <v>111600</v>
      </c>
      <c r="I2256" s="13" t="inlineStr">
        <is>
          <t>REAL_MILEAGE</t>
        </is>
      </c>
      <c r="J2256" s="13" t="inlineStr">
        <is>
          <t>NONE</t>
        </is>
      </c>
      <c r="K2256" s="13" t="inlineStr">
        <is>
          <t>R8/12</t>
        </is>
      </c>
      <c r="L2256" s="13" t="inlineStr">
        <is>
          <t>CVT</t>
        </is>
      </c>
      <c r="M2256" s="13" t="inlineStr">
        <is>
          <t>ガソリン車</t>
        </is>
      </c>
      <c r="N2256" s="13" t="inlineStr">
        <is>
          <t>クロ系</t>
        </is>
      </c>
      <c r="O2256" s="13" t="inlineStr">
        <is>
          <t>2026-04-26T17:43:54+09:00</t>
        </is>
      </c>
      <c r="P2256" s="13" t="inlineStr">
        <is>
          <t>2026-08-22</t>
        </is>
      </c>
      <c r="Q2256" s="17" t="inlineStr">
        <is>
          <t>★GWのお出かけにいかがですか？★乗って帰れます★車検：令和8年12月まで★ヴェルファイア★アルパインナビ★フィリップダウンモニター★</t>
        </is>
      </c>
      <c r="R2256" s="13" t="inlineStr">
        <is>
          <t>https://page.auctions.yahoo.co.jp/jp/auction/1220820265</t>
        </is>
      </c>
    </row>
    <row r="2257">
      <c r="A2257" s="8" t="inlineStr">
        <is>
          <t>ヴェルファイア</t>
        </is>
      </c>
      <c r="B2257" s="8" t="n">
        <v>2008</v>
      </c>
      <c r="C2257" s="8" t="inlineStr">
        <is>
          <t>20系</t>
        </is>
      </c>
      <c r="D2257" s="8" t="n"/>
      <c r="E2257" s="11" t="n">
        <v>380000</v>
      </c>
      <c r="F2257" s="11" t="n">
        <v>380000</v>
      </c>
      <c r="G2257" s="8" t="n">
        <v>1</v>
      </c>
      <c r="H2257" s="11" t="n">
        <v>150000</v>
      </c>
      <c r="I2257" s="8" t="inlineStr">
        <is>
          <t>REAL_MILEAGE</t>
        </is>
      </c>
      <c r="J2257" s="8" t="inlineStr">
        <is>
          <t>UNKNOWN</t>
        </is>
      </c>
      <c r="K2257" s="8" t="inlineStr">
        <is>
          <t>R9/07</t>
        </is>
      </c>
      <c r="L2257" s="8" t="inlineStr">
        <is>
          <t>オートマチック(AT)</t>
        </is>
      </c>
      <c r="M2257" s="8" t="inlineStr">
        <is>
          <t>ガソリン車</t>
        </is>
      </c>
      <c r="N2257" s="8" t="inlineStr">
        <is>
          <t>クロ系</t>
        </is>
      </c>
      <c r="O2257" s="8" t="inlineStr">
        <is>
          <t>2026-04-26T22:37:32+09:00</t>
        </is>
      </c>
      <c r="P2257" s="8" t="inlineStr">
        <is>
          <t>2026-08-22</t>
        </is>
      </c>
      <c r="Q2257" s="17" t="inlineStr">
        <is>
          <t>トヨタ　☆ゥェルファイア☆　2.4 平成20年7月登録　☆車検令和9年7月まで☆　走行距離　約15万km</t>
        </is>
      </c>
      <c r="R2257" s="8" t="inlineStr">
        <is>
          <t>https://page.auctions.yahoo.co.jp/jp/auction/1227108225</t>
        </is>
      </c>
    </row>
    <row r="2258">
      <c r="A2258" s="13" t="inlineStr">
        <is>
          <t>ヴェルファイア</t>
        </is>
      </c>
      <c r="B2258" s="13" t="n">
        <v>2008</v>
      </c>
      <c r="C2258" s="13" t="inlineStr">
        <is>
          <t>20系</t>
        </is>
      </c>
      <c r="D2258" s="13" t="inlineStr">
        <is>
          <t>2.4 Z トヨタプレミアムサウンドシステム</t>
        </is>
      </c>
      <c r="E2258" s="14" t="n">
        <v>489000</v>
      </c>
      <c r="F2258" s="14" t="n">
        <v>560590</v>
      </c>
      <c r="G2258" s="13" t="n">
        <v>5</v>
      </c>
      <c r="H2258" s="14" t="n">
        <v>125200</v>
      </c>
      <c r="I2258" s="13" t="inlineStr">
        <is>
          <t>REAL_MILEAGE</t>
        </is>
      </c>
      <c r="J2258" s="13" t="inlineStr">
        <is>
          <t>NONE</t>
        </is>
      </c>
      <c r="K2258" s="13" t="inlineStr">
        <is>
          <t>R9/10</t>
        </is>
      </c>
      <c r="L2258" s="13" t="inlineStr">
        <is>
          <t>CVT</t>
        </is>
      </c>
      <c r="M2258" s="13" t="inlineStr">
        <is>
          <t>ガソリン車</t>
        </is>
      </c>
      <c r="N2258" s="13" t="inlineStr">
        <is>
          <t>シロ系</t>
        </is>
      </c>
      <c r="O2258" s="13" t="inlineStr">
        <is>
          <t>2026-06-18T20:21:55+09:00</t>
        </is>
      </c>
      <c r="P2258" s="13" t="inlineStr">
        <is>
          <t>2026-08-22</t>
        </is>
      </c>
      <c r="Q2258" s="17" t="inlineStr">
        <is>
          <t xml:space="preserve">車検9年10月 ヴェルファイア 4WD 2.4Z ワンオーナー トヨタプレミアムサウンドS 18スピーカー(5.1ch) /16ch リアエンターテインメント </t>
        </is>
      </c>
      <c r="R2258" s="13" t="inlineStr">
        <is>
          <t>https://page.auctions.yahoo.co.jp/jp/auction/u1233246920</t>
        </is>
      </c>
    </row>
    <row r="2259">
      <c r="A2259" s="8" t="inlineStr">
        <is>
          <t>ヴェルファイア</t>
        </is>
      </c>
      <c r="B2259" s="8" t="n">
        <v>2008</v>
      </c>
      <c r="C2259" s="8" t="inlineStr">
        <is>
          <t>20系</t>
        </is>
      </c>
      <c r="D2259" s="8" t="inlineStr">
        <is>
          <t xml:space="preserve"> DBA-ANH20W</t>
        </is>
      </c>
      <c r="E2259" s="11" t="n">
        <v>276000</v>
      </c>
      <c r="F2259" s="11" t="n">
        <v>276000</v>
      </c>
      <c r="G2259" s="8" t="n">
        <v>16</v>
      </c>
      <c r="H2259" s="11" t="n">
        <v>217000</v>
      </c>
      <c r="I2259" s="8" t="inlineStr">
        <is>
          <t>REAL_MILEAGE</t>
        </is>
      </c>
      <c r="J2259" s="8" t="inlineStr">
        <is>
          <t>UNKNOWN</t>
        </is>
      </c>
      <c r="K2259" s="8" t="inlineStr">
        <is>
          <t>R9/10</t>
        </is>
      </c>
      <c r="L2259" s="8" t="inlineStr">
        <is>
          <t>CVT</t>
        </is>
      </c>
      <c r="M2259" s="8" t="inlineStr">
        <is>
          <t>ガソリン車</t>
        </is>
      </c>
      <c r="N2259" s="8" t="inlineStr">
        <is>
          <t>その他</t>
        </is>
      </c>
      <c r="O2259" s="8" t="inlineStr">
        <is>
          <t>2026-07-05T23:09:19+09:00</t>
        </is>
      </c>
      <c r="P2259" s="8" t="inlineStr">
        <is>
          <t>2026-08-22</t>
        </is>
      </c>
      <c r="Q2259" s="17" t="inlineStr">
        <is>
          <t>トヨタ ヴェルファイア 2.4Z</t>
        </is>
      </c>
      <c r="R2259" s="8" t="inlineStr">
        <is>
          <t>https://page.auctions.yahoo.co.jp/jp/auction/u1234598579</t>
        </is>
      </c>
    </row>
    <row r="2260">
      <c r="A2260" s="13" t="inlineStr">
        <is>
          <t>ヴェルファイア</t>
        </is>
      </c>
      <c r="B2260" s="13" t="n">
        <v>2008</v>
      </c>
      <c r="C2260" s="13" t="inlineStr">
        <is>
          <t>20系</t>
        </is>
      </c>
      <c r="D2260" s="13" t="inlineStr">
        <is>
          <t>2.4Z</t>
        </is>
      </c>
      <c r="E2260" s="14" t="n">
        <v>330000</v>
      </c>
      <c r="F2260" s="14" t="n">
        <v>382490</v>
      </c>
      <c r="G2260" s="13" t="n">
        <v>90</v>
      </c>
      <c r="H2260" s="14" t="n">
        <v>135000</v>
      </c>
      <c r="I2260" s="13" t="inlineStr">
        <is>
          <t>REAL_MILEAGE</t>
        </is>
      </c>
      <c r="J2260" s="13" t="inlineStr">
        <is>
          <t>NONE</t>
        </is>
      </c>
      <c r="K2260" s="13" t="inlineStr">
        <is>
          <t>R10/01</t>
        </is>
      </c>
      <c r="L2260" s="13" t="inlineStr">
        <is>
          <t>オートマチック(AT)</t>
        </is>
      </c>
      <c r="M2260" s="13" t="inlineStr">
        <is>
          <t>ガソリン車</t>
        </is>
      </c>
      <c r="N2260" s="13" t="inlineStr">
        <is>
          <t>クロ系</t>
        </is>
      </c>
      <c r="O2260" s="13" t="inlineStr">
        <is>
          <t>2026-08-21T21:02:07+09:00</t>
        </is>
      </c>
      <c r="P2260" s="13" t="inlineStr">
        <is>
          <t>2026-08-22</t>
        </is>
      </c>
      <c r="Q2260" s="17" t="inlineStr">
        <is>
          <t>【即決45万/車検R10年1月】ヴェルファイア2.4★7人乗り/両側パワスラ/Bluetooth/オットマン★乗って帰れます！一宮発</t>
        </is>
      </c>
      <c r="R2260" s="13" t="inlineStr">
        <is>
          <t>https://page.auctions.yahoo.co.jp/jp/auction/t1241113105</t>
        </is>
      </c>
    </row>
    <row r="2261">
      <c r="A2261" s="8" t="inlineStr">
        <is>
          <t>ヴェルファイア</t>
        </is>
      </c>
      <c r="B2261" s="8" t="n">
        <v>2008</v>
      </c>
      <c r="C2261" s="8" t="inlineStr">
        <is>
          <t>20系</t>
        </is>
      </c>
      <c r="D2261" s="8" t="inlineStr">
        <is>
          <t>2.4</t>
        </is>
      </c>
      <c r="E2261" s="11" t="n">
        <v>235000</v>
      </c>
      <c r="F2261" s="11" t="n">
        <v>253290</v>
      </c>
      <c r="G2261" s="8" t="n">
        <v>28</v>
      </c>
      <c r="H2261" s="11" t="n">
        <v>178121</v>
      </c>
      <c r="I2261" s="8" t="inlineStr">
        <is>
          <t>REAL_MILEAGE</t>
        </is>
      </c>
      <c r="J2261" s="8" t="inlineStr">
        <is>
          <t>UNKNOWN</t>
        </is>
      </c>
      <c r="K2261" s="8" t="inlineStr">
        <is>
          <t>R9/12</t>
        </is>
      </c>
      <c r="L2261" s="8" t="inlineStr">
        <is>
          <t>オートマチック(AT)</t>
        </is>
      </c>
      <c r="M2261" s="8" t="inlineStr">
        <is>
          <t>ガソリン車</t>
        </is>
      </c>
      <c r="N2261" s="8" t="inlineStr">
        <is>
          <t>クロ系</t>
        </is>
      </c>
      <c r="O2261" s="8" t="inlineStr">
        <is>
          <t>2026-08-22T22:14:53+09:00</t>
        </is>
      </c>
      <c r="P2261" s="8" t="inlineStr">
        <is>
          <t>2026-08-23</t>
        </is>
      </c>
      <c r="Q2261" s="17" t="inlineStr">
        <is>
          <t>車検令和9年12月! ヴェルファイア 2.4Z 7人乗り 両側パワードア ナビTV リアモニター バックカメラ 黒 ANH20W 即乗OK</t>
        </is>
      </c>
      <c r="R2261" s="8" t="inlineStr">
        <is>
          <t>https://page.auctions.yahoo.co.jp/jp/auction/m1240429718</t>
        </is>
      </c>
    </row>
    <row r="2262">
      <c r="A2262" s="13" t="inlineStr">
        <is>
          <t>ヴォクシー</t>
        </is>
      </c>
      <c r="B2262" s="13" t="n">
        <v>2024</v>
      </c>
      <c r="C2262" s="13" t="inlineStr">
        <is>
          <t>90系</t>
        </is>
      </c>
      <c r="D2262" s="13" t="inlineStr">
        <is>
          <t>S-Z</t>
        </is>
      </c>
      <c r="E2262" s="14" t="n">
        <v>3403000</v>
      </c>
      <c r="F2262" s="14" t="n">
        <v>3417040</v>
      </c>
      <c r="G2262" s="13" t="n">
        <v>152</v>
      </c>
      <c r="H2262" s="14" t="n">
        <v>3930</v>
      </c>
      <c r="I2262" s="13" t="inlineStr">
        <is>
          <t>REAL_MILEAGE</t>
        </is>
      </c>
      <c r="J2262" s="13" t="inlineStr">
        <is>
          <t>NONE</t>
        </is>
      </c>
      <c r="K2262" s="13" t="inlineStr">
        <is>
          <t>R9/07</t>
        </is>
      </c>
      <c r="L2262" s="13" t="inlineStr">
        <is>
          <t>CVT</t>
        </is>
      </c>
      <c r="M2262" s="13" t="inlineStr">
        <is>
          <t>ガソリン車</t>
        </is>
      </c>
      <c r="N2262" s="13" t="inlineStr">
        <is>
          <t>クロ系</t>
        </is>
      </c>
      <c r="O2262" s="13" t="inlineStr">
        <is>
          <t>2026-05-19T18:54:07+09:00</t>
        </is>
      </c>
      <c r="P2262" s="13" t="inlineStr">
        <is>
          <t>2026-08-22</t>
        </is>
      </c>
      <c r="Q2262" s="17" t="inlineStr">
        <is>
          <t>★令和6年 トヨタ ヴォクシー S-Z 両面電動スライドドア ETC2.0 走行3900km 車検9年7月★</t>
        </is>
      </c>
      <c r="R2262" s="13" t="inlineStr">
        <is>
          <t>https://page.auctions.yahoo.co.jp/jp/auction/k1229697258</t>
        </is>
      </c>
    </row>
    <row r="2263">
      <c r="A2263" s="8" t="inlineStr">
        <is>
          <t>ヴォクシー</t>
        </is>
      </c>
      <c r="B2263" s="8" t="n">
        <v>2023</v>
      </c>
      <c r="C2263" s="8" t="inlineStr">
        <is>
          <t>90系</t>
        </is>
      </c>
      <c r="D2263" s="8" t="inlineStr">
        <is>
          <t>S-Z</t>
        </is>
      </c>
      <c r="E2263" s="11" t="n">
        <v>3250000</v>
      </c>
      <c r="F2263" s="11" t="n">
        <v>3250000</v>
      </c>
      <c r="G2263" s="8" t="n">
        <v>26</v>
      </c>
      <c r="H2263" s="11" t="n">
        <v>21000</v>
      </c>
      <c r="I2263" s="8" t="inlineStr">
        <is>
          <t>REAL_MILEAGE</t>
        </is>
      </c>
      <c r="J2263" s="8" t="inlineStr">
        <is>
          <t>UNKNOWN</t>
        </is>
      </c>
      <c r="K2263" s="8" t="inlineStr">
        <is>
          <t>R10/03</t>
        </is>
      </c>
      <c r="L2263" s="8" t="inlineStr">
        <is>
          <t>CVT</t>
        </is>
      </c>
      <c r="M2263" s="8" t="inlineStr">
        <is>
          <t>ガソリン車</t>
        </is>
      </c>
      <c r="N2263" s="8" t="inlineStr">
        <is>
          <t>シロ系</t>
        </is>
      </c>
      <c r="O2263" s="8" t="inlineStr">
        <is>
          <t>2026-04-03T16:52:46+09:00</t>
        </is>
      </c>
      <c r="P2263" s="8" t="inlineStr">
        <is>
          <t>2026-08-22</t>
        </is>
      </c>
      <c r="Q2263" s="17" t="inlineStr">
        <is>
          <t>トヨタ ヴォクシー S-Z 令和5年式 19,200キロ GRエアロ 大型モニターなど充実装備 スペアキーもあります。コミコミ価格 車検ほぼ2年付 綺麗</t>
        </is>
      </c>
      <c r="R2263" s="8" t="inlineStr">
        <is>
          <t>https://page.auctions.yahoo.co.jp/jp/auction/f1224402844</t>
        </is>
      </c>
    </row>
    <row r="2264">
      <c r="A2264" s="13" t="inlineStr">
        <is>
          <t>ヴォクシー</t>
        </is>
      </c>
      <c r="B2264" s="13" t="n">
        <v>2023</v>
      </c>
      <c r="C2264" s="13" t="inlineStr">
        <is>
          <t>90系</t>
        </is>
      </c>
      <c r="D2264" s="13" t="inlineStr">
        <is>
          <t>2.0 S-G</t>
        </is>
      </c>
      <c r="E2264" s="14" t="n">
        <v>2000000</v>
      </c>
      <c r="F2264" s="14" t="n"/>
      <c r="G2264" s="13" t="n">
        <v>1</v>
      </c>
      <c r="H2264" s="14" t="n">
        <v>25500</v>
      </c>
      <c r="I2264" s="13" t="inlineStr">
        <is>
          <t>REAL_MILEAGE</t>
        </is>
      </c>
      <c r="J2264" s="13" t="inlineStr">
        <is>
          <t>EXISTS</t>
        </is>
      </c>
      <c r="K2264" s="13" t="n"/>
      <c r="L2264" s="13" t="inlineStr">
        <is>
          <t>CVT</t>
        </is>
      </c>
      <c r="M2264" s="13" t="inlineStr">
        <is>
          <t>ガソリン車</t>
        </is>
      </c>
      <c r="N2264" s="13" t="inlineStr">
        <is>
          <t>シロ系</t>
        </is>
      </c>
      <c r="O2264" s="13" t="inlineStr">
        <is>
          <t>2026-06-19T21:26:53+09:00</t>
        </is>
      </c>
      <c r="P2264" s="13" t="inlineStr">
        <is>
          <t>2026-08-22</t>
        </is>
      </c>
      <c r="Q2264" s="17" t="inlineStr">
        <is>
          <t>令和5年 ヴォクシー S-G クルコン 両側電動スライド シートヒーター ユニバーサルステップ ETC2.0 ?ローン可能 売切</t>
        </is>
      </c>
      <c r="R2264" s="13" t="inlineStr">
        <is>
          <t>https://page.auctions.yahoo.co.jp/jp/auction/c1233632504</t>
        </is>
      </c>
    </row>
    <row r="2265">
      <c r="A2265" s="8" t="inlineStr">
        <is>
          <t>ヴォクシー</t>
        </is>
      </c>
      <c r="B2265" s="8" t="n">
        <v>2023</v>
      </c>
      <c r="C2265" s="8" t="inlineStr">
        <is>
          <t>90系</t>
        </is>
      </c>
      <c r="D2265" s="8" t="inlineStr">
        <is>
          <t>S-G</t>
        </is>
      </c>
      <c r="E2265" s="11" t="n">
        <v>2012000</v>
      </c>
      <c r="F2265" s="11" t="n">
        <v>2026040</v>
      </c>
      <c r="G2265" s="8" t="n">
        <v>282</v>
      </c>
      <c r="H2265" s="11" t="n">
        <v>70800</v>
      </c>
      <c r="I2265" s="8" t="inlineStr">
        <is>
          <t>REAL_MILEAGE</t>
        </is>
      </c>
      <c r="J2265" s="8" t="inlineStr">
        <is>
          <t>NONE</t>
        </is>
      </c>
      <c r="K2265" s="8" t="n"/>
      <c r="L2265" s="8" t="inlineStr">
        <is>
          <t>CVT</t>
        </is>
      </c>
      <c r="M2265" s="8" t="inlineStr">
        <is>
          <t>ガソリン車</t>
        </is>
      </c>
      <c r="N2265" s="8" t="inlineStr">
        <is>
          <t>クロ系</t>
        </is>
      </c>
      <c r="O2265" s="8" t="inlineStr">
        <is>
          <t>2026-07-05T22:43:10+09:00</t>
        </is>
      </c>
      <c r="P2265" s="8" t="inlineStr">
        <is>
          <t>2026-08-22</t>
        </is>
      </c>
      <c r="Q2265" s="17" t="inlineStr">
        <is>
          <t>令和5年　ヴォクシー S-G 売切り!【ディスプレイオーディオ“アップルカープレイ”・トヨタセーフティセンス・ACC・パワースライドドア】</t>
        </is>
      </c>
      <c r="R2265" s="8" t="inlineStr">
        <is>
          <t>https://page.auctions.yahoo.co.jp/jp/auction/t1235105616</t>
        </is>
      </c>
    </row>
    <row r="2266">
      <c r="A2266" s="13" t="inlineStr">
        <is>
          <t>ヴォクシー</t>
        </is>
      </c>
      <c r="B2266" s="13" t="n">
        <v>2023</v>
      </c>
      <c r="C2266" s="13" t="inlineStr">
        <is>
          <t>90系</t>
        </is>
      </c>
      <c r="D2266" s="13" t="inlineStr">
        <is>
          <t>2.0 S-G 4WD</t>
        </is>
      </c>
      <c r="E2266" s="14" t="n">
        <v>2680000</v>
      </c>
      <c r="F2266" s="14" t="n"/>
      <c r="G2266" s="13" t="n">
        <v>1</v>
      </c>
      <c r="H2266" s="14" t="n">
        <v>8000</v>
      </c>
      <c r="I2266" s="13" t="inlineStr">
        <is>
          <t>REAL_MILEAGE</t>
        </is>
      </c>
      <c r="J2266" s="13" t="inlineStr">
        <is>
          <t>NONE</t>
        </is>
      </c>
      <c r="K2266" s="13" t="inlineStr">
        <is>
          <t>R8/12</t>
        </is>
      </c>
      <c r="L2266" s="13" t="inlineStr">
        <is>
          <t>CVT</t>
        </is>
      </c>
      <c r="M2266" s="13" t="inlineStr">
        <is>
          <t>ガソリン車</t>
        </is>
      </c>
      <c r="N2266" s="13" t="inlineStr">
        <is>
          <t>クロ系</t>
        </is>
      </c>
      <c r="O2266" s="13" t="inlineStr">
        <is>
          <t>2026-07-16T12:49:54+09:00</t>
        </is>
      </c>
      <c r="P2266" s="13" t="inlineStr">
        <is>
          <t>2026-08-22</t>
        </is>
      </c>
      <c r="Q2266" s="17" t="inlineStr">
        <is>
          <t>ヴォクシー 2.0 S-G 4WD トヨタセーフティセンス</t>
        </is>
      </c>
      <c r="R2266" s="13" t="inlineStr">
        <is>
          <t>https://page.auctions.yahoo.co.jp/jp/auction/b1237066480</t>
        </is>
      </c>
    </row>
    <row r="2267">
      <c r="A2267" s="8" t="inlineStr">
        <is>
          <t>ヴォクシー</t>
        </is>
      </c>
      <c r="B2267" s="8" t="n">
        <v>2021</v>
      </c>
      <c r="C2267" s="8" t="inlineStr">
        <is>
          <t>80系</t>
        </is>
      </c>
      <c r="D2267" s="8" t="inlineStr">
        <is>
          <t>ZS 2.0</t>
        </is>
      </c>
      <c r="E2267" s="11" t="n">
        <v>1780000</v>
      </c>
      <c r="F2267" s="11" t="n">
        <v>1780000</v>
      </c>
      <c r="G2267" s="8" t="n">
        <v>1</v>
      </c>
      <c r="H2267" s="11" t="n">
        <v>58124</v>
      </c>
      <c r="I2267" s="8" t="inlineStr">
        <is>
          <t>REAL_MILEAGE</t>
        </is>
      </c>
      <c r="J2267" s="8" t="inlineStr">
        <is>
          <t>NONE</t>
        </is>
      </c>
      <c r="K2267" s="8" t="n"/>
      <c r="L2267" s="8" t="inlineStr">
        <is>
          <t>CVT</t>
        </is>
      </c>
      <c r="M2267" s="8" t="inlineStr">
        <is>
          <t>ガソリン車</t>
        </is>
      </c>
      <c r="N2267" s="8" t="inlineStr">
        <is>
          <t>ミドリ系</t>
        </is>
      </c>
      <c r="O2267" s="8" t="inlineStr">
        <is>
          <t>2026-06-03T20:05:03+09:00</t>
        </is>
      </c>
      <c r="P2267" s="8" t="inlineStr">
        <is>
          <t>2026-08-22</t>
        </is>
      </c>
      <c r="Q2267" s="17" t="inlineStr">
        <is>
          <t>【中古品現状即決】令和３年 トヨタ ヴォクシー TOYOTA VOXY ZS 2.0</t>
        </is>
      </c>
      <c r="R2267" s="8" t="inlineStr">
        <is>
          <t>https://page.auctions.yahoo.co.jp/jp/auction/r1231415174</t>
        </is>
      </c>
    </row>
    <row r="2268">
      <c r="A2268" s="13" t="inlineStr">
        <is>
          <t>ヴォクシー</t>
        </is>
      </c>
      <c r="B2268" s="13" t="n">
        <v>2019</v>
      </c>
      <c r="C2268" s="13" t="inlineStr">
        <is>
          <t>80系</t>
        </is>
      </c>
      <c r="D2268" s="13" t="inlineStr">
        <is>
          <t>4WD ZS 煌Ⅱ</t>
        </is>
      </c>
      <c r="E2268" s="14" t="n">
        <v>1350000</v>
      </c>
      <c r="F2268" s="14" t="n">
        <v>1350000</v>
      </c>
      <c r="G2268" s="13" t="n">
        <v>1</v>
      </c>
      <c r="H2268" s="14" t="n">
        <v>108800</v>
      </c>
      <c r="I2268" s="13" t="inlineStr">
        <is>
          <t>REAL_MILEAGE</t>
        </is>
      </c>
      <c r="J2268" s="13" t="inlineStr">
        <is>
          <t>NONE</t>
        </is>
      </c>
      <c r="K2268" s="13" t="inlineStr">
        <is>
          <t>R8/04</t>
        </is>
      </c>
      <c r="L2268" s="13" t="inlineStr">
        <is>
          <t>オートマチック(AT)</t>
        </is>
      </c>
      <c r="M2268" s="13" t="inlineStr">
        <is>
          <t>ガソリン車</t>
        </is>
      </c>
      <c r="N2268" s="13" t="inlineStr">
        <is>
          <t>クロ系</t>
        </is>
      </c>
      <c r="O2268" s="13" t="inlineStr">
        <is>
          <t>2026-04-03T20:27:16+09:00</t>
        </is>
      </c>
      <c r="P2268" s="13" t="inlineStr">
        <is>
          <t>2026-08-22</t>
        </is>
      </c>
      <c r="Q2268" s="17" t="inlineStr">
        <is>
          <t>【4WD車検残あり！】トヨタ ヴォクシー 4WD ZS 煌Ⅱ 7人乗り 1オーナー 108,800km 両側パワースライドドア 9インチナビ 寒冷地仕様</t>
        </is>
      </c>
      <c r="R2268" s="13" t="inlineStr">
        <is>
          <t>https://page.auctions.yahoo.co.jp/jp/auction/g1220188119</t>
        </is>
      </c>
    </row>
    <row r="2269">
      <c r="A2269" s="8" t="inlineStr">
        <is>
          <t>ヴォクシー</t>
        </is>
      </c>
      <c r="B2269" s="8" t="n">
        <v>2019</v>
      </c>
      <c r="C2269" s="8" t="inlineStr">
        <is>
          <t>80系</t>
        </is>
      </c>
      <c r="D2269" s="8" t="inlineStr">
        <is>
          <t>ZS煌Ⅱ</t>
        </is>
      </c>
      <c r="E2269" s="11" t="n">
        <v>1674000</v>
      </c>
      <c r="F2269" s="11" t="n">
        <v>1686470</v>
      </c>
      <c r="G2269" s="8" t="n">
        <v>128</v>
      </c>
      <c r="H2269" s="11" t="n">
        <v>46000</v>
      </c>
      <c r="I2269" s="8" t="inlineStr">
        <is>
          <t>REAL_MILEAGE</t>
        </is>
      </c>
      <c r="J2269" s="8" t="inlineStr">
        <is>
          <t>NONE</t>
        </is>
      </c>
      <c r="K2269" s="8" t="n"/>
      <c r="L2269" s="8" t="inlineStr">
        <is>
          <t>オートマチック(AT)</t>
        </is>
      </c>
      <c r="M2269" s="8" t="inlineStr">
        <is>
          <t>ガソリン車</t>
        </is>
      </c>
      <c r="N2269" s="8" t="inlineStr">
        <is>
          <t>クロ系</t>
        </is>
      </c>
      <c r="O2269" s="8" t="inlineStr">
        <is>
          <t>2026-07-17T21:12:32+09:00</t>
        </is>
      </c>
      <c r="P2269" s="8" t="inlineStr">
        <is>
          <t>2026-08-22</t>
        </is>
      </c>
      <c r="Q2269" s="17" t="inlineStr">
        <is>
          <t>トヨタ ヴォクシー ZS煌Ⅱ 令和1年式 DBA-ZRR80W 4.6万キロ 両側パワースライドドア 9インチナビTVブルートゥース バックカメラ 7人乗り</t>
        </is>
      </c>
      <c r="R2269" s="8" t="inlineStr">
        <is>
          <t>https://page.auctions.yahoo.co.jp/jp/auction/j1236813440</t>
        </is>
      </c>
    </row>
    <row r="2270">
      <c r="A2270" s="13" t="inlineStr">
        <is>
          <t>ヴォクシー</t>
        </is>
      </c>
      <c r="B2270" s="13" t="n">
        <v>2018</v>
      </c>
      <c r="C2270" s="13" t="inlineStr">
        <is>
          <t>80系</t>
        </is>
      </c>
      <c r="D2270" s="13" t="inlineStr">
        <is>
          <t>ZSキラメキ</t>
        </is>
      </c>
      <c r="E2270" s="14" t="n">
        <v>1203000</v>
      </c>
      <c r="F2270" s="14" t="n">
        <v>1248000</v>
      </c>
      <c r="G2270" s="13" t="n">
        <v>82</v>
      </c>
      <c r="H2270" s="14" t="n">
        <v>97491</v>
      </c>
      <c r="I2270" s="13" t="inlineStr">
        <is>
          <t>REAL_MILEAGE</t>
        </is>
      </c>
      <c r="J2270" s="13" t="inlineStr">
        <is>
          <t>UNKNOWN</t>
        </is>
      </c>
      <c r="K2270" s="13" t="inlineStr">
        <is>
          <t>R9/09</t>
        </is>
      </c>
      <c r="L2270" s="13" t="inlineStr">
        <is>
          <t>オートマチック(AT)</t>
        </is>
      </c>
      <c r="M2270" s="13" t="inlineStr">
        <is>
          <t>ガソリン車</t>
        </is>
      </c>
      <c r="N2270" s="13" t="inlineStr">
        <is>
          <t>クロ系</t>
        </is>
      </c>
      <c r="O2270" s="13" t="inlineStr">
        <is>
          <t>2026-06-04T20:33:36+09:00</t>
        </is>
      </c>
      <c r="P2270" s="13" t="inlineStr">
        <is>
          <t>2026-08-22</t>
        </is>
      </c>
      <c r="Q2270" s="17" t="inlineStr">
        <is>
          <t>【人気のZS煌】トヨタ ヴォクシー80 8人乗り 両側パワスラ ナビTV Bカメラ ETC トヨタセーフティセンス 車検あり</t>
        </is>
      </c>
      <c r="R2270" s="13" t="inlineStr">
        <is>
          <t>https://page.auctions.yahoo.co.jp/jp/auction/b1232006660</t>
        </is>
      </c>
    </row>
    <row r="2271">
      <c r="A2271" s="8" t="inlineStr">
        <is>
          <t>ヴォクシー</t>
        </is>
      </c>
      <c r="B2271" s="8" t="n">
        <v>2018</v>
      </c>
      <c r="C2271" s="8" t="inlineStr">
        <is>
          <t>80系</t>
        </is>
      </c>
      <c r="D2271" s="8" t="inlineStr">
        <is>
          <t>ＺＳ煌</t>
        </is>
      </c>
      <c r="E2271" s="11" t="n">
        <v>1670000</v>
      </c>
      <c r="F2271" s="11" t="n">
        <v>1670000</v>
      </c>
      <c r="G2271" s="8" t="n">
        <v>1</v>
      </c>
      <c r="H2271" s="11" t="n">
        <v>102000</v>
      </c>
      <c r="I2271" s="8" t="inlineStr">
        <is>
          <t>REAL_MILEAGE</t>
        </is>
      </c>
      <c r="J2271" s="8" t="inlineStr">
        <is>
          <t>NONE</t>
        </is>
      </c>
      <c r="K2271" s="8" t="inlineStr">
        <is>
          <t>R9/09</t>
        </is>
      </c>
      <c r="L2271" s="8" t="inlineStr">
        <is>
          <t>CVT</t>
        </is>
      </c>
      <c r="M2271" s="8" t="inlineStr">
        <is>
          <t>ハイブリッド車</t>
        </is>
      </c>
      <c r="N2271" s="8" t="inlineStr">
        <is>
          <t>クロ系</t>
        </is>
      </c>
      <c r="O2271" s="8" t="inlineStr">
        <is>
          <t>2026-08-08T19:53:22+09:00</t>
        </is>
      </c>
      <c r="P2271" s="8" t="inlineStr">
        <is>
          <t>2026-08-22</t>
        </is>
      </c>
      <c r="Q2271" s="17" t="inlineStr">
        <is>
          <t>H30 VOXY ハイブリッド ZS煌 後期 10.2万km 車検R9.9 両側パワスラ LED 9インチナビ</t>
        </is>
      </c>
      <c r="R2271" s="8" t="inlineStr">
        <is>
          <t>https://page.auctions.yahoo.co.jp/jp/auction/e1236547597</t>
        </is>
      </c>
    </row>
    <row r="2272">
      <c r="A2272" s="13" t="inlineStr">
        <is>
          <t>ヴォクシー</t>
        </is>
      </c>
      <c r="B2272" s="13" t="n">
        <v>2018</v>
      </c>
      <c r="C2272" s="13" t="inlineStr">
        <is>
          <t>80系</t>
        </is>
      </c>
      <c r="D2272" s="13" t="inlineStr">
        <is>
          <t>1.8 ハイブリッド ZS 煌</t>
        </is>
      </c>
      <c r="E2272" s="14" t="n">
        <v>1450000</v>
      </c>
      <c r="F2272" s="14" t="n"/>
      <c r="G2272" s="13" t="n">
        <v>1</v>
      </c>
      <c r="H2272" s="14" t="n">
        <v>105000</v>
      </c>
      <c r="I2272" s="13" t="inlineStr">
        <is>
          <t>REAL_MILEAGE</t>
        </is>
      </c>
      <c r="J2272" s="13" t="inlineStr">
        <is>
          <t>EXISTS</t>
        </is>
      </c>
      <c r="K2272" s="13" t="inlineStr">
        <is>
          <t>R9/03</t>
        </is>
      </c>
      <c r="L2272" s="13" t="inlineStr">
        <is>
          <t>CVT</t>
        </is>
      </c>
      <c r="M2272" s="13" t="inlineStr">
        <is>
          <t>ハイブリッド車</t>
        </is>
      </c>
      <c r="N2272" s="13" t="inlineStr">
        <is>
          <t>クロ系</t>
        </is>
      </c>
      <c r="O2272" s="13" t="inlineStr">
        <is>
          <t>2026-08-21T20:59:17+09:00</t>
        </is>
      </c>
      <c r="P2272" s="13" t="inlineStr">
        <is>
          <t>2026-08-22</t>
        </is>
      </c>
      <c r="Q2272" s="17" t="inlineStr">
        <is>
          <t>ヴォクシー 1.8 ハイブリッド ZS 煌 モデリスタエアロ　アルパインナビ</t>
        </is>
      </c>
      <c r="R2272" s="13" t="inlineStr">
        <is>
          <t>https://page.auctions.yahoo.co.jp/jp/auction/e1240193937</t>
        </is>
      </c>
    </row>
    <row r="2273">
      <c r="A2273" s="8" t="inlineStr">
        <is>
          <t>ヴォクシー</t>
        </is>
      </c>
      <c r="B2273" s="8" t="n">
        <v>2017</v>
      </c>
      <c r="C2273" s="8" t="inlineStr">
        <is>
          <t>80系</t>
        </is>
      </c>
      <c r="D2273" s="8" t="inlineStr">
        <is>
          <t>ＺＳ</t>
        </is>
      </c>
      <c r="E2273" s="11" t="n">
        <v>1467000</v>
      </c>
      <c r="F2273" s="11" t="n">
        <v>1519520</v>
      </c>
      <c r="G2273" s="8" t="n">
        <v>125</v>
      </c>
      <c r="H2273" s="11" t="n">
        <v>63000</v>
      </c>
      <c r="I2273" s="8" t="inlineStr">
        <is>
          <t>REAL_MILEAGE</t>
        </is>
      </c>
      <c r="J2273" s="8" t="inlineStr">
        <is>
          <t>UNKNOWN</t>
        </is>
      </c>
      <c r="K2273" s="8" t="inlineStr">
        <is>
          <t>R10/04</t>
        </is>
      </c>
      <c r="L2273" s="8" t="inlineStr">
        <is>
          <t>オートマチック(AT)</t>
        </is>
      </c>
      <c r="M2273" s="8" t="inlineStr">
        <is>
          <t>ガソリン車</t>
        </is>
      </c>
      <c r="N2273" s="8" t="inlineStr">
        <is>
          <t>クロ系</t>
        </is>
      </c>
      <c r="O2273" s="8" t="inlineStr">
        <is>
          <t>2026-06-01T16:47:00+09:00</t>
        </is>
      </c>
      <c r="P2273" s="8" t="inlineStr">
        <is>
          <t>2026-08-22</t>
        </is>
      </c>
      <c r="Q2273" s="17" t="inlineStr">
        <is>
          <t>★☆☆ トヨタ　ヴォクシー　ZS 　低　平成29年10月　車検2年付　両面電動スライドドア　代理出品　ブラック☆☆★</t>
        </is>
      </c>
      <c r="R2273" s="8" t="inlineStr">
        <is>
          <t>https://page.auctions.yahoo.co.jp/jp/auction/s1231536122</t>
        </is>
      </c>
    </row>
    <row r="2274">
      <c r="A2274" s="13" t="inlineStr">
        <is>
          <t>ヴォクシー</t>
        </is>
      </c>
      <c r="B2274" s="13" t="n">
        <v>2017</v>
      </c>
      <c r="C2274" s="13" t="inlineStr">
        <is>
          <t>80系</t>
        </is>
      </c>
      <c r="D2274" s="13" t="inlineStr">
        <is>
          <t>煌 II （キラメキ2）</t>
        </is>
      </c>
      <c r="E2274" s="14" t="n">
        <v>1000000</v>
      </c>
      <c r="F2274" s="14" t="n">
        <v>1050000</v>
      </c>
      <c r="G2274" s="13" t="n">
        <v>85</v>
      </c>
      <c r="H2274" s="14" t="n">
        <v>56316</v>
      </c>
      <c r="I2274" s="13" t="inlineStr">
        <is>
          <t>REAL_MILEAGE</t>
        </is>
      </c>
      <c r="J2274" s="13" t="inlineStr">
        <is>
          <t>UNKNOWN</t>
        </is>
      </c>
      <c r="K2274" s="13" t="n"/>
      <c r="L2274" s="13" t="inlineStr">
        <is>
          <t>オートマチック(AT)</t>
        </is>
      </c>
      <c r="M2274" s="13" t="inlineStr">
        <is>
          <t>ガソリン車</t>
        </is>
      </c>
      <c r="N2274" s="13" t="inlineStr">
        <is>
          <t>シロ系</t>
        </is>
      </c>
      <c r="O2274" s="13" t="inlineStr">
        <is>
          <t>2026-07-11T20:36:22+09:00</t>
        </is>
      </c>
      <c r="P2274" s="13" t="inlineStr">
        <is>
          <t>2026-08-22</t>
        </is>
      </c>
      <c r="Q2274" s="17" t="inlineStr">
        <is>
          <t>【1円スタート!!】平成29年式 トヨタ ヴォクシー ZS 煌Ⅱ（キラメキ2）★実走行56,316km★大人気パールホワイト★売り切り!!★ 7人乗り</t>
        </is>
      </c>
      <c r="R2274" s="13" t="inlineStr">
        <is>
          <t>https://page.auctions.yahoo.co.jp/jp/auction/v1236029095</t>
        </is>
      </c>
    </row>
    <row r="2275">
      <c r="A2275" s="8" t="inlineStr">
        <is>
          <t>ヴォクシー</t>
        </is>
      </c>
      <c r="B2275" s="8" t="n">
        <v>2016</v>
      </c>
      <c r="C2275" s="8" t="inlineStr">
        <is>
          <t>80系</t>
        </is>
      </c>
      <c r="D2275" s="8" t="inlineStr">
        <is>
          <t>ハイブリッドZS</t>
        </is>
      </c>
      <c r="E2275" s="11" t="n">
        <v>1098000</v>
      </c>
      <c r="F2275" s="11" t="n">
        <v>1113670</v>
      </c>
      <c r="G2275" s="8" t="n">
        <v>2</v>
      </c>
      <c r="H2275" s="11" t="n">
        <v>160900</v>
      </c>
      <c r="I2275" s="8" t="inlineStr">
        <is>
          <t>REAL_MILEAGE</t>
        </is>
      </c>
      <c r="J2275" s="8" t="inlineStr">
        <is>
          <t>NONE</t>
        </is>
      </c>
      <c r="K2275" s="8" t="inlineStr">
        <is>
          <t>R10/02</t>
        </is>
      </c>
      <c r="L2275" s="8" t="inlineStr">
        <is>
          <t>CVT</t>
        </is>
      </c>
      <c r="M2275" s="8" t="inlineStr">
        <is>
          <t>ハイブリッド車</t>
        </is>
      </c>
      <c r="N2275" s="8" t="inlineStr">
        <is>
          <t>クロ系</t>
        </is>
      </c>
      <c r="O2275" s="8" t="inlineStr">
        <is>
          <t>2026-02-28T16:00:40+09:00</t>
        </is>
      </c>
      <c r="P2275" s="8" t="inlineStr">
        <is>
          <t>2026-08-22</t>
        </is>
      </c>
      <c r="Q2275" s="17" t="inlineStr">
        <is>
          <t>福岡発,28年80ヴォクシーハイブリッドZS,検満渡R10年2月,専用エアロ16アルミ,両側電動,リアFDモニタ,大阪南港止2.9万円,東京有明港3.9万円</t>
        </is>
      </c>
      <c r="R2275" s="8" t="inlineStr">
        <is>
          <t>https://page.auctions.yahoo.co.jp/jp/auction/o1219978316</t>
        </is>
      </c>
    </row>
    <row r="2276">
      <c r="A2276" s="13" t="inlineStr">
        <is>
          <t>ヴォクシー</t>
        </is>
      </c>
      <c r="B2276" s="13" t="n">
        <v>2016</v>
      </c>
      <c r="C2276" s="13" t="inlineStr">
        <is>
          <t>80系</t>
        </is>
      </c>
      <c r="D2276" s="13" t="inlineStr">
        <is>
          <t>1.8 ハイブリッド ZS</t>
        </is>
      </c>
      <c r="E2276" s="14" t="n">
        <v>1599000</v>
      </c>
      <c r="F2276" s="14" t="n"/>
      <c r="G2276" s="13" t="n">
        <v>1</v>
      </c>
      <c r="H2276" s="14" t="n">
        <v>91000</v>
      </c>
      <c r="I2276" s="13" t="inlineStr">
        <is>
          <t>REAL_MILEAGE</t>
        </is>
      </c>
      <c r="J2276" s="13" t="inlineStr">
        <is>
          <t>NONE</t>
        </is>
      </c>
      <c r="K2276" s="13" t="n"/>
      <c r="L2276" s="13" t="inlineStr">
        <is>
          <t>CVT</t>
        </is>
      </c>
      <c r="M2276" s="13" t="inlineStr">
        <is>
          <t>ハイブリッド車</t>
        </is>
      </c>
      <c r="N2276" s="13" t="inlineStr">
        <is>
          <t>シロ系</t>
        </is>
      </c>
      <c r="O2276" s="13" t="inlineStr">
        <is>
          <t>2026-03-31T21:19:43+09:00</t>
        </is>
      </c>
      <c r="P2276" s="13" t="inlineStr">
        <is>
          <t>2026-08-22</t>
        </is>
      </c>
      <c r="Q2276" s="17" t="inlineStr">
        <is>
          <t>ヴォクシー 1.8 ハイブリッド ZS 9インチナビTV　11インチ後席モニター</t>
        </is>
      </c>
      <c r="R2276" s="13" t="inlineStr">
        <is>
          <t>https://page.auctions.yahoo.co.jp/jp/auction/n1218442745</t>
        </is>
      </c>
    </row>
    <row r="2277">
      <c r="A2277" s="8" t="inlineStr">
        <is>
          <t>ヴォクシー</t>
        </is>
      </c>
      <c r="B2277" s="8" t="n">
        <v>2016</v>
      </c>
      <c r="C2277" s="8" t="inlineStr">
        <is>
          <t>80系</t>
        </is>
      </c>
      <c r="D2277" s="8" t="inlineStr">
        <is>
          <t>ハイブリッドＶ</t>
        </is>
      </c>
      <c r="E2277" s="11" t="n">
        <v>1128000</v>
      </c>
      <c r="F2277" s="11" t="n">
        <v>1198130</v>
      </c>
      <c r="G2277" s="8" t="n">
        <v>1</v>
      </c>
      <c r="H2277" s="11" t="n">
        <v>90300</v>
      </c>
      <c r="I2277" s="8" t="inlineStr">
        <is>
          <t>REAL_MILEAGE</t>
        </is>
      </c>
      <c r="J2277" s="8" t="inlineStr">
        <is>
          <t>EXISTS</t>
        </is>
      </c>
      <c r="K2277" s="8" t="inlineStr">
        <is>
          <t>R10/04</t>
        </is>
      </c>
      <c r="L2277" s="8" t="inlineStr">
        <is>
          <t>CVT</t>
        </is>
      </c>
      <c r="M2277" s="8" t="inlineStr">
        <is>
          <t>ハイブリッド車</t>
        </is>
      </c>
      <c r="N2277" s="8" t="inlineStr">
        <is>
          <t>クロ系</t>
        </is>
      </c>
      <c r="O2277" s="8" t="inlineStr">
        <is>
          <t>2026-04-08T17:16:32+09:00</t>
        </is>
      </c>
      <c r="P2277" s="8" t="inlineStr">
        <is>
          <t>2026-08-22</t>
        </is>
      </c>
      <c r="Q2277" s="17" t="inlineStr">
        <is>
          <t>車検満タン 28年式 ヴォクシー ハイブリッドV セーフティセンス 衝突軽減ブレーキ ナビTV Bluetooth Bカメラ 両側Pスラ スマキー クルコン</t>
        </is>
      </c>
      <c r="R2277" s="8" t="inlineStr">
        <is>
          <t>https://page.auctions.yahoo.co.jp/jp/auction/c1222370119</t>
        </is>
      </c>
    </row>
    <row r="2278">
      <c r="A2278" s="13" t="inlineStr">
        <is>
          <t>ヴォクシー</t>
        </is>
      </c>
      <c r="B2278" s="13" t="n">
        <v>2016</v>
      </c>
      <c r="C2278" s="13" t="inlineStr">
        <is>
          <t>80系</t>
        </is>
      </c>
      <c r="D2278" s="13" t="inlineStr">
        <is>
          <t>2.0 ZS 煌</t>
        </is>
      </c>
      <c r="E2278" s="14" t="n">
        <v>1218000</v>
      </c>
      <c r="F2278" s="14" t="n"/>
      <c r="G2278" s="13" t="n">
        <v>1</v>
      </c>
      <c r="H2278" s="14" t="n">
        <v>75000</v>
      </c>
      <c r="I2278" s="13" t="inlineStr">
        <is>
          <t>REAL_MILEAGE</t>
        </is>
      </c>
      <c r="J2278" s="13" t="inlineStr">
        <is>
          <t>NONE</t>
        </is>
      </c>
      <c r="K2278" s="13" t="n"/>
      <c r="L2278" s="13" t="inlineStr">
        <is>
          <t>CVT</t>
        </is>
      </c>
      <c r="M2278" s="13" t="inlineStr">
        <is>
          <t>ガソリン車</t>
        </is>
      </c>
      <c r="N2278" s="13" t="inlineStr">
        <is>
          <t>グレー系</t>
        </is>
      </c>
      <c r="O2278" s="13" t="inlineStr">
        <is>
          <t>2026-05-05T20:46:40+09:00</t>
        </is>
      </c>
      <c r="P2278" s="13" t="inlineStr">
        <is>
          <t>2026-08-22</t>
        </is>
      </c>
      <c r="Q2278" s="17" t="inlineStr">
        <is>
          <t>ヴォクシー 2.0 ZS 煌 メモリーナビ 両側オートスライド</t>
        </is>
      </c>
      <c r="R2278" s="13" t="inlineStr">
        <is>
          <t>https://page.auctions.yahoo.co.jp/jp/auction/r1225161520</t>
        </is>
      </c>
    </row>
    <row r="2279">
      <c r="A2279" s="8" t="inlineStr">
        <is>
          <t>ヴォクシー</t>
        </is>
      </c>
      <c r="B2279" s="8" t="n">
        <v>2016</v>
      </c>
      <c r="C2279" s="8" t="inlineStr">
        <is>
          <t>80系</t>
        </is>
      </c>
      <c r="D2279" s="8" t="inlineStr">
        <is>
          <t>1.8 ハイブリッド ZS</t>
        </is>
      </c>
      <c r="E2279" s="11" t="n">
        <v>1599000</v>
      </c>
      <c r="F2279" s="11" t="n"/>
      <c r="G2279" s="8" t="n">
        <v>1</v>
      </c>
      <c r="H2279" s="11" t="n">
        <v>91000</v>
      </c>
      <c r="I2279" s="8" t="inlineStr">
        <is>
          <t>REAL_MILEAGE</t>
        </is>
      </c>
      <c r="J2279" s="8" t="inlineStr">
        <is>
          <t>NONE</t>
        </is>
      </c>
      <c r="K2279" s="8" t="n"/>
      <c r="L2279" s="8" t="inlineStr">
        <is>
          <t>CVT</t>
        </is>
      </c>
      <c r="M2279" s="8" t="inlineStr">
        <is>
          <t>ハイブリッド車</t>
        </is>
      </c>
      <c r="N2279" s="8" t="inlineStr">
        <is>
          <t>シロ系</t>
        </is>
      </c>
      <c r="O2279" s="8" t="inlineStr">
        <is>
          <t>2026-05-06T20:33:11+09:00</t>
        </is>
      </c>
      <c r="P2279" s="8" t="inlineStr">
        <is>
          <t>2026-08-22</t>
        </is>
      </c>
      <c r="Q2279" s="17" t="inlineStr">
        <is>
          <t>ヴォクシー 1.8 ハイブリッド ZS 9インチナビTV　11インチ後席モニター</t>
        </is>
      </c>
      <c r="R2279" s="8" t="inlineStr">
        <is>
          <t>https://page.auctions.yahoo.co.jp/jp/auction/m1225472008</t>
        </is>
      </c>
    </row>
    <row r="2280">
      <c r="A2280" s="13" t="inlineStr">
        <is>
          <t>ヴォクシー</t>
        </is>
      </c>
      <c r="B2280" s="13" t="n">
        <v>2016</v>
      </c>
      <c r="C2280" s="13" t="inlineStr">
        <is>
          <t>80系</t>
        </is>
      </c>
      <c r="D2280" s="13" t="inlineStr">
        <is>
          <t>ZS 煌</t>
        </is>
      </c>
      <c r="E2280" s="14" t="n">
        <v>1200000</v>
      </c>
      <c r="F2280" s="14" t="n">
        <v>1212470</v>
      </c>
      <c r="G2280" s="13" t="n">
        <v>105</v>
      </c>
      <c r="H2280" s="14" t="n">
        <v>61600</v>
      </c>
      <c r="I2280" s="13" t="inlineStr">
        <is>
          <t>REAL_MILEAGE</t>
        </is>
      </c>
      <c r="J2280" s="13" t="inlineStr">
        <is>
          <t>NONE</t>
        </is>
      </c>
      <c r="K2280" s="13" t="n"/>
      <c r="L2280" s="13" t="inlineStr">
        <is>
          <t>オートマチック(AT)</t>
        </is>
      </c>
      <c r="M2280" s="13" t="inlineStr">
        <is>
          <t>ガソリン車</t>
        </is>
      </c>
      <c r="N2280" s="13" t="inlineStr">
        <is>
          <t>クロ系</t>
        </is>
      </c>
      <c r="O2280" s="13" t="inlineStr">
        <is>
          <t>2026-06-07T22:39:09+09:00</t>
        </is>
      </c>
      <c r="P2280" s="13" t="inlineStr">
        <is>
          <t>2026-08-22</t>
        </is>
      </c>
      <c r="Q2280" s="17" t="inlineStr">
        <is>
          <t>平成28年 トヨタ ヴォクシー グレードZS 煌 2000cc 純正ナビ,バックカメラ</t>
        </is>
      </c>
      <c r="R2280" s="13" t="inlineStr">
        <is>
          <t>https://page.auctions.yahoo.co.jp/jp/auction/d1231153930</t>
        </is>
      </c>
    </row>
    <row r="2281">
      <c r="A2281" s="8" t="inlineStr">
        <is>
          <t>ヴォクシー</t>
        </is>
      </c>
      <c r="B2281" s="8" t="n">
        <v>2016</v>
      </c>
      <c r="C2281" s="8" t="inlineStr">
        <is>
          <t>80系</t>
        </is>
      </c>
      <c r="D2281" s="8" t="inlineStr">
        <is>
          <t>ZS 煌</t>
        </is>
      </c>
      <c r="E2281" s="11" t="n">
        <v>601000</v>
      </c>
      <c r="F2281" s="11" t="n">
        <v>613470</v>
      </c>
      <c r="G2281" s="8" t="n">
        <v>67</v>
      </c>
      <c r="H2281" s="11" t="n">
        <v>139746</v>
      </c>
      <c r="I2281" s="8" t="inlineStr">
        <is>
          <t>REAL_MILEAGE</t>
        </is>
      </c>
      <c r="J2281" s="8" t="inlineStr">
        <is>
          <t>UNKNOWN</t>
        </is>
      </c>
      <c r="K2281" s="8" t="n"/>
      <c r="L2281" s="8" t="inlineStr">
        <is>
          <t>CVT</t>
        </is>
      </c>
      <c r="M2281" s="8" t="inlineStr">
        <is>
          <t>ガソリン車</t>
        </is>
      </c>
      <c r="N2281" s="8" t="inlineStr">
        <is>
          <t>クロ系</t>
        </is>
      </c>
      <c r="O2281" s="8" t="inlineStr">
        <is>
          <t>2026-08-02T12:04:03+09:00</t>
        </is>
      </c>
      <c r="P2281" s="8" t="inlineStr">
        <is>
          <t>2026-08-22</t>
        </is>
      </c>
      <c r="Q2281" s="17" t="inlineStr">
        <is>
          <t>平成28年 トヨタ ヴォクシー ZS 煌 4WD DBA-ZRR85W 139,746km</t>
        </is>
      </c>
      <c r="R2281" s="8" t="inlineStr">
        <is>
          <t>https://page.auctions.yahoo.co.jp/jp/auction/b1238958933</t>
        </is>
      </c>
    </row>
    <row r="2282">
      <c r="A2282" s="13" t="inlineStr">
        <is>
          <t>ヴォクシー</t>
        </is>
      </c>
      <c r="B2282" s="13" t="n">
        <v>2016</v>
      </c>
      <c r="C2282" s="13" t="inlineStr">
        <is>
          <t>80系</t>
        </is>
      </c>
      <c r="D2282" s="13" t="inlineStr">
        <is>
          <t>ZS　煌</t>
        </is>
      </c>
      <c r="E2282" s="14" t="n">
        <v>880000</v>
      </c>
      <c r="F2282" s="14" t="n">
        <v>925030</v>
      </c>
      <c r="G2282" s="13" t="n">
        <v>27</v>
      </c>
      <c r="H2282" s="14" t="n">
        <v>153000</v>
      </c>
      <c r="I2282" s="13" t="inlineStr">
        <is>
          <t>REAL_MILEAGE</t>
        </is>
      </c>
      <c r="J2282" s="13" t="inlineStr">
        <is>
          <t>NONE</t>
        </is>
      </c>
      <c r="K2282" s="13" t="inlineStr">
        <is>
          <t>R9/02</t>
        </is>
      </c>
      <c r="L2282" s="13" t="inlineStr">
        <is>
          <t>オートマチック(AT)</t>
        </is>
      </c>
      <c r="M2282" s="13" t="inlineStr">
        <is>
          <t>ガソリン車</t>
        </is>
      </c>
      <c r="N2282" s="13" t="inlineStr">
        <is>
          <t>クロ系</t>
        </is>
      </c>
      <c r="O2282" s="13" t="inlineStr">
        <is>
          <t>2026-08-10T13:26:26+09:00</t>
        </is>
      </c>
      <c r="P2282" s="13" t="inlineStr">
        <is>
          <t>2026-08-22</t>
        </is>
      </c>
      <c r="Q2282" s="17" t="inlineStr">
        <is>
          <t xml:space="preserve">売切り　平成28年式　ヴォクシー　ハイブリッド　ZS　煌　無事故　実走行　車検令和9年2月　ZRW80　ノア　エスクァイア　</t>
        </is>
      </c>
      <c r="R2282" s="13" t="inlineStr">
        <is>
          <t>https://page.auctions.yahoo.co.jp/jp/auction/e1240202271</t>
        </is>
      </c>
    </row>
    <row r="2283">
      <c r="A2283" s="8" t="inlineStr">
        <is>
          <t>ヴォクシー</t>
        </is>
      </c>
      <c r="B2283" s="8" t="n">
        <v>2015</v>
      </c>
      <c r="C2283" s="8" t="inlineStr">
        <is>
          <t>80系</t>
        </is>
      </c>
      <c r="D2283" s="8" t="inlineStr">
        <is>
          <t>ハイブリッドV</t>
        </is>
      </c>
      <c r="E2283" s="11" t="n">
        <v>749000</v>
      </c>
      <c r="F2283" s="11" t="n">
        <v>761470</v>
      </c>
      <c r="G2283" s="8" t="n">
        <v>42</v>
      </c>
      <c r="H2283" s="11" t="n">
        <v>152300</v>
      </c>
      <c r="I2283" s="8" t="inlineStr">
        <is>
          <t>REAL_MILEAGE</t>
        </is>
      </c>
      <c r="J2283" s="8" t="inlineStr">
        <is>
          <t>UNKNOWN</t>
        </is>
      </c>
      <c r="K2283" s="8" t="inlineStr">
        <is>
          <t>R8/07</t>
        </is>
      </c>
      <c r="L2283" s="8" t="inlineStr">
        <is>
          <t>コラムAT</t>
        </is>
      </c>
      <c r="M2283" s="8" t="inlineStr">
        <is>
          <t>ガソリン車</t>
        </is>
      </c>
      <c r="N2283" s="8" t="inlineStr">
        <is>
          <t>クロ系</t>
        </is>
      </c>
      <c r="O2283" s="8" t="inlineStr">
        <is>
          <t>2026-03-01T21:28:51+09:00</t>
        </is>
      </c>
      <c r="P2283" s="8" t="inlineStr">
        <is>
          <t>2026-08-22</t>
        </is>
      </c>
      <c r="Q2283" s="17" t="inlineStr">
        <is>
          <t>平成27年 トヨタ ヴォクシー 1.8 ハイブリッド V★車検R8年7月迄※諸経費込み※落札料のみ※ETC/クルコン/スマートキー/WAC/愛知発</t>
        </is>
      </c>
      <c r="R2283" s="8" t="inlineStr">
        <is>
          <t>https://page.auctions.yahoo.co.jp/jp/auction/k1220795720</t>
        </is>
      </c>
    </row>
    <row r="2284">
      <c r="A2284" s="13" t="inlineStr">
        <is>
          <t>ヴォクシー</t>
        </is>
      </c>
      <c r="B2284" s="13" t="n">
        <v>2015</v>
      </c>
      <c r="C2284" s="13" t="inlineStr">
        <is>
          <t>80系</t>
        </is>
      </c>
      <c r="D2284" s="13" t="inlineStr">
        <is>
          <t>ハイブリッドV</t>
        </is>
      </c>
      <c r="E2284" s="14" t="n">
        <v>678000</v>
      </c>
      <c r="F2284" s="14" t="n">
        <v>690470</v>
      </c>
      <c r="G2284" s="13" t="n">
        <v>77</v>
      </c>
      <c r="H2284" s="14" t="n">
        <v>152300</v>
      </c>
      <c r="I2284" s="13" t="inlineStr">
        <is>
          <t>REAL_MILEAGE</t>
        </is>
      </c>
      <c r="J2284" s="13" t="inlineStr">
        <is>
          <t>UNKNOWN</t>
        </is>
      </c>
      <c r="K2284" s="13" t="inlineStr">
        <is>
          <t>R8/07</t>
        </is>
      </c>
      <c r="L2284" s="13" t="inlineStr">
        <is>
          <t>コラムAT</t>
        </is>
      </c>
      <c r="M2284" s="13" t="inlineStr">
        <is>
          <t>ガソリン車</t>
        </is>
      </c>
      <c r="N2284" s="13" t="inlineStr">
        <is>
          <t>クロ系</t>
        </is>
      </c>
      <c r="O2284" s="13" t="inlineStr">
        <is>
          <t>2026-03-13T21:53:19+09:00</t>
        </is>
      </c>
      <c r="P2284" s="13" t="inlineStr">
        <is>
          <t>2026-08-22</t>
        </is>
      </c>
      <c r="Q2284" s="17" t="inlineStr">
        <is>
          <t>愛知発/平成27年 トヨタ ヴォクシー 1.8 ハイブリッド V★車検R8年7月迄※諸経費込み※落札料のみ※ETC/クルコン/スマートキー/WAC</t>
        </is>
      </c>
      <c r="R2284" s="13" t="inlineStr">
        <is>
          <t>https://page.auctions.yahoo.co.jp/jp/auction/c1222209861</t>
        </is>
      </c>
    </row>
    <row r="2285">
      <c r="A2285" s="8" t="inlineStr">
        <is>
          <t>ヴォクシー</t>
        </is>
      </c>
      <c r="B2285" s="8" t="n">
        <v>2015</v>
      </c>
      <c r="C2285" s="8" t="inlineStr">
        <is>
          <t>80系</t>
        </is>
      </c>
      <c r="D2285" s="8" t="inlineStr">
        <is>
          <t>1.8 ハイブリッド V</t>
        </is>
      </c>
      <c r="E2285" s="11" t="n">
        <v>958001</v>
      </c>
      <c r="F2285" s="11" t="n"/>
      <c r="G2285" s="8" t="n">
        <v>1</v>
      </c>
      <c r="H2285" s="11" t="n">
        <v>103000</v>
      </c>
      <c r="I2285" s="8" t="inlineStr">
        <is>
          <t>REAL_MILEAGE</t>
        </is>
      </c>
      <c r="J2285" s="8" t="inlineStr">
        <is>
          <t>NONE</t>
        </is>
      </c>
      <c r="K2285" s="8" t="n"/>
      <c r="L2285" s="8" t="inlineStr">
        <is>
          <t>CVT</t>
        </is>
      </c>
      <c r="M2285" s="8" t="inlineStr">
        <is>
          <t>ハイブリッド車</t>
        </is>
      </c>
      <c r="N2285" s="8" t="inlineStr">
        <is>
          <t>アオ系</t>
        </is>
      </c>
      <c r="O2285" s="8" t="inlineStr">
        <is>
          <t>2026-03-18T22:25:33+09:00</t>
        </is>
      </c>
      <c r="P2285" s="8" t="inlineStr">
        <is>
          <t>2026-08-22</t>
        </is>
      </c>
      <c r="Q2285" s="17" t="inlineStr">
        <is>
          <t>ヴォクシー 1.8 ハイブリッド V ナビTVブルートゥース接続Bカメラ/両側パワ</t>
        </is>
      </c>
      <c r="R2285" s="8" t="inlineStr">
        <is>
          <t>https://page.auctions.yahoo.co.jp/jp/auction/h1219213515</t>
        </is>
      </c>
    </row>
    <row r="2286">
      <c r="A2286" s="13" t="inlineStr">
        <is>
          <t>ヴォクシー</t>
        </is>
      </c>
      <c r="B2286" s="13" t="n">
        <v>2015</v>
      </c>
      <c r="C2286" s="13" t="inlineStr">
        <is>
          <t>80系</t>
        </is>
      </c>
      <c r="D2286" s="13" t="n"/>
      <c r="E2286" s="14" t="n">
        <v>576000</v>
      </c>
      <c r="F2286" s="14" t="n">
        <v>588470</v>
      </c>
      <c r="G2286" s="13" t="n">
        <v>63</v>
      </c>
      <c r="H2286" s="14" t="n">
        <v>191000</v>
      </c>
      <c r="I2286" s="13" t="inlineStr">
        <is>
          <t>REAL_MILEAGE</t>
        </is>
      </c>
      <c r="J2286" s="13" t="inlineStr">
        <is>
          <t>NONE</t>
        </is>
      </c>
      <c r="K2286" s="13" t="inlineStr">
        <is>
          <t>R8/06</t>
        </is>
      </c>
      <c r="L2286" s="13" t="inlineStr">
        <is>
          <t>オートマチック(AT)</t>
        </is>
      </c>
      <c r="M2286" s="13" t="inlineStr">
        <is>
          <t>ハイブリッド車</t>
        </is>
      </c>
      <c r="N2286" s="13" t="inlineStr">
        <is>
          <t>クロ系</t>
        </is>
      </c>
      <c r="O2286" s="13" t="inlineStr">
        <is>
          <t>2026-03-23T23:02:30+09:00</t>
        </is>
      </c>
      <c r="P2286" s="13" t="inlineStr">
        <is>
          <t>2026-08-22</t>
        </is>
      </c>
      <c r="Q2286" s="17" t="inlineStr">
        <is>
          <t>トヨタ ヴォクシーハイブリッド★ディーラー整備車★不具合一切なし★シートヒーター、置型充電等オプション多数</t>
        </is>
      </c>
      <c r="R2286" s="13" t="inlineStr">
        <is>
          <t>https://page.auctions.yahoo.co.jp/jp/auction/w1223322463</t>
        </is>
      </c>
    </row>
    <row r="2287">
      <c r="A2287" s="8" t="inlineStr">
        <is>
          <t>ヴォクシー</t>
        </is>
      </c>
      <c r="B2287" s="8" t="n">
        <v>2015</v>
      </c>
      <c r="C2287" s="8" t="inlineStr">
        <is>
          <t>80系</t>
        </is>
      </c>
      <c r="D2287" s="8" t="inlineStr">
        <is>
          <t>ハイブリッドＶ</t>
        </is>
      </c>
      <c r="E2287" s="11" t="n">
        <v>1328000</v>
      </c>
      <c r="F2287" s="11" t="n">
        <v>1379970</v>
      </c>
      <c r="G2287" s="8" t="n">
        <v>1</v>
      </c>
      <c r="H2287" s="11" t="n">
        <v>50800</v>
      </c>
      <c r="I2287" s="8" t="inlineStr">
        <is>
          <t>REAL_MILEAGE</t>
        </is>
      </c>
      <c r="J2287" s="8" t="inlineStr">
        <is>
          <t>EXISTS</t>
        </is>
      </c>
      <c r="K2287" s="8" t="inlineStr">
        <is>
          <t>R8/07</t>
        </is>
      </c>
      <c r="L2287" s="8" t="inlineStr">
        <is>
          <t>CVT</t>
        </is>
      </c>
      <c r="M2287" s="8" t="inlineStr">
        <is>
          <t>ハイブリッド車</t>
        </is>
      </c>
      <c r="N2287" s="8" t="inlineStr">
        <is>
          <t>その他</t>
        </is>
      </c>
      <c r="O2287" s="8" t="inlineStr">
        <is>
          <t>2026-03-26T16:52:07+09:00</t>
        </is>
      </c>
      <c r="P2287" s="8" t="inlineStr">
        <is>
          <t>2026-08-22</t>
        </is>
      </c>
      <c r="Q2287" s="17" t="inlineStr">
        <is>
          <t>ヴォクシー ハイブリッドV 実走行 1オーナー ナビ TV Bluetooth バックモニター 両側パワスラ スマキー シートヒーター クルコン LED ETC</t>
        </is>
      </c>
      <c r="R2287" s="8" t="inlineStr">
        <is>
          <t>https://page.auctions.yahoo.co.jp/jp/auction/k1218792374</t>
        </is>
      </c>
    </row>
    <row r="2288">
      <c r="A2288" s="13" t="inlineStr">
        <is>
          <t>ヴォクシー</t>
        </is>
      </c>
      <c r="B2288" s="13" t="n">
        <v>2015</v>
      </c>
      <c r="C2288" s="13" t="inlineStr">
        <is>
          <t>80系</t>
        </is>
      </c>
      <c r="D2288" s="13" t="inlineStr">
        <is>
          <t>ハイブリッドＶ</t>
        </is>
      </c>
      <c r="E2288" s="14" t="n">
        <v>798000</v>
      </c>
      <c r="F2288" s="14" t="n">
        <v>868130</v>
      </c>
      <c r="G2288" s="13" t="n">
        <v>1</v>
      </c>
      <c r="H2288" s="14" t="n">
        <v>145500</v>
      </c>
      <c r="I2288" s="13" t="inlineStr">
        <is>
          <t>REAL_MILEAGE</t>
        </is>
      </c>
      <c r="J2288" s="13" t="inlineStr">
        <is>
          <t>EXISTS</t>
        </is>
      </c>
      <c r="K2288" s="13" t="inlineStr">
        <is>
          <t>R10/04</t>
        </is>
      </c>
      <c r="L2288" s="13" t="inlineStr">
        <is>
          <t>CVT</t>
        </is>
      </c>
      <c r="M2288" s="13" t="inlineStr">
        <is>
          <t>ハイブリッド車</t>
        </is>
      </c>
      <c r="N2288" s="13" t="inlineStr">
        <is>
          <t>クロ系</t>
        </is>
      </c>
      <c r="O2288" s="13" t="inlineStr">
        <is>
          <t>2026-03-30T09:21:41+09:00</t>
        </is>
      </c>
      <c r="P2288" s="13" t="inlineStr">
        <is>
          <t>2026-08-22</t>
        </is>
      </c>
      <c r="Q2288" s="17" t="inlineStr">
        <is>
          <t>車検満タン ヴォクシー ハイブリッドV ナビ TV Bluetooth バックカメラ 両側パワスラ スマートキー シートヒーター クルコン LEDライト ETC</t>
        </is>
      </c>
      <c r="R2288" s="13" t="inlineStr">
        <is>
          <t>https://page.auctions.yahoo.co.jp/jp/auction/b1224464545</t>
        </is>
      </c>
    </row>
    <row r="2289">
      <c r="A2289" s="8" t="inlineStr">
        <is>
          <t>ヴォクシー</t>
        </is>
      </c>
      <c r="B2289" s="8" t="n">
        <v>2015</v>
      </c>
      <c r="C2289" s="8" t="inlineStr">
        <is>
          <t>80系</t>
        </is>
      </c>
      <c r="D2289" s="8" t="inlineStr">
        <is>
          <t>ハイブリッドX</t>
        </is>
      </c>
      <c r="E2289" s="11" t="n">
        <v>683000</v>
      </c>
      <c r="F2289" s="11" t="n">
        <v>745470</v>
      </c>
      <c r="G2289" s="8" t="n">
        <v>120</v>
      </c>
      <c r="H2289" s="11" t="n">
        <v>133303</v>
      </c>
      <c r="I2289" s="8" t="inlineStr">
        <is>
          <t>REAL_MILEAGE</t>
        </is>
      </c>
      <c r="J2289" s="8" t="inlineStr">
        <is>
          <t>UNKNOWN</t>
        </is>
      </c>
      <c r="K2289" s="8" t="n"/>
      <c r="L2289" s="8" t="inlineStr">
        <is>
          <t>オートマチック(AT)</t>
        </is>
      </c>
      <c r="M2289" s="8" t="inlineStr">
        <is>
          <t>ハイブリッド車</t>
        </is>
      </c>
      <c r="N2289" s="8" t="inlineStr">
        <is>
          <t>シロ系</t>
        </is>
      </c>
      <c r="O2289" s="8" t="inlineStr">
        <is>
          <t>2026-04-22T21:06:22+09:00</t>
        </is>
      </c>
      <c r="P2289" s="8" t="inlineStr">
        <is>
          <t>2026-08-22</t>
        </is>
      </c>
      <c r="Q2289" s="17" t="inlineStr">
        <is>
          <t>トヨタ＊ヴォクシー80系ハイブリッドX＊車検満タン納車＊両側パワースライドドア＊美車＊純正ナビ＊Ｂカメラ＊ＥＴＣ＊純正冬タイヤ付</t>
        </is>
      </c>
      <c r="R2289" s="8" t="inlineStr">
        <is>
          <t>https://page.auctions.yahoo.co.jp/jp/auction/f1226917082</t>
        </is>
      </c>
    </row>
    <row r="2290">
      <c r="A2290" s="13" t="inlineStr">
        <is>
          <t>ヴォクシー</t>
        </is>
      </c>
      <c r="B2290" s="13" t="n">
        <v>2015</v>
      </c>
      <c r="C2290" s="13" t="inlineStr">
        <is>
          <t>80系</t>
        </is>
      </c>
      <c r="D2290" s="13" t="inlineStr">
        <is>
          <t>V</t>
        </is>
      </c>
      <c r="E2290" s="14" t="n">
        <v>490000</v>
      </c>
      <c r="F2290" s="14" t="n">
        <v>514940</v>
      </c>
      <c r="G2290" s="13" t="n">
        <v>9</v>
      </c>
      <c r="H2290" s="14" t="n">
        <v>280000</v>
      </c>
      <c r="I2290" s="13" t="inlineStr">
        <is>
          <t>REAL_MILEAGE</t>
        </is>
      </c>
      <c r="J2290" s="13" t="inlineStr">
        <is>
          <t>NONE</t>
        </is>
      </c>
      <c r="K2290" s="13" t="inlineStr">
        <is>
          <t>R8/06</t>
        </is>
      </c>
      <c r="L2290" s="13" t="inlineStr">
        <is>
          <t>オートマチック(AT)</t>
        </is>
      </c>
      <c r="M2290" s="13" t="inlineStr">
        <is>
          <t>ガソリン車</t>
        </is>
      </c>
      <c r="N2290" s="13" t="inlineStr">
        <is>
          <t>シロ系</t>
        </is>
      </c>
      <c r="O2290" s="13" t="inlineStr">
        <is>
          <t>2026-04-24T20:00:05+09:00</t>
        </is>
      </c>
      <c r="P2290" s="13" t="inlineStr">
        <is>
          <t>2026-08-22</t>
        </is>
      </c>
      <c r="Q2290" s="17" t="inlineStr">
        <is>
          <t>ヴォクシー・ハイブリッド</t>
        </is>
      </c>
      <c r="R2290" s="13" t="inlineStr">
        <is>
          <t>https://page.auctions.yahoo.co.jp/jp/auction/g1227621318</t>
        </is>
      </c>
    </row>
    <row r="2291">
      <c r="A2291" s="8" t="inlineStr">
        <is>
          <t>ヴォクシー</t>
        </is>
      </c>
      <c r="B2291" s="8" t="n">
        <v>2015</v>
      </c>
      <c r="C2291" s="8" t="inlineStr">
        <is>
          <t>80系</t>
        </is>
      </c>
      <c r="D2291" s="8" t="inlineStr">
        <is>
          <t>ハイブリッドV</t>
        </is>
      </c>
      <c r="E2291" s="11" t="n">
        <v>622000</v>
      </c>
      <c r="F2291" s="11" t="n">
        <v>705030</v>
      </c>
      <c r="G2291" s="8" t="n">
        <v>73</v>
      </c>
      <c r="H2291" s="11" t="n">
        <v>160950</v>
      </c>
      <c r="I2291" s="8" t="inlineStr">
        <is>
          <t>REAL_MILEAGE</t>
        </is>
      </c>
      <c r="J2291" s="8" t="inlineStr">
        <is>
          <t>NONE</t>
        </is>
      </c>
      <c r="K2291" s="8" t="n"/>
      <c r="L2291" s="8" t="inlineStr">
        <is>
          <t>CVT</t>
        </is>
      </c>
      <c r="M2291" s="8" t="inlineStr">
        <is>
          <t>ガソリン車</t>
        </is>
      </c>
      <c r="N2291" s="8" t="inlineStr">
        <is>
          <t>クロ系</t>
        </is>
      </c>
      <c r="O2291" s="8" t="inlineStr">
        <is>
          <t>2026-04-27T22:59:36+09:00</t>
        </is>
      </c>
      <c r="P2291" s="8" t="inlineStr">
        <is>
          <t>2026-08-22</t>
        </is>
      </c>
      <c r="Q2291" s="17" t="inlineStr">
        <is>
          <t>【美品】トヨタヴォクシーHVブラック（202）社外フルエアロ純正9インチナビバックカメラ後席モニター禁煙</t>
        </is>
      </c>
      <c r="R2291" s="8" t="inlineStr">
        <is>
          <t>https://page.auctions.yahoo.co.jp/jp/auction/t1227703251</t>
        </is>
      </c>
    </row>
    <row r="2292">
      <c r="A2292" s="13" t="inlineStr">
        <is>
          <t>ヴォクシー</t>
        </is>
      </c>
      <c r="B2292" s="13" t="n">
        <v>2015</v>
      </c>
      <c r="C2292" s="13" t="inlineStr">
        <is>
          <t>80系</t>
        </is>
      </c>
      <c r="D2292" s="13" t="inlineStr">
        <is>
          <t>V</t>
        </is>
      </c>
      <c r="E2292" s="14" t="n">
        <v>490000</v>
      </c>
      <c r="F2292" s="14" t="n">
        <v>502470</v>
      </c>
      <c r="G2292" s="13" t="n">
        <v>62</v>
      </c>
      <c r="H2292" s="14" t="n">
        <v>280000</v>
      </c>
      <c r="I2292" s="13" t="inlineStr">
        <is>
          <t>REAL_MILEAGE</t>
        </is>
      </c>
      <c r="J2292" s="13" t="inlineStr">
        <is>
          <t>UNKNOWN</t>
        </is>
      </c>
      <c r="K2292" s="13" t="inlineStr">
        <is>
          <t>R8/06</t>
        </is>
      </c>
      <c r="L2292" s="13" t="inlineStr">
        <is>
          <t>オートマチック(AT)</t>
        </is>
      </c>
      <c r="M2292" s="13" t="inlineStr">
        <is>
          <t>ガソリン車</t>
        </is>
      </c>
      <c r="N2292" s="13" t="inlineStr">
        <is>
          <t>シロ系</t>
        </is>
      </c>
      <c r="O2292" s="13" t="inlineStr">
        <is>
          <t>2026-05-04T00:01:22+09:00</t>
        </is>
      </c>
      <c r="P2292" s="13" t="inlineStr">
        <is>
          <t>2026-08-22</t>
        </is>
      </c>
      <c r="Q2292" s="17" t="inlineStr">
        <is>
          <t>ヴォクシー・ハイブリッド</t>
        </is>
      </c>
      <c r="R2292" s="13" t="inlineStr">
        <is>
          <t>https://page.auctions.yahoo.co.jp/jp/auction/m1227818189</t>
        </is>
      </c>
    </row>
    <row r="2293">
      <c r="A2293" s="8" t="inlineStr">
        <is>
          <t>ヴォクシー</t>
        </is>
      </c>
      <c r="B2293" s="8" t="n">
        <v>2015</v>
      </c>
      <c r="C2293" s="8" t="inlineStr">
        <is>
          <t>80系</t>
        </is>
      </c>
      <c r="D2293" s="8" t="inlineStr">
        <is>
          <t>ハイブリッドV</t>
        </is>
      </c>
      <c r="E2293" s="11" t="n">
        <v>739000</v>
      </c>
      <c r="F2293" s="11" t="n">
        <v>784370</v>
      </c>
      <c r="G2293" s="8" t="n">
        <v>1</v>
      </c>
      <c r="H2293" s="11" t="n">
        <v>187000</v>
      </c>
      <c r="I2293" s="8" t="inlineStr">
        <is>
          <t>REAL_MILEAGE</t>
        </is>
      </c>
      <c r="J2293" s="8" t="inlineStr">
        <is>
          <t>NONE</t>
        </is>
      </c>
      <c r="K2293" s="8" t="inlineStr">
        <is>
          <t>R10/05</t>
        </is>
      </c>
      <c r="L2293" s="8" t="inlineStr">
        <is>
          <t>CVT</t>
        </is>
      </c>
      <c r="M2293" s="8" t="inlineStr">
        <is>
          <t>ハイブリッド車</t>
        </is>
      </c>
      <c r="N2293" s="8" t="inlineStr">
        <is>
          <t>クロ系</t>
        </is>
      </c>
      <c r="O2293" s="8" t="inlineStr">
        <is>
          <t>2026-05-26T02:00:50+09:00</t>
        </is>
      </c>
      <c r="P2293" s="8" t="inlineStr">
        <is>
          <t>2026-08-22</t>
        </is>
      </c>
      <c r="Q2293" s="17" t="inlineStr">
        <is>
          <t>福岡発,80ヴォクシーハイブリッドV,車検満タン渡しR10年5月,クルコン,両側電動,リアFDモニタ,大阪南港止2.9万円,東京有明港3.9万円</t>
        </is>
      </c>
      <c r="R2293" s="8" t="inlineStr">
        <is>
          <t>https://page.auctions.yahoo.co.jp/jp/auction/s1231172571</t>
        </is>
      </c>
    </row>
    <row r="2294">
      <c r="A2294" s="13" t="inlineStr">
        <is>
          <t>ヴォクシー</t>
        </is>
      </c>
      <c r="B2294" s="13" t="n">
        <v>2015</v>
      </c>
      <c r="C2294" s="13" t="inlineStr">
        <is>
          <t>80系</t>
        </is>
      </c>
      <c r="D2294" s="13" t="inlineStr">
        <is>
          <t>V</t>
        </is>
      </c>
      <c r="E2294" s="14" t="n">
        <v>570000</v>
      </c>
      <c r="F2294" s="14" t="n">
        <v>582470</v>
      </c>
      <c r="G2294" s="13" t="n">
        <v>25</v>
      </c>
      <c r="H2294" s="14" t="n">
        <v>165000</v>
      </c>
      <c r="I2294" s="13" t="inlineStr">
        <is>
          <t>REAL_MILEAGE</t>
        </is>
      </c>
      <c r="J2294" s="13" t="inlineStr">
        <is>
          <t>UNKNOWN</t>
        </is>
      </c>
      <c r="K2294" s="13" t="n"/>
      <c r="L2294" s="13" t="inlineStr">
        <is>
          <t>CVT</t>
        </is>
      </c>
      <c r="M2294" s="13" t="inlineStr">
        <is>
          <t>ガソリン車</t>
        </is>
      </c>
      <c r="N2294" s="13" t="inlineStr">
        <is>
          <t>クロ系</t>
        </is>
      </c>
      <c r="O2294" s="13" t="inlineStr">
        <is>
          <t>2026-05-31T07:16:51+09:00</t>
        </is>
      </c>
      <c r="P2294" s="13" t="inlineStr">
        <is>
          <t>2026-08-22</t>
        </is>
      </c>
      <c r="Q2294" s="17" t="inlineStr">
        <is>
          <t>ヴォクシー・ハイブリッド</t>
        </is>
      </c>
      <c r="R2294" s="13" t="inlineStr">
        <is>
          <t>https://page.auctions.yahoo.co.jp/jp/auction/s1231284631</t>
        </is>
      </c>
    </row>
    <row r="2295">
      <c r="A2295" s="8" t="inlineStr">
        <is>
          <t>ヴォクシー</t>
        </is>
      </c>
      <c r="B2295" s="8" t="n">
        <v>2015</v>
      </c>
      <c r="C2295" s="8" t="inlineStr">
        <is>
          <t>80系</t>
        </is>
      </c>
      <c r="D2295" s="8" t="inlineStr">
        <is>
          <t>上級グレード【ハイブリッド V】機関良好</t>
        </is>
      </c>
      <c r="E2295" s="11" t="n">
        <v>536000</v>
      </c>
      <c r="F2295" s="11" t="n">
        <v>548470</v>
      </c>
      <c r="G2295" s="8" t="n">
        <v>9</v>
      </c>
      <c r="H2295" s="11" t="n">
        <v>152000</v>
      </c>
      <c r="I2295" s="8" t="inlineStr">
        <is>
          <t>REAL_MILEAGE</t>
        </is>
      </c>
      <c r="J2295" s="8" t="inlineStr">
        <is>
          <t>EXISTS</t>
        </is>
      </c>
      <c r="K2295" s="8" t="n"/>
      <c r="L2295" s="8" t="inlineStr">
        <is>
          <t>CVT</t>
        </is>
      </c>
      <c r="M2295" s="8" t="inlineStr">
        <is>
          <t>ハイブリッド車</t>
        </is>
      </c>
      <c r="N2295" s="8" t="inlineStr">
        <is>
          <t>シルバー系</t>
        </is>
      </c>
      <c r="O2295" s="8" t="inlineStr">
        <is>
          <t>2026-06-14T21:36:28+09:00</t>
        </is>
      </c>
      <c r="P2295" s="8" t="inlineStr">
        <is>
          <t>2026-08-22</t>
        </is>
      </c>
      <c r="Q2295" s="17" t="inlineStr">
        <is>
          <t>H27 ハイブリッド 80系ヴォクシー【上級グレード V】LED★シートヒーター★スマートキー★ナビ/TV/Bカメラ/ETC★23年製国産タイヤ4本溝深い</t>
        </is>
      </c>
      <c r="R2295" s="8" t="inlineStr">
        <is>
          <t>https://page.auctions.yahoo.co.jp/jp/auction/o1233136271</t>
        </is>
      </c>
    </row>
    <row r="2296">
      <c r="A2296" s="13" t="inlineStr">
        <is>
          <t>ヴォクシー</t>
        </is>
      </c>
      <c r="B2296" s="13" t="n">
        <v>2015</v>
      </c>
      <c r="C2296" s="13" t="inlineStr">
        <is>
          <t>80系</t>
        </is>
      </c>
      <c r="D2296" s="13" t="inlineStr">
        <is>
          <t>ZS煌【4WD】</t>
        </is>
      </c>
      <c r="E2296" s="14" t="n">
        <v>748000</v>
      </c>
      <c r="F2296" s="14" t="n">
        <v>790070</v>
      </c>
      <c r="G2296" s="13" t="n">
        <v>1</v>
      </c>
      <c r="H2296" s="14" t="n">
        <v>133500</v>
      </c>
      <c r="I2296" s="13" t="inlineStr">
        <is>
          <t>REAL_MILEAGE</t>
        </is>
      </c>
      <c r="J2296" s="13" t="inlineStr">
        <is>
          <t>NONE</t>
        </is>
      </c>
      <c r="K2296" s="13" t="inlineStr">
        <is>
          <t>R10/02</t>
        </is>
      </c>
      <c r="L2296" s="13" t="inlineStr">
        <is>
          <t>CVT</t>
        </is>
      </c>
      <c r="M2296" s="13" t="inlineStr">
        <is>
          <t>ガソリン車</t>
        </is>
      </c>
      <c r="N2296" s="13" t="inlineStr">
        <is>
          <t>クロ系</t>
        </is>
      </c>
      <c r="O2296" s="13" t="inlineStr">
        <is>
          <t>2026-06-20T16:00:05+09:00</t>
        </is>
      </c>
      <c r="P2296" s="13" t="inlineStr">
        <is>
          <t>2026-08-22</t>
        </is>
      </c>
      <c r="Q2296" s="17" t="inlineStr">
        <is>
          <t>☆27年ヴォクシー・ZS煌 4WD☆車検10年2月☆乗り出し総額79万円☆修復歴無し☆7人乗り☆両側パワスラ☆スマートキー☆フリップダウン☆</t>
        </is>
      </c>
      <c r="R2296" s="13" t="inlineStr">
        <is>
          <t>https://page.auctions.yahoo.co.jp/jp/auction/p1233431329</t>
        </is>
      </c>
    </row>
    <row r="2297">
      <c r="A2297" s="8" t="inlineStr">
        <is>
          <t>ヴォクシー</t>
        </is>
      </c>
      <c r="B2297" s="8" t="n">
        <v>2015</v>
      </c>
      <c r="C2297" s="8" t="inlineStr">
        <is>
          <t>80系</t>
        </is>
      </c>
      <c r="D2297" s="8" t="inlineStr">
        <is>
          <t>ハイブリッドV</t>
        </is>
      </c>
      <c r="E2297" s="11" t="n">
        <v>904000</v>
      </c>
      <c r="F2297" s="11" t="n">
        <v>942770</v>
      </c>
      <c r="G2297" s="8" t="n">
        <v>166</v>
      </c>
      <c r="H2297" s="11" t="n">
        <v>130350</v>
      </c>
      <c r="I2297" s="8" t="inlineStr">
        <is>
          <t>REAL_MILEAGE</t>
        </is>
      </c>
      <c r="J2297" s="8" t="inlineStr">
        <is>
          <t>NONE</t>
        </is>
      </c>
      <c r="K2297" s="8" t="inlineStr">
        <is>
          <t>R10/07</t>
        </is>
      </c>
      <c r="L2297" s="8" t="inlineStr">
        <is>
          <t>オートマチック(AT)</t>
        </is>
      </c>
      <c r="M2297" s="8" t="inlineStr">
        <is>
          <t>ハイブリッド車</t>
        </is>
      </c>
      <c r="N2297" s="8" t="inlineStr">
        <is>
          <t>シロ系</t>
        </is>
      </c>
      <c r="O2297" s="8" t="inlineStr">
        <is>
          <t>2026-07-10T21:50:08+09:00</t>
        </is>
      </c>
      <c r="P2297" s="8" t="inlineStr">
        <is>
          <t>2026-08-22</t>
        </is>
      </c>
      <c r="Q2297" s="17" t="inlineStr">
        <is>
          <t>★ヴォクシーハイブリッドV★車検10年7月1日★フリップモニター★両側パワースラ★10インチナビ★クルコン★リアオートエアコン★アルミ★</t>
        </is>
      </c>
      <c r="R2297" s="8" t="inlineStr">
        <is>
          <t>https://page.auctions.yahoo.co.jp/jp/auction/d1235917701</t>
        </is>
      </c>
    </row>
    <row r="2298">
      <c r="A2298" s="13" t="inlineStr">
        <is>
          <t>ヴォクシー</t>
        </is>
      </c>
      <c r="B2298" s="13" t="n">
        <v>2015</v>
      </c>
      <c r="C2298" s="13" t="inlineStr">
        <is>
          <t>80系</t>
        </is>
      </c>
      <c r="D2298" s="13" t="inlineStr">
        <is>
          <t>1.8 ハイブリッド V</t>
        </is>
      </c>
      <c r="E2298" s="14" t="n">
        <v>898000</v>
      </c>
      <c r="F2298" s="14" t="n"/>
      <c r="G2298" s="13" t="n">
        <v>1</v>
      </c>
      <c r="H2298" s="14" t="n">
        <v>103000</v>
      </c>
      <c r="I2298" s="13" t="inlineStr">
        <is>
          <t>REAL_MILEAGE</t>
        </is>
      </c>
      <c r="J2298" s="13" t="inlineStr">
        <is>
          <t>NONE</t>
        </is>
      </c>
      <c r="K2298" s="13" t="n"/>
      <c r="L2298" s="13" t="inlineStr">
        <is>
          <t>CVT</t>
        </is>
      </c>
      <c r="M2298" s="13" t="inlineStr">
        <is>
          <t>ハイブリッド車</t>
        </is>
      </c>
      <c r="N2298" s="13" t="inlineStr">
        <is>
          <t>アオ系</t>
        </is>
      </c>
      <c r="O2298" s="13" t="inlineStr">
        <is>
          <t>2026-07-11T00:04:24+09:00</t>
        </is>
      </c>
      <c r="P2298" s="13" t="inlineStr">
        <is>
          <t>2026-08-22</t>
        </is>
      </c>
      <c r="Q2298" s="17" t="inlineStr">
        <is>
          <t>ヴォクシー 1.8 ハイブリッド V ナビTVブルートゥース接続Bカメラ/両側パワ</t>
        </is>
      </c>
      <c r="R2298" s="13" t="inlineStr">
        <is>
          <t>https://page.auctions.yahoo.co.jp/jp/auction/m1232690452</t>
        </is>
      </c>
    </row>
    <row r="2299">
      <c r="A2299" s="8" t="inlineStr">
        <is>
          <t>ヴォクシー</t>
        </is>
      </c>
      <c r="B2299" s="8" t="n">
        <v>2015</v>
      </c>
      <c r="C2299" s="8" t="inlineStr">
        <is>
          <t>80系</t>
        </is>
      </c>
      <c r="D2299" s="8" t="inlineStr">
        <is>
          <t>X</t>
        </is>
      </c>
      <c r="E2299" s="11" t="n">
        <v>600000</v>
      </c>
      <c r="F2299" s="11" t="n">
        <v>612470</v>
      </c>
      <c r="G2299" s="8" t="n">
        <v>113</v>
      </c>
      <c r="H2299" s="11" t="n">
        <v>118800</v>
      </c>
      <c r="I2299" s="8" t="inlineStr">
        <is>
          <t>REAL_MILEAGE</t>
        </is>
      </c>
      <c r="J2299" s="8" t="inlineStr">
        <is>
          <t>NONE</t>
        </is>
      </c>
      <c r="K2299" s="8" t="n"/>
      <c r="L2299" s="8" t="inlineStr">
        <is>
          <t>オートマチック(AT)</t>
        </is>
      </c>
      <c r="M2299" s="8" t="inlineStr">
        <is>
          <t>ガソリン車</t>
        </is>
      </c>
      <c r="N2299" s="8" t="inlineStr">
        <is>
          <t>その他</t>
        </is>
      </c>
      <c r="O2299" s="8" t="inlineStr">
        <is>
          <t>2026-07-12T19:50:31+09:00</t>
        </is>
      </c>
      <c r="P2299" s="8" t="inlineStr">
        <is>
          <t>2026-08-22</t>
        </is>
      </c>
      <c r="Q2299" s="17" t="inlineStr">
        <is>
          <t>トヨタ ヴォクシーX 平成 27年 2月 8人乗り【売り切り スタート】</t>
        </is>
      </c>
      <c r="R2299" s="8" t="inlineStr">
        <is>
          <t>https://page.auctions.yahoo.co.jp/jp/auction/1236385898</t>
        </is>
      </c>
    </row>
    <row r="2300">
      <c r="A2300" s="13" t="inlineStr">
        <is>
          <t>ヴォクシー</t>
        </is>
      </c>
      <c r="B2300" s="13" t="n">
        <v>2015</v>
      </c>
      <c r="C2300" s="13" t="inlineStr">
        <is>
          <t>80系</t>
        </is>
      </c>
      <c r="D2300" s="13" t="inlineStr">
        <is>
          <t>X</t>
        </is>
      </c>
      <c r="E2300" s="14" t="n">
        <v>451000</v>
      </c>
      <c r="F2300" s="14" t="n">
        <v>451000</v>
      </c>
      <c r="G2300" s="13" t="n">
        <v>69</v>
      </c>
      <c r="H2300" s="14" t="n">
        <v>161900</v>
      </c>
      <c r="I2300" s="13" t="inlineStr">
        <is>
          <t>REAL_MILEAGE</t>
        </is>
      </c>
      <c r="J2300" s="13" t="inlineStr">
        <is>
          <t>UNKNOWN</t>
        </is>
      </c>
      <c r="K2300" s="13" t="inlineStr">
        <is>
          <t>R8/11</t>
        </is>
      </c>
      <c r="L2300" s="13" t="inlineStr">
        <is>
          <t>オートマチック(AT)</t>
        </is>
      </c>
      <c r="M2300" s="13" t="inlineStr">
        <is>
          <t>ガソリン車</t>
        </is>
      </c>
      <c r="N2300" s="13" t="inlineStr">
        <is>
          <t>クロ系</t>
        </is>
      </c>
      <c r="O2300" s="13" t="inlineStr">
        <is>
          <t>2026-07-12T20:23:35+09:00</t>
        </is>
      </c>
      <c r="P2300" s="13" t="inlineStr">
        <is>
          <t>2026-08-22</t>
        </is>
      </c>
      <c r="Q2300" s="17" t="inlineStr">
        <is>
          <t>H27 トヨタ VOXY X 2WD 161,900km</t>
        </is>
      </c>
      <c r="R2300" s="13" t="inlineStr">
        <is>
          <t>https://page.auctions.yahoo.co.jp/jp/auction/h1236431737</t>
        </is>
      </c>
    </row>
    <row r="2301">
      <c r="A2301" s="8" t="inlineStr">
        <is>
          <t>ヴォクシー</t>
        </is>
      </c>
      <c r="B2301" s="8" t="n">
        <v>2015</v>
      </c>
      <c r="C2301" s="8" t="inlineStr">
        <is>
          <t>80系</t>
        </is>
      </c>
      <c r="D2301" s="8" t="inlineStr">
        <is>
          <t>ZS KIRAMEKI</t>
        </is>
      </c>
      <c r="E2301" s="11" t="n">
        <v>951000</v>
      </c>
      <c r="F2301" s="11" t="n">
        <v>1072980</v>
      </c>
      <c r="G2301" s="8" t="n">
        <v>87</v>
      </c>
      <c r="H2301" s="11" t="n">
        <v>77300</v>
      </c>
      <c r="I2301" s="8" t="inlineStr">
        <is>
          <t>REAL_MILEAGE</t>
        </is>
      </c>
      <c r="J2301" s="8" t="inlineStr">
        <is>
          <t>NONE</t>
        </is>
      </c>
      <c r="K2301" s="8" t="n"/>
      <c r="L2301" s="8" t="inlineStr">
        <is>
          <t>オートマチック(AT)</t>
        </is>
      </c>
      <c r="M2301" s="8" t="inlineStr">
        <is>
          <t>ガソリン車</t>
        </is>
      </c>
      <c r="N2301" s="8" t="inlineStr">
        <is>
          <t>シロ系</t>
        </is>
      </c>
      <c r="O2301" s="8" t="inlineStr">
        <is>
          <t>2026-08-17T21:34:09+09:00</t>
        </is>
      </c>
      <c r="P2301" s="8" t="inlineStr">
        <is>
          <t>2026-08-22</t>
        </is>
      </c>
      <c r="Q2301" s="17" t="inlineStr">
        <is>
          <t>平成27（2015年）のヴォクシー2.0ZS KIRAMEKI 2WD走行距離 77,300km</t>
        </is>
      </c>
      <c r="R2301" s="8" t="inlineStr">
        <is>
          <t>https://page.auctions.yahoo.co.jp/jp/auction/n1240736500</t>
        </is>
      </c>
    </row>
    <row r="2302">
      <c r="A2302" s="13" t="inlineStr">
        <is>
          <t>ヴォクシー</t>
        </is>
      </c>
      <c r="B2302" s="13" t="n">
        <v>2014</v>
      </c>
      <c r="C2302" s="13" t="inlineStr">
        <is>
          <t>80系</t>
        </is>
      </c>
      <c r="D2302" s="13" t="inlineStr">
        <is>
          <t>ハイブリッドＶ</t>
        </is>
      </c>
      <c r="E2302" s="14" t="n">
        <v>798000</v>
      </c>
      <c r="F2302" s="14" t="n">
        <v>813670</v>
      </c>
      <c r="G2302" s="13" t="n">
        <v>90</v>
      </c>
      <c r="H2302" s="14" t="n">
        <v>152812</v>
      </c>
      <c r="I2302" s="13" t="inlineStr">
        <is>
          <t>REAL_MILEAGE</t>
        </is>
      </c>
      <c r="J2302" s="13" t="inlineStr">
        <is>
          <t>REPAIRED</t>
        </is>
      </c>
      <c r="K2302" s="13" t="inlineStr">
        <is>
          <t>R9/10</t>
        </is>
      </c>
      <c r="L2302" s="13" t="inlineStr">
        <is>
          <t>CVT</t>
        </is>
      </c>
      <c r="M2302" s="13" t="inlineStr">
        <is>
          <t>ハイブリッド車</t>
        </is>
      </c>
      <c r="N2302" s="13" t="inlineStr">
        <is>
          <t>クロ系</t>
        </is>
      </c>
      <c r="O2302" s="13" t="inlineStr">
        <is>
          <t>2026-02-24T21:03:35+09:00</t>
        </is>
      </c>
      <c r="P2302" s="13" t="inlineStr">
        <is>
          <t>2026-08-22</t>
        </is>
      </c>
      <c r="Q2302" s="17" t="inlineStr">
        <is>
          <t>ハイブリッドＶ　車検９年１０月　９インチナビ　Ｂカメラ　両側パワスラ　シートヒーター　クルコン　Ｗエアコン　リモコンスターター</t>
        </is>
      </c>
      <c r="R2302" s="13" t="inlineStr">
        <is>
          <t>https://page.auctions.yahoo.co.jp/jp/auction/s1220083463</t>
        </is>
      </c>
    </row>
    <row r="2303">
      <c r="A2303" s="8" t="inlineStr">
        <is>
          <t>ヴォクシー</t>
        </is>
      </c>
      <c r="B2303" s="8" t="n">
        <v>2014</v>
      </c>
      <c r="C2303" s="8" t="inlineStr">
        <is>
          <t>80系</t>
        </is>
      </c>
      <c r="D2303" s="8" t="inlineStr">
        <is>
          <t>ハイブリッド</t>
        </is>
      </c>
      <c r="E2303" s="11" t="n">
        <v>850000</v>
      </c>
      <c r="F2303" s="11" t="n">
        <v>850000</v>
      </c>
      <c r="G2303" s="8" t="n">
        <v>2</v>
      </c>
      <c r="H2303" s="11" t="n">
        <v>165400</v>
      </c>
      <c r="I2303" s="8" t="inlineStr">
        <is>
          <t>REAL_MILEAGE</t>
        </is>
      </c>
      <c r="J2303" s="8" t="inlineStr">
        <is>
          <t>NONE</t>
        </is>
      </c>
      <c r="K2303" s="8" t="inlineStr">
        <is>
          <t>R9/02</t>
        </is>
      </c>
      <c r="L2303" s="8" t="inlineStr">
        <is>
          <t>オートマチック(AT)</t>
        </is>
      </c>
      <c r="M2303" s="8" t="inlineStr">
        <is>
          <t>ガソリン車</t>
        </is>
      </c>
      <c r="N2303" s="8" t="inlineStr">
        <is>
          <t>クロ系</t>
        </is>
      </c>
      <c r="O2303" s="8" t="inlineStr">
        <is>
          <t>2026-03-18T11:49:25+09:00</t>
        </is>
      </c>
      <c r="P2303" s="8" t="inlineStr">
        <is>
          <t>2026-08-22</t>
        </is>
      </c>
      <c r="Q2303" s="17" t="inlineStr">
        <is>
          <t>お買得落札金のみコミコミ自動車税リサ税込み トヨタ ヴォクシー ハイブリッド 人気ブラック 車高調 アルミホイール 車検令和9年2/17まで</t>
        </is>
      </c>
      <c r="R2303" s="8" t="inlineStr">
        <is>
          <t>https://page.auctions.yahoo.co.jp/jp/auction/f1223065638</t>
        </is>
      </c>
    </row>
    <row r="2304">
      <c r="A2304" s="13" t="inlineStr">
        <is>
          <t>ヴォクシー</t>
        </is>
      </c>
      <c r="B2304" s="13" t="n">
        <v>2014</v>
      </c>
      <c r="C2304" s="13" t="inlineStr">
        <is>
          <t>80系</t>
        </is>
      </c>
      <c r="D2304" s="13" t="inlineStr">
        <is>
          <t>ハイブリッドＸ</t>
        </is>
      </c>
      <c r="E2304" s="14" t="n">
        <v>848000</v>
      </c>
      <c r="F2304" s="14" t="n">
        <v>899970</v>
      </c>
      <c r="G2304" s="13" t="n">
        <v>146</v>
      </c>
      <c r="H2304" s="14" t="n">
        <v>162431</v>
      </c>
      <c r="I2304" s="13" t="inlineStr">
        <is>
          <t>REAL_MILEAGE</t>
        </is>
      </c>
      <c r="J2304" s="13" t="inlineStr">
        <is>
          <t>NONE</t>
        </is>
      </c>
      <c r="K2304" s="13" t="inlineStr">
        <is>
          <t>R10/03</t>
        </is>
      </c>
      <c r="L2304" s="13" t="inlineStr">
        <is>
          <t>CVT</t>
        </is>
      </c>
      <c r="M2304" s="13" t="inlineStr">
        <is>
          <t>ハイブリッド車</t>
        </is>
      </c>
      <c r="N2304" s="13" t="inlineStr">
        <is>
          <t>シロ系</t>
        </is>
      </c>
      <c r="O2304" s="13" t="inlineStr">
        <is>
          <t>2026-03-18T21:03:22+09:00</t>
        </is>
      </c>
      <c r="P2304" s="13" t="inlineStr">
        <is>
          <t>2026-08-22</t>
        </is>
      </c>
      <c r="Q2304" s="17" t="inlineStr">
        <is>
          <t>ハイブリッド　車検１０年３月　修復なし　フリップダウンモニター　両側パワースライド　純正ナビ　Ｂカメラ　ＥＴＣ　オートエアコン</t>
        </is>
      </c>
      <c r="R2304" s="13" t="inlineStr">
        <is>
          <t>https://page.auctions.yahoo.co.jp/jp/auction/t1221873077</t>
        </is>
      </c>
    </row>
    <row r="2305">
      <c r="A2305" s="8" t="inlineStr">
        <is>
          <t>ヴォクシー</t>
        </is>
      </c>
      <c r="B2305" s="8" t="n">
        <v>2014</v>
      </c>
      <c r="C2305" s="8" t="inlineStr">
        <is>
          <t>80系</t>
        </is>
      </c>
      <c r="D2305" s="8" t="inlineStr">
        <is>
          <t>ハイブリッドV</t>
        </is>
      </c>
      <c r="E2305" s="11" t="n">
        <v>798000</v>
      </c>
      <c r="F2305" s="11" t="n">
        <v>810470</v>
      </c>
      <c r="G2305" s="8" t="n">
        <v>2</v>
      </c>
      <c r="H2305" s="11" t="n">
        <v>135600</v>
      </c>
      <c r="I2305" s="8" t="inlineStr">
        <is>
          <t>REAL_MILEAGE</t>
        </is>
      </c>
      <c r="J2305" s="8" t="inlineStr">
        <is>
          <t>EXISTS</t>
        </is>
      </c>
      <c r="K2305" s="8" t="inlineStr">
        <is>
          <t>R10/03</t>
        </is>
      </c>
      <c r="L2305" s="8" t="inlineStr">
        <is>
          <t>CVT</t>
        </is>
      </c>
      <c r="M2305" s="8" t="inlineStr">
        <is>
          <t>ハイブリッド車</t>
        </is>
      </c>
      <c r="N2305" s="8" t="inlineStr">
        <is>
          <t>シロ系</t>
        </is>
      </c>
      <c r="O2305" s="8" t="inlineStr">
        <is>
          <t>2026-03-19T20:14:44+09:00</t>
        </is>
      </c>
      <c r="P2305" s="8" t="inlineStr">
        <is>
          <t>2026-08-22</t>
        </is>
      </c>
      <c r="Q2305" s="17" t="inlineStr">
        <is>
          <t>福岡発,80ヴォクシーハイブリッドV,車検満タン渡しR10年3月,クルーズコントロール,リアFDモニタ,大阪南港止2.9万円,東京有明港3.9万円</t>
        </is>
      </c>
      <c r="R2305" s="8" t="inlineStr">
        <is>
          <t>https://page.auctions.yahoo.co.jp/jp/auction/k1223337943</t>
        </is>
      </c>
    </row>
    <row r="2306">
      <c r="A2306" s="13" t="inlineStr">
        <is>
          <t>ヴォクシー</t>
        </is>
      </c>
      <c r="B2306" s="13" t="n">
        <v>2014</v>
      </c>
      <c r="C2306" s="13" t="inlineStr">
        <is>
          <t>80系</t>
        </is>
      </c>
      <c r="D2306" s="13" t="inlineStr">
        <is>
          <t>1.8 ハイブリッド V</t>
        </is>
      </c>
      <c r="E2306" s="14" t="n">
        <v>878000</v>
      </c>
      <c r="F2306" s="14" t="n"/>
      <c r="G2306" s="13" t="n">
        <v>1</v>
      </c>
      <c r="H2306" s="14" t="n">
        <v>109000</v>
      </c>
      <c r="I2306" s="13" t="inlineStr">
        <is>
          <t>REAL_MILEAGE</t>
        </is>
      </c>
      <c r="J2306" s="13" t="inlineStr">
        <is>
          <t>EXISTS</t>
        </is>
      </c>
      <c r="K2306" s="13" t="n"/>
      <c r="L2306" s="13" t="inlineStr">
        <is>
          <t>CVT</t>
        </is>
      </c>
      <c r="M2306" s="13" t="inlineStr">
        <is>
          <t>ハイブリッド車</t>
        </is>
      </c>
      <c r="N2306" s="13" t="inlineStr">
        <is>
          <t>クロ系</t>
        </is>
      </c>
      <c r="O2306" s="13" t="inlineStr">
        <is>
          <t>2026-03-20T19:31:57+09:00</t>
        </is>
      </c>
      <c r="P2306" s="13" t="inlineStr">
        <is>
          <t>2026-08-22</t>
        </is>
      </c>
      <c r="Q2306" s="17" t="inlineStr">
        <is>
          <t>ヴォクシー 1.8 ハイブリッド V ナビTVブルートゥース音楽Bカメラ/両側パワ</t>
        </is>
      </c>
      <c r="R2306" s="13" t="inlineStr">
        <is>
          <t>https://page.auctions.yahoo.co.jp/jp/auction/r1220918012</t>
        </is>
      </c>
    </row>
    <row r="2307">
      <c r="A2307" s="8" t="inlineStr">
        <is>
          <t>ヴォクシー</t>
        </is>
      </c>
      <c r="B2307" s="8" t="n">
        <v>2014</v>
      </c>
      <c r="C2307" s="8" t="inlineStr">
        <is>
          <t>80系</t>
        </is>
      </c>
      <c r="D2307" s="8" t="inlineStr">
        <is>
          <t>ZS</t>
        </is>
      </c>
      <c r="E2307" s="11" t="n">
        <v>701000</v>
      </c>
      <c r="F2307" s="11" t="n">
        <v>754100</v>
      </c>
      <c r="G2307" s="8" t="n">
        <v>74</v>
      </c>
      <c r="H2307" s="11" t="n">
        <v>138400</v>
      </c>
      <c r="I2307" s="8" t="inlineStr">
        <is>
          <t>REAL_MILEAGE</t>
        </is>
      </c>
      <c r="J2307" s="8" t="inlineStr">
        <is>
          <t>NONE</t>
        </is>
      </c>
      <c r="K2307" s="8" t="inlineStr">
        <is>
          <t>R9/02</t>
        </is>
      </c>
      <c r="L2307" s="8" t="inlineStr">
        <is>
          <t>CVT</t>
        </is>
      </c>
      <c r="M2307" s="8" t="inlineStr">
        <is>
          <t>ガソリン車</t>
        </is>
      </c>
      <c r="N2307" s="8" t="inlineStr">
        <is>
          <t>クロ系</t>
        </is>
      </c>
      <c r="O2307" s="8" t="inlineStr">
        <is>
          <t>2026-03-25T21:14:21+09:00</t>
        </is>
      </c>
      <c r="P2307" s="8" t="inlineStr">
        <is>
          <t>2026-08-22</t>
        </is>
      </c>
      <c r="Q2307" s="17" t="inlineStr">
        <is>
          <t>平成26年式 ZRR80 ヴォクシー zs 上級グレード 車検付</t>
        </is>
      </c>
      <c r="R2307" s="8" t="inlineStr">
        <is>
          <t>https://page.auctions.yahoo.co.jp/jp/auction/b1223392312</t>
        </is>
      </c>
    </row>
    <row r="2308">
      <c r="A2308" s="13" t="inlineStr">
        <is>
          <t>ヴォクシー</t>
        </is>
      </c>
      <c r="B2308" s="13" t="n">
        <v>2014</v>
      </c>
      <c r="C2308" s="13" t="inlineStr">
        <is>
          <t>80系</t>
        </is>
      </c>
      <c r="D2308" s="13" t="inlineStr">
        <is>
          <t>ハイブリッドＸ</t>
        </is>
      </c>
      <c r="E2308" s="14" t="n">
        <v>788000</v>
      </c>
      <c r="F2308" s="14" t="n">
        <v>836670</v>
      </c>
      <c r="G2308" s="13" t="n">
        <v>2</v>
      </c>
      <c r="H2308" s="14" t="n">
        <v>166029</v>
      </c>
      <c r="I2308" s="13" t="inlineStr">
        <is>
          <t>REAL_MILEAGE</t>
        </is>
      </c>
      <c r="J2308" s="13" t="inlineStr">
        <is>
          <t>NONE</t>
        </is>
      </c>
      <c r="K2308" s="13" t="inlineStr">
        <is>
          <t>R10/04</t>
        </is>
      </c>
      <c r="L2308" s="13" t="inlineStr">
        <is>
          <t>CVT</t>
        </is>
      </c>
      <c r="M2308" s="13" t="inlineStr">
        <is>
          <t>ハイブリッド車</t>
        </is>
      </c>
      <c r="N2308" s="13" t="inlineStr">
        <is>
          <t>シロ系</t>
        </is>
      </c>
      <c r="O2308" s="13" t="inlineStr">
        <is>
          <t>2026-03-27T10:59:50+09:00</t>
        </is>
      </c>
      <c r="P2308" s="13" t="inlineStr">
        <is>
          <t>2026-08-22</t>
        </is>
      </c>
      <c r="Q2308" s="17" t="inlineStr">
        <is>
          <t>ハイブリッド　車検１０年４月　修復なし　両側パワースライドドア　ナビ　Ｂカメラ　ＥＴＣ　ステアスイッチ　ＬＥＤヘッドライト</t>
        </is>
      </c>
      <c r="R2308" s="13" t="inlineStr">
        <is>
          <t>https://page.auctions.yahoo.co.jp/jp/auction/c1224204859</t>
        </is>
      </c>
    </row>
    <row r="2309">
      <c r="A2309" s="8" t="inlineStr">
        <is>
          <t>ヴォクシー</t>
        </is>
      </c>
      <c r="B2309" s="8" t="n">
        <v>2014</v>
      </c>
      <c r="C2309" s="8" t="inlineStr">
        <is>
          <t>80系</t>
        </is>
      </c>
      <c r="D2309" s="8" t="inlineStr">
        <is>
          <t>ハイブリッドＶ</t>
        </is>
      </c>
      <c r="E2309" s="11" t="n">
        <v>651000</v>
      </c>
      <c r="F2309" s="11" t="n">
        <v>702970</v>
      </c>
      <c r="G2309" s="8" t="n">
        <v>34</v>
      </c>
      <c r="H2309" s="11" t="n">
        <v>189874</v>
      </c>
      <c r="I2309" s="8" t="inlineStr">
        <is>
          <t>REAL_MILEAGE</t>
        </is>
      </c>
      <c r="J2309" s="8" t="inlineStr">
        <is>
          <t>NONE</t>
        </is>
      </c>
      <c r="K2309" s="8" t="inlineStr">
        <is>
          <t>R9/08</t>
        </is>
      </c>
      <c r="L2309" s="8" t="inlineStr">
        <is>
          <t>CVT</t>
        </is>
      </c>
      <c r="M2309" s="8" t="inlineStr">
        <is>
          <t>ハイブリッド車</t>
        </is>
      </c>
      <c r="N2309" s="8" t="inlineStr">
        <is>
          <t>クロ系</t>
        </is>
      </c>
      <c r="O2309" s="8" t="inlineStr">
        <is>
          <t>2026-04-11T21:25:35+09:00</t>
        </is>
      </c>
      <c r="P2309" s="8" t="inlineStr">
        <is>
          <t>2026-08-22</t>
        </is>
      </c>
      <c r="Q2309" s="17" t="inlineStr">
        <is>
          <t xml:space="preserve">ＨＶバッテリー交換済み　車検９年８月　１０インチナビ　エアロ　Ｂカメラ　シートヒーター　クルコン　両側パワスラ　修正なし　</t>
        </is>
      </c>
      <c r="R2309" s="8" t="inlineStr">
        <is>
          <t>https://page.auctions.yahoo.co.jp/jp/auction/s1225253942</t>
        </is>
      </c>
    </row>
    <row r="2310">
      <c r="A2310" s="13" t="inlineStr">
        <is>
          <t>ヴォクシー</t>
        </is>
      </c>
      <c r="B2310" s="13" t="n">
        <v>2014</v>
      </c>
      <c r="C2310" s="13" t="inlineStr">
        <is>
          <t>80系</t>
        </is>
      </c>
      <c r="D2310" s="13" t="inlineStr">
        <is>
          <t>ハイブリッドＶ</t>
        </is>
      </c>
      <c r="E2310" s="14" t="n">
        <v>641000</v>
      </c>
      <c r="F2310" s="14" t="n">
        <v>689670</v>
      </c>
      <c r="G2310" s="13" t="n">
        <v>53</v>
      </c>
      <c r="H2310" s="14" t="n">
        <v>156882</v>
      </c>
      <c r="I2310" s="13" t="inlineStr">
        <is>
          <t>REAL_MILEAGE</t>
        </is>
      </c>
      <c r="J2310" s="13" t="inlineStr">
        <is>
          <t>REPAIRED</t>
        </is>
      </c>
      <c r="K2310" s="13" t="inlineStr">
        <is>
          <t>R10/04</t>
        </is>
      </c>
      <c r="L2310" s="13" t="inlineStr">
        <is>
          <t>CVT</t>
        </is>
      </c>
      <c r="M2310" s="13" t="inlineStr">
        <is>
          <t>ハイブリッド車</t>
        </is>
      </c>
      <c r="N2310" s="13" t="inlineStr">
        <is>
          <t>シルバー系</t>
        </is>
      </c>
      <c r="O2310" s="13" t="inlineStr">
        <is>
          <t>2026-04-12T21:22:57+09:00</t>
        </is>
      </c>
      <c r="P2310" s="13" t="inlineStr">
        <is>
          <t>2026-08-22</t>
        </is>
      </c>
      <c r="Q2310" s="17" t="inlineStr">
        <is>
          <t xml:space="preserve">ハイブリッドＶ　車検１０年４月　両側パワースライドドア　ナビ　Ｂカメラ　ＥＴＣ　クルコン　シートヒーター　コーナーセンサー　</t>
        </is>
      </c>
      <c r="R2310" s="13" t="inlineStr">
        <is>
          <t>https://page.auctions.yahoo.co.jp/jp/auction/b1225386942</t>
        </is>
      </c>
    </row>
    <row r="2311">
      <c r="A2311" s="8" t="inlineStr">
        <is>
          <t>ヴォクシー</t>
        </is>
      </c>
      <c r="B2311" s="8" t="n">
        <v>2014</v>
      </c>
      <c r="C2311" s="8" t="inlineStr">
        <is>
          <t>80系</t>
        </is>
      </c>
      <c r="D2311" s="8" t="inlineStr">
        <is>
          <t>X</t>
        </is>
      </c>
      <c r="E2311" s="11" t="n">
        <v>502000</v>
      </c>
      <c r="F2311" s="11" t="n">
        <v>514470</v>
      </c>
      <c r="G2311" s="8" t="n">
        <v>89</v>
      </c>
      <c r="H2311" s="11" t="n">
        <v>129100</v>
      </c>
      <c r="I2311" s="8" t="inlineStr">
        <is>
          <t>REAL_MILEAGE</t>
        </is>
      </c>
      <c r="J2311" s="8" t="inlineStr">
        <is>
          <t>NONE</t>
        </is>
      </c>
      <c r="K2311" s="8" t="inlineStr">
        <is>
          <t>R9/06</t>
        </is>
      </c>
      <c r="L2311" s="8" t="inlineStr">
        <is>
          <t>CVT</t>
        </is>
      </c>
      <c r="M2311" s="8" t="inlineStr">
        <is>
          <t>ガソリン車</t>
        </is>
      </c>
      <c r="N2311" s="8" t="inlineStr">
        <is>
          <t>クロ系</t>
        </is>
      </c>
      <c r="O2311" s="8" t="inlineStr">
        <is>
          <t>2026-04-17T22:42:12+09:00</t>
        </is>
      </c>
      <c r="P2311" s="8" t="inlineStr">
        <is>
          <t>2026-08-22</t>
        </is>
      </c>
      <c r="Q2311" s="17" t="inlineStr">
        <is>
          <t>必見！埼玉発【26年　ヴォクシー】★5ナンバー8人乗り★電動スライドドア★ナビ★TV★BTオーディオ★フリップダウン★程度良好★売り切り！</t>
        </is>
      </c>
      <c r="R2311" s="8" t="inlineStr">
        <is>
          <t>https://page.auctions.yahoo.co.jp/jp/auction/j1225245079</t>
        </is>
      </c>
    </row>
    <row r="2312">
      <c r="A2312" s="13" t="inlineStr">
        <is>
          <t>ヴォクシー</t>
        </is>
      </c>
      <c r="B2312" s="13" t="n">
        <v>2014</v>
      </c>
      <c r="C2312" s="13" t="inlineStr">
        <is>
          <t>80系</t>
        </is>
      </c>
      <c r="D2312" s="13" t="inlineStr">
        <is>
          <t>ハイブリッドＶ</t>
        </is>
      </c>
      <c r="E2312" s="14" t="n">
        <v>768000</v>
      </c>
      <c r="F2312" s="14" t="n">
        <v>819970</v>
      </c>
      <c r="G2312" s="13" t="n">
        <v>98</v>
      </c>
      <c r="H2312" s="14" t="n">
        <v>181475</v>
      </c>
      <c r="I2312" s="13" t="inlineStr">
        <is>
          <t>REAL_MILEAGE</t>
        </is>
      </c>
      <c r="J2312" s="13" t="inlineStr">
        <is>
          <t>NONE</t>
        </is>
      </c>
      <c r="K2312" s="13" t="inlineStr">
        <is>
          <t>R9/01</t>
        </is>
      </c>
      <c r="L2312" s="13" t="inlineStr">
        <is>
          <t>CVT</t>
        </is>
      </c>
      <c r="M2312" s="13" t="inlineStr">
        <is>
          <t>ハイブリッド車</t>
        </is>
      </c>
      <c r="N2312" s="13" t="inlineStr">
        <is>
          <t>シロ系</t>
        </is>
      </c>
      <c r="O2312" s="13" t="inlineStr">
        <is>
          <t>2026-04-24T16:58:21+09:00</t>
        </is>
      </c>
      <c r="P2312" s="13" t="inlineStr">
        <is>
          <t>2026-08-22</t>
        </is>
      </c>
      <c r="Q2312" s="17" t="inlineStr">
        <is>
          <t>希少モデリスタH26年トヨタ ヴォクシーハイブリッドＶ【検R9年1月】純正ナビ/地デジTV/Bカメラ/パワスラ/クルコン/ETC/FDモニター/無事故</t>
        </is>
      </c>
      <c r="R2312" s="13" t="inlineStr">
        <is>
          <t>https://page.auctions.yahoo.co.jp/jp/auction/e1226995765</t>
        </is>
      </c>
    </row>
    <row r="2313">
      <c r="A2313" s="8" t="inlineStr">
        <is>
          <t>ヴォクシー</t>
        </is>
      </c>
      <c r="B2313" s="8" t="n">
        <v>2014</v>
      </c>
      <c r="C2313" s="8" t="inlineStr">
        <is>
          <t>80系</t>
        </is>
      </c>
      <c r="D2313" s="8" t="inlineStr">
        <is>
          <t>ハイブリッドＶ</t>
        </is>
      </c>
      <c r="E2313" s="11" t="n">
        <v>768000</v>
      </c>
      <c r="F2313" s="11" t="n">
        <v>819970</v>
      </c>
      <c r="G2313" s="8" t="n">
        <v>66</v>
      </c>
      <c r="H2313" s="11" t="n">
        <v>181475</v>
      </c>
      <c r="I2313" s="8" t="inlineStr">
        <is>
          <t>REAL_MILEAGE</t>
        </is>
      </c>
      <c r="J2313" s="8" t="inlineStr">
        <is>
          <t>NONE</t>
        </is>
      </c>
      <c r="K2313" s="8" t="inlineStr">
        <is>
          <t>R9/01</t>
        </is>
      </c>
      <c r="L2313" s="8" t="inlineStr">
        <is>
          <t>CVT</t>
        </is>
      </c>
      <c r="M2313" s="8" t="inlineStr">
        <is>
          <t>ハイブリッド車</t>
        </is>
      </c>
      <c r="N2313" s="8" t="inlineStr">
        <is>
          <t>シロ系</t>
        </is>
      </c>
      <c r="O2313" s="8" t="inlineStr">
        <is>
          <t>2026-04-28T16:28:22+09:00</t>
        </is>
      </c>
      <c r="P2313" s="8" t="inlineStr">
        <is>
          <t>2026-08-22</t>
        </is>
      </c>
      <c r="Q2313" s="17" t="inlineStr">
        <is>
          <t>希少モデリスタH26年トヨタ ヴォクシーハイブリッドＶ【検R9年1月】純正ナビ/地デジTV/Bカメラ/パワスラ/クルコン/ETC/FDモニター/無事故</t>
        </is>
      </c>
      <c r="R2313" s="8" t="inlineStr">
        <is>
          <t>https://page.auctions.yahoo.co.jp/jp/auction/n1227719097</t>
        </is>
      </c>
    </row>
    <row r="2314">
      <c r="A2314" s="13" t="inlineStr">
        <is>
          <t>ヴォクシー</t>
        </is>
      </c>
      <c r="B2314" s="13" t="n">
        <v>2014</v>
      </c>
      <c r="C2314" s="13" t="inlineStr">
        <is>
          <t>80系</t>
        </is>
      </c>
      <c r="D2314" s="13" t="inlineStr">
        <is>
          <t>ハイブリッドＶ</t>
        </is>
      </c>
      <c r="E2314" s="14" t="n">
        <v>677000</v>
      </c>
      <c r="F2314" s="14" t="n">
        <v>722370</v>
      </c>
      <c r="G2314" s="13" t="n">
        <v>118</v>
      </c>
      <c r="H2314" s="14" t="n">
        <v>178253</v>
      </c>
      <c r="I2314" s="13" t="inlineStr">
        <is>
          <t>REAL_MILEAGE</t>
        </is>
      </c>
      <c r="J2314" s="13" t="inlineStr">
        <is>
          <t>NONE</t>
        </is>
      </c>
      <c r="K2314" s="13" t="inlineStr">
        <is>
          <t>R10/05</t>
        </is>
      </c>
      <c r="L2314" s="13" t="inlineStr">
        <is>
          <t>CVT</t>
        </is>
      </c>
      <c r="M2314" s="13" t="inlineStr">
        <is>
          <t>ハイブリッド車</t>
        </is>
      </c>
      <c r="N2314" s="13" t="inlineStr">
        <is>
          <t>シロ系</t>
        </is>
      </c>
      <c r="O2314" s="13" t="inlineStr">
        <is>
          <t>2026-05-05T22:26:18+09:00</t>
        </is>
      </c>
      <c r="P2314" s="13" t="inlineStr">
        <is>
          <t>2026-08-22</t>
        </is>
      </c>
      <c r="Q2314" s="17" t="inlineStr">
        <is>
          <t xml:space="preserve">モデリスタ　ハイブリッドＶ　車検１０年５月　修復なし　フリップダウンモニター　ナビ　Ｂカメラ　ＥＴＣ　シートヒーター　クルコン　</t>
        </is>
      </c>
      <c r="R2314" s="13" t="inlineStr">
        <is>
          <t>https://page.auctions.yahoo.co.jp/jp/auction/u1227775008</t>
        </is>
      </c>
    </row>
    <row r="2315">
      <c r="A2315" s="8" t="inlineStr">
        <is>
          <t>ヴォクシー</t>
        </is>
      </c>
      <c r="B2315" s="8" t="n">
        <v>2014</v>
      </c>
      <c r="C2315" s="8" t="inlineStr">
        <is>
          <t>80系</t>
        </is>
      </c>
      <c r="D2315" s="8" t="inlineStr">
        <is>
          <t>2.0 X Cパッケージ</t>
        </is>
      </c>
      <c r="E2315" s="11" t="n">
        <v>998000</v>
      </c>
      <c r="F2315" s="11" t="n"/>
      <c r="G2315" s="8" t="n">
        <v>1</v>
      </c>
      <c r="H2315" s="11" t="n">
        <v>64000</v>
      </c>
      <c r="I2315" s="8" t="inlineStr">
        <is>
          <t>METER_REPLACEMENT</t>
        </is>
      </c>
      <c r="J2315" s="8" t="inlineStr">
        <is>
          <t>NONE</t>
        </is>
      </c>
      <c r="K2315" s="8" t="n"/>
      <c r="L2315" s="8" t="inlineStr">
        <is>
          <t>CVT</t>
        </is>
      </c>
      <c r="M2315" s="8" t="inlineStr">
        <is>
          <t>ガソリン車</t>
        </is>
      </c>
      <c r="N2315" s="8" t="inlineStr">
        <is>
          <t>シロ系</t>
        </is>
      </c>
      <c r="O2315" s="8" t="inlineStr">
        <is>
          <t>2026-05-07T08:49:52+09:00</t>
        </is>
      </c>
      <c r="P2315" s="8" t="inlineStr">
        <is>
          <t>2026-08-22</t>
        </is>
      </c>
      <c r="Q2315" s="17" t="inlineStr">
        <is>
          <t>ヴォクシー 2.0 X Cパッケージ メモリーナビ バックカメラ フルセグTV</t>
        </is>
      </c>
      <c r="R2315" s="8" t="inlineStr">
        <is>
          <t>https://page.auctions.yahoo.co.jp/jp/auction/v1225960639</t>
        </is>
      </c>
    </row>
    <row r="2316">
      <c r="A2316" s="13" t="inlineStr">
        <is>
          <t>ヴォクシー</t>
        </is>
      </c>
      <c r="B2316" s="13" t="n">
        <v>2014</v>
      </c>
      <c r="C2316" s="13" t="inlineStr">
        <is>
          <t>80系</t>
        </is>
      </c>
      <c r="D2316" s="13" t="inlineStr">
        <is>
          <t>ハイブリッド　V</t>
        </is>
      </c>
      <c r="E2316" s="14" t="n">
        <v>602000</v>
      </c>
      <c r="F2316" s="14" t="n">
        <v>690670</v>
      </c>
      <c r="G2316" s="13" t="n">
        <v>83</v>
      </c>
      <c r="H2316" s="14" t="n">
        <v>161300</v>
      </c>
      <c r="I2316" s="13" t="inlineStr">
        <is>
          <t>REAL_MILEAGE</t>
        </is>
      </c>
      <c r="J2316" s="13" t="inlineStr">
        <is>
          <t>UNKNOWN</t>
        </is>
      </c>
      <c r="K2316" s="13" t="n"/>
      <c r="L2316" s="13" t="inlineStr">
        <is>
          <t>オートマチック(AT)</t>
        </is>
      </c>
      <c r="M2316" s="13" t="inlineStr">
        <is>
          <t>ハイブリッド車</t>
        </is>
      </c>
      <c r="N2316" s="13" t="inlineStr">
        <is>
          <t>クロ系</t>
        </is>
      </c>
      <c r="O2316" s="13" t="inlineStr">
        <is>
          <t>2026-05-10T08:57:15+09:00</t>
        </is>
      </c>
      <c r="P2316" s="13" t="inlineStr">
        <is>
          <t>2026-08-22</t>
        </is>
      </c>
      <c r="Q2316" s="17" t="inlineStr">
        <is>
          <t>ヴォクシー＊ハイブリッドV＊車検1年＊ALPINE＊フリップダウンモニター＊両側スライドドア＊Bカメラ＊ETC</t>
        </is>
      </c>
      <c r="R2316" s="13" t="inlineStr">
        <is>
          <t>https://page.auctions.yahoo.co.jp/jp/auction/x1228452952</t>
        </is>
      </c>
    </row>
    <row r="2317">
      <c r="A2317" s="8" t="inlineStr">
        <is>
          <t>ヴォクシー</t>
        </is>
      </c>
      <c r="B2317" s="8" t="n">
        <v>2014</v>
      </c>
      <c r="C2317" s="8" t="inlineStr">
        <is>
          <t>80系</t>
        </is>
      </c>
      <c r="D2317" s="8" t="inlineStr">
        <is>
          <t>ZS　8人乗り</t>
        </is>
      </c>
      <c r="E2317" s="11" t="n">
        <v>804000</v>
      </c>
      <c r="F2317" s="11" t="n">
        <v>804000</v>
      </c>
      <c r="G2317" s="8" t="n">
        <v>30</v>
      </c>
      <c r="H2317" s="11" t="n">
        <v>146000</v>
      </c>
      <c r="I2317" s="8" t="inlineStr">
        <is>
          <t>REAL_MILEAGE</t>
        </is>
      </c>
      <c r="J2317" s="8" t="inlineStr">
        <is>
          <t>EXISTS</t>
        </is>
      </c>
      <c r="K2317" s="8" t="inlineStr">
        <is>
          <t>R8/12</t>
        </is>
      </c>
      <c r="L2317" s="8" t="inlineStr">
        <is>
          <t>CVT</t>
        </is>
      </c>
      <c r="M2317" s="8" t="inlineStr">
        <is>
          <t>ガソリン車</t>
        </is>
      </c>
      <c r="N2317" s="8" t="inlineStr">
        <is>
          <t>シロ系</t>
        </is>
      </c>
      <c r="O2317" s="8" t="inlineStr">
        <is>
          <t>2026-05-13T21:41:01+09:00</t>
        </is>
      </c>
      <c r="P2317" s="8" t="inlineStr">
        <is>
          <t>2026-08-22</t>
        </is>
      </c>
      <c r="Q2317" s="17" t="inlineStr">
        <is>
          <t>福岡発　ヴォクシー８０　ZS　後期ルック</t>
        </is>
      </c>
      <c r="R2317" s="8" t="inlineStr">
        <is>
          <t>https://page.auctions.yahoo.co.jp/jp/auction/f1228241855</t>
        </is>
      </c>
    </row>
    <row r="2318">
      <c r="A2318" s="13" t="inlineStr">
        <is>
          <t>ヴォクシー</t>
        </is>
      </c>
      <c r="B2318" s="13" t="n">
        <v>2014</v>
      </c>
      <c r="C2318" s="13" t="inlineStr">
        <is>
          <t>80系</t>
        </is>
      </c>
      <c r="D2318" s="13" t="inlineStr">
        <is>
          <t>ハイブリットX☆フルセグ走行中視聴可♪</t>
        </is>
      </c>
      <c r="E2318" s="14" t="n">
        <v>702000</v>
      </c>
      <c r="F2318" s="14" t="n">
        <v>768320</v>
      </c>
      <c r="G2318" s="13" t="n">
        <v>97</v>
      </c>
      <c r="H2318" s="14" t="n">
        <v>122360</v>
      </c>
      <c r="I2318" s="13" t="inlineStr">
        <is>
          <t>REAL_MILEAGE</t>
        </is>
      </c>
      <c r="J2318" s="13" t="inlineStr">
        <is>
          <t>REPAIRED</t>
        </is>
      </c>
      <c r="K2318" s="13" t="inlineStr">
        <is>
          <t>R10/05</t>
        </is>
      </c>
      <c r="L2318" s="13" t="inlineStr">
        <is>
          <t>CVT</t>
        </is>
      </c>
      <c r="M2318" s="13" t="inlineStr">
        <is>
          <t>ハイブリッド車</t>
        </is>
      </c>
      <c r="N2318" s="13" t="inlineStr">
        <is>
          <t>シロ系</t>
        </is>
      </c>
      <c r="O2318" s="13" t="inlineStr">
        <is>
          <t>2026-05-13T22:08:24+09:00</t>
        </is>
      </c>
      <c r="P2318" s="13" t="inlineStr">
        <is>
          <t>2026-08-22</t>
        </is>
      </c>
      <c r="Q2318" s="17" t="inlineStr">
        <is>
          <t>『陸送30％off』車検満タン10/5☆Fダウンモニタ-☆ハイブリットX♪【両パワスラ/ナビ/フルセグ走行中視聴可/Bカメラ/スマ-トキ-/ETC/LED】</t>
        </is>
      </c>
      <c r="R2318" s="13" t="inlineStr">
        <is>
          <t>https://page.auctions.yahoo.co.jp/jp/auction/h1228665478</t>
        </is>
      </c>
    </row>
    <row r="2319">
      <c r="A2319" s="8" t="inlineStr">
        <is>
          <t>ヴォクシー</t>
        </is>
      </c>
      <c r="B2319" s="8" t="n">
        <v>2014</v>
      </c>
      <c r="C2319" s="8" t="inlineStr">
        <is>
          <t>80系</t>
        </is>
      </c>
      <c r="D2319" s="8" t="inlineStr">
        <is>
          <t>ハイブリッドＶ</t>
        </is>
      </c>
      <c r="E2319" s="11" t="n">
        <v>571000</v>
      </c>
      <c r="F2319" s="11" t="n">
        <v>616370</v>
      </c>
      <c r="G2319" s="8" t="n">
        <v>46</v>
      </c>
      <c r="H2319" s="11" t="n">
        <v>192446</v>
      </c>
      <c r="I2319" s="8" t="inlineStr">
        <is>
          <t>REAL_MILEAGE</t>
        </is>
      </c>
      <c r="J2319" s="8" t="inlineStr">
        <is>
          <t>NONE</t>
        </is>
      </c>
      <c r="K2319" s="8" t="inlineStr">
        <is>
          <t>R9/09</t>
        </is>
      </c>
      <c r="L2319" s="8" t="inlineStr">
        <is>
          <t>CVT</t>
        </is>
      </c>
      <c r="M2319" s="8" t="inlineStr">
        <is>
          <t>ハイブリッド車</t>
        </is>
      </c>
      <c r="N2319" s="8" t="inlineStr">
        <is>
          <t>その他</t>
        </is>
      </c>
      <c r="O2319" s="8" t="inlineStr">
        <is>
          <t>2026-05-16T20:52:08+09:00</t>
        </is>
      </c>
      <c r="P2319" s="8" t="inlineStr">
        <is>
          <t>2026-08-22</t>
        </is>
      </c>
      <c r="Q2319" s="17" t="inlineStr">
        <is>
          <t>ハイブリッドＶ　車検９年９月　修復なし　フリップダウンモニター　両側パワスラ　純正ナビ　Ｂカメラ　ＥＴＣ　ダブルエアコン　クルコン</t>
        </is>
      </c>
      <c r="R2319" s="8" t="inlineStr">
        <is>
          <t>https://page.auctions.yahoo.co.jp/jp/auction/m1229310612</t>
        </is>
      </c>
    </row>
    <row r="2320">
      <c r="A2320" s="13" t="inlineStr">
        <is>
          <t>ヴォクシー</t>
        </is>
      </c>
      <c r="B2320" s="13" t="n">
        <v>2014</v>
      </c>
      <c r="C2320" s="13" t="inlineStr">
        <is>
          <t>80系</t>
        </is>
      </c>
      <c r="D2320" s="13" t="inlineStr">
        <is>
          <t>ハイブリッドｖ</t>
        </is>
      </c>
      <c r="E2320" s="14" t="n">
        <v>621000</v>
      </c>
      <c r="F2320" s="14" t="n">
        <v>633470</v>
      </c>
      <c r="G2320" s="13" t="n">
        <v>2</v>
      </c>
      <c r="H2320" s="14" t="n">
        <v>180200</v>
      </c>
      <c r="I2320" s="13" t="inlineStr">
        <is>
          <t>REAL_MILEAGE</t>
        </is>
      </c>
      <c r="J2320" s="13" t="inlineStr">
        <is>
          <t>NONE</t>
        </is>
      </c>
      <c r="K2320" s="13" t="n"/>
      <c r="L2320" s="13" t="inlineStr">
        <is>
          <t>CVT</t>
        </is>
      </c>
      <c r="M2320" s="13" t="inlineStr">
        <is>
          <t>ハイブリッド車</t>
        </is>
      </c>
      <c r="N2320" s="13" t="inlineStr">
        <is>
          <t>クロ系</t>
        </is>
      </c>
      <c r="O2320" s="13" t="inlineStr">
        <is>
          <t>2026-05-17T20:24:40+09:00</t>
        </is>
      </c>
      <c r="P2320" s="13" t="inlineStr">
        <is>
          <t>2026-08-22</t>
        </is>
      </c>
      <c r="Q2320" s="17" t="inlineStr">
        <is>
          <t>★ヴォクシー・ハイブリッドV♪両側パワスラ</t>
        </is>
      </c>
      <c r="R2320" s="13" t="inlineStr">
        <is>
          <t>https://page.auctions.yahoo.co.jp/jp/auction/p1229102398</t>
        </is>
      </c>
    </row>
    <row r="2321">
      <c r="A2321" s="8" t="inlineStr">
        <is>
          <t>ヴォクシー</t>
        </is>
      </c>
      <c r="B2321" s="8" t="n">
        <v>2014</v>
      </c>
      <c r="C2321" s="8" t="inlineStr">
        <is>
          <t>80系</t>
        </is>
      </c>
      <c r="D2321" s="8" t="inlineStr">
        <is>
          <t>ハイブリッドＶ</t>
        </is>
      </c>
      <c r="E2321" s="11" t="n">
        <v>698000</v>
      </c>
      <c r="F2321" s="11" t="n">
        <v>743370</v>
      </c>
      <c r="G2321" s="8" t="n">
        <v>52</v>
      </c>
      <c r="H2321" s="11" t="n">
        <v>155052</v>
      </c>
      <c r="I2321" s="8" t="inlineStr">
        <is>
          <t>REAL_MILEAGE</t>
        </is>
      </c>
      <c r="J2321" s="8" t="inlineStr">
        <is>
          <t>REPAIRED</t>
        </is>
      </c>
      <c r="K2321" s="8" t="inlineStr">
        <is>
          <t>R10/05</t>
        </is>
      </c>
      <c r="L2321" s="8" t="inlineStr">
        <is>
          <t>CVT</t>
        </is>
      </c>
      <c r="M2321" s="8" t="inlineStr">
        <is>
          <t>ハイブリッド車</t>
        </is>
      </c>
      <c r="N2321" s="8" t="inlineStr">
        <is>
          <t>クロ系</t>
        </is>
      </c>
      <c r="O2321" s="8" t="inlineStr">
        <is>
          <t>2026-05-20T21:12:08+09:00</t>
        </is>
      </c>
      <c r="P2321" s="8" t="inlineStr">
        <is>
          <t>2026-08-22</t>
        </is>
      </c>
      <c r="Q2321" s="17" t="inlineStr">
        <is>
          <t xml:space="preserve">ハイブリッドＶ　車検１０年５月　ナビ　Ｂカメラ　ＥＴＣ　パワースライド　クルコン　シートヒーター　前後ドラレコ　Ｗエアコン　</t>
        </is>
      </c>
      <c r="R2321" s="8" t="inlineStr">
        <is>
          <t>https://page.auctions.yahoo.co.jp/jp/auction/o1228200508</t>
        </is>
      </c>
    </row>
    <row r="2322">
      <c r="A2322" s="13" t="inlineStr">
        <is>
          <t>ヴォクシー</t>
        </is>
      </c>
      <c r="B2322" s="13" t="n">
        <v>2014</v>
      </c>
      <c r="C2322" s="13" t="inlineStr">
        <is>
          <t>80系</t>
        </is>
      </c>
      <c r="D2322" s="13" t="n"/>
      <c r="E2322" s="14" t="n">
        <v>750000</v>
      </c>
      <c r="F2322" s="14" t="n">
        <v>762470</v>
      </c>
      <c r="G2322" s="13" t="n">
        <v>1</v>
      </c>
      <c r="H2322" s="14" t="n">
        <v>90000</v>
      </c>
      <c r="I2322" s="13" t="inlineStr">
        <is>
          <t>REAL_MILEAGE</t>
        </is>
      </c>
      <c r="J2322" s="13" t="inlineStr">
        <is>
          <t>UNKNOWN</t>
        </is>
      </c>
      <c r="K2322" s="13" t="n"/>
      <c r="L2322" s="13" t="inlineStr">
        <is>
          <t>オートマチック(AT)</t>
        </is>
      </c>
      <c r="M2322" s="13" t="inlineStr">
        <is>
          <t>ガソリン車</t>
        </is>
      </c>
      <c r="N2322" s="13" t="inlineStr">
        <is>
          <t>クロ系</t>
        </is>
      </c>
      <c r="O2322" s="13" t="inlineStr">
        <is>
          <t>2026-05-31T22:27:28+09:00</t>
        </is>
      </c>
      <c r="P2322" s="13" t="inlineStr">
        <is>
          <t>2026-08-22</t>
        </is>
      </c>
      <c r="Q2322" s="17" t="inlineStr">
        <is>
          <t>H26 トヨタ　ヴォクシー　ZRR80W　９万キロ</t>
        </is>
      </c>
      <c r="R2322" s="13" t="inlineStr">
        <is>
          <t>https://page.auctions.yahoo.co.jp/jp/auction/u1231529971</t>
        </is>
      </c>
    </row>
    <row r="2323">
      <c r="A2323" s="8" t="inlineStr">
        <is>
          <t>ヴォクシー</t>
        </is>
      </c>
      <c r="B2323" s="8" t="n">
        <v>2014</v>
      </c>
      <c r="C2323" s="8" t="inlineStr">
        <is>
          <t>80系</t>
        </is>
      </c>
      <c r="D2323" s="8" t="n"/>
      <c r="E2323" s="11" t="n">
        <v>796000</v>
      </c>
      <c r="F2323" s="11" t="n">
        <v>849100</v>
      </c>
      <c r="G2323" s="8" t="n">
        <v>1</v>
      </c>
      <c r="H2323" s="11" t="n">
        <v>159000</v>
      </c>
      <c r="I2323" s="8" t="inlineStr">
        <is>
          <t>REAL_MILEAGE</t>
        </is>
      </c>
      <c r="J2323" s="8" t="inlineStr">
        <is>
          <t>NONE</t>
        </is>
      </c>
      <c r="K2323" s="8" t="inlineStr">
        <is>
          <t>R9/03</t>
        </is>
      </c>
      <c r="L2323" s="8" t="inlineStr">
        <is>
          <t>CVT</t>
        </is>
      </c>
      <c r="M2323" s="8" t="inlineStr">
        <is>
          <t>ハイブリッド車</t>
        </is>
      </c>
      <c r="N2323" s="8" t="inlineStr">
        <is>
          <t>アオ系</t>
        </is>
      </c>
      <c r="O2323" s="8" t="inlineStr">
        <is>
          <t>2026-06-01T21:58:38+09:00</t>
        </is>
      </c>
      <c r="P2323" s="8" t="inlineStr">
        <is>
          <t>2026-08-22</t>
        </is>
      </c>
      <c r="Q2323" s="17" t="inlineStr">
        <is>
          <t xml:space="preserve">15.9万㌔ 検9年3月 修復無し ワンオーナー 両側パワースライド LED フリップダウンモニター オートクルーズ ヴォクシー ハイブリッド </t>
        </is>
      </c>
      <c r="R2323" s="8" t="inlineStr">
        <is>
          <t>https://page.auctions.yahoo.co.jp/jp/auction/f1228770222</t>
        </is>
      </c>
    </row>
    <row r="2324">
      <c r="A2324" s="13" t="inlineStr">
        <is>
          <t>ヴォクシー</t>
        </is>
      </c>
      <c r="B2324" s="13" t="n">
        <v>2014</v>
      </c>
      <c r="C2324" s="13" t="inlineStr">
        <is>
          <t>80系</t>
        </is>
      </c>
      <c r="D2324" s="13" t="inlineStr">
        <is>
          <t>ZS☆GS フロントグリル</t>
        </is>
      </c>
      <c r="E2324" s="14" t="n">
        <v>801000</v>
      </c>
      <c r="F2324" s="14" t="n">
        <v>875080</v>
      </c>
      <c r="G2324" s="13" t="n">
        <v>108</v>
      </c>
      <c r="H2324" s="14" t="n">
        <v>159796</v>
      </c>
      <c r="I2324" s="13" t="inlineStr">
        <is>
          <t>REAL_MILEAGE</t>
        </is>
      </c>
      <c r="J2324" s="13" t="inlineStr">
        <is>
          <t>NONE</t>
        </is>
      </c>
      <c r="K2324" s="13" t="inlineStr">
        <is>
          <t>R10/05</t>
        </is>
      </c>
      <c r="L2324" s="13" t="inlineStr">
        <is>
          <t>CVT</t>
        </is>
      </c>
      <c r="M2324" s="13" t="inlineStr">
        <is>
          <t>ガソリン車</t>
        </is>
      </c>
      <c r="N2324" s="13" t="inlineStr">
        <is>
          <t>シロ系</t>
        </is>
      </c>
      <c r="O2324" s="13" t="inlineStr">
        <is>
          <t>2026-06-07T21:22:53+09:00</t>
        </is>
      </c>
      <c r="P2324" s="13" t="inlineStr">
        <is>
          <t>2026-08-22</t>
        </is>
      </c>
      <c r="Q2324" s="17" t="inlineStr">
        <is>
          <t>本車検R10/5迄満タン☆ZS☆両側パワースライド【純正10インチナビ/フルセグ/Bモニター/アイドリングストップ/ETC】LED/アルミ</t>
        </is>
      </c>
      <c r="R2324" s="13" t="inlineStr">
        <is>
          <t>https://page.auctions.yahoo.co.jp/jp/auction/d1231403990</t>
        </is>
      </c>
    </row>
    <row r="2325">
      <c r="A2325" s="8" t="inlineStr">
        <is>
          <t>ヴォクシー</t>
        </is>
      </c>
      <c r="B2325" s="8" t="n">
        <v>2014</v>
      </c>
      <c r="C2325" s="8" t="inlineStr">
        <is>
          <t>80系</t>
        </is>
      </c>
      <c r="D2325" s="8" t="inlineStr">
        <is>
          <t>1.8 ハイブリッド V</t>
        </is>
      </c>
      <c r="E2325" s="11" t="n">
        <v>1328000</v>
      </c>
      <c r="F2325" s="11" t="n"/>
      <c r="G2325" s="8" t="n">
        <v>1</v>
      </c>
      <c r="H2325" s="11" t="n">
        <v>74000</v>
      </c>
      <c r="I2325" s="8" t="inlineStr">
        <is>
          <t>REAL_MILEAGE</t>
        </is>
      </c>
      <c r="J2325" s="8" t="inlineStr">
        <is>
          <t>NONE</t>
        </is>
      </c>
      <c r="K2325" s="8" t="n"/>
      <c r="L2325" s="8" t="inlineStr">
        <is>
          <t>CVT</t>
        </is>
      </c>
      <c r="M2325" s="8" t="inlineStr">
        <is>
          <t>ハイブリッド車</t>
        </is>
      </c>
      <c r="N2325" s="8" t="inlineStr">
        <is>
          <t>シロ系</t>
        </is>
      </c>
      <c r="O2325" s="8" t="inlineStr">
        <is>
          <t>2026-06-12T13:57:02+09:00</t>
        </is>
      </c>
      <c r="P2325" s="8" t="inlineStr">
        <is>
          <t>2026-08-22</t>
        </is>
      </c>
      <c r="Q2325" s="17" t="inlineStr">
        <is>
          <t>ヴォクシー 1.8 ハイブリッド V 両側オートスライド メモリーナビ ETC</t>
        </is>
      </c>
      <c r="R2325" s="8" t="inlineStr">
        <is>
          <t>https://page.auctions.yahoo.co.jp/jp/auction/q1227097509</t>
        </is>
      </c>
    </row>
    <row r="2326">
      <c r="A2326" s="13" t="inlineStr">
        <is>
          <t>ヴォクシー</t>
        </is>
      </c>
      <c r="B2326" s="13" t="n">
        <v>2014</v>
      </c>
      <c r="C2326" s="13" t="inlineStr">
        <is>
          <t>80系</t>
        </is>
      </c>
      <c r="D2326" s="13" t="inlineStr">
        <is>
          <t>ハイブリッドV</t>
        </is>
      </c>
      <c r="E2326" s="14" t="n">
        <v>1380000</v>
      </c>
      <c r="F2326" s="14" t="n">
        <v>1492470</v>
      </c>
      <c r="G2326" s="13" t="n">
        <v>124</v>
      </c>
      <c r="H2326" s="14" t="n">
        <v>55500</v>
      </c>
      <c r="I2326" s="13" t="inlineStr">
        <is>
          <t>REAL_MILEAGE</t>
        </is>
      </c>
      <c r="J2326" s="13" t="inlineStr">
        <is>
          <t>NONE</t>
        </is>
      </c>
      <c r="K2326" s="13" t="n"/>
      <c r="L2326" s="13" t="inlineStr">
        <is>
          <t>オートマチック(AT)</t>
        </is>
      </c>
      <c r="M2326" s="13" t="inlineStr">
        <is>
          <t>ガソリン車</t>
        </is>
      </c>
      <c r="N2326" s="13" t="inlineStr">
        <is>
          <t>クロ系</t>
        </is>
      </c>
      <c r="O2326" s="13" t="inlineStr">
        <is>
          <t>2026-07-01T22:06:21+09:00</t>
        </is>
      </c>
      <c r="P2326" s="13" t="inlineStr">
        <is>
          <t>2026-08-22</t>
        </is>
      </c>
      <c r="Q2326" s="17" t="inlineStr">
        <is>
          <t>ヴォクシー　ハイブリッドV 低走行！</t>
        </is>
      </c>
      <c r="R2326" s="13" t="inlineStr">
        <is>
          <t>https://page.auctions.yahoo.co.jp/jp/auction/c1235321150</t>
        </is>
      </c>
    </row>
    <row r="2327">
      <c r="A2327" s="8" t="inlineStr">
        <is>
          <t>ヴォクシー</t>
        </is>
      </c>
      <c r="B2327" s="8" t="n">
        <v>2014</v>
      </c>
      <c r="C2327" s="8" t="inlineStr">
        <is>
          <t>80系</t>
        </is>
      </c>
      <c r="D2327" s="8" t="inlineStr">
        <is>
          <t>ハイブリッドＶ</t>
        </is>
      </c>
      <c r="E2327" s="11" t="n">
        <v>621000</v>
      </c>
      <c r="F2327" s="11" t="n">
        <v>664200</v>
      </c>
      <c r="G2327" s="8" t="n">
        <v>197</v>
      </c>
      <c r="H2327" s="11" t="n">
        <v>178670</v>
      </c>
      <c r="I2327" s="8" t="inlineStr">
        <is>
          <t>REAL_MILEAGE</t>
        </is>
      </c>
      <c r="J2327" s="8" t="inlineStr">
        <is>
          <t>NONE</t>
        </is>
      </c>
      <c r="K2327" s="8" t="inlineStr">
        <is>
          <t>R9/03</t>
        </is>
      </c>
      <c r="L2327" s="8" t="inlineStr">
        <is>
          <t>CVT</t>
        </is>
      </c>
      <c r="M2327" s="8" t="inlineStr">
        <is>
          <t>ハイブリッド車</t>
        </is>
      </c>
      <c r="N2327" s="8" t="inlineStr">
        <is>
          <t>アオ系</t>
        </is>
      </c>
      <c r="O2327" s="8" t="inlineStr">
        <is>
          <t>2026-07-13T21:31:35+09:00</t>
        </is>
      </c>
      <c r="P2327" s="8" t="inlineStr">
        <is>
          <t>2026-08-22</t>
        </is>
      </c>
      <c r="Q2327" s="17" t="inlineStr">
        <is>
          <t>ハイブリッドＶ　車検９年３月　９インチ大画面ナビ　両側パワスラ　クルーズコントロール　シートヒーター　Ｗエアコン　ドラレコ</t>
        </is>
      </c>
      <c r="R2327" s="8" t="inlineStr">
        <is>
          <t>https://page.auctions.yahoo.co.jp/jp/auction/u1236146364</t>
        </is>
      </c>
    </row>
    <row r="2328">
      <c r="A2328" s="13" t="inlineStr">
        <is>
          <t>ヴォクシー</t>
        </is>
      </c>
      <c r="B2328" s="13" t="n">
        <v>2014</v>
      </c>
      <c r="C2328" s="13" t="inlineStr">
        <is>
          <t>80系</t>
        </is>
      </c>
      <c r="D2328" s="13" t="inlineStr">
        <is>
          <t>1.8 ハイブリッド V モデリスタエアロ</t>
        </is>
      </c>
      <c r="E2328" s="14" t="n">
        <v>880000</v>
      </c>
      <c r="F2328" s="14" t="n"/>
      <c r="G2328" s="13" t="n">
        <v>1</v>
      </c>
      <c r="H2328" s="14" t="n">
        <v>171507</v>
      </c>
      <c r="I2328" s="13" t="inlineStr">
        <is>
          <t>REAL_MILEAGE</t>
        </is>
      </c>
      <c r="J2328" s="13" t="inlineStr">
        <is>
          <t>NONE</t>
        </is>
      </c>
      <c r="K2328" s="13" t="inlineStr">
        <is>
          <t>R9/10</t>
        </is>
      </c>
      <c r="L2328" s="13" t="inlineStr">
        <is>
          <t>CVT</t>
        </is>
      </c>
      <c r="M2328" s="13" t="inlineStr">
        <is>
          <t>ハイブリッド車</t>
        </is>
      </c>
      <c r="N2328" s="13" t="inlineStr">
        <is>
          <t>シロ系</t>
        </is>
      </c>
      <c r="O2328" s="13" t="inlineStr">
        <is>
          <t>2026-07-17T15:24:41+09:00</t>
        </is>
      </c>
      <c r="P2328" s="13" t="inlineStr">
        <is>
          <t>2026-08-22</t>
        </is>
      </c>
      <c r="Q2328" s="17" t="inlineStr">
        <is>
          <t>【諸費用コミ】返金保証付:ヴォクシー 1.8 ハイブリッド V モデリスタエアロ 両側電動ドア 車検付 即日乗って帰れます</t>
        </is>
      </c>
      <c r="R2328" s="13" t="inlineStr">
        <is>
          <t>https://page.auctions.yahoo.co.jp/jp/auction/c1235893178</t>
        </is>
      </c>
    </row>
    <row r="2329">
      <c r="A2329" s="8" t="inlineStr">
        <is>
          <t>ヴォクシー</t>
        </is>
      </c>
      <c r="B2329" s="8" t="n">
        <v>2014</v>
      </c>
      <c r="C2329" s="8" t="inlineStr">
        <is>
          <t>80系</t>
        </is>
      </c>
      <c r="D2329" s="8" t="inlineStr">
        <is>
          <t>ハイブリッド　V</t>
        </is>
      </c>
      <c r="E2329" s="11" t="n">
        <v>686000</v>
      </c>
      <c r="F2329" s="11" t="n">
        <v>698470</v>
      </c>
      <c r="G2329" s="8" t="n">
        <v>18</v>
      </c>
      <c r="H2329" s="11" t="n">
        <v>76000</v>
      </c>
      <c r="I2329" s="8" t="inlineStr">
        <is>
          <t>REAL_MILEAGE</t>
        </is>
      </c>
      <c r="J2329" s="8" t="inlineStr">
        <is>
          <t>UNKNOWN</t>
        </is>
      </c>
      <c r="K2329" s="8" t="n"/>
      <c r="L2329" s="8" t="inlineStr">
        <is>
          <t>オートマチック(AT)</t>
        </is>
      </c>
      <c r="M2329" s="8" t="inlineStr">
        <is>
          <t>ハイブリッド車</t>
        </is>
      </c>
      <c r="N2329" s="8" t="inlineStr">
        <is>
          <t>その他</t>
        </is>
      </c>
      <c r="O2329" s="8" t="inlineStr">
        <is>
          <t>2026-07-18T20:47:32+09:00</t>
        </is>
      </c>
      <c r="P2329" s="8" t="inlineStr">
        <is>
          <t>2026-08-22</t>
        </is>
      </c>
      <c r="Q2329" s="17" t="inlineStr">
        <is>
          <t>トヨタヴォクシー</t>
        </is>
      </c>
      <c r="R2329" s="8" t="inlineStr">
        <is>
          <t>https://page.auctions.yahoo.co.jp/jp/auction/f1236725839</t>
        </is>
      </c>
    </row>
    <row r="2330">
      <c r="A2330" s="13" t="inlineStr">
        <is>
          <t>ヴォクシー</t>
        </is>
      </c>
      <c r="B2330" s="13" t="n">
        <v>2014</v>
      </c>
      <c r="C2330" s="13" t="inlineStr">
        <is>
          <t>80系</t>
        </is>
      </c>
      <c r="D2330" s="13" t="inlineStr">
        <is>
          <t>ハイブリットX</t>
        </is>
      </c>
      <c r="E2330" s="14" t="n">
        <v>703000</v>
      </c>
      <c r="F2330" s="14" t="n">
        <v>783000</v>
      </c>
      <c r="G2330" s="13" t="n">
        <v>183</v>
      </c>
      <c r="H2330" s="14" t="n">
        <v>129420</v>
      </c>
      <c r="I2330" s="13" t="inlineStr">
        <is>
          <t>REAL_MILEAGE</t>
        </is>
      </c>
      <c r="J2330" s="13" t="inlineStr">
        <is>
          <t>UNKNOWN</t>
        </is>
      </c>
      <c r="K2330" s="13" t="n"/>
      <c r="L2330" s="13" t="inlineStr">
        <is>
          <t>オートマチック(AT)</t>
        </is>
      </c>
      <c r="M2330" s="13" t="inlineStr">
        <is>
          <t>ガソリン車</t>
        </is>
      </c>
      <c r="N2330" s="13" t="inlineStr">
        <is>
          <t>その他</t>
        </is>
      </c>
      <c r="O2330" s="13" t="inlineStr">
        <is>
          <t>2026-07-18T22:40:37+09:00</t>
        </is>
      </c>
      <c r="P2330" s="13" t="inlineStr">
        <is>
          <t>2026-08-22</t>
        </is>
      </c>
      <c r="Q2330" s="17" t="inlineStr">
        <is>
          <t>【売り切り！】平成26年 ヴォクシー ハイブリッド X 7人乗り｜車検2年付き｜すぐ乗れます！</t>
        </is>
      </c>
      <c r="R2330" s="13" t="inlineStr">
        <is>
          <t>https://page.auctions.yahoo.co.jp/jp/auction/n1236397413</t>
        </is>
      </c>
    </row>
    <row r="2331">
      <c r="A2331" s="8" t="inlineStr">
        <is>
          <t>ヴォクシー</t>
        </is>
      </c>
      <c r="B2331" s="8" t="n">
        <v>2014</v>
      </c>
      <c r="C2331" s="8" t="inlineStr">
        <is>
          <t>80系</t>
        </is>
      </c>
      <c r="D2331" s="8" t="inlineStr">
        <is>
          <t>ハイブリッドＸ</t>
        </is>
      </c>
      <c r="E2331" s="11" t="n">
        <v>998000</v>
      </c>
      <c r="F2331" s="11" t="n">
        <v>1035770</v>
      </c>
      <c r="G2331" s="8" t="n">
        <v>1</v>
      </c>
      <c r="H2331" s="11" t="n">
        <v>72600</v>
      </c>
      <c r="I2331" s="8" t="inlineStr">
        <is>
          <t>REAL_MILEAGE</t>
        </is>
      </c>
      <c r="J2331" s="8" t="inlineStr">
        <is>
          <t>EXISTS</t>
        </is>
      </c>
      <c r="K2331" s="8" t="inlineStr">
        <is>
          <t>R9/10</t>
        </is>
      </c>
      <c r="L2331" s="8" t="inlineStr">
        <is>
          <t>CVT</t>
        </is>
      </c>
      <c r="M2331" s="8" t="inlineStr">
        <is>
          <t>ハイブリッド車</t>
        </is>
      </c>
      <c r="N2331" s="8" t="inlineStr">
        <is>
          <t>クロ系</t>
        </is>
      </c>
      <c r="O2331" s="8" t="inlineStr">
        <is>
          <t>2026-07-21T05:15:26+09:00</t>
        </is>
      </c>
      <c r="P2331" s="8" t="inlineStr">
        <is>
          <t>2026-08-22</t>
        </is>
      </c>
      <c r="Q2331" s="17" t="inlineStr">
        <is>
          <t>ヴォクシー ハイブリッド ナビ TV DVD再生 Bluetooth フリップモニター バックモニター 電動オートスライド スマキー LED ETC 前後ドラレコ</t>
        </is>
      </c>
      <c r="R2331" s="8" t="inlineStr">
        <is>
          <t>https://page.auctions.yahoo.co.jp/jp/auction/o1237669724</t>
        </is>
      </c>
    </row>
    <row r="2332">
      <c r="A2332" s="13" t="inlineStr">
        <is>
          <t>ヴォクシー</t>
        </is>
      </c>
      <c r="B2332" s="13" t="n">
        <v>2014</v>
      </c>
      <c r="C2332" s="13" t="inlineStr">
        <is>
          <t>80系</t>
        </is>
      </c>
      <c r="D2332" s="13" t="inlineStr">
        <is>
          <t>ZS</t>
        </is>
      </c>
      <c r="E2332" s="14" t="n">
        <v>600000</v>
      </c>
      <c r="F2332" s="14" t="n">
        <v>610120</v>
      </c>
      <c r="G2332" s="13" t="n">
        <v>66</v>
      </c>
      <c r="H2332" s="14" t="n">
        <v>94500</v>
      </c>
      <c r="I2332" s="13" t="inlineStr">
        <is>
          <t>REAL_MILEAGE</t>
        </is>
      </c>
      <c r="J2332" s="13" t="inlineStr">
        <is>
          <t>UNKNOWN</t>
        </is>
      </c>
      <c r="K2332" s="13" t="n"/>
      <c r="L2332" s="13" t="inlineStr">
        <is>
          <t>オートマチック(AT)</t>
        </is>
      </c>
      <c r="M2332" s="13" t="inlineStr">
        <is>
          <t>ガソリン車</t>
        </is>
      </c>
      <c r="N2332" s="13" t="inlineStr">
        <is>
          <t>シロ系</t>
        </is>
      </c>
      <c r="O2332" s="13" t="inlineStr">
        <is>
          <t>2026-08-01T21:36:43+09:00</t>
        </is>
      </c>
      <c r="P2332" s="13" t="inlineStr">
        <is>
          <t>2026-08-22</t>
        </is>
      </c>
      <c r="Q2332" s="17" t="inlineStr">
        <is>
          <t>トヨタ ヴォクシー ZRR80W ZS 書類付き 自走可能 9.45万km</t>
        </is>
      </c>
      <c r="R2332" s="13" t="inlineStr">
        <is>
          <t>https://page.auctions.yahoo.co.jp/jp/auction/j1238716847</t>
        </is>
      </c>
    </row>
    <row r="2333">
      <c r="A2333" s="8" t="inlineStr">
        <is>
          <t>ヴォクシー</t>
        </is>
      </c>
      <c r="B2333" s="8" t="n">
        <v>2014</v>
      </c>
      <c r="C2333" s="8" t="inlineStr">
        <is>
          <t>80系</t>
        </is>
      </c>
      <c r="D2333" s="8" t="inlineStr">
        <is>
          <t>1.8 ハイブリッド V モデリスタエアロ</t>
        </is>
      </c>
      <c r="E2333" s="11" t="n">
        <v>730000</v>
      </c>
      <c r="F2333" s="11" t="n"/>
      <c r="G2333" s="8" t="n">
        <v>1</v>
      </c>
      <c r="H2333" s="11" t="n">
        <v>174666</v>
      </c>
      <c r="I2333" s="8" t="inlineStr">
        <is>
          <t>REAL_MILEAGE</t>
        </is>
      </c>
      <c r="J2333" s="8" t="inlineStr">
        <is>
          <t>NONE</t>
        </is>
      </c>
      <c r="K2333" s="8" t="inlineStr">
        <is>
          <t>R9/03</t>
        </is>
      </c>
      <c r="L2333" s="8" t="inlineStr">
        <is>
          <t>CVT</t>
        </is>
      </c>
      <c r="M2333" s="8" t="inlineStr">
        <is>
          <t>ハイブリッド車</t>
        </is>
      </c>
      <c r="N2333" s="8" t="inlineStr">
        <is>
          <t>クロ系</t>
        </is>
      </c>
      <c r="O2333" s="8" t="inlineStr">
        <is>
          <t>2026-08-08T15:10:27+09:00</t>
        </is>
      </c>
      <c r="P2333" s="8" t="inlineStr">
        <is>
          <t>2026-08-22</t>
        </is>
      </c>
      <c r="Q2333" s="17" t="inlineStr">
        <is>
          <t>【諸費用コミ】返金保証付:全込 ヴォクシー 1.8 ハイブリッド モデリスタエアロ タイヤ新品 車検付 即日乗って帰れます</t>
        </is>
      </c>
      <c r="R2333" s="8" t="inlineStr">
        <is>
          <t>https://page.auctions.yahoo.co.jp/jp/auction/k1239482344</t>
        </is>
      </c>
    </row>
    <row r="2334">
      <c r="A2334" s="13" t="inlineStr">
        <is>
          <t>ヴォクシー</t>
        </is>
      </c>
      <c r="B2334" s="13" t="n">
        <v>2014</v>
      </c>
      <c r="C2334" s="13" t="inlineStr">
        <is>
          <t>80系</t>
        </is>
      </c>
      <c r="D2334" s="13" t="inlineStr">
        <is>
          <t>ZS</t>
        </is>
      </c>
      <c r="E2334" s="14" t="n">
        <v>571000</v>
      </c>
      <c r="F2334" s="14" t="n">
        <v>581120</v>
      </c>
      <c r="G2334" s="13" t="n">
        <v>97</v>
      </c>
      <c r="H2334" s="14" t="n">
        <v>94500</v>
      </c>
      <c r="I2334" s="13" t="inlineStr">
        <is>
          <t>REAL_MILEAGE</t>
        </is>
      </c>
      <c r="J2334" s="13" t="inlineStr">
        <is>
          <t>UNKNOWN</t>
        </is>
      </c>
      <c r="K2334" s="13" t="n"/>
      <c r="L2334" s="13" t="inlineStr">
        <is>
          <t>オートマチック(AT)</t>
        </is>
      </c>
      <c r="M2334" s="13" t="inlineStr">
        <is>
          <t>ガソリン車</t>
        </is>
      </c>
      <c r="N2334" s="13" t="inlineStr">
        <is>
          <t>シロ系</t>
        </is>
      </c>
      <c r="O2334" s="13" t="inlineStr">
        <is>
          <t>2026-08-08T22:41:12+09:00</t>
        </is>
      </c>
      <c r="P2334" s="13" t="inlineStr">
        <is>
          <t>2026-08-22</t>
        </is>
      </c>
      <c r="Q2334" s="17" t="inlineStr">
        <is>
          <t>トヨタ ヴォクシー ZRR80W ZS 書類付き 自走可能 9.45万km</t>
        </is>
      </c>
      <c r="R2334" s="13" t="inlineStr">
        <is>
          <t>https://page.auctions.yahoo.co.jp/jp/auction/b1239503406</t>
        </is>
      </c>
    </row>
    <row r="2335">
      <c r="A2335" s="8" t="inlineStr">
        <is>
          <t>ヴォクシー</t>
        </is>
      </c>
      <c r="B2335" s="8" t="n">
        <v>2014</v>
      </c>
      <c r="C2335" s="8" t="inlineStr">
        <is>
          <t>80系</t>
        </is>
      </c>
      <c r="D2335" s="8" t="inlineStr">
        <is>
          <t>上級グレード【ハイブリッド V】機関良好</t>
        </is>
      </c>
      <c r="E2335" s="11" t="n">
        <v>483000</v>
      </c>
      <c r="F2335" s="11" t="n">
        <v>495470</v>
      </c>
      <c r="G2335" s="8" t="n">
        <v>91</v>
      </c>
      <c r="H2335" s="11" t="n">
        <v>177700</v>
      </c>
      <c r="I2335" s="8" t="inlineStr">
        <is>
          <t>REAL_MILEAGE</t>
        </is>
      </c>
      <c r="J2335" s="8" t="inlineStr">
        <is>
          <t>EXISTS</t>
        </is>
      </c>
      <c r="K2335" s="8" t="n"/>
      <c r="L2335" s="8" t="inlineStr">
        <is>
          <t>CVT</t>
        </is>
      </c>
      <c r="M2335" s="8" t="inlineStr">
        <is>
          <t>ハイブリッド車</t>
        </is>
      </c>
      <c r="N2335" s="8" t="inlineStr">
        <is>
          <t>シロ系</t>
        </is>
      </c>
      <c r="O2335" s="8" t="inlineStr">
        <is>
          <t>2026-08-16T21:38:13+09:00</t>
        </is>
      </c>
      <c r="P2335" s="8" t="inlineStr">
        <is>
          <t>2026-08-22</t>
        </is>
      </c>
      <c r="Q2335" s="17" t="inlineStr">
        <is>
          <t>80系ヴォクシー★ハイブリッド車★大型9インチナビ★フリップダウンモニター★両側パワースライドドア★シートヒーター★TV/ETC★機関良好</t>
        </is>
      </c>
      <c r="R2335" s="8" t="inlineStr">
        <is>
          <t>https://page.auctions.yahoo.co.jp/jp/auction/p1240406433</t>
        </is>
      </c>
    </row>
    <row r="2336">
      <c r="A2336" s="13" t="inlineStr">
        <is>
          <t>ヴォクシー</t>
        </is>
      </c>
      <c r="B2336" s="13" t="n">
        <v>2014</v>
      </c>
      <c r="C2336" s="13" t="inlineStr">
        <is>
          <t>80系</t>
        </is>
      </c>
      <c r="D2336" s="13" t="inlineStr">
        <is>
          <t xml:space="preserve"> VOXY ハイブリッドX</t>
        </is>
      </c>
      <c r="E2336" s="14" t="n">
        <v>760000</v>
      </c>
      <c r="F2336" s="14" t="n">
        <v>760000</v>
      </c>
      <c r="G2336" s="13" t="n">
        <v>1</v>
      </c>
      <c r="H2336" s="14" t="n">
        <v>150700</v>
      </c>
      <c r="I2336" s="13" t="inlineStr">
        <is>
          <t>REAL_MILEAGE</t>
        </is>
      </c>
      <c r="J2336" s="13" t="inlineStr">
        <is>
          <t>NONE</t>
        </is>
      </c>
      <c r="K2336" s="13" t="n"/>
      <c r="L2336" s="13" t="inlineStr">
        <is>
          <t>CVT</t>
        </is>
      </c>
      <c r="M2336" s="13" t="inlineStr">
        <is>
          <t>ハイブリッド車</t>
        </is>
      </c>
      <c r="N2336" s="13" t="inlineStr">
        <is>
          <t>シロ系</t>
        </is>
      </c>
      <c r="O2336" s="13" t="inlineStr">
        <is>
          <t>2026-08-17T11:39:25+09:00</t>
        </is>
      </c>
      <c r="P2336" s="13" t="inlineStr">
        <is>
          <t>2026-08-22</t>
        </is>
      </c>
      <c r="Q2336" s="17" t="inlineStr">
        <is>
          <t xml:space="preserve">名古屋発 VOXYハイブリッドX 人気のパール！機関良好！車検満タン！純9インチナビTV Bluetooth Bカメラ ETC 両側パワスラ 全コミ乗出価格 </t>
        </is>
      </c>
      <c r="R2336" s="13" t="inlineStr">
        <is>
          <t>https://page.auctions.yahoo.co.jp/jp/auction/j1240082441</t>
        </is>
      </c>
    </row>
    <row r="2337">
      <c r="A2337" s="8" t="inlineStr">
        <is>
          <t>ヴォクシー</t>
        </is>
      </c>
      <c r="B2337" s="8" t="n">
        <v>2014</v>
      </c>
      <c r="C2337" s="8" t="inlineStr">
        <is>
          <t>80系</t>
        </is>
      </c>
      <c r="D2337" s="8" t="inlineStr">
        <is>
          <t>ハイブリッドV</t>
        </is>
      </c>
      <c r="E2337" s="11" t="n">
        <v>703888</v>
      </c>
      <c r="F2337" s="11" t="n">
        <v>739358</v>
      </c>
      <c r="G2337" s="8" t="n">
        <v>71</v>
      </c>
      <c r="H2337" s="11" t="n">
        <v>136950</v>
      </c>
      <c r="I2337" s="8" t="inlineStr">
        <is>
          <t>REAL_MILEAGE</t>
        </is>
      </c>
      <c r="J2337" s="8" t="inlineStr">
        <is>
          <t>EXISTS</t>
        </is>
      </c>
      <c r="K2337" s="8" t="inlineStr">
        <is>
          <t>R10/08</t>
        </is>
      </c>
      <c r="L2337" s="8" t="inlineStr">
        <is>
          <t>オートマチック(AT)</t>
        </is>
      </c>
      <c r="M2337" s="8" t="inlineStr">
        <is>
          <t>ハイブリッド車</t>
        </is>
      </c>
      <c r="N2337" s="8" t="inlineStr">
        <is>
          <t>クロ系</t>
        </is>
      </c>
      <c r="O2337" s="8" t="inlineStr">
        <is>
          <t>2026-08-17T21:05:03+09:00</t>
        </is>
      </c>
      <c r="P2337" s="8" t="inlineStr">
        <is>
          <t>2026-08-22</t>
        </is>
      </c>
      <c r="Q2337" s="17" t="inlineStr">
        <is>
          <t>★ヴォクシーハイブリッドV★車検10年8月9日★フリップモニター★両側パワースラ★9インチナビ★クルコン★リアオートエアコン★アルミ★</t>
        </is>
      </c>
      <c r="R2337" s="8" t="inlineStr">
        <is>
          <t>https://page.auctions.yahoo.co.jp/jp/auction/p1240424656</t>
        </is>
      </c>
    </row>
    <row r="2338">
      <c r="A2338" s="13" t="inlineStr">
        <is>
          <t>ヴォクシー</t>
        </is>
      </c>
      <c r="B2338" s="13" t="n">
        <v>2014</v>
      </c>
      <c r="C2338" s="13" t="inlineStr">
        <is>
          <t>80系</t>
        </is>
      </c>
      <c r="D2338" s="13" t="inlineStr">
        <is>
          <t>ハイブリッドV</t>
        </is>
      </c>
      <c r="E2338" s="14" t="n">
        <v>551000</v>
      </c>
      <c r="F2338" s="14" t="n">
        <v>596030</v>
      </c>
      <c r="G2338" s="13" t="n">
        <v>171</v>
      </c>
      <c r="H2338" s="14" t="n">
        <v>180020</v>
      </c>
      <c r="I2338" s="13" t="inlineStr">
        <is>
          <t>REAL_MILEAGE</t>
        </is>
      </c>
      <c r="J2338" s="13" t="inlineStr">
        <is>
          <t>EXISTS</t>
        </is>
      </c>
      <c r="K2338" s="13" t="inlineStr">
        <is>
          <t>R9/08</t>
        </is>
      </c>
      <c r="L2338" s="13" t="inlineStr">
        <is>
          <t>CVT</t>
        </is>
      </c>
      <c r="M2338" s="13" t="inlineStr">
        <is>
          <t>ハイブリッド車</t>
        </is>
      </c>
      <c r="N2338" s="13" t="inlineStr">
        <is>
          <t>その他</t>
        </is>
      </c>
      <c r="O2338" s="13" t="inlineStr">
        <is>
          <t>2026-08-19T21:58:25+09:00</t>
        </is>
      </c>
      <c r="P2338" s="13" t="inlineStr">
        <is>
          <t>2026-08-22</t>
        </is>
      </c>
      <c r="Q2338" s="17" t="inlineStr">
        <is>
          <t>トヨタ ヴォクシーHV ハイブリッドV 車検R9年8月 ☆電動スライド／フリップダウン／クルコン／LEDライト／リアオートエアコン</t>
        </is>
      </c>
      <c r="R2338" s="13" t="inlineStr">
        <is>
          <t>https://page.auctions.yahoo.co.jp/jp/auction/q1240496418</t>
        </is>
      </c>
    </row>
    <row r="2339">
      <c r="A2339" s="8" t="inlineStr">
        <is>
          <t>ヴォクシー</t>
        </is>
      </c>
      <c r="B2339" s="8" t="n">
        <v>2013</v>
      </c>
      <c r="C2339" s="8" t="inlineStr">
        <is>
          <t>70系</t>
        </is>
      </c>
      <c r="D2339" s="8" t="n"/>
      <c r="E2339" s="11" t="n">
        <v>452000</v>
      </c>
      <c r="F2339" s="11" t="n">
        <v>452000</v>
      </c>
      <c r="G2339" s="8" t="n">
        <v>3</v>
      </c>
      <c r="H2339" s="11" t="n">
        <v>103000</v>
      </c>
      <c r="I2339" s="8" t="inlineStr">
        <is>
          <t>REAL_MILEAGE</t>
        </is>
      </c>
      <c r="J2339" s="8" t="inlineStr">
        <is>
          <t>NONE</t>
        </is>
      </c>
      <c r="K2339" s="8" t="inlineStr">
        <is>
          <t>R8/10</t>
        </is>
      </c>
      <c r="L2339" s="8" t="inlineStr">
        <is>
          <t>CVT</t>
        </is>
      </c>
      <c r="M2339" s="8" t="inlineStr">
        <is>
          <t>ガソリン車</t>
        </is>
      </c>
      <c r="N2339" s="8" t="inlineStr">
        <is>
          <t>クロ系</t>
        </is>
      </c>
      <c r="O2339" s="8" t="inlineStr">
        <is>
          <t>2026-03-15T22:05:54+09:00</t>
        </is>
      </c>
      <c r="P2339" s="8" t="inlineStr">
        <is>
          <t>2026-08-22</t>
        </is>
      </c>
      <c r="Q2339" s="17" t="inlineStr">
        <is>
          <t xml:space="preserve">平成25年 トヨタ 70ヴォクシー 黒 走行11万キロ 8人乗り 車検あり </t>
        </is>
      </c>
      <c r="R2339" s="8" t="inlineStr">
        <is>
          <t>https://page.auctions.yahoo.co.jp/jp/auction/w1219455273</t>
        </is>
      </c>
    </row>
    <row r="2340">
      <c r="A2340" s="13" t="inlineStr">
        <is>
          <t>ヴォクシー</t>
        </is>
      </c>
      <c r="B2340" s="13" t="n">
        <v>2013</v>
      </c>
      <c r="C2340" s="13" t="inlineStr">
        <is>
          <t>70系</t>
        </is>
      </c>
      <c r="D2340" s="13" t="inlineStr">
        <is>
          <t>車いす仕様車　スロープタイプ　タイプ１</t>
        </is>
      </c>
      <c r="E2340" s="14" t="n">
        <v>251000</v>
      </c>
      <c r="F2340" s="14" t="n">
        <v>264180</v>
      </c>
      <c r="G2340" s="13" t="n">
        <v>1</v>
      </c>
      <c r="H2340" s="14" t="n">
        <v>125000</v>
      </c>
      <c r="I2340" s="13" t="inlineStr">
        <is>
          <t>REAL_MILEAGE</t>
        </is>
      </c>
      <c r="J2340" s="13" t="inlineStr">
        <is>
          <t>NONE</t>
        </is>
      </c>
      <c r="K2340" s="13" t="n"/>
      <c r="L2340" s="13" t="inlineStr">
        <is>
          <t>CVT</t>
        </is>
      </c>
      <c r="M2340" s="13" t="inlineStr">
        <is>
          <t>ガソリン車</t>
        </is>
      </c>
      <c r="N2340" s="13" t="inlineStr">
        <is>
          <t>シロ系</t>
        </is>
      </c>
      <c r="O2340" s="13" t="inlineStr">
        <is>
          <t>2026-06-14T21:20:01+09:00</t>
        </is>
      </c>
      <c r="P2340" s="13" t="inlineStr">
        <is>
          <t>2026-08-22</t>
        </is>
      </c>
      <c r="Q2340" s="17" t="inlineStr">
        <is>
          <t xml:space="preserve">トヨタ ヴォクシー ベースグレード「Ｘ」のウェルキャブ車「車いす仕様車　スロープタイプ　タイプ１　車いす１脚仕様 25年 </t>
        </is>
      </c>
      <c r="R2340" s="13" t="inlineStr">
        <is>
          <t>https://page.auctions.yahoo.co.jp/jp/auction/m1233021808</t>
        </is>
      </c>
    </row>
    <row r="2341">
      <c r="A2341" s="8" t="inlineStr">
        <is>
          <t>ヴォクシー</t>
        </is>
      </c>
      <c r="B2341" s="8" t="n">
        <v>2013</v>
      </c>
      <c r="C2341" s="8" t="inlineStr">
        <is>
          <t>70系</t>
        </is>
      </c>
      <c r="D2341" s="8" t="inlineStr">
        <is>
          <t>ZS煌めき3 4WD</t>
        </is>
      </c>
      <c r="E2341" s="11" t="n">
        <v>390000</v>
      </c>
      <c r="F2341" s="11" t="n">
        <v>402530</v>
      </c>
      <c r="G2341" s="8" t="n">
        <v>1</v>
      </c>
      <c r="H2341" s="11" t="n">
        <v>143800</v>
      </c>
      <c r="I2341" s="8" t="inlineStr">
        <is>
          <t>REAL_MILEAGE</t>
        </is>
      </c>
      <c r="J2341" s="8" t="inlineStr">
        <is>
          <t>NONE</t>
        </is>
      </c>
      <c r="K2341" s="8" t="n"/>
      <c r="L2341" s="8" t="inlineStr">
        <is>
          <t>CVT</t>
        </is>
      </c>
      <c r="M2341" s="8" t="inlineStr">
        <is>
          <t>ガソリン車</t>
        </is>
      </c>
      <c r="N2341" s="8" t="inlineStr">
        <is>
          <t>その他</t>
        </is>
      </c>
      <c r="O2341" s="8" t="inlineStr">
        <is>
          <t>2026-07-07T14:53:25+09:00</t>
        </is>
      </c>
      <c r="P2341" s="8" t="inlineStr">
        <is>
          <t>2026-08-22</t>
        </is>
      </c>
      <c r="Q2341" s="17" t="inlineStr">
        <is>
          <t>予備検査付き☆25年1月登録☆ヴォクシーZS煌3 4WD☆両側パワスラ.HDDナビ.地デジフルセグ.バックカメラ.ETC.修復歴無し.点検整備済み</t>
        </is>
      </c>
      <c r="R2341" s="8" t="inlineStr">
        <is>
          <t>https://page.auctions.yahoo.co.jp/jp/auction/s1236026673</t>
        </is>
      </c>
    </row>
    <row r="2342">
      <c r="A2342" s="13" t="inlineStr">
        <is>
          <t>ヴォクシー</t>
        </is>
      </c>
      <c r="B2342" s="13" t="n">
        <v>2013</v>
      </c>
      <c r="C2342" s="13" t="inlineStr">
        <is>
          <t>70系</t>
        </is>
      </c>
      <c r="D2342" s="13" t="inlineStr">
        <is>
          <t>2.0 ZS 煌Z</t>
        </is>
      </c>
      <c r="E2342" s="14" t="n">
        <v>341000</v>
      </c>
      <c r="F2342" s="14" t="n">
        <v>401460</v>
      </c>
      <c r="G2342" s="13" t="n">
        <v>44</v>
      </c>
      <c r="H2342" s="14" t="n">
        <v>138111</v>
      </c>
      <c r="I2342" s="13" t="inlineStr">
        <is>
          <t>REAL_MILEAGE</t>
        </is>
      </c>
      <c r="J2342" s="13" t="inlineStr">
        <is>
          <t>NONE</t>
        </is>
      </c>
      <c r="K2342" s="13" t="inlineStr">
        <is>
          <t>R10/06</t>
        </is>
      </c>
      <c r="L2342" s="13" t="inlineStr">
        <is>
          <t>CVT</t>
        </is>
      </c>
      <c r="M2342" s="13" t="inlineStr">
        <is>
          <t>ガソリン車</t>
        </is>
      </c>
      <c r="N2342" s="13" t="inlineStr">
        <is>
          <t>クロ系</t>
        </is>
      </c>
      <c r="O2342" s="13" t="inlineStr">
        <is>
          <t>2026-07-25T12:40:42+09:00</t>
        </is>
      </c>
      <c r="P2342" s="13" t="inlineStr">
        <is>
          <t>2026-08-22</t>
        </is>
      </c>
      <c r="Q2342" s="17" t="inlineStr">
        <is>
          <t xml:space="preserve">トヨタ ヴォクシー2.0 特別仕様車 ZS 煌Z </t>
        </is>
      </c>
      <c r="R2342" s="13" t="inlineStr">
        <is>
          <t>https://page.auctions.yahoo.co.jp/jp/auction/u1237181396</t>
        </is>
      </c>
    </row>
    <row r="2343">
      <c r="A2343" s="8" t="inlineStr">
        <is>
          <t>ヴォクシー</t>
        </is>
      </c>
      <c r="B2343" s="8" t="n">
        <v>2012</v>
      </c>
      <c r="C2343" s="8" t="inlineStr">
        <is>
          <t>70系</t>
        </is>
      </c>
      <c r="D2343" s="8" t="n"/>
      <c r="E2343" s="11" t="n">
        <v>260000</v>
      </c>
      <c r="F2343" s="11" t="n">
        <v>272630</v>
      </c>
      <c r="G2343" s="8" t="n">
        <v>30</v>
      </c>
      <c r="H2343" s="11" t="n">
        <v>161039</v>
      </c>
      <c r="I2343" s="8" t="inlineStr">
        <is>
          <t>REAL_MILEAGE</t>
        </is>
      </c>
      <c r="J2343" s="8" t="inlineStr">
        <is>
          <t>NONE</t>
        </is>
      </c>
      <c r="K2343" s="8" t="n"/>
      <c r="L2343" s="8" t="inlineStr">
        <is>
          <t>オートマチック(AT)</t>
        </is>
      </c>
      <c r="M2343" s="8" t="inlineStr">
        <is>
          <t>ガソリン車</t>
        </is>
      </c>
      <c r="N2343" s="8" t="inlineStr">
        <is>
          <t>シルバー系</t>
        </is>
      </c>
      <c r="O2343" s="8" t="inlineStr">
        <is>
          <t>2026-04-18T21:18:21+09:00</t>
        </is>
      </c>
      <c r="P2343" s="8" t="inlineStr">
        <is>
          <t>2026-08-22</t>
        </is>
      </c>
      <c r="Q2343" s="17" t="inlineStr">
        <is>
          <t>トヨタ　ヴォクシー平成24年　8人乗り</t>
        </is>
      </c>
      <c r="R2343" s="8" t="inlineStr">
        <is>
          <t>https://page.auctions.yahoo.co.jp/jp/auction/c1226289900</t>
        </is>
      </c>
    </row>
    <row r="2344">
      <c r="A2344" s="13" t="inlineStr">
        <is>
          <t>ヴォクシー</t>
        </is>
      </c>
      <c r="B2344" s="13" t="n">
        <v>2012</v>
      </c>
      <c r="C2344" s="13" t="inlineStr">
        <is>
          <t>70系</t>
        </is>
      </c>
      <c r="D2344" s="13" t="inlineStr">
        <is>
          <t>4WD</t>
        </is>
      </c>
      <c r="E2344" s="14" t="n">
        <v>350000</v>
      </c>
      <c r="F2344" s="14" t="n">
        <v>350000</v>
      </c>
      <c r="G2344" s="13" t="n">
        <v>2</v>
      </c>
      <c r="H2344" s="14" t="n">
        <v>223600</v>
      </c>
      <c r="I2344" s="13" t="inlineStr">
        <is>
          <t>REAL_MILEAGE</t>
        </is>
      </c>
      <c r="J2344" s="13" t="inlineStr">
        <is>
          <t>UNKNOWN</t>
        </is>
      </c>
      <c r="K2344" s="13" t="inlineStr">
        <is>
          <t>R9/06</t>
        </is>
      </c>
      <c r="L2344" s="13" t="inlineStr">
        <is>
          <t>CVT</t>
        </is>
      </c>
      <c r="M2344" s="13" t="inlineStr">
        <is>
          <t>ガソリン車</t>
        </is>
      </c>
      <c r="N2344" s="13" t="inlineStr">
        <is>
          <t>クロ系</t>
        </is>
      </c>
      <c r="O2344" s="13" t="inlineStr">
        <is>
          <t>2026-06-03T11:14:54+09:00</t>
        </is>
      </c>
      <c r="P2344" s="13" t="inlineStr">
        <is>
          <t>2026-08-22</t>
        </is>
      </c>
      <c r="Q2344" s="17" t="inlineStr">
        <is>
          <t>★コミコミ価格★ヴォクシー ★平成24年式★ ZRR75G★8人乗り★4WD★ETC★8型ナビ★フリップダウンモニター★程度良好★Bカメラ★車検残1年</t>
        </is>
      </c>
      <c r="R2344" s="13" t="inlineStr">
        <is>
          <t>https://page.auctions.yahoo.co.jp/jp/auction/j1230542761</t>
        </is>
      </c>
    </row>
    <row r="2345">
      <c r="A2345" s="8" t="inlineStr">
        <is>
          <t>ヴォクシー</t>
        </is>
      </c>
      <c r="B2345" s="8" t="n">
        <v>2012</v>
      </c>
      <c r="C2345" s="8" t="inlineStr">
        <is>
          <t>70系</t>
        </is>
      </c>
      <c r="D2345" s="8" t="inlineStr">
        <is>
          <t>ZS 煌II</t>
        </is>
      </c>
      <c r="E2345" s="11" t="n">
        <v>350000</v>
      </c>
      <c r="F2345" s="11" t="n">
        <v>362630</v>
      </c>
      <c r="G2345" s="8" t="n">
        <v>1</v>
      </c>
      <c r="H2345" s="11" t="n">
        <v>158880</v>
      </c>
      <c r="I2345" s="8" t="inlineStr">
        <is>
          <t>REAL_MILEAGE</t>
        </is>
      </c>
      <c r="J2345" s="8" t="inlineStr">
        <is>
          <t>UNKNOWN</t>
        </is>
      </c>
      <c r="K2345" s="8" t="inlineStr">
        <is>
          <t>R9/01</t>
        </is>
      </c>
      <c r="L2345" s="8" t="inlineStr">
        <is>
          <t>CVT</t>
        </is>
      </c>
      <c r="M2345" s="8" t="inlineStr">
        <is>
          <t>ガソリン車</t>
        </is>
      </c>
      <c r="N2345" s="8" t="inlineStr">
        <is>
          <t>クロ系</t>
        </is>
      </c>
      <c r="O2345" s="8" t="inlineStr">
        <is>
          <t>2026-08-17T20:39:08+09:00</t>
        </is>
      </c>
      <c r="P2345" s="8" t="inlineStr">
        <is>
          <t>2026-08-22</t>
        </is>
      </c>
      <c r="Q2345" s="17" t="inlineStr">
        <is>
          <t>ヴォクシー ★ 年式 H24★ ZRR75W★ 4WD ★ ETC ★ 車検9年1月 ★ ナビ</t>
        </is>
      </c>
      <c r="R2345" s="8" t="inlineStr">
        <is>
          <t>https://page.auctions.yahoo.co.jp/jp/auction/g1238300541</t>
        </is>
      </c>
    </row>
    <row r="2346">
      <c r="A2346" s="13" t="inlineStr">
        <is>
          <t>ヴォクシー</t>
        </is>
      </c>
      <c r="B2346" s="13" t="n">
        <v>2011</v>
      </c>
      <c r="C2346" s="13" t="inlineStr">
        <is>
          <t>70系</t>
        </is>
      </c>
      <c r="D2346" s="13" t="inlineStr">
        <is>
          <t>XL エディション</t>
        </is>
      </c>
      <c r="E2346" s="14" t="n">
        <v>221000</v>
      </c>
      <c r="F2346" s="14" t="n">
        <v>256790</v>
      </c>
      <c r="G2346" s="13" t="n">
        <v>69</v>
      </c>
      <c r="H2346" s="14" t="n">
        <v>171932</v>
      </c>
      <c r="I2346" s="13" t="inlineStr">
        <is>
          <t>REAL_MILEAGE</t>
        </is>
      </c>
      <c r="J2346" s="13" t="inlineStr">
        <is>
          <t>NONE</t>
        </is>
      </c>
      <c r="K2346" s="13" t="n"/>
      <c r="L2346" s="13" t="inlineStr">
        <is>
          <t>オートマチック(AT)</t>
        </is>
      </c>
      <c r="M2346" s="13" t="inlineStr">
        <is>
          <t>ガソリン車</t>
        </is>
      </c>
      <c r="N2346" s="13" t="inlineStr">
        <is>
          <t>クロ系</t>
        </is>
      </c>
      <c r="O2346" s="13" t="inlineStr">
        <is>
          <t>2026-04-26T21:31:45+09:00</t>
        </is>
      </c>
      <c r="P2346" s="13" t="inlineStr">
        <is>
          <t>2026-08-22</t>
        </is>
      </c>
      <c r="Q2346" s="17" t="inlineStr">
        <is>
          <t>★トヨタ　ヴォクシー ★ 平成23年式★ ZRR 75G　★XL エディション ★7人乗り★4WD★</t>
        </is>
      </c>
      <c r="R2346" s="13" t="inlineStr">
        <is>
          <t>https://page.auctions.yahoo.co.jp/jp/auction/k1226926403</t>
        </is>
      </c>
    </row>
    <row r="2347">
      <c r="A2347" s="8" t="inlineStr">
        <is>
          <t>ヴォクシー</t>
        </is>
      </c>
      <c r="B2347" s="8" t="n">
        <v>2011</v>
      </c>
      <c r="C2347" s="8" t="inlineStr">
        <is>
          <t>70系</t>
        </is>
      </c>
      <c r="D2347" s="8" t="inlineStr">
        <is>
          <t>キラメキ</t>
        </is>
      </c>
      <c r="E2347" s="11" t="n">
        <v>301000</v>
      </c>
      <c r="F2347" s="11" t="n">
        <v>314000</v>
      </c>
      <c r="G2347" s="8" t="n">
        <v>41</v>
      </c>
      <c r="H2347" s="11" t="n">
        <v>123400</v>
      </c>
      <c r="I2347" s="8" t="inlineStr">
        <is>
          <t>REAL_MILEAGE</t>
        </is>
      </c>
      <c r="J2347" s="8" t="inlineStr">
        <is>
          <t>NONE</t>
        </is>
      </c>
      <c r="K2347" s="8" t="inlineStr">
        <is>
          <t>R8/09</t>
        </is>
      </c>
      <c r="L2347" s="8" t="inlineStr">
        <is>
          <t>CVT</t>
        </is>
      </c>
      <c r="M2347" s="8" t="inlineStr">
        <is>
          <t>ガソリン車</t>
        </is>
      </c>
      <c r="N2347" s="8" t="inlineStr">
        <is>
          <t>クロ系</t>
        </is>
      </c>
      <c r="O2347" s="8" t="inlineStr">
        <is>
          <t>2026-06-28T21:46:19+09:00</t>
        </is>
      </c>
      <c r="P2347" s="8" t="inlineStr">
        <is>
          <t>2026-08-22</t>
        </is>
      </c>
      <c r="Q2347" s="17" t="inlineStr">
        <is>
          <t xml:space="preserve">激安！ヴォクシー　煌　美車　車検あり　</t>
        </is>
      </c>
      <c r="R2347" s="8" t="inlineStr">
        <is>
          <t>https://page.auctions.yahoo.co.jp/jp/auction/n1233677652</t>
        </is>
      </c>
    </row>
    <row r="2348">
      <c r="A2348" s="13" t="inlineStr">
        <is>
          <t>ヴォクシー</t>
        </is>
      </c>
      <c r="B2348" s="13" t="n">
        <v>2011</v>
      </c>
      <c r="C2348" s="13" t="inlineStr">
        <is>
          <t>70系</t>
        </is>
      </c>
      <c r="D2348" s="13" t="inlineStr">
        <is>
          <t>ZS煌</t>
        </is>
      </c>
      <c r="E2348" s="14" t="n">
        <v>153000</v>
      </c>
      <c r="F2348" s="14" t="n">
        <v>187050</v>
      </c>
      <c r="G2348" s="13" t="n">
        <v>25</v>
      </c>
      <c r="H2348" s="14" t="n">
        <v>200000</v>
      </c>
      <c r="I2348" s="13" t="inlineStr">
        <is>
          <t>REAL_MILEAGE</t>
        </is>
      </c>
      <c r="J2348" s="13" t="inlineStr">
        <is>
          <t>EXISTS</t>
        </is>
      </c>
      <c r="K2348" s="13" t="inlineStr">
        <is>
          <t>R8/07</t>
        </is>
      </c>
      <c r="L2348" s="13" t="inlineStr">
        <is>
          <t>CVT</t>
        </is>
      </c>
      <c r="M2348" s="13" t="inlineStr">
        <is>
          <t>ガソリン車</t>
        </is>
      </c>
      <c r="N2348" s="13" t="inlineStr">
        <is>
          <t>クロ系</t>
        </is>
      </c>
      <c r="O2348" s="13" t="inlineStr">
        <is>
          <t>2026-06-30T21:48:18+09:00</t>
        </is>
      </c>
      <c r="P2348" s="13" t="inlineStr">
        <is>
          <t>2026-08-22</t>
        </is>
      </c>
      <c r="Q2348" s="17" t="inlineStr">
        <is>
          <t xml:space="preserve">平成23年　トヨタ70ヴォクシーZS煌 後期型　8人乗りオプション多数　HDD フリップダウン　社外マフラー　RSRサス　モデリスタ　ドラレコ　</t>
        </is>
      </c>
      <c r="R2348" s="13" t="inlineStr">
        <is>
          <t>https://page.auctions.yahoo.co.jp/jp/auction/q1233793156</t>
        </is>
      </c>
    </row>
    <row r="2349">
      <c r="A2349" s="8" t="inlineStr">
        <is>
          <t>ヴォクシー</t>
        </is>
      </c>
      <c r="B2349" s="8" t="n">
        <v>2011</v>
      </c>
      <c r="C2349" s="8" t="inlineStr">
        <is>
          <t>70系</t>
        </is>
      </c>
      <c r="D2349" s="8" t="inlineStr">
        <is>
          <t>ZS</t>
        </is>
      </c>
      <c r="E2349" s="11" t="n">
        <v>356000</v>
      </c>
      <c r="F2349" s="11" t="n">
        <v>382480</v>
      </c>
      <c r="G2349" s="8" t="n">
        <v>1</v>
      </c>
      <c r="H2349" s="11" t="n">
        <v>95000</v>
      </c>
      <c r="I2349" s="8" t="inlineStr">
        <is>
          <t>REAL_MILEAGE</t>
        </is>
      </c>
      <c r="J2349" s="8" t="inlineStr">
        <is>
          <t>NONE</t>
        </is>
      </c>
      <c r="K2349" s="8" t="inlineStr">
        <is>
          <t>R8/09</t>
        </is>
      </c>
      <c r="L2349" s="8" t="inlineStr">
        <is>
          <t>CVT</t>
        </is>
      </c>
      <c r="M2349" s="8" t="inlineStr">
        <is>
          <t>ガソリン車</t>
        </is>
      </c>
      <c r="N2349" s="8" t="inlineStr">
        <is>
          <t>クロ系</t>
        </is>
      </c>
      <c r="O2349" s="8" t="inlineStr">
        <is>
          <t>2026-08-14T20:04:23+09:00</t>
        </is>
      </c>
      <c r="P2349" s="8" t="inlineStr">
        <is>
          <t>2026-08-22</t>
        </is>
      </c>
      <c r="Q2349" s="17" t="inlineStr">
        <is>
          <t xml:space="preserve">平成23年　トヨタ　70ヴォクシーZS 後期型　走行距離9万キロ代　高知県より個人出品　車検有り　格安　売り切り　乗って帰れる　</t>
        </is>
      </c>
      <c r="R2349" s="8" t="inlineStr">
        <is>
          <t>https://page.auctions.yahoo.co.jp/jp/auction/v1239176084</t>
        </is>
      </c>
    </row>
    <row r="2350">
      <c r="A2350" s="13" t="inlineStr">
        <is>
          <t>ヴォクシー</t>
        </is>
      </c>
      <c r="B2350" s="13" t="n">
        <v>2010</v>
      </c>
      <c r="C2350" s="13" t="inlineStr">
        <is>
          <t>70系</t>
        </is>
      </c>
      <c r="D2350" s="13" t="inlineStr">
        <is>
          <t>ZS煌2</t>
        </is>
      </c>
      <c r="E2350" s="14" t="n">
        <v>202000</v>
      </c>
      <c r="F2350" s="14" t="n">
        <v>215330</v>
      </c>
      <c r="G2350" s="13" t="n">
        <v>3</v>
      </c>
      <c r="H2350" s="14" t="n">
        <v>217495</v>
      </c>
      <c r="I2350" s="13" t="inlineStr">
        <is>
          <t>REAL_MILEAGE</t>
        </is>
      </c>
      <c r="J2350" s="13" t="inlineStr">
        <is>
          <t>UNKNOWN</t>
        </is>
      </c>
      <c r="K2350" s="13" t="n"/>
      <c r="L2350" s="13" t="inlineStr">
        <is>
          <t>オートマチック(AT)</t>
        </is>
      </c>
      <c r="M2350" s="13" t="inlineStr">
        <is>
          <t>ガソリン車</t>
        </is>
      </c>
      <c r="N2350" s="13" t="inlineStr">
        <is>
          <t>クロ系</t>
        </is>
      </c>
      <c r="O2350" s="13" t="inlineStr">
        <is>
          <t>2026-04-14T20:14:24+09:00</t>
        </is>
      </c>
      <c r="P2350" s="13" t="inlineStr">
        <is>
          <t>2026-08-22</t>
        </is>
      </c>
      <c r="Q2350" s="17" t="inlineStr">
        <is>
          <t>トヨタ　ヴォクシー　22年式　両側パワスラ　黒</t>
        </is>
      </c>
      <c r="R2350" s="13" t="inlineStr">
        <is>
          <t>https://page.auctions.yahoo.co.jp/jp/auction/j1226061813</t>
        </is>
      </c>
    </row>
    <row r="2351">
      <c r="A2351" s="8" t="inlineStr">
        <is>
          <t>ヴォクシー</t>
        </is>
      </c>
      <c r="B2351" s="8" t="n">
        <v>2010</v>
      </c>
      <c r="C2351" s="8" t="inlineStr">
        <is>
          <t>70系</t>
        </is>
      </c>
      <c r="D2351" s="8" t="inlineStr">
        <is>
          <t>X　Lエディション</t>
        </is>
      </c>
      <c r="E2351" s="11" t="n">
        <v>253000</v>
      </c>
      <c r="F2351" s="11" t="n">
        <v>290040</v>
      </c>
      <c r="G2351" s="8" t="n">
        <v>24</v>
      </c>
      <c r="H2351" s="11" t="n">
        <v>100811</v>
      </c>
      <c r="I2351" s="8" t="inlineStr">
        <is>
          <t>REAL_MILEAGE</t>
        </is>
      </c>
      <c r="J2351" s="8" t="inlineStr">
        <is>
          <t>UNKNOWN</t>
        </is>
      </c>
      <c r="K2351" s="8" t="inlineStr">
        <is>
          <t>R9/03</t>
        </is>
      </c>
      <c r="L2351" s="8" t="inlineStr">
        <is>
          <t>オートマチック(AT)</t>
        </is>
      </c>
      <c r="M2351" s="8" t="inlineStr">
        <is>
          <t>ガソリン車</t>
        </is>
      </c>
      <c r="N2351" s="8" t="inlineStr">
        <is>
          <t>アオ系</t>
        </is>
      </c>
      <c r="O2351" s="8" t="inlineStr">
        <is>
          <t>2026-06-14T20:06:16+09:00</t>
        </is>
      </c>
      <c r="P2351" s="8" t="inlineStr">
        <is>
          <t>2026-08-22</t>
        </is>
      </c>
      <c r="Q2351" s="17" t="inlineStr">
        <is>
          <t>岩手発!! H22 トヨタ ヴォクシー X Lエディション ZRR75G 4WD AT 走行100,811km 車検令和9年3/24迄 名変渡し 売切!!</t>
        </is>
      </c>
      <c r="R2351" s="8" t="inlineStr">
        <is>
          <t>https://page.auctions.yahoo.co.jp/jp/auction/g1232907322</t>
        </is>
      </c>
    </row>
    <row r="2352">
      <c r="A2352" s="13" t="inlineStr">
        <is>
          <t>ヴォクシー</t>
        </is>
      </c>
      <c r="B2352" s="13" t="n">
        <v>2010</v>
      </c>
      <c r="C2352" s="13" t="inlineStr">
        <is>
          <t>70系</t>
        </is>
      </c>
      <c r="D2352" s="13" t="inlineStr">
        <is>
          <t>2.0 ZS</t>
        </is>
      </c>
      <c r="E2352" s="14" t="n">
        <v>448000</v>
      </c>
      <c r="F2352" s="14" t="n"/>
      <c r="G2352" s="13" t="n">
        <v>1</v>
      </c>
      <c r="H2352" s="14" t="n">
        <v>89000</v>
      </c>
      <c r="I2352" s="13" t="inlineStr">
        <is>
          <t>REAL_MILEAGE</t>
        </is>
      </c>
      <c r="J2352" s="13" t="inlineStr">
        <is>
          <t>NONE</t>
        </is>
      </c>
      <c r="K2352" s="13" t="inlineStr">
        <is>
          <t>R9/06</t>
        </is>
      </c>
      <c r="L2352" s="13" t="inlineStr">
        <is>
          <t>CVT</t>
        </is>
      </c>
      <c r="M2352" s="13" t="inlineStr">
        <is>
          <t>ガソリン車</t>
        </is>
      </c>
      <c r="N2352" s="13" t="inlineStr">
        <is>
          <t>シロ系</t>
        </is>
      </c>
      <c r="O2352" s="13" t="inlineStr">
        <is>
          <t>2026-08-08T23:42:58+09:00</t>
        </is>
      </c>
      <c r="P2352" s="13" t="inlineStr">
        <is>
          <t>2026-08-22</t>
        </is>
      </c>
      <c r="Q2352" s="17" t="inlineStr">
        <is>
          <t>ヴォクシー 2.0 ZS 左オートスライド バックカメラ ETC</t>
        </is>
      </c>
      <c r="R2352" s="13" t="inlineStr">
        <is>
          <t>https://page.auctions.yahoo.co.jp/jp/auction/t1238296993</t>
        </is>
      </c>
    </row>
    <row r="2353">
      <c r="A2353" s="8" t="inlineStr">
        <is>
          <t>ヴォクシー</t>
        </is>
      </c>
      <c r="B2353" s="8" t="n">
        <v>2010</v>
      </c>
      <c r="C2353" s="8" t="inlineStr">
        <is>
          <t>70系</t>
        </is>
      </c>
      <c r="D2353" s="8" t="inlineStr">
        <is>
          <t>2.0 X Lエディション ナビ</t>
        </is>
      </c>
      <c r="E2353" s="11" t="n">
        <v>250000</v>
      </c>
      <c r="F2353" s="11" t="n"/>
      <c r="G2353" s="8" t="n">
        <v>1</v>
      </c>
      <c r="H2353" s="11" t="n">
        <v>107600</v>
      </c>
      <c r="I2353" s="8" t="inlineStr">
        <is>
          <t>REAL_MILEAGE</t>
        </is>
      </c>
      <c r="J2353" s="8" t="inlineStr">
        <is>
          <t>NONE</t>
        </is>
      </c>
      <c r="K2353" s="8" t="n"/>
      <c r="L2353" s="8" t="inlineStr">
        <is>
          <t>CVT</t>
        </is>
      </c>
      <c r="M2353" s="8" t="inlineStr">
        <is>
          <t>ガソリン車</t>
        </is>
      </c>
      <c r="N2353" s="8" t="inlineStr">
        <is>
          <t>シロ系</t>
        </is>
      </c>
      <c r="O2353" s="8" t="inlineStr">
        <is>
          <t>2026-08-17T09:06:59+09:00</t>
        </is>
      </c>
      <c r="P2353" s="8" t="inlineStr">
        <is>
          <t>2026-08-22</t>
        </is>
      </c>
      <c r="Q2353" s="17" t="inlineStr">
        <is>
          <t>返金保証付:神奈川県厚木市 平成22年 ヴォクシー 2.0 X Lエディション ナビ</t>
        </is>
      </c>
      <c r="R2353" s="8" t="inlineStr">
        <is>
          <t>https://page.auctions.yahoo.co.jp/jp/auction/s1240735655</t>
        </is>
      </c>
    </row>
    <row r="2354">
      <c r="A2354" s="13" t="inlineStr">
        <is>
          <t>ヴォクシー</t>
        </is>
      </c>
      <c r="B2354" s="13" t="n">
        <v>2009</v>
      </c>
      <c r="C2354" s="13" t="inlineStr">
        <is>
          <t>70系</t>
        </is>
      </c>
      <c r="D2354" s="13" t="inlineStr">
        <is>
          <t>ZS煌めき2</t>
        </is>
      </c>
      <c r="E2354" s="14" t="n">
        <v>441000</v>
      </c>
      <c r="F2354" s="14" t="n">
        <v>469330</v>
      </c>
      <c r="G2354" s="13" t="n">
        <v>163</v>
      </c>
      <c r="H2354" s="14" t="n">
        <v>76700</v>
      </c>
      <c r="I2354" s="13" t="inlineStr">
        <is>
          <t>REAL_MILEAGE</t>
        </is>
      </c>
      <c r="J2354" s="13" t="inlineStr">
        <is>
          <t>NONE</t>
        </is>
      </c>
      <c r="K2354" s="13" t="inlineStr">
        <is>
          <t>R8/12</t>
        </is>
      </c>
      <c r="L2354" s="13" t="inlineStr">
        <is>
          <t>セミオートマチック</t>
        </is>
      </c>
      <c r="M2354" s="13" t="inlineStr">
        <is>
          <t>ガソリン車</t>
        </is>
      </c>
      <c r="N2354" s="13" t="inlineStr">
        <is>
          <t>クロ系</t>
        </is>
      </c>
      <c r="O2354" s="13" t="inlineStr">
        <is>
          <t>2026-03-21T22:02:56+09:00</t>
        </is>
      </c>
      <c r="P2354" s="13" t="inlineStr">
        <is>
          <t>2026-08-22</t>
        </is>
      </c>
      <c r="Q2354" s="17" t="inlineStr">
        <is>
          <t xml:space="preserve">1円売り切り　70ヴォクシーZS煌めき2　両側パワースライド　プッシュスタート　フルセグTV　Bluetooth　新品タイヤ装備　ETC　8人乗り　</t>
        </is>
      </c>
      <c r="R2354" s="13" t="inlineStr">
        <is>
          <t>https://page.auctions.yahoo.co.jp/jp/auction/t1222831197</t>
        </is>
      </c>
    </row>
    <row r="2355">
      <c r="A2355" s="8" t="inlineStr">
        <is>
          <t>ヴォクシー</t>
        </is>
      </c>
      <c r="B2355" s="8" t="n">
        <v>2009</v>
      </c>
      <c r="C2355" s="8" t="inlineStr">
        <is>
          <t>70系</t>
        </is>
      </c>
      <c r="D2355" s="8" t="inlineStr">
        <is>
          <t>2.0トランス-X</t>
        </is>
      </c>
      <c r="E2355" s="11" t="n">
        <v>234000</v>
      </c>
      <c r="F2355" s="11" t="n">
        <v>247330</v>
      </c>
      <c r="G2355" s="8" t="n">
        <v>43</v>
      </c>
      <c r="H2355" s="11" t="n">
        <v>144200</v>
      </c>
      <c r="I2355" s="8" t="inlineStr">
        <is>
          <t>REAL_MILEAGE</t>
        </is>
      </c>
      <c r="J2355" s="8" t="inlineStr">
        <is>
          <t>NONE</t>
        </is>
      </c>
      <c r="K2355" s="8" t="n"/>
      <c r="L2355" s="8" t="inlineStr">
        <is>
          <t>CVT</t>
        </is>
      </c>
      <c r="M2355" s="8" t="inlineStr">
        <is>
          <t>ガソリン車</t>
        </is>
      </c>
      <c r="N2355" s="8" t="inlineStr">
        <is>
          <t>クロ系</t>
        </is>
      </c>
      <c r="O2355" s="8" t="inlineStr">
        <is>
          <t>2026-05-24T22:44:54+09:00</t>
        </is>
      </c>
      <c r="P2355" s="8" t="inlineStr">
        <is>
          <t>2026-08-22</t>
        </is>
      </c>
      <c r="Q2355" s="17" t="inlineStr">
        <is>
          <t>売切★仕事に遊びに大活躍！流行りの車中泊車ベースにも★H21年式VOXYトランス-X★機関快調/内外装掃除済キレイ★ナビ地デジ走行中TV視聴OK</t>
        </is>
      </c>
      <c r="R2355" s="8" t="inlineStr">
        <is>
          <t>https://page.auctions.yahoo.co.jp/jp/auction/m1230338345</t>
        </is>
      </c>
    </row>
    <row r="2356">
      <c r="A2356" s="13" t="inlineStr">
        <is>
          <t>ヴォクシー</t>
        </is>
      </c>
      <c r="B2356" s="13" t="n">
        <v>2009</v>
      </c>
      <c r="C2356" s="13" t="inlineStr">
        <is>
          <t>70系</t>
        </is>
      </c>
      <c r="D2356" s="13" t="inlineStr">
        <is>
          <t>X</t>
        </is>
      </c>
      <c r="E2356" s="14" t="n">
        <v>141000</v>
      </c>
      <c r="F2356" s="14" t="n">
        <v>184530</v>
      </c>
      <c r="G2356" s="13" t="n">
        <v>65</v>
      </c>
      <c r="H2356" s="14" t="n">
        <v>159900</v>
      </c>
      <c r="I2356" s="13" t="inlineStr">
        <is>
          <t>REAL_MILEAGE</t>
        </is>
      </c>
      <c r="J2356" s="13" t="inlineStr">
        <is>
          <t>NONE</t>
        </is>
      </c>
      <c r="K2356" s="13" t="inlineStr">
        <is>
          <t>R8/12</t>
        </is>
      </c>
      <c r="L2356" s="13" t="inlineStr">
        <is>
          <t>オートマチック(AT)</t>
        </is>
      </c>
      <c r="M2356" s="13" t="inlineStr">
        <is>
          <t>ガソリン車</t>
        </is>
      </c>
      <c r="N2356" s="13" t="inlineStr">
        <is>
          <t>クロ系</t>
        </is>
      </c>
      <c r="O2356" s="13" t="inlineStr">
        <is>
          <t>2026-07-18T20:51:07+09:00</t>
        </is>
      </c>
      <c r="P2356" s="13" t="inlineStr">
        <is>
          <t>2026-08-22</t>
        </is>
      </c>
      <c r="Q2356" s="17" t="inlineStr">
        <is>
          <t>【トヨタ　ヴォクシー】8人乗り/純正HDDナビ/バックカメラ/スライドドア/社外18インチアルミホイール</t>
        </is>
      </c>
      <c r="R2356" s="13" t="inlineStr">
        <is>
          <t>https://page.auctions.yahoo.co.jp/jp/auction/j1236590838</t>
        </is>
      </c>
    </row>
    <row r="2357">
      <c r="A2357" s="8" t="inlineStr">
        <is>
          <t>ヴォクシー</t>
        </is>
      </c>
      <c r="B2357" s="8" t="n">
        <v>2009</v>
      </c>
      <c r="C2357" s="8" t="inlineStr">
        <is>
          <t>70系</t>
        </is>
      </c>
      <c r="D2357" s="8" t="inlineStr">
        <is>
          <t>ＺＳ</t>
        </is>
      </c>
      <c r="E2357" s="11" t="n">
        <v>400000</v>
      </c>
      <c r="F2357" s="11" t="n">
        <v>400000</v>
      </c>
      <c r="G2357" s="8" t="n">
        <v>2</v>
      </c>
      <c r="H2357" s="11" t="n">
        <v>133724</v>
      </c>
      <c r="I2357" s="8" t="inlineStr">
        <is>
          <t>REAL_MILEAGE</t>
        </is>
      </c>
      <c r="J2357" s="8" t="inlineStr">
        <is>
          <t>NONE</t>
        </is>
      </c>
      <c r="K2357" s="8" t="n"/>
      <c r="L2357" s="8" t="inlineStr">
        <is>
          <t>CVT</t>
        </is>
      </c>
      <c r="M2357" s="8" t="inlineStr">
        <is>
          <t>ガソリン車</t>
        </is>
      </c>
      <c r="N2357" s="8" t="inlineStr">
        <is>
          <t>シロ系</t>
        </is>
      </c>
      <c r="O2357" s="8" t="inlineStr">
        <is>
          <t>2026-08-20T17:28:32+09:00</t>
        </is>
      </c>
      <c r="P2357" s="8" t="inlineStr">
        <is>
          <t>2026-08-22</t>
        </is>
      </c>
      <c r="Q2357" s="17" t="inlineStr">
        <is>
          <t>【予備検査付】ヴォクシー ZSサイドリフトアップ装着車 ウェルキャブ 介護車両 車椅子</t>
        </is>
      </c>
      <c r="R2357" s="8" t="inlineStr">
        <is>
          <t>https://page.auctions.yahoo.co.jp/jp/auction/h1240503962</t>
        </is>
      </c>
    </row>
    <row r="2358">
      <c r="A2358" s="13" t="inlineStr">
        <is>
          <t>ヴォクシー</t>
        </is>
      </c>
      <c r="B2358" s="13" t="n">
        <v>2008</v>
      </c>
      <c r="C2358" s="13" t="inlineStr">
        <is>
          <t>70系</t>
        </is>
      </c>
      <c r="D2358" s="13" t="inlineStr">
        <is>
          <t>X Lエディション</t>
        </is>
      </c>
      <c r="E2358" s="14" t="n">
        <v>271000</v>
      </c>
      <c r="F2358" s="14" t="n">
        <v>271000</v>
      </c>
      <c r="G2358" s="13" t="n">
        <v>40</v>
      </c>
      <c r="H2358" s="14" t="n">
        <v>102756</v>
      </c>
      <c r="I2358" s="13" t="inlineStr">
        <is>
          <t>REAL_MILEAGE</t>
        </is>
      </c>
      <c r="J2358" s="13" t="inlineStr">
        <is>
          <t>UNKNOWN</t>
        </is>
      </c>
      <c r="K2358" s="13" t="inlineStr">
        <is>
          <t>R8/03</t>
        </is>
      </c>
      <c r="L2358" s="13" t="inlineStr">
        <is>
          <t>CVT</t>
        </is>
      </c>
      <c r="M2358" s="13" t="inlineStr">
        <is>
          <t>ガソリン車</t>
        </is>
      </c>
      <c r="N2358" s="13" t="inlineStr">
        <is>
          <t>シルバー系</t>
        </is>
      </c>
      <c r="O2358" s="13" t="inlineStr">
        <is>
          <t>2026-03-14T20:16:23+09:00</t>
        </is>
      </c>
      <c r="P2358" s="13" t="inlineStr">
        <is>
          <t>2026-08-22</t>
        </is>
      </c>
      <c r="Q2358" s="17" t="inlineStr">
        <is>
          <t>乗って帰れます！約10.3万km TOYOTA ヴォクシー X Lエディション 諸費用込 埼玉から 個人出品　検) VOXY ノア ボクシー ミニバン</t>
        </is>
      </c>
      <c r="R2358" s="13" t="inlineStr">
        <is>
          <t>https://page.auctions.yahoo.co.jp/jp/auction/w1222192015</t>
        </is>
      </c>
    </row>
    <row r="2359">
      <c r="A2359" s="8" t="inlineStr">
        <is>
          <t>ヴォクシー</t>
        </is>
      </c>
      <c r="B2359" s="8" t="n">
        <v>2008</v>
      </c>
      <c r="C2359" s="8" t="inlineStr">
        <is>
          <t>70系</t>
        </is>
      </c>
      <c r="D2359" s="8" t="inlineStr">
        <is>
          <t>ZS</t>
        </is>
      </c>
      <c r="E2359" s="11" t="n">
        <v>200000</v>
      </c>
      <c r="F2359" s="11" t="n">
        <v>258730</v>
      </c>
      <c r="G2359" s="8" t="n">
        <v>26</v>
      </c>
      <c r="H2359" s="11" t="n">
        <v>145000</v>
      </c>
      <c r="I2359" s="8" t="inlineStr">
        <is>
          <t>REAL_MILEAGE</t>
        </is>
      </c>
      <c r="J2359" s="8" t="inlineStr">
        <is>
          <t>NONE</t>
        </is>
      </c>
      <c r="K2359" s="8" t="inlineStr">
        <is>
          <t>R9/10</t>
        </is>
      </c>
      <c r="L2359" s="8" t="inlineStr">
        <is>
          <t>オートマチック(AT)</t>
        </is>
      </c>
      <c r="M2359" s="8" t="inlineStr">
        <is>
          <t>ガソリン車</t>
        </is>
      </c>
      <c r="N2359" s="8" t="inlineStr">
        <is>
          <t>その他</t>
        </is>
      </c>
      <c r="O2359" s="8" t="inlineStr">
        <is>
          <t>2026-03-26T22:50:07+09:00</t>
        </is>
      </c>
      <c r="P2359" s="8" t="inlineStr">
        <is>
          <t>2026-08-22</t>
        </is>
      </c>
      <c r="Q2359" s="17" t="inlineStr">
        <is>
          <t xml:space="preserve">トヨタ　ヴォクシー　ZS　車検 令和9年10月　左電動スライド　8人乗り　一週間のみ出品　　旅行に　仕事に　送迎に　お役に立ちます！　</t>
        </is>
      </c>
      <c r="R2359" s="8" t="inlineStr">
        <is>
          <t>https://page.auctions.yahoo.co.jp/jp/auction/r1223623438</t>
        </is>
      </c>
    </row>
    <row r="2360">
      <c r="A2360" s="13" t="inlineStr">
        <is>
          <t>ヴォクシー</t>
        </is>
      </c>
      <c r="B2360" s="13" t="n">
        <v>2008</v>
      </c>
      <c r="C2360" s="13" t="inlineStr">
        <is>
          <t>70系</t>
        </is>
      </c>
      <c r="D2360" s="13" t="inlineStr">
        <is>
          <t>Zガソリン4WD</t>
        </is>
      </c>
      <c r="E2360" s="14" t="n">
        <v>157000</v>
      </c>
      <c r="F2360" s="14" t="n">
        <v>170330</v>
      </c>
      <c r="G2360" s="13" t="n">
        <v>63</v>
      </c>
      <c r="H2360" s="14" t="n">
        <v>177000</v>
      </c>
      <c r="I2360" s="13" t="inlineStr">
        <is>
          <t>REAL_MILEAGE</t>
        </is>
      </c>
      <c r="J2360" s="13" t="inlineStr">
        <is>
          <t>UNKNOWN</t>
        </is>
      </c>
      <c r="K2360" s="13" t="n"/>
      <c r="L2360" s="13" t="inlineStr">
        <is>
          <t>CVT</t>
        </is>
      </c>
      <c r="M2360" s="13" t="inlineStr">
        <is>
          <t>ガソリン車</t>
        </is>
      </c>
      <c r="N2360" s="13" t="inlineStr">
        <is>
          <t>クロ系</t>
        </is>
      </c>
      <c r="O2360" s="13" t="inlineStr">
        <is>
          <t>2026-03-29T20:23:56+09:00</t>
        </is>
      </c>
      <c r="P2360" s="13" t="inlineStr">
        <is>
          <t>2026-08-22</t>
        </is>
      </c>
      <c r="Q2360" s="17" t="inlineStr">
        <is>
          <t>【個人】トヨタヴォクシーZガソリン4WD</t>
        </is>
      </c>
      <c r="R2360" s="13" t="inlineStr">
        <is>
          <t>https://page.auctions.yahoo.co.jp/jp/auction/n1223658853</t>
        </is>
      </c>
    </row>
    <row r="2361">
      <c r="A2361" s="8" t="inlineStr">
        <is>
          <t>ヴォクシー</t>
        </is>
      </c>
      <c r="B2361" s="8" t="n">
        <v>2008</v>
      </c>
      <c r="C2361" s="8" t="inlineStr">
        <is>
          <t>70系</t>
        </is>
      </c>
      <c r="D2361" s="8" t="inlineStr">
        <is>
          <t>ZS</t>
        </is>
      </c>
      <c r="E2361" s="11" t="n">
        <v>157000</v>
      </c>
      <c r="F2361" s="11" t="n">
        <v>170330</v>
      </c>
      <c r="G2361" s="8" t="n">
        <v>47</v>
      </c>
      <c r="H2361" s="11" t="n">
        <v>67100</v>
      </c>
      <c r="I2361" s="8" t="inlineStr">
        <is>
          <t>METER_REPLACEMENT</t>
        </is>
      </c>
      <c r="J2361" s="8" t="inlineStr">
        <is>
          <t>UNKNOWN</t>
        </is>
      </c>
      <c r="K2361" s="8" t="n"/>
      <c r="L2361" s="8" t="inlineStr">
        <is>
          <t>オートマチック(AT)</t>
        </is>
      </c>
      <c r="M2361" s="8" t="inlineStr">
        <is>
          <t>ガソリン車</t>
        </is>
      </c>
      <c r="N2361" s="8" t="inlineStr">
        <is>
          <t>クロ系</t>
        </is>
      </c>
      <c r="O2361" s="8" t="inlineStr">
        <is>
          <t>2026-04-05T21:43:21+09:00</t>
        </is>
      </c>
      <c r="P2361" s="8" t="inlineStr">
        <is>
          <t>2026-08-22</t>
        </is>
      </c>
      <c r="Q2361" s="17" t="inlineStr">
        <is>
          <t>★美車★1円～売切り★ヴォクシーZS★8人乗り★パワスラ ナビBカメラ 地デジTV Bluetooth★予備検査取得合格済み 車検2年付き即乗り可能★</t>
        </is>
      </c>
      <c r="R2361" s="8" t="inlineStr">
        <is>
          <t>https://page.auctions.yahoo.co.jp/jp/auction/p1223830196</t>
        </is>
      </c>
    </row>
    <row r="2362">
      <c r="A2362" s="13" t="inlineStr">
        <is>
          <t>ヴォクシー</t>
        </is>
      </c>
      <c r="B2362" s="13" t="n">
        <v>2008</v>
      </c>
      <c r="C2362" s="13" t="inlineStr">
        <is>
          <t>70系</t>
        </is>
      </c>
      <c r="D2362" s="13" t="inlineStr">
        <is>
          <t>Z　４WD</t>
        </is>
      </c>
      <c r="E2362" s="14" t="n">
        <v>350000</v>
      </c>
      <c r="F2362" s="14" t="n">
        <v>363330</v>
      </c>
      <c r="G2362" s="13" t="n">
        <v>22</v>
      </c>
      <c r="H2362" s="14" t="n">
        <v>113000</v>
      </c>
      <c r="I2362" s="13" t="inlineStr">
        <is>
          <t>REAL_MILEAGE</t>
        </is>
      </c>
      <c r="J2362" s="13" t="inlineStr">
        <is>
          <t>NONE</t>
        </is>
      </c>
      <c r="K2362" s="13" t="n"/>
      <c r="L2362" s="13" t="inlineStr">
        <is>
          <t>CVT</t>
        </is>
      </c>
      <c r="M2362" s="13" t="inlineStr">
        <is>
          <t>ガソリン車</t>
        </is>
      </c>
      <c r="N2362" s="13" t="inlineStr">
        <is>
          <t>クロ系</t>
        </is>
      </c>
      <c r="O2362" s="13" t="inlineStr">
        <is>
          <t>2026-04-12T00:03:30+09:00</t>
        </is>
      </c>
      <c r="P2362" s="13" t="inlineStr">
        <is>
          <t>2026-08-22</t>
        </is>
      </c>
      <c r="Q2362" s="17" t="inlineStr">
        <is>
          <t>ヴォクシー　 113000キロ　４WD</t>
        </is>
      </c>
      <c r="R2362" s="13" t="inlineStr">
        <is>
          <t>https://page.auctions.yahoo.co.jp/jp/auction/e1223874169</t>
        </is>
      </c>
    </row>
    <row r="2363">
      <c r="A2363" s="8" t="inlineStr">
        <is>
          <t>ヴォクシー</t>
        </is>
      </c>
      <c r="B2363" s="8" t="n">
        <v>2008</v>
      </c>
      <c r="C2363" s="8" t="inlineStr">
        <is>
          <t>70系</t>
        </is>
      </c>
      <c r="D2363" s="8" t="n"/>
      <c r="E2363" s="11" t="n">
        <v>203000</v>
      </c>
      <c r="F2363" s="11" t="n">
        <v>261700</v>
      </c>
      <c r="G2363" s="8" t="n">
        <v>13</v>
      </c>
      <c r="H2363" s="11" t="n">
        <v>84303</v>
      </c>
      <c r="I2363" s="8" t="inlineStr">
        <is>
          <t>REAL_MILEAGE</t>
        </is>
      </c>
      <c r="J2363" s="8" t="inlineStr">
        <is>
          <t>NONE</t>
        </is>
      </c>
      <c r="K2363" s="8" t="inlineStr">
        <is>
          <t>R8/06</t>
        </is>
      </c>
      <c r="L2363" s="8" t="inlineStr">
        <is>
          <t>オートマチック(AT)</t>
        </is>
      </c>
      <c r="M2363" s="8" t="inlineStr">
        <is>
          <t>ガソリン車</t>
        </is>
      </c>
      <c r="N2363" s="8" t="inlineStr">
        <is>
          <t>クロ系</t>
        </is>
      </c>
      <c r="O2363" s="8" t="inlineStr">
        <is>
          <t>2026-04-12T12:15:58+09:00</t>
        </is>
      </c>
      <c r="P2363" s="8" t="inlineStr">
        <is>
          <t>2026-08-22</t>
        </is>
      </c>
      <c r="Q2363" s="17" t="inlineStr">
        <is>
          <t>トヨタ ヴォクシー 距離8万キロ★不具合なし★サイドカメラ付き</t>
        </is>
      </c>
      <c r="R2363" s="8" t="inlineStr">
        <is>
          <t>https://page.auctions.yahoo.co.jp/jp/auction/h1225405415</t>
        </is>
      </c>
    </row>
    <row r="2364">
      <c r="A2364" s="13" t="inlineStr">
        <is>
          <t>ヴォクシー</t>
        </is>
      </c>
      <c r="B2364" s="13" t="n">
        <v>2008</v>
      </c>
      <c r="C2364" s="13" t="inlineStr">
        <is>
          <t>70系</t>
        </is>
      </c>
      <c r="D2364" s="13" t="inlineStr">
        <is>
          <t>ZS</t>
        </is>
      </c>
      <c r="E2364" s="14" t="n">
        <v>285000</v>
      </c>
      <c r="F2364" s="14" t="n">
        <v>298330</v>
      </c>
      <c r="G2364" s="13" t="n">
        <v>30</v>
      </c>
      <c r="H2364" s="14" t="n">
        <v>67100</v>
      </c>
      <c r="I2364" s="13" t="inlineStr">
        <is>
          <t>METER_REPLACEMENT</t>
        </is>
      </c>
      <c r="J2364" s="13" t="inlineStr">
        <is>
          <t>UNKNOWN</t>
        </is>
      </c>
      <c r="K2364" s="13" t="n"/>
      <c r="L2364" s="13" t="inlineStr">
        <is>
          <t>オートマチック(AT)</t>
        </is>
      </c>
      <c r="M2364" s="13" t="inlineStr">
        <is>
          <t>ガソリン車</t>
        </is>
      </c>
      <c r="N2364" s="13" t="inlineStr">
        <is>
          <t>クロ系</t>
        </is>
      </c>
      <c r="O2364" s="13" t="inlineStr">
        <is>
          <t>2026-04-19T10:33:32+09:00</t>
        </is>
      </c>
      <c r="P2364" s="13" t="inlineStr">
        <is>
          <t>2026-08-22</t>
        </is>
      </c>
      <c r="Q2364" s="17" t="inlineStr">
        <is>
          <t>★再出品1円～売切り★ヴォクシーZS★8人乗り★パワスラ ナビBカメラ 地デジTV Bluetooth★予備検査取得合格済み 車検2年付き即乗り可能★</t>
        </is>
      </c>
      <c r="R2364" s="13" t="inlineStr">
        <is>
          <t>https://page.auctions.yahoo.co.jp/jp/auction/1226283465</t>
        </is>
      </c>
    </row>
    <row r="2365">
      <c r="A2365" s="8" t="inlineStr">
        <is>
          <t>ヴォクシー</t>
        </is>
      </c>
      <c r="B2365" s="8" t="n">
        <v>2008</v>
      </c>
      <c r="C2365" s="8" t="inlineStr">
        <is>
          <t>70系</t>
        </is>
      </c>
      <c r="D2365" s="8" t="inlineStr">
        <is>
          <t>ZS</t>
        </is>
      </c>
      <c r="E2365" s="11" t="n">
        <v>181000</v>
      </c>
      <c r="F2365" s="11" t="n">
        <v>194330</v>
      </c>
      <c r="G2365" s="8" t="n">
        <v>73</v>
      </c>
      <c r="H2365" s="11" t="n">
        <v>67100</v>
      </c>
      <c r="I2365" s="8" t="inlineStr">
        <is>
          <t>METER_REPLACEMENT</t>
        </is>
      </c>
      <c r="J2365" s="8" t="inlineStr">
        <is>
          <t>UNKNOWN</t>
        </is>
      </c>
      <c r="K2365" s="8" t="n"/>
      <c r="L2365" s="8" t="inlineStr">
        <is>
          <t>オートマチック(AT)</t>
        </is>
      </c>
      <c r="M2365" s="8" t="inlineStr">
        <is>
          <t>ガソリン車</t>
        </is>
      </c>
      <c r="N2365" s="8" t="inlineStr">
        <is>
          <t>クロ系</t>
        </is>
      </c>
      <c r="O2365" s="8" t="inlineStr">
        <is>
          <t>2026-05-10T22:46:23+09:00</t>
        </is>
      </c>
      <c r="P2365" s="8" t="inlineStr">
        <is>
          <t>2026-08-22</t>
        </is>
      </c>
      <c r="Q2365" s="17" t="inlineStr">
        <is>
          <t>再出品1円～売切り[悪戯購入意思のない入札辞めて下さい]★ヴォクシーZS パワスラ ナビBカメラ 予備検査取得済み 車検2年付き即乗り可能★</t>
        </is>
      </c>
      <c r="R2365" s="8" t="inlineStr">
        <is>
          <t>https://page.auctions.yahoo.co.jp/jp/auction/e1228249742</t>
        </is>
      </c>
    </row>
    <row r="2366">
      <c r="A2366" s="13" t="inlineStr">
        <is>
          <t>ヴォクシー</t>
        </is>
      </c>
      <c r="B2366" s="13" t="n">
        <v>2008</v>
      </c>
      <c r="C2366" s="13" t="inlineStr">
        <is>
          <t>70系</t>
        </is>
      </c>
      <c r="D2366" s="13" t="inlineStr">
        <is>
          <t>4WD</t>
        </is>
      </c>
      <c r="E2366" s="14" t="n">
        <v>300000</v>
      </c>
      <c r="F2366" s="14" t="n">
        <v>389300</v>
      </c>
      <c r="G2366" s="13" t="n">
        <v>50</v>
      </c>
      <c r="H2366" s="14" t="n">
        <v>151360</v>
      </c>
      <c r="I2366" s="13" t="inlineStr">
        <is>
          <t>REAL_MILEAGE</t>
        </is>
      </c>
      <c r="J2366" s="13" t="inlineStr">
        <is>
          <t>UNKNOWN</t>
        </is>
      </c>
      <c r="K2366" s="13" t="n"/>
      <c r="L2366" s="13" t="inlineStr">
        <is>
          <t>オートマチック(AT)</t>
        </is>
      </c>
      <c r="M2366" s="13" t="inlineStr">
        <is>
          <t>ガソリン車</t>
        </is>
      </c>
      <c r="N2366" s="13" t="inlineStr">
        <is>
          <t>シルバー系</t>
        </is>
      </c>
      <c r="O2366" s="13" t="inlineStr">
        <is>
          <t>2026-06-08T21:07:50+09:00</t>
        </is>
      </c>
      <c r="P2366" s="13" t="inlineStr">
        <is>
          <t>2026-08-22</t>
        </is>
      </c>
      <c r="Q2366" s="17" t="inlineStr">
        <is>
          <t>【売切】お財布に優しい車税+維持費節減の４ナンバー仕様（貨物登録/構造変更）ヴォクシー４WD （ノア） 車検取得渡（R9/6月迄）75</t>
        </is>
      </c>
      <c r="R2366" s="13" t="inlineStr">
        <is>
          <t>https://page.auctions.yahoo.co.jp/jp/auction/m1231142374</t>
        </is>
      </c>
    </row>
    <row r="2367">
      <c r="A2367" s="8" t="inlineStr">
        <is>
          <t>ヴォクシー</t>
        </is>
      </c>
      <c r="B2367" s="8" t="n">
        <v>2008</v>
      </c>
      <c r="C2367" s="8" t="inlineStr">
        <is>
          <t>70系</t>
        </is>
      </c>
      <c r="D2367" s="8" t="inlineStr">
        <is>
          <t>X</t>
        </is>
      </c>
      <c r="E2367" s="11" t="n">
        <v>275000</v>
      </c>
      <c r="F2367" s="11" t="n">
        <v>318330</v>
      </c>
      <c r="G2367" s="8" t="n">
        <v>36</v>
      </c>
      <c r="H2367" s="11" t="n">
        <v>107993</v>
      </c>
      <c r="I2367" s="8" t="inlineStr">
        <is>
          <t>REAL_MILEAGE</t>
        </is>
      </c>
      <c r="J2367" s="8" t="inlineStr">
        <is>
          <t>UNKNOWN</t>
        </is>
      </c>
      <c r="K2367" s="8" t="inlineStr">
        <is>
          <t>R8/09</t>
        </is>
      </c>
      <c r="L2367" s="8" t="inlineStr">
        <is>
          <t>オートマチック(AT)</t>
        </is>
      </c>
      <c r="M2367" s="8" t="inlineStr">
        <is>
          <t>ガソリン車</t>
        </is>
      </c>
      <c r="N2367" s="8" t="inlineStr">
        <is>
          <t>クロ系</t>
        </is>
      </c>
      <c r="O2367" s="8" t="inlineStr">
        <is>
          <t>2026-06-14T21:39:08+09:00</t>
        </is>
      </c>
      <c r="P2367" s="8" t="inlineStr">
        <is>
          <t>2026-08-22</t>
        </is>
      </c>
      <c r="Q2367" s="17" t="inlineStr">
        <is>
          <t>【売切り】ヴォクシー X 車検付 実走10.8万km 両側電動スライド・ナビ・バックカメラ 乗って帰れます!! 車検令和8年9月</t>
        </is>
      </c>
      <c r="R2367" s="8" t="inlineStr">
        <is>
          <t>https://page.auctions.yahoo.co.jp/jp/auction/b1232820410</t>
        </is>
      </c>
    </row>
    <row r="2368">
      <c r="A2368" s="13" t="inlineStr">
        <is>
          <t>ヴォクシー</t>
        </is>
      </c>
      <c r="B2368" s="13" t="n">
        <v>2008</v>
      </c>
      <c r="C2368" s="13" t="inlineStr">
        <is>
          <t>70系</t>
        </is>
      </c>
      <c r="D2368" s="13" t="inlineStr">
        <is>
          <t>2.0 ZS 煌 4WD</t>
        </is>
      </c>
      <c r="E2368" s="14" t="n">
        <v>228000</v>
      </c>
      <c r="F2368" s="14" t="n"/>
      <c r="G2368" s="13" t="n">
        <v>1</v>
      </c>
      <c r="H2368" s="14" t="n">
        <v>101000</v>
      </c>
      <c r="I2368" s="13" t="inlineStr">
        <is>
          <t>REAL_MILEAGE</t>
        </is>
      </c>
      <c r="J2368" s="13" t="inlineStr">
        <is>
          <t>EXISTS</t>
        </is>
      </c>
      <c r="K2368" s="13" t="n"/>
      <c r="L2368" s="13" t="inlineStr">
        <is>
          <t>CVT</t>
        </is>
      </c>
      <c r="M2368" s="13" t="inlineStr">
        <is>
          <t>ガソリン車</t>
        </is>
      </c>
      <c r="N2368" s="13" t="inlineStr">
        <is>
          <t>アオ系</t>
        </is>
      </c>
      <c r="O2368" s="13" t="inlineStr">
        <is>
          <t>2026-06-20T01:07:47+09:00</t>
        </is>
      </c>
      <c r="P2368" s="13" t="inlineStr">
        <is>
          <t>2026-08-22</t>
        </is>
      </c>
      <c r="Q2368" s="17" t="inlineStr">
        <is>
          <t>ヴォクシー 2.0 ZS 煌 4WD 両側オートスライド メモリーナビ</t>
        </is>
      </c>
      <c r="R2368" s="13" t="inlineStr">
        <is>
          <t>https://page.auctions.yahoo.co.jp/jp/auction/g1233387496</t>
        </is>
      </c>
    </row>
    <row r="2369">
      <c r="A2369" s="8" t="inlineStr">
        <is>
          <t>ヴォクシー</t>
        </is>
      </c>
      <c r="B2369" s="8" t="n">
        <v>2008</v>
      </c>
      <c r="C2369" s="8" t="inlineStr">
        <is>
          <t>70系</t>
        </is>
      </c>
      <c r="D2369" s="8" t="n"/>
      <c r="E2369" s="11" t="n">
        <v>335000</v>
      </c>
      <c r="F2369" s="11" t="n">
        <v>348300</v>
      </c>
      <c r="G2369" s="8" t="n">
        <v>54</v>
      </c>
      <c r="H2369" s="11" t="n">
        <v>83590</v>
      </c>
      <c r="I2369" s="8" t="inlineStr">
        <is>
          <t>REAL_MILEAGE</t>
        </is>
      </c>
      <c r="J2369" s="8" t="inlineStr">
        <is>
          <t>NONE</t>
        </is>
      </c>
      <c r="K2369" s="8" t="n"/>
      <c r="L2369" s="8" t="inlineStr">
        <is>
          <t>オートマチック(AT)</t>
        </is>
      </c>
      <c r="M2369" s="8" t="inlineStr">
        <is>
          <t>ガソリン車</t>
        </is>
      </c>
      <c r="N2369" s="8" t="inlineStr">
        <is>
          <t>グレー系</t>
        </is>
      </c>
      <c r="O2369" s="8" t="inlineStr">
        <is>
          <t>2026-07-18T22:19:57+09:00</t>
        </is>
      </c>
      <c r="P2369" s="8" t="inlineStr">
        <is>
          <t>2026-08-22</t>
        </is>
      </c>
      <c r="Q2369" s="17" t="inlineStr">
        <is>
          <t>トヨタ　ヴォクシー　車中泊仕様　キャンピングカー風　ルーフキャリア　ソーラーパネル付き</t>
        </is>
      </c>
      <c r="R2369" s="8" t="inlineStr">
        <is>
          <t>https://page.auctions.yahoo.co.jp/jp/auction/d1231852272</t>
        </is>
      </c>
    </row>
    <row r="2370">
      <c r="A2370" s="13" t="inlineStr">
        <is>
          <t>ヴォクシー</t>
        </is>
      </c>
      <c r="B2370" s="13" t="n">
        <v>2007</v>
      </c>
      <c r="C2370" s="13" t="inlineStr">
        <is>
          <t>70系</t>
        </is>
      </c>
      <c r="D2370" s="13" t="inlineStr">
        <is>
          <t>zrr70g</t>
        </is>
      </c>
      <c r="E2370" s="14" t="n">
        <v>147000</v>
      </c>
      <c r="F2370" s="14" t="n">
        <v>187000</v>
      </c>
      <c r="G2370" s="13" t="n">
        <v>56</v>
      </c>
      <c r="H2370" s="14" t="n">
        <v>178052</v>
      </c>
      <c r="I2370" s="13" t="inlineStr">
        <is>
          <t>REAL_MILEAGE</t>
        </is>
      </c>
      <c r="J2370" s="13" t="inlineStr">
        <is>
          <t>UNKNOWN</t>
        </is>
      </c>
      <c r="K2370" s="13" t="inlineStr">
        <is>
          <t>R8/05</t>
        </is>
      </c>
      <c r="L2370" s="13" t="inlineStr">
        <is>
          <t>CVT</t>
        </is>
      </c>
      <c r="M2370" s="13" t="inlineStr">
        <is>
          <t>ガソリン車</t>
        </is>
      </c>
      <c r="N2370" s="13" t="inlineStr">
        <is>
          <t>クロ系</t>
        </is>
      </c>
      <c r="O2370" s="13" t="inlineStr">
        <is>
          <t>2026-04-19T22:18:20+09:00</t>
        </is>
      </c>
      <c r="P2370" s="13" t="inlineStr">
        <is>
          <t>2026-08-22</t>
        </is>
      </c>
      <c r="Q2370" s="17" t="inlineStr">
        <is>
          <t>売り切り！1円スタート　今回のみ出品　トヨタ　ヴォクシー　8人乗り　社外ホイール　etcフルセグ車検あり乗って帰れます</t>
        </is>
      </c>
      <c r="R2370" s="13" t="inlineStr">
        <is>
          <t>https://page.auctions.yahoo.co.jp/jp/auction/1226538221</t>
        </is>
      </c>
    </row>
    <row r="2371">
      <c r="A2371" s="8" t="inlineStr">
        <is>
          <t>ヴォクシー</t>
        </is>
      </c>
      <c r="B2371" s="8" t="n">
        <v>2007</v>
      </c>
      <c r="C2371" s="8" t="inlineStr">
        <is>
          <t>70系</t>
        </is>
      </c>
      <c r="D2371" s="8" t="n"/>
      <c r="E2371" s="11" t="n">
        <v>350000</v>
      </c>
      <c r="F2371" s="11" t="n">
        <v>350000</v>
      </c>
      <c r="G2371" s="8" t="n">
        <v>1</v>
      </c>
      <c r="H2371" s="11" t="n">
        <v>122440</v>
      </c>
      <c r="I2371" s="8" t="inlineStr">
        <is>
          <t>REAL_MILEAGE</t>
        </is>
      </c>
      <c r="J2371" s="8" t="inlineStr">
        <is>
          <t>NONE</t>
        </is>
      </c>
      <c r="K2371" s="8" t="inlineStr">
        <is>
          <t>R8/12</t>
        </is>
      </c>
      <c r="L2371" s="8" t="inlineStr">
        <is>
          <t>オートマチック(AT)</t>
        </is>
      </c>
      <c r="M2371" s="8" t="inlineStr">
        <is>
          <t>ガソリン車</t>
        </is>
      </c>
      <c r="N2371" s="8" t="inlineStr">
        <is>
          <t>シロ系</t>
        </is>
      </c>
      <c r="O2371" s="8" t="inlineStr">
        <is>
          <t>2026-05-19T21:11:53+09:00</t>
        </is>
      </c>
      <c r="P2371" s="8" t="inlineStr">
        <is>
          <t>2026-08-22</t>
        </is>
      </c>
      <c r="Q2371" s="17" t="inlineStr">
        <is>
          <t>トヨタ VOXY ヴォクシー 70 平成19年 12万キロ トランポ 5人乗り 水回り オルタネーター タイヤ 交換済み</t>
        </is>
      </c>
      <c r="R2371" s="8" t="inlineStr">
        <is>
          <t>https://page.auctions.yahoo.co.jp/jp/auction/o1230228481</t>
        </is>
      </c>
    </row>
    <row r="2372">
      <c r="A2372" s="13" t="inlineStr">
        <is>
          <t>ヴォクシー</t>
        </is>
      </c>
      <c r="B2372" s="13" t="n">
        <v>2007</v>
      </c>
      <c r="C2372" s="13" t="inlineStr">
        <is>
          <t>70系</t>
        </is>
      </c>
      <c r="D2372" s="13" t="inlineStr">
        <is>
          <t>ZSスローパー</t>
        </is>
      </c>
      <c r="E2372" s="14" t="n">
        <v>522000</v>
      </c>
      <c r="F2372" s="14" t="n">
        <v>536010</v>
      </c>
      <c r="G2372" s="13" t="n">
        <v>36</v>
      </c>
      <c r="H2372" s="14" t="n">
        <v>110503</v>
      </c>
      <c r="I2372" s="13" t="inlineStr">
        <is>
          <t>REAL_MILEAGE</t>
        </is>
      </c>
      <c r="J2372" s="13" t="inlineStr">
        <is>
          <t>NONE</t>
        </is>
      </c>
      <c r="K2372" s="13" t="n"/>
      <c r="L2372" s="13" t="inlineStr">
        <is>
          <t>オートマチック(AT)</t>
        </is>
      </c>
      <c r="M2372" s="13" t="inlineStr">
        <is>
          <t>ガソリン車</t>
        </is>
      </c>
      <c r="N2372" s="13" t="inlineStr">
        <is>
          <t>シロ系</t>
        </is>
      </c>
      <c r="O2372" s="13" t="inlineStr">
        <is>
          <t>2026-05-28T21:08:00+09:00</t>
        </is>
      </c>
      <c r="P2372" s="13" t="inlineStr">
        <is>
          <t>2026-08-22</t>
        </is>
      </c>
      <c r="Q2372" s="17" t="inlineStr">
        <is>
          <t>8ナンバーOK★トヨタ・ヴォクシー★福祉車両★全自動スローパー★車いす固定電動ウインチ★パワースライドドア★7人乗り★ナビ・地デジTV★</t>
        </is>
      </c>
      <c r="R2372" s="13" t="inlineStr">
        <is>
          <t>https://page.auctions.yahoo.co.jp/jp/auction/q1229862226</t>
        </is>
      </c>
    </row>
    <row r="2373">
      <c r="A2373" s="8" t="inlineStr">
        <is>
          <t>ヴォクシー</t>
        </is>
      </c>
      <c r="B2373" s="8" t="n">
        <v>2007</v>
      </c>
      <c r="C2373" s="8" t="inlineStr">
        <is>
          <t>70系</t>
        </is>
      </c>
      <c r="D2373" s="8" t="inlineStr">
        <is>
          <t>X-Lエディション</t>
        </is>
      </c>
      <c r="E2373" s="11" t="n">
        <v>198000</v>
      </c>
      <c r="F2373" s="11" t="n">
        <v>249100</v>
      </c>
      <c r="G2373" s="8" t="n">
        <v>26</v>
      </c>
      <c r="H2373" s="11" t="n">
        <v>110800</v>
      </c>
      <c r="I2373" s="8" t="inlineStr">
        <is>
          <t>REAL_MILEAGE</t>
        </is>
      </c>
      <c r="J2373" s="8" t="inlineStr">
        <is>
          <t>NONE</t>
        </is>
      </c>
      <c r="K2373" s="8" t="inlineStr">
        <is>
          <t>R9/05</t>
        </is>
      </c>
      <c r="L2373" s="8" t="inlineStr">
        <is>
          <t>オートマチック(AT)</t>
        </is>
      </c>
      <c r="M2373" s="8" t="inlineStr">
        <is>
          <t>ガソリン車</t>
        </is>
      </c>
      <c r="N2373" s="8" t="inlineStr">
        <is>
          <t>クロ系</t>
        </is>
      </c>
      <c r="O2373" s="8" t="inlineStr">
        <is>
          <t>2026-06-07T22:21:27+09:00</t>
        </is>
      </c>
      <c r="P2373" s="8" t="inlineStr">
        <is>
          <t>2026-08-22</t>
        </is>
      </c>
      <c r="Q2373" s="17" t="inlineStr">
        <is>
          <t xml:space="preserve">ヴォクシー　ZRR70G　検査9年5月まで　</t>
        </is>
      </c>
      <c r="R2373" s="8" t="inlineStr">
        <is>
          <t>https://page.auctions.yahoo.co.jp/jp/auction/c1228897454</t>
        </is>
      </c>
    </row>
    <row r="2374">
      <c r="A2374" s="13" t="inlineStr">
        <is>
          <t>ヴォクシー</t>
        </is>
      </c>
      <c r="B2374" s="13" t="n">
        <v>2007</v>
      </c>
      <c r="C2374" s="13" t="inlineStr"/>
      <c r="D2374" s="13" t="inlineStr">
        <is>
          <t>X</t>
        </is>
      </c>
      <c r="E2374" s="14" t="n">
        <v>150000</v>
      </c>
      <c r="F2374" s="14" t="n">
        <v>242820</v>
      </c>
      <c r="G2374" s="13" t="n">
        <v>11</v>
      </c>
      <c r="H2374" s="14" t="n">
        <v>130000</v>
      </c>
      <c r="I2374" s="13" t="inlineStr">
        <is>
          <t>REAL_MILEAGE</t>
        </is>
      </c>
      <c r="J2374" s="13" t="inlineStr">
        <is>
          <t>NONE</t>
        </is>
      </c>
      <c r="K2374" s="13" t="inlineStr">
        <is>
          <t>R10/03</t>
        </is>
      </c>
      <c r="L2374" s="13" t="inlineStr">
        <is>
          <t>オートマチック(AT)</t>
        </is>
      </c>
      <c r="M2374" s="13" t="inlineStr">
        <is>
          <t>ガソリン車</t>
        </is>
      </c>
      <c r="N2374" s="13" t="inlineStr">
        <is>
          <t>シロ系</t>
        </is>
      </c>
      <c r="O2374" s="13" t="inlineStr">
        <is>
          <t>2026-07-13T18:38:02+09:00</t>
        </is>
      </c>
      <c r="P2374" s="13" t="inlineStr">
        <is>
          <t>2026-08-22</t>
        </is>
      </c>
      <c r="Q2374" s="17" t="inlineStr">
        <is>
          <t>トヨタ ヴォクシー X グレード 4WD 年式平成 19年3月 車検が長い　令和10年3月まで</t>
        </is>
      </c>
      <c r="R2374" s="13" t="inlineStr">
        <is>
          <t>https://page.auctions.yahoo.co.jp/jp/auction/s1236019614</t>
        </is>
      </c>
    </row>
    <row r="2375">
      <c r="A2375" s="8" t="inlineStr">
        <is>
          <t>ヴォクシー</t>
        </is>
      </c>
      <c r="B2375" s="8" t="n">
        <v>2007</v>
      </c>
      <c r="C2375" s="8" t="inlineStr">
        <is>
          <t>70系</t>
        </is>
      </c>
      <c r="D2375" s="8" t="inlineStr">
        <is>
          <t>ZS</t>
        </is>
      </c>
      <c r="E2375" s="11" t="n">
        <v>135000</v>
      </c>
      <c r="F2375" s="11" t="n">
        <v>148330</v>
      </c>
      <c r="G2375" s="8" t="n">
        <v>52</v>
      </c>
      <c r="H2375" s="11" t="n">
        <v>18010</v>
      </c>
      <c r="I2375" s="8" t="inlineStr">
        <is>
          <t>REAL_MILEAGE</t>
        </is>
      </c>
      <c r="J2375" s="8" t="inlineStr">
        <is>
          <t>REPAIRED</t>
        </is>
      </c>
      <c r="K2375" s="8" t="inlineStr">
        <is>
          <t>R8/07</t>
        </is>
      </c>
      <c r="L2375" s="8" t="inlineStr">
        <is>
          <t>オートマチック(AT)</t>
        </is>
      </c>
      <c r="M2375" s="8" t="inlineStr">
        <is>
          <t>ガソリン車</t>
        </is>
      </c>
      <c r="N2375" s="8" t="inlineStr">
        <is>
          <t>クロ系</t>
        </is>
      </c>
      <c r="O2375" s="8" t="inlineStr">
        <is>
          <t>2026-07-18T21:49:37+09:00</t>
        </is>
      </c>
      <c r="P2375" s="8" t="inlineStr">
        <is>
          <t>2026-08-22</t>
        </is>
      </c>
      <c r="Q2375" s="17" t="inlineStr">
        <is>
          <t>超超超訳あり！！格安出品、売り切り！維持費格安！ZSですが4ナンバー登録！7/14まで検査有り！</t>
        </is>
      </c>
      <c r="R2375" s="8" t="inlineStr">
        <is>
          <t>https://page.auctions.yahoo.co.jp/jp/auction/l1236369154</t>
        </is>
      </c>
    </row>
    <row r="2376">
      <c r="A2376" s="13" t="inlineStr">
        <is>
          <t>ヴォクシー</t>
        </is>
      </c>
      <c r="B2376" s="13" t="n">
        <v>2007</v>
      </c>
      <c r="C2376" s="13" t="inlineStr">
        <is>
          <t>70系</t>
        </is>
      </c>
      <c r="D2376" s="13" t="inlineStr">
        <is>
          <t>ZS</t>
        </is>
      </c>
      <c r="E2376" s="14" t="n">
        <v>140000</v>
      </c>
      <c r="F2376" s="14" t="n">
        <v>140000</v>
      </c>
      <c r="G2376" s="13" t="n">
        <v>49</v>
      </c>
      <c r="H2376" s="14" t="n">
        <v>201000</v>
      </c>
      <c r="I2376" s="13" t="inlineStr">
        <is>
          <t>REAL_MILEAGE</t>
        </is>
      </c>
      <c r="J2376" s="13" t="inlineStr">
        <is>
          <t>REPAIRED</t>
        </is>
      </c>
      <c r="K2376" s="13" t="inlineStr">
        <is>
          <t>R8/12</t>
        </is>
      </c>
      <c r="L2376" s="13" t="inlineStr">
        <is>
          <t>CVT</t>
        </is>
      </c>
      <c r="M2376" s="13" t="inlineStr">
        <is>
          <t>ガソリン車</t>
        </is>
      </c>
      <c r="N2376" s="13" t="inlineStr">
        <is>
          <t>シロ系</t>
        </is>
      </c>
      <c r="O2376" s="13" t="inlineStr">
        <is>
          <t>2026-08-13T22:20:26+09:00</t>
        </is>
      </c>
      <c r="P2376" s="13" t="inlineStr">
        <is>
          <t>2026-08-22</t>
        </is>
      </c>
      <c r="Q2376" s="17" t="inlineStr">
        <is>
          <t>福島発!! 完全売切!! 車検付!! トヨタ ヴォクシー ボクシー ZS 70 ZRR70W パール ナビ フリップダウン 現状車 全てコミコミ ノア セレナ</t>
        </is>
      </c>
      <c r="R2376" s="13" t="inlineStr">
        <is>
          <t>https://page.auctions.yahoo.co.jp/jp/auction/v1238991584</t>
        </is>
      </c>
    </row>
    <row r="2377">
      <c r="A2377" s="8" t="inlineStr">
        <is>
          <t>ヴォクシー</t>
        </is>
      </c>
      <c r="B2377" s="8" t="n">
        <v>2007</v>
      </c>
      <c r="C2377" s="8" t="inlineStr">
        <is>
          <t>70系</t>
        </is>
      </c>
      <c r="D2377" s="8" t="inlineStr">
        <is>
          <t>Z</t>
        </is>
      </c>
      <c r="E2377" s="11" t="n">
        <v>183000</v>
      </c>
      <c r="F2377" s="11" t="n">
        <v>239500</v>
      </c>
      <c r="G2377" s="8" t="n">
        <v>44</v>
      </c>
      <c r="H2377" s="11" t="n">
        <v>208900</v>
      </c>
      <c r="I2377" s="8" t="inlineStr">
        <is>
          <t>REAL_MILEAGE</t>
        </is>
      </c>
      <c r="J2377" s="8" t="inlineStr">
        <is>
          <t>NONE</t>
        </is>
      </c>
      <c r="K2377" s="8" t="inlineStr">
        <is>
          <t>R8/11</t>
        </is>
      </c>
      <c r="L2377" s="8" t="inlineStr">
        <is>
          <t>オートマチック(AT)</t>
        </is>
      </c>
      <c r="M2377" s="8" t="inlineStr">
        <is>
          <t>ガソリン車</t>
        </is>
      </c>
      <c r="N2377" s="8" t="inlineStr">
        <is>
          <t>シルバー系</t>
        </is>
      </c>
      <c r="O2377" s="8" t="inlineStr">
        <is>
          <t>2026-08-23T22:51:02+09:00</t>
        </is>
      </c>
      <c r="P2377" s="8" t="inlineStr">
        <is>
          <t>2026-08-24</t>
        </is>
      </c>
      <c r="Q2377" s="17" t="inlineStr">
        <is>
          <t>★激安売り切り 車検付 乗って帰れます ヴォクシー人気のZ プッシュスタート 両側パワスラ スマートキー ETC バックカメラ8人乗 修復歴なし</t>
        </is>
      </c>
      <c r="R2377" s="8" t="inlineStr">
        <is>
          <t>https://page.auctions.yahoo.co.jp/jp/auction/c1241469532</t>
        </is>
      </c>
    </row>
    <row r="2378">
      <c r="A2378" s="13" t="inlineStr">
        <is>
          <t>ヴォクシー</t>
        </is>
      </c>
      <c r="B2378" s="13" t="n">
        <v>2006</v>
      </c>
      <c r="C2378" s="13" t="inlineStr"/>
      <c r="D2378" s="13" t="inlineStr">
        <is>
          <t>X</t>
        </is>
      </c>
      <c r="E2378" s="14" t="n">
        <v>153000</v>
      </c>
      <c r="F2378" s="14" t="n">
        <v>173730</v>
      </c>
      <c r="G2378" s="13" t="n">
        <v>52</v>
      </c>
      <c r="H2378" s="14" t="n">
        <v>137329</v>
      </c>
      <c r="I2378" s="13" t="inlineStr">
        <is>
          <t>REAL_MILEAGE</t>
        </is>
      </c>
      <c r="J2378" s="13" t="inlineStr">
        <is>
          <t>UNKNOWN</t>
        </is>
      </c>
      <c r="K2378" s="13" t="n"/>
      <c r="L2378" s="13" t="inlineStr">
        <is>
          <t>オートマチック(AT)</t>
        </is>
      </c>
      <c r="M2378" s="13" t="inlineStr">
        <is>
          <t>ガソリン車</t>
        </is>
      </c>
      <c r="N2378" s="13" t="inlineStr">
        <is>
          <t>アオ系</t>
        </is>
      </c>
      <c r="O2378" s="13" t="inlineStr">
        <is>
          <t>2026-03-08T20:59:33+09:00</t>
        </is>
      </c>
      <c r="P2378" s="13" t="inlineStr">
        <is>
          <t>2026-08-22</t>
        </is>
      </c>
      <c r="Q2378" s="17" t="inlineStr">
        <is>
          <t>ヴォクシー☆トヨタ☆AZR60☆　平成18年　８人乗り　スライドドア　ETC 掃除済み　埼玉　1729</t>
        </is>
      </c>
      <c r="R2378" s="13" t="inlineStr">
        <is>
          <t>https://page.auctions.yahoo.co.jp/jp/auction/u1220945648</t>
        </is>
      </c>
    </row>
    <row r="2379">
      <c r="A2379" s="8" t="inlineStr">
        <is>
          <t>ヴォクシー</t>
        </is>
      </c>
      <c r="B2379" s="8" t="n">
        <v>2006</v>
      </c>
      <c r="C2379" s="8" t="inlineStr"/>
      <c r="D2379" s="8" t="inlineStr">
        <is>
          <t>2.0 Z 煌</t>
        </is>
      </c>
      <c r="E2379" s="11" t="n">
        <v>198000</v>
      </c>
      <c r="F2379" s="11" t="n"/>
      <c r="G2379" s="8" t="n">
        <v>1</v>
      </c>
      <c r="H2379" s="11" t="n">
        <v>135000</v>
      </c>
      <c r="I2379" s="8" t="inlineStr">
        <is>
          <t>REAL_MILEAGE</t>
        </is>
      </c>
      <c r="J2379" s="8" t="inlineStr">
        <is>
          <t>NONE</t>
        </is>
      </c>
      <c r="K2379" s="8" t="inlineStr">
        <is>
          <t>R9/12</t>
        </is>
      </c>
      <c r="L2379" s="8" t="inlineStr">
        <is>
          <t>CVT</t>
        </is>
      </c>
      <c r="M2379" s="8" t="inlineStr">
        <is>
          <t>ガソリン車</t>
        </is>
      </c>
      <c r="N2379" s="8" t="inlineStr">
        <is>
          <t>シロ系</t>
        </is>
      </c>
      <c r="O2379" s="8" t="inlineStr">
        <is>
          <t>2026-03-23T23:55:44+09:00</t>
        </is>
      </c>
      <c r="P2379" s="8" t="inlineStr">
        <is>
          <t>2026-08-22</t>
        </is>
      </c>
      <c r="Q2379" s="17" t="inlineStr">
        <is>
          <t>ヴォクシー 2.0 Z 煌 エアコン　パワステ　パワーウインドウ　エ</t>
        </is>
      </c>
      <c r="R2379" s="8" t="inlineStr">
        <is>
          <t>https://page.auctions.yahoo.co.jp/jp/auction/s1209721898</t>
        </is>
      </c>
    </row>
    <row r="2380">
      <c r="A2380" s="13" t="inlineStr">
        <is>
          <t>ヴォクシー</t>
        </is>
      </c>
      <c r="B2380" s="13" t="n">
        <v>2005</v>
      </c>
      <c r="C2380" s="13" t="inlineStr"/>
      <c r="D2380" s="13" t="inlineStr">
        <is>
          <t>2.0L Z煌（後期型）</t>
        </is>
      </c>
      <c r="E2380" s="14" t="n">
        <v>168700</v>
      </c>
      <c r="F2380" s="14" t="n">
        <v>226830</v>
      </c>
      <c r="G2380" s="13" t="n">
        <v>61</v>
      </c>
      <c r="H2380" s="14" t="n">
        <v>137710</v>
      </c>
      <c r="I2380" s="13" t="inlineStr">
        <is>
          <t>REAL_MILEAGE</t>
        </is>
      </c>
      <c r="J2380" s="13" t="inlineStr">
        <is>
          <t>NONE</t>
        </is>
      </c>
      <c r="K2380" s="13" t="inlineStr">
        <is>
          <t>R8/08</t>
        </is>
      </c>
      <c r="L2380" s="13" t="inlineStr">
        <is>
          <t>CVT</t>
        </is>
      </c>
      <c r="M2380" s="13" t="inlineStr">
        <is>
          <t>ガソリン車</t>
        </is>
      </c>
      <c r="N2380" s="13" t="inlineStr">
        <is>
          <t>クロ系</t>
        </is>
      </c>
      <c r="O2380" s="13" t="inlineStr">
        <is>
          <t>2026-04-04T23:37:12+09:00</t>
        </is>
      </c>
      <c r="P2380" s="13" t="inlineStr">
        <is>
          <t>2026-08-22</t>
        </is>
      </c>
      <c r="Q2380" s="17" t="inlineStr">
        <is>
          <t xml:space="preserve">トヨタ ヴォクシー Z煌 後期型 8人乗り 車検残R8年8月乗って帰れます 両側パワースライドドア バックカメラ 後席天井モニタ ETC </t>
        </is>
      </c>
      <c r="R2380" s="13" t="inlineStr">
        <is>
          <t>https://page.auctions.yahoo.co.jp/jp/auction/q1223732608</t>
        </is>
      </c>
    </row>
    <row r="2381">
      <c r="A2381" s="8" t="inlineStr">
        <is>
          <t>ヴォクシー</t>
        </is>
      </c>
      <c r="B2381" s="8" t="n">
        <v>2005</v>
      </c>
      <c r="C2381" s="8" t="inlineStr"/>
      <c r="D2381" s="8" t="inlineStr">
        <is>
          <t>X</t>
        </is>
      </c>
      <c r="E2381" s="11" t="n">
        <v>147000</v>
      </c>
      <c r="F2381" s="11" t="n">
        <v>201330</v>
      </c>
      <c r="G2381" s="8" t="n">
        <v>4</v>
      </c>
      <c r="H2381" s="11" t="n">
        <v>102432</v>
      </c>
      <c r="I2381" s="8" t="inlineStr">
        <is>
          <t>REAL_MILEAGE</t>
        </is>
      </c>
      <c r="J2381" s="8" t="inlineStr">
        <is>
          <t>NONE</t>
        </is>
      </c>
      <c r="K2381" s="8" t="inlineStr">
        <is>
          <t>R10/02</t>
        </is>
      </c>
      <c r="L2381" s="8" t="inlineStr">
        <is>
          <t>オートマチック(AT)</t>
        </is>
      </c>
      <c r="M2381" s="8" t="inlineStr">
        <is>
          <t>ガソリン車</t>
        </is>
      </c>
      <c r="N2381" s="8" t="inlineStr">
        <is>
          <t>アオ系</t>
        </is>
      </c>
      <c r="O2381" s="8" t="inlineStr">
        <is>
          <t>2026-04-19T17:39:08+09:00</t>
        </is>
      </c>
      <c r="P2381" s="8" t="inlineStr">
        <is>
          <t>2026-08-22</t>
        </is>
      </c>
      <c r="Q2381" s="17" t="inlineStr">
        <is>
          <t>再出品！！　値下げ！車検２月に取り立て！！　程度良好、格安ミニバンをお探しの方必見！！　平成17年式ヴォクシー・X 譲ります。</t>
        </is>
      </c>
      <c r="R2381" s="8" t="inlineStr">
        <is>
          <t>https://page.auctions.yahoo.co.jp/jp/auction/r1226811072</t>
        </is>
      </c>
    </row>
    <row r="2382">
      <c r="A2382" s="13" t="inlineStr">
        <is>
          <t>ヴォクシー</t>
        </is>
      </c>
      <c r="B2382" s="13" t="n">
        <v>2004</v>
      </c>
      <c r="C2382" s="13" t="inlineStr"/>
      <c r="D2382" s="13" t="n"/>
      <c r="E2382" s="14" t="n">
        <v>154500</v>
      </c>
      <c r="F2382" s="14" t="n">
        <v>154500</v>
      </c>
      <c r="G2382" s="13" t="n">
        <v>28</v>
      </c>
      <c r="H2382" s="14" t="n">
        <v>185641</v>
      </c>
      <c r="I2382" s="13" t="inlineStr">
        <is>
          <t>REAL_MILEAGE</t>
        </is>
      </c>
      <c r="J2382" s="13" t="inlineStr">
        <is>
          <t>UNKNOWN</t>
        </is>
      </c>
      <c r="K2382" s="13" t="inlineStr">
        <is>
          <t>R9/06</t>
        </is>
      </c>
      <c r="L2382" s="13" t="inlineStr">
        <is>
          <t>CVT</t>
        </is>
      </c>
      <c r="M2382" s="13" t="inlineStr">
        <is>
          <t>ガソリン車</t>
        </is>
      </c>
      <c r="N2382" s="13" t="inlineStr">
        <is>
          <t>シルバー系</t>
        </is>
      </c>
      <c r="O2382" s="13" t="inlineStr">
        <is>
          <t>2026-03-18T04:02:38+09:00</t>
        </is>
      </c>
      <c r="P2382" s="13" t="inlineStr">
        <is>
          <t>2026-08-22</t>
        </is>
      </c>
      <c r="Q2382" s="17" t="inlineStr">
        <is>
          <t>1円スタート 60 ヴォクシー ノア 車検有り 3列シート 8人乗り 車検令和9年6月26まで 走行距離185,641km 乗って帰れます♪</t>
        </is>
      </c>
      <c r="R2382" s="13" t="inlineStr">
        <is>
          <t>https://page.auctions.yahoo.co.jp/jp/auction/j1221607832</t>
        </is>
      </c>
    </row>
    <row r="2383">
      <c r="A2383" s="8" t="inlineStr">
        <is>
          <t>ヴォクシー</t>
        </is>
      </c>
      <c r="B2383" s="8" t="n">
        <v>2002</v>
      </c>
      <c r="C2383" s="8" t="inlineStr"/>
      <c r="D2383" s="8" t="n"/>
      <c r="E2383" s="11" t="n">
        <v>440000</v>
      </c>
      <c r="F2383" s="11" t="n">
        <v>440000</v>
      </c>
      <c r="G2383" s="8" t="n">
        <v>1</v>
      </c>
      <c r="H2383" s="11" t="n">
        <v>140000</v>
      </c>
      <c r="I2383" s="8" t="inlineStr">
        <is>
          <t>REAL_MILEAGE</t>
        </is>
      </c>
      <c r="J2383" s="8" t="inlineStr">
        <is>
          <t>NONE</t>
        </is>
      </c>
      <c r="K2383" s="8" t="inlineStr">
        <is>
          <t>R9/04</t>
        </is>
      </c>
      <c r="L2383" s="8" t="inlineStr">
        <is>
          <t>オートマチック(AT)</t>
        </is>
      </c>
      <c r="M2383" s="8" t="inlineStr">
        <is>
          <t>ハイブリッド車</t>
        </is>
      </c>
      <c r="N2383" s="8" t="inlineStr">
        <is>
          <t>シロ系</t>
        </is>
      </c>
      <c r="O2383" s="8" t="inlineStr">
        <is>
          <t>2026-04-02T17:34:30+09:00</t>
        </is>
      </c>
      <c r="P2383" s="8" t="inlineStr">
        <is>
          <t>2026-08-22</t>
        </is>
      </c>
      <c r="Q2383" s="17" t="inlineStr">
        <is>
          <t>ヴォクシー80</t>
        </is>
      </c>
      <c r="R2383" s="8" t="inlineStr">
        <is>
          <t>https://page.auctions.yahoo.co.jp/jp/auction/b1225108459</t>
        </is>
      </c>
    </row>
  </sheetData>
  <autoFilter ref="A1:R238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55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20" customWidth="1" min="4" max="4"/>
    <col width="18" customWidth="1" min="5" max="5"/>
    <col width="24" customWidth="1" min="6" max="6"/>
    <col width="24" customWidth="1" min="7" max="7"/>
    <col width="22" customWidth="1" min="8" max="8"/>
    <col width="20" customWidth="1" min="9" max="9"/>
    <col width="10" customWidth="1" min="10" max="10"/>
    <col width="10" customWidth="1" min="11" max="11"/>
    <col width="12" customWidth="1" min="12" max="12"/>
    <col width="10" customWidth="1" min="13" max="13"/>
  </cols>
  <sheetData>
    <row r="1" ht="32" customHeight="1">
      <c r="A1" s="7" t="inlineStr">
        <is>
          <t>車種</t>
        </is>
      </c>
      <c r="B1" s="7" t="inlineStr">
        <is>
          <t>年式</t>
        </is>
      </c>
      <c r="C1" s="7" t="inlineStr">
        <is>
          <t>世代</t>
        </is>
      </c>
      <c r="D1" s="7" t="inlineStr">
        <is>
          <t>掲載が
消えた日</t>
        </is>
      </c>
      <c r="E1" s="7" t="inlineStr">
        <is>
          <t>初めて
見た日</t>
        </is>
      </c>
      <c r="F1" s="7" t="inlineStr">
        <is>
          <t>初回の
総額(万円)</t>
        </is>
      </c>
      <c r="G1" s="7" t="inlineStr">
        <is>
          <t>最後の
総額(万円)</t>
        </is>
      </c>
      <c r="H1" s="7" t="inlineStr">
        <is>
          <t>値下げ幅
(万円)</t>
        </is>
      </c>
      <c r="I1" s="7" t="inlineStr">
        <is>
          <t>走行距離(km)</t>
        </is>
      </c>
      <c r="J1" s="7" t="inlineStr">
        <is>
          <t>修復歴</t>
        </is>
      </c>
      <c r="K1" s="7" t="inlineStr">
        <is>
          <t>車検</t>
        </is>
      </c>
      <c r="L1" s="7" t="inlineStr">
        <is>
          <t>掲載ID</t>
        </is>
      </c>
      <c r="M1" s="7" t="inlineStr">
        <is>
          <t>URL</t>
        </is>
      </c>
    </row>
    <row r="2">
      <c r="A2" s="13" t="inlineStr">
        <is>
          <t>アイシス</t>
        </is>
      </c>
      <c r="B2" s="13" t="n">
        <v>2016</v>
      </c>
      <c r="C2" s="13" t="inlineStr">
        <is>
          <t>10系</t>
        </is>
      </c>
      <c r="D2" s="13" t="inlineStr">
        <is>
          <t>2026-08-24</t>
        </is>
      </c>
      <c r="E2" s="13" t="inlineStr">
        <is>
          <t>2026-08-23</t>
        </is>
      </c>
      <c r="F2" s="15" t="n">
        <v>113</v>
      </c>
      <c r="G2" s="15" t="n">
        <v>113</v>
      </c>
      <c r="H2" s="15" t="n">
        <v>0</v>
      </c>
      <c r="I2" s="14" t="n">
        <v>33000</v>
      </c>
      <c r="J2" s="13" t="inlineStr">
        <is>
          <t>なし</t>
        </is>
      </c>
      <c r="K2" s="13" t="n"/>
      <c r="L2" s="13" t="inlineStr">
        <is>
          <t>AU7066793334</t>
        </is>
      </c>
      <c r="M2" s="13" t="inlineStr">
        <is>
          <t>https://www.carsensor.net/usedcar/detail/AU7066793334/index.html</t>
        </is>
      </c>
    </row>
    <row r="3">
      <c r="A3" s="8" t="inlineStr">
        <is>
          <t>アイシス</t>
        </is>
      </c>
      <c r="B3" s="8" t="n">
        <v>2013</v>
      </c>
      <c r="C3" s="8" t="inlineStr">
        <is>
          <t>10系</t>
        </is>
      </c>
      <c r="D3" s="8" t="inlineStr">
        <is>
          <t>2026-08-24</t>
        </is>
      </c>
      <c r="E3" s="8" t="inlineStr">
        <is>
          <t>2026-08-23</t>
        </is>
      </c>
      <c r="F3" s="10" t="n">
        <v>84.90000000000001</v>
      </c>
      <c r="G3" s="10" t="n">
        <v>84.90000000000001</v>
      </c>
      <c r="H3" s="10" t="n">
        <v>0</v>
      </c>
      <c r="I3" s="11" t="n">
        <v>29000</v>
      </c>
      <c r="J3" s="8" t="inlineStr">
        <is>
          <t>なし</t>
        </is>
      </c>
      <c r="K3" s="8" t="n"/>
      <c r="L3" s="8" t="inlineStr">
        <is>
          <t>AU7165494771</t>
        </is>
      </c>
      <c r="M3" s="8" t="inlineStr">
        <is>
          <t>https://www.carsensor.net/usedcar/detail/AU7165494771/index.html</t>
        </is>
      </c>
    </row>
    <row r="4">
      <c r="A4" s="13" t="inlineStr">
        <is>
          <t>アルファード</t>
        </is>
      </c>
      <c r="B4" s="13" t="n">
        <v>2026</v>
      </c>
      <c r="C4" s="13" t="inlineStr">
        <is>
          <t>40系</t>
        </is>
      </c>
      <c r="D4" s="13" t="inlineStr">
        <is>
          <t>2026-08-24</t>
        </is>
      </c>
      <c r="E4" s="13" t="inlineStr">
        <is>
          <t>2026-08-23</t>
        </is>
      </c>
      <c r="F4" s="15" t="n">
        <v>658</v>
      </c>
      <c r="G4" s="15" t="n">
        <v>658</v>
      </c>
      <c r="H4" s="15" t="n">
        <v>0</v>
      </c>
      <c r="I4" s="14" t="n">
        <v>9</v>
      </c>
      <c r="J4" s="13" t="inlineStr">
        <is>
          <t>なし</t>
        </is>
      </c>
      <c r="K4" s="13" t="n"/>
      <c r="L4" s="13" t="inlineStr">
        <is>
          <t>AU6927613982</t>
        </is>
      </c>
      <c r="M4" s="13" t="inlineStr">
        <is>
          <t>https://www.carsensor.net/usedcar/detail/AU6927613982/index.html</t>
        </is>
      </c>
    </row>
    <row r="5">
      <c r="A5" s="8" t="inlineStr">
        <is>
          <t>アルファード</t>
        </is>
      </c>
      <c r="B5" s="8" t="n">
        <v>2026</v>
      </c>
      <c r="C5" s="8" t="inlineStr">
        <is>
          <t>40系</t>
        </is>
      </c>
      <c r="D5" s="8" t="inlineStr">
        <is>
          <t>2026-08-24</t>
        </is>
      </c>
      <c r="E5" s="8" t="inlineStr">
        <is>
          <t>2026-08-23</t>
        </is>
      </c>
      <c r="F5" s="10" t="n">
        <v>602.9</v>
      </c>
      <c r="G5" s="10" t="n">
        <v>602.9</v>
      </c>
      <c r="H5" s="10" t="n">
        <v>0</v>
      </c>
      <c r="I5" s="11" t="n">
        <v>10</v>
      </c>
      <c r="J5" s="8" t="inlineStr">
        <is>
          <t>なし</t>
        </is>
      </c>
      <c r="K5" s="8" t="n"/>
      <c r="L5" s="8" t="inlineStr">
        <is>
          <t>AU6969223996</t>
        </is>
      </c>
      <c r="M5" s="8" t="inlineStr">
        <is>
          <t>https://www.carsensor.net/usedcar/detail/AU6969223996/index.html</t>
        </is>
      </c>
    </row>
    <row r="6">
      <c r="A6" s="13" t="inlineStr">
        <is>
          <t>アルファード</t>
        </is>
      </c>
      <c r="B6" s="13" t="n">
        <v>2026</v>
      </c>
      <c r="C6" s="13" t="inlineStr">
        <is>
          <t>40系</t>
        </is>
      </c>
      <c r="D6" s="13" t="inlineStr">
        <is>
          <t>2026-08-24</t>
        </is>
      </c>
      <c r="E6" s="13" t="inlineStr">
        <is>
          <t>2026-08-23</t>
        </is>
      </c>
      <c r="F6" s="15" t="n">
        <v>669.8</v>
      </c>
      <c r="G6" s="15" t="n">
        <v>669.8</v>
      </c>
      <c r="H6" s="15" t="n">
        <v>0</v>
      </c>
      <c r="I6" s="14" t="n">
        <v>34</v>
      </c>
      <c r="J6" s="13" t="inlineStr">
        <is>
          <t>なし</t>
        </is>
      </c>
      <c r="K6" s="13" t="n"/>
      <c r="L6" s="13" t="inlineStr">
        <is>
          <t>AU7094970602</t>
        </is>
      </c>
      <c r="M6" s="13" t="inlineStr">
        <is>
          <t>https://www.carsensor.net/usedcar/detail/AU7094970602/index.html</t>
        </is>
      </c>
    </row>
    <row r="7">
      <c r="A7" s="8" t="inlineStr">
        <is>
          <t>アルファード</t>
        </is>
      </c>
      <c r="B7" s="8" t="n">
        <v>2026</v>
      </c>
      <c r="C7" s="8" t="inlineStr">
        <is>
          <t>40系</t>
        </is>
      </c>
      <c r="D7" s="8" t="inlineStr">
        <is>
          <t>2026-08-24</t>
        </is>
      </c>
      <c r="E7" s="8" t="inlineStr">
        <is>
          <t>2026-08-23</t>
        </is>
      </c>
      <c r="F7" s="10" t="n">
        <v>686.3</v>
      </c>
      <c r="G7" s="10" t="n">
        <v>686.3</v>
      </c>
      <c r="H7" s="10" t="n">
        <v>0</v>
      </c>
      <c r="I7" s="11" t="n">
        <v>8</v>
      </c>
      <c r="J7" s="8" t="inlineStr">
        <is>
          <t>なし</t>
        </is>
      </c>
      <c r="K7" s="8" t="n"/>
      <c r="L7" s="8" t="inlineStr">
        <is>
          <t>AU7108732154</t>
        </is>
      </c>
      <c r="M7" s="8" t="inlineStr">
        <is>
          <t>https://www.carsensor.net/usedcar/detail/AU7108732154/index.html</t>
        </is>
      </c>
    </row>
    <row r="8">
      <c r="A8" s="13" t="inlineStr">
        <is>
          <t>アルファード</t>
        </is>
      </c>
      <c r="B8" s="13" t="n">
        <v>2026</v>
      </c>
      <c r="C8" s="13" t="inlineStr">
        <is>
          <t>40系</t>
        </is>
      </c>
      <c r="D8" s="13" t="inlineStr">
        <is>
          <t>2026-08-24</t>
        </is>
      </c>
      <c r="E8" s="13" t="inlineStr">
        <is>
          <t>2026-08-23</t>
        </is>
      </c>
      <c r="F8" s="15" t="n">
        <v>698</v>
      </c>
      <c r="G8" s="15" t="n">
        <v>698</v>
      </c>
      <c r="H8" s="15" t="n">
        <v>0</v>
      </c>
      <c r="I8" s="14" t="n">
        <v>33</v>
      </c>
      <c r="J8" s="13" t="inlineStr">
        <is>
          <t>なし</t>
        </is>
      </c>
      <c r="K8" s="13" t="n"/>
      <c r="L8" s="13" t="inlineStr">
        <is>
          <t>AU7218515966</t>
        </is>
      </c>
      <c r="M8" s="13" t="inlineStr">
        <is>
          <t>https://www.carsensor.net/usedcar/detail/AU7218515966/index.html</t>
        </is>
      </c>
    </row>
    <row r="9">
      <c r="A9" s="8" t="inlineStr">
        <is>
          <t>アルファード</t>
        </is>
      </c>
      <c r="B9" s="8" t="n">
        <v>2026</v>
      </c>
      <c r="C9" s="8" t="inlineStr">
        <is>
          <t>40系</t>
        </is>
      </c>
      <c r="D9" s="8" t="inlineStr">
        <is>
          <t>2026-08-24</t>
        </is>
      </c>
      <c r="E9" s="8" t="inlineStr">
        <is>
          <t>2026-08-23</t>
        </is>
      </c>
      <c r="F9" s="10" t="n">
        <v>617</v>
      </c>
      <c r="G9" s="10" t="n">
        <v>617</v>
      </c>
      <c r="H9" s="10" t="n">
        <v>0</v>
      </c>
      <c r="I9" s="11" t="n">
        <v>1000</v>
      </c>
      <c r="J9" s="8" t="inlineStr">
        <is>
          <t>なし</t>
        </is>
      </c>
      <c r="K9" s="8" t="n"/>
      <c r="L9" s="8" t="inlineStr">
        <is>
          <t>AU7231742214</t>
        </is>
      </c>
      <c r="M9" s="8" t="inlineStr">
        <is>
          <t>https://www.carsensor.net/usedcar/detail/AU7231742214/index.html</t>
        </is>
      </c>
    </row>
    <row r="10">
      <c r="A10" s="13" t="inlineStr">
        <is>
          <t>アルファード</t>
        </is>
      </c>
      <c r="B10" s="13" t="n">
        <v>2025</v>
      </c>
      <c r="C10" s="13" t="inlineStr">
        <is>
          <t>40系</t>
        </is>
      </c>
      <c r="D10" s="13" t="inlineStr">
        <is>
          <t>2026-08-24</t>
        </is>
      </c>
      <c r="E10" s="13" t="inlineStr">
        <is>
          <t>2026-08-23</t>
        </is>
      </c>
      <c r="F10" s="15" t="n">
        <v>569.9</v>
      </c>
      <c r="G10" s="15" t="n">
        <v>569.9</v>
      </c>
      <c r="H10" s="15" t="n">
        <v>0</v>
      </c>
      <c r="I10" s="14" t="n">
        <v>6000</v>
      </c>
      <c r="J10" s="13" t="inlineStr">
        <is>
          <t>なし</t>
        </is>
      </c>
      <c r="K10" s="13" t="n"/>
      <c r="L10" s="13" t="inlineStr">
        <is>
          <t>AU7046718195</t>
        </is>
      </c>
      <c r="M10" s="13" t="inlineStr">
        <is>
          <t>https://www.carsensor.net/usedcar/detail/AU7046718195/index.html</t>
        </is>
      </c>
    </row>
    <row r="11">
      <c r="A11" s="8" t="inlineStr">
        <is>
          <t>アルファード</t>
        </is>
      </c>
      <c r="B11" s="8" t="n">
        <v>2025</v>
      </c>
      <c r="C11" s="8" t="inlineStr">
        <is>
          <t>40系</t>
        </is>
      </c>
      <c r="D11" s="8" t="inlineStr">
        <is>
          <t>2026-08-24</t>
        </is>
      </c>
      <c r="E11" s="8" t="inlineStr">
        <is>
          <t>2026-08-23</t>
        </is>
      </c>
      <c r="F11" s="10" t="n">
        <v>609.9</v>
      </c>
      <c r="G11" s="10" t="n">
        <v>609.9</v>
      </c>
      <c r="H11" s="10" t="n">
        <v>0</v>
      </c>
      <c r="I11" s="11" t="n">
        <v>6000</v>
      </c>
      <c r="J11" s="8" t="inlineStr">
        <is>
          <t>なし</t>
        </is>
      </c>
      <c r="K11" s="8" t="n"/>
      <c r="L11" s="8" t="inlineStr">
        <is>
          <t>AU7130513215</t>
        </is>
      </c>
      <c r="M11" s="8" t="inlineStr">
        <is>
          <t>https://www.carsensor.net/usedcar/detail/AU7130513215/index.html</t>
        </is>
      </c>
    </row>
    <row r="12">
      <c r="A12" s="13" t="inlineStr">
        <is>
          <t>アルファード</t>
        </is>
      </c>
      <c r="B12" s="13" t="n">
        <v>2025</v>
      </c>
      <c r="C12" s="13" t="inlineStr">
        <is>
          <t>40系</t>
        </is>
      </c>
      <c r="D12" s="13" t="inlineStr">
        <is>
          <t>2026-08-24</t>
        </is>
      </c>
      <c r="E12" s="13" t="inlineStr">
        <is>
          <t>2026-08-23</t>
        </is>
      </c>
      <c r="F12" s="15" t="n">
        <v>689.9</v>
      </c>
      <c r="G12" s="15" t="n">
        <v>689.9</v>
      </c>
      <c r="H12" s="15" t="n">
        <v>0</v>
      </c>
      <c r="I12" s="14" t="n">
        <v>13000</v>
      </c>
      <c r="J12" s="13" t="inlineStr">
        <is>
          <t>なし</t>
        </is>
      </c>
      <c r="K12" s="13" t="n"/>
      <c r="L12" s="13" t="inlineStr">
        <is>
          <t>AU7177142090</t>
        </is>
      </c>
      <c r="M12" s="13" t="inlineStr">
        <is>
          <t>https://www.carsensor.net/usedcar/detail/AU7177142090/index.html</t>
        </is>
      </c>
    </row>
    <row r="13">
      <c r="A13" s="8" t="inlineStr">
        <is>
          <t>アルファード</t>
        </is>
      </c>
      <c r="B13" s="8" t="n">
        <v>2025</v>
      </c>
      <c r="C13" s="8" t="inlineStr">
        <is>
          <t>40系</t>
        </is>
      </c>
      <c r="D13" s="8" t="inlineStr">
        <is>
          <t>2026-08-24</t>
        </is>
      </c>
      <c r="E13" s="8" t="inlineStr">
        <is>
          <t>2026-08-23</t>
        </is>
      </c>
      <c r="F13" s="10" t="n">
        <v>544.9</v>
      </c>
      <c r="G13" s="10" t="n">
        <v>544.9</v>
      </c>
      <c r="H13" s="10" t="n">
        <v>0</v>
      </c>
      <c r="I13" s="11" t="n">
        <v>5000</v>
      </c>
      <c r="J13" s="8" t="inlineStr">
        <is>
          <t>なし</t>
        </is>
      </c>
      <c r="K13" s="8" t="n"/>
      <c r="L13" s="8" t="inlineStr">
        <is>
          <t>AU7228423191</t>
        </is>
      </c>
      <c r="M13" s="8" t="inlineStr">
        <is>
          <t>https://www.carsensor.net/usedcar/detail/AU7228423191/index.html</t>
        </is>
      </c>
    </row>
    <row r="14">
      <c r="A14" s="13" t="inlineStr">
        <is>
          <t>アルファード</t>
        </is>
      </c>
      <c r="B14" s="13" t="n">
        <v>2025</v>
      </c>
      <c r="C14" s="13" t="inlineStr">
        <is>
          <t>40系</t>
        </is>
      </c>
      <c r="D14" s="13" t="inlineStr">
        <is>
          <t>2026-08-24</t>
        </is>
      </c>
      <c r="E14" s="13" t="inlineStr">
        <is>
          <t>2026-08-23</t>
        </is>
      </c>
      <c r="F14" s="15" t="n">
        <v>587.9</v>
      </c>
      <c r="G14" s="15" t="n">
        <v>587.9</v>
      </c>
      <c r="H14" s="15" t="n">
        <v>0</v>
      </c>
      <c r="I14" s="14" t="n">
        <v>9000</v>
      </c>
      <c r="J14" s="13" t="inlineStr">
        <is>
          <t>なし</t>
        </is>
      </c>
      <c r="K14" s="13" t="n"/>
      <c r="L14" s="13" t="inlineStr">
        <is>
          <t>AU7228423852</t>
        </is>
      </c>
      <c r="M14" s="13" t="inlineStr">
        <is>
          <t>https://www.carsensor.net/usedcar/detail/AU7228423852/index.html</t>
        </is>
      </c>
    </row>
    <row r="15">
      <c r="A15" s="8" t="inlineStr">
        <is>
          <t>アルファード</t>
        </is>
      </c>
      <c r="B15" s="8" t="n">
        <v>2025</v>
      </c>
      <c r="C15" s="8" t="inlineStr">
        <is>
          <t>40系</t>
        </is>
      </c>
      <c r="D15" s="8" t="inlineStr">
        <is>
          <t>2026-08-24</t>
        </is>
      </c>
      <c r="E15" s="8" t="inlineStr">
        <is>
          <t>2026-08-23</t>
        </is>
      </c>
      <c r="F15" s="10" t="n">
        <v>549.9</v>
      </c>
      <c r="G15" s="10" t="n">
        <v>549.9</v>
      </c>
      <c r="H15" s="10" t="n">
        <v>0</v>
      </c>
      <c r="I15" s="11" t="n">
        <v>7000</v>
      </c>
      <c r="J15" s="8" t="inlineStr">
        <is>
          <t>なし</t>
        </is>
      </c>
      <c r="K15" s="8" t="n"/>
      <c r="L15" s="8" t="inlineStr">
        <is>
          <t>AU7246400461</t>
        </is>
      </c>
      <c r="M15" s="8" t="inlineStr">
        <is>
          <t>https://www.carsensor.net/usedcar/detail/AU7246400461/index.html</t>
        </is>
      </c>
    </row>
    <row r="16">
      <c r="A16" s="13" t="inlineStr">
        <is>
          <t>アルファード</t>
        </is>
      </c>
      <c r="B16" s="13" t="n">
        <v>2025</v>
      </c>
      <c r="C16" s="13" t="inlineStr">
        <is>
          <t>40系</t>
        </is>
      </c>
      <c r="D16" s="13" t="inlineStr">
        <is>
          <t>2026-08-24</t>
        </is>
      </c>
      <c r="E16" s="13" t="inlineStr">
        <is>
          <t>2026-08-23</t>
        </is>
      </c>
      <c r="F16" s="15" t="n">
        <v>669.9</v>
      </c>
      <c r="G16" s="15" t="n">
        <v>669.9</v>
      </c>
      <c r="H16" s="15" t="n">
        <v>0</v>
      </c>
      <c r="I16" s="14" t="n">
        <v>5000</v>
      </c>
      <c r="J16" s="13" t="inlineStr">
        <is>
          <t>なし</t>
        </is>
      </c>
      <c r="K16" s="13" t="n"/>
      <c r="L16" s="13" t="inlineStr">
        <is>
          <t>AU7252128860</t>
        </is>
      </c>
      <c r="M16" s="13" t="inlineStr">
        <is>
          <t>https://www.carsensor.net/usedcar/detail/AU7252128860/index.html</t>
        </is>
      </c>
    </row>
    <row r="17">
      <c r="A17" s="8" t="inlineStr">
        <is>
          <t>アルファード</t>
        </is>
      </c>
      <c r="B17" s="8" t="n">
        <v>2024</v>
      </c>
      <c r="C17" s="8" t="inlineStr">
        <is>
          <t>40系</t>
        </is>
      </c>
      <c r="D17" s="8" t="inlineStr">
        <is>
          <t>2026-08-24</t>
        </is>
      </c>
      <c r="E17" s="8" t="inlineStr">
        <is>
          <t>2026-08-23</t>
        </is>
      </c>
      <c r="F17" s="10" t="n">
        <v>632.9</v>
      </c>
      <c r="G17" s="10" t="n">
        <v>632.9</v>
      </c>
      <c r="H17" s="10" t="n">
        <v>0</v>
      </c>
      <c r="I17" s="11" t="n">
        <v>11000</v>
      </c>
      <c r="J17" s="8" t="inlineStr">
        <is>
          <t>なし</t>
        </is>
      </c>
      <c r="K17" s="8" t="n"/>
      <c r="L17" s="8" t="inlineStr">
        <is>
          <t>AU7033434324</t>
        </is>
      </c>
      <c r="M17" s="8" t="inlineStr">
        <is>
          <t>https://www.carsensor.net/usedcar/detail/AU7033434324/index.html</t>
        </is>
      </c>
    </row>
    <row r="18">
      <c r="A18" s="13" t="inlineStr">
        <is>
          <t>アルファード</t>
        </is>
      </c>
      <c r="B18" s="13" t="n">
        <v>2024</v>
      </c>
      <c r="C18" s="13" t="inlineStr">
        <is>
          <t>40系</t>
        </is>
      </c>
      <c r="D18" s="13" t="inlineStr">
        <is>
          <t>2026-08-24</t>
        </is>
      </c>
      <c r="E18" s="13" t="inlineStr">
        <is>
          <t>2026-08-23</t>
        </is>
      </c>
      <c r="F18" s="15" t="n">
        <v>615.9</v>
      </c>
      <c r="G18" s="15" t="n">
        <v>615.9</v>
      </c>
      <c r="H18" s="15" t="n">
        <v>0</v>
      </c>
      <c r="I18" s="14" t="n">
        <v>8000</v>
      </c>
      <c r="J18" s="13" t="inlineStr">
        <is>
          <t>なし</t>
        </is>
      </c>
      <c r="K18" s="13" t="n"/>
      <c r="L18" s="13" t="inlineStr">
        <is>
          <t>AU7038202575</t>
        </is>
      </c>
      <c r="M18" s="13" t="inlineStr">
        <is>
          <t>https://www.carsensor.net/usedcar/detail/AU7038202575/index.html</t>
        </is>
      </c>
    </row>
    <row r="19">
      <c r="A19" s="8" t="inlineStr">
        <is>
          <t>アルファード</t>
        </is>
      </c>
      <c r="B19" s="8" t="n">
        <v>2024</v>
      </c>
      <c r="C19" s="8" t="inlineStr">
        <is>
          <t>40系</t>
        </is>
      </c>
      <c r="D19" s="8" t="inlineStr">
        <is>
          <t>2026-08-24</t>
        </is>
      </c>
      <c r="E19" s="8" t="inlineStr">
        <is>
          <t>2026-08-23</t>
        </is>
      </c>
      <c r="F19" s="10" t="n">
        <v>628.9</v>
      </c>
      <c r="G19" s="10" t="n">
        <v>628.9</v>
      </c>
      <c r="H19" s="10" t="n">
        <v>0</v>
      </c>
      <c r="I19" s="11" t="n">
        <v>4000</v>
      </c>
      <c r="J19" s="8" t="inlineStr">
        <is>
          <t>なし</t>
        </is>
      </c>
      <c r="K19" s="8" t="n"/>
      <c r="L19" s="8" t="inlineStr">
        <is>
          <t>AU7104236371</t>
        </is>
      </c>
      <c r="M19" s="8" t="inlineStr">
        <is>
          <t>https://www.carsensor.net/usedcar/detail/AU7104236371/index.html</t>
        </is>
      </c>
    </row>
    <row r="20">
      <c r="A20" s="13" t="inlineStr">
        <is>
          <t>アルファード</t>
        </is>
      </c>
      <c r="B20" s="13" t="n">
        <v>2024</v>
      </c>
      <c r="C20" s="13" t="inlineStr">
        <is>
          <t>40系</t>
        </is>
      </c>
      <c r="D20" s="13" t="inlineStr">
        <is>
          <t>2026-08-24</t>
        </is>
      </c>
      <c r="E20" s="13" t="inlineStr">
        <is>
          <t>2026-08-23</t>
        </is>
      </c>
      <c r="F20" s="15" t="n">
        <v>629.8</v>
      </c>
      <c r="G20" s="15" t="n">
        <v>629.8</v>
      </c>
      <c r="H20" s="15" t="n">
        <v>0</v>
      </c>
      <c r="I20" s="14" t="n">
        <v>9000</v>
      </c>
      <c r="J20" s="13" t="inlineStr">
        <is>
          <t>なし</t>
        </is>
      </c>
      <c r="K20" s="13" t="n"/>
      <c r="L20" s="13" t="inlineStr">
        <is>
          <t>AU7188830993</t>
        </is>
      </c>
      <c r="M20" s="13" t="inlineStr">
        <is>
          <t>https://www.carsensor.net/usedcar/detail/AU7188830993/index.html</t>
        </is>
      </c>
    </row>
    <row r="21">
      <c r="A21" s="8" t="inlineStr">
        <is>
          <t>アルファード</t>
        </is>
      </c>
      <c r="B21" s="8" t="n">
        <v>2024</v>
      </c>
      <c r="C21" s="8" t="inlineStr">
        <is>
          <t>40系</t>
        </is>
      </c>
      <c r="D21" s="8" t="inlineStr">
        <is>
          <t>2026-08-24</t>
        </is>
      </c>
      <c r="E21" s="8" t="inlineStr">
        <is>
          <t>2026-08-23</t>
        </is>
      </c>
      <c r="F21" s="10" t="n">
        <v>739.8</v>
      </c>
      <c r="G21" s="10" t="n">
        <v>739.8</v>
      </c>
      <c r="H21" s="10" t="n">
        <v>0</v>
      </c>
      <c r="I21" s="11" t="n">
        <v>42000</v>
      </c>
      <c r="J21" s="8" t="inlineStr">
        <is>
          <t>なし</t>
        </is>
      </c>
      <c r="K21" s="8" t="n"/>
      <c r="L21" s="8" t="inlineStr">
        <is>
          <t>AU7189754509</t>
        </is>
      </c>
      <c r="M21" s="8" t="inlineStr">
        <is>
          <t>https://www.carsensor.net/usedcar/detail/AU7189754509/index.html</t>
        </is>
      </c>
    </row>
    <row r="22">
      <c r="A22" s="13" t="inlineStr">
        <is>
          <t>アルファード</t>
        </is>
      </c>
      <c r="B22" s="13" t="n">
        <v>2024</v>
      </c>
      <c r="C22" s="13" t="inlineStr">
        <is>
          <t>40系</t>
        </is>
      </c>
      <c r="D22" s="13" t="inlineStr">
        <is>
          <t>2026-08-24</t>
        </is>
      </c>
      <c r="E22" s="13" t="inlineStr">
        <is>
          <t>2026-08-23</t>
        </is>
      </c>
      <c r="F22" s="15" t="n">
        <v>699.9</v>
      </c>
      <c r="G22" s="15" t="n">
        <v>699.9</v>
      </c>
      <c r="H22" s="15" t="n">
        <v>0</v>
      </c>
      <c r="I22" s="14" t="n">
        <v>31000</v>
      </c>
      <c r="J22" s="13" t="inlineStr">
        <is>
          <t>なし</t>
        </is>
      </c>
      <c r="K22" s="13" t="n"/>
      <c r="L22" s="13" t="inlineStr">
        <is>
          <t>AU7241339691</t>
        </is>
      </c>
      <c r="M22" s="13" t="inlineStr">
        <is>
          <t>https://www.carsensor.net/usedcar/detail/AU7241339691/index.html</t>
        </is>
      </c>
    </row>
    <row r="23">
      <c r="A23" s="8" t="inlineStr">
        <is>
          <t>アルファード</t>
        </is>
      </c>
      <c r="B23" s="8" t="n">
        <v>2023</v>
      </c>
      <c r="C23" s="8" t="inlineStr">
        <is>
          <t>30系後期/40系</t>
        </is>
      </c>
      <c r="D23" s="8" t="inlineStr">
        <is>
          <t>2026-08-24</t>
        </is>
      </c>
      <c r="E23" s="8" t="inlineStr">
        <is>
          <t>2026-08-23</t>
        </is>
      </c>
      <c r="F23" s="10" t="n">
        <v>599.8</v>
      </c>
      <c r="G23" s="10" t="n">
        <v>599.8</v>
      </c>
      <c r="H23" s="10" t="n">
        <v>0</v>
      </c>
      <c r="I23" s="11" t="n">
        <v>20000</v>
      </c>
      <c r="J23" s="8" t="inlineStr">
        <is>
          <t>なし</t>
        </is>
      </c>
      <c r="K23" s="8" t="n"/>
      <c r="L23" s="8" t="inlineStr">
        <is>
          <t>AU7115044548</t>
        </is>
      </c>
      <c r="M23" s="8" t="inlineStr">
        <is>
          <t>https://www.carsensor.net/usedcar/detail/AU7115044548/index.html</t>
        </is>
      </c>
    </row>
    <row r="24">
      <c r="A24" s="13" t="inlineStr">
        <is>
          <t>アルファード</t>
        </is>
      </c>
      <c r="B24" s="13" t="n">
        <v>2023</v>
      </c>
      <c r="C24" s="13" t="inlineStr">
        <is>
          <t>30系後期/40系</t>
        </is>
      </c>
      <c r="D24" s="13" t="inlineStr">
        <is>
          <t>2026-08-24</t>
        </is>
      </c>
      <c r="E24" s="13" t="inlineStr">
        <is>
          <t>2026-08-23</t>
        </is>
      </c>
      <c r="F24" s="15" t="n">
        <v>559.9</v>
      </c>
      <c r="G24" s="15" t="n">
        <v>559.9</v>
      </c>
      <c r="H24" s="15" t="n">
        <v>0</v>
      </c>
      <c r="I24" s="14" t="n">
        <v>37000</v>
      </c>
      <c r="J24" s="13" t="inlineStr">
        <is>
          <t>なし</t>
        </is>
      </c>
      <c r="K24" s="13" t="n"/>
      <c r="L24" s="13" t="inlineStr">
        <is>
          <t>AU7138054953</t>
        </is>
      </c>
      <c r="M24" s="13" t="inlineStr">
        <is>
          <t>https://www.carsensor.net/usedcar/detail/AU7138054953/index.html</t>
        </is>
      </c>
    </row>
    <row r="25">
      <c r="A25" s="8" t="inlineStr">
        <is>
          <t>アルファード</t>
        </is>
      </c>
      <c r="B25" s="8" t="n">
        <v>2023</v>
      </c>
      <c r="C25" s="8" t="inlineStr">
        <is>
          <t>30系後期/40系</t>
        </is>
      </c>
      <c r="D25" s="8" t="inlineStr">
        <is>
          <t>2026-08-24</t>
        </is>
      </c>
      <c r="E25" s="8" t="inlineStr">
        <is>
          <t>2026-08-23</t>
        </is>
      </c>
      <c r="F25" s="10" t="n">
        <v>574.8</v>
      </c>
      <c r="G25" s="10" t="n">
        <v>574.8</v>
      </c>
      <c r="H25" s="10" t="n">
        <v>0</v>
      </c>
      <c r="I25" s="11" t="n">
        <v>19000</v>
      </c>
      <c r="J25" s="8" t="inlineStr">
        <is>
          <t>なし</t>
        </is>
      </c>
      <c r="K25" s="8" t="n"/>
      <c r="L25" s="8" t="inlineStr">
        <is>
          <t>AU7163801222</t>
        </is>
      </c>
      <c r="M25" s="8" t="inlineStr">
        <is>
          <t>https://www.carsensor.net/usedcar/detail/AU7163801222/index.html</t>
        </is>
      </c>
    </row>
    <row r="26">
      <c r="A26" s="13" t="inlineStr">
        <is>
          <t>アルファード</t>
        </is>
      </c>
      <c r="B26" s="13" t="n">
        <v>2023</v>
      </c>
      <c r="C26" s="13" t="inlineStr">
        <is>
          <t>30系後期/40系</t>
        </is>
      </c>
      <c r="D26" s="13" t="inlineStr">
        <is>
          <t>2026-08-24</t>
        </is>
      </c>
      <c r="E26" s="13" t="inlineStr">
        <is>
          <t>2026-08-23</t>
        </is>
      </c>
      <c r="F26" s="15" t="n">
        <v>459.8</v>
      </c>
      <c r="G26" s="15" t="n">
        <v>459.8</v>
      </c>
      <c r="H26" s="15" t="n">
        <v>0</v>
      </c>
      <c r="I26" s="14" t="n">
        <v>22000</v>
      </c>
      <c r="J26" s="13" t="inlineStr">
        <is>
          <t>なし</t>
        </is>
      </c>
      <c r="K26" s="13" t="n"/>
      <c r="L26" s="13" t="inlineStr">
        <is>
          <t>AU7193485206</t>
        </is>
      </c>
      <c r="M26" s="13" t="inlineStr">
        <is>
          <t>https://www.carsensor.net/usedcar/detail/AU7193485206/index.html</t>
        </is>
      </c>
    </row>
    <row r="27">
      <c r="A27" s="8" t="inlineStr">
        <is>
          <t>アルファード</t>
        </is>
      </c>
      <c r="B27" s="8" t="n">
        <v>2023</v>
      </c>
      <c r="C27" s="8" t="inlineStr">
        <is>
          <t>30系後期/40系</t>
        </is>
      </c>
      <c r="D27" s="8" t="inlineStr">
        <is>
          <t>2026-08-24</t>
        </is>
      </c>
      <c r="E27" s="8" t="inlineStr">
        <is>
          <t>2026-08-23</t>
        </is>
      </c>
      <c r="F27" s="10" t="n">
        <v>543.8</v>
      </c>
      <c r="G27" s="10" t="n">
        <v>543.8</v>
      </c>
      <c r="H27" s="10" t="n">
        <v>0</v>
      </c>
      <c r="I27" s="11" t="n">
        <v>51000</v>
      </c>
      <c r="J27" s="8" t="inlineStr">
        <is>
          <t>なし</t>
        </is>
      </c>
      <c r="K27" s="8" t="n"/>
      <c r="L27" s="8" t="inlineStr">
        <is>
          <t>AU7219156123</t>
        </is>
      </c>
      <c r="M27" s="8" t="inlineStr">
        <is>
          <t>https://www.carsensor.net/usedcar/detail/AU7219156123/index.html</t>
        </is>
      </c>
    </row>
    <row r="28">
      <c r="A28" s="13" t="inlineStr">
        <is>
          <t>アルファード</t>
        </is>
      </c>
      <c r="B28" s="13" t="n">
        <v>2023</v>
      </c>
      <c r="C28" s="13" t="inlineStr">
        <is>
          <t>30系後期/40系</t>
        </is>
      </c>
      <c r="D28" s="13" t="inlineStr">
        <is>
          <t>2026-08-24</t>
        </is>
      </c>
      <c r="E28" s="13" t="inlineStr">
        <is>
          <t>2026-08-23</t>
        </is>
      </c>
      <c r="F28" s="15" t="n">
        <v>599.9</v>
      </c>
      <c r="G28" s="15" t="n">
        <v>599.9</v>
      </c>
      <c r="H28" s="15" t="n">
        <v>0</v>
      </c>
      <c r="I28" s="14" t="n">
        <v>47000</v>
      </c>
      <c r="J28" s="13" t="inlineStr">
        <is>
          <t>なし</t>
        </is>
      </c>
      <c r="K28" s="13" t="n"/>
      <c r="L28" s="13" t="inlineStr">
        <is>
          <t>AU7232070467</t>
        </is>
      </c>
      <c r="M28" s="13" t="inlineStr">
        <is>
          <t>https://www.carsensor.net/usedcar/detail/AU7232070467/index.html</t>
        </is>
      </c>
    </row>
    <row r="29">
      <c r="A29" s="8" t="inlineStr">
        <is>
          <t>アルファード</t>
        </is>
      </c>
      <c r="B29" s="8" t="n">
        <v>2023</v>
      </c>
      <c r="C29" s="8" t="inlineStr">
        <is>
          <t>30系後期/40系</t>
        </is>
      </c>
      <c r="D29" s="8" t="inlineStr">
        <is>
          <t>2026-08-24</t>
        </is>
      </c>
      <c r="E29" s="8" t="inlineStr">
        <is>
          <t>2026-08-23</t>
        </is>
      </c>
      <c r="F29" s="10" t="n">
        <v>566.9</v>
      </c>
      <c r="G29" s="10" t="n">
        <v>566.9</v>
      </c>
      <c r="H29" s="10" t="n">
        <v>0</v>
      </c>
      <c r="I29" s="11" t="n">
        <v>30000</v>
      </c>
      <c r="J29" s="8" t="inlineStr">
        <is>
          <t>なし</t>
        </is>
      </c>
      <c r="K29" s="8" t="n"/>
      <c r="L29" s="8" t="inlineStr">
        <is>
          <t>AU7233892570</t>
        </is>
      </c>
      <c r="M29" s="8" t="inlineStr">
        <is>
          <t>https://www.carsensor.net/usedcar/detail/AU7233892570/index.html</t>
        </is>
      </c>
    </row>
    <row r="30">
      <c r="A30" s="13" t="inlineStr">
        <is>
          <t>アルファード</t>
        </is>
      </c>
      <c r="B30" s="13" t="n">
        <v>2022</v>
      </c>
      <c r="C30" s="13" t="inlineStr">
        <is>
          <t>30系後期</t>
        </is>
      </c>
      <c r="D30" s="13" t="inlineStr">
        <is>
          <t>2026-08-24</t>
        </is>
      </c>
      <c r="E30" s="13" t="inlineStr">
        <is>
          <t>2026-08-23</t>
        </is>
      </c>
      <c r="F30" s="15" t="n">
        <v>469.9</v>
      </c>
      <c r="G30" s="15" t="n">
        <v>469.9</v>
      </c>
      <c r="H30" s="15" t="n">
        <v>0</v>
      </c>
      <c r="I30" s="14" t="n">
        <v>19000</v>
      </c>
      <c r="J30" s="13" t="inlineStr">
        <is>
          <t>なし</t>
        </is>
      </c>
      <c r="K30" s="13" t="n"/>
      <c r="L30" s="13" t="inlineStr">
        <is>
          <t>AU7061127082</t>
        </is>
      </c>
      <c r="M30" s="13" t="inlineStr">
        <is>
          <t>https://www.carsensor.net/usedcar/detail/AU7061127082/index.html</t>
        </is>
      </c>
    </row>
    <row r="31">
      <c r="A31" s="8" t="inlineStr">
        <is>
          <t>アルファード</t>
        </is>
      </c>
      <c r="B31" s="8" t="n">
        <v>2022</v>
      </c>
      <c r="C31" s="8" t="inlineStr">
        <is>
          <t>30系後期</t>
        </is>
      </c>
      <c r="D31" s="8" t="inlineStr">
        <is>
          <t>2026-08-24</t>
        </is>
      </c>
      <c r="E31" s="8" t="inlineStr">
        <is>
          <t>2026-08-23</t>
        </is>
      </c>
      <c r="F31" s="10" t="n">
        <v>435.9</v>
      </c>
      <c r="G31" s="10" t="n">
        <v>435.9</v>
      </c>
      <c r="H31" s="10" t="n">
        <v>0</v>
      </c>
      <c r="I31" s="11" t="n">
        <v>45000</v>
      </c>
      <c r="J31" s="8" t="inlineStr">
        <is>
          <t>なし</t>
        </is>
      </c>
      <c r="K31" s="8" t="n"/>
      <c r="L31" s="8" t="inlineStr">
        <is>
          <t>AU7111836454</t>
        </is>
      </c>
      <c r="M31" s="8" t="inlineStr">
        <is>
          <t>https://www.carsensor.net/usedcar/detail/AU7111836454/index.html</t>
        </is>
      </c>
    </row>
    <row r="32">
      <c r="A32" s="13" t="inlineStr">
        <is>
          <t>アルファード</t>
        </is>
      </c>
      <c r="B32" s="13" t="n">
        <v>2022</v>
      </c>
      <c r="C32" s="13" t="inlineStr">
        <is>
          <t>30系後期</t>
        </is>
      </c>
      <c r="D32" s="13" t="inlineStr">
        <is>
          <t>2026-08-24</t>
        </is>
      </c>
      <c r="E32" s="13" t="inlineStr">
        <is>
          <t>2026-08-23</t>
        </is>
      </c>
      <c r="F32" s="15" t="n">
        <v>459.9</v>
      </c>
      <c r="G32" s="15" t="n">
        <v>459.9</v>
      </c>
      <c r="H32" s="15" t="n">
        <v>0</v>
      </c>
      <c r="I32" s="14" t="n">
        <v>43000</v>
      </c>
      <c r="J32" s="13" t="inlineStr">
        <is>
          <t>なし</t>
        </is>
      </c>
      <c r="K32" s="13" t="n"/>
      <c r="L32" s="13" t="inlineStr">
        <is>
          <t>AU7117234450</t>
        </is>
      </c>
      <c r="M32" s="13" t="inlineStr">
        <is>
          <t>https://www.carsensor.net/usedcar/detail/AU7117234450/index.html</t>
        </is>
      </c>
    </row>
    <row r="33">
      <c r="A33" s="8" t="inlineStr">
        <is>
          <t>アルファード</t>
        </is>
      </c>
      <c r="B33" s="8" t="n">
        <v>2022</v>
      </c>
      <c r="C33" s="8" t="inlineStr">
        <is>
          <t>30系後期</t>
        </is>
      </c>
      <c r="D33" s="8" t="inlineStr">
        <is>
          <t>2026-08-24</t>
        </is>
      </c>
      <c r="E33" s="8" t="inlineStr">
        <is>
          <t>2026-08-23</t>
        </is>
      </c>
      <c r="F33" s="10" t="n">
        <v>447.9</v>
      </c>
      <c r="G33" s="10" t="n">
        <v>447.9</v>
      </c>
      <c r="H33" s="10" t="n">
        <v>0</v>
      </c>
      <c r="I33" s="11" t="n">
        <v>41000</v>
      </c>
      <c r="J33" s="8" t="inlineStr">
        <is>
          <t>なし</t>
        </is>
      </c>
      <c r="K33" s="8" t="n"/>
      <c r="L33" s="8" t="inlineStr">
        <is>
          <t>AU7170977006</t>
        </is>
      </c>
      <c r="M33" s="8" t="inlineStr">
        <is>
          <t>https://www.carsensor.net/usedcar/detail/AU7170977006/index.html</t>
        </is>
      </c>
    </row>
    <row r="34">
      <c r="A34" s="13" t="inlineStr">
        <is>
          <t>アルファード</t>
        </is>
      </c>
      <c r="B34" s="13" t="n">
        <v>2022</v>
      </c>
      <c r="C34" s="13" t="inlineStr">
        <is>
          <t>30系後期</t>
        </is>
      </c>
      <c r="D34" s="13" t="inlineStr">
        <is>
          <t>2026-08-24</t>
        </is>
      </c>
      <c r="E34" s="13" t="inlineStr">
        <is>
          <t>2026-08-23</t>
        </is>
      </c>
      <c r="F34" s="15" t="n">
        <v>454.9</v>
      </c>
      <c r="G34" s="15" t="n">
        <v>454.9</v>
      </c>
      <c r="H34" s="15" t="n">
        <v>0</v>
      </c>
      <c r="I34" s="14" t="n">
        <v>30000</v>
      </c>
      <c r="J34" s="13" t="inlineStr">
        <is>
          <t>なし</t>
        </is>
      </c>
      <c r="K34" s="13" t="n"/>
      <c r="L34" s="13" t="inlineStr">
        <is>
          <t>AU7174982151</t>
        </is>
      </c>
      <c r="M34" s="13" t="inlineStr">
        <is>
          <t>https://www.carsensor.net/usedcar/detail/AU7174982151/index.html</t>
        </is>
      </c>
    </row>
    <row r="35">
      <c r="A35" s="8" t="inlineStr">
        <is>
          <t>アルファード</t>
        </is>
      </c>
      <c r="B35" s="8" t="n">
        <v>2022</v>
      </c>
      <c r="C35" s="8" t="inlineStr">
        <is>
          <t>30系後期</t>
        </is>
      </c>
      <c r="D35" s="8" t="inlineStr">
        <is>
          <t>2026-08-24</t>
        </is>
      </c>
      <c r="E35" s="8" t="inlineStr">
        <is>
          <t>2026-08-23</t>
        </is>
      </c>
      <c r="F35" s="10" t="n"/>
      <c r="G35" s="10" t="n"/>
      <c r="H35" s="10" t="n"/>
      <c r="I35" s="11" t="n">
        <v>40000</v>
      </c>
      <c r="J35" s="8" t="inlineStr">
        <is>
          <t>なし</t>
        </is>
      </c>
      <c r="K35" s="8" t="n"/>
      <c r="L35" s="8" t="inlineStr">
        <is>
          <t>AU7193360506</t>
        </is>
      </c>
      <c r="M35" s="8" t="inlineStr">
        <is>
          <t>https://www.carsensor.net/usedcar/detail/AU7193360506/index.html</t>
        </is>
      </c>
    </row>
    <row r="36">
      <c r="A36" s="13" t="inlineStr">
        <is>
          <t>アルファード</t>
        </is>
      </c>
      <c r="B36" s="13" t="n">
        <v>2022</v>
      </c>
      <c r="C36" s="13" t="inlineStr">
        <is>
          <t>30系後期</t>
        </is>
      </c>
      <c r="D36" s="13" t="inlineStr">
        <is>
          <t>2026-08-24</t>
        </is>
      </c>
      <c r="E36" s="13" t="inlineStr">
        <is>
          <t>2026-08-23</t>
        </is>
      </c>
      <c r="F36" s="15" t="n">
        <v>467.8</v>
      </c>
      <c r="G36" s="15" t="n">
        <v>467.8</v>
      </c>
      <c r="H36" s="15" t="n">
        <v>0</v>
      </c>
      <c r="I36" s="14" t="n">
        <v>43000</v>
      </c>
      <c r="J36" s="13" t="inlineStr">
        <is>
          <t>なし</t>
        </is>
      </c>
      <c r="K36" s="13" t="n"/>
      <c r="L36" s="13" t="inlineStr">
        <is>
          <t>AU7201979030</t>
        </is>
      </c>
      <c r="M36" s="13" t="inlineStr">
        <is>
          <t>https://www.carsensor.net/usedcar/detail/AU7201979030/index.html</t>
        </is>
      </c>
    </row>
    <row r="37">
      <c r="A37" s="8" t="inlineStr">
        <is>
          <t>アルファード</t>
        </is>
      </c>
      <c r="B37" s="8" t="n">
        <v>2022</v>
      </c>
      <c r="C37" s="8" t="inlineStr">
        <is>
          <t>30系後期</t>
        </is>
      </c>
      <c r="D37" s="8" t="inlineStr">
        <is>
          <t>2026-08-24</t>
        </is>
      </c>
      <c r="E37" s="8" t="inlineStr">
        <is>
          <t>2026-08-23</t>
        </is>
      </c>
      <c r="F37" s="10" t="n"/>
      <c r="G37" s="10" t="n"/>
      <c r="H37" s="10" t="n"/>
      <c r="I37" s="11" t="n">
        <v>39000</v>
      </c>
      <c r="J37" s="8" t="inlineStr">
        <is>
          <t>なし</t>
        </is>
      </c>
      <c r="K37" s="8" t="n"/>
      <c r="L37" s="8" t="inlineStr">
        <is>
          <t>AU7207814555</t>
        </is>
      </c>
      <c r="M37" s="8" t="inlineStr">
        <is>
          <t>https://www.carsensor.net/usedcar/detail/AU7207814555/index.html</t>
        </is>
      </c>
    </row>
    <row r="38">
      <c r="A38" s="13" t="inlineStr">
        <is>
          <t>アルファード</t>
        </is>
      </c>
      <c r="B38" s="13" t="n">
        <v>2022</v>
      </c>
      <c r="C38" s="13" t="inlineStr">
        <is>
          <t>30系後期</t>
        </is>
      </c>
      <c r="D38" s="13" t="inlineStr">
        <is>
          <t>2026-08-24</t>
        </is>
      </c>
      <c r="E38" s="13" t="inlineStr">
        <is>
          <t>2026-08-23</t>
        </is>
      </c>
      <c r="F38" s="15" t="n">
        <v>512.9</v>
      </c>
      <c r="G38" s="15" t="n">
        <v>512.9</v>
      </c>
      <c r="H38" s="15" t="n">
        <v>0</v>
      </c>
      <c r="I38" s="14" t="n">
        <v>36000</v>
      </c>
      <c r="J38" s="13" t="inlineStr">
        <is>
          <t>なし</t>
        </is>
      </c>
      <c r="K38" s="13" t="n"/>
      <c r="L38" s="13" t="inlineStr">
        <is>
          <t>AU7236014847</t>
        </is>
      </c>
      <c r="M38" s="13" t="inlineStr">
        <is>
          <t>https://www.carsensor.net/usedcar/detail/AU7236014847/index.html</t>
        </is>
      </c>
    </row>
    <row r="39">
      <c r="A39" s="8" t="inlineStr">
        <is>
          <t>アルファード</t>
        </is>
      </c>
      <c r="B39" s="8" t="n">
        <v>2022</v>
      </c>
      <c r="C39" s="8" t="inlineStr">
        <is>
          <t>30系後期</t>
        </is>
      </c>
      <c r="D39" s="8" t="inlineStr">
        <is>
          <t>2026-08-24</t>
        </is>
      </c>
      <c r="E39" s="8" t="inlineStr">
        <is>
          <t>2026-08-23</t>
        </is>
      </c>
      <c r="F39" s="10" t="n">
        <v>325.6</v>
      </c>
      <c r="G39" s="10" t="n">
        <v>325.6</v>
      </c>
      <c r="H39" s="10" t="n">
        <v>0</v>
      </c>
      <c r="I39" s="11" t="n">
        <v>43000</v>
      </c>
      <c r="J39" s="8" t="inlineStr">
        <is>
          <t>なし</t>
        </is>
      </c>
      <c r="K39" s="8" t="n"/>
      <c r="L39" s="8" t="inlineStr">
        <is>
          <t>AU7260763029</t>
        </is>
      </c>
      <c r="M39" s="8" t="inlineStr">
        <is>
          <t>https://www.carsensor.net/usedcar/detail/AU7260763029/index.html</t>
        </is>
      </c>
    </row>
    <row r="40">
      <c r="A40" s="13" t="inlineStr">
        <is>
          <t>アルファード</t>
        </is>
      </c>
      <c r="B40" s="13" t="n">
        <v>2021</v>
      </c>
      <c r="C40" s="13" t="inlineStr">
        <is>
          <t>30系後期</t>
        </is>
      </c>
      <c r="D40" s="13" t="inlineStr">
        <is>
          <t>2026-08-24</t>
        </is>
      </c>
      <c r="E40" s="13" t="inlineStr">
        <is>
          <t>2026-08-23</t>
        </is>
      </c>
      <c r="F40" s="15" t="n">
        <v>378.8</v>
      </c>
      <c r="G40" s="15" t="n">
        <v>378.8</v>
      </c>
      <c r="H40" s="15" t="n">
        <v>0</v>
      </c>
      <c r="I40" s="14" t="n">
        <v>50000</v>
      </c>
      <c r="J40" s="13" t="inlineStr">
        <is>
          <t>なし</t>
        </is>
      </c>
      <c r="K40" s="13" t="n"/>
      <c r="L40" s="13" t="inlineStr">
        <is>
          <t>AU7095322468</t>
        </is>
      </c>
      <c r="M40" s="13" t="inlineStr">
        <is>
          <t>https://www.carsensor.net/usedcar/detail/AU7095322468/index.html</t>
        </is>
      </c>
    </row>
    <row r="41">
      <c r="A41" s="8" t="inlineStr">
        <is>
          <t>アルファード</t>
        </is>
      </c>
      <c r="B41" s="8" t="n">
        <v>2021</v>
      </c>
      <c r="C41" s="8" t="inlineStr">
        <is>
          <t>30系後期</t>
        </is>
      </c>
      <c r="D41" s="8" t="inlineStr">
        <is>
          <t>2026-08-24</t>
        </is>
      </c>
      <c r="E41" s="8" t="inlineStr">
        <is>
          <t>2026-08-23</t>
        </is>
      </c>
      <c r="F41" s="10" t="n">
        <v>477.9</v>
      </c>
      <c r="G41" s="10" t="n">
        <v>477.9</v>
      </c>
      <c r="H41" s="10" t="n">
        <v>0</v>
      </c>
      <c r="I41" s="11" t="n">
        <v>41000</v>
      </c>
      <c r="J41" s="8" t="inlineStr">
        <is>
          <t>なし</t>
        </is>
      </c>
      <c r="K41" s="8" t="n"/>
      <c r="L41" s="8" t="inlineStr">
        <is>
          <t>AU7141125364</t>
        </is>
      </c>
      <c r="M41" s="8" t="inlineStr">
        <is>
          <t>https://www.carsensor.net/usedcar/detail/AU7141125364/index.html</t>
        </is>
      </c>
    </row>
    <row r="42">
      <c r="A42" s="13" t="inlineStr">
        <is>
          <t>アルファード</t>
        </is>
      </c>
      <c r="B42" s="13" t="n">
        <v>2021</v>
      </c>
      <c r="C42" s="13" t="inlineStr">
        <is>
          <t>30系後期</t>
        </is>
      </c>
      <c r="D42" s="13" t="inlineStr">
        <is>
          <t>2026-08-24</t>
        </is>
      </c>
      <c r="E42" s="13" t="inlineStr">
        <is>
          <t>2026-08-23</t>
        </is>
      </c>
      <c r="F42" s="15" t="n">
        <v>428.9</v>
      </c>
      <c r="G42" s="15" t="n">
        <v>428.9</v>
      </c>
      <c r="H42" s="15" t="n">
        <v>0</v>
      </c>
      <c r="I42" s="14" t="n">
        <v>46000</v>
      </c>
      <c r="J42" s="13" t="inlineStr">
        <is>
          <t>なし</t>
        </is>
      </c>
      <c r="K42" s="13" t="n"/>
      <c r="L42" s="13" t="inlineStr">
        <is>
          <t>AU7156904499</t>
        </is>
      </c>
      <c r="M42" s="13" t="inlineStr">
        <is>
          <t>https://www.carsensor.net/usedcar/detail/AU7156904499/index.html</t>
        </is>
      </c>
    </row>
    <row r="43">
      <c r="A43" s="8" t="inlineStr">
        <is>
          <t>アルファード</t>
        </is>
      </c>
      <c r="B43" s="8" t="n">
        <v>2021</v>
      </c>
      <c r="C43" s="8" t="inlineStr">
        <is>
          <t>30系後期</t>
        </is>
      </c>
      <c r="D43" s="8" t="inlineStr">
        <is>
          <t>2026-08-24</t>
        </is>
      </c>
      <c r="E43" s="8" t="inlineStr">
        <is>
          <t>2026-08-23</t>
        </is>
      </c>
      <c r="F43" s="10" t="n">
        <v>344.1</v>
      </c>
      <c r="G43" s="10" t="n">
        <v>344.1</v>
      </c>
      <c r="H43" s="10" t="n">
        <v>0</v>
      </c>
      <c r="I43" s="11" t="n">
        <v>42000</v>
      </c>
      <c r="J43" s="8" t="inlineStr">
        <is>
          <t>なし</t>
        </is>
      </c>
      <c r="K43" s="8" t="n"/>
      <c r="L43" s="8" t="inlineStr">
        <is>
          <t>AU7209098529</t>
        </is>
      </c>
      <c r="M43" s="8" t="inlineStr">
        <is>
          <t>https://www.carsensor.net/usedcar/detail/AU7209098529/index.html</t>
        </is>
      </c>
    </row>
    <row r="44">
      <c r="A44" s="13" t="inlineStr">
        <is>
          <t>アルファード</t>
        </is>
      </c>
      <c r="B44" s="13" t="n">
        <v>2020</v>
      </c>
      <c r="C44" s="13" t="inlineStr">
        <is>
          <t>30系後期</t>
        </is>
      </c>
      <c r="D44" s="13" t="inlineStr">
        <is>
          <t>2026-08-24</t>
        </is>
      </c>
      <c r="E44" s="13" t="inlineStr">
        <is>
          <t>2026-08-23</t>
        </is>
      </c>
      <c r="F44" s="15" t="n">
        <v>411.8</v>
      </c>
      <c r="G44" s="15" t="n">
        <v>411.8</v>
      </c>
      <c r="H44" s="15" t="n">
        <v>0</v>
      </c>
      <c r="I44" s="14" t="n">
        <v>39000</v>
      </c>
      <c r="J44" s="13" t="inlineStr">
        <is>
          <t>なし</t>
        </is>
      </c>
      <c r="K44" s="13" t="n"/>
      <c r="L44" s="13" t="inlineStr">
        <is>
          <t>AU6805393392</t>
        </is>
      </c>
      <c r="M44" s="13" t="inlineStr">
        <is>
          <t>https://www.carsensor.net/usedcar/detail/AU6805393392/index.html</t>
        </is>
      </c>
    </row>
    <row r="45">
      <c r="A45" s="8" t="inlineStr">
        <is>
          <t>アルファード</t>
        </is>
      </c>
      <c r="B45" s="8" t="n">
        <v>2020</v>
      </c>
      <c r="C45" s="8" t="inlineStr">
        <is>
          <t>30系後期</t>
        </is>
      </c>
      <c r="D45" s="8" t="inlineStr">
        <is>
          <t>2026-08-24</t>
        </is>
      </c>
      <c r="E45" s="8" t="inlineStr">
        <is>
          <t>2026-08-23</t>
        </is>
      </c>
      <c r="F45" s="10" t="n">
        <v>212.9</v>
      </c>
      <c r="G45" s="10" t="n">
        <v>212.9</v>
      </c>
      <c r="H45" s="10" t="n">
        <v>0</v>
      </c>
      <c r="I45" s="11" t="n">
        <v>92000</v>
      </c>
      <c r="J45" s="8" t="inlineStr">
        <is>
          <t>なし</t>
        </is>
      </c>
      <c r="K45" s="8" t="n"/>
      <c r="L45" s="8" t="inlineStr">
        <is>
          <t>AU7033328752</t>
        </is>
      </c>
      <c r="M45" s="8" t="inlineStr">
        <is>
          <t>https://www.carsensor.net/usedcar/detail/AU7033328752/index.html</t>
        </is>
      </c>
    </row>
    <row r="46">
      <c r="A46" s="13" t="inlineStr">
        <is>
          <t>アルファード</t>
        </is>
      </c>
      <c r="B46" s="13" t="n">
        <v>2020</v>
      </c>
      <c r="C46" s="13" t="inlineStr">
        <is>
          <t>30系後期</t>
        </is>
      </c>
      <c r="D46" s="13" t="inlineStr">
        <is>
          <t>2026-08-24</t>
        </is>
      </c>
      <c r="E46" s="13" t="inlineStr">
        <is>
          <t>2026-08-23</t>
        </is>
      </c>
      <c r="F46" s="15" t="n">
        <v>326</v>
      </c>
      <c r="G46" s="15" t="n">
        <v>326</v>
      </c>
      <c r="H46" s="15" t="n">
        <v>0</v>
      </c>
      <c r="I46" s="14" t="n">
        <v>27000</v>
      </c>
      <c r="J46" s="13" t="inlineStr">
        <is>
          <t>なし</t>
        </is>
      </c>
      <c r="K46" s="13" t="n"/>
      <c r="L46" s="13" t="inlineStr">
        <is>
          <t>AU7072564044</t>
        </is>
      </c>
      <c r="M46" s="13" t="inlineStr">
        <is>
          <t>https://www.carsensor.net/usedcar/detail/AU7072564044/index.html</t>
        </is>
      </c>
    </row>
    <row r="47">
      <c r="A47" s="8" t="inlineStr">
        <is>
          <t>アルファード</t>
        </is>
      </c>
      <c r="B47" s="8" t="n">
        <v>2020</v>
      </c>
      <c r="C47" s="8" t="inlineStr">
        <is>
          <t>30系後期</t>
        </is>
      </c>
      <c r="D47" s="8" t="inlineStr">
        <is>
          <t>2026-08-24</t>
        </is>
      </c>
      <c r="E47" s="8" t="inlineStr">
        <is>
          <t>2026-08-23</t>
        </is>
      </c>
      <c r="F47" s="10" t="n">
        <v>399.8</v>
      </c>
      <c r="G47" s="10" t="n">
        <v>399.8</v>
      </c>
      <c r="H47" s="10" t="n">
        <v>0</v>
      </c>
      <c r="I47" s="11" t="n">
        <v>42000</v>
      </c>
      <c r="J47" s="8" t="inlineStr">
        <is>
          <t>なし</t>
        </is>
      </c>
      <c r="K47" s="8" t="n"/>
      <c r="L47" s="8" t="inlineStr">
        <is>
          <t>AU7107505393</t>
        </is>
      </c>
      <c r="M47" s="8" t="inlineStr">
        <is>
          <t>https://www.carsensor.net/usedcar/detail/AU7107505393/index.html</t>
        </is>
      </c>
    </row>
    <row r="48">
      <c r="A48" s="13" t="inlineStr">
        <is>
          <t>アルファード</t>
        </is>
      </c>
      <c r="B48" s="13" t="n">
        <v>2020</v>
      </c>
      <c r="C48" s="13" t="inlineStr">
        <is>
          <t>30系後期</t>
        </is>
      </c>
      <c r="D48" s="13" t="inlineStr">
        <is>
          <t>2026-08-24</t>
        </is>
      </c>
      <c r="E48" s="13" t="inlineStr">
        <is>
          <t>2026-08-23</t>
        </is>
      </c>
      <c r="F48" s="15" t="n">
        <v>379.9</v>
      </c>
      <c r="G48" s="15" t="n">
        <v>379.9</v>
      </c>
      <c r="H48" s="15" t="n">
        <v>0</v>
      </c>
      <c r="I48" s="14" t="n">
        <v>25000</v>
      </c>
      <c r="J48" s="13" t="inlineStr">
        <is>
          <t>なし</t>
        </is>
      </c>
      <c r="K48" s="13" t="n"/>
      <c r="L48" s="13" t="inlineStr">
        <is>
          <t>AU7165980262</t>
        </is>
      </c>
      <c r="M48" s="13" t="inlineStr">
        <is>
          <t>https://www.carsensor.net/usedcar/detail/AU7165980262/index.html</t>
        </is>
      </c>
    </row>
    <row r="49">
      <c r="A49" s="8" t="inlineStr">
        <is>
          <t>アルファード</t>
        </is>
      </c>
      <c r="B49" s="8" t="n">
        <v>2020</v>
      </c>
      <c r="C49" s="8" t="inlineStr">
        <is>
          <t>30系後期</t>
        </is>
      </c>
      <c r="D49" s="8" t="inlineStr">
        <is>
          <t>2026-08-24</t>
        </is>
      </c>
      <c r="E49" s="8" t="inlineStr">
        <is>
          <t>2026-08-23</t>
        </is>
      </c>
      <c r="F49" s="10" t="n">
        <v>352</v>
      </c>
      <c r="G49" s="10" t="n">
        <v>352</v>
      </c>
      <c r="H49" s="10" t="n">
        <v>0</v>
      </c>
      <c r="I49" s="11" t="n">
        <v>96000</v>
      </c>
      <c r="J49" s="8" t="inlineStr">
        <is>
          <t>なし</t>
        </is>
      </c>
      <c r="K49" s="8" t="n"/>
      <c r="L49" s="8" t="inlineStr">
        <is>
          <t>AU7214846808</t>
        </is>
      </c>
      <c r="M49" s="8" t="inlineStr">
        <is>
          <t>https://www.carsensor.net/usedcar/detail/AU7214846808/index.html</t>
        </is>
      </c>
    </row>
    <row r="50">
      <c r="A50" s="13" t="inlineStr">
        <is>
          <t>アルファード</t>
        </is>
      </c>
      <c r="B50" s="13" t="n">
        <v>2020</v>
      </c>
      <c r="C50" s="13" t="inlineStr">
        <is>
          <t>30系後期</t>
        </is>
      </c>
      <c r="D50" s="13" t="inlineStr">
        <is>
          <t>2026-08-24</t>
        </is>
      </c>
      <c r="E50" s="13" t="inlineStr">
        <is>
          <t>2026-08-23</t>
        </is>
      </c>
      <c r="F50" s="15" t="n">
        <v>344.8</v>
      </c>
      <c r="G50" s="15" t="n">
        <v>344.8</v>
      </c>
      <c r="H50" s="15" t="n">
        <v>0</v>
      </c>
      <c r="I50" s="14" t="n">
        <v>90000</v>
      </c>
      <c r="J50" s="13" t="inlineStr">
        <is>
          <t>なし</t>
        </is>
      </c>
      <c r="K50" s="13" t="n"/>
      <c r="L50" s="13" t="inlineStr">
        <is>
          <t>AU7231423466</t>
        </is>
      </c>
      <c r="M50" s="13" t="inlineStr">
        <is>
          <t>https://www.carsensor.net/usedcar/detail/AU7231423466/index.html</t>
        </is>
      </c>
    </row>
    <row r="51">
      <c r="A51" s="8" t="inlineStr">
        <is>
          <t>アルファード</t>
        </is>
      </c>
      <c r="B51" s="8" t="n">
        <v>2020</v>
      </c>
      <c r="C51" s="8" t="inlineStr">
        <is>
          <t>30系後期</t>
        </is>
      </c>
      <c r="D51" s="8" t="inlineStr">
        <is>
          <t>2026-08-24</t>
        </is>
      </c>
      <c r="E51" s="8" t="inlineStr">
        <is>
          <t>2026-08-23</t>
        </is>
      </c>
      <c r="F51" s="10" t="n">
        <v>406.5</v>
      </c>
      <c r="G51" s="10" t="n">
        <v>406.5</v>
      </c>
      <c r="H51" s="10" t="n">
        <v>0</v>
      </c>
      <c r="I51" s="11" t="n">
        <v>50000</v>
      </c>
      <c r="J51" s="8" t="inlineStr">
        <is>
          <t>なし</t>
        </is>
      </c>
      <c r="K51" s="8" t="n"/>
      <c r="L51" s="8" t="inlineStr">
        <is>
          <t>AU7240252476</t>
        </is>
      </c>
      <c r="M51" s="8" t="inlineStr">
        <is>
          <t>https://www.carsensor.net/usedcar/detail/AU7240252476/index.html</t>
        </is>
      </c>
    </row>
    <row r="52">
      <c r="A52" s="13" t="inlineStr">
        <is>
          <t>アルファード</t>
        </is>
      </c>
      <c r="B52" s="13" t="n">
        <v>2020</v>
      </c>
      <c r="C52" s="13" t="inlineStr">
        <is>
          <t>30系後期</t>
        </is>
      </c>
      <c r="D52" s="13" t="inlineStr">
        <is>
          <t>2026-08-24</t>
        </is>
      </c>
      <c r="E52" s="13" t="inlineStr">
        <is>
          <t>2026-08-23</t>
        </is>
      </c>
      <c r="F52" s="15" t="n">
        <v>299.3</v>
      </c>
      <c r="G52" s="15" t="n">
        <v>299.3</v>
      </c>
      <c r="H52" s="15" t="n">
        <v>0</v>
      </c>
      <c r="I52" s="14" t="n">
        <v>30000</v>
      </c>
      <c r="J52" s="13" t="inlineStr">
        <is>
          <t>あり</t>
        </is>
      </c>
      <c r="K52" s="13" t="n"/>
      <c r="L52" s="13" t="inlineStr">
        <is>
          <t>AU7265112926</t>
        </is>
      </c>
      <c r="M52" s="13" t="inlineStr">
        <is>
          <t>https://www.carsensor.net/usedcar/detail/AU7265112926/index.html</t>
        </is>
      </c>
    </row>
    <row r="53">
      <c r="A53" s="8" t="inlineStr">
        <is>
          <t>アルファード</t>
        </is>
      </c>
      <c r="B53" s="8" t="n">
        <v>2019</v>
      </c>
      <c r="C53" s="8" t="inlineStr">
        <is>
          <t>30系後期</t>
        </is>
      </c>
      <c r="D53" s="8" t="inlineStr">
        <is>
          <t>2026-08-24</t>
        </is>
      </c>
      <c r="E53" s="8" t="inlineStr">
        <is>
          <t>2026-08-23</t>
        </is>
      </c>
      <c r="F53" s="10" t="n">
        <v>329.9</v>
      </c>
      <c r="G53" s="10" t="n">
        <v>329.9</v>
      </c>
      <c r="H53" s="10" t="n">
        <v>0</v>
      </c>
      <c r="I53" s="11" t="n">
        <v>53000</v>
      </c>
      <c r="J53" s="8" t="inlineStr">
        <is>
          <t>なし</t>
        </is>
      </c>
      <c r="K53" s="8" t="n"/>
      <c r="L53" s="8" t="inlineStr">
        <is>
          <t>AU7117233171</t>
        </is>
      </c>
      <c r="M53" s="8" t="inlineStr">
        <is>
          <t>https://www.carsensor.net/usedcar/detail/AU7117233171/index.html</t>
        </is>
      </c>
    </row>
    <row r="54">
      <c r="A54" s="13" t="inlineStr">
        <is>
          <t>アルファード</t>
        </is>
      </c>
      <c r="B54" s="13" t="n">
        <v>2019</v>
      </c>
      <c r="C54" s="13" t="inlineStr">
        <is>
          <t>30系後期</t>
        </is>
      </c>
      <c r="D54" s="13" t="inlineStr">
        <is>
          <t>2026-08-24</t>
        </is>
      </c>
      <c r="E54" s="13" t="inlineStr">
        <is>
          <t>2026-08-23</t>
        </is>
      </c>
      <c r="F54" s="15" t="n">
        <v>449.8</v>
      </c>
      <c r="G54" s="15" t="n">
        <v>449.8</v>
      </c>
      <c r="H54" s="15" t="n">
        <v>0</v>
      </c>
      <c r="I54" s="14" t="n">
        <v>30000</v>
      </c>
      <c r="J54" s="13" t="inlineStr">
        <is>
          <t>なし</t>
        </is>
      </c>
      <c r="K54" s="13" t="n"/>
      <c r="L54" s="13" t="inlineStr">
        <is>
          <t>AU7222483693</t>
        </is>
      </c>
      <c r="M54" s="13" t="inlineStr">
        <is>
          <t>https://www.carsensor.net/usedcar/detail/AU7222483693/index.html</t>
        </is>
      </c>
    </row>
    <row r="55">
      <c r="A55" s="8" t="inlineStr">
        <is>
          <t>アルファード</t>
        </is>
      </c>
      <c r="B55" s="8" t="n">
        <v>2019</v>
      </c>
      <c r="C55" s="8" t="inlineStr">
        <is>
          <t>30系後期</t>
        </is>
      </c>
      <c r="D55" s="8" t="inlineStr">
        <is>
          <t>2026-08-24</t>
        </is>
      </c>
      <c r="E55" s="8" t="inlineStr">
        <is>
          <t>2026-08-23</t>
        </is>
      </c>
      <c r="F55" s="10" t="n">
        <v>434.5</v>
      </c>
      <c r="G55" s="10" t="n">
        <v>434.5</v>
      </c>
      <c r="H55" s="10" t="n">
        <v>0</v>
      </c>
      <c r="I55" s="11" t="n">
        <v>37000</v>
      </c>
      <c r="J55" s="8" t="inlineStr">
        <is>
          <t>なし</t>
        </is>
      </c>
      <c r="K55" s="8" t="n"/>
      <c r="L55" s="8" t="inlineStr">
        <is>
          <t>AU7231233214</t>
        </is>
      </c>
      <c r="M55" s="8" t="inlineStr">
        <is>
          <t>https://www.carsensor.net/usedcar/detail/AU7231233214/index.html</t>
        </is>
      </c>
    </row>
    <row r="56">
      <c r="A56" s="13" t="inlineStr">
        <is>
          <t>アルファード</t>
        </is>
      </c>
      <c r="B56" s="13" t="n">
        <v>2019</v>
      </c>
      <c r="C56" s="13" t="inlineStr">
        <is>
          <t>30系後期</t>
        </is>
      </c>
      <c r="D56" s="13" t="inlineStr">
        <is>
          <t>2026-08-24</t>
        </is>
      </c>
      <c r="E56" s="13" t="inlineStr">
        <is>
          <t>2026-08-23</t>
        </is>
      </c>
      <c r="F56" s="15" t="n">
        <v>446.9</v>
      </c>
      <c r="G56" s="15" t="n">
        <v>446.9</v>
      </c>
      <c r="H56" s="15" t="n">
        <v>0</v>
      </c>
      <c r="I56" s="14" t="n">
        <v>42000</v>
      </c>
      <c r="J56" s="13" t="inlineStr">
        <is>
          <t>なし</t>
        </is>
      </c>
      <c r="K56" s="13" t="n"/>
      <c r="L56" s="13" t="inlineStr">
        <is>
          <t>AU7245646476</t>
        </is>
      </c>
      <c r="M56" s="13" t="inlineStr">
        <is>
          <t>https://www.carsensor.net/usedcar/detail/AU7245646476/index.html</t>
        </is>
      </c>
    </row>
    <row r="57">
      <c r="A57" s="8" t="inlineStr">
        <is>
          <t>アルファード</t>
        </is>
      </c>
      <c r="B57" s="8" t="n">
        <v>2018</v>
      </c>
      <c r="C57" s="8" t="inlineStr">
        <is>
          <t>30系後期</t>
        </is>
      </c>
      <c r="D57" s="8" t="inlineStr">
        <is>
          <t>2026-08-24</t>
        </is>
      </c>
      <c r="E57" s="8" t="inlineStr">
        <is>
          <t>2026-08-23</t>
        </is>
      </c>
      <c r="F57" s="10" t="n">
        <v>439.8</v>
      </c>
      <c r="G57" s="10" t="n">
        <v>439.8</v>
      </c>
      <c r="H57" s="10" t="n">
        <v>0</v>
      </c>
      <c r="I57" s="11" t="n">
        <v>13000</v>
      </c>
      <c r="J57" s="8" t="inlineStr">
        <is>
          <t>なし</t>
        </is>
      </c>
      <c r="K57" s="8" t="n"/>
      <c r="L57" s="8" t="inlineStr">
        <is>
          <t>AU7115823036</t>
        </is>
      </c>
      <c r="M57" s="8" t="inlineStr">
        <is>
          <t>https://www.carsensor.net/usedcar/detail/AU7115823036/index.html</t>
        </is>
      </c>
    </row>
    <row r="58">
      <c r="A58" s="13" t="inlineStr">
        <is>
          <t>アルファード</t>
        </is>
      </c>
      <c r="B58" s="13" t="n">
        <v>2018</v>
      </c>
      <c r="C58" s="13" t="inlineStr">
        <is>
          <t>30系後期</t>
        </is>
      </c>
      <c r="D58" s="13" t="inlineStr">
        <is>
          <t>2026-08-24</t>
        </is>
      </c>
      <c r="E58" s="13" t="inlineStr">
        <is>
          <t>2026-08-23</t>
        </is>
      </c>
      <c r="F58" s="15" t="n">
        <v>428.9</v>
      </c>
      <c r="G58" s="15" t="n">
        <v>428.9</v>
      </c>
      <c r="H58" s="15" t="n">
        <v>0</v>
      </c>
      <c r="I58" s="14" t="n">
        <v>27000</v>
      </c>
      <c r="J58" s="13" t="inlineStr">
        <is>
          <t>なし</t>
        </is>
      </c>
      <c r="K58" s="13" t="n"/>
      <c r="L58" s="13" t="inlineStr">
        <is>
          <t>AU7163619167</t>
        </is>
      </c>
      <c r="M58" s="13" t="inlineStr">
        <is>
          <t>https://www.carsensor.net/usedcar/detail/AU7163619167/index.html</t>
        </is>
      </c>
    </row>
    <row r="59">
      <c r="A59" s="8" t="inlineStr">
        <is>
          <t>アルファード</t>
        </is>
      </c>
      <c r="B59" s="8" t="n">
        <v>2018</v>
      </c>
      <c r="C59" s="8" t="inlineStr">
        <is>
          <t>30系後期</t>
        </is>
      </c>
      <c r="D59" s="8" t="inlineStr">
        <is>
          <t>2026-08-24</t>
        </is>
      </c>
      <c r="E59" s="8" t="inlineStr">
        <is>
          <t>2026-08-23</t>
        </is>
      </c>
      <c r="F59" s="10" t="n">
        <v>452.4</v>
      </c>
      <c r="G59" s="10" t="n">
        <v>452.4</v>
      </c>
      <c r="H59" s="10" t="n">
        <v>0</v>
      </c>
      <c r="I59" s="11" t="n">
        <v>86000</v>
      </c>
      <c r="J59" s="8" t="inlineStr">
        <is>
          <t>なし</t>
        </is>
      </c>
      <c r="K59" s="8" t="n"/>
      <c r="L59" s="8" t="inlineStr">
        <is>
          <t>AU7228605843</t>
        </is>
      </c>
      <c r="M59" s="8" t="inlineStr">
        <is>
          <t>https://www.carsensor.net/usedcar/detail/AU7228605843/index.html</t>
        </is>
      </c>
    </row>
    <row r="60">
      <c r="A60" s="13" t="inlineStr">
        <is>
          <t>アルファード</t>
        </is>
      </c>
      <c r="B60" s="13" t="n">
        <v>2018</v>
      </c>
      <c r="C60" s="13" t="inlineStr">
        <is>
          <t>30系後期</t>
        </is>
      </c>
      <c r="D60" s="13" t="inlineStr">
        <is>
          <t>2026-08-24</t>
        </is>
      </c>
      <c r="E60" s="13" t="inlineStr">
        <is>
          <t>2026-08-23</t>
        </is>
      </c>
      <c r="F60" s="15" t="n">
        <v>358.6</v>
      </c>
      <c r="G60" s="15" t="n">
        <v>358.6</v>
      </c>
      <c r="H60" s="15" t="n">
        <v>0</v>
      </c>
      <c r="I60" s="14" t="n">
        <v>77000</v>
      </c>
      <c r="J60" s="13" t="inlineStr">
        <is>
          <t>なし</t>
        </is>
      </c>
      <c r="K60" s="13" t="n"/>
      <c r="L60" s="13" t="inlineStr">
        <is>
          <t>AU7229179157</t>
        </is>
      </c>
      <c r="M60" s="13" t="inlineStr">
        <is>
          <t>https://www.carsensor.net/usedcar/detail/AU7229179157/index.html</t>
        </is>
      </c>
    </row>
    <row r="61">
      <c r="A61" s="8" t="inlineStr">
        <is>
          <t>アルファード</t>
        </is>
      </c>
      <c r="B61" s="8" t="n">
        <v>2018</v>
      </c>
      <c r="C61" s="8" t="inlineStr">
        <is>
          <t>30系後期</t>
        </is>
      </c>
      <c r="D61" s="8" t="inlineStr">
        <is>
          <t>2026-08-24</t>
        </is>
      </c>
      <c r="E61" s="8" t="inlineStr">
        <is>
          <t>2026-08-23</t>
        </is>
      </c>
      <c r="F61" s="10" t="n">
        <v>396.9</v>
      </c>
      <c r="G61" s="10" t="n">
        <v>396.9</v>
      </c>
      <c r="H61" s="10" t="n">
        <v>0</v>
      </c>
      <c r="I61" s="11" t="n">
        <v>34000</v>
      </c>
      <c r="J61" s="8" t="inlineStr">
        <is>
          <t>なし</t>
        </is>
      </c>
      <c r="K61" s="8" t="n"/>
      <c r="L61" s="8" t="inlineStr">
        <is>
          <t>AU7247423140</t>
        </is>
      </c>
      <c r="M61" s="8" t="inlineStr">
        <is>
          <t>https://www.carsensor.net/usedcar/detail/AU7247423140/index.html</t>
        </is>
      </c>
    </row>
    <row r="62">
      <c r="A62" s="13" t="inlineStr">
        <is>
          <t>アルファード</t>
        </is>
      </c>
      <c r="B62" s="13" t="n">
        <v>2017</v>
      </c>
      <c r="C62" s="13" t="inlineStr">
        <is>
          <t>30系前期</t>
        </is>
      </c>
      <c r="D62" s="13" t="inlineStr">
        <is>
          <t>2026-08-24</t>
        </is>
      </c>
      <c r="E62" s="13" t="inlineStr">
        <is>
          <t>2026-08-23</t>
        </is>
      </c>
      <c r="F62" s="15" t="n">
        <v>269.8</v>
      </c>
      <c r="G62" s="15" t="n">
        <v>269.8</v>
      </c>
      <c r="H62" s="15" t="n">
        <v>0</v>
      </c>
      <c r="I62" s="14" t="n">
        <v>85000</v>
      </c>
      <c r="J62" s="13" t="inlineStr">
        <is>
          <t>なし</t>
        </is>
      </c>
      <c r="K62" s="13" t="n"/>
      <c r="L62" s="13" t="inlineStr">
        <is>
          <t>AU7088904394</t>
        </is>
      </c>
      <c r="M62" s="13" t="inlineStr">
        <is>
          <t>https://www.carsensor.net/usedcar/detail/AU7088904394/index.html</t>
        </is>
      </c>
    </row>
    <row r="63">
      <c r="A63" s="8" t="inlineStr">
        <is>
          <t>アルファード</t>
        </is>
      </c>
      <c r="B63" s="8" t="n">
        <v>2017</v>
      </c>
      <c r="C63" s="8" t="inlineStr">
        <is>
          <t>30系前期</t>
        </is>
      </c>
      <c r="D63" s="8" t="inlineStr">
        <is>
          <t>2026-08-24</t>
        </is>
      </c>
      <c r="E63" s="8" t="inlineStr">
        <is>
          <t>2026-08-23</t>
        </is>
      </c>
      <c r="F63" s="10" t="n">
        <v>344.9</v>
      </c>
      <c r="G63" s="10" t="n">
        <v>344.9</v>
      </c>
      <c r="H63" s="10" t="n">
        <v>0</v>
      </c>
      <c r="I63" s="11" t="n">
        <v>30000</v>
      </c>
      <c r="J63" s="8" t="inlineStr">
        <is>
          <t>なし</t>
        </is>
      </c>
      <c r="K63" s="8" t="n"/>
      <c r="L63" s="8" t="inlineStr">
        <is>
          <t>AU7161805134</t>
        </is>
      </c>
      <c r="M63" s="8" t="inlineStr">
        <is>
          <t>https://www.carsensor.net/usedcar/detail/AU7161805134/index.html</t>
        </is>
      </c>
    </row>
    <row r="64">
      <c r="A64" s="13" t="inlineStr">
        <is>
          <t>アルファード</t>
        </is>
      </c>
      <c r="B64" s="13" t="n">
        <v>2017</v>
      </c>
      <c r="C64" s="13" t="inlineStr">
        <is>
          <t>30系前期</t>
        </is>
      </c>
      <c r="D64" s="13" t="inlineStr">
        <is>
          <t>2026-08-24</t>
        </is>
      </c>
      <c r="E64" s="13" t="inlineStr">
        <is>
          <t>2026-08-23</t>
        </is>
      </c>
      <c r="F64" s="15" t="n">
        <v>219.9</v>
      </c>
      <c r="G64" s="15" t="n">
        <v>219.9</v>
      </c>
      <c r="H64" s="15" t="n">
        <v>0</v>
      </c>
      <c r="I64" s="14" t="n">
        <v>99000</v>
      </c>
      <c r="J64" s="13" t="inlineStr">
        <is>
          <t>なし</t>
        </is>
      </c>
      <c r="K64" s="13" t="n"/>
      <c r="L64" s="13" t="inlineStr">
        <is>
          <t>AU7174983555</t>
        </is>
      </c>
      <c r="M64" s="13" t="inlineStr">
        <is>
          <t>https://www.carsensor.net/usedcar/detail/AU7174983555/index.html</t>
        </is>
      </c>
    </row>
    <row r="65">
      <c r="A65" s="8" t="inlineStr">
        <is>
          <t>アルファード</t>
        </is>
      </c>
      <c r="B65" s="8" t="n">
        <v>2017</v>
      </c>
      <c r="C65" s="8" t="inlineStr">
        <is>
          <t>30系前期</t>
        </is>
      </c>
      <c r="D65" s="8" t="inlineStr">
        <is>
          <t>2026-08-24</t>
        </is>
      </c>
      <c r="E65" s="8" t="inlineStr">
        <is>
          <t>2026-08-23</t>
        </is>
      </c>
      <c r="F65" s="10" t="n">
        <v>303.8</v>
      </c>
      <c r="G65" s="10" t="n">
        <v>303.8</v>
      </c>
      <c r="H65" s="10" t="n">
        <v>0</v>
      </c>
      <c r="I65" s="11" t="n">
        <v>33000</v>
      </c>
      <c r="J65" s="8" t="inlineStr">
        <is>
          <t>なし</t>
        </is>
      </c>
      <c r="K65" s="8" t="n"/>
      <c r="L65" s="8" t="inlineStr">
        <is>
          <t>AU7179890487</t>
        </is>
      </c>
      <c r="M65" s="8" t="inlineStr">
        <is>
          <t>https://www.carsensor.net/usedcar/detail/AU7179890487/index.html</t>
        </is>
      </c>
    </row>
    <row r="66">
      <c r="A66" s="13" t="inlineStr">
        <is>
          <t>アルファード</t>
        </is>
      </c>
      <c r="B66" s="13" t="n">
        <v>2017</v>
      </c>
      <c r="C66" s="13" t="inlineStr">
        <is>
          <t>30系前期</t>
        </is>
      </c>
      <c r="D66" s="13" t="inlineStr">
        <is>
          <t>2026-08-24</t>
        </is>
      </c>
      <c r="E66" s="13" t="inlineStr">
        <is>
          <t>2026-08-23</t>
        </is>
      </c>
      <c r="F66" s="15" t="n">
        <v>265.4</v>
      </c>
      <c r="G66" s="15" t="n">
        <v>265.4</v>
      </c>
      <c r="H66" s="15" t="n">
        <v>0</v>
      </c>
      <c r="I66" s="14" t="n">
        <v>60000</v>
      </c>
      <c r="J66" s="13" t="inlineStr">
        <is>
          <t>なし</t>
        </is>
      </c>
      <c r="K66" s="13" t="n"/>
      <c r="L66" s="13" t="inlineStr">
        <is>
          <t>AU7216118525</t>
        </is>
      </c>
      <c r="M66" s="13" t="inlineStr">
        <is>
          <t>https://www.carsensor.net/usedcar/detail/AU7216118525/index.html</t>
        </is>
      </c>
    </row>
    <row r="67">
      <c r="A67" s="8" t="inlineStr">
        <is>
          <t>アルファード</t>
        </is>
      </c>
      <c r="B67" s="8" t="n">
        <v>2017</v>
      </c>
      <c r="C67" s="8" t="inlineStr">
        <is>
          <t>30系前期</t>
        </is>
      </c>
      <c r="D67" s="8" t="inlineStr">
        <is>
          <t>2026-08-24</t>
        </is>
      </c>
      <c r="E67" s="8" t="inlineStr">
        <is>
          <t>2026-08-23</t>
        </is>
      </c>
      <c r="F67" s="10" t="n">
        <v>299.8</v>
      </c>
      <c r="G67" s="10" t="n">
        <v>299.8</v>
      </c>
      <c r="H67" s="10" t="n">
        <v>0</v>
      </c>
      <c r="I67" s="11" t="n">
        <v>50000</v>
      </c>
      <c r="J67" s="8" t="inlineStr">
        <is>
          <t>なし</t>
        </is>
      </c>
      <c r="K67" s="8" t="n"/>
      <c r="L67" s="8" t="inlineStr">
        <is>
          <t>AU7255816730</t>
        </is>
      </c>
      <c r="M67" s="8" t="inlineStr">
        <is>
          <t>https://www.carsensor.net/usedcar/detail/AU7255816730/index.html</t>
        </is>
      </c>
    </row>
    <row r="68">
      <c r="A68" s="13" t="inlineStr">
        <is>
          <t>アルファード</t>
        </is>
      </c>
      <c r="B68" s="13" t="n">
        <v>2017</v>
      </c>
      <c r="C68" s="13" t="inlineStr">
        <is>
          <t>30系前期</t>
        </is>
      </c>
      <c r="D68" s="13" t="inlineStr">
        <is>
          <t>2026-08-24</t>
        </is>
      </c>
      <c r="E68" s="13" t="inlineStr">
        <is>
          <t>2026-08-23</t>
        </is>
      </c>
      <c r="F68" s="15" t="n">
        <v>274.1</v>
      </c>
      <c r="G68" s="15" t="n">
        <v>274.1</v>
      </c>
      <c r="H68" s="15" t="n">
        <v>0</v>
      </c>
      <c r="I68" s="14" t="n">
        <v>94000</v>
      </c>
      <c r="J68" s="13" t="inlineStr">
        <is>
          <t>なし</t>
        </is>
      </c>
      <c r="K68" s="13" t="n"/>
      <c r="L68" s="13" t="inlineStr">
        <is>
          <t>AU7268363391</t>
        </is>
      </c>
      <c r="M68" s="13" t="inlineStr">
        <is>
          <t>https://www.carsensor.net/usedcar/detail/AU7268363391/index.html</t>
        </is>
      </c>
    </row>
    <row r="69">
      <c r="A69" s="8" t="inlineStr">
        <is>
          <t>アルファード</t>
        </is>
      </c>
      <c r="B69" s="8" t="n">
        <v>2017</v>
      </c>
      <c r="C69" s="8" t="inlineStr">
        <is>
          <t>30系前期</t>
        </is>
      </c>
      <c r="D69" s="8" t="inlineStr">
        <is>
          <t>2026-08-24</t>
        </is>
      </c>
      <c r="E69" s="8" t="inlineStr">
        <is>
          <t>2026-08-23</t>
        </is>
      </c>
      <c r="F69" s="10" t="n">
        <v>279.9</v>
      </c>
      <c r="G69" s="10" t="n">
        <v>279.9</v>
      </c>
      <c r="H69" s="10" t="n">
        <v>0</v>
      </c>
      <c r="I69" s="11" t="n">
        <v>69000</v>
      </c>
      <c r="J69" s="8" t="inlineStr">
        <is>
          <t>なし</t>
        </is>
      </c>
      <c r="K69" s="8" t="n"/>
      <c r="L69" s="8" t="inlineStr">
        <is>
          <t>AU7270605507</t>
        </is>
      </c>
      <c r="M69" s="8" t="inlineStr">
        <is>
          <t>https://www.carsensor.net/usedcar/detail/AU7270605507/index.html</t>
        </is>
      </c>
    </row>
    <row r="70">
      <c r="A70" s="13" t="inlineStr">
        <is>
          <t>アルファード</t>
        </is>
      </c>
      <c r="B70" s="13" t="n">
        <v>2017</v>
      </c>
      <c r="C70" s="13" t="inlineStr">
        <is>
          <t>30系前期</t>
        </is>
      </c>
      <c r="D70" s="13" t="inlineStr">
        <is>
          <t>2026-08-24</t>
        </is>
      </c>
      <c r="E70" s="13" t="inlineStr">
        <is>
          <t>2026-08-23</t>
        </is>
      </c>
      <c r="F70" s="15" t="n">
        <v>307.9</v>
      </c>
      <c r="G70" s="15" t="n">
        <v>307.9</v>
      </c>
      <c r="H70" s="15" t="n">
        <v>0</v>
      </c>
      <c r="I70" s="14" t="n">
        <v>38000</v>
      </c>
      <c r="J70" s="13" t="inlineStr">
        <is>
          <t>なし</t>
        </is>
      </c>
      <c r="K70" s="13" t="n"/>
      <c r="L70" s="13" t="inlineStr">
        <is>
          <t>AU7270773172</t>
        </is>
      </c>
      <c r="M70" s="13" t="inlineStr">
        <is>
          <t>https://www.carsensor.net/usedcar/detail/AU7270773172/index.html</t>
        </is>
      </c>
    </row>
    <row r="71">
      <c r="A71" s="8" t="inlineStr">
        <is>
          <t>アルファード</t>
        </is>
      </c>
      <c r="B71" s="8" t="n">
        <v>2016</v>
      </c>
      <c r="C71" s="8" t="inlineStr">
        <is>
          <t>30系前期</t>
        </is>
      </c>
      <c r="D71" s="8" t="inlineStr">
        <is>
          <t>2026-08-24</t>
        </is>
      </c>
      <c r="E71" s="8" t="inlineStr">
        <is>
          <t>2026-08-23</t>
        </is>
      </c>
      <c r="F71" s="10" t="n">
        <v>298.9</v>
      </c>
      <c r="G71" s="10" t="n">
        <v>298.9</v>
      </c>
      <c r="H71" s="10" t="n">
        <v>0</v>
      </c>
      <c r="I71" s="11" t="n">
        <v>71000</v>
      </c>
      <c r="J71" s="8" t="inlineStr">
        <is>
          <t>なし</t>
        </is>
      </c>
      <c r="K71" s="8" t="n"/>
      <c r="L71" s="8" t="inlineStr">
        <is>
          <t>AU7189328382</t>
        </is>
      </c>
      <c r="M71" s="8" t="inlineStr">
        <is>
          <t>https://www.carsensor.net/usedcar/detail/AU7189328382/index.html</t>
        </is>
      </c>
    </row>
    <row r="72">
      <c r="A72" s="13" t="inlineStr">
        <is>
          <t>アルファード</t>
        </is>
      </c>
      <c r="B72" s="13" t="n">
        <v>2016</v>
      </c>
      <c r="C72" s="13" t="inlineStr">
        <is>
          <t>30系前期</t>
        </is>
      </c>
      <c r="D72" s="13" t="inlineStr">
        <is>
          <t>2026-08-24</t>
        </is>
      </c>
      <c r="E72" s="13" t="inlineStr">
        <is>
          <t>2026-08-23</t>
        </is>
      </c>
      <c r="F72" s="15" t="n">
        <v>262.9</v>
      </c>
      <c r="G72" s="15" t="n">
        <v>262.9</v>
      </c>
      <c r="H72" s="15" t="n">
        <v>0</v>
      </c>
      <c r="I72" s="14" t="n">
        <v>47000</v>
      </c>
      <c r="J72" s="13" t="inlineStr">
        <is>
          <t>なし</t>
        </is>
      </c>
      <c r="K72" s="13" t="n"/>
      <c r="L72" s="13" t="inlineStr">
        <is>
          <t>AU7210355738</t>
        </is>
      </c>
      <c r="M72" s="13" t="inlineStr">
        <is>
          <t>https://www.carsensor.net/usedcar/detail/AU7210355738/index.html</t>
        </is>
      </c>
    </row>
    <row r="73">
      <c r="A73" s="8" t="inlineStr">
        <is>
          <t>アルファード</t>
        </is>
      </c>
      <c r="B73" s="8" t="n">
        <v>2015</v>
      </c>
      <c r="C73" s="8" t="inlineStr">
        <is>
          <t>30系前期</t>
        </is>
      </c>
      <c r="D73" s="8" t="inlineStr">
        <is>
          <t>2026-08-24</t>
        </is>
      </c>
      <c r="E73" s="8" t="inlineStr">
        <is>
          <t>2026-08-23</t>
        </is>
      </c>
      <c r="F73" s="10" t="n">
        <v>240.5</v>
      </c>
      <c r="G73" s="10" t="n">
        <v>240.5</v>
      </c>
      <c r="H73" s="10" t="n">
        <v>0</v>
      </c>
      <c r="I73" s="11" t="n">
        <v>57000</v>
      </c>
      <c r="J73" s="8" t="inlineStr">
        <is>
          <t>なし</t>
        </is>
      </c>
      <c r="K73" s="8" t="n"/>
      <c r="L73" s="8" t="inlineStr">
        <is>
          <t>AU6974456089</t>
        </is>
      </c>
      <c r="M73" s="8" t="inlineStr">
        <is>
          <t>https://www.carsensor.net/usedcar/detail/AU6974456089/index.html</t>
        </is>
      </c>
    </row>
    <row r="74">
      <c r="A74" s="13" t="inlineStr">
        <is>
          <t>アルファード</t>
        </is>
      </c>
      <c r="B74" s="13" t="n">
        <v>2015</v>
      </c>
      <c r="C74" s="13" t="inlineStr">
        <is>
          <t>30系前期</t>
        </is>
      </c>
      <c r="D74" s="13" t="inlineStr">
        <is>
          <t>2026-08-24</t>
        </is>
      </c>
      <c r="E74" s="13" t="inlineStr">
        <is>
          <t>2026-08-23</t>
        </is>
      </c>
      <c r="F74" s="15" t="n">
        <v>249.8</v>
      </c>
      <c r="G74" s="15" t="n">
        <v>249.8</v>
      </c>
      <c r="H74" s="15" t="n">
        <v>0</v>
      </c>
      <c r="I74" s="14" t="n">
        <v>72000</v>
      </c>
      <c r="J74" s="13" t="inlineStr">
        <is>
          <t>なし</t>
        </is>
      </c>
      <c r="K74" s="13" t="n"/>
      <c r="L74" s="13" t="inlineStr">
        <is>
          <t>AU7003775224</t>
        </is>
      </c>
      <c r="M74" s="13" t="inlineStr">
        <is>
          <t>https://www.carsensor.net/usedcar/detail/AU7003775224/index.html</t>
        </is>
      </c>
    </row>
    <row r="75">
      <c r="A75" s="8" t="inlineStr">
        <is>
          <t>アルファード</t>
        </is>
      </c>
      <c r="B75" s="8" t="n">
        <v>2015</v>
      </c>
      <c r="C75" s="8" t="inlineStr">
        <is>
          <t>30系前期</t>
        </is>
      </c>
      <c r="D75" s="8" t="inlineStr">
        <is>
          <t>2026-08-24</t>
        </is>
      </c>
      <c r="E75" s="8" t="inlineStr">
        <is>
          <t>2026-08-23</t>
        </is>
      </c>
      <c r="F75" s="10" t="n">
        <v>319.8</v>
      </c>
      <c r="G75" s="10" t="n">
        <v>319.8</v>
      </c>
      <c r="H75" s="10" t="n">
        <v>0</v>
      </c>
      <c r="I75" s="11" t="n">
        <v>69000</v>
      </c>
      <c r="J75" s="8" t="inlineStr">
        <is>
          <t>なし</t>
        </is>
      </c>
      <c r="K75" s="8" t="n"/>
      <c r="L75" s="8" t="inlineStr">
        <is>
          <t>AU7044653129</t>
        </is>
      </c>
      <c r="M75" s="8" t="inlineStr">
        <is>
          <t>https://www.carsensor.net/usedcar/detail/AU7044653129/index.html</t>
        </is>
      </c>
    </row>
    <row r="76">
      <c r="A76" s="13" t="inlineStr">
        <is>
          <t>アルファード</t>
        </is>
      </c>
      <c r="B76" s="13" t="n">
        <v>2015</v>
      </c>
      <c r="C76" s="13" t="inlineStr">
        <is>
          <t>30系前期</t>
        </is>
      </c>
      <c r="D76" s="13" t="inlineStr">
        <is>
          <t>2026-08-24</t>
        </is>
      </c>
      <c r="E76" s="13" t="inlineStr">
        <is>
          <t>2026-08-23</t>
        </is>
      </c>
      <c r="F76" s="15" t="n">
        <v>299.9</v>
      </c>
      <c r="G76" s="15" t="n">
        <v>299.9</v>
      </c>
      <c r="H76" s="15" t="n">
        <v>0</v>
      </c>
      <c r="I76" s="14" t="n">
        <v>42000</v>
      </c>
      <c r="J76" s="13" t="inlineStr">
        <is>
          <t>なし</t>
        </is>
      </c>
      <c r="K76" s="13" t="n"/>
      <c r="L76" s="13" t="inlineStr">
        <is>
          <t>AU7172186199</t>
        </is>
      </c>
      <c r="M76" s="13" t="inlineStr">
        <is>
          <t>https://www.carsensor.net/usedcar/detail/AU7172186199/index.html</t>
        </is>
      </c>
    </row>
    <row r="77">
      <c r="A77" s="8" t="inlineStr">
        <is>
          <t>アルファード</t>
        </is>
      </c>
      <c r="B77" s="8" t="n">
        <v>2015</v>
      </c>
      <c r="C77" s="8" t="inlineStr">
        <is>
          <t>30系前期</t>
        </is>
      </c>
      <c r="D77" s="8" t="inlineStr">
        <is>
          <t>2026-08-24</t>
        </is>
      </c>
      <c r="E77" s="8" t="inlineStr">
        <is>
          <t>2026-08-23</t>
        </is>
      </c>
      <c r="F77" s="10" t="n">
        <v>228.7</v>
      </c>
      <c r="G77" s="10" t="n">
        <v>228.7</v>
      </c>
      <c r="H77" s="10" t="n">
        <v>0</v>
      </c>
      <c r="I77" s="11" t="n">
        <v>109000</v>
      </c>
      <c r="J77" s="8" t="inlineStr">
        <is>
          <t>なし</t>
        </is>
      </c>
      <c r="K77" s="8" t="n"/>
      <c r="L77" s="8" t="inlineStr">
        <is>
          <t>AU7172959089</t>
        </is>
      </c>
      <c r="M77" s="8" t="inlineStr">
        <is>
          <t>https://www.carsensor.net/usedcar/detail/AU7172959089/index.html</t>
        </is>
      </c>
    </row>
    <row r="78">
      <c r="A78" s="13" t="inlineStr">
        <is>
          <t>アルファード</t>
        </is>
      </c>
      <c r="B78" s="13" t="n">
        <v>2015</v>
      </c>
      <c r="C78" s="13" t="inlineStr">
        <is>
          <t>30系前期</t>
        </is>
      </c>
      <c r="D78" s="13" t="inlineStr">
        <is>
          <t>2026-08-24</t>
        </is>
      </c>
      <c r="E78" s="13" t="inlineStr">
        <is>
          <t>2026-08-23</t>
        </is>
      </c>
      <c r="F78" s="15" t="n">
        <v>268.9</v>
      </c>
      <c r="G78" s="15" t="n">
        <v>268.9</v>
      </c>
      <c r="H78" s="15" t="n">
        <v>0</v>
      </c>
      <c r="I78" s="14" t="n">
        <v>86000</v>
      </c>
      <c r="J78" s="13" t="inlineStr">
        <is>
          <t>なし</t>
        </is>
      </c>
      <c r="K78" s="13" t="n"/>
      <c r="L78" s="13" t="inlineStr">
        <is>
          <t>AU7218331634</t>
        </is>
      </c>
      <c r="M78" s="13" t="inlineStr">
        <is>
          <t>https://www.carsensor.net/usedcar/detail/AU7218331634/index.html</t>
        </is>
      </c>
    </row>
    <row r="79">
      <c r="A79" s="8" t="inlineStr">
        <is>
          <t>アルファード</t>
        </is>
      </c>
      <c r="B79" s="8" t="n">
        <v>2015</v>
      </c>
      <c r="C79" s="8" t="inlineStr">
        <is>
          <t>30系前期</t>
        </is>
      </c>
      <c r="D79" s="8" t="inlineStr">
        <is>
          <t>2026-08-24</t>
        </is>
      </c>
      <c r="E79" s="8" t="inlineStr">
        <is>
          <t>2026-08-23</t>
        </is>
      </c>
      <c r="F79" s="10" t="n">
        <v>270</v>
      </c>
      <c r="G79" s="10" t="n">
        <v>270</v>
      </c>
      <c r="H79" s="10" t="n">
        <v>0</v>
      </c>
      <c r="I79" s="11" t="n">
        <v>94000</v>
      </c>
      <c r="J79" s="8" t="inlineStr">
        <is>
          <t>なし</t>
        </is>
      </c>
      <c r="K79" s="8" t="n"/>
      <c r="L79" s="8" t="inlineStr">
        <is>
          <t>AU7223242208</t>
        </is>
      </c>
      <c r="M79" s="8" t="inlineStr">
        <is>
          <t>https://www.carsensor.net/usedcar/detail/AU7223242208/index.html</t>
        </is>
      </c>
    </row>
    <row r="80">
      <c r="A80" s="13" t="inlineStr">
        <is>
          <t>アルファード</t>
        </is>
      </c>
      <c r="B80" s="13" t="n">
        <v>2015</v>
      </c>
      <c r="C80" s="13" t="inlineStr">
        <is>
          <t>30系前期</t>
        </is>
      </c>
      <c r="D80" s="13" t="inlineStr">
        <is>
          <t>2026-08-24</t>
        </is>
      </c>
      <c r="E80" s="13" t="inlineStr">
        <is>
          <t>2026-08-23</t>
        </is>
      </c>
      <c r="F80" s="15" t="n">
        <v>277.8</v>
      </c>
      <c r="G80" s="15" t="n">
        <v>277.8</v>
      </c>
      <c r="H80" s="15" t="n">
        <v>0</v>
      </c>
      <c r="I80" s="14" t="n">
        <v>84000</v>
      </c>
      <c r="J80" s="13" t="inlineStr">
        <is>
          <t>なし</t>
        </is>
      </c>
      <c r="K80" s="13" t="n"/>
      <c r="L80" s="13" t="inlineStr">
        <is>
          <t>AU7260935508</t>
        </is>
      </c>
      <c r="M80" s="13" t="inlineStr">
        <is>
          <t>https://www.carsensor.net/usedcar/detail/AU7260935508/index.html</t>
        </is>
      </c>
    </row>
    <row r="81">
      <c r="A81" s="8" t="inlineStr">
        <is>
          <t>アルファード</t>
        </is>
      </c>
      <c r="B81" s="8" t="n">
        <v>2014</v>
      </c>
      <c r="C81" s="8" t="inlineStr">
        <is>
          <t>20系</t>
        </is>
      </c>
      <c r="D81" s="8" t="inlineStr">
        <is>
          <t>2026-08-24</t>
        </is>
      </c>
      <c r="E81" s="8" t="inlineStr">
        <is>
          <t>2026-08-23</t>
        </is>
      </c>
      <c r="F81" s="10" t="n">
        <v>117</v>
      </c>
      <c r="G81" s="10" t="n">
        <v>117</v>
      </c>
      <c r="H81" s="10" t="n">
        <v>0</v>
      </c>
      <c r="I81" s="11" t="n">
        <v>102000</v>
      </c>
      <c r="J81" s="8" t="inlineStr">
        <is>
          <t>なし</t>
        </is>
      </c>
      <c r="K81" s="8" t="n"/>
      <c r="L81" s="8" t="inlineStr">
        <is>
          <t>AU6919495801</t>
        </is>
      </c>
      <c r="M81" s="8" t="inlineStr">
        <is>
          <t>https://www.carsensor.net/usedcar/detail/AU6919495801/index.html</t>
        </is>
      </c>
    </row>
    <row r="82">
      <c r="A82" s="13" t="inlineStr">
        <is>
          <t>アルファード</t>
        </is>
      </c>
      <c r="B82" s="13" t="n">
        <v>2014</v>
      </c>
      <c r="C82" s="13" t="inlineStr">
        <is>
          <t>20系</t>
        </is>
      </c>
      <c r="D82" s="13" t="inlineStr">
        <is>
          <t>2026-08-24</t>
        </is>
      </c>
      <c r="E82" s="13" t="inlineStr">
        <is>
          <t>2026-08-23</t>
        </is>
      </c>
      <c r="F82" s="15" t="n">
        <v>179.9</v>
      </c>
      <c r="G82" s="15" t="n">
        <v>179.9</v>
      </c>
      <c r="H82" s="15" t="n">
        <v>0</v>
      </c>
      <c r="I82" s="14" t="n">
        <v>92000</v>
      </c>
      <c r="J82" s="13" t="inlineStr">
        <is>
          <t>なし</t>
        </is>
      </c>
      <c r="K82" s="13" t="n"/>
      <c r="L82" s="13" t="inlineStr">
        <is>
          <t>AU6933774154</t>
        </is>
      </c>
      <c r="M82" s="13" t="inlineStr">
        <is>
          <t>https://www.carsensor.net/usedcar/detail/AU6933774154/index.html</t>
        </is>
      </c>
    </row>
    <row r="83">
      <c r="A83" s="8" t="inlineStr">
        <is>
          <t>アルファード</t>
        </is>
      </c>
      <c r="B83" s="8" t="n">
        <v>2014</v>
      </c>
      <c r="C83" s="8" t="inlineStr">
        <is>
          <t>20系</t>
        </is>
      </c>
      <c r="D83" s="8" t="inlineStr">
        <is>
          <t>2026-08-24</t>
        </is>
      </c>
      <c r="E83" s="8" t="inlineStr">
        <is>
          <t>2026-08-23</t>
        </is>
      </c>
      <c r="F83" s="10" t="n">
        <v>142.4</v>
      </c>
      <c r="G83" s="10" t="n">
        <v>142.4</v>
      </c>
      <c r="H83" s="10" t="n">
        <v>0</v>
      </c>
      <c r="I83" s="11" t="n">
        <v>97000</v>
      </c>
      <c r="J83" s="8" t="inlineStr">
        <is>
          <t>なし</t>
        </is>
      </c>
      <c r="K83" s="8" t="n"/>
      <c r="L83" s="8" t="inlineStr">
        <is>
          <t>AU7118072497</t>
        </is>
      </c>
      <c r="M83" s="8" t="inlineStr">
        <is>
          <t>https://www.carsensor.net/usedcar/detail/AU7118072497/index.html</t>
        </is>
      </c>
    </row>
    <row r="84">
      <c r="A84" s="13" t="inlineStr">
        <is>
          <t>アルファード</t>
        </is>
      </c>
      <c r="B84" s="13" t="n">
        <v>2014</v>
      </c>
      <c r="C84" s="13" t="inlineStr">
        <is>
          <t>20系</t>
        </is>
      </c>
      <c r="D84" s="13" t="inlineStr">
        <is>
          <t>2026-08-24</t>
        </is>
      </c>
      <c r="E84" s="13" t="inlineStr">
        <is>
          <t>2026-08-23</t>
        </is>
      </c>
      <c r="F84" s="15" t="n">
        <v>147</v>
      </c>
      <c r="G84" s="15" t="n">
        <v>147</v>
      </c>
      <c r="H84" s="15" t="n">
        <v>0</v>
      </c>
      <c r="I84" s="14" t="n">
        <v>81000</v>
      </c>
      <c r="J84" s="13" t="inlineStr">
        <is>
          <t>なし</t>
        </is>
      </c>
      <c r="K84" s="13" t="n"/>
      <c r="L84" s="13" t="inlineStr">
        <is>
          <t>AU7228615907</t>
        </is>
      </c>
      <c r="M84" s="13" t="inlineStr">
        <is>
          <t>https://www.carsensor.net/usedcar/detail/AU7228615907/index.html</t>
        </is>
      </c>
    </row>
    <row r="85">
      <c r="A85" s="8" t="inlineStr">
        <is>
          <t>アルファード</t>
        </is>
      </c>
      <c r="B85" s="8" t="n">
        <v>2014</v>
      </c>
      <c r="C85" s="8" t="inlineStr">
        <is>
          <t>20系</t>
        </is>
      </c>
      <c r="D85" s="8" t="inlineStr">
        <is>
          <t>2026-08-24</t>
        </is>
      </c>
      <c r="E85" s="8" t="inlineStr">
        <is>
          <t>2026-08-23</t>
        </is>
      </c>
      <c r="F85" s="10" t="n">
        <v>118</v>
      </c>
      <c r="G85" s="10" t="n">
        <v>118</v>
      </c>
      <c r="H85" s="10" t="n">
        <v>0</v>
      </c>
      <c r="I85" s="11" t="n">
        <v>137000</v>
      </c>
      <c r="J85" s="8" t="inlineStr">
        <is>
          <t>なし</t>
        </is>
      </c>
      <c r="K85" s="8" t="n"/>
      <c r="L85" s="8" t="inlineStr">
        <is>
          <t>AU7243782172</t>
        </is>
      </c>
      <c r="M85" s="8" t="inlineStr">
        <is>
          <t>https://www.carsensor.net/usedcar/detail/AU7243782172/index.html</t>
        </is>
      </c>
    </row>
    <row r="86">
      <c r="A86" s="13" t="inlineStr">
        <is>
          <t>アルファード</t>
        </is>
      </c>
      <c r="B86" s="13" t="n">
        <v>2013</v>
      </c>
      <c r="C86" s="13" t="inlineStr">
        <is>
          <t>20系</t>
        </is>
      </c>
      <c r="D86" s="13" t="inlineStr">
        <is>
          <t>2026-08-24</t>
        </is>
      </c>
      <c r="E86" s="13" t="inlineStr">
        <is>
          <t>2026-08-23</t>
        </is>
      </c>
      <c r="F86" s="15" t="n">
        <v>94.90000000000001</v>
      </c>
      <c r="G86" s="15" t="n">
        <v>94.90000000000001</v>
      </c>
      <c r="H86" s="15" t="n">
        <v>0</v>
      </c>
      <c r="I86" s="14" t="n">
        <v>77000</v>
      </c>
      <c r="J86" s="13" t="inlineStr">
        <is>
          <t>あり</t>
        </is>
      </c>
      <c r="K86" s="13" t="n"/>
      <c r="L86" s="13" t="inlineStr">
        <is>
          <t>AU7130057891</t>
        </is>
      </c>
      <c r="M86" s="13" t="inlineStr">
        <is>
          <t>https://www.carsensor.net/usedcar/detail/AU7130057891/index.html</t>
        </is>
      </c>
    </row>
    <row r="87">
      <c r="A87" s="8" t="inlineStr">
        <is>
          <t>アルファード</t>
        </is>
      </c>
      <c r="B87" s="8" t="n">
        <v>2013</v>
      </c>
      <c r="C87" s="8" t="inlineStr">
        <is>
          <t>20系</t>
        </is>
      </c>
      <c r="D87" s="8" t="inlineStr">
        <is>
          <t>2026-08-24</t>
        </is>
      </c>
      <c r="E87" s="8" t="inlineStr">
        <is>
          <t>2026-08-23</t>
        </is>
      </c>
      <c r="F87" s="10" t="n">
        <v>159.8</v>
      </c>
      <c r="G87" s="10" t="n">
        <v>159.8</v>
      </c>
      <c r="H87" s="10" t="n">
        <v>0</v>
      </c>
      <c r="I87" s="11" t="n">
        <v>67000</v>
      </c>
      <c r="J87" s="8" t="inlineStr">
        <is>
          <t>なし</t>
        </is>
      </c>
      <c r="K87" s="8" t="n"/>
      <c r="L87" s="8" t="inlineStr">
        <is>
          <t>AU7130218701</t>
        </is>
      </c>
      <c r="M87" s="8" t="inlineStr">
        <is>
          <t>https://www.carsensor.net/usedcar/detail/AU7130218701/index.html</t>
        </is>
      </c>
    </row>
    <row r="88">
      <c r="A88" s="13" t="inlineStr">
        <is>
          <t>アルファード</t>
        </is>
      </c>
      <c r="B88" s="13" t="n">
        <v>2013</v>
      </c>
      <c r="C88" s="13" t="inlineStr">
        <is>
          <t>20系</t>
        </is>
      </c>
      <c r="D88" s="13" t="inlineStr">
        <is>
          <t>2026-08-24</t>
        </is>
      </c>
      <c r="E88" s="13" t="inlineStr">
        <is>
          <t>2026-08-23</t>
        </is>
      </c>
      <c r="F88" s="15" t="n">
        <v>147.9</v>
      </c>
      <c r="G88" s="15" t="n">
        <v>147.9</v>
      </c>
      <c r="H88" s="15" t="n">
        <v>0</v>
      </c>
      <c r="I88" s="14" t="n">
        <v>32000</v>
      </c>
      <c r="J88" s="13" t="inlineStr">
        <is>
          <t>なし</t>
        </is>
      </c>
      <c r="K88" s="13" t="n"/>
      <c r="L88" s="13" t="inlineStr">
        <is>
          <t>AU7172778070</t>
        </is>
      </c>
      <c r="M88" s="13" t="inlineStr">
        <is>
          <t>https://www.carsensor.net/usedcar/detail/AU7172778070/index.html</t>
        </is>
      </c>
    </row>
    <row r="89">
      <c r="A89" s="8" t="inlineStr">
        <is>
          <t>ウィッシュ</t>
        </is>
      </c>
      <c r="B89" s="8" t="n">
        <v>2016</v>
      </c>
      <c r="C89" s="8" t="inlineStr">
        <is>
          <t>20系</t>
        </is>
      </c>
      <c r="D89" s="8" t="inlineStr">
        <is>
          <t>2026-08-24</t>
        </is>
      </c>
      <c r="E89" s="8" t="inlineStr">
        <is>
          <t>2026-08-23</t>
        </is>
      </c>
      <c r="F89" s="10" t="n">
        <v>107.7</v>
      </c>
      <c r="G89" s="10" t="n">
        <v>107.7</v>
      </c>
      <c r="H89" s="10" t="n">
        <v>0</v>
      </c>
      <c r="I89" s="11" t="n">
        <v>139000</v>
      </c>
      <c r="J89" s="8" t="inlineStr">
        <is>
          <t>なし</t>
        </is>
      </c>
      <c r="K89" s="8" t="n"/>
      <c r="L89" s="8" t="inlineStr">
        <is>
          <t>AU7058408947</t>
        </is>
      </c>
      <c r="M89" s="8" t="inlineStr">
        <is>
          <t>https://www.carsensor.net/usedcar/detail/AU7058408947/index.html</t>
        </is>
      </c>
    </row>
    <row r="90">
      <c r="A90" s="13" t="inlineStr">
        <is>
          <t>エスクァイア</t>
        </is>
      </c>
      <c r="B90" s="13" t="n">
        <v>2022</v>
      </c>
      <c r="C90" s="13" t="inlineStr"/>
      <c r="D90" s="13" t="inlineStr">
        <is>
          <t>2026-08-24</t>
        </is>
      </c>
      <c r="E90" s="13" t="inlineStr">
        <is>
          <t>2026-08-23</t>
        </is>
      </c>
      <c r="F90" s="15" t="n">
        <v>274</v>
      </c>
      <c r="G90" s="15" t="n">
        <v>274</v>
      </c>
      <c r="H90" s="15" t="n">
        <v>0</v>
      </c>
      <c r="I90" s="14" t="n">
        <v>34000</v>
      </c>
      <c r="J90" s="13" t="inlineStr">
        <is>
          <t>なし</t>
        </is>
      </c>
      <c r="K90" s="13" t="n"/>
      <c r="L90" s="13" t="inlineStr">
        <is>
          <t>AU7202461837</t>
        </is>
      </c>
      <c r="M90" s="13" t="inlineStr">
        <is>
          <t>https://www.carsensor.net/usedcar/detail/AU7202461837/index.html</t>
        </is>
      </c>
    </row>
    <row r="91">
      <c r="A91" s="8" t="inlineStr">
        <is>
          <t>エスクァイア</t>
        </is>
      </c>
      <c r="B91" s="8" t="n">
        <v>2022</v>
      </c>
      <c r="C91" s="8" t="inlineStr"/>
      <c r="D91" s="8" t="inlineStr">
        <is>
          <t>2026-08-24</t>
        </is>
      </c>
      <c r="E91" s="8" t="inlineStr">
        <is>
          <t>2026-08-23</t>
        </is>
      </c>
      <c r="F91" s="10" t="n">
        <v>314.8</v>
      </c>
      <c r="G91" s="10" t="n">
        <v>314.8</v>
      </c>
      <c r="H91" s="10" t="n">
        <v>0</v>
      </c>
      <c r="I91" s="11" t="n">
        <v>43000</v>
      </c>
      <c r="J91" s="8" t="inlineStr">
        <is>
          <t>なし</t>
        </is>
      </c>
      <c r="K91" s="8" t="n"/>
      <c r="L91" s="8" t="inlineStr">
        <is>
          <t>AU7270945209</t>
        </is>
      </c>
      <c r="M91" s="8" t="inlineStr">
        <is>
          <t>https://www.carsensor.net/usedcar/detail/AU7270945209/index.html</t>
        </is>
      </c>
    </row>
    <row r="92">
      <c r="A92" s="13" t="inlineStr">
        <is>
          <t>エスクァイア</t>
        </is>
      </c>
      <c r="B92" s="13" t="n">
        <v>2021</v>
      </c>
      <c r="C92" s="13" t="inlineStr">
        <is>
          <t>80系</t>
        </is>
      </c>
      <c r="D92" s="13" t="inlineStr">
        <is>
          <t>2026-08-24</t>
        </is>
      </c>
      <c r="E92" s="13" t="inlineStr">
        <is>
          <t>2026-08-23</t>
        </is>
      </c>
      <c r="F92" s="15" t="n">
        <v>264.3</v>
      </c>
      <c r="G92" s="15" t="n">
        <v>264.3</v>
      </c>
      <c r="H92" s="15" t="n">
        <v>0</v>
      </c>
      <c r="I92" s="14" t="n">
        <v>42000</v>
      </c>
      <c r="J92" s="13" t="inlineStr">
        <is>
          <t>なし</t>
        </is>
      </c>
      <c r="K92" s="13" t="n"/>
      <c r="L92" s="13" t="inlineStr">
        <is>
          <t>AU6927420226</t>
        </is>
      </c>
      <c r="M92" s="13" t="inlineStr">
        <is>
          <t>https://www.carsensor.net/usedcar/detail/AU6927420226/index.html</t>
        </is>
      </c>
    </row>
    <row r="93">
      <c r="A93" s="8" t="inlineStr">
        <is>
          <t>エスクァイア</t>
        </is>
      </c>
      <c r="B93" s="8" t="n">
        <v>2021</v>
      </c>
      <c r="C93" s="8" t="inlineStr">
        <is>
          <t>80系</t>
        </is>
      </c>
      <c r="D93" s="8" t="inlineStr">
        <is>
          <t>2026-08-24</t>
        </is>
      </c>
      <c r="E93" s="8" t="inlineStr">
        <is>
          <t>2026-08-23</t>
        </is>
      </c>
      <c r="F93" s="10" t="n">
        <v>257.7</v>
      </c>
      <c r="G93" s="10" t="n">
        <v>257.7</v>
      </c>
      <c r="H93" s="10" t="n">
        <v>0</v>
      </c>
      <c r="I93" s="11" t="n">
        <v>61000</v>
      </c>
      <c r="J93" s="8" t="inlineStr">
        <is>
          <t>なし</t>
        </is>
      </c>
      <c r="K93" s="8" t="n"/>
      <c r="L93" s="8" t="inlineStr">
        <is>
          <t>AU6968308233</t>
        </is>
      </c>
      <c r="M93" s="8" t="inlineStr">
        <is>
          <t>https://www.carsensor.net/usedcar/detail/AU6968308233/index.html</t>
        </is>
      </c>
    </row>
    <row r="94">
      <c r="A94" s="13" t="inlineStr">
        <is>
          <t>エスクァイア</t>
        </is>
      </c>
      <c r="B94" s="13" t="n">
        <v>2021</v>
      </c>
      <c r="C94" s="13" t="inlineStr">
        <is>
          <t>80系</t>
        </is>
      </c>
      <c r="D94" s="13" t="inlineStr">
        <is>
          <t>2026-08-24</t>
        </is>
      </c>
      <c r="E94" s="13" t="inlineStr">
        <is>
          <t>2026-08-23</t>
        </is>
      </c>
      <c r="F94" s="15" t="n">
        <v>289.5</v>
      </c>
      <c r="G94" s="15" t="n">
        <v>289.5</v>
      </c>
      <c r="H94" s="15" t="n">
        <v>0</v>
      </c>
      <c r="I94" s="14" t="n">
        <v>77000</v>
      </c>
      <c r="J94" s="13" t="inlineStr">
        <is>
          <t>なし</t>
        </is>
      </c>
      <c r="K94" s="13" t="n"/>
      <c r="L94" s="13" t="inlineStr">
        <is>
          <t>AU7164467653</t>
        </is>
      </c>
      <c r="M94" s="13" t="inlineStr">
        <is>
          <t>https://www.carsensor.net/usedcar/detail/AU7164467653/index.html</t>
        </is>
      </c>
    </row>
    <row r="95">
      <c r="A95" s="8" t="inlineStr">
        <is>
          <t>エスクァイア</t>
        </is>
      </c>
      <c r="B95" s="8" t="n">
        <v>2021</v>
      </c>
      <c r="C95" s="8" t="inlineStr">
        <is>
          <t>80系</t>
        </is>
      </c>
      <c r="D95" s="8" t="inlineStr">
        <is>
          <t>2026-08-24</t>
        </is>
      </c>
      <c r="E95" s="8" t="inlineStr">
        <is>
          <t>2026-08-23</t>
        </is>
      </c>
      <c r="F95" s="10" t="n">
        <v>288.8</v>
      </c>
      <c r="G95" s="10" t="n">
        <v>288.8</v>
      </c>
      <c r="H95" s="10" t="n">
        <v>0</v>
      </c>
      <c r="I95" s="11" t="n">
        <v>51000</v>
      </c>
      <c r="J95" s="8" t="inlineStr">
        <is>
          <t>なし</t>
        </is>
      </c>
      <c r="K95" s="8" t="n"/>
      <c r="L95" s="8" t="inlineStr">
        <is>
          <t>AU7164830443</t>
        </is>
      </c>
      <c r="M95" s="8" t="inlineStr">
        <is>
          <t>https://www.carsensor.net/usedcar/detail/AU7164830443/index.html</t>
        </is>
      </c>
    </row>
    <row r="96">
      <c r="A96" s="13" t="inlineStr">
        <is>
          <t>エスクァイア</t>
        </is>
      </c>
      <c r="B96" s="13" t="n">
        <v>2021</v>
      </c>
      <c r="C96" s="13" t="inlineStr">
        <is>
          <t>80系</t>
        </is>
      </c>
      <c r="D96" s="13" t="inlineStr">
        <is>
          <t>2026-08-24</t>
        </is>
      </c>
      <c r="E96" s="13" t="inlineStr">
        <is>
          <t>2026-08-23</t>
        </is>
      </c>
      <c r="F96" s="15" t="n">
        <v>242.6</v>
      </c>
      <c r="G96" s="15" t="n">
        <v>242.6</v>
      </c>
      <c r="H96" s="15" t="n">
        <v>0</v>
      </c>
      <c r="I96" s="14" t="n">
        <v>54000</v>
      </c>
      <c r="J96" s="13" t="inlineStr">
        <is>
          <t>なし</t>
        </is>
      </c>
      <c r="K96" s="13" t="n"/>
      <c r="L96" s="13" t="inlineStr">
        <is>
          <t>AU7193360652</t>
        </is>
      </c>
      <c r="M96" s="13" t="inlineStr">
        <is>
          <t>https://www.carsensor.net/usedcar/detail/AU7193360652/index.html</t>
        </is>
      </c>
    </row>
    <row r="97">
      <c r="A97" s="8" t="inlineStr">
        <is>
          <t>エスクァイア</t>
        </is>
      </c>
      <c r="B97" s="8" t="n">
        <v>2021</v>
      </c>
      <c r="C97" s="8" t="inlineStr">
        <is>
          <t>80系</t>
        </is>
      </c>
      <c r="D97" s="8" t="inlineStr">
        <is>
          <t>2026-08-24</t>
        </is>
      </c>
      <c r="E97" s="8" t="inlineStr">
        <is>
          <t>2026-08-23</t>
        </is>
      </c>
      <c r="F97" s="10" t="n">
        <v>274.5</v>
      </c>
      <c r="G97" s="10" t="n">
        <v>274.5</v>
      </c>
      <c r="H97" s="10" t="n">
        <v>0</v>
      </c>
      <c r="I97" s="11" t="n">
        <v>87000</v>
      </c>
      <c r="J97" s="8" t="inlineStr">
        <is>
          <t>なし</t>
        </is>
      </c>
      <c r="K97" s="8" t="n"/>
      <c r="L97" s="8" t="inlineStr">
        <is>
          <t>AU7202447829</t>
        </is>
      </c>
      <c r="M97" s="8" t="inlineStr">
        <is>
          <t>https://www.carsensor.net/usedcar/detail/AU7202447829/index.html</t>
        </is>
      </c>
    </row>
    <row r="98">
      <c r="A98" s="13" t="inlineStr">
        <is>
          <t>エスクァイア</t>
        </is>
      </c>
      <c r="B98" s="13" t="n">
        <v>2021</v>
      </c>
      <c r="C98" s="13" t="inlineStr">
        <is>
          <t>80系</t>
        </is>
      </c>
      <c r="D98" s="13" t="inlineStr">
        <is>
          <t>2026-08-24</t>
        </is>
      </c>
      <c r="E98" s="13" t="inlineStr">
        <is>
          <t>2026-08-23</t>
        </is>
      </c>
      <c r="F98" s="15" t="n">
        <v>256</v>
      </c>
      <c r="G98" s="15" t="n">
        <v>256</v>
      </c>
      <c r="H98" s="15" t="n">
        <v>0</v>
      </c>
      <c r="I98" s="14" t="n">
        <v>61000</v>
      </c>
      <c r="J98" s="13" t="inlineStr">
        <is>
          <t>なし</t>
        </is>
      </c>
      <c r="K98" s="13" t="n"/>
      <c r="L98" s="13" t="inlineStr">
        <is>
          <t>AU7235840017</t>
        </is>
      </c>
      <c r="M98" s="13" t="inlineStr">
        <is>
          <t>https://www.carsensor.net/usedcar/detail/AU7235840017/index.html</t>
        </is>
      </c>
    </row>
    <row r="99">
      <c r="A99" s="8" t="inlineStr">
        <is>
          <t>エスクァイア</t>
        </is>
      </c>
      <c r="B99" s="8" t="n">
        <v>2021</v>
      </c>
      <c r="C99" s="8" t="inlineStr">
        <is>
          <t>80系</t>
        </is>
      </c>
      <c r="D99" s="8" t="inlineStr">
        <is>
          <t>2026-08-24</t>
        </is>
      </c>
      <c r="E99" s="8" t="inlineStr">
        <is>
          <t>2026-08-23</t>
        </is>
      </c>
      <c r="F99" s="10" t="n">
        <v>307.2</v>
      </c>
      <c r="G99" s="10" t="n">
        <v>307.2</v>
      </c>
      <c r="H99" s="10" t="n">
        <v>0</v>
      </c>
      <c r="I99" s="11" t="n">
        <v>54000</v>
      </c>
      <c r="J99" s="8" t="inlineStr">
        <is>
          <t>なし</t>
        </is>
      </c>
      <c r="K99" s="8" t="n"/>
      <c r="L99" s="8" t="inlineStr">
        <is>
          <t>AU7257446574</t>
        </is>
      </c>
      <c r="M99" s="8" t="inlineStr">
        <is>
          <t>https://www.carsensor.net/usedcar/detail/AU7257446574/index.html</t>
        </is>
      </c>
    </row>
    <row r="100">
      <c r="A100" s="13" t="inlineStr">
        <is>
          <t>エスクァイア</t>
        </is>
      </c>
      <c r="B100" s="13" t="n">
        <v>2020</v>
      </c>
      <c r="C100" s="13" t="inlineStr">
        <is>
          <t>80系</t>
        </is>
      </c>
      <c r="D100" s="13" t="inlineStr">
        <is>
          <t>2026-08-24</t>
        </is>
      </c>
      <c r="E100" s="13" t="inlineStr">
        <is>
          <t>2026-08-23</t>
        </is>
      </c>
      <c r="F100" s="15" t="n">
        <v>211</v>
      </c>
      <c r="G100" s="15" t="n">
        <v>211</v>
      </c>
      <c r="H100" s="15" t="n">
        <v>0</v>
      </c>
      <c r="I100" s="14" t="n">
        <v>64000</v>
      </c>
      <c r="J100" s="13" t="inlineStr">
        <is>
          <t>なし</t>
        </is>
      </c>
      <c r="K100" s="13" t="n"/>
      <c r="L100" s="13" t="inlineStr">
        <is>
          <t>AU7000629502</t>
        </is>
      </c>
      <c r="M100" s="13" t="inlineStr">
        <is>
          <t>https://www.carsensor.net/usedcar/detail/AU7000629502/index.html</t>
        </is>
      </c>
    </row>
    <row r="101">
      <c r="A101" s="8" t="inlineStr">
        <is>
          <t>エスクァイア</t>
        </is>
      </c>
      <c r="B101" s="8" t="n">
        <v>2020</v>
      </c>
      <c r="C101" s="8" t="inlineStr">
        <is>
          <t>80系</t>
        </is>
      </c>
      <c r="D101" s="8" t="inlineStr">
        <is>
          <t>2026-08-24</t>
        </is>
      </c>
      <c r="E101" s="8" t="inlineStr">
        <is>
          <t>2026-08-23</t>
        </is>
      </c>
      <c r="F101" s="10" t="n">
        <v>310.8</v>
      </c>
      <c r="G101" s="10" t="n">
        <v>310.8</v>
      </c>
      <c r="H101" s="10" t="n">
        <v>0</v>
      </c>
      <c r="I101" s="11" t="n">
        <v>20000</v>
      </c>
      <c r="J101" s="8" t="inlineStr">
        <is>
          <t>なし</t>
        </is>
      </c>
      <c r="K101" s="8" t="n"/>
      <c r="L101" s="8" t="inlineStr">
        <is>
          <t>AU7142723822</t>
        </is>
      </c>
      <c r="M101" s="8" t="inlineStr">
        <is>
          <t>https://www.carsensor.net/usedcar/detail/AU7142723822/index.html</t>
        </is>
      </c>
    </row>
    <row r="102">
      <c r="A102" s="13" t="inlineStr">
        <is>
          <t>エスクァイア</t>
        </is>
      </c>
      <c r="B102" s="13" t="n">
        <v>2020</v>
      </c>
      <c r="C102" s="13" t="inlineStr">
        <is>
          <t>80系</t>
        </is>
      </c>
      <c r="D102" s="13" t="inlineStr">
        <is>
          <t>2026-08-24</t>
        </is>
      </c>
      <c r="E102" s="13" t="inlineStr">
        <is>
          <t>2026-08-23</t>
        </is>
      </c>
      <c r="F102" s="15" t="n">
        <v>256.1</v>
      </c>
      <c r="G102" s="15" t="n">
        <v>256.1</v>
      </c>
      <c r="H102" s="15" t="n">
        <v>0</v>
      </c>
      <c r="I102" s="14" t="n">
        <v>79000</v>
      </c>
      <c r="J102" s="13" t="inlineStr">
        <is>
          <t>なし</t>
        </is>
      </c>
      <c r="K102" s="13" t="n"/>
      <c r="L102" s="13" t="inlineStr">
        <is>
          <t>AU7180084514</t>
        </is>
      </c>
      <c r="M102" s="13" t="inlineStr">
        <is>
          <t>https://www.carsensor.net/usedcar/detail/AU7180084514/index.html</t>
        </is>
      </c>
    </row>
    <row r="103">
      <c r="A103" s="8" t="inlineStr">
        <is>
          <t>エスクァイア</t>
        </is>
      </c>
      <c r="B103" s="8" t="n">
        <v>2020</v>
      </c>
      <c r="C103" s="8" t="inlineStr">
        <is>
          <t>80系</t>
        </is>
      </c>
      <c r="D103" s="8" t="inlineStr">
        <is>
          <t>2026-08-24</t>
        </is>
      </c>
      <c r="E103" s="8" t="inlineStr">
        <is>
          <t>2026-08-23</t>
        </is>
      </c>
      <c r="F103" s="10" t="n">
        <v>269.7</v>
      </c>
      <c r="G103" s="10" t="n">
        <v>269.7</v>
      </c>
      <c r="H103" s="10" t="n">
        <v>0</v>
      </c>
      <c r="I103" s="11" t="n">
        <v>38000</v>
      </c>
      <c r="J103" s="8" t="inlineStr">
        <is>
          <t>なし</t>
        </is>
      </c>
      <c r="K103" s="8" t="n"/>
      <c r="L103" s="8" t="inlineStr">
        <is>
          <t>AU7209953021</t>
        </is>
      </c>
      <c r="M103" s="8" t="inlineStr">
        <is>
          <t>https://www.carsensor.net/usedcar/detail/AU7209953021/index.html</t>
        </is>
      </c>
    </row>
    <row r="104">
      <c r="A104" s="13" t="inlineStr">
        <is>
          <t>エスクァイア</t>
        </is>
      </c>
      <c r="B104" s="13" t="n">
        <v>2020</v>
      </c>
      <c r="C104" s="13" t="inlineStr">
        <is>
          <t>80系</t>
        </is>
      </c>
      <c r="D104" s="13" t="inlineStr">
        <is>
          <t>2026-08-24</t>
        </is>
      </c>
      <c r="E104" s="13" t="inlineStr">
        <is>
          <t>2026-08-23</t>
        </is>
      </c>
      <c r="F104" s="15" t="n">
        <v>252.9</v>
      </c>
      <c r="G104" s="15" t="n">
        <v>252.9</v>
      </c>
      <c r="H104" s="15" t="n">
        <v>0</v>
      </c>
      <c r="I104" s="14" t="n">
        <v>42000</v>
      </c>
      <c r="J104" s="13" t="inlineStr">
        <is>
          <t>なし</t>
        </is>
      </c>
      <c r="K104" s="13" t="n"/>
      <c r="L104" s="13" t="inlineStr">
        <is>
          <t>AU7214996474</t>
        </is>
      </c>
      <c r="M104" s="13" t="inlineStr">
        <is>
          <t>https://www.carsensor.net/usedcar/detail/AU7214996474/index.html</t>
        </is>
      </c>
    </row>
    <row r="105">
      <c r="A105" s="8" t="inlineStr">
        <is>
          <t>エスクァイア</t>
        </is>
      </c>
      <c r="B105" s="8" t="n">
        <v>2020</v>
      </c>
      <c r="C105" s="8" t="inlineStr">
        <is>
          <t>80系</t>
        </is>
      </c>
      <c r="D105" s="8" t="inlineStr">
        <is>
          <t>2026-08-24</t>
        </is>
      </c>
      <c r="E105" s="8" t="inlineStr">
        <is>
          <t>2026-08-23</t>
        </is>
      </c>
      <c r="F105" s="10" t="n">
        <v>247</v>
      </c>
      <c r="G105" s="10" t="n">
        <v>247</v>
      </c>
      <c r="H105" s="10" t="n">
        <v>0</v>
      </c>
      <c r="I105" s="11" t="n">
        <v>77000</v>
      </c>
      <c r="J105" s="8" t="inlineStr">
        <is>
          <t>なし</t>
        </is>
      </c>
      <c r="K105" s="8" t="n"/>
      <c r="L105" s="8" t="inlineStr">
        <is>
          <t>AU7220435331</t>
        </is>
      </c>
      <c r="M105" s="8" t="inlineStr">
        <is>
          <t>https://www.carsensor.net/usedcar/detail/AU7220435331/index.html</t>
        </is>
      </c>
    </row>
    <row r="106">
      <c r="A106" s="13" t="inlineStr">
        <is>
          <t>エスクァイア</t>
        </is>
      </c>
      <c r="B106" s="13" t="n">
        <v>2020</v>
      </c>
      <c r="C106" s="13" t="inlineStr">
        <is>
          <t>80系</t>
        </is>
      </c>
      <c r="D106" s="13" t="inlineStr">
        <is>
          <t>2026-08-24</t>
        </is>
      </c>
      <c r="E106" s="13" t="inlineStr">
        <is>
          <t>2026-08-23</t>
        </is>
      </c>
      <c r="F106" s="15" t="n">
        <v>195.7</v>
      </c>
      <c r="G106" s="15" t="n">
        <v>195.7</v>
      </c>
      <c r="H106" s="15" t="n">
        <v>0</v>
      </c>
      <c r="I106" s="14" t="n">
        <v>93000</v>
      </c>
      <c r="J106" s="13" t="inlineStr">
        <is>
          <t>なし</t>
        </is>
      </c>
      <c r="K106" s="13" t="n"/>
      <c r="L106" s="13" t="inlineStr">
        <is>
          <t>AU7255816598</t>
        </is>
      </c>
      <c r="M106" s="13" t="inlineStr">
        <is>
          <t>https://www.carsensor.net/usedcar/detail/AU7255816598/index.html</t>
        </is>
      </c>
    </row>
    <row r="107">
      <c r="A107" s="8" t="inlineStr">
        <is>
          <t>エスクァイア</t>
        </is>
      </c>
      <c r="B107" s="8" t="n">
        <v>2019</v>
      </c>
      <c r="C107" s="8" t="inlineStr">
        <is>
          <t>80系</t>
        </is>
      </c>
      <c r="D107" s="8" t="inlineStr">
        <is>
          <t>2026-08-24</t>
        </is>
      </c>
      <c r="E107" s="8" t="inlineStr">
        <is>
          <t>2026-08-23</t>
        </is>
      </c>
      <c r="F107" s="10" t="n">
        <v>250.8</v>
      </c>
      <c r="G107" s="10" t="n">
        <v>250.8</v>
      </c>
      <c r="H107" s="10" t="n">
        <v>0</v>
      </c>
      <c r="I107" s="11" t="n">
        <v>66000</v>
      </c>
      <c r="J107" s="8" t="inlineStr">
        <is>
          <t>なし</t>
        </is>
      </c>
      <c r="K107" s="8" t="n"/>
      <c r="L107" s="8" t="inlineStr">
        <is>
          <t>AU7028579794</t>
        </is>
      </c>
      <c r="M107" s="8" t="inlineStr">
        <is>
          <t>https://www.carsensor.net/usedcar/detail/AU7028579794/index.html</t>
        </is>
      </c>
    </row>
    <row r="108">
      <c r="A108" s="13" t="inlineStr">
        <is>
          <t>エスクァイア</t>
        </is>
      </c>
      <c r="B108" s="13" t="n">
        <v>2019</v>
      </c>
      <c r="C108" s="13" t="inlineStr">
        <is>
          <t>80系</t>
        </is>
      </c>
      <c r="D108" s="13" t="inlineStr">
        <is>
          <t>2026-08-24</t>
        </is>
      </c>
      <c r="E108" s="13" t="inlineStr">
        <is>
          <t>2026-08-23</t>
        </is>
      </c>
      <c r="F108" s="15" t="n">
        <v>298.8</v>
      </c>
      <c r="G108" s="15" t="n">
        <v>298.8</v>
      </c>
      <c r="H108" s="15" t="n">
        <v>0</v>
      </c>
      <c r="I108" s="14" t="n">
        <v>26000</v>
      </c>
      <c r="J108" s="13" t="inlineStr">
        <is>
          <t>なし</t>
        </is>
      </c>
      <c r="K108" s="13" t="n"/>
      <c r="L108" s="13" t="inlineStr">
        <is>
          <t>AU7040950057</t>
        </is>
      </c>
      <c r="M108" s="13" t="inlineStr">
        <is>
          <t>https://www.carsensor.net/usedcar/detail/AU7040950057/index.html</t>
        </is>
      </c>
    </row>
    <row r="109">
      <c r="A109" s="8" t="inlineStr">
        <is>
          <t>エスクァイア</t>
        </is>
      </c>
      <c r="B109" s="8" t="n">
        <v>2019</v>
      </c>
      <c r="C109" s="8" t="inlineStr">
        <is>
          <t>80系</t>
        </is>
      </c>
      <c r="D109" s="8" t="inlineStr">
        <is>
          <t>2026-08-24</t>
        </is>
      </c>
      <c r="E109" s="8" t="inlineStr">
        <is>
          <t>2026-08-23</t>
        </is>
      </c>
      <c r="F109" s="10" t="n">
        <v>269.9</v>
      </c>
      <c r="G109" s="10" t="n">
        <v>269.9</v>
      </c>
      <c r="H109" s="10" t="n">
        <v>0</v>
      </c>
      <c r="I109" s="11" t="n">
        <v>59000</v>
      </c>
      <c r="J109" s="8" t="inlineStr">
        <is>
          <t>なし</t>
        </is>
      </c>
      <c r="K109" s="8" t="n"/>
      <c r="L109" s="8" t="inlineStr">
        <is>
          <t>AU7178249640</t>
        </is>
      </c>
      <c r="M109" s="8" t="inlineStr">
        <is>
          <t>https://www.carsensor.net/usedcar/detail/AU7178249640/index.html</t>
        </is>
      </c>
    </row>
    <row r="110">
      <c r="A110" s="13" t="inlineStr">
        <is>
          <t>エスクァイア</t>
        </is>
      </c>
      <c r="B110" s="13" t="n">
        <v>2019</v>
      </c>
      <c r="C110" s="13" t="inlineStr">
        <is>
          <t>80系</t>
        </is>
      </c>
      <c r="D110" s="13" t="inlineStr">
        <is>
          <t>2026-08-24</t>
        </is>
      </c>
      <c r="E110" s="13" t="inlineStr">
        <is>
          <t>2026-08-23</t>
        </is>
      </c>
      <c r="F110" s="15" t="n">
        <v>290.1</v>
      </c>
      <c r="G110" s="15" t="n">
        <v>290.1</v>
      </c>
      <c r="H110" s="15" t="n">
        <v>0</v>
      </c>
      <c r="I110" s="14" t="n">
        <v>35000</v>
      </c>
      <c r="J110" s="13" t="inlineStr">
        <is>
          <t>なし</t>
        </is>
      </c>
      <c r="K110" s="13" t="n"/>
      <c r="L110" s="13" t="inlineStr">
        <is>
          <t>AU7198934018</t>
        </is>
      </c>
      <c r="M110" s="13" t="inlineStr">
        <is>
          <t>https://www.carsensor.net/usedcar/detail/AU7198934018/index.html</t>
        </is>
      </c>
    </row>
    <row r="111">
      <c r="A111" s="8" t="inlineStr">
        <is>
          <t>エスクァイア</t>
        </is>
      </c>
      <c r="B111" s="8" t="n">
        <v>2019</v>
      </c>
      <c r="C111" s="8" t="inlineStr">
        <is>
          <t>80系</t>
        </is>
      </c>
      <c r="D111" s="8" t="inlineStr">
        <is>
          <t>2026-08-24</t>
        </is>
      </c>
      <c r="E111" s="8" t="inlineStr">
        <is>
          <t>2026-08-23</t>
        </is>
      </c>
      <c r="F111" s="10" t="n">
        <v>179.9</v>
      </c>
      <c r="G111" s="10" t="n">
        <v>179.9</v>
      </c>
      <c r="H111" s="10" t="n">
        <v>0</v>
      </c>
      <c r="I111" s="11" t="n">
        <v>96000</v>
      </c>
      <c r="J111" s="8" t="inlineStr">
        <is>
          <t>なし</t>
        </is>
      </c>
      <c r="K111" s="8" t="n"/>
      <c r="L111" s="8" t="inlineStr">
        <is>
          <t>AU7209750502</t>
        </is>
      </c>
      <c r="M111" s="8" t="inlineStr">
        <is>
          <t>https://www.carsensor.net/usedcar/detail/AU7209750502/index.html</t>
        </is>
      </c>
    </row>
    <row r="112">
      <c r="A112" s="13" t="inlineStr">
        <is>
          <t>エスクァイア</t>
        </is>
      </c>
      <c r="B112" s="13" t="n">
        <v>2019</v>
      </c>
      <c r="C112" s="13" t="inlineStr">
        <is>
          <t>80系</t>
        </is>
      </c>
      <c r="D112" s="13" t="inlineStr">
        <is>
          <t>2026-08-24</t>
        </is>
      </c>
      <c r="E112" s="13" t="inlineStr">
        <is>
          <t>2026-08-23</t>
        </is>
      </c>
      <c r="F112" s="15" t="n">
        <v>279.9</v>
      </c>
      <c r="G112" s="15" t="n">
        <v>279.9</v>
      </c>
      <c r="H112" s="15" t="n">
        <v>0</v>
      </c>
      <c r="I112" s="14" t="n">
        <v>54000</v>
      </c>
      <c r="J112" s="13" t="inlineStr">
        <is>
          <t>なし</t>
        </is>
      </c>
      <c r="K112" s="13" t="n"/>
      <c r="L112" s="13" t="inlineStr">
        <is>
          <t>AU7226326309</t>
        </is>
      </c>
      <c r="M112" s="13" t="inlineStr">
        <is>
          <t>https://www.carsensor.net/usedcar/detail/AU7226326309/index.html</t>
        </is>
      </c>
    </row>
    <row r="113">
      <c r="A113" s="8" t="inlineStr">
        <is>
          <t>エスクァイア</t>
        </is>
      </c>
      <c r="B113" s="8" t="n">
        <v>2019</v>
      </c>
      <c r="C113" s="8" t="inlineStr">
        <is>
          <t>80系</t>
        </is>
      </c>
      <c r="D113" s="8" t="inlineStr">
        <is>
          <t>2026-08-24</t>
        </is>
      </c>
      <c r="E113" s="8" t="inlineStr">
        <is>
          <t>2026-08-23</t>
        </is>
      </c>
      <c r="F113" s="10" t="n">
        <v>286.8</v>
      </c>
      <c r="G113" s="10" t="n">
        <v>286.8</v>
      </c>
      <c r="H113" s="10" t="n">
        <v>0</v>
      </c>
      <c r="I113" s="11" t="n">
        <v>49000</v>
      </c>
      <c r="J113" s="8" t="inlineStr">
        <is>
          <t>なし</t>
        </is>
      </c>
      <c r="K113" s="8" t="n"/>
      <c r="L113" s="8" t="inlineStr">
        <is>
          <t>AU7231741595</t>
        </is>
      </c>
      <c r="M113" s="8" t="inlineStr">
        <is>
          <t>https://www.carsensor.net/usedcar/detail/AU7231741595/index.html</t>
        </is>
      </c>
    </row>
    <row r="114">
      <c r="A114" s="13" t="inlineStr">
        <is>
          <t>エスクァイア</t>
        </is>
      </c>
      <c r="B114" s="13" t="n">
        <v>2019</v>
      </c>
      <c r="C114" s="13" t="inlineStr">
        <is>
          <t>80系</t>
        </is>
      </c>
      <c r="D114" s="13" t="inlineStr">
        <is>
          <t>2026-08-24</t>
        </is>
      </c>
      <c r="E114" s="13" t="inlineStr">
        <is>
          <t>2026-08-23</t>
        </is>
      </c>
      <c r="F114" s="15" t="n">
        <v>260.9</v>
      </c>
      <c r="G114" s="15" t="n">
        <v>260.9</v>
      </c>
      <c r="H114" s="15" t="n">
        <v>0</v>
      </c>
      <c r="I114" s="14" t="n">
        <v>78000</v>
      </c>
      <c r="J114" s="13" t="inlineStr">
        <is>
          <t>なし</t>
        </is>
      </c>
      <c r="K114" s="13" t="n"/>
      <c r="L114" s="13" t="inlineStr">
        <is>
          <t>AU7270783833</t>
        </is>
      </c>
      <c r="M114" s="13" t="inlineStr">
        <is>
          <t>https://www.carsensor.net/usedcar/detail/AU7270783833/index.html</t>
        </is>
      </c>
    </row>
    <row r="115">
      <c r="A115" s="8" t="inlineStr">
        <is>
          <t>エスクァイア</t>
        </is>
      </c>
      <c r="B115" s="8" t="n">
        <v>2018</v>
      </c>
      <c r="C115" s="8" t="inlineStr">
        <is>
          <t>80系</t>
        </is>
      </c>
      <c r="D115" s="8" t="inlineStr">
        <is>
          <t>2026-08-24</t>
        </is>
      </c>
      <c r="E115" s="8" t="inlineStr">
        <is>
          <t>2026-08-23</t>
        </is>
      </c>
      <c r="F115" s="10" t="n">
        <v>192.9</v>
      </c>
      <c r="G115" s="10" t="n">
        <v>192.9</v>
      </c>
      <c r="H115" s="10" t="n">
        <v>0</v>
      </c>
      <c r="I115" s="11" t="n">
        <v>81000</v>
      </c>
      <c r="J115" s="8" t="inlineStr">
        <is>
          <t>なし</t>
        </is>
      </c>
      <c r="K115" s="8" t="n"/>
      <c r="L115" s="8" t="inlineStr">
        <is>
          <t>AU7113555074</t>
        </is>
      </c>
      <c r="M115" s="8" t="inlineStr">
        <is>
          <t>https://www.carsensor.net/usedcar/detail/AU7113555074/index.html</t>
        </is>
      </c>
    </row>
    <row r="116">
      <c r="A116" s="13" t="inlineStr">
        <is>
          <t>エスクァイア</t>
        </is>
      </c>
      <c r="B116" s="13" t="n">
        <v>2018</v>
      </c>
      <c r="C116" s="13" t="inlineStr">
        <is>
          <t>80系</t>
        </is>
      </c>
      <c r="D116" s="13" t="inlineStr">
        <is>
          <t>2026-08-24</t>
        </is>
      </c>
      <c r="E116" s="13" t="inlineStr">
        <is>
          <t>2026-08-23</t>
        </is>
      </c>
      <c r="F116" s="15" t="n">
        <v>271.4</v>
      </c>
      <c r="G116" s="15" t="n">
        <v>271.4</v>
      </c>
      <c r="H116" s="15" t="n">
        <v>0</v>
      </c>
      <c r="I116" s="14" t="n">
        <v>38000</v>
      </c>
      <c r="J116" s="13" t="inlineStr">
        <is>
          <t>なし</t>
        </is>
      </c>
      <c r="K116" s="13" t="n"/>
      <c r="L116" s="13" t="inlineStr">
        <is>
          <t>AU7220431165</t>
        </is>
      </c>
      <c r="M116" s="13" t="inlineStr">
        <is>
          <t>https://www.carsensor.net/usedcar/detail/AU7220431165/index.html</t>
        </is>
      </c>
    </row>
    <row r="117">
      <c r="A117" s="8" t="inlineStr">
        <is>
          <t>エスクァイア</t>
        </is>
      </c>
      <c r="B117" s="8" t="n">
        <v>2018</v>
      </c>
      <c r="C117" s="8" t="inlineStr">
        <is>
          <t>80系</t>
        </is>
      </c>
      <c r="D117" s="8" t="inlineStr">
        <is>
          <t>2026-08-24</t>
        </is>
      </c>
      <c r="E117" s="8" t="inlineStr">
        <is>
          <t>2026-08-23</t>
        </is>
      </c>
      <c r="F117" s="10" t="n">
        <v>165.8</v>
      </c>
      <c r="G117" s="10" t="n">
        <v>165.8</v>
      </c>
      <c r="H117" s="10" t="n">
        <v>0</v>
      </c>
      <c r="I117" s="11" t="n">
        <v>86000</v>
      </c>
      <c r="J117" s="8" t="inlineStr">
        <is>
          <t>なし</t>
        </is>
      </c>
      <c r="K117" s="8" t="n"/>
      <c r="L117" s="8" t="inlineStr">
        <is>
          <t>AU7259185918</t>
        </is>
      </c>
      <c r="M117" s="8" t="inlineStr">
        <is>
          <t>https://www.carsensor.net/usedcar/detail/AU7259185918/index.html</t>
        </is>
      </c>
    </row>
    <row r="118">
      <c r="A118" s="13" t="inlineStr">
        <is>
          <t>エスクァイア</t>
        </is>
      </c>
      <c r="B118" s="13" t="n">
        <v>2017</v>
      </c>
      <c r="C118" s="13" t="inlineStr">
        <is>
          <t>80系</t>
        </is>
      </c>
      <c r="D118" s="13" t="inlineStr">
        <is>
          <t>2026-08-24</t>
        </is>
      </c>
      <c r="E118" s="13" t="inlineStr">
        <is>
          <t>2026-08-23</t>
        </is>
      </c>
      <c r="F118" s="15" t="n">
        <v>172.3</v>
      </c>
      <c r="G118" s="15" t="n">
        <v>172.3</v>
      </c>
      <c r="H118" s="15" t="n">
        <v>0</v>
      </c>
      <c r="I118" s="14" t="n">
        <v>72000</v>
      </c>
      <c r="J118" s="13" t="inlineStr">
        <is>
          <t>なし</t>
        </is>
      </c>
      <c r="K118" s="13" t="n"/>
      <c r="L118" s="13" t="inlineStr">
        <is>
          <t>AU7136098509</t>
        </is>
      </c>
      <c r="M118" s="13" t="inlineStr">
        <is>
          <t>https://www.carsensor.net/usedcar/detail/AU7136098509/index.html</t>
        </is>
      </c>
    </row>
    <row r="119">
      <c r="A119" s="8" t="inlineStr">
        <is>
          <t>エスクァイア</t>
        </is>
      </c>
      <c r="B119" s="8" t="n">
        <v>2017</v>
      </c>
      <c r="C119" s="8" t="inlineStr">
        <is>
          <t>80系</t>
        </is>
      </c>
      <c r="D119" s="8" t="inlineStr">
        <is>
          <t>2026-08-24</t>
        </is>
      </c>
      <c r="E119" s="8" t="inlineStr">
        <is>
          <t>2026-08-23</t>
        </is>
      </c>
      <c r="F119" s="10" t="n">
        <v>189.8</v>
      </c>
      <c r="G119" s="10" t="n">
        <v>189.8</v>
      </c>
      <c r="H119" s="10" t="n">
        <v>0</v>
      </c>
      <c r="I119" s="11" t="n">
        <v>60000</v>
      </c>
      <c r="J119" s="8" t="inlineStr">
        <is>
          <t>なし</t>
        </is>
      </c>
      <c r="K119" s="8" t="n"/>
      <c r="L119" s="8" t="inlineStr">
        <is>
          <t>AU7147049162</t>
        </is>
      </c>
      <c r="M119" s="8" t="inlineStr">
        <is>
          <t>https://www.carsensor.net/usedcar/detail/AU7147049162/index.html</t>
        </is>
      </c>
    </row>
    <row r="120">
      <c r="A120" s="13" t="inlineStr">
        <is>
          <t>エスクァイア</t>
        </is>
      </c>
      <c r="B120" s="13" t="n">
        <v>2017</v>
      </c>
      <c r="C120" s="13" t="inlineStr">
        <is>
          <t>80系</t>
        </is>
      </c>
      <c r="D120" s="13" t="inlineStr">
        <is>
          <t>2026-08-24</t>
        </is>
      </c>
      <c r="E120" s="13" t="inlineStr">
        <is>
          <t>2026-08-23</t>
        </is>
      </c>
      <c r="F120" s="15" t="n">
        <v>200.6</v>
      </c>
      <c r="G120" s="15" t="n">
        <v>200.6</v>
      </c>
      <c r="H120" s="15" t="n">
        <v>0</v>
      </c>
      <c r="I120" s="14" t="n">
        <v>102000</v>
      </c>
      <c r="J120" s="13" t="inlineStr">
        <is>
          <t>なし</t>
        </is>
      </c>
      <c r="K120" s="13" t="n"/>
      <c r="L120" s="13" t="inlineStr">
        <is>
          <t>AU7183730997</t>
        </is>
      </c>
      <c r="M120" s="13" t="inlineStr">
        <is>
          <t>https://www.carsensor.net/usedcar/detail/AU7183730997/index.html</t>
        </is>
      </c>
    </row>
    <row r="121">
      <c r="A121" s="8" t="inlineStr">
        <is>
          <t>エスクァイア</t>
        </is>
      </c>
      <c r="B121" s="8" t="n">
        <v>2017</v>
      </c>
      <c r="C121" s="8" t="inlineStr">
        <is>
          <t>80系</t>
        </is>
      </c>
      <c r="D121" s="8" t="inlineStr">
        <is>
          <t>2026-08-24</t>
        </is>
      </c>
      <c r="E121" s="8" t="inlineStr">
        <is>
          <t>2026-08-23</t>
        </is>
      </c>
      <c r="F121" s="10" t="n">
        <v>239.9</v>
      </c>
      <c r="G121" s="10" t="n">
        <v>239.9</v>
      </c>
      <c r="H121" s="10" t="n">
        <v>0</v>
      </c>
      <c r="I121" s="11" t="n">
        <v>67000</v>
      </c>
      <c r="J121" s="8" t="inlineStr">
        <is>
          <t>なし</t>
        </is>
      </c>
      <c r="K121" s="8" t="n"/>
      <c r="L121" s="8" t="inlineStr">
        <is>
          <t>AU7231725312</t>
        </is>
      </c>
      <c r="M121" s="8" t="inlineStr">
        <is>
          <t>https://www.carsensor.net/usedcar/detail/AU7231725312/index.html</t>
        </is>
      </c>
    </row>
    <row r="122">
      <c r="A122" s="13" t="inlineStr">
        <is>
          <t>エスクァイア</t>
        </is>
      </c>
      <c r="B122" s="13" t="n">
        <v>2017</v>
      </c>
      <c r="C122" s="13" t="inlineStr">
        <is>
          <t>80系</t>
        </is>
      </c>
      <c r="D122" s="13" t="inlineStr">
        <is>
          <t>2026-08-24</t>
        </is>
      </c>
      <c r="E122" s="13" t="inlineStr">
        <is>
          <t>2026-08-23</t>
        </is>
      </c>
      <c r="F122" s="15" t="n">
        <v>249.9</v>
      </c>
      <c r="G122" s="15" t="n">
        <v>249.9</v>
      </c>
      <c r="H122" s="15" t="n">
        <v>0</v>
      </c>
      <c r="I122" s="14" t="n">
        <v>67000</v>
      </c>
      <c r="J122" s="13" t="inlineStr">
        <is>
          <t>なし</t>
        </is>
      </c>
      <c r="K122" s="13" t="n"/>
      <c r="L122" s="13" t="inlineStr">
        <is>
          <t>AU7232845308</t>
        </is>
      </c>
      <c r="M122" s="13" t="inlineStr">
        <is>
          <t>https://www.carsensor.net/usedcar/detail/AU7232845308/index.html</t>
        </is>
      </c>
    </row>
    <row r="123">
      <c r="A123" s="8" t="inlineStr">
        <is>
          <t>エスクァイア</t>
        </is>
      </c>
      <c r="B123" s="8" t="n">
        <v>2017</v>
      </c>
      <c r="C123" s="8" t="inlineStr">
        <is>
          <t>80系</t>
        </is>
      </c>
      <c r="D123" s="8" t="inlineStr">
        <is>
          <t>2026-08-24</t>
        </is>
      </c>
      <c r="E123" s="8" t="inlineStr">
        <is>
          <t>2026-08-23</t>
        </is>
      </c>
      <c r="F123" s="10" t="n">
        <v>139.9</v>
      </c>
      <c r="G123" s="10" t="n">
        <v>139.9</v>
      </c>
      <c r="H123" s="10" t="n">
        <v>0</v>
      </c>
      <c r="I123" s="11" t="n">
        <v>123000</v>
      </c>
      <c r="J123" s="8" t="inlineStr">
        <is>
          <t>なし</t>
        </is>
      </c>
      <c r="K123" s="8" t="n"/>
      <c r="L123" s="8" t="inlineStr">
        <is>
          <t>AU7256372816</t>
        </is>
      </c>
      <c r="M123" s="8" t="inlineStr">
        <is>
          <t>https://www.carsensor.net/usedcar/detail/AU7256372816/index.html</t>
        </is>
      </c>
    </row>
    <row r="124">
      <c r="A124" s="13" t="inlineStr">
        <is>
          <t>エスクァイア</t>
        </is>
      </c>
      <c r="B124" s="13" t="n">
        <v>2016</v>
      </c>
      <c r="C124" s="13" t="inlineStr">
        <is>
          <t>80系</t>
        </is>
      </c>
      <c r="D124" s="13" t="inlineStr">
        <is>
          <t>2026-08-24</t>
        </is>
      </c>
      <c r="E124" s="13" t="inlineStr">
        <is>
          <t>2026-08-23</t>
        </is>
      </c>
      <c r="F124" s="15" t="n">
        <v>150.8</v>
      </c>
      <c r="G124" s="15" t="n">
        <v>150.8</v>
      </c>
      <c r="H124" s="15" t="n">
        <v>0</v>
      </c>
      <c r="I124" s="14" t="n">
        <v>95000</v>
      </c>
      <c r="J124" s="13" t="inlineStr">
        <is>
          <t>なし</t>
        </is>
      </c>
      <c r="K124" s="13" t="n"/>
      <c r="L124" s="13" t="inlineStr">
        <is>
          <t>AU7024896702</t>
        </is>
      </c>
      <c r="M124" s="13" t="inlineStr">
        <is>
          <t>https://www.carsensor.net/usedcar/detail/AU7024896702/index.html</t>
        </is>
      </c>
    </row>
    <row r="125">
      <c r="A125" s="8" t="inlineStr">
        <is>
          <t>エスクァイア</t>
        </is>
      </c>
      <c r="B125" s="8" t="n">
        <v>2016</v>
      </c>
      <c r="C125" s="8" t="inlineStr">
        <is>
          <t>80系</t>
        </is>
      </c>
      <c r="D125" s="8" t="inlineStr">
        <is>
          <t>2026-08-24</t>
        </is>
      </c>
      <c r="E125" s="8" t="inlineStr">
        <is>
          <t>2026-08-23</t>
        </is>
      </c>
      <c r="F125" s="10" t="n">
        <v>196.8</v>
      </c>
      <c r="G125" s="10" t="n">
        <v>196.8</v>
      </c>
      <c r="H125" s="10" t="n">
        <v>0</v>
      </c>
      <c r="I125" s="11" t="n">
        <v>37000</v>
      </c>
      <c r="J125" s="8" t="inlineStr">
        <is>
          <t>なし</t>
        </is>
      </c>
      <c r="K125" s="8" t="n"/>
      <c r="L125" s="8" t="inlineStr">
        <is>
          <t>AU7090888773</t>
        </is>
      </c>
      <c r="M125" s="8" t="inlineStr">
        <is>
          <t>https://www.carsensor.net/usedcar/detail/AU7090888773/index.html</t>
        </is>
      </c>
    </row>
    <row r="126">
      <c r="A126" s="13" t="inlineStr">
        <is>
          <t>エスクァイア</t>
        </is>
      </c>
      <c r="B126" s="13" t="n">
        <v>2016</v>
      </c>
      <c r="C126" s="13" t="inlineStr">
        <is>
          <t>80系</t>
        </is>
      </c>
      <c r="D126" s="13" t="inlineStr">
        <is>
          <t>2026-08-24</t>
        </is>
      </c>
      <c r="E126" s="13" t="inlineStr">
        <is>
          <t>2026-08-23</t>
        </is>
      </c>
      <c r="F126" s="15" t="n">
        <v>129</v>
      </c>
      <c r="G126" s="15" t="n">
        <v>129</v>
      </c>
      <c r="H126" s="15" t="n">
        <v>0</v>
      </c>
      <c r="I126" s="14" t="n">
        <v>80000</v>
      </c>
      <c r="J126" s="13" t="inlineStr">
        <is>
          <t>あり</t>
        </is>
      </c>
      <c r="K126" s="13" t="n"/>
      <c r="L126" s="13" t="inlineStr">
        <is>
          <t>AU7184098174</t>
        </is>
      </c>
      <c r="M126" s="13" t="inlineStr">
        <is>
          <t>https://www.carsensor.net/usedcar/detail/AU7184098174/index.html</t>
        </is>
      </c>
    </row>
    <row r="127">
      <c r="A127" s="8" t="inlineStr">
        <is>
          <t>エスクァイア</t>
        </is>
      </c>
      <c r="B127" s="8" t="n">
        <v>2016</v>
      </c>
      <c r="C127" s="8" t="inlineStr">
        <is>
          <t>80系</t>
        </is>
      </c>
      <c r="D127" s="8" t="inlineStr">
        <is>
          <t>2026-08-24</t>
        </is>
      </c>
      <c r="E127" s="8" t="inlineStr">
        <is>
          <t>2026-08-23</t>
        </is>
      </c>
      <c r="F127" s="10" t="n">
        <v>148.7</v>
      </c>
      <c r="G127" s="10" t="n">
        <v>148.7</v>
      </c>
      <c r="H127" s="10" t="n">
        <v>0</v>
      </c>
      <c r="I127" s="11" t="n">
        <v>54000</v>
      </c>
      <c r="J127" s="8" t="inlineStr">
        <is>
          <t>なし</t>
        </is>
      </c>
      <c r="K127" s="8" t="n"/>
      <c r="L127" s="8" t="inlineStr">
        <is>
          <t>AU7225714467</t>
        </is>
      </c>
      <c r="M127" s="8" t="inlineStr">
        <is>
          <t>https://www.carsensor.net/usedcar/detail/AU7225714467/index.html</t>
        </is>
      </c>
    </row>
    <row r="128">
      <c r="A128" s="13" t="inlineStr">
        <is>
          <t>エスクァイア</t>
        </is>
      </c>
      <c r="B128" s="13" t="n">
        <v>2016</v>
      </c>
      <c r="C128" s="13" t="inlineStr">
        <is>
          <t>80系</t>
        </is>
      </c>
      <c r="D128" s="13" t="inlineStr">
        <is>
          <t>2026-08-24</t>
        </is>
      </c>
      <c r="E128" s="13" t="inlineStr">
        <is>
          <t>2026-08-23</t>
        </is>
      </c>
      <c r="F128" s="15" t="n">
        <v>117.1</v>
      </c>
      <c r="G128" s="15" t="n">
        <v>117.1</v>
      </c>
      <c r="H128" s="15" t="n">
        <v>0</v>
      </c>
      <c r="I128" s="14" t="n">
        <v>106000</v>
      </c>
      <c r="J128" s="13" t="inlineStr">
        <is>
          <t>なし</t>
        </is>
      </c>
      <c r="K128" s="13" t="n"/>
      <c r="L128" s="13" t="inlineStr">
        <is>
          <t>AU7228423697</t>
        </is>
      </c>
      <c r="M128" s="13" t="inlineStr">
        <is>
          <t>https://www.carsensor.net/usedcar/detail/AU7228423697/index.html</t>
        </is>
      </c>
    </row>
    <row r="129">
      <c r="A129" s="8" t="inlineStr">
        <is>
          <t>エスクァイア</t>
        </is>
      </c>
      <c r="B129" s="8" t="n">
        <v>2016</v>
      </c>
      <c r="C129" s="8" t="inlineStr">
        <is>
          <t>80系</t>
        </is>
      </c>
      <c r="D129" s="8" t="inlineStr">
        <is>
          <t>2026-08-24</t>
        </is>
      </c>
      <c r="E129" s="8" t="inlineStr">
        <is>
          <t>2026-08-23</t>
        </is>
      </c>
      <c r="F129" s="10" t="n">
        <v>166.7</v>
      </c>
      <c r="G129" s="10" t="n">
        <v>166.7</v>
      </c>
      <c r="H129" s="10" t="n">
        <v>0</v>
      </c>
      <c r="I129" s="11" t="n">
        <v>56000</v>
      </c>
      <c r="J129" s="8" t="inlineStr">
        <is>
          <t>なし</t>
        </is>
      </c>
      <c r="K129" s="8" t="n"/>
      <c r="L129" s="8" t="inlineStr">
        <is>
          <t>AU7233739687</t>
        </is>
      </c>
      <c r="M129" s="8" t="inlineStr">
        <is>
          <t>https://www.carsensor.net/usedcar/detail/AU7233739687/index.html</t>
        </is>
      </c>
    </row>
    <row r="130">
      <c r="A130" s="13" t="inlineStr">
        <is>
          <t>エスクァイア</t>
        </is>
      </c>
      <c r="B130" s="13" t="n">
        <v>2015</v>
      </c>
      <c r="C130" s="13" t="inlineStr">
        <is>
          <t>80系</t>
        </is>
      </c>
      <c r="D130" s="13" t="inlineStr">
        <is>
          <t>2026-08-24</t>
        </is>
      </c>
      <c r="E130" s="13" t="inlineStr">
        <is>
          <t>2026-08-23</t>
        </is>
      </c>
      <c r="F130" s="15" t="n">
        <v>130</v>
      </c>
      <c r="G130" s="15" t="n">
        <v>130</v>
      </c>
      <c r="H130" s="15" t="n">
        <v>0</v>
      </c>
      <c r="I130" s="14" t="n">
        <v>81000</v>
      </c>
      <c r="J130" s="13" t="inlineStr">
        <is>
          <t>なし</t>
        </is>
      </c>
      <c r="K130" s="13" t="n"/>
      <c r="L130" s="13" t="inlineStr">
        <is>
          <t>AU7034549524</t>
        </is>
      </c>
      <c r="M130" s="13" t="inlineStr">
        <is>
          <t>https://www.carsensor.net/usedcar/detail/AU7034549524/index.html</t>
        </is>
      </c>
    </row>
    <row r="131">
      <c r="A131" s="8" t="inlineStr">
        <is>
          <t>エスクァイア</t>
        </is>
      </c>
      <c r="B131" s="8" t="n">
        <v>2015</v>
      </c>
      <c r="C131" s="8" t="inlineStr">
        <is>
          <t>80系</t>
        </is>
      </c>
      <c r="D131" s="8" t="inlineStr">
        <is>
          <t>2026-08-24</t>
        </is>
      </c>
      <c r="E131" s="8" t="inlineStr">
        <is>
          <t>2026-08-23</t>
        </is>
      </c>
      <c r="F131" s="10" t="n">
        <v>173.9</v>
      </c>
      <c r="G131" s="10" t="n">
        <v>173.9</v>
      </c>
      <c r="H131" s="10" t="n">
        <v>0</v>
      </c>
      <c r="I131" s="11" t="n">
        <v>49000</v>
      </c>
      <c r="J131" s="8" t="inlineStr">
        <is>
          <t>なし</t>
        </is>
      </c>
      <c r="K131" s="8" t="n"/>
      <c r="L131" s="8" t="inlineStr">
        <is>
          <t>AU7124462506</t>
        </is>
      </c>
      <c r="M131" s="8" t="inlineStr">
        <is>
          <t>https://www.carsensor.net/usedcar/detail/AU7124462506/index.html</t>
        </is>
      </c>
    </row>
    <row r="132">
      <c r="A132" s="13" t="inlineStr">
        <is>
          <t>エスクァイア</t>
        </is>
      </c>
      <c r="B132" s="13" t="n">
        <v>2015</v>
      </c>
      <c r="C132" s="13" t="inlineStr">
        <is>
          <t>80系</t>
        </is>
      </c>
      <c r="D132" s="13" t="inlineStr">
        <is>
          <t>2026-08-24</t>
        </is>
      </c>
      <c r="E132" s="13" t="inlineStr">
        <is>
          <t>2026-08-23</t>
        </is>
      </c>
      <c r="F132" s="15" t="n">
        <v>149.8</v>
      </c>
      <c r="G132" s="15" t="n">
        <v>149.8</v>
      </c>
      <c r="H132" s="15" t="n">
        <v>0</v>
      </c>
      <c r="I132" s="14" t="n">
        <v>77000</v>
      </c>
      <c r="J132" s="13" t="inlineStr">
        <is>
          <t>なし</t>
        </is>
      </c>
      <c r="K132" s="13" t="n"/>
      <c r="L132" s="13" t="inlineStr">
        <is>
          <t>AU7174664204</t>
        </is>
      </c>
      <c r="M132" s="13" t="inlineStr">
        <is>
          <t>https://www.carsensor.net/usedcar/detail/AU7174664204/index.html</t>
        </is>
      </c>
    </row>
    <row r="133">
      <c r="A133" s="8" t="inlineStr">
        <is>
          <t>エスクァイア</t>
        </is>
      </c>
      <c r="B133" s="8" t="n">
        <v>2014</v>
      </c>
      <c r="C133" s="8" t="inlineStr">
        <is>
          <t>80系</t>
        </is>
      </c>
      <c r="D133" s="8" t="inlineStr">
        <is>
          <t>2026-08-24</t>
        </is>
      </c>
      <c r="E133" s="8" t="inlineStr">
        <is>
          <t>2026-08-23</t>
        </is>
      </c>
      <c r="F133" s="10" t="n">
        <v>169.9</v>
      </c>
      <c r="G133" s="10" t="n">
        <v>169.9</v>
      </c>
      <c r="H133" s="10" t="n">
        <v>0</v>
      </c>
      <c r="I133" s="11" t="n">
        <v>80000</v>
      </c>
      <c r="J133" s="8" t="inlineStr">
        <is>
          <t>なし</t>
        </is>
      </c>
      <c r="K133" s="8" t="n"/>
      <c r="L133" s="8" t="inlineStr">
        <is>
          <t>AU7136101415</t>
        </is>
      </c>
      <c r="M133" s="8" t="inlineStr">
        <is>
          <t>https://www.carsensor.net/usedcar/detail/AU7136101415/index.html</t>
        </is>
      </c>
    </row>
    <row r="134">
      <c r="A134" s="13" t="inlineStr">
        <is>
          <t>エスティマ</t>
        </is>
      </c>
      <c r="B134" s="13" t="n">
        <v>2019</v>
      </c>
      <c r="C134" s="13" t="inlineStr">
        <is>
          <t>50系</t>
        </is>
      </c>
      <c r="D134" s="13" t="inlineStr">
        <is>
          <t>2026-08-24</t>
        </is>
      </c>
      <c r="E134" s="13" t="inlineStr">
        <is>
          <t>2026-08-23</t>
        </is>
      </c>
      <c r="F134" s="15" t="n">
        <v>223.6</v>
      </c>
      <c r="G134" s="15" t="n">
        <v>223.6</v>
      </c>
      <c r="H134" s="15" t="n">
        <v>0</v>
      </c>
      <c r="I134" s="14" t="n">
        <v>45000</v>
      </c>
      <c r="J134" s="13" t="inlineStr">
        <is>
          <t>あり</t>
        </is>
      </c>
      <c r="K134" s="13" t="n"/>
      <c r="L134" s="13" t="inlineStr">
        <is>
          <t>AU6983853856</t>
        </is>
      </c>
      <c r="M134" s="13" t="inlineStr">
        <is>
          <t>https://www.carsensor.net/usedcar/detail/AU6983853856/index.html</t>
        </is>
      </c>
    </row>
    <row r="135">
      <c r="A135" s="8" t="inlineStr">
        <is>
          <t>エスティマ</t>
        </is>
      </c>
      <c r="B135" s="8" t="n">
        <v>2019</v>
      </c>
      <c r="C135" s="8" t="inlineStr">
        <is>
          <t>50系</t>
        </is>
      </c>
      <c r="D135" s="8" t="inlineStr">
        <is>
          <t>2026-08-24</t>
        </is>
      </c>
      <c r="E135" s="8" t="inlineStr">
        <is>
          <t>2026-08-23</t>
        </is>
      </c>
      <c r="F135" s="10" t="n">
        <v>210</v>
      </c>
      <c r="G135" s="10" t="n">
        <v>210</v>
      </c>
      <c r="H135" s="10" t="n">
        <v>0</v>
      </c>
      <c r="I135" s="11" t="n">
        <v>85000</v>
      </c>
      <c r="J135" s="8" t="inlineStr">
        <is>
          <t>なし</t>
        </is>
      </c>
      <c r="K135" s="8" t="n"/>
      <c r="L135" s="8" t="inlineStr">
        <is>
          <t>AU7236178788</t>
        </is>
      </c>
      <c r="M135" s="8" t="inlineStr">
        <is>
          <t>https://www.carsensor.net/usedcar/detail/AU7236178788/index.html</t>
        </is>
      </c>
    </row>
    <row r="136">
      <c r="A136" s="13" t="inlineStr">
        <is>
          <t>エスティマ</t>
        </is>
      </c>
      <c r="B136" s="13" t="n">
        <v>2019</v>
      </c>
      <c r="C136" s="13" t="inlineStr">
        <is>
          <t>50系</t>
        </is>
      </c>
      <c r="D136" s="13" t="inlineStr">
        <is>
          <t>2026-08-24</t>
        </is>
      </c>
      <c r="E136" s="13" t="inlineStr">
        <is>
          <t>2026-08-23</t>
        </is>
      </c>
      <c r="F136" s="15" t="n">
        <v>214.9</v>
      </c>
      <c r="G136" s="15" t="n">
        <v>214.9</v>
      </c>
      <c r="H136" s="15" t="n">
        <v>0</v>
      </c>
      <c r="I136" s="14" t="n">
        <v>75000</v>
      </c>
      <c r="J136" s="13" t="inlineStr">
        <is>
          <t>なし</t>
        </is>
      </c>
      <c r="K136" s="13" t="n"/>
      <c r="L136" s="13" t="inlineStr">
        <is>
          <t>AU7266609981</t>
        </is>
      </c>
      <c r="M136" s="13" t="inlineStr">
        <is>
          <t>https://www.carsensor.net/usedcar/detail/AU7266609981/index.html</t>
        </is>
      </c>
    </row>
    <row r="137">
      <c r="A137" s="8" t="inlineStr">
        <is>
          <t>エスティマ</t>
        </is>
      </c>
      <c r="B137" s="8" t="n">
        <v>2018</v>
      </c>
      <c r="C137" s="8" t="inlineStr">
        <is>
          <t>50系</t>
        </is>
      </c>
      <c r="D137" s="8" t="inlineStr">
        <is>
          <t>2026-08-24</t>
        </is>
      </c>
      <c r="E137" s="8" t="inlineStr">
        <is>
          <t>2026-08-23</t>
        </is>
      </c>
      <c r="F137" s="10" t="n">
        <v>296.9</v>
      </c>
      <c r="G137" s="10" t="n">
        <v>296.9</v>
      </c>
      <c r="H137" s="10" t="n">
        <v>0</v>
      </c>
      <c r="I137" s="11" t="n">
        <v>60000</v>
      </c>
      <c r="J137" s="8" t="inlineStr">
        <is>
          <t>なし</t>
        </is>
      </c>
      <c r="K137" s="8" t="n"/>
      <c r="L137" s="8" t="inlineStr">
        <is>
          <t>AU6259233589</t>
        </is>
      </c>
      <c r="M137" s="8" t="inlineStr">
        <is>
          <t>https://www.carsensor.net/usedcar/detail/AU6259233589/index.html</t>
        </is>
      </c>
    </row>
    <row r="138">
      <c r="A138" s="13" t="inlineStr">
        <is>
          <t>エスティマ</t>
        </is>
      </c>
      <c r="B138" s="13" t="n">
        <v>2018</v>
      </c>
      <c r="C138" s="13" t="inlineStr">
        <is>
          <t>50系</t>
        </is>
      </c>
      <c r="D138" s="13" t="inlineStr">
        <is>
          <t>2026-08-24</t>
        </is>
      </c>
      <c r="E138" s="13" t="inlineStr">
        <is>
          <t>2026-08-23</t>
        </is>
      </c>
      <c r="F138" s="15" t="n">
        <v>292.5</v>
      </c>
      <c r="G138" s="15" t="n">
        <v>292.5</v>
      </c>
      <c r="H138" s="15" t="n">
        <v>0</v>
      </c>
      <c r="I138" s="14" t="n">
        <v>14000</v>
      </c>
      <c r="J138" s="13" t="inlineStr">
        <is>
          <t>なし</t>
        </is>
      </c>
      <c r="K138" s="13" t="n"/>
      <c r="L138" s="13" t="inlineStr">
        <is>
          <t>AU7163371903</t>
        </is>
      </c>
      <c r="M138" s="13" t="inlineStr">
        <is>
          <t>https://www.carsensor.net/usedcar/detail/AU7163371903/index.html</t>
        </is>
      </c>
    </row>
    <row r="139">
      <c r="A139" s="8" t="inlineStr">
        <is>
          <t>エスティマ</t>
        </is>
      </c>
      <c r="B139" s="8" t="n">
        <v>2018</v>
      </c>
      <c r="C139" s="8" t="inlineStr">
        <is>
          <t>50系</t>
        </is>
      </c>
      <c r="D139" s="8" t="inlineStr">
        <is>
          <t>2026-08-24</t>
        </is>
      </c>
      <c r="E139" s="8" t="inlineStr">
        <is>
          <t>2026-08-23</t>
        </is>
      </c>
      <c r="F139" s="10" t="n">
        <v>258</v>
      </c>
      <c r="G139" s="10" t="n">
        <v>258</v>
      </c>
      <c r="H139" s="10" t="n">
        <v>0</v>
      </c>
      <c r="I139" s="11" t="n">
        <v>42000</v>
      </c>
      <c r="J139" s="8" t="inlineStr">
        <is>
          <t>なし</t>
        </is>
      </c>
      <c r="K139" s="8" t="n"/>
      <c r="L139" s="8" t="inlineStr">
        <is>
          <t>AU7193643263</t>
        </is>
      </c>
      <c r="M139" s="8" t="inlineStr">
        <is>
          <t>https://www.carsensor.net/usedcar/detail/AU7193643263/index.html</t>
        </is>
      </c>
    </row>
    <row r="140">
      <c r="A140" s="13" t="inlineStr">
        <is>
          <t>エスティマ</t>
        </is>
      </c>
      <c r="B140" s="13" t="n">
        <v>2018</v>
      </c>
      <c r="C140" s="13" t="inlineStr">
        <is>
          <t>50系</t>
        </is>
      </c>
      <c r="D140" s="13" t="inlineStr">
        <is>
          <t>2026-08-24</t>
        </is>
      </c>
      <c r="E140" s="13" t="inlineStr">
        <is>
          <t>2026-08-23</t>
        </is>
      </c>
      <c r="F140" s="15" t="n">
        <v>243.8</v>
      </c>
      <c r="G140" s="15" t="n">
        <v>243.8</v>
      </c>
      <c r="H140" s="15" t="n">
        <v>0</v>
      </c>
      <c r="I140" s="14" t="n">
        <v>63000</v>
      </c>
      <c r="J140" s="13" t="inlineStr">
        <is>
          <t>なし</t>
        </is>
      </c>
      <c r="K140" s="13" t="n"/>
      <c r="L140" s="13" t="inlineStr">
        <is>
          <t>AU7223076134</t>
        </is>
      </c>
      <c r="M140" s="13" t="inlineStr">
        <is>
          <t>https://www.carsensor.net/usedcar/detail/AU7223076134/index.html</t>
        </is>
      </c>
    </row>
    <row r="141">
      <c r="A141" s="8" t="inlineStr">
        <is>
          <t>エスティマ</t>
        </is>
      </c>
      <c r="B141" s="8" t="n">
        <v>2017</v>
      </c>
      <c r="C141" s="8" t="inlineStr">
        <is>
          <t>50系</t>
        </is>
      </c>
      <c r="D141" s="8" t="inlineStr">
        <is>
          <t>2026-08-24</t>
        </is>
      </c>
      <c r="E141" s="8" t="inlineStr">
        <is>
          <t>2026-08-23</t>
        </is>
      </c>
      <c r="F141" s="10" t="n">
        <v>182.5</v>
      </c>
      <c r="G141" s="10" t="n">
        <v>182.5</v>
      </c>
      <c r="H141" s="10" t="n">
        <v>0</v>
      </c>
      <c r="I141" s="11" t="n">
        <v>97000</v>
      </c>
      <c r="J141" s="8" t="inlineStr">
        <is>
          <t>なし</t>
        </is>
      </c>
      <c r="K141" s="8" t="n"/>
      <c r="L141" s="8" t="inlineStr">
        <is>
          <t>AU7023529405</t>
        </is>
      </c>
      <c r="M141" s="8" t="inlineStr">
        <is>
          <t>https://www.carsensor.net/usedcar/detail/AU7023529405/index.html</t>
        </is>
      </c>
    </row>
    <row r="142">
      <c r="A142" s="13" t="inlineStr">
        <is>
          <t>エスティマ</t>
        </is>
      </c>
      <c r="B142" s="13" t="n">
        <v>2017</v>
      </c>
      <c r="C142" s="13" t="inlineStr">
        <is>
          <t>50系</t>
        </is>
      </c>
      <c r="D142" s="13" t="inlineStr">
        <is>
          <t>2026-08-24</t>
        </is>
      </c>
      <c r="E142" s="13" t="inlineStr">
        <is>
          <t>2026-08-23</t>
        </is>
      </c>
      <c r="F142" s="15" t="n">
        <v>219.9</v>
      </c>
      <c r="G142" s="15" t="n">
        <v>219.9</v>
      </c>
      <c r="H142" s="15" t="n">
        <v>0</v>
      </c>
      <c r="I142" s="14" t="n">
        <v>43000</v>
      </c>
      <c r="J142" s="13" t="inlineStr">
        <is>
          <t>なし</t>
        </is>
      </c>
      <c r="K142" s="13" t="n"/>
      <c r="L142" s="13" t="inlineStr">
        <is>
          <t>AU7126829901</t>
        </is>
      </c>
      <c r="M142" s="13" t="inlineStr">
        <is>
          <t>https://www.carsensor.net/usedcar/detail/AU7126829901/index.html</t>
        </is>
      </c>
    </row>
    <row r="143">
      <c r="A143" s="8" t="inlineStr">
        <is>
          <t>エスティマ</t>
        </is>
      </c>
      <c r="B143" s="8" t="n">
        <v>2016</v>
      </c>
      <c r="C143" s="8" t="inlineStr">
        <is>
          <t>50系</t>
        </is>
      </c>
      <c r="D143" s="8" t="inlineStr">
        <is>
          <t>2026-08-24</t>
        </is>
      </c>
      <c r="E143" s="8" t="inlineStr">
        <is>
          <t>2026-08-23</t>
        </is>
      </c>
      <c r="F143" s="10" t="n">
        <v>224.9</v>
      </c>
      <c r="G143" s="10" t="n">
        <v>224.9</v>
      </c>
      <c r="H143" s="10" t="n">
        <v>0</v>
      </c>
      <c r="I143" s="11" t="n">
        <v>28000</v>
      </c>
      <c r="J143" s="8" t="inlineStr">
        <is>
          <t>なし</t>
        </is>
      </c>
      <c r="K143" s="8" t="n"/>
      <c r="L143" s="8" t="inlineStr">
        <is>
          <t>AU7042401847</t>
        </is>
      </c>
      <c r="M143" s="8" t="inlineStr">
        <is>
          <t>https://www.carsensor.net/usedcar/detail/AU7042401847/index.html</t>
        </is>
      </c>
    </row>
    <row r="144">
      <c r="A144" s="13" t="inlineStr">
        <is>
          <t>エスティマ</t>
        </is>
      </c>
      <c r="B144" s="13" t="n">
        <v>2016</v>
      </c>
      <c r="C144" s="13" t="inlineStr">
        <is>
          <t>50系</t>
        </is>
      </c>
      <c r="D144" s="13" t="inlineStr">
        <is>
          <t>2026-08-24</t>
        </is>
      </c>
      <c r="E144" s="13" t="inlineStr">
        <is>
          <t>2026-08-23</t>
        </is>
      </c>
      <c r="F144" s="15" t="n">
        <v>184.7</v>
      </c>
      <c r="G144" s="15" t="n">
        <v>184.7</v>
      </c>
      <c r="H144" s="15" t="n">
        <v>0</v>
      </c>
      <c r="I144" s="14" t="n">
        <v>99000</v>
      </c>
      <c r="J144" s="13" t="inlineStr">
        <is>
          <t>なし</t>
        </is>
      </c>
      <c r="K144" s="13" t="n"/>
      <c r="L144" s="13" t="inlineStr">
        <is>
          <t>AU7136290584</t>
        </is>
      </c>
      <c r="M144" s="13" t="inlineStr">
        <is>
          <t>https://www.carsensor.net/usedcar/detail/AU7136290584/index.html</t>
        </is>
      </c>
    </row>
    <row r="145">
      <c r="A145" s="8" t="inlineStr">
        <is>
          <t>エスティマ</t>
        </is>
      </c>
      <c r="B145" s="8" t="n">
        <v>2016</v>
      </c>
      <c r="C145" s="8" t="inlineStr">
        <is>
          <t>50系</t>
        </is>
      </c>
      <c r="D145" s="8" t="inlineStr">
        <is>
          <t>2026-08-24</t>
        </is>
      </c>
      <c r="E145" s="8" t="inlineStr">
        <is>
          <t>2026-08-23</t>
        </is>
      </c>
      <c r="F145" s="10" t="n">
        <v>189.8</v>
      </c>
      <c r="G145" s="10" t="n">
        <v>189.8</v>
      </c>
      <c r="H145" s="10" t="n">
        <v>0</v>
      </c>
      <c r="I145" s="11" t="n">
        <v>29000</v>
      </c>
      <c r="J145" s="8" t="inlineStr">
        <is>
          <t>なし</t>
        </is>
      </c>
      <c r="K145" s="8" t="n"/>
      <c r="L145" s="8" t="inlineStr">
        <is>
          <t>AU7175000218</t>
        </is>
      </c>
      <c r="M145" s="8" t="inlineStr">
        <is>
          <t>https://www.carsensor.net/usedcar/detail/AU7175000218/index.html</t>
        </is>
      </c>
    </row>
    <row r="146">
      <c r="A146" s="13" t="inlineStr">
        <is>
          <t>エスティマ</t>
        </is>
      </c>
      <c r="B146" s="13" t="n">
        <v>2016</v>
      </c>
      <c r="C146" s="13" t="inlineStr">
        <is>
          <t>50系</t>
        </is>
      </c>
      <c r="D146" s="13" t="inlineStr">
        <is>
          <t>2026-08-24</t>
        </is>
      </c>
      <c r="E146" s="13" t="inlineStr">
        <is>
          <t>2026-08-23</t>
        </is>
      </c>
      <c r="F146" s="15" t="n">
        <v>147.8</v>
      </c>
      <c r="G146" s="15" t="n">
        <v>147.8</v>
      </c>
      <c r="H146" s="15" t="n">
        <v>0</v>
      </c>
      <c r="I146" s="14" t="n">
        <v>68000</v>
      </c>
      <c r="J146" s="13" t="inlineStr">
        <is>
          <t>なし</t>
        </is>
      </c>
      <c r="K146" s="13" t="n"/>
      <c r="L146" s="13" t="inlineStr">
        <is>
          <t>AU7190603639</t>
        </is>
      </c>
      <c r="M146" s="13" t="inlineStr">
        <is>
          <t>https://www.carsensor.net/usedcar/detail/AU7190603639/index.html</t>
        </is>
      </c>
    </row>
    <row r="147">
      <c r="A147" s="8" t="inlineStr">
        <is>
          <t>エスティマ</t>
        </is>
      </c>
      <c r="B147" s="8" t="n">
        <v>2016</v>
      </c>
      <c r="C147" s="8" t="inlineStr">
        <is>
          <t>50系</t>
        </is>
      </c>
      <c r="D147" s="8" t="inlineStr">
        <is>
          <t>2026-08-24</t>
        </is>
      </c>
      <c r="E147" s="8" t="inlineStr">
        <is>
          <t>2026-08-23</t>
        </is>
      </c>
      <c r="F147" s="10" t="n">
        <v>110</v>
      </c>
      <c r="G147" s="10" t="n">
        <v>110</v>
      </c>
      <c r="H147" s="10" t="n">
        <v>0</v>
      </c>
      <c r="I147" s="11" t="n">
        <v>111000</v>
      </c>
      <c r="J147" s="8" t="inlineStr">
        <is>
          <t>なし</t>
        </is>
      </c>
      <c r="K147" s="8" t="n"/>
      <c r="L147" s="8" t="inlineStr">
        <is>
          <t>AU7199794252</t>
        </is>
      </c>
      <c r="M147" s="8" t="inlineStr">
        <is>
          <t>https://www.carsensor.net/usedcar/detail/AU7199794252/index.html</t>
        </is>
      </c>
    </row>
    <row r="148">
      <c r="A148" s="13" t="inlineStr">
        <is>
          <t>エスティマ</t>
        </is>
      </c>
      <c r="B148" s="13" t="n">
        <v>2016</v>
      </c>
      <c r="C148" s="13" t="inlineStr">
        <is>
          <t>50系</t>
        </is>
      </c>
      <c r="D148" s="13" t="inlineStr">
        <is>
          <t>2026-08-24</t>
        </is>
      </c>
      <c r="E148" s="13" t="inlineStr">
        <is>
          <t>2026-08-23</t>
        </is>
      </c>
      <c r="F148" s="15" t="n">
        <v>212.9</v>
      </c>
      <c r="G148" s="15" t="n">
        <v>212.9</v>
      </c>
      <c r="H148" s="15" t="n">
        <v>0</v>
      </c>
      <c r="I148" s="14" t="n">
        <v>73000</v>
      </c>
      <c r="J148" s="13" t="inlineStr">
        <is>
          <t>なし</t>
        </is>
      </c>
      <c r="K148" s="13" t="n"/>
      <c r="L148" s="13" t="inlineStr">
        <is>
          <t>AU7216086674</t>
        </is>
      </c>
      <c r="M148" s="13" t="inlineStr">
        <is>
          <t>https://www.carsensor.net/usedcar/detail/AU7216086674/index.html</t>
        </is>
      </c>
    </row>
    <row r="149">
      <c r="A149" s="8" t="inlineStr">
        <is>
          <t>エスティマ</t>
        </is>
      </c>
      <c r="B149" s="8" t="n">
        <v>2016</v>
      </c>
      <c r="C149" s="8" t="inlineStr">
        <is>
          <t>50系</t>
        </is>
      </c>
      <c r="D149" s="8" t="inlineStr">
        <is>
          <t>2026-08-24</t>
        </is>
      </c>
      <c r="E149" s="8" t="inlineStr">
        <is>
          <t>2026-08-23</t>
        </is>
      </c>
      <c r="F149" s="10" t="n">
        <v>209.9</v>
      </c>
      <c r="G149" s="10" t="n">
        <v>209.9</v>
      </c>
      <c r="H149" s="10" t="n">
        <v>0</v>
      </c>
      <c r="I149" s="11" t="n">
        <v>68000</v>
      </c>
      <c r="J149" s="8" t="inlineStr">
        <is>
          <t>なし</t>
        </is>
      </c>
      <c r="K149" s="8" t="n"/>
      <c r="L149" s="8" t="inlineStr">
        <is>
          <t>AU7243088716</t>
        </is>
      </c>
      <c r="M149" s="8" t="inlineStr">
        <is>
          <t>https://www.carsensor.net/usedcar/detail/AU7243088716/index.html</t>
        </is>
      </c>
    </row>
    <row r="150">
      <c r="A150" s="13" t="inlineStr">
        <is>
          <t>エスティマ</t>
        </is>
      </c>
      <c r="B150" s="13" t="n">
        <v>2016</v>
      </c>
      <c r="C150" s="13" t="inlineStr">
        <is>
          <t>50系</t>
        </is>
      </c>
      <c r="D150" s="13" t="inlineStr">
        <is>
          <t>2026-08-24</t>
        </is>
      </c>
      <c r="E150" s="13" t="inlineStr">
        <is>
          <t>2026-08-23</t>
        </is>
      </c>
      <c r="F150" s="15" t="n">
        <v>218.8</v>
      </c>
      <c r="G150" s="15" t="n">
        <v>218.8</v>
      </c>
      <c r="H150" s="15" t="n">
        <v>0</v>
      </c>
      <c r="I150" s="14" t="n">
        <v>56000</v>
      </c>
      <c r="J150" s="13" t="inlineStr">
        <is>
          <t>なし</t>
        </is>
      </c>
      <c r="K150" s="13" t="n"/>
      <c r="L150" s="13" t="inlineStr">
        <is>
          <t>AU7271589246</t>
        </is>
      </c>
      <c r="M150" s="13" t="inlineStr">
        <is>
          <t>https://www.carsensor.net/usedcar/detail/AU7271589246/index.html</t>
        </is>
      </c>
    </row>
    <row r="151">
      <c r="A151" s="8" t="inlineStr">
        <is>
          <t>エスティマ</t>
        </is>
      </c>
      <c r="B151" s="8" t="n">
        <v>2015</v>
      </c>
      <c r="C151" s="8" t="inlineStr">
        <is>
          <t>50系</t>
        </is>
      </c>
      <c r="D151" s="8" t="inlineStr">
        <is>
          <t>2026-08-24</t>
        </is>
      </c>
      <c r="E151" s="8" t="inlineStr">
        <is>
          <t>2026-08-23</t>
        </is>
      </c>
      <c r="F151" s="10" t="n">
        <v>127.8</v>
      </c>
      <c r="G151" s="10" t="n">
        <v>127.8</v>
      </c>
      <c r="H151" s="10" t="n">
        <v>0</v>
      </c>
      <c r="I151" s="11" t="n">
        <v>41000</v>
      </c>
      <c r="J151" s="8" t="inlineStr">
        <is>
          <t>あり</t>
        </is>
      </c>
      <c r="K151" s="8" t="n"/>
      <c r="L151" s="8" t="inlineStr">
        <is>
          <t>AU7076774247</t>
        </is>
      </c>
      <c r="M151" s="8" t="inlineStr">
        <is>
          <t>https://www.carsensor.net/usedcar/detail/AU7076774247/index.html</t>
        </is>
      </c>
    </row>
    <row r="152">
      <c r="A152" s="13" t="inlineStr">
        <is>
          <t>エスティマ</t>
        </is>
      </c>
      <c r="B152" s="13" t="n">
        <v>2015</v>
      </c>
      <c r="C152" s="13" t="inlineStr">
        <is>
          <t>50系</t>
        </is>
      </c>
      <c r="D152" s="13" t="inlineStr">
        <is>
          <t>2026-08-24</t>
        </is>
      </c>
      <c r="E152" s="13" t="inlineStr">
        <is>
          <t>2026-08-23</t>
        </is>
      </c>
      <c r="F152" s="15" t="n">
        <v>143.7</v>
      </c>
      <c r="G152" s="15" t="n">
        <v>143.7</v>
      </c>
      <c r="H152" s="15" t="n">
        <v>0</v>
      </c>
      <c r="I152" s="14" t="n">
        <v>68000</v>
      </c>
      <c r="J152" s="13" t="inlineStr">
        <is>
          <t>なし</t>
        </is>
      </c>
      <c r="K152" s="13" t="n"/>
      <c r="L152" s="13" t="inlineStr">
        <is>
          <t>AU7091367360</t>
        </is>
      </c>
      <c r="M152" s="13" t="inlineStr">
        <is>
          <t>https://www.carsensor.net/usedcar/detail/AU7091367360/index.html</t>
        </is>
      </c>
    </row>
    <row r="153">
      <c r="A153" s="8" t="inlineStr">
        <is>
          <t>エスティマ</t>
        </is>
      </c>
      <c r="B153" s="8" t="n">
        <v>2015</v>
      </c>
      <c r="C153" s="8" t="inlineStr">
        <is>
          <t>50系</t>
        </is>
      </c>
      <c r="D153" s="8" t="inlineStr">
        <is>
          <t>2026-08-24</t>
        </is>
      </c>
      <c r="E153" s="8" t="inlineStr">
        <is>
          <t>2026-08-23</t>
        </is>
      </c>
      <c r="F153" s="10" t="n">
        <v>144.7</v>
      </c>
      <c r="G153" s="10" t="n">
        <v>144.7</v>
      </c>
      <c r="H153" s="10" t="n">
        <v>0</v>
      </c>
      <c r="I153" s="11" t="n">
        <v>71000</v>
      </c>
      <c r="J153" s="8" t="inlineStr">
        <is>
          <t>なし</t>
        </is>
      </c>
      <c r="K153" s="8" t="n"/>
      <c r="L153" s="8" t="inlineStr">
        <is>
          <t>AU7190606369</t>
        </is>
      </c>
      <c r="M153" s="8" t="inlineStr">
        <is>
          <t>https://www.carsensor.net/usedcar/detail/AU7190606369/index.html</t>
        </is>
      </c>
    </row>
    <row r="154">
      <c r="A154" s="13" t="inlineStr">
        <is>
          <t>エスティマ</t>
        </is>
      </c>
      <c r="B154" s="13" t="n">
        <v>2015</v>
      </c>
      <c r="C154" s="13" t="inlineStr">
        <is>
          <t>50系</t>
        </is>
      </c>
      <c r="D154" s="13" t="inlineStr">
        <is>
          <t>2026-08-24</t>
        </is>
      </c>
      <c r="E154" s="13" t="inlineStr">
        <is>
          <t>2026-08-23</t>
        </is>
      </c>
      <c r="F154" s="15" t="n">
        <v>94.09999999999999</v>
      </c>
      <c r="G154" s="15" t="n">
        <v>94.09999999999999</v>
      </c>
      <c r="H154" s="15" t="n">
        <v>0</v>
      </c>
      <c r="I154" s="14" t="n">
        <v>99000</v>
      </c>
      <c r="J154" s="13" t="inlineStr">
        <is>
          <t>なし</t>
        </is>
      </c>
      <c r="K154" s="13" t="n"/>
      <c r="L154" s="13" t="inlineStr">
        <is>
          <t>AU7198905667</t>
        </is>
      </c>
      <c r="M154" s="13" t="inlineStr">
        <is>
          <t>https://www.carsensor.net/usedcar/detail/AU7198905667/index.html</t>
        </is>
      </c>
    </row>
    <row r="155">
      <c r="A155" s="8" t="inlineStr">
        <is>
          <t>エスティマ</t>
        </is>
      </c>
      <c r="B155" s="8" t="n">
        <v>2014</v>
      </c>
      <c r="C155" s="8" t="inlineStr">
        <is>
          <t>50系</t>
        </is>
      </c>
      <c r="D155" s="8" t="inlineStr">
        <is>
          <t>2026-08-24</t>
        </is>
      </c>
      <c r="E155" s="8" t="inlineStr">
        <is>
          <t>2026-08-23</t>
        </is>
      </c>
      <c r="F155" s="10" t="n">
        <v>123.2</v>
      </c>
      <c r="G155" s="10" t="n">
        <v>123.2</v>
      </c>
      <c r="H155" s="10" t="n">
        <v>0</v>
      </c>
      <c r="I155" s="11" t="n">
        <v>59000</v>
      </c>
      <c r="J155" s="8" t="inlineStr">
        <is>
          <t>なし</t>
        </is>
      </c>
      <c r="K155" s="8" t="n"/>
      <c r="L155" s="8" t="inlineStr">
        <is>
          <t>AU7170819999</t>
        </is>
      </c>
      <c r="M155" s="8" t="inlineStr">
        <is>
          <t>https://www.carsensor.net/usedcar/detail/AU7170819999/index.html</t>
        </is>
      </c>
    </row>
    <row r="156">
      <c r="A156" s="13" t="inlineStr">
        <is>
          <t>エスティマ</t>
        </is>
      </c>
      <c r="B156" s="13" t="n">
        <v>2014</v>
      </c>
      <c r="C156" s="13" t="inlineStr">
        <is>
          <t>50系</t>
        </is>
      </c>
      <c r="D156" s="13" t="inlineStr">
        <is>
          <t>2026-08-24</t>
        </is>
      </c>
      <c r="E156" s="13" t="inlineStr">
        <is>
          <t>2026-08-23</t>
        </is>
      </c>
      <c r="F156" s="15" t="n">
        <v>69.90000000000001</v>
      </c>
      <c r="G156" s="15" t="n">
        <v>69.90000000000001</v>
      </c>
      <c r="H156" s="15" t="n">
        <v>0</v>
      </c>
      <c r="I156" s="14" t="n">
        <v>118000</v>
      </c>
      <c r="J156" s="13" t="inlineStr">
        <is>
          <t>なし</t>
        </is>
      </c>
      <c r="K156" s="13" t="n"/>
      <c r="L156" s="13" t="inlineStr">
        <is>
          <t>AU7202862616</t>
        </is>
      </c>
      <c r="M156" s="13" t="inlineStr">
        <is>
          <t>https://www.carsensor.net/usedcar/detail/AU7202862616/index.html</t>
        </is>
      </c>
    </row>
    <row r="157">
      <c r="A157" s="8" t="inlineStr">
        <is>
          <t>エスティマ</t>
        </is>
      </c>
      <c r="B157" s="8" t="n">
        <v>2014</v>
      </c>
      <c r="C157" s="8" t="inlineStr">
        <is>
          <t>50系</t>
        </is>
      </c>
      <c r="D157" s="8" t="inlineStr">
        <is>
          <t>2026-08-24</t>
        </is>
      </c>
      <c r="E157" s="8" t="inlineStr">
        <is>
          <t>2026-08-23</t>
        </is>
      </c>
      <c r="F157" s="10" t="n">
        <v>108.3</v>
      </c>
      <c r="G157" s="10" t="n">
        <v>108.3</v>
      </c>
      <c r="H157" s="10" t="n">
        <v>0</v>
      </c>
      <c r="I157" s="11" t="n">
        <v>78000</v>
      </c>
      <c r="J157" s="8" t="inlineStr">
        <is>
          <t>なし</t>
        </is>
      </c>
      <c r="K157" s="8" t="n"/>
      <c r="L157" s="8" t="inlineStr">
        <is>
          <t>AU7216553171</t>
        </is>
      </c>
      <c r="M157" s="8" t="inlineStr">
        <is>
          <t>https://www.carsensor.net/usedcar/detail/AU7216553171/index.html</t>
        </is>
      </c>
    </row>
    <row r="158">
      <c r="A158" s="13" t="inlineStr">
        <is>
          <t>エスティマ</t>
        </is>
      </c>
      <c r="B158" s="13" t="n">
        <v>2014</v>
      </c>
      <c r="C158" s="13" t="inlineStr">
        <is>
          <t>50系</t>
        </is>
      </c>
      <c r="D158" s="13" t="inlineStr">
        <is>
          <t>2026-08-24</t>
        </is>
      </c>
      <c r="E158" s="13" t="inlineStr">
        <is>
          <t>2026-08-23</t>
        </is>
      </c>
      <c r="F158" s="15" t="n">
        <v>92.40000000000001</v>
      </c>
      <c r="G158" s="15" t="n">
        <v>92.40000000000001</v>
      </c>
      <c r="H158" s="15" t="n">
        <v>0</v>
      </c>
      <c r="I158" s="14" t="n">
        <v>91000</v>
      </c>
      <c r="J158" s="13" t="inlineStr">
        <is>
          <t>なし</t>
        </is>
      </c>
      <c r="K158" s="13" t="n"/>
      <c r="L158" s="13" t="inlineStr">
        <is>
          <t>AU7263990232</t>
        </is>
      </c>
      <c r="M158" s="13" t="inlineStr">
        <is>
          <t>https://www.carsensor.net/usedcar/detail/AU7263990232/index.html</t>
        </is>
      </c>
    </row>
    <row r="159">
      <c r="A159" s="8" t="inlineStr">
        <is>
          <t>エスティマ</t>
        </is>
      </c>
      <c r="B159" s="8" t="n">
        <v>2014</v>
      </c>
      <c r="C159" s="8" t="inlineStr">
        <is>
          <t>50系</t>
        </is>
      </c>
      <c r="D159" s="8" t="inlineStr">
        <is>
          <t>2026-08-24</t>
        </is>
      </c>
      <c r="E159" s="8" t="inlineStr">
        <is>
          <t>2026-08-23</t>
        </is>
      </c>
      <c r="F159" s="10" t="n">
        <v>89.90000000000001</v>
      </c>
      <c r="G159" s="10" t="n">
        <v>89.90000000000001</v>
      </c>
      <c r="H159" s="10" t="n">
        <v>0</v>
      </c>
      <c r="I159" s="11" t="n">
        <v>124000</v>
      </c>
      <c r="J159" s="8" t="inlineStr">
        <is>
          <t>なし</t>
        </is>
      </c>
      <c r="K159" s="8" t="n"/>
      <c r="L159" s="8" t="inlineStr">
        <is>
          <t>AU7266616384</t>
        </is>
      </c>
      <c r="M159" s="8" t="inlineStr">
        <is>
          <t>https://www.carsensor.net/usedcar/detail/AU7266616384/index.html</t>
        </is>
      </c>
    </row>
    <row r="160">
      <c r="A160" s="13" t="inlineStr">
        <is>
          <t>エスティマ</t>
        </is>
      </c>
      <c r="B160" s="13" t="n">
        <v>2014</v>
      </c>
      <c r="C160" s="13" t="inlineStr">
        <is>
          <t>50系</t>
        </is>
      </c>
      <c r="D160" s="13" t="inlineStr">
        <is>
          <t>2026-08-24</t>
        </is>
      </c>
      <c r="E160" s="13" t="inlineStr">
        <is>
          <t>2026-08-23</t>
        </is>
      </c>
      <c r="F160" s="15" t="n">
        <v>73.09999999999999</v>
      </c>
      <c r="G160" s="15" t="n">
        <v>73.09999999999999</v>
      </c>
      <c r="H160" s="15" t="n">
        <v>0</v>
      </c>
      <c r="I160" s="14" t="n">
        <v>140000</v>
      </c>
      <c r="J160" s="13" t="inlineStr">
        <is>
          <t>なし</t>
        </is>
      </c>
      <c r="K160" s="13" t="n"/>
      <c r="L160" s="13" t="inlineStr">
        <is>
          <t>AU7270595821</t>
        </is>
      </c>
      <c r="M160" s="13" t="inlineStr">
        <is>
          <t>https://www.carsensor.net/usedcar/detail/AU7270595821/index.html</t>
        </is>
      </c>
    </row>
    <row r="161">
      <c r="A161" s="8" t="inlineStr">
        <is>
          <t>エスティマ</t>
        </is>
      </c>
      <c r="B161" s="8" t="n">
        <v>2013</v>
      </c>
      <c r="C161" s="8" t="inlineStr">
        <is>
          <t>50系</t>
        </is>
      </c>
      <c r="D161" s="8" t="inlineStr">
        <is>
          <t>2026-08-24</t>
        </is>
      </c>
      <c r="E161" s="8" t="inlineStr">
        <is>
          <t>2026-08-23</t>
        </is>
      </c>
      <c r="F161" s="10" t="n">
        <v>63.3</v>
      </c>
      <c r="G161" s="10" t="n">
        <v>63.3</v>
      </c>
      <c r="H161" s="10" t="n">
        <v>0</v>
      </c>
      <c r="I161" s="11" t="n">
        <v>84000</v>
      </c>
      <c r="J161" s="8" t="inlineStr">
        <is>
          <t>なし</t>
        </is>
      </c>
      <c r="K161" s="8" t="n"/>
      <c r="L161" s="8" t="inlineStr">
        <is>
          <t>AU7172622645</t>
        </is>
      </c>
      <c r="M161" s="8" t="inlineStr">
        <is>
          <t>https://www.carsensor.net/usedcar/detail/AU7172622645/index.html</t>
        </is>
      </c>
    </row>
    <row r="162">
      <c r="A162" s="13" t="inlineStr">
        <is>
          <t>エスティマ</t>
        </is>
      </c>
      <c r="B162" s="13" t="n">
        <v>2013</v>
      </c>
      <c r="C162" s="13" t="inlineStr">
        <is>
          <t>50系</t>
        </is>
      </c>
      <c r="D162" s="13" t="inlineStr">
        <is>
          <t>2026-08-24</t>
        </is>
      </c>
      <c r="E162" s="13" t="inlineStr">
        <is>
          <t>2026-08-23</t>
        </is>
      </c>
      <c r="F162" s="15" t="n">
        <v>122.9</v>
      </c>
      <c r="G162" s="15" t="n">
        <v>122.9</v>
      </c>
      <c r="H162" s="15" t="n">
        <v>0</v>
      </c>
      <c r="I162" s="14" t="n">
        <v>68000</v>
      </c>
      <c r="J162" s="13" t="inlineStr">
        <is>
          <t>なし</t>
        </is>
      </c>
      <c r="K162" s="13" t="n"/>
      <c r="L162" s="13" t="inlineStr">
        <is>
          <t>AU7237360345</t>
        </is>
      </c>
      <c r="M162" s="13" t="inlineStr">
        <is>
          <t>https://www.carsensor.net/usedcar/detail/AU7237360345/index.html</t>
        </is>
      </c>
    </row>
    <row r="163">
      <c r="A163" s="8" t="inlineStr">
        <is>
          <t>エスティマ</t>
        </is>
      </c>
      <c r="B163" s="8" t="n">
        <v>2013</v>
      </c>
      <c r="C163" s="8" t="inlineStr">
        <is>
          <t>50系</t>
        </is>
      </c>
      <c r="D163" s="8" t="inlineStr">
        <is>
          <t>2026-08-24</t>
        </is>
      </c>
      <c r="E163" s="8" t="inlineStr">
        <is>
          <t>2026-08-23</t>
        </is>
      </c>
      <c r="F163" s="10" t="n">
        <v>210.9</v>
      </c>
      <c r="G163" s="10" t="n">
        <v>210.9</v>
      </c>
      <c r="H163" s="10" t="n">
        <v>0</v>
      </c>
      <c r="I163" s="11" t="n">
        <v>70000</v>
      </c>
      <c r="J163" s="8" t="inlineStr">
        <is>
          <t>なし</t>
        </is>
      </c>
      <c r="K163" s="8" t="n"/>
      <c r="L163" s="8" t="inlineStr">
        <is>
          <t>AU7246400005</t>
        </is>
      </c>
      <c r="M163" s="8" t="inlineStr">
        <is>
          <t>https://www.carsensor.net/usedcar/detail/AU7246400005/index.html</t>
        </is>
      </c>
    </row>
    <row r="164">
      <c r="A164" s="13" t="inlineStr">
        <is>
          <t>エスティマ</t>
        </is>
      </c>
      <c r="B164" s="13" t="n">
        <v>2013</v>
      </c>
      <c r="C164" s="13" t="inlineStr">
        <is>
          <t>50系</t>
        </is>
      </c>
      <c r="D164" s="13" t="inlineStr">
        <is>
          <t>2026-08-24</t>
        </is>
      </c>
      <c r="E164" s="13" t="inlineStr">
        <is>
          <t>2026-08-23</t>
        </is>
      </c>
      <c r="F164" s="15" t="n">
        <v>39.8</v>
      </c>
      <c r="G164" s="15" t="n">
        <v>39.8</v>
      </c>
      <c r="H164" s="15" t="n">
        <v>0</v>
      </c>
      <c r="I164" s="14" t="n">
        <v>159000</v>
      </c>
      <c r="J164" s="13" t="inlineStr">
        <is>
          <t>なし</t>
        </is>
      </c>
      <c r="K164" s="13" t="n"/>
      <c r="L164" s="13" t="inlineStr">
        <is>
          <t>AU7269019703</t>
        </is>
      </c>
      <c r="M164" s="13" t="inlineStr">
        <is>
          <t>https://www.carsensor.net/usedcar/detail/AU7269019703/index.html</t>
        </is>
      </c>
    </row>
    <row r="165">
      <c r="A165" s="8" t="inlineStr">
        <is>
          <t>グランエース</t>
        </is>
      </c>
      <c r="B165" s="8" t="n">
        <v>2021</v>
      </c>
      <c r="C165" s="8" t="inlineStr">
        <is>
          <t>300系</t>
        </is>
      </c>
      <c r="D165" s="8" t="inlineStr">
        <is>
          <t>2026-08-24</t>
        </is>
      </c>
      <c r="E165" s="8" t="inlineStr">
        <is>
          <t>2026-08-23</t>
        </is>
      </c>
      <c r="F165" s="10" t="n">
        <v>614.8</v>
      </c>
      <c r="G165" s="10" t="n">
        <v>614.8</v>
      </c>
      <c r="H165" s="10" t="n">
        <v>0</v>
      </c>
      <c r="I165" s="11" t="n">
        <v>19000</v>
      </c>
      <c r="J165" s="8" t="inlineStr">
        <is>
          <t>なし</t>
        </is>
      </c>
      <c r="K165" s="8" t="n"/>
      <c r="L165" s="8" t="inlineStr">
        <is>
          <t>AU7188508603</t>
        </is>
      </c>
      <c r="M165" s="8" t="inlineStr">
        <is>
          <t>https://www.carsensor.net/usedcar/detail/AU7188508603/index.html</t>
        </is>
      </c>
    </row>
    <row r="166">
      <c r="A166" s="13" t="inlineStr">
        <is>
          <t>グランエース</t>
        </is>
      </c>
      <c r="B166" s="13" t="n">
        <v>2021</v>
      </c>
      <c r="C166" s="13" t="inlineStr">
        <is>
          <t>300系</t>
        </is>
      </c>
      <c r="D166" s="13" t="inlineStr">
        <is>
          <t>2026-08-24</t>
        </is>
      </c>
      <c r="E166" s="13" t="inlineStr">
        <is>
          <t>2026-08-23</t>
        </is>
      </c>
      <c r="F166" s="15" t="n">
        <v>541.8</v>
      </c>
      <c r="G166" s="15" t="n">
        <v>541.8</v>
      </c>
      <c r="H166" s="15" t="n">
        <v>0</v>
      </c>
      <c r="I166" s="14" t="n">
        <v>36000</v>
      </c>
      <c r="J166" s="13" t="inlineStr">
        <is>
          <t>なし</t>
        </is>
      </c>
      <c r="K166" s="13" t="n"/>
      <c r="L166" s="13" t="inlineStr">
        <is>
          <t>AU7245800239</t>
        </is>
      </c>
      <c r="M166" s="13" t="inlineStr">
        <is>
          <t>https://www.carsensor.net/usedcar/detail/AU7245800239/index.html</t>
        </is>
      </c>
    </row>
    <row r="167">
      <c r="A167" s="8" t="inlineStr">
        <is>
          <t>グランエース</t>
        </is>
      </c>
      <c r="B167" s="8" t="n">
        <v>2020</v>
      </c>
      <c r="C167" s="8" t="inlineStr">
        <is>
          <t>300系</t>
        </is>
      </c>
      <c r="D167" s="8" t="inlineStr">
        <is>
          <t>2026-08-24</t>
        </is>
      </c>
      <c r="E167" s="8" t="inlineStr">
        <is>
          <t>2026-08-23</t>
        </is>
      </c>
      <c r="F167" s="10" t="n">
        <v>540</v>
      </c>
      <c r="G167" s="10" t="n">
        <v>540</v>
      </c>
      <c r="H167" s="10" t="n">
        <v>0</v>
      </c>
      <c r="I167" s="11" t="n">
        <v>61000</v>
      </c>
      <c r="J167" s="8" t="inlineStr">
        <is>
          <t>なし</t>
        </is>
      </c>
      <c r="K167" s="8" t="n"/>
      <c r="L167" s="8" t="inlineStr">
        <is>
          <t>AU7225570837</t>
        </is>
      </c>
      <c r="M167" s="8" t="inlineStr">
        <is>
          <t>https://www.carsensor.net/usedcar/detail/AU7225570837/index.html</t>
        </is>
      </c>
    </row>
    <row r="168">
      <c r="A168" s="13" t="inlineStr">
        <is>
          <t>シエンタ</t>
        </is>
      </c>
      <c r="B168" s="13" t="n">
        <v>2026</v>
      </c>
      <c r="C168" s="13" t="inlineStr">
        <is>
          <t>10系</t>
        </is>
      </c>
      <c r="D168" s="13" t="inlineStr">
        <is>
          <t>2026-08-24</t>
        </is>
      </c>
      <c r="E168" s="13" t="inlineStr">
        <is>
          <t>2026-08-23</t>
        </is>
      </c>
      <c r="F168" s="15" t="n">
        <v>349.8</v>
      </c>
      <c r="G168" s="15" t="n">
        <v>349.8</v>
      </c>
      <c r="H168" s="15" t="n">
        <v>0</v>
      </c>
      <c r="I168" s="14" t="n">
        <v>14</v>
      </c>
      <c r="J168" s="13" t="inlineStr">
        <is>
          <t>なし</t>
        </is>
      </c>
      <c r="K168" s="13" t="n"/>
      <c r="L168" s="13" t="inlineStr">
        <is>
          <t>AU7034541278</t>
        </is>
      </c>
      <c r="M168" s="13" t="inlineStr">
        <is>
          <t>https://www.carsensor.net/usedcar/detail/AU7034541278/index.html</t>
        </is>
      </c>
    </row>
    <row r="169">
      <c r="A169" s="8" t="inlineStr">
        <is>
          <t>シエンタ</t>
        </is>
      </c>
      <c r="B169" s="8" t="n">
        <v>2026</v>
      </c>
      <c r="C169" s="8" t="inlineStr">
        <is>
          <t>10系</t>
        </is>
      </c>
      <c r="D169" s="8" t="inlineStr">
        <is>
          <t>2026-08-24</t>
        </is>
      </c>
      <c r="E169" s="8" t="inlineStr">
        <is>
          <t>2026-08-23</t>
        </is>
      </c>
      <c r="F169" s="10" t="n">
        <v>332.9</v>
      </c>
      <c r="G169" s="10" t="n">
        <v>332.9</v>
      </c>
      <c r="H169" s="10" t="n">
        <v>0</v>
      </c>
      <c r="I169" s="11" t="n">
        <v>30</v>
      </c>
      <c r="J169" s="8" t="inlineStr">
        <is>
          <t>なし</t>
        </is>
      </c>
      <c r="K169" s="8" t="n"/>
      <c r="L169" s="8" t="inlineStr">
        <is>
          <t>AU7054652982</t>
        </is>
      </c>
      <c r="M169" s="8" t="inlineStr">
        <is>
          <t>https://www.carsensor.net/usedcar/detail/AU7054652982/index.html</t>
        </is>
      </c>
    </row>
    <row r="170">
      <c r="A170" s="13" t="inlineStr">
        <is>
          <t>シエンタ</t>
        </is>
      </c>
      <c r="B170" s="13" t="n">
        <v>2026</v>
      </c>
      <c r="C170" s="13" t="inlineStr">
        <is>
          <t>10系</t>
        </is>
      </c>
      <c r="D170" s="13" t="inlineStr">
        <is>
          <t>2026-08-24</t>
        </is>
      </c>
      <c r="E170" s="13" t="inlineStr">
        <is>
          <t>2026-08-23</t>
        </is>
      </c>
      <c r="F170" s="15" t="n">
        <v>339.9</v>
      </c>
      <c r="G170" s="15" t="n">
        <v>339.9</v>
      </c>
      <c r="H170" s="15" t="n">
        <v>0</v>
      </c>
      <c r="I170" s="14" t="n">
        <v>20</v>
      </c>
      <c r="J170" s="13" t="inlineStr">
        <is>
          <t>なし</t>
        </is>
      </c>
      <c r="K170" s="13" t="n"/>
      <c r="L170" s="13" t="inlineStr">
        <is>
          <t>AU7055018766</t>
        </is>
      </c>
      <c r="M170" s="13" t="inlineStr">
        <is>
          <t>https://www.carsensor.net/usedcar/detail/AU7055018766/index.html</t>
        </is>
      </c>
    </row>
    <row r="171">
      <c r="A171" s="8" t="inlineStr">
        <is>
          <t>シエンタ</t>
        </is>
      </c>
      <c r="B171" s="8" t="n">
        <v>2026</v>
      </c>
      <c r="C171" s="8" t="inlineStr">
        <is>
          <t>10系</t>
        </is>
      </c>
      <c r="D171" s="8" t="inlineStr">
        <is>
          <t>2026-08-24</t>
        </is>
      </c>
      <c r="E171" s="8" t="inlineStr">
        <is>
          <t>2026-08-23</t>
        </is>
      </c>
      <c r="F171" s="10" t="n">
        <v>365.9</v>
      </c>
      <c r="G171" s="10" t="n">
        <v>365.9</v>
      </c>
      <c r="H171" s="10" t="n">
        <v>0</v>
      </c>
      <c r="I171" s="11" t="n">
        <v>15</v>
      </c>
      <c r="J171" s="8" t="inlineStr">
        <is>
          <t>なし</t>
        </is>
      </c>
      <c r="K171" s="8" t="n"/>
      <c r="L171" s="8" t="inlineStr">
        <is>
          <t>AU7075688686</t>
        </is>
      </c>
      <c r="M171" s="8" t="inlineStr">
        <is>
          <t>https://www.carsensor.net/usedcar/detail/AU7075688686/index.html</t>
        </is>
      </c>
    </row>
    <row r="172">
      <c r="A172" s="13" t="inlineStr">
        <is>
          <t>シエンタ</t>
        </is>
      </c>
      <c r="B172" s="13" t="n">
        <v>2026</v>
      </c>
      <c r="C172" s="13" t="inlineStr">
        <is>
          <t>10系</t>
        </is>
      </c>
      <c r="D172" s="13" t="inlineStr">
        <is>
          <t>2026-08-24</t>
        </is>
      </c>
      <c r="E172" s="13" t="inlineStr">
        <is>
          <t>2026-08-23</t>
        </is>
      </c>
      <c r="F172" s="15" t="n">
        <v>369.9</v>
      </c>
      <c r="G172" s="15" t="n">
        <v>369.9</v>
      </c>
      <c r="H172" s="15" t="n">
        <v>0</v>
      </c>
      <c r="I172" s="14" t="n">
        <v>20</v>
      </c>
      <c r="J172" s="13" t="inlineStr">
        <is>
          <t>なし</t>
        </is>
      </c>
      <c r="K172" s="13" t="n"/>
      <c r="L172" s="13" t="inlineStr">
        <is>
          <t>AU7133396213</t>
        </is>
      </c>
      <c r="M172" s="13" t="inlineStr">
        <is>
          <t>https://www.carsensor.net/usedcar/detail/AU7133396213/index.html</t>
        </is>
      </c>
    </row>
    <row r="173">
      <c r="A173" s="8" t="inlineStr">
        <is>
          <t>シエンタ</t>
        </is>
      </c>
      <c r="B173" s="8" t="n">
        <v>2026</v>
      </c>
      <c r="C173" s="8" t="inlineStr">
        <is>
          <t>10系</t>
        </is>
      </c>
      <c r="D173" s="8" t="inlineStr">
        <is>
          <t>2026-08-24</t>
        </is>
      </c>
      <c r="E173" s="8" t="inlineStr">
        <is>
          <t>2026-08-23</t>
        </is>
      </c>
      <c r="F173" s="10" t="n">
        <v>352.9</v>
      </c>
      <c r="G173" s="10" t="n">
        <v>352.9</v>
      </c>
      <c r="H173" s="10" t="n">
        <v>0</v>
      </c>
      <c r="I173" s="11" t="n">
        <v>20</v>
      </c>
      <c r="J173" s="8" t="inlineStr">
        <is>
          <t>なし</t>
        </is>
      </c>
      <c r="K173" s="8" t="n"/>
      <c r="L173" s="8" t="inlineStr">
        <is>
          <t>AU7193875727</t>
        </is>
      </c>
      <c r="M173" s="8" t="inlineStr">
        <is>
          <t>https://www.carsensor.net/usedcar/detail/AU7193875727/index.html</t>
        </is>
      </c>
    </row>
    <row r="174">
      <c r="A174" s="13" t="inlineStr">
        <is>
          <t>シエンタ</t>
        </is>
      </c>
      <c r="B174" s="13" t="n">
        <v>2026</v>
      </c>
      <c r="C174" s="13" t="inlineStr">
        <is>
          <t>10系</t>
        </is>
      </c>
      <c r="D174" s="13" t="inlineStr">
        <is>
          <t>2026-08-24</t>
        </is>
      </c>
      <c r="E174" s="13" t="inlineStr">
        <is>
          <t>2026-08-23</t>
        </is>
      </c>
      <c r="F174" s="15" t="n">
        <v>299.5</v>
      </c>
      <c r="G174" s="15" t="n">
        <v>299.5</v>
      </c>
      <c r="H174" s="15" t="n">
        <v>0</v>
      </c>
      <c r="I174" s="14" t="n">
        <v>6</v>
      </c>
      <c r="J174" s="13" t="inlineStr">
        <is>
          <t>なし</t>
        </is>
      </c>
      <c r="K174" s="13" t="n"/>
      <c r="L174" s="13" t="inlineStr">
        <is>
          <t>AU7196483580</t>
        </is>
      </c>
      <c r="M174" s="13" t="inlineStr">
        <is>
          <t>https://www.carsensor.net/usedcar/detail/AU7196483580/index.html</t>
        </is>
      </c>
    </row>
    <row r="175">
      <c r="A175" s="8" t="inlineStr">
        <is>
          <t>シエンタ</t>
        </is>
      </c>
      <c r="B175" s="8" t="n">
        <v>2026</v>
      </c>
      <c r="C175" s="8" t="inlineStr">
        <is>
          <t>10系</t>
        </is>
      </c>
      <c r="D175" s="8" t="inlineStr">
        <is>
          <t>2026-08-24</t>
        </is>
      </c>
      <c r="E175" s="8" t="inlineStr">
        <is>
          <t>2026-08-23</t>
        </is>
      </c>
      <c r="F175" s="10" t="n">
        <v>344.9</v>
      </c>
      <c r="G175" s="10" t="n">
        <v>344.9</v>
      </c>
      <c r="H175" s="10" t="n">
        <v>0</v>
      </c>
      <c r="I175" s="11" t="n">
        <v>12</v>
      </c>
      <c r="J175" s="8" t="inlineStr">
        <is>
          <t>なし</t>
        </is>
      </c>
      <c r="K175" s="8" t="n"/>
      <c r="L175" s="8" t="inlineStr">
        <is>
          <t>AU7210922200</t>
        </is>
      </c>
      <c r="M175" s="8" t="inlineStr">
        <is>
          <t>https://www.carsensor.net/usedcar/detail/AU7210922200/index.html</t>
        </is>
      </c>
    </row>
    <row r="176">
      <c r="A176" s="13" t="inlineStr">
        <is>
          <t>シエンタ</t>
        </is>
      </c>
      <c r="B176" s="13" t="n">
        <v>2026</v>
      </c>
      <c r="C176" s="13" t="inlineStr">
        <is>
          <t>10系</t>
        </is>
      </c>
      <c r="D176" s="13" t="inlineStr">
        <is>
          <t>2026-08-24</t>
        </is>
      </c>
      <c r="E176" s="13" t="inlineStr">
        <is>
          <t>2026-08-23</t>
        </is>
      </c>
      <c r="F176" s="15" t="n">
        <v>349.9</v>
      </c>
      <c r="G176" s="15" t="n">
        <v>349.9</v>
      </c>
      <c r="H176" s="15" t="n">
        <v>0</v>
      </c>
      <c r="I176" s="14" t="n">
        <v>10</v>
      </c>
      <c r="J176" s="13" t="inlineStr">
        <is>
          <t>なし</t>
        </is>
      </c>
      <c r="K176" s="13" t="n"/>
      <c r="L176" s="13" t="inlineStr">
        <is>
          <t>AU7218993288</t>
        </is>
      </c>
      <c r="M176" s="13" t="inlineStr">
        <is>
          <t>https://www.carsensor.net/usedcar/detail/AU7218993288/index.html</t>
        </is>
      </c>
    </row>
    <row r="177">
      <c r="A177" s="8" t="inlineStr">
        <is>
          <t>シエンタ</t>
        </is>
      </c>
      <c r="B177" s="8" t="n">
        <v>2026</v>
      </c>
      <c r="C177" s="8" t="inlineStr">
        <is>
          <t>10系</t>
        </is>
      </c>
      <c r="D177" s="8" t="inlineStr">
        <is>
          <t>2026-08-24</t>
        </is>
      </c>
      <c r="E177" s="8" t="inlineStr">
        <is>
          <t>2026-08-23</t>
        </is>
      </c>
      <c r="F177" s="10" t="n">
        <v>376.9</v>
      </c>
      <c r="G177" s="10" t="n">
        <v>376.9</v>
      </c>
      <c r="H177" s="10" t="n">
        <v>0</v>
      </c>
      <c r="I177" s="11" t="n">
        <v>7000</v>
      </c>
      <c r="J177" s="8" t="inlineStr">
        <is>
          <t>なし</t>
        </is>
      </c>
      <c r="K177" s="8" t="n"/>
      <c r="L177" s="8" t="inlineStr">
        <is>
          <t>AU7257229162</t>
        </is>
      </c>
      <c r="M177" s="8" t="inlineStr">
        <is>
          <t>https://www.carsensor.net/usedcar/detail/AU7257229162/index.html</t>
        </is>
      </c>
    </row>
    <row r="178">
      <c r="A178" s="13" t="inlineStr">
        <is>
          <t>シエンタ</t>
        </is>
      </c>
      <c r="B178" s="13" t="n">
        <v>2025</v>
      </c>
      <c r="C178" s="13" t="inlineStr">
        <is>
          <t>10系</t>
        </is>
      </c>
      <c r="D178" s="13" t="inlineStr">
        <is>
          <t>2026-08-24</t>
        </is>
      </c>
      <c r="E178" s="13" t="inlineStr">
        <is>
          <t>2026-08-23</t>
        </is>
      </c>
      <c r="F178" s="15" t="n">
        <v>279.9</v>
      </c>
      <c r="G178" s="15" t="n">
        <v>279.9</v>
      </c>
      <c r="H178" s="15" t="n">
        <v>0</v>
      </c>
      <c r="I178" s="14" t="n">
        <v>20</v>
      </c>
      <c r="J178" s="13" t="inlineStr">
        <is>
          <t>なし</t>
        </is>
      </c>
      <c r="K178" s="13" t="n"/>
      <c r="L178" s="13" t="inlineStr">
        <is>
          <t>AU6861508346</t>
        </is>
      </c>
      <c r="M178" s="13" t="inlineStr">
        <is>
          <t>https://www.carsensor.net/usedcar/detail/AU6861508346/index.html</t>
        </is>
      </c>
    </row>
    <row r="179">
      <c r="A179" s="8" t="inlineStr">
        <is>
          <t>シエンタ</t>
        </is>
      </c>
      <c r="B179" s="8" t="n">
        <v>2025</v>
      </c>
      <c r="C179" s="8" t="inlineStr">
        <is>
          <t>10系</t>
        </is>
      </c>
      <c r="D179" s="8" t="inlineStr">
        <is>
          <t>2026-08-24</t>
        </is>
      </c>
      <c r="E179" s="8" t="inlineStr">
        <is>
          <t>2026-08-23</t>
        </is>
      </c>
      <c r="F179" s="10" t="n">
        <v>254.9</v>
      </c>
      <c r="G179" s="10" t="n">
        <v>254.9</v>
      </c>
      <c r="H179" s="10" t="n">
        <v>0</v>
      </c>
      <c r="I179" s="11" t="n">
        <v>9</v>
      </c>
      <c r="J179" s="8" t="inlineStr">
        <is>
          <t>なし</t>
        </is>
      </c>
      <c r="K179" s="8" t="n"/>
      <c r="L179" s="8" t="inlineStr">
        <is>
          <t>AU7018017771</t>
        </is>
      </c>
      <c r="M179" s="8" t="inlineStr">
        <is>
          <t>https://www.carsensor.net/usedcar/detail/AU7018017771/index.html</t>
        </is>
      </c>
    </row>
    <row r="180">
      <c r="A180" s="13" t="inlineStr">
        <is>
          <t>シエンタ</t>
        </is>
      </c>
      <c r="B180" s="13" t="n">
        <v>2025</v>
      </c>
      <c r="C180" s="13" t="inlineStr">
        <is>
          <t>10系</t>
        </is>
      </c>
      <c r="D180" s="13" t="inlineStr">
        <is>
          <t>2026-08-24</t>
        </is>
      </c>
      <c r="E180" s="13" t="inlineStr">
        <is>
          <t>2026-08-23</t>
        </is>
      </c>
      <c r="F180" s="15" t="n">
        <v>320.9</v>
      </c>
      <c r="G180" s="15" t="n">
        <v>320.9</v>
      </c>
      <c r="H180" s="15" t="n">
        <v>0</v>
      </c>
      <c r="I180" s="14" t="n">
        <v>12000</v>
      </c>
      <c r="J180" s="13" t="inlineStr">
        <is>
          <t>なし</t>
        </is>
      </c>
      <c r="K180" s="13" t="n"/>
      <c r="L180" s="13" t="inlineStr">
        <is>
          <t>AU7066591477</t>
        </is>
      </c>
      <c r="M180" s="13" t="inlineStr">
        <is>
          <t>https://www.carsensor.net/usedcar/detail/AU7066591477/index.html</t>
        </is>
      </c>
    </row>
    <row r="181">
      <c r="A181" s="8" t="inlineStr">
        <is>
          <t>シエンタ</t>
        </is>
      </c>
      <c r="B181" s="8" t="n">
        <v>2025</v>
      </c>
      <c r="C181" s="8" t="inlineStr">
        <is>
          <t>10系</t>
        </is>
      </c>
      <c r="D181" s="8" t="inlineStr">
        <is>
          <t>2026-08-24</t>
        </is>
      </c>
      <c r="E181" s="8" t="inlineStr">
        <is>
          <t>2026-08-23</t>
        </is>
      </c>
      <c r="F181" s="10" t="n">
        <v>279.9</v>
      </c>
      <c r="G181" s="10" t="n">
        <v>279.9</v>
      </c>
      <c r="H181" s="10" t="n">
        <v>0</v>
      </c>
      <c r="I181" s="11" t="n">
        <v>9000</v>
      </c>
      <c r="J181" s="8" t="inlineStr">
        <is>
          <t>なし</t>
        </is>
      </c>
      <c r="K181" s="8" t="n"/>
      <c r="L181" s="8" t="inlineStr">
        <is>
          <t>AU7072717715</t>
        </is>
      </c>
      <c r="M181" s="8" t="inlineStr">
        <is>
          <t>https://www.carsensor.net/usedcar/detail/AU7072717715/index.html</t>
        </is>
      </c>
    </row>
    <row r="182">
      <c r="A182" s="13" t="inlineStr">
        <is>
          <t>シエンタ</t>
        </is>
      </c>
      <c r="B182" s="13" t="n">
        <v>2025</v>
      </c>
      <c r="C182" s="13" t="inlineStr">
        <is>
          <t>10系</t>
        </is>
      </c>
      <c r="D182" s="13" t="inlineStr">
        <is>
          <t>2026-08-24</t>
        </is>
      </c>
      <c r="E182" s="13" t="inlineStr">
        <is>
          <t>2026-08-23</t>
        </is>
      </c>
      <c r="F182" s="15" t="n">
        <v>353.8</v>
      </c>
      <c r="G182" s="15" t="n">
        <v>353.8</v>
      </c>
      <c r="H182" s="15" t="n">
        <v>0</v>
      </c>
      <c r="I182" s="14" t="n">
        <v>933</v>
      </c>
      <c r="J182" s="13" t="inlineStr">
        <is>
          <t>なし</t>
        </is>
      </c>
      <c r="K182" s="13" t="n"/>
      <c r="L182" s="13" t="inlineStr">
        <is>
          <t>AU7190769200</t>
        </is>
      </c>
      <c r="M182" s="13" t="inlineStr">
        <is>
          <t>https://www.carsensor.net/usedcar/detail/AU7190769200/index.html</t>
        </is>
      </c>
    </row>
    <row r="183">
      <c r="A183" s="8" t="inlineStr">
        <is>
          <t>シエンタ</t>
        </is>
      </c>
      <c r="B183" s="8" t="n">
        <v>2024</v>
      </c>
      <c r="C183" s="8" t="inlineStr">
        <is>
          <t>10系</t>
        </is>
      </c>
      <c r="D183" s="8" t="inlineStr">
        <is>
          <t>2026-08-24</t>
        </is>
      </c>
      <c r="E183" s="8" t="inlineStr">
        <is>
          <t>2026-08-23</t>
        </is>
      </c>
      <c r="F183" s="10" t="n">
        <v>299.1</v>
      </c>
      <c r="G183" s="10" t="n">
        <v>299.1</v>
      </c>
      <c r="H183" s="10" t="n">
        <v>0</v>
      </c>
      <c r="I183" s="11" t="n">
        <v>19000</v>
      </c>
      <c r="J183" s="8" t="inlineStr">
        <is>
          <t>なし</t>
        </is>
      </c>
      <c r="K183" s="8" t="n"/>
      <c r="L183" s="8" t="inlineStr">
        <is>
          <t>AU7033702335</t>
        </is>
      </c>
      <c r="M183" s="8" t="inlineStr">
        <is>
          <t>https://www.carsensor.net/usedcar/detail/AU7033702335/index.html</t>
        </is>
      </c>
    </row>
    <row r="184">
      <c r="A184" s="13" t="inlineStr">
        <is>
          <t>シエンタ</t>
        </is>
      </c>
      <c r="B184" s="13" t="n">
        <v>2024</v>
      </c>
      <c r="C184" s="13" t="inlineStr">
        <is>
          <t>10系</t>
        </is>
      </c>
      <c r="D184" s="13" t="inlineStr">
        <is>
          <t>2026-08-24</t>
        </is>
      </c>
      <c r="E184" s="13" t="inlineStr">
        <is>
          <t>2026-08-23</t>
        </is>
      </c>
      <c r="F184" s="15" t="n">
        <v>289</v>
      </c>
      <c r="G184" s="15" t="n">
        <v>289</v>
      </c>
      <c r="H184" s="15" t="n">
        <v>0</v>
      </c>
      <c r="I184" s="14" t="n">
        <v>25000</v>
      </c>
      <c r="J184" s="13" t="inlineStr">
        <is>
          <t>なし</t>
        </is>
      </c>
      <c r="K184" s="13" t="n"/>
      <c r="L184" s="13" t="inlineStr">
        <is>
          <t>AU7053927185</t>
        </is>
      </c>
      <c r="M184" s="13" t="inlineStr">
        <is>
          <t>https://www.carsensor.net/usedcar/detail/AU7053927185/index.html</t>
        </is>
      </c>
    </row>
    <row r="185">
      <c r="A185" s="8" t="inlineStr">
        <is>
          <t>シエンタ</t>
        </is>
      </c>
      <c r="B185" s="8" t="n">
        <v>2024</v>
      </c>
      <c r="C185" s="8" t="inlineStr">
        <is>
          <t>10系</t>
        </is>
      </c>
      <c r="D185" s="8" t="inlineStr">
        <is>
          <t>2026-08-24</t>
        </is>
      </c>
      <c r="E185" s="8" t="inlineStr">
        <is>
          <t>2026-08-23</t>
        </is>
      </c>
      <c r="F185" s="10" t="n">
        <v>252.9</v>
      </c>
      <c r="G185" s="10" t="n">
        <v>252.9</v>
      </c>
      <c r="H185" s="10" t="n">
        <v>0</v>
      </c>
      <c r="I185" s="11" t="n">
        <v>34000</v>
      </c>
      <c r="J185" s="8" t="inlineStr">
        <is>
          <t>なし</t>
        </is>
      </c>
      <c r="K185" s="8" t="n"/>
      <c r="L185" s="8" t="inlineStr">
        <is>
          <t>AU7193644111</t>
        </is>
      </c>
      <c r="M185" s="8" t="inlineStr">
        <is>
          <t>https://www.carsensor.net/usedcar/detail/AU7193644111/index.html</t>
        </is>
      </c>
    </row>
    <row r="186">
      <c r="A186" s="13" t="inlineStr">
        <is>
          <t>シエンタ</t>
        </is>
      </c>
      <c r="B186" s="13" t="n">
        <v>2024</v>
      </c>
      <c r="C186" s="13" t="inlineStr">
        <is>
          <t>10系</t>
        </is>
      </c>
      <c r="D186" s="13" t="inlineStr">
        <is>
          <t>2026-08-24</t>
        </is>
      </c>
      <c r="E186" s="13" t="inlineStr">
        <is>
          <t>2026-08-23</t>
        </is>
      </c>
      <c r="F186" s="15" t="n">
        <v>266</v>
      </c>
      <c r="G186" s="15" t="n">
        <v>266</v>
      </c>
      <c r="H186" s="15" t="n">
        <v>0</v>
      </c>
      <c r="I186" s="14" t="n">
        <v>11000</v>
      </c>
      <c r="J186" s="13" t="inlineStr">
        <is>
          <t>あり</t>
        </is>
      </c>
      <c r="K186" s="13" t="n"/>
      <c r="L186" s="13" t="inlineStr">
        <is>
          <t>AU7218339552</t>
        </is>
      </c>
      <c r="M186" s="13" t="inlineStr">
        <is>
          <t>https://www.carsensor.net/usedcar/detail/AU7218339552/index.html</t>
        </is>
      </c>
    </row>
    <row r="187">
      <c r="A187" s="8" t="inlineStr">
        <is>
          <t>シエンタ</t>
        </is>
      </c>
      <c r="B187" s="8" t="n">
        <v>2024</v>
      </c>
      <c r="C187" s="8" t="inlineStr">
        <is>
          <t>10系</t>
        </is>
      </c>
      <c r="D187" s="8" t="inlineStr">
        <is>
          <t>2026-08-24</t>
        </is>
      </c>
      <c r="E187" s="8" t="inlineStr">
        <is>
          <t>2026-08-23</t>
        </is>
      </c>
      <c r="F187" s="10" t="n">
        <v>265.9</v>
      </c>
      <c r="G187" s="10" t="n">
        <v>265.9</v>
      </c>
      <c r="H187" s="10" t="n">
        <v>0</v>
      </c>
      <c r="I187" s="11" t="n">
        <v>23000</v>
      </c>
      <c r="J187" s="8" t="inlineStr">
        <is>
          <t>なし</t>
        </is>
      </c>
      <c r="K187" s="8" t="n"/>
      <c r="L187" s="8" t="inlineStr">
        <is>
          <t>AU7226326398</t>
        </is>
      </c>
      <c r="M187" s="8" t="inlineStr">
        <is>
          <t>https://www.carsensor.net/usedcar/detail/AU7226326398/index.html</t>
        </is>
      </c>
    </row>
    <row r="188">
      <c r="A188" s="13" t="inlineStr">
        <is>
          <t>シエンタ</t>
        </is>
      </c>
      <c r="B188" s="13" t="n">
        <v>2023</v>
      </c>
      <c r="C188" s="13" t="inlineStr">
        <is>
          <t>10系</t>
        </is>
      </c>
      <c r="D188" s="13" t="inlineStr">
        <is>
          <t>2026-08-24</t>
        </is>
      </c>
      <c r="E188" s="13" t="inlineStr">
        <is>
          <t>2026-08-23</t>
        </is>
      </c>
      <c r="F188" s="15" t="n">
        <v>210.1</v>
      </c>
      <c r="G188" s="15" t="n">
        <v>210.1</v>
      </c>
      <c r="H188" s="15" t="n">
        <v>0</v>
      </c>
      <c r="I188" s="14" t="n">
        <v>35000</v>
      </c>
      <c r="J188" s="13" t="inlineStr">
        <is>
          <t>なし</t>
        </is>
      </c>
      <c r="K188" s="13" t="n"/>
      <c r="L188" s="13" t="inlineStr">
        <is>
          <t>AU6966368147</t>
        </is>
      </c>
      <c r="M188" s="13" t="inlineStr">
        <is>
          <t>https://www.carsensor.net/usedcar/detail/AU6966368147/index.html</t>
        </is>
      </c>
    </row>
    <row r="189">
      <c r="A189" s="8" t="inlineStr">
        <is>
          <t>シエンタ</t>
        </is>
      </c>
      <c r="B189" s="8" t="n">
        <v>2023</v>
      </c>
      <c r="C189" s="8" t="inlineStr">
        <is>
          <t>10系</t>
        </is>
      </c>
      <c r="D189" s="8" t="inlineStr">
        <is>
          <t>2026-08-24</t>
        </is>
      </c>
      <c r="E189" s="8" t="inlineStr">
        <is>
          <t>2026-08-23</t>
        </is>
      </c>
      <c r="F189" s="10" t="n">
        <v>231.5</v>
      </c>
      <c r="G189" s="10" t="n">
        <v>231.5</v>
      </c>
      <c r="H189" s="10" t="n">
        <v>0</v>
      </c>
      <c r="I189" s="11" t="n">
        <v>26000</v>
      </c>
      <c r="J189" s="8" t="inlineStr">
        <is>
          <t>なし</t>
        </is>
      </c>
      <c r="K189" s="8" t="n"/>
      <c r="L189" s="8" t="inlineStr">
        <is>
          <t>AU7058403777</t>
        </is>
      </c>
      <c r="M189" s="8" t="inlineStr">
        <is>
          <t>https://www.carsensor.net/usedcar/detail/AU7058403777/index.html</t>
        </is>
      </c>
    </row>
    <row r="190">
      <c r="A190" s="13" t="inlineStr">
        <is>
          <t>シエンタ</t>
        </is>
      </c>
      <c r="B190" s="13" t="n">
        <v>2023</v>
      </c>
      <c r="C190" s="13" t="inlineStr">
        <is>
          <t>10系</t>
        </is>
      </c>
      <c r="D190" s="13" t="inlineStr">
        <is>
          <t>2026-08-24</t>
        </is>
      </c>
      <c r="E190" s="13" t="inlineStr">
        <is>
          <t>2026-08-23</t>
        </is>
      </c>
      <c r="F190" s="15" t="n">
        <v>277.9</v>
      </c>
      <c r="G190" s="15" t="n">
        <v>277.9</v>
      </c>
      <c r="H190" s="15" t="n">
        <v>0</v>
      </c>
      <c r="I190" s="14" t="n">
        <v>27000</v>
      </c>
      <c r="J190" s="13" t="inlineStr">
        <is>
          <t>なし</t>
        </is>
      </c>
      <c r="K190" s="13" t="n"/>
      <c r="L190" s="13" t="inlineStr">
        <is>
          <t>AU7112712409</t>
        </is>
      </c>
      <c r="M190" s="13" t="inlineStr">
        <is>
          <t>https://www.carsensor.net/usedcar/detail/AU7112712409/index.html</t>
        </is>
      </c>
    </row>
    <row r="191">
      <c r="A191" s="8" t="inlineStr">
        <is>
          <t>シエンタ</t>
        </is>
      </c>
      <c r="B191" s="8" t="n">
        <v>2023</v>
      </c>
      <c r="C191" s="8" t="inlineStr">
        <is>
          <t>10系</t>
        </is>
      </c>
      <c r="D191" s="8" t="inlineStr">
        <is>
          <t>2026-08-24</t>
        </is>
      </c>
      <c r="E191" s="8" t="inlineStr">
        <is>
          <t>2026-08-23</t>
        </is>
      </c>
      <c r="F191" s="10" t="n">
        <v>295</v>
      </c>
      <c r="G191" s="10" t="n">
        <v>295</v>
      </c>
      <c r="H191" s="10" t="n">
        <v>0</v>
      </c>
      <c r="I191" s="11" t="n">
        <v>14000</v>
      </c>
      <c r="J191" s="8" t="inlineStr">
        <is>
          <t>なし</t>
        </is>
      </c>
      <c r="K191" s="8" t="n"/>
      <c r="L191" s="8" t="inlineStr">
        <is>
          <t>AU7211966528</t>
        </is>
      </c>
      <c r="M191" s="8" t="inlineStr">
        <is>
          <t>https://www.carsensor.net/usedcar/detail/AU7211966528/index.html</t>
        </is>
      </c>
    </row>
    <row r="192">
      <c r="A192" s="13" t="inlineStr">
        <is>
          <t>シエンタ</t>
        </is>
      </c>
      <c r="B192" s="13" t="n">
        <v>2023</v>
      </c>
      <c r="C192" s="13" t="inlineStr">
        <is>
          <t>10系</t>
        </is>
      </c>
      <c r="D192" s="13" t="inlineStr">
        <is>
          <t>2026-08-24</t>
        </is>
      </c>
      <c r="E192" s="13" t="inlineStr">
        <is>
          <t>2026-08-23</t>
        </is>
      </c>
      <c r="F192" s="15" t="n">
        <v>270</v>
      </c>
      <c r="G192" s="15" t="n">
        <v>270</v>
      </c>
      <c r="H192" s="15" t="n">
        <v>0</v>
      </c>
      <c r="I192" s="14" t="n">
        <v>57000</v>
      </c>
      <c r="J192" s="13" t="inlineStr">
        <is>
          <t>なし</t>
        </is>
      </c>
      <c r="K192" s="13" t="n"/>
      <c r="L192" s="13" t="inlineStr">
        <is>
          <t>AU7231736968</t>
        </is>
      </c>
      <c r="M192" s="13" t="inlineStr">
        <is>
          <t>https://www.carsensor.net/usedcar/detail/AU7231736968/index.html</t>
        </is>
      </c>
    </row>
    <row r="193">
      <c r="A193" s="8" t="inlineStr">
        <is>
          <t>シエンタ</t>
        </is>
      </c>
      <c r="B193" s="8" t="n">
        <v>2023</v>
      </c>
      <c r="C193" s="8" t="inlineStr">
        <is>
          <t>10系</t>
        </is>
      </c>
      <c r="D193" s="8" t="inlineStr">
        <is>
          <t>2026-08-24</t>
        </is>
      </c>
      <c r="E193" s="8" t="inlineStr">
        <is>
          <t>2026-08-23</t>
        </is>
      </c>
      <c r="F193" s="10" t="n">
        <v>292</v>
      </c>
      <c r="G193" s="10" t="n">
        <v>292</v>
      </c>
      <c r="H193" s="10" t="n">
        <v>0</v>
      </c>
      <c r="I193" s="11" t="n">
        <v>11000</v>
      </c>
      <c r="J193" s="8" t="inlineStr">
        <is>
          <t>なし</t>
        </is>
      </c>
      <c r="K193" s="8" t="n"/>
      <c r="L193" s="8" t="inlineStr">
        <is>
          <t>AU7238024752</t>
        </is>
      </c>
      <c r="M193" s="8" t="inlineStr">
        <is>
          <t>https://www.carsensor.net/usedcar/detail/AU7238024752/index.html</t>
        </is>
      </c>
    </row>
    <row r="194">
      <c r="A194" s="13" t="inlineStr">
        <is>
          <t>シエンタ</t>
        </is>
      </c>
      <c r="B194" s="13" t="n">
        <v>2023</v>
      </c>
      <c r="C194" s="13" t="inlineStr">
        <is>
          <t>10系</t>
        </is>
      </c>
      <c r="D194" s="13" t="inlineStr">
        <is>
          <t>2026-08-24</t>
        </is>
      </c>
      <c r="E194" s="13" t="inlineStr">
        <is>
          <t>2026-08-23</t>
        </is>
      </c>
      <c r="F194" s="15" t="n">
        <v>248</v>
      </c>
      <c r="G194" s="15" t="n">
        <v>248</v>
      </c>
      <c r="H194" s="15" t="n">
        <v>0</v>
      </c>
      <c r="I194" s="14" t="n">
        <v>22000</v>
      </c>
      <c r="J194" s="13" t="inlineStr">
        <is>
          <t>なし</t>
        </is>
      </c>
      <c r="K194" s="13" t="n"/>
      <c r="L194" s="13" t="inlineStr">
        <is>
          <t>AU7238025924</t>
        </is>
      </c>
      <c r="M194" s="13" t="inlineStr">
        <is>
          <t>https://www.carsensor.net/usedcar/detail/AU7238025924/index.html</t>
        </is>
      </c>
    </row>
    <row r="195">
      <c r="A195" s="8" t="inlineStr">
        <is>
          <t>シエンタ</t>
        </is>
      </c>
      <c r="B195" s="8" t="n">
        <v>2022</v>
      </c>
      <c r="C195" s="8" t="inlineStr">
        <is>
          <t>170系/10系</t>
        </is>
      </c>
      <c r="D195" s="8" t="inlineStr">
        <is>
          <t>2026-08-24</t>
        </is>
      </c>
      <c r="E195" s="8" t="inlineStr">
        <is>
          <t>2026-08-23</t>
        </is>
      </c>
      <c r="F195" s="10" t="n">
        <v>272.8</v>
      </c>
      <c r="G195" s="10" t="n">
        <v>272.8</v>
      </c>
      <c r="H195" s="10" t="n">
        <v>0</v>
      </c>
      <c r="I195" s="11" t="n">
        <v>7000</v>
      </c>
      <c r="J195" s="8" t="inlineStr">
        <is>
          <t>なし</t>
        </is>
      </c>
      <c r="K195" s="8" t="n"/>
      <c r="L195" s="8" t="inlineStr">
        <is>
          <t>AU7177497778</t>
        </is>
      </c>
      <c r="M195" s="8" t="inlineStr">
        <is>
          <t>https://www.carsensor.net/usedcar/detail/AU7177497778/index.html</t>
        </is>
      </c>
    </row>
    <row r="196">
      <c r="A196" s="13" t="inlineStr">
        <is>
          <t>シエンタ</t>
        </is>
      </c>
      <c r="B196" s="13" t="n">
        <v>2022</v>
      </c>
      <c r="C196" s="13" t="inlineStr">
        <is>
          <t>170系/10系</t>
        </is>
      </c>
      <c r="D196" s="13" t="inlineStr">
        <is>
          <t>2026-08-24</t>
        </is>
      </c>
      <c r="E196" s="13" t="inlineStr">
        <is>
          <t>2026-08-23</t>
        </is>
      </c>
      <c r="F196" s="15" t="n">
        <v>279.9</v>
      </c>
      <c r="G196" s="15" t="n">
        <v>279.9</v>
      </c>
      <c r="H196" s="15" t="n">
        <v>0</v>
      </c>
      <c r="I196" s="14" t="n">
        <v>34000</v>
      </c>
      <c r="J196" s="13" t="inlineStr">
        <is>
          <t>なし</t>
        </is>
      </c>
      <c r="K196" s="13" t="n"/>
      <c r="L196" s="13" t="inlineStr">
        <is>
          <t>AU7187087742</t>
        </is>
      </c>
      <c r="M196" s="13" t="inlineStr">
        <is>
          <t>https://www.carsensor.net/usedcar/detail/AU7187087742/index.html</t>
        </is>
      </c>
    </row>
    <row r="197">
      <c r="A197" s="8" t="inlineStr">
        <is>
          <t>シエンタ</t>
        </is>
      </c>
      <c r="B197" s="8" t="n">
        <v>2022</v>
      </c>
      <c r="C197" s="8" t="inlineStr">
        <is>
          <t>170系/10系</t>
        </is>
      </c>
      <c r="D197" s="8" t="inlineStr">
        <is>
          <t>2026-08-24</t>
        </is>
      </c>
      <c r="E197" s="8" t="inlineStr">
        <is>
          <t>2026-08-23</t>
        </is>
      </c>
      <c r="F197" s="10" t="n">
        <v>279.1</v>
      </c>
      <c r="G197" s="10" t="n">
        <v>279.1</v>
      </c>
      <c r="H197" s="10" t="n">
        <v>0</v>
      </c>
      <c r="I197" s="11" t="n">
        <v>34000</v>
      </c>
      <c r="J197" s="8" t="inlineStr">
        <is>
          <t>なし</t>
        </is>
      </c>
      <c r="K197" s="8" t="n"/>
      <c r="L197" s="8" t="inlineStr">
        <is>
          <t>AU7214196210</t>
        </is>
      </c>
      <c r="M197" s="8" t="inlineStr">
        <is>
          <t>https://www.carsensor.net/usedcar/detail/AU7214196210/index.html</t>
        </is>
      </c>
    </row>
    <row r="198">
      <c r="A198" s="13" t="inlineStr">
        <is>
          <t>シエンタ</t>
        </is>
      </c>
      <c r="B198" s="13" t="n">
        <v>2022</v>
      </c>
      <c r="C198" s="13" t="inlineStr">
        <is>
          <t>170系/10系</t>
        </is>
      </c>
      <c r="D198" s="13" t="inlineStr">
        <is>
          <t>2026-08-24</t>
        </is>
      </c>
      <c r="E198" s="13" t="inlineStr">
        <is>
          <t>2026-08-23</t>
        </is>
      </c>
      <c r="F198" s="15" t="n">
        <v>286.2</v>
      </c>
      <c r="G198" s="15" t="n">
        <v>286.2</v>
      </c>
      <c r="H198" s="15" t="n">
        <v>0</v>
      </c>
      <c r="I198" s="14" t="n">
        <v>2000</v>
      </c>
      <c r="J198" s="13" t="inlineStr">
        <is>
          <t>なし</t>
        </is>
      </c>
      <c r="K198" s="13" t="n"/>
      <c r="L198" s="13" t="inlineStr">
        <is>
          <t>AU7215914781</t>
        </is>
      </c>
      <c r="M198" s="13" t="inlineStr">
        <is>
          <t>https://www.carsensor.net/usedcar/detail/AU7215914781/index.html</t>
        </is>
      </c>
    </row>
    <row r="199">
      <c r="A199" s="8" t="inlineStr">
        <is>
          <t>シエンタ</t>
        </is>
      </c>
      <c r="B199" s="8" t="n">
        <v>2022</v>
      </c>
      <c r="C199" s="8" t="inlineStr">
        <is>
          <t>170系/10系</t>
        </is>
      </c>
      <c r="D199" s="8" t="inlineStr">
        <is>
          <t>2026-08-24</t>
        </is>
      </c>
      <c r="E199" s="8" t="inlineStr">
        <is>
          <t>2026-08-23</t>
        </is>
      </c>
      <c r="F199" s="10" t="n">
        <v>253.3</v>
      </c>
      <c r="G199" s="10" t="n">
        <v>253.3</v>
      </c>
      <c r="H199" s="10" t="n">
        <v>0</v>
      </c>
      <c r="I199" s="11" t="n">
        <v>5000</v>
      </c>
      <c r="J199" s="8" t="inlineStr">
        <is>
          <t>なし</t>
        </is>
      </c>
      <c r="K199" s="8" t="n"/>
      <c r="L199" s="8" t="inlineStr">
        <is>
          <t>AU7218829064</t>
        </is>
      </c>
      <c r="M199" s="8" t="inlineStr">
        <is>
          <t>https://www.carsensor.net/usedcar/detail/AU7218829064/index.html</t>
        </is>
      </c>
    </row>
    <row r="200">
      <c r="A200" s="13" t="inlineStr">
        <is>
          <t>シエンタ</t>
        </is>
      </c>
      <c r="B200" s="13" t="n">
        <v>2022</v>
      </c>
      <c r="C200" s="13" t="inlineStr">
        <is>
          <t>170系/10系</t>
        </is>
      </c>
      <c r="D200" s="13" t="inlineStr">
        <is>
          <t>2026-08-24</t>
        </is>
      </c>
      <c r="E200" s="13" t="inlineStr">
        <is>
          <t>2026-08-23</t>
        </is>
      </c>
      <c r="F200" s="15" t="n">
        <v>263.3</v>
      </c>
      <c r="G200" s="15" t="n">
        <v>263.3</v>
      </c>
      <c r="H200" s="15" t="n">
        <v>0</v>
      </c>
      <c r="I200" s="14" t="n">
        <v>26000</v>
      </c>
      <c r="J200" s="13" t="inlineStr">
        <is>
          <t>なし</t>
        </is>
      </c>
      <c r="K200" s="13" t="n"/>
      <c r="L200" s="13" t="inlineStr">
        <is>
          <t>AU7225719531</t>
        </is>
      </c>
      <c r="M200" s="13" t="inlineStr">
        <is>
          <t>https://www.carsensor.net/usedcar/detail/AU7225719531/index.html</t>
        </is>
      </c>
    </row>
    <row r="201">
      <c r="A201" s="8" t="inlineStr">
        <is>
          <t>シエンタ</t>
        </is>
      </c>
      <c r="B201" s="8" t="n">
        <v>2022</v>
      </c>
      <c r="C201" s="8" t="inlineStr">
        <is>
          <t>170系/10系</t>
        </is>
      </c>
      <c r="D201" s="8" t="inlineStr">
        <is>
          <t>2026-08-24</t>
        </is>
      </c>
      <c r="E201" s="8" t="inlineStr">
        <is>
          <t>2026-08-23</t>
        </is>
      </c>
      <c r="F201" s="10" t="n">
        <v>216.2</v>
      </c>
      <c r="G201" s="10" t="n">
        <v>216.2</v>
      </c>
      <c r="H201" s="10" t="n">
        <v>0</v>
      </c>
      <c r="I201" s="11" t="n">
        <v>34000</v>
      </c>
      <c r="J201" s="8" t="inlineStr">
        <is>
          <t>なし</t>
        </is>
      </c>
      <c r="K201" s="8" t="n"/>
      <c r="L201" s="8" t="inlineStr">
        <is>
          <t>AU7231068028</t>
        </is>
      </c>
      <c r="M201" s="8" t="inlineStr">
        <is>
          <t>https://www.carsensor.net/usedcar/detail/AU7231068028/index.html</t>
        </is>
      </c>
    </row>
    <row r="202">
      <c r="A202" s="13" t="inlineStr">
        <is>
          <t>シエンタ</t>
        </is>
      </c>
      <c r="B202" s="13" t="n">
        <v>2022</v>
      </c>
      <c r="C202" s="13" t="inlineStr">
        <is>
          <t>170系/10系</t>
        </is>
      </c>
      <c r="D202" s="13" t="inlineStr">
        <is>
          <t>2026-08-24</t>
        </is>
      </c>
      <c r="E202" s="13" t="inlineStr">
        <is>
          <t>2026-08-23</t>
        </is>
      </c>
      <c r="F202" s="15" t="n">
        <v>279.8</v>
      </c>
      <c r="G202" s="15" t="n">
        <v>279.8</v>
      </c>
      <c r="H202" s="15" t="n">
        <v>0</v>
      </c>
      <c r="I202" s="14" t="n">
        <v>32000</v>
      </c>
      <c r="J202" s="13" t="inlineStr">
        <is>
          <t>なし</t>
        </is>
      </c>
      <c r="K202" s="13" t="n"/>
      <c r="L202" s="13" t="inlineStr">
        <is>
          <t>AU7263618795</t>
        </is>
      </c>
      <c r="M202" s="13" t="inlineStr">
        <is>
          <t>https://www.carsensor.net/usedcar/detail/AU7263618795/index.html</t>
        </is>
      </c>
    </row>
    <row r="203">
      <c r="A203" s="8" t="inlineStr">
        <is>
          <t>シエンタ</t>
        </is>
      </c>
      <c r="B203" s="8" t="n">
        <v>2021</v>
      </c>
      <c r="C203" s="8" t="inlineStr">
        <is>
          <t>170系</t>
        </is>
      </c>
      <c r="D203" s="8" t="inlineStr">
        <is>
          <t>2026-08-24</t>
        </is>
      </c>
      <c r="E203" s="8" t="inlineStr">
        <is>
          <t>2026-08-23</t>
        </is>
      </c>
      <c r="F203" s="10" t="n">
        <v>181.9</v>
      </c>
      <c r="G203" s="10" t="n">
        <v>181.9</v>
      </c>
      <c r="H203" s="10" t="n">
        <v>0</v>
      </c>
      <c r="I203" s="11" t="n">
        <v>50000</v>
      </c>
      <c r="J203" s="8" t="inlineStr">
        <is>
          <t>なし</t>
        </is>
      </c>
      <c r="K203" s="8" t="n"/>
      <c r="L203" s="8" t="inlineStr">
        <is>
          <t>AU6999860418</t>
        </is>
      </c>
      <c r="M203" s="8" t="inlineStr">
        <is>
          <t>https://www.carsensor.net/usedcar/detail/AU6999860418/index.html</t>
        </is>
      </c>
    </row>
    <row r="204">
      <c r="A204" s="13" t="inlineStr">
        <is>
          <t>シエンタ</t>
        </is>
      </c>
      <c r="B204" s="13" t="n">
        <v>2021</v>
      </c>
      <c r="C204" s="13" t="inlineStr">
        <is>
          <t>170系</t>
        </is>
      </c>
      <c r="D204" s="13" t="inlineStr">
        <is>
          <t>2026-08-24</t>
        </is>
      </c>
      <c r="E204" s="13" t="inlineStr">
        <is>
          <t>2026-08-23</t>
        </is>
      </c>
      <c r="F204" s="15" t="n">
        <v>127.7</v>
      </c>
      <c r="G204" s="15" t="n">
        <v>127.7</v>
      </c>
      <c r="H204" s="15" t="n">
        <v>0</v>
      </c>
      <c r="I204" s="14" t="n">
        <v>73000</v>
      </c>
      <c r="J204" s="13" t="inlineStr">
        <is>
          <t>なし</t>
        </is>
      </c>
      <c r="K204" s="13" t="n"/>
      <c r="L204" s="13" t="inlineStr">
        <is>
          <t>AU7084643565</t>
        </is>
      </c>
      <c r="M204" s="13" t="inlineStr">
        <is>
          <t>https://www.carsensor.net/usedcar/detail/AU7084643565/index.html</t>
        </is>
      </c>
    </row>
    <row r="205">
      <c r="A205" s="8" t="inlineStr">
        <is>
          <t>シエンタ</t>
        </is>
      </c>
      <c r="B205" s="8" t="n">
        <v>2021</v>
      </c>
      <c r="C205" s="8" t="inlineStr">
        <is>
          <t>170系</t>
        </is>
      </c>
      <c r="D205" s="8" t="inlineStr">
        <is>
          <t>2026-08-24</t>
        </is>
      </c>
      <c r="E205" s="8" t="inlineStr">
        <is>
          <t>2026-08-23</t>
        </is>
      </c>
      <c r="F205" s="10" t="n">
        <v>170.8</v>
      </c>
      <c r="G205" s="10" t="n">
        <v>170.8</v>
      </c>
      <c r="H205" s="10" t="n">
        <v>0</v>
      </c>
      <c r="I205" s="11" t="n">
        <v>68000</v>
      </c>
      <c r="J205" s="8" t="inlineStr">
        <is>
          <t>なし</t>
        </is>
      </c>
      <c r="K205" s="8" t="n"/>
      <c r="L205" s="8" t="inlineStr">
        <is>
          <t>AU7154109617</t>
        </is>
      </c>
      <c r="M205" s="8" t="inlineStr">
        <is>
          <t>https://www.carsensor.net/usedcar/detail/AU7154109617/index.html</t>
        </is>
      </c>
    </row>
    <row r="206">
      <c r="A206" s="13" t="inlineStr">
        <is>
          <t>シエンタ</t>
        </is>
      </c>
      <c r="B206" s="13" t="n">
        <v>2021</v>
      </c>
      <c r="C206" s="13" t="inlineStr">
        <is>
          <t>170系</t>
        </is>
      </c>
      <c r="D206" s="13" t="inlineStr">
        <is>
          <t>2026-08-24</t>
        </is>
      </c>
      <c r="E206" s="13" t="inlineStr">
        <is>
          <t>2026-08-23</t>
        </is>
      </c>
      <c r="F206" s="15" t="n">
        <v>189.5</v>
      </c>
      <c r="G206" s="15" t="n">
        <v>189.5</v>
      </c>
      <c r="H206" s="15" t="n">
        <v>0</v>
      </c>
      <c r="I206" s="14" t="n">
        <v>58000</v>
      </c>
      <c r="J206" s="13" t="inlineStr">
        <is>
          <t>なし</t>
        </is>
      </c>
      <c r="K206" s="13" t="n"/>
      <c r="L206" s="13" t="inlineStr">
        <is>
          <t>AU7204750598</t>
        </is>
      </c>
      <c r="M206" s="13" t="inlineStr">
        <is>
          <t>https://www.carsensor.net/usedcar/detail/AU7204750598/index.html</t>
        </is>
      </c>
    </row>
    <row r="207">
      <c r="A207" s="8" t="inlineStr">
        <is>
          <t>シエンタ</t>
        </is>
      </c>
      <c r="B207" s="8" t="n">
        <v>2021</v>
      </c>
      <c r="C207" s="8" t="inlineStr">
        <is>
          <t>170系</t>
        </is>
      </c>
      <c r="D207" s="8" t="inlineStr">
        <is>
          <t>2026-08-24</t>
        </is>
      </c>
      <c r="E207" s="8" t="inlineStr">
        <is>
          <t>2026-08-23</t>
        </is>
      </c>
      <c r="F207" s="10" t="n">
        <v>197.1</v>
      </c>
      <c r="G207" s="10" t="n">
        <v>197.1</v>
      </c>
      <c r="H207" s="10" t="n">
        <v>0</v>
      </c>
      <c r="I207" s="11" t="n">
        <v>27000</v>
      </c>
      <c r="J207" s="8" t="inlineStr">
        <is>
          <t>なし</t>
        </is>
      </c>
      <c r="K207" s="8" t="n"/>
      <c r="L207" s="8" t="inlineStr">
        <is>
          <t>AU7209733128</t>
        </is>
      </c>
      <c r="M207" s="8" t="inlineStr">
        <is>
          <t>https://www.carsensor.net/usedcar/detail/AU7209733128/index.html</t>
        </is>
      </c>
    </row>
    <row r="208">
      <c r="A208" s="13" t="inlineStr">
        <is>
          <t>シエンタ</t>
        </is>
      </c>
      <c r="B208" s="13" t="n">
        <v>2021</v>
      </c>
      <c r="C208" s="13" t="inlineStr">
        <is>
          <t>170系</t>
        </is>
      </c>
      <c r="D208" s="13" t="inlineStr">
        <is>
          <t>2026-08-24</t>
        </is>
      </c>
      <c r="E208" s="13" t="inlineStr">
        <is>
          <t>2026-08-23</t>
        </is>
      </c>
      <c r="F208" s="15" t="n">
        <v>182.8</v>
      </c>
      <c r="G208" s="15" t="n">
        <v>182.8</v>
      </c>
      <c r="H208" s="15" t="n">
        <v>0</v>
      </c>
      <c r="I208" s="14" t="n">
        <v>28000</v>
      </c>
      <c r="J208" s="13" t="inlineStr">
        <is>
          <t>なし</t>
        </is>
      </c>
      <c r="K208" s="13" t="n"/>
      <c r="L208" s="13" t="inlineStr">
        <is>
          <t>AU7223422365</t>
        </is>
      </c>
      <c r="M208" s="13" t="inlineStr">
        <is>
          <t>https://www.carsensor.net/usedcar/detail/AU7223422365/index.html</t>
        </is>
      </c>
    </row>
    <row r="209">
      <c r="A209" s="8" t="inlineStr">
        <is>
          <t>シエンタ</t>
        </is>
      </c>
      <c r="B209" s="8" t="n">
        <v>2021</v>
      </c>
      <c r="C209" s="8" t="inlineStr">
        <is>
          <t>170系</t>
        </is>
      </c>
      <c r="D209" s="8" t="inlineStr">
        <is>
          <t>2026-08-24</t>
        </is>
      </c>
      <c r="E209" s="8" t="inlineStr">
        <is>
          <t>2026-08-23</t>
        </is>
      </c>
      <c r="F209" s="10" t="n">
        <v>187.2</v>
      </c>
      <c r="G209" s="10" t="n">
        <v>187.2</v>
      </c>
      <c r="H209" s="10" t="n">
        <v>0</v>
      </c>
      <c r="I209" s="11" t="n">
        <v>13000</v>
      </c>
      <c r="J209" s="8" t="inlineStr">
        <is>
          <t>なし</t>
        </is>
      </c>
      <c r="K209" s="8" t="n"/>
      <c r="L209" s="8" t="inlineStr">
        <is>
          <t>AU7233738185</t>
        </is>
      </c>
      <c r="M209" s="8" t="inlineStr">
        <is>
          <t>https://www.carsensor.net/usedcar/detail/AU7233738185/index.html</t>
        </is>
      </c>
    </row>
    <row r="210">
      <c r="A210" s="13" t="inlineStr">
        <is>
          <t>シエンタ</t>
        </is>
      </c>
      <c r="B210" s="13" t="n">
        <v>2020</v>
      </c>
      <c r="C210" s="13" t="inlineStr">
        <is>
          <t>170系</t>
        </is>
      </c>
      <c r="D210" s="13" t="inlineStr">
        <is>
          <t>2026-08-24</t>
        </is>
      </c>
      <c r="E210" s="13" t="inlineStr">
        <is>
          <t>2026-08-23</t>
        </is>
      </c>
      <c r="F210" s="15" t="n">
        <v>204.8</v>
      </c>
      <c r="G210" s="15" t="n">
        <v>204.8</v>
      </c>
      <c r="H210" s="15" t="n">
        <v>0</v>
      </c>
      <c r="I210" s="14" t="n">
        <v>11000</v>
      </c>
      <c r="J210" s="13" t="inlineStr">
        <is>
          <t>なし</t>
        </is>
      </c>
      <c r="K210" s="13" t="n"/>
      <c r="L210" s="13" t="inlineStr">
        <is>
          <t>AU6978628964</t>
        </is>
      </c>
      <c r="M210" s="13" t="inlineStr">
        <is>
          <t>https://www.carsensor.net/usedcar/detail/AU6978628964/index.html</t>
        </is>
      </c>
    </row>
    <row r="211">
      <c r="A211" s="8" t="inlineStr">
        <is>
          <t>シエンタ</t>
        </is>
      </c>
      <c r="B211" s="8" t="n">
        <v>2020</v>
      </c>
      <c r="C211" s="8" t="inlineStr">
        <is>
          <t>170系</t>
        </is>
      </c>
      <c r="D211" s="8" t="inlineStr">
        <is>
          <t>2026-08-24</t>
        </is>
      </c>
      <c r="E211" s="8" t="inlineStr">
        <is>
          <t>2026-08-23</t>
        </is>
      </c>
      <c r="F211" s="10" t="n">
        <v>170.8</v>
      </c>
      <c r="G211" s="10" t="n">
        <v>170.8</v>
      </c>
      <c r="H211" s="10" t="n">
        <v>0</v>
      </c>
      <c r="I211" s="11" t="n">
        <v>62000</v>
      </c>
      <c r="J211" s="8" t="inlineStr">
        <is>
          <t>なし</t>
        </is>
      </c>
      <c r="K211" s="8" t="n"/>
      <c r="L211" s="8" t="inlineStr">
        <is>
          <t>AU7216120646</t>
        </is>
      </c>
      <c r="M211" s="8" t="inlineStr">
        <is>
          <t>https://www.carsensor.net/usedcar/detail/AU7216120646/index.html</t>
        </is>
      </c>
    </row>
    <row r="212">
      <c r="A212" s="13" t="inlineStr">
        <is>
          <t>シエンタ</t>
        </is>
      </c>
      <c r="B212" s="13" t="n">
        <v>2020</v>
      </c>
      <c r="C212" s="13" t="inlineStr">
        <is>
          <t>170系</t>
        </is>
      </c>
      <c r="D212" s="13" t="inlineStr">
        <is>
          <t>2026-08-24</t>
        </is>
      </c>
      <c r="E212" s="13" t="inlineStr">
        <is>
          <t>2026-08-23</t>
        </is>
      </c>
      <c r="F212" s="15" t="n">
        <v>205.9</v>
      </c>
      <c r="G212" s="15" t="n">
        <v>205.9</v>
      </c>
      <c r="H212" s="15" t="n">
        <v>0</v>
      </c>
      <c r="I212" s="14" t="n">
        <v>8000</v>
      </c>
      <c r="J212" s="13" t="inlineStr">
        <is>
          <t>なし</t>
        </is>
      </c>
      <c r="K212" s="13" t="n"/>
      <c r="L212" s="13" t="inlineStr">
        <is>
          <t>AU7221432569</t>
        </is>
      </c>
      <c r="M212" s="13" t="inlineStr">
        <is>
          <t>https://www.carsensor.net/usedcar/detail/AU7221432569/index.html</t>
        </is>
      </c>
    </row>
    <row r="213">
      <c r="A213" s="8" t="inlineStr">
        <is>
          <t>シエンタ</t>
        </is>
      </c>
      <c r="B213" s="8" t="n">
        <v>2020</v>
      </c>
      <c r="C213" s="8" t="inlineStr">
        <is>
          <t>170系</t>
        </is>
      </c>
      <c r="D213" s="8" t="inlineStr">
        <is>
          <t>2026-08-24</t>
        </is>
      </c>
      <c r="E213" s="8" t="inlineStr">
        <is>
          <t>2026-08-23</t>
        </is>
      </c>
      <c r="F213" s="10" t="n">
        <v>199.8</v>
      </c>
      <c r="G213" s="10" t="n">
        <v>199.8</v>
      </c>
      <c r="H213" s="10" t="n">
        <v>0</v>
      </c>
      <c r="I213" s="11" t="n">
        <v>35000</v>
      </c>
      <c r="J213" s="8" t="inlineStr">
        <is>
          <t>なし</t>
        </is>
      </c>
      <c r="K213" s="8" t="n"/>
      <c r="L213" s="8" t="inlineStr">
        <is>
          <t>AU7238518978</t>
        </is>
      </c>
      <c r="M213" s="8" t="inlineStr">
        <is>
          <t>https://www.carsensor.net/usedcar/detail/AU7238518978/index.html</t>
        </is>
      </c>
    </row>
    <row r="214">
      <c r="A214" s="13" t="inlineStr">
        <is>
          <t>シエンタ</t>
        </is>
      </c>
      <c r="B214" s="13" t="n">
        <v>2020</v>
      </c>
      <c r="C214" s="13" t="inlineStr">
        <is>
          <t>170系</t>
        </is>
      </c>
      <c r="D214" s="13" t="inlineStr">
        <is>
          <t>2026-08-24</t>
        </is>
      </c>
      <c r="E214" s="13" t="inlineStr">
        <is>
          <t>2026-08-23</t>
        </is>
      </c>
      <c r="F214" s="15" t="n">
        <v>189.3</v>
      </c>
      <c r="G214" s="15" t="n">
        <v>189.3</v>
      </c>
      <c r="H214" s="15" t="n">
        <v>0</v>
      </c>
      <c r="I214" s="14" t="n">
        <v>61000</v>
      </c>
      <c r="J214" s="13" t="inlineStr">
        <is>
          <t>なし</t>
        </is>
      </c>
      <c r="K214" s="13" t="n"/>
      <c r="L214" s="13" t="inlineStr">
        <is>
          <t>AU7257445434</t>
        </is>
      </c>
      <c r="M214" s="13" t="inlineStr">
        <is>
          <t>https://www.carsensor.net/usedcar/detail/AU7257445434/index.html</t>
        </is>
      </c>
    </row>
    <row r="215">
      <c r="A215" s="8" t="inlineStr">
        <is>
          <t>シエンタ</t>
        </is>
      </c>
      <c r="B215" s="8" t="n">
        <v>2020</v>
      </c>
      <c r="C215" s="8" t="inlineStr">
        <is>
          <t>170系</t>
        </is>
      </c>
      <c r="D215" s="8" t="inlineStr">
        <is>
          <t>2026-08-24</t>
        </is>
      </c>
      <c r="E215" s="8" t="inlineStr">
        <is>
          <t>2026-08-23</t>
        </is>
      </c>
      <c r="F215" s="10" t="n">
        <v>211.5</v>
      </c>
      <c r="G215" s="10" t="n">
        <v>211.5</v>
      </c>
      <c r="H215" s="10" t="n">
        <v>0</v>
      </c>
      <c r="I215" s="11" t="n">
        <v>49000</v>
      </c>
      <c r="J215" s="8" t="inlineStr">
        <is>
          <t>なし</t>
        </is>
      </c>
      <c r="K215" s="8" t="n"/>
      <c r="L215" s="8" t="inlineStr">
        <is>
          <t>AU7270792439</t>
        </is>
      </c>
      <c r="M215" s="8" t="inlineStr">
        <is>
          <t>https://www.carsensor.net/usedcar/detail/AU7270792439/index.html</t>
        </is>
      </c>
    </row>
    <row r="216">
      <c r="A216" s="13" t="inlineStr">
        <is>
          <t>シエンタ</t>
        </is>
      </c>
      <c r="B216" s="13" t="n">
        <v>2019</v>
      </c>
      <c r="C216" s="13" t="inlineStr">
        <is>
          <t>170系</t>
        </is>
      </c>
      <c r="D216" s="13" t="inlineStr">
        <is>
          <t>2026-08-24</t>
        </is>
      </c>
      <c r="E216" s="13" t="inlineStr">
        <is>
          <t>2026-08-23</t>
        </is>
      </c>
      <c r="F216" s="15" t="n">
        <v>189.8</v>
      </c>
      <c r="G216" s="15" t="n">
        <v>189.8</v>
      </c>
      <c r="H216" s="15" t="n">
        <v>0</v>
      </c>
      <c r="I216" s="14" t="n">
        <v>18000</v>
      </c>
      <c r="J216" s="13" t="inlineStr">
        <is>
          <t>なし</t>
        </is>
      </c>
      <c r="K216" s="13" t="n"/>
      <c r="L216" s="13" t="inlineStr">
        <is>
          <t>AU7088188534</t>
        </is>
      </c>
      <c r="M216" s="13" t="inlineStr">
        <is>
          <t>https://www.carsensor.net/usedcar/detail/AU7088188534/index.html</t>
        </is>
      </c>
    </row>
    <row r="217">
      <c r="A217" s="8" t="inlineStr">
        <is>
          <t>シエンタ</t>
        </is>
      </c>
      <c r="B217" s="8" t="n">
        <v>2019</v>
      </c>
      <c r="C217" s="8" t="inlineStr">
        <is>
          <t>170系</t>
        </is>
      </c>
      <c r="D217" s="8" t="inlineStr">
        <is>
          <t>2026-08-24</t>
        </is>
      </c>
      <c r="E217" s="8" t="inlineStr">
        <is>
          <t>2026-08-23</t>
        </is>
      </c>
      <c r="F217" s="10" t="n">
        <v>178.9</v>
      </c>
      <c r="G217" s="10" t="n">
        <v>178.9</v>
      </c>
      <c r="H217" s="10" t="n">
        <v>0</v>
      </c>
      <c r="I217" s="11" t="n">
        <v>52000</v>
      </c>
      <c r="J217" s="8" t="inlineStr">
        <is>
          <t>なし</t>
        </is>
      </c>
      <c r="K217" s="8" t="n"/>
      <c r="L217" s="8" t="inlineStr">
        <is>
          <t>AU7094971046</t>
        </is>
      </c>
      <c r="M217" s="8" t="inlineStr">
        <is>
          <t>https://www.carsensor.net/usedcar/detail/AU7094971046/index.html</t>
        </is>
      </c>
    </row>
    <row r="218">
      <c r="A218" s="13" t="inlineStr">
        <is>
          <t>シエンタ</t>
        </is>
      </c>
      <c r="B218" s="13" t="n">
        <v>2019</v>
      </c>
      <c r="C218" s="13" t="inlineStr">
        <is>
          <t>170系</t>
        </is>
      </c>
      <c r="D218" s="13" t="inlineStr">
        <is>
          <t>2026-08-24</t>
        </is>
      </c>
      <c r="E218" s="13" t="inlineStr">
        <is>
          <t>2026-08-23</t>
        </is>
      </c>
      <c r="F218" s="15" t="n">
        <v>165.9</v>
      </c>
      <c r="G218" s="15" t="n">
        <v>165.9</v>
      </c>
      <c r="H218" s="15" t="n">
        <v>0</v>
      </c>
      <c r="I218" s="14" t="n">
        <v>52000</v>
      </c>
      <c r="J218" s="13" t="inlineStr">
        <is>
          <t>なし</t>
        </is>
      </c>
      <c r="K218" s="13" t="n"/>
      <c r="L218" s="13" t="inlineStr">
        <is>
          <t>AU7111835910</t>
        </is>
      </c>
      <c r="M218" s="13" t="inlineStr">
        <is>
          <t>https://www.carsensor.net/usedcar/detail/AU7111835910/index.html</t>
        </is>
      </c>
    </row>
    <row r="219">
      <c r="A219" s="8" t="inlineStr">
        <is>
          <t>シエンタ</t>
        </is>
      </c>
      <c r="B219" s="8" t="n">
        <v>2019</v>
      </c>
      <c r="C219" s="8" t="inlineStr">
        <is>
          <t>170系</t>
        </is>
      </c>
      <c r="D219" s="8" t="inlineStr">
        <is>
          <t>2026-08-24</t>
        </is>
      </c>
      <c r="E219" s="8" t="inlineStr">
        <is>
          <t>2026-08-23</t>
        </is>
      </c>
      <c r="F219" s="10" t="n">
        <v>158.8</v>
      </c>
      <c r="G219" s="10" t="n">
        <v>158.8</v>
      </c>
      <c r="H219" s="10" t="n">
        <v>0</v>
      </c>
      <c r="I219" s="11" t="n">
        <v>46000</v>
      </c>
      <c r="J219" s="8" t="inlineStr">
        <is>
          <t>なし</t>
        </is>
      </c>
      <c r="K219" s="8" t="n"/>
      <c r="L219" s="8" t="inlineStr">
        <is>
          <t>AU7172964833</t>
        </is>
      </c>
      <c r="M219" s="8" t="inlineStr">
        <is>
          <t>https://www.carsensor.net/usedcar/detail/AU7172964833/index.html</t>
        </is>
      </c>
    </row>
    <row r="220">
      <c r="A220" s="13" t="inlineStr">
        <is>
          <t>シエンタ</t>
        </is>
      </c>
      <c r="B220" s="13" t="n">
        <v>2019</v>
      </c>
      <c r="C220" s="13" t="inlineStr">
        <is>
          <t>170系</t>
        </is>
      </c>
      <c r="D220" s="13" t="inlineStr">
        <is>
          <t>2026-08-24</t>
        </is>
      </c>
      <c r="E220" s="13" t="inlineStr">
        <is>
          <t>2026-08-23</t>
        </is>
      </c>
      <c r="F220" s="15" t="n">
        <v>133.1</v>
      </c>
      <c r="G220" s="15" t="n">
        <v>133.1</v>
      </c>
      <c r="H220" s="15" t="n">
        <v>0</v>
      </c>
      <c r="I220" s="14" t="n">
        <v>58000</v>
      </c>
      <c r="J220" s="13" t="inlineStr">
        <is>
          <t>なし</t>
        </is>
      </c>
      <c r="K220" s="13" t="n"/>
      <c r="L220" s="13" t="inlineStr">
        <is>
          <t>AU7206732010</t>
        </is>
      </c>
      <c r="M220" s="13" t="inlineStr">
        <is>
          <t>https://www.carsensor.net/usedcar/detail/AU7206732010/index.html</t>
        </is>
      </c>
    </row>
    <row r="221">
      <c r="A221" s="8" t="inlineStr">
        <is>
          <t>シエンタ</t>
        </is>
      </c>
      <c r="B221" s="8" t="n">
        <v>2019</v>
      </c>
      <c r="C221" s="8" t="inlineStr">
        <is>
          <t>170系</t>
        </is>
      </c>
      <c r="D221" s="8" t="inlineStr">
        <is>
          <t>2026-08-24</t>
        </is>
      </c>
      <c r="E221" s="8" t="inlineStr">
        <is>
          <t>2026-08-23</t>
        </is>
      </c>
      <c r="F221" s="10" t="n">
        <v>147.1</v>
      </c>
      <c r="G221" s="10" t="n">
        <v>147.1</v>
      </c>
      <c r="H221" s="10" t="n">
        <v>0</v>
      </c>
      <c r="I221" s="11" t="n">
        <v>65000</v>
      </c>
      <c r="J221" s="8" t="inlineStr">
        <is>
          <t>なし</t>
        </is>
      </c>
      <c r="K221" s="8" t="n"/>
      <c r="L221" s="8" t="inlineStr">
        <is>
          <t>AU7263808519</t>
        </is>
      </c>
      <c r="M221" s="8" t="inlineStr">
        <is>
          <t>https://www.carsensor.net/usedcar/detail/AU7263808519/index.html</t>
        </is>
      </c>
    </row>
    <row r="222">
      <c r="A222" s="13" t="inlineStr">
        <is>
          <t>シエンタ</t>
        </is>
      </c>
      <c r="B222" s="13" t="n">
        <v>2018</v>
      </c>
      <c r="C222" s="13" t="inlineStr">
        <is>
          <t>170系</t>
        </is>
      </c>
      <c r="D222" s="13" t="inlineStr">
        <is>
          <t>2026-08-24</t>
        </is>
      </c>
      <c r="E222" s="13" t="inlineStr">
        <is>
          <t>2026-08-23</t>
        </is>
      </c>
      <c r="F222" s="15" t="n">
        <v>148.9</v>
      </c>
      <c r="G222" s="15" t="n">
        <v>148.9</v>
      </c>
      <c r="H222" s="15" t="n">
        <v>0</v>
      </c>
      <c r="I222" s="14" t="n">
        <v>40000</v>
      </c>
      <c r="J222" s="13" t="inlineStr">
        <is>
          <t>なし</t>
        </is>
      </c>
      <c r="K222" s="13" t="n"/>
      <c r="L222" s="13" t="inlineStr">
        <is>
          <t>AU7062337922</t>
        </is>
      </c>
      <c r="M222" s="13" t="inlineStr">
        <is>
          <t>https://www.carsensor.net/usedcar/detail/AU7062337922/index.html</t>
        </is>
      </c>
    </row>
    <row r="223">
      <c r="A223" s="8" t="inlineStr">
        <is>
          <t>シエンタ</t>
        </is>
      </c>
      <c r="B223" s="8" t="n">
        <v>2018</v>
      </c>
      <c r="C223" s="8" t="inlineStr">
        <is>
          <t>170系</t>
        </is>
      </c>
      <c r="D223" s="8" t="inlineStr">
        <is>
          <t>2026-08-24</t>
        </is>
      </c>
      <c r="E223" s="8" t="inlineStr">
        <is>
          <t>2026-08-23</t>
        </is>
      </c>
      <c r="F223" s="10" t="n">
        <v>149.8</v>
      </c>
      <c r="G223" s="10" t="n">
        <v>149.8</v>
      </c>
      <c r="H223" s="10" t="n">
        <v>0</v>
      </c>
      <c r="I223" s="11" t="n">
        <v>47000</v>
      </c>
      <c r="J223" s="8" t="inlineStr">
        <is>
          <t>なし</t>
        </is>
      </c>
      <c r="K223" s="8" t="n"/>
      <c r="L223" s="8" t="inlineStr">
        <is>
          <t>AU7077053245</t>
        </is>
      </c>
      <c r="M223" s="8" t="inlineStr">
        <is>
          <t>https://www.carsensor.net/usedcar/detail/AU7077053245/index.html</t>
        </is>
      </c>
    </row>
    <row r="224">
      <c r="A224" s="13" t="inlineStr">
        <is>
          <t>シエンタ</t>
        </is>
      </c>
      <c r="B224" s="13" t="n">
        <v>2018</v>
      </c>
      <c r="C224" s="13" t="inlineStr">
        <is>
          <t>170系</t>
        </is>
      </c>
      <c r="D224" s="13" t="inlineStr">
        <is>
          <t>2026-08-24</t>
        </is>
      </c>
      <c r="E224" s="13" t="inlineStr">
        <is>
          <t>2026-08-23</t>
        </is>
      </c>
      <c r="F224" s="15" t="n">
        <v>159.9</v>
      </c>
      <c r="G224" s="15" t="n">
        <v>159.9</v>
      </c>
      <c r="H224" s="15" t="n">
        <v>0</v>
      </c>
      <c r="I224" s="14" t="n">
        <v>56000</v>
      </c>
      <c r="J224" s="13" t="inlineStr">
        <is>
          <t>なし</t>
        </is>
      </c>
      <c r="K224" s="13" t="n"/>
      <c r="L224" s="13" t="inlineStr">
        <is>
          <t>AU7112525989</t>
        </is>
      </c>
      <c r="M224" s="13" t="inlineStr">
        <is>
          <t>https://www.carsensor.net/usedcar/detail/AU7112525989/index.html</t>
        </is>
      </c>
    </row>
    <row r="225">
      <c r="A225" s="8" t="inlineStr">
        <is>
          <t>シエンタ</t>
        </is>
      </c>
      <c r="B225" s="8" t="n">
        <v>2018</v>
      </c>
      <c r="C225" s="8" t="inlineStr">
        <is>
          <t>170系</t>
        </is>
      </c>
      <c r="D225" s="8" t="inlineStr">
        <is>
          <t>2026-08-24</t>
        </is>
      </c>
      <c r="E225" s="8" t="inlineStr">
        <is>
          <t>2026-08-23</t>
        </is>
      </c>
      <c r="F225" s="10" t="n">
        <v>134.5</v>
      </c>
      <c r="G225" s="10" t="n">
        <v>134.5</v>
      </c>
      <c r="H225" s="10" t="n">
        <v>0</v>
      </c>
      <c r="I225" s="11" t="n">
        <v>92000</v>
      </c>
      <c r="J225" s="8" t="inlineStr">
        <is>
          <t>なし</t>
        </is>
      </c>
      <c r="K225" s="8" t="n"/>
      <c r="L225" s="8" t="inlineStr">
        <is>
          <t>AU7196725461</t>
        </is>
      </c>
      <c r="M225" s="8" t="inlineStr">
        <is>
          <t>https://www.carsensor.net/usedcar/detail/AU7196725461/index.html</t>
        </is>
      </c>
    </row>
    <row r="226">
      <c r="A226" s="13" t="inlineStr">
        <is>
          <t>シエンタ</t>
        </is>
      </c>
      <c r="B226" s="13" t="n">
        <v>2018</v>
      </c>
      <c r="C226" s="13" t="inlineStr">
        <is>
          <t>170系</t>
        </is>
      </c>
      <c r="D226" s="13" t="inlineStr">
        <is>
          <t>2026-08-24</t>
        </is>
      </c>
      <c r="E226" s="13" t="inlineStr">
        <is>
          <t>2026-08-23</t>
        </is>
      </c>
      <c r="F226" s="15" t="n">
        <v>164.7</v>
      </c>
      <c r="G226" s="15" t="n">
        <v>164.7</v>
      </c>
      <c r="H226" s="15" t="n">
        <v>0</v>
      </c>
      <c r="I226" s="14" t="n">
        <v>68000</v>
      </c>
      <c r="J226" s="13" t="inlineStr">
        <is>
          <t>なし</t>
        </is>
      </c>
      <c r="K226" s="13" t="n"/>
      <c r="L226" s="13" t="inlineStr">
        <is>
          <t>AU7213631624</t>
        </is>
      </c>
      <c r="M226" s="13" t="inlineStr">
        <is>
          <t>https://www.carsensor.net/usedcar/detail/AU7213631624/index.html</t>
        </is>
      </c>
    </row>
    <row r="227">
      <c r="A227" s="8" t="inlineStr">
        <is>
          <t>シエンタ</t>
        </is>
      </c>
      <c r="B227" s="8" t="n">
        <v>2018</v>
      </c>
      <c r="C227" s="8" t="inlineStr">
        <is>
          <t>170系</t>
        </is>
      </c>
      <c r="D227" s="8" t="inlineStr">
        <is>
          <t>2026-08-24</t>
        </is>
      </c>
      <c r="E227" s="8" t="inlineStr">
        <is>
          <t>2026-08-23</t>
        </is>
      </c>
      <c r="F227" s="10" t="n">
        <v>99.90000000000001</v>
      </c>
      <c r="G227" s="10" t="n">
        <v>99.90000000000001</v>
      </c>
      <c r="H227" s="10" t="n">
        <v>0</v>
      </c>
      <c r="I227" s="11" t="n">
        <v>114000</v>
      </c>
      <c r="J227" s="8" t="inlineStr">
        <is>
          <t>なし</t>
        </is>
      </c>
      <c r="K227" s="8" t="n"/>
      <c r="L227" s="8" t="inlineStr">
        <is>
          <t>AU7231741082</t>
        </is>
      </c>
      <c r="M227" s="8" t="inlineStr">
        <is>
          <t>https://www.carsensor.net/usedcar/detail/AU7231741082/index.html</t>
        </is>
      </c>
    </row>
    <row r="228">
      <c r="A228" s="13" t="inlineStr">
        <is>
          <t>シエンタ</t>
        </is>
      </c>
      <c r="B228" s="13" t="n">
        <v>2017</v>
      </c>
      <c r="C228" s="13" t="inlineStr">
        <is>
          <t>170系</t>
        </is>
      </c>
      <c r="D228" s="13" t="inlineStr">
        <is>
          <t>2026-08-24</t>
        </is>
      </c>
      <c r="E228" s="13" t="inlineStr">
        <is>
          <t>2026-08-23</t>
        </is>
      </c>
      <c r="F228" s="15" t="n">
        <v>127.9</v>
      </c>
      <c r="G228" s="15" t="n">
        <v>127.9</v>
      </c>
      <c r="H228" s="15" t="n">
        <v>0</v>
      </c>
      <c r="I228" s="14" t="n">
        <v>79000</v>
      </c>
      <c r="J228" s="13" t="inlineStr">
        <is>
          <t>なし</t>
        </is>
      </c>
      <c r="K228" s="13" t="n"/>
      <c r="L228" s="13" t="inlineStr">
        <is>
          <t>AU6987084077</t>
        </is>
      </c>
      <c r="M228" s="13" t="inlineStr">
        <is>
          <t>https://www.carsensor.net/usedcar/detail/AU6987084077/index.html</t>
        </is>
      </c>
    </row>
    <row r="229">
      <c r="A229" s="8" t="inlineStr">
        <is>
          <t>シエンタ</t>
        </is>
      </c>
      <c r="B229" s="8" t="n">
        <v>2017</v>
      </c>
      <c r="C229" s="8" t="inlineStr">
        <is>
          <t>170系</t>
        </is>
      </c>
      <c r="D229" s="8" t="inlineStr">
        <is>
          <t>2026-08-24</t>
        </is>
      </c>
      <c r="E229" s="8" t="inlineStr">
        <is>
          <t>2026-08-23</t>
        </is>
      </c>
      <c r="F229" s="10" t="n">
        <v>134.1</v>
      </c>
      <c r="G229" s="10" t="n">
        <v>134.1</v>
      </c>
      <c r="H229" s="10" t="n">
        <v>0</v>
      </c>
      <c r="I229" s="11" t="n">
        <v>78000</v>
      </c>
      <c r="J229" s="8" t="inlineStr">
        <is>
          <t>なし</t>
        </is>
      </c>
      <c r="K229" s="8" t="n"/>
      <c r="L229" s="8" t="inlineStr">
        <is>
          <t>AU7080152629</t>
        </is>
      </c>
      <c r="M229" s="8" t="inlineStr">
        <is>
          <t>https://www.carsensor.net/usedcar/detail/AU7080152629/index.html</t>
        </is>
      </c>
    </row>
    <row r="230">
      <c r="A230" s="13" t="inlineStr">
        <is>
          <t>シエンタ</t>
        </is>
      </c>
      <c r="B230" s="13" t="n">
        <v>2017</v>
      </c>
      <c r="C230" s="13" t="inlineStr">
        <is>
          <t>170系</t>
        </is>
      </c>
      <c r="D230" s="13" t="inlineStr">
        <is>
          <t>2026-08-24</t>
        </is>
      </c>
      <c r="E230" s="13" t="inlineStr">
        <is>
          <t>2026-08-23</t>
        </is>
      </c>
      <c r="F230" s="15" t="n">
        <v>149.9</v>
      </c>
      <c r="G230" s="15" t="n">
        <v>149.9</v>
      </c>
      <c r="H230" s="15" t="n">
        <v>0</v>
      </c>
      <c r="I230" s="14" t="n">
        <v>17000</v>
      </c>
      <c r="J230" s="13" t="inlineStr">
        <is>
          <t>なし</t>
        </is>
      </c>
      <c r="K230" s="13" t="n"/>
      <c r="L230" s="13" t="inlineStr">
        <is>
          <t>AU7154620862</t>
        </is>
      </c>
      <c r="M230" s="13" t="inlineStr">
        <is>
          <t>https://www.carsensor.net/usedcar/detail/AU7154620862/index.html</t>
        </is>
      </c>
    </row>
    <row r="231">
      <c r="A231" s="8" t="inlineStr">
        <is>
          <t>シエンタ</t>
        </is>
      </c>
      <c r="B231" s="8" t="n">
        <v>2017</v>
      </c>
      <c r="C231" s="8" t="inlineStr">
        <is>
          <t>170系</t>
        </is>
      </c>
      <c r="D231" s="8" t="inlineStr">
        <is>
          <t>2026-08-24</t>
        </is>
      </c>
      <c r="E231" s="8" t="inlineStr">
        <is>
          <t>2026-08-23</t>
        </is>
      </c>
      <c r="F231" s="10" t="n">
        <v>134.9</v>
      </c>
      <c r="G231" s="10" t="n">
        <v>134.9</v>
      </c>
      <c r="H231" s="10" t="n">
        <v>0</v>
      </c>
      <c r="I231" s="11" t="n">
        <v>75000</v>
      </c>
      <c r="J231" s="8" t="inlineStr">
        <is>
          <t>なし</t>
        </is>
      </c>
      <c r="K231" s="8" t="n"/>
      <c r="L231" s="8" t="inlineStr">
        <is>
          <t>AU7164156480</t>
        </is>
      </c>
      <c r="M231" s="8" t="inlineStr">
        <is>
          <t>https://www.carsensor.net/usedcar/detail/AU7164156480/index.html</t>
        </is>
      </c>
    </row>
    <row r="232">
      <c r="A232" s="13" t="inlineStr">
        <is>
          <t>シエンタ</t>
        </is>
      </c>
      <c r="B232" s="13" t="n">
        <v>2017</v>
      </c>
      <c r="C232" s="13" t="inlineStr">
        <is>
          <t>170系</t>
        </is>
      </c>
      <c r="D232" s="13" t="inlineStr">
        <is>
          <t>2026-08-24</t>
        </is>
      </c>
      <c r="E232" s="13" t="inlineStr">
        <is>
          <t>2026-08-23</t>
        </is>
      </c>
      <c r="F232" s="15" t="n">
        <v>129.8</v>
      </c>
      <c r="G232" s="15" t="n">
        <v>129.8</v>
      </c>
      <c r="H232" s="15" t="n">
        <v>0</v>
      </c>
      <c r="I232" s="14" t="n">
        <v>48000</v>
      </c>
      <c r="J232" s="13" t="inlineStr">
        <is>
          <t>なし</t>
        </is>
      </c>
      <c r="K232" s="13" t="n"/>
      <c r="L232" s="13" t="inlineStr">
        <is>
          <t>AU7172789038</t>
        </is>
      </c>
      <c r="M232" s="13" t="inlineStr">
        <is>
          <t>https://www.carsensor.net/usedcar/detail/AU7172789038/index.html</t>
        </is>
      </c>
    </row>
    <row r="233">
      <c r="A233" s="8" t="inlineStr">
        <is>
          <t>シエンタ</t>
        </is>
      </c>
      <c r="B233" s="8" t="n">
        <v>2017</v>
      </c>
      <c r="C233" s="8" t="inlineStr">
        <is>
          <t>170系</t>
        </is>
      </c>
      <c r="D233" s="8" t="inlineStr">
        <is>
          <t>2026-08-24</t>
        </is>
      </c>
      <c r="E233" s="8" t="inlineStr">
        <is>
          <t>2026-08-23</t>
        </is>
      </c>
      <c r="F233" s="10" t="n">
        <v>161.9</v>
      </c>
      <c r="G233" s="10" t="n">
        <v>161.9</v>
      </c>
      <c r="H233" s="10" t="n">
        <v>0</v>
      </c>
      <c r="I233" s="11" t="n">
        <v>26000</v>
      </c>
      <c r="J233" s="8" t="inlineStr">
        <is>
          <t>なし</t>
        </is>
      </c>
      <c r="K233" s="8" t="n"/>
      <c r="L233" s="8" t="inlineStr">
        <is>
          <t>AU7215919985</t>
        </is>
      </c>
      <c r="M233" s="8" t="inlineStr">
        <is>
          <t>https://www.carsensor.net/usedcar/detail/AU7215919985/index.html</t>
        </is>
      </c>
    </row>
    <row r="234">
      <c r="A234" s="13" t="inlineStr">
        <is>
          <t>シエンタ</t>
        </is>
      </c>
      <c r="B234" s="13" t="n">
        <v>2017</v>
      </c>
      <c r="C234" s="13" t="inlineStr">
        <is>
          <t>170系</t>
        </is>
      </c>
      <c r="D234" s="13" t="inlineStr">
        <is>
          <t>2026-08-24</t>
        </is>
      </c>
      <c r="E234" s="13" t="inlineStr">
        <is>
          <t>2026-08-23</t>
        </is>
      </c>
      <c r="F234" s="15" t="n">
        <v>134.8</v>
      </c>
      <c r="G234" s="15" t="n">
        <v>134.8</v>
      </c>
      <c r="H234" s="15" t="n">
        <v>0</v>
      </c>
      <c r="I234" s="14" t="n">
        <v>48000</v>
      </c>
      <c r="J234" s="13" t="inlineStr">
        <is>
          <t>なし</t>
        </is>
      </c>
      <c r="K234" s="13" t="n"/>
      <c r="L234" s="13" t="inlineStr">
        <is>
          <t>AU7262531984</t>
        </is>
      </c>
      <c r="M234" s="13" t="inlineStr">
        <is>
          <t>https://www.carsensor.net/usedcar/detail/AU7262531984/index.html</t>
        </is>
      </c>
    </row>
    <row r="235">
      <c r="A235" s="8" t="inlineStr">
        <is>
          <t>シエンタ</t>
        </is>
      </c>
      <c r="B235" s="8" t="n">
        <v>2016</v>
      </c>
      <c r="C235" s="8" t="inlineStr">
        <is>
          <t>170系</t>
        </is>
      </c>
      <c r="D235" s="8" t="inlineStr">
        <is>
          <t>2026-08-24</t>
        </is>
      </c>
      <c r="E235" s="8" t="inlineStr">
        <is>
          <t>2026-08-23</t>
        </is>
      </c>
      <c r="F235" s="10" t="n">
        <v>128.1</v>
      </c>
      <c r="G235" s="10" t="n">
        <v>128.1</v>
      </c>
      <c r="H235" s="10" t="n">
        <v>0</v>
      </c>
      <c r="I235" s="11" t="n">
        <v>42000</v>
      </c>
      <c r="J235" s="8" t="inlineStr">
        <is>
          <t>なし</t>
        </is>
      </c>
      <c r="K235" s="8" t="n"/>
      <c r="L235" s="8" t="inlineStr">
        <is>
          <t>AU6895391606</t>
        </is>
      </c>
      <c r="M235" s="8" t="inlineStr">
        <is>
          <t>https://www.carsensor.net/usedcar/detail/AU6895391606/index.html</t>
        </is>
      </c>
    </row>
    <row r="236">
      <c r="A236" s="13" t="inlineStr">
        <is>
          <t>シエンタ</t>
        </is>
      </c>
      <c r="B236" s="13" t="n">
        <v>2016</v>
      </c>
      <c r="C236" s="13" t="inlineStr">
        <is>
          <t>170系</t>
        </is>
      </c>
      <c r="D236" s="13" t="inlineStr">
        <is>
          <t>2026-08-24</t>
        </is>
      </c>
      <c r="E236" s="13" t="inlineStr">
        <is>
          <t>2026-08-23</t>
        </is>
      </c>
      <c r="F236" s="15" t="n">
        <v>113.8</v>
      </c>
      <c r="G236" s="15" t="n">
        <v>113.8</v>
      </c>
      <c r="H236" s="15" t="n">
        <v>0</v>
      </c>
      <c r="I236" s="14" t="n">
        <v>77000</v>
      </c>
      <c r="J236" s="13" t="inlineStr">
        <is>
          <t>なし</t>
        </is>
      </c>
      <c r="K236" s="13" t="n"/>
      <c r="L236" s="13" t="inlineStr">
        <is>
          <t>AU7210861116</t>
        </is>
      </c>
      <c r="M236" s="13" t="inlineStr">
        <is>
          <t>https://www.carsensor.net/usedcar/detail/AU7210861116/index.html</t>
        </is>
      </c>
    </row>
    <row r="237">
      <c r="A237" s="8" t="inlineStr">
        <is>
          <t>シエンタ</t>
        </is>
      </c>
      <c r="B237" s="8" t="n">
        <v>2016</v>
      </c>
      <c r="C237" s="8" t="inlineStr">
        <is>
          <t>170系</t>
        </is>
      </c>
      <c r="D237" s="8" t="inlineStr">
        <is>
          <t>2026-08-24</t>
        </is>
      </c>
      <c r="E237" s="8" t="inlineStr">
        <is>
          <t>2026-08-23</t>
        </is>
      </c>
      <c r="F237" s="10" t="n">
        <v>119</v>
      </c>
      <c r="G237" s="10" t="n">
        <v>119</v>
      </c>
      <c r="H237" s="10" t="n">
        <v>0</v>
      </c>
      <c r="I237" s="11" t="n">
        <v>75000</v>
      </c>
      <c r="J237" s="8" t="inlineStr">
        <is>
          <t>なし</t>
        </is>
      </c>
      <c r="K237" s="8" t="n"/>
      <c r="L237" s="8" t="inlineStr">
        <is>
          <t>AU7218323682</t>
        </is>
      </c>
      <c r="M237" s="8" t="inlineStr">
        <is>
          <t>https://www.carsensor.net/usedcar/detail/AU7218323682/index.html</t>
        </is>
      </c>
    </row>
    <row r="238">
      <c r="A238" s="13" t="inlineStr">
        <is>
          <t>シエンタ</t>
        </is>
      </c>
      <c r="B238" s="13" t="n">
        <v>2016</v>
      </c>
      <c r="C238" s="13" t="inlineStr">
        <is>
          <t>170系</t>
        </is>
      </c>
      <c r="D238" s="13" t="inlineStr">
        <is>
          <t>2026-08-24</t>
        </is>
      </c>
      <c r="E238" s="13" t="inlineStr">
        <is>
          <t>2026-08-23</t>
        </is>
      </c>
      <c r="F238" s="15" t="n">
        <v>141.8</v>
      </c>
      <c r="G238" s="15" t="n">
        <v>141.8</v>
      </c>
      <c r="H238" s="15" t="n">
        <v>0</v>
      </c>
      <c r="I238" s="14" t="n">
        <v>24000</v>
      </c>
      <c r="J238" s="13" t="inlineStr">
        <is>
          <t>なし</t>
        </is>
      </c>
      <c r="K238" s="13" t="n"/>
      <c r="L238" s="13" t="inlineStr">
        <is>
          <t>AU7224933766</t>
        </is>
      </c>
      <c r="M238" s="13" t="inlineStr">
        <is>
          <t>https://www.carsensor.net/usedcar/detail/AU7224933766/index.html</t>
        </is>
      </c>
    </row>
    <row r="239">
      <c r="A239" s="8" t="inlineStr">
        <is>
          <t>シエンタ</t>
        </is>
      </c>
      <c r="B239" s="8" t="n">
        <v>2016</v>
      </c>
      <c r="C239" s="8" t="inlineStr">
        <is>
          <t>170系</t>
        </is>
      </c>
      <c r="D239" s="8" t="inlineStr">
        <is>
          <t>2026-08-24</t>
        </is>
      </c>
      <c r="E239" s="8" t="inlineStr">
        <is>
          <t>2026-08-23</t>
        </is>
      </c>
      <c r="F239" s="10" t="n">
        <v>96.8</v>
      </c>
      <c r="G239" s="10" t="n">
        <v>96.8</v>
      </c>
      <c r="H239" s="10" t="n">
        <v>0</v>
      </c>
      <c r="I239" s="11" t="n">
        <v>90000</v>
      </c>
      <c r="J239" s="8" t="inlineStr">
        <is>
          <t>なし</t>
        </is>
      </c>
      <c r="K239" s="8" t="n"/>
      <c r="L239" s="8" t="inlineStr">
        <is>
          <t>AU7240570662</t>
        </is>
      </c>
      <c r="M239" s="8" t="inlineStr">
        <is>
          <t>https://www.carsensor.net/usedcar/detail/AU7240570662/index.html</t>
        </is>
      </c>
    </row>
    <row r="240">
      <c r="A240" s="13" t="inlineStr">
        <is>
          <t>シエンタ</t>
        </is>
      </c>
      <c r="B240" s="13" t="n">
        <v>2016</v>
      </c>
      <c r="C240" s="13" t="inlineStr">
        <is>
          <t>170系</t>
        </is>
      </c>
      <c r="D240" s="13" t="inlineStr">
        <is>
          <t>2026-08-24</t>
        </is>
      </c>
      <c r="E240" s="13" t="inlineStr">
        <is>
          <t>2026-08-23</t>
        </is>
      </c>
      <c r="F240" s="15" t="n">
        <v>72.90000000000001</v>
      </c>
      <c r="G240" s="15" t="n">
        <v>72.90000000000001</v>
      </c>
      <c r="H240" s="15" t="n">
        <v>0</v>
      </c>
      <c r="I240" s="14" t="n">
        <v>128000</v>
      </c>
      <c r="J240" s="13" t="inlineStr">
        <is>
          <t>なし</t>
        </is>
      </c>
      <c r="K240" s="13" t="n"/>
      <c r="L240" s="13" t="inlineStr">
        <is>
          <t>AU7249991319</t>
        </is>
      </c>
      <c r="M240" s="13" t="inlineStr">
        <is>
          <t>https://www.carsensor.net/usedcar/detail/AU7249991319/index.html</t>
        </is>
      </c>
    </row>
    <row r="241">
      <c r="A241" s="8" t="inlineStr">
        <is>
          <t>シエンタ</t>
        </is>
      </c>
      <c r="B241" s="8" t="n">
        <v>2015</v>
      </c>
      <c r="C241" s="8" t="inlineStr">
        <is>
          <t>80系/170系</t>
        </is>
      </c>
      <c r="D241" s="8" t="inlineStr">
        <is>
          <t>2026-08-24</t>
        </is>
      </c>
      <c r="E241" s="8" t="inlineStr">
        <is>
          <t>2026-08-23</t>
        </is>
      </c>
      <c r="F241" s="10" t="n">
        <v>92.90000000000001</v>
      </c>
      <c r="G241" s="10" t="n">
        <v>92.90000000000001</v>
      </c>
      <c r="H241" s="10" t="n">
        <v>0</v>
      </c>
      <c r="I241" s="11" t="n">
        <v>84000</v>
      </c>
      <c r="J241" s="8" t="inlineStr">
        <is>
          <t>なし</t>
        </is>
      </c>
      <c r="K241" s="8" t="n"/>
      <c r="L241" s="8" t="inlineStr">
        <is>
          <t>AU7099966862</t>
        </is>
      </c>
      <c r="M241" s="8" t="inlineStr">
        <is>
          <t>https://www.carsensor.net/usedcar/detail/AU7099966862/index.html</t>
        </is>
      </c>
    </row>
    <row r="242">
      <c r="A242" s="13" t="inlineStr">
        <is>
          <t>シエンタ</t>
        </is>
      </c>
      <c r="B242" s="13" t="n">
        <v>2015</v>
      </c>
      <c r="C242" s="13" t="inlineStr">
        <is>
          <t>80系/170系</t>
        </is>
      </c>
      <c r="D242" s="13" t="inlineStr">
        <is>
          <t>2026-08-24</t>
        </is>
      </c>
      <c r="E242" s="13" t="inlineStr">
        <is>
          <t>2026-08-23</t>
        </is>
      </c>
      <c r="F242" s="15" t="n">
        <v>99.90000000000001</v>
      </c>
      <c r="G242" s="15" t="n">
        <v>99.90000000000001</v>
      </c>
      <c r="H242" s="15" t="n">
        <v>0</v>
      </c>
      <c r="I242" s="14" t="n">
        <v>91000</v>
      </c>
      <c r="J242" s="13" t="inlineStr">
        <is>
          <t>なし</t>
        </is>
      </c>
      <c r="K242" s="13" t="n"/>
      <c r="L242" s="13" t="inlineStr">
        <is>
          <t>AU7206717335</t>
        </is>
      </c>
      <c r="M242" s="13" t="inlineStr">
        <is>
          <t>https://www.carsensor.net/usedcar/detail/AU7206717335/index.html</t>
        </is>
      </c>
    </row>
    <row r="243">
      <c r="A243" s="8" t="inlineStr">
        <is>
          <t>シエンタ</t>
        </is>
      </c>
      <c r="B243" s="8" t="n">
        <v>2015</v>
      </c>
      <c r="C243" s="8" t="inlineStr">
        <is>
          <t>80系/170系</t>
        </is>
      </c>
      <c r="D243" s="8" t="inlineStr">
        <is>
          <t>2026-08-24</t>
        </is>
      </c>
      <c r="E243" s="8" t="inlineStr">
        <is>
          <t>2026-08-23</t>
        </is>
      </c>
      <c r="F243" s="10" t="n">
        <v>139.9</v>
      </c>
      <c r="G243" s="10" t="n">
        <v>139.9</v>
      </c>
      <c r="H243" s="10" t="n">
        <v>0</v>
      </c>
      <c r="I243" s="11" t="n">
        <v>93000</v>
      </c>
      <c r="J243" s="8" t="inlineStr">
        <is>
          <t>なし</t>
        </is>
      </c>
      <c r="K243" s="8" t="n"/>
      <c r="L243" s="8" t="inlineStr">
        <is>
          <t>AU7266209155</t>
        </is>
      </c>
      <c r="M243" s="8" t="inlineStr">
        <is>
          <t>https://www.carsensor.net/usedcar/detail/AU7266209155/index.html</t>
        </is>
      </c>
    </row>
    <row r="244">
      <c r="A244" s="13" t="inlineStr">
        <is>
          <t>シエンタ</t>
        </is>
      </c>
      <c r="B244" s="13" t="n">
        <v>2015</v>
      </c>
      <c r="C244" s="13" t="inlineStr">
        <is>
          <t>80系/170系</t>
        </is>
      </c>
      <c r="D244" s="13" t="inlineStr">
        <is>
          <t>2026-08-24</t>
        </is>
      </c>
      <c r="E244" s="13" t="inlineStr">
        <is>
          <t>2026-08-23</t>
        </is>
      </c>
      <c r="F244" s="15" t="n">
        <v>129.9</v>
      </c>
      <c r="G244" s="15" t="n">
        <v>129.9</v>
      </c>
      <c r="H244" s="15" t="n">
        <v>0</v>
      </c>
      <c r="I244" s="14" t="n">
        <v>85000</v>
      </c>
      <c r="J244" s="13" t="inlineStr">
        <is>
          <t>なし</t>
        </is>
      </c>
      <c r="K244" s="13" t="n"/>
      <c r="L244" s="13" t="inlineStr">
        <is>
          <t>AU7266612022</t>
        </is>
      </c>
      <c r="M244" s="13" t="inlineStr">
        <is>
          <t>https://www.carsensor.net/usedcar/detail/AU7266612022/index.html</t>
        </is>
      </c>
    </row>
    <row r="245">
      <c r="A245" s="8" t="inlineStr">
        <is>
          <t>シエンタ</t>
        </is>
      </c>
      <c r="B245" s="8" t="n">
        <v>2015</v>
      </c>
      <c r="C245" s="8" t="inlineStr">
        <is>
          <t>80系/170系</t>
        </is>
      </c>
      <c r="D245" s="8" t="inlineStr">
        <is>
          <t>2026-08-24</t>
        </is>
      </c>
      <c r="E245" s="8" t="inlineStr">
        <is>
          <t>2026-08-23</t>
        </is>
      </c>
      <c r="F245" s="10" t="n">
        <v>119.5</v>
      </c>
      <c r="G245" s="10" t="n">
        <v>119.5</v>
      </c>
      <c r="H245" s="10" t="n">
        <v>0</v>
      </c>
      <c r="I245" s="11" t="n">
        <v>70000</v>
      </c>
      <c r="J245" s="8" t="inlineStr">
        <is>
          <t>なし</t>
        </is>
      </c>
      <c r="K245" s="8" t="n"/>
      <c r="L245" s="8" t="inlineStr">
        <is>
          <t>AU7270020250</t>
        </is>
      </c>
      <c r="M245" s="8" t="inlineStr">
        <is>
          <t>https://www.carsensor.net/usedcar/detail/AU7270020250/index.html</t>
        </is>
      </c>
    </row>
    <row r="246">
      <c r="A246" s="13" t="inlineStr">
        <is>
          <t>シエンタ</t>
        </is>
      </c>
      <c r="B246" s="13" t="n">
        <v>2014</v>
      </c>
      <c r="C246" s="13" t="inlineStr">
        <is>
          <t>80系</t>
        </is>
      </c>
      <c r="D246" s="13" t="inlineStr">
        <is>
          <t>2026-08-24</t>
        </is>
      </c>
      <c r="E246" s="13" t="inlineStr">
        <is>
          <t>2026-08-23</t>
        </is>
      </c>
      <c r="F246" s="15" t="n">
        <v>99</v>
      </c>
      <c r="G246" s="15" t="n">
        <v>99</v>
      </c>
      <c r="H246" s="15" t="n">
        <v>0</v>
      </c>
      <c r="I246" s="14" t="n">
        <v>57000</v>
      </c>
      <c r="J246" s="13" t="inlineStr">
        <is>
          <t>なし</t>
        </is>
      </c>
      <c r="K246" s="13" t="n"/>
      <c r="L246" s="13" t="inlineStr">
        <is>
          <t>AU7136109435</t>
        </is>
      </c>
      <c r="M246" s="13" t="inlineStr">
        <is>
          <t>https://www.carsensor.net/usedcar/detail/AU7136109435/index.html</t>
        </is>
      </c>
    </row>
    <row r="247">
      <c r="A247" s="8" t="inlineStr">
        <is>
          <t>シエンタ</t>
        </is>
      </c>
      <c r="B247" s="8" t="n">
        <v>2013</v>
      </c>
      <c r="C247" s="8" t="inlineStr">
        <is>
          <t>80系</t>
        </is>
      </c>
      <c r="D247" s="8" t="inlineStr">
        <is>
          <t>2026-08-24</t>
        </is>
      </c>
      <c r="E247" s="8" t="inlineStr">
        <is>
          <t>2026-08-23</t>
        </is>
      </c>
      <c r="F247" s="10" t="n">
        <v>64.90000000000001</v>
      </c>
      <c r="G247" s="10" t="n">
        <v>64.90000000000001</v>
      </c>
      <c r="H247" s="10" t="n">
        <v>0</v>
      </c>
      <c r="I247" s="11" t="n">
        <v>110000</v>
      </c>
      <c r="J247" s="8" t="inlineStr">
        <is>
          <t>なし</t>
        </is>
      </c>
      <c r="K247" s="8" t="n"/>
      <c r="L247" s="8" t="inlineStr">
        <is>
          <t>AU7227411130</t>
        </is>
      </c>
      <c r="M247" s="8" t="inlineStr">
        <is>
          <t>https://www.carsensor.net/usedcar/detail/AU7227411130/index.html</t>
        </is>
      </c>
    </row>
    <row r="248">
      <c r="A248" s="13" t="inlineStr">
        <is>
          <t>ノア</t>
        </is>
      </c>
      <c r="B248" s="13" t="n">
        <v>2026</v>
      </c>
      <c r="C248" s="13" t="inlineStr">
        <is>
          <t>90系</t>
        </is>
      </c>
      <c r="D248" s="13" t="inlineStr">
        <is>
          <t>2026-08-24</t>
        </is>
      </c>
      <c r="E248" s="13" t="inlineStr">
        <is>
          <t>2026-08-23</t>
        </is>
      </c>
      <c r="F248" s="15" t="n">
        <v>449.8</v>
      </c>
      <c r="G248" s="15" t="n">
        <v>449.8</v>
      </c>
      <c r="H248" s="15" t="n">
        <v>0</v>
      </c>
      <c r="I248" s="14" t="n">
        <v>58</v>
      </c>
      <c r="J248" s="13" t="inlineStr">
        <is>
          <t>なし</t>
        </is>
      </c>
      <c r="K248" s="13" t="n"/>
      <c r="L248" s="13" t="inlineStr">
        <is>
          <t>AU7031485542</t>
        </is>
      </c>
      <c r="M248" s="13" t="inlineStr">
        <is>
          <t>https://www.carsensor.net/usedcar/detail/AU7031485542/index.html</t>
        </is>
      </c>
    </row>
    <row r="249">
      <c r="A249" s="8" t="inlineStr">
        <is>
          <t>ノア</t>
        </is>
      </c>
      <c r="B249" s="8" t="n">
        <v>2026</v>
      </c>
      <c r="C249" s="8" t="inlineStr">
        <is>
          <t>90系</t>
        </is>
      </c>
      <c r="D249" s="8" t="inlineStr">
        <is>
          <t>2026-08-24</t>
        </is>
      </c>
      <c r="E249" s="8" t="inlineStr">
        <is>
          <t>2026-08-23</t>
        </is>
      </c>
      <c r="F249" s="10" t="n">
        <v>469.9</v>
      </c>
      <c r="G249" s="10" t="n">
        <v>469.9</v>
      </c>
      <c r="H249" s="10" t="n">
        <v>0</v>
      </c>
      <c r="I249" s="11" t="n">
        <v>2000</v>
      </c>
      <c r="J249" s="8" t="inlineStr">
        <is>
          <t>なし</t>
        </is>
      </c>
      <c r="K249" s="8" t="n"/>
      <c r="L249" s="8" t="inlineStr">
        <is>
          <t>AU7153614602</t>
        </is>
      </c>
      <c r="M249" s="8" t="inlineStr">
        <is>
          <t>https://www.carsensor.net/usedcar/detail/AU7153614602/index.html</t>
        </is>
      </c>
    </row>
    <row r="250">
      <c r="A250" s="13" t="inlineStr">
        <is>
          <t>ノア</t>
        </is>
      </c>
      <c r="B250" s="13" t="n">
        <v>2026</v>
      </c>
      <c r="C250" s="13" t="inlineStr">
        <is>
          <t>90系</t>
        </is>
      </c>
      <c r="D250" s="13" t="inlineStr">
        <is>
          <t>2026-08-24</t>
        </is>
      </c>
      <c r="E250" s="13" t="inlineStr">
        <is>
          <t>2026-08-23</t>
        </is>
      </c>
      <c r="F250" s="15" t="n">
        <v>356.8</v>
      </c>
      <c r="G250" s="15" t="n">
        <v>356.8</v>
      </c>
      <c r="H250" s="15" t="n">
        <v>0</v>
      </c>
      <c r="I250" s="14" t="n">
        <v>100</v>
      </c>
      <c r="J250" s="13" t="inlineStr">
        <is>
          <t>なし</t>
        </is>
      </c>
      <c r="K250" s="13" t="n"/>
      <c r="L250" s="13" t="inlineStr">
        <is>
          <t>AU7218998651</t>
        </is>
      </c>
      <c r="M250" s="13" t="inlineStr">
        <is>
          <t>https://www.carsensor.net/usedcar/detail/AU7218998651/index.html</t>
        </is>
      </c>
    </row>
    <row r="251">
      <c r="A251" s="8" t="inlineStr">
        <is>
          <t>ノア</t>
        </is>
      </c>
      <c r="B251" s="8" t="n">
        <v>2026</v>
      </c>
      <c r="C251" s="8" t="inlineStr">
        <is>
          <t>90系</t>
        </is>
      </c>
      <c r="D251" s="8" t="inlineStr">
        <is>
          <t>2026-08-24</t>
        </is>
      </c>
      <c r="E251" s="8" t="inlineStr">
        <is>
          <t>2026-08-23</t>
        </is>
      </c>
      <c r="F251" s="10" t="n">
        <v>445</v>
      </c>
      <c r="G251" s="10" t="n">
        <v>445</v>
      </c>
      <c r="H251" s="10" t="n">
        <v>0</v>
      </c>
      <c r="I251" s="11" t="n">
        <v>10</v>
      </c>
      <c r="J251" s="8" t="inlineStr">
        <is>
          <t>なし</t>
        </is>
      </c>
      <c r="K251" s="8" t="n"/>
      <c r="L251" s="8" t="inlineStr">
        <is>
          <t>AU7268526643</t>
        </is>
      </c>
      <c r="M251" s="8" t="inlineStr">
        <is>
          <t>https://www.carsensor.net/usedcar/detail/AU7268526643/index.html</t>
        </is>
      </c>
    </row>
    <row r="252">
      <c r="A252" s="13" t="inlineStr">
        <is>
          <t>ノア</t>
        </is>
      </c>
      <c r="B252" s="13" t="n">
        <v>2025</v>
      </c>
      <c r="C252" s="13" t="inlineStr">
        <is>
          <t>90系</t>
        </is>
      </c>
      <c r="D252" s="13" t="inlineStr">
        <is>
          <t>2026-08-24</t>
        </is>
      </c>
      <c r="E252" s="13" t="inlineStr">
        <is>
          <t>2026-08-23</t>
        </is>
      </c>
      <c r="F252" s="15" t="n">
        <v>349.9</v>
      </c>
      <c r="G252" s="15" t="n">
        <v>349.9</v>
      </c>
      <c r="H252" s="15" t="n">
        <v>0</v>
      </c>
      <c r="I252" s="14" t="n">
        <v>15000</v>
      </c>
      <c r="J252" s="13" t="inlineStr">
        <is>
          <t>なし</t>
        </is>
      </c>
      <c r="K252" s="13" t="n"/>
      <c r="L252" s="13" t="inlineStr">
        <is>
          <t>AU6887083668</t>
        </is>
      </c>
      <c r="M252" s="13" t="inlineStr">
        <is>
          <t>https://www.carsensor.net/usedcar/detail/AU6887083668/index.html</t>
        </is>
      </c>
    </row>
    <row r="253">
      <c r="A253" s="8" t="inlineStr">
        <is>
          <t>ノア</t>
        </is>
      </c>
      <c r="B253" s="8" t="n">
        <v>2025</v>
      </c>
      <c r="C253" s="8" t="inlineStr">
        <is>
          <t>90系</t>
        </is>
      </c>
      <c r="D253" s="8" t="inlineStr">
        <is>
          <t>2026-08-24</t>
        </is>
      </c>
      <c r="E253" s="8" t="inlineStr">
        <is>
          <t>2026-08-23</t>
        </is>
      </c>
      <c r="F253" s="10" t="n">
        <v>417.9</v>
      </c>
      <c r="G253" s="10" t="n">
        <v>417.9</v>
      </c>
      <c r="H253" s="10" t="n">
        <v>0</v>
      </c>
      <c r="I253" s="11" t="n">
        <v>8000</v>
      </c>
      <c r="J253" s="8" t="inlineStr">
        <is>
          <t>なし</t>
        </is>
      </c>
      <c r="K253" s="8" t="n"/>
      <c r="L253" s="8" t="inlineStr">
        <is>
          <t>AU6915428772</t>
        </is>
      </c>
      <c r="M253" s="8" t="inlineStr">
        <is>
          <t>https://www.carsensor.net/usedcar/detail/AU6915428772/index.html</t>
        </is>
      </c>
    </row>
    <row r="254">
      <c r="A254" s="13" t="inlineStr">
        <is>
          <t>ノア</t>
        </is>
      </c>
      <c r="B254" s="13" t="n">
        <v>2025</v>
      </c>
      <c r="C254" s="13" t="inlineStr">
        <is>
          <t>90系</t>
        </is>
      </c>
      <c r="D254" s="13" t="inlineStr">
        <is>
          <t>2026-08-24</t>
        </is>
      </c>
      <c r="E254" s="13" t="inlineStr">
        <is>
          <t>2026-08-23</t>
        </is>
      </c>
      <c r="F254" s="15" t="n">
        <v>358.9</v>
      </c>
      <c r="G254" s="15" t="n">
        <v>358.9</v>
      </c>
      <c r="H254" s="15" t="n">
        <v>0</v>
      </c>
      <c r="I254" s="14" t="n">
        <v>17000</v>
      </c>
      <c r="J254" s="13" t="inlineStr">
        <is>
          <t>なし</t>
        </is>
      </c>
      <c r="K254" s="13" t="n"/>
      <c r="L254" s="13" t="inlineStr">
        <is>
          <t>AU7136296530</t>
        </is>
      </c>
      <c r="M254" s="13" t="inlineStr">
        <is>
          <t>https://www.carsensor.net/usedcar/detail/AU7136296530/index.html</t>
        </is>
      </c>
    </row>
    <row r="255">
      <c r="A255" s="8" t="inlineStr">
        <is>
          <t>ノア</t>
        </is>
      </c>
      <c r="B255" s="8" t="n">
        <v>2025</v>
      </c>
      <c r="C255" s="8" t="inlineStr">
        <is>
          <t>90系</t>
        </is>
      </c>
      <c r="D255" s="8" t="inlineStr">
        <is>
          <t>2026-08-24</t>
        </is>
      </c>
      <c r="E255" s="8" t="inlineStr">
        <is>
          <t>2026-08-23</t>
        </is>
      </c>
      <c r="F255" s="10" t="n">
        <v>439.9</v>
      </c>
      <c r="G255" s="10" t="n">
        <v>439.9</v>
      </c>
      <c r="H255" s="10" t="n">
        <v>0</v>
      </c>
      <c r="I255" s="11" t="n">
        <v>8000</v>
      </c>
      <c r="J255" s="8" t="inlineStr">
        <is>
          <t>なし</t>
        </is>
      </c>
      <c r="K255" s="8" t="n"/>
      <c r="L255" s="8" t="inlineStr">
        <is>
          <t>AU7209329797</t>
        </is>
      </c>
      <c r="M255" s="8" t="inlineStr">
        <is>
          <t>https://www.carsensor.net/usedcar/detail/AU7209329797/index.html</t>
        </is>
      </c>
    </row>
    <row r="256">
      <c r="A256" s="13" t="inlineStr">
        <is>
          <t>ノア</t>
        </is>
      </c>
      <c r="B256" s="13" t="n">
        <v>2025</v>
      </c>
      <c r="C256" s="13" t="inlineStr">
        <is>
          <t>90系</t>
        </is>
      </c>
      <c r="D256" s="13" t="inlineStr">
        <is>
          <t>2026-08-24</t>
        </is>
      </c>
      <c r="E256" s="13" t="inlineStr">
        <is>
          <t>2026-08-23</t>
        </is>
      </c>
      <c r="F256" s="15" t="n">
        <v>409.9</v>
      </c>
      <c r="G256" s="15" t="n">
        <v>409.9</v>
      </c>
      <c r="H256" s="15" t="n">
        <v>0</v>
      </c>
      <c r="I256" s="14" t="n">
        <v>2000</v>
      </c>
      <c r="J256" s="13" t="inlineStr">
        <is>
          <t>なし</t>
        </is>
      </c>
      <c r="K256" s="13" t="n"/>
      <c r="L256" s="13" t="inlineStr">
        <is>
          <t>AU7213488098</t>
        </is>
      </c>
      <c r="M256" s="13" t="inlineStr">
        <is>
          <t>https://www.carsensor.net/usedcar/detail/AU7213488098/index.html</t>
        </is>
      </c>
    </row>
    <row r="257">
      <c r="A257" s="8" t="inlineStr">
        <is>
          <t>ノア</t>
        </is>
      </c>
      <c r="B257" s="8" t="n">
        <v>2025</v>
      </c>
      <c r="C257" s="8" t="inlineStr">
        <is>
          <t>90系</t>
        </is>
      </c>
      <c r="D257" s="8" t="inlineStr">
        <is>
          <t>2026-08-24</t>
        </is>
      </c>
      <c r="E257" s="8" t="inlineStr">
        <is>
          <t>2026-08-23</t>
        </is>
      </c>
      <c r="F257" s="10" t="n">
        <v>452.9</v>
      </c>
      <c r="G257" s="10" t="n">
        <v>452.9</v>
      </c>
      <c r="H257" s="10" t="n">
        <v>0</v>
      </c>
      <c r="I257" s="11" t="n">
        <v>6000</v>
      </c>
      <c r="J257" s="8" t="inlineStr">
        <is>
          <t>なし</t>
        </is>
      </c>
      <c r="K257" s="8" t="n"/>
      <c r="L257" s="8" t="inlineStr">
        <is>
          <t>AU7246896060</t>
        </is>
      </c>
      <c r="M257" s="8" t="inlineStr">
        <is>
          <t>https://www.carsensor.net/usedcar/detail/AU7246896060/index.html</t>
        </is>
      </c>
    </row>
    <row r="258">
      <c r="A258" s="13" t="inlineStr">
        <is>
          <t>ノア</t>
        </is>
      </c>
      <c r="B258" s="13" t="n">
        <v>2024</v>
      </c>
      <c r="C258" s="13" t="inlineStr">
        <is>
          <t>90系</t>
        </is>
      </c>
      <c r="D258" s="13" t="inlineStr">
        <is>
          <t>2026-08-24</t>
        </is>
      </c>
      <c r="E258" s="13" t="inlineStr">
        <is>
          <t>2026-08-23</t>
        </is>
      </c>
      <c r="F258" s="15" t="n">
        <v>425.9</v>
      </c>
      <c r="G258" s="15" t="n">
        <v>425.9</v>
      </c>
      <c r="H258" s="15" t="n">
        <v>0</v>
      </c>
      <c r="I258" s="14" t="n">
        <v>15000</v>
      </c>
      <c r="J258" s="13" t="inlineStr">
        <is>
          <t>なし</t>
        </is>
      </c>
      <c r="K258" s="13" t="n"/>
      <c r="L258" s="13" t="inlineStr">
        <is>
          <t>AU6991864864</t>
        </is>
      </c>
      <c r="M258" s="13" t="inlineStr">
        <is>
          <t>https://www.carsensor.net/usedcar/detail/AU6991864864/index.html</t>
        </is>
      </c>
    </row>
    <row r="259">
      <c r="A259" s="8" t="inlineStr">
        <is>
          <t>ノア</t>
        </is>
      </c>
      <c r="B259" s="8" t="n">
        <v>2024</v>
      </c>
      <c r="C259" s="8" t="inlineStr">
        <is>
          <t>90系</t>
        </is>
      </c>
      <c r="D259" s="8" t="inlineStr">
        <is>
          <t>2026-08-24</t>
        </is>
      </c>
      <c r="E259" s="8" t="inlineStr">
        <is>
          <t>2026-08-23</t>
        </is>
      </c>
      <c r="F259" s="10" t="n">
        <v>368.9</v>
      </c>
      <c r="G259" s="10" t="n">
        <v>368.9</v>
      </c>
      <c r="H259" s="10" t="n">
        <v>0</v>
      </c>
      <c r="I259" s="11" t="n">
        <v>26000</v>
      </c>
      <c r="J259" s="8" t="inlineStr">
        <is>
          <t>なし</t>
        </is>
      </c>
      <c r="K259" s="8" t="n"/>
      <c r="L259" s="8" t="inlineStr">
        <is>
          <t>AU7021389855</t>
        </is>
      </c>
      <c r="M259" s="8" t="inlineStr">
        <is>
          <t>https://www.carsensor.net/usedcar/detail/AU7021389855/index.html</t>
        </is>
      </c>
    </row>
    <row r="260">
      <c r="A260" s="13" t="inlineStr">
        <is>
          <t>ノア</t>
        </is>
      </c>
      <c r="B260" s="13" t="n">
        <v>2024</v>
      </c>
      <c r="C260" s="13" t="inlineStr">
        <is>
          <t>90系</t>
        </is>
      </c>
      <c r="D260" s="13" t="inlineStr">
        <is>
          <t>2026-08-24</t>
        </is>
      </c>
      <c r="E260" s="13" t="inlineStr">
        <is>
          <t>2026-08-23</t>
        </is>
      </c>
      <c r="F260" s="15" t="n">
        <v>369.8</v>
      </c>
      <c r="G260" s="15" t="n">
        <v>369.8</v>
      </c>
      <c r="H260" s="15" t="n">
        <v>0</v>
      </c>
      <c r="I260" s="14" t="n">
        <v>19000</v>
      </c>
      <c r="J260" s="13" t="inlineStr">
        <is>
          <t>なし</t>
        </is>
      </c>
      <c r="K260" s="13" t="n"/>
      <c r="L260" s="13" t="inlineStr">
        <is>
          <t>AU7107504307</t>
        </is>
      </c>
      <c r="M260" s="13" t="inlineStr">
        <is>
          <t>https://www.carsensor.net/usedcar/detail/AU7107504307/index.html</t>
        </is>
      </c>
    </row>
    <row r="261">
      <c r="A261" s="8" t="inlineStr">
        <is>
          <t>ノア</t>
        </is>
      </c>
      <c r="B261" s="8" t="n">
        <v>2024</v>
      </c>
      <c r="C261" s="8" t="inlineStr">
        <is>
          <t>90系</t>
        </is>
      </c>
      <c r="D261" s="8" t="inlineStr">
        <is>
          <t>2026-08-24</t>
        </is>
      </c>
      <c r="E261" s="8" t="inlineStr">
        <is>
          <t>2026-08-23</t>
        </is>
      </c>
      <c r="F261" s="10" t="n">
        <v>312</v>
      </c>
      <c r="G261" s="10" t="n">
        <v>312</v>
      </c>
      <c r="H261" s="10" t="n">
        <v>0</v>
      </c>
      <c r="I261" s="11" t="n">
        <v>10000</v>
      </c>
      <c r="J261" s="8" t="inlineStr">
        <is>
          <t>なし</t>
        </is>
      </c>
      <c r="K261" s="8" t="n"/>
      <c r="L261" s="8" t="inlineStr">
        <is>
          <t>AU7142416913</t>
        </is>
      </c>
      <c r="M261" s="8" t="inlineStr">
        <is>
          <t>https://www.carsensor.net/usedcar/detail/AU7142416913/index.html</t>
        </is>
      </c>
    </row>
    <row r="262">
      <c r="A262" s="13" t="inlineStr">
        <is>
          <t>ノア</t>
        </is>
      </c>
      <c r="B262" s="13" t="n">
        <v>2024</v>
      </c>
      <c r="C262" s="13" t="inlineStr">
        <is>
          <t>90系</t>
        </is>
      </c>
      <c r="D262" s="13" t="inlineStr">
        <is>
          <t>2026-08-24</t>
        </is>
      </c>
      <c r="E262" s="13" t="inlineStr">
        <is>
          <t>2026-08-23</t>
        </is>
      </c>
      <c r="F262" s="15" t="n">
        <v>299.9</v>
      </c>
      <c r="G262" s="15" t="n">
        <v>299.9</v>
      </c>
      <c r="H262" s="15" t="n">
        <v>0</v>
      </c>
      <c r="I262" s="14" t="n">
        <v>53000</v>
      </c>
      <c r="J262" s="13" t="inlineStr">
        <is>
          <t>なし</t>
        </is>
      </c>
      <c r="K262" s="13" t="n"/>
      <c r="L262" s="13" t="inlineStr">
        <is>
          <t>AU7163618927</t>
        </is>
      </c>
      <c r="M262" s="13" t="inlineStr">
        <is>
          <t>https://www.carsensor.net/usedcar/detail/AU7163618927/index.html</t>
        </is>
      </c>
    </row>
    <row r="263">
      <c r="A263" s="8" t="inlineStr">
        <is>
          <t>ノア</t>
        </is>
      </c>
      <c r="B263" s="8" t="n">
        <v>2024</v>
      </c>
      <c r="C263" s="8" t="inlineStr">
        <is>
          <t>90系</t>
        </is>
      </c>
      <c r="D263" s="8" t="inlineStr">
        <is>
          <t>2026-08-24</t>
        </is>
      </c>
      <c r="E263" s="8" t="inlineStr">
        <is>
          <t>2026-08-23</t>
        </is>
      </c>
      <c r="F263" s="10" t="n">
        <v>411.9</v>
      </c>
      <c r="G263" s="10" t="n">
        <v>411.9</v>
      </c>
      <c r="H263" s="10" t="n">
        <v>0</v>
      </c>
      <c r="I263" s="11" t="n">
        <v>17000</v>
      </c>
      <c r="J263" s="8" t="inlineStr">
        <is>
          <t>なし</t>
        </is>
      </c>
      <c r="K263" s="8" t="n"/>
      <c r="L263" s="8" t="inlineStr">
        <is>
          <t>AU7214180551</t>
        </is>
      </c>
      <c r="M263" s="8" t="inlineStr">
        <is>
          <t>https://www.carsensor.net/usedcar/detail/AU7214180551/index.html</t>
        </is>
      </c>
    </row>
    <row r="264">
      <c r="A264" s="13" t="inlineStr">
        <is>
          <t>ノア</t>
        </is>
      </c>
      <c r="B264" s="13" t="n">
        <v>2024</v>
      </c>
      <c r="C264" s="13" t="inlineStr">
        <is>
          <t>90系</t>
        </is>
      </c>
      <c r="D264" s="13" t="inlineStr">
        <is>
          <t>2026-08-24</t>
        </is>
      </c>
      <c r="E264" s="13" t="inlineStr">
        <is>
          <t>2026-08-23</t>
        </is>
      </c>
      <c r="F264" s="15" t="n">
        <v>392</v>
      </c>
      <c r="G264" s="15" t="n">
        <v>392</v>
      </c>
      <c r="H264" s="15" t="n">
        <v>0</v>
      </c>
      <c r="I264" s="14" t="n">
        <v>2000</v>
      </c>
      <c r="J264" s="13" t="inlineStr">
        <is>
          <t>なし</t>
        </is>
      </c>
      <c r="K264" s="13" t="n"/>
      <c r="L264" s="13" t="inlineStr">
        <is>
          <t>AU7224736489</t>
        </is>
      </c>
      <c r="M264" s="13" t="inlineStr">
        <is>
          <t>https://www.carsensor.net/usedcar/detail/AU7224736489/index.html</t>
        </is>
      </c>
    </row>
    <row r="265">
      <c r="A265" s="8" t="inlineStr">
        <is>
          <t>ノア</t>
        </is>
      </c>
      <c r="B265" s="8" t="n">
        <v>2024</v>
      </c>
      <c r="C265" s="8" t="inlineStr">
        <is>
          <t>90系</t>
        </is>
      </c>
      <c r="D265" s="8" t="inlineStr">
        <is>
          <t>2026-08-24</t>
        </is>
      </c>
      <c r="E265" s="8" t="inlineStr">
        <is>
          <t>2026-08-23</t>
        </is>
      </c>
      <c r="F265" s="10" t="n">
        <v>376.2</v>
      </c>
      <c r="G265" s="10" t="n">
        <v>376.2</v>
      </c>
      <c r="H265" s="10" t="n">
        <v>0</v>
      </c>
      <c r="I265" s="11" t="n">
        <v>14000</v>
      </c>
      <c r="J265" s="8" t="inlineStr">
        <is>
          <t>なし</t>
        </is>
      </c>
      <c r="K265" s="8" t="n"/>
      <c r="L265" s="8" t="inlineStr">
        <is>
          <t>AU7261664264</t>
        </is>
      </c>
      <c r="M265" s="8" t="inlineStr">
        <is>
          <t>https://www.carsensor.net/usedcar/detail/AU7261664264/index.html</t>
        </is>
      </c>
    </row>
    <row r="266">
      <c r="A266" s="13" t="inlineStr">
        <is>
          <t>ノア</t>
        </is>
      </c>
      <c r="B266" s="13" t="n">
        <v>2024</v>
      </c>
      <c r="C266" s="13" t="inlineStr">
        <is>
          <t>90系</t>
        </is>
      </c>
      <c r="D266" s="13" t="inlineStr">
        <is>
          <t>2026-08-24</t>
        </is>
      </c>
      <c r="E266" s="13" t="inlineStr">
        <is>
          <t>2026-08-23</t>
        </is>
      </c>
      <c r="F266" s="15" t="n">
        <v>406.1</v>
      </c>
      <c r="G266" s="15" t="n">
        <v>406.1</v>
      </c>
      <c r="H266" s="15" t="n">
        <v>0</v>
      </c>
      <c r="I266" s="14" t="n">
        <v>21000</v>
      </c>
      <c r="J266" s="13" t="inlineStr">
        <is>
          <t>なし</t>
        </is>
      </c>
      <c r="K266" s="13" t="n"/>
      <c r="L266" s="13" t="inlineStr">
        <is>
          <t>AU7263814706</t>
        </is>
      </c>
      <c r="M266" s="13" t="inlineStr">
        <is>
          <t>https://www.carsensor.net/usedcar/detail/AU7263814706/index.html</t>
        </is>
      </c>
    </row>
    <row r="267">
      <c r="A267" s="8" t="inlineStr">
        <is>
          <t>ノア</t>
        </is>
      </c>
      <c r="B267" s="8" t="n">
        <v>2023</v>
      </c>
      <c r="C267" s="8" t="inlineStr">
        <is>
          <t>90系</t>
        </is>
      </c>
      <c r="D267" s="8" t="inlineStr">
        <is>
          <t>2026-08-24</t>
        </is>
      </c>
      <c r="E267" s="8" t="inlineStr">
        <is>
          <t>2026-08-23</t>
        </is>
      </c>
      <c r="F267" s="10" t="n">
        <v>349.9</v>
      </c>
      <c r="G267" s="10" t="n">
        <v>349.9</v>
      </c>
      <c r="H267" s="10" t="n">
        <v>0</v>
      </c>
      <c r="I267" s="11" t="n">
        <v>28000</v>
      </c>
      <c r="J267" s="8" t="inlineStr">
        <is>
          <t>なし</t>
        </is>
      </c>
      <c r="K267" s="8" t="n"/>
      <c r="L267" s="8" t="inlineStr">
        <is>
          <t>AU7066588430</t>
        </is>
      </c>
      <c r="M267" s="8" t="inlineStr">
        <is>
          <t>https://www.carsensor.net/usedcar/detail/AU7066588430/index.html</t>
        </is>
      </c>
    </row>
    <row r="268">
      <c r="A268" s="13" t="inlineStr">
        <is>
          <t>ノア</t>
        </is>
      </c>
      <c r="B268" s="13" t="n">
        <v>2023</v>
      </c>
      <c r="C268" s="13" t="inlineStr">
        <is>
          <t>90系</t>
        </is>
      </c>
      <c r="D268" s="13" t="inlineStr">
        <is>
          <t>2026-08-24</t>
        </is>
      </c>
      <c r="E268" s="13" t="inlineStr">
        <is>
          <t>2026-08-23</t>
        </is>
      </c>
      <c r="F268" s="15" t="n">
        <v>387.9</v>
      </c>
      <c r="G268" s="15" t="n">
        <v>387.9</v>
      </c>
      <c r="H268" s="15" t="n">
        <v>0</v>
      </c>
      <c r="I268" s="14" t="n">
        <v>26000</v>
      </c>
      <c r="J268" s="13" t="inlineStr">
        <is>
          <t>なし</t>
        </is>
      </c>
      <c r="K268" s="13" t="n"/>
      <c r="L268" s="13" t="inlineStr">
        <is>
          <t>AU7117752453</t>
        </is>
      </c>
      <c r="M268" s="13" t="inlineStr">
        <is>
          <t>https://www.carsensor.net/usedcar/detail/AU7117752453/index.html</t>
        </is>
      </c>
    </row>
    <row r="269">
      <c r="A269" s="8" t="inlineStr">
        <is>
          <t>ノア</t>
        </is>
      </c>
      <c r="B269" s="8" t="n">
        <v>2023</v>
      </c>
      <c r="C269" s="8" t="inlineStr">
        <is>
          <t>90系</t>
        </is>
      </c>
      <c r="D269" s="8" t="inlineStr">
        <is>
          <t>2026-08-24</t>
        </is>
      </c>
      <c r="E269" s="8" t="inlineStr">
        <is>
          <t>2026-08-23</t>
        </is>
      </c>
      <c r="F269" s="10" t="n">
        <v>339.9</v>
      </c>
      <c r="G269" s="10" t="n">
        <v>339.9</v>
      </c>
      <c r="H269" s="10" t="n">
        <v>0</v>
      </c>
      <c r="I269" s="11" t="n">
        <v>33000</v>
      </c>
      <c r="J269" s="8" t="inlineStr">
        <is>
          <t>なし</t>
        </is>
      </c>
      <c r="K269" s="8" t="n"/>
      <c r="L269" s="8" t="inlineStr">
        <is>
          <t>AU7133397660</t>
        </is>
      </c>
      <c r="M269" s="8" t="inlineStr">
        <is>
          <t>https://www.carsensor.net/usedcar/detail/AU7133397660/index.html</t>
        </is>
      </c>
    </row>
    <row r="270">
      <c r="A270" s="13" t="inlineStr">
        <is>
          <t>ノア</t>
        </is>
      </c>
      <c r="B270" s="13" t="n">
        <v>2023</v>
      </c>
      <c r="C270" s="13" t="inlineStr">
        <is>
          <t>90系</t>
        </is>
      </c>
      <c r="D270" s="13" t="inlineStr">
        <is>
          <t>2026-08-24</t>
        </is>
      </c>
      <c r="E270" s="13" t="inlineStr">
        <is>
          <t>2026-08-23</t>
        </is>
      </c>
      <c r="F270" s="15" t="n">
        <v>339.8</v>
      </c>
      <c r="G270" s="15" t="n">
        <v>339.8</v>
      </c>
      <c r="H270" s="15" t="n">
        <v>0</v>
      </c>
      <c r="I270" s="14" t="n">
        <v>34000</v>
      </c>
      <c r="J270" s="13" t="inlineStr">
        <is>
          <t>なし</t>
        </is>
      </c>
      <c r="K270" s="13" t="n"/>
      <c r="L270" s="13" t="inlineStr">
        <is>
          <t>AU7140425321</t>
        </is>
      </c>
      <c r="M270" s="13" t="inlineStr">
        <is>
          <t>https://www.carsensor.net/usedcar/detail/AU7140425321/index.html</t>
        </is>
      </c>
    </row>
    <row r="271">
      <c r="A271" s="8" t="inlineStr">
        <is>
          <t>ノア</t>
        </is>
      </c>
      <c r="B271" s="8" t="n">
        <v>2023</v>
      </c>
      <c r="C271" s="8" t="inlineStr">
        <is>
          <t>90系</t>
        </is>
      </c>
      <c r="D271" s="8" t="inlineStr">
        <is>
          <t>2026-08-24</t>
        </is>
      </c>
      <c r="E271" s="8" t="inlineStr">
        <is>
          <t>2026-08-23</t>
        </is>
      </c>
      <c r="F271" s="10" t="n">
        <v>368.2</v>
      </c>
      <c r="G271" s="10" t="n">
        <v>368.2</v>
      </c>
      <c r="H271" s="10" t="n">
        <v>0</v>
      </c>
      <c r="I271" s="11" t="n">
        <v>12000</v>
      </c>
      <c r="J271" s="8" t="inlineStr">
        <is>
          <t>なし</t>
        </is>
      </c>
      <c r="K271" s="8" t="n"/>
      <c r="L271" s="8" t="inlineStr">
        <is>
          <t>AU7185916079</t>
        </is>
      </c>
      <c r="M271" s="8" t="inlineStr">
        <is>
          <t>https://www.carsensor.net/usedcar/detail/AU7185916079/index.html</t>
        </is>
      </c>
    </row>
    <row r="272">
      <c r="A272" s="13" t="inlineStr">
        <is>
          <t>ノア</t>
        </is>
      </c>
      <c r="B272" s="13" t="n">
        <v>2023</v>
      </c>
      <c r="C272" s="13" t="inlineStr">
        <is>
          <t>90系</t>
        </is>
      </c>
      <c r="D272" s="13" t="inlineStr">
        <is>
          <t>2026-08-24</t>
        </is>
      </c>
      <c r="E272" s="13" t="inlineStr">
        <is>
          <t>2026-08-23</t>
        </is>
      </c>
      <c r="F272" s="15" t="n">
        <v>319.8</v>
      </c>
      <c r="G272" s="15" t="n">
        <v>319.8</v>
      </c>
      <c r="H272" s="15" t="n">
        <v>0</v>
      </c>
      <c r="I272" s="14" t="n">
        <v>13000</v>
      </c>
      <c r="J272" s="13" t="inlineStr">
        <is>
          <t>なし</t>
        </is>
      </c>
      <c r="K272" s="13" t="n"/>
      <c r="L272" s="13" t="inlineStr">
        <is>
          <t>AU7231740715</t>
        </is>
      </c>
      <c r="M272" s="13" t="inlineStr">
        <is>
          <t>https://www.carsensor.net/usedcar/detail/AU7231740715/index.html</t>
        </is>
      </c>
    </row>
    <row r="273">
      <c r="A273" s="8" t="inlineStr">
        <is>
          <t>ノア</t>
        </is>
      </c>
      <c r="B273" s="8" t="n">
        <v>2023</v>
      </c>
      <c r="C273" s="8" t="inlineStr">
        <is>
          <t>90系</t>
        </is>
      </c>
      <c r="D273" s="8" t="inlineStr">
        <is>
          <t>2026-08-24</t>
        </is>
      </c>
      <c r="E273" s="8" t="inlineStr">
        <is>
          <t>2026-08-23</t>
        </is>
      </c>
      <c r="F273" s="10" t="n">
        <v>324</v>
      </c>
      <c r="G273" s="10" t="n">
        <v>324</v>
      </c>
      <c r="H273" s="10" t="n">
        <v>0</v>
      </c>
      <c r="I273" s="11" t="n">
        <v>36000</v>
      </c>
      <c r="J273" s="8" t="inlineStr">
        <is>
          <t>なし</t>
        </is>
      </c>
      <c r="K273" s="8" t="n"/>
      <c r="L273" s="8" t="inlineStr">
        <is>
          <t>AU7233891404</t>
        </is>
      </c>
      <c r="M273" s="8" t="inlineStr">
        <is>
          <t>https://www.carsensor.net/usedcar/detail/AU7233891404/index.html</t>
        </is>
      </c>
    </row>
    <row r="274">
      <c r="A274" s="13" t="inlineStr">
        <is>
          <t>ノア</t>
        </is>
      </c>
      <c r="B274" s="13" t="n">
        <v>2023</v>
      </c>
      <c r="C274" s="13" t="inlineStr">
        <is>
          <t>90系</t>
        </is>
      </c>
      <c r="D274" s="13" t="inlineStr">
        <is>
          <t>2026-08-24</t>
        </is>
      </c>
      <c r="E274" s="13" t="inlineStr">
        <is>
          <t>2026-08-23</t>
        </is>
      </c>
      <c r="F274" s="15" t="n">
        <v>424.9</v>
      </c>
      <c r="G274" s="15" t="n">
        <v>424.9</v>
      </c>
      <c r="H274" s="15" t="n">
        <v>0</v>
      </c>
      <c r="I274" s="14" t="n">
        <v>33000</v>
      </c>
      <c r="J274" s="13" t="inlineStr">
        <is>
          <t>なし</t>
        </is>
      </c>
      <c r="K274" s="13" t="n"/>
      <c r="L274" s="13" t="inlineStr">
        <is>
          <t>AU7248601854</t>
        </is>
      </c>
      <c r="M274" s="13" t="inlineStr">
        <is>
          <t>https://www.carsensor.net/usedcar/detail/AU7248601854/index.html</t>
        </is>
      </c>
    </row>
    <row r="275">
      <c r="A275" s="8" t="inlineStr">
        <is>
          <t>ノア</t>
        </is>
      </c>
      <c r="B275" s="8" t="n">
        <v>2023</v>
      </c>
      <c r="C275" s="8" t="inlineStr">
        <is>
          <t>90系</t>
        </is>
      </c>
      <c r="D275" s="8" t="inlineStr">
        <is>
          <t>2026-08-24</t>
        </is>
      </c>
      <c r="E275" s="8" t="inlineStr">
        <is>
          <t>2026-08-23</t>
        </is>
      </c>
      <c r="F275" s="10" t="n">
        <v>399.9</v>
      </c>
      <c r="G275" s="10" t="n">
        <v>399.9</v>
      </c>
      <c r="H275" s="10" t="n">
        <v>0</v>
      </c>
      <c r="I275" s="11" t="n">
        <v>18000</v>
      </c>
      <c r="J275" s="8" t="inlineStr">
        <is>
          <t>なし</t>
        </is>
      </c>
      <c r="K275" s="8" t="n"/>
      <c r="L275" s="8" t="inlineStr">
        <is>
          <t>AU7249991667</t>
        </is>
      </c>
      <c r="M275" s="8" t="inlineStr">
        <is>
          <t>https://www.carsensor.net/usedcar/detail/AU7249991667/index.html</t>
        </is>
      </c>
    </row>
    <row r="276">
      <c r="A276" s="13" t="inlineStr">
        <is>
          <t>ノア</t>
        </is>
      </c>
      <c r="B276" s="13" t="n">
        <v>2022</v>
      </c>
      <c r="C276" s="13" t="inlineStr">
        <is>
          <t>90系</t>
        </is>
      </c>
      <c r="D276" s="13" t="inlineStr">
        <is>
          <t>2026-08-24</t>
        </is>
      </c>
      <c r="E276" s="13" t="inlineStr">
        <is>
          <t>2026-08-23</t>
        </is>
      </c>
      <c r="F276" s="15" t="n">
        <v>380.9</v>
      </c>
      <c r="G276" s="15" t="n">
        <v>380.9</v>
      </c>
      <c r="H276" s="15" t="n">
        <v>0</v>
      </c>
      <c r="I276" s="14" t="n">
        <v>24000</v>
      </c>
      <c r="J276" s="13" t="inlineStr">
        <is>
          <t>なし</t>
        </is>
      </c>
      <c r="K276" s="13" t="n"/>
      <c r="L276" s="13" t="inlineStr">
        <is>
          <t>AU7068422407</t>
        </is>
      </c>
      <c r="M276" s="13" t="inlineStr">
        <is>
          <t>https://www.carsensor.net/usedcar/detail/AU7068422407/index.html</t>
        </is>
      </c>
    </row>
    <row r="277">
      <c r="A277" s="8" t="inlineStr">
        <is>
          <t>ノア</t>
        </is>
      </c>
      <c r="B277" s="8" t="n">
        <v>2022</v>
      </c>
      <c r="C277" s="8" t="inlineStr">
        <is>
          <t>90系</t>
        </is>
      </c>
      <c r="D277" s="8" t="inlineStr">
        <is>
          <t>2026-08-24</t>
        </is>
      </c>
      <c r="E277" s="8" t="inlineStr">
        <is>
          <t>2026-08-23</t>
        </is>
      </c>
      <c r="F277" s="10" t="n">
        <v>339.9</v>
      </c>
      <c r="G277" s="10" t="n">
        <v>339.9</v>
      </c>
      <c r="H277" s="10" t="n">
        <v>0</v>
      </c>
      <c r="I277" s="11" t="n">
        <v>8000</v>
      </c>
      <c r="J277" s="8" t="inlineStr">
        <is>
          <t>なし</t>
        </is>
      </c>
      <c r="K277" s="8" t="n"/>
      <c r="L277" s="8" t="inlineStr">
        <is>
          <t>AU7084988657</t>
        </is>
      </c>
      <c r="M277" s="8" t="inlineStr">
        <is>
          <t>https://www.carsensor.net/usedcar/detail/AU7084988657/index.html</t>
        </is>
      </c>
    </row>
    <row r="278">
      <c r="A278" s="13" t="inlineStr">
        <is>
          <t>ノア</t>
        </is>
      </c>
      <c r="B278" s="13" t="n">
        <v>2022</v>
      </c>
      <c r="C278" s="13" t="inlineStr">
        <is>
          <t>90系</t>
        </is>
      </c>
      <c r="D278" s="13" t="inlineStr">
        <is>
          <t>2026-08-24</t>
        </is>
      </c>
      <c r="E278" s="13" t="inlineStr">
        <is>
          <t>2026-08-23</t>
        </is>
      </c>
      <c r="F278" s="15" t="n">
        <v>382.9</v>
      </c>
      <c r="G278" s="15" t="n">
        <v>382.9</v>
      </c>
      <c r="H278" s="15" t="n">
        <v>0</v>
      </c>
      <c r="I278" s="14" t="n">
        <v>28000</v>
      </c>
      <c r="J278" s="13" t="inlineStr">
        <is>
          <t>なし</t>
        </is>
      </c>
      <c r="K278" s="13" t="n"/>
      <c r="L278" s="13" t="inlineStr">
        <is>
          <t>AU7114001208</t>
        </is>
      </c>
      <c r="M278" s="13" t="inlineStr">
        <is>
          <t>https://www.carsensor.net/usedcar/detail/AU7114001208/index.html</t>
        </is>
      </c>
    </row>
    <row r="279">
      <c r="A279" s="8" t="inlineStr">
        <is>
          <t>ノア</t>
        </is>
      </c>
      <c r="B279" s="8" t="n">
        <v>2022</v>
      </c>
      <c r="C279" s="8" t="inlineStr">
        <is>
          <t>90系</t>
        </is>
      </c>
      <c r="D279" s="8" t="inlineStr">
        <is>
          <t>2026-08-24</t>
        </is>
      </c>
      <c r="E279" s="8" t="inlineStr">
        <is>
          <t>2026-08-23</t>
        </is>
      </c>
      <c r="F279" s="10" t="n">
        <v>318.3</v>
      </c>
      <c r="G279" s="10" t="n">
        <v>318.3</v>
      </c>
      <c r="H279" s="10" t="n">
        <v>0</v>
      </c>
      <c r="I279" s="11" t="n">
        <v>57000</v>
      </c>
      <c r="J279" s="8" t="inlineStr">
        <is>
          <t>なし</t>
        </is>
      </c>
      <c r="K279" s="8" t="n"/>
      <c r="L279" s="8" t="inlineStr">
        <is>
          <t>AU7139235795</t>
        </is>
      </c>
      <c r="M279" s="8" t="inlineStr">
        <is>
          <t>https://www.carsensor.net/usedcar/detail/AU7139235795/index.html</t>
        </is>
      </c>
    </row>
    <row r="280">
      <c r="A280" s="13" t="inlineStr">
        <is>
          <t>ノア</t>
        </is>
      </c>
      <c r="B280" s="13" t="n">
        <v>2022</v>
      </c>
      <c r="C280" s="13" t="inlineStr">
        <is>
          <t>90系</t>
        </is>
      </c>
      <c r="D280" s="13" t="inlineStr">
        <is>
          <t>2026-08-24</t>
        </is>
      </c>
      <c r="E280" s="13" t="inlineStr">
        <is>
          <t>2026-08-23</t>
        </is>
      </c>
      <c r="F280" s="15" t="n">
        <v>328.8</v>
      </c>
      <c r="G280" s="15" t="n">
        <v>328.8</v>
      </c>
      <c r="H280" s="15" t="n">
        <v>0</v>
      </c>
      <c r="I280" s="14" t="n">
        <v>26000</v>
      </c>
      <c r="J280" s="13" t="inlineStr">
        <is>
          <t>なし</t>
        </is>
      </c>
      <c r="K280" s="13" t="n"/>
      <c r="L280" s="13" t="inlineStr">
        <is>
          <t>AU7198907451</t>
        </is>
      </c>
      <c r="M280" s="13" t="inlineStr">
        <is>
          <t>https://www.carsensor.net/usedcar/detail/AU7198907451/index.html</t>
        </is>
      </c>
    </row>
    <row r="281">
      <c r="A281" s="8" t="inlineStr">
        <is>
          <t>ノア</t>
        </is>
      </c>
      <c r="B281" s="8" t="n">
        <v>2022</v>
      </c>
      <c r="C281" s="8" t="inlineStr">
        <is>
          <t>90系</t>
        </is>
      </c>
      <c r="D281" s="8" t="inlineStr">
        <is>
          <t>2026-08-24</t>
        </is>
      </c>
      <c r="E281" s="8" t="inlineStr">
        <is>
          <t>2026-08-23</t>
        </is>
      </c>
      <c r="F281" s="10" t="n">
        <v>280.6</v>
      </c>
      <c r="G281" s="10" t="n">
        <v>280.6</v>
      </c>
      <c r="H281" s="10" t="n">
        <v>0</v>
      </c>
      <c r="I281" s="11" t="n">
        <v>53000</v>
      </c>
      <c r="J281" s="8" t="inlineStr">
        <is>
          <t>なし</t>
        </is>
      </c>
      <c r="K281" s="8" t="n"/>
      <c r="L281" s="8" t="inlineStr">
        <is>
          <t>AU7214187529</t>
        </is>
      </c>
      <c r="M281" s="8" t="inlineStr">
        <is>
          <t>https://www.carsensor.net/usedcar/detail/AU7214187529/index.html</t>
        </is>
      </c>
    </row>
    <row r="282">
      <c r="A282" s="13" t="inlineStr">
        <is>
          <t>ノア</t>
        </is>
      </c>
      <c r="B282" s="13" t="n">
        <v>2022</v>
      </c>
      <c r="C282" s="13" t="inlineStr">
        <is>
          <t>90系</t>
        </is>
      </c>
      <c r="D282" s="13" t="inlineStr">
        <is>
          <t>2026-08-24</t>
        </is>
      </c>
      <c r="E282" s="13" t="inlineStr">
        <is>
          <t>2026-08-23</t>
        </is>
      </c>
      <c r="F282" s="15" t="n">
        <v>239.8</v>
      </c>
      <c r="G282" s="15" t="n">
        <v>239.8</v>
      </c>
      <c r="H282" s="15" t="n">
        <v>0</v>
      </c>
      <c r="I282" s="14" t="n">
        <v>61000</v>
      </c>
      <c r="J282" s="13" t="inlineStr">
        <is>
          <t>なし</t>
        </is>
      </c>
      <c r="K282" s="13" t="n"/>
      <c r="L282" s="13" t="inlineStr">
        <is>
          <t>AU7254618325</t>
        </is>
      </c>
      <c r="M282" s="13" t="inlineStr">
        <is>
          <t>https://www.carsensor.net/usedcar/detail/AU7254618325/index.html</t>
        </is>
      </c>
    </row>
    <row r="283">
      <c r="A283" s="8" t="inlineStr">
        <is>
          <t>ノア</t>
        </is>
      </c>
      <c r="B283" s="8" t="n">
        <v>2021</v>
      </c>
      <c r="C283" s="8" t="inlineStr">
        <is>
          <t>80系</t>
        </is>
      </c>
      <c r="D283" s="8" t="inlineStr">
        <is>
          <t>2026-08-24</t>
        </is>
      </c>
      <c r="E283" s="8" t="inlineStr">
        <is>
          <t>2026-08-23</t>
        </is>
      </c>
      <c r="F283" s="10" t="n">
        <v>270.7</v>
      </c>
      <c r="G283" s="10" t="n">
        <v>270.7</v>
      </c>
      <c r="H283" s="10" t="n">
        <v>0</v>
      </c>
      <c r="I283" s="11" t="n">
        <v>46000</v>
      </c>
      <c r="J283" s="8" t="inlineStr">
        <is>
          <t>なし</t>
        </is>
      </c>
      <c r="K283" s="8" t="n"/>
      <c r="L283" s="8" t="inlineStr">
        <is>
          <t>AU7039140989</t>
        </is>
      </c>
      <c r="M283" s="8" t="inlineStr">
        <is>
          <t>https://www.carsensor.net/usedcar/detail/AU7039140989/index.html</t>
        </is>
      </c>
    </row>
    <row r="284">
      <c r="A284" s="13" t="inlineStr">
        <is>
          <t>ノア</t>
        </is>
      </c>
      <c r="B284" s="13" t="n">
        <v>2021</v>
      </c>
      <c r="C284" s="13" t="inlineStr">
        <is>
          <t>80系</t>
        </is>
      </c>
      <c r="D284" s="13" t="inlineStr">
        <is>
          <t>2026-08-24</t>
        </is>
      </c>
      <c r="E284" s="13" t="inlineStr">
        <is>
          <t>2026-08-23</t>
        </is>
      </c>
      <c r="F284" s="15" t="n">
        <v>299.9</v>
      </c>
      <c r="G284" s="15" t="n">
        <v>299.9</v>
      </c>
      <c r="H284" s="15" t="n">
        <v>0</v>
      </c>
      <c r="I284" s="14" t="n">
        <v>21000</v>
      </c>
      <c r="J284" s="13" t="inlineStr">
        <is>
          <t>なし</t>
        </is>
      </c>
      <c r="K284" s="13" t="n"/>
      <c r="L284" s="13" t="inlineStr">
        <is>
          <t>AU7154495830</t>
        </is>
      </c>
      <c r="M284" s="13" t="inlineStr">
        <is>
          <t>https://www.carsensor.net/usedcar/detail/AU7154495830/index.html</t>
        </is>
      </c>
    </row>
    <row r="285">
      <c r="A285" s="8" t="inlineStr">
        <is>
          <t>ノア</t>
        </is>
      </c>
      <c r="B285" s="8" t="n">
        <v>2021</v>
      </c>
      <c r="C285" s="8" t="inlineStr">
        <is>
          <t>80系</t>
        </is>
      </c>
      <c r="D285" s="8" t="inlineStr">
        <is>
          <t>2026-08-24</t>
        </is>
      </c>
      <c r="E285" s="8" t="inlineStr">
        <is>
          <t>2026-08-23</t>
        </is>
      </c>
      <c r="F285" s="10" t="n">
        <v>306</v>
      </c>
      <c r="G285" s="10" t="n">
        <v>306</v>
      </c>
      <c r="H285" s="10" t="n">
        <v>0</v>
      </c>
      <c r="I285" s="11" t="n">
        <v>12000</v>
      </c>
      <c r="J285" s="8" t="inlineStr">
        <is>
          <t>なし</t>
        </is>
      </c>
      <c r="K285" s="8" t="n"/>
      <c r="L285" s="8" t="inlineStr">
        <is>
          <t>AU7185933656</t>
        </is>
      </c>
      <c r="M285" s="8" t="inlineStr">
        <is>
          <t>https://www.carsensor.net/usedcar/detail/AU7185933656/index.html</t>
        </is>
      </c>
    </row>
    <row r="286">
      <c r="A286" s="13" t="inlineStr">
        <is>
          <t>ノア</t>
        </is>
      </c>
      <c r="B286" s="13" t="n">
        <v>2021</v>
      </c>
      <c r="C286" s="13" t="inlineStr">
        <is>
          <t>80系</t>
        </is>
      </c>
      <c r="D286" s="13" t="inlineStr">
        <is>
          <t>2026-08-24</t>
        </is>
      </c>
      <c r="E286" s="13" t="inlineStr">
        <is>
          <t>2026-08-23</t>
        </is>
      </c>
      <c r="F286" s="15" t="n">
        <v>348.6</v>
      </c>
      <c r="G286" s="15" t="n">
        <v>348.6</v>
      </c>
      <c r="H286" s="15" t="n">
        <v>0</v>
      </c>
      <c r="I286" s="14" t="n">
        <v>42000</v>
      </c>
      <c r="J286" s="13" t="inlineStr">
        <is>
          <t>なし</t>
        </is>
      </c>
      <c r="K286" s="13" t="n"/>
      <c r="L286" s="13" t="inlineStr">
        <is>
          <t>AU7211959185</t>
        </is>
      </c>
      <c r="M286" s="13" t="inlineStr">
        <is>
          <t>https://www.carsensor.net/usedcar/detail/AU7211959185/index.html</t>
        </is>
      </c>
    </row>
    <row r="287">
      <c r="A287" s="8" t="inlineStr">
        <is>
          <t>ノア</t>
        </is>
      </c>
      <c r="B287" s="8" t="n">
        <v>2021</v>
      </c>
      <c r="C287" s="8" t="inlineStr">
        <is>
          <t>80系</t>
        </is>
      </c>
      <c r="D287" s="8" t="inlineStr">
        <is>
          <t>2026-08-24</t>
        </is>
      </c>
      <c r="E287" s="8" t="inlineStr">
        <is>
          <t>2026-08-23</t>
        </is>
      </c>
      <c r="F287" s="10" t="n">
        <v>254.9</v>
      </c>
      <c r="G287" s="10" t="n">
        <v>254.9</v>
      </c>
      <c r="H287" s="10" t="n">
        <v>0</v>
      </c>
      <c r="I287" s="11" t="n">
        <v>71000</v>
      </c>
      <c r="J287" s="8" t="inlineStr">
        <is>
          <t>なし</t>
        </is>
      </c>
      <c r="K287" s="8" t="n"/>
      <c r="L287" s="8" t="inlineStr">
        <is>
          <t>AU7219312723</t>
        </is>
      </c>
      <c r="M287" s="8" t="inlineStr">
        <is>
          <t>https://www.carsensor.net/usedcar/detail/AU7219312723/index.html</t>
        </is>
      </c>
    </row>
    <row r="288">
      <c r="A288" s="13" t="inlineStr">
        <is>
          <t>ノア</t>
        </is>
      </c>
      <c r="B288" s="13" t="n">
        <v>2021</v>
      </c>
      <c r="C288" s="13" t="inlineStr">
        <is>
          <t>80系</t>
        </is>
      </c>
      <c r="D288" s="13" t="inlineStr">
        <is>
          <t>2026-08-24</t>
        </is>
      </c>
      <c r="E288" s="13" t="inlineStr">
        <is>
          <t>2026-08-23</t>
        </is>
      </c>
      <c r="F288" s="15" t="n">
        <v>268.1</v>
      </c>
      <c r="G288" s="15" t="n">
        <v>268.1</v>
      </c>
      <c r="H288" s="15" t="n">
        <v>0</v>
      </c>
      <c r="I288" s="14" t="n">
        <v>32000</v>
      </c>
      <c r="J288" s="13" t="inlineStr">
        <is>
          <t>なし</t>
        </is>
      </c>
      <c r="K288" s="13" t="n"/>
      <c r="L288" s="13" t="inlineStr">
        <is>
          <t>AU7263814475</t>
        </is>
      </c>
      <c r="M288" s="13" t="inlineStr">
        <is>
          <t>https://www.carsensor.net/usedcar/detail/AU7263814475/index.html</t>
        </is>
      </c>
    </row>
    <row r="289">
      <c r="A289" s="8" t="inlineStr">
        <is>
          <t>ノア</t>
        </is>
      </c>
      <c r="B289" s="8" t="n">
        <v>2021</v>
      </c>
      <c r="C289" s="8" t="inlineStr">
        <is>
          <t>80系</t>
        </is>
      </c>
      <c r="D289" s="8" t="inlineStr">
        <is>
          <t>2026-08-24</t>
        </is>
      </c>
      <c r="E289" s="8" t="inlineStr">
        <is>
          <t>2026-08-23</t>
        </is>
      </c>
      <c r="F289" s="10" t="n">
        <v>200.4</v>
      </c>
      <c r="G289" s="10" t="n">
        <v>200.4</v>
      </c>
      <c r="H289" s="10" t="n">
        <v>0</v>
      </c>
      <c r="I289" s="11" t="n">
        <v>138000</v>
      </c>
      <c r="J289" s="8" t="inlineStr">
        <is>
          <t>なし</t>
        </is>
      </c>
      <c r="K289" s="8" t="n"/>
      <c r="L289" s="8" t="inlineStr">
        <is>
          <t>AU7270594497</t>
        </is>
      </c>
      <c r="M289" s="8" t="inlineStr">
        <is>
          <t>https://www.carsensor.net/usedcar/detail/AU7270594497/index.html</t>
        </is>
      </c>
    </row>
    <row r="290">
      <c r="A290" s="13" t="inlineStr">
        <is>
          <t>ノア</t>
        </is>
      </c>
      <c r="B290" s="13" t="n">
        <v>2020</v>
      </c>
      <c r="C290" s="13" t="inlineStr">
        <is>
          <t>80系</t>
        </is>
      </c>
      <c r="D290" s="13" t="inlineStr">
        <is>
          <t>2026-08-24</t>
        </is>
      </c>
      <c r="E290" s="13" t="inlineStr">
        <is>
          <t>2026-08-23</t>
        </is>
      </c>
      <c r="F290" s="15" t="n">
        <v>263.8</v>
      </c>
      <c r="G290" s="15" t="n">
        <v>263.8</v>
      </c>
      <c r="H290" s="15" t="n">
        <v>0</v>
      </c>
      <c r="I290" s="14" t="n">
        <v>44000</v>
      </c>
      <c r="J290" s="13" t="inlineStr">
        <is>
          <t>なし</t>
        </is>
      </c>
      <c r="K290" s="13" t="n"/>
      <c r="L290" s="13" t="inlineStr">
        <is>
          <t>AU7007690085</t>
        </is>
      </c>
      <c r="M290" s="13" t="inlineStr">
        <is>
          <t>https://www.carsensor.net/usedcar/detail/AU7007690085/index.html</t>
        </is>
      </c>
    </row>
    <row r="291">
      <c r="A291" s="8" t="inlineStr">
        <is>
          <t>ノア</t>
        </is>
      </c>
      <c r="B291" s="8" t="n">
        <v>2020</v>
      </c>
      <c r="C291" s="8" t="inlineStr">
        <is>
          <t>80系</t>
        </is>
      </c>
      <c r="D291" s="8" t="inlineStr">
        <is>
          <t>2026-08-24</t>
        </is>
      </c>
      <c r="E291" s="8" t="inlineStr">
        <is>
          <t>2026-08-23</t>
        </is>
      </c>
      <c r="F291" s="10" t="n">
        <v>276.1</v>
      </c>
      <c r="G291" s="10" t="n">
        <v>276.1</v>
      </c>
      <c r="H291" s="10" t="n">
        <v>0</v>
      </c>
      <c r="I291" s="11" t="n">
        <v>48000</v>
      </c>
      <c r="J291" s="8" t="inlineStr">
        <is>
          <t>なし</t>
        </is>
      </c>
      <c r="K291" s="8" t="n"/>
      <c r="L291" s="8" t="inlineStr">
        <is>
          <t>AU7136289911</t>
        </is>
      </c>
      <c r="M291" s="8" t="inlineStr">
        <is>
          <t>https://www.carsensor.net/usedcar/detail/AU7136289911/index.html</t>
        </is>
      </c>
    </row>
    <row r="292">
      <c r="A292" s="13" t="inlineStr">
        <is>
          <t>ノア</t>
        </is>
      </c>
      <c r="B292" s="13" t="n">
        <v>2020</v>
      </c>
      <c r="C292" s="13" t="inlineStr">
        <is>
          <t>80系</t>
        </is>
      </c>
      <c r="D292" s="13" t="inlineStr">
        <is>
          <t>2026-08-24</t>
        </is>
      </c>
      <c r="E292" s="13" t="inlineStr">
        <is>
          <t>2026-08-23</t>
        </is>
      </c>
      <c r="F292" s="15" t="n">
        <v>250.7</v>
      </c>
      <c r="G292" s="15" t="n">
        <v>250.7</v>
      </c>
      <c r="H292" s="15" t="n">
        <v>0</v>
      </c>
      <c r="I292" s="14" t="n">
        <v>52000</v>
      </c>
      <c r="J292" s="13" t="inlineStr">
        <is>
          <t>なし</t>
        </is>
      </c>
      <c r="K292" s="13" t="n"/>
      <c r="L292" s="13" t="inlineStr">
        <is>
          <t>AU7185918350</t>
        </is>
      </c>
      <c r="M292" s="13" t="inlineStr">
        <is>
          <t>https://www.carsensor.net/usedcar/detail/AU7185918350/index.html</t>
        </is>
      </c>
    </row>
    <row r="293">
      <c r="A293" s="8" t="inlineStr">
        <is>
          <t>ノア</t>
        </is>
      </c>
      <c r="B293" s="8" t="n">
        <v>2020</v>
      </c>
      <c r="C293" s="8" t="inlineStr">
        <is>
          <t>80系</t>
        </is>
      </c>
      <c r="D293" s="8" t="inlineStr">
        <is>
          <t>2026-08-24</t>
        </is>
      </c>
      <c r="E293" s="8" t="inlineStr">
        <is>
          <t>2026-08-23</t>
        </is>
      </c>
      <c r="F293" s="10" t="n">
        <v>272.9</v>
      </c>
      <c r="G293" s="10" t="n">
        <v>272.9</v>
      </c>
      <c r="H293" s="10" t="n">
        <v>0</v>
      </c>
      <c r="I293" s="11" t="n">
        <v>59000</v>
      </c>
      <c r="J293" s="8" t="inlineStr">
        <is>
          <t>なし</t>
        </is>
      </c>
      <c r="K293" s="8" t="n"/>
      <c r="L293" s="8" t="inlineStr">
        <is>
          <t>AU7206707788</t>
        </is>
      </c>
      <c r="M293" s="8" t="inlineStr">
        <is>
          <t>https://www.carsensor.net/usedcar/detail/AU7206707788/index.html</t>
        </is>
      </c>
    </row>
    <row r="294">
      <c r="A294" s="13" t="inlineStr">
        <is>
          <t>ノア</t>
        </is>
      </c>
      <c r="B294" s="13" t="n">
        <v>2020</v>
      </c>
      <c r="C294" s="13" t="inlineStr">
        <is>
          <t>80系</t>
        </is>
      </c>
      <c r="D294" s="13" t="inlineStr">
        <is>
          <t>2026-08-24</t>
        </is>
      </c>
      <c r="E294" s="13" t="inlineStr">
        <is>
          <t>2026-08-23</t>
        </is>
      </c>
      <c r="F294" s="15" t="n">
        <v>299.9</v>
      </c>
      <c r="G294" s="15" t="n">
        <v>299.9</v>
      </c>
      <c r="H294" s="15" t="n">
        <v>0</v>
      </c>
      <c r="I294" s="14" t="n">
        <v>43000</v>
      </c>
      <c r="J294" s="13" t="inlineStr">
        <is>
          <t>なし</t>
        </is>
      </c>
      <c r="K294" s="13" t="n"/>
      <c r="L294" s="13" t="inlineStr">
        <is>
          <t>AU7221432202</t>
        </is>
      </c>
      <c r="M294" s="13" t="inlineStr">
        <is>
          <t>https://www.carsensor.net/usedcar/detail/AU7221432202/index.html</t>
        </is>
      </c>
    </row>
    <row r="295">
      <c r="A295" s="8" t="inlineStr">
        <is>
          <t>ノア</t>
        </is>
      </c>
      <c r="B295" s="8" t="n">
        <v>2020</v>
      </c>
      <c r="C295" s="8" t="inlineStr">
        <is>
          <t>80系</t>
        </is>
      </c>
      <c r="D295" s="8" t="inlineStr">
        <is>
          <t>2026-08-24</t>
        </is>
      </c>
      <c r="E295" s="8" t="inlineStr">
        <is>
          <t>2026-08-23</t>
        </is>
      </c>
      <c r="F295" s="10" t="n">
        <v>279.9</v>
      </c>
      <c r="G295" s="10" t="n">
        <v>279.9</v>
      </c>
      <c r="H295" s="10" t="n">
        <v>0</v>
      </c>
      <c r="I295" s="11" t="n">
        <v>48000</v>
      </c>
      <c r="J295" s="8" t="inlineStr">
        <is>
          <t>なし</t>
        </is>
      </c>
      <c r="K295" s="8" t="n"/>
      <c r="L295" s="8" t="inlineStr">
        <is>
          <t>AU7228621006</t>
        </is>
      </c>
      <c r="M295" s="8" t="inlineStr">
        <is>
          <t>https://www.carsensor.net/usedcar/detail/AU7228621006/index.html</t>
        </is>
      </c>
    </row>
    <row r="296">
      <c r="A296" s="13" t="inlineStr">
        <is>
          <t>ノア</t>
        </is>
      </c>
      <c r="B296" s="13" t="n">
        <v>2020</v>
      </c>
      <c r="C296" s="13" t="inlineStr">
        <is>
          <t>80系</t>
        </is>
      </c>
      <c r="D296" s="13" t="inlineStr">
        <is>
          <t>2026-08-24</t>
        </is>
      </c>
      <c r="E296" s="13" t="inlineStr">
        <is>
          <t>2026-08-23</t>
        </is>
      </c>
      <c r="F296" s="15" t="n">
        <v>266.4</v>
      </c>
      <c r="G296" s="15" t="n">
        <v>266.4</v>
      </c>
      <c r="H296" s="15" t="n">
        <v>0</v>
      </c>
      <c r="I296" s="14" t="n">
        <v>88000</v>
      </c>
      <c r="J296" s="13" t="inlineStr">
        <is>
          <t>なし</t>
        </is>
      </c>
      <c r="K296" s="13" t="n"/>
      <c r="L296" s="13" t="inlineStr">
        <is>
          <t>AU7238024879</t>
        </is>
      </c>
      <c r="M296" s="13" t="inlineStr">
        <is>
          <t>https://www.carsensor.net/usedcar/detail/AU7238024879/index.html</t>
        </is>
      </c>
    </row>
    <row r="297">
      <c r="A297" s="8" t="inlineStr">
        <is>
          <t>ノア</t>
        </is>
      </c>
      <c r="B297" s="8" t="n">
        <v>2020</v>
      </c>
      <c r="C297" s="8" t="inlineStr">
        <is>
          <t>80系</t>
        </is>
      </c>
      <c r="D297" s="8" t="inlineStr">
        <is>
          <t>2026-08-24</t>
        </is>
      </c>
      <c r="E297" s="8" t="inlineStr">
        <is>
          <t>2026-08-23</t>
        </is>
      </c>
      <c r="F297" s="10" t="n">
        <v>283.4</v>
      </c>
      <c r="G297" s="10" t="n">
        <v>283.4</v>
      </c>
      <c r="H297" s="10" t="n">
        <v>0</v>
      </c>
      <c r="I297" s="11" t="n">
        <v>43000</v>
      </c>
      <c r="J297" s="8" t="inlineStr">
        <is>
          <t>なし</t>
        </is>
      </c>
      <c r="K297" s="8" t="n"/>
      <c r="L297" s="8" t="inlineStr">
        <is>
          <t>AU7238524090</t>
        </is>
      </c>
      <c r="M297" s="8" t="inlineStr">
        <is>
          <t>https://www.carsensor.net/usedcar/detail/AU7238524090/index.html</t>
        </is>
      </c>
    </row>
    <row r="298">
      <c r="A298" s="13" t="inlineStr">
        <is>
          <t>ノア</t>
        </is>
      </c>
      <c r="B298" s="13" t="n">
        <v>2020</v>
      </c>
      <c r="C298" s="13" t="inlineStr">
        <is>
          <t>80系</t>
        </is>
      </c>
      <c r="D298" s="13" t="inlineStr">
        <is>
          <t>2026-08-24</t>
        </is>
      </c>
      <c r="E298" s="13" t="inlineStr">
        <is>
          <t>2026-08-23</t>
        </is>
      </c>
      <c r="F298" s="15" t="n">
        <v>276.9</v>
      </c>
      <c r="G298" s="15" t="n">
        <v>276.9</v>
      </c>
      <c r="H298" s="15" t="n">
        <v>0</v>
      </c>
      <c r="I298" s="14" t="n">
        <v>42000</v>
      </c>
      <c r="J298" s="13" t="inlineStr">
        <is>
          <t>なし</t>
        </is>
      </c>
      <c r="K298" s="13" t="n"/>
      <c r="L298" s="13" t="inlineStr">
        <is>
          <t>AU7260936471</t>
        </is>
      </c>
      <c r="M298" s="13" t="inlineStr">
        <is>
          <t>https://www.carsensor.net/usedcar/detail/AU7260936471/index.html</t>
        </is>
      </c>
    </row>
    <row r="299">
      <c r="A299" s="8" t="inlineStr">
        <is>
          <t>ノア</t>
        </is>
      </c>
      <c r="B299" s="8" t="n">
        <v>2020</v>
      </c>
      <c r="C299" s="8" t="inlineStr">
        <is>
          <t>80系</t>
        </is>
      </c>
      <c r="D299" s="8" t="inlineStr">
        <is>
          <t>2026-08-24</t>
        </is>
      </c>
      <c r="E299" s="8" t="inlineStr">
        <is>
          <t>2026-08-23</t>
        </is>
      </c>
      <c r="F299" s="10" t="n">
        <v>289.9</v>
      </c>
      <c r="G299" s="10" t="n">
        <v>289.9</v>
      </c>
      <c r="H299" s="10" t="n">
        <v>0</v>
      </c>
      <c r="I299" s="11" t="n">
        <v>57000</v>
      </c>
      <c r="J299" s="8" t="inlineStr">
        <is>
          <t>なし</t>
        </is>
      </c>
      <c r="K299" s="8" t="n"/>
      <c r="L299" s="8" t="inlineStr">
        <is>
          <t>AU7271744902</t>
        </is>
      </c>
      <c r="M299" s="8" t="inlineStr">
        <is>
          <t>https://www.carsensor.net/usedcar/detail/AU7271744902/index.html</t>
        </is>
      </c>
    </row>
    <row r="300">
      <c r="A300" s="13" t="inlineStr">
        <is>
          <t>ノア</t>
        </is>
      </c>
      <c r="B300" s="13" t="n">
        <v>2019</v>
      </c>
      <c r="C300" s="13" t="inlineStr">
        <is>
          <t>80系</t>
        </is>
      </c>
      <c r="D300" s="13" t="inlineStr">
        <is>
          <t>2026-08-24</t>
        </is>
      </c>
      <c r="E300" s="13" t="inlineStr">
        <is>
          <t>2026-08-23</t>
        </is>
      </c>
      <c r="F300" s="15" t="n">
        <v>227.9</v>
      </c>
      <c r="G300" s="15" t="n">
        <v>227.9</v>
      </c>
      <c r="H300" s="15" t="n">
        <v>0</v>
      </c>
      <c r="I300" s="14" t="n">
        <v>53000</v>
      </c>
      <c r="J300" s="13" t="inlineStr">
        <is>
          <t>なし</t>
        </is>
      </c>
      <c r="K300" s="13" t="n"/>
      <c r="L300" s="13" t="inlineStr">
        <is>
          <t>AU6784516672</t>
        </is>
      </c>
      <c r="M300" s="13" t="inlineStr">
        <is>
          <t>https://www.carsensor.net/usedcar/detail/AU6784516672/index.html</t>
        </is>
      </c>
    </row>
    <row r="301">
      <c r="A301" s="8" t="inlineStr">
        <is>
          <t>ノア</t>
        </is>
      </c>
      <c r="B301" s="8" t="n">
        <v>2019</v>
      </c>
      <c r="C301" s="8" t="inlineStr">
        <is>
          <t>80系</t>
        </is>
      </c>
      <c r="D301" s="8" t="inlineStr">
        <is>
          <t>2026-08-24</t>
        </is>
      </c>
      <c r="E301" s="8" t="inlineStr">
        <is>
          <t>2026-08-23</t>
        </is>
      </c>
      <c r="F301" s="10" t="n">
        <v>182.8</v>
      </c>
      <c r="G301" s="10" t="n">
        <v>182.8</v>
      </c>
      <c r="H301" s="10" t="n">
        <v>0</v>
      </c>
      <c r="I301" s="11" t="n">
        <v>67000</v>
      </c>
      <c r="J301" s="8" t="inlineStr">
        <is>
          <t>なし</t>
        </is>
      </c>
      <c r="K301" s="8" t="n"/>
      <c r="L301" s="8" t="inlineStr">
        <is>
          <t>AU6992860652</t>
        </is>
      </c>
      <c r="M301" s="8" t="inlineStr">
        <is>
          <t>https://www.carsensor.net/usedcar/detail/AU6992860652/index.html</t>
        </is>
      </c>
    </row>
    <row r="302">
      <c r="A302" s="13" t="inlineStr">
        <is>
          <t>ノア</t>
        </is>
      </c>
      <c r="B302" s="13" t="n">
        <v>2019</v>
      </c>
      <c r="C302" s="13" t="inlineStr">
        <is>
          <t>80系</t>
        </is>
      </c>
      <c r="D302" s="13" t="inlineStr">
        <is>
          <t>2026-08-24</t>
        </is>
      </c>
      <c r="E302" s="13" t="inlineStr">
        <is>
          <t>2026-08-23</t>
        </is>
      </c>
      <c r="F302" s="15" t="n">
        <v>227.9</v>
      </c>
      <c r="G302" s="15" t="n">
        <v>227.9</v>
      </c>
      <c r="H302" s="15" t="n">
        <v>0</v>
      </c>
      <c r="I302" s="14" t="n">
        <v>89000</v>
      </c>
      <c r="J302" s="13" t="inlineStr">
        <is>
          <t>なし</t>
        </is>
      </c>
      <c r="K302" s="13" t="n"/>
      <c r="L302" s="13" t="inlineStr">
        <is>
          <t>AU7082368609</t>
        </is>
      </c>
      <c r="M302" s="13" t="inlineStr">
        <is>
          <t>https://www.carsensor.net/usedcar/detail/AU7082368609/index.html</t>
        </is>
      </c>
    </row>
    <row r="303">
      <c r="A303" s="8" t="inlineStr">
        <is>
          <t>ノア</t>
        </is>
      </c>
      <c r="B303" s="8" t="n">
        <v>2019</v>
      </c>
      <c r="C303" s="8" t="inlineStr">
        <is>
          <t>80系</t>
        </is>
      </c>
      <c r="D303" s="8" t="inlineStr">
        <is>
          <t>2026-08-24</t>
        </is>
      </c>
      <c r="E303" s="8" t="inlineStr">
        <is>
          <t>2026-08-23</t>
        </is>
      </c>
      <c r="F303" s="10" t="n">
        <v>203.8</v>
      </c>
      <c r="G303" s="10" t="n">
        <v>203.8</v>
      </c>
      <c r="H303" s="10" t="n">
        <v>0</v>
      </c>
      <c r="I303" s="11" t="n">
        <v>100000</v>
      </c>
      <c r="J303" s="8" t="inlineStr">
        <is>
          <t>なし</t>
        </is>
      </c>
      <c r="K303" s="8" t="n"/>
      <c r="L303" s="8" t="inlineStr">
        <is>
          <t>AU7115466299</t>
        </is>
      </c>
      <c r="M303" s="8" t="inlineStr">
        <is>
          <t>https://www.carsensor.net/usedcar/detail/AU7115466299/index.html</t>
        </is>
      </c>
    </row>
    <row r="304">
      <c r="A304" s="13" t="inlineStr">
        <is>
          <t>ノア</t>
        </is>
      </c>
      <c r="B304" s="13" t="n">
        <v>2019</v>
      </c>
      <c r="C304" s="13" t="inlineStr">
        <is>
          <t>80系</t>
        </is>
      </c>
      <c r="D304" s="13" t="inlineStr">
        <is>
          <t>2026-08-24</t>
        </is>
      </c>
      <c r="E304" s="13" t="inlineStr">
        <is>
          <t>2026-08-23</t>
        </is>
      </c>
      <c r="F304" s="15" t="n">
        <v>167.8</v>
      </c>
      <c r="G304" s="15" t="n">
        <v>167.8</v>
      </c>
      <c r="H304" s="15" t="n">
        <v>0</v>
      </c>
      <c r="I304" s="14" t="n">
        <v>93000</v>
      </c>
      <c r="J304" s="13" t="inlineStr">
        <is>
          <t>なし</t>
        </is>
      </c>
      <c r="K304" s="13" t="n"/>
      <c r="L304" s="13" t="inlineStr">
        <is>
          <t>AU7128244730</t>
        </is>
      </c>
      <c r="M304" s="13" t="inlineStr">
        <is>
          <t>https://www.carsensor.net/usedcar/detail/AU7128244730/index.html</t>
        </is>
      </c>
    </row>
    <row r="305">
      <c r="A305" s="8" t="inlineStr">
        <is>
          <t>ノア</t>
        </is>
      </c>
      <c r="B305" s="8" t="n">
        <v>2019</v>
      </c>
      <c r="C305" s="8" t="inlineStr">
        <is>
          <t>80系</t>
        </is>
      </c>
      <c r="D305" s="8" t="inlineStr">
        <is>
          <t>2026-08-24</t>
        </is>
      </c>
      <c r="E305" s="8" t="inlineStr">
        <is>
          <t>2026-08-23</t>
        </is>
      </c>
      <c r="F305" s="10" t="n">
        <v>197.9</v>
      </c>
      <c r="G305" s="10" t="n">
        <v>197.9</v>
      </c>
      <c r="H305" s="10" t="n">
        <v>0</v>
      </c>
      <c r="I305" s="11" t="n">
        <v>95000</v>
      </c>
      <c r="J305" s="8" t="inlineStr">
        <is>
          <t>なし</t>
        </is>
      </c>
      <c r="K305" s="8" t="n"/>
      <c r="L305" s="8" t="inlineStr">
        <is>
          <t>AU7142072018</t>
        </is>
      </c>
      <c r="M305" s="8" t="inlineStr">
        <is>
          <t>https://www.carsensor.net/usedcar/detail/AU7142072018/index.html</t>
        </is>
      </c>
    </row>
    <row r="306">
      <c r="A306" s="13" t="inlineStr">
        <is>
          <t>ノア</t>
        </is>
      </c>
      <c r="B306" s="13" t="n">
        <v>2019</v>
      </c>
      <c r="C306" s="13" t="inlineStr">
        <is>
          <t>80系</t>
        </is>
      </c>
      <c r="D306" s="13" t="inlineStr">
        <is>
          <t>2026-08-24</t>
        </is>
      </c>
      <c r="E306" s="13" t="inlineStr">
        <is>
          <t>2026-08-23</t>
        </is>
      </c>
      <c r="F306" s="15" t="n">
        <v>268.8</v>
      </c>
      <c r="G306" s="15" t="n">
        <v>268.8</v>
      </c>
      <c r="H306" s="15" t="n">
        <v>0</v>
      </c>
      <c r="I306" s="14" t="n">
        <v>32000</v>
      </c>
      <c r="J306" s="13" t="inlineStr">
        <is>
          <t>なし</t>
        </is>
      </c>
      <c r="K306" s="13" t="n"/>
      <c r="L306" s="13" t="inlineStr">
        <is>
          <t>AU7233891462</t>
        </is>
      </c>
      <c r="M306" s="13" t="inlineStr">
        <is>
          <t>https://www.carsensor.net/usedcar/detail/AU7233891462/index.html</t>
        </is>
      </c>
    </row>
    <row r="307">
      <c r="A307" s="8" t="inlineStr">
        <is>
          <t>ノア</t>
        </is>
      </c>
      <c r="B307" s="8" t="n">
        <v>2019</v>
      </c>
      <c r="C307" s="8" t="inlineStr">
        <is>
          <t>80系</t>
        </is>
      </c>
      <c r="D307" s="8" t="inlineStr">
        <is>
          <t>2026-08-24</t>
        </is>
      </c>
      <c r="E307" s="8" t="inlineStr">
        <is>
          <t>2026-08-23</t>
        </is>
      </c>
      <c r="F307" s="10" t="n">
        <v>279.8</v>
      </c>
      <c r="G307" s="10" t="n">
        <v>279.8</v>
      </c>
      <c r="H307" s="10" t="n">
        <v>0</v>
      </c>
      <c r="I307" s="11" t="n">
        <v>48000</v>
      </c>
      <c r="J307" s="8" t="inlineStr">
        <is>
          <t>なし</t>
        </is>
      </c>
      <c r="K307" s="8" t="n"/>
      <c r="L307" s="8" t="inlineStr">
        <is>
          <t>AU7268363949</t>
        </is>
      </c>
      <c r="M307" s="8" t="inlineStr">
        <is>
          <t>https://www.carsensor.net/usedcar/detail/AU7268363949/index.html</t>
        </is>
      </c>
    </row>
    <row r="308">
      <c r="A308" s="13" t="inlineStr">
        <is>
          <t>ノア</t>
        </is>
      </c>
      <c r="B308" s="13" t="n">
        <v>2019</v>
      </c>
      <c r="C308" s="13" t="inlineStr">
        <is>
          <t>80系</t>
        </is>
      </c>
      <c r="D308" s="13" t="inlineStr">
        <is>
          <t>2026-08-24</t>
        </is>
      </c>
      <c r="E308" s="13" t="inlineStr">
        <is>
          <t>2026-08-23</t>
        </is>
      </c>
      <c r="F308" s="15" t="n">
        <v>251.6</v>
      </c>
      <c r="G308" s="15" t="n">
        <v>251.6</v>
      </c>
      <c r="H308" s="15" t="n">
        <v>0</v>
      </c>
      <c r="I308" s="14" t="n">
        <v>56000</v>
      </c>
      <c r="J308" s="13" t="inlineStr">
        <is>
          <t>なし</t>
        </is>
      </c>
      <c r="K308" s="13" t="n"/>
      <c r="L308" s="13" t="inlineStr">
        <is>
          <t>AU7271108133</t>
        </is>
      </c>
      <c r="M308" s="13" t="inlineStr">
        <is>
          <t>https://www.carsensor.net/usedcar/detail/AU7271108133/index.html</t>
        </is>
      </c>
    </row>
    <row r="309">
      <c r="A309" s="8" t="inlineStr">
        <is>
          <t>ノア</t>
        </is>
      </c>
      <c r="B309" s="8" t="n">
        <v>2018</v>
      </c>
      <c r="C309" s="8" t="inlineStr">
        <is>
          <t>80系</t>
        </is>
      </c>
      <c r="D309" s="8" t="inlineStr">
        <is>
          <t>2026-08-24</t>
        </is>
      </c>
      <c r="E309" s="8" t="inlineStr">
        <is>
          <t>2026-08-23</t>
        </is>
      </c>
      <c r="F309" s="10" t="n">
        <v>252.6</v>
      </c>
      <c r="G309" s="10" t="n">
        <v>252.6</v>
      </c>
      <c r="H309" s="10" t="n">
        <v>0</v>
      </c>
      <c r="I309" s="11" t="n">
        <v>41000</v>
      </c>
      <c r="J309" s="8" t="inlineStr">
        <is>
          <t>なし</t>
        </is>
      </c>
      <c r="K309" s="8" t="n"/>
      <c r="L309" s="8" t="inlineStr">
        <is>
          <t>AU6881351669</t>
        </is>
      </c>
      <c r="M309" s="8" t="inlineStr">
        <is>
          <t>https://www.carsensor.net/usedcar/detail/AU6881351669/index.html</t>
        </is>
      </c>
    </row>
    <row r="310">
      <c r="A310" s="13" t="inlineStr">
        <is>
          <t>ノア</t>
        </is>
      </c>
      <c r="B310" s="13" t="n">
        <v>2018</v>
      </c>
      <c r="C310" s="13" t="inlineStr">
        <is>
          <t>80系</t>
        </is>
      </c>
      <c r="D310" s="13" t="inlineStr">
        <is>
          <t>2026-08-24</t>
        </is>
      </c>
      <c r="E310" s="13" t="inlineStr">
        <is>
          <t>2026-08-23</t>
        </is>
      </c>
      <c r="F310" s="15" t="n">
        <v>268.8</v>
      </c>
      <c r="G310" s="15" t="n">
        <v>268.8</v>
      </c>
      <c r="H310" s="15" t="n">
        <v>0</v>
      </c>
      <c r="I310" s="14" t="n">
        <v>50000</v>
      </c>
      <c r="J310" s="13" t="inlineStr">
        <is>
          <t>なし</t>
        </is>
      </c>
      <c r="K310" s="13" t="n"/>
      <c r="L310" s="13" t="inlineStr">
        <is>
          <t>AU7069998987</t>
        </is>
      </c>
      <c r="M310" s="13" t="inlineStr">
        <is>
          <t>https://www.carsensor.net/usedcar/detail/AU7069998987/index.html</t>
        </is>
      </c>
    </row>
    <row r="311">
      <c r="A311" s="8" t="inlineStr">
        <is>
          <t>ノア</t>
        </is>
      </c>
      <c r="B311" s="8" t="n">
        <v>2018</v>
      </c>
      <c r="C311" s="8" t="inlineStr">
        <is>
          <t>80系</t>
        </is>
      </c>
      <c r="D311" s="8" t="inlineStr">
        <is>
          <t>2026-08-24</t>
        </is>
      </c>
      <c r="E311" s="8" t="inlineStr">
        <is>
          <t>2026-08-23</t>
        </is>
      </c>
      <c r="F311" s="10" t="n">
        <v>229.8</v>
      </c>
      <c r="G311" s="10" t="n">
        <v>229.8</v>
      </c>
      <c r="H311" s="10" t="n">
        <v>0</v>
      </c>
      <c r="I311" s="11" t="n">
        <v>46000</v>
      </c>
      <c r="J311" s="8" t="inlineStr">
        <is>
          <t>なし</t>
        </is>
      </c>
      <c r="K311" s="8" t="n"/>
      <c r="L311" s="8" t="inlineStr">
        <is>
          <t>AU7079818880</t>
        </is>
      </c>
      <c r="M311" s="8" t="inlineStr">
        <is>
          <t>https://www.carsensor.net/usedcar/detail/AU7079818880/index.html</t>
        </is>
      </c>
    </row>
    <row r="312">
      <c r="A312" s="13" t="inlineStr">
        <is>
          <t>ノア</t>
        </is>
      </c>
      <c r="B312" s="13" t="n">
        <v>2018</v>
      </c>
      <c r="C312" s="13" t="inlineStr">
        <is>
          <t>80系</t>
        </is>
      </c>
      <c r="D312" s="13" t="inlineStr">
        <is>
          <t>2026-08-24</t>
        </is>
      </c>
      <c r="E312" s="13" t="inlineStr">
        <is>
          <t>2026-08-23</t>
        </is>
      </c>
      <c r="F312" s="15" t="n">
        <v>215.6</v>
      </c>
      <c r="G312" s="15" t="n">
        <v>215.6</v>
      </c>
      <c r="H312" s="15" t="n">
        <v>0</v>
      </c>
      <c r="I312" s="14" t="n">
        <v>19000</v>
      </c>
      <c r="J312" s="13" t="inlineStr">
        <is>
          <t>あり</t>
        </is>
      </c>
      <c r="K312" s="13" t="n"/>
      <c r="L312" s="13" t="inlineStr">
        <is>
          <t>AU7179854771</t>
        </is>
      </c>
      <c r="M312" s="13" t="inlineStr">
        <is>
          <t>https://www.carsensor.net/usedcar/detail/AU7179854771/index.html</t>
        </is>
      </c>
    </row>
    <row r="313">
      <c r="A313" s="8" t="inlineStr">
        <is>
          <t>ノア</t>
        </is>
      </c>
      <c r="B313" s="8" t="n">
        <v>2018</v>
      </c>
      <c r="C313" s="8" t="inlineStr">
        <is>
          <t>80系</t>
        </is>
      </c>
      <c r="D313" s="8" t="inlineStr">
        <is>
          <t>2026-08-24</t>
        </is>
      </c>
      <c r="E313" s="8" t="inlineStr">
        <is>
          <t>2026-08-23</t>
        </is>
      </c>
      <c r="F313" s="10" t="n">
        <v>236.4</v>
      </c>
      <c r="G313" s="10" t="n">
        <v>236.4</v>
      </c>
      <c r="H313" s="10" t="n">
        <v>0</v>
      </c>
      <c r="I313" s="11" t="n">
        <v>41000</v>
      </c>
      <c r="J313" s="8" t="inlineStr">
        <is>
          <t>なし</t>
        </is>
      </c>
      <c r="K313" s="8" t="n"/>
      <c r="L313" s="8" t="inlineStr">
        <is>
          <t>AU7207785445</t>
        </is>
      </c>
      <c r="M313" s="8" t="inlineStr">
        <is>
          <t>https://www.carsensor.net/usedcar/detail/AU7207785445/index.html</t>
        </is>
      </c>
    </row>
    <row r="314">
      <c r="A314" s="13" t="inlineStr">
        <is>
          <t>ノア</t>
        </is>
      </c>
      <c r="B314" s="13" t="n">
        <v>2018</v>
      </c>
      <c r="C314" s="13" t="inlineStr">
        <is>
          <t>80系</t>
        </is>
      </c>
      <c r="D314" s="13" t="inlineStr">
        <is>
          <t>2026-08-24</t>
        </is>
      </c>
      <c r="E314" s="13" t="inlineStr">
        <is>
          <t>2026-08-23</t>
        </is>
      </c>
      <c r="F314" s="15" t="n">
        <v>205.8</v>
      </c>
      <c r="G314" s="15" t="n">
        <v>205.8</v>
      </c>
      <c r="H314" s="15" t="n">
        <v>0</v>
      </c>
      <c r="I314" s="14" t="n">
        <v>29000</v>
      </c>
      <c r="J314" s="13" t="inlineStr">
        <is>
          <t>なし</t>
        </is>
      </c>
      <c r="K314" s="13" t="n"/>
      <c r="L314" s="13" t="inlineStr">
        <is>
          <t>AU7211976692</t>
        </is>
      </c>
      <c r="M314" s="13" t="inlineStr">
        <is>
          <t>https://www.carsensor.net/usedcar/detail/AU7211976692/index.html</t>
        </is>
      </c>
    </row>
    <row r="315">
      <c r="A315" s="8" t="inlineStr">
        <is>
          <t>ノア</t>
        </is>
      </c>
      <c r="B315" s="8" t="n">
        <v>2018</v>
      </c>
      <c r="C315" s="8" t="inlineStr">
        <is>
          <t>80系</t>
        </is>
      </c>
      <c r="D315" s="8" t="inlineStr">
        <is>
          <t>2026-08-24</t>
        </is>
      </c>
      <c r="E315" s="8" t="inlineStr">
        <is>
          <t>2026-08-23</t>
        </is>
      </c>
      <c r="F315" s="10" t="n">
        <v>202.9</v>
      </c>
      <c r="G315" s="10" t="n">
        <v>202.9</v>
      </c>
      <c r="H315" s="10" t="n">
        <v>0</v>
      </c>
      <c r="I315" s="11" t="n">
        <v>83000</v>
      </c>
      <c r="J315" s="8" t="inlineStr">
        <is>
          <t>なし</t>
        </is>
      </c>
      <c r="K315" s="8" t="n"/>
      <c r="L315" s="8" t="inlineStr">
        <is>
          <t>AU7222232430</t>
        </is>
      </c>
      <c r="M315" s="8" t="inlineStr">
        <is>
          <t>https://www.carsensor.net/usedcar/detail/AU7222232430/index.html</t>
        </is>
      </c>
    </row>
    <row r="316">
      <c r="A316" s="13" t="inlineStr">
        <is>
          <t>ノア</t>
        </is>
      </c>
      <c r="B316" s="13" t="n">
        <v>2018</v>
      </c>
      <c r="C316" s="13" t="inlineStr">
        <is>
          <t>80系</t>
        </is>
      </c>
      <c r="D316" s="13" t="inlineStr">
        <is>
          <t>2026-08-24</t>
        </is>
      </c>
      <c r="E316" s="13" t="inlineStr">
        <is>
          <t>2026-08-23</t>
        </is>
      </c>
      <c r="F316" s="15" t="n">
        <v>199.9</v>
      </c>
      <c r="G316" s="15" t="n">
        <v>199.9</v>
      </c>
      <c r="H316" s="15" t="n">
        <v>0</v>
      </c>
      <c r="I316" s="14" t="n">
        <v>81000</v>
      </c>
      <c r="J316" s="13" t="inlineStr">
        <is>
          <t>なし</t>
        </is>
      </c>
      <c r="K316" s="13" t="n"/>
      <c r="L316" s="13" t="inlineStr">
        <is>
          <t>AU7242578539</t>
        </is>
      </c>
      <c r="M316" s="13" t="inlineStr">
        <is>
          <t>https://www.carsensor.net/usedcar/detail/AU7242578539/index.html</t>
        </is>
      </c>
    </row>
    <row r="317">
      <c r="A317" s="8" t="inlineStr">
        <is>
          <t>ノア</t>
        </is>
      </c>
      <c r="B317" s="8" t="n">
        <v>2018</v>
      </c>
      <c r="C317" s="8" t="inlineStr">
        <is>
          <t>80系</t>
        </is>
      </c>
      <c r="D317" s="8" t="inlineStr">
        <is>
          <t>2026-08-24</t>
        </is>
      </c>
      <c r="E317" s="8" t="inlineStr">
        <is>
          <t>2026-08-23</t>
        </is>
      </c>
      <c r="F317" s="10" t="n">
        <v>218.7</v>
      </c>
      <c r="G317" s="10" t="n">
        <v>218.7</v>
      </c>
      <c r="H317" s="10" t="n">
        <v>0</v>
      </c>
      <c r="I317" s="11" t="n">
        <v>77000</v>
      </c>
      <c r="J317" s="8" t="inlineStr">
        <is>
          <t>あり</t>
        </is>
      </c>
      <c r="K317" s="8" t="n"/>
      <c r="L317" s="8" t="inlineStr">
        <is>
          <t>AU7266608190</t>
        </is>
      </c>
      <c r="M317" s="8" t="inlineStr">
        <is>
          <t>https://www.carsensor.net/usedcar/detail/AU7266608190/index.html</t>
        </is>
      </c>
    </row>
    <row r="318">
      <c r="A318" s="13" t="inlineStr">
        <is>
          <t>ノア</t>
        </is>
      </c>
      <c r="B318" s="13" t="n">
        <v>2018</v>
      </c>
      <c r="C318" s="13" t="inlineStr">
        <is>
          <t>80系</t>
        </is>
      </c>
      <c r="D318" s="13" t="inlineStr">
        <is>
          <t>2026-08-24</t>
        </is>
      </c>
      <c r="E318" s="13" t="inlineStr">
        <is>
          <t>2026-08-23</t>
        </is>
      </c>
      <c r="F318" s="15" t="n">
        <v>257.6</v>
      </c>
      <c r="G318" s="15" t="n">
        <v>257.6</v>
      </c>
      <c r="H318" s="15" t="n">
        <v>0</v>
      </c>
      <c r="I318" s="14" t="n">
        <v>50000</v>
      </c>
      <c r="J318" s="13" t="inlineStr">
        <is>
          <t>なし</t>
        </is>
      </c>
      <c r="K318" s="13" t="n"/>
      <c r="L318" s="13" t="inlineStr">
        <is>
          <t>AU7270054497</t>
        </is>
      </c>
      <c r="M318" s="13" t="inlineStr">
        <is>
          <t>https://www.carsensor.net/usedcar/detail/AU7270054497/index.html</t>
        </is>
      </c>
    </row>
    <row r="319">
      <c r="A319" s="8" t="inlineStr">
        <is>
          <t>ノア</t>
        </is>
      </c>
      <c r="B319" s="8" t="n">
        <v>2017</v>
      </c>
      <c r="C319" s="8" t="inlineStr">
        <is>
          <t>80系</t>
        </is>
      </c>
      <c r="D319" s="8" t="inlineStr">
        <is>
          <t>2026-08-24</t>
        </is>
      </c>
      <c r="E319" s="8" t="inlineStr">
        <is>
          <t>2026-08-23</t>
        </is>
      </c>
      <c r="F319" s="10" t="n">
        <v>162</v>
      </c>
      <c r="G319" s="10" t="n">
        <v>162</v>
      </c>
      <c r="H319" s="10" t="n">
        <v>0</v>
      </c>
      <c r="I319" s="11" t="n">
        <v>134000</v>
      </c>
      <c r="J319" s="8" t="inlineStr">
        <is>
          <t>なし</t>
        </is>
      </c>
      <c r="K319" s="8" t="n"/>
      <c r="L319" s="8" t="inlineStr">
        <is>
          <t>AU6956260433</t>
        </is>
      </c>
      <c r="M319" s="8" t="inlineStr">
        <is>
          <t>https://www.carsensor.net/usedcar/detail/AU6956260433/index.html</t>
        </is>
      </c>
    </row>
    <row r="320">
      <c r="A320" s="13" t="inlineStr">
        <is>
          <t>ノア</t>
        </is>
      </c>
      <c r="B320" s="13" t="n">
        <v>2017</v>
      </c>
      <c r="C320" s="13" t="inlineStr">
        <is>
          <t>80系</t>
        </is>
      </c>
      <c r="D320" s="13" t="inlineStr">
        <is>
          <t>2026-08-24</t>
        </is>
      </c>
      <c r="E320" s="13" t="inlineStr">
        <is>
          <t>2026-08-23</t>
        </is>
      </c>
      <c r="F320" s="15" t="n">
        <v>247.9</v>
      </c>
      <c r="G320" s="15" t="n">
        <v>247.9</v>
      </c>
      <c r="H320" s="15" t="n">
        <v>0</v>
      </c>
      <c r="I320" s="14" t="n">
        <v>60000</v>
      </c>
      <c r="J320" s="13" t="inlineStr">
        <is>
          <t>なし</t>
        </is>
      </c>
      <c r="K320" s="13" t="n"/>
      <c r="L320" s="13" t="inlineStr">
        <is>
          <t>AU7007345493</t>
        </is>
      </c>
      <c r="M320" s="13" t="inlineStr">
        <is>
          <t>https://www.carsensor.net/usedcar/detail/AU7007345493/index.html</t>
        </is>
      </c>
    </row>
    <row r="321">
      <c r="A321" s="8" t="inlineStr">
        <is>
          <t>ノア</t>
        </is>
      </c>
      <c r="B321" s="8" t="n">
        <v>2017</v>
      </c>
      <c r="C321" s="8" t="inlineStr">
        <is>
          <t>80系</t>
        </is>
      </c>
      <c r="D321" s="8" t="inlineStr">
        <is>
          <t>2026-08-24</t>
        </is>
      </c>
      <c r="E321" s="8" t="inlineStr">
        <is>
          <t>2026-08-23</t>
        </is>
      </c>
      <c r="F321" s="10" t="n">
        <v>157.9</v>
      </c>
      <c r="G321" s="10" t="n">
        <v>157.9</v>
      </c>
      <c r="H321" s="10" t="n">
        <v>0</v>
      </c>
      <c r="I321" s="11" t="n">
        <v>104000</v>
      </c>
      <c r="J321" s="8" t="inlineStr">
        <is>
          <t>なし</t>
        </is>
      </c>
      <c r="K321" s="8" t="n"/>
      <c r="L321" s="8" t="inlineStr">
        <is>
          <t>AU7092853879</t>
        </is>
      </c>
      <c r="M321" s="8" t="inlineStr">
        <is>
          <t>https://www.carsensor.net/usedcar/detail/AU7092853879/index.html</t>
        </is>
      </c>
    </row>
    <row r="322">
      <c r="A322" s="13" t="inlineStr">
        <is>
          <t>ノア</t>
        </is>
      </c>
      <c r="B322" s="13" t="n">
        <v>2017</v>
      </c>
      <c r="C322" s="13" t="inlineStr">
        <is>
          <t>80系</t>
        </is>
      </c>
      <c r="D322" s="13" t="inlineStr">
        <is>
          <t>2026-08-24</t>
        </is>
      </c>
      <c r="E322" s="13" t="inlineStr">
        <is>
          <t>2026-08-23</t>
        </is>
      </c>
      <c r="F322" s="15" t="n">
        <v>215.3</v>
      </c>
      <c r="G322" s="15" t="n">
        <v>215.3</v>
      </c>
      <c r="H322" s="15" t="n">
        <v>0</v>
      </c>
      <c r="I322" s="14" t="n">
        <v>79000</v>
      </c>
      <c r="J322" s="13" t="inlineStr">
        <is>
          <t>なし</t>
        </is>
      </c>
      <c r="K322" s="13" t="n"/>
      <c r="L322" s="13" t="inlineStr">
        <is>
          <t>AU7177497329</t>
        </is>
      </c>
      <c r="M322" s="13" t="inlineStr">
        <is>
          <t>https://www.carsensor.net/usedcar/detail/AU7177497329/index.html</t>
        </is>
      </c>
    </row>
    <row r="323">
      <c r="A323" s="8" t="inlineStr">
        <is>
          <t>ノア</t>
        </is>
      </c>
      <c r="B323" s="8" t="n">
        <v>2017</v>
      </c>
      <c r="C323" s="8" t="inlineStr">
        <is>
          <t>80系</t>
        </is>
      </c>
      <c r="D323" s="8" t="inlineStr">
        <is>
          <t>2026-08-24</t>
        </is>
      </c>
      <c r="E323" s="8" t="inlineStr">
        <is>
          <t>2026-08-23</t>
        </is>
      </c>
      <c r="F323" s="10" t="n">
        <v>186.8</v>
      </c>
      <c r="G323" s="10" t="n">
        <v>186.8</v>
      </c>
      <c r="H323" s="10" t="n">
        <v>0</v>
      </c>
      <c r="I323" s="11" t="n">
        <v>44000</v>
      </c>
      <c r="J323" s="8" t="inlineStr">
        <is>
          <t>なし</t>
        </is>
      </c>
      <c r="K323" s="8" t="n"/>
      <c r="L323" s="8" t="inlineStr">
        <is>
          <t>AU7204589821</t>
        </is>
      </c>
      <c r="M323" s="8" t="inlineStr">
        <is>
          <t>https://www.carsensor.net/usedcar/detail/AU7204589821/index.html</t>
        </is>
      </c>
    </row>
    <row r="324">
      <c r="A324" s="13" t="inlineStr">
        <is>
          <t>ノア</t>
        </is>
      </c>
      <c r="B324" s="13" t="n">
        <v>2017</v>
      </c>
      <c r="C324" s="13" t="inlineStr">
        <is>
          <t>80系</t>
        </is>
      </c>
      <c r="D324" s="13" t="inlineStr">
        <is>
          <t>2026-08-24</t>
        </is>
      </c>
      <c r="E324" s="13" t="inlineStr">
        <is>
          <t>2026-08-23</t>
        </is>
      </c>
      <c r="F324" s="15" t="n">
        <v>167.9</v>
      </c>
      <c r="G324" s="15" t="n">
        <v>167.9</v>
      </c>
      <c r="H324" s="15" t="n">
        <v>0</v>
      </c>
      <c r="I324" s="14" t="n">
        <v>106000</v>
      </c>
      <c r="J324" s="13" t="inlineStr">
        <is>
          <t>なし</t>
        </is>
      </c>
      <c r="K324" s="13" t="n"/>
      <c r="L324" s="13" t="inlineStr">
        <is>
          <t>AU7215893559</t>
        </is>
      </c>
      <c r="M324" s="13" t="inlineStr">
        <is>
          <t>https://www.carsensor.net/usedcar/detail/AU7215893559/index.html</t>
        </is>
      </c>
    </row>
    <row r="325">
      <c r="A325" s="8" t="inlineStr">
        <is>
          <t>ノア</t>
        </is>
      </c>
      <c r="B325" s="8" t="n">
        <v>2017</v>
      </c>
      <c r="C325" s="8" t="inlineStr">
        <is>
          <t>80系</t>
        </is>
      </c>
      <c r="D325" s="8" t="inlineStr">
        <is>
          <t>2026-08-24</t>
        </is>
      </c>
      <c r="E325" s="8" t="inlineStr">
        <is>
          <t>2026-08-23</t>
        </is>
      </c>
      <c r="F325" s="10" t="n">
        <v>186.9</v>
      </c>
      <c r="G325" s="10" t="n">
        <v>186.9</v>
      </c>
      <c r="H325" s="10" t="n">
        <v>0</v>
      </c>
      <c r="I325" s="11" t="n">
        <v>91000</v>
      </c>
      <c r="J325" s="8" t="inlineStr">
        <is>
          <t>なし</t>
        </is>
      </c>
      <c r="K325" s="8" t="n"/>
      <c r="L325" s="8" t="inlineStr">
        <is>
          <t>AU7221590636</t>
        </is>
      </c>
      <c r="M325" s="8" t="inlineStr">
        <is>
          <t>https://www.carsensor.net/usedcar/detail/AU7221590636/index.html</t>
        </is>
      </c>
    </row>
    <row r="326">
      <c r="A326" s="13" t="inlineStr">
        <is>
          <t>ノア</t>
        </is>
      </c>
      <c r="B326" s="13" t="n">
        <v>2017</v>
      </c>
      <c r="C326" s="13" t="inlineStr">
        <is>
          <t>80系</t>
        </is>
      </c>
      <c r="D326" s="13" t="inlineStr">
        <is>
          <t>2026-08-24</t>
        </is>
      </c>
      <c r="E326" s="13" t="inlineStr">
        <is>
          <t>2026-08-23</t>
        </is>
      </c>
      <c r="F326" s="15" t="n">
        <v>229.8</v>
      </c>
      <c r="G326" s="15" t="n">
        <v>229.8</v>
      </c>
      <c r="H326" s="15" t="n">
        <v>0</v>
      </c>
      <c r="I326" s="14" t="n">
        <v>50000</v>
      </c>
      <c r="J326" s="13" t="inlineStr">
        <is>
          <t>なし</t>
        </is>
      </c>
      <c r="K326" s="13" t="n"/>
      <c r="L326" s="13" t="inlineStr">
        <is>
          <t>AU7231252013</t>
        </is>
      </c>
      <c r="M326" s="13" t="inlineStr">
        <is>
          <t>https://www.carsensor.net/usedcar/detail/AU7231252013/index.html</t>
        </is>
      </c>
    </row>
    <row r="327">
      <c r="A327" s="8" t="inlineStr">
        <is>
          <t>ノア</t>
        </is>
      </c>
      <c r="B327" s="8" t="n">
        <v>2017</v>
      </c>
      <c r="C327" s="8" t="inlineStr">
        <is>
          <t>80系</t>
        </is>
      </c>
      <c r="D327" s="8" t="inlineStr">
        <is>
          <t>2026-08-24</t>
        </is>
      </c>
      <c r="E327" s="8" t="inlineStr">
        <is>
          <t>2026-08-23</t>
        </is>
      </c>
      <c r="F327" s="10" t="n">
        <v>267.7</v>
      </c>
      <c r="G327" s="10" t="n">
        <v>267.7</v>
      </c>
      <c r="H327" s="10" t="n">
        <v>0</v>
      </c>
      <c r="I327" s="11" t="n">
        <v>59000</v>
      </c>
      <c r="J327" s="8" t="inlineStr">
        <is>
          <t>なし</t>
        </is>
      </c>
      <c r="K327" s="8" t="n"/>
      <c r="L327" s="8" t="inlineStr">
        <is>
          <t>AU7233565923</t>
        </is>
      </c>
      <c r="M327" s="8" t="inlineStr">
        <is>
          <t>https://www.carsensor.net/usedcar/detail/AU7233565923/index.html</t>
        </is>
      </c>
    </row>
    <row r="328">
      <c r="A328" s="13" t="inlineStr">
        <is>
          <t>ノア</t>
        </is>
      </c>
      <c r="B328" s="13" t="n">
        <v>2017</v>
      </c>
      <c r="C328" s="13" t="inlineStr">
        <is>
          <t>80系</t>
        </is>
      </c>
      <c r="D328" s="13" t="inlineStr">
        <is>
          <t>2026-08-24</t>
        </is>
      </c>
      <c r="E328" s="13" t="inlineStr">
        <is>
          <t>2026-08-23</t>
        </is>
      </c>
      <c r="F328" s="15" t="n">
        <v>231.9</v>
      </c>
      <c r="G328" s="15" t="n">
        <v>231.9</v>
      </c>
      <c r="H328" s="15" t="n">
        <v>0</v>
      </c>
      <c r="I328" s="14" t="n">
        <v>86000</v>
      </c>
      <c r="J328" s="13" t="inlineStr">
        <is>
          <t>なし</t>
        </is>
      </c>
      <c r="K328" s="13" t="n"/>
      <c r="L328" s="13" t="inlineStr">
        <is>
          <t>AU7267382925</t>
        </is>
      </c>
      <c r="M328" s="13" t="inlineStr">
        <is>
          <t>https://www.carsensor.net/usedcar/detail/AU7267382925/index.html</t>
        </is>
      </c>
    </row>
    <row r="329">
      <c r="A329" s="8" t="inlineStr">
        <is>
          <t>ノア</t>
        </is>
      </c>
      <c r="B329" s="8" t="n">
        <v>2016</v>
      </c>
      <c r="C329" s="8" t="inlineStr">
        <is>
          <t>80系</t>
        </is>
      </c>
      <c r="D329" s="8" t="inlineStr">
        <is>
          <t>2026-08-24</t>
        </is>
      </c>
      <c r="E329" s="8" t="inlineStr">
        <is>
          <t>2026-08-23</t>
        </is>
      </c>
      <c r="F329" s="10" t="n">
        <v>154.8</v>
      </c>
      <c r="G329" s="10" t="n">
        <v>154.8</v>
      </c>
      <c r="H329" s="10" t="n">
        <v>0</v>
      </c>
      <c r="I329" s="11" t="n">
        <v>52000</v>
      </c>
      <c r="J329" s="8" t="inlineStr">
        <is>
          <t>あり</t>
        </is>
      </c>
      <c r="K329" s="8" t="n"/>
      <c r="L329" s="8" t="inlineStr">
        <is>
          <t>AU7017579509</t>
        </is>
      </c>
      <c r="M329" s="8" t="inlineStr">
        <is>
          <t>https://www.carsensor.net/usedcar/detail/AU7017579509/index.html</t>
        </is>
      </c>
    </row>
    <row r="330">
      <c r="A330" s="13" t="inlineStr">
        <is>
          <t>ノア</t>
        </is>
      </c>
      <c r="B330" s="13" t="n">
        <v>2016</v>
      </c>
      <c r="C330" s="13" t="inlineStr">
        <is>
          <t>80系</t>
        </is>
      </c>
      <c r="D330" s="13" t="inlineStr">
        <is>
          <t>2026-08-24</t>
        </is>
      </c>
      <c r="E330" s="13" t="inlineStr">
        <is>
          <t>2026-08-23</t>
        </is>
      </c>
      <c r="F330" s="15" t="n">
        <v>204.1</v>
      </c>
      <c r="G330" s="15" t="n">
        <v>204.1</v>
      </c>
      <c r="H330" s="15" t="n">
        <v>0</v>
      </c>
      <c r="I330" s="14" t="n">
        <v>121000</v>
      </c>
      <c r="J330" s="13" t="inlineStr">
        <is>
          <t>なし</t>
        </is>
      </c>
      <c r="K330" s="13" t="n"/>
      <c r="L330" s="13" t="inlineStr">
        <is>
          <t>AU7025495675</t>
        </is>
      </c>
      <c r="M330" s="13" t="inlineStr">
        <is>
          <t>https://www.carsensor.net/usedcar/detail/AU7025495675/index.html</t>
        </is>
      </c>
    </row>
    <row r="331">
      <c r="A331" s="8" t="inlineStr">
        <is>
          <t>ノア</t>
        </is>
      </c>
      <c r="B331" s="8" t="n">
        <v>2016</v>
      </c>
      <c r="C331" s="8" t="inlineStr">
        <is>
          <t>80系</t>
        </is>
      </c>
      <c r="D331" s="8" t="inlineStr">
        <is>
          <t>2026-08-24</t>
        </is>
      </c>
      <c r="E331" s="8" t="inlineStr">
        <is>
          <t>2026-08-23</t>
        </is>
      </c>
      <c r="F331" s="10" t="n">
        <v>89.8</v>
      </c>
      <c r="G331" s="10" t="n">
        <v>89.8</v>
      </c>
      <c r="H331" s="10" t="n">
        <v>0</v>
      </c>
      <c r="I331" s="11" t="n">
        <v>103000</v>
      </c>
      <c r="J331" s="8" t="inlineStr">
        <is>
          <t>なし</t>
        </is>
      </c>
      <c r="K331" s="8" t="n"/>
      <c r="L331" s="8" t="inlineStr">
        <is>
          <t>AU7140256909</t>
        </is>
      </c>
      <c r="M331" s="8" t="inlineStr">
        <is>
          <t>https://www.carsensor.net/usedcar/detail/AU7140256909/index.html</t>
        </is>
      </c>
    </row>
    <row r="332">
      <c r="A332" s="13" t="inlineStr">
        <is>
          <t>ノア</t>
        </is>
      </c>
      <c r="B332" s="13" t="n">
        <v>2016</v>
      </c>
      <c r="C332" s="13" t="inlineStr">
        <is>
          <t>80系</t>
        </is>
      </c>
      <c r="D332" s="13" t="inlineStr">
        <is>
          <t>2026-08-24</t>
        </is>
      </c>
      <c r="E332" s="13" t="inlineStr">
        <is>
          <t>2026-08-23</t>
        </is>
      </c>
      <c r="F332" s="15" t="n">
        <v>203.8</v>
      </c>
      <c r="G332" s="15" t="n">
        <v>203.8</v>
      </c>
      <c r="H332" s="15" t="n">
        <v>0</v>
      </c>
      <c r="I332" s="14" t="n">
        <v>35000</v>
      </c>
      <c r="J332" s="13" t="inlineStr">
        <is>
          <t>なし</t>
        </is>
      </c>
      <c r="K332" s="13" t="n"/>
      <c r="L332" s="13" t="inlineStr">
        <is>
          <t>AU7214995824</t>
        </is>
      </c>
      <c r="M332" s="13" t="inlineStr">
        <is>
          <t>https://www.carsensor.net/usedcar/detail/AU7214995824/index.html</t>
        </is>
      </c>
    </row>
    <row r="333">
      <c r="A333" s="8" t="inlineStr">
        <is>
          <t>ノア</t>
        </is>
      </c>
      <c r="B333" s="8" t="n">
        <v>2016</v>
      </c>
      <c r="C333" s="8" t="inlineStr">
        <is>
          <t>80系</t>
        </is>
      </c>
      <c r="D333" s="8" t="inlineStr">
        <is>
          <t>2026-08-24</t>
        </is>
      </c>
      <c r="E333" s="8" t="inlineStr">
        <is>
          <t>2026-08-23</t>
        </is>
      </c>
      <c r="F333" s="10" t="n">
        <v>179.2</v>
      </c>
      <c r="G333" s="10" t="n">
        <v>179.2</v>
      </c>
      <c r="H333" s="10" t="n">
        <v>0</v>
      </c>
      <c r="I333" s="11" t="n">
        <v>74000</v>
      </c>
      <c r="J333" s="8" t="inlineStr">
        <is>
          <t>なし</t>
        </is>
      </c>
      <c r="K333" s="8" t="n"/>
      <c r="L333" s="8" t="inlineStr">
        <is>
          <t>AU7225723282</t>
        </is>
      </c>
      <c r="M333" s="8" t="inlineStr">
        <is>
          <t>https://www.carsensor.net/usedcar/detail/AU7225723282/index.html</t>
        </is>
      </c>
    </row>
    <row r="334">
      <c r="A334" s="13" t="inlineStr">
        <is>
          <t>ノア</t>
        </is>
      </c>
      <c r="B334" s="13" t="n">
        <v>2015</v>
      </c>
      <c r="C334" s="13" t="inlineStr">
        <is>
          <t>80系</t>
        </is>
      </c>
      <c r="D334" s="13" t="inlineStr">
        <is>
          <t>2026-08-24</t>
        </is>
      </c>
      <c r="E334" s="13" t="inlineStr">
        <is>
          <t>2026-08-23</t>
        </is>
      </c>
      <c r="F334" s="15" t="n">
        <v>167.9</v>
      </c>
      <c r="G334" s="15" t="n">
        <v>167.9</v>
      </c>
      <c r="H334" s="15" t="n">
        <v>0</v>
      </c>
      <c r="I334" s="14" t="n">
        <v>70000</v>
      </c>
      <c r="J334" s="13" t="inlineStr">
        <is>
          <t>なし</t>
        </is>
      </c>
      <c r="K334" s="13" t="n"/>
      <c r="L334" s="13" t="inlineStr">
        <is>
          <t>AU7118084370</t>
        </is>
      </c>
      <c r="M334" s="13" t="inlineStr">
        <is>
          <t>https://www.carsensor.net/usedcar/detail/AU7118084370/index.html</t>
        </is>
      </c>
    </row>
    <row r="335">
      <c r="A335" s="8" t="inlineStr">
        <is>
          <t>ノア</t>
        </is>
      </c>
      <c r="B335" s="8" t="n">
        <v>2015</v>
      </c>
      <c r="C335" s="8" t="inlineStr">
        <is>
          <t>80系</t>
        </is>
      </c>
      <c r="D335" s="8" t="inlineStr">
        <is>
          <t>2026-08-24</t>
        </is>
      </c>
      <c r="E335" s="8" t="inlineStr">
        <is>
          <t>2026-08-23</t>
        </is>
      </c>
      <c r="F335" s="10" t="n">
        <v>299.6</v>
      </c>
      <c r="G335" s="10" t="n">
        <v>299.6</v>
      </c>
      <c r="H335" s="10" t="n">
        <v>0</v>
      </c>
      <c r="I335" s="11" t="n">
        <v>75000</v>
      </c>
      <c r="J335" s="8" t="inlineStr">
        <is>
          <t>なし</t>
        </is>
      </c>
      <c r="K335" s="8" t="n"/>
      <c r="L335" s="8" t="inlineStr">
        <is>
          <t>AU7238027137</t>
        </is>
      </c>
      <c r="M335" s="8" t="inlineStr">
        <is>
          <t>https://www.carsensor.net/usedcar/detail/AU7238027137/index.html</t>
        </is>
      </c>
    </row>
    <row r="336">
      <c r="A336" s="13" t="inlineStr">
        <is>
          <t>ノア</t>
        </is>
      </c>
      <c r="B336" s="13" t="n">
        <v>2015</v>
      </c>
      <c r="C336" s="13" t="inlineStr">
        <is>
          <t>80系</t>
        </is>
      </c>
      <c r="D336" s="13" t="inlineStr">
        <is>
          <t>2026-08-24</t>
        </is>
      </c>
      <c r="E336" s="13" t="inlineStr">
        <is>
          <t>2026-08-23</t>
        </is>
      </c>
      <c r="F336" s="15" t="n">
        <v>139.9</v>
      </c>
      <c r="G336" s="15" t="n">
        <v>139.9</v>
      </c>
      <c r="H336" s="15" t="n">
        <v>0</v>
      </c>
      <c r="I336" s="14" t="n">
        <v>83000</v>
      </c>
      <c r="J336" s="13" t="inlineStr">
        <is>
          <t>なし</t>
        </is>
      </c>
      <c r="K336" s="13" t="n"/>
      <c r="L336" s="13" t="inlineStr">
        <is>
          <t>AU7242439973</t>
        </is>
      </c>
      <c r="M336" s="13" t="inlineStr">
        <is>
          <t>https://www.carsensor.net/usedcar/detail/AU7242439973/index.html</t>
        </is>
      </c>
    </row>
    <row r="337">
      <c r="A337" s="8" t="inlineStr">
        <is>
          <t>ノア</t>
        </is>
      </c>
      <c r="B337" s="8" t="n">
        <v>2015</v>
      </c>
      <c r="C337" s="8" t="inlineStr">
        <is>
          <t>80系</t>
        </is>
      </c>
      <c r="D337" s="8" t="inlineStr">
        <is>
          <t>2026-08-24</t>
        </is>
      </c>
      <c r="E337" s="8" t="inlineStr">
        <is>
          <t>2026-08-23</t>
        </is>
      </c>
      <c r="F337" s="10" t="n">
        <v>140.9</v>
      </c>
      <c r="G337" s="10" t="n">
        <v>140.9</v>
      </c>
      <c r="H337" s="10" t="n">
        <v>0</v>
      </c>
      <c r="I337" s="11" t="n">
        <v>109000</v>
      </c>
      <c r="J337" s="8" t="inlineStr">
        <is>
          <t>なし</t>
        </is>
      </c>
      <c r="K337" s="8" t="n"/>
      <c r="L337" s="8" t="inlineStr">
        <is>
          <t>AU7248601688</t>
        </is>
      </c>
      <c r="M337" s="8" t="inlineStr">
        <is>
          <t>https://www.carsensor.net/usedcar/detail/AU7248601688/index.html</t>
        </is>
      </c>
    </row>
    <row r="338">
      <c r="A338" s="13" t="inlineStr">
        <is>
          <t>ノア</t>
        </is>
      </c>
      <c r="B338" s="13" t="n">
        <v>2014</v>
      </c>
      <c r="C338" s="13" t="inlineStr">
        <is>
          <t>80系</t>
        </is>
      </c>
      <c r="D338" s="13" t="inlineStr">
        <is>
          <t>2026-08-24</t>
        </is>
      </c>
      <c r="E338" s="13" t="inlineStr">
        <is>
          <t>2026-08-23</t>
        </is>
      </c>
      <c r="F338" s="15" t="n">
        <v>99.8</v>
      </c>
      <c r="G338" s="15" t="n">
        <v>99.8</v>
      </c>
      <c r="H338" s="15" t="n">
        <v>0</v>
      </c>
      <c r="I338" s="14" t="n">
        <v>72000</v>
      </c>
      <c r="J338" s="13" t="inlineStr">
        <is>
          <t>なし</t>
        </is>
      </c>
      <c r="K338" s="13" t="n"/>
      <c r="L338" s="13" t="inlineStr">
        <is>
          <t>AU6618790526</t>
        </is>
      </c>
      <c r="M338" s="13" t="inlineStr">
        <is>
          <t>https://www.carsensor.net/usedcar/detail/AU6618790526/index.html</t>
        </is>
      </c>
    </row>
    <row r="339">
      <c r="A339" s="8" t="inlineStr">
        <is>
          <t>ノア</t>
        </is>
      </c>
      <c r="B339" s="8" t="n">
        <v>2014</v>
      </c>
      <c r="C339" s="8" t="inlineStr">
        <is>
          <t>80系</t>
        </is>
      </c>
      <c r="D339" s="8" t="inlineStr">
        <is>
          <t>2026-08-24</t>
        </is>
      </c>
      <c r="E339" s="8" t="inlineStr">
        <is>
          <t>2026-08-23</t>
        </is>
      </c>
      <c r="F339" s="10" t="n">
        <v>96</v>
      </c>
      <c r="G339" s="10" t="n">
        <v>96</v>
      </c>
      <c r="H339" s="10" t="n">
        <v>0</v>
      </c>
      <c r="I339" s="11" t="n">
        <v>157000</v>
      </c>
      <c r="J339" s="8" t="inlineStr">
        <is>
          <t>なし</t>
        </is>
      </c>
      <c r="K339" s="8" t="n"/>
      <c r="L339" s="8" t="inlineStr">
        <is>
          <t>AU7195395905</t>
        </is>
      </c>
      <c r="M339" s="8" t="inlineStr">
        <is>
          <t>https://www.carsensor.net/usedcar/detail/AU7195395905/index.html</t>
        </is>
      </c>
    </row>
    <row r="340">
      <c r="A340" s="13" t="inlineStr">
        <is>
          <t>ノア</t>
        </is>
      </c>
      <c r="B340" s="13" t="n">
        <v>2014</v>
      </c>
      <c r="C340" s="13" t="inlineStr">
        <is>
          <t>80系</t>
        </is>
      </c>
      <c r="D340" s="13" t="inlineStr">
        <is>
          <t>2026-08-24</t>
        </is>
      </c>
      <c r="E340" s="13" t="inlineStr">
        <is>
          <t>2026-08-23</t>
        </is>
      </c>
      <c r="F340" s="15" t="n">
        <v>110</v>
      </c>
      <c r="G340" s="15" t="n">
        <v>110</v>
      </c>
      <c r="H340" s="15" t="n">
        <v>0</v>
      </c>
      <c r="I340" s="14" t="n">
        <v>81000</v>
      </c>
      <c r="J340" s="13" t="inlineStr">
        <is>
          <t>なし</t>
        </is>
      </c>
      <c r="K340" s="13" t="n"/>
      <c r="L340" s="13" t="inlineStr">
        <is>
          <t>AU7233894240</t>
        </is>
      </c>
      <c r="M340" s="13" t="inlineStr">
        <is>
          <t>https://www.carsensor.net/usedcar/detail/AU7233894240/index.html</t>
        </is>
      </c>
    </row>
    <row r="341">
      <c r="A341" s="8" t="inlineStr">
        <is>
          <t>ノア</t>
        </is>
      </c>
      <c r="B341" s="8" t="n">
        <v>2014</v>
      </c>
      <c r="C341" s="8" t="inlineStr">
        <is>
          <t>80系</t>
        </is>
      </c>
      <c r="D341" s="8" t="inlineStr">
        <is>
          <t>2026-08-24</t>
        </is>
      </c>
      <c r="E341" s="8" t="inlineStr">
        <is>
          <t>2026-08-23</t>
        </is>
      </c>
      <c r="F341" s="10" t="n">
        <v>149.9</v>
      </c>
      <c r="G341" s="10" t="n">
        <v>149.9</v>
      </c>
      <c r="H341" s="10" t="n">
        <v>0</v>
      </c>
      <c r="I341" s="11" t="n">
        <v>64000</v>
      </c>
      <c r="J341" s="8" t="inlineStr">
        <is>
          <t>なし</t>
        </is>
      </c>
      <c r="K341" s="8" t="n"/>
      <c r="L341" s="8" t="inlineStr">
        <is>
          <t>AU7260940607</t>
        </is>
      </c>
      <c r="M341" s="8" t="inlineStr">
        <is>
          <t>https://www.carsensor.net/usedcar/detail/AU7260940607/index.html</t>
        </is>
      </c>
    </row>
    <row r="342">
      <c r="A342" s="13" t="inlineStr">
        <is>
          <t>ノア</t>
        </is>
      </c>
      <c r="B342" s="13" t="n">
        <v>2013</v>
      </c>
      <c r="C342" s="13" t="inlineStr">
        <is>
          <t>70系</t>
        </is>
      </c>
      <c r="D342" s="13" t="inlineStr">
        <is>
          <t>2026-08-24</t>
        </is>
      </c>
      <c r="E342" s="13" t="inlineStr">
        <is>
          <t>2026-08-23</t>
        </is>
      </c>
      <c r="F342" s="15" t="n">
        <v>112.9</v>
      </c>
      <c r="G342" s="15" t="n">
        <v>112.9</v>
      </c>
      <c r="H342" s="15" t="n">
        <v>0</v>
      </c>
      <c r="I342" s="14" t="n">
        <v>63000</v>
      </c>
      <c r="J342" s="13" t="inlineStr">
        <is>
          <t>なし</t>
        </is>
      </c>
      <c r="K342" s="13" t="n"/>
      <c r="L342" s="13" t="inlineStr">
        <is>
          <t>AU7022973061</t>
        </is>
      </c>
      <c r="M342" s="13" t="inlineStr">
        <is>
          <t>https://www.carsensor.net/usedcar/detail/AU7022973061/index.html</t>
        </is>
      </c>
    </row>
    <row r="343">
      <c r="A343" s="8" t="inlineStr">
        <is>
          <t>ノア</t>
        </is>
      </c>
      <c r="B343" s="8" t="n">
        <v>2013</v>
      </c>
      <c r="C343" s="8" t="inlineStr">
        <is>
          <t>70系</t>
        </is>
      </c>
      <c r="D343" s="8" t="inlineStr">
        <is>
          <t>2026-08-24</t>
        </is>
      </c>
      <c r="E343" s="8" t="inlineStr">
        <is>
          <t>2026-08-23</t>
        </is>
      </c>
      <c r="F343" s="10" t="n">
        <v>96.7</v>
      </c>
      <c r="G343" s="10" t="n">
        <v>96.7</v>
      </c>
      <c r="H343" s="10" t="n">
        <v>0</v>
      </c>
      <c r="I343" s="11" t="n">
        <v>54000</v>
      </c>
      <c r="J343" s="8" t="inlineStr">
        <is>
          <t>なし</t>
        </is>
      </c>
      <c r="K343" s="8" t="n"/>
      <c r="L343" s="8" t="inlineStr">
        <is>
          <t>AU7036898174</t>
        </is>
      </c>
      <c r="M343" s="8" t="inlineStr">
        <is>
          <t>https://www.carsensor.net/usedcar/detail/AU7036898174/index.html</t>
        </is>
      </c>
    </row>
    <row r="344">
      <c r="A344" s="13" t="inlineStr">
        <is>
          <t>ノア</t>
        </is>
      </c>
      <c r="B344" s="13" t="n">
        <v>2013</v>
      </c>
      <c r="C344" s="13" t="inlineStr">
        <is>
          <t>70系</t>
        </is>
      </c>
      <c r="D344" s="13" t="inlineStr">
        <is>
          <t>2026-08-24</t>
        </is>
      </c>
      <c r="E344" s="13" t="inlineStr">
        <is>
          <t>2026-08-23</t>
        </is>
      </c>
      <c r="F344" s="15" t="n">
        <v>120</v>
      </c>
      <c r="G344" s="15" t="n">
        <v>120</v>
      </c>
      <c r="H344" s="15" t="n">
        <v>0</v>
      </c>
      <c r="I344" s="14" t="n">
        <v>78000</v>
      </c>
      <c r="J344" s="13" t="inlineStr">
        <is>
          <t>なし</t>
        </is>
      </c>
      <c r="K344" s="13" t="n"/>
      <c r="L344" s="13" t="inlineStr">
        <is>
          <t>AU7162518257</t>
        </is>
      </c>
      <c r="M344" s="13" t="inlineStr">
        <is>
          <t>https://www.carsensor.net/usedcar/detail/AU7162518257/index.html</t>
        </is>
      </c>
    </row>
    <row r="345">
      <c r="A345" s="8" t="inlineStr">
        <is>
          <t>ノア</t>
        </is>
      </c>
      <c r="B345" s="8" t="n">
        <v>2013</v>
      </c>
      <c r="C345" s="8" t="inlineStr">
        <is>
          <t>70系</t>
        </is>
      </c>
      <c r="D345" s="8" t="inlineStr">
        <is>
          <t>2026-08-24</t>
        </is>
      </c>
      <c r="E345" s="8" t="inlineStr">
        <is>
          <t>2026-08-23</t>
        </is>
      </c>
      <c r="F345" s="10" t="n">
        <v>129.8</v>
      </c>
      <c r="G345" s="10" t="n">
        <v>129.8</v>
      </c>
      <c r="H345" s="10" t="n">
        <v>0</v>
      </c>
      <c r="I345" s="11" t="n">
        <v>55000</v>
      </c>
      <c r="J345" s="8" t="inlineStr">
        <is>
          <t>なし</t>
        </is>
      </c>
      <c r="K345" s="8" t="n"/>
      <c r="L345" s="8" t="inlineStr">
        <is>
          <t>AU7265112401</t>
        </is>
      </c>
      <c r="M345" s="8" t="inlineStr">
        <is>
          <t>https://www.carsensor.net/usedcar/detail/AU7265112401/index.html</t>
        </is>
      </c>
    </row>
    <row r="346">
      <c r="A346" s="13" t="inlineStr">
        <is>
          <t>プリウスα</t>
        </is>
      </c>
      <c r="B346" s="13" t="n">
        <v>2021</v>
      </c>
      <c r="C346" s="13" t="inlineStr">
        <is>
          <t>40系</t>
        </is>
      </c>
      <c r="D346" s="13" t="inlineStr">
        <is>
          <t>2026-08-24</t>
        </is>
      </c>
      <c r="E346" s="13" t="inlineStr">
        <is>
          <t>2026-08-23</t>
        </is>
      </c>
      <c r="F346" s="15" t="n">
        <v>205.7</v>
      </c>
      <c r="G346" s="15" t="n"/>
      <c r="H346" s="15" t="n"/>
      <c r="I346" s="14" t="n">
        <v>58000</v>
      </c>
      <c r="J346" s="13" t="inlineStr">
        <is>
          <t>なし</t>
        </is>
      </c>
      <c r="K346" s="13" t="n"/>
      <c r="L346" s="13" t="inlineStr">
        <is>
          <t>AU7200267382</t>
        </is>
      </c>
      <c r="M346" s="13" t="inlineStr">
        <is>
          <t>https://www.carsensor.net/usedcar/detail/AU7200267382/index.html</t>
        </is>
      </c>
    </row>
    <row r="347">
      <c r="A347" s="8" t="inlineStr">
        <is>
          <t>プリウスα</t>
        </is>
      </c>
      <c r="B347" s="8" t="n">
        <v>2020</v>
      </c>
      <c r="C347" s="8" t="inlineStr">
        <is>
          <t>40系</t>
        </is>
      </c>
      <c r="D347" s="8" t="inlineStr">
        <is>
          <t>2026-08-24</t>
        </is>
      </c>
      <c r="E347" s="8" t="inlineStr">
        <is>
          <t>2026-08-23</t>
        </is>
      </c>
      <c r="F347" s="10" t="n">
        <v>168.7</v>
      </c>
      <c r="G347" s="10" t="n">
        <v>168.7</v>
      </c>
      <c r="H347" s="10" t="n">
        <v>0</v>
      </c>
      <c r="I347" s="11" t="n">
        <v>86000</v>
      </c>
      <c r="J347" s="8" t="inlineStr">
        <is>
          <t>なし</t>
        </is>
      </c>
      <c r="K347" s="8" t="n"/>
      <c r="L347" s="8" t="inlineStr">
        <is>
          <t>AU7215894172</t>
        </is>
      </c>
      <c r="M347" s="8" t="inlineStr">
        <is>
          <t>https://www.carsensor.net/usedcar/detail/AU7215894172/index.html</t>
        </is>
      </c>
    </row>
    <row r="348">
      <c r="A348" s="13" t="inlineStr">
        <is>
          <t>プリウスα</t>
        </is>
      </c>
      <c r="B348" s="13" t="n">
        <v>2019</v>
      </c>
      <c r="C348" s="13" t="inlineStr">
        <is>
          <t>40系</t>
        </is>
      </c>
      <c r="D348" s="13" t="inlineStr">
        <is>
          <t>2026-08-24</t>
        </is>
      </c>
      <c r="E348" s="13" t="inlineStr">
        <is>
          <t>2026-08-23</t>
        </is>
      </c>
      <c r="F348" s="15" t="n">
        <v>166.9</v>
      </c>
      <c r="G348" s="15" t="n">
        <v>166.9</v>
      </c>
      <c r="H348" s="15" t="n">
        <v>0</v>
      </c>
      <c r="I348" s="14" t="n">
        <v>62000</v>
      </c>
      <c r="J348" s="13" t="inlineStr">
        <is>
          <t>なし</t>
        </is>
      </c>
      <c r="K348" s="13" t="n"/>
      <c r="L348" s="13" t="inlineStr">
        <is>
          <t>AU7049501126</t>
        </is>
      </c>
      <c r="M348" s="13" t="inlineStr">
        <is>
          <t>https://www.carsensor.net/usedcar/detail/AU7049501126/index.html</t>
        </is>
      </c>
    </row>
    <row r="349">
      <c r="A349" s="8" t="inlineStr">
        <is>
          <t>プリウスα</t>
        </is>
      </c>
      <c r="B349" s="8" t="n">
        <v>2019</v>
      </c>
      <c r="C349" s="8" t="inlineStr">
        <is>
          <t>40系</t>
        </is>
      </c>
      <c r="D349" s="8" t="inlineStr">
        <is>
          <t>2026-08-24</t>
        </is>
      </c>
      <c r="E349" s="8" t="inlineStr">
        <is>
          <t>2026-08-23</t>
        </is>
      </c>
      <c r="F349" s="10" t="n">
        <v>182</v>
      </c>
      <c r="G349" s="10" t="n">
        <v>182</v>
      </c>
      <c r="H349" s="10" t="n">
        <v>0</v>
      </c>
      <c r="I349" s="11" t="n">
        <v>59000</v>
      </c>
      <c r="J349" s="8" t="inlineStr">
        <is>
          <t>なし</t>
        </is>
      </c>
      <c r="K349" s="8" t="n"/>
      <c r="L349" s="8" t="inlineStr">
        <is>
          <t>AU7101481675</t>
        </is>
      </c>
      <c r="M349" s="8" t="inlineStr">
        <is>
          <t>https://www.carsensor.net/usedcar/detail/AU7101481675/index.html</t>
        </is>
      </c>
    </row>
    <row r="350">
      <c r="A350" s="13" t="inlineStr">
        <is>
          <t>プリウスα</t>
        </is>
      </c>
      <c r="B350" s="13" t="n">
        <v>2019</v>
      </c>
      <c r="C350" s="13" t="inlineStr">
        <is>
          <t>40系</t>
        </is>
      </c>
      <c r="D350" s="13" t="inlineStr">
        <is>
          <t>2026-08-24</t>
        </is>
      </c>
      <c r="E350" s="13" t="inlineStr">
        <is>
          <t>2026-08-23</t>
        </is>
      </c>
      <c r="F350" s="15" t="n">
        <v>170.4</v>
      </c>
      <c r="G350" s="15" t="n">
        <v>170.4</v>
      </c>
      <c r="H350" s="15" t="n">
        <v>0</v>
      </c>
      <c r="I350" s="14" t="n">
        <v>72000</v>
      </c>
      <c r="J350" s="13" t="inlineStr">
        <is>
          <t>なし</t>
        </is>
      </c>
      <c r="K350" s="13" t="n"/>
      <c r="L350" s="13" t="inlineStr">
        <is>
          <t>AU7136290860</t>
        </is>
      </c>
      <c r="M350" s="13" t="inlineStr">
        <is>
          <t>https://www.carsensor.net/usedcar/detail/AU7136290860/index.html</t>
        </is>
      </c>
    </row>
    <row r="351">
      <c r="A351" s="8" t="inlineStr">
        <is>
          <t>プリウスα</t>
        </is>
      </c>
      <c r="B351" s="8" t="n">
        <v>2018</v>
      </c>
      <c r="C351" s="8" t="inlineStr">
        <is>
          <t>40系</t>
        </is>
      </c>
      <c r="D351" s="8" t="inlineStr">
        <is>
          <t>2026-08-24</t>
        </is>
      </c>
      <c r="E351" s="8" t="inlineStr">
        <is>
          <t>2026-08-23</t>
        </is>
      </c>
      <c r="F351" s="10" t="n">
        <v>165.9</v>
      </c>
      <c r="G351" s="10" t="n">
        <v>165.9</v>
      </c>
      <c r="H351" s="10" t="n">
        <v>0</v>
      </c>
      <c r="I351" s="11" t="n">
        <v>69000</v>
      </c>
      <c r="J351" s="8" t="inlineStr">
        <is>
          <t>なし</t>
        </is>
      </c>
      <c r="K351" s="8" t="n"/>
      <c r="L351" s="8" t="inlineStr">
        <is>
          <t>AU7080637803</t>
        </is>
      </c>
      <c r="M351" s="8" t="inlineStr">
        <is>
          <t>https://www.carsensor.net/usedcar/detail/AU7080637803/index.html</t>
        </is>
      </c>
    </row>
    <row r="352">
      <c r="A352" s="13" t="inlineStr">
        <is>
          <t>プリウスα</t>
        </is>
      </c>
      <c r="B352" s="13" t="n">
        <v>2018</v>
      </c>
      <c r="C352" s="13" t="inlineStr">
        <is>
          <t>40系</t>
        </is>
      </c>
      <c r="D352" s="13" t="inlineStr">
        <is>
          <t>2026-08-24</t>
        </is>
      </c>
      <c r="E352" s="13" t="inlineStr">
        <is>
          <t>2026-08-23</t>
        </is>
      </c>
      <c r="F352" s="15" t="n">
        <v>142.9</v>
      </c>
      <c r="G352" s="15" t="n">
        <v>142.9</v>
      </c>
      <c r="H352" s="15" t="n">
        <v>0</v>
      </c>
      <c r="I352" s="14" t="n">
        <v>70000</v>
      </c>
      <c r="J352" s="13" t="inlineStr">
        <is>
          <t>なし</t>
        </is>
      </c>
      <c r="K352" s="13" t="n"/>
      <c r="L352" s="13" t="inlineStr">
        <is>
          <t>AU7109406093</t>
        </is>
      </c>
      <c r="M352" s="13" t="inlineStr">
        <is>
          <t>https://www.carsensor.net/usedcar/detail/AU7109406093/index.html</t>
        </is>
      </c>
    </row>
    <row r="353">
      <c r="A353" s="8" t="inlineStr">
        <is>
          <t>プリウスα</t>
        </is>
      </c>
      <c r="B353" s="8" t="n">
        <v>2018</v>
      </c>
      <c r="C353" s="8" t="inlineStr">
        <is>
          <t>40系</t>
        </is>
      </c>
      <c r="D353" s="8" t="inlineStr">
        <is>
          <t>2026-08-24</t>
        </is>
      </c>
      <c r="E353" s="8" t="inlineStr">
        <is>
          <t>2026-08-23</t>
        </is>
      </c>
      <c r="F353" s="10" t="n">
        <v>181.4</v>
      </c>
      <c r="G353" s="10" t="n">
        <v>181.4</v>
      </c>
      <c r="H353" s="10" t="n">
        <v>0</v>
      </c>
      <c r="I353" s="11" t="n">
        <v>23000</v>
      </c>
      <c r="J353" s="8" t="inlineStr">
        <is>
          <t>なし</t>
        </is>
      </c>
      <c r="K353" s="8" t="n"/>
      <c r="L353" s="8" t="inlineStr">
        <is>
          <t>AU7212109364</t>
        </is>
      </c>
      <c r="M353" s="8" t="inlineStr">
        <is>
          <t>https://www.carsensor.net/usedcar/detail/AU7212109364/index.html</t>
        </is>
      </c>
    </row>
    <row r="354">
      <c r="A354" s="13" t="inlineStr">
        <is>
          <t>プリウスα</t>
        </is>
      </c>
      <c r="B354" s="13" t="n">
        <v>2018</v>
      </c>
      <c r="C354" s="13" t="inlineStr">
        <is>
          <t>40系</t>
        </is>
      </c>
      <c r="D354" s="13" t="inlineStr">
        <is>
          <t>2026-08-24</t>
        </is>
      </c>
      <c r="E354" s="13" t="inlineStr">
        <is>
          <t>2026-08-23</t>
        </is>
      </c>
      <c r="F354" s="15" t="n">
        <v>219</v>
      </c>
      <c r="G354" s="15" t="n">
        <v>219</v>
      </c>
      <c r="H354" s="15" t="n">
        <v>0</v>
      </c>
      <c r="I354" s="14" t="n">
        <v>82000</v>
      </c>
      <c r="J354" s="13" t="inlineStr">
        <is>
          <t>なし</t>
        </is>
      </c>
      <c r="K354" s="13" t="n"/>
      <c r="L354" s="13" t="inlineStr">
        <is>
          <t>AU7214535518</t>
        </is>
      </c>
      <c r="M354" s="13" t="inlineStr">
        <is>
          <t>https://www.carsensor.net/usedcar/detail/AU7214535518/index.html</t>
        </is>
      </c>
    </row>
    <row r="355">
      <c r="A355" s="8" t="inlineStr">
        <is>
          <t>プリウスα</t>
        </is>
      </c>
      <c r="B355" s="8" t="n">
        <v>2017</v>
      </c>
      <c r="C355" s="8" t="inlineStr">
        <is>
          <t>40系</t>
        </is>
      </c>
      <c r="D355" s="8" t="inlineStr">
        <is>
          <t>2026-08-24</t>
        </is>
      </c>
      <c r="E355" s="8" t="inlineStr">
        <is>
          <t>2026-08-23</t>
        </is>
      </c>
      <c r="F355" s="10" t="n">
        <v>188</v>
      </c>
      <c r="G355" s="10" t="n">
        <v>188</v>
      </c>
      <c r="H355" s="10" t="n">
        <v>0</v>
      </c>
      <c r="I355" s="11" t="n">
        <v>77000</v>
      </c>
      <c r="J355" s="8" t="inlineStr">
        <is>
          <t>なし</t>
        </is>
      </c>
      <c r="K355" s="8" t="n"/>
      <c r="L355" s="8" t="inlineStr">
        <is>
          <t>AU7012749803</t>
        </is>
      </c>
      <c r="M355" s="8" t="inlineStr">
        <is>
          <t>https://www.carsensor.net/usedcar/detail/AU7012749803/index.html</t>
        </is>
      </c>
    </row>
    <row r="356">
      <c r="A356" s="13" t="inlineStr">
        <is>
          <t>プリウスα</t>
        </is>
      </c>
      <c r="B356" s="13" t="n">
        <v>2017</v>
      </c>
      <c r="C356" s="13" t="inlineStr">
        <is>
          <t>40系</t>
        </is>
      </c>
      <c r="D356" s="13" t="inlineStr">
        <is>
          <t>2026-08-24</t>
        </is>
      </c>
      <c r="E356" s="13" t="inlineStr">
        <is>
          <t>2026-08-23</t>
        </is>
      </c>
      <c r="F356" s="15" t="n">
        <v>156</v>
      </c>
      <c r="G356" s="15" t="n">
        <v>156</v>
      </c>
      <c r="H356" s="15" t="n">
        <v>0</v>
      </c>
      <c r="I356" s="14" t="n">
        <v>67000</v>
      </c>
      <c r="J356" s="13" t="inlineStr">
        <is>
          <t>なし</t>
        </is>
      </c>
      <c r="K356" s="13" t="n"/>
      <c r="L356" s="13" t="inlineStr">
        <is>
          <t>AU7059501983</t>
        </is>
      </c>
      <c r="M356" s="13" t="inlineStr">
        <is>
          <t>https://www.carsensor.net/usedcar/detail/AU7059501983/index.html</t>
        </is>
      </c>
    </row>
    <row r="357">
      <c r="A357" s="8" t="inlineStr">
        <is>
          <t>プリウスα</t>
        </is>
      </c>
      <c r="B357" s="8" t="n">
        <v>2017</v>
      </c>
      <c r="C357" s="8" t="inlineStr">
        <is>
          <t>40系</t>
        </is>
      </c>
      <c r="D357" s="8" t="inlineStr">
        <is>
          <t>2026-08-24</t>
        </is>
      </c>
      <c r="E357" s="8" t="inlineStr">
        <is>
          <t>2026-08-23</t>
        </is>
      </c>
      <c r="F357" s="10" t="n">
        <v>149.1</v>
      </c>
      <c r="G357" s="10" t="n">
        <v>149.1</v>
      </c>
      <c r="H357" s="10" t="n">
        <v>0</v>
      </c>
      <c r="I357" s="11" t="n">
        <v>45000</v>
      </c>
      <c r="J357" s="8" t="inlineStr">
        <is>
          <t>なし</t>
        </is>
      </c>
      <c r="K357" s="8" t="n"/>
      <c r="L357" s="8" t="inlineStr">
        <is>
          <t>AU7159131343</t>
        </is>
      </c>
      <c r="M357" s="8" t="inlineStr">
        <is>
          <t>https://www.carsensor.net/usedcar/detail/AU7159131343/index.html</t>
        </is>
      </c>
    </row>
    <row r="358">
      <c r="A358" s="13" t="inlineStr">
        <is>
          <t>プリウスα</t>
        </is>
      </c>
      <c r="B358" s="13" t="n">
        <v>2017</v>
      </c>
      <c r="C358" s="13" t="inlineStr">
        <is>
          <t>40系</t>
        </is>
      </c>
      <c r="D358" s="13" t="inlineStr">
        <is>
          <t>2026-08-24</t>
        </is>
      </c>
      <c r="E358" s="13" t="inlineStr">
        <is>
          <t>2026-08-23</t>
        </is>
      </c>
      <c r="F358" s="15" t="n">
        <v>238.8</v>
      </c>
      <c r="G358" s="15" t="n">
        <v>238.8</v>
      </c>
      <c r="H358" s="15" t="n">
        <v>0</v>
      </c>
      <c r="I358" s="14" t="n">
        <v>45000</v>
      </c>
      <c r="J358" s="13" t="inlineStr">
        <is>
          <t>なし</t>
        </is>
      </c>
      <c r="K358" s="13" t="n"/>
      <c r="L358" s="13" t="inlineStr">
        <is>
          <t>AU7242578180</t>
        </is>
      </c>
      <c r="M358" s="13" t="inlineStr">
        <is>
          <t>https://www.carsensor.net/usedcar/detail/AU7242578180/index.html</t>
        </is>
      </c>
    </row>
    <row r="359">
      <c r="A359" s="8" t="inlineStr">
        <is>
          <t>プリウスα</t>
        </is>
      </c>
      <c r="B359" s="8" t="n">
        <v>2016</v>
      </c>
      <c r="C359" s="8" t="inlineStr">
        <is>
          <t>40系</t>
        </is>
      </c>
      <c r="D359" s="8" t="inlineStr">
        <is>
          <t>2026-08-24</t>
        </is>
      </c>
      <c r="E359" s="8" t="inlineStr">
        <is>
          <t>2026-08-23</t>
        </is>
      </c>
      <c r="F359" s="10" t="n">
        <v>149</v>
      </c>
      <c r="G359" s="10" t="n">
        <v>149</v>
      </c>
      <c r="H359" s="10" t="n">
        <v>0</v>
      </c>
      <c r="I359" s="11" t="n">
        <v>77000</v>
      </c>
      <c r="J359" s="8" t="inlineStr">
        <is>
          <t>なし</t>
        </is>
      </c>
      <c r="K359" s="8" t="n"/>
      <c r="L359" s="8" t="inlineStr">
        <is>
          <t>AU6207429325</t>
        </is>
      </c>
      <c r="M359" s="8" t="inlineStr">
        <is>
          <t>https://www.carsensor.net/usedcar/detail/AU6207429325/index.html</t>
        </is>
      </c>
    </row>
    <row r="360">
      <c r="A360" s="13" t="inlineStr">
        <is>
          <t>プリウスα</t>
        </is>
      </c>
      <c r="B360" s="13" t="n">
        <v>2016</v>
      </c>
      <c r="C360" s="13" t="inlineStr">
        <is>
          <t>40系</t>
        </is>
      </c>
      <c r="D360" s="13" t="inlineStr">
        <is>
          <t>2026-08-24</t>
        </is>
      </c>
      <c r="E360" s="13" t="inlineStr">
        <is>
          <t>2026-08-23</t>
        </is>
      </c>
      <c r="F360" s="15" t="n">
        <v>162.9</v>
      </c>
      <c r="G360" s="15" t="n">
        <v>162.9</v>
      </c>
      <c r="H360" s="15" t="n">
        <v>0</v>
      </c>
      <c r="I360" s="14" t="n">
        <v>55000</v>
      </c>
      <c r="J360" s="13" t="inlineStr">
        <is>
          <t>なし</t>
        </is>
      </c>
      <c r="K360" s="13" t="n"/>
      <c r="L360" s="13" t="inlineStr">
        <is>
          <t>AU7091036581</t>
        </is>
      </c>
      <c r="M360" s="13" t="inlineStr">
        <is>
          <t>https://www.carsensor.net/usedcar/detail/AU7091036581/index.html</t>
        </is>
      </c>
    </row>
    <row r="361">
      <c r="A361" s="8" t="inlineStr">
        <is>
          <t>プリウスα</t>
        </is>
      </c>
      <c r="B361" s="8" t="n">
        <v>2016</v>
      </c>
      <c r="C361" s="8" t="inlineStr">
        <is>
          <t>40系</t>
        </is>
      </c>
      <c r="D361" s="8" t="inlineStr">
        <is>
          <t>2026-08-24</t>
        </is>
      </c>
      <c r="E361" s="8" t="inlineStr">
        <is>
          <t>2026-08-23</t>
        </is>
      </c>
      <c r="F361" s="10" t="n">
        <v>137.9</v>
      </c>
      <c r="G361" s="10" t="n">
        <v>137.9</v>
      </c>
      <c r="H361" s="10" t="n">
        <v>0</v>
      </c>
      <c r="I361" s="11" t="n">
        <v>139000</v>
      </c>
      <c r="J361" s="8" t="inlineStr">
        <is>
          <t>なし</t>
        </is>
      </c>
      <c r="K361" s="8" t="n"/>
      <c r="L361" s="8" t="inlineStr">
        <is>
          <t>AU7270608091</t>
        </is>
      </c>
      <c r="M361" s="8" t="inlineStr">
        <is>
          <t>https://www.carsensor.net/usedcar/detail/AU7270608091/index.html</t>
        </is>
      </c>
    </row>
    <row r="362">
      <c r="A362" s="13" t="inlineStr">
        <is>
          <t>プリウスα</t>
        </is>
      </c>
      <c r="B362" s="13" t="n">
        <v>2015</v>
      </c>
      <c r="C362" s="13" t="inlineStr">
        <is>
          <t>40系</t>
        </is>
      </c>
      <c r="D362" s="13" t="inlineStr">
        <is>
          <t>2026-08-24</t>
        </is>
      </c>
      <c r="E362" s="13" t="inlineStr">
        <is>
          <t>2026-08-23</t>
        </is>
      </c>
      <c r="F362" s="15" t="n">
        <v>90.59999999999999</v>
      </c>
      <c r="G362" s="15" t="n">
        <v>90.59999999999999</v>
      </c>
      <c r="H362" s="15" t="n">
        <v>0</v>
      </c>
      <c r="I362" s="14" t="n">
        <v>123000</v>
      </c>
      <c r="J362" s="13" t="inlineStr">
        <is>
          <t>なし</t>
        </is>
      </c>
      <c r="K362" s="13" t="n"/>
      <c r="L362" s="13" t="inlineStr">
        <is>
          <t>AU7068941559</t>
        </is>
      </c>
      <c r="M362" s="13" t="inlineStr">
        <is>
          <t>https://www.carsensor.net/usedcar/detail/AU7068941559/index.html</t>
        </is>
      </c>
    </row>
    <row r="363">
      <c r="A363" s="8" t="inlineStr">
        <is>
          <t>プリウスα</t>
        </is>
      </c>
      <c r="B363" s="8" t="n">
        <v>2015</v>
      </c>
      <c r="C363" s="8" t="inlineStr">
        <is>
          <t>40系</t>
        </is>
      </c>
      <c r="D363" s="8" t="inlineStr">
        <is>
          <t>2026-08-24</t>
        </is>
      </c>
      <c r="E363" s="8" t="inlineStr">
        <is>
          <t>2026-08-23</t>
        </is>
      </c>
      <c r="F363" s="10" t="n">
        <v>140.9</v>
      </c>
      <c r="G363" s="10" t="n">
        <v>140.9</v>
      </c>
      <c r="H363" s="10" t="n">
        <v>0</v>
      </c>
      <c r="I363" s="11" t="n">
        <v>79000</v>
      </c>
      <c r="J363" s="8" t="inlineStr">
        <is>
          <t>なし</t>
        </is>
      </c>
      <c r="K363" s="8" t="n"/>
      <c r="L363" s="8" t="inlineStr">
        <is>
          <t>AU7094790325</t>
        </is>
      </c>
      <c r="M363" s="8" t="inlineStr">
        <is>
          <t>https://www.carsensor.net/usedcar/detail/AU7094790325/index.html</t>
        </is>
      </c>
    </row>
    <row r="364">
      <c r="A364" s="13" t="inlineStr">
        <is>
          <t>プリウスα</t>
        </is>
      </c>
      <c r="B364" s="13" t="n">
        <v>2015</v>
      </c>
      <c r="C364" s="13" t="inlineStr">
        <is>
          <t>40系</t>
        </is>
      </c>
      <c r="D364" s="13" t="inlineStr">
        <is>
          <t>2026-08-24</t>
        </is>
      </c>
      <c r="E364" s="13" t="inlineStr">
        <is>
          <t>2026-08-23</t>
        </is>
      </c>
      <c r="F364" s="15" t="n">
        <v>124.8</v>
      </c>
      <c r="G364" s="15" t="n">
        <v>124.8</v>
      </c>
      <c r="H364" s="15" t="n">
        <v>0</v>
      </c>
      <c r="I364" s="14" t="n">
        <v>127000</v>
      </c>
      <c r="J364" s="13" t="inlineStr">
        <is>
          <t>なし</t>
        </is>
      </c>
      <c r="K364" s="13" t="n"/>
      <c r="L364" s="13" t="inlineStr">
        <is>
          <t>AU7158914899</t>
        </is>
      </c>
      <c r="M364" s="13" t="inlineStr">
        <is>
          <t>https://www.carsensor.net/usedcar/detail/AU7158914899/index.html</t>
        </is>
      </c>
    </row>
    <row r="365">
      <c r="A365" s="8" t="inlineStr">
        <is>
          <t>プリウスα</t>
        </is>
      </c>
      <c r="B365" s="8" t="n">
        <v>2015</v>
      </c>
      <c r="C365" s="8" t="inlineStr">
        <is>
          <t>40系</t>
        </is>
      </c>
      <c r="D365" s="8" t="inlineStr">
        <is>
          <t>2026-08-24</t>
        </is>
      </c>
      <c r="E365" s="8" t="inlineStr">
        <is>
          <t>2026-08-23</t>
        </is>
      </c>
      <c r="F365" s="10" t="n">
        <v>179.1</v>
      </c>
      <c r="G365" s="10" t="n">
        <v>179.1</v>
      </c>
      <c r="H365" s="10" t="n">
        <v>0</v>
      </c>
      <c r="I365" s="11" t="n">
        <v>83000</v>
      </c>
      <c r="J365" s="8" t="inlineStr">
        <is>
          <t>なし</t>
        </is>
      </c>
      <c r="K365" s="8" t="n"/>
      <c r="L365" s="8" t="inlineStr">
        <is>
          <t>AU7164475249</t>
        </is>
      </c>
      <c r="M365" s="8" t="inlineStr">
        <is>
          <t>https://www.carsensor.net/usedcar/detail/AU7164475249/index.html</t>
        </is>
      </c>
    </row>
    <row r="366">
      <c r="A366" s="13" t="inlineStr">
        <is>
          <t>プリウスα</t>
        </is>
      </c>
      <c r="B366" s="13" t="n">
        <v>2015</v>
      </c>
      <c r="C366" s="13" t="inlineStr">
        <is>
          <t>40系</t>
        </is>
      </c>
      <c r="D366" s="13" t="inlineStr">
        <is>
          <t>2026-08-24</t>
        </is>
      </c>
      <c r="E366" s="13" t="inlineStr">
        <is>
          <t>2026-08-23</t>
        </is>
      </c>
      <c r="F366" s="15" t="n">
        <v>200.1</v>
      </c>
      <c r="G366" s="15" t="n">
        <v>200.1</v>
      </c>
      <c r="H366" s="15" t="n">
        <v>0</v>
      </c>
      <c r="I366" s="14" t="n">
        <v>57000</v>
      </c>
      <c r="J366" s="13" t="inlineStr">
        <is>
          <t>なし</t>
        </is>
      </c>
      <c r="K366" s="13" t="n"/>
      <c r="L366" s="13" t="inlineStr">
        <is>
          <t>AU7195394889</t>
        </is>
      </c>
      <c r="M366" s="13" t="inlineStr">
        <is>
          <t>https://www.carsensor.net/usedcar/detail/AU7195394889/index.html</t>
        </is>
      </c>
    </row>
    <row r="367">
      <c r="A367" s="8" t="inlineStr">
        <is>
          <t>プリウスα</t>
        </is>
      </c>
      <c r="B367" s="8" t="n">
        <v>2015</v>
      </c>
      <c r="C367" s="8" t="inlineStr">
        <is>
          <t>40系</t>
        </is>
      </c>
      <c r="D367" s="8" t="inlineStr">
        <is>
          <t>2026-08-24</t>
        </is>
      </c>
      <c r="E367" s="8" t="inlineStr">
        <is>
          <t>2026-08-23</t>
        </is>
      </c>
      <c r="F367" s="10" t="n">
        <v>168.2</v>
      </c>
      <c r="G367" s="10" t="n">
        <v>168.2</v>
      </c>
      <c r="H367" s="10" t="n">
        <v>0</v>
      </c>
      <c r="I367" s="11" t="n">
        <v>21000</v>
      </c>
      <c r="J367" s="8" t="inlineStr">
        <is>
          <t>なし</t>
        </is>
      </c>
      <c r="K367" s="8" t="n"/>
      <c r="L367" s="8" t="inlineStr">
        <is>
          <t>AU7215908549</t>
        </is>
      </c>
      <c r="M367" s="8" t="inlineStr">
        <is>
          <t>https://www.carsensor.net/usedcar/detail/AU7215908549/index.html</t>
        </is>
      </c>
    </row>
    <row r="368">
      <c r="A368" s="13" t="inlineStr">
        <is>
          <t>プリウスα</t>
        </is>
      </c>
      <c r="B368" s="13" t="n">
        <v>2015</v>
      </c>
      <c r="C368" s="13" t="inlineStr">
        <is>
          <t>40系</t>
        </is>
      </c>
      <c r="D368" s="13" t="inlineStr">
        <is>
          <t>2026-08-24</t>
        </is>
      </c>
      <c r="E368" s="13" t="inlineStr">
        <is>
          <t>2026-08-23</t>
        </is>
      </c>
      <c r="F368" s="15" t="n">
        <v>178.7</v>
      </c>
      <c r="G368" s="15" t="n">
        <v>178.7</v>
      </c>
      <c r="H368" s="15" t="n">
        <v>0</v>
      </c>
      <c r="I368" s="14" t="n">
        <v>25000</v>
      </c>
      <c r="J368" s="13" t="inlineStr">
        <is>
          <t>なし</t>
        </is>
      </c>
      <c r="K368" s="13" t="n"/>
      <c r="L368" s="13" t="inlineStr">
        <is>
          <t>AU7216715591</t>
        </is>
      </c>
      <c r="M368" s="13" t="inlineStr">
        <is>
          <t>https://www.carsensor.net/usedcar/detail/AU7216715591/index.html</t>
        </is>
      </c>
    </row>
    <row r="369">
      <c r="A369" s="8" t="inlineStr">
        <is>
          <t>プリウスα</t>
        </is>
      </c>
      <c r="B369" s="8" t="n">
        <v>2015</v>
      </c>
      <c r="C369" s="8" t="inlineStr">
        <is>
          <t>40系</t>
        </is>
      </c>
      <c r="D369" s="8" t="inlineStr">
        <is>
          <t>2026-08-24</t>
        </is>
      </c>
      <c r="E369" s="8" t="inlineStr">
        <is>
          <t>2026-08-23</t>
        </is>
      </c>
      <c r="F369" s="10" t="n">
        <v>207.2</v>
      </c>
      <c r="G369" s="10" t="n">
        <v>207.2</v>
      </c>
      <c r="H369" s="10" t="n">
        <v>0</v>
      </c>
      <c r="I369" s="11" t="n">
        <v>42000</v>
      </c>
      <c r="J369" s="8" t="inlineStr">
        <is>
          <t>なし</t>
        </is>
      </c>
      <c r="K369" s="8" t="n"/>
      <c r="L369" s="8" t="inlineStr">
        <is>
          <t>AU7259183026</t>
        </is>
      </c>
      <c r="M369" s="8" t="inlineStr">
        <is>
          <t>https://www.carsensor.net/usedcar/detail/AU7259183026/index.html</t>
        </is>
      </c>
    </row>
    <row r="370">
      <c r="A370" s="13" t="inlineStr">
        <is>
          <t>プリウスα</t>
        </is>
      </c>
      <c r="B370" s="13" t="n">
        <v>2015</v>
      </c>
      <c r="C370" s="13" t="inlineStr">
        <is>
          <t>40系</t>
        </is>
      </c>
      <c r="D370" s="13" t="inlineStr">
        <is>
          <t>2026-08-24</t>
        </is>
      </c>
      <c r="E370" s="13" t="inlineStr">
        <is>
          <t>2026-08-23</t>
        </is>
      </c>
      <c r="F370" s="15" t="n">
        <v>94.3</v>
      </c>
      <c r="G370" s="15" t="n">
        <v>94.3</v>
      </c>
      <c r="H370" s="15" t="n">
        <v>0</v>
      </c>
      <c r="I370" s="14" t="n">
        <v>96000</v>
      </c>
      <c r="J370" s="13" t="inlineStr">
        <is>
          <t>なし</t>
        </is>
      </c>
      <c r="K370" s="13" t="n"/>
      <c r="L370" s="13" t="inlineStr">
        <is>
          <t>AU7263808246</t>
        </is>
      </c>
      <c r="M370" s="13" t="inlineStr">
        <is>
          <t>https://www.carsensor.net/usedcar/detail/AU7263808246/index.html</t>
        </is>
      </c>
    </row>
    <row r="371">
      <c r="A371" s="8" t="inlineStr">
        <is>
          <t>プリウスα</t>
        </is>
      </c>
      <c r="B371" s="8" t="n">
        <v>2014</v>
      </c>
      <c r="C371" s="8" t="inlineStr">
        <is>
          <t>40系</t>
        </is>
      </c>
      <c r="D371" s="8" t="inlineStr">
        <is>
          <t>2026-08-24</t>
        </is>
      </c>
      <c r="E371" s="8" t="inlineStr">
        <is>
          <t>2026-08-23</t>
        </is>
      </c>
      <c r="F371" s="10" t="n">
        <v>52.9</v>
      </c>
      <c r="G371" s="10" t="n">
        <v>52.9</v>
      </c>
      <c r="H371" s="10" t="n">
        <v>0</v>
      </c>
      <c r="I371" s="11" t="n">
        <v>129000</v>
      </c>
      <c r="J371" s="8" t="inlineStr">
        <is>
          <t>あり</t>
        </is>
      </c>
      <c r="K371" s="8" t="n"/>
      <c r="L371" s="8" t="inlineStr">
        <is>
          <t>AU7064307856</t>
        </is>
      </c>
      <c r="M371" s="8" t="inlineStr">
        <is>
          <t>https://www.carsensor.net/usedcar/detail/AU7064307856/index.html</t>
        </is>
      </c>
    </row>
    <row r="372">
      <c r="A372" s="13" t="inlineStr">
        <is>
          <t>プリウスα</t>
        </is>
      </c>
      <c r="B372" s="13" t="n">
        <v>2014</v>
      </c>
      <c r="C372" s="13" t="inlineStr">
        <is>
          <t>40系</t>
        </is>
      </c>
      <c r="D372" s="13" t="inlineStr">
        <is>
          <t>2026-08-24</t>
        </is>
      </c>
      <c r="E372" s="13" t="inlineStr">
        <is>
          <t>2026-08-23</t>
        </is>
      </c>
      <c r="F372" s="15" t="n">
        <v>117.7</v>
      </c>
      <c r="G372" s="15" t="n">
        <v>117.7</v>
      </c>
      <c r="H372" s="15" t="n">
        <v>0</v>
      </c>
      <c r="I372" s="14" t="n">
        <v>55000</v>
      </c>
      <c r="J372" s="13" t="inlineStr">
        <is>
          <t>なし</t>
        </is>
      </c>
      <c r="K372" s="13" t="n"/>
      <c r="L372" s="13" t="inlineStr">
        <is>
          <t>AU7206112328</t>
        </is>
      </c>
      <c r="M372" s="13" t="inlineStr">
        <is>
          <t>https://www.carsensor.net/usedcar/detail/AU7206112328/index.html</t>
        </is>
      </c>
    </row>
    <row r="373">
      <c r="A373" s="8" t="inlineStr">
        <is>
          <t>プリウスα</t>
        </is>
      </c>
      <c r="B373" s="8" t="n">
        <v>2014</v>
      </c>
      <c r="C373" s="8" t="inlineStr">
        <is>
          <t>40系</t>
        </is>
      </c>
      <c r="D373" s="8" t="inlineStr">
        <is>
          <t>2026-08-24</t>
        </is>
      </c>
      <c r="E373" s="8" t="inlineStr">
        <is>
          <t>2026-08-23</t>
        </is>
      </c>
      <c r="F373" s="10" t="n">
        <v>107.5</v>
      </c>
      <c r="G373" s="10" t="n">
        <v>107.5</v>
      </c>
      <c r="H373" s="10" t="n">
        <v>0</v>
      </c>
      <c r="I373" s="11" t="n">
        <v>106000</v>
      </c>
      <c r="J373" s="8" t="inlineStr">
        <is>
          <t>なし</t>
        </is>
      </c>
      <c r="K373" s="8" t="n"/>
      <c r="L373" s="8" t="inlineStr">
        <is>
          <t>AU7218485829</t>
        </is>
      </c>
      <c r="M373" s="8" t="inlineStr">
        <is>
          <t>https://www.carsensor.net/usedcar/detail/AU7218485829/index.html</t>
        </is>
      </c>
    </row>
    <row r="374">
      <c r="A374" s="13" t="inlineStr">
        <is>
          <t>プリウスα</t>
        </is>
      </c>
      <c r="B374" s="13" t="n">
        <v>2014</v>
      </c>
      <c r="C374" s="13" t="inlineStr">
        <is>
          <t>40系</t>
        </is>
      </c>
      <c r="D374" s="13" t="inlineStr">
        <is>
          <t>2026-08-24</t>
        </is>
      </c>
      <c r="E374" s="13" t="inlineStr">
        <is>
          <t>2026-08-23</t>
        </is>
      </c>
      <c r="F374" s="15" t="n">
        <v>80.2</v>
      </c>
      <c r="G374" s="15" t="n">
        <v>80.2</v>
      </c>
      <c r="H374" s="15" t="n">
        <v>0</v>
      </c>
      <c r="I374" s="14" t="n">
        <v>94000</v>
      </c>
      <c r="J374" s="13" t="inlineStr">
        <is>
          <t>なし</t>
        </is>
      </c>
      <c r="K374" s="13" t="n"/>
      <c r="L374" s="13" t="inlineStr">
        <is>
          <t>AU7228610869</t>
        </is>
      </c>
      <c r="M374" s="13" t="inlineStr">
        <is>
          <t>https://www.carsensor.net/usedcar/detail/AU7228610869/index.html</t>
        </is>
      </c>
    </row>
    <row r="375">
      <c r="A375" s="8" t="inlineStr">
        <is>
          <t>プリウスα</t>
        </is>
      </c>
      <c r="B375" s="8" t="n">
        <v>2014</v>
      </c>
      <c r="C375" s="8" t="inlineStr">
        <is>
          <t>40系</t>
        </is>
      </c>
      <c r="D375" s="8" t="inlineStr">
        <is>
          <t>2026-08-24</t>
        </is>
      </c>
      <c r="E375" s="8" t="inlineStr">
        <is>
          <t>2026-08-23</t>
        </is>
      </c>
      <c r="F375" s="10" t="n">
        <v>110.1</v>
      </c>
      <c r="G375" s="10" t="n">
        <v>110.1</v>
      </c>
      <c r="H375" s="10" t="n">
        <v>0</v>
      </c>
      <c r="I375" s="11" t="n">
        <v>39000</v>
      </c>
      <c r="J375" s="8" t="inlineStr">
        <is>
          <t>なし</t>
        </is>
      </c>
      <c r="K375" s="8" t="n"/>
      <c r="L375" s="8" t="inlineStr">
        <is>
          <t>AU7241678087</t>
        </is>
      </c>
      <c r="M375" s="8" t="inlineStr">
        <is>
          <t>https://www.carsensor.net/usedcar/detail/AU7241678087/index.html</t>
        </is>
      </c>
    </row>
    <row r="376">
      <c r="A376" s="13" t="inlineStr">
        <is>
          <t>プリウスα</t>
        </is>
      </c>
      <c r="B376" s="13" t="n">
        <v>2014</v>
      </c>
      <c r="C376" s="13" t="inlineStr">
        <is>
          <t>40系</t>
        </is>
      </c>
      <c r="D376" s="13" t="inlineStr">
        <is>
          <t>2026-08-24</t>
        </is>
      </c>
      <c r="E376" s="13" t="inlineStr">
        <is>
          <t>2026-08-23</t>
        </is>
      </c>
      <c r="F376" s="15" t="n">
        <v>94.90000000000001</v>
      </c>
      <c r="G376" s="15" t="n">
        <v>94.90000000000001</v>
      </c>
      <c r="H376" s="15" t="n">
        <v>0</v>
      </c>
      <c r="I376" s="14" t="n">
        <v>103000</v>
      </c>
      <c r="J376" s="13" t="inlineStr">
        <is>
          <t>なし</t>
        </is>
      </c>
      <c r="K376" s="13" t="n"/>
      <c r="L376" s="13" t="inlineStr">
        <is>
          <t>AU7249990992</t>
        </is>
      </c>
      <c r="M376" s="13" t="inlineStr">
        <is>
          <t>https://www.carsensor.net/usedcar/detail/AU7249990992/index.html</t>
        </is>
      </c>
    </row>
    <row r="377">
      <c r="A377" s="8" t="inlineStr">
        <is>
          <t>プリウスα</t>
        </is>
      </c>
      <c r="B377" s="8" t="n">
        <v>2014</v>
      </c>
      <c r="C377" s="8" t="inlineStr">
        <is>
          <t>40系</t>
        </is>
      </c>
      <c r="D377" s="8" t="inlineStr">
        <is>
          <t>2026-08-24</t>
        </is>
      </c>
      <c r="E377" s="8" t="inlineStr">
        <is>
          <t>2026-08-23</t>
        </is>
      </c>
      <c r="F377" s="10" t="n">
        <v>199</v>
      </c>
      <c r="G377" s="10" t="n">
        <v>199</v>
      </c>
      <c r="H377" s="10" t="n">
        <v>0</v>
      </c>
      <c r="I377" s="11" t="n">
        <v>39000</v>
      </c>
      <c r="J377" s="8" t="inlineStr">
        <is>
          <t>なし</t>
        </is>
      </c>
      <c r="K377" s="8" t="n"/>
      <c r="L377" s="8" t="inlineStr">
        <is>
          <t>AU7264160153</t>
        </is>
      </c>
      <c r="M377" s="8" t="inlineStr">
        <is>
          <t>https://www.carsensor.net/usedcar/detail/AU7264160153/index.html</t>
        </is>
      </c>
    </row>
    <row r="378">
      <c r="A378" s="13" t="inlineStr">
        <is>
          <t>プリウスα</t>
        </is>
      </c>
      <c r="B378" s="13" t="n">
        <v>2013</v>
      </c>
      <c r="C378" s="13" t="inlineStr">
        <is>
          <t>40系</t>
        </is>
      </c>
      <c r="D378" s="13" t="inlineStr">
        <is>
          <t>2026-08-24</t>
        </is>
      </c>
      <c r="E378" s="13" t="inlineStr">
        <is>
          <t>2026-08-23</t>
        </is>
      </c>
      <c r="F378" s="15" t="n">
        <v>203.4</v>
      </c>
      <c r="G378" s="15" t="n">
        <v>203.4</v>
      </c>
      <c r="H378" s="15" t="n">
        <v>0</v>
      </c>
      <c r="I378" s="14" t="n">
        <v>108000</v>
      </c>
      <c r="J378" s="13" t="inlineStr">
        <is>
          <t>なし</t>
        </is>
      </c>
      <c r="K378" s="13" t="n"/>
      <c r="L378" s="13" t="inlineStr">
        <is>
          <t>AU7234397042</t>
        </is>
      </c>
      <c r="M378" s="13" t="inlineStr">
        <is>
          <t>https://www.carsensor.net/usedcar/detail/AU7234397042/index.html</t>
        </is>
      </c>
    </row>
    <row r="379">
      <c r="A379" s="8" t="inlineStr">
        <is>
          <t>ヴェルファイア</t>
        </is>
      </c>
      <c r="B379" s="8" t="n">
        <v>2026</v>
      </c>
      <c r="C379" s="8" t="inlineStr">
        <is>
          <t>40系</t>
        </is>
      </c>
      <c r="D379" s="8" t="inlineStr">
        <is>
          <t>2026-08-24</t>
        </is>
      </c>
      <c r="E379" s="8" t="inlineStr">
        <is>
          <t>2026-08-23</t>
        </is>
      </c>
      <c r="F379" s="10" t="n">
        <v>738</v>
      </c>
      <c r="G379" s="10" t="n">
        <v>738</v>
      </c>
      <c r="H379" s="10" t="n">
        <v>0</v>
      </c>
      <c r="I379" s="11" t="n">
        <v>12</v>
      </c>
      <c r="J379" s="8" t="inlineStr">
        <is>
          <t>なし</t>
        </is>
      </c>
      <c r="K379" s="8" t="n"/>
      <c r="L379" s="8" t="inlineStr">
        <is>
          <t>AU7085133422</t>
        </is>
      </c>
      <c r="M379" s="8" t="inlineStr">
        <is>
          <t>https://www.carsensor.net/usedcar/detail/AU7085133422/index.html</t>
        </is>
      </c>
    </row>
    <row r="380">
      <c r="A380" s="13" t="inlineStr">
        <is>
          <t>ヴェルファイア</t>
        </is>
      </c>
      <c r="B380" s="13" t="n">
        <v>2026</v>
      </c>
      <c r="C380" s="13" t="inlineStr">
        <is>
          <t>40系</t>
        </is>
      </c>
      <c r="D380" s="13" t="inlineStr">
        <is>
          <t>2026-08-24</t>
        </is>
      </c>
      <c r="E380" s="13" t="inlineStr">
        <is>
          <t>2026-08-23</t>
        </is>
      </c>
      <c r="F380" s="15" t="n">
        <v>728</v>
      </c>
      <c r="G380" s="15" t="n">
        <v>728</v>
      </c>
      <c r="H380" s="15" t="n">
        <v>0</v>
      </c>
      <c r="I380" s="14" t="n">
        <v>3000</v>
      </c>
      <c r="J380" s="13" t="inlineStr">
        <is>
          <t>なし</t>
        </is>
      </c>
      <c r="K380" s="13" t="n"/>
      <c r="L380" s="13" t="inlineStr">
        <is>
          <t>AU7188341116</t>
        </is>
      </c>
      <c r="M380" s="13" t="inlineStr">
        <is>
          <t>https://www.carsensor.net/usedcar/detail/AU7188341116/index.html</t>
        </is>
      </c>
    </row>
    <row r="381">
      <c r="A381" s="8" t="inlineStr">
        <is>
          <t>ヴェルファイア</t>
        </is>
      </c>
      <c r="B381" s="8" t="n">
        <v>2026</v>
      </c>
      <c r="C381" s="8" t="inlineStr">
        <is>
          <t>40系</t>
        </is>
      </c>
      <c r="D381" s="8" t="inlineStr">
        <is>
          <t>2026-08-24</t>
        </is>
      </c>
      <c r="E381" s="8" t="inlineStr">
        <is>
          <t>2026-08-23</t>
        </is>
      </c>
      <c r="F381" s="10" t="n">
        <v>779.8</v>
      </c>
      <c r="G381" s="10" t="n">
        <v>779.8</v>
      </c>
      <c r="H381" s="10" t="n">
        <v>0</v>
      </c>
      <c r="I381" s="11" t="n">
        <v>3000</v>
      </c>
      <c r="J381" s="8" t="inlineStr">
        <is>
          <t>なし</t>
        </is>
      </c>
      <c r="K381" s="8" t="n"/>
      <c r="L381" s="8" t="inlineStr">
        <is>
          <t>AU7198165517</t>
        </is>
      </c>
      <c r="M381" s="8" t="inlineStr">
        <is>
          <t>https://www.carsensor.net/usedcar/detail/AU7198165517/index.html</t>
        </is>
      </c>
    </row>
    <row r="382">
      <c r="A382" s="13" t="inlineStr">
        <is>
          <t>ヴェルファイア</t>
        </is>
      </c>
      <c r="B382" s="13" t="n">
        <v>2026</v>
      </c>
      <c r="C382" s="13" t="inlineStr">
        <is>
          <t>40系</t>
        </is>
      </c>
      <c r="D382" s="13" t="inlineStr">
        <is>
          <t>2026-08-24</t>
        </is>
      </c>
      <c r="E382" s="13" t="inlineStr">
        <is>
          <t>2026-08-23</t>
        </is>
      </c>
      <c r="F382" s="15" t="n">
        <v>738</v>
      </c>
      <c r="G382" s="15" t="n">
        <v>738</v>
      </c>
      <c r="H382" s="15" t="n">
        <v>0</v>
      </c>
      <c r="I382" s="14" t="n">
        <v>8</v>
      </c>
      <c r="J382" s="13" t="inlineStr">
        <is>
          <t>なし</t>
        </is>
      </c>
      <c r="K382" s="13" t="n"/>
      <c r="L382" s="13" t="inlineStr">
        <is>
          <t>AU7210220719</t>
        </is>
      </c>
      <c r="M382" s="13" t="inlineStr">
        <is>
          <t>https://www.carsensor.net/usedcar/detail/AU7210220719/index.html</t>
        </is>
      </c>
    </row>
    <row r="383">
      <c r="A383" s="8" t="inlineStr">
        <is>
          <t>ヴェルファイア</t>
        </is>
      </c>
      <c r="B383" s="8" t="n">
        <v>2026</v>
      </c>
      <c r="C383" s="8" t="inlineStr">
        <is>
          <t>40系</t>
        </is>
      </c>
      <c r="D383" s="8" t="inlineStr">
        <is>
          <t>2026-08-24</t>
        </is>
      </c>
      <c r="E383" s="8" t="inlineStr">
        <is>
          <t>2026-08-23</t>
        </is>
      </c>
      <c r="F383" s="10" t="n">
        <v>778</v>
      </c>
      <c r="G383" s="10" t="n">
        <v>778</v>
      </c>
      <c r="H383" s="10" t="n">
        <v>0</v>
      </c>
      <c r="I383" s="11" t="n">
        <v>6</v>
      </c>
      <c r="J383" s="8" t="inlineStr">
        <is>
          <t>なし</t>
        </is>
      </c>
      <c r="K383" s="8" t="n"/>
      <c r="L383" s="8" t="inlineStr">
        <is>
          <t>AU7218665543</t>
        </is>
      </c>
      <c r="M383" s="8" t="inlineStr">
        <is>
          <t>https://www.carsensor.net/usedcar/detail/AU7218665543/index.html</t>
        </is>
      </c>
    </row>
    <row r="384">
      <c r="A384" s="13" t="inlineStr">
        <is>
          <t>ヴェルファイア</t>
        </is>
      </c>
      <c r="B384" s="13" t="n">
        <v>2026</v>
      </c>
      <c r="C384" s="13" t="inlineStr">
        <is>
          <t>40系</t>
        </is>
      </c>
      <c r="D384" s="13" t="inlineStr">
        <is>
          <t>2026-08-24</t>
        </is>
      </c>
      <c r="E384" s="13" t="inlineStr">
        <is>
          <t>2026-08-23</t>
        </is>
      </c>
      <c r="F384" s="15" t="n">
        <v>769.9</v>
      </c>
      <c r="G384" s="15" t="n">
        <v>769.9</v>
      </c>
      <c r="H384" s="15" t="n">
        <v>0</v>
      </c>
      <c r="I384" s="14" t="n">
        <v>20</v>
      </c>
      <c r="J384" s="13" t="inlineStr">
        <is>
          <t>なし</t>
        </is>
      </c>
      <c r="K384" s="13" t="n"/>
      <c r="L384" s="13" t="inlineStr">
        <is>
          <t>AU7267381360</t>
        </is>
      </c>
      <c r="M384" s="13" t="inlineStr">
        <is>
          <t>https://www.carsensor.net/usedcar/detail/AU7267381360/index.html</t>
        </is>
      </c>
    </row>
    <row r="385">
      <c r="A385" s="8" t="inlineStr">
        <is>
          <t>ヴェルファイア</t>
        </is>
      </c>
      <c r="B385" s="8" t="n">
        <v>2025</v>
      </c>
      <c r="C385" s="8" t="inlineStr">
        <is>
          <t>40系</t>
        </is>
      </c>
      <c r="D385" s="8" t="inlineStr">
        <is>
          <t>2026-08-24</t>
        </is>
      </c>
      <c r="E385" s="8" t="inlineStr">
        <is>
          <t>2026-08-23</t>
        </is>
      </c>
      <c r="F385" s="10" t="n">
        <v>719.9</v>
      </c>
      <c r="G385" s="10" t="n">
        <v>719.9</v>
      </c>
      <c r="H385" s="10" t="n">
        <v>0</v>
      </c>
      <c r="I385" s="11" t="n">
        <v>15000</v>
      </c>
      <c r="J385" s="8" t="inlineStr">
        <is>
          <t>なし</t>
        </is>
      </c>
      <c r="K385" s="8" t="n"/>
      <c r="L385" s="8" t="inlineStr">
        <is>
          <t>AU7186267321</t>
        </is>
      </c>
      <c r="M385" s="8" t="inlineStr">
        <is>
          <t>https://www.carsensor.net/usedcar/detail/AU7186267321/index.html</t>
        </is>
      </c>
    </row>
    <row r="386">
      <c r="A386" s="13" t="inlineStr">
        <is>
          <t>ヴェルファイア</t>
        </is>
      </c>
      <c r="B386" s="13" t="n">
        <v>2025</v>
      </c>
      <c r="C386" s="13" t="inlineStr">
        <is>
          <t>40系</t>
        </is>
      </c>
      <c r="D386" s="13" t="inlineStr">
        <is>
          <t>2026-08-24</t>
        </is>
      </c>
      <c r="E386" s="13" t="inlineStr">
        <is>
          <t>2026-08-23</t>
        </is>
      </c>
      <c r="F386" s="15" t="n">
        <v>809.8</v>
      </c>
      <c r="G386" s="15" t="n">
        <v>809.8</v>
      </c>
      <c r="H386" s="15" t="n">
        <v>0</v>
      </c>
      <c r="I386" s="14" t="n">
        <v>6000</v>
      </c>
      <c r="J386" s="13" t="inlineStr">
        <is>
          <t>なし</t>
        </is>
      </c>
      <c r="K386" s="13" t="n"/>
      <c r="L386" s="13" t="inlineStr">
        <is>
          <t>AU7263162718</t>
        </is>
      </c>
      <c r="M386" s="13" t="inlineStr">
        <is>
          <t>https://www.carsensor.net/usedcar/detail/AU7263162718/index.html</t>
        </is>
      </c>
    </row>
    <row r="387">
      <c r="A387" s="8" t="inlineStr">
        <is>
          <t>ヴェルファイア</t>
        </is>
      </c>
      <c r="B387" s="8" t="n">
        <v>2025</v>
      </c>
      <c r="C387" s="8" t="inlineStr">
        <is>
          <t>40系</t>
        </is>
      </c>
      <c r="D387" s="8" t="inlineStr">
        <is>
          <t>2026-08-24</t>
        </is>
      </c>
      <c r="E387" s="8" t="inlineStr">
        <is>
          <t>2026-08-23</t>
        </is>
      </c>
      <c r="F387" s="10" t="n">
        <v>699.8</v>
      </c>
      <c r="G387" s="10" t="n">
        <v>699.8</v>
      </c>
      <c r="H387" s="10" t="n">
        <v>0</v>
      </c>
      <c r="I387" s="11" t="n">
        <v>9000</v>
      </c>
      <c r="J387" s="8" t="inlineStr">
        <is>
          <t>なし</t>
        </is>
      </c>
      <c r="K387" s="8" t="n"/>
      <c r="L387" s="8" t="inlineStr">
        <is>
          <t>AU7265774353</t>
        </is>
      </c>
      <c r="M387" s="8" t="inlineStr">
        <is>
          <t>https://www.carsensor.net/usedcar/detail/AU7265774353/index.html</t>
        </is>
      </c>
    </row>
    <row r="388">
      <c r="A388" s="13" t="inlineStr">
        <is>
          <t>ヴェルファイア</t>
        </is>
      </c>
      <c r="B388" s="13" t="n">
        <v>2025</v>
      </c>
      <c r="C388" s="13" t="inlineStr">
        <is>
          <t>40系</t>
        </is>
      </c>
      <c r="D388" s="13" t="inlineStr">
        <is>
          <t>2026-08-24</t>
        </is>
      </c>
      <c r="E388" s="13" t="inlineStr">
        <is>
          <t>2026-08-23</t>
        </is>
      </c>
      <c r="F388" s="15" t="n">
        <v>696.8</v>
      </c>
      <c r="G388" s="15" t="n">
        <v>696.8</v>
      </c>
      <c r="H388" s="15" t="n">
        <v>0</v>
      </c>
      <c r="I388" s="14" t="n">
        <v>11000</v>
      </c>
      <c r="J388" s="13" t="inlineStr">
        <is>
          <t>なし</t>
        </is>
      </c>
      <c r="K388" s="13" t="n"/>
      <c r="L388" s="13" t="inlineStr">
        <is>
          <t>AU7267707378</t>
        </is>
      </c>
      <c r="M388" s="13" t="inlineStr">
        <is>
          <t>https://www.carsensor.net/usedcar/detail/AU7267707378/index.html</t>
        </is>
      </c>
    </row>
    <row r="389">
      <c r="A389" s="8" t="inlineStr">
        <is>
          <t>ヴェルファイア</t>
        </is>
      </c>
      <c r="B389" s="8" t="n">
        <v>2024</v>
      </c>
      <c r="C389" s="8" t="inlineStr">
        <is>
          <t>40系</t>
        </is>
      </c>
      <c r="D389" s="8" t="inlineStr">
        <is>
          <t>2026-08-24</t>
        </is>
      </c>
      <c r="E389" s="8" t="inlineStr">
        <is>
          <t>2026-08-23</t>
        </is>
      </c>
      <c r="F389" s="10" t="n">
        <v>642.9</v>
      </c>
      <c r="G389" s="10" t="n">
        <v>642.9</v>
      </c>
      <c r="H389" s="10" t="n">
        <v>0</v>
      </c>
      <c r="I389" s="11" t="n">
        <v>27000</v>
      </c>
      <c r="J389" s="8" t="inlineStr">
        <is>
          <t>なし</t>
        </is>
      </c>
      <c r="K389" s="8" t="n"/>
      <c r="L389" s="8" t="inlineStr">
        <is>
          <t>AU7029733682</t>
        </is>
      </c>
      <c r="M389" s="8" t="inlineStr">
        <is>
          <t>https://www.carsensor.net/usedcar/detail/AU7029733682/index.html</t>
        </is>
      </c>
    </row>
    <row r="390">
      <c r="A390" s="13" t="inlineStr">
        <is>
          <t>ヴェルファイア</t>
        </is>
      </c>
      <c r="B390" s="13" t="n">
        <v>2024</v>
      </c>
      <c r="C390" s="13" t="inlineStr">
        <is>
          <t>40系</t>
        </is>
      </c>
      <c r="D390" s="13" t="inlineStr">
        <is>
          <t>2026-08-24</t>
        </is>
      </c>
      <c r="E390" s="13" t="inlineStr">
        <is>
          <t>2026-08-23</t>
        </is>
      </c>
      <c r="F390" s="15" t="n">
        <v>772.9</v>
      </c>
      <c r="G390" s="15" t="n">
        <v>772.9</v>
      </c>
      <c r="H390" s="15" t="n">
        <v>0</v>
      </c>
      <c r="I390" s="14" t="n">
        <v>21000</v>
      </c>
      <c r="J390" s="13" t="inlineStr">
        <is>
          <t>なし</t>
        </is>
      </c>
      <c r="K390" s="13" t="n"/>
      <c r="L390" s="13" t="inlineStr">
        <is>
          <t>AU7136100979</t>
        </is>
      </c>
      <c r="M390" s="13" t="inlineStr">
        <is>
          <t>https://www.carsensor.net/usedcar/detail/AU7136100979/index.html</t>
        </is>
      </c>
    </row>
    <row r="391">
      <c r="A391" s="8" t="inlineStr">
        <is>
          <t>ヴェルファイア</t>
        </is>
      </c>
      <c r="B391" s="8" t="n">
        <v>2024</v>
      </c>
      <c r="C391" s="8" t="inlineStr">
        <is>
          <t>40系</t>
        </is>
      </c>
      <c r="D391" s="8" t="inlineStr">
        <is>
          <t>2026-08-24</t>
        </is>
      </c>
      <c r="E391" s="8" t="inlineStr">
        <is>
          <t>2026-08-23</t>
        </is>
      </c>
      <c r="F391" s="10" t="n">
        <v>639.8</v>
      </c>
      <c r="G391" s="10" t="n">
        <v>639.8</v>
      </c>
      <c r="H391" s="10" t="n">
        <v>0</v>
      </c>
      <c r="I391" s="11" t="n">
        <v>16000</v>
      </c>
      <c r="J391" s="8" t="inlineStr">
        <is>
          <t>なし</t>
        </is>
      </c>
      <c r="K391" s="8" t="n"/>
      <c r="L391" s="8" t="inlineStr">
        <is>
          <t>AU7193644503</t>
        </is>
      </c>
      <c r="M391" s="8" t="inlineStr">
        <is>
          <t>https://www.carsensor.net/usedcar/detail/AU7193644503/index.html</t>
        </is>
      </c>
    </row>
    <row r="392">
      <c r="A392" s="13" t="inlineStr">
        <is>
          <t>ヴェルファイア</t>
        </is>
      </c>
      <c r="B392" s="13" t="n">
        <v>2024</v>
      </c>
      <c r="C392" s="13" t="inlineStr">
        <is>
          <t>40系</t>
        </is>
      </c>
      <c r="D392" s="13" t="inlineStr">
        <is>
          <t>2026-08-24</t>
        </is>
      </c>
      <c r="E392" s="13" t="inlineStr">
        <is>
          <t>2026-08-23</t>
        </is>
      </c>
      <c r="F392" s="15" t="n">
        <v>640.6</v>
      </c>
      <c r="G392" s="15" t="n">
        <v>640.6</v>
      </c>
      <c r="H392" s="15" t="n">
        <v>0</v>
      </c>
      <c r="I392" s="14" t="n">
        <v>28000</v>
      </c>
      <c r="J392" s="13" t="inlineStr">
        <is>
          <t>なし</t>
        </is>
      </c>
      <c r="K392" s="13" t="n"/>
      <c r="L392" s="13" t="inlineStr">
        <is>
          <t>AU7206370898</t>
        </is>
      </c>
      <c r="M392" s="13" t="inlineStr">
        <is>
          <t>https://www.carsensor.net/usedcar/detail/AU7206370898/index.html</t>
        </is>
      </c>
    </row>
    <row r="393">
      <c r="A393" s="8" t="inlineStr">
        <is>
          <t>ヴェルファイア</t>
        </is>
      </c>
      <c r="B393" s="8" t="n">
        <v>2024</v>
      </c>
      <c r="C393" s="8" t="inlineStr">
        <is>
          <t>40系</t>
        </is>
      </c>
      <c r="D393" s="8" t="inlineStr">
        <is>
          <t>2026-08-24</t>
        </is>
      </c>
      <c r="E393" s="8" t="inlineStr">
        <is>
          <t>2026-08-23</t>
        </is>
      </c>
      <c r="F393" s="10" t="n">
        <v>670.9</v>
      </c>
      <c r="G393" s="10" t="n">
        <v>670.9</v>
      </c>
      <c r="H393" s="10" t="n">
        <v>0</v>
      </c>
      <c r="I393" s="11" t="n">
        <v>9000</v>
      </c>
      <c r="J393" s="8" t="inlineStr">
        <is>
          <t>なし</t>
        </is>
      </c>
      <c r="K393" s="8" t="n"/>
      <c r="L393" s="8" t="inlineStr">
        <is>
          <t>AU7248305774</t>
        </is>
      </c>
      <c r="M393" s="8" t="inlineStr">
        <is>
          <t>https://www.carsensor.net/usedcar/detail/AU7248305774/index.html</t>
        </is>
      </c>
    </row>
    <row r="394">
      <c r="A394" s="13" t="inlineStr">
        <is>
          <t>ヴェルファイア</t>
        </is>
      </c>
      <c r="B394" s="13" t="n">
        <v>2024</v>
      </c>
      <c r="C394" s="13" t="inlineStr">
        <is>
          <t>40系</t>
        </is>
      </c>
      <c r="D394" s="13" t="inlineStr">
        <is>
          <t>2026-08-24</t>
        </is>
      </c>
      <c r="E394" s="13" t="inlineStr">
        <is>
          <t>2026-08-23</t>
        </is>
      </c>
      <c r="F394" s="15" t="n">
        <v>619.8</v>
      </c>
      <c r="G394" s="15" t="n">
        <v>619.8</v>
      </c>
      <c r="H394" s="15" t="n">
        <v>0</v>
      </c>
      <c r="I394" s="14" t="n">
        <v>25000</v>
      </c>
      <c r="J394" s="13" t="inlineStr">
        <is>
          <t>なし</t>
        </is>
      </c>
      <c r="K394" s="13" t="n"/>
      <c r="L394" s="13" t="inlineStr">
        <is>
          <t>AU7261650995</t>
        </is>
      </c>
      <c r="M394" s="13" t="inlineStr">
        <is>
          <t>https://www.carsensor.net/usedcar/detail/AU7261650995/index.html</t>
        </is>
      </c>
    </row>
    <row r="395">
      <c r="A395" s="8" t="inlineStr">
        <is>
          <t>ヴェルファイア</t>
        </is>
      </c>
      <c r="B395" s="8" t="n">
        <v>2023</v>
      </c>
      <c r="C395" s="8" t="inlineStr">
        <is>
          <t>30系後期/40系</t>
        </is>
      </c>
      <c r="D395" s="8" t="inlineStr">
        <is>
          <t>2026-08-24</t>
        </is>
      </c>
      <c r="E395" s="8" t="inlineStr">
        <is>
          <t>2026-08-23</t>
        </is>
      </c>
      <c r="F395" s="10" t="n">
        <v>804.8</v>
      </c>
      <c r="G395" s="10" t="n">
        <v>804.8</v>
      </c>
      <c r="H395" s="10" t="n">
        <v>0</v>
      </c>
      <c r="I395" s="11" t="n">
        <v>13000</v>
      </c>
      <c r="J395" s="8" t="inlineStr">
        <is>
          <t>なし</t>
        </is>
      </c>
      <c r="K395" s="8" t="n"/>
      <c r="L395" s="8" t="inlineStr">
        <is>
          <t>AU6872625625</t>
        </is>
      </c>
      <c r="M395" s="8" t="inlineStr">
        <is>
          <t>https://www.carsensor.net/usedcar/detail/AU6872625625/index.html</t>
        </is>
      </c>
    </row>
    <row r="396">
      <c r="A396" s="13" t="inlineStr">
        <is>
          <t>ヴェルファイア</t>
        </is>
      </c>
      <c r="B396" s="13" t="n">
        <v>2023</v>
      </c>
      <c r="C396" s="13" t="inlineStr">
        <is>
          <t>30系後期/40系</t>
        </is>
      </c>
      <c r="D396" s="13" t="inlineStr">
        <is>
          <t>2026-08-24</t>
        </is>
      </c>
      <c r="E396" s="13" t="inlineStr">
        <is>
          <t>2026-08-23</t>
        </is>
      </c>
      <c r="F396" s="15" t="n">
        <v>675.9</v>
      </c>
      <c r="G396" s="15" t="n">
        <v>675.9</v>
      </c>
      <c r="H396" s="15" t="n">
        <v>0</v>
      </c>
      <c r="I396" s="14" t="n">
        <v>21000</v>
      </c>
      <c r="J396" s="13" t="inlineStr">
        <is>
          <t>なし</t>
        </is>
      </c>
      <c r="K396" s="13" t="n"/>
      <c r="L396" s="13" t="inlineStr">
        <is>
          <t>AU7029734235</t>
        </is>
      </c>
      <c r="M396" s="13" t="inlineStr">
        <is>
          <t>https://www.carsensor.net/usedcar/detail/AU7029734235/index.html</t>
        </is>
      </c>
    </row>
    <row r="397">
      <c r="A397" s="8" t="inlineStr">
        <is>
          <t>ヴェルファイア</t>
        </is>
      </c>
      <c r="B397" s="8" t="n">
        <v>2023</v>
      </c>
      <c r="C397" s="8" t="inlineStr">
        <is>
          <t>30系後期/40系</t>
        </is>
      </c>
      <c r="D397" s="8" t="inlineStr">
        <is>
          <t>2026-08-24</t>
        </is>
      </c>
      <c r="E397" s="8" t="inlineStr">
        <is>
          <t>2026-08-23</t>
        </is>
      </c>
      <c r="F397" s="10" t="n">
        <v>662.9</v>
      </c>
      <c r="G397" s="10" t="n">
        <v>662.9</v>
      </c>
      <c r="H397" s="10" t="n">
        <v>0</v>
      </c>
      <c r="I397" s="11" t="n">
        <v>13000</v>
      </c>
      <c r="J397" s="8" t="inlineStr">
        <is>
          <t>なし</t>
        </is>
      </c>
      <c r="K397" s="8" t="n"/>
      <c r="L397" s="8" t="inlineStr">
        <is>
          <t>AU7062640644</t>
        </is>
      </c>
      <c r="M397" s="8" t="inlineStr">
        <is>
          <t>https://www.carsensor.net/usedcar/detail/AU7062640644/index.html</t>
        </is>
      </c>
    </row>
    <row r="398">
      <c r="A398" s="13" t="inlineStr">
        <is>
          <t>ヴェルファイア</t>
        </is>
      </c>
      <c r="B398" s="13" t="n">
        <v>2023</v>
      </c>
      <c r="C398" s="13" t="inlineStr">
        <is>
          <t>30系後期/40系</t>
        </is>
      </c>
      <c r="D398" s="13" t="inlineStr">
        <is>
          <t>2026-08-24</t>
        </is>
      </c>
      <c r="E398" s="13" t="inlineStr">
        <is>
          <t>2026-08-23</t>
        </is>
      </c>
      <c r="F398" s="15" t="n">
        <v>675.9</v>
      </c>
      <c r="G398" s="15" t="n">
        <v>675.9</v>
      </c>
      <c r="H398" s="15" t="n">
        <v>0</v>
      </c>
      <c r="I398" s="14" t="n">
        <v>37000</v>
      </c>
      <c r="J398" s="13" t="inlineStr">
        <is>
          <t>なし</t>
        </is>
      </c>
      <c r="K398" s="13" t="n"/>
      <c r="L398" s="13" t="inlineStr">
        <is>
          <t>AU7142413160</t>
        </is>
      </c>
      <c r="M398" s="13" t="inlineStr">
        <is>
          <t>https://www.carsensor.net/usedcar/detail/AU7142413160/index.html</t>
        </is>
      </c>
    </row>
    <row r="399">
      <c r="A399" s="8" t="inlineStr">
        <is>
          <t>ヴェルファイア</t>
        </is>
      </c>
      <c r="B399" s="8" t="n">
        <v>2023</v>
      </c>
      <c r="C399" s="8" t="inlineStr">
        <is>
          <t>30系後期/40系</t>
        </is>
      </c>
      <c r="D399" s="8" t="inlineStr">
        <is>
          <t>2026-08-24</t>
        </is>
      </c>
      <c r="E399" s="8" t="inlineStr">
        <is>
          <t>2026-08-23</t>
        </is>
      </c>
      <c r="F399" s="10" t="n">
        <v>639.8</v>
      </c>
      <c r="G399" s="10" t="n">
        <v>639.8</v>
      </c>
      <c r="H399" s="10" t="n">
        <v>0</v>
      </c>
      <c r="I399" s="11" t="n">
        <v>8000</v>
      </c>
      <c r="J399" s="8" t="inlineStr">
        <is>
          <t>なし</t>
        </is>
      </c>
      <c r="K399" s="8" t="n"/>
      <c r="L399" s="8" t="inlineStr">
        <is>
          <t>AU7189596533</t>
        </is>
      </c>
      <c r="M399" s="8" t="inlineStr">
        <is>
          <t>https://www.carsensor.net/usedcar/detail/AU7189596533/index.html</t>
        </is>
      </c>
    </row>
    <row r="400">
      <c r="A400" s="13" t="inlineStr">
        <is>
          <t>ヴェルファイア</t>
        </is>
      </c>
      <c r="B400" s="13" t="n">
        <v>2021</v>
      </c>
      <c r="C400" s="13" t="inlineStr">
        <is>
          <t>30系後期</t>
        </is>
      </c>
      <c r="D400" s="13" t="inlineStr">
        <is>
          <t>2026-08-24</t>
        </is>
      </c>
      <c r="E400" s="13" t="inlineStr">
        <is>
          <t>2026-08-23</t>
        </is>
      </c>
      <c r="F400" s="15" t="n">
        <v>322.8</v>
      </c>
      <c r="G400" s="15" t="n">
        <v>322.8</v>
      </c>
      <c r="H400" s="15" t="n">
        <v>0</v>
      </c>
      <c r="I400" s="14" t="n">
        <v>21000</v>
      </c>
      <c r="J400" s="13" t="inlineStr">
        <is>
          <t>なし</t>
        </is>
      </c>
      <c r="K400" s="13" t="n"/>
      <c r="L400" s="13" t="inlineStr">
        <is>
          <t>AU7223543295</t>
        </is>
      </c>
      <c r="M400" s="13" t="inlineStr">
        <is>
          <t>https://www.carsensor.net/usedcar/detail/AU7223543295/index.html</t>
        </is>
      </c>
    </row>
    <row r="401">
      <c r="A401" s="8" t="inlineStr">
        <is>
          <t>ヴェルファイア</t>
        </is>
      </c>
      <c r="B401" s="8" t="n">
        <v>2021</v>
      </c>
      <c r="C401" s="8" t="inlineStr">
        <is>
          <t>30系後期</t>
        </is>
      </c>
      <c r="D401" s="8" t="inlineStr">
        <is>
          <t>2026-08-24</t>
        </is>
      </c>
      <c r="E401" s="8" t="inlineStr">
        <is>
          <t>2026-08-23</t>
        </is>
      </c>
      <c r="F401" s="10" t="n">
        <v>399.3</v>
      </c>
      <c r="G401" s="10" t="n">
        <v>399.3</v>
      </c>
      <c r="H401" s="10" t="n">
        <v>0</v>
      </c>
      <c r="I401" s="11" t="n">
        <v>57000</v>
      </c>
      <c r="J401" s="8" t="inlineStr">
        <is>
          <t>なし</t>
        </is>
      </c>
      <c r="K401" s="8" t="n"/>
      <c r="L401" s="8" t="inlineStr">
        <is>
          <t>AU7228617403</t>
        </is>
      </c>
      <c r="M401" s="8" t="inlineStr">
        <is>
          <t>https://www.carsensor.net/usedcar/detail/AU7228617403/index.html</t>
        </is>
      </c>
    </row>
    <row r="402">
      <c r="A402" s="13" t="inlineStr">
        <is>
          <t>ヴェルファイア</t>
        </is>
      </c>
      <c r="B402" s="13" t="n">
        <v>2021</v>
      </c>
      <c r="C402" s="13" t="inlineStr">
        <is>
          <t>30系後期</t>
        </is>
      </c>
      <c r="D402" s="13" t="inlineStr">
        <is>
          <t>2026-08-24</t>
        </is>
      </c>
      <c r="E402" s="13" t="inlineStr">
        <is>
          <t>2026-08-23</t>
        </is>
      </c>
      <c r="F402" s="15" t="n">
        <v>392</v>
      </c>
      <c r="G402" s="15" t="n">
        <v>392</v>
      </c>
      <c r="H402" s="15" t="n">
        <v>0</v>
      </c>
      <c r="I402" s="14" t="n">
        <v>66000</v>
      </c>
      <c r="J402" s="13" t="inlineStr">
        <is>
          <t>なし</t>
        </is>
      </c>
      <c r="K402" s="13" t="n"/>
      <c r="L402" s="13" t="inlineStr">
        <is>
          <t>AU7263814223</t>
        </is>
      </c>
      <c r="M402" s="13" t="inlineStr">
        <is>
          <t>https://www.carsensor.net/usedcar/detail/AU7263814223/index.html</t>
        </is>
      </c>
    </row>
    <row r="403">
      <c r="A403" s="8" t="inlineStr">
        <is>
          <t>ヴェルファイア</t>
        </is>
      </c>
      <c r="B403" s="8" t="n">
        <v>2020</v>
      </c>
      <c r="C403" s="8" t="inlineStr">
        <is>
          <t>30系後期</t>
        </is>
      </c>
      <c r="D403" s="8" t="inlineStr">
        <is>
          <t>2026-08-24</t>
        </is>
      </c>
      <c r="E403" s="8" t="inlineStr">
        <is>
          <t>2026-08-23</t>
        </is>
      </c>
      <c r="F403" s="10" t="n">
        <v>387.9</v>
      </c>
      <c r="G403" s="10" t="n">
        <v>387.9</v>
      </c>
      <c r="H403" s="10" t="n">
        <v>0</v>
      </c>
      <c r="I403" s="11" t="n">
        <v>48000</v>
      </c>
      <c r="J403" s="8" t="inlineStr">
        <is>
          <t>なし</t>
        </is>
      </c>
      <c r="K403" s="8" t="n"/>
      <c r="L403" s="8" t="inlineStr">
        <is>
          <t>AU6942936938</t>
        </is>
      </c>
      <c r="M403" s="8" t="inlineStr">
        <is>
          <t>https://www.carsensor.net/usedcar/detail/AU6942936938/index.html</t>
        </is>
      </c>
    </row>
    <row r="404">
      <c r="A404" s="13" t="inlineStr">
        <is>
          <t>ヴェルファイア</t>
        </is>
      </c>
      <c r="B404" s="13" t="n">
        <v>2020</v>
      </c>
      <c r="C404" s="13" t="inlineStr">
        <is>
          <t>30系後期</t>
        </is>
      </c>
      <c r="D404" s="13" t="inlineStr">
        <is>
          <t>2026-08-24</t>
        </is>
      </c>
      <c r="E404" s="13" t="inlineStr">
        <is>
          <t>2026-08-23</t>
        </is>
      </c>
      <c r="F404" s="15" t="n">
        <v>285.8</v>
      </c>
      <c r="G404" s="15" t="n">
        <v>285.8</v>
      </c>
      <c r="H404" s="15" t="n">
        <v>0</v>
      </c>
      <c r="I404" s="14" t="n">
        <v>52000</v>
      </c>
      <c r="J404" s="13" t="inlineStr">
        <is>
          <t>なし</t>
        </is>
      </c>
      <c r="K404" s="13" t="n"/>
      <c r="L404" s="13" t="inlineStr">
        <is>
          <t>AU7089073694</t>
        </is>
      </c>
      <c r="M404" s="13" t="inlineStr">
        <is>
          <t>https://www.carsensor.net/usedcar/detail/AU7089073694/index.html</t>
        </is>
      </c>
    </row>
    <row r="405">
      <c r="A405" s="8" t="inlineStr">
        <is>
          <t>ヴェルファイア</t>
        </is>
      </c>
      <c r="B405" s="8" t="n">
        <v>2020</v>
      </c>
      <c r="C405" s="8" t="inlineStr">
        <is>
          <t>30系後期</t>
        </is>
      </c>
      <c r="D405" s="8" t="inlineStr">
        <is>
          <t>2026-08-24</t>
        </is>
      </c>
      <c r="E405" s="8" t="inlineStr">
        <is>
          <t>2026-08-23</t>
        </is>
      </c>
      <c r="F405" s="10" t="n">
        <v>406.8</v>
      </c>
      <c r="G405" s="10" t="n">
        <v>406.8</v>
      </c>
      <c r="H405" s="10" t="n">
        <v>0</v>
      </c>
      <c r="I405" s="11" t="n">
        <v>19000</v>
      </c>
      <c r="J405" s="8" t="inlineStr">
        <is>
          <t>なし</t>
        </is>
      </c>
      <c r="K405" s="8" t="n"/>
      <c r="L405" s="8" t="inlineStr">
        <is>
          <t>AU7218992473</t>
        </is>
      </c>
      <c r="M405" s="8" t="inlineStr">
        <is>
          <t>https://www.carsensor.net/usedcar/detail/AU7218992473/index.html</t>
        </is>
      </c>
    </row>
    <row r="406">
      <c r="A406" s="13" t="inlineStr">
        <is>
          <t>ヴェルファイア</t>
        </is>
      </c>
      <c r="B406" s="13" t="n">
        <v>2020</v>
      </c>
      <c r="C406" s="13" t="inlineStr">
        <is>
          <t>30系後期</t>
        </is>
      </c>
      <c r="D406" s="13" t="inlineStr">
        <is>
          <t>2026-08-24</t>
        </is>
      </c>
      <c r="E406" s="13" t="inlineStr">
        <is>
          <t>2026-08-23</t>
        </is>
      </c>
      <c r="F406" s="15" t="n">
        <v>307.6</v>
      </c>
      <c r="G406" s="15" t="n">
        <v>307.6</v>
      </c>
      <c r="H406" s="15" t="n">
        <v>0</v>
      </c>
      <c r="I406" s="14" t="n">
        <v>93000</v>
      </c>
      <c r="J406" s="13" t="inlineStr">
        <is>
          <t>なし</t>
        </is>
      </c>
      <c r="K406" s="13" t="n"/>
      <c r="L406" s="13" t="inlineStr">
        <is>
          <t>AU7264149990</t>
        </is>
      </c>
      <c r="M406" s="13" t="inlineStr">
        <is>
          <t>https://www.carsensor.net/usedcar/detail/AU7264149990/index.html</t>
        </is>
      </c>
    </row>
    <row r="407">
      <c r="A407" s="8" t="inlineStr">
        <is>
          <t>ヴェルファイア</t>
        </is>
      </c>
      <c r="B407" s="8" t="n">
        <v>2019</v>
      </c>
      <c r="C407" s="8" t="inlineStr">
        <is>
          <t>30系後期</t>
        </is>
      </c>
      <c r="D407" s="8" t="inlineStr">
        <is>
          <t>2026-08-24</t>
        </is>
      </c>
      <c r="E407" s="8" t="inlineStr">
        <is>
          <t>2026-08-23</t>
        </is>
      </c>
      <c r="F407" s="10" t="n">
        <v>281.6</v>
      </c>
      <c r="G407" s="10" t="n">
        <v>281.6</v>
      </c>
      <c r="H407" s="10" t="n">
        <v>0</v>
      </c>
      <c r="I407" s="11" t="n">
        <v>75000</v>
      </c>
      <c r="J407" s="8" t="inlineStr">
        <is>
          <t>なし</t>
        </is>
      </c>
      <c r="K407" s="8" t="n"/>
      <c r="L407" s="8" t="inlineStr">
        <is>
          <t>AU6997445751</t>
        </is>
      </c>
      <c r="M407" s="8" t="inlineStr">
        <is>
          <t>https://www.carsensor.net/usedcar/detail/AU6997445751/index.html</t>
        </is>
      </c>
    </row>
    <row r="408">
      <c r="A408" s="13" t="inlineStr">
        <is>
          <t>ヴェルファイア</t>
        </is>
      </c>
      <c r="B408" s="13" t="n">
        <v>2019</v>
      </c>
      <c r="C408" s="13" t="inlineStr">
        <is>
          <t>30系後期</t>
        </is>
      </c>
      <c r="D408" s="13" t="inlineStr">
        <is>
          <t>2026-08-24</t>
        </is>
      </c>
      <c r="E408" s="13" t="inlineStr">
        <is>
          <t>2026-08-23</t>
        </is>
      </c>
      <c r="F408" s="15" t="n">
        <v>426</v>
      </c>
      <c r="G408" s="15" t="n">
        <v>426</v>
      </c>
      <c r="H408" s="15" t="n">
        <v>0</v>
      </c>
      <c r="I408" s="14" t="n">
        <v>37000</v>
      </c>
      <c r="J408" s="13" t="inlineStr">
        <is>
          <t>なし</t>
        </is>
      </c>
      <c r="K408" s="13" t="n"/>
      <c r="L408" s="13" t="inlineStr">
        <is>
          <t>AU7028927712</t>
        </is>
      </c>
      <c r="M408" s="13" t="inlineStr">
        <is>
          <t>https://www.carsensor.net/usedcar/detail/AU7028927712/index.html</t>
        </is>
      </c>
    </row>
    <row r="409">
      <c r="A409" s="8" t="inlineStr">
        <is>
          <t>ヴェルファイア</t>
        </is>
      </c>
      <c r="B409" s="8" t="n">
        <v>2019</v>
      </c>
      <c r="C409" s="8" t="inlineStr">
        <is>
          <t>30系後期</t>
        </is>
      </c>
      <c r="D409" s="8" t="inlineStr">
        <is>
          <t>2026-08-24</t>
        </is>
      </c>
      <c r="E409" s="8" t="inlineStr">
        <is>
          <t>2026-08-23</t>
        </is>
      </c>
      <c r="F409" s="10" t="n">
        <v>319.9</v>
      </c>
      <c r="G409" s="10" t="n">
        <v>319.9</v>
      </c>
      <c r="H409" s="10" t="n">
        <v>0</v>
      </c>
      <c r="I409" s="11" t="n">
        <v>80000</v>
      </c>
      <c r="J409" s="8" t="inlineStr">
        <is>
          <t>なし</t>
        </is>
      </c>
      <c r="K409" s="8" t="n"/>
      <c r="L409" s="8" t="inlineStr">
        <is>
          <t>AU7209539513</t>
        </is>
      </c>
      <c r="M409" s="8" t="inlineStr">
        <is>
          <t>https://www.carsensor.net/usedcar/detail/AU7209539513/index.html</t>
        </is>
      </c>
    </row>
    <row r="410">
      <c r="A410" s="13" t="inlineStr">
        <is>
          <t>ヴェルファイア</t>
        </is>
      </c>
      <c r="B410" s="13" t="n">
        <v>2019</v>
      </c>
      <c r="C410" s="13" t="inlineStr">
        <is>
          <t>30系後期</t>
        </is>
      </c>
      <c r="D410" s="13" t="inlineStr">
        <is>
          <t>2026-08-24</t>
        </is>
      </c>
      <c r="E410" s="13" t="inlineStr">
        <is>
          <t>2026-08-23</t>
        </is>
      </c>
      <c r="F410" s="15" t="n">
        <v>413.4</v>
      </c>
      <c r="G410" s="15" t="n">
        <v>413.4</v>
      </c>
      <c r="H410" s="15" t="n">
        <v>0</v>
      </c>
      <c r="I410" s="14" t="n">
        <v>56000</v>
      </c>
      <c r="J410" s="13" t="inlineStr">
        <is>
          <t>なし</t>
        </is>
      </c>
      <c r="K410" s="13" t="n"/>
      <c r="L410" s="13" t="inlineStr">
        <is>
          <t>AU7228434816</t>
        </is>
      </c>
      <c r="M410" s="13" t="inlineStr">
        <is>
          <t>https://www.carsensor.net/usedcar/detail/AU7228434816/index.html</t>
        </is>
      </c>
    </row>
    <row r="411">
      <c r="A411" s="8" t="inlineStr">
        <is>
          <t>ヴェルファイア</t>
        </is>
      </c>
      <c r="B411" s="8" t="n">
        <v>2018</v>
      </c>
      <c r="C411" s="8" t="inlineStr">
        <is>
          <t>30系後期</t>
        </is>
      </c>
      <c r="D411" s="8" t="inlineStr">
        <is>
          <t>2026-08-24</t>
        </is>
      </c>
      <c r="E411" s="8" t="inlineStr">
        <is>
          <t>2026-08-23</t>
        </is>
      </c>
      <c r="F411" s="10" t="n">
        <v>385.9</v>
      </c>
      <c r="G411" s="10" t="n">
        <v>385.9</v>
      </c>
      <c r="H411" s="10" t="n">
        <v>0</v>
      </c>
      <c r="I411" s="11" t="n">
        <v>38000</v>
      </c>
      <c r="J411" s="8" t="inlineStr">
        <is>
          <t>なし</t>
        </is>
      </c>
      <c r="K411" s="8" t="n"/>
      <c r="L411" s="8" t="inlineStr">
        <is>
          <t>AU7072545965</t>
        </is>
      </c>
      <c r="M411" s="8" t="inlineStr">
        <is>
          <t>https://www.carsensor.net/usedcar/detail/AU7072545965/index.html</t>
        </is>
      </c>
    </row>
    <row r="412">
      <c r="A412" s="13" t="inlineStr">
        <is>
          <t>ヴェルファイア</t>
        </is>
      </c>
      <c r="B412" s="13" t="n">
        <v>2018</v>
      </c>
      <c r="C412" s="13" t="inlineStr">
        <is>
          <t>30系後期</t>
        </is>
      </c>
      <c r="D412" s="13" t="inlineStr">
        <is>
          <t>2026-08-24</t>
        </is>
      </c>
      <c r="E412" s="13" t="inlineStr">
        <is>
          <t>2026-08-23</t>
        </is>
      </c>
      <c r="F412" s="15" t="n">
        <v>355.8</v>
      </c>
      <c r="G412" s="15" t="n">
        <v>355.8</v>
      </c>
      <c r="H412" s="15" t="n">
        <v>0</v>
      </c>
      <c r="I412" s="14" t="n">
        <v>50000</v>
      </c>
      <c r="J412" s="13" t="inlineStr">
        <is>
          <t>なし</t>
        </is>
      </c>
      <c r="K412" s="13" t="n"/>
      <c r="L412" s="13" t="inlineStr">
        <is>
          <t>AU7101646316</t>
        </is>
      </c>
      <c r="M412" s="13" t="inlineStr">
        <is>
          <t>https://www.carsensor.net/usedcar/detail/AU7101646316/index.html</t>
        </is>
      </c>
    </row>
    <row r="413">
      <c r="A413" s="8" t="inlineStr">
        <is>
          <t>ヴェルファイア</t>
        </is>
      </c>
      <c r="B413" s="8" t="n">
        <v>2018</v>
      </c>
      <c r="C413" s="8" t="inlineStr">
        <is>
          <t>30系後期</t>
        </is>
      </c>
      <c r="D413" s="8" t="inlineStr">
        <is>
          <t>2026-08-24</t>
        </is>
      </c>
      <c r="E413" s="8" t="inlineStr">
        <is>
          <t>2026-08-23</t>
        </is>
      </c>
      <c r="F413" s="10" t="n">
        <v>352.9</v>
      </c>
      <c r="G413" s="10" t="n">
        <v>352.9</v>
      </c>
      <c r="H413" s="10" t="n">
        <v>0</v>
      </c>
      <c r="I413" s="11" t="n">
        <v>44000</v>
      </c>
      <c r="J413" s="8" t="inlineStr">
        <is>
          <t>なし</t>
        </is>
      </c>
      <c r="K413" s="8" t="n"/>
      <c r="L413" s="8" t="inlineStr">
        <is>
          <t>AU7117232428</t>
        </is>
      </c>
      <c r="M413" s="8" t="inlineStr">
        <is>
          <t>https://www.carsensor.net/usedcar/detail/AU7117232428/index.html</t>
        </is>
      </c>
    </row>
    <row r="414">
      <c r="A414" s="13" t="inlineStr">
        <is>
          <t>ヴェルファイア</t>
        </is>
      </c>
      <c r="B414" s="13" t="n">
        <v>2018</v>
      </c>
      <c r="C414" s="13" t="inlineStr">
        <is>
          <t>30系後期</t>
        </is>
      </c>
      <c r="D414" s="13" t="inlineStr">
        <is>
          <t>2026-08-24</t>
        </is>
      </c>
      <c r="E414" s="13" t="inlineStr">
        <is>
          <t>2026-08-23</t>
        </is>
      </c>
      <c r="F414" s="15" t="n">
        <v>365.9</v>
      </c>
      <c r="G414" s="15" t="n">
        <v>365.9</v>
      </c>
      <c r="H414" s="15" t="n">
        <v>0</v>
      </c>
      <c r="I414" s="14" t="n">
        <v>37000</v>
      </c>
      <c r="J414" s="13" t="inlineStr">
        <is>
          <t>なし</t>
        </is>
      </c>
      <c r="K414" s="13" t="n"/>
      <c r="L414" s="13" t="inlineStr">
        <is>
          <t>AU7192467948</t>
        </is>
      </c>
      <c r="M414" s="13" t="inlineStr">
        <is>
          <t>https://www.carsensor.net/usedcar/detail/AU7192467948/index.html</t>
        </is>
      </c>
    </row>
    <row r="415">
      <c r="A415" s="8" t="inlineStr">
        <is>
          <t>ヴェルファイア</t>
        </is>
      </c>
      <c r="B415" s="8" t="n">
        <v>2018</v>
      </c>
      <c r="C415" s="8" t="inlineStr">
        <is>
          <t>30系後期</t>
        </is>
      </c>
      <c r="D415" s="8" t="inlineStr">
        <is>
          <t>2026-08-24</t>
        </is>
      </c>
      <c r="E415" s="8" t="inlineStr">
        <is>
          <t>2026-08-23</t>
        </is>
      </c>
      <c r="F415" s="10" t="n">
        <v>322.8</v>
      </c>
      <c r="G415" s="10" t="n">
        <v>322.8</v>
      </c>
      <c r="H415" s="10" t="n">
        <v>0</v>
      </c>
      <c r="I415" s="11" t="n">
        <v>28000</v>
      </c>
      <c r="J415" s="8" t="inlineStr">
        <is>
          <t>なし</t>
        </is>
      </c>
      <c r="K415" s="8" t="n"/>
      <c r="L415" s="8" t="inlineStr">
        <is>
          <t>AU7223851380</t>
        </is>
      </c>
      <c r="M415" s="8" t="inlineStr">
        <is>
          <t>https://www.carsensor.net/usedcar/detail/AU7223851380/index.html</t>
        </is>
      </c>
    </row>
    <row r="416">
      <c r="A416" s="13" t="inlineStr">
        <is>
          <t>ヴェルファイア</t>
        </is>
      </c>
      <c r="B416" s="13" t="n">
        <v>2018</v>
      </c>
      <c r="C416" s="13" t="inlineStr">
        <is>
          <t>30系後期</t>
        </is>
      </c>
      <c r="D416" s="13" t="inlineStr">
        <is>
          <t>2026-08-24</t>
        </is>
      </c>
      <c r="E416" s="13" t="inlineStr">
        <is>
          <t>2026-08-23</t>
        </is>
      </c>
      <c r="F416" s="15" t="n">
        <v>312.5</v>
      </c>
      <c r="G416" s="15" t="n">
        <v>312.5</v>
      </c>
      <c r="H416" s="15" t="n">
        <v>0</v>
      </c>
      <c r="I416" s="14" t="n">
        <v>54000</v>
      </c>
      <c r="J416" s="13" t="inlineStr">
        <is>
          <t>なし</t>
        </is>
      </c>
      <c r="K416" s="13" t="n"/>
      <c r="L416" s="13" t="inlineStr">
        <is>
          <t>AU7228607401</t>
        </is>
      </c>
      <c r="M416" s="13" t="inlineStr">
        <is>
          <t>https://www.carsensor.net/usedcar/detail/AU7228607401/index.html</t>
        </is>
      </c>
    </row>
    <row r="417">
      <c r="A417" s="8" t="inlineStr">
        <is>
          <t>ヴェルファイア</t>
        </is>
      </c>
      <c r="B417" s="8" t="n">
        <v>2017</v>
      </c>
      <c r="C417" s="8" t="inlineStr">
        <is>
          <t>30系前期</t>
        </is>
      </c>
      <c r="D417" s="8" t="inlineStr">
        <is>
          <t>2026-08-24</t>
        </is>
      </c>
      <c r="E417" s="8" t="inlineStr">
        <is>
          <t>2026-08-23</t>
        </is>
      </c>
      <c r="F417" s="10" t="n">
        <v>193.6</v>
      </c>
      <c r="G417" s="10" t="n">
        <v>193.6</v>
      </c>
      <c r="H417" s="10" t="n">
        <v>0</v>
      </c>
      <c r="I417" s="11" t="n">
        <v>98000</v>
      </c>
      <c r="J417" s="8" t="inlineStr">
        <is>
          <t>なし</t>
        </is>
      </c>
      <c r="K417" s="8" t="n"/>
      <c r="L417" s="8" t="inlineStr">
        <is>
          <t>AU6821403004</t>
        </is>
      </c>
      <c r="M417" s="8" t="inlineStr">
        <is>
          <t>https://www.carsensor.net/usedcar/detail/AU6821403004/index.html</t>
        </is>
      </c>
    </row>
    <row r="418">
      <c r="A418" s="13" t="inlineStr">
        <is>
          <t>ヴェルファイア</t>
        </is>
      </c>
      <c r="B418" s="13" t="n">
        <v>2017</v>
      </c>
      <c r="C418" s="13" t="inlineStr">
        <is>
          <t>30系前期</t>
        </is>
      </c>
      <c r="D418" s="13" t="inlineStr">
        <is>
          <t>2026-08-24</t>
        </is>
      </c>
      <c r="E418" s="13" t="inlineStr">
        <is>
          <t>2026-08-23</t>
        </is>
      </c>
      <c r="F418" s="15" t="n">
        <v>296.9</v>
      </c>
      <c r="G418" s="15" t="n">
        <v>296.9</v>
      </c>
      <c r="H418" s="15" t="n">
        <v>0</v>
      </c>
      <c r="I418" s="14" t="n">
        <v>39000</v>
      </c>
      <c r="J418" s="13" t="inlineStr">
        <is>
          <t>なし</t>
        </is>
      </c>
      <c r="K418" s="13" t="n"/>
      <c r="L418" s="13" t="inlineStr">
        <is>
          <t>AU7163222370</t>
        </is>
      </c>
      <c r="M418" s="13" t="inlineStr">
        <is>
          <t>https://www.carsensor.net/usedcar/detail/AU7163222370/index.html</t>
        </is>
      </c>
    </row>
    <row r="419">
      <c r="A419" s="8" t="inlineStr">
        <is>
          <t>ヴェルファイア</t>
        </is>
      </c>
      <c r="B419" s="8" t="n">
        <v>2017</v>
      </c>
      <c r="C419" s="8" t="inlineStr">
        <is>
          <t>30系前期</t>
        </is>
      </c>
      <c r="D419" s="8" t="inlineStr">
        <is>
          <t>2026-08-24</t>
        </is>
      </c>
      <c r="E419" s="8" t="inlineStr">
        <is>
          <t>2026-08-23</t>
        </is>
      </c>
      <c r="F419" s="10" t="n">
        <v>264.9</v>
      </c>
      <c r="G419" s="10" t="n">
        <v>264.9</v>
      </c>
      <c r="H419" s="10" t="n">
        <v>0</v>
      </c>
      <c r="I419" s="11" t="n">
        <v>78000</v>
      </c>
      <c r="J419" s="8" t="inlineStr">
        <is>
          <t>なし</t>
        </is>
      </c>
      <c r="K419" s="8" t="n"/>
      <c r="L419" s="8" t="inlineStr">
        <is>
          <t>AU7177142818</t>
        </is>
      </c>
      <c r="M419" s="8" t="inlineStr">
        <is>
          <t>https://www.carsensor.net/usedcar/detail/AU7177142818/index.html</t>
        </is>
      </c>
    </row>
    <row r="420">
      <c r="A420" s="13" t="inlineStr">
        <is>
          <t>ヴェルファイア</t>
        </is>
      </c>
      <c r="B420" s="13" t="n">
        <v>2017</v>
      </c>
      <c r="C420" s="13" t="inlineStr">
        <is>
          <t>30系前期</t>
        </is>
      </c>
      <c r="D420" s="13" t="inlineStr">
        <is>
          <t>2026-08-24</t>
        </is>
      </c>
      <c r="E420" s="13" t="inlineStr">
        <is>
          <t>2026-08-23</t>
        </is>
      </c>
      <c r="F420" s="15" t="n">
        <v>259.9</v>
      </c>
      <c r="G420" s="15" t="n">
        <v>259.9</v>
      </c>
      <c r="H420" s="15" t="n">
        <v>0</v>
      </c>
      <c r="I420" s="14" t="n">
        <v>71000</v>
      </c>
      <c r="J420" s="13" t="inlineStr">
        <is>
          <t>なし</t>
        </is>
      </c>
      <c r="K420" s="13" t="n"/>
      <c r="L420" s="13" t="inlineStr">
        <is>
          <t>AU7195575164</t>
        </is>
      </c>
      <c r="M420" s="13" t="inlineStr">
        <is>
          <t>https://www.carsensor.net/usedcar/detail/AU7195575164/index.html</t>
        </is>
      </c>
    </row>
    <row r="421">
      <c r="A421" s="8" t="inlineStr">
        <is>
          <t>ヴェルファイア</t>
        </is>
      </c>
      <c r="B421" s="8" t="n">
        <v>2017</v>
      </c>
      <c r="C421" s="8" t="inlineStr">
        <is>
          <t>30系前期</t>
        </is>
      </c>
      <c r="D421" s="8" t="inlineStr">
        <is>
          <t>2026-08-24</t>
        </is>
      </c>
      <c r="E421" s="8" t="inlineStr">
        <is>
          <t>2026-08-23</t>
        </is>
      </c>
      <c r="F421" s="10" t="n">
        <v>213.3</v>
      </c>
      <c r="G421" s="10" t="n">
        <v>213.3</v>
      </c>
      <c r="H421" s="10" t="n">
        <v>0</v>
      </c>
      <c r="I421" s="11" t="n">
        <v>60000</v>
      </c>
      <c r="J421" s="8" t="inlineStr">
        <is>
          <t>なし</t>
        </is>
      </c>
      <c r="K421" s="8" t="n"/>
      <c r="L421" s="8" t="inlineStr">
        <is>
          <t>AU7210355718</t>
        </is>
      </c>
      <c r="M421" s="8" t="inlineStr">
        <is>
          <t>https://www.carsensor.net/usedcar/detail/AU7210355718/index.html</t>
        </is>
      </c>
    </row>
    <row r="422">
      <c r="A422" s="13" t="inlineStr">
        <is>
          <t>ヴェルファイア</t>
        </is>
      </c>
      <c r="B422" s="13" t="n">
        <v>2017</v>
      </c>
      <c r="C422" s="13" t="inlineStr">
        <is>
          <t>30系前期</t>
        </is>
      </c>
      <c r="D422" s="13" t="inlineStr">
        <is>
          <t>2026-08-24</t>
        </is>
      </c>
      <c r="E422" s="13" t="inlineStr">
        <is>
          <t>2026-08-23</t>
        </is>
      </c>
      <c r="F422" s="15" t="n">
        <v>275.1</v>
      </c>
      <c r="G422" s="15" t="n">
        <v>275.1</v>
      </c>
      <c r="H422" s="15" t="n">
        <v>0</v>
      </c>
      <c r="I422" s="14" t="n">
        <v>53000</v>
      </c>
      <c r="J422" s="13" t="inlineStr">
        <is>
          <t>なし</t>
        </is>
      </c>
      <c r="K422" s="13" t="n"/>
      <c r="L422" s="13" t="inlineStr">
        <is>
          <t>AU7218508207</t>
        </is>
      </c>
      <c r="M422" s="13" t="inlineStr">
        <is>
          <t>https://www.carsensor.net/usedcar/detail/AU7218508207/index.html</t>
        </is>
      </c>
    </row>
    <row r="423">
      <c r="A423" s="8" t="inlineStr">
        <is>
          <t>ヴェルファイア</t>
        </is>
      </c>
      <c r="B423" s="8" t="n">
        <v>2017</v>
      </c>
      <c r="C423" s="8" t="inlineStr">
        <is>
          <t>30系前期</t>
        </is>
      </c>
      <c r="D423" s="8" t="inlineStr">
        <is>
          <t>2026-08-24</t>
        </is>
      </c>
      <c r="E423" s="8" t="inlineStr">
        <is>
          <t>2026-08-23</t>
        </is>
      </c>
      <c r="F423" s="10" t="n">
        <v>245.2</v>
      </c>
      <c r="G423" s="10" t="n">
        <v>245.2</v>
      </c>
      <c r="H423" s="10" t="n">
        <v>0</v>
      </c>
      <c r="I423" s="11" t="n">
        <v>52000</v>
      </c>
      <c r="J423" s="8" t="inlineStr">
        <is>
          <t>あり</t>
        </is>
      </c>
      <c r="K423" s="8" t="n"/>
      <c r="L423" s="8" t="inlineStr">
        <is>
          <t>AU7224735580</t>
        </is>
      </c>
      <c r="M423" s="8" t="inlineStr">
        <is>
          <t>https://www.carsensor.net/usedcar/detail/AU7224735580/index.html</t>
        </is>
      </c>
    </row>
    <row r="424">
      <c r="A424" s="13" t="inlineStr">
        <is>
          <t>ヴェルファイア</t>
        </is>
      </c>
      <c r="B424" s="13" t="n">
        <v>2017</v>
      </c>
      <c r="C424" s="13" t="inlineStr">
        <is>
          <t>30系前期</t>
        </is>
      </c>
      <c r="D424" s="13" t="inlineStr">
        <is>
          <t>2026-08-24</t>
        </is>
      </c>
      <c r="E424" s="13" t="inlineStr">
        <is>
          <t>2026-08-23</t>
        </is>
      </c>
      <c r="F424" s="15" t="n">
        <v>283.4</v>
      </c>
      <c r="G424" s="15" t="n">
        <v>283.4</v>
      </c>
      <c r="H424" s="15" t="n">
        <v>0</v>
      </c>
      <c r="I424" s="14" t="n">
        <v>81000</v>
      </c>
      <c r="J424" s="13" t="inlineStr">
        <is>
          <t>なし</t>
        </is>
      </c>
      <c r="K424" s="13" t="n"/>
      <c r="L424" s="13" t="inlineStr">
        <is>
          <t>AU7233720610</t>
        </is>
      </c>
      <c r="M424" s="13" t="inlineStr">
        <is>
          <t>https://www.carsensor.net/usedcar/detail/AU7233720610/index.html</t>
        </is>
      </c>
    </row>
    <row r="425">
      <c r="A425" s="8" t="inlineStr">
        <is>
          <t>ヴェルファイア</t>
        </is>
      </c>
      <c r="B425" s="8" t="n">
        <v>2016</v>
      </c>
      <c r="C425" s="8" t="inlineStr">
        <is>
          <t>30系前期</t>
        </is>
      </c>
      <c r="D425" s="8" t="inlineStr">
        <is>
          <t>2026-08-24</t>
        </is>
      </c>
      <c r="E425" s="8" t="inlineStr">
        <is>
          <t>2026-08-23</t>
        </is>
      </c>
      <c r="F425" s="10" t="n">
        <v>229.9</v>
      </c>
      <c r="G425" s="10" t="n">
        <v>229.9</v>
      </c>
      <c r="H425" s="10" t="n">
        <v>0</v>
      </c>
      <c r="I425" s="11" t="n">
        <v>92000</v>
      </c>
      <c r="J425" s="8" t="inlineStr">
        <is>
          <t>なし</t>
        </is>
      </c>
      <c r="K425" s="8" t="n"/>
      <c r="L425" s="8" t="inlineStr">
        <is>
          <t>AU7034701839</t>
        </is>
      </c>
      <c r="M425" s="8" t="inlineStr">
        <is>
          <t>https://www.carsensor.net/usedcar/detail/AU7034701839/index.html</t>
        </is>
      </c>
    </row>
    <row r="426">
      <c r="A426" s="13" t="inlineStr">
        <is>
          <t>ヴェルファイア</t>
        </is>
      </c>
      <c r="B426" s="13" t="n">
        <v>2016</v>
      </c>
      <c r="C426" s="13" t="inlineStr">
        <is>
          <t>30系前期</t>
        </is>
      </c>
      <c r="D426" s="13" t="inlineStr">
        <is>
          <t>2026-08-24</t>
        </is>
      </c>
      <c r="E426" s="13" t="inlineStr">
        <is>
          <t>2026-08-23</t>
        </is>
      </c>
      <c r="F426" s="15" t="n">
        <v>205.9</v>
      </c>
      <c r="G426" s="15" t="n">
        <v>205.9</v>
      </c>
      <c r="H426" s="15" t="n">
        <v>0</v>
      </c>
      <c r="I426" s="14" t="n">
        <v>101000</v>
      </c>
      <c r="J426" s="13" t="inlineStr">
        <is>
          <t>なし</t>
        </is>
      </c>
      <c r="K426" s="13" t="n"/>
      <c r="L426" s="13" t="inlineStr">
        <is>
          <t>AU7041544594</t>
        </is>
      </c>
      <c r="M426" s="13" t="inlineStr">
        <is>
          <t>https://www.carsensor.net/usedcar/detail/AU7041544594/index.html</t>
        </is>
      </c>
    </row>
    <row r="427">
      <c r="A427" s="8" t="inlineStr">
        <is>
          <t>ヴェルファイア</t>
        </is>
      </c>
      <c r="B427" s="8" t="n">
        <v>2016</v>
      </c>
      <c r="C427" s="8" t="inlineStr">
        <is>
          <t>30系前期</t>
        </is>
      </c>
      <c r="D427" s="8" t="inlineStr">
        <is>
          <t>2026-08-24</t>
        </is>
      </c>
      <c r="E427" s="8" t="inlineStr">
        <is>
          <t>2026-08-23</t>
        </is>
      </c>
      <c r="F427" s="10" t="n">
        <v>265.9</v>
      </c>
      <c r="G427" s="10" t="n">
        <v>265.9</v>
      </c>
      <c r="H427" s="10" t="n">
        <v>0</v>
      </c>
      <c r="I427" s="11" t="n">
        <v>57000</v>
      </c>
      <c r="J427" s="8" t="inlineStr">
        <is>
          <t>なし</t>
        </is>
      </c>
      <c r="K427" s="8" t="n"/>
      <c r="L427" s="8" t="inlineStr">
        <is>
          <t>AU7103716121</t>
        </is>
      </c>
      <c r="M427" s="8" t="inlineStr">
        <is>
          <t>https://www.carsensor.net/usedcar/detail/AU7103716121/index.html</t>
        </is>
      </c>
    </row>
    <row r="428">
      <c r="A428" s="13" t="inlineStr">
        <is>
          <t>ヴェルファイア</t>
        </is>
      </c>
      <c r="B428" s="13" t="n">
        <v>2016</v>
      </c>
      <c r="C428" s="13" t="inlineStr">
        <is>
          <t>30系前期</t>
        </is>
      </c>
      <c r="D428" s="13" t="inlineStr">
        <is>
          <t>2026-08-24</t>
        </is>
      </c>
      <c r="E428" s="13" t="inlineStr">
        <is>
          <t>2026-08-23</t>
        </is>
      </c>
      <c r="F428" s="15" t="n">
        <v>227.9</v>
      </c>
      <c r="G428" s="15" t="n">
        <v>227.9</v>
      </c>
      <c r="H428" s="15" t="n">
        <v>0</v>
      </c>
      <c r="I428" s="14" t="n">
        <v>92000</v>
      </c>
      <c r="J428" s="13" t="inlineStr">
        <is>
          <t>なし</t>
        </is>
      </c>
      <c r="K428" s="13" t="n"/>
      <c r="L428" s="13" t="inlineStr">
        <is>
          <t>AU7147897603</t>
        </is>
      </c>
      <c r="M428" s="13" t="inlineStr">
        <is>
          <t>https://www.carsensor.net/usedcar/detail/AU7147897603/index.html</t>
        </is>
      </c>
    </row>
    <row r="429">
      <c r="A429" s="8" t="inlineStr">
        <is>
          <t>ヴェルファイア</t>
        </is>
      </c>
      <c r="B429" s="8" t="n">
        <v>2016</v>
      </c>
      <c r="C429" s="8" t="inlineStr">
        <is>
          <t>30系前期</t>
        </is>
      </c>
      <c r="D429" s="8" t="inlineStr">
        <is>
          <t>2026-08-24</t>
        </is>
      </c>
      <c r="E429" s="8" t="inlineStr">
        <is>
          <t>2026-08-23</t>
        </is>
      </c>
      <c r="F429" s="10" t="n">
        <v>249.9</v>
      </c>
      <c r="G429" s="10" t="n">
        <v>249.9</v>
      </c>
      <c r="H429" s="10" t="n">
        <v>0</v>
      </c>
      <c r="I429" s="11" t="n">
        <v>107000</v>
      </c>
      <c r="J429" s="8" t="inlineStr">
        <is>
          <t>なし</t>
        </is>
      </c>
      <c r="K429" s="8" t="n"/>
      <c r="L429" s="8" t="inlineStr">
        <is>
          <t>AU7172203706</t>
        </is>
      </c>
      <c r="M429" s="8" t="inlineStr">
        <is>
          <t>https://www.carsensor.net/usedcar/detail/AU7172203706/index.html</t>
        </is>
      </c>
    </row>
    <row r="430">
      <c r="A430" s="13" t="inlineStr">
        <is>
          <t>ヴェルファイア</t>
        </is>
      </c>
      <c r="B430" s="13" t="n">
        <v>2016</v>
      </c>
      <c r="C430" s="13" t="inlineStr">
        <is>
          <t>30系前期</t>
        </is>
      </c>
      <c r="D430" s="13" t="inlineStr">
        <is>
          <t>2026-08-24</t>
        </is>
      </c>
      <c r="E430" s="13" t="inlineStr">
        <is>
          <t>2026-08-23</t>
        </is>
      </c>
      <c r="F430" s="15" t="n">
        <v>268.9</v>
      </c>
      <c r="G430" s="15" t="n">
        <v>268.9</v>
      </c>
      <c r="H430" s="15" t="n">
        <v>0</v>
      </c>
      <c r="I430" s="14" t="n">
        <v>61000</v>
      </c>
      <c r="J430" s="13" t="inlineStr">
        <is>
          <t>なし</t>
        </is>
      </c>
      <c r="K430" s="13" t="n"/>
      <c r="L430" s="13" t="inlineStr">
        <is>
          <t>AU7177308352</t>
        </is>
      </c>
      <c r="M430" s="13" t="inlineStr">
        <is>
          <t>https://www.carsensor.net/usedcar/detail/AU7177308352/index.html</t>
        </is>
      </c>
    </row>
    <row r="431">
      <c r="A431" s="8" t="inlineStr">
        <is>
          <t>ヴェルファイア</t>
        </is>
      </c>
      <c r="B431" s="8" t="n">
        <v>2016</v>
      </c>
      <c r="C431" s="8" t="inlineStr">
        <is>
          <t>30系前期</t>
        </is>
      </c>
      <c r="D431" s="8" t="inlineStr">
        <is>
          <t>2026-08-24</t>
        </is>
      </c>
      <c r="E431" s="8" t="inlineStr">
        <is>
          <t>2026-08-23</t>
        </is>
      </c>
      <c r="F431" s="10" t="n">
        <v>238.2</v>
      </c>
      <c r="G431" s="10" t="n">
        <v>238.2</v>
      </c>
      <c r="H431" s="10" t="n">
        <v>0</v>
      </c>
      <c r="I431" s="11" t="n">
        <v>84000</v>
      </c>
      <c r="J431" s="8" t="inlineStr">
        <is>
          <t>なし</t>
        </is>
      </c>
      <c r="K431" s="8" t="n"/>
      <c r="L431" s="8" t="inlineStr">
        <is>
          <t>AU7238025822</t>
        </is>
      </c>
      <c r="M431" s="8" t="inlineStr">
        <is>
          <t>https://www.carsensor.net/usedcar/detail/AU7238025822/index.html</t>
        </is>
      </c>
    </row>
    <row r="432">
      <c r="A432" s="13" t="inlineStr">
        <is>
          <t>ヴェルファイア</t>
        </is>
      </c>
      <c r="B432" s="13" t="n">
        <v>2015</v>
      </c>
      <c r="C432" s="13" t="inlineStr">
        <is>
          <t>30系前期</t>
        </is>
      </c>
      <c r="D432" s="13" t="inlineStr">
        <is>
          <t>2026-08-24</t>
        </is>
      </c>
      <c r="E432" s="13" t="inlineStr">
        <is>
          <t>2026-08-23</t>
        </is>
      </c>
      <c r="F432" s="15" t="n">
        <v>320.9</v>
      </c>
      <c r="G432" s="15" t="n">
        <v>320.9</v>
      </c>
      <c r="H432" s="15" t="n">
        <v>0</v>
      </c>
      <c r="I432" s="14" t="n">
        <v>79000</v>
      </c>
      <c r="J432" s="13" t="inlineStr">
        <is>
          <t>なし</t>
        </is>
      </c>
      <c r="K432" s="13" t="n"/>
      <c r="L432" s="13" t="inlineStr">
        <is>
          <t>AU7064139185</t>
        </is>
      </c>
      <c r="M432" s="13" t="inlineStr">
        <is>
          <t>https://www.carsensor.net/usedcar/detail/AU7064139185/index.html</t>
        </is>
      </c>
    </row>
    <row r="433">
      <c r="A433" s="8" t="inlineStr">
        <is>
          <t>ヴェルファイア</t>
        </is>
      </c>
      <c r="B433" s="8" t="n">
        <v>2015</v>
      </c>
      <c r="C433" s="8" t="inlineStr">
        <is>
          <t>30系前期</t>
        </is>
      </c>
      <c r="D433" s="8" t="inlineStr">
        <is>
          <t>2026-08-24</t>
        </is>
      </c>
      <c r="E433" s="8" t="inlineStr">
        <is>
          <t>2026-08-23</t>
        </is>
      </c>
      <c r="F433" s="10" t="n">
        <v>211.6</v>
      </c>
      <c r="G433" s="10" t="n">
        <v>211.6</v>
      </c>
      <c r="H433" s="10" t="n">
        <v>0</v>
      </c>
      <c r="I433" s="11" t="n">
        <v>86000</v>
      </c>
      <c r="J433" s="8" t="inlineStr">
        <is>
          <t>なし</t>
        </is>
      </c>
      <c r="K433" s="8" t="n"/>
      <c r="L433" s="8" t="inlineStr">
        <is>
          <t>AU7084387603</t>
        </is>
      </c>
      <c r="M433" s="8" t="inlineStr">
        <is>
          <t>https://www.carsensor.net/usedcar/detail/AU7084387603/index.html</t>
        </is>
      </c>
    </row>
    <row r="434">
      <c r="A434" s="13" t="inlineStr">
        <is>
          <t>ヴェルファイア</t>
        </is>
      </c>
      <c r="B434" s="13" t="n">
        <v>2015</v>
      </c>
      <c r="C434" s="13" t="inlineStr">
        <is>
          <t>30系前期</t>
        </is>
      </c>
      <c r="D434" s="13" t="inlineStr">
        <is>
          <t>2026-08-24</t>
        </is>
      </c>
      <c r="E434" s="13" t="inlineStr">
        <is>
          <t>2026-08-23</t>
        </is>
      </c>
      <c r="F434" s="15" t="n">
        <v>247.8</v>
      </c>
      <c r="G434" s="15" t="n">
        <v>247.8</v>
      </c>
      <c r="H434" s="15" t="n">
        <v>0</v>
      </c>
      <c r="I434" s="14" t="n">
        <v>50000</v>
      </c>
      <c r="J434" s="13" t="inlineStr">
        <is>
          <t>なし</t>
        </is>
      </c>
      <c r="K434" s="13" t="n"/>
      <c r="L434" s="13" t="inlineStr">
        <is>
          <t>AU7101129752</t>
        </is>
      </c>
      <c r="M434" s="13" t="inlineStr">
        <is>
          <t>https://www.carsensor.net/usedcar/detail/AU7101129752/index.html</t>
        </is>
      </c>
    </row>
    <row r="435">
      <c r="A435" s="8" t="inlineStr">
        <is>
          <t>ヴェルファイア</t>
        </is>
      </c>
      <c r="B435" s="8" t="n">
        <v>2015</v>
      </c>
      <c r="C435" s="8" t="inlineStr">
        <is>
          <t>30系前期</t>
        </is>
      </c>
      <c r="D435" s="8" t="inlineStr">
        <is>
          <t>2026-08-24</t>
        </is>
      </c>
      <c r="E435" s="8" t="inlineStr">
        <is>
          <t>2026-08-23</t>
        </is>
      </c>
      <c r="F435" s="10" t="n">
        <v>239</v>
      </c>
      <c r="G435" s="10" t="n">
        <v>239</v>
      </c>
      <c r="H435" s="10" t="n">
        <v>0</v>
      </c>
      <c r="I435" s="11" t="n">
        <v>113000</v>
      </c>
      <c r="J435" s="8" t="inlineStr">
        <is>
          <t>なし</t>
        </is>
      </c>
      <c r="K435" s="8" t="n"/>
      <c r="L435" s="8" t="inlineStr">
        <is>
          <t>AU7133004473</t>
        </is>
      </c>
      <c r="M435" s="8" t="inlineStr">
        <is>
          <t>https://www.carsensor.net/usedcar/detail/AU7133004473/index.html</t>
        </is>
      </c>
    </row>
    <row r="436">
      <c r="A436" s="13" t="inlineStr">
        <is>
          <t>ヴェルファイア</t>
        </is>
      </c>
      <c r="B436" s="13" t="n">
        <v>2015</v>
      </c>
      <c r="C436" s="13" t="inlineStr">
        <is>
          <t>30系前期</t>
        </is>
      </c>
      <c r="D436" s="13" t="inlineStr">
        <is>
          <t>2026-08-24</t>
        </is>
      </c>
      <c r="E436" s="13" t="inlineStr">
        <is>
          <t>2026-08-23</t>
        </is>
      </c>
      <c r="F436" s="15" t="n">
        <v>245.9</v>
      </c>
      <c r="G436" s="15" t="n">
        <v>245.9</v>
      </c>
      <c r="H436" s="15" t="n">
        <v>0</v>
      </c>
      <c r="I436" s="14" t="n">
        <v>42000</v>
      </c>
      <c r="J436" s="13" t="inlineStr">
        <is>
          <t>なし</t>
        </is>
      </c>
      <c r="K436" s="13" t="n"/>
      <c r="L436" s="13" t="inlineStr">
        <is>
          <t>AU7206735933</t>
        </is>
      </c>
      <c r="M436" s="13" t="inlineStr">
        <is>
          <t>https://www.carsensor.net/usedcar/detail/AU7206735933/index.html</t>
        </is>
      </c>
    </row>
    <row r="437">
      <c r="A437" s="8" t="inlineStr">
        <is>
          <t>ヴェルファイア</t>
        </is>
      </c>
      <c r="B437" s="8" t="n">
        <v>2015</v>
      </c>
      <c r="C437" s="8" t="inlineStr">
        <is>
          <t>30系前期</t>
        </is>
      </c>
      <c r="D437" s="8" t="inlineStr">
        <is>
          <t>2026-08-24</t>
        </is>
      </c>
      <c r="E437" s="8" t="inlineStr">
        <is>
          <t>2026-08-23</t>
        </is>
      </c>
      <c r="F437" s="10" t="n">
        <v>188.8</v>
      </c>
      <c r="G437" s="10" t="n">
        <v>188.8</v>
      </c>
      <c r="H437" s="10" t="n">
        <v>0</v>
      </c>
      <c r="I437" s="11" t="n">
        <v>103000</v>
      </c>
      <c r="J437" s="8" t="inlineStr">
        <is>
          <t>なし</t>
        </is>
      </c>
      <c r="K437" s="8" t="n"/>
      <c r="L437" s="8" t="inlineStr">
        <is>
          <t>AU7209950746</t>
        </is>
      </c>
      <c r="M437" s="8" t="inlineStr">
        <is>
          <t>https://www.carsensor.net/usedcar/detail/AU7209950746/index.html</t>
        </is>
      </c>
    </row>
    <row r="438">
      <c r="A438" s="13" t="inlineStr">
        <is>
          <t>ヴェルファイア</t>
        </is>
      </c>
      <c r="B438" s="13" t="n">
        <v>2015</v>
      </c>
      <c r="C438" s="13" t="inlineStr">
        <is>
          <t>30系前期</t>
        </is>
      </c>
      <c r="D438" s="13" t="inlineStr">
        <is>
          <t>2026-08-24</t>
        </is>
      </c>
      <c r="E438" s="13" t="inlineStr">
        <is>
          <t>2026-08-23</t>
        </is>
      </c>
      <c r="F438" s="15" t="n">
        <v>189.7</v>
      </c>
      <c r="G438" s="15" t="n">
        <v>189.7</v>
      </c>
      <c r="H438" s="15" t="n">
        <v>0</v>
      </c>
      <c r="I438" s="14" t="n">
        <v>93000</v>
      </c>
      <c r="J438" s="13" t="inlineStr">
        <is>
          <t>なし</t>
        </is>
      </c>
      <c r="K438" s="13" t="n"/>
      <c r="L438" s="13" t="inlineStr">
        <is>
          <t>AU7236668950</t>
        </is>
      </c>
      <c r="M438" s="13" t="inlineStr">
        <is>
          <t>https://www.carsensor.net/usedcar/detail/AU7236668950/index.html</t>
        </is>
      </c>
    </row>
    <row r="439">
      <c r="A439" s="8" t="inlineStr">
        <is>
          <t>ヴェルファイア</t>
        </is>
      </c>
      <c r="B439" s="8" t="n">
        <v>2014</v>
      </c>
      <c r="C439" s="8" t="inlineStr">
        <is>
          <t>20系</t>
        </is>
      </c>
      <c r="D439" s="8" t="inlineStr">
        <is>
          <t>2026-08-24</t>
        </is>
      </c>
      <c r="E439" s="8" t="inlineStr">
        <is>
          <t>2026-08-23</t>
        </is>
      </c>
      <c r="F439" s="10" t="n">
        <v>63.6</v>
      </c>
      <c r="G439" s="10" t="n">
        <v>63.6</v>
      </c>
      <c r="H439" s="10" t="n">
        <v>0</v>
      </c>
      <c r="I439" s="11" t="n">
        <v>161000</v>
      </c>
      <c r="J439" s="8" t="inlineStr">
        <is>
          <t>なし</t>
        </is>
      </c>
      <c r="K439" s="8" t="n"/>
      <c r="L439" s="8" t="inlineStr">
        <is>
          <t>AU7104413084</t>
        </is>
      </c>
      <c r="M439" s="8" t="inlineStr">
        <is>
          <t>https://www.carsensor.net/usedcar/detail/AU7104413084/index.html</t>
        </is>
      </c>
    </row>
    <row r="440">
      <c r="A440" s="13" t="inlineStr">
        <is>
          <t>ヴェルファイア</t>
        </is>
      </c>
      <c r="B440" s="13" t="n">
        <v>2014</v>
      </c>
      <c r="C440" s="13" t="inlineStr">
        <is>
          <t>20系</t>
        </is>
      </c>
      <c r="D440" s="13" t="inlineStr">
        <is>
          <t>2026-08-24</t>
        </is>
      </c>
      <c r="E440" s="13" t="inlineStr">
        <is>
          <t>2026-08-23</t>
        </is>
      </c>
      <c r="F440" s="15" t="n">
        <v>209.8</v>
      </c>
      <c r="G440" s="15" t="n">
        <v>209.8</v>
      </c>
      <c r="H440" s="15" t="n">
        <v>0</v>
      </c>
      <c r="I440" s="14" t="n">
        <v>96000</v>
      </c>
      <c r="J440" s="13" t="inlineStr">
        <is>
          <t>なし</t>
        </is>
      </c>
      <c r="K440" s="13" t="n"/>
      <c r="L440" s="13" t="inlineStr">
        <is>
          <t>AU7155506158</t>
        </is>
      </c>
      <c r="M440" s="13" t="inlineStr">
        <is>
          <t>https://www.carsensor.net/usedcar/detail/AU7155506158/index.html</t>
        </is>
      </c>
    </row>
    <row r="441">
      <c r="A441" s="8" t="inlineStr">
        <is>
          <t>ヴェルファイア</t>
        </is>
      </c>
      <c r="B441" s="8" t="n">
        <v>2014</v>
      </c>
      <c r="C441" s="8" t="inlineStr">
        <is>
          <t>20系</t>
        </is>
      </c>
      <c r="D441" s="8" t="inlineStr">
        <is>
          <t>2026-08-24</t>
        </is>
      </c>
      <c r="E441" s="8" t="inlineStr">
        <is>
          <t>2026-08-23</t>
        </is>
      </c>
      <c r="F441" s="10" t="n">
        <v>204.8</v>
      </c>
      <c r="G441" s="10" t="n">
        <v>204.8</v>
      </c>
      <c r="H441" s="10" t="n">
        <v>0</v>
      </c>
      <c r="I441" s="11" t="n">
        <v>52000</v>
      </c>
      <c r="J441" s="8" t="inlineStr">
        <is>
          <t>なし</t>
        </is>
      </c>
      <c r="K441" s="8" t="n"/>
      <c r="L441" s="8" t="inlineStr">
        <is>
          <t>AU7225726409</t>
        </is>
      </c>
      <c r="M441" s="8" t="inlineStr">
        <is>
          <t>https://www.carsensor.net/usedcar/detail/AU7225726409/index.html</t>
        </is>
      </c>
    </row>
    <row r="442">
      <c r="A442" s="13" t="inlineStr">
        <is>
          <t>ヴェルファイア</t>
        </is>
      </c>
      <c r="B442" s="13" t="n">
        <v>2014</v>
      </c>
      <c r="C442" s="13" t="inlineStr">
        <is>
          <t>20系</t>
        </is>
      </c>
      <c r="D442" s="13" t="inlineStr">
        <is>
          <t>2026-08-24</t>
        </is>
      </c>
      <c r="E442" s="13" t="inlineStr">
        <is>
          <t>2026-08-23</t>
        </is>
      </c>
      <c r="F442" s="15" t="n">
        <v>139.9</v>
      </c>
      <c r="G442" s="15" t="n">
        <v>139.9</v>
      </c>
      <c r="H442" s="15" t="n">
        <v>0</v>
      </c>
      <c r="I442" s="14" t="n">
        <v>94000</v>
      </c>
      <c r="J442" s="13" t="inlineStr">
        <is>
          <t>なし</t>
        </is>
      </c>
      <c r="K442" s="13" t="n"/>
      <c r="L442" s="13" t="inlineStr">
        <is>
          <t>AU7270025045</t>
        </is>
      </c>
      <c r="M442" s="13" t="inlineStr">
        <is>
          <t>https://www.carsensor.net/usedcar/detail/AU7270025045/index.html</t>
        </is>
      </c>
    </row>
    <row r="443">
      <c r="A443" s="8" t="inlineStr">
        <is>
          <t>ヴェルファイア</t>
        </is>
      </c>
      <c r="B443" s="8" t="n">
        <v>2013</v>
      </c>
      <c r="C443" s="8" t="inlineStr">
        <is>
          <t>20系</t>
        </is>
      </c>
      <c r="D443" s="8" t="inlineStr">
        <is>
          <t>2026-08-24</t>
        </is>
      </c>
      <c r="E443" s="8" t="inlineStr">
        <is>
          <t>2026-08-23</t>
        </is>
      </c>
      <c r="F443" s="10" t="n">
        <v>159.7</v>
      </c>
      <c r="G443" s="10" t="n">
        <v>159.7</v>
      </c>
      <c r="H443" s="10" t="n">
        <v>0</v>
      </c>
      <c r="I443" s="11" t="n">
        <v>49000</v>
      </c>
      <c r="J443" s="8" t="inlineStr">
        <is>
          <t>なし</t>
        </is>
      </c>
      <c r="K443" s="8" t="n"/>
      <c r="L443" s="8" t="inlineStr">
        <is>
          <t>AU7097739096</t>
        </is>
      </c>
      <c r="M443" s="8" t="inlineStr">
        <is>
          <t>https://www.carsensor.net/usedcar/detail/AU7097739096/index.html</t>
        </is>
      </c>
    </row>
    <row r="444">
      <c r="A444" s="13" t="inlineStr">
        <is>
          <t>ヴェルファイア</t>
        </is>
      </c>
      <c r="B444" s="13" t="n">
        <v>2013</v>
      </c>
      <c r="C444" s="13" t="inlineStr">
        <is>
          <t>20系</t>
        </is>
      </c>
      <c r="D444" s="13" t="inlineStr">
        <is>
          <t>2026-08-24</t>
        </is>
      </c>
      <c r="E444" s="13" t="inlineStr">
        <is>
          <t>2026-08-23</t>
        </is>
      </c>
      <c r="F444" s="15" t="n">
        <v>100.8</v>
      </c>
      <c r="G444" s="15" t="n">
        <v>100.8</v>
      </c>
      <c r="H444" s="15" t="n">
        <v>0</v>
      </c>
      <c r="I444" s="14" t="n">
        <v>108000</v>
      </c>
      <c r="J444" s="13" t="inlineStr">
        <is>
          <t>なし</t>
        </is>
      </c>
      <c r="K444" s="13" t="n"/>
      <c r="L444" s="13" t="inlineStr">
        <is>
          <t>AU7133943641</t>
        </is>
      </c>
      <c r="M444" s="13" t="inlineStr">
        <is>
          <t>https://www.carsensor.net/usedcar/detail/AU7133943641/index.html</t>
        </is>
      </c>
    </row>
    <row r="445">
      <c r="A445" s="8" t="inlineStr">
        <is>
          <t>ヴェルファイア</t>
        </is>
      </c>
      <c r="B445" s="8" t="n">
        <v>2013</v>
      </c>
      <c r="C445" s="8" t="inlineStr">
        <is>
          <t>20系</t>
        </is>
      </c>
      <c r="D445" s="8" t="inlineStr">
        <is>
          <t>2026-08-24</t>
        </is>
      </c>
      <c r="E445" s="8" t="inlineStr">
        <is>
          <t>2026-08-23</t>
        </is>
      </c>
      <c r="F445" s="10" t="n">
        <v>85.5</v>
      </c>
      <c r="G445" s="10" t="n">
        <v>85.5</v>
      </c>
      <c r="H445" s="10" t="n">
        <v>0</v>
      </c>
      <c r="I445" s="11" t="n">
        <v>116000</v>
      </c>
      <c r="J445" s="8" t="inlineStr">
        <is>
          <t>なし</t>
        </is>
      </c>
      <c r="K445" s="8" t="n"/>
      <c r="L445" s="8" t="inlineStr">
        <is>
          <t>AU7190457273</t>
        </is>
      </c>
      <c r="M445" s="8" t="inlineStr">
        <is>
          <t>https://www.carsensor.net/usedcar/detail/AU7190457273/index.html</t>
        </is>
      </c>
    </row>
    <row r="446">
      <c r="A446" s="13" t="inlineStr">
        <is>
          <t>ヴェルファイア</t>
        </is>
      </c>
      <c r="B446" s="13" t="n">
        <v>2013</v>
      </c>
      <c r="C446" s="13" t="inlineStr">
        <is>
          <t>20系</t>
        </is>
      </c>
      <c r="D446" s="13" t="inlineStr">
        <is>
          <t>2026-08-24</t>
        </is>
      </c>
      <c r="E446" s="13" t="inlineStr">
        <is>
          <t>2026-08-23</t>
        </is>
      </c>
      <c r="F446" s="15" t="n">
        <v>109.9</v>
      </c>
      <c r="G446" s="15" t="n">
        <v>109.9</v>
      </c>
      <c r="H446" s="15" t="n">
        <v>0</v>
      </c>
      <c r="I446" s="14" t="n">
        <v>98000</v>
      </c>
      <c r="J446" s="13" t="inlineStr">
        <is>
          <t>なし</t>
        </is>
      </c>
      <c r="K446" s="13" t="n"/>
      <c r="L446" s="13" t="inlineStr">
        <is>
          <t>AU7195086940</t>
        </is>
      </c>
      <c r="M446" s="13" t="inlineStr">
        <is>
          <t>https://www.carsensor.net/usedcar/detail/AU7195086940/index.html</t>
        </is>
      </c>
    </row>
    <row r="447">
      <c r="A447" s="8" t="inlineStr">
        <is>
          <t>ヴェルファイア</t>
        </is>
      </c>
      <c r="B447" s="8" t="n">
        <v>2013</v>
      </c>
      <c r="C447" s="8" t="inlineStr">
        <is>
          <t>20系</t>
        </is>
      </c>
      <c r="D447" s="8" t="inlineStr">
        <is>
          <t>2026-08-24</t>
        </is>
      </c>
      <c r="E447" s="8" t="inlineStr">
        <is>
          <t>2026-08-23</t>
        </is>
      </c>
      <c r="F447" s="10" t="n">
        <v>173.3</v>
      </c>
      <c r="G447" s="10" t="n">
        <v>173.3</v>
      </c>
      <c r="H447" s="10" t="n">
        <v>0</v>
      </c>
      <c r="I447" s="11" t="n">
        <v>49000</v>
      </c>
      <c r="J447" s="8" t="inlineStr">
        <is>
          <t>なし</t>
        </is>
      </c>
      <c r="K447" s="8" t="n"/>
      <c r="L447" s="8" t="inlineStr">
        <is>
          <t>AU7216729850</t>
        </is>
      </c>
      <c r="M447" s="8" t="inlineStr">
        <is>
          <t>https://www.carsensor.net/usedcar/detail/AU7216729850/index.html</t>
        </is>
      </c>
    </row>
    <row r="448">
      <c r="A448" s="13" t="inlineStr">
        <is>
          <t>ヴォクシー</t>
        </is>
      </c>
      <c r="B448" s="13" t="n">
        <v>2026</v>
      </c>
      <c r="C448" s="13" t="inlineStr">
        <is>
          <t>90系</t>
        </is>
      </c>
      <c r="D448" s="13" t="inlineStr">
        <is>
          <t>2026-08-24</t>
        </is>
      </c>
      <c r="E448" s="13" t="inlineStr">
        <is>
          <t>2026-08-23</t>
        </is>
      </c>
      <c r="F448" s="15" t="n">
        <v>417</v>
      </c>
      <c r="G448" s="15" t="n">
        <v>417</v>
      </c>
      <c r="H448" s="15" t="n">
        <v>0</v>
      </c>
      <c r="I448" s="14" t="n">
        <v>7</v>
      </c>
      <c r="J448" s="13" t="inlineStr">
        <is>
          <t>なし</t>
        </is>
      </c>
      <c r="K448" s="13" t="n"/>
      <c r="L448" s="13" t="inlineStr">
        <is>
          <t>AU7086383180</t>
        </is>
      </c>
      <c r="M448" s="13" t="inlineStr">
        <is>
          <t>https://www.carsensor.net/usedcar/detail/AU7086383180/index.html</t>
        </is>
      </c>
    </row>
    <row r="449">
      <c r="A449" s="8" t="inlineStr">
        <is>
          <t>ヴォクシー</t>
        </is>
      </c>
      <c r="B449" s="8" t="n">
        <v>2026</v>
      </c>
      <c r="C449" s="8" t="inlineStr">
        <is>
          <t>90系</t>
        </is>
      </c>
      <c r="D449" s="8" t="inlineStr">
        <is>
          <t>2026-08-24</t>
        </is>
      </c>
      <c r="E449" s="8" t="inlineStr">
        <is>
          <t>2026-08-23</t>
        </is>
      </c>
      <c r="F449" s="10" t="n">
        <v>465.9</v>
      </c>
      <c r="G449" s="10" t="n">
        <v>465.9</v>
      </c>
      <c r="H449" s="10" t="n">
        <v>0</v>
      </c>
      <c r="I449" s="11" t="n">
        <v>20</v>
      </c>
      <c r="J449" s="8" t="inlineStr">
        <is>
          <t>なし</t>
        </is>
      </c>
      <c r="K449" s="8" t="n"/>
      <c r="L449" s="8" t="inlineStr">
        <is>
          <t>AU7169819261</t>
        </is>
      </c>
      <c r="M449" s="8" t="inlineStr">
        <is>
          <t>https://www.carsensor.net/usedcar/detail/AU7169819261/index.html</t>
        </is>
      </c>
    </row>
    <row r="450">
      <c r="A450" s="13" t="inlineStr">
        <is>
          <t>ヴォクシー</t>
        </is>
      </c>
      <c r="B450" s="13" t="n">
        <v>2026</v>
      </c>
      <c r="C450" s="13" t="inlineStr">
        <is>
          <t>90系</t>
        </is>
      </c>
      <c r="D450" s="13" t="inlineStr">
        <is>
          <t>2026-08-24</t>
        </is>
      </c>
      <c r="E450" s="13" t="inlineStr">
        <is>
          <t>2026-08-23</t>
        </is>
      </c>
      <c r="F450" s="15" t="n">
        <v>510</v>
      </c>
      <c r="G450" s="15" t="n">
        <v>510</v>
      </c>
      <c r="H450" s="15" t="n">
        <v>0</v>
      </c>
      <c r="I450" s="14" t="n">
        <v>5</v>
      </c>
      <c r="J450" s="13" t="inlineStr">
        <is>
          <t>なし</t>
        </is>
      </c>
      <c r="K450" s="13" t="n"/>
      <c r="L450" s="13" t="inlineStr">
        <is>
          <t>AU7174663565</t>
        </is>
      </c>
      <c r="M450" s="13" t="inlineStr">
        <is>
          <t>https://www.carsensor.net/usedcar/detail/AU7174663565/index.html</t>
        </is>
      </c>
    </row>
    <row r="451">
      <c r="A451" s="8" t="inlineStr">
        <is>
          <t>ヴォクシー</t>
        </is>
      </c>
      <c r="B451" s="8" t="n">
        <v>2026</v>
      </c>
      <c r="C451" s="8" t="inlineStr">
        <is>
          <t>90系</t>
        </is>
      </c>
      <c r="D451" s="8" t="inlineStr">
        <is>
          <t>2026-08-24</t>
        </is>
      </c>
      <c r="E451" s="8" t="inlineStr">
        <is>
          <t>2026-08-23</t>
        </is>
      </c>
      <c r="F451" s="10" t="n">
        <v>489.9</v>
      </c>
      <c r="G451" s="10" t="n">
        <v>489.9</v>
      </c>
      <c r="H451" s="10" t="n">
        <v>0</v>
      </c>
      <c r="I451" s="11" t="n">
        <v>20</v>
      </c>
      <c r="J451" s="8" t="inlineStr">
        <is>
          <t>なし</t>
        </is>
      </c>
      <c r="K451" s="8" t="n"/>
      <c r="L451" s="8" t="inlineStr">
        <is>
          <t>AU7199796800</t>
        </is>
      </c>
      <c r="M451" s="8" t="inlineStr">
        <is>
          <t>https://www.carsensor.net/usedcar/detail/AU7199796800/index.html</t>
        </is>
      </c>
    </row>
    <row r="452">
      <c r="A452" s="13" t="inlineStr">
        <is>
          <t>ヴォクシー</t>
        </is>
      </c>
      <c r="B452" s="13" t="n">
        <v>2026</v>
      </c>
      <c r="C452" s="13" t="inlineStr">
        <is>
          <t>90系</t>
        </is>
      </c>
      <c r="D452" s="13" t="inlineStr">
        <is>
          <t>2026-08-24</t>
        </is>
      </c>
      <c r="E452" s="13" t="inlineStr">
        <is>
          <t>2026-08-23</t>
        </is>
      </c>
      <c r="F452" s="15" t="n">
        <v>401.3</v>
      </c>
      <c r="G452" s="15" t="n">
        <v>401.3</v>
      </c>
      <c r="H452" s="15" t="n">
        <v>0</v>
      </c>
      <c r="I452" s="14" t="n">
        <v>3</v>
      </c>
      <c r="J452" s="13" t="inlineStr">
        <is>
          <t>なし</t>
        </is>
      </c>
      <c r="K452" s="13" t="n"/>
      <c r="L452" s="13" t="inlineStr">
        <is>
          <t>AU7203026153</t>
        </is>
      </c>
      <c r="M452" s="13" t="inlineStr">
        <is>
          <t>https://www.carsensor.net/usedcar/detail/AU7203026153/index.html</t>
        </is>
      </c>
    </row>
    <row r="453">
      <c r="A453" s="8" t="inlineStr">
        <is>
          <t>ヴォクシー</t>
        </is>
      </c>
      <c r="B453" s="8" t="n">
        <v>2026</v>
      </c>
      <c r="C453" s="8" t="inlineStr">
        <is>
          <t>90系</t>
        </is>
      </c>
      <c r="D453" s="8" t="inlineStr">
        <is>
          <t>2026-08-24</t>
        </is>
      </c>
      <c r="E453" s="8" t="inlineStr">
        <is>
          <t>2026-08-23</t>
        </is>
      </c>
      <c r="F453" s="10" t="n">
        <v>492.5</v>
      </c>
      <c r="G453" s="10" t="n">
        <v>492.5</v>
      </c>
      <c r="H453" s="10" t="n">
        <v>0</v>
      </c>
      <c r="I453" s="11" t="n">
        <v>2000</v>
      </c>
      <c r="J453" s="8" t="inlineStr">
        <is>
          <t>なし</t>
        </is>
      </c>
      <c r="K453" s="8" t="n"/>
      <c r="L453" s="8" t="inlineStr">
        <is>
          <t>AU7233571418</t>
        </is>
      </c>
      <c r="M453" s="8" t="inlineStr">
        <is>
          <t>https://www.carsensor.net/usedcar/detail/AU7233571418/index.html</t>
        </is>
      </c>
    </row>
    <row r="454">
      <c r="A454" s="13" t="inlineStr">
        <is>
          <t>ヴォクシー</t>
        </is>
      </c>
      <c r="B454" s="13" t="n">
        <v>2025</v>
      </c>
      <c r="C454" s="13" t="inlineStr">
        <is>
          <t>90系</t>
        </is>
      </c>
      <c r="D454" s="13" t="inlineStr">
        <is>
          <t>2026-08-24</t>
        </is>
      </c>
      <c r="E454" s="13" t="inlineStr">
        <is>
          <t>2026-08-23</t>
        </is>
      </c>
      <c r="F454" s="15" t="n">
        <v>427.9</v>
      </c>
      <c r="G454" s="15" t="n">
        <v>427.9</v>
      </c>
      <c r="H454" s="15" t="n">
        <v>0</v>
      </c>
      <c r="I454" s="14" t="n">
        <v>9000</v>
      </c>
      <c r="J454" s="13" t="inlineStr">
        <is>
          <t>なし</t>
        </is>
      </c>
      <c r="K454" s="13" t="n"/>
      <c r="L454" s="13" t="inlineStr">
        <is>
          <t>AU7064125135</t>
        </is>
      </c>
      <c r="M454" s="13" t="inlineStr">
        <is>
          <t>https://www.carsensor.net/usedcar/detail/AU7064125135/index.html</t>
        </is>
      </c>
    </row>
    <row r="455">
      <c r="A455" s="8" t="inlineStr">
        <is>
          <t>ヴォクシー</t>
        </is>
      </c>
      <c r="B455" s="8" t="n">
        <v>2025</v>
      </c>
      <c r="C455" s="8" t="inlineStr">
        <is>
          <t>90系</t>
        </is>
      </c>
      <c r="D455" s="8" t="inlineStr">
        <is>
          <t>2026-08-24</t>
        </is>
      </c>
      <c r="E455" s="8" t="inlineStr">
        <is>
          <t>2026-08-23</t>
        </is>
      </c>
      <c r="F455" s="10" t="n">
        <v>360.9</v>
      </c>
      <c r="G455" s="10" t="n">
        <v>360.9</v>
      </c>
      <c r="H455" s="10" t="n">
        <v>0</v>
      </c>
      <c r="I455" s="11" t="n">
        <v>6000</v>
      </c>
      <c r="J455" s="8" t="inlineStr">
        <is>
          <t>なし</t>
        </is>
      </c>
      <c r="K455" s="8" t="n"/>
      <c r="L455" s="8" t="inlineStr">
        <is>
          <t>AU7139442623</t>
        </is>
      </c>
      <c r="M455" s="8" t="inlineStr">
        <is>
          <t>https://www.carsensor.net/usedcar/detail/AU7139442623/index.html</t>
        </is>
      </c>
    </row>
    <row r="456">
      <c r="A456" s="13" t="inlineStr">
        <is>
          <t>ヴォクシー</t>
        </is>
      </c>
      <c r="B456" s="13" t="n">
        <v>2025</v>
      </c>
      <c r="C456" s="13" t="inlineStr">
        <is>
          <t>90系</t>
        </is>
      </c>
      <c r="D456" s="13" t="inlineStr">
        <is>
          <t>2026-08-24</t>
        </is>
      </c>
      <c r="E456" s="13" t="inlineStr">
        <is>
          <t>2026-08-23</t>
        </is>
      </c>
      <c r="F456" s="15" t="n">
        <v>419.9</v>
      </c>
      <c r="G456" s="15" t="n">
        <v>419.9</v>
      </c>
      <c r="H456" s="15" t="n">
        <v>0</v>
      </c>
      <c r="I456" s="14" t="n">
        <v>15000</v>
      </c>
      <c r="J456" s="13" t="inlineStr">
        <is>
          <t>なし</t>
        </is>
      </c>
      <c r="K456" s="13" t="n"/>
      <c r="L456" s="13" t="inlineStr">
        <is>
          <t>AU7152711136</t>
        </is>
      </c>
      <c r="M456" s="13" t="inlineStr">
        <is>
          <t>https://www.carsensor.net/usedcar/detail/AU7152711136/index.html</t>
        </is>
      </c>
    </row>
    <row r="457">
      <c r="A457" s="8" t="inlineStr">
        <is>
          <t>ヴォクシー</t>
        </is>
      </c>
      <c r="B457" s="8" t="n">
        <v>2025</v>
      </c>
      <c r="C457" s="8" t="inlineStr">
        <is>
          <t>90系</t>
        </is>
      </c>
      <c r="D457" s="8" t="inlineStr">
        <is>
          <t>2026-08-24</t>
        </is>
      </c>
      <c r="E457" s="8" t="inlineStr">
        <is>
          <t>2026-08-23</t>
        </is>
      </c>
      <c r="F457" s="10" t="n">
        <v>442.9</v>
      </c>
      <c r="G457" s="10" t="n">
        <v>442.9</v>
      </c>
      <c r="H457" s="10" t="n">
        <v>0</v>
      </c>
      <c r="I457" s="11" t="n">
        <v>6000</v>
      </c>
      <c r="J457" s="8" t="inlineStr">
        <is>
          <t>なし</t>
        </is>
      </c>
      <c r="K457" s="8" t="n"/>
      <c r="L457" s="8" t="inlineStr">
        <is>
          <t>AU7177309604</t>
        </is>
      </c>
      <c r="M457" s="8" t="inlineStr">
        <is>
          <t>https://www.carsensor.net/usedcar/detail/AU7177309604/index.html</t>
        </is>
      </c>
    </row>
    <row r="458">
      <c r="A458" s="13" t="inlineStr">
        <is>
          <t>ヴォクシー</t>
        </is>
      </c>
      <c r="B458" s="13" t="n">
        <v>2025</v>
      </c>
      <c r="C458" s="13" t="inlineStr">
        <is>
          <t>90系</t>
        </is>
      </c>
      <c r="D458" s="13" t="inlineStr">
        <is>
          <t>2026-08-24</t>
        </is>
      </c>
      <c r="E458" s="13" t="inlineStr">
        <is>
          <t>2026-08-23</t>
        </is>
      </c>
      <c r="F458" s="15" t="n">
        <v>355</v>
      </c>
      <c r="G458" s="15" t="n">
        <v>355</v>
      </c>
      <c r="H458" s="15" t="n">
        <v>0</v>
      </c>
      <c r="I458" s="14" t="n">
        <v>67</v>
      </c>
      <c r="J458" s="13" t="inlineStr">
        <is>
          <t>なし</t>
        </is>
      </c>
      <c r="K458" s="13" t="n"/>
      <c r="L458" s="13" t="inlineStr">
        <is>
          <t>AU7193185434</t>
        </is>
      </c>
      <c r="M458" s="13" t="inlineStr">
        <is>
          <t>https://www.carsensor.net/usedcar/detail/AU7193185434/index.html</t>
        </is>
      </c>
    </row>
    <row r="459">
      <c r="A459" s="8" t="inlineStr">
        <is>
          <t>ヴォクシー</t>
        </is>
      </c>
      <c r="B459" s="8" t="n">
        <v>2025</v>
      </c>
      <c r="C459" s="8" t="inlineStr">
        <is>
          <t>90系</t>
        </is>
      </c>
      <c r="D459" s="8" t="inlineStr">
        <is>
          <t>2026-08-24</t>
        </is>
      </c>
      <c r="E459" s="8" t="inlineStr">
        <is>
          <t>2026-08-23</t>
        </is>
      </c>
      <c r="F459" s="10" t="n">
        <v>437.8</v>
      </c>
      <c r="G459" s="10" t="n">
        <v>437.8</v>
      </c>
      <c r="H459" s="10" t="n">
        <v>0</v>
      </c>
      <c r="I459" s="11" t="n">
        <v>14000</v>
      </c>
      <c r="J459" s="8" t="inlineStr">
        <is>
          <t>なし</t>
        </is>
      </c>
      <c r="K459" s="8" t="n"/>
      <c r="L459" s="8" t="inlineStr">
        <is>
          <t>AU7216122992</t>
        </is>
      </c>
      <c r="M459" s="8" t="inlineStr">
        <is>
          <t>https://www.carsensor.net/usedcar/detail/AU7216122992/index.html</t>
        </is>
      </c>
    </row>
    <row r="460">
      <c r="A460" s="13" t="inlineStr">
        <is>
          <t>ヴォクシー</t>
        </is>
      </c>
      <c r="B460" s="13" t="n">
        <v>2025</v>
      </c>
      <c r="C460" s="13" t="inlineStr">
        <is>
          <t>90系</t>
        </is>
      </c>
      <c r="D460" s="13" t="inlineStr">
        <is>
          <t>2026-08-24</t>
        </is>
      </c>
      <c r="E460" s="13" t="inlineStr">
        <is>
          <t>2026-08-23</t>
        </is>
      </c>
      <c r="F460" s="15" t="n">
        <v>447.5</v>
      </c>
      <c r="G460" s="15" t="n">
        <v>447.5</v>
      </c>
      <c r="H460" s="15" t="n">
        <v>0</v>
      </c>
      <c r="I460" s="14" t="n">
        <v>5000</v>
      </c>
      <c r="J460" s="13" t="inlineStr">
        <is>
          <t>なし</t>
        </is>
      </c>
      <c r="K460" s="13" t="n"/>
      <c r="L460" s="13" t="inlineStr">
        <is>
          <t>AU7223239257</t>
        </is>
      </c>
      <c r="M460" s="13" t="inlineStr">
        <is>
          <t>https://www.carsensor.net/usedcar/detail/AU7223239257/index.html</t>
        </is>
      </c>
    </row>
    <row r="461">
      <c r="A461" s="8" t="inlineStr">
        <is>
          <t>ヴォクシー</t>
        </is>
      </c>
      <c r="B461" s="8" t="n">
        <v>2025</v>
      </c>
      <c r="C461" s="8" t="inlineStr">
        <is>
          <t>90系</t>
        </is>
      </c>
      <c r="D461" s="8" t="inlineStr">
        <is>
          <t>2026-08-24</t>
        </is>
      </c>
      <c r="E461" s="8" t="inlineStr">
        <is>
          <t>2026-08-23</t>
        </is>
      </c>
      <c r="F461" s="10" t="n">
        <v>426.9</v>
      </c>
      <c r="G461" s="10" t="n">
        <v>426.9</v>
      </c>
      <c r="H461" s="10" t="n">
        <v>0</v>
      </c>
      <c r="I461" s="11" t="n">
        <v>6000</v>
      </c>
      <c r="J461" s="8" t="inlineStr">
        <is>
          <t>なし</t>
        </is>
      </c>
      <c r="K461" s="8" t="n"/>
      <c r="L461" s="8" t="inlineStr">
        <is>
          <t>AU7233890907</t>
        </is>
      </c>
      <c r="M461" s="8" t="inlineStr">
        <is>
          <t>https://www.carsensor.net/usedcar/detail/AU7233890907/index.html</t>
        </is>
      </c>
    </row>
    <row r="462">
      <c r="A462" s="13" t="inlineStr">
        <is>
          <t>ヴォクシー</t>
        </is>
      </c>
      <c r="B462" s="13" t="n">
        <v>2025</v>
      </c>
      <c r="C462" s="13" t="inlineStr">
        <is>
          <t>90系</t>
        </is>
      </c>
      <c r="D462" s="13" t="inlineStr">
        <is>
          <t>2026-08-24</t>
        </is>
      </c>
      <c r="E462" s="13" t="inlineStr">
        <is>
          <t>2026-08-23</t>
        </is>
      </c>
      <c r="F462" s="15" t="n">
        <v>460.1</v>
      </c>
      <c r="G462" s="15" t="n">
        <v>460.1</v>
      </c>
      <c r="H462" s="15" t="n">
        <v>0</v>
      </c>
      <c r="I462" s="14" t="n">
        <v>23000</v>
      </c>
      <c r="J462" s="13" t="inlineStr">
        <is>
          <t>なし</t>
        </is>
      </c>
      <c r="K462" s="13" t="n"/>
      <c r="L462" s="13" t="inlineStr">
        <is>
          <t>AU7235685324</t>
        </is>
      </c>
      <c r="M462" s="13" t="inlineStr">
        <is>
          <t>https://www.carsensor.net/usedcar/detail/AU7235685324/index.html</t>
        </is>
      </c>
    </row>
    <row r="463">
      <c r="A463" s="8" t="inlineStr">
        <is>
          <t>ヴォクシー</t>
        </is>
      </c>
      <c r="B463" s="8" t="n">
        <v>2025</v>
      </c>
      <c r="C463" s="8" t="inlineStr">
        <is>
          <t>90系</t>
        </is>
      </c>
      <c r="D463" s="8" t="inlineStr">
        <is>
          <t>2026-08-24</t>
        </is>
      </c>
      <c r="E463" s="8" t="inlineStr">
        <is>
          <t>2026-08-23</t>
        </is>
      </c>
      <c r="F463" s="10" t="n">
        <v>428.9</v>
      </c>
      <c r="G463" s="10" t="n">
        <v>428.9</v>
      </c>
      <c r="H463" s="10" t="n">
        <v>0</v>
      </c>
      <c r="I463" s="11" t="n">
        <v>9000</v>
      </c>
      <c r="J463" s="8" t="inlineStr">
        <is>
          <t>なし</t>
        </is>
      </c>
      <c r="K463" s="8" t="n"/>
      <c r="L463" s="8" t="inlineStr">
        <is>
          <t>AU7236339609</t>
        </is>
      </c>
      <c r="M463" s="8" t="inlineStr">
        <is>
          <t>https://www.carsensor.net/usedcar/detail/AU7236339609/index.html</t>
        </is>
      </c>
    </row>
    <row r="464">
      <c r="A464" s="13" t="inlineStr">
        <is>
          <t>ヴォクシー</t>
        </is>
      </c>
      <c r="B464" s="13" t="n">
        <v>2025</v>
      </c>
      <c r="C464" s="13" t="inlineStr">
        <is>
          <t>90系</t>
        </is>
      </c>
      <c r="D464" s="13" t="inlineStr">
        <is>
          <t>2026-08-24</t>
        </is>
      </c>
      <c r="E464" s="13" t="inlineStr">
        <is>
          <t>2026-08-23</t>
        </is>
      </c>
      <c r="F464" s="15" t="n">
        <v>454.9</v>
      </c>
      <c r="G464" s="15" t="n">
        <v>454.9</v>
      </c>
      <c r="H464" s="15" t="n">
        <v>0</v>
      </c>
      <c r="I464" s="14" t="n">
        <v>9000</v>
      </c>
      <c r="J464" s="13" t="inlineStr">
        <is>
          <t>なし</t>
        </is>
      </c>
      <c r="K464" s="13" t="n"/>
      <c r="L464" s="13" t="inlineStr">
        <is>
          <t>AU7244431122</t>
        </is>
      </c>
      <c r="M464" s="13" t="inlineStr">
        <is>
          <t>https://www.carsensor.net/usedcar/detail/AU7244431122/index.html</t>
        </is>
      </c>
    </row>
    <row r="465">
      <c r="A465" s="8" t="inlineStr">
        <is>
          <t>ヴォクシー</t>
        </is>
      </c>
      <c r="B465" s="8" t="n">
        <v>2025</v>
      </c>
      <c r="C465" s="8" t="inlineStr">
        <is>
          <t>90系</t>
        </is>
      </c>
      <c r="D465" s="8" t="inlineStr">
        <is>
          <t>2026-08-24</t>
        </is>
      </c>
      <c r="E465" s="8" t="inlineStr">
        <is>
          <t>2026-08-23</t>
        </is>
      </c>
      <c r="F465" s="10" t="n">
        <v>402.8</v>
      </c>
      <c r="G465" s="10" t="n">
        <v>402.8</v>
      </c>
      <c r="H465" s="10" t="n">
        <v>0</v>
      </c>
      <c r="I465" s="11" t="n">
        <v>17000</v>
      </c>
      <c r="J465" s="8" t="inlineStr">
        <is>
          <t>なし</t>
        </is>
      </c>
      <c r="K465" s="8" t="n"/>
      <c r="L465" s="8" t="inlineStr">
        <is>
          <t>AU7258474486</t>
        </is>
      </c>
      <c r="M465" s="8" t="inlineStr">
        <is>
          <t>https://www.carsensor.net/usedcar/detail/AU7258474486/index.html</t>
        </is>
      </c>
    </row>
    <row r="466">
      <c r="A466" s="13" t="inlineStr">
        <is>
          <t>ヴォクシー</t>
        </is>
      </c>
      <c r="B466" s="13" t="n">
        <v>2024</v>
      </c>
      <c r="C466" s="13" t="inlineStr">
        <is>
          <t>90系</t>
        </is>
      </c>
      <c r="D466" s="13" t="inlineStr">
        <is>
          <t>2026-08-24</t>
        </is>
      </c>
      <c r="E466" s="13" t="inlineStr">
        <is>
          <t>2026-08-23</t>
        </is>
      </c>
      <c r="F466" s="15" t="n">
        <v>446.9</v>
      </c>
      <c r="G466" s="15" t="n">
        <v>446.9</v>
      </c>
      <c r="H466" s="15" t="n">
        <v>0</v>
      </c>
      <c r="I466" s="14" t="n">
        <v>12000</v>
      </c>
      <c r="J466" s="13" t="inlineStr">
        <is>
          <t>なし</t>
        </is>
      </c>
      <c r="K466" s="13" t="n"/>
      <c r="L466" s="13" t="inlineStr">
        <is>
          <t>AU7082368916</t>
        </is>
      </c>
      <c r="M466" s="13" t="inlineStr">
        <is>
          <t>https://www.carsensor.net/usedcar/detail/AU7082368916/index.html</t>
        </is>
      </c>
    </row>
    <row r="467">
      <c r="A467" s="8" t="inlineStr">
        <is>
          <t>ヴォクシー</t>
        </is>
      </c>
      <c r="B467" s="8" t="n">
        <v>2024</v>
      </c>
      <c r="C467" s="8" t="inlineStr">
        <is>
          <t>90系</t>
        </is>
      </c>
      <c r="D467" s="8" t="inlineStr">
        <is>
          <t>2026-08-24</t>
        </is>
      </c>
      <c r="E467" s="8" t="inlineStr">
        <is>
          <t>2026-08-23</t>
        </is>
      </c>
      <c r="F467" s="10" t="n">
        <v>392.9</v>
      </c>
      <c r="G467" s="10" t="n">
        <v>392.9</v>
      </c>
      <c r="H467" s="10" t="n">
        <v>0</v>
      </c>
      <c r="I467" s="11" t="n">
        <v>38000</v>
      </c>
      <c r="J467" s="8" t="inlineStr">
        <is>
          <t>なし</t>
        </is>
      </c>
      <c r="K467" s="8" t="n"/>
      <c r="L467" s="8" t="inlineStr">
        <is>
          <t>AU7085004655</t>
        </is>
      </c>
      <c r="M467" s="8" t="inlineStr">
        <is>
          <t>https://www.carsensor.net/usedcar/detail/AU7085004655/index.html</t>
        </is>
      </c>
    </row>
    <row r="468">
      <c r="A468" s="13" t="inlineStr">
        <is>
          <t>ヴォクシー</t>
        </is>
      </c>
      <c r="B468" s="13" t="n">
        <v>2024</v>
      </c>
      <c r="C468" s="13" t="inlineStr">
        <is>
          <t>90系</t>
        </is>
      </c>
      <c r="D468" s="13" t="inlineStr">
        <is>
          <t>2026-08-24</t>
        </is>
      </c>
      <c r="E468" s="13" t="inlineStr">
        <is>
          <t>2026-08-23</t>
        </is>
      </c>
      <c r="F468" s="15" t="n">
        <v>389.9</v>
      </c>
      <c r="G468" s="15" t="n">
        <v>389.9</v>
      </c>
      <c r="H468" s="15" t="n">
        <v>0</v>
      </c>
      <c r="I468" s="14" t="n">
        <v>16000</v>
      </c>
      <c r="J468" s="13" t="inlineStr">
        <is>
          <t>なし</t>
        </is>
      </c>
      <c r="K468" s="13" t="n"/>
      <c r="L468" s="13" t="inlineStr">
        <is>
          <t>AU7126821187</t>
        </is>
      </c>
      <c r="M468" s="13" t="inlineStr">
        <is>
          <t>https://www.carsensor.net/usedcar/detail/AU7126821187/index.html</t>
        </is>
      </c>
    </row>
    <row r="469">
      <c r="A469" s="8" t="inlineStr">
        <is>
          <t>ヴォクシー</t>
        </is>
      </c>
      <c r="B469" s="8" t="n">
        <v>2024</v>
      </c>
      <c r="C469" s="8" t="inlineStr">
        <is>
          <t>90系</t>
        </is>
      </c>
      <c r="D469" s="8" t="inlineStr">
        <is>
          <t>2026-08-24</t>
        </is>
      </c>
      <c r="E469" s="8" t="inlineStr">
        <is>
          <t>2026-08-23</t>
        </is>
      </c>
      <c r="F469" s="10" t="n">
        <v>328.6</v>
      </c>
      <c r="G469" s="10" t="n">
        <v>328.6</v>
      </c>
      <c r="H469" s="10" t="n">
        <v>0</v>
      </c>
      <c r="I469" s="11" t="n">
        <v>25000</v>
      </c>
      <c r="J469" s="8" t="inlineStr">
        <is>
          <t>なし</t>
        </is>
      </c>
      <c r="K469" s="8" t="n"/>
      <c r="L469" s="8" t="inlineStr">
        <is>
          <t>AU7162132983</t>
        </is>
      </c>
      <c r="M469" s="8" t="inlineStr">
        <is>
          <t>https://www.carsensor.net/usedcar/detail/AU7162132983/index.html</t>
        </is>
      </c>
    </row>
    <row r="470">
      <c r="A470" s="13" t="inlineStr">
        <is>
          <t>ヴォクシー</t>
        </is>
      </c>
      <c r="B470" s="13" t="n">
        <v>2024</v>
      </c>
      <c r="C470" s="13" t="inlineStr">
        <is>
          <t>90系</t>
        </is>
      </c>
      <c r="D470" s="13" t="inlineStr">
        <is>
          <t>2026-08-24</t>
        </is>
      </c>
      <c r="E470" s="13" t="inlineStr">
        <is>
          <t>2026-08-23</t>
        </is>
      </c>
      <c r="F470" s="15" t="n">
        <v>456.9</v>
      </c>
      <c r="G470" s="15" t="n">
        <v>456.9</v>
      </c>
      <c r="H470" s="15" t="n">
        <v>0</v>
      </c>
      <c r="I470" s="14" t="n">
        <v>8000</v>
      </c>
      <c r="J470" s="13" t="inlineStr">
        <is>
          <t>なし</t>
        </is>
      </c>
      <c r="K470" s="13" t="n"/>
      <c r="L470" s="13" t="inlineStr">
        <is>
          <t>AU7214203665</t>
        </is>
      </c>
      <c r="M470" s="13" t="inlineStr">
        <is>
          <t>https://www.carsensor.net/usedcar/detail/AU7214203665/index.html</t>
        </is>
      </c>
    </row>
    <row r="471">
      <c r="A471" s="8" t="inlineStr">
        <is>
          <t>ヴォクシー</t>
        </is>
      </c>
      <c r="B471" s="8" t="n">
        <v>2024</v>
      </c>
      <c r="C471" s="8" t="inlineStr">
        <is>
          <t>90系</t>
        </is>
      </c>
      <c r="D471" s="8" t="inlineStr">
        <is>
          <t>2026-08-24</t>
        </is>
      </c>
      <c r="E471" s="8" t="inlineStr">
        <is>
          <t>2026-08-23</t>
        </is>
      </c>
      <c r="F471" s="10" t="n">
        <v>402.9</v>
      </c>
      <c r="G471" s="10" t="n">
        <v>402.9</v>
      </c>
      <c r="H471" s="10" t="n">
        <v>0</v>
      </c>
      <c r="I471" s="11" t="n">
        <v>23000</v>
      </c>
      <c r="J471" s="8" t="inlineStr">
        <is>
          <t>なし</t>
        </is>
      </c>
      <c r="K471" s="8" t="n"/>
      <c r="L471" s="8" t="inlineStr">
        <is>
          <t>AU7243231252</t>
        </is>
      </c>
      <c r="M471" s="8" t="inlineStr">
        <is>
          <t>https://www.carsensor.net/usedcar/detail/AU7243231252/index.html</t>
        </is>
      </c>
    </row>
    <row r="472">
      <c r="A472" s="13" t="inlineStr">
        <is>
          <t>ヴォクシー</t>
        </is>
      </c>
      <c r="B472" s="13" t="n">
        <v>2023</v>
      </c>
      <c r="C472" s="13" t="inlineStr">
        <is>
          <t>90系</t>
        </is>
      </c>
      <c r="D472" s="13" t="inlineStr">
        <is>
          <t>2026-08-24</t>
        </is>
      </c>
      <c r="E472" s="13" t="inlineStr">
        <is>
          <t>2026-08-23</t>
        </is>
      </c>
      <c r="F472" s="15" t="n">
        <v>397.9</v>
      </c>
      <c r="G472" s="15" t="n">
        <v>397.9</v>
      </c>
      <c r="H472" s="15" t="n">
        <v>0</v>
      </c>
      <c r="I472" s="14" t="n">
        <v>31000</v>
      </c>
      <c r="J472" s="13" t="inlineStr">
        <is>
          <t>なし</t>
        </is>
      </c>
      <c r="K472" s="13" t="n"/>
      <c r="L472" s="13" t="inlineStr">
        <is>
          <t>AU6963839355</t>
        </is>
      </c>
      <c r="M472" s="13" t="inlineStr">
        <is>
          <t>https://www.carsensor.net/usedcar/detail/AU6963839355/index.html</t>
        </is>
      </c>
    </row>
    <row r="473">
      <c r="A473" s="8" t="inlineStr">
        <is>
          <t>ヴォクシー</t>
        </is>
      </c>
      <c r="B473" s="8" t="n">
        <v>2023</v>
      </c>
      <c r="C473" s="8" t="inlineStr">
        <is>
          <t>90系</t>
        </is>
      </c>
      <c r="D473" s="8" t="inlineStr">
        <is>
          <t>2026-08-24</t>
        </is>
      </c>
      <c r="E473" s="8" t="inlineStr">
        <is>
          <t>2026-08-23</t>
        </is>
      </c>
      <c r="F473" s="10" t="n">
        <v>339.7</v>
      </c>
      <c r="G473" s="10" t="n">
        <v>339.7</v>
      </c>
      <c r="H473" s="10" t="n">
        <v>0</v>
      </c>
      <c r="I473" s="11" t="n">
        <v>10000</v>
      </c>
      <c r="J473" s="8" t="inlineStr">
        <is>
          <t>なし</t>
        </is>
      </c>
      <c r="K473" s="8" t="n"/>
      <c r="L473" s="8" t="inlineStr">
        <is>
          <t>AU6973552077</t>
        </is>
      </c>
      <c r="M473" s="8" t="inlineStr">
        <is>
          <t>https://www.carsensor.net/usedcar/detail/AU6973552077/index.html</t>
        </is>
      </c>
    </row>
    <row r="474">
      <c r="A474" s="13" t="inlineStr">
        <is>
          <t>ヴォクシー</t>
        </is>
      </c>
      <c r="B474" s="13" t="n">
        <v>2023</v>
      </c>
      <c r="C474" s="13" t="inlineStr">
        <is>
          <t>90系</t>
        </is>
      </c>
      <c r="D474" s="13" t="inlineStr">
        <is>
          <t>2026-08-24</t>
        </is>
      </c>
      <c r="E474" s="13" t="inlineStr">
        <is>
          <t>2026-08-23</t>
        </is>
      </c>
      <c r="F474" s="15" t="n">
        <v>378.9</v>
      </c>
      <c r="G474" s="15" t="n">
        <v>378.9</v>
      </c>
      <c r="H474" s="15" t="n">
        <v>0</v>
      </c>
      <c r="I474" s="14" t="n">
        <v>36000</v>
      </c>
      <c r="J474" s="13" t="inlineStr">
        <is>
          <t>なし</t>
        </is>
      </c>
      <c r="K474" s="13" t="n"/>
      <c r="L474" s="13" t="inlineStr">
        <is>
          <t>AU7083723189</t>
        </is>
      </c>
      <c r="M474" s="13" t="inlineStr">
        <is>
          <t>https://www.carsensor.net/usedcar/detail/AU7083723189/index.html</t>
        </is>
      </c>
    </row>
    <row r="475">
      <c r="A475" s="8" t="inlineStr">
        <is>
          <t>ヴォクシー</t>
        </is>
      </c>
      <c r="B475" s="8" t="n">
        <v>2023</v>
      </c>
      <c r="C475" s="8" t="inlineStr">
        <is>
          <t>90系</t>
        </is>
      </c>
      <c r="D475" s="8" t="inlineStr">
        <is>
          <t>2026-08-24</t>
        </is>
      </c>
      <c r="E475" s="8" t="inlineStr">
        <is>
          <t>2026-08-23</t>
        </is>
      </c>
      <c r="F475" s="10" t="n">
        <v>379.9</v>
      </c>
      <c r="G475" s="10" t="n">
        <v>379.9</v>
      </c>
      <c r="H475" s="10" t="n">
        <v>0</v>
      </c>
      <c r="I475" s="11" t="n">
        <v>16000</v>
      </c>
      <c r="J475" s="8" t="inlineStr">
        <is>
          <t>なし</t>
        </is>
      </c>
      <c r="K475" s="8" t="n"/>
      <c r="L475" s="8" t="inlineStr">
        <is>
          <t>AU7085874531</t>
        </is>
      </c>
      <c r="M475" s="8" t="inlineStr">
        <is>
          <t>https://www.carsensor.net/usedcar/detail/AU7085874531/index.html</t>
        </is>
      </c>
    </row>
    <row r="476">
      <c r="A476" s="13" t="inlineStr">
        <is>
          <t>ヴォクシー</t>
        </is>
      </c>
      <c r="B476" s="13" t="n">
        <v>2023</v>
      </c>
      <c r="C476" s="13" t="inlineStr">
        <is>
          <t>90系</t>
        </is>
      </c>
      <c r="D476" s="13" t="inlineStr">
        <is>
          <t>2026-08-24</t>
        </is>
      </c>
      <c r="E476" s="13" t="inlineStr">
        <is>
          <t>2026-08-23</t>
        </is>
      </c>
      <c r="F476" s="15" t="n">
        <v>369.7</v>
      </c>
      <c r="G476" s="15" t="n">
        <v>369.7</v>
      </c>
      <c r="H476" s="15" t="n">
        <v>0</v>
      </c>
      <c r="I476" s="14" t="n">
        <v>21000</v>
      </c>
      <c r="J476" s="13" t="inlineStr">
        <is>
          <t>なし</t>
        </is>
      </c>
      <c r="K476" s="13" t="n"/>
      <c r="L476" s="13" t="inlineStr">
        <is>
          <t>AU7174095357</t>
        </is>
      </c>
      <c r="M476" s="13" t="inlineStr">
        <is>
          <t>https://www.carsensor.net/usedcar/detail/AU7174095357/index.html</t>
        </is>
      </c>
    </row>
    <row r="477">
      <c r="A477" s="8" t="inlineStr">
        <is>
          <t>ヴォクシー</t>
        </is>
      </c>
      <c r="B477" s="8" t="n">
        <v>2022</v>
      </c>
      <c r="C477" s="8" t="inlineStr">
        <is>
          <t>90系</t>
        </is>
      </c>
      <c r="D477" s="8" t="inlineStr">
        <is>
          <t>2026-08-24</t>
        </is>
      </c>
      <c r="E477" s="8" t="inlineStr">
        <is>
          <t>2026-08-23</t>
        </is>
      </c>
      <c r="F477" s="10" t="n">
        <v>379.8</v>
      </c>
      <c r="G477" s="10" t="n">
        <v>379.8</v>
      </c>
      <c r="H477" s="10" t="n">
        <v>0</v>
      </c>
      <c r="I477" s="11" t="n">
        <v>29000</v>
      </c>
      <c r="J477" s="8" t="inlineStr">
        <is>
          <t>なし</t>
        </is>
      </c>
      <c r="K477" s="8" t="n"/>
      <c r="L477" s="8" t="inlineStr">
        <is>
          <t>AU7009595190</t>
        </is>
      </c>
      <c r="M477" s="8" t="inlineStr">
        <is>
          <t>https://www.carsensor.net/usedcar/detail/AU7009595190/index.html</t>
        </is>
      </c>
    </row>
    <row r="478">
      <c r="A478" s="13" t="inlineStr">
        <is>
          <t>ヴォクシー</t>
        </is>
      </c>
      <c r="B478" s="13" t="n">
        <v>2022</v>
      </c>
      <c r="C478" s="13" t="inlineStr">
        <is>
          <t>90系</t>
        </is>
      </c>
      <c r="D478" s="13" t="inlineStr">
        <is>
          <t>2026-08-24</t>
        </is>
      </c>
      <c r="E478" s="13" t="inlineStr">
        <is>
          <t>2026-08-23</t>
        </is>
      </c>
      <c r="F478" s="15" t="n">
        <v>339.4</v>
      </c>
      <c r="G478" s="15" t="n">
        <v>339.4</v>
      </c>
      <c r="H478" s="15" t="n">
        <v>0</v>
      </c>
      <c r="I478" s="14" t="n">
        <v>57000</v>
      </c>
      <c r="J478" s="13" t="inlineStr">
        <is>
          <t>なし</t>
        </is>
      </c>
      <c r="K478" s="13" t="n"/>
      <c r="L478" s="13" t="inlineStr">
        <is>
          <t>AU7074128141</t>
        </is>
      </c>
      <c r="M478" s="13" t="inlineStr">
        <is>
          <t>https://www.carsensor.net/usedcar/detail/AU7074128141/index.html</t>
        </is>
      </c>
    </row>
    <row r="479">
      <c r="A479" s="8" t="inlineStr">
        <is>
          <t>ヴォクシー</t>
        </is>
      </c>
      <c r="B479" s="8" t="n">
        <v>2022</v>
      </c>
      <c r="C479" s="8" t="inlineStr">
        <is>
          <t>90系</t>
        </is>
      </c>
      <c r="D479" s="8" t="inlineStr">
        <is>
          <t>2026-08-24</t>
        </is>
      </c>
      <c r="E479" s="8" t="inlineStr">
        <is>
          <t>2026-08-23</t>
        </is>
      </c>
      <c r="F479" s="10" t="n">
        <v>352.9</v>
      </c>
      <c r="G479" s="10" t="n">
        <v>352.9</v>
      </c>
      <c r="H479" s="10" t="n">
        <v>0</v>
      </c>
      <c r="I479" s="11" t="n">
        <v>32000</v>
      </c>
      <c r="J479" s="8" t="inlineStr">
        <is>
          <t>なし</t>
        </is>
      </c>
      <c r="K479" s="8" t="n"/>
      <c r="L479" s="8" t="inlineStr">
        <is>
          <t>AU7078631642</t>
        </is>
      </c>
      <c r="M479" s="8" t="inlineStr">
        <is>
          <t>https://www.carsensor.net/usedcar/detail/AU7078631642/index.html</t>
        </is>
      </c>
    </row>
    <row r="480">
      <c r="A480" s="13" t="inlineStr">
        <is>
          <t>ヴォクシー</t>
        </is>
      </c>
      <c r="B480" s="13" t="n">
        <v>2022</v>
      </c>
      <c r="C480" s="13" t="inlineStr">
        <is>
          <t>90系</t>
        </is>
      </c>
      <c r="D480" s="13" t="inlineStr">
        <is>
          <t>2026-08-24</t>
        </is>
      </c>
      <c r="E480" s="13" t="inlineStr">
        <is>
          <t>2026-08-23</t>
        </is>
      </c>
      <c r="F480" s="15" t="n">
        <v>354.8</v>
      </c>
      <c r="G480" s="15" t="n">
        <v>354.8</v>
      </c>
      <c r="H480" s="15" t="n">
        <v>0</v>
      </c>
      <c r="I480" s="14" t="n">
        <v>20000</v>
      </c>
      <c r="J480" s="13" t="inlineStr">
        <is>
          <t>なし</t>
        </is>
      </c>
      <c r="K480" s="13" t="n"/>
      <c r="L480" s="13" t="inlineStr">
        <is>
          <t>AU7090078801</t>
        </is>
      </c>
      <c r="M480" s="13" t="inlineStr">
        <is>
          <t>https://www.carsensor.net/usedcar/detail/AU7090078801/index.html</t>
        </is>
      </c>
    </row>
    <row r="481">
      <c r="A481" s="8" t="inlineStr">
        <is>
          <t>ヴォクシー</t>
        </is>
      </c>
      <c r="B481" s="8" t="n">
        <v>2022</v>
      </c>
      <c r="C481" s="8" t="inlineStr">
        <is>
          <t>90系</t>
        </is>
      </c>
      <c r="D481" s="8" t="inlineStr">
        <is>
          <t>2026-08-24</t>
        </is>
      </c>
      <c r="E481" s="8" t="inlineStr">
        <is>
          <t>2026-08-23</t>
        </is>
      </c>
      <c r="F481" s="10" t="n">
        <v>339.9</v>
      </c>
      <c r="G481" s="10" t="n">
        <v>339.9</v>
      </c>
      <c r="H481" s="10" t="n">
        <v>0</v>
      </c>
      <c r="I481" s="11" t="n">
        <v>70000</v>
      </c>
      <c r="J481" s="8" t="inlineStr">
        <is>
          <t>なし</t>
        </is>
      </c>
      <c r="K481" s="8" t="n"/>
      <c r="L481" s="8" t="inlineStr">
        <is>
          <t>AU7169335157</t>
        </is>
      </c>
      <c r="M481" s="8" t="inlineStr">
        <is>
          <t>https://www.carsensor.net/usedcar/detail/AU7169335157/index.html</t>
        </is>
      </c>
    </row>
    <row r="482">
      <c r="A482" s="13" t="inlineStr">
        <is>
          <t>ヴォクシー</t>
        </is>
      </c>
      <c r="B482" s="13" t="n">
        <v>2022</v>
      </c>
      <c r="C482" s="13" t="inlineStr">
        <is>
          <t>90系</t>
        </is>
      </c>
      <c r="D482" s="13" t="inlineStr">
        <is>
          <t>2026-08-24</t>
        </is>
      </c>
      <c r="E482" s="13" t="inlineStr">
        <is>
          <t>2026-08-23</t>
        </is>
      </c>
      <c r="F482" s="15" t="n">
        <v>379.8</v>
      </c>
      <c r="G482" s="15" t="n">
        <v>379.8</v>
      </c>
      <c r="H482" s="15" t="n">
        <v>0</v>
      </c>
      <c r="I482" s="14" t="n">
        <v>20000</v>
      </c>
      <c r="J482" s="13" t="inlineStr">
        <is>
          <t>なし</t>
        </is>
      </c>
      <c r="K482" s="13" t="n"/>
      <c r="L482" s="13" t="inlineStr">
        <is>
          <t>AU7179055875</t>
        </is>
      </c>
      <c r="M482" s="13" t="inlineStr">
        <is>
          <t>https://www.carsensor.net/usedcar/detail/AU7179055875/index.html</t>
        </is>
      </c>
    </row>
    <row r="483">
      <c r="A483" s="8" t="inlineStr">
        <is>
          <t>ヴォクシー</t>
        </is>
      </c>
      <c r="B483" s="8" t="n">
        <v>2022</v>
      </c>
      <c r="C483" s="8" t="inlineStr">
        <is>
          <t>90系</t>
        </is>
      </c>
      <c r="D483" s="8" t="inlineStr">
        <is>
          <t>2026-08-24</t>
        </is>
      </c>
      <c r="E483" s="8" t="inlineStr">
        <is>
          <t>2026-08-23</t>
        </is>
      </c>
      <c r="F483" s="10" t="n">
        <v>388.5</v>
      </c>
      <c r="G483" s="10" t="n">
        <v>388.5</v>
      </c>
      <c r="H483" s="10" t="n">
        <v>0</v>
      </c>
      <c r="I483" s="11" t="n">
        <v>13000</v>
      </c>
      <c r="J483" s="8" t="inlineStr">
        <is>
          <t>なし</t>
        </is>
      </c>
      <c r="K483" s="8" t="n"/>
      <c r="L483" s="8" t="inlineStr">
        <is>
          <t>AU7198906211</t>
        </is>
      </c>
      <c r="M483" s="8" t="inlineStr">
        <is>
          <t>https://www.carsensor.net/usedcar/detail/AU7198906211/index.html</t>
        </is>
      </c>
    </row>
    <row r="484">
      <c r="A484" s="13" t="inlineStr">
        <is>
          <t>ヴォクシー</t>
        </is>
      </c>
      <c r="B484" s="13" t="n">
        <v>2022</v>
      </c>
      <c r="C484" s="13" t="inlineStr">
        <is>
          <t>90系</t>
        </is>
      </c>
      <c r="D484" s="13" t="inlineStr">
        <is>
          <t>2026-08-24</t>
        </is>
      </c>
      <c r="E484" s="13" t="inlineStr">
        <is>
          <t>2026-08-23</t>
        </is>
      </c>
      <c r="F484" s="15" t="n">
        <v>377.9</v>
      </c>
      <c r="G484" s="15" t="n">
        <v>377.9</v>
      </c>
      <c r="H484" s="15" t="n">
        <v>0</v>
      </c>
      <c r="I484" s="14" t="n">
        <v>12000</v>
      </c>
      <c r="J484" s="13" t="inlineStr">
        <is>
          <t>なし</t>
        </is>
      </c>
      <c r="K484" s="13" t="n"/>
      <c r="L484" s="13" t="inlineStr">
        <is>
          <t>AU7229002985</t>
        </is>
      </c>
      <c r="M484" s="13" t="inlineStr">
        <is>
          <t>https://www.carsensor.net/usedcar/detail/AU7229002985/index.html</t>
        </is>
      </c>
    </row>
    <row r="485">
      <c r="A485" s="8" t="inlineStr">
        <is>
          <t>ヴォクシー</t>
        </is>
      </c>
      <c r="B485" s="8" t="n">
        <v>2022</v>
      </c>
      <c r="C485" s="8" t="inlineStr">
        <is>
          <t>90系</t>
        </is>
      </c>
      <c r="D485" s="8" t="inlineStr">
        <is>
          <t>2026-08-24</t>
        </is>
      </c>
      <c r="E485" s="8" t="inlineStr">
        <is>
          <t>2026-08-23</t>
        </is>
      </c>
      <c r="F485" s="10" t="n">
        <v>400.9</v>
      </c>
      <c r="G485" s="10" t="n">
        <v>400.9</v>
      </c>
      <c r="H485" s="10" t="n">
        <v>0</v>
      </c>
      <c r="I485" s="11" t="n">
        <v>42000</v>
      </c>
      <c r="J485" s="8" t="inlineStr">
        <is>
          <t>なし</t>
        </is>
      </c>
      <c r="K485" s="8" t="n"/>
      <c r="L485" s="8" t="inlineStr">
        <is>
          <t>AU7233557340</t>
        </is>
      </c>
      <c r="M485" s="8" t="inlineStr">
        <is>
          <t>https://www.carsensor.net/usedcar/detail/AU7233557340/index.html</t>
        </is>
      </c>
    </row>
    <row r="486">
      <c r="A486" s="13" t="inlineStr">
        <is>
          <t>ヴォクシー</t>
        </is>
      </c>
      <c r="B486" s="13" t="n">
        <v>2022</v>
      </c>
      <c r="C486" s="13" t="inlineStr">
        <is>
          <t>90系</t>
        </is>
      </c>
      <c r="D486" s="13" t="inlineStr">
        <is>
          <t>2026-08-24</t>
        </is>
      </c>
      <c r="E486" s="13" t="inlineStr">
        <is>
          <t>2026-08-23</t>
        </is>
      </c>
      <c r="F486" s="15" t="n">
        <v>399.8</v>
      </c>
      <c r="G486" s="15" t="n">
        <v>399.8</v>
      </c>
      <c r="H486" s="15" t="n">
        <v>0</v>
      </c>
      <c r="I486" s="14" t="n">
        <v>52000</v>
      </c>
      <c r="J486" s="13" t="inlineStr">
        <is>
          <t>なし</t>
        </is>
      </c>
      <c r="K486" s="13" t="n"/>
      <c r="L486" s="13" t="inlineStr">
        <is>
          <t>AU7264158836</t>
        </is>
      </c>
      <c r="M486" s="13" t="inlineStr">
        <is>
          <t>https://www.carsensor.net/usedcar/detail/AU7264158836/index.html</t>
        </is>
      </c>
    </row>
    <row r="487">
      <c r="A487" s="8" t="inlineStr">
        <is>
          <t>ヴォクシー</t>
        </is>
      </c>
      <c r="B487" s="8" t="n">
        <v>2021</v>
      </c>
      <c r="C487" s="8" t="inlineStr">
        <is>
          <t>80系</t>
        </is>
      </c>
      <c r="D487" s="8" t="inlineStr">
        <is>
          <t>2026-08-24</t>
        </is>
      </c>
      <c r="E487" s="8" t="inlineStr">
        <is>
          <t>2026-08-23</t>
        </is>
      </c>
      <c r="F487" s="10" t="n">
        <v>269.8</v>
      </c>
      <c r="G487" s="10" t="n">
        <v>269.8</v>
      </c>
      <c r="H487" s="10" t="n">
        <v>0</v>
      </c>
      <c r="I487" s="11" t="n">
        <v>39000</v>
      </c>
      <c r="J487" s="8" t="inlineStr">
        <is>
          <t>なし</t>
        </is>
      </c>
      <c r="K487" s="8" t="n"/>
      <c r="L487" s="8" t="inlineStr">
        <is>
          <t>AU7148840244</t>
        </is>
      </c>
      <c r="M487" s="8" t="inlineStr">
        <is>
          <t>https://www.carsensor.net/usedcar/detail/AU7148840244/index.html</t>
        </is>
      </c>
    </row>
    <row r="488">
      <c r="A488" s="13" t="inlineStr">
        <is>
          <t>ヴォクシー</t>
        </is>
      </c>
      <c r="B488" s="13" t="n">
        <v>2021</v>
      </c>
      <c r="C488" s="13" t="inlineStr">
        <is>
          <t>80系</t>
        </is>
      </c>
      <c r="D488" s="13" t="inlineStr">
        <is>
          <t>2026-08-24</t>
        </is>
      </c>
      <c r="E488" s="13" t="inlineStr">
        <is>
          <t>2026-08-23</t>
        </is>
      </c>
      <c r="F488" s="15" t="n">
        <v>198.2</v>
      </c>
      <c r="G488" s="15" t="n">
        <v>198.2</v>
      </c>
      <c r="H488" s="15" t="n">
        <v>0</v>
      </c>
      <c r="I488" s="14" t="n">
        <v>130000</v>
      </c>
      <c r="J488" s="13" t="inlineStr">
        <is>
          <t>なし</t>
        </is>
      </c>
      <c r="K488" s="13" t="n"/>
      <c r="L488" s="13" t="inlineStr">
        <is>
          <t>AU7155875928</t>
        </is>
      </c>
      <c r="M488" s="13" t="inlineStr">
        <is>
          <t>https://www.carsensor.net/usedcar/detail/AU7155875928/index.html</t>
        </is>
      </c>
    </row>
    <row r="489">
      <c r="A489" s="8" t="inlineStr">
        <is>
          <t>ヴォクシー</t>
        </is>
      </c>
      <c r="B489" s="8" t="n">
        <v>2021</v>
      </c>
      <c r="C489" s="8" t="inlineStr">
        <is>
          <t>80系</t>
        </is>
      </c>
      <c r="D489" s="8" t="inlineStr">
        <is>
          <t>2026-08-24</t>
        </is>
      </c>
      <c r="E489" s="8" t="inlineStr">
        <is>
          <t>2026-08-23</t>
        </is>
      </c>
      <c r="F489" s="10" t="n">
        <v>290.4</v>
      </c>
      <c r="G489" s="10" t="n">
        <v>290.4</v>
      </c>
      <c r="H489" s="10" t="n">
        <v>0</v>
      </c>
      <c r="I489" s="11" t="n">
        <v>53000</v>
      </c>
      <c r="J489" s="8" t="inlineStr">
        <is>
          <t>なし</t>
        </is>
      </c>
      <c r="K489" s="8" t="n"/>
      <c r="L489" s="8" t="inlineStr">
        <is>
          <t>AU7211784268</t>
        </is>
      </c>
      <c r="M489" s="8" t="inlineStr">
        <is>
          <t>https://www.carsensor.net/usedcar/detail/AU7211784268/index.html</t>
        </is>
      </c>
    </row>
    <row r="490">
      <c r="A490" s="13" t="inlineStr">
        <is>
          <t>ヴォクシー</t>
        </is>
      </c>
      <c r="B490" s="13" t="n">
        <v>2021</v>
      </c>
      <c r="C490" s="13" t="inlineStr">
        <is>
          <t>80系</t>
        </is>
      </c>
      <c r="D490" s="13" t="inlineStr">
        <is>
          <t>2026-08-24</t>
        </is>
      </c>
      <c r="E490" s="13" t="inlineStr">
        <is>
          <t>2026-08-23</t>
        </is>
      </c>
      <c r="F490" s="15" t="n">
        <v>319.8</v>
      </c>
      <c r="G490" s="15" t="n">
        <v>319.8</v>
      </c>
      <c r="H490" s="15" t="n">
        <v>0</v>
      </c>
      <c r="I490" s="14" t="n">
        <v>22000</v>
      </c>
      <c r="J490" s="13" t="inlineStr">
        <is>
          <t>なし</t>
        </is>
      </c>
      <c r="K490" s="13" t="n"/>
      <c r="L490" s="13" t="inlineStr">
        <is>
          <t>AU7242304029</t>
        </is>
      </c>
      <c r="M490" s="13" t="inlineStr">
        <is>
          <t>https://www.carsensor.net/usedcar/detail/AU7242304029/index.html</t>
        </is>
      </c>
    </row>
    <row r="491">
      <c r="A491" s="8" t="inlineStr">
        <is>
          <t>ヴォクシー</t>
        </is>
      </c>
      <c r="B491" s="8" t="n">
        <v>2021</v>
      </c>
      <c r="C491" s="8" t="inlineStr">
        <is>
          <t>80系</t>
        </is>
      </c>
      <c r="D491" s="8" t="inlineStr">
        <is>
          <t>2026-08-24</t>
        </is>
      </c>
      <c r="E491" s="8" t="inlineStr">
        <is>
          <t>2026-08-23</t>
        </is>
      </c>
      <c r="F491" s="10" t="n">
        <v>289.9</v>
      </c>
      <c r="G491" s="10" t="n">
        <v>289.9</v>
      </c>
      <c r="H491" s="10" t="n">
        <v>0</v>
      </c>
      <c r="I491" s="11" t="n">
        <v>43000</v>
      </c>
      <c r="J491" s="8" t="inlineStr">
        <is>
          <t>なし</t>
        </is>
      </c>
      <c r="K491" s="8" t="n"/>
      <c r="L491" s="8" t="inlineStr">
        <is>
          <t>AU7249991579</t>
        </is>
      </c>
      <c r="M491" s="8" t="inlineStr">
        <is>
          <t>https://www.carsensor.net/usedcar/detail/AU7249991579/index.html</t>
        </is>
      </c>
    </row>
    <row r="492">
      <c r="A492" s="13" t="inlineStr">
        <is>
          <t>ヴォクシー</t>
        </is>
      </c>
      <c r="B492" s="13" t="n">
        <v>2021</v>
      </c>
      <c r="C492" s="13" t="inlineStr">
        <is>
          <t>80系</t>
        </is>
      </c>
      <c r="D492" s="13" t="inlineStr">
        <is>
          <t>2026-08-24</t>
        </is>
      </c>
      <c r="E492" s="13" t="inlineStr">
        <is>
          <t>2026-08-23</t>
        </is>
      </c>
      <c r="F492" s="15" t="n">
        <v>260.9</v>
      </c>
      <c r="G492" s="15" t="n">
        <v>260.9</v>
      </c>
      <c r="H492" s="15" t="n">
        <v>0</v>
      </c>
      <c r="I492" s="14" t="n">
        <v>60000</v>
      </c>
      <c r="J492" s="13" t="inlineStr">
        <is>
          <t>なし</t>
        </is>
      </c>
      <c r="K492" s="13" t="n"/>
      <c r="L492" s="13" t="inlineStr">
        <is>
          <t>AU7266614407</t>
        </is>
      </c>
      <c r="M492" s="13" t="inlineStr">
        <is>
          <t>https://www.carsensor.net/usedcar/detail/AU7266614407/index.html</t>
        </is>
      </c>
    </row>
    <row r="493">
      <c r="A493" s="8" t="inlineStr">
        <is>
          <t>ヴォクシー</t>
        </is>
      </c>
      <c r="B493" s="8" t="n">
        <v>2021</v>
      </c>
      <c r="C493" s="8" t="inlineStr">
        <is>
          <t>80系</t>
        </is>
      </c>
      <c r="D493" s="8" t="inlineStr">
        <is>
          <t>2026-08-24</t>
        </is>
      </c>
      <c r="E493" s="8" t="inlineStr">
        <is>
          <t>2026-08-23</t>
        </is>
      </c>
      <c r="F493" s="10" t="n">
        <v>245.1</v>
      </c>
      <c r="G493" s="10" t="n">
        <v>245.1</v>
      </c>
      <c r="H493" s="10" t="n">
        <v>0</v>
      </c>
      <c r="I493" s="11" t="n">
        <v>77000</v>
      </c>
      <c r="J493" s="8" t="inlineStr">
        <is>
          <t>なし</t>
        </is>
      </c>
      <c r="K493" s="8" t="n"/>
      <c r="L493" s="8" t="inlineStr">
        <is>
          <t>AU7266623398</t>
        </is>
      </c>
      <c r="M493" s="8" t="inlineStr">
        <is>
          <t>https://www.carsensor.net/usedcar/detail/AU7266623398/index.html</t>
        </is>
      </c>
    </row>
    <row r="494">
      <c r="A494" s="13" t="inlineStr">
        <is>
          <t>ヴォクシー</t>
        </is>
      </c>
      <c r="B494" s="13" t="n">
        <v>2020</v>
      </c>
      <c r="C494" s="13" t="inlineStr">
        <is>
          <t>80系</t>
        </is>
      </c>
      <c r="D494" s="13" t="inlineStr">
        <is>
          <t>2026-08-24</t>
        </is>
      </c>
      <c r="E494" s="13" t="inlineStr">
        <is>
          <t>2026-08-23</t>
        </is>
      </c>
      <c r="F494" s="15" t="n">
        <v>262.9</v>
      </c>
      <c r="G494" s="15" t="n">
        <v>262.9</v>
      </c>
      <c r="H494" s="15" t="n">
        <v>0</v>
      </c>
      <c r="I494" s="14" t="n">
        <v>29000</v>
      </c>
      <c r="J494" s="13" t="inlineStr">
        <is>
          <t>なし</t>
        </is>
      </c>
      <c r="K494" s="13" t="n"/>
      <c r="L494" s="13" t="inlineStr">
        <is>
          <t>AU7084648997</t>
        </is>
      </c>
      <c r="M494" s="13" t="inlineStr">
        <is>
          <t>https://www.carsensor.net/usedcar/detail/AU7084648997/index.html</t>
        </is>
      </c>
    </row>
    <row r="495">
      <c r="A495" s="8" t="inlineStr">
        <is>
          <t>ヴォクシー</t>
        </is>
      </c>
      <c r="B495" s="8" t="n">
        <v>2020</v>
      </c>
      <c r="C495" s="8" t="inlineStr">
        <is>
          <t>80系</t>
        </is>
      </c>
      <c r="D495" s="8" t="inlineStr">
        <is>
          <t>2026-08-24</t>
        </is>
      </c>
      <c r="E495" s="8" t="inlineStr">
        <is>
          <t>2026-08-23</t>
        </is>
      </c>
      <c r="F495" s="10" t="n">
        <v>234.8</v>
      </c>
      <c r="G495" s="10" t="n">
        <v>234.8</v>
      </c>
      <c r="H495" s="10" t="n">
        <v>0</v>
      </c>
      <c r="I495" s="11" t="n">
        <v>64000</v>
      </c>
      <c r="J495" s="8" t="inlineStr">
        <is>
          <t>なし</t>
        </is>
      </c>
      <c r="K495" s="8" t="n"/>
      <c r="L495" s="8" t="inlineStr">
        <is>
          <t>AU7098128945</t>
        </is>
      </c>
      <c r="M495" s="8" t="inlineStr">
        <is>
          <t>https://www.carsensor.net/usedcar/detail/AU7098128945/index.html</t>
        </is>
      </c>
    </row>
    <row r="496">
      <c r="A496" s="13" t="inlineStr">
        <is>
          <t>ヴォクシー</t>
        </is>
      </c>
      <c r="B496" s="13" t="n">
        <v>2020</v>
      </c>
      <c r="C496" s="13" t="inlineStr">
        <is>
          <t>80系</t>
        </is>
      </c>
      <c r="D496" s="13" t="inlineStr">
        <is>
          <t>2026-08-24</t>
        </is>
      </c>
      <c r="E496" s="13" t="inlineStr">
        <is>
          <t>2026-08-23</t>
        </is>
      </c>
      <c r="F496" s="15" t="n">
        <v>244.9</v>
      </c>
      <c r="G496" s="15" t="n">
        <v>244.9</v>
      </c>
      <c r="H496" s="15" t="n">
        <v>0</v>
      </c>
      <c r="I496" s="14" t="n">
        <v>65000</v>
      </c>
      <c r="J496" s="13" t="inlineStr">
        <is>
          <t>なし</t>
        </is>
      </c>
      <c r="K496" s="13" t="n"/>
      <c r="L496" s="13" t="inlineStr">
        <is>
          <t>AU7163467642</t>
        </is>
      </c>
      <c r="M496" s="13" t="inlineStr">
        <is>
          <t>https://www.carsensor.net/usedcar/detail/AU7163467642/index.html</t>
        </is>
      </c>
    </row>
    <row r="497">
      <c r="A497" s="8" t="inlineStr">
        <is>
          <t>ヴォクシー</t>
        </is>
      </c>
      <c r="B497" s="8" t="n">
        <v>2020</v>
      </c>
      <c r="C497" s="8" t="inlineStr">
        <is>
          <t>80系</t>
        </is>
      </c>
      <c r="D497" s="8" t="inlineStr">
        <is>
          <t>2026-08-24</t>
        </is>
      </c>
      <c r="E497" s="8" t="inlineStr">
        <is>
          <t>2026-08-23</t>
        </is>
      </c>
      <c r="F497" s="10" t="n">
        <v>209.8</v>
      </c>
      <c r="G497" s="10" t="n">
        <v>209.8</v>
      </c>
      <c r="H497" s="10" t="n">
        <v>0</v>
      </c>
      <c r="I497" s="11" t="n">
        <v>90000</v>
      </c>
      <c r="J497" s="8" t="inlineStr">
        <is>
          <t>なし</t>
        </is>
      </c>
      <c r="K497" s="8" t="n"/>
      <c r="L497" s="8" t="inlineStr">
        <is>
          <t>AU7188507457</t>
        </is>
      </c>
      <c r="M497" s="8" t="inlineStr">
        <is>
          <t>https://www.carsensor.net/usedcar/detail/AU7188507457/index.html</t>
        </is>
      </c>
    </row>
    <row r="498">
      <c r="A498" s="13" t="inlineStr">
        <is>
          <t>ヴォクシー</t>
        </is>
      </c>
      <c r="B498" s="13" t="n">
        <v>2020</v>
      </c>
      <c r="C498" s="13" t="inlineStr">
        <is>
          <t>80系</t>
        </is>
      </c>
      <c r="D498" s="13" t="inlineStr">
        <is>
          <t>2026-08-24</t>
        </is>
      </c>
      <c r="E498" s="13" t="inlineStr">
        <is>
          <t>2026-08-23</t>
        </is>
      </c>
      <c r="F498" s="15" t="n">
        <v>289.9</v>
      </c>
      <c r="G498" s="15" t="n">
        <v>289.9</v>
      </c>
      <c r="H498" s="15" t="n">
        <v>0</v>
      </c>
      <c r="I498" s="14" t="n">
        <v>35000</v>
      </c>
      <c r="J498" s="13" t="inlineStr">
        <is>
          <t>なし</t>
        </is>
      </c>
      <c r="K498" s="13" t="n"/>
      <c r="L498" s="13" t="inlineStr">
        <is>
          <t>AU7257063737</t>
        </is>
      </c>
      <c r="M498" s="13" t="inlineStr">
        <is>
          <t>https://www.carsensor.net/usedcar/detail/AU7257063737/index.html</t>
        </is>
      </c>
    </row>
    <row r="499">
      <c r="A499" s="8" t="inlineStr">
        <is>
          <t>ヴォクシー</t>
        </is>
      </c>
      <c r="B499" s="8" t="n">
        <v>2020</v>
      </c>
      <c r="C499" s="8" t="inlineStr">
        <is>
          <t>80系</t>
        </is>
      </c>
      <c r="D499" s="8" t="inlineStr">
        <is>
          <t>2026-08-24</t>
        </is>
      </c>
      <c r="E499" s="8" t="inlineStr">
        <is>
          <t>2026-08-23</t>
        </is>
      </c>
      <c r="F499" s="10" t="n">
        <v>229.8</v>
      </c>
      <c r="G499" s="10" t="n">
        <v>229.8</v>
      </c>
      <c r="H499" s="10" t="n">
        <v>0</v>
      </c>
      <c r="I499" s="11" t="n">
        <v>72000</v>
      </c>
      <c r="J499" s="8" t="inlineStr">
        <is>
          <t>なし</t>
        </is>
      </c>
      <c r="K499" s="8" t="n"/>
      <c r="L499" s="8" t="inlineStr">
        <is>
          <t>AU7261651221</t>
        </is>
      </c>
      <c r="M499" s="8" t="inlineStr">
        <is>
          <t>https://www.carsensor.net/usedcar/detail/AU7261651221/index.html</t>
        </is>
      </c>
    </row>
    <row r="500">
      <c r="A500" s="13" t="inlineStr">
        <is>
          <t>ヴォクシー</t>
        </is>
      </c>
      <c r="B500" s="13" t="n">
        <v>2020</v>
      </c>
      <c r="C500" s="13" t="inlineStr">
        <is>
          <t>80系</t>
        </is>
      </c>
      <c r="D500" s="13" t="inlineStr">
        <is>
          <t>2026-08-24</t>
        </is>
      </c>
      <c r="E500" s="13" t="inlineStr">
        <is>
          <t>2026-08-23</t>
        </is>
      </c>
      <c r="F500" s="15" t="n">
        <v>249.2</v>
      </c>
      <c r="G500" s="15" t="n">
        <v>249.2</v>
      </c>
      <c r="H500" s="15" t="n">
        <v>0</v>
      </c>
      <c r="I500" s="14" t="n">
        <v>75000</v>
      </c>
      <c r="J500" s="13" t="inlineStr">
        <is>
          <t>なし</t>
        </is>
      </c>
      <c r="K500" s="13" t="n"/>
      <c r="L500" s="13" t="inlineStr">
        <is>
          <t>AU7267378816</t>
        </is>
      </c>
      <c r="M500" s="13" t="inlineStr">
        <is>
          <t>https://www.carsensor.net/usedcar/detail/AU7267378816/index.html</t>
        </is>
      </c>
    </row>
    <row r="501">
      <c r="A501" s="8" t="inlineStr">
        <is>
          <t>ヴォクシー</t>
        </is>
      </c>
      <c r="B501" s="8" t="n">
        <v>2020</v>
      </c>
      <c r="C501" s="8" t="inlineStr">
        <is>
          <t>80系</t>
        </is>
      </c>
      <c r="D501" s="8" t="inlineStr">
        <is>
          <t>2026-08-24</t>
        </is>
      </c>
      <c r="E501" s="8" t="inlineStr">
        <is>
          <t>2026-08-23</t>
        </is>
      </c>
      <c r="F501" s="10" t="n">
        <v>307.8</v>
      </c>
      <c r="G501" s="10" t="n">
        <v>307.8</v>
      </c>
      <c r="H501" s="10" t="n">
        <v>0</v>
      </c>
      <c r="I501" s="11" t="n">
        <v>56000</v>
      </c>
      <c r="J501" s="8" t="inlineStr">
        <is>
          <t>なし</t>
        </is>
      </c>
      <c r="K501" s="8" t="n"/>
      <c r="L501" s="8" t="inlineStr">
        <is>
          <t>AU7270779969</t>
        </is>
      </c>
      <c r="M501" s="8" t="inlineStr">
        <is>
          <t>https://www.carsensor.net/usedcar/detail/AU7270779969/index.html</t>
        </is>
      </c>
    </row>
    <row r="502">
      <c r="A502" s="13" t="inlineStr">
        <is>
          <t>ヴォクシー</t>
        </is>
      </c>
      <c r="B502" s="13" t="n">
        <v>2020</v>
      </c>
      <c r="C502" s="13" t="inlineStr">
        <is>
          <t>80系</t>
        </is>
      </c>
      <c r="D502" s="13" t="inlineStr">
        <is>
          <t>2026-08-24</t>
        </is>
      </c>
      <c r="E502" s="13" t="inlineStr">
        <is>
          <t>2026-08-23</t>
        </is>
      </c>
      <c r="F502" s="15" t="n">
        <v>275.7</v>
      </c>
      <c r="G502" s="15" t="n">
        <v>275.7</v>
      </c>
      <c r="H502" s="15" t="n">
        <v>0</v>
      </c>
      <c r="I502" s="14" t="n">
        <v>60000</v>
      </c>
      <c r="J502" s="13" t="inlineStr">
        <is>
          <t>なし</t>
        </is>
      </c>
      <c r="K502" s="13" t="n"/>
      <c r="L502" s="13" t="inlineStr">
        <is>
          <t>AU7270937102</t>
        </is>
      </c>
      <c r="M502" s="13" t="inlineStr">
        <is>
          <t>https://www.carsensor.net/usedcar/detail/AU7270937102/index.html</t>
        </is>
      </c>
    </row>
    <row r="503">
      <c r="A503" s="8" t="inlineStr">
        <is>
          <t>ヴォクシー</t>
        </is>
      </c>
      <c r="B503" s="8" t="n">
        <v>2019</v>
      </c>
      <c r="C503" s="8" t="inlineStr">
        <is>
          <t>80系</t>
        </is>
      </c>
      <c r="D503" s="8" t="inlineStr">
        <is>
          <t>2026-08-24</t>
        </is>
      </c>
      <c r="E503" s="8" t="inlineStr">
        <is>
          <t>2026-08-23</t>
        </is>
      </c>
      <c r="F503" s="10" t="n">
        <v>274.8</v>
      </c>
      <c r="G503" s="10" t="n">
        <v>274.8</v>
      </c>
      <c r="H503" s="10" t="n">
        <v>0</v>
      </c>
      <c r="I503" s="11" t="n">
        <v>13000</v>
      </c>
      <c r="J503" s="8" t="inlineStr">
        <is>
          <t>なし</t>
        </is>
      </c>
      <c r="K503" s="8" t="n"/>
      <c r="L503" s="8" t="inlineStr">
        <is>
          <t>AU7062482860</t>
        </is>
      </c>
      <c r="M503" s="8" t="inlineStr">
        <is>
          <t>https://www.carsensor.net/usedcar/detail/AU7062482860/index.html</t>
        </is>
      </c>
    </row>
    <row r="504">
      <c r="A504" s="13" t="inlineStr">
        <is>
          <t>ヴォクシー</t>
        </is>
      </c>
      <c r="B504" s="13" t="n">
        <v>2019</v>
      </c>
      <c r="C504" s="13" t="inlineStr">
        <is>
          <t>80系</t>
        </is>
      </c>
      <c r="D504" s="13" t="inlineStr">
        <is>
          <t>2026-08-24</t>
        </is>
      </c>
      <c r="E504" s="13" t="inlineStr">
        <is>
          <t>2026-08-23</t>
        </is>
      </c>
      <c r="F504" s="15" t="n">
        <v>229.8</v>
      </c>
      <c r="G504" s="15" t="n">
        <v>229.8</v>
      </c>
      <c r="H504" s="15" t="n">
        <v>0</v>
      </c>
      <c r="I504" s="14" t="n">
        <v>69000</v>
      </c>
      <c r="J504" s="13" t="inlineStr">
        <is>
          <t>なし</t>
        </is>
      </c>
      <c r="K504" s="13" t="n"/>
      <c r="L504" s="13" t="inlineStr">
        <is>
          <t>AU7210090343</t>
        </is>
      </c>
      <c r="M504" s="13" t="inlineStr">
        <is>
          <t>https://www.carsensor.net/usedcar/detail/AU7210090343/index.html</t>
        </is>
      </c>
    </row>
    <row r="505">
      <c r="A505" s="8" t="inlineStr">
        <is>
          <t>ヴォクシー</t>
        </is>
      </c>
      <c r="B505" s="8" t="n">
        <v>2018</v>
      </c>
      <c r="C505" s="8" t="inlineStr">
        <is>
          <t>80系</t>
        </is>
      </c>
      <c r="D505" s="8" t="inlineStr">
        <is>
          <t>2026-08-24</t>
        </is>
      </c>
      <c r="E505" s="8" t="inlineStr">
        <is>
          <t>2026-08-23</t>
        </is>
      </c>
      <c r="F505" s="10" t="n">
        <v>187.9</v>
      </c>
      <c r="G505" s="10" t="n">
        <v>187.9</v>
      </c>
      <c r="H505" s="10" t="n">
        <v>0</v>
      </c>
      <c r="I505" s="11" t="n">
        <v>74000</v>
      </c>
      <c r="J505" s="8" t="inlineStr">
        <is>
          <t>なし</t>
        </is>
      </c>
      <c r="K505" s="8" t="n"/>
      <c r="L505" s="8" t="inlineStr">
        <is>
          <t>AU6824456712</t>
        </is>
      </c>
      <c r="M505" s="8" t="inlineStr">
        <is>
          <t>https://www.carsensor.net/usedcar/detail/AU6824456712/index.html</t>
        </is>
      </c>
    </row>
    <row r="506">
      <c r="A506" s="13" t="inlineStr">
        <is>
          <t>ヴォクシー</t>
        </is>
      </c>
      <c r="B506" s="13" t="n">
        <v>2018</v>
      </c>
      <c r="C506" s="13" t="inlineStr">
        <is>
          <t>80系</t>
        </is>
      </c>
      <c r="D506" s="13" t="inlineStr">
        <is>
          <t>2026-08-24</t>
        </is>
      </c>
      <c r="E506" s="13" t="inlineStr">
        <is>
          <t>2026-08-23</t>
        </is>
      </c>
      <c r="F506" s="15" t="n">
        <v>197.9</v>
      </c>
      <c r="G506" s="15" t="n">
        <v>197.9</v>
      </c>
      <c r="H506" s="15" t="n">
        <v>0</v>
      </c>
      <c r="I506" s="14" t="n">
        <v>74000</v>
      </c>
      <c r="J506" s="13" t="inlineStr">
        <is>
          <t>なし</t>
        </is>
      </c>
      <c r="K506" s="13" t="n"/>
      <c r="L506" s="13" t="inlineStr">
        <is>
          <t>AU6920281414</t>
        </is>
      </c>
      <c r="M506" s="13" t="inlineStr">
        <is>
          <t>https://www.carsensor.net/usedcar/detail/AU6920281414/index.html</t>
        </is>
      </c>
    </row>
    <row r="507">
      <c r="A507" s="8" t="inlineStr">
        <is>
          <t>ヴォクシー</t>
        </is>
      </c>
      <c r="B507" s="8" t="n">
        <v>2018</v>
      </c>
      <c r="C507" s="8" t="inlineStr">
        <is>
          <t>80系</t>
        </is>
      </c>
      <c r="D507" s="8" t="inlineStr">
        <is>
          <t>2026-08-24</t>
        </is>
      </c>
      <c r="E507" s="8" t="inlineStr">
        <is>
          <t>2026-08-23</t>
        </is>
      </c>
      <c r="F507" s="10" t="n">
        <v>237.9</v>
      </c>
      <c r="G507" s="10" t="n">
        <v>237.9</v>
      </c>
      <c r="H507" s="10" t="n">
        <v>0</v>
      </c>
      <c r="I507" s="11" t="n">
        <v>44000</v>
      </c>
      <c r="J507" s="8" t="inlineStr">
        <is>
          <t>なし</t>
        </is>
      </c>
      <c r="K507" s="8" t="n"/>
      <c r="L507" s="8" t="inlineStr">
        <is>
          <t>AU7057635391</t>
        </is>
      </c>
      <c r="M507" s="8" t="inlineStr">
        <is>
          <t>https://www.carsensor.net/usedcar/detail/AU7057635391/index.html</t>
        </is>
      </c>
    </row>
    <row r="508">
      <c r="A508" s="13" t="inlineStr">
        <is>
          <t>ヴォクシー</t>
        </is>
      </c>
      <c r="B508" s="13" t="n">
        <v>2018</v>
      </c>
      <c r="C508" s="13" t="inlineStr">
        <is>
          <t>80系</t>
        </is>
      </c>
      <c r="D508" s="13" t="inlineStr">
        <is>
          <t>2026-08-24</t>
        </is>
      </c>
      <c r="E508" s="13" t="inlineStr">
        <is>
          <t>2026-08-23</t>
        </is>
      </c>
      <c r="F508" s="15" t="n">
        <v>242.9</v>
      </c>
      <c r="G508" s="15" t="n">
        <v>242.9</v>
      </c>
      <c r="H508" s="15" t="n">
        <v>0</v>
      </c>
      <c r="I508" s="14" t="n">
        <v>51000</v>
      </c>
      <c r="J508" s="13" t="inlineStr">
        <is>
          <t>なし</t>
        </is>
      </c>
      <c r="K508" s="13" t="n"/>
      <c r="L508" s="13" t="inlineStr">
        <is>
          <t>AU7124438065</t>
        </is>
      </c>
      <c r="M508" s="13" t="inlineStr">
        <is>
          <t>https://www.carsensor.net/usedcar/detail/AU7124438065/index.html</t>
        </is>
      </c>
    </row>
    <row r="509">
      <c r="A509" s="8" t="inlineStr">
        <is>
          <t>ヴォクシー</t>
        </is>
      </c>
      <c r="B509" s="8" t="n">
        <v>2018</v>
      </c>
      <c r="C509" s="8" t="inlineStr">
        <is>
          <t>80系</t>
        </is>
      </c>
      <c r="D509" s="8" t="inlineStr">
        <is>
          <t>2026-08-24</t>
        </is>
      </c>
      <c r="E509" s="8" t="inlineStr">
        <is>
          <t>2026-08-23</t>
        </is>
      </c>
      <c r="F509" s="10" t="n">
        <v>214.8</v>
      </c>
      <c r="G509" s="10" t="n">
        <v>214.8</v>
      </c>
      <c r="H509" s="10" t="n">
        <v>0</v>
      </c>
      <c r="I509" s="11" t="n">
        <v>70000</v>
      </c>
      <c r="J509" s="8" t="inlineStr">
        <is>
          <t>なし</t>
        </is>
      </c>
      <c r="K509" s="8" t="n"/>
      <c r="L509" s="8" t="inlineStr">
        <is>
          <t>AU7209475773</t>
        </is>
      </c>
      <c r="M509" s="8" t="inlineStr">
        <is>
          <t>https://www.carsensor.net/usedcar/detail/AU7209475773/index.html</t>
        </is>
      </c>
    </row>
    <row r="510">
      <c r="A510" s="13" t="inlineStr">
        <is>
          <t>ヴォクシー</t>
        </is>
      </c>
      <c r="B510" s="13" t="n">
        <v>2018</v>
      </c>
      <c r="C510" s="13" t="inlineStr">
        <is>
          <t>80系</t>
        </is>
      </c>
      <c r="D510" s="13" t="inlineStr">
        <is>
          <t>2026-08-24</t>
        </is>
      </c>
      <c r="E510" s="13" t="inlineStr">
        <is>
          <t>2026-08-23</t>
        </is>
      </c>
      <c r="F510" s="15" t="n">
        <v>272.9</v>
      </c>
      <c r="G510" s="15" t="n">
        <v>272.9</v>
      </c>
      <c r="H510" s="15" t="n">
        <v>0</v>
      </c>
      <c r="I510" s="14" t="n">
        <v>41000</v>
      </c>
      <c r="J510" s="13" t="inlineStr">
        <is>
          <t>なし</t>
        </is>
      </c>
      <c r="K510" s="13" t="n"/>
      <c r="L510" s="13" t="inlineStr">
        <is>
          <t>AU7216396423</t>
        </is>
      </c>
      <c r="M510" s="13" t="inlineStr">
        <is>
          <t>https://www.carsensor.net/usedcar/detail/AU7216396423/index.html</t>
        </is>
      </c>
    </row>
    <row r="511">
      <c r="A511" s="8" t="inlineStr">
        <is>
          <t>ヴォクシー</t>
        </is>
      </c>
      <c r="B511" s="8" t="n">
        <v>2018</v>
      </c>
      <c r="C511" s="8" t="inlineStr">
        <is>
          <t>80系</t>
        </is>
      </c>
      <c r="D511" s="8" t="inlineStr">
        <is>
          <t>2026-08-24</t>
        </is>
      </c>
      <c r="E511" s="8" t="inlineStr">
        <is>
          <t>2026-08-23</t>
        </is>
      </c>
      <c r="F511" s="10" t="n">
        <v>189.9</v>
      </c>
      <c r="G511" s="10" t="n">
        <v>189.9</v>
      </c>
      <c r="H511" s="10" t="n">
        <v>0</v>
      </c>
      <c r="I511" s="11" t="n">
        <v>46000</v>
      </c>
      <c r="J511" s="8" t="inlineStr">
        <is>
          <t>なし</t>
        </is>
      </c>
      <c r="K511" s="8" t="n"/>
      <c r="L511" s="8" t="inlineStr">
        <is>
          <t>AU7238195591</t>
        </is>
      </c>
      <c r="M511" s="8" t="inlineStr">
        <is>
          <t>https://www.carsensor.net/usedcar/detail/AU7238195591/index.html</t>
        </is>
      </c>
    </row>
    <row r="512">
      <c r="A512" s="13" t="inlineStr">
        <is>
          <t>ヴォクシー</t>
        </is>
      </c>
      <c r="B512" s="13" t="n">
        <v>2018</v>
      </c>
      <c r="C512" s="13" t="inlineStr">
        <is>
          <t>80系</t>
        </is>
      </c>
      <c r="D512" s="13" t="inlineStr">
        <is>
          <t>2026-08-24</t>
        </is>
      </c>
      <c r="E512" s="13" t="inlineStr">
        <is>
          <t>2026-08-23</t>
        </is>
      </c>
      <c r="F512" s="15" t="n">
        <v>279.8</v>
      </c>
      <c r="G512" s="15" t="n">
        <v>279.8</v>
      </c>
      <c r="H512" s="15" t="n">
        <v>0</v>
      </c>
      <c r="I512" s="14" t="n">
        <v>35000</v>
      </c>
      <c r="J512" s="13" t="inlineStr">
        <is>
          <t>なし</t>
        </is>
      </c>
      <c r="K512" s="13" t="n"/>
      <c r="L512" s="13" t="inlineStr">
        <is>
          <t>AU7257603331</t>
        </is>
      </c>
      <c r="M512" s="13" t="inlineStr">
        <is>
          <t>https://www.carsensor.net/usedcar/detail/AU7257603331/index.html</t>
        </is>
      </c>
    </row>
    <row r="513">
      <c r="A513" s="8" t="inlineStr">
        <is>
          <t>ヴォクシー</t>
        </is>
      </c>
      <c r="B513" s="8" t="n">
        <v>2018</v>
      </c>
      <c r="C513" s="8" t="inlineStr">
        <is>
          <t>80系</t>
        </is>
      </c>
      <c r="D513" s="8" t="inlineStr">
        <is>
          <t>2026-08-24</t>
        </is>
      </c>
      <c r="E513" s="8" t="inlineStr">
        <is>
          <t>2026-08-23</t>
        </is>
      </c>
      <c r="F513" s="10" t="n">
        <v>216.5</v>
      </c>
      <c r="G513" s="10" t="n">
        <v>216.5</v>
      </c>
      <c r="H513" s="10" t="n">
        <v>0</v>
      </c>
      <c r="I513" s="11" t="n">
        <v>108000</v>
      </c>
      <c r="J513" s="8" t="inlineStr">
        <is>
          <t>なし</t>
        </is>
      </c>
      <c r="K513" s="8" t="n"/>
      <c r="L513" s="8" t="inlineStr">
        <is>
          <t>AU7266618780</t>
        </is>
      </c>
      <c r="M513" s="8" t="inlineStr">
        <is>
          <t>https://www.carsensor.net/usedcar/detail/AU7266618780/index.html</t>
        </is>
      </c>
    </row>
    <row r="514">
      <c r="A514" s="13" t="inlineStr">
        <is>
          <t>ヴォクシー</t>
        </is>
      </c>
      <c r="B514" s="13" t="n">
        <v>2017</v>
      </c>
      <c r="C514" s="13" t="inlineStr">
        <is>
          <t>80系</t>
        </is>
      </c>
      <c r="D514" s="13" t="inlineStr">
        <is>
          <t>2026-08-24</t>
        </is>
      </c>
      <c r="E514" s="13" t="inlineStr">
        <is>
          <t>2026-08-23</t>
        </is>
      </c>
      <c r="F514" s="15" t="n">
        <v>219.2</v>
      </c>
      <c r="G514" s="15" t="n">
        <v>219.2</v>
      </c>
      <c r="H514" s="15" t="n">
        <v>0</v>
      </c>
      <c r="I514" s="14" t="n">
        <v>43000</v>
      </c>
      <c r="J514" s="13" t="inlineStr">
        <is>
          <t>なし</t>
        </is>
      </c>
      <c r="K514" s="13" t="n"/>
      <c r="L514" s="13" t="inlineStr">
        <is>
          <t>AU7112580252</t>
        </is>
      </c>
      <c r="M514" s="13" t="inlineStr">
        <is>
          <t>https://www.carsensor.net/usedcar/detail/AU7112580252/index.html</t>
        </is>
      </c>
    </row>
    <row r="515">
      <c r="A515" s="8" t="inlineStr">
        <is>
          <t>ヴォクシー</t>
        </is>
      </c>
      <c r="B515" s="8" t="n">
        <v>2017</v>
      </c>
      <c r="C515" s="8" t="inlineStr">
        <is>
          <t>80系</t>
        </is>
      </c>
      <c r="D515" s="8" t="inlineStr">
        <is>
          <t>2026-08-24</t>
        </is>
      </c>
      <c r="E515" s="8" t="inlineStr">
        <is>
          <t>2026-08-23</t>
        </is>
      </c>
      <c r="F515" s="10" t="n">
        <v>189.9</v>
      </c>
      <c r="G515" s="10" t="n">
        <v>189.9</v>
      </c>
      <c r="H515" s="10" t="n">
        <v>0</v>
      </c>
      <c r="I515" s="11" t="n">
        <v>66000</v>
      </c>
      <c r="J515" s="8" t="inlineStr">
        <is>
          <t>なし</t>
        </is>
      </c>
      <c r="K515" s="8" t="n"/>
      <c r="L515" s="8" t="inlineStr">
        <is>
          <t>AU7190270114</t>
        </is>
      </c>
      <c r="M515" s="8" t="inlineStr">
        <is>
          <t>https://www.carsensor.net/usedcar/detail/AU7190270114/index.html</t>
        </is>
      </c>
    </row>
    <row r="516">
      <c r="A516" s="13" t="inlineStr">
        <is>
          <t>ヴォクシー</t>
        </is>
      </c>
      <c r="B516" s="13" t="n">
        <v>2017</v>
      </c>
      <c r="C516" s="13" t="inlineStr">
        <is>
          <t>80系</t>
        </is>
      </c>
      <c r="D516" s="13" t="inlineStr">
        <is>
          <t>2026-08-24</t>
        </is>
      </c>
      <c r="E516" s="13" t="inlineStr">
        <is>
          <t>2026-08-23</t>
        </is>
      </c>
      <c r="F516" s="15" t="n">
        <v>241.8</v>
      </c>
      <c r="G516" s="15" t="n">
        <v>241.8</v>
      </c>
      <c r="H516" s="15" t="n">
        <v>0</v>
      </c>
      <c r="I516" s="14" t="n">
        <v>45000</v>
      </c>
      <c r="J516" s="13" t="inlineStr">
        <is>
          <t>なし</t>
        </is>
      </c>
      <c r="K516" s="13" t="n"/>
      <c r="L516" s="13" t="inlineStr">
        <is>
          <t>AU7190443790</t>
        </is>
      </c>
      <c r="M516" s="13" t="inlineStr">
        <is>
          <t>https://www.carsensor.net/usedcar/detail/AU7190443790/index.html</t>
        </is>
      </c>
    </row>
    <row r="517">
      <c r="A517" s="8" t="inlineStr">
        <is>
          <t>ヴォクシー</t>
        </is>
      </c>
      <c r="B517" s="8" t="n">
        <v>2017</v>
      </c>
      <c r="C517" s="8" t="inlineStr">
        <is>
          <t>80系</t>
        </is>
      </c>
      <c r="D517" s="8" t="inlineStr">
        <is>
          <t>2026-08-24</t>
        </is>
      </c>
      <c r="E517" s="8" t="inlineStr">
        <is>
          <t>2026-08-23</t>
        </is>
      </c>
      <c r="F517" s="10" t="n">
        <v>209.8</v>
      </c>
      <c r="G517" s="10" t="n">
        <v>209.8</v>
      </c>
      <c r="H517" s="10" t="n">
        <v>0</v>
      </c>
      <c r="I517" s="11" t="n">
        <v>61000</v>
      </c>
      <c r="J517" s="8" t="inlineStr">
        <is>
          <t>なし</t>
        </is>
      </c>
      <c r="K517" s="8" t="n"/>
      <c r="L517" s="8" t="inlineStr">
        <is>
          <t>AU7229489874</t>
        </is>
      </c>
      <c r="M517" s="8" t="inlineStr">
        <is>
          <t>https://www.carsensor.net/usedcar/detail/AU7229489874/index.html</t>
        </is>
      </c>
    </row>
    <row r="518">
      <c r="A518" s="13" t="inlineStr">
        <is>
          <t>ヴォクシー</t>
        </is>
      </c>
      <c r="B518" s="13" t="n">
        <v>2017</v>
      </c>
      <c r="C518" s="13" t="inlineStr">
        <is>
          <t>80系</t>
        </is>
      </c>
      <c r="D518" s="13" t="inlineStr">
        <is>
          <t>2026-08-24</t>
        </is>
      </c>
      <c r="E518" s="13" t="inlineStr">
        <is>
          <t>2026-08-23</t>
        </is>
      </c>
      <c r="F518" s="15" t="n">
        <v>179.6</v>
      </c>
      <c r="G518" s="15" t="n">
        <v>179.6</v>
      </c>
      <c r="H518" s="15" t="n">
        <v>0</v>
      </c>
      <c r="I518" s="14" t="n">
        <v>89000</v>
      </c>
      <c r="J518" s="13" t="inlineStr">
        <is>
          <t>なし</t>
        </is>
      </c>
      <c r="K518" s="13" t="n"/>
      <c r="L518" s="13" t="inlineStr">
        <is>
          <t>AU7231060683</t>
        </is>
      </c>
      <c r="M518" s="13" t="inlineStr">
        <is>
          <t>https://www.carsensor.net/usedcar/detail/AU7231060683/index.html</t>
        </is>
      </c>
    </row>
    <row r="519">
      <c r="A519" s="8" t="inlineStr">
        <is>
          <t>ヴォクシー</t>
        </is>
      </c>
      <c r="B519" s="8" t="n">
        <v>2017</v>
      </c>
      <c r="C519" s="8" t="inlineStr">
        <is>
          <t>80系</t>
        </is>
      </c>
      <c r="D519" s="8" t="inlineStr">
        <is>
          <t>2026-08-24</t>
        </is>
      </c>
      <c r="E519" s="8" t="inlineStr">
        <is>
          <t>2026-08-23</t>
        </is>
      </c>
      <c r="F519" s="10" t="n">
        <v>211.8</v>
      </c>
      <c r="G519" s="10" t="n">
        <v>211.8</v>
      </c>
      <c r="H519" s="10" t="n">
        <v>0</v>
      </c>
      <c r="I519" s="11" t="n">
        <v>76000</v>
      </c>
      <c r="J519" s="8" t="inlineStr">
        <is>
          <t>なし</t>
        </is>
      </c>
      <c r="K519" s="8" t="n"/>
      <c r="L519" s="8" t="inlineStr">
        <is>
          <t>AU7267705137</t>
        </is>
      </c>
      <c r="M519" s="8" t="inlineStr">
        <is>
          <t>https://www.carsensor.net/usedcar/detail/AU7267705137/index.html</t>
        </is>
      </c>
    </row>
    <row r="520">
      <c r="A520" s="13" t="inlineStr">
        <is>
          <t>ヴォクシー</t>
        </is>
      </c>
      <c r="B520" s="13" t="n">
        <v>2016</v>
      </c>
      <c r="C520" s="13" t="inlineStr">
        <is>
          <t>80系</t>
        </is>
      </c>
      <c r="D520" s="13" t="inlineStr">
        <is>
          <t>2026-08-24</t>
        </is>
      </c>
      <c r="E520" s="13" t="inlineStr">
        <is>
          <t>2026-08-23</t>
        </is>
      </c>
      <c r="F520" s="15" t="n">
        <v>140</v>
      </c>
      <c r="G520" s="15" t="n">
        <v>140</v>
      </c>
      <c r="H520" s="15" t="n">
        <v>0</v>
      </c>
      <c r="I520" s="14" t="n">
        <v>123000</v>
      </c>
      <c r="J520" s="13" t="inlineStr">
        <is>
          <t>なし</t>
        </is>
      </c>
      <c r="K520" s="13" t="n"/>
      <c r="L520" s="13" t="inlineStr">
        <is>
          <t>AU6854932791</t>
        </is>
      </c>
      <c r="M520" s="13" t="inlineStr">
        <is>
          <t>https://www.carsensor.net/usedcar/detail/AU6854932791/index.html</t>
        </is>
      </c>
    </row>
    <row r="521">
      <c r="A521" s="8" t="inlineStr">
        <is>
          <t>ヴォクシー</t>
        </is>
      </c>
      <c r="B521" s="8" t="n">
        <v>2016</v>
      </c>
      <c r="C521" s="8" t="inlineStr">
        <is>
          <t>80系</t>
        </is>
      </c>
      <c r="D521" s="8" t="inlineStr">
        <is>
          <t>2026-08-24</t>
        </is>
      </c>
      <c r="E521" s="8" t="inlineStr">
        <is>
          <t>2026-08-23</t>
        </is>
      </c>
      <c r="F521" s="10" t="n">
        <v>199.9</v>
      </c>
      <c r="G521" s="10" t="n">
        <v>199.9</v>
      </c>
      <c r="H521" s="10" t="n">
        <v>0</v>
      </c>
      <c r="I521" s="11" t="n">
        <v>31000</v>
      </c>
      <c r="J521" s="8" t="inlineStr">
        <is>
          <t>なし</t>
        </is>
      </c>
      <c r="K521" s="8" t="n"/>
      <c r="L521" s="8" t="inlineStr">
        <is>
          <t>AU6938162372</t>
        </is>
      </c>
      <c r="M521" s="8" t="inlineStr">
        <is>
          <t>https://www.carsensor.net/usedcar/detail/AU6938162372/index.html</t>
        </is>
      </c>
    </row>
    <row r="522">
      <c r="A522" s="13" t="inlineStr">
        <is>
          <t>ヴォクシー</t>
        </is>
      </c>
      <c r="B522" s="13" t="n">
        <v>2016</v>
      </c>
      <c r="C522" s="13" t="inlineStr">
        <is>
          <t>80系</t>
        </is>
      </c>
      <c r="D522" s="13" t="inlineStr">
        <is>
          <t>2026-08-24</t>
        </is>
      </c>
      <c r="E522" s="13" t="inlineStr">
        <is>
          <t>2026-08-23</t>
        </is>
      </c>
      <c r="F522" s="15" t="n">
        <v>184.8</v>
      </c>
      <c r="G522" s="15" t="n">
        <v>184.8</v>
      </c>
      <c r="H522" s="15" t="n">
        <v>0</v>
      </c>
      <c r="I522" s="14" t="n">
        <v>55000</v>
      </c>
      <c r="J522" s="13" t="inlineStr">
        <is>
          <t>なし</t>
        </is>
      </c>
      <c r="K522" s="13" t="n"/>
      <c r="L522" s="13" t="inlineStr">
        <is>
          <t>AU7049290618</t>
        </is>
      </c>
      <c r="M522" s="13" t="inlineStr">
        <is>
          <t>https://www.carsensor.net/usedcar/detail/AU7049290618/index.html</t>
        </is>
      </c>
    </row>
    <row r="523">
      <c r="A523" s="8" t="inlineStr">
        <is>
          <t>ヴォクシー</t>
        </is>
      </c>
      <c r="B523" s="8" t="n">
        <v>2016</v>
      </c>
      <c r="C523" s="8" t="inlineStr">
        <is>
          <t>80系</t>
        </is>
      </c>
      <c r="D523" s="8" t="inlineStr">
        <is>
          <t>2026-08-24</t>
        </is>
      </c>
      <c r="E523" s="8" t="inlineStr">
        <is>
          <t>2026-08-23</t>
        </is>
      </c>
      <c r="F523" s="10" t="n">
        <v>177.8</v>
      </c>
      <c r="G523" s="10" t="n">
        <v>177.8</v>
      </c>
      <c r="H523" s="10" t="n">
        <v>0</v>
      </c>
      <c r="I523" s="11" t="n">
        <v>84000</v>
      </c>
      <c r="J523" s="8" t="inlineStr">
        <is>
          <t>なし</t>
        </is>
      </c>
      <c r="K523" s="8" t="n"/>
      <c r="L523" s="8" t="inlineStr">
        <is>
          <t>AU7093777601</t>
        </is>
      </c>
      <c r="M523" s="8" t="inlineStr">
        <is>
          <t>https://www.carsensor.net/usedcar/detail/AU7093777601/index.html</t>
        </is>
      </c>
    </row>
    <row r="524">
      <c r="A524" s="13" t="inlineStr">
        <is>
          <t>ヴォクシー</t>
        </is>
      </c>
      <c r="B524" s="13" t="n">
        <v>2016</v>
      </c>
      <c r="C524" s="13" t="inlineStr">
        <is>
          <t>80系</t>
        </is>
      </c>
      <c r="D524" s="13" t="inlineStr">
        <is>
          <t>2026-08-24</t>
        </is>
      </c>
      <c r="E524" s="13" t="inlineStr">
        <is>
          <t>2026-08-23</t>
        </is>
      </c>
      <c r="F524" s="15" t="n">
        <v>169.8</v>
      </c>
      <c r="G524" s="15" t="n">
        <v>169.8</v>
      </c>
      <c r="H524" s="15" t="n">
        <v>0</v>
      </c>
      <c r="I524" s="14" t="n">
        <v>78000</v>
      </c>
      <c r="J524" s="13" t="inlineStr">
        <is>
          <t>なし</t>
        </is>
      </c>
      <c r="K524" s="13" t="n"/>
      <c r="L524" s="13" t="inlineStr">
        <is>
          <t>AU7097410277</t>
        </is>
      </c>
      <c r="M524" s="13" t="inlineStr">
        <is>
          <t>https://www.carsensor.net/usedcar/detail/AU7097410277/index.html</t>
        </is>
      </c>
    </row>
    <row r="525">
      <c r="A525" s="8" t="inlineStr">
        <is>
          <t>ヴォクシー</t>
        </is>
      </c>
      <c r="B525" s="8" t="n">
        <v>2016</v>
      </c>
      <c r="C525" s="8" t="inlineStr">
        <is>
          <t>80系</t>
        </is>
      </c>
      <c r="D525" s="8" t="inlineStr">
        <is>
          <t>2026-08-24</t>
        </is>
      </c>
      <c r="E525" s="8" t="inlineStr">
        <is>
          <t>2026-08-23</t>
        </is>
      </c>
      <c r="F525" s="10" t="n">
        <v>160.9</v>
      </c>
      <c r="G525" s="10" t="n">
        <v>160.9</v>
      </c>
      <c r="H525" s="10" t="n">
        <v>0</v>
      </c>
      <c r="I525" s="11" t="n">
        <v>82000</v>
      </c>
      <c r="J525" s="8" t="inlineStr">
        <is>
          <t>なし</t>
        </is>
      </c>
      <c r="K525" s="8" t="n"/>
      <c r="L525" s="8" t="inlineStr">
        <is>
          <t>AU7193184876</t>
        </is>
      </c>
      <c r="M525" s="8" t="inlineStr">
        <is>
          <t>https://www.carsensor.net/usedcar/detail/AU7193184876/index.html</t>
        </is>
      </c>
    </row>
    <row r="526">
      <c r="A526" s="13" t="inlineStr">
        <is>
          <t>ヴォクシー</t>
        </is>
      </c>
      <c r="B526" s="13" t="n">
        <v>2016</v>
      </c>
      <c r="C526" s="13" t="inlineStr">
        <is>
          <t>80系</t>
        </is>
      </c>
      <c r="D526" s="13" t="inlineStr">
        <is>
          <t>2026-08-24</t>
        </is>
      </c>
      <c r="E526" s="13" t="inlineStr">
        <is>
          <t>2026-08-23</t>
        </is>
      </c>
      <c r="F526" s="15" t="n">
        <v>184.4</v>
      </c>
      <c r="G526" s="15" t="n">
        <v>184.4</v>
      </c>
      <c r="H526" s="15" t="n">
        <v>0</v>
      </c>
      <c r="I526" s="14" t="n">
        <v>81000</v>
      </c>
      <c r="J526" s="13" t="inlineStr">
        <is>
          <t>なし</t>
        </is>
      </c>
      <c r="K526" s="13" t="n"/>
      <c r="L526" s="13" t="inlineStr">
        <is>
          <t>AU7204585973</t>
        </is>
      </c>
      <c r="M526" s="13" t="inlineStr">
        <is>
          <t>https://www.carsensor.net/usedcar/detail/AU7204585973/index.html</t>
        </is>
      </c>
    </row>
    <row r="527">
      <c r="A527" s="8" t="inlineStr">
        <is>
          <t>ヴォクシー</t>
        </is>
      </c>
      <c r="B527" s="8" t="n">
        <v>2016</v>
      </c>
      <c r="C527" s="8" t="inlineStr">
        <is>
          <t>80系</t>
        </is>
      </c>
      <c r="D527" s="8" t="inlineStr">
        <is>
          <t>2026-08-24</t>
        </is>
      </c>
      <c r="E527" s="8" t="inlineStr">
        <is>
          <t>2026-08-23</t>
        </is>
      </c>
      <c r="F527" s="10" t="n">
        <v>133.1</v>
      </c>
      <c r="G527" s="10" t="n">
        <v>133.1</v>
      </c>
      <c r="H527" s="10" t="n">
        <v>0</v>
      </c>
      <c r="I527" s="11" t="n">
        <v>128000</v>
      </c>
      <c r="J527" s="8" t="inlineStr">
        <is>
          <t>なし</t>
        </is>
      </c>
      <c r="K527" s="8" t="n"/>
      <c r="L527" s="8" t="inlineStr">
        <is>
          <t>AU7207812541</t>
        </is>
      </c>
      <c r="M527" s="8" t="inlineStr">
        <is>
          <t>https://www.carsensor.net/usedcar/detail/AU7207812541/index.html</t>
        </is>
      </c>
    </row>
    <row r="528">
      <c r="A528" s="13" t="inlineStr">
        <is>
          <t>ヴォクシー</t>
        </is>
      </c>
      <c r="B528" s="13" t="n">
        <v>2016</v>
      </c>
      <c r="C528" s="13" t="inlineStr">
        <is>
          <t>80系</t>
        </is>
      </c>
      <c r="D528" s="13" t="inlineStr">
        <is>
          <t>2026-08-24</t>
        </is>
      </c>
      <c r="E528" s="13" t="inlineStr">
        <is>
          <t>2026-08-23</t>
        </is>
      </c>
      <c r="F528" s="15" t="n">
        <v>202.4</v>
      </c>
      <c r="G528" s="15" t="n">
        <v>202.4</v>
      </c>
      <c r="H528" s="15" t="n">
        <v>0</v>
      </c>
      <c r="I528" s="14" t="n">
        <v>84000</v>
      </c>
      <c r="J528" s="13" t="inlineStr">
        <is>
          <t>なし</t>
        </is>
      </c>
      <c r="K528" s="13" t="n"/>
      <c r="L528" s="13" t="inlineStr">
        <is>
          <t>AU7223241800</t>
        </is>
      </c>
      <c r="M528" s="13" t="inlineStr">
        <is>
          <t>https://www.carsensor.net/usedcar/detail/AU7223241800/index.html</t>
        </is>
      </c>
    </row>
    <row r="529">
      <c r="A529" s="8" t="inlineStr">
        <is>
          <t>ヴォクシー</t>
        </is>
      </c>
      <c r="B529" s="8" t="n">
        <v>2016</v>
      </c>
      <c r="C529" s="8" t="inlineStr">
        <is>
          <t>80系</t>
        </is>
      </c>
      <c r="D529" s="8" t="inlineStr">
        <is>
          <t>2026-08-24</t>
        </is>
      </c>
      <c r="E529" s="8" t="inlineStr">
        <is>
          <t>2026-08-23</t>
        </is>
      </c>
      <c r="F529" s="10" t="n">
        <v>129.9</v>
      </c>
      <c r="G529" s="10" t="n">
        <v>129.9</v>
      </c>
      <c r="H529" s="10" t="n">
        <v>0</v>
      </c>
      <c r="I529" s="11" t="n">
        <v>105000</v>
      </c>
      <c r="J529" s="8" t="inlineStr">
        <is>
          <t>なし</t>
        </is>
      </c>
      <c r="K529" s="8" t="n"/>
      <c r="L529" s="8" t="inlineStr">
        <is>
          <t>AU7234059482</t>
        </is>
      </c>
      <c r="M529" s="8" t="inlineStr">
        <is>
          <t>https://www.carsensor.net/usedcar/detail/AU7234059482/index.html</t>
        </is>
      </c>
    </row>
    <row r="530">
      <c r="A530" s="13" t="inlineStr">
        <is>
          <t>ヴォクシー</t>
        </is>
      </c>
      <c r="B530" s="13" t="n">
        <v>2016</v>
      </c>
      <c r="C530" s="13" t="inlineStr">
        <is>
          <t>80系</t>
        </is>
      </c>
      <c r="D530" s="13" t="inlineStr">
        <is>
          <t>2026-08-24</t>
        </is>
      </c>
      <c r="E530" s="13" t="inlineStr">
        <is>
          <t>2026-08-23</t>
        </is>
      </c>
      <c r="F530" s="15" t="n">
        <v>194.5</v>
      </c>
      <c r="G530" s="15" t="n">
        <v>194.5</v>
      </c>
      <c r="H530" s="15" t="n">
        <v>0</v>
      </c>
      <c r="I530" s="14" t="n">
        <v>62000</v>
      </c>
      <c r="J530" s="13" t="inlineStr">
        <is>
          <t>なし</t>
        </is>
      </c>
      <c r="K530" s="13" t="n"/>
      <c r="L530" s="13" t="inlineStr">
        <is>
          <t>AU7238032262</t>
        </is>
      </c>
      <c r="M530" s="13" t="inlineStr">
        <is>
          <t>https://www.carsensor.net/usedcar/detail/AU7238032262/index.html</t>
        </is>
      </c>
    </row>
    <row r="531">
      <c r="A531" s="8" t="inlineStr">
        <is>
          <t>ヴォクシー</t>
        </is>
      </c>
      <c r="B531" s="8" t="n">
        <v>2016</v>
      </c>
      <c r="C531" s="8" t="inlineStr">
        <is>
          <t>80系</t>
        </is>
      </c>
      <c r="D531" s="8" t="inlineStr">
        <is>
          <t>2026-08-24</t>
        </is>
      </c>
      <c r="E531" s="8" t="inlineStr">
        <is>
          <t>2026-08-23</t>
        </is>
      </c>
      <c r="F531" s="10" t="n">
        <v>69.8</v>
      </c>
      <c r="G531" s="10" t="n">
        <v>69.8</v>
      </c>
      <c r="H531" s="10" t="n">
        <v>0</v>
      </c>
      <c r="I531" s="11" t="n">
        <v>187000</v>
      </c>
      <c r="J531" s="8" t="inlineStr">
        <is>
          <t>なし</t>
        </is>
      </c>
      <c r="K531" s="8" t="n"/>
      <c r="L531" s="8" t="inlineStr">
        <is>
          <t>AU7248969303</t>
        </is>
      </c>
      <c r="M531" s="8" t="inlineStr">
        <is>
          <t>https://www.carsensor.net/usedcar/detail/AU7248969303/index.html</t>
        </is>
      </c>
    </row>
    <row r="532">
      <c r="A532" s="13" t="inlineStr">
        <is>
          <t>ヴォクシー</t>
        </is>
      </c>
      <c r="B532" s="13" t="n">
        <v>2016</v>
      </c>
      <c r="C532" s="13" t="inlineStr">
        <is>
          <t>80系</t>
        </is>
      </c>
      <c r="D532" s="13" t="inlineStr">
        <is>
          <t>2026-08-24</t>
        </is>
      </c>
      <c r="E532" s="13" t="inlineStr">
        <is>
          <t>2026-08-23</t>
        </is>
      </c>
      <c r="F532" s="15" t="n">
        <v>189</v>
      </c>
      <c r="G532" s="15" t="n">
        <v>189</v>
      </c>
      <c r="H532" s="15" t="n">
        <v>0</v>
      </c>
      <c r="I532" s="14" t="n">
        <v>95000</v>
      </c>
      <c r="J532" s="13" t="inlineStr">
        <is>
          <t>なし</t>
        </is>
      </c>
      <c r="K532" s="13" t="n"/>
      <c r="L532" s="13" t="inlineStr">
        <is>
          <t>AU7265948276</t>
        </is>
      </c>
      <c r="M532" s="13" t="inlineStr">
        <is>
          <t>https://www.carsensor.net/usedcar/detail/AU7265948276/index.html</t>
        </is>
      </c>
    </row>
    <row r="533">
      <c r="A533" s="8" t="inlineStr">
        <is>
          <t>ヴォクシー</t>
        </is>
      </c>
      <c r="B533" s="8" t="n">
        <v>2016</v>
      </c>
      <c r="C533" s="8" t="inlineStr">
        <is>
          <t>80系</t>
        </is>
      </c>
      <c r="D533" s="8" t="inlineStr">
        <is>
          <t>2026-08-24</t>
        </is>
      </c>
      <c r="E533" s="8" t="inlineStr">
        <is>
          <t>2026-08-23</t>
        </is>
      </c>
      <c r="F533" s="10" t="n">
        <v>160</v>
      </c>
      <c r="G533" s="10" t="n">
        <v>160</v>
      </c>
      <c r="H533" s="10" t="n">
        <v>0</v>
      </c>
      <c r="I533" s="11" t="n">
        <v>100000</v>
      </c>
      <c r="J533" s="8" t="inlineStr">
        <is>
          <t>なし</t>
        </is>
      </c>
      <c r="K533" s="8" t="n"/>
      <c r="L533" s="8" t="inlineStr">
        <is>
          <t>AU7268522203</t>
        </is>
      </c>
      <c r="M533" s="8" t="inlineStr">
        <is>
          <t>https://www.carsensor.net/usedcar/detail/AU7268522203/index.html</t>
        </is>
      </c>
    </row>
    <row r="534">
      <c r="A534" s="13" t="inlineStr">
        <is>
          <t>ヴォクシー</t>
        </is>
      </c>
      <c r="B534" s="13" t="n">
        <v>2015</v>
      </c>
      <c r="C534" s="13" t="inlineStr">
        <is>
          <t>80系</t>
        </is>
      </c>
      <c r="D534" s="13" t="inlineStr">
        <is>
          <t>2026-08-24</t>
        </is>
      </c>
      <c r="E534" s="13" t="inlineStr">
        <is>
          <t>2026-08-23</t>
        </is>
      </c>
      <c r="F534" s="15" t="n">
        <v>147.8</v>
      </c>
      <c r="G534" s="15" t="n">
        <v>147.8</v>
      </c>
      <c r="H534" s="15" t="n">
        <v>0</v>
      </c>
      <c r="I534" s="14" t="n">
        <v>91000</v>
      </c>
      <c r="J534" s="13" t="inlineStr">
        <is>
          <t>なし</t>
        </is>
      </c>
      <c r="K534" s="13" t="n"/>
      <c r="L534" s="13" t="inlineStr">
        <is>
          <t>AU7133399365</t>
        </is>
      </c>
      <c r="M534" s="13" t="inlineStr">
        <is>
          <t>https://www.carsensor.net/usedcar/detail/AU7133399365/index.html</t>
        </is>
      </c>
    </row>
    <row r="535">
      <c r="A535" s="8" t="inlineStr">
        <is>
          <t>ヴォクシー</t>
        </is>
      </c>
      <c r="B535" s="8" t="n">
        <v>2015</v>
      </c>
      <c r="C535" s="8" t="inlineStr">
        <is>
          <t>80系</t>
        </is>
      </c>
      <c r="D535" s="8" t="inlineStr">
        <is>
          <t>2026-08-24</t>
        </is>
      </c>
      <c r="E535" s="8" t="inlineStr">
        <is>
          <t>2026-08-23</t>
        </is>
      </c>
      <c r="F535" s="10" t="n">
        <v>188.8</v>
      </c>
      <c r="G535" s="10" t="n">
        <v>188.8</v>
      </c>
      <c r="H535" s="10" t="n">
        <v>0</v>
      </c>
      <c r="I535" s="11" t="n">
        <v>62000</v>
      </c>
      <c r="J535" s="8" t="inlineStr">
        <is>
          <t>なし</t>
        </is>
      </c>
      <c r="K535" s="8" t="n"/>
      <c r="L535" s="8" t="inlineStr">
        <is>
          <t>AU7209958486</t>
        </is>
      </c>
      <c r="M535" s="8" t="inlineStr">
        <is>
          <t>https://www.carsensor.net/usedcar/detail/AU7209958486/index.html</t>
        </is>
      </c>
    </row>
    <row r="536">
      <c r="A536" s="13" t="inlineStr">
        <is>
          <t>ヴォクシー</t>
        </is>
      </c>
      <c r="B536" s="13" t="n">
        <v>2015</v>
      </c>
      <c r="C536" s="13" t="inlineStr">
        <is>
          <t>80系</t>
        </is>
      </c>
      <c r="D536" s="13" t="inlineStr">
        <is>
          <t>2026-08-24</t>
        </is>
      </c>
      <c r="E536" s="13" t="inlineStr">
        <is>
          <t>2026-08-23</t>
        </is>
      </c>
      <c r="F536" s="15" t="n">
        <v>114.9</v>
      </c>
      <c r="G536" s="15" t="n">
        <v>114.9</v>
      </c>
      <c r="H536" s="15" t="n">
        <v>0</v>
      </c>
      <c r="I536" s="14" t="n">
        <v>119000</v>
      </c>
      <c r="J536" s="13" t="inlineStr">
        <is>
          <t>なし</t>
        </is>
      </c>
      <c r="K536" s="13" t="n"/>
      <c r="L536" s="13" t="inlineStr">
        <is>
          <t>AU7223851751</t>
        </is>
      </c>
      <c r="M536" s="13" t="inlineStr">
        <is>
          <t>https://www.carsensor.net/usedcar/detail/AU7223851751/index.html</t>
        </is>
      </c>
    </row>
    <row r="537">
      <c r="A537" s="8" t="inlineStr">
        <is>
          <t>ヴォクシー</t>
        </is>
      </c>
      <c r="B537" s="8" t="n">
        <v>2015</v>
      </c>
      <c r="C537" s="8" t="inlineStr">
        <is>
          <t>80系</t>
        </is>
      </c>
      <c r="D537" s="8" t="inlineStr">
        <is>
          <t>2026-08-24</t>
        </is>
      </c>
      <c r="E537" s="8" t="inlineStr">
        <is>
          <t>2026-08-23</t>
        </is>
      </c>
      <c r="F537" s="10" t="n">
        <v>139.9</v>
      </c>
      <c r="G537" s="10" t="n">
        <v>139.9</v>
      </c>
      <c r="H537" s="10" t="n">
        <v>0</v>
      </c>
      <c r="I537" s="11" t="n">
        <v>100000</v>
      </c>
      <c r="J537" s="8" t="inlineStr">
        <is>
          <t>なし</t>
        </is>
      </c>
      <c r="K537" s="8" t="n"/>
      <c r="L537" s="8" t="inlineStr">
        <is>
          <t>AU7270609697</t>
        </is>
      </c>
      <c r="M537" s="8" t="inlineStr">
        <is>
          <t>https://www.carsensor.net/usedcar/detail/AU7270609697/index.html</t>
        </is>
      </c>
    </row>
    <row r="538">
      <c r="A538" s="13" t="inlineStr">
        <is>
          <t>ヴォクシー</t>
        </is>
      </c>
      <c r="B538" s="13" t="n">
        <v>2015</v>
      </c>
      <c r="C538" s="13" t="inlineStr">
        <is>
          <t>80系</t>
        </is>
      </c>
      <c r="D538" s="13" t="inlineStr">
        <is>
          <t>2026-08-24</t>
        </is>
      </c>
      <c r="E538" s="13" t="inlineStr">
        <is>
          <t>2026-08-23</t>
        </is>
      </c>
      <c r="F538" s="15" t="n">
        <v>150.9</v>
      </c>
      <c r="G538" s="15" t="n">
        <v>150.9</v>
      </c>
      <c r="H538" s="15" t="n">
        <v>0</v>
      </c>
      <c r="I538" s="14" t="n">
        <v>100000</v>
      </c>
      <c r="J538" s="13" t="inlineStr">
        <is>
          <t>なし</t>
        </is>
      </c>
      <c r="K538" s="13" t="n"/>
      <c r="L538" s="13" t="inlineStr">
        <is>
          <t>AU7270781035</t>
        </is>
      </c>
      <c r="M538" s="13" t="inlineStr">
        <is>
          <t>https://www.carsensor.net/usedcar/detail/AU7270781035/index.html</t>
        </is>
      </c>
    </row>
    <row r="539">
      <c r="A539" s="8" t="inlineStr">
        <is>
          <t>ヴォクシー</t>
        </is>
      </c>
      <c r="B539" s="8" t="n">
        <v>2014</v>
      </c>
      <c r="C539" s="8" t="inlineStr">
        <is>
          <t>80系</t>
        </is>
      </c>
      <c r="D539" s="8" t="inlineStr">
        <is>
          <t>2026-08-24</t>
        </is>
      </c>
      <c r="E539" s="8" t="inlineStr">
        <is>
          <t>2026-08-23</t>
        </is>
      </c>
      <c r="F539" s="10" t="n">
        <v>149.9</v>
      </c>
      <c r="G539" s="10" t="n">
        <v>149.9</v>
      </c>
      <c r="H539" s="10" t="n">
        <v>0</v>
      </c>
      <c r="I539" s="11" t="n">
        <v>87000</v>
      </c>
      <c r="J539" s="8" t="inlineStr">
        <is>
          <t>なし</t>
        </is>
      </c>
      <c r="K539" s="8" t="n"/>
      <c r="L539" s="8" t="inlineStr">
        <is>
          <t>AU7160435837</t>
        </is>
      </c>
      <c r="M539" s="8" t="inlineStr">
        <is>
          <t>https://www.carsensor.net/usedcar/detail/AU7160435837/index.html</t>
        </is>
      </c>
    </row>
    <row r="540">
      <c r="A540" s="13" t="inlineStr">
        <is>
          <t>ヴォクシー</t>
        </is>
      </c>
      <c r="B540" s="13" t="n">
        <v>2014</v>
      </c>
      <c r="C540" s="13" t="inlineStr">
        <is>
          <t>80系</t>
        </is>
      </c>
      <c r="D540" s="13" t="inlineStr">
        <is>
          <t>2026-08-24</t>
        </is>
      </c>
      <c r="E540" s="13" t="inlineStr">
        <is>
          <t>2026-08-23</t>
        </is>
      </c>
      <c r="F540" s="15" t="n">
        <v>182.8</v>
      </c>
      <c r="G540" s="15" t="n">
        <v>182.8</v>
      </c>
      <c r="H540" s="15" t="n">
        <v>0</v>
      </c>
      <c r="I540" s="14" t="n">
        <v>54000</v>
      </c>
      <c r="J540" s="13" t="inlineStr">
        <is>
          <t>なし</t>
        </is>
      </c>
      <c r="K540" s="13" t="n"/>
      <c r="L540" s="13" t="inlineStr">
        <is>
          <t>AU7175156097</t>
        </is>
      </c>
      <c r="M540" s="13" t="inlineStr">
        <is>
          <t>https://www.carsensor.net/usedcar/detail/AU7175156097/index.html</t>
        </is>
      </c>
    </row>
    <row r="541">
      <c r="A541" s="8" t="inlineStr">
        <is>
          <t>ヴォクシー</t>
        </is>
      </c>
      <c r="B541" s="8" t="n">
        <v>2014</v>
      </c>
      <c r="C541" s="8" t="inlineStr">
        <is>
          <t>80系</t>
        </is>
      </c>
      <c r="D541" s="8" t="inlineStr">
        <is>
          <t>2026-08-24</t>
        </is>
      </c>
      <c r="E541" s="8" t="inlineStr">
        <is>
          <t>2026-08-23</t>
        </is>
      </c>
      <c r="F541" s="10" t="n">
        <v>147.8</v>
      </c>
      <c r="G541" s="10" t="n">
        <v>147.8</v>
      </c>
      <c r="H541" s="10" t="n">
        <v>0</v>
      </c>
      <c r="I541" s="11" t="n">
        <v>100000</v>
      </c>
      <c r="J541" s="8" t="inlineStr">
        <is>
          <t>なし</t>
        </is>
      </c>
      <c r="K541" s="8" t="n"/>
      <c r="L541" s="8" t="inlineStr">
        <is>
          <t>AU7177688297</t>
        </is>
      </c>
      <c r="M541" s="8" t="inlineStr">
        <is>
          <t>https://www.carsensor.net/usedcar/detail/AU7177688297/index.html</t>
        </is>
      </c>
    </row>
    <row r="542">
      <c r="A542" s="13" t="inlineStr">
        <is>
          <t>ヴォクシー</t>
        </is>
      </c>
      <c r="B542" s="13" t="n">
        <v>2014</v>
      </c>
      <c r="C542" s="13" t="inlineStr">
        <is>
          <t>80系</t>
        </is>
      </c>
      <c r="D542" s="13" t="inlineStr">
        <is>
          <t>2026-08-24</t>
        </is>
      </c>
      <c r="E542" s="13" t="inlineStr">
        <is>
          <t>2026-08-23</t>
        </is>
      </c>
      <c r="F542" s="15" t="n">
        <v>122.8</v>
      </c>
      <c r="G542" s="15" t="n">
        <v>122.8</v>
      </c>
      <c r="H542" s="15" t="n">
        <v>0</v>
      </c>
      <c r="I542" s="14" t="n">
        <v>102000</v>
      </c>
      <c r="J542" s="13" t="inlineStr">
        <is>
          <t>なし</t>
        </is>
      </c>
      <c r="K542" s="13" t="n"/>
      <c r="L542" s="13" t="inlineStr">
        <is>
          <t>AU7188507588</t>
        </is>
      </c>
      <c r="M542" s="13" t="inlineStr">
        <is>
          <t>https://www.carsensor.net/usedcar/detail/AU7188507588/index.html</t>
        </is>
      </c>
    </row>
    <row r="543">
      <c r="A543" s="8" t="inlineStr">
        <is>
          <t>ヴォクシー</t>
        </is>
      </c>
      <c r="B543" s="8" t="n">
        <v>2014</v>
      </c>
      <c r="C543" s="8" t="inlineStr">
        <is>
          <t>80系</t>
        </is>
      </c>
      <c r="D543" s="8" t="inlineStr">
        <is>
          <t>2026-08-24</t>
        </is>
      </c>
      <c r="E543" s="8" t="inlineStr">
        <is>
          <t>2026-08-23</t>
        </is>
      </c>
      <c r="F543" s="10" t="n">
        <v>150</v>
      </c>
      <c r="G543" s="10" t="n">
        <v>150</v>
      </c>
      <c r="H543" s="10" t="n">
        <v>0</v>
      </c>
      <c r="I543" s="11" t="n">
        <v>74000</v>
      </c>
      <c r="J543" s="8" t="inlineStr">
        <is>
          <t>なし</t>
        </is>
      </c>
      <c r="K543" s="8" t="n"/>
      <c r="L543" s="8" t="inlineStr">
        <is>
          <t>AU7214203511</t>
        </is>
      </c>
      <c r="M543" s="8" t="inlineStr">
        <is>
          <t>https://www.carsensor.net/usedcar/detail/AU7214203511/index.html</t>
        </is>
      </c>
    </row>
    <row r="544">
      <c r="A544" s="13" t="inlineStr">
        <is>
          <t>ヴォクシー</t>
        </is>
      </c>
      <c r="B544" s="13" t="n">
        <v>2014</v>
      </c>
      <c r="C544" s="13" t="inlineStr">
        <is>
          <t>80系</t>
        </is>
      </c>
      <c r="D544" s="13" t="inlineStr">
        <is>
          <t>2026-08-24</t>
        </is>
      </c>
      <c r="E544" s="13" t="inlineStr">
        <is>
          <t>2026-08-23</t>
        </is>
      </c>
      <c r="F544" s="15" t="n">
        <v>152.2</v>
      </c>
      <c r="G544" s="15" t="n">
        <v>152.2</v>
      </c>
      <c r="H544" s="15" t="n">
        <v>0</v>
      </c>
      <c r="I544" s="14" t="n">
        <v>75000</v>
      </c>
      <c r="J544" s="13" t="inlineStr">
        <is>
          <t>なし</t>
        </is>
      </c>
      <c r="K544" s="13" t="n"/>
      <c r="L544" s="13" t="inlineStr">
        <is>
          <t>AU7228424275</t>
        </is>
      </c>
      <c r="M544" s="13" t="inlineStr">
        <is>
          <t>https://www.carsensor.net/usedcar/detail/AU7228424275/index.html</t>
        </is>
      </c>
    </row>
    <row r="545">
      <c r="A545" s="8" t="inlineStr">
        <is>
          <t>ヴォクシー</t>
        </is>
      </c>
      <c r="B545" s="8" t="n">
        <v>2014</v>
      </c>
      <c r="C545" s="8" t="inlineStr">
        <is>
          <t>80系</t>
        </is>
      </c>
      <c r="D545" s="8" t="inlineStr">
        <is>
          <t>2026-08-24</t>
        </is>
      </c>
      <c r="E545" s="8" t="inlineStr">
        <is>
          <t>2026-08-23</t>
        </is>
      </c>
      <c r="F545" s="10" t="n">
        <v>149.9</v>
      </c>
      <c r="G545" s="10" t="n">
        <v>149.9</v>
      </c>
      <c r="H545" s="10" t="n">
        <v>0</v>
      </c>
      <c r="I545" s="11" t="n">
        <v>106000</v>
      </c>
      <c r="J545" s="8" t="inlineStr">
        <is>
          <t>なし</t>
        </is>
      </c>
      <c r="K545" s="8" t="n"/>
      <c r="L545" s="8" t="inlineStr">
        <is>
          <t>AU7236505961</t>
        </is>
      </c>
      <c r="M545" s="8" t="inlineStr">
        <is>
          <t>https://www.carsensor.net/usedcar/detail/AU7236505961/index.html</t>
        </is>
      </c>
    </row>
    <row r="546">
      <c r="A546" s="13" t="inlineStr">
        <is>
          <t>ヴォクシー</t>
        </is>
      </c>
      <c r="B546" s="13" t="n">
        <v>2014</v>
      </c>
      <c r="C546" s="13" t="inlineStr">
        <is>
          <t>80系</t>
        </is>
      </c>
      <c r="D546" s="13" t="inlineStr">
        <is>
          <t>2026-08-24</t>
        </is>
      </c>
      <c r="E546" s="13" t="inlineStr">
        <is>
          <t>2026-08-23</t>
        </is>
      </c>
      <c r="F546" s="15" t="n">
        <v>193.9</v>
      </c>
      <c r="G546" s="15" t="n">
        <v>193.9</v>
      </c>
      <c r="H546" s="15" t="n">
        <v>0</v>
      </c>
      <c r="I546" s="14" t="n">
        <v>28000</v>
      </c>
      <c r="J546" s="13" t="inlineStr">
        <is>
          <t>なし</t>
        </is>
      </c>
      <c r="K546" s="13" t="n"/>
      <c r="L546" s="13" t="inlineStr">
        <is>
          <t>AU7257230736</t>
        </is>
      </c>
      <c r="M546" s="13" t="inlineStr">
        <is>
          <t>https://www.carsensor.net/usedcar/detail/AU7257230736/index.html</t>
        </is>
      </c>
    </row>
    <row r="547">
      <c r="A547" s="8" t="inlineStr">
        <is>
          <t>ヴォクシー</t>
        </is>
      </c>
      <c r="B547" s="8" t="n">
        <v>2014</v>
      </c>
      <c r="C547" s="8" t="inlineStr">
        <is>
          <t>80系</t>
        </is>
      </c>
      <c r="D547" s="8" t="inlineStr">
        <is>
          <t>2026-08-24</t>
        </is>
      </c>
      <c r="E547" s="8" t="inlineStr">
        <is>
          <t>2026-08-23</t>
        </is>
      </c>
      <c r="F547" s="10" t="n">
        <v>165.4</v>
      </c>
      <c r="G547" s="10" t="n">
        <v>165.4</v>
      </c>
      <c r="H547" s="10" t="n">
        <v>0</v>
      </c>
      <c r="I547" s="11" t="n">
        <v>126000</v>
      </c>
      <c r="J547" s="8" t="inlineStr">
        <is>
          <t>なし</t>
        </is>
      </c>
      <c r="K547" s="8" t="n"/>
      <c r="L547" s="8" t="inlineStr">
        <is>
          <t>AU7264483454</t>
        </is>
      </c>
      <c r="M547" s="8" t="inlineStr">
        <is>
          <t>https://www.carsensor.net/usedcar/detail/AU7264483454/index.html</t>
        </is>
      </c>
    </row>
    <row r="548">
      <c r="A548" s="13" t="inlineStr">
        <is>
          <t>ヴォクシー</t>
        </is>
      </c>
      <c r="B548" s="13" t="n">
        <v>2013</v>
      </c>
      <c r="C548" s="13" t="inlineStr">
        <is>
          <t>70系</t>
        </is>
      </c>
      <c r="D548" s="13" t="inlineStr">
        <is>
          <t>2026-08-24</t>
        </is>
      </c>
      <c r="E548" s="13" t="inlineStr">
        <is>
          <t>2026-08-23</t>
        </is>
      </c>
      <c r="F548" s="15" t="n">
        <v>79.8</v>
      </c>
      <c r="G548" s="15" t="n">
        <v>79.8</v>
      </c>
      <c r="H548" s="15" t="n">
        <v>0</v>
      </c>
      <c r="I548" s="14" t="n">
        <v>107000</v>
      </c>
      <c r="J548" s="13" t="inlineStr">
        <is>
          <t>なし</t>
        </is>
      </c>
      <c r="K548" s="13" t="n"/>
      <c r="L548" s="13" t="inlineStr">
        <is>
          <t>AU7033728451</t>
        </is>
      </c>
      <c r="M548" s="13" t="inlineStr">
        <is>
          <t>https://www.carsensor.net/usedcar/detail/AU7033728451/index.html</t>
        </is>
      </c>
    </row>
    <row r="549">
      <c r="A549" s="8" t="inlineStr">
        <is>
          <t>ヴォクシー</t>
        </is>
      </c>
      <c r="B549" s="8" t="n">
        <v>2013</v>
      </c>
      <c r="C549" s="8" t="inlineStr">
        <is>
          <t>70系</t>
        </is>
      </c>
      <c r="D549" s="8" t="inlineStr">
        <is>
          <t>2026-08-24</t>
        </is>
      </c>
      <c r="E549" s="8" t="inlineStr">
        <is>
          <t>2026-08-23</t>
        </is>
      </c>
      <c r="F549" s="10" t="n">
        <v>99.8</v>
      </c>
      <c r="G549" s="10" t="n">
        <v>99.8</v>
      </c>
      <c r="H549" s="10" t="n">
        <v>0</v>
      </c>
      <c r="I549" s="11" t="n">
        <v>58000</v>
      </c>
      <c r="J549" s="8" t="inlineStr">
        <is>
          <t>なし</t>
        </is>
      </c>
      <c r="K549" s="8" t="n"/>
      <c r="L549" s="8" t="inlineStr">
        <is>
          <t>AU7033729370</t>
        </is>
      </c>
      <c r="M549" s="8" t="inlineStr">
        <is>
          <t>https://www.carsensor.net/usedcar/detail/AU7033729370/index.html</t>
        </is>
      </c>
    </row>
    <row r="550">
      <c r="A550" s="13" t="inlineStr">
        <is>
          <t>ヴォクシー</t>
        </is>
      </c>
      <c r="B550" s="13" t="n">
        <v>2013</v>
      </c>
      <c r="C550" s="13" t="inlineStr">
        <is>
          <t>70系</t>
        </is>
      </c>
      <c r="D550" s="13" t="inlineStr">
        <is>
          <t>2026-08-24</t>
        </is>
      </c>
      <c r="E550" s="13" t="inlineStr">
        <is>
          <t>2026-08-23</t>
        </is>
      </c>
      <c r="F550" s="15" t="n">
        <v>69.90000000000001</v>
      </c>
      <c r="G550" s="15" t="n">
        <v>69.90000000000001</v>
      </c>
      <c r="H550" s="15" t="n">
        <v>0</v>
      </c>
      <c r="I550" s="14" t="n">
        <v>111000</v>
      </c>
      <c r="J550" s="13" t="inlineStr">
        <is>
          <t>なし</t>
        </is>
      </c>
      <c r="K550" s="13" t="n"/>
      <c r="L550" s="13" t="inlineStr">
        <is>
          <t>AU7056935904</t>
        </is>
      </c>
      <c r="M550" s="13" t="inlineStr">
        <is>
          <t>https://www.carsensor.net/usedcar/detail/AU7056935904/index.html</t>
        </is>
      </c>
    </row>
    <row r="551">
      <c r="A551" s="8" t="inlineStr">
        <is>
          <t>ヴォクシー</t>
        </is>
      </c>
      <c r="B551" s="8" t="n">
        <v>2013</v>
      </c>
      <c r="C551" s="8" t="inlineStr">
        <is>
          <t>70系</t>
        </is>
      </c>
      <c r="D551" s="8" t="inlineStr">
        <is>
          <t>2026-08-24</t>
        </is>
      </c>
      <c r="E551" s="8" t="inlineStr">
        <is>
          <t>2026-08-23</t>
        </is>
      </c>
      <c r="F551" s="10" t="n">
        <v>67.09999999999999</v>
      </c>
      <c r="G551" s="10" t="n">
        <v>67.09999999999999</v>
      </c>
      <c r="H551" s="10" t="n">
        <v>0</v>
      </c>
      <c r="I551" s="11" t="n">
        <v>112000</v>
      </c>
      <c r="J551" s="8" t="inlineStr">
        <is>
          <t>なし</t>
        </is>
      </c>
      <c r="K551" s="8" t="n"/>
      <c r="L551" s="8" t="inlineStr">
        <is>
          <t>AU7130385424</t>
        </is>
      </c>
      <c r="M551" s="8" t="inlineStr">
        <is>
          <t>https://www.carsensor.net/usedcar/detail/AU7130385424/index.html</t>
        </is>
      </c>
    </row>
    <row r="552">
      <c r="A552" s="13" t="inlineStr">
        <is>
          <t>ヴォクシー</t>
        </is>
      </c>
      <c r="B552" s="13" t="n">
        <v>2013</v>
      </c>
      <c r="C552" s="13" t="inlineStr">
        <is>
          <t>70系</t>
        </is>
      </c>
      <c r="D552" s="13" t="inlineStr">
        <is>
          <t>2026-08-24</t>
        </is>
      </c>
      <c r="E552" s="13" t="inlineStr">
        <is>
          <t>2026-08-23</t>
        </is>
      </c>
      <c r="F552" s="15" t="n">
        <v>167.4</v>
      </c>
      <c r="G552" s="15" t="n">
        <v>167.4</v>
      </c>
      <c r="H552" s="15" t="n">
        <v>0</v>
      </c>
      <c r="I552" s="14" t="n">
        <v>52000</v>
      </c>
      <c r="J552" s="13" t="inlineStr">
        <is>
          <t>なし</t>
        </is>
      </c>
      <c r="K552" s="13" t="n"/>
      <c r="L552" s="13" t="inlineStr">
        <is>
          <t>AU7221721218</t>
        </is>
      </c>
      <c r="M552" s="13" t="inlineStr">
        <is>
          <t>https://www.carsensor.net/usedcar/detail/AU7221721218/index.html</t>
        </is>
      </c>
    </row>
  </sheetData>
  <autoFilter ref="A1:M55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556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8" customWidth="1" min="4" max="4"/>
    <col width="20" customWidth="1" min="5" max="5"/>
    <col width="10" customWidth="1" min="6" max="6"/>
    <col width="24" customWidth="1" min="7" max="7"/>
    <col width="20" customWidth="1" min="8" max="8"/>
    <col width="34" customWidth="1" min="9" max="9"/>
    <col width="10" customWidth="1" min="10" max="10"/>
  </cols>
  <sheetData>
    <row r="1" ht="32" customHeight="1">
      <c r="A1" s="7" t="inlineStr">
        <is>
          <t>車種</t>
        </is>
      </c>
      <c r="B1" s="7" t="inlineStr">
        <is>
          <t>年式</t>
        </is>
      </c>
      <c r="C1" s="7" t="inlineStr">
        <is>
          <t>世代</t>
        </is>
      </c>
      <c r="D1" s="7" t="inlineStr">
        <is>
          <t>掲載価格(円)</t>
        </is>
      </c>
      <c r="E1" s="7" t="inlineStr">
        <is>
          <t>走行距離(km)</t>
        </is>
      </c>
      <c r="F1" s="7" t="inlineStr">
        <is>
          <t>地域</t>
        </is>
      </c>
      <c r="G1" s="7" t="inlineStr">
        <is>
          <t>提携サイト
(販売店フィード)</t>
        </is>
      </c>
      <c r="H1" s="7" t="inlineStr">
        <is>
          <t>業者ワード
あり</t>
        </is>
      </c>
      <c r="I1" s="7" t="inlineStr">
        <is>
          <t>タイトル</t>
        </is>
      </c>
      <c r="J1" s="7" t="inlineStr">
        <is>
          <t>URL</t>
        </is>
      </c>
    </row>
    <row r="2">
      <c r="A2" s="13" t="inlineStr">
        <is>
          <t>MPV</t>
        </is>
      </c>
      <c r="B2" s="13" t="n">
        <v>2019</v>
      </c>
      <c r="C2" s="13" t="inlineStr"/>
      <c r="D2" s="14" t="n">
        <v>50000</v>
      </c>
      <c r="E2" s="14" t="n">
        <v>121542</v>
      </c>
      <c r="F2" s="13" t="inlineStr">
        <is>
          <t>埼玉</t>
        </is>
      </c>
      <c r="G2" s="13" t="inlineStr"/>
      <c r="H2" s="13" t="inlineStr"/>
      <c r="I2" s="17" t="inlineStr">
        <is>
          <t>マツダ MPV（8人乗り 中古車）</t>
        </is>
      </c>
      <c r="J2" s="13" t="inlineStr">
        <is>
          <t>https://jmty.jp/saitama/car-maz/article-teh17</t>
        </is>
      </c>
    </row>
    <row r="3">
      <c r="A3" s="8" t="inlineStr">
        <is>
          <t>MPV</t>
        </is>
      </c>
      <c r="B3" s="8" t="n">
        <v>2016</v>
      </c>
      <c r="C3" s="8" t="inlineStr">
        <is>
          <t>LY系</t>
        </is>
      </c>
      <c r="D3" s="11" t="n">
        <v>1290000</v>
      </c>
      <c r="E3" s="11" t="n">
        <v>100200</v>
      </c>
      <c r="F3" s="8" t="inlineStr">
        <is>
          <t>岐阜</t>
        </is>
      </c>
      <c r="G3" s="8" t="inlineStr">
        <is>
          <t>○</t>
        </is>
      </c>
      <c r="H3" s="8" t="inlineStr"/>
      <c r="I3" s="17" t="inlineStr">
        <is>
          <t>マツダ ＭＰＶ ２３Ｓ Ｌパッケージ ４ＷＤ 純正オプションエア...</t>
        </is>
      </c>
      <c r="J3" s="8" t="inlineStr">
        <is>
          <t>https://jmty.jp/gifu/car-maz/alliance-g_700020732030260702001?ex=1</t>
        </is>
      </c>
    </row>
    <row r="4">
      <c r="A4" s="13" t="inlineStr">
        <is>
          <t>MPV</t>
        </is>
      </c>
      <c r="B4" s="13" t="n">
        <v>2016</v>
      </c>
      <c r="C4" s="13" t="inlineStr">
        <is>
          <t>LY系</t>
        </is>
      </c>
      <c r="D4" s="14" t="n">
        <v>1090000</v>
      </c>
      <c r="E4" s="14" t="n">
        <v>55000</v>
      </c>
      <c r="F4" s="13" t="inlineStr">
        <is>
          <t>兵庫</t>
        </is>
      </c>
      <c r="G4" s="13" t="inlineStr">
        <is>
          <t>○</t>
        </is>
      </c>
      <c r="H4" s="13" t="inlineStr"/>
      <c r="I4" s="17" t="inlineStr">
        <is>
          <t>マツダ ＭＰＶ ２３Ｓ 禁煙・当社下取ワンオーナー・純正メモリー...</t>
        </is>
      </c>
      <c r="J4" s="13" t="inlineStr">
        <is>
          <t>https://jmty.jp/hyogo/car-maz/alliance-g_909026041200709116003?ex=1</t>
        </is>
      </c>
    </row>
    <row r="5">
      <c r="A5" s="8" t="inlineStr">
        <is>
          <t>MPV</t>
        </is>
      </c>
      <c r="B5" s="8" t="n">
        <v>2015</v>
      </c>
      <c r="C5" s="8" t="inlineStr">
        <is>
          <t>LY系</t>
        </is>
      </c>
      <c r="D5" s="11" t="n">
        <v>949000</v>
      </c>
      <c r="E5" s="11" t="n">
        <v>44471</v>
      </c>
      <c r="F5" s="8" t="inlineStr">
        <is>
          <t>埼玉</t>
        </is>
      </c>
      <c r="G5" s="8" t="inlineStr">
        <is>
          <t>○</t>
        </is>
      </c>
      <c r="H5" s="8" t="inlineStr"/>
      <c r="I5" s="17" t="inlineStr">
        <is>
          <t>マツダ ＭＰＶ ２３Ｓ 春日部ナンバー乗出価格／全車整備付／全車...</t>
        </is>
      </c>
      <c r="J5" s="8" t="inlineStr">
        <is>
          <t>https://jmty.jp/saitama/car-maz/alliance-g_700054141930260411001?ex=1</t>
        </is>
      </c>
    </row>
    <row r="6">
      <c r="A6" s="13" t="inlineStr">
        <is>
          <t>MPV</t>
        </is>
      </c>
      <c r="B6" s="13" t="n">
        <v>2014</v>
      </c>
      <c r="C6" s="13" t="inlineStr">
        <is>
          <t>LY系</t>
        </is>
      </c>
      <c r="D6" s="14" t="n">
        <v>250000</v>
      </c>
      <c r="E6" s="14" t="n">
        <v>107878</v>
      </c>
      <c r="F6" s="13" t="inlineStr">
        <is>
          <t>岐阜</t>
        </is>
      </c>
      <c r="G6" s="13" t="inlineStr">
        <is>
          <t>○</t>
        </is>
      </c>
      <c r="H6" s="13" t="inlineStr">
        <is>
          <t>○</t>
        </is>
      </c>
      <c r="I6" s="17" t="inlineStr">
        <is>
          <t>マツダ ＭＰＶ ２３Ｓ 保証付 ＥＴＣ 社外ナビ ＴＶ Ｂｌｕｅ...</t>
        </is>
      </c>
      <c r="J6" s="13" t="inlineStr">
        <is>
          <t>https://jmty.jp/gifu/car-maz/alliance-g_700020934730260616001?ex=1</t>
        </is>
      </c>
    </row>
    <row r="7">
      <c r="A7" s="8" t="inlineStr">
        <is>
          <t>MPV</t>
        </is>
      </c>
      <c r="B7" s="8" t="n">
        <v>2014</v>
      </c>
      <c r="C7" s="8" t="inlineStr">
        <is>
          <t>LY系</t>
        </is>
      </c>
      <c r="D7" s="11" t="n">
        <v>649000</v>
      </c>
      <c r="E7" s="11" t="n">
        <v>58199</v>
      </c>
      <c r="F7" s="8" t="inlineStr">
        <is>
          <t>富山</t>
        </is>
      </c>
      <c r="G7" s="8" t="inlineStr">
        <is>
          <t>○</t>
        </is>
      </c>
      <c r="H7" s="8" t="inlineStr"/>
      <c r="I7" s="17" t="inlineStr">
        <is>
          <t>マツダ ＭＰＶ ２３Ｓ☆後期☆Ｗパワスラ☆後席モニター☆Ｂカメラ...</t>
        </is>
      </c>
      <c r="J7" s="8" t="inlineStr">
        <is>
          <t>https://jmty.jp/toyama/car-maz/alliance-g_700116114530260808002?ex=1</t>
        </is>
      </c>
    </row>
    <row r="8">
      <c r="A8" s="13" t="inlineStr">
        <is>
          <t>MPV</t>
        </is>
      </c>
      <c r="B8" s="13" t="n">
        <v>2014</v>
      </c>
      <c r="C8" s="13" t="inlineStr">
        <is>
          <t>LY系</t>
        </is>
      </c>
      <c r="D8" s="14" t="n">
        <v>860000</v>
      </c>
      <c r="E8" s="14" t="n">
        <v>48463</v>
      </c>
      <c r="F8" s="13" t="inlineStr">
        <is>
          <t>埼玉</t>
        </is>
      </c>
      <c r="G8" s="13" t="inlineStr">
        <is>
          <t>○</t>
        </is>
      </c>
      <c r="H8" s="13" t="inlineStr"/>
      <c r="I8" s="17" t="inlineStr">
        <is>
          <t>マツダ ＭＰＶ ２３Ｓ 修復歴なし 禁煙車 純正メモリナビ 両側...</t>
        </is>
      </c>
      <c r="J8" s="13" t="inlineStr">
        <is>
          <t>https://jmty.jp/saitama/car-maz/alliance-g_700056006920260612004?ex=1</t>
        </is>
      </c>
    </row>
    <row r="9">
      <c r="A9" s="8" t="inlineStr">
        <is>
          <t>MPV</t>
        </is>
      </c>
      <c r="B9" s="8" t="n">
        <v>2014</v>
      </c>
      <c r="C9" s="8" t="inlineStr">
        <is>
          <t>LY系</t>
        </is>
      </c>
      <c r="D9" s="11" t="n">
        <v>880000</v>
      </c>
      <c r="E9" s="11" t="n">
        <v>96230</v>
      </c>
      <c r="F9" s="8" t="inlineStr">
        <is>
          <t>広島</t>
        </is>
      </c>
      <c r="G9" s="8" t="inlineStr">
        <is>
          <t>○</t>
        </is>
      </c>
      <c r="H9" s="8" t="inlineStr"/>
      <c r="I9" s="17" t="inlineStr">
        <is>
          <t>マツダ ＭＰＶ ２３Ｓ Ｌパッケージ ワンオーナー 本革シート ...</t>
        </is>
      </c>
      <c r="J9" s="8" t="inlineStr">
        <is>
          <t>https://jmty.jp/hiroshima/car-maz/alliance-g_700100265030251117001?ex=1</t>
        </is>
      </c>
    </row>
    <row r="10">
      <c r="A10" s="13" t="inlineStr">
        <is>
          <t>MPV</t>
        </is>
      </c>
      <c r="B10" s="13" t="n">
        <v>2014</v>
      </c>
      <c r="C10" s="13" t="inlineStr">
        <is>
          <t>LY系</t>
        </is>
      </c>
      <c r="D10" s="14" t="n">
        <v>698000</v>
      </c>
      <c r="E10" s="14" t="n">
        <v>82292</v>
      </c>
      <c r="F10" s="13" t="inlineStr">
        <is>
          <t>北海道</t>
        </is>
      </c>
      <c r="G10" s="13" t="inlineStr"/>
      <c r="H10" s="13" t="inlineStr"/>
      <c r="I10" s="17" t="inlineStr">
        <is>
          <t>スプリングセール開催！！！ローンがご不安な方お気軽にお問合せくだ...</t>
        </is>
      </c>
      <c r="J10" s="13" t="inlineStr">
        <is>
          <t>https://jmty.jp/hokkaido/car-maz/article-1o0tjs</t>
        </is>
      </c>
    </row>
    <row r="11">
      <c r="A11" s="8" t="inlineStr">
        <is>
          <t>MPV</t>
        </is>
      </c>
      <c r="B11" s="8" t="n">
        <v>2014</v>
      </c>
      <c r="C11" s="8" t="inlineStr">
        <is>
          <t>LY系</t>
        </is>
      </c>
      <c r="D11" s="11" t="n">
        <v>350000</v>
      </c>
      <c r="E11" s="11" t="n">
        <v>70000</v>
      </c>
      <c r="F11" s="8" t="inlineStr">
        <is>
          <t>愛知</t>
        </is>
      </c>
      <c r="G11" s="8" t="inlineStr"/>
      <c r="H11" s="8" t="inlineStr"/>
      <c r="I11" s="17" t="inlineStr">
        <is>
          <t>【交換可】70000キロ 平成23年式 MPV オプションカラー...</t>
        </is>
      </c>
      <c r="J11" s="8" t="inlineStr">
        <is>
          <t>https://jmty.jp/aichi/car-maz/article-1ad6z5</t>
        </is>
      </c>
    </row>
    <row r="12">
      <c r="A12" s="13" t="inlineStr">
        <is>
          <t>MPV</t>
        </is>
      </c>
      <c r="B12" s="13" t="n">
        <v>2014</v>
      </c>
      <c r="C12" s="13" t="inlineStr">
        <is>
          <t>LY系</t>
        </is>
      </c>
      <c r="D12" s="14" t="n">
        <v>789000</v>
      </c>
      <c r="E12" s="14" t="n">
        <v>97500</v>
      </c>
      <c r="F12" s="13" t="inlineStr">
        <is>
          <t>青森</t>
        </is>
      </c>
      <c r="G12" s="13" t="inlineStr"/>
      <c r="H12" s="13" t="inlineStr"/>
      <c r="I12" s="17" t="inlineStr">
        <is>
          <t>マツダMPV 23ｓ🚗🚙両側スライドドアで乗り降り楽々🤗✨</t>
        </is>
      </c>
      <c r="J12" s="13" t="inlineStr">
        <is>
          <t>https://jmty.jp/aomori/car-maz/article-1khgru</t>
        </is>
      </c>
    </row>
    <row r="13">
      <c r="A13" s="8" t="inlineStr">
        <is>
          <t>MPV</t>
        </is>
      </c>
      <c r="B13" s="8" t="n">
        <v>2014</v>
      </c>
      <c r="C13" s="8" t="inlineStr">
        <is>
          <t>LY系</t>
        </is>
      </c>
      <c r="D13" s="11" t="n">
        <v>469000</v>
      </c>
      <c r="E13" s="11" t="n">
        <v>117500</v>
      </c>
      <c r="F13" s="8" t="inlineStr">
        <is>
          <t>埼玉</t>
        </is>
      </c>
      <c r="G13" s="8" t="inlineStr"/>
      <c r="H13" s="8" t="inlineStr"/>
      <c r="I13" s="17" t="inlineStr">
        <is>
          <t>50 万円以下で買えます！MPV【ナビ！ バックカメラ！】</t>
        </is>
      </c>
      <c r="J13" s="8" t="inlineStr">
        <is>
          <t>https://jmty.jp/saitama/car-maz/article-nuy38</t>
        </is>
      </c>
    </row>
    <row r="14">
      <c r="A14" s="13" t="inlineStr">
        <is>
          <t>MPV</t>
        </is>
      </c>
      <c r="B14" s="13" t="n">
        <v>2013</v>
      </c>
      <c r="C14" s="13" t="inlineStr">
        <is>
          <t>LY系</t>
        </is>
      </c>
      <c r="D14" s="14" t="n">
        <v>460000</v>
      </c>
      <c r="E14" s="14" t="n">
        <v>82469</v>
      </c>
      <c r="F14" s="13" t="inlineStr">
        <is>
          <t>千葉</t>
        </is>
      </c>
      <c r="G14" s="13" t="inlineStr">
        <is>
          <t>○</t>
        </is>
      </c>
      <c r="H14" s="13" t="inlineStr"/>
      <c r="I14" s="17" t="inlineStr">
        <is>
          <t>マツダ ＭＰＶ ２３Ｓ ユーティリティパッケージ 後期型 ナビＴ...</t>
        </is>
      </c>
      <c r="J14" s="13" t="inlineStr">
        <is>
          <t>https://jmty.jp/chiba/car-maz/alliance-g_700050821530260723001?ex=1</t>
        </is>
      </c>
    </row>
    <row r="15">
      <c r="A15" s="8" t="inlineStr">
        <is>
          <t>MPV</t>
        </is>
      </c>
      <c r="B15" s="8" t="n">
        <v>2013</v>
      </c>
      <c r="C15" s="8" t="inlineStr">
        <is>
          <t>LY系</t>
        </is>
      </c>
      <c r="D15" s="11" t="n">
        <v>180000</v>
      </c>
      <c r="E15" s="11" t="n">
        <v>119000</v>
      </c>
      <c r="F15" s="8" t="inlineStr">
        <is>
          <t>埼玉</t>
        </is>
      </c>
      <c r="G15" s="8" t="inlineStr">
        <is>
          <t>○</t>
        </is>
      </c>
      <c r="H15" s="8" t="inlineStr"/>
      <c r="I15" s="17" t="inlineStr">
        <is>
          <t>マツダ ＭＰＶ ２３Ｓ 両側パワースライドドア 後席モニター カ...</t>
        </is>
      </c>
      <c r="J15" s="8" t="inlineStr">
        <is>
          <t>https://jmty.jp/saitama/car-maz/alliance-g_700054193530260630002?ex=1</t>
        </is>
      </c>
    </row>
    <row r="16">
      <c r="A16" s="13" t="inlineStr">
        <is>
          <t>MPV</t>
        </is>
      </c>
      <c r="B16" s="13" t="n">
        <v>2013</v>
      </c>
      <c r="C16" s="13" t="inlineStr">
        <is>
          <t>LY系</t>
        </is>
      </c>
      <c r="D16" s="14" t="n">
        <v>890000</v>
      </c>
      <c r="E16" s="14" t="n">
        <v>100300</v>
      </c>
      <c r="F16" s="13" t="inlineStr">
        <is>
          <t>岐阜</t>
        </is>
      </c>
      <c r="G16" s="13" t="inlineStr">
        <is>
          <t>○</t>
        </is>
      </c>
      <c r="H16" s="13" t="inlineStr"/>
      <c r="I16" s="17" t="inlineStr">
        <is>
          <t>マツダ ＭＰＶ ２３Ｓ Ｌパッケージ 純正オプションエアロキット...</t>
        </is>
      </c>
      <c r="J16" s="13" t="inlineStr">
        <is>
          <t>https://jmty.jp/gifu/car-maz/alliance-g_700020732030260619001?ex=1</t>
        </is>
      </c>
    </row>
    <row r="17">
      <c r="A17" s="8" t="inlineStr">
        <is>
          <t>MPV</t>
        </is>
      </c>
      <c r="B17" s="8" t="n">
        <v>2013</v>
      </c>
      <c r="C17" s="8" t="inlineStr">
        <is>
          <t>LY系</t>
        </is>
      </c>
      <c r="D17" s="11" t="n">
        <v>519000</v>
      </c>
      <c r="E17" s="11" t="n">
        <v>66800</v>
      </c>
      <c r="F17" s="8" t="inlineStr">
        <is>
          <t>滋賀</t>
        </is>
      </c>
      <c r="G17" s="8" t="inlineStr"/>
      <c r="H17" s="8" t="inlineStr">
        <is>
          <t>○</t>
        </is>
      </c>
      <c r="I17" s="17" t="inlineStr">
        <is>
          <t>🌞ローン通りやすいです🌞審査する価値あり❗️修復歴無 平成25年...</t>
        </is>
      </c>
      <c r="J17" s="8" t="inlineStr">
        <is>
          <t>https://jmty.jp/shiga/car-maz/article-1o1b5d</t>
        </is>
      </c>
    </row>
    <row r="18">
      <c r="A18" s="13" t="inlineStr">
        <is>
          <t>MPV</t>
        </is>
      </c>
      <c r="B18" s="13" t="n">
        <v>2013</v>
      </c>
      <c r="C18" s="13" t="inlineStr">
        <is>
          <t>LY系</t>
        </is>
      </c>
      <c r="D18" s="14" t="n">
        <v>658000</v>
      </c>
      <c r="E18" s="14" t="n">
        <v>83000</v>
      </c>
      <c r="F18" s="13" t="inlineStr">
        <is>
          <t>石川</t>
        </is>
      </c>
      <c r="G18" s="13" t="inlineStr">
        <is>
          <t>○</t>
        </is>
      </c>
      <c r="H18" s="13" t="inlineStr"/>
      <c r="I18" s="17" t="inlineStr">
        <is>
          <t>マツダ ＭＰＶ ２．３ ２３Ｓ ＰＳＤ 両側自動ドア ナビＴＶ ...</t>
        </is>
      </c>
      <c r="J18" s="13" t="inlineStr">
        <is>
          <t>https://jmty.jp/ishikawa/car-maz/alliance-g_909026040300103734002?ex=1</t>
        </is>
      </c>
    </row>
    <row r="19">
      <c r="A19" s="8" t="inlineStr">
        <is>
          <t>MPV</t>
        </is>
      </c>
      <c r="B19" s="8" t="n">
        <v>2013</v>
      </c>
      <c r="C19" s="8" t="inlineStr">
        <is>
          <t>LY系</t>
        </is>
      </c>
      <c r="D19" s="11" t="n">
        <v>550000</v>
      </c>
      <c r="E19" s="11" t="n">
        <v>87000</v>
      </c>
      <c r="F19" s="8" t="inlineStr">
        <is>
          <t>広島</t>
        </is>
      </c>
      <c r="G19" s="8" t="inlineStr">
        <is>
          <t>○</t>
        </is>
      </c>
      <c r="H19" s="8" t="inlineStr"/>
      <c r="I19" s="17" t="inlineStr">
        <is>
          <t>マツダ ＭＰＶ ２３Ｓ エアロ／レイズ１８インチＡＷ／ブルートゥ...</t>
        </is>
      </c>
      <c r="J19" s="8" t="inlineStr">
        <is>
          <t>https://jmty.jp/hiroshima/car-maz/alliance-g_700100200230250605001?ex=1</t>
        </is>
      </c>
    </row>
    <row r="20">
      <c r="A20" s="13" t="inlineStr">
        <is>
          <t>MPV</t>
        </is>
      </c>
      <c r="B20" s="13" t="n">
        <v>2013</v>
      </c>
      <c r="C20" s="13" t="inlineStr">
        <is>
          <t>LY系</t>
        </is>
      </c>
      <c r="D20" s="14" t="n">
        <v>568000</v>
      </c>
      <c r="E20" s="14" t="n">
        <v>67011</v>
      </c>
      <c r="F20" s="13" t="inlineStr">
        <is>
          <t>神奈川</t>
        </is>
      </c>
      <c r="G20" s="13" t="inlineStr">
        <is>
          <t>○</t>
        </is>
      </c>
      <c r="H20" s="13" t="inlineStr"/>
      <c r="I20" s="17" t="inlineStr">
        <is>
          <t>マツダ ＭＰＶ ２３Ｓ 純正ナビ地デジ 両側電動スライドドア Ｂ...</t>
        </is>
      </c>
      <c r="J20" s="13" t="inlineStr">
        <is>
          <t>https://jmty.jp/kanagawa/car-maz/alliance-g_700055146530260411002?ex=1</t>
        </is>
      </c>
    </row>
    <row r="21">
      <c r="A21" s="8" t="inlineStr">
        <is>
          <t>MPV</t>
        </is>
      </c>
      <c r="B21" s="8" t="n">
        <v>2013</v>
      </c>
      <c r="C21" s="8" t="inlineStr">
        <is>
          <t>LY系</t>
        </is>
      </c>
      <c r="D21" s="11" t="n">
        <v>700000</v>
      </c>
      <c r="E21" s="11" t="n">
        <v>79241</v>
      </c>
      <c r="F21" s="8" t="inlineStr">
        <is>
          <t>埼玉</t>
        </is>
      </c>
      <c r="G21" s="8" t="inlineStr">
        <is>
          <t>○</t>
        </is>
      </c>
      <c r="H21" s="8" t="inlineStr"/>
      <c r="I21" s="17" t="inlineStr">
        <is>
          <t>マツダ ＭＰＶ ２３Ｓ Ｌパッケージ 後期 アルパインナビ テレ...</t>
        </is>
      </c>
      <c r="J21" s="8" t="inlineStr">
        <is>
          <t>https://jmty.jp/saitama/car-maz/alliance-g_700054094630260416004?ex=1</t>
        </is>
      </c>
    </row>
    <row r="22">
      <c r="A22" s="13" t="inlineStr">
        <is>
          <t>MPV</t>
        </is>
      </c>
      <c r="B22" s="13" t="n">
        <v>2013</v>
      </c>
      <c r="C22" s="13" t="inlineStr">
        <is>
          <t>LY系</t>
        </is>
      </c>
      <c r="D22" s="14" t="n">
        <v>580000</v>
      </c>
      <c r="E22" s="14" t="n">
        <v>101786</v>
      </c>
      <c r="F22" s="13" t="inlineStr">
        <is>
          <t>岡山</t>
        </is>
      </c>
      <c r="G22" s="13" t="inlineStr">
        <is>
          <t>○</t>
        </is>
      </c>
      <c r="H22" s="13" t="inlineStr"/>
      <c r="I22" s="17" t="inlineStr">
        <is>
          <t>マツダ ＭＰＶ ２３Ｓ ワンオーナー・フルセグＳＤナビ・Ｂｌｕｅ...</t>
        </is>
      </c>
      <c r="J22" s="13" t="inlineStr">
        <is>
          <t>https://jmty.jp/okayama/car-maz/alliance-g_700100232130260523001?ex=1</t>
        </is>
      </c>
    </row>
    <row r="23">
      <c r="A23" s="8" t="inlineStr">
        <is>
          <t>MPV</t>
        </is>
      </c>
      <c r="B23" s="8" t="n">
        <v>2013</v>
      </c>
      <c r="C23" s="8" t="inlineStr">
        <is>
          <t>LY系</t>
        </is>
      </c>
      <c r="D23" s="11" t="n">
        <v>410000</v>
      </c>
      <c r="E23" s="11" t="n">
        <v>117791</v>
      </c>
      <c r="F23" s="8" t="inlineStr">
        <is>
          <t>沖縄</t>
        </is>
      </c>
      <c r="G23" s="8" t="inlineStr"/>
      <c r="H23" s="8" t="inlineStr"/>
      <c r="I23" s="17" t="inlineStr">
        <is>
          <t>MPV (車検約2年)</t>
        </is>
      </c>
      <c r="J23" s="8" t="inlineStr">
        <is>
          <t>https://jmty.jp/okinawa/car-maz/article-1o513l</t>
        </is>
      </c>
    </row>
    <row r="24">
      <c r="A24" s="13" t="inlineStr">
        <is>
          <t>MPV</t>
        </is>
      </c>
      <c r="B24" s="13" t="n">
        <v>2013</v>
      </c>
      <c r="C24" s="13" t="inlineStr">
        <is>
          <t>LY系</t>
        </is>
      </c>
      <c r="D24" s="14" t="n">
        <v>580000</v>
      </c>
      <c r="E24" s="14" t="n">
        <v>100406</v>
      </c>
      <c r="F24" s="13" t="inlineStr">
        <is>
          <t>広島</t>
        </is>
      </c>
      <c r="G24" s="13" t="inlineStr">
        <is>
          <t>○</t>
        </is>
      </c>
      <c r="H24" s="13" t="inlineStr"/>
      <c r="I24" s="17" t="inlineStr">
        <is>
          <t>マツダ ＭＰＶ ２３Ｓ ７人乗り 両側電動スライドドア ＥＴＣ ...</t>
        </is>
      </c>
      <c r="J24" s="13" t="inlineStr">
        <is>
          <t>https://jmty.jp/hiroshima/car-maz/alliance-g_700100265030241212001?ex=1</t>
        </is>
      </c>
    </row>
    <row r="25">
      <c r="A25" s="8" t="inlineStr">
        <is>
          <t>MPV</t>
        </is>
      </c>
      <c r="B25" s="8" t="n">
        <v>2013</v>
      </c>
      <c r="C25" s="8" t="inlineStr">
        <is>
          <t>LY系</t>
        </is>
      </c>
      <c r="D25" s="11" t="n">
        <v>1590000</v>
      </c>
      <c r="E25" s="11" t="n">
        <v>107500</v>
      </c>
      <c r="F25" s="8" t="inlineStr">
        <is>
          <t>群馬</t>
        </is>
      </c>
      <c r="G25" s="8" t="inlineStr"/>
      <c r="H25" s="8" t="inlineStr">
        <is>
          <t>○</t>
        </is>
      </c>
      <c r="I25" s="17" t="inlineStr">
        <is>
          <t>CX-5 XD Lパッケージ自社ローン金利０％</t>
        </is>
      </c>
      <c r="J25" s="8" t="inlineStr">
        <is>
          <t>https://jmty.jp/gunma/car-maz/article-ath2o</t>
        </is>
      </c>
    </row>
    <row r="26">
      <c r="A26" s="13" t="inlineStr">
        <is>
          <t>MPV</t>
        </is>
      </c>
      <c r="B26" s="13" t="n">
        <v>2013</v>
      </c>
      <c r="C26" s="13" t="inlineStr">
        <is>
          <t>LY系</t>
        </is>
      </c>
      <c r="D26" s="14" t="n">
        <v>390000</v>
      </c>
      <c r="E26" s="14" t="n">
        <v>64642</v>
      </c>
      <c r="F26" s="13" t="inlineStr">
        <is>
          <t>愛知</t>
        </is>
      </c>
      <c r="G26" s="13" t="inlineStr"/>
      <c r="H26" s="13" t="inlineStr"/>
      <c r="I26" s="17" t="inlineStr">
        <is>
          <t>マツダMPV 23S /H25/走行距離 64,642km車検...</t>
        </is>
      </c>
      <c r="J26" s="13" t="inlineStr">
        <is>
          <t>https://jmty.jp/aichi/car-maz/article-1pd4cp</t>
        </is>
      </c>
    </row>
    <row r="27">
      <c r="A27" s="8" t="inlineStr">
        <is>
          <t>MPV</t>
        </is>
      </c>
      <c r="B27" s="8" t="n">
        <v>2013</v>
      </c>
      <c r="C27" s="8" t="inlineStr">
        <is>
          <t>LY系</t>
        </is>
      </c>
      <c r="D27" s="11" t="n">
        <v>1090000</v>
      </c>
      <c r="E27" s="11" t="n">
        <v>91000</v>
      </c>
      <c r="F27" s="8" t="inlineStr">
        <is>
          <t>東京</t>
        </is>
      </c>
      <c r="G27" s="8" t="inlineStr"/>
      <c r="H27" s="8" t="inlineStr"/>
      <c r="I27" s="17" t="inlineStr">
        <is>
          <t>ローンが不安な方 お任せください！【くるまのミツクニ八王子】ビア...</t>
        </is>
      </c>
      <c r="J27" s="8" t="inlineStr">
        <is>
          <t>https://jmty.jp/tokyo/car-maz/article-7p3g2</t>
        </is>
      </c>
    </row>
    <row r="28">
      <c r="A28" s="13" t="inlineStr">
        <is>
          <t>MPV</t>
        </is>
      </c>
      <c r="B28" s="13" t="n">
        <v>2013</v>
      </c>
      <c r="C28" s="13" t="inlineStr">
        <is>
          <t>LY系</t>
        </is>
      </c>
      <c r="D28" s="14" t="n">
        <v>190000</v>
      </c>
      <c r="E28" s="14" t="n">
        <v>73000</v>
      </c>
      <c r="F28" s="13" t="inlineStr">
        <is>
          <t>東京</t>
        </is>
      </c>
      <c r="G28" s="13" t="inlineStr"/>
      <c r="H28" s="13" t="inlineStr"/>
      <c r="I28" s="17" t="inlineStr">
        <is>
          <t>ミニバン マツダ MPV 車検30年8月</t>
        </is>
      </c>
      <c r="J28" s="13" t="inlineStr">
        <is>
          <t>https://jmty.jp/tokyo/car-maz/article-64y4f</t>
        </is>
      </c>
    </row>
    <row r="29">
      <c r="A29" s="8" t="inlineStr">
        <is>
          <t>アイシス</t>
        </is>
      </c>
      <c r="B29" s="8" t="n">
        <v>2017</v>
      </c>
      <c r="C29" s="8" t="inlineStr">
        <is>
          <t>10系</t>
        </is>
      </c>
      <c r="D29" s="11" t="n">
        <v>400000</v>
      </c>
      <c r="E29" s="11" t="n">
        <v>103000</v>
      </c>
      <c r="F29" s="8" t="inlineStr">
        <is>
          <t>山梨</t>
        </is>
      </c>
      <c r="G29" s="8" t="inlineStr"/>
      <c r="H29" s="8" t="inlineStr"/>
      <c r="I29" s="17" t="inlineStr">
        <is>
          <t>トヨタ アイシス 4WD 車検取り立て(28年4月) 環境変化の...</t>
        </is>
      </c>
      <c r="J29" s="8" t="inlineStr">
        <is>
          <t>https://jmty.jp/yamanashi/car-toy/article-1omm7t</t>
        </is>
      </c>
    </row>
    <row r="30">
      <c r="A30" s="13" t="inlineStr">
        <is>
          <t>アイシス</t>
        </is>
      </c>
      <c r="B30" s="13" t="n">
        <v>2016</v>
      </c>
      <c r="C30" s="13" t="inlineStr">
        <is>
          <t>10系</t>
        </is>
      </c>
      <c r="D30" s="14" t="n">
        <v>678000</v>
      </c>
      <c r="E30" s="14" t="n">
        <v>69401</v>
      </c>
      <c r="F30" s="13" t="inlineStr">
        <is>
          <t>岡山</t>
        </is>
      </c>
      <c r="G30" s="13" t="inlineStr">
        <is>
          <t>○</t>
        </is>
      </c>
      <c r="H30" s="13" t="inlineStr"/>
      <c r="I30" s="17" t="inlineStr">
        <is>
          <t>トヨタ アイシス プラタナ トヨタ認定中古車 フルセグ メモリー...</t>
        </is>
      </c>
      <c r="J30" s="13" t="inlineStr">
        <is>
          <t>https://jmty.jp/okayama/car-toy/alliance-g_989026082101020021001?ex=1</t>
        </is>
      </c>
    </row>
    <row r="31">
      <c r="A31" s="8" t="inlineStr">
        <is>
          <t>アイシス</t>
        </is>
      </c>
      <c r="B31" s="8" t="n">
        <v>2016</v>
      </c>
      <c r="C31" s="8" t="inlineStr">
        <is>
          <t>10系</t>
        </is>
      </c>
      <c r="D31" s="11" t="n">
        <v>1038000</v>
      </c>
      <c r="E31" s="11" t="n">
        <v>75739</v>
      </c>
      <c r="F31" s="8" t="inlineStr">
        <is>
          <t>群馬</t>
        </is>
      </c>
      <c r="G31" s="8" t="inlineStr">
        <is>
          <t>○</t>
        </is>
      </c>
      <c r="H31" s="8" t="inlineStr"/>
      <c r="I31" s="17" t="inlineStr">
        <is>
          <t>トヨタ アイシス プラタナ Ｖセレクション ３列シート 盗難防止...</t>
        </is>
      </c>
      <c r="J31" s="8" t="inlineStr">
        <is>
          <t>https://jmty.jp/gunma/car-toy/alliance-g_989026080400401359004?ex=1</t>
        </is>
      </c>
    </row>
    <row r="32">
      <c r="A32" s="13" t="inlineStr">
        <is>
          <t>アイシス</t>
        </is>
      </c>
      <c r="B32" s="13" t="n">
        <v>2016</v>
      </c>
      <c r="C32" s="13" t="inlineStr">
        <is>
          <t>10系</t>
        </is>
      </c>
      <c r="D32" s="14" t="n">
        <v>750000</v>
      </c>
      <c r="E32" s="14" t="n">
        <v>53254</v>
      </c>
      <c r="F32" s="13" t="inlineStr">
        <is>
          <t>山形</t>
        </is>
      </c>
      <c r="G32" s="13" t="inlineStr">
        <is>
          <t>○</t>
        </is>
      </c>
      <c r="H32" s="13" t="inlineStr"/>
      <c r="I32" s="17" t="inlineStr">
        <is>
          <t>トヨタ アイシス ウエルキャブサイドリフトア 福祉車両 フルセグ...</t>
        </is>
      </c>
      <c r="J32" s="13" t="inlineStr">
        <is>
          <t>https://jmty.jp/yamagata/car-toy/alliance-g_989026061900910119003?ex=1</t>
        </is>
      </c>
    </row>
    <row r="33">
      <c r="A33" s="8" t="inlineStr">
        <is>
          <t>アイシス</t>
        </is>
      </c>
      <c r="B33" s="8" t="n">
        <v>2016</v>
      </c>
      <c r="C33" s="8" t="inlineStr">
        <is>
          <t>10系</t>
        </is>
      </c>
      <c r="D33" s="11" t="n">
        <v>888000</v>
      </c>
      <c r="E33" s="11" t="n">
        <v>59820</v>
      </c>
      <c r="F33" s="8" t="inlineStr">
        <is>
          <t>三重</t>
        </is>
      </c>
      <c r="G33" s="8" t="inlineStr">
        <is>
          <t>○</t>
        </is>
      </c>
      <c r="H33" s="8" t="inlineStr"/>
      <c r="I33" s="17" t="inlineStr">
        <is>
          <t>トヨタ アイシス プラタナ Ｖセレクション ワンセグ メモリーナ...</t>
        </is>
      </c>
      <c r="J33" s="8" t="inlineStr">
        <is>
          <t>https://jmty.jp/mie/car-toy/alliance-g_989026061800102219001?ex=1</t>
        </is>
      </c>
    </row>
    <row r="34">
      <c r="A34" s="13" t="inlineStr">
        <is>
          <t>アイシス</t>
        </is>
      </c>
      <c r="B34" s="13" t="n">
        <v>2016</v>
      </c>
      <c r="C34" s="13" t="inlineStr">
        <is>
          <t>10系</t>
        </is>
      </c>
      <c r="D34" s="14" t="n">
        <v>550000</v>
      </c>
      <c r="E34" s="14" t="n">
        <v>107000</v>
      </c>
      <c r="F34" s="13" t="inlineStr">
        <is>
          <t>長野</t>
        </is>
      </c>
      <c r="G34" s="13" t="inlineStr"/>
      <c r="H34" s="13" t="inlineStr"/>
      <c r="I34" s="17" t="inlineStr">
        <is>
          <t>アイシス H26年 4WD 10.8万キロ R9年5月末 車検たっぷり</t>
        </is>
      </c>
      <c r="J34" s="13" t="inlineStr">
        <is>
          <t>https://jmty.jp/nagano/car-toy/article-1qjqoh</t>
        </is>
      </c>
    </row>
    <row r="35">
      <c r="A35" s="8" t="inlineStr">
        <is>
          <t>アイシス</t>
        </is>
      </c>
      <c r="B35" s="8" t="n">
        <v>2015</v>
      </c>
      <c r="C35" s="8" t="inlineStr">
        <is>
          <t>10系</t>
        </is>
      </c>
      <c r="D35" s="11" t="n">
        <v>497000</v>
      </c>
      <c r="E35" s="11" t="n">
        <v>102700</v>
      </c>
      <c r="F35" s="8" t="inlineStr">
        <is>
          <t>滋賀</t>
        </is>
      </c>
      <c r="G35" s="8" t="inlineStr">
        <is>
          <t>○</t>
        </is>
      </c>
      <c r="H35" s="8" t="inlineStr"/>
      <c r="I35" s="17" t="inlineStr">
        <is>
          <t>トヨタ アイシス Ｌ ワンオーナー スマートキー ナビＴＶ バッ...</t>
        </is>
      </c>
      <c r="J35" s="8" t="inlineStr">
        <is>
          <t>https://jmty.jp/shiga/car-toy/alliance-g_700071012530260525001?ex=1</t>
        </is>
      </c>
    </row>
    <row r="36">
      <c r="A36" s="13" t="inlineStr">
        <is>
          <t>アイシス</t>
        </is>
      </c>
      <c r="B36" s="13" t="n">
        <v>2015</v>
      </c>
      <c r="C36" s="13" t="inlineStr">
        <is>
          <t>10系</t>
        </is>
      </c>
      <c r="D36" s="14" t="n">
        <v>493000</v>
      </c>
      <c r="E36" s="14" t="n">
        <v>86500</v>
      </c>
      <c r="F36" s="13" t="inlineStr">
        <is>
          <t>新潟</t>
        </is>
      </c>
      <c r="G36" s="13" t="inlineStr">
        <is>
          <t>○</t>
        </is>
      </c>
      <c r="H36" s="13" t="inlineStr"/>
      <c r="I36" s="17" t="inlineStr">
        <is>
          <t>トヨタ アイシス Ｇ バックカメラ パワースライドドア ビルトイ...</t>
        </is>
      </c>
      <c r="J36" s="13" t="inlineStr">
        <is>
          <t>https://jmty.jp/niigata/car-toy/alliance-g_700123021130260806002?ex=1</t>
        </is>
      </c>
    </row>
    <row r="37">
      <c r="A37" s="8" t="inlineStr">
        <is>
          <t>アイシス</t>
        </is>
      </c>
      <c r="B37" s="8" t="n">
        <v>2015</v>
      </c>
      <c r="C37" s="8" t="inlineStr">
        <is>
          <t>10系</t>
        </is>
      </c>
      <c r="D37" s="11" t="n">
        <v>1140000</v>
      </c>
      <c r="E37" s="11" t="n">
        <v>46375</v>
      </c>
      <c r="F37" s="8" t="inlineStr">
        <is>
          <t>北海道</t>
        </is>
      </c>
      <c r="G37" s="8" t="inlineStr">
        <is>
          <t>○</t>
        </is>
      </c>
      <c r="H37" s="8" t="inlineStr"/>
      <c r="I37" s="17" t="inlineStr">
        <is>
          <t>トヨタ アイシス Ｇ ４ＷＤ ＥＴＣ バックカメラ ＴＶ 両側ス...</t>
        </is>
      </c>
      <c r="J37" s="8" t="inlineStr">
        <is>
          <t>https://jmty.jp/hokkaido/car-toy/alliance-g_700030321330260628001?ex=1</t>
        </is>
      </c>
    </row>
    <row r="38">
      <c r="A38" s="13" t="inlineStr">
        <is>
          <t>アイシス</t>
        </is>
      </c>
      <c r="B38" s="13" t="n">
        <v>2015</v>
      </c>
      <c r="C38" s="13" t="inlineStr">
        <is>
          <t>10系</t>
        </is>
      </c>
      <c r="D38" s="14" t="n">
        <v>920000</v>
      </c>
      <c r="E38" s="14" t="n">
        <v>41995</v>
      </c>
      <c r="F38" s="13" t="inlineStr">
        <is>
          <t>大阪</t>
        </is>
      </c>
      <c r="G38" s="13" t="inlineStr">
        <is>
          <t>○</t>
        </is>
      </c>
      <c r="H38" s="13" t="inlineStr"/>
      <c r="I38" s="17" t="inlineStr">
        <is>
          <t>トヨタ アイシス Ｇ 純正ナビ フルセグテレビ バックカメラ 両...</t>
        </is>
      </c>
      <c r="J38" s="13" t="inlineStr">
        <is>
          <t>https://jmty.jp/osaka/car-toy/alliance-g_700073017630260620003?ex=1</t>
        </is>
      </c>
    </row>
    <row r="39">
      <c r="A39" s="8" t="inlineStr">
        <is>
          <t>アイシス</t>
        </is>
      </c>
      <c r="B39" s="8" t="n">
        <v>2015</v>
      </c>
      <c r="C39" s="8" t="inlineStr">
        <is>
          <t>10系</t>
        </is>
      </c>
      <c r="D39" s="11" t="n">
        <v>1140000</v>
      </c>
      <c r="E39" s="11" t="n">
        <v>59493</v>
      </c>
      <c r="F39" s="8" t="inlineStr">
        <is>
          <t>青森</t>
        </is>
      </c>
      <c r="G39" s="8" t="inlineStr">
        <is>
          <t>○</t>
        </is>
      </c>
      <c r="H39" s="8" t="inlineStr"/>
      <c r="I39" s="17" t="inlineStr">
        <is>
          <t>トヨタ アイシス プラタナ ４ＷＤ パワースライドドア スマート...</t>
        </is>
      </c>
      <c r="J39" s="8" t="inlineStr">
        <is>
          <t>https://jmty.jp/aomori/car-toy/alliance-g_700090241230260507002?ex=1</t>
        </is>
      </c>
    </row>
    <row r="40">
      <c r="A40" s="13" t="inlineStr">
        <is>
          <t>アイシス</t>
        </is>
      </c>
      <c r="B40" s="13" t="n">
        <v>2015</v>
      </c>
      <c r="C40" s="13" t="inlineStr">
        <is>
          <t>10系</t>
        </is>
      </c>
      <c r="D40" s="14" t="n">
        <v>490000</v>
      </c>
      <c r="E40" s="14" t="n">
        <v>92000</v>
      </c>
      <c r="F40" s="13" t="inlineStr">
        <is>
          <t>宮崎</t>
        </is>
      </c>
      <c r="G40" s="13" t="inlineStr"/>
      <c r="H40" s="13" t="inlineStr"/>
      <c r="I40" s="17" t="inlineStr">
        <is>
          <t>トヨタ アイシス2000CC 2015年 プラタナ</t>
        </is>
      </c>
      <c r="J40" s="13" t="inlineStr">
        <is>
          <t>https://jmty.jp/miyazaki/car-toy/article-1nc071</t>
        </is>
      </c>
    </row>
    <row r="41">
      <c r="A41" s="8" t="inlineStr">
        <is>
          <t>アイシス</t>
        </is>
      </c>
      <c r="B41" s="8" t="n">
        <v>2015</v>
      </c>
      <c r="C41" s="8" t="inlineStr">
        <is>
          <t>10系</t>
        </is>
      </c>
      <c r="D41" s="11" t="n">
        <v>160000</v>
      </c>
      <c r="E41" s="11" t="n">
        <v>101568</v>
      </c>
      <c r="F41" s="8" t="inlineStr">
        <is>
          <t>長野</t>
        </is>
      </c>
      <c r="G41" s="8" t="inlineStr"/>
      <c r="H41" s="8" t="inlineStr"/>
      <c r="I41" s="17" t="inlineStr">
        <is>
          <t>☆値下げしました☆トヨタ アイシス</t>
        </is>
      </c>
      <c r="J41" s="8" t="inlineStr">
        <is>
          <t>https://jmty.jp/nagano/car-toy/article-1ha9o6</t>
        </is>
      </c>
    </row>
    <row r="42">
      <c r="A42" s="13" t="inlineStr">
        <is>
          <t>アイシス</t>
        </is>
      </c>
      <c r="B42" s="13" t="n">
        <v>2015</v>
      </c>
      <c r="C42" s="13" t="inlineStr">
        <is>
          <t>10系</t>
        </is>
      </c>
      <c r="D42" s="14" t="n">
        <v>398000</v>
      </c>
      <c r="E42" s="14" t="n">
        <v>74000</v>
      </c>
      <c r="F42" s="13" t="inlineStr">
        <is>
          <t>北海道</t>
        </is>
      </c>
      <c r="G42" s="13" t="inlineStr"/>
      <c r="H42" s="13" t="inlineStr"/>
      <c r="I42" s="17" t="inlineStr">
        <is>
          <t>【コミコミ価格】トヨタ アイシス G ワンオーナー パワスラ バ...</t>
        </is>
      </c>
      <c r="J42" s="13" t="inlineStr">
        <is>
          <t>https://jmty.jp/hokkaido/car-toy/article-1ge6gr</t>
        </is>
      </c>
    </row>
    <row r="43">
      <c r="A43" s="8" t="inlineStr">
        <is>
          <t>アイシス</t>
        </is>
      </c>
      <c r="B43" s="8" t="n">
        <v>2015</v>
      </c>
      <c r="C43" s="8" t="inlineStr">
        <is>
          <t>10系</t>
        </is>
      </c>
      <c r="D43" s="11" t="n">
        <v>400000</v>
      </c>
      <c r="E43" s="11" t="n">
        <v>95000</v>
      </c>
      <c r="F43" s="8" t="inlineStr">
        <is>
          <t>千葉</t>
        </is>
      </c>
      <c r="G43" s="8" t="inlineStr"/>
      <c r="H43" s="8" t="inlineStr"/>
      <c r="I43" s="17" t="inlineStr">
        <is>
          <t>アイシス１８００L ４０万 ２０１５年 ９５０００Km</t>
        </is>
      </c>
      <c r="J43" s="8" t="inlineStr">
        <is>
          <t>https://jmty.jp/chiba/car-toy/article-16gsv1</t>
        </is>
      </c>
    </row>
    <row r="44">
      <c r="A44" s="13" t="inlineStr">
        <is>
          <t>アイシス</t>
        </is>
      </c>
      <c r="B44" s="13" t="n">
        <v>2015</v>
      </c>
      <c r="C44" s="13" t="inlineStr">
        <is>
          <t>10系</t>
        </is>
      </c>
      <c r="D44" s="14" t="n">
        <v>350000</v>
      </c>
      <c r="E44" s="14" t="n">
        <v>94000</v>
      </c>
      <c r="F44" s="13" t="inlineStr">
        <is>
          <t>千葉</t>
        </is>
      </c>
      <c r="G44" s="13" t="inlineStr"/>
      <c r="H44" s="13" t="inlineStr"/>
      <c r="I44" s="17" t="inlineStr">
        <is>
          <t>トヨタ アイシス １８００ｃｃ 平成２７年（２０１５） 9400...</t>
        </is>
      </c>
      <c r="J44" s="13" t="inlineStr">
        <is>
          <t>https://jmty.jp/chiba/car-toy/article-161iqv</t>
        </is>
      </c>
    </row>
    <row r="45">
      <c r="A45" s="8" t="inlineStr">
        <is>
          <t>アイシス</t>
        </is>
      </c>
      <c r="B45" s="8" t="n">
        <v>2015</v>
      </c>
      <c r="C45" s="8" t="inlineStr">
        <is>
          <t>10系</t>
        </is>
      </c>
      <c r="D45" s="11" t="n">
        <v>1280000</v>
      </c>
      <c r="E45" s="11" t="n">
        <v>66000</v>
      </c>
      <c r="F45" s="8" t="inlineStr">
        <is>
          <t>北海道</t>
        </is>
      </c>
      <c r="G45" s="8" t="inlineStr"/>
      <c r="H45" s="8" t="inlineStr">
        <is>
          <t>○</t>
        </is>
      </c>
      <c r="I45" s="17" t="inlineStr">
        <is>
          <t>全国自社ローン※MY NEOオートローン※アイシス 27年車 寒...</t>
        </is>
      </c>
      <c r="J45" s="8" t="inlineStr">
        <is>
          <t>https://jmty.jp/hokkaido/car-toy/article-r56qy</t>
        </is>
      </c>
    </row>
    <row r="46">
      <c r="A46" s="13" t="inlineStr">
        <is>
          <t>アイシス</t>
        </is>
      </c>
      <c r="B46" s="13" t="n">
        <v>2014</v>
      </c>
      <c r="C46" s="13" t="inlineStr">
        <is>
          <t>10系</t>
        </is>
      </c>
      <c r="D46" s="14" t="n">
        <v>410000</v>
      </c>
      <c r="E46" s="14" t="n">
        <v>114662</v>
      </c>
      <c r="F46" s="13" t="inlineStr">
        <is>
          <t>埼玉</t>
        </is>
      </c>
      <c r="G46" s="13" t="inlineStr">
        <is>
          <t>○</t>
        </is>
      </c>
      <c r="H46" s="13" t="inlineStr"/>
      <c r="I46" s="17" t="inlineStr">
        <is>
          <t>トヨタ アイシス Ｌ 車検整備付／片側電スラドア／プッシュスター...</t>
        </is>
      </c>
      <c r="J46" s="13" t="inlineStr">
        <is>
          <t>https://jmty.jp/saitama/car-toy/alliance-g_939026072500709030007?ex=1</t>
        </is>
      </c>
    </row>
    <row r="47">
      <c r="A47" s="8" t="inlineStr">
        <is>
          <t>アイシス</t>
        </is>
      </c>
      <c r="B47" s="8" t="n">
        <v>2014</v>
      </c>
      <c r="C47" s="8" t="inlineStr">
        <is>
          <t>10系</t>
        </is>
      </c>
      <c r="D47" s="11" t="n">
        <v>2085000</v>
      </c>
      <c r="E47" s="11" t="n">
        <v>84000</v>
      </c>
      <c r="F47" s="8" t="inlineStr">
        <is>
          <t>岐阜</t>
        </is>
      </c>
      <c r="G47" s="8" t="inlineStr">
        <is>
          <t>○</t>
        </is>
      </c>
      <c r="H47" s="8" t="inlineStr"/>
      <c r="I47" s="17" t="inlineStr">
        <is>
          <t>トヨタ アイシス プラタナ Ｖセレクション・ノアール 純正ディー...</t>
        </is>
      </c>
      <c r="J47" s="8" t="inlineStr">
        <is>
          <t>https://jmty.jp/gifu/car-toy/alliance-g_941026082400506577001?ex=1</t>
        </is>
      </c>
    </row>
    <row r="48">
      <c r="A48" s="13" t="inlineStr">
        <is>
          <t>アイシス</t>
        </is>
      </c>
      <c r="B48" s="13" t="n">
        <v>2014</v>
      </c>
      <c r="C48" s="13" t="inlineStr">
        <is>
          <t>10系</t>
        </is>
      </c>
      <c r="D48" s="14" t="n">
        <v>1950000</v>
      </c>
      <c r="E48" s="14" t="n">
        <v>71170</v>
      </c>
      <c r="F48" s="13" t="inlineStr">
        <is>
          <t>愛媛</t>
        </is>
      </c>
      <c r="G48" s="13" t="inlineStr">
        <is>
          <t>○</t>
        </is>
      </c>
      <c r="H48" s="13" t="inlineStr"/>
      <c r="I48" s="17" t="inlineStr">
        <is>
          <t>トヨタ アイシス プラタナ （なし）</t>
        </is>
      </c>
      <c r="J48" s="13" t="inlineStr">
        <is>
          <t>https://jmty.jp/ehime/car-toy/alliance-g_962026082001300047009?ex=1</t>
        </is>
      </c>
    </row>
    <row r="49">
      <c r="A49" s="8" t="inlineStr">
        <is>
          <t>アイシス</t>
        </is>
      </c>
      <c r="B49" s="8" t="n">
        <v>2014</v>
      </c>
      <c r="C49" s="8" t="inlineStr">
        <is>
          <t>10系</t>
        </is>
      </c>
      <c r="D49" s="11" t="n">
        <v>1000000</v>
      </c>
      <c r="E49" s="11" t="n">
        <v>32045</v>
      </c>
      <c r="F49" s="8" t="inlineStr">
        <is>
          <t>鳥取</t>
        </is>
      </c>
      <c r="G49" s="8" t="inlineStr">
        <is>
          <t>○</t>
        </is>
      </c>
      <c r="H49" s="8" t="inlineStr"/>
      <c r="I49" s="17" t="inlineStr">
        <is>
          <t>トヨタ アイシス プラタナ Ｖセレクション・ノアール フルセグ ...</t>
        </is>
      </c>
      <c r="J49" s="8" t="inlineStr">
        <is>
          <t>https://jmty.jp/tottori/car-toy/alliance-g_989026080201010546002?ex=1</t>
        </is>
      </c>
    </row>
    <row r="50">
      <c r="A50" s="13" t="inlineStr">
        <is>
          <t>アイシス</t>
        </is>
      </c>
      <c r="B50" s="13" t="n">
        <v>2014</v>
      </c>
      <c r="C50" s="13" t="inlineStr">
        <is>
          <t>10系</t>
        </is>
      </c>
      <c r="D50" s="14" t="n">
        <v>750000</v>
      </c>
      <c r="E50" s="14" t="n">
        <v>91000</v>
      </c>
      <c r="F50" s="13" t="inlineStr">
        <is>
          <t>福岡</t>
        </is>
      </c>
      <c r="G50" s="13" t="inlineStr">
        <is>
          <t>○</t>
        </is>
      </c>
      <c r="H50" s="13" t="inlineStr"/>
      <c r="I50" s="17" t="inlineStr">
        <is>
          <t>トヨタ アイシス Ｇ ＥＴＣ バックカメラ ナビ ＴＶ クリアラ...</t>
        </is>
      </c>
      <c r="J50" s="13" t="inlineStr">
        <is>
          <t>https://jmty.jp/fukuoka/car-toy/alliance-g_700080317730260805003?ex=1</t>
        </is>
      </c>
    </row>
    <row r="51">
      <c r="A51" s="8" t="inlineStr">
        <is>
          <t>アイシス</t>
        </is>
      </c>
      <c r="B51" s="8" t="n">
        <v>2014</v>
      </c>
      <c r="C51" s="8" t="inlineStr">
        <is>
          <t>10系</t>
        </is>
      </c>
      <c r="D51" s="11" t="n">
        <v>498000</v>
      </c>
      <c r="E51" s="11" t="n">
        <v>103600</v>
      </c>
      <c r="F51" s="8" t="inlineStr">
        <is>
          <t>北海道</t>
        </is>
      </c>
      <c r="G51" s="8" t="inlineStr">
        <is>
          <t>○</t>
        </is>
      </c>
      <c r="H51" s="8" t="inlineStr"/>
      <c r="I51" s="17" t="inlineStr">
        <is>
          <t>トヨタ アイシス プラタナ ４ＷＤ 社外ナビ フルセグＴＶ バッ...</t>
        </is>
      </c>
      <c r="J51" s="8" t="inlineStr">
        <is>
          <t>https://jmty.jp/hokkaido/car-toy/alliance-g_700030287530260806001?ex=1</t>
        </is>
      </c>
    </row>
    <row r="52">
      <c r="A52" s="13" t="inlineStr">
        <is>
          <t>アイシス</t>
        </is>
      </c>
      <c r="B52" s="13" t="n">
        <v>2014</v>
      </c>
      <c r="C52" s="13" t="inlineStr">
        <is>
          <t>10系</t>
        </is>
      </c>
      <c r="D52" s="14" t="n">
        <v>240000</v>
      </c>
      <c r="E52" s="14" t="n">
        <v>166000</v>
      </c>
      <c r="F52" s="13" t="inlineStr">
        <is>
          <t>大分</t>
        </is>
      </c>
      <c r="G52" s="13" t="inlineStr">
        <is>
          <t>○</t>
        </is>
      </c>
      <c r="H52" s="13" t="inlineStr"/>
      <c r="I52" s="17" t="inlineStr">
        <is>
          <t>トヨタ アイシス Ｌ 片側パワースライドドア ナビ （検9.5）</t>
        </is>
      </c>
      <c r="J52" s="13" t="inlineStr">
        <is>
          <t>https://jmty.jp/oita/car-toy/alliance-g_700080331430260407013?ex=1</t>
        </is>
      </c>
    </row>
    <row r="53">
      <c r="A53" s="8" t="inlineStr">
        <is>
          <t>アイシス</t>
        </is>
      </c>
      <c r="B53" s="8" t="n">
        <v>2014</v>
      </c>
      <c r="C53" s="8" t="inlineStr">
        <is>
          <t>10系</t>
        </is>
      </c>
      <c r="D53" s="11" t="n">
        <v>880000</v>
      </c>
      <c r="E53" s="11" t="n">
        <v>96000</v>
      </c>
      <c r="F53" s="8" t="inlineStr">
        <is>
          <t>北海道</t>
        </is>
      </c>
      <c r="G53" s="8" t="inlineStr">
        <is>
          <t>○</t>
        </is>
      </c>
      <c r="H53" s="8" t="inlineStr"/>
      <c r="I53" s="17" t="inlineStr">
        <is>
          <t>トヨタ アイシス プラタナ ４ＷＤ ２年車検（付）・純正ナビ・Ｔ...</t>
        </is>
      </c>
      <c r="J53" s="8" t="inlineStr">
        <is>
          <t>https://jmty.jp/hokkaido/car-toy/alliance-g_700030016830260727014?ex=1</t>
        </is>
      </c>
    </row>
    <row r="54">
      <c r="A54" s="13" t="inlineStr">
        <is>
          <t>アイシス</t>
        </is>
      </c>
      <c r="B54" s="13" t="n">
        <v>2014</v>
      </c>
      <c r="C54" s="13" t="inlineStr">
        <is>
          <t>10系</t>
        </is>
      </c>
      <c r="D54" s="14" t="n">
        <v>830000</v>
      </c>
      <c r="E54" s="14" t="n">
        <v>58137</v>
      </c>
      <c r="F54" s="13" t="inlineStr">
        <is>
          <t>沖縄</t>
        </is>
      </c>
      <c r="G54" s="13" t="inlineStr">
        <is>
          <t>○</t>
        </is>
      </c>
      <c r="H54" s="13" t="inlineStr"/>
      <c r="I54" s="17" t="inlineStr">
        <is>
          <t>トヨタ アイシス プラタナ 純正ワンセグナビ Ｂｌｕｅｔｏｏｔｈ...</t>
        </is>
      </c>
      <c r="J54" s="13" t="inlineStr">
        <is>
          <t>https://jmty.jp/okinawa/car-toy/alliance-g_700300116230260717002?ex=1</t>
        </is>
      </c>
    </row>
    <row r="55">
      <c r="A55" s="8" t="inlineStr">
        <is>
          <t>アイシス</t>
        </is>
      </c>
      <c r="B55" s="8" t="n">
        <v>2014</v>
      </c>
      <c r="C55" s="8" t="inlineStr">
        <is>
          <t>10系</t>
        </is>
      </c>
      <c r="D55" s="11" t="n">
        <v>500000</v>
      </c>
      <c r="E55" s="11" t="n">
        <v>100000</v>
      </c>
      <c r="F55" s="8" t="inlineStr">
        <is>
          <t>沖縄</t>
        </is>
      </c>
      <c r="G55" s="8" t="inlineStr"/>
      <c r="H55" s="8" t="inlineStr"/>
      <c r="I55" s="17" t="inlineStr">
        <is>
          <t>個人分割可能‼️車検満タン可‼️トヨタアイシス(７人乗り)</t>
        </is>
      </c>
      <c r="J55" s="8" t="inlineStr">
        <is>
          <t>https://jmty.jp/okinawa/car-toy/article-1o11b7</t>
        </is>
      </c>
    </row>
    <row r="56">
      <c r="A56" s="13" t="inlineStr">
        <is>
          <t>アイシス</t>
        </is>
      </c>
      <c r="B56" s="13" t="n">
        <v>2014</v>
      </c>
      <c r="C56" s="13" t="inlineStr">
        <is>
          <t>10系</t>
        </is>
      </c>
      <c r="D56" s="14" t="n">
        <v>240000</v>
      </c>
      <c r="E56" s="14" t="n">
        <v>165930</v>
      </c>
      <c r="F56" s="13" t="inlineStr">
        <is>
          <t>大分</t>
        </is>
      </c>
      <c r="G56" s="13" t="inlineStr">
        <is>
          <t>○</t>
        </is>
      </c>
      <c r="H56" s="13" t="inlineStr"/>
      <c r="I56" s="17" t="inlineStr">
        <is>
          <t>トヨタ アイシス Ｌ ナビ 両側スライド・片側電動 スマートキー...</t>
        </is>
      </c>
      <c r="J56" s="13" t="inlineStr">
        <is>
          <t>https://jmty.jp/oita/car-toy/alliance-g_700080178130251224019?ex=1</t>
        </is>
      </c>
    </row>
    <row r="57">
      <c r="A57" s="8" t="inlineStr">
        <is>
          <t>アイシス</t>
        </is>
      </c>
      <c r="B57" s="8" t="n">
        <v>2014</v>
      </c>
      <c r="C57" s="8" t="inlineStr">
        <is>
          <t>10系</t>
        </is>
      </c>
      <c r="D57" s="11" t="n">
        <v>1350000</v>
      </c>
      <c r="E57" s="11" t="n">
        <v>138210</v>
      </c>
      <c r="F57" s="8" t="inlineStr">
        <is>
          <t>愛媛</t>
        </is>
      </c>
      <c r="G57" s="8" t="inlineStr">
        <is>
          <t>○</t>
        </is>
      </c>
      <c r="H57" s="8" t="inlineStr"/>
      <c r="I57" s="17" t="inlineStr">
        <is>
          <t>トヨタ アイシス プラタナ Ｖセレクション・ノアール （なし）</t>
        </is>
      </c>
      <c r="J57" s="8" t="inlineStr">
        <is>
          <t>https://jmty.jp/ehime/car-toy/alliance-g_962026021201300047001?ex=1</t>
        </is>
      </c>
    </row>
    <row r="58">
      <c r="A58" s="13" t="inlineStr">
        <is>
          <t>アイシス</t>
        </is>
      </c>
      <c r="B58" s="13" t="n">
        <v>2014</v>
      </c>
      <c r="C58" s="13" t="inlineStr">
        <is>
          <t>10系</t>
        </is>
      </c>
      <c r="D58" s="14" t="n">
        <v>328000</v>
      </c>
      <c r="E58" s="14" t="n"/>
      <c r="F58" s="13" t="inlineStr">
        <is>
          <t>北海道</t>
        </is>
      </c>
      <c r="G58" s="13" t="inlineStr"/>
      <c r="H58" s="13" t="inlineStr"/>
      <c r="I58" s="17" t="inlineStr">
        <is>
          <t>トヨタ アイシス 新規車検付き</t>
        </is>
      </c>
      <c r="J58" s="13" t="inlineStr">
        <is>
          <t>https://jmty.jp/hokkaido/car-toy/article-1lrdjl</t>
        </is>
      </c>
    </row>
    <row r="59">
      <c r="A59" s="8" t="inlineStr">
        <is>
          <t>アイシス</t>
        </is>
      </c>
      <c r="B59" s="8" t="n">
        <v>2014</v>
      </c>
      <c r="C59" s="8" t="inlineStr">
        <is>
          <t>10系</t>
        </is>
      </c>
      <c r="D59" s="11" t="n">
        <v>698000</v>
      </c>
      <c r="E59" s="11" t="n">
        <v>58148</v>
      </c>
      <c r="F59" s="8" t="inlineStr">
        <is>
          <t>大阪</t>
        </is>
      </c>
      <c r="G59" s="8" t="inlineStr"/>
      <c r="H59" s="8" t="inlineStr"/>
      <c r="I59" s="17" t="inlineStr">
        <is>
          <t>⭕お買い得極美車！アイシス プラタナ⭕ローンブラックでもOK！！...</t>
        </is>
      </c>
      <c r="J59" s="8" t="inlineStr">
        <is>
          <t>https://jmty.jp/osaka/car-toy/article-1nqtpx</t>
        </is>
      </c>
    </row>
    <row r="60">
      <c r="A60" s="13" t="inlineStr">
        <is>
          <t>アイシス</t>
        </is>
      </c>
      <c r="B60" s="13" t="n">
        <v>2014</v>
      </c>
      <c r="C60" s="13" t="inlineStr">
        <is>
          <t>10系</t>
        </is>
      </c>
      <c r="D60" s="14" t="n">
        <v>698000</v>
      </c>
      <c r="E60" s="14" t="n">
        <v>34582</v>
      </c>
      <c r="F60" s="13" t="inlineStr">
        <is>
          <t>大阪</t>
        </is>
      </c>
      <c r="G60" s="13" t="inlineStr"/>
      <c r="H60" s="13" t="inlineStr">
        <is>
          <t>○</t>
        </is>
      </c>
      <c r="I60" s="17" t="inlineStr">
        <is>
          <t>⭕低走行3万㌔台アイシス⭕ローンブラックでもOK！！審査受付中！...</t>
        </is>
      </c>
      <c r="J60" s="13" t="inlineStr">
        <is>
          <t>https://jmty.jp/osaka/car-toy/article-1fqulz</t>
        </is>
      </c>
    </row>
    <row r="61">
      <c r="A61" s="8" t="inlineStr">
        <is>
          <t>アイシス</t>
        </is>
      </c>
      <c r="B61" s="8" t="n">
        <v>2014</v>
      </c>
      <c r="C61" s="8" t="inlineStr">
        <is>
          <t>10系</t>
        </is>
      </c>
      <c r="D61" s="11" t="n">
        <v>300000</v>
      </c>
      <c r="E61" s="11" t="n">
        <v>99900</v>
      </c>
      <c r="F61" s="8" t="inlineStr">
        <is>
          <t>沖縄</t>
        </is>
      </c>
      <c r="G61" s="8" t="inlineStr"/>
      <c r="H61" s="8" t="inlineStr"/>
      <c r="I61" s="17" t="inlineStr">
        <is>
          <t>トヨタ アイシス</t>
        </is>
      </c>
      <c r="J61" s="8" t="inlineStr">
        <is>
          <t>https://jmty.jp/okinawa/car-toy/article-18cyv3</t>
        </is>
      </c>
    </row>
    <row r="62">
      <c r="A62" s="13" t="inlineStr">
        <is>
          <t>アイシス</t>
        </is>
      </c>
      <c r="B62" s="13" t="n">
        <v>2014</v>
      </c>
      <c r="C62" s="13" t="inlineStr">
        <is>
          <t>10系</t>
        </is>
      </c>
      <c r="D62" s="14" t="n">
        <v>880000</v>
      </c>
      <c r="E62" s="14" t="n">
        <v>37713</v>
      </c>
      <c r="F62" s="13" t="inlineStr">
        <is>
          <t>神奈川</t>
        </is>
      </c>
      <c r="G62" s="13" t="inlineStr"/>
      <c r="H62" s="13" t="inlineStr"/>
      <c r="I62" s="17" t="inlineStr">
        <is>
          <t>トヨタ アイシスプラタナ ＩＳＩＳ ※追記あり事前掲載本文をご確...</t>
        </is>
      </c>
      <c r="J62" s="13" t="inlineStr">
        <is>
          <t>https://jmty.jp/kanagawa/car-toy/article-15dqwp</t>
        </is>
      </c>
    </row>
    <row r="63">
      <c r="A63" s="8" t="inlineStr">
        <is>
          <t>アイシス</t>
        </is>
      </c>
      <c r="B63" s="8" t="n">
        <v>2014</v>
      </c>
      <c r="C63" s="8" t="inlineStr">
        <is>
          <t>10系</t>
        </is>
      </c>
      <c r="D63" s="11" t="n">
        <v>190000</v>
      </c>
      <c r="E63" s="11" t="n">
        <v>215000</v>
      </c>
      <c r="F63" s="8" t="inlineStr">
        <is>
          <t>福島</t>
        </is>
      </c>
      <c r="G63" s="8" t="inlineStr"/>
      <c r="H63" s="8" t="inlineStr"/>
      <c r="I63" s="17" t="inlineStr">
        <is>
          <t>トヨタ アイシス プラタナ 4WD H26年式 車検有り</t>
        </is>
      </c>
      <c r="J63" s="8" t="inlineStr">
        <is>
          <t>https://jmty.jp/fukushima/car-toy/article-13ee6n</t>
        </is>
      </c>
    </row>
    <row r="64">
      <c r="A64" s="13" t="inlineStr">
        <is>
          <t>アイシス</t>
        </is>
      </c>
      <c r="B64" s="13" t="n">
        <v>2014</v>
      </c>
      <c r="C64" s="13" t="inlineStr">
        <is>
          <t>10系</t>
        </is>
      </c>
      <c r="D64" s="14" t="n">
        <v>429000</v>
      </c>
      <c r="E64" s="14" t="n">
        <v>117600</v>
      </c>
      <c r="F64" s="13" t="inlineStr">
        <is>
          <t>兵庫</t>
        </is>
      </c>
      <c r="G64" s="13" t="inlineStr"/>
      <c r="H64" s="13" t="inlineStr"/>
      <c r="I64" s="17" t="inlineStr">
        <is>
          <t>トヨタ アイシス SDナビ・地デジTV・バックカメラ ジモティー...</t>
        </is>
      </c>
      <c r="J64" s="13" t="inlineStr">
        <is>
          <t>https://jmty.jp/hyogo/car-toy/article-hwlwm</t>
        </is>
      </c>
    </row>
    <row r="65">
      <c r="A65" s="8" t="inlineStr">
        <is>
          <t>アイシス</t>
        </is>
      </c>
      <c r="B65" s="8" t="n">
        <v>2013</v>
      </c>
      <c r="C65" s="8" t="inlineStr">
        <is>
          <t>10系</t>
        </is>
      </c>
      <c r="D65" s="11" t="n">
        <v>468000</v>
      </c>
      <c r="E65" s="11" t="n">
        <v>100000</v>
      </c>
      <c r="F65" s="8" t="inlineStr">
        <is>
          <t>福岡</t>
        </is>
      </c>
      <c r="G65" s="8" t="inlineStr">
        <is>
          <t>○</t>
        </is>
      </c>
      <c r="H65" s="8" t="inlineStr"/>
      <c r="I65" s="17" t="inlineStr">
        <is>
          <t>トヨタ アイシス プラタナ Ｖセレクション Ｂｌｕｅｔｏｏｔｈ ...</t>
        </is>
      </c>
      <c r="J65" s="8" t="inlineStr">
        <is>
          <t>https://jmty.jp/fukuoka/car-toy/alliance-g_700080519430260425001?ex=1</t>
        </is>
      </c>
    </row>
    <row r="66">
      <c r="A66" s="13" t="inlineStr">
        <is>
          <t>アイシス</t>
        </is>
      </c>
      <c r="B66" s="13" t="n">
        <v>2013</v>
      </c>
      <c r="C66" s="13" t="inlineStr">
        <is>
          <t>10系</t>
        </is>
      </c>
      <c r="D66" s="14" t="n">
        <v>679000</v>
      </c>
      <c r="E66" s="14" t="n">
        <v>29000</v>
      </c>
      <c r="F66" s="13" t="inlineStr">
        <is>
          <t>東京</t>
        </is>
      </c>
      <c r="G66" s="13" t="inlineStr">
        <is>
          <t>○</t>
        </is>
      </c>
      <c r="H66" s="13" t="inlineStr"/>
      <c r="I66" s="17" t="inlineStr">
        <is>
          <t>トヨタ アイシス プラタナ Ｖセレクションホワイトインテリアパッ...</t>
        </is>
      </c>
      <c r="J66" s="13" t="inlineStr">
        <is>
          <t>https://jmty.jp/tokyo/car-toy/alliance-g_932026070800500075005?ex=1</t>
        </is>
      </c>
    </row>
    <row r="67">
      <c r="A67" s="8" t="inlineStr">
        <is>
          <t>アイシス</t>
        </is>
      </c>
      <c r="B67" s="8" t="n">
        <v>2013</v>
      </c>
      <c r="C67" s="8" t="inlineStr">
        <is>
          <t>10系</t>
        </is>
      </c>
      <c r="D67" s="11" t="n">
        <v>399000</v>
      </c>
      <c r="E67" s="11" t="n">
        <v>93200</v>
      </c>
      <c r="F67" s="8" t="inlineStr">
        <is>
          <t>愛知</t>
        </is>
      </c>
      <c r="G67" s="8" t="inlineStr">
        <is>
          <t>○</t>
        </is>
      </c>
      <c r="H67" s="8" t="inlineStr"/>
      <c r="I67" s="17" t="inlineStr">
        <is>
          <t>トヨタ アイシス Ｇ ナビＴＶ／スマートキー／電動スライド／ＥＴ...</t>
        </is>
      </c>
      <c r="J67" s="8" t="inlineStr">
        <is>
          <t>https://jmty.jp/aichi/car-toy/alliance-g_700020523430260815001?ex=1</t>
        </is>
      </c>
    </row>
    <row r="68">
      <c r="A68" s="13" t="inlineStr">
        <is>
          <t>アイシス</t>
        </is>
      </c>
      <c r="B68" s="13" t="n">
        <v>2013</v>
      </c>
      <c r="C68" s="13" t="inlineStr">
        <is>
          <t>10系</t>
        </is>
      </c>
      <c r="D68" s="14" t="n">
        <v>1082000</v>
      </c>
      <c r="E68" s="14" t="n">
        <v>73420</v>
      </c>
      <c r="F68" s="13" t="inlineStr">
        <is>
          <t>北海道</t>
        </is>
      </c>
      <c r="G68" s="13" t="inlineStr">
        <is>
          <t>○</t>
        </is>
      </c>
      <c r="H68" s="13" t="inlineStr"/>
      <c r="I68" s="17" t="inlineStr">
        <is>
          <t>トヨタ アイシス プラタナ パナソニックナビ 片側電動スライドド...</t>
        </is>
      </c>
      <c r="J68" s="13" t="inlineStr">
        <is>
          <t>https://jmty.jp/hokkaido/car-toy/alliance-g_965026081800300112003?ex=1</t>
        </is>
      </c>
    </row>
    <row r="69">
      <c r="A69" s="8" t="inlineStr">
        <is>
          <t>アイシス</t>
        </is>
      </c>
      <c r="B69" s="8" t="n">
        <v>2013</v>
      </c>
      <c r="C69" s="8" t="inlineStr">
        <is>
          <t>10系</t>
        </is>
      </c>
      <c r="D69" s="11" t="n">
        <v>619000</v>
      </c>
      <c r="E69" s="11" t="n">
        <v>37295</v>
      </c>
      <c r="F69" s="8" t="inlineStr">
        <is>
          <t>埼玉</t>
        </is>
      </c>
      <c r="G69" s="8" t="inlineStr">
        <is>
          <t>○</t>
        </is>
      </c>
      <c r="H69" s="8" t="inlineStr"/>
      <c r="I69" s="17" t="inlineStr">
        <is>
          <t>トヨタ アイシス Ｌ Ｇエディション ＥＴＣ ナビ テレビ バッ...</t>
        </is>
      </c>
      <c r="J69" s="8" t="inlineStr">
        <is>
          <t>https://jmty.jp/saitama/car-toy/alliance-g_700054155730260430002?ex=1</t>
        </is>
      </c>
    </row>
    <row r="70">
      <c r="A70" s="13" t="inlineStr">
        <is>
          <t>アイシス</t>
        </is>
      </c>
      <c r="B70" s="13" t="n">
        <v>2013</v>
      </c>
      <c r="C70" s="13" t="inlineStr">
        <is>
          <t>10系</t>
        </is>
      </c>
      <c r="D70" s="14" t="n">
        <v>820000</v>
      </c>
      <c r="E70" s="14" t="n">
        <v>59015</v>
      </c>
      <c r="F70" s="13" t="inlineStr">
        <is>
          <t>神奈川</t>
        </is>
      </c>
      <c r="G70" s="13" t="inlineStr">
        <is>
          <t>○</t>
        </is>
      </c>
      <c r="H70" s="13" t="inlineStr"/>
      <c r="I70" s="17" t="inlineStr">
        <is>
          <t>トヨタ アイシス プラタナ Ｖセレクションホワイトインテリアパッ...</t>
        </is>
      </c>
      <c r="J70" s="13" t="inlineStr">
        <is>
          <t>https://jmty.jp/kanagawa/car-toy/alliance-g_700050195230260420001?ex=1</t>
        </is>
      </c>
    </row>
    <row r="71">
      <c r="A71" s="8" t="inlineStr">
        <is>
          <t>アイシス</t>
        </is>
      </c>
      <c r="B71" s="8" t="n">
        <v>2013</v>
      </c>
      <c r="C71" s="8" t="inlineStr">
        <is>
          <t>10系</t>
        </is>
      </c>
      <c r="D71" s="11" t="n">
        <v>699000</v>
      </c>
      <c r="E71" s="11" t="n">
        <v>59000</v>
      </c>
      <c r="F71" s="8" t="inlineStr">
        <is>
          <t>東京</t>
        </is>
      </c>
      <c r="G71" s="8" t="inlineStr">
        <is>
          <t>○</t>
        </is>
      </c>
      <c r="H71" s="8" t="inlineStr"/>
      <c r="I71" s="17" t="inlineStr">
        <is>
          <t>トヨタ アイシス Ｌ Ｘセレクション パワースライドドア 純正ナ...</t>
        </is>
      </c>
      <c r="J71" s="8" t="inlineStr">
        <is>
          <t>https://jmty.jp/tokyo/car-toy/alliance-g_932026080600500075009?ex=1</t>
        </is>
      </c>
    </row>
    <row r="72">
      <c r="A72" s="13" t="inlineStr">
        <is>
          <t>アイシス</t>
        </is>
      </c>
      <c r="B72" s="13" t="n">
        <v>2013</v>
      </c>
      <c r="C72" s="13" t="inlineStr">
        <is>
          <t>10系</t>
        </is>
      </c>
      <c r="D72" s="14" t="n">
        <v>840000</v>
      </c>
      <c r="E72" s="14" t="n">
        <v>47052</v>
      </c>
      <c r="F72" s="13" t="inlineStr">
        <is>
          <t>宮城</t>
        </is>
      </c>
      <c r="G72" s="13" t="inlineStr">
        <is>
          <t>○</t>
        </is>
      </c>
      <c r="H72" s="13" t="inlineStr"/>
      <c r="I72" s="17" t="inlineStr">
        <is>
          <t>トヨタ アイシス プラタナ ＥＴＣ バックカメラ ナビ ＴＶ 両...</t>
        </is>
      </c>
      <c r="J72" s="13" t="inlineStr">
        <is>
          <t>https://jmty.jp/miyagi/car-toy/alliance-g_700090375330260802001?ex=1</t>
        </is>
      </c>
    </row>
    <row r="73">
      <c r="A73" s="8" t="inlineStr">
        <is>
          <t>アイシス</t>
        </is>
      </c>
      <c r="B73" s="8" t="n">
        <v>2013</v>
      </c>
      <c r="C73" s="8" t="inlineStr">
        <is>
          <t>10系</t>
        </is>
      </c>
      <c r="D73" s="11" t="n">
        <v>967000</v>
      </c>
      <c r="E73" s="11" t="n">
        <v>67000</v>
      </c>
      <c r="F73" s="8" t="inlineStr">
        <is>
          <t>埼玉</t>
        </is>
      </c>
      <c r="G73" s="8" t="inlineStr">
        <is>
          <t>○</t>
        </is>
      </c>
      <c r="H73" s="8" t="inlineStr"/>
      <c r="I73" s="17" t="inlineStr">
        <is>
          <t>トヨタ アイシス プラタナＶセレクション 保証書／純正 ＳＤナビ...</t>
        </is>
      </c>
      <c r="J73" s="8" t="inlineStr">
        <is>
          <t>https://jmty.jp/saitama/car-toy/alliance-g_936026032900506548002?ex=1</t>
        </is>
      </c>
    </row>
    <row r="74">
      <c r="A74" s="13" t="inlineStr">
        <is>
          <t>アイシス</t>
        </is>
      </c>
      <c r="B74" s="13" t="n">
        <v>2013</v>
      </c>
      <c r="C74" s="13" t="inlineStr">
        <is>
          <t>10系</t>
        </is>
      </c>
      <c r="D74" s="14" t="n">
        <v>912000</v>
      </c>
      <c r="E74" s="14" t="n">
        <v>98000</v>
      </c>
      <c r="F74" s="13" t="inlineStr">
        <is>
          <t>秋田</t>
        </is>
      </c>
      <c r="G74" s="13" t="inlineStr">
        <is>
          <t>○</t>
        </is>
      </c>
      <c r="H74" s="13" t="inlineStr"/>
      <c r="I74" s="17" t="inlineStr">
        <is>
          <t>トヨタ アイシス プラタナ ４ＷＤ 盗難防止システム 純正ＳＤナ...</t>
        </is>
      </c>
      <c r="J74" s="13" t="inlineStr">
        <is>
          <t>https://jmty.jp/akita/car-toy/alliance-g_941026070200541692001?ex=1</t>
        </is>
      </c>
    </row>
    <row r="75">
      <c r="A75" s="8" t="inlineStr">
        <is>
          <t>アイシス</t>
        </is>
      </c>
      <c r="B75" s="8" t="n">
        <v>2013</v>
      </c>
      <c r="C75" s="8" t="inlineStr">
        <is>
          <t>10系</t>
        </is>
      </c>
      <c r="D75" s="11" t="n">
        <v>789000</v>
      </c>
      <c r="E75" s="11" t="n">
        <v>52412</v>
      </c>
      <c r="F75" s="8" t="inlineStr">
        <is>
          <t>千葉</t>
        </is>
      </c>
      <c r="G75" s="8" t="inlineStr">
        <is>
          <t>○</t>
        </is>
      </c>
      <c r="H75" s="8" t="inlineStr"/>
      <c r="I75" s="17" t="inlineStr">
        <is>
          <t>トヨタ アイシス Ｌ Ｇエディション 禁煙車／純正ＳＤナビ／フル...</t>
        </is>
      </c>
      <c r="J75" s="8" t="inlineStr">
        <is>
          <t>https://jmty.jp/chiba/car-toy/alliance-g_700050156130260116003?ex=1</t>
        </is>
      </c>
    </row>
    <row r="76">
      <c r="A76" s="13" t="inlineStr">
        <is>
          <t>アイシス</t>
        </is>
      </c>
      <c r="B76" s="13" t="n">
        <v>2013</v>
      </c>
      <c r="C76" s="13" t="inlineStr">
        <is>
          <t>10系</t>
        </is>
      </c>
      <c r="D76" s="14" t="n">
        <v>583000</v>
      </c>
      <c r="E76" s="14" t="n">
        <v>58000</v>
      </c>
      <c r="F76" s="13" t="inlineStr">
        <is>
          <t>兵庫</t>
        </is>
      </c>
      <c r="G76" s="13" t="inlineStr">
        <is>
          <t>○</t>
        </is>
      </c>
      <c r="H76" s="13" t="inlineStr"/>
      <c r="I76" s="17" t="inlineStr">
        <is>
          <t>トヨタ アイシス Ｌ Ｇエディション 両側パワースライドドア／地...</t>
        </is>
      </c>
      <c r="J76" s="13" t="inlineStr">
        <is>
          <t>https://jmty.jp/hyogo/car-toy/alliance-g_700070761030260804002?ex=1</t>
        </is>
      </c>
    </row>
    <row r="77">
      <c r="A77" s="8" t="inlineStr">
        <is>
          <t>アイシス</t>
        </is>
      </c>
      <c r="B77" s="8" t="n">
        <v>2013</v>
      </c>
      <c r="C77" s="8" t="inlineStr">
        <is>
          <t>10系</t>
        </is>
      </c>
      <c r="D77" s="11" t="n">
        <v>386000</v>
      </c>
      <c r="E77" s="11" t="n">
        <v>67318</v>
      </c>
      <c r="F77" s="8" t="inlineStr">
        <is>
          <t>岐阜</t>
        </is>
      </c>
      <c r="G77" s="8" t="inlineStr">
        <is>
          <t>○</t>
        </is>
      </c>
      <c r="H77" s="8" t="inlineStr"/>
      <c r="I77" s="17" t="inlineStr">
        <is>
          <t>トヨタ アイシス プラタナ Ｖセレクション ユーザー様買取車 両...</t>
        </is>
      </c>
      <c r="J77" s="8" t="inlineStr">
        <is>
          <t>https://jmty.jp/gifu/car-toy/alliance-g_700020843530260303001?ex=1</t>
        </is>
      </c>
    </row>
    <row r="78">
      <c r="A78" s="13" t="inlineStr">
        <is>
          <t>アイシス</t>
        </is>
      </c>
      <c r="B78" s="13" t="n">
        <v>2013</v>
      </c>
      <c r="C78" s="13" t="inlineStr">
        <is>
          <t>10系</t>
        </is>
      </c>
      <c r="D78" s="14" t="n">
        <v>1030000</v>
      </c>
      <c r="E78" s="14" t="n">
        <v>108027</v>
      </c>
      <c r="F78" s="13" t="inlineStr">
        <is>
          <t>北海道</t>
        </is>
      </c>
      <c r="G78" s="13" t="inlineStr">
        <is>
          <t>○</t>
        </is>
      </c>
      <c r="H78" s="13" t="inlineStr"/>
      <c r="I78" s="17" t="inlineStr">
        <is>
          <t>トヨタ アイシス プラタナ ４ＷＤ 福祉車輌 ドライブレコーダー...</t>
        </is>
      </c>
      <c r="J78" s="13" t="inlineStr">
        <is>
          <t>https://jmty.jp/hokkaido/car-toy/alliance-g_700030249530251107001?ex=1</t>
        </is>
      </c>
    </row>
    <row r="79">
      <c r="A79" s="8" t="inlineStr">
        <is>
          <t>アイシス</t>
        </is>
      </c>
      <c r="B79" s="8" t="n">
        <v>2013</v>
      </c>
      <c r="C79" s="8" t="inlineStr">
        <is>
          <t>10系</t>
        </is>
      </c>
      <c r="D79" s="11" t="n">
        <v>690000</v>
      </c>
      <c r="E79" s="11" t="n">
        <v>30209</v>
      </c>
      <c r="F79" s="8" t="inlineStr">
        <is>
          <t>静岡</t>
        </is>
      </c>
      <c r="G79" s="8" t="inlineStr">
        <is>
          <t>○</t>
        </is>
      </c>
      <c r="H79" s="8" t="inlineStr"/>
      <c r="I79" s="17" t="inlineStr">
        <is>
          <t>トヨタ アイシス プラタナ Ｖセレクション 左リヤ電動スライド／...</t>
        </is>
      </c>
      <c r="J79" s="8" t="inlineStr">
        <is>
          <t>https://jmty.jp/shizuoka/car-toy/alliance-g_700060035130251128003?ex=1</t>
        </is>
      </c>
    </row>
    <row r="80">
      <c r="A80" s="13" t="inlineStr">
        <is>
          <t>アイシス</t>
        </is>
      </c>
      <c r="B80" s="13" t="n">
        <v>2013</v>
      </c>
      <c r="C80" s="13" t="inlineStr">
        <is>
          <t>10系</t>
        </is>
      </c>
      <c r="D80" s="14" t="n">
        <v>599000</v>
      </c>
      <c r="E80" s="14" t="n">
        <v>81541</v>
      </c>
      <c r="F80" s="13" t="inlineStr">
        <is>
          <t>福島</t>
        </is>
      </c>
      <c r="G80" s="13" t="inlineStr">
        <is>
          <t>○</t>
        </is>
      </c>
      <c r="H80" s="13" t="inlineStr"/>
      <c r="I80" s="17" t="inlineStr">
        <is>
          <t>トヨタ アイシス プラタナ Ｖセレクションホワイトインテリアパッ...</t>
        </is>
      </c>
      <c r="J80" s="13" t="inlineStr">
        <is>
          <t>https://jmty.jp/fukushima/car-toy/alliance-g_700091012830260702001?ex=1</t>
        </is>
      </c>
    </row>
    <row r="81">
      <c r="A81" s="8" t="inlineStr">
        <is>
          <t>アイシス</t>
        </is>
      </c>
      <c r="B81" s="8" t="n">
        <v>2013</v>
      </c>
      <c r="C81" s="8" t="inlineStr">
        <is>
          <t>10系</t>
        </is>
      </c>
      <c r="D81" s="11" t="n">
        <v>451000</v>
      </c>
      <c r="E81" s="11" t="n">
        <v>87000</v>
      </c>
      <c r="F81" s="8" t="inlineStr">
        <is>
          <t>広島</t>
        </is>
      </c>
      <c r="G81" s="8" t="inlineStr">
        <is>
          <t>○</t>
        </is>
      </c>
      <c r="H81" s="8" t="inlineStr"/>
      <c r="I81" s="17" t="inlineStr">
        <is>
          <t>トヨタ アイシス Ｌ Ｇエディション キーレス ワンセグ ナビ＆...</t>
        </is>
      </c>
      <c r="J81" s="8" t="inlineStr">
        <is>
          <t>https://jmty.jp/hiroshima/car-toy/alliance-g_963026072300124305001?ex=1</t>
        </is>
      </c>
    </row>
    <row r="82">
      <c r="A82" s="13" t="inlineStr">
        <is>
          <t>アイシス</t>
        </is>
      </c>
      <c r="B82" s="13" t="n">
        <v>2013</v>
      </c>
      <c r="C82" s="13" t="inlineStr">
        <is>
          <t>10系</t>
        </is>
      </c>
      <c r="D82" s="14" t="n">
        <v>632000</v>
      </c>
      <c r="E82" s="14" t="n">
        <v>66933</v>
      </c>
      <c r="F82" s="13" t="inlineStr">
        <is>
          <t>富山</t>
        </is>
      </c>
      <c r="G82" s="13" t="inlineStr">
        <is>
          <t>○</t>
        </is>
      </c>
      <c r="H82" s="13" t="inlineStr"/>
      <c r="I82" s="17" t="inlineStr">
        <is>
          <t>トヨタ アイシス プラタナ Ｖセレクション 地デジフルセグナビＴ...</t>
        </is>
      </c>
      <c r="J82" s="13" t="inlineStr">
        <is>
          <t>https://jmty.jp/toyama/car-toy/alliance-g_700116103630260716001?ex=1</t>
        </is>
      </c>
    </row>
    <row r="83">
      <c r="A83" s="8" t="inlineStr">
        <is>
          <t>アイシス</t>
        </is>
      </c>
      <c r="B83" s="8" t="n">
        <v>2013</v>
      </c>
      <c r="C83" s="8" t="inlineStr">
        <is>
          <t>10系</t>
        </is>
      </c>
      <c r="D83" s="11" t="n">
        <v>659000</v>
      </c>
      <c r="E83" s="11" t="n">
        <v>78790</v>
      </c>
      <c r="F83" s="8" t="inlineStr">
        <is>
          <t>富山</t>
        </is>
      </c>
      <c r="G83" s="8" t="inlineStr">
        <is>
          <t>○</t>
        </is>
      </c>
      <c r="H83" s="8" t="inlineStr"/>
      <c r="I83" s="17" t="inlineStr">
        <is>
          <t>トヨタ アイシス プラタナ Ｖセレクション 地デジナビＴＶカメ...</t>
        </is>
      </c>
      <c r="J83" s="8" t="inlineStr">
        <is>
          <t>https://jmty.jp/toyama/car-toy/alliance-g_700116103630260121002?ex=1</t>
        </is>
      </c>
    </row>
    <row r="84">
      <c r="A84" s="13" t="inlineStr">
        <is>
          <t>アイシス</t>
        </is>
      </c>
      <c r="B84" s="13" t="n">
        <v>2013</v>
      </c>
      <c r="C84" s="13" t="inlineStr">
        <is>
          <t>10系</t>
        </is>
      </c>
      <c r="D84" s="14" t="n">
        <v>1250000</v>
      </c>
      <c r="E84" s="14" t="n">
        <v>106560</v>
      </c>
      <c r="F84" s="13" t="inlineStr">
        <is>
          <t>愛媛</t>
        </is>
      </c>
      <c r="G84" s="13" t="inlineStr">
        <is>
          <t>○</t>
        </is>
      </c>
      <c r="H84" s="13" t="inlineStr"/>
      <c r="I84" s="17" t="inlineStr">
        <is>
          <t>トヨタ アイシス プラタナ Ｖセレクション （なし）</t>
        </is>
      </c>
      <c r="J84" s="13" t="inlineStr">
        <is>
          <t>https://jmty.jp/ehime/car-toy/alliance-g_962024103101300047011?ex=1</t>
        </is>
      </c>
    </row>
    <row r="85">
      <c r="A85" s="8" t="inlineStr">
        <is>
          <t>アイシス</t>
        </is>
      </c>
      <c r="B85" s="8" t="n">
        <v>2013</v>
      </c>
      <c r="C85" s="8" t="inlineStr">
        <is>
          <t>10系</t>
        </is>
      </c>
      <c r="D85" s="11" t="n">
        <v>580000</v>
      </c>
      <c r="E85" s="11" t="n">
        <v>127000</v>
      </c>
      <c r="F85" s="8" t="inlineStr">
        <is>
          <t>北海道</t>
        </is>
      </c>
      <c r="G85" s="8" t="inlineStr"/>
      <c r="H85" s="8" t="inlineStr">
        <is>
          <t>○</t>
        </is>
      </c>
      <c r="I85" s="17" t="inlineStr">
        <is>
          <t>全国自社ローン #MYNEOオートローン アイシス 25年車 函...</t>
        </is>
      </c>
      <c r="J85" s="8" t="inlineStr">
        <is>
          <t>https://jmty.jp/hokkaido/car-toy/article-tryvr</t>
        </is>
      </c>
    </row>
    <row r="86">
      <c r="A86" s="13" t="inlineStr">
        <is>
          <t>アイシス</t>
        </is>
      </c>
      <c r="B86" s="13" t="n">
        <v>2013</v>
      </c>
      <c r="C86" s="13" t="inlineStr">
        <is>
          <t>10系</t>
        </is>
      </c>
      <c r="D86" s="14" t="n">
        <v>336700</v>
      </c>
      <c r="E86" s="14" t="n">
        <v>106000</v>
      </c>
      <c r="F86" s="13" t="inlineStr">
        <is>
          <t>沖縄</t>
        </is>
      </c>
      <c r="G86" s="13" t="inlineStr"/>
      <c r="H86" s="13" t="inlineStr"/>
      <c r="I86" s="17" t="inlineStr">
        <is>
          <t>H25年式！アイシス☝️</t>
        </is>
      </c>
      <c r="J86" s="13" t="inlineStr">
        <is>
          <t>https://jmty.jp/okinawa/car-toy/article-17pp68</t>
        </is>
      </c>
    </row>
    <row r="87">
      <c r="A87" s="8" t="inlineStr">
        <is>
          <t>アイシス</t>
        </is>
      </c>
      <c r="B87" s="8" t="n">
        <v>2013</v>
      </c>
      <c r="C87" s="8" t="inlineStr">
        <is>
          <t>10系</t>
        </is>
      </c>
      <c r="D87" s="11" t="n">
        <v>321000</v>
      </c>
      <c r="E87" s="11" t="n">
        <v>63000</v>
      </c>
      <c r="F87" s="8" t="inlineStr">
        <is>
          <t>千葉</t>
        </is>
      </c>
      <c r="G87" s="8" t="inlineStr"/>
      <c r="H87" s="8" t="inlineStr"/>
      <c r="I87" s="17" t="inlineStr">
        <is>
          <t>アイシス★美品★H24年6月MC～後期型【上位モデル2.0G】実...</t>
        </is>
      </c>
      <c r="J87" s="8" t="inlineStr">
        <is>
          <t>https://jmty.jp/chiba/car-toy/article-14imgt</t>
        </is>
      </c>
    </row>
    <row r="88">
      <c r="A88" s="13" t="inlineStr">
        <is>
          <t>アイシス</t>
        </is>
      </c>
      <c r="B88" s="13" t="n">
        <v>2013</v>
      </c>
      <c r="C88" s="13" t="inlineStr">
        <is>
          <t>10系</t>
        </is>
      </c>
      <c r="D88" s="14" t="n">
        <v>439000</v>
      </c>
      <c r="E88" s="14" t="n">
        <v>80000</v>
      </c>
      <c r="F88" s="13" t="inlineStr">
        <is>
          <t>佐賀</t>
        </is>
      </c>
      <c r="G88" s="13" t="inlineStr"/>
      <c r="H88" s="13" t="inlineStr">
        <is>
          <t>○</t>
        </is>
      </c>
      <c r="I88" s="17" t="inlineStr">
        <is>
          <t>トヨタ アイシス【自社ローン対応可】純正ＳＤ地デジ・Ｂカメラ・Ｗ...</t>
        </is>
      </c>
      <c r="J88" s="13" t="inlineStr">
        <is>
          <t>https://jmty.jp/saga/car-toy/article-qyu8s</t>
        </is>
      </c>
    </row>
    <row r="89">
      <c r="A89" s="8" t="inlineStr">
        <is>
          <t>アイシス</t>
        </is>
      </c>
      <c r="B89" s="8" t="n">
        <v>2013</v>
      </c>
      <c r="C89" s="8" t="inlineStr">
        <is>
          <t>10系</t>
        </is>
      </c>
      <c r="D89" s="11" t="n">
        <v>880000</v>
      </c>
      <c r="E89" s="11" t="n">
        <v>96000</v>
      </c>
      <c r="F89" s="8" t="inlineStr">
        <is>
          <t>北海道</t>
        </is>
      </c>
      <c r="G89" s="8" t="inlineStr"/>
      <c r="H89" s="8" t="inlineStr">
        <is>
          <t>○</t>
        </is>
      </c>
      <c r="I89" s="17" t="inlineStr">
        <is>
          <t>全国自社ローン△MY NEOオートローン△アイシス 25年 ナビ...</t>
        </is>
      </c>
      <c r="J89" s="8" t="inlineStr">
        <is>
          <t>https://jmty.jp/hokkaido/car-toy/article-sytzn</t>
        </is>
      </c>
    </row>
    <row r="90">
      <c r="A90" s="13" t="inlineStr">
        <is>
          <t>アイシス</t>
        </is>
      </c>
      <c r="B90" s="13" t="n">
        <v>2013</v>
      </c>
      <c r="C90" s="13" t="inlineStr">
        <is>
          <t>10系</t>
        </is>
      </c>
      <c r="D90" s="14" t="n">
        <v>268000</v>
      </c>
      <c r="E90" s="14" t="n">
        <v>108332</v>
      </c>
      <c r="F90" s="13" t="inlineStr">
        <is>
          <t>千葉</t>
        </is>
      </c>
      <c r="G90" s="13" t="inlineStr"/>
      <c r="H90" s="13" t="inlineStr"/>
      <c r="I90" s="17" t="inlineStr">
        <is>
          <t>★美車★１オーナー車★２３年式★後期型★アイシス★純正ナビ＆地デ...</t>
        </is>
      </c>
      <c r="J90" s="13" t="inlineStr">
        <is>
          <t>https://jmty.jp/chiba/car-toy/article-l5dp6</t>
        </is>
      </c>
    </row>
    <row r="91">
      <c r="A91" s="8" t="inlineStr">
        <is>
          <t>アルファード</t>
        </is>
      </c>
      <c r="B91" s="8" t="n">
        <v>2026</v>
      </c>
      <c r="C91" s="8" t="inlineStr">
        <is>
          <t>40系</t>
        </is>
      </c>
      <c r="D91" s="11" t="n">
        <v>7250000</v>
      </c>
      <c r="E91" s="11" t="n">
        <v>7</v>
      </c>
      <c r="F91" s="8" t="inlineStr">
        <is>
          <t>愛知</t>
        </is>
      </c>
      <c r="G91" s="8" t="inlineStr">
        <is>
          <t>○</t>
        </is>
      </c>
      <c r="H91" s="8" t="inlineStr"/>
      <c r="I91" s="17" t="inlineStr">
        <is>
          <t>トヨタ アルファードハイブリッド Ｚ 登録済未使用車 ＪＢＬプレ...</t>
        </is>
      </c>
      <c r="J91" s="8" t="inlineStr">
        <is>
          <t>https://jmty.jp/aichi/car-toy/alliance-g_700020715630260704001?ex=1</t>
        </is>
      </c>
    </row>
    <row r="92">
      <c r="A92" s="13" t="inlineStr">
        <is>
          <t>アルファード</t>
        </is>
      </c>
      <c r="B92" s="13" t="n">
        <v>2026</v>
      </c>
      <c r="C92" s="13" t="inlineStr">
        <is>
          <t>40系</t>
        </is>
      </c>
      <c r="D92" s="14" t="n">
        <v>6024000</v>
      </c>
      <c r="E92" s="14" t="n">
        <v>7800</v>
      </c>
      <c r="F92" s="13" t="inlineStr">
        <is>
          <t>大阪</t>
        </is>
      </c>
      <c r="G92" s="13" t="inlineStr">
        <is>
          <t>○</t>
        </is>
      </c>
      <c r="H92" s="13" t="inlineStr"/>
      <c r="I92" s="17" t="inlineStr">
        <is>
          <t>トヨタ アルファードハイブリッド Ｘ １オーナー リアパワーバッ...</t>
        </is>
      </c>
      <c r="J92" s="13" t="inlineStr">
        <is>
          <t>https://jmty.jp/osaka/car-toy/alliance-g_700022137530260806001?ex=1</t>
        </is>
      </c>
    </row>
    <row r="93">
      <c r="A93" s="8" t="inlineStr">
        <is>
          <t>アルファード</t>
        </is>
      </c>
      <c r="B93" s="8" t="n">
        <v>2026</v>
      </c>
      <c r="C93" s="8" t="inlineStr">
        <is>
          <t>40系</t>
        </is>
      </c>
      <c r="D93" s="11" t="n">
        <v>5536000</v>
      </c>
      <c r="E93" s="11" t="n">
        <v>10</v>
      </c>
      <c r="F93" s="8" t="inlineStr">
        <is>
          <t>三重</t>
        </is>
      </c>
      <c r="G93" s="8" t="inlineStr">
        <is>
          <t>○</t>
        </is>
      </c>
      <c r="H93" s="8" t="inlineStr"/>
      <c r="I93" s="17" t="inlineStr">
        <is>
          <t>トヨタ アルファードハイブリッド Ｘ 禁煙車 両側電動ドア 純正...</t>
        </is>
      </c>
      <c r="J93" s="8" t="inlineStr">
        <is>
          <t>https://jmty.jp/mie/car-toy/alliance-g_965026060800208188008?ex=1</t>
        </is>
      </c>
    </row>
    <row r="94">
      <c r="A94" s="13" t="inlineStr">
        <is>
          <t>アルファード</t>
        </is>
      </c>
      <c r="B94" s="13" t="n">
        <v>2026</v>
      </c>
      <c r="C94" s="13" t="inlineStr">
        <is>
          <t>40系</t>
        </is>
      </c>
      <c r="D94" s="14" t="n">
        <v>6936000</v>
      </c>
      <c r="E94" s="14" t="n">
        <v>30</v>
      </c>
      <c r="F94" s="13" t="inlineStr">
        <is>
          <t>愛知</t>
        </is>
      </c>
      <c r="G94" s="13" t="inlineStr">
        <is>
          <t>○</t>
        </is>
      </c>
      <c r="H94" s="13" t="inlineStr"/>
      <c r="I94" s="17" t="inlineStr">
        <is>
          <t>トヨタ アルファードハイブリッド Ｚ 禁煙車 ガラスルーフ リア...</t>
        </is>
      </c>
      <c r="J94" s="13" t="inlineStr">
        <is>
          <t>https://jmty.jp/aichi/car-toy/alliance-g_965026062500208428006?ex=1</t>
        </is>
      </c>
    </row>
    <row r="95">
      <c r="A95" s="8" t="inlineStr">
        <is>
          <t>アルファード</t>
        </is>
      </c>
      <c r="B95" s="8" t="n">
        <v>2026</v>
      </c>
      <c r="C95" s="8" t="inlineStr">
        <is>
          <t>40系</t>
        </is>
      </c>
      <c r="D95" s="11" t="n">
        <v>6330000</v>
      </c>
      <c r="E95" s="11" t="n">
        <v>1000</v>
      </c>
      <c r="F95" s="8" t="inlineStr">
        <is>
          <t>福岡</t>
        </is>
      </c>
      <c r="G95" s="8" t="inlineStr">
        <is>
          <t>○</t>
        </is>
      </c>
      <c r="H95" s="8" t="inlineStr"/>
      <c r="I95" s="17" t="inlineStr">
        <is>
          <t>トヨタ アルファードハイブリッド Ｘ モデリスタエアロ １２．１...</t>
        </is>
      </c>
      <c r="J95" s="8" t="inlineStr">
        <is>
          <t>https://jmty.jp/fukuoka/car-toy/alliance-g_700980030130260417002?ex=1</t>
        </is>
      </c>
    </row>
    <row r="96">
      <c r="A96" s="13" t="inlineStr">
        <is>
          <t>アルファード</t>
        </is>
      </c>
      <c r="B96" s="13" t="n">
        <v>2026</v>
      </c>
      <c r="C96" s="13" t="inlineStr">
        <is>
          <t>40系</t>
        </is>
      </c>
      <c r="D96" s="14" t="n">
        <v>7330000</v>
      </c>
      <c r="E96" s="14" t="n">
        <v>100</v>
      </c>
      <c r="F96" s="13" t="inlineStr">
        <is>
          <t>千葉</t>
        </is>
      </c>
      <c r="G96" s="13" t="inlineStr">
        <is>
          <t>○</t>
        </is>
      </c>
      <c r="H96" s="13" t="inlineStr"/>
      <c r="I96" s="17" t="inlineStr">
        <is>
          <t>トヨタ アルファードハイブリッド Ｚ （検11.6）</t>
        </is>
      </c>
      <c r="J96" s="13" t="inlineStr">
        <is>
          <t>https://jmty.jp/chiba/car-toy/alliance-g_700951043730260809002?ex=1</t>
        </is>
      </c>
    </row>
    <row r="97">
      <c r="A97" s="8" t="inlineStr">
        <is>
          <t>アルファード</t>
        </is>
      </c>
      <c r="B97" s="8" t="n">
        <v>2026</v>
      </c>
      <c r="C97" s="8" t="inlineStr">
        <is>
          <t>40系</t>
        </is>
      </c>
      <c r="D97" s="11" t="n">
        <v>6599000</v>
      </c>
      <c r="E97" s="11" t="n">
        <v>5000</v>
      </c>
      <c r="F97" s="8" t="inlineStr">
        <is>
          <t>東京</t>
        </is>
      </c>
      <c r="G97" s="8" t="inlineStr">
        <is>
          <t>○</t>
        </is>
      </c>
      <c r="H97" s="8" t="inlineStr"/>
      <c r="I97" s="17" t="inlineStr">
        <is>
          <t>トヨタ アルファード Ｚ モデリスタフルエアロ＆マフラー 左右独...</t>
        </is>
      </c>
      <c r="J97" s="8" t="inlineStr">
        <is>
          <t>https://jmty.jp/tokyo/car-toy/alliance-g_932026052900500075028?ex=1</t>
        </is>
      </c>
    </row>
    <row r="98">
      <c r="A98" s="13" t="inlineStr">
        <is>
          <t>アルファード</t>
        </is>
      </c>
      <c r="B98" s="13" t="n">
        <v>2025</v>
      </c>
      <c r="C98" s="13" t="inlineStr">
        <is>
          <t>40系</t>
        </is>
      </c>
      <c r="D98" s="14" t="n">
        <v>5478000</v>
      </c>
      <c r="E98" s="14" t="n">
        <v>10161</v>
      </c>
      <c r="F98" s="13" t="inlineStr">
        <is>
          <t>埼玉</t>
        </is>
      </c>
      <c r="G98" s="13" t="inlineStr">
        <is>
          <t>○</t>
        </is>
      </c>
      <c r="H98" s="13" t="inlineStr"/>
      <c r="I98" s="17" t="inlineStr">
        <is>
          <t>トヨタ アルファードハイブリッド Ｘ ドライブレコーダー デュア...</t>
        </is>
      </c>
      <c r="J98" s="13" t="inlineStr">
        <is>
          <t>https://jmty.jp/saitama/car-toy/alliance-g_989026072600501310002?ex=1</t>
        </is>
      </c>
    </row>
    <row r="99">
      <c r="A99" s="8" t="inlineStr">
        <is>
          <t>アルファード</t>
        </is>
      </c>
      <c r="B99" s="8" t="n">
        <v>2025</v>
      </c>
      <c r="C99" s="8" t="inlineStr">
        <is>
          <t>40系</t>
        </is>
      </c>
      <c r="D99" s="11" t="n">
        <v>6045000</v>
      </c>
      <c r="E99" s="11" t="n">
        <v>8737</v>
      </c>
      <c r="F99" s="8" t="inlineStr">
        <is>
          <t>千葉</t>
        </is>
      </c>
      <c r="G99" s="8" t="inlineStr">
        <is>
          <t>○</t>
        </is>
      </c>
      <c r="H99" s="8" t="inlineStr"/>
      <c r="I99" s="17" t="inlineStr">
        <is>
          <t>トヨタ アルファード Ｚ 禁煙車 ムーンルーフ 後席モニター 純...</t>
        </is>
      </c>
      <c r="J99" s="8" t="inlineStr">
        <is>
          <t>https://jmty.jp/chiba/car-toy/alliance-g_965026041103000343006?ex=1</t>
        </is>
      </c>
    </row>
    <row r="100">
      <c r="A100" s="13" t="inlineStr">
        <is>
          <t>アルファード</t>
        </is>
      </c>
      <c r="B100" s="13" t="n">
        <v>2025</v>
      </c>
      <c r="C100" s="13" t="inlineStr">
        <is>
          <t>40系</t>
        </is>
      </c>
      <c r="D100" s="14" t="n">
        <v>8180000</v>
      </c>
      <c r="E100" s="14" t="n">
        <v>21329</v>
      </c>
      <c r="F100" s="13" t="inlineStr">
        <is>
          <t>東京</t>
        </is>
      </c>
      <c r="G100" s="13" t="inlineStr">
        <is>
          <t>○</t>
        </is>
      </c>
      <c r="H100" s="13" t="inlineStr"/>
      <c r="I100" s="17" t="inlineStr">
        <is>
          <t>トヨタ アルファードハイブリッド エグゼクティブラウンジ クルコ...</t>
        </is>
      </c>
      <c r="J100" s="13" t="inlineStr">
        <is>
          <t>https://jmty.jp/tokyo/car-toy/alliance-g_989026082000501423003?ex=1</t>
        </is>
      </c>
    </row>
    <row r="101">
      <c r="A101" s="8" t="inlineStr">
        <is>
          <t>アルファード</t>
        </is>
      </c>
      <c r="B101" s="8" t="n">
        <v>2025</v>
      </c>
      <c r="C101" s="8" t="inlineStr">
        <is>
          <t>40系</t>
        </is>
      </c>
      <c r="D101" s="11" t="n">
        <v>6325000</v>
      </c>
      <c r="E101" s="11" t="n">
        <v>8138</v>
      </c>
      <c r="F101" s="8" t="inlineStr">
        <is>
          <t>埼玉</t>
        </is>
      </c>
      <c r="G101" s="8" t="inlineStr">
        <is>
          <t>○</t>
        </is>
      </c>
      <c r="H101" s="8" t="inlineStr"/>
      <c r="I101" s="17" t="inlineStr">
        <is>
          <t>トヨタ アルファード Ｚ 衝突回避 バックモニター ＡＣ１００Ｖ...</t>
        </is>
      </c>
      <c r="J101" s="8" t="inlineStr">
        <is>
          <t>https://jmty.jp/saitama/car-toy/alliance-g_989026082400501312001?ex=1</t>
        </is>
      </c>
    </row>
    <row r="102">
      <c r="A102" s="13" t="inlineStr">
        <is>
          <t>アルファード</t>
        </is>
      </c>
      <c r="B102" s="13" t="n">
        <v>2025</v>
      </c>
      <c r="C102" s="13" t="inlineStr">
        <is>
          <t>40系</t>
        </is>
      </c>
      <c r="D102" s="14" t="n">
        <v>6544000</v>
      </c>
      <c r="E102" s="14" t="n">
        <v>1740</v>
      </c>
      <c r="F102" s="13" t="inlineStr">
        <is>
          <t>愛知</t>
        </is>
      </c>
      <c r="G102" s="13" t="inlineStr">
        <is>
          <t>○</t>
        </is>
      </c>
      <c r="H102" s="13" t="inlineStr"/>
      <c r="I102" s="17" t="inlineStr">
        <is>
          <t>トヨタ アルファード Ｚ モデリスタ ガラスルーフ 純正１４型ナ...</t>
        </is>
      </c>
      <c r="J102" s="13" t="inlineStr">
        <is>
          <t>https://jmty.jp/aichi/car-toy/alliance-g_965026011500208428001?ex=1</t>
        </is>
      </c>
    </row>
    <row r="103">
      <c r="A103" s="8" t="inlineStr">
        <is>
          <t>アルファード</t>
        </is>
      </c>
      <c r="B103" s="8" t="n">
        <v>2025</v>
      </c>
      <c r="C103" s="8" t="inlineStr">
        <is>
          <t>40系</t>
        </is>
      </c>
      <c r="D103" s="11" t="n">
        <v>6402000</v>
      </c>
      <c r="E103" s="11" t="n">
        <v>1621</v>
      </c>
      <c r="F103" s="8" t="inlineStr">
        <is>
          <t>香川</t>
        </is>
      </c>
      <c r="G103" s="8" t="inlineStr">
        <is>
          <t>○</t>
        </is>
      </c>
      <c r="H103" s="8" t="inlineStr"/>
      <c r="I103" s="17" t="inlineStr">
        <is>
          <t>トヨタ アルファード Ｚ 禁煙 ムーンルーフ ユニバーサルステッ...</t>
        </is>
      </c>
      <c r="J103" s="8" t="inlineStr">
        <is>
          <t>https://jmty.jp/kagawa/car-toy/alliance-g_988026061901301188002?ex=1</t>
        </is>
      </c>
    </row>
    <row r="104">
      <c r="A104" s="13" t="inlineStr">
        <is>
          <t>アルファード</t>
        </is>
      </c>
      <c r="B104" s="13" t="n">
        <v>2025</v>
      </c>
      <c r="C104" s="13" t="inlineStr">
        <is>
          <t>40系</t>
        </is>
      </c>
      <c r="D104" s="14" t="n">
        <v>8480000</v>
      </c>
      <c r="E104" s="14" t="n">
        <v>19060</v>
      </c>
      <c r="F104" s="13" t="inlineStr">
        <is>
          <t>宮城</t>
        </is>
      </c>
      <c r="G104" s="13" t="inlineStr">
        <is>
          <t>○</t>
        </is>
      </c>
      <c r="H104" s="13" t="inlineStr"/>
      <c r="I104" s="17" t="inlineStr">
        <is>
          <t>トヨタ アルファードハイブリッド エグゼクティブラウンジ 衝突被...</t>
        </is>
      </c>
      <c r="J104" s="13" t="inlineStr">
        <is>
          <t>https://jmty.jp/miyagi/car-toy/alliance-g_989026080300900009002?ex=1</t>
        </is>
      </c>
    </row>
    <row r="105">
      <c r="A105" s="8" t="inlineStr">
        <is>
          <t>アルファード</t>
        </is>
      </c>
      <c r="B105" s="8" t="n">
        <v>2025</v>
      </c>
      <c r="C105" s="8" t="inlineStr">
        <is>
          <t>40系</t>
        </is>
      </c>
      <c r="D105" s="11" t="n">
        <v>5700000</v>
      </c>
      <c r="E105" s="11" t="n">
        <v>14523</v>
      </c>
      <c r="F105" s="8" t="inlineStr">
        <is>
          <t>神奈川</t>
        </is>
      </c>
      <c r="G105" s="8" t="inlineStr">
        <is>
          <t>○</t>
        </is>
      </c>
      <c r="H105" s="8" t="inlineStr"/>
      <c r="I105" s="17" t="inlineStr">
        <is>
          <t>トヨタ アルファード Ｚ １４５２３キロ トヨタ認定中古車 ＤＡ...</t>
        </is>
      </c>
      <c r="J105" s="8" t="inlineStr">
        <is>
          <t>https://jmty.jp/kanagawa/car-toy/alliance-g_989026080200510768002?ex=1</t>
        </is>
      </c>
    </row>
    <row r="106">
      <c r="A106" s="13" t="inlineStr">
        <is>
          <t>アルファード</t>
        </is>
      </c>
      <c r="B106" s="13" t="n">
        <v>2025</v>
      </c>
      <c r="C106" s="13" t="inlineStr">
        <is>
          <t>40系</t>
        </is>
      </c>
      <c r="D106" s="14" t="n">
        <v>5346000</v>
      </c>
      <c r="E106" s="14" t="n">
        <v>3000</v>
      </c>
      <c r="F106" s="13" t="inlineStr">
        <is>
          <t>千葉</t>
        </is>
      </c>
      <c r="G106" s="13" t="inlineStr">
        <is>
          <t>○</t>
        </is>
      </c>
      <c r="H106" s="13" t="inlineStr"/>
      <c r="I106" s="17" t="inlineStr">
        <is>
          <t>トヨタ アルファードハイブリッド Ｘ 寒冷地仕様 ９．８型Ｔコネ...</t>
        </is>
      </c>
      <c r="J106" s="13" t="inlineStr">
        <is>
          <t>https://jmty.jp/chiba/car-toy/alliance-g_941026050400506222005?ex=1</t>
        </is>
      </c>
    </row>
    <row r="107">
      <c r="A107" s="8" t="inlineStr">
        <is>
          <t>アルファード</t>
        </is>
      </c>
      <c r="B107" s="8" t="n">
        <v>2025</v>
      </c>
      <c r="C107" s="8" t="inlineStr">
        <is>
          <t>40系</t>
        </is>
      </c>
      <c r="D107" s="11" t="n">
        <v>6159000</v>
      </c>
      <c r="E107" s="11" t="n">
        <v>18947</v>
      </c>
      <c r="F107" s="8" t="inlineStr">
        <is>
          <t>島根</t>
        </is>
      </c>
      <c r="G107" s="8" t="inlineStr">
        <is>
          <t>○</t>
        </is>
      </c>
      <c r="H107" s="8" t="inlineStr"/>
      <c r="I107" s="17" t="inlineStr">
        <is>
          <t>トヨタ アルファード Ｚ 禁煙車 ワンオーナー サンルーフ ディ...</t>
        </is>
      </c>
      <c r="J107" s="8" t="inlineStr">
        <is>
          <t>https://jmty.jp/shimane/car-toy/alliance-g_989026082201040092001?ex=1</t>
        </is>
      </c>
    </row>
    <row r="108">
      <c r="A108" s="13" t="inlineStr">
        <is>
          <t>アルファード</t>
        </is>
      </c>
      <c r="B108" s="13" t="n">
        <v>2025</v>
      </c>
      <c r="C108" s="13" t="inlineStr">
        <is>
          <t>40系</t>
        </is>
      </c>
      <c r="D108" s="14" t="n">
        <v>6589000</v>
      </c>
      <c r="E108" s="14" t="n">
        <v>5000</v>
      </c>
      <c r="F108" s="13" t="inlineStr">
        <is>
          <t>鹿児島</t>
        </is>
      </c>
      <c r="G108" s="13" t="inlineStr">
        <is>
          <t>○</t>
        </is>
      </c>
      <c r="H108" s="13" t="inlineStr"/>
      <c r="I108" s="17" t="inlineStr">
        <is>
          <t>トヨタ アルファード Ｚ 純正１４インチＤＡ モデリスタエアロ ...</t>
        </is>
      </c>
      <c r="J108" s="13" t="inlineStr">
        <is>
          <t>https://jmty.jp/kagoshima/car-toy/alliance-g_941026072800541741002?ex=1</t>
        </is>
      </c>
    </row>
    <row r="109">
      <c r="A109" s="8" t="inlineStr">
        <is>
          <t>アルファード</t>
        </is>
      </c>
      <c r="B109" s="8" t="n">
        <v>2025</v>
      </c>
      <c r="C109" s="8" t="inlineStr">
        <is>
          <t>40系</t>
        </is>
      </c>
      <c r="D109" s="11" t="n">
        <v>6165000</v>
      </c>
      <c r="E109" s="11" t="n">
        <v>13680</v>
      </c>
      <c r="F109" s="8" t="inlineStr">
        <is>
          <t>静岡</t>
        </is>
      </c>
      <c r="G109" s="8" t="inlineStr">
        <is>
          <t>○</t>
        </is>
      </c>
      <c r="H109" s="8" t="inlineStr"/>
      <c r="I109" s="17" t="inlineStr">
        <is>
          <t>トヨタ アルファード Ｚ 禁煙車 純正１４型ナビ 全方位モニター...</t>
        </is>
      </c>
      <c r="J109" s="8" t="inlineStr">
        <is>
          <t>https://jmty.jp/shizuoka/car-toy/alliance-g_965026082400602276003?ex=1</t>
        </is>
      </c>
    </row>
    <row r="110">
      <c r="A110" s="13" t="inlineStr">
        <is>
          <t>アルファード</t>
        </is>
      </c>
      <c r="B110" s="13" t="n">
        <v>2025</v>
      </c>
      <c r="C110" s="13" t="inlineStr">
        <is>
          <t>40系</t>
        </is>
      </c>
      <c r="D110" s="14" t="n">
        <v>6380000</v>
      </c>
      <c r="E110" s="14" t="n">
        <v>11263</v>
      </c>
      <c r="F110" s="13" t="inlineStr">
        <is>
          <t>埼玉</t>
        </is>
      </c>
      <c r="G110" s="13" t="inlineStr">
        <is>
          <t>○</t>
        </is>
      </c>
      <c r="H110" s="13" t="inlineStr"/>
      <c r="I110" s="17" t="inlineStr">
        <is>
          <t>トヨタ アルファード Ｚ Ｄレコ ム－ンル－フ キーレスエントリ...</t>
        </is>
      </c>
      <c r="J110" s="13" t="inlineStr">
        <is>
          <t>https://jmty.jp/saitama/car-toy/alliance-g_989026080900501310002?ex=1</t>
        </is>
      </c>
    </row>
    <row r="111">
      <c r="A111" s="8" t="inlineStr">
        <is>
          <t>アルファード</t>
        </is>
      </c>
      <c r="B111" s="8" t="n">
        <v>2025</v>
      </c>
      <c r="C111" s="8" t="inlineStr">
        <is>
          <t>40系</t>
        </is>
      </c>
      <c r="D111" s="11" t="n">
        <v>6194000</v>
      </c>
      <c r="E111" s="11" t="n">
        <v>9700</v>
      </c>
      <c r="F111" s="8" t="inlineStr">
        <is>
          <t>千葉</t>
        </is>
      </c>
      <c r="G111" s="8" t="inlineStr">
        <is>
          <t>○</t>
        </is>
      </c>
      <c r="H111" s="8" t="inlineStr"/>
      <c r="I111" s="17" t="inlineStr">
        <is>
          <t>トヨタ アルファード Ｚ 禁煙車 後席モニター 純正１４型ナビ ...</t>
        </is>
      </c>
      <c r="J111" s="8" t="inlineStr">
        <is>
          <t>https://jmty.jp/chiba/car-toy/alliance-g_965026053003000343001?ex=1</t>
        </is>
      </c>
    </row>
    <row r="112">
      <c r="A112" s="13" t="inlineStr">
        <is>
          <t>アルファード</t>
        </is>
      </c>
      <c r="B112" s="13" t="n">
        <v>2025</v>
      </c>
      <c r="C112" s="13" t="inlineStr">
        <is>
          <t>40系</t>
        </is>
      </c>
      <c r="D112" s="14" t="n">
        <v>7070000</v>
      </c>
      <c r="E112" s="14" t="n">
        <v>13100</v>
      </c>
      <c r="F112" s="13" t="inlineStr">
        <is>
          <t>福岡</t>
        </is>
      </c>
      <c r="G112" s="13" t="inlineStr">
        <is>
          <t>○</t>
        </is>
      </c>
      <c r="H112" s="13" t="inlineStr"/>
      <c r="I112" s="17" t="inlineStr">
        <is>
          <t>トヨタ アルファードハイブリッド Ｚ （検10.5）</t>
        </is>
      </c>
      <c r="J112" s="13" t="inlineStr">
        <is>
          <t>https://jmty.jp/fukuoka/car-toy/alliance-g_700080000730260818005?ex=1</t>
        </is>
      </c>
    </row>
    <row r="113">
      <c r="A113" s="8" t="inlineStr">
        <is>
          <t>アルファード</t>
        </is>
      </c>
      <c r="B113" s="8" t="n">
        <v>2025</v>
      </c>
      <c r="C113" s="8" t="inlineStr">
        <is>
          <t>40系</t>
        </is>
      </c>
      <c r="D113" s="11" t="n">
        <v>6330000</v>
      </c>
      <c r="E113" s="11" t="n">
        <v>1226</v>
      </c>
      <c r="F113" s="8" t="inlineStr">
        <is>
          <t>愛知</t>
        </is>
      </c>
      <c r="G113" s="8" t="inlineStr">
        <is>
          <t>○</t>
        </is>
      </c>
      <c r="H113" s="8" t="inlineStr"/>
      <c r="I113" s="17" t="inlineStr">
        <is>
          <t>トヨタ アルファード Ｚ モデリスタエアロ／左右独立ムーンルーフ...</t>
        </is>
      </c>
      <c r="J113" s="8" t="inlineStr">
        <is>
          <t>https://jmty.jp/aichi/car-toy/alliance-g_700020452430260820004?ex=1</t>
        </is>
      </c>
    </row>
    <row r="114">
      <c r="A114" s="13" t="inlineStr">
        <is>
          <t>アルファード</t>
        </is>
      </c>
      <c r="B114" s="13" t="n">
        <v>2025</v>
      </c>
      <c r="C114" s="13" t="inlineStr">
        <is>
          <t>40系</t>
        </is>
      </c>
      <c r="D114" s="14" t="n">
        <v>6562000</v>
      </c>
      <c r="E114" s="14" t="n">
        <v>1450</v>
      </c>
      <c r="F114" s="13" t="inlineStr">
        <is>
          <t>大阪</t>
        </is>
      </c>
      <c r="G114" s="13" t="inlineStr">
        <is>
          <t>○</t>
        </is>
      </c>
      <c r="H114" s="13" t="inlineStr"/>
      <c r="I114" s="17" t="inlineStr">
        <is>
          <t>トヨタ アルファード Ｚ 左右独立ムーンルーフ デリスタエアロ ...</t>
        </is>
      </c>
      <c r="J114" s="13" t="inlineStr">
        <is>
          <t>https://jmty.jp/osaka/car-toy/alliance-g_965026082300708637003?ex=1</t>
        </is>
      </c>
    </row>
    <row r="115">
      <c r="A115" s="8" t="inlineStr">
        <is>
          <t>アルファード</t>
        </is>
      </c>
      <c r="B115" s="8" t="n">
        <v>2025</v>
      </c>
      <c r="C115" s="8" t="inlineStr">
        <is>
          <t>40系</t>
        </is>
      </c>
      <c r="D115" s="11" t="n">
        <v>6801000</v>
      </c>
      <c r="E115" s="11" t="n">
        <v>4000</v>
      </c>
      <c r="F115" s="8" t="inlineStr">
        <is>
          <t>愛知</t>
        </is>
      </c>
      <c r="G115" s="8" t="inlineStr">
        <is>
          <t>○</t>
        </is>
      </c>
      <c r="H115" s="8" t="inlineStr"/>
      <c r="I115" s="17" t="inlineStr">
        <is>
          <t>トヨタ アルファード Ｚ サンルーフ／純正エアロ／保証書／純正 ...</t>
        </is>
      </c>
      <c r="J115" s="8" t="inlineStr">
        <is>
          <t>https://jmty.jp/aichi/car-toy/alliance-g_936026082200508791001?ex=1</t>
        </is>
      </c>
    </row>
    <row r="116">
      <c r="A116" s="13" t="inlineStr">
        <is>
          <t>アルファード</t>
        </is>
      </c>
      <c r="B116" s="13" t="n">
        <v>2025</v>
      </c>
      <c r="C116" s="13" t="inlineStr">
        <is>
          <t>40系</t>
        </is>
      </c>
      <c r="D116" s="14" t="n">
        <v>5980000</v>
      </c>
      <c r="E116" s="14" t="n">
        <v>13557</v>
      </c>
      <c r="F116" s="13" t="inlineStr">
        <is>
          <t>青森</t>
        </is>
      </c>
      <c r="G116" s="13" t="inlineStr">
        <is>
          <t>○</t>
        </is>
      </c>
      <c r="H116" s="13" t="inlineStr"/>
      <c r="I116" s="17" t="inlineStr">
        <is>
          <t>トヨタ アルファード Ｚ ４ＷＤ ドライブレコーダー バックカメ...</t>
        </is>
      </c>
      <c r="J116" s="13" t="inlineStr">
        <is>
          <t>https://jmty.jp/aomori/car-toy/alliance-g_700090164730260822002?ex=1</t>
        </is>
      </c>
    </row>
    <row r="117">
      <c r="A117" s="8" t="inlineStr">
        <is>
          <t>アルファード</t>
        </is>
      </c>
      <c r="B117" s="8" t="n">
        <v>2025</v>
      </c>
      <c r="C117" s="8" t="inlineStr">
        <is>
          <t>40系</t>
        </is>
      </c>
      <c r="D117" s="11" t="n">
        <v>5800000</v>
      </c>
      <c r="E117" s="11" t="n">
        <v>12012</v>
      </c>
      <c r="F117" s="8" t="inlineStr">
        <is>
          <t>埼玉</t>
        </is>
      </c>
      <c r="G117" s="8" t="inlineStr">
        <is>
          <t>○</t>
        </is>
      </c>
      <c r="H117" s="8" t="inlineStr"/>
      <c r="I117" s="17" t="inlineStr">
        <is>
          <t>トヨタ アルファード Ｚ ドラレコ付き ＥＳＣ 盗難防止システム...</t>
        </is>
      </c>
      <c r="J117" s="8" t="inlineStr">
        <is>
          <t>https://jmty.jp/saitama/car-toy/alliance-g_989026062000501306001?ex=1</t>
        </is>
      </c>
    </row>
    <row r="118">
      <c r="A118" s="13" t="inlineStr">
        <is>
          <t>アルファード</t>
        </is>
      </c>
      <c r="B118" s="13" t="n">
        <v>2024</v>
      </c>
      <c r="C118" s="13" t="inlineStr">
        <is>
          <t>40系</t>
        </is>
      </c>
      <c r="D118" s="14" t="n">
        <v>5932000</v>
      </c>
      <c r="E118" s="14" t="n">
        <v>11810</v>
      </c>
      <c r="F118" s="13" t="inlineStr">
        <is>
          <t>千葉</t>
        </is>
      </c>
      <c r="G118" s="13" t="inlineStr">
        <is>
          <t>○</t>
        </is>
      </c>
      <c r="H118" s="13" t="inlineStr"/>
      <c r="I118" s="17" t="inlineStr">
        <is>
          <t>トヨタ アルファード Ｚ 左右独立ムーンルーフ １４型メーカーナ...</t>
        </is>
      </c>
      <c r="J118" s="13" t="inlineStr">
        <is>
          <t>https://jmty.jp/chiba/car-toy/alliance-g_965026051700541442003?ex=1</t>
        </is>
      </c>
    </row>
    <row r="119">
      <c r="A119" s="8" t="inlineStr">
        <is>
          <t>アルファード</t>
        </is>
      </c>
      <c r="B119" s="8" t="n">
        <v>2024</v>
      </c>
      <c r="C119" s="8" t="inlineStr">
        <is>
          <t>40系</t>
        </is>
      </c>
      <c r="D119" s="11" t="n">
        <v>5907000</v>
      </c>
      <c r="E119" s="11" t="n">
        <v>31330</v>
      </c>
      <c r="F119" s="8" t="inlineStr">
        <is>
          <t>埼玉</t>
        </is>
      </c>
      <c r="G119" s="8" t="inlineStr">
        <is>
          <t>○</t>
        </is>
      </c>
      <c r="H119" s="8" t="inlineStr"/>
      <c r="I119" s="17" t="inlineStr">
        <is>
          <t>トヨタ アルファード Ｚ ム－ンル－フ キーレスエントリー ＡＷ...</t>
        </is>
      </c>
      <c r="J119" s="8" t="inlineStr">
        <is>
          <t>https://jmty.jp/saitama/car-toy/alliance-g_989026080800501311001?ex=1</t>
        </is>
      </c>
    </row>
    <row r="120">
      <c r="A120" s="13" t="inlineStr">
        <is>
          <t>アルファード</t>
        </is>
      </c>
      <c r="B120" s="13" t="n">
        <v>2024</v>
      </c>
      <c r="C120" s="13" t="inlineStr">
        <is>
          <t>40系</t>
        </is>
      </c>
      <c r="D120" s="14" t="n">
        <v>5974000</v>
      </c>
      <c r="E120" s="14" t="n">
        <v>9542</v>
      </c>
      <c r="F120" s="13" t="inlineStr">
        <is>
          <t>兵庫</t>
        </is>
      </c>
      <c r="G120" s="13" t="inlineStr">
        <is>
          <t>○</t>
        </is>
      </c>
      <c r="H120" s="13" t="inlineStr"/>
      <c r="I120" s="17" t="inlineStr">
        <is>
          <t>トヨタ アルファードハイブリッド Ｚ 左右独立ムーンルーフ トヨ...</t>
        </is>
      </c>
      <c r="J120" s="13" t="inlineStr">
        <is>
          <t>https://jmty.jp/hyogo/car-toy/alliance-g_700071023230260304001?ex=1</t>
        </is>
      </c>
    </row>
    <row r="121">
      <c r="A121" s="8" t="inlineStr">
        <is>
          <t>アルファード</t>
        </is>
      </c>
      <c r="B121" s="8" t="n">
        <v>2024</v>
      </c>
      <c r="C121" s="8" t="inlineStr">
        <is>
          <t>40系</t>
        </is>
      </c>
      <c r="D121" s="11" t="n">
        <v>5847000</v>
      </c>
      <c r="E121" s="11" t="n">
        <v>21630</v>
      </c>
      <c r="F121" s="8" t="inlineStr">
        <is>
          <t>愛知</t>
        </is>
      </c>
      <c r="G121" s="8" t="inlineStr">
        <is>
          <t>○</t>
        </is>
      </c>
      <c r="H121" s="8" t="inlineStr"/>
      <c r="I121" s="17" t="inlineStr">
        <is>
          <t>トヨタ アルファードハイブリッド Ｚ デジタルインナーミラー 純...</t>
        </is>
      </c>
      <c r="J121" s="8" t="inlineStr">
        <is>
          <t>https://jmty.jp/aichi/car-toy/alliance-g_965026061200207491005?ex=1</t>
        </is>
      </c>
    </row>
    <row r="122">
      <c r="A122" s="13" t="inlineStr">
        <is>
          <t>アルファード</t>
        </is>
      </c>
      <c r="B122" s="13" t="n">
        <v>2024</v>
      </c>
      <c r="C122" s="13" t="inlineStr">
        <is>
          <t>40系</t>
        </is>
      </c>
      <c r="D122" s="14" t="n">
        <v>5752000</v>
      </c>
      <c r="E122" s="14" t="n">
        <v>32420</v>
      </c>
      <c r="F122" s="13" t="inlineStr">
        <is>
          <t>愛知</t>
        </is>
      </c>
      <c r="G122" s="13" t="inlineStr">
        <is>
          <t>○</t>
        </is>
      </c>
      <c r="H122" s="13" t="inlineStr"/>
      <c r="I122" s="17" t="inlineStr">
        <is>
          <t>トヨタ アルファードハイブリッド Ｚ ガラスルーフ 純正１４型ナ...</t>
        </is>
      </c>
      <c r="J122" s="13" t="inlineStr">
        <is>
          <t>https://jmty.jp/aichi/car-toy/alliance-g_965026011900208428014?ex=1</t>
        </is>
      </c>
    </row>
    <row r="123">
      <c r="A123" s="8" t="inlineStr">
        <is>
          <t>アルファード</t>
        </is>
      </c>
      <c r="B123" s="8" t="n">
        <v>2024</v>
      </c>
      <c r="C123" s="8" t="inlineStr">
        <is>
          <t>40系</t>
        </is>
      </c>
      <c r="D123" s="11" t="n">
        <v>8236000</v>
      </c>
      <c r="E123" s="11" t="n">
        <v>19100</v>
      </c>
      <c r="F123" s="8" t="inlineStr">
        <is>
          <t>大阪</t>
        </is>
      </c>
      <c r="G123" s="8" t="inlineStr">
        <is>
          <t>○</t>
        </is>
      </c>
      <c r="H123" s="8" t="inlineStr"/>
      <c r="I123" s="17" t="inlineStr">
        <is>
          <t>トヨタ アルファードハイブリッド エグゼクティブラウンジ モデリ...</t>
        </is>
      </c>
      <c r="J123" s="8" t="inlineStr">
        <is>
          <t>https://jmty.jp/osaka/car-toy/alliance-g_700022137530260726001?ex=1</t>
        </is>
      </c>
    </row>
    <row r="124">
      <c r="A124" s="13" t="inlineStr">
        <is>
          <t>アルファード</t>
        </is>
      </c>
      <c r="B124" s="13" t="n">
        <v>2024</v>
      </c>
      <c r="C124" s="13" t="inlineStr">
        <is>
          <t>40系</t>
        </is>
      </c>
      <c r="D124" s="14" t="n">
        <v>6156000</v>
      </c>
      <c r="E124" s="14" t="n">
        <v>7980</v>
      </c>
      <c r="F124" s="13" t="inlineStr">
        <is>
          <t>愛知</t>
        </is>
      </c>
      <c r="G124" s="13" t="inlineStr">
        <is>
          <t>○</t>
        </is>
      </c>
      <c r="H124" s="13" t="inlineStr"/>
      <c r="I124" s="17" t="inlineStr">
        <is>
          <t>トヨタ アルファード Ｚ 禁煙車 モデリスタエアロ ガラスルーフ...</t>
        </is>
      </c>
      <c r="J124" s="13" t="inlineStr">
        <is>
          <t>https://jmty.jp/aichi/car-toy/alliance-g_965026072000207490005?ex=1</t>
        </is>
      </c>
    </row>
    <row r="125">
      <c r="A125" s="8" t="inlineStr">
        <is>
          <t>アルファード</t>
        </is>
      </c>
      <c r="B125" s="8" t="n">
        <v>2024</v>
      </c>
      <c r="C125" s="8" t="inlineStr">
        <is>
          <t>40系</t>
        </is>
      </c>
      <c r="D125" s="11" t="n">
        <v>5390000</v>
      </c>
      <c r="E125" s="11" t="n">
        <v>39115</v>
      </c>
      <c r="F125" s="8" t="inlineStr">
        <is>
          <t>千葉</t>
        </is>
      </c>
      <c r="G125" s="8" t="inlineStr">
        <is>
          <t>○</t>
        </is>
      </c>
      <c r="H125" s="8" t="inlineStr"/>
      <c r="I125" s="17" t="inlineStr">
        <is>
          <t>トヨタ アルファード Ｚ １００Ｖ電源 ミュージックプレイヤー接...</t>
        </is>
      </c>
      <c r="J125" s="8" t="inlineStr">
        <is>
          <t>https://jmty.jp/chiba/car-toy/alliance-g_989026082200502444005?ex=1</t>
        </is>
      </c>
    </row>
    <row r="126">
      <c r="A126" s="13" t="inlineStr">
        <is>
          <t>アルファード</t>
        </is>
      </c>
      <c r="B126" s="13" t="n">
        <v>2024</v>
      </c>
      <c r="C126" s="13" t="inlineStr">
        <is>
          <t>40系</t>
        </is>
      </c>
      <c r="D126" s="14" t="n">
        <v>6990000</v>
      </c>
      <c r="E126" s="14" t="n">
        <v>700</v>
      </c>
      <c r="F126" s="13" t="inlineStr">
        <is>
          <t>熊本</t>
        </is>
      </c>
      <c r="G126" s="13" t="inlineStr">
        <is>
          <t>○</t>
        </is>
      </c>
      <c r="H126" s="13" t="inlineStr"/>
      <c r="I126" s="17" t="inlineStr">
        <is>
          <t>トヨタ アルファードハイブリッド Ｚ 左右独立ムーンルーフ・デジ...</t>
        </is>
      </c>
      <c r="J126" s="13" t="inlineStr">
        <is>
          <t>https://jmty.jp/kumamoto/car-toy/alliance-g_700110003130251112001?ex=1</t>
        </is>
      </c>
    </row>
    <row r="127">
      <c r="A127" s="8" t="inlineStr">
        <is>
          <t>アルファード</t>
        </is>
      </c>
      <c r="B127" s="8" t="n">
        <v>2024</v>
      </c>
      <c r="C127" s="8" t="inlineStr">
        <is>
          <t>40系</t>
        </is>
      </c>
      <c r="D127" s="11" t="n">
        <v>5555000</v>
      </c>
      <c r="E127" s="11" t="n">
        <v>13343</v>
      </c>
      <c r="F127" s="8" t="inlineStr">
        <is>
          <t>埼玉</t>
        </is>
      </c>
      <c r="G127" s="8" t="inlineStr">
        <is>
          <t>○</t>
        </is>
      </c>
      <c r="H127" s="8" t="inlineStr"/>
      <c r="I127" s="17" t="inlineStr">
        <is>
          <t>トヨタ アルファード Ｚ ＥＳＣ 盗難防止システム ダブルエアコ...</t>
        </is>
      </c>
      <c r="J127" s="8" t="inlineStr">
        <is>
          <t>https://jmty.jp/saitama/car-toy/alliance-g_989026061500501307001?ex=1</t>
        </is>
      </c>
    </row>
    <row r="128">
      <c r="A128" s="13" t="inlineStr">
        <is>
          <t>アルファード</t>
        </is>
      </c>
      <c r="B128" s="13" t="n">
        <v>2024</v>
      </c>
      <c r="C128" s="13" t="inlineStr">
        <is>
          <t>40系</t>
        </is>
      </c>
      <c r="D128" s="14" t="n">
        <v>9390000</v>
      </c>
      <c r="E128" s="14" t="n">
        <v>2977</v>
      </c>
      <c r="F128" s="13" t="inlineStr">
        <is>
          <t>岡山</t>
        </is>
      </c>
      <c r="G128" s="13" t="inlineStr">
        <is>
          <t>○</t>
        </is>
      </c>
      <c r="H128" s="13" t="inlineStr"/>
      <c r="I128" s="17" t="inlineStr">
        <is>
          <t>トヨタ アルファードハイブリッド エグゼクティブラウンジ ・ワン...</t>
        </is>
      </c>
      <c r="J128" s="13" t="inlineStr">
        <is>
          <t>https://jmty.jp/okayama/car-toy/alliance-g_700100111730260423001?ex=1</t>
        </is>
      </c>
    </row>
    <row r="129">
      <c r="A129" s="8" t="inlineStr">
        <is>
          <t>アルファード</t>
        </is>
      </c>
      <c r="B129" s="8" t="n">
        <v>2024</v>
      </c>
      <c r="C129" s="8" t="inlineStr">
        <is>
          <t>40系</t>
        </is>
      </c>
      <c r="D129" s="11" t="n">
        <v>5676000</v>
      </c>
      <c r="E129" s="11" t="n">
        <v>15131</v>
      </c>
      <c r="F129" s="8" t="inlineStr">
        <is>
          <t>埼玉</t>
        </is>
      </c>
      <c r="G129" s="8" t="inlineStr">
        <is>
          <t>○</t>
        </is>
      </c>
      <c r="H129" s="8" t="inlineStr"/>
      <c r="I129" s="17" t="inlineStr">
        <is>
          <t>トヨタ アルファード Ｚ ム－ンル－フ キーレスエントリー ＡＷ...</t>
        </is>
      </c>
      <c r="J129" s="8" t="inlineStr">
        <is>
          <t>https://jmty.jp/saitama/car-toy/alliance-g_989026071800501312006?ex=1</t>
        </is>
      </c>
    </row>
    <row r="130">
      <c r="A130" s="13" t="inlineStr">
        <is>
          <t>アルファード</t>
        </is>
      </c>
      <c r="B130" s="13" t="n">
        <v>2024</v>
      </c>
      <c r="C130" s="13" t="inlineStr">
        <is>
          <t>40系</t>
        </is>
      </c>
      <c r="D130" s="14" t="n">
        <v>5980000</v>
      </c>
      <c r="E130" s="14" t="n">
        <v>21679</v>
      </c>
      <c r="F130" s="13" t="inlineStr">
        <is>
          <t>愛知</t>
        </is>
      </c>
      <c r="G130" s="13" t="inlineStr">
        <is>
          <t>○</t>
        </is>
      </c>
      <c r="H130" s="13" t="inlineStr"/>
      <c r="I130" s="17" t="inlineStr">
        <is>
          <t>トヨタ アルファード Ｚ Ｄレコ ム－ンル－フ キーレスエントリ...</t>
        </is>
      </c>
      <c r="J130" s="13" t="inlineStr">
        <is>
          <t>https://jmty.jp/aichi/car-toy/alliance-g_989026080500202264002?ex=1</t>
        </is>
      </c>
    </row>
    <row r="131">
      <c r="A131" s="8" t="inlineStr">
        <is>
          <t>アルファード</t>
        </is>
      </c>
      <c r="B131" s="8" t="n">
        <v>2024</v>
      </c>
      <c r="C131" s="8" t="inlineStr">
        <is>
          <t>40系</t>
        </is>
      </c>
      <c r="D131" s="11" t="n">
        <v>5746000</v>
      </c>
      <c r="E131" s="11" t="n">
        <v>10850</v>
      </c>
      <c r="F131" s="8" t="inlineStr">
        <is>
          <t>千葉</t>
        </is>
      </c>
      <c r="G131" s="8" t="inlineStr">
        <is>
          <t>○</t>
        </is>
      </c>
      <c r="H131" s="8" t="inlineStr"/>
      <c r="I131" s="17" t="inlineStr">
        <is>
          <t>トヨタ アルファード Ｚ 左右独立ムーンルーフ 後席モニター １...</t>
        </is>
      </c>
      <c r="J131" s="8" t="inlineStr">
        <is>
          <t>https://jmty.jp/chiba/car-toy/alliance-g_965026051700504809001?ex=1</t>
        </is>
      </c>
    </row>
    <row r="132">
      <c r="A132" s="13" t="inlineStr">
        <is>
          <t>アルファード</t>
        </is>
      </c>
      <c r="B132" s="13" t="n">
        <v>2024</v>
      </c>
      <c r="C132" s="13" t="inlineStr">
        <is>
          <t>40系</t>
        </is>
      </c>
      <c r="D132" s="14" t="n">
        <v>5555000</v>
      </c>
      <c r="E132" s="14" t="n">
        <v>20412</v>
      </c>
      <c r="F132" s="13" t="inlineStr">
        <is>
          <t>埼玉</t>
        </is>
      </c>
      <c r="G132" s="13" t="inlineStr">
        <is>
          <t>○</t>
        </is>
      </c>
      <c r="H132" s="13" t="inlineStr"/>
      <c r="I132" s="17" t="inlineStr">
        <is>
          <t>トヨタ アルファードハイブリッド Ｚ ム－ンル－フ クルコン Ｗ...</t>
        </is>
      </c>
      <c r="J132" s="13" t="inlineStr">
        <is>
          <t>https://jmty.jp/saitama/car-toy/alliance-g_989026062500501312001?ex=1</t>
        </is>
      </c>
    </row>
    <row r="133">
      <c r="A133" s="8" t="inlineStr">
        <is>
          <t>アルファード</t>
        </is>
      </c>
      <c r="B133" s="8" t="n">
        <v>2024</v>
      </c>
      <c r="C133" s="8" t="inlineStr">
        <is>
          <t>40系</t>
        </is>
      </c>
      <c r="D133" s="11" t="n">
        <v>6020000</v>
      </c>
      <c r="E133" s="11" t="n">
        <v>20115</v>
      </c>
      <c r="F133" s="8" t="inlineStr">
        <is>
          <t>愛知</t>
        </is>
      </c>
      <c r="G133" s="8" t="inlineStr">
        <is>
          <t>○</t>
        </is>
      </c>
      <c r="H133" s="8" t="inlineStr"/>
      <c r="I133" s="17" t="inlineStr">
        <is>
          <t>トヨタ アルファード Ｚ 衝突被害軽減システム フルセグ バック...</t>
        </is>
      </c>
      <c r="J133" s="8" t="inlineStr">
        <is>
          <t>https://jmty.jp/aichi/car-toy/alliance-g_989025111700201564002?ex=1</t>
        </is>
      </c>
    </row>
    <row r="134">
      <c r="A134" s="13" t="inlineStr">
        <is>
          <t>アルファード</t>
        </is>
      </c>
      <c r="B134" s="13" t="n">
        <v>2024</v>
      </c>
      <c r="C134" s="13" t="inlineStr">
        <is>
          <t>40系</t>
        </is>
      </c>
      <c r="D134" s="14" t="n">
        <v>6530000</v>
      </c>
      <c r="E134" s="14" t="n">
        <v>10300</v>
      </c>
      <c r="F134" s="13" t="inlineStr">
        <is>
          <t>千葉</t>
        </is>
      </c>
      <c r="G134" s="13" t="inlineStr">
        <is>
          <t>○</t>
        </is>
      </c>
      <c r="H134" s="13" t="inlineStr"/>
      <c r="I134" s="17" t="inlineStr">
        <is>
          <t>トヨタ アルファードハイブリッド Ｚ ＨＵＤヘッドアップディスプ...</t>
        </is>
      </c>
      <c r="J134" s="13" t="inlineStr">
        <is>
          <t>https://jmty.jp/chiba/car-toy/alliance-g_700951043730260731007?ex=1</t>
        </is>
      </c>
    </row>
    <row r="135">
      <c r="A135" s="8" t="inlineStr">
        <is>
          <t>アルファード</t>
        </is>
      </c>
      <c r="B135" s="8" t="n">
        <v>2024</v>
      </c>
      <c r="C135" s="8" t="inlineStr">
        <is>
          <t>40系</t>
        </is>
      </c>
      <c r="D135" s="11" t="n">
        <v>5430000</v>
      </c>
      <c r="E135" s="11" t="n">
        <v>50195</v>
      </c>
      <c r="F135" s="8" t="inlineStr">
        <is>
          <t>北海道</t>
        </is>
      </c>
      <c r="G135" s="8" t="inlineStr">
        <is>
          <t>○</t>
        </is>
      </c>
      <c r="H135" s="8" t="inlineStr"/>
      <c r="I135" s="17" t="inlineStr">
        <is>
          <t>トヨタ アルファード Ｚ 寒冷地仕様 モデリスタエアロ 独立ムー...</t>
        </is>
      </c>
      <c r="J135" s="8" t="inlineStr">
        <is>
          <t>https://jmty.jp/hokkaido/car-toy/alliance-g_700030015030260819001?ex=1</t>
        </is>
      </c>
    </row>
    <row r="136">
      <c r="A136" s="13" t="inlineStr">
        <is>
          <t>アルファード</t>
        </is>
      </c>
      <c r="B136" s="13" t="n">
        <v>2024</v>
      </c>
      <c r="C136" s="13" t="inlineStr">
        <is>
          <t>40系</t>
        </is>
      </c>
      <c r="D136" s="14" t="n">
        <v>5927000</v>
      </c>
      <c r="E136" s="14" t="n">
        <v>16000</v>
      </c>
      <c r="F136" s="13" t="inlineStr">
        <is>
          <t>佐賀</t>
        </is>
      </c>
      <c r="G136" s="13" t="inlineStr">
        <is>
          <t>○</t>
        </is>
      </c>
      <c r="H136" s="13" t="inlineStr"/>
      <c r="I136" s="17" t="inlineStr">
        <is>
          <t>トヨタ アルファード Ｚ ワンオーナー 純正１４インチディスプレ...</t>
        </is>
      </c>
      <c r="J136" s="13" t="inlineStr">
        <is>
          <t>https://jmty.jp/saga/car-toy/alliance-g_941026071500504500001?ex=1</t>
        </is>
      </c>
    </row>
    <row r="137">
      <c r="A137" s="8" t="inlineStr">
        <is>
          <t>アルファード</t>
        </is>
      </c>
      <c r="B137" s="8" t="n">
        <v>2024</v>
      </c>
      <c r="C137" s="8" t="inlineStr">
        <is>
          <t>40系</t>
        </is>
      </c>
      <c r="D137" s="11" t="n">
        <v>6258000</v>
      </c>
      <c r="E137" s="11" t="n">
        <v>17519</v>
      </c>
      <c r="F137" s="8" t="inlineStr">
        <is>
          <t>山口</t>
        </is>
      </c>
      <c r="G137" s="8" t="inlineStr">
        <is>
          <t>○</t>
        </is>
      </c>
      <c r="H137" s="8" t="inlineStr"/>
      <c r="I137" s="17" t="inlineStr">
        <is>
          <t>トヨタ アルファード Ｚ フルセグ メモリーナビ 後席モニター ...</t>
        </is>
      </c>
      <c r="J137" s="8" t="inlineStr">
        <is>
          <t>https://jmty.jp/yamaguchi/car-toy/alliance-g_989026071901000353001?ex=1</t>
        </is>
      </c>
    </row>
    <row r="138">
      <c r="A138" s="13" t="inlineStr">
        <is>
          <t>アルファード</t>
        </is>
      </c>
      <c r="B138" s="13" t="n">
        <v>2024</v>
      </c>
      <c r="C138" s="13" t="inlineStr">
        <is>
          <t>40系</t>
        </is>
      </c>
      <c r="D138" s="14" t="n">
        <v>5620000</v>
      </c>
      <c r="E138" s="14" t="n">
        <v>23330</v>
      </c>
      <c r="F138" s="13" t="inlineStr">
        <is>
          <t>岐阜</t>
        </is>
      </c>
      <c r="G138" s="13" t="inlineStr">
        <is>
          <t>○</t>
        </is>
      </c>
      <c r="H138" s="13" t="inlineStr"/>
      <c r="I138" s="17" t="inlineStr">
        <is>
          <t>トヨタ アルファードハイブリッド Ｚ ヘッドアップディスプレイ ...</t>
        </is>
      </c>
      <c r="J138" s="13" t="inlineStr">
        <is>
          <t>https://jmty.jp/gifu/car-toy/alliance-g_700020874530260823002?ex=1</t>
        </is>
      </c>
    </row>
    <row r="139">
      <c r="A139" s="8" t="inlineStr">
        <is>
          <t>アルファード</t>
        </is>
      </c>
      <c r="B139" s="8" t="n">
        <v>2024</v>
      </c>
      <c r="C139" s="8" t="inlineStr">
        <is>
          <t>40系</t>
        </is>
      </c>
      <c r="D139" s="11" t="n">
        <v>6167000</v>
      </c>
      <c r="E139" s="11" t="n">
        <v>25002</v>
      </c>
      <c r="F139" s="8" t="inlineStr">
        <is>
          <t>宮城</t>
        </is>
      </c>
      <c r="G139" s="8" t="inlineStr">
        <is>
          <t>○</t>
        </is>
      </c>
      <c r="H139" s="8" t="inlineStr"/>
      <c r="I139" s="17" t="inlineStr">
        <is>
          <t>トヨタ アルファードハイブリッド Ｚ ４ＷＤ 左右独立ムーンルー...</t>
        </is>
      </c>
      <c r="J139" s="8" t="inlineStr">
        <is>
          <t>https://jmty.jp/miyagi/car-toy/alliance-g_965026071600903676004?ex=1</t>
        </is>
      </c>
    </row>
    <row r="140">
      <c r="A140" s="13" t="inlineStr">
        <is>
          <t>アルファード</t>
        </is>
      </c>
      <c r="B140" s="13" t="n">
        <v>2024</v>
      </c>
      <c r="C140" s="13" t="inlineStr">
        <is>
          <t>40系</t>
        </is>
      </c>
      <c r="D140" s="14" t="n">
        <v>5668000</v>
      </c>
      <c r="E140" s="14" t="n">
        <v>28223</v>
      </c>
      <c r="F140" s="13" t="inlineStr">
        <is>
          <t>茨城</t>
        </is>
      </c>
      <c r="G140" s="13" t="inlineStr">
        <is>
          <t>○</t>
        </is>
      </c>
      <c r="H140" s="13" t="inlineStr"/>
      <c r="I140" s="17" t="inlineStr">
        <is>
          <t>トヨタ アルファード Ｚ ガラスルーフ 純正１４型ナビ 全周囲カ...</t>
        </is>
      </c>
      <c r="J140" s="13" t="inlineStr">
        <is>
          <t>https://jmty.jp/ibaraki/car-toy/alliance-g_965026061500401948004?ex=1</t>
        </is>
      </c>
    </row>
    <row r="141">
      <c r="A141" s="8" t="inlineStr">
        <is>
          <t>アルファード</t>
        </is>
      </c>
      <c r="B141" s="8" t="n">
        <v>2024</v>
      </c>
      <c r="C141" s="8" t="inlineStr">
        <is>
          <t>40系</t>
        </is>
      </c>
      <c r="D141" s="11" t="n">
        <v>6129000</v>
      </c>
      <c r="E141" s="11" t="n">
        <v>32995</v>
      </c>
      <c r="F141" s="8" t="inlineStr">
        <is>
          <t>山口</t>
        </is>
      </c>
      <c r="G141" s="8" t="inlineStr">
        <is>
          <t>○</t>
        </is>
      </c>
      <c r="H141" s="8" t="inlineStr"/>
      <c r="I141" s="17" t="inlineStr">
        <is>
          <t>トヨタ アルファード Ｚ フルセグ バックカメラ 衝突被害軽減シ...</t>
        </is>
      </c>
      <c r="J141" s="8" t="inlineStr">
        <is>
          <t>https://jmty.jp/yamaguchi/car-toy/alliance-g_989026061201000353002?ex=1</t>
        </is>
      </c>
    </row>
    <row r="142">
      <c r="A142" s="13" t="inlineStr">
        <is>
          <t>アルファード</t>
        </is>
      </c>
      <c r="B142" s="13" t="n">
        <v>2024</v>
      </c>
      <c r="C142" s="13" t="inlineStr">
        <is>
          <t>40系</t>
        </is>
      </c>
      <c r="D142" s="14" t="n">
        <v>6380000</v>
      </c>
      <c r="E142" s="14" t="n">
        <v>20207</v>
      </c>
      <c r="F142" s="13" t="inlineStr">
        <is>
          <t>広島</t>
        </is>
      </c>
      <c r="G142" s="13" t="inlineStr">
        <is>
          <t>○</t>
        </is>
      </c>
      <c r="H142" s="13" t="inlineStr"/>
      <c r="I142" s="17" t="inlineStr">
        <is>
          <t>トヨタ アルファードハイブリッド Ｚ サンルーフ フルセグ メモ...</t>
        </is>
      </c>
      <c r="J142" s="13" t="inlineStr">
        <is>
          <t>https://jmty.jp/hiroshima/car-toy/alliance-g_989026060601000223001?ex=1</t>
        </is>
      </c>
    </row>
    <row r="143">
      <c r="A143" s="8" t="inlineStr">
        <is>
          <t>アルファード</t>
        </is>
      </c>
      <c r="B143" s="8" t="n">
        <v>2024</v>
      </c>
      <c r="C143" s="8" t="inlineStr">
        <is>
          <t>40系</t>
        </is>
      </c>
      <c r="D143" s="11" t="n">
        <v>5511000</v>
      </c>
      <c r="E143" s="11" t="n">
        <v>8249</v>
      </c>
      <c r="F143" s="8" t="inlineStr">
        <is>
          <t>埼玉</t>
        </is>
      </c>
      <c r="G143" s="8" t="inlineStr">
        <is>
          <t>○</t>
        </is>
      </c>
      <c r="H143" s="8" t="inlineStr"/>
      <c r="I143" s="17" t="inlineStr">
        <is>
          <t>トヨタ アルファード Ｚ キーレスエントリー ＡＷ 横滑り防止機...</t>
        </is>
      </c>
      <c r="J143" s="8" t="inlineStr">
        <is>
          <t>https://jmty.jp/saitama/car-toy/alliance-g_989026073100501310002?ex=1</t>
        </is>
      </c>
    </row>
    <row r="144">
      <c r="A144" s="13" t="inlineStr">
        <is>
          <t>アルファード</t>
        </is>
      </c>
      <c r="B144" s="13" t="n">
        <v>2024</v>
      </c>
      <c r="C144" s="13" t="inlineStr">
        <is>
          <t>40系</t>
        </is>
      </c>
      <c r="D144" s="14" t="n">
        <v>6069000</v>
      </c>
      <c r="E144" s="14" t="n">
        <v>13640</v>
      </c>
      <c r="F144" s="13" t="inlineStr">
        <is>
          <t>愛知</t>
        </is>
      </c>
      <c r="G144" s="13" t="inlineStr">
        <is>
          <t>○</t>
        </is>
      </c>
      <c r="H144" s="13" t="inlineStr"/>
      <c r="I144" s="17" t="inlineStr">
        <is>
          <t>トヨタ アルファードハイブリッド Ｚ 左右独立ムーンルーフ トヨ...</t>
        </is>
      </c>
      <c r="J144" s="13" t="inlineStr">
        <is>
          <t>https://jmty.jp/aichi/car-toy/alliance-g_965026081900207776003?ex=1</t>
        </is>
      </c>
    </row>
    <row r="145">
      <c r="A145" s="8" t="inlineStr">
        <is>
          <t>アルファード</t>
        </is>
      </c>
      <c r="B145" s="8" t="n">
        <v>2024</v>
      </c>
      <c r="C145" s="8" t="inlineStr">
        <is>
          <t>40系</t>
        </is>
      </c>
      <c r="D145" s="11" t="n">
        <v>8440000</v>
      </c>
      <c r="E145" s="11" t="n">
        <v>11032</v>
      </c>
      <c r="F145" s="8" t="inlineStr">
        <is>
          <t>愛知</t>
        </is>
      </c>
      <c r="G145" s="8" t="inlineStr">
        <is>
          <t>○</t>
        </is>
      </c>
      <c r="H145" s="8" t="inlineStr"/>
      <c r="I145" s="17" t="inlineStr">
        <is>
          <t>トヨタ アルファードハイブリッド エグゼクティブラウンジ クルー...</t>
        </is>
      </c>
      <c r="J145" s="8" t="inlineStr">
        <is>
          <t>https://jmty.jp/aichi/car-toy/alliance-g_989026080800204288001?ex=1</t>
        </is>
      </c>
    </row>
    <row r="146">
      <c r="A146" s="13" t="inlineStr">
        <is>
          <t>アルファード</t>
        </is>
      </c>
      <c r="B146" s="13" t="n">
        <v>2024</v>
      </c>
      <c r="C146" s="13" t="inlineStr">
        <is>
          <t>40系</t>
        </is>
      </c>
      <c r="D146" s="14" t="n">
        <v>6600000</v>
      </c>
      <c r="E146" s="14" t="n">
        <v>11476</v>
      </c>
      <c r="F146" s="13" t="inlineStr">
        <is>
          <t>埼玉</t>
        </is>
      </c>
      <c r="G146" s="13" t="inlineStr">
        <is>
          <t>○</t>
        </is>
      </c>
      <c r="H146" s="13" t="inlineStr"/>
      <c r="I146" s="17" t="inlineStr">
        <is>
          <t>トヨタ アルファードハイブリッド Ｚ Ｂカメラ 記録簿 ダブルエ...</t>
        </is>
      </c>
      <c r="J146" s="13" t="inlineStr">
        <is>
          <t>https://jmty.jp/saitama/car-toy/alliance-g_989026080700501311003?ex=1</t>
        </is>
      </c>
    </row>
    <row r="147">
      <c r="A147" s="8" t="inlineStr">
        <is>
          <t>アルファード</t>
        </is>
      </c>
      <c r="B147" s="8" t="n">
        <v>2024</v>
      </c>
      <c r="C147" s="8" t="inlineStr">
        <is>
          <t>40系</t>
        </is>
      </c>
      <c r="D147" s="11" t="n">
        <v>7458000</v>
      </c>
      <c r="E147" s="11" t="n">
        <v>21000</v>
      </c>
      <c r="F147" s="8" t="inlineStr">
        <is>
          <t>兵庫</t>
        </is>
      </c>
      <c r="G147" s="8" t="inlineStr">
        <is>
          <t>○</t>
        </is>
      </c>
      <c r="H147" s="8" t="inlineStr"/>
      <c r="I147" s="17" t="inlineStr">
        <is>
          <t>トヨタ アルファードハイブリッド エグゼクティブラウンジ 純正１...</t>
        </is>
      </c>
      <c r="J147" s="8" t="inlineStr">
        <is>
          <t>https://jmty.jp/hyogo/car-toy/alliance-g_941026080700541721010?ex=1</t>
        </is>
      </c>
    </row>
    <row r="148">
      <c r="A148" s="13" t="inlineStr">
        <is>
          <t>アルファード</t>
        </is>
      </c>
      <c r="B148" s="13" t="n">
        <v>2024</v>
      </c>
      <c r="C148" s="13" t="inlineStr">
        <is>
          <t>40系</t>
        </is>
      </c>
      <c r="D148" s="14" t="n">
        <v>5625000</v>
      </c>
      <c r="E148" s="14" t="n">
        <v>36000</v>
      </c>
      <c r="F148" s="13" t="inlineStr">
        <is>
          <t>千葉</t>
        </is>
      </c>
      <c r="G148" s="13" t="inlineStr">
        <is>
          <t>○</t>
        </is>
      </c>
      <c r="H148" s="13" t="inlineStr"/>
      <c r="I148" s="17" t="inlineStr">
        <is>
          <t>トヨタ アルファードハイブリッド Ｚ （検9.6）</t>
        </is>
      </c>
      <c r="J148" s="13" t="inlineStr">
        <is>
          <t>https://jmty.jp/chiba/car-toy/alliance-g_941026082500504176001?ex=1</t>
        </is>
      </c>
    </row>
    <row r="149">
      <c r="A149" s="8" t="inlineStr">
        <is>
          <t>アルファード</t>
        </is>
      </c>
      <c r="B149" s="8" t="n">
        <v>2024</v>
      </c>
      <c r="C149" s="8" t="inlineStr">
        <is>
          <t>40系</t>
        </is>
      </c>
      <c r="D149" s="11" t="n">
        <v>5907000</v>
      </c>
      <c r="E149" s="11" t="n">
        <v>19530</v>
      </c>
      <c r="F149" s="8" t="inlineStr">
        <is>
          <t>栃木</t>
        </is>
      </c>
      <c r="G149" s="8" t="inlineStr">
        <is>
          <t>○</t>
        </is>
      </c>
      <c r="H149" s="8" t="inlineStr"/>
      <c r="I149" s="17" t="inlineStr">
        <is>
          <t>トヨタ アルファードハイブリッド Ｚ ムーンルーフ 純正１４型ナ...</t>
        </is>
      </c>
      <c r="J149" s="8" t="inlineStr">
        <is>
          <t>https://jmty.jp/tochigi/car-toy/alliance-g_965026063000401990002?ex=1</t>
        </is>
      </c>
    </row>
    <row r="150">
      <c r="A150" s="13" t="inlineStr">
        <is>
          <t>アルファード</t>
        </is>
      </c>
      <c r="B150" s="13" t="n">
        <v>2024</v>
      </c>
      <c r="C150" s="13" t="inlineStr">
        <is>
          <t>40系</t>
        </is>
      </c>
      <c r="D150" s="14" t="n">
        <v>6198000</v>
      </c>
      <c r="E150" s="14" t="n">
        <v>15434</v>
      </c>
      <c r="F150" s="13" t="inlineStr">
        <is>
          <t>鹿児島</t>
        </is>
      </c>
      <c r="G150" s="13" t="inlineStr">
        <is>
          <t>○</t>
        </is>
      </c>
      <c r="H150" s="13" t="inlineStr"/>
      <c r="I150" s="17" t="inlineStr">
        <is>
          <t>トヨタ アルファード Ｚ 禁煙車 ガラスルーフ 両側電動ドア 後...</t>
        </is>
      </c>
      <c r="J150" s="13" t="inlineStr">
        <is>
          <t>https://jmty.jp/kagoshima/car-toy/alliance-g_965026042100804280011?ex=1</t>
        </is>
      </c>
    </row>
    <row r="151">
      <c r="A151" s="8" t="inlineStr">
        <is>
          <t>アルファード</t>
        </is>
      </c>
      <c r="B151" s="8" t="n">
        <v>2023</v>
      </c>
      <c r="C151" s="8" t="inlineStr">
        <is>
          <t>30系後期/40系</t>
        </is>
      </c>
      <c r="D151" s="11" t="n">
        <v>6073000</v>
      </c>
      <c r="E151" s="11" t="n">
        <v>23412</v>
      </c>
      <c r="F151" s="8" t="inlineStr">
        <is>
          <t>岐阜</t>
        </is>
      </c>
      <c r="G151" s="8" t="inlineStr">
        <is>
          <t>○</t>
        </is>
      </c>
      <c r="H151" s="8" t="inlineStr"/>
      <c r="I151" s="17" t="inlineStr">
        <is>
          <t>トヨタ アルファードハイブリッド Ｚ 両側電動ドア 純正１４型ナ...</t>
        </is>
      </c>
      <c r="J151" s="8" t="inlineStr">
        <is>
          <t>https://jmty.jp/gifu/car-toy/alliance-g_965026080900207965001?ex=1</t>
        </is>
      </c>
    </row>
    <row r="152">
      <c r="A152" s="13" t="inlineStr">
        <is>
          <t>アルファード</t>
        </is>
      </c>
      <c r="B152" s="13" t="n">
        <v>2023</v>
      </c>
      <c r="C152" s="13" t="inlineStr">
        <is>
          <t>30系後期/40系</t>
        </is>
      </c>
      <c r="D152" s="14" t="n">
        <v>5800000</v>
      </c>
      <c r="E152" s="14" t="n">
        <v>30439</v>
      </c>
      <c r="F152" s="13" t="inlineStr">
        <is>
          <t>熊本</t>
        </is>
      </c>
      <c r="G152" s="13" t="inlineStr">
        <is>
          <t>○</t>
        </is>
      </c>
      <c r="H152" s="13" t="inlineStr"/>
      <c r="I152" s="17" t="inlineStr">
        <is>
          <t>トヨタ アルファード Ｚ 横滑り防止機能 キーレスエントリー 盗...</t>
        </is>
      </c>
      <c r="J152" s="13" t="inlineStr">
        <is>
          <t>https://jmty.jp/kumamoto/car-toy/alliance-g_989026042501101942001?ex=1</t>
        </is>
      </c>
    </row>
    <row r="153">
      <c r="A153" s="8" t="inlineStr">
        <is>
          <t>アルファード</t>
        </is>
      </c>
      <c r="B153" s="8" t="n">
        <v>2023</v>
      </c>
      <c r="C153" s="8" t="inlineStr">
        <is>
          <t>30系後期/40系</t>
        </is>
      </c>
      <c r="D153" s="11" t="n">
        <v>8500000</v>
      </c>
      <c r="E153" s="11" t="n">
        <v>13665</v>
      </c>
      <c r="F153" s="8" t="inlineStr">
        <is>
          <t>茨城</t>
        </is>
      </c>
      <c r="G153" s="8" t="inlineStr">
        <is>
          <t>○</t>
        </is>
      </c>
      <c r="H153" s="8" t="inlineStr"/>
      <c r="I153" s="17" t="inlineStr">
        <is>
          <t>トヨタ アルファードハイブリッド エグゼクティブラウンジ レザー...</t>
        </is>
      </c>
      <c r="J153" s="8" t="inlineStr">
        <is>
          <t>https://jmty.jp/ibaraki/car-toy/alliance-g_989026082400401173001?ex=1</t>
        </is>
      </c>
    </row>
    <row r="154">
      <c r="A154" s="13" t="inlineStr">
        <is>
          <t>アルファード</t>
        </is>
      </c>
      <c r="B154" s="13" t="n">
        <v>2023</v>
      </c>
      <c r="C154" s="13" t="inlineStr">
        <is>
          <t>30系後期/40系</t>
        </is>
      </c>
      <c r="D154" s="14" t="n">
        <v>5998000</v>
      </c>
      <c r="E154" s="14" t="n">
        <v>16000</v>
      </c>
      <c r="F154" s="13" t="inlineStr">
        <is>
          <t>大阪</t>
        </is>
      </c>
      <c r="G154" s="13" t="inlineStr">
        <is>
          <t>○</t>
        </is>
      </c>
      <c r="H154" s="13" t="inlineStr"/>
      <c r="I154" s="17" t="inlineStr">
        <is>
          <t>トヨタ アルファード Ｚ 新品モデリスタエアロ ＲＡＹＳ２０イン...</t>
        </is>
      </c>
      <c r="J154" s="13" t="inlineStr">
        <is>
          <t>https://jmty.jp/osaka/car-toy/alliance-g_700070107830260410002?ex=1</t>
        </is>
      </c>
    </row>
    <row r="155">
      <c r="A155" s="8" t="inlineStr">
        <is>
          <t>アルファード</t>
        </is>
      </c>
      <c r="B155" s="8" t="n">
        <v>2023</v>
      </c>
      <c r="C155" s="8" t="inlineStr">
        <is>
          <t>30系後期/40系</t>
        </is>
      </c>
      <c r="D155" s="11" t="n">
        <v>5764000</v>
      </c>
      <c r="E155" s="11" t="n">
        <v>13464</v>
      </c>
      <c r="F155" s="8" t="inlineStr">
        <is>
          <t>埼玉</t>
        </is>
      </c>
      <c r="G155" s="8" t="inlineStr">
        <is>
          <t>○</t>
        </is>
      </c>
      <c r="H155" s="8" t="inlineStr"/>
      <c r="I155" s="17" t="inlineStr">
        <is>
          <t>トヨタ アルファード Ｚ ム－ンル－フ キーレスエントリー ＡＷ...</t>
        </is>
      </c>
      <c r="J155" s="8" t="inlineStr">
        <is>
          <t>https://jmty.jp/saitama/car-toy/alliance-g_989026080700501311002?ex=1</t>
        </is>
      </c>
    </row>
    <row r="156">
      <c r="A156" s="13" t="inlineStr">
        <is>
          <t>アルファード</t>
        </is>
      </c>
      <c r="B156" s="13" t="n">
        <v>2023</v>
      </c>
      <c r="C156" s="13" t="inlineStr">
        <is>
          <t>30系後期/40系</t>
        </is>
      </c>
      <c r="D156" s="14" t="n">
        <v>5448000</v>
      </c>
      <c r="E156" s="14" t="n">
        <v>35073</v>
      </c>
      <c r="F156" s="13" t="inlineStr">
        <is>
          <t>福島</t>
        </is>
      </c>
      <c r="G156" s="13" t="inlineStr">
        <is>
          <t>○</t>
        </is>
      </c>
      <c r="H156" s="13" t="inlineStr"/>
      <c r="I156" s="17" t="inlineStr">
        <is>
          <t>トヨタ アルファード Ｚ フルセグ メモリーナビ ミュージックプ...</t>
        </is>
      </c>
      <c r="J156" s="13" t="inlineStr">
        <is>
          <t>https://jmty.jp/fukushima/car-toy/alliance-g_989026062900900402001?ex=1</t>
        </is>
      </c>
    </row>
    <row r="157">
      <c r="A157" s="8" t="inlineStr">
        <is>
          <t>アルファード</t>
        </is>
      </c>
      <c r="B157" s="8" t="n">
        <v>2023</v>
      </c>
      <c r="C157" s="8" t="inlineStr">
        <is>
          <t>30系後期/40系</t>
        </is>
      </c>
      <c r="D157" s="11" t="n">
        <v>5836000</v>
      </c>
      <c r="E157" s="11" t="n">
        <v>12612</v>
      </c>
      <c r="F157" s="8" t="inlineStr">
        <is>
          <t>愛知</t>
        </is>
      </c>
      <c r="G157" s="8" t="inlineStr">
        <is>
          <t>○</t>
        </is>
      </c>
      <c r="H157" s="8" t="inlineStr"/>
      <c r="I157" s="17" t="inlineStr">
        <is>
          <t>トヨタ アルファード Ｚ 衝突回避 バックモニター ＡＣ１００Ｖ...</t>
        </is>
      </c>
      <c r="J157" s="8" t="inlineStr">
        <is>
          <t>https://jmty.jp/aichi/car-toy/alliance-g_989026082400203895001?ex=1</t>
        </is>
      </c>
    </row>
    <row r="158">
      <c r="A158" s="13" t="inlineStr">
        <is>
          <t>アルファード</t>
        </is>
      </c>
      <c r="B158" s="13" t="n">
        <v>2023</v>
      </c>
      <c r="C158" s="13" t="inlineStr">
        <is>
          <t>30系後期/40系</t>
        </is>
      </c>
      <c r="D158" s="14" t="n">
        <v>5822000</v>
      </c>
      <c r="E158" s="14" t="n">
        <v>23500</v>
      </c>
      <c r="F158" s="13" t="inlineStr">
        <is>
          <t>愛知</t>
        </is>
      </c>
      <c r="G158" s="13" t="inlineStr">
        <is>
          <t>○</t>
        </is>
      </c>
      <c r="H158" s="13" t="inlineStr"/>
      <c r="I158" s="17" t="inlineStr">
        <is>
          <t>トヨタ アルファードハイブリッド Ｚ 独立ムーンルーフ 純正１４...</t>
        </is>
      </c>
      <c r="J158" s="13" t="inlineStr">
        <is>
          <t>https://jmty.jp/aichi/car-toy/alliance-g_965026062300207776001?ex=1</t>
        </is>
      </c>
    </row>
    <row r="159">
      <c r="A159" s="8" t="inlineStr">
        <is>
          <t>アルファード</t>
        </is>
      </c>
      <c r="B159" s="8" t="n">
        <v>2023</v>
      </c>
      <c r="C159" s="8" t="inlineStr">
        <is>
          <t>30系後期/40系</t>
        </is>
      </c>
      <c r="D159" s="11" t="n">
        <v>5400000</v>
      </c>
      <c r="E159" s="11" t="n">
        <v>12142</v>
      </c>
      <c r="F159" s="8" t="inlineStr">
        <is>
          <t>福岡</t>
        </is>
      </c>
      <c r="G159" s="8" t="inlineStr">
        <is>
          <t>○</t>
        </is>
      </c>
      <c r="H159" s="8" t="inlineStr"/>
      <c r="I159" s="17" t="inlineStr">
        <is>
          <t>トヨタ アルファードハイブリッド ＳＲ Ｃパッケージ 衝突被害軽...</t>
        </is>
      </c>
      <c r="J159" s="8" t="inlineStr">
        <is>
          <t>https://jmty.jp/fukuoka/car-toy/alliance-g_989025120300804608013?ex=1</t>
        </is>
      </c>
    </row>
    <row r="160">
      <c r="A160" s="13" t="inlineStr">
        <is>
          <t>アルファード</t>
        </is>
      </c>
      <c r="B160" s="13" t="n">
        <v>2023</v>
      </c>
      <c r="C160" s="13" t="inlineStr">
        <is>
          <t>30系後期/40系</t>
        </is>
      </c>
      <c r="D160" s="14" t="n">
        <v>4044000</v>
      </c>
      <c r="E160" s="14" t="n">
        <v>26529</v>
      </c>
      <c r="F160" s="13" t="inlineStr">
        <is>
          <t>宮城</t>
        </is>
      </c>
      <c r="G160" s="13" t="inlineStr">
        <is>
          <t>○</t>
        </is>
      </c>
      <c r="H160" s="13" t="inlineStr"/>
      <c r="I160" s="17" t="inlineStr">
        <is>
          <t>トヨタ アルファード ２．５Ｓ タイプゴールドＩＩＩ 後席モニタ...</t>
        </is>
      </c>
      <c r="J160" s="13" t="inlineStr">
        <is>
          <t>https://jmty.jp/miyagi/car-toy/alliance-g_965026072700903999003?ex=1</t>
        </is>
      </c>
    </row>
    <row r="161">
      <c r="A161" s="8" t="inlineStr">
        <is>
          <t>アルファード</t>
        </is>
      </c>
      <c r="B161" s="8" t="n">
        <v>2023</v>
      </c>
      <c r="C161" s="8" t="inlineStr">
        <is>
          <t>30系後期/40系</t>
        </is>
      </c>
      <c r="D161" s="11" t="n">
        <v>5807000</v>
      </c>
      <c r="E161" s="11" t="n">
        <v>27545</v>
      </c>
      <c r="F161" s="8" t="inlineStr">
        <is>
          <t>大阪</t>
        </is>
      </c>
      <c r="G161" s="8" t="inlineStr">
        <is>
          <t>○</t>
        </is>
      </c>
      <c r="H161" s="8" t="inlineStr"/>
      <c r="I161" s="17" t="inlineStr">
        <is>
          <t>トヨタ アルファード Ｚ ガラスルーフ 両側電動ドア 純正１４型...</t>
        </is>
      </c>
      <c r="J161" s="8" t="inlineStr">
        <is>
          <t>https://jmty.jp/osaka/car-toy/alliance-g_965026072800709104003?ex=1</t>
        </is>
      </c>
    </row>
    <row r="162">
      <c r="A162" s="13" t="inlineStr">
        <is>
          <t>アルファード</t>
        </is>
      </c>
      <c r="B162" s="13" t="n">
        <v>2023</v>
      </c>
      <c r="C162" s="13" t="inlineStr">
        <is>
          <t>30系後期/40系</t>
        </is>
      </c>
      <c r="D162" s="14" t="n">
        <v>5430000</v>
      </c>
      <c r="E162" s="14" t="n">
        <v>18031</v>
      </c>
      <c r="F162" s="13" t="inlineStr">
        <is>
          <t>千葉</t>
        </is>
      </c>
      <c r="G162" s="13" t="inlineStr">
        <is>
          <t>○</t>
        </is>
      </c>
      <c r="H162" s="13" t="inlineStr"/>
      <c r="I162" s="17" t="inlineStr">
        <is>
          <t>トヨタ アルファード Ｚ サンルーフ フルセグ メモリーナビ 後...</t>
        </is>
      </c>
      <c r="J162" s="13" t="inlineStr">
        <is>
          <t>https://jmty.jp/chiba/car-toy/alliance-g_989026082300509575001?ex=1</t>
        </is>
      </c>
    </row>
    <row r="163">
      <c r="A163" s="8" t="inlineStr">
        <is>
          <t>アルファード</t>
        </is>
      </c>
      <c r="B163" s="8" t="n">
        <v>2023</v>
      </c>
      <c r="C163" s="8" t="inlineStr">
        <is>
          <t>30系後期/40系</t>
        </is>
      </c>
      <c r="D163" s="11" t="n">
        <v>4992000</v>
      </c>
      <c r="E163" s="11" t="n">
        <v>17000</v>
      </c>
      <c r="F163" s="8" t="inlineStr">
        <is>
          <t>茨城</t>
        </is>
      </c>
      <c r="G163" s="8" t="inlineStr">
        <is>
          <t>○</t>
        </is>
      </c>
      <c r="H163" s="8" t="inlineStr"/>
      <c r="I163" s="17" t="inlineStr">
        <is>
          <t>トヨタ アルファード ２．５Ｓ Ｃパッケージ モデリスタフルエア...</t>
        </is>
      </c>
      <c r="J163" s="8" t="inlineStr">
        <is>
          <t>https://jmty.jp/ibaraki/car-toy/alliance-g_941026042200505523002?ex=1</t>
        </is>
      </c>
    </row>
    <row r="164">
      <c r="A164" s="13" t="inlineStr">
        <is>
          <t>アルファード</t>
        </is>
      </c>
      <c r="B164" s="13" t="n">
        <v>2023</v>
      </c>
      <c r="C164" s="13" t="inlineStr">
        <is>
          <t>30系後期/40系</t>
        </is>
      </c>
      <c r="D164" s="14" t="n">
        <v>6130000</v>
      </c>
      <c r="E164" s="14" t="n">
        <v>25600</v>
      </c>
      <c r="F164" s="13" t="inlineStr">
        <is>
          <t>石川</t>
        </is>
      </c>
      <c r="G164" s="13" t="inlineStr">
        <is>
          <t>○</t>
        </is>
      </c>
      <c r="H164" s="13" t="inlineStr"/>
      <c r="I164" s="17" t="inlineStr">
        <is>
          <t>トヨタ アルファードハイブリッド Ｚ ４ＷＤ ガラスルーフ 純正...</t>
        </is>
      </c>
      <c r="J164" s="13" t="inlineStr">
        <is>
          <t>https://jmty.jp/ishikawa/car-toy/alliance-g_965026082401157451007?ex=1</t>
        </is>
      </c>
    </row>
    <row r="165">
      <c r="A165" s="8" t="inlineStr">
        <is>
          <t>アルファード</t>
        </is>
      </c>
      <c r="B165" s="8" t="n">
        <v>2023</v>
      </c>
      <c r="C165" s="8" t="inlineStr">
        <is>
          <t>30系後期/40系</t>
        </is>
      </c>
      <c r="D165" s="11" t="n">
        <v>3998000</v>
      </c>
      <c r="E165" s="11" t="n">
        <v>17659</v>
      </c>
      <c r="F165" s="8" t="inlineStr">
        <is>
          <t>兵庫</t>
        </is>
      </c>
      <c r="G165" s="8" t="inlineStr">
        <is>
          <t>○</t>
        </is>
      </c>
      <c r="H165" s="8" t="inlineStr"/>
      <c r="I165" s="17" t="inlineStr">
        <is>
          <t>トヨタ アルファード ２．５Ｓ タイプゴールドＩＩＩ １オーナー...</t>
        </is>
      </c>
      <c r="J165" s="8" t="inlineStr">
        <is>
          <t>https://jmty.jp/hyogo/car-toy/alliance-g_989026071200701286002?ex=1</t>
        </is>
      </c>
    </row>
    <row r="166">
      <c r="A166" s="13" t="inlineStr">
        <is>
          <t>アルファード</t>
        </is>
      </c>
      <c r="B166" s="13" t="n">
        <v>2023</v>
      </c>
      <c r="C166" s="13" t="inlineStr">
        <is>
          <t>30系後期/40系</t>
        </is>
      </c>
      <c r="D166" s="14" t="n">
        <v>5498000</v>
      </c>
      <c r="E166" s="14" t="n">
        <v>22932</v>
      </c>
      <c r="F166" s="13" t="inlineStr">
        <is>
          <t>岡山</t>
        </is>
      </c>
      <c r="G166" s="13" t="inlineStr">
        <is>
          <t>○</t>
        </is>
      </c>
      <c r="H166" s="13" t="inlineStr"/>
      <c r="I166" s="17" t="inlineStr">
        <is>
          <t>トヨタ アルファード ２．５Ｓ Ｃパッケージ サンルーフ モデリ...</t>
        </is>
      </c>
      <c r="J166" s="13" t="inlineStr">
        <is>
          <t>https://jmty.jp/okayama/car-toy/alliance-g_700100142130260623001?ex=1</t>
        </is>
      </c>
    </row>
    <row r="167">
      <c r="A167" s="8" t="inlineStr">
        <is>
          <t>アルファード</t>
        </is>
      </c>
      <c r="B167" s="8" t="n">
        <v>2023</v>
      </c>
      <c r="C167" s="8" t="inlineStr">
        <is>
          <t>30系後期/40系</t>
        </is>
      </c>
      <c r="D167" s="11" t="n">
        <v>5380000</v>
      </c>
      <c r="E167" s="11" t="n">
        <v>32681</v>
      </c>
      <c r="F167" s="8" t="inlineStr">
        <is>
          <t>埼玉</t>
        </is>
      </c>
      <c r="G167" s="8" t="inlineStr">
        <is>
          <t>○</t>
        </is>
      </c>
      <c r="H167" s="8" t="inlineStr"/>
      <c r="I167" s="17" t="inlineStr">
        <is>
          <t>トヨタ アルファード Ｚ ＥＳＣ 盗難防止システム ダブルエアコ...</t>
        </is>
      </c>
      <c r="J167" s="8" t="inlineStr">
        <is>
          <t>https://jmty.jp/saitama/car-toy/alliance-g_989026062600501306001?ex=1</t>
        </is>
      </c>
    </row>
    <row r="168">
      <c r="A168" s="13" t="inlineStr">
        <is>
          <t>アルファード</t>
        </is>
      </c>
      <c r="B168" s="13" t="n">
        <v>2023</v>
      </c>
      <c r="C168" s="13" t="inlineStr">
        <is>
          <t>30系後期/40系</t>
        </is>
      </c>
      <c r="D168" s="14" t="n">
        <v>6082000</v>
      </c>
      <c r="E168" s="14" t="n">
        <v>10700</v>
      </c>
      <c r="F168" s="13" t="inlineStr">
        <is>
          <t>愛知</t>
        </is>
      </c>
      <c r="G168" s="13" t="inlineStr">
        <is>
          <t>○</t>
        </is>
      </c>
      <c r="H168" s="13" t="inlineStr"/>
      <c r="I168" s="17" t="inlineStr">
        <is>
          <t>トヨタ アルファードハイブリッド Ｚ 禁煙車 ガラスルーフ 純正...</t>
        </is>
      </c>
      <c r="J168" s="13" t="inlineStr">
        <is>
          <t>https://jmty.jp/aichi/car-toy/alliance-g_965026042400207490001?ex=1</t>
        </is>
      </c>
    </row>
    <row r="169">
      <c r="A169" s="8" t="inlineStr">
        <is>
          <t>アルファード</t>
        </is>
      </c>
      <c r="B169" s="8" t="n">
        <v>2023</v>
      </c>
      <c r="C169" s="8" t="inlineStr">
        <is>
          <t>30系後期/40系</t>
        </is>
      </c>
      <c r="D169" s="11" t="n">
        <v>5388000</v>
      </c>
      <c r="E169" s="11" t="n">
        <v>1663</v>
      </c>
      <c r="F169" s="8" t="inlineStr">
        <is>
          <t>宮崎</t>
        </is>
      </c>
      <c r="G169" s="8" t="inlineStr">
        <is>
          <t>○</t>
        </is>
      </c>
      <c r="H169" s="8" t="inlineStr"/>
      <c r="I169" s="17" t="inlineStr">
        <is>
          <t>トヨタ アルファード Ｚ 展示・試乗車 記録簿 衝突被害軽減シス...</t>
        </is>
      </c>
      <c r="J169" s="8" t="inlineStr">
        <is>
          <t>https://jmty.jp/miyazaki/car-toy/alliance-g_989026072301100237006?ex=1</t>
        </is>
      </c>
    </row>
    <row r="170">
      <c r="A170" s="13" t="inlineStr">
        <is>
          <t>アルファード</t>
        </is>
      </c>
      <c r="B170" s="13" t="n">
        <v>2023</v>
      </c>
      <c r="C170" s="13" t="inlineStr">
        <is>
          <t>30系後期/40系</t>
        </is>
      </c>
      <c r="D170" s="14" t="n">
        <v>5597000</v>
      </c>
      <c r="E170" s="14" t="n">
        <v>19240</v>
      </c>
      <c r="F170" s="13" t="inlineStr">
        <is>
          <t>大阪</t>
        </is>
      </c>
      <c r="G170" s="13" t="inlineStr">
        <is>
          <t>○</t>
        </is>
      </c>
      <c r="H170" s="13" t="inlineStr"/>
      <c r="I170" s="17" t="inlineStr">
        <is>
          <t>トヨタ アルファード Ｚ 純正１４インチナビ フリップダウンモニ...</t>
        </is>
      </c>
      <c r="J170" s="13" t="inlineStr">
        <is>
          <t>https://jmty.jp/osaka/car-toy/alliance-g_965026070900704835001?ex=1</t>
        </is>
      </c>
    </row>
    <row r="171">
      <c r="A171" s="8" t="inlineStr">
        <is>
          <t>アルファード</t>
        </is>
      </c>
      <c r="B171" s="8" t="n">
        <v>2023</v>
      </c>
      <c r="C171" s="8" t="inlineStr">
        <is>
          <t>30系後期/40系</t>
        </is>
      </c>
      <c r="D171" s="11" t="n">
        <v>4450000</v>
      </c>
      <c r="E171" s="11" t="n">
        <v>45656</v>
      </c>
      <c r="F171" s="8" t="inlineStr">
        <is>
          <t>大阪</t>
        </is>
      </c>
      <c r="G171" s="8" t="inlineStr">
        <is>
          <t>○</t>
        </is>
      </c>
      <c r="H171" s="8" t="inlineStr"/>
      <c r="I171" s="17" t="inlineStr">
        <is>
          <t>トヨタ アルファード ２．５Ｓ タイプゴールドＩＩＩ モデリスタ...</t>
        </is>
      </c>
      <c r="J171" s="8" t="inlineStr">
        <is>
          <t>https://jmty.jp/osaka/car-toy/alliance-g_989026082400702722002?ex=1</t>
        </is>
      </c>
    </row>
    <row r="172">
      <c r="A172" s="13" t="inlineStr">
        <is>
          <t>アルファード</t>
        </is>
      </c>
      <c r="B172" s="13" t="n">
        <v>2023</v>
      </c>
      <c r="C172" s="13" t="inlineStr">
        <is>
          <t>30系後期/40系</t>
        </is>
      </c>
      <c r="D172" s="14" t="n">
        <v>5665000</v>
      </c>
      <c r="E172" s="14" t="n">
        <v>744</v>
      </c>
      <c r="F172" s="13" t="inlineStr">
        <is>
          <t>埼玉</t>
        </is>
      </c>
      <c r="G172" s="13" t="inlineStr">
        <is>
          <t>○</t>
        </is>
      </c>
      <c r="H172" s="13" t="inlineStr"/>
      <c r="I172" s="17" t="inlineStr">
        <is>
          <t>トヨタ アルファード Ｚ Ｄレコ キーレスエントリー ＡＷ 横滑...</t>
        </is>
      </c>
      <c r="J172" s="13" t="inlineStr">
        <is>
          <t>https://jmty.jp/saitama/car-toy/alliance-g_989026071500540636002?ex=1</t>
        </is>
      </c>
    </row>
    <row r="173">
      <c r="A173" s="8" t="inlineStr">
        <is>
          <t>アルファード</t>
        </is>
      </c>
      <c r="B173" s="8" t="n">
        <v>2023</v>
      </c>
      <c r="C173" s="8" t="inlineStr">
        <is>
          <t>30系後期/40系</t>
        </is>
      </c>
      <c r="D173" s="11" t="n">
        <v>4202000</v>
      </c>
      <c r="E173" s="11" t="n">
        <v>59431</v>
      </c>
      <c r="F173" s="8" t="inlineStr">
        <is>
          <t>茨城</t>
        </is>
      </c>
      <c r="G173" s="8" t="inlineStr">
        <is>
          <t>○</t>
        </is>
      </c>
      <c r="H173" s="8" t="inlineStr"/>
      <c r="I173" s="17" t="inlineStr">
        <is>
          <t>トヨタ アルファード ２．５Ｓ Ｃパッケージ ワンオナ フルセグ...</t>
        </is>
      </c>
      <c r="J173" s="8" t="inlineStr">
        <is>
          <t>https://jmty.jp/ibaraki/car-toy/alliance-g_989026072600401186001?ex=1</t>
        </is>
      </c>
    </row>
    <row r="174">
      <c r="A174" s="13" t="inlineStr">
        <is>
          <t>アルファード</t>
        </is>
      </c>
      <c r="B174" s="13" t="n">
        <v>2023</v>
      </c>
      <c r="C174" s="13" t="inlineStr">
        <is>
          <t>30系後期/40系</t>
        </is>
      </c>
      <c r="D174" s="14" t="n">
        <v>6100000</v>
      </c>
      <c r="E174" s="14" t="n">
        <v>16000</v>
      </c>
      <c r="F174" s="13" t="inlineStr">
        <is>
          <t>愛知</t>
        </is>
      </c>
      <c r="G174" s="13" t="inlineStr">
        <is>
          <t>○</t>
        </is>
      </c>
      <c r="H174" s="13" t="inlineStr">
        <is>
          <t>○</t>
        </is>
      </c>
      <c r="I174" s="17" t="inlineStr">
        <is>
          <t>トヨタ アルファード Ｚ 当店買取／禁煙／１オーナー／純正メーカ...</t>
        </is>
      </c>
      <c r="J174" s="13" t="inlineStr">
        <is>
          <t>https://jmty.jp/aichi/car-toy/alliance-g_941026072200507850001?ex=1</t>
        </is>
      </c>
    </row>
    <row r="175">
      <c r="A175" s="8" t="inlineStr">
        <is>
          <t>アルファード</t>
        </is>
      </c>
      <c r="B175" s="8" t="n">
        <v>2023</v>
      </c>
      <c r="C175" s="8" t="inlineStr">
        <is>
          <t>30系後期/40系</t>
        </is>
      </c>
      <c r="D175" s="11" t="n">
        <v>4861000</v>
      </c>
      <c r="E175" s="11" t="n">
        <v>37000</v>
      </c>
      <c r="F175" s="8" t="inlineStr">
        <is>
          <t>福岡</t>
        </is>
      </c>
      <c r="G175" s="8" t="inlineStr">
        <is>
          <t>○</t>
        </is>
      </c>
      <c r="H175" s="8" t="inlineStr"/>
      <c r="I175" s="17" t="inlineStr">
        <is>
          <t>トヨタ アルファード Ｓ Ｃパッケージ 新品タイヤ／ツインムーン...</t>
        </is>
      </c>
      <c r="J175" s="8" t="inlineStr">
        <is>
          <t>https://jmty.jp/fukuoka/car-toy/alliance-g_936026072400801093001?ex=1</t>
        </is>
      </c>
    </row>
    <row r="176">
      <c r="A176" s="13" t="inlineStr">
        <is>
          <t>アルファード</t>
        </is>
      </c>
      <c r="B176" s="13" t="n">
        <v>2023</v>
      </c>
      <c r="C176" s="13" t="inlineStr">
        <is>
          <t>30系後期/40系</t>
        </is>
      </c>
      <c r="D176" s="14" t="n">
        <v>6525000</v>
      </c>
      <c r="E176" s="14" t="n">
        <v>12478</v>
      </c>
      <c r="F176" s="13" t="inlineStr">
        <is>
          <t>大阪</t>
        </is>
      </c>
      <c r="G176" s="13" t="inlineStr">
        <is>
          <t>○</t>
        </is>
      </c>
      <c r="H176" s="13" t="inlineStr"/>
      <c r="I176" s="17" t="inlineStr">
        <is>
          <t>トヨタ アルファードハイブリッド Ｚ モデリスタエアロ 左右独立...</t>
        </is>
      </c>
      <c r="J176" s="13" t="inlineStr">
        <is>
          <t>https://jmty.jp/osaka/car-toy/alliance-g_700070109330260718002?ex=1</t>
        </is>
      </c>
    </row>
    <row r="177">
      <c r="A177" s="8" t="inlineStr">
        <is>
          <t>アルファード</t>
        </is>
      </c>
      <c r="B177" s="8" t="n">
        <v>2023</v>
      </c>
      <c r="C177" s="8" t="inlineStr">
        <is>
          <t>30系後期/40系</t>
        </is>
      </c>
      <c r="D177" s="11" t="n">
        <v>4740000</v>
      </c>
      <c r="E177" s="11" t="n">
        <v>27067</v>
      </c>
      <c r="F177" s="8" t="inlineStr">
        <is>
          <t>千葉</t>
        </is>
      </c>
      <c r="G177" s="8" t="inlineStr">
        <is>
          <t>○</t>
        </is>
      </c>
      <c r="H177" s="8" t="inlineStr"/>
      <c r="I177" s="17" t="inlineStr">
        <is>
          <t>トヨタ アルファード ２．５Ｓ Ｃパッケージ １年間走行無制限保...</t>
        </is>
      </c>
      <c r="J177" s="8" t="inlineStr">
        <is>
          <t>https://jmty.jp/chiba/car-toy/alliance-g_989026082400510032003?ex=1</t>
        </is>
      </c>
    </row>
    <row r="178">
      <c r="A178" s="13" t="inlineStr">
        <is>
          <t>アルファード</t>
        </is>
      </c>
      <c r="B178" s="13" t="n">
        <v>2023</v>
      </c>
      <c r="C178" s="13" t="inlineStr">
        <is>
          <t>30系後期/40系</t>
        </is>
      </c>
      <c r="D178" s="14" t="n">
        <v>4237000</v>
      </c>
      <c r="E178" s="14" t="n">
        <v>36120</v>
      </c>
      <c r="F178" s="13" t="inlineStr">
        <is>
          <t>群馬</t>
        </is>
      </c>
      <c r="G178" s="13" t="inlineStr">
        <is>
          <t>○</t>
        </is>
      </c>
      <c r="H178" s="13" t="inlineStr"/>
      <c r="I178" s="17" t="inlineStr">
        <is>
          <t>トヨタ アルファード ２．５Ｓ Ｃパッケージ 後席モニター ＣＤ...</t>
        </is>
      </c>
      <c r="J178" s="13" t="inlineStr">
        <is>
          <t>https://jmty.jp/gunma/car-toy/alliance-g_965026041500400383014?ex=1</t>
        </is>
      </c>
    </row>
    <row r="179">
      <c r="A179" s="8" t="inlineStr">
        <is>
          <t>アルファード</t>
        </is>
      </c>
      <c r="B179" s="8" t="n">
        <v>2023</v>
      </c>
      <c r="C179" s="8" t="inlineStr">
        <is>
          <t>30系後期/40系</t>
        </is>
      </c>
      <c r="D179" s="11" t="n">
        <v>5930000</v>
      </c>
      <c r="E179" s="11" t="n">
        <v>33758</v>
      </c>
      <c r="F179" s="8" t="inlineStr">
        <is>
          <t>愛知</t>
        </is>
      </c>
      <c r="G179" s="8" t="inlineStr">
        <is>
          <t>○</t>
        </is>
      </c>
      <c r="H179" s="8" t="inlineStr"/>
      <c r="I179" s="17" t="inlineStr">
        <is>
          <t>トヨタ アルファードハイブリッド Ｚ 衝突被害軽減システム メモ...</t>
        </is>
      </c>
      <c r="J179" s="8" t="inlineStr">
        <is>
          <t>https://jmty.jp/aichi/car-toy/alliance-g_989025122000200750001?ex=1</t>
        </is>
      </c>
    </row>
    <row r="180">
      <c r="A180" s="13" t="inlineStr">
        <is>
          <t>アルファード</t>
        </is>
      </c>
      <c r="B180" s="13" t="n">
        <v>2023</v>
      </c>
      <c r="C180" s="13" t="inlineStr">
        <is>
          <t>30系後期/40系</t>
        </is>
      </c>
      <c r="D180" s="14" t="n">
        <v>5828000</v>
      </c>
      <c r="E180" s="14" t="n">
        <v>29402</v>
      </c>
      <c r="F180" s="13" t="inlineStr">
        <is>
          <t>兵庫</t>
        </is>
      </c>
      <c r="G180" s="13" t="inlineStr">
        <is>
          <t>○</t>
        </is>
      </c>
      <c r="H180" s="13" t="inlineStr"/>
      <c r="I180" s="17" t="inlineStr">
        <is>
          <t>トヨタ アルファード Ｚ 革シート サンルーフ フルセグ メモリ...</t>
        </is>
      </c>
      <c r="J180" s="13" t="inlineStr">
        <is>
          <t>https://jmty.jp/hyogo/car-toy/alliance-g_989026082400701277002?ex=1</t>
        </is>
      </c>
    </row>
    <row r="181">
      <c r="A181" s="8" t="inlineStr">
        <is>
          <t>アルファード</t>
        </is>
      </c>
      <c r="B181" s="8" t="n">
        <v>2023</v>
      </c>
      <c r="C181" s="8" t="inlineStr">
        <is>
          <t>30系後期/40系</t>
        </is>
      </c>
      <c r="D181" s="11" t="n">
        <v>4476000</v>
      </c>
      <c r="E181" s="11" t="n">
        <v>34740</v>
      </c>
      <c r="F181" s="8" t="inlineStr">
        <is>
          <t>千葉</t>
        </is>
      </c>
      <c r="G181" s="8" t="inlineStr">
        <is>
          <t>○</t>
        </is>
      </c>
      <c r="H181" s="8" t="inlineStr"/>
      <c r="I181" s="17" t="inlineStr">
        <is>
          <t>トヨタ アルファード ２．５Ｓ Ｃパッケージ 禁煙車 サンルーフ...</t>
        </is>
      </c>
      <c r="J181" s="8" t="inlineStr">
        <is>
          <t>https://jmty.jp/chiba/car-toy/alliance-g_965026042003000343001?ex=1</t>
        </is>
      </c>
    </row>
    <row r="182">
      <c r="A182" s="13" t="inlineStr">
        <is>
          <t>アルファード</t>
        </is>
      </c>
      <c r="B182" s="13" t="n">
        <v>2023</v>
      </c>
      <c r="C182" s="13" t="inlineStr">
        <is>
          <t>30系後期/40系</t>
        </is>
      </c>
      <c r="D182" s="14" t="n">
        <v>5023000</v>
      </c>
      <c r="E182" s="14" t="n">
        <v>38000</v>
      </c>
      <c r="F182" s="13" t="inlineStr">
        <is>
          <t>広島</t>
        </is>
      </c>
      <c r="G182" s="13" t="inlineStr">
        <is>
          <t>○</t>
        </is>
      </c>
      <c r="H182" s="13" t="inlineStr"/>
      <c r="I182" s="17" t="inlineStr">
        <is>
          <t>トヨタ アルファード ２．５Ｓ Ｃパッケージ 全周囲カメラ フリ...</t>
        </is>
      </c>
      <c r="J182" s="13" t="inlineStr">
        <is>
          <t>https://jmty.jp/hiroshima/car-toy/alliance-g_941026082200508388002?ex=1</t>
        </is>
      </c>
    </row>
    <row r="183">
      <c r="A183" s="8" t="inlineStr">
        <is>
          <t>アルファード</t>
        </is>
      </c>
      <c r="B183" s="8" t="n">
        <v>2023</v>
      </c>
      <c r="C183" s="8" t="inlineStr">
        <is>
          <t>30系後期/40系</t>
        </is>
      </c>
      <c r="D183" s="11" t="n">
        <v>5665000</v>
      </c>
      <c r="E183" s="11" t="n">
        <v>1306</v>
      </c>
      <c r="F183" s="8" t="inlineStr">
        <is>
          <t>埼玉</t>
        </is>
      </c>
      <c r="G183" s="8" t="inlineStr">
        <is>
          <t>○</t>
        </is>
      </c>
      <c r="H183" s="8" t="inlineStr"/>
      <c r="I183" s="17" t="inlineStr">
        <is>
          <t>トヨタ アルファード Ｚ Ｄレコ ム－ンル－フ キーレスエントリ...</t>
        </is>
      </c>
      <c r="J183" s="8" t="inlineStr">
        <is>
          <t>https://jmty.jp/saitama/car-toy/alliance-g_989026071200541037001?ex=1</t>
        </is>
      </c>
    </row>
    <row r="184">
      <c r="A184" s="13" t="inlineStr">
        <is>
          <t>アルファード</t>
        </is>
      </c>
      <c r="B184" s="13" t="n">
        <v>2023</v>
      </c>
      <c r="C184" s="13" t="inlineStr">
        <is>
          <t>30系後期/40系</t>
        </is>
      </c>
      <c r="D184" s="14" t="n">
        <v>5930000</v>
      </c>
      <c r="E184" s="14" t="n">
        <v>53061</v>
      </c>
      <c r="F184" s="13" t="inlineStr">
        <is>
          <t>大阪</t>
        </is>
      </c>
      <c r="G184" s="13" t="inlineStr">
        <is>
          <t>○</t>
        </is>
      </c>
      <c r="H184" s="13" t="inlineStr"/>
      <c r="I184" s="17" t="inlineStr">
        <is>
          <t>トヨタ アルファードハイブリッド Ｚ Ｂカメラ 記録簿 ダブルエ...</t>
        </is>
      </c>
      <c r="J184" s="13" t="inlineStr">
        <is>
          <t>https://jmty.jp/osaka/car-toy/alliance-g_989026071300705124001?ex=1</t>
        </is>
      </c>
    </row>
    <row r="185">
      <c r="A185" s="8" t="inlineStr">
        <is>
          <t>アルファード</t>
        </is>
      </c>
      <c r="B185" s="8" t="n">
        <v>2023</v>
      </c>
      <c r="C185" s="8" t="inlineStr">
        <is>
          <t>30系後期/40系</t>
        </is>
      </c>
      <c r="D185" s="11" t="n">
        <v>4980000</v>
      </c>
      <c r="E185" s="11" t="n">
        <v>28969</v>
      </c>
      <c r="F185" s="8" t="inlineStr">
        <is>
          <t>千葉</t>
        </is>
      </c>
      <c r="G185" s="8" t="inlineStr">
        <is>
          <t>○</t>
        </is>
      </c>
      <c r="H185" s="8" t="inlineStr"/>
      <c r="I185" s="17" t="inlineStr">
        <is>
          <t>トヨタ アルファード ２．５Ｓ Ｃパッケージ ツインサンルーフ ...</t>
        </is>
      </c>
      <c r="J185" s="8" t="inlineStr">
        <is>
          <t>https://jmty.jp/chiba/car-toy/alliance-g_700056155330260823004?ex=1</t>
        </is>
      </c>
    </row>
    <row r="186">
      <c r="A186" s="13" t="inlineStr">
        <is>
          <t>アルファード</t>
        </is>
      </c>
      <c r="B186" s="13" t="n">
        <v>2023</v>
      </c>
      <c r="C186" s="13" t="inlineStr">
        <is>
          <t>30系後期/40系</t>
        </is>
      </c>
      <c r="D186" s="14" t="n">
        <v>5665000</v>
      </c>
      <c r="E186" s="14" t="n">
        <v>807</v>
      </c>
      <c r="F186" s="13" t="inlineStr">
        <is>
          <t>埼玉</t>
        </is>
      </c>
      <c r="G186" s="13" t="inlineStr">
        <is>
          <t>○</t>
        </is>
      </c>
      <c r="H186" s="13" t="inlineStr"/>
      <c r="I186" s="17" t="inlineStr">
        <is>
          <t>トヨタ アルファード Ｚ Ｄレコ ム－ンル－フ キーレスエントリ...</t>
        </is>
      </c>
      <c r="J186" s="13" t="inlineStr">
        <is>
          <t>https://jmty.jp/saitama/car-toy/alliance-g_989026072000540636001?ex=1</t>
        </is>
      </c>
    </row>
    <row r="187">
      <c r="A187" s="8" t="inlineStr">
        <is>
          <t>アルファード</t>
        </is>
      </c>
      <c r="B187" s="8" t="n">
        <v>2023</v>
      </c>
      <c r="C187" s="8" t="inlineStr">
        <is>
          <t>30系後期/40系</t>
        </is>
      </c>
      <c r="D187" s="11" t="n">
        <v>7029000</v>
      </c>
      <c r="E187" s="11" t="n">
        <v>47000</v>
      </c>
      <c r="F187" s="8" t="inlineStr">
        <is>
          <t>茨城</t>
        </is>
      </c>
      <c r="G187" s="8" t="inlineStr">
        <is>
          <t>○</t>
        </is>
      </c>
      <c r="H187" s="8" t="inlineStr"/>
      <c r="I187" s="17" t="inlineStr">
        <is>
          <t>トヨタ アルファードハイブリッド エグゼクティブラウンジ 禁煙／...</t>
        </is>
      </c>
      <c r="J187" s="8" t="inlineStr">
        <is>
          <t>https://jmty.jp/ibaraki/car-toy/alliance-g_941026073100505523004?ex=1</t>
        </is>
      </c>
    </row>
    <row r="188">
      <c r="A188" s="13" t="inlineStr">
        <is>
          <t>アルファード</t>
        </is>
      </c>
      <c r="B188" s="13" t="n">
        <v>2023</v>
      </c>
      <c r="C188" s="13" t="inlineStr">
        <is>
          <t>30系後期/40系</t>
        </is>
      </c>
      <c r="D188" s="14" t="n">
        <v>5630000</v>
      </c>
      <c r="E188" s="14" t="n">
        <v>12875</v>
      </c>
      <c r="F188" s="13" t="inlineStr">
        <is>
          <t>兵庫</t>
        </is>
      </c>
      <c r="G188" s="13" t="inlineStr">
        <is>
          <t>○</t>
        </is>
      </c>
      <c r="H188" s="13" t="inlineStr"/>
      <c r="I188" s="17" t="inlineStr">
        <is>
          <t>トヨタ アルファードハイブリッド Ｚ トヨタ認定中古車 ハイブリ...</t>
        </is>
      </c>
      <c r="J188" s="13" t="inlineStr">
        <is>
          <t>https://jmty.jp/hyogo/car-toy/alliance-g_989026080700705070001?ex=1</t>
        </is>
      </c>
    </row>
    <row r="189">
      <c r="A189" s="8" t="inlineStr">
        <is>
          <t>アルファード</t>
        </is>
      </c>
      <c r="B189" s="8" t="n">
        <v>2023</v>
      </c>
      <c r="C189" s="8" t="inlineStr">
        <is>
          <t>30系後期/40系</t>
        </is>
      </c>
      <c r="D189" s="11" t="n">
        <v>6006000</v>
      </c>
      <c r="E189" s="11" t="n">
        <v>24120</v>
      </c>
      <c r="F189" s="8" t="inlineStr">
        <is>
          <t>愛知</t>
        </is>
      </c>
      <c r="G189" s="8" t="inlineStr">
        <is>
          <t>○</t>
        </is>
      </c>
      <c r="H189" s="8" t="inlineStr"/>
      <c r="I189" s="17" t="inlineStr">
        <is>
          <t>トヨタ アルファードハイブリッド Ｚ 禁煙車 サンルーフ 純正１...</t>
        </is>
      </c>
      <c r="J189" s="8" t="inlineStr">
        <is>
          <t>https://jmty.jp/aichi/car-toy/alliance-g_965026082400208892004?ex=1</t>
        </is>
      </c>
    </row>
    <row r="190">
      <c r="A190" s="13" t="inlineStr">
        <is>
          <t>アルファード</t>
        </is>
      </c>
      <c r="B190" s="13" t="n">
        <v>2023</v>
      </c>
      <c r="C190" s="13" t="inlineStr">
        <is>
          <t>30系後期/40系</t>
        </is>
      </c>
      <c r="D190" s="14" t="n">
        <v>3878000</v>
      </c>
      <c r="E190" s="14" t="n">
        <v>24843</v>
      </c>
      <c r="F190" s="13" t="inlineStr">
        <is>
          <t>群馬</t>
        </is>
      </c>
      <c r="G190" s="13" t="inlineStr">
        <is>
          <t>○</t>
        </is>
      </c>
      <c r="H190" s="13" t="inlineStr"/>
      <c r="I190" s="17" t="inlineStr">
        <is>
          <t>トヨタ アルファード ２．５Ｓ タイプゴールドＩＩＩ １オーナー...</t>
        </is>
      </c>
      <c r="J190" s="13" t="inlineStr">
        <is>
          <t>https://jmty.jp/gunma/car-toy/alliance-g_989026082300401362002?ex=1</t>
        </is>
      </c>
    </row>
    <row r="191">
      <c r="A191" s="8" t="inlineStr">
        <is>
          <t>アルファード</t>
        </is>
      </c>
      <c r="B191" s="8" t="n">
        <v>2023</v>
      </c>
      <c r="C191" s="8" t="inlineStr">
        <is>
          <t>30系後期/40系</t>
        </is>
      </c>
      <c r="D191" s="11" t="n">
        <v>5544000</v>
      </c>
      <c r="E191" s="11" t="n">
        <v>5097</v>
      </c>
      <c r="F191" s="8" t="inlineStr">
        <is>
          <t>愛知</t>
        </is>
      </c>
      <c r="G191" s="8" t="inlineStr">
        <is>
          <t>○</t>
        </is>
      </c>
      <c r="H191" s="8" t="inlineStr"/>
      <c r="I191" s="17" t="inlineStr">
        <is>
          <t>トヨタ アルファード Ｚ 衝突回避 バックモニター ＡＣ１００Ｖ...</t>
        </is>
      </c>
      <c r="J191" s="8" t="inlineStr">
        <is>
          <t>https://jmty.jp/aichi/car-toy/alliance-g_989026082400200765004?ex=1</t>
        </is>
      </c>
    </row>
    <row r="192">
      <c r="A192" s="13" t="inlineStr">
        <is>
          <t>アルファード</t>
        </is>
      </c>
      <c r="B192" s="13" t="n">
        <v>2023</v>
      </c>
      <c r="C192" s="13" t="inlineStr">
        <is>
          <t>30系後期/40系</t>
        </is>
      </c>
      <c r="D192" s="14" t="n">
        <v>4606000</v>
      </c>
      <c r="E192" s="14" t="n">
        <v>38700</v>
      </c>
      <c r="F192" s="13" t="inlineStr">
        <is>
          <t>愛知</t>
        </is>
      </c>
      <c r="G192" s="13" t="inlineStr">
        <is>
          <t>○</t>
        </is>
      </c>
      <c r="H192" s="13" t="inlineStr"/>
      <c r="I192" s="17" t="inlineStr">
        <is>
          <t>トヨタ アルファード ２．５Ｓ Ｃパッケージ サンルーフ 純正９...</t>
        </is>
      </c>
      <c r="J192" s="13" t="inlineStr">
        <is>
          <t>https://jmty.jp/aichi/car-toy/alliance-g_965026052900208018002?ex=1</t>
        </is>
      </c>
    </row>
    <row r="193">
      <c r="A193" s="8" t="inlineStr">
        <is>
          <t>アルファード</t>
        </is>
      </c>
      <c r="B193" s="8" t="n">
        <v>2023</v>
      </c>
      <c r="C193" s="8" t="inlineStr">
        <is>
          <t>30系後期/40系</t>
        </is>
      </c>
      <c r="D193" s="11" t="n">
        <v>5455000</v>
      </c>
      <c r="E193" s="11" t="n">
        <v>40708</v>
      </c>
      <c r="F193" s="8" t="inlineStr">
        <is>
          <t>宮城</t>
        </is>
      </c>
      <c r="G193" s="8" t="inlineStr">
        <is>
          <t>○</t>
        </is>
      </c>
      <c r="H193" s="8" t="inlineStr"/>
      <c r="I193" s="17" t="inlineStr">
        <is>
          <t>トヨタ アルファードハイブリッド Ｚ 衝突被害軽減システム ナビ...</t>
        </is>
      </c>
      <c r="J193" s="8" t="inlineStr">
        <is>
          <t>https://jmty.jp/miyagi/car-toy/alliance-g_989026060200101423001?ex=1</t>
        </is>
      </c>
    </row>
    <row r="194">
      <c r="A194" s="13" t="inlineStr">
        <is>
          <t>アルファード</t>
        </is>
      </c>
      <c r="B194" s="13" t="n">
        <v>2023</v>
      </c>
      <c r="C194" s="13" t="inlineStr">
        <is>
          <t>30系後期/40系</t>
        </is>
      </c>
      <c r="D194" s="14" t="n">
        <v>5780000</v>
      </c>
      <c r="E194" s="14" t="n">
        <v>47844</v>
      </c>
      <c r="F194" s="13" t="inlineStr">
        <is>
          <t>愛知</t>
        </is>
      </c>
      <c r="G194" s="13" t="inlineStr">
        <is>
          <t>○</t>
        </is>
      </c>
      <c r="H194" s="13" t="inlineStr"/>
      <c r="I194" s="17" t="inlineStr">
        <is>
          <t>トヨタ アルファード Ｚ ミュージックプレイヤー接続可 後席モニ...</t>
        </is>
      </c>
      <c r="J194" s="13" t="inlineStr">
        <is>
          <t>https://jmty.jp/aichi/car-toy/alliance-g_989026061400205663001?ex=1</t>
        </is>
      </c>
    </row>
    <row r="195">
      <c r="A195" s="8" t="inlineStr">
        <is>
          <t>アルファード</t>
        </is>
      </c>
      <c r="B195" s="8" t="n">
        <v>2022</v>
      </c>
      <c r="C195" s="8" t="inlineStr">
        <is>
          <t>30系後期</t>
        </is>
      </c>
      <c r="D195" s="11" t="n">
        <v>4260000</v>
      </c>
      <c r="E195" s="11" t="n">
        <v>80090</v>
      </c>
      <c r="F195" s="8" t="inlineStr">
        <is>
          <t>愛知</t>
        </is>
      </c>
      <c r="G195" s="8" t="inlineStr">
        <is>
          <t>○</t>
        </is>
      </c>
      <c r="H195" s="8" t="inlineStr"/>
      <c r="I195" s="17" t="inlineStr">
        <is>
          <t>トヨタ アルファードハイブリッド ＳＲ Ｃパッケージ バックガイ...</t>
        </is>
      </c>
      <c r="J195" s="8" t="inlineStr">
        <is>
          <t>https://jmty.jp/aichi/car-toy/alliance-g_989026082200206218004?ex=1</t>
        </is>
      </c>
    </row>
    <row r="196">
      <c r="A196" s="13" t="inlineStr">
        <is>
          <t>アルファード</t>
        </is>
      </c>
      <c r="B196" s="13" t="n">
        <v>2022</v>
      </c>
      <c r="C196" s="13" t="inlineStr">
        <is>
          <t>30系後期</t>
        </is>
      </c>
      <c r="D196" s="14" t="n">
        <v>3571000</v>
      </c>
      <c r="E196" s="14" t="n">
        <v>47920</v>
      </c>
      <c r="F196" s="13" t="inlineStr">
        <is>
          <t>愛知</t>
        </is>
      </c>
      <c r="G196" s="13" t="inlineStr">
        <is>
          <t>○</t>
        </is>
      </c>
      <c r="H196" s="13" t="inlineStr"/>
      <c r="I196" s="17" t="inlineStr">
        <is>
          <t>トヨタ アルファード ２．５Ｓ タイプゴールドＩＩ 後期型 禁煙...</t>
        </is>
      </c>
      <c r="J196" s="13" t="inlineStr">
        <is>
          <t>https://jmty.jp/aichi/car-toy/alliance-g_965026070700208825004?ex=1</t>
        </is>
      </c>
    </row>
    <row r="197">
      <c r="A197" s="8" t="inlineStr">
        <is>
          <t>アルファード</t>
        </is>
      </c>
      <c r="B197" s="8" t="n">
        <v>2022</v>
      </c>
      <c r="C197" s="8" t="inlineStr">
        <is>
          <t>30系後期</t>
        </is>
      </c>
      <c r="D197" s="11" t="n">
        <v>5473000</v>
      </c>
      <c r="E197" s="11" t="n">
        <v>37159</v>
      </c>
      <c r="F197" s="8" t="inlineStr">
        <is>
          <t>東京</t>
        </is>
      </c>
      <c r="G197" s="8" t="inlineStr">
        <is>
          <t>○</t>
        </is>
      </c>
      <c r="H197" s="8" t="inlineStr"/>
      <c r="I197" s="17" t="inlineStr">
        <is>
          <t>トヨタ アルファードハイブリッド ＳＲ Ｃパッケージ 禁煙車 モ...</t>
        </is>
      </c>
      <c r="J197" s="8" t="inlineStr">
        <is>
          <t>https://jmty.jp/tokyo/car-toy/alliance-g_965026082300530135004?ex=1</t>
        </is>
      </c>
    </row>
    <row r="198">
      <c r="A198" s="13" t="inlineStr">
        <is>
          <t>アルファード</t>
        </is>
      </c>
      <c r="B198" s="13" t="n">
        <v>2022</v>
      </c>
      <c r="C198" s="13" t="inlineStr">
        <is>
          <t>30系後期</t>
        </is>
      </c>
      <c r="D198" s="14" t="n">
        <v>4398000</v>
      </c>
      <c r="E198" s="14" t="n">
        <v>40315</v>
      </c>
      <c r="F198" s="13" t="inlineStr">
        <is>
          <t>岡山</t>
        </is>
      </c>
      <c r="G198" s="13" t="inlineStr">
        <is>
          <t>○</t>
        </is>
      </c>
      <c r="H198" s="13" t="inlineStr"/>
      <c r="I198" s="17" t="inlineStr">
        <is>
          <t>トヨタ アルファード ２．５Ｓ Ｃパッケージ 純正９型ナビ サン...</t>
        </is>
      </c>
      <c r="J198" s="13" t="inlineStr">
        <is>
          <t>https://jmty.jp/okayama/car-toy/alliance-g_965026072901000849010?ex=1</t>
        </is>
      </c>
    </row>
    <row r="199">
      <c r="A199" s="8" t="inlineStr">
        <is>
          <t>アルファード</t>
        </is>
      </c>
      <c r="B199" s="8" t="n">
        <v>2022</v>
      </c>
      <c r="C199" s="8" t="inlineStr">
        <is>
          <t>30系後期</t>
        </is>
      </c>
      <c r="D199" s="11" t="n">
        <v>4749000</v>
      </c>
      <c r="E199" s="11" t="n">
        <v>24500</v>
      </c>
      <c r="F199" s="8" t="inlineStr">
        <is>
          <t>千葉</t>
        </is>
      </c>
      <c r="G199" s="8" t="inlineStr">
        <is>
          <t>○</t>
        </is>
      </c>
      <c r="H199" s="8" t="inlineStr"/>
      <c r="I199" s="17" t="inlineStr">
        <is>
          <t>トヨタ アルファード ２．５Ｓ Ｃパッケージ サンルーフ 純正１...</t>
        </is>
      </c>
      <c r="J199" s="8" t="inlineStr">
        <is>
          <t>https://jmty.jp/chiba/car-toy/alliance-g_965026022400504809002?ex=1</t>
        </is>
      </c>
    </row>
    <row r="200">
      <c r="A200" s="13" t="inlineStr">
        <is>
          <t>アルファード</t>
        </is>
      </c>
      <c r="B200" s="13" t="n">
        <v>2022</v>
      </c>
      <c r="C200" s="13" t="inlineStr">
        <is>
          <t>30系後期</t>
        </is>
      </c>
      <c r="D200" s="14" t="n">
        <v>5350000</v>
      </c>
      <c r="E200" s="14" t="n">
        <v>17999</v>
      </c>
      <c r="F200" s="13" t="inlineStr">
        <is>
          <t>宮城</t>
        </is>
      </c>
      <c r="G200" s="13" t="inlineStr">
        <is>
          <t>○</t>
        </is>
      </c>
      <c r="H200" s="13" t="inlineStr"/>
      <c r="I200" s="17" t="inlineStr">
        <is>
          <t>トヨタ アルファードハイブリッド ＳＲ Ｃパッケージ サンルーフ...</t>
        </is>
      </c>
      <c r="J200" s="13" t="inlineStr">
        <is>
          <t>https://jmty.jp/miyagi/car-toy/alliance-g_989026071700900416001?ex=1</t>
        </is>
      </c>
    </row>
    <row r="201">
      <c r="A201" s="8" t="inlineStr">
        <is>
          <t>アルファード</t>
        </is>
      </c>
      <c r="B201" s="8" t="n">
        <v>2022</v>
      </c>
      <c r="C201" s="8" t="inlineStr">
        <is>
          <t>30系後期</t>
        </is>
      </c>
      <c r="D201" s="11" t="n">
        <v>4167000</v>
      </c>
      <c r="E201" s="11" t="n">
        <v>44872</v>
      </c>
      <c r="F201" s="8" t="inlineStr">
        <is>
          <t>宮崎</t>
        </is>
      </c>
      <c r="G201" s="8" t="inlineStr">
        <is>
          <t>○</t>
        </is>
      </c>
      <c r="H201" s="8" t="inlineStr"/>
      <c r="I201" s="17" t="inlineStr">
        <is>
          <t>トヨタ アルファード ２．５Ｓ Ｃパッケージ 両側電動ドア 後席...</t>
        </is>
      </c>
      <c r="J201" s="8" t="inlineStr">
        <is>
          <t>https://jmty.jp/miyazaki/car-toy/alliance-g_965026062400804687007?ex=1</t>
        </is>
      </c>
    </row>
    <row r="202">
      <c r="A202" s="13" t="inlineStr">
        <is>
          <t>アルファード</t>
        </is>
      </c>
      <c r="B202" s="13" t="n">
        <v>2022</v>
      </c>
      <c r="C202" s="13" t="inlineStr">
        <is>
          <t>30系後期</t>
        </is>
      </c>
      <c r="D202" s="14" t="n">
        <v>5140000</v>
      </c>
      <c r="E202" s="14" t="n">
        <v>46870</v>
      </c>
      <c r="F202" s="13" t="inlineStr">
        <is>
          <t>千葉</t>
        </is>
      </c>
      <c r="G202" s="13" t="inlineStr">
        <is>
          <t>○</t>
        </is>
      </c>
      <c r="H202" s="13" t="inlineStr"/>
      <c r="I202" s="17" t="inlineStr">
        <is>
          <t>トヨタ アルファードハイブリッド ＳＲ Ｃパッケージ サンルーフ...</t>
        </is>
      </c>
      <c r="J202" s="13" t="inlineStr">
        <is>
          <t>https://jmty.jp/chiba/car-toy/alliance-g_965026082300504809001?ex=1</t>
        </is>
      </c>
    </row>
    <row r="203">
      <c r="A203" s="8" t="inlineStr">
        <is>
          <t>アルファード</t>
        </is>
      </c>
      <c r="B203" s="8" t="n">
        <v>2022</v>
      </c>
      <c r="C203" s="8" t="inlineStr">
        <is>
          <t>30系後期</t>
        </is>
      </c>
      <c r="D203" s="11" t="n">
        <v>4480000</v>
      </c>
      <c r="E203" s="11" t="n">
        <v>31463</v>
      </c>
      <c r="F203" s="8" t="inlineStr">
        <is>
          <t>大阪</t>
        </is>
      </c>
      <c r="G203" s="8" t="inlineStr">
        <is>
          <t>○</t>
        </is>
      </c>
      <c r="H203" s="8" t="inlineStr"/>
      <c r="I203" s="17" t="inlineStr">
        <is>
          <t>トヨタ アルファード ２．５Ｓ Ｃパッケージ サンルーフ フルセ...</t>
        </is>
      </c>
      <c r="J203" s="8" t="inlineStr">
        <is>
          <t>https://jmty.jp/osaka/car-toy/alliance-g_989026081000701480001?ex=1</t>
        </is>
      </c>
    </row>
    <row r="204">
      <c r="A204" s="13" t="inlineStr">
        <is>
          <t>アルファード</t>
        </is>
      </c>
      <c r="B204" s="13" t="n">
        <v>2022</v>
      </c>
      <c r="C204" s="13" t="inlineStr">
        <is>
          <t>30系後期</t>
        </is>
      </c>
      <c r="D204" s="14" t="n">
        <v>4300000</v>
      </c>
      <c r="E204" s="14" t="n">
        <v>39225</v>
      </c>
      <c r="F204" s="13" t="inlineStr">
        <is>
          <t>群馬</t>
        </is>
      </c>
      <c r="G204" s="13" t="inlineStr">
        <is>
          <t>○</t>
        </is>
      </c>
      <c r="H204" s="13" t="inlineStr"/>
      <c r="I204" s="17" t="inlineStr">
        <is>
          <t>トヨタ アルファード ２．５Ｓ Ｃパッケージ フルセグ地デジＴＶ...</t>
        </is>
      </c>
      <c r="J204" s="13" t="inlineStr">
        <is>
          <t>https://jmty.jp/gunma/car-toy/alliance-g_989026080300401005002?ex=1</t>
        </is>
      </c>
    </row>
    <row r="205">
      <c r="A205" s="8" t="inlineStr">
        <is>
          <t>アルファード</t>
        </is>
      </c>
      <c r="B205" s="8" t="n">
        <v>2022</v>
      </c>
      <c r="C205" s="8" t="inlineStr">
        <is>
          <t>30系後期</t>
        </is>
      </c>
      <c r="D205" s="11" t="n">
        <v>3698000</v>
      </c>
      <c r="E205" s="11" t="n">
        <v>34458</v>
      </c>
      <c r="F205" s="8" t="inlineStr">
        <is>
          <t>福岡</t>
        </is>
      </c>
      <c r="G205" s="8" t="inlineStr">
        <is>
          <t>○</t>
        </is>
      </c>
      <c r="H205" s="8" t="inlineStr"/>
      <c r="I205" s="17" t="inlineStr">
        <is>
          <t>トヨタ アルファード ２．５Ｓ Ｃパッケージ モデリスタエアロ ...</t>
        </is>
      </c>
      <c r="J205" s="8" t="inlineStr">
        <is>
          <t>https://jmty.jp/fukuoka/car-toy/alliance-g_700080015330260726006?ex=1</t>
        </is>
      </c>
    </row>
    <row r="206">
      <c r="A206" s="13" t="inlineStr">
        <is>
          <t>アルファード</t>
        </is>
      </c>
      <c r="B206" s="13" t="n">
        <v>2022</v>
      </c>
      <c r="C206" s="13" t="inlineStr">
        <is>
          <t>30系後期</t>
        </is>
      </c>
      <c r="D206" s="14" t="n">
        <v>4848000</v>
      </c>
      <c r="E206" s="14" t="n">
        <v>39139</v>
      </c>
      <c r="F206" s="13" t="inlineStr">
        <is>
          <t>山梨</t>
        </is>
      </c>
      <c r="G206" s="13" t="inlineStr">
        <is>
          <t>○</t>
        </is>
      </c>
      <c r="H206" s="13" t="inlineStr"/>
      <c r="I206" s="17" t="inlineStr">
        <is>
          <t>トヨタ アルファード ２．５Ｓ Ｃパッケージ サンルーフ 両側電...</t>
        </is>
      </c>
      <c r="J206" s="13" t="inlineStr">
        <is>
          <t>https://jmty.jp/yamanashi/car-toy/alliance-g_965026080501201424008?ex=1</t>
        </is>
      </c>
    </row>
    <row r="207">
      <c r="A207" s="8" t="inlineStr">
        <is>
          <t>アルファード</t>
        </is>
      </c>
      <c r="B207" s="8" t="n">
        <v>2022</v>
      </c>
      <c r="C207" s="8" t="inlineStr">
        <is>
          <t>30系後期</t>
        </is>
      </c>
      <c r="D207" s="11" t="n">
        <v>3974000</v>
      </c>
      <c r="E207" s="11" t="n">
        <v>52000</v>
      </c>
      <c r="F207" s="8" t="inlineStr">
        <is>
          <t>茨城</t>
        </is>
      </c>
      <c r="G207" s="8" t="inlineStr">
        <is>
          <t>○</t>
        </is>
      </c>
      <c r="H207" s="8" t="inlineStr"/>
      <c r="I207" s="17" t="inlineStr">
        <is>
          <t>トヨタ アルファード Ｓタイプゴールド３ 新品タイヤ／純正エアロ...</t>
        </is>
      </c>
      <c r="J207" s="8" t="inlineStr">
        <is>
          <t>https://jmty.jp/ibaraki/car-toy/alliance-g_936026070800403350003?ex=1</t>
        </is>
      </c>
    </row>
    <row r="208">
      <c r="A208" s="13" t="inlineStr">
        <is>
          <t>アルファード</t>
        </is>
      </c>
      <c r="B208" s="13" t="n">
        <v>2022</v>
      </c>
      <c r="C208" s="13" t="inlineStr">
        <is>
          <t>30系後期</t>
        </is>
      </c>
      <c r="D208" s="14" t="n">
        <v>4959000</v>
      </c>
      <c r="E208" s="14" t="n">
        <v>20000</v>
      </c>
      <c r="F208" s="13" t="inlineStr">
        <is>
          <t>京都</t>
        </is>
      </c>
      <c r="G208" s="13" t="inlineStr">
        <is>
          <t>○</t>
        </is>
      </c>
      <c r="H208" s="13" t="inlineStr"/>
      <c r="I208" s="17" t="inlineStr">
        <is>
          <t>トヨタ アルファード Ｓ Ｃパッケージ 新品タイヤ／サンルーフ／...</t>
        </is>
      </c>
      <c r="J208" s="13" t="inlineStr">
        <is>
          <t>https://jmty.jp/kyoto/car-toy/alliance-g_936026081100503551003?ex=1</t>
        </is>
      </c>
    </row>
    <row r="209">
      <c r="A209" s="8" t="inlineStr">
        <is>
          <t>アルファード</t>
        </is>
      </c>
      <c r="B209" s="8" t="n">
        <v>2022</v>
      </c>
      <c r="C209" s="8" t="inlineStr">
        <is>
          <t>30系後期</t>
        </is>
      </c>
      <c r="D209" s="11" t="n">
        <v>4288000</v>
      </c>
      <c r="E209" s="11" t="n">
        <v>12900</v>
      </c>
      <c r="F209" s="8" t="inlineStr">
        <is>
          <t>兵庫</t>
        </is>
      </c>
      <c r="G209" s="8" t="inlineStr">
        <is>
          <t>○</t>
        </is>
      </c>
      <c r="H209" s="8" t="inlineStr"/>
      <c r="I209" s="17" t="inlineStr">
        <is>
          <t>トヨタ アルファード ２．５Ｓ Ｃパッケージ ワンオーナー ツイ...</t>
        </is>
      </c>
      <c r="J209" s="8" t="inlineStr">
        <is>
          <t>https://jmty.jp/hyogo/car-toy/alliance-g_700070450030260811002?ex=1</t>
        </is>
      </c>
    </row>
    <row r="210">
      <c r="A210" s="13" t="inlineStr">
        <is>
          <t>アルファード</t>
        </is>
      </c>
      <c r="B210" s="13" t="n">
        <v>2022</v>
      </c>
      <c r="C210" s="13" t="inlineStr">
        <is>
          <t>30系後期</t>
        </is>
      </c>
      <c r="D210" s="14" t="n">
        <v>3340000</v>
      </c>
      <c r="E210" s="14" t="n">
        <v>69048</v>
      </c>
      <c r="F210" s="13" t="inlineStr">
        <is>
          <t>愛知</t>
        </is>
      </c>
      <c r="G210" s="13" t="inlineStr">
        <is>
          <t>○</t>
        </is>
      </c>
      <c r="H210" s="13" t="inlineStr"/>
      <c r="I210" s="17" t="inlineStr">
        <is>
          <t>トヨタ アルファード ２．５Ｓ タイプゴールドＩＩＩ ６ヶ月走行...</t>
        </is>
      </c>
      <c r="J210" s="13" t="inlineStr">
        <is>
          <t>https://jmty.jp/aichi/car-toy/alliance-g_988026081100208960003?ex=1</t>
        </is>
      </c>
    </row>
    <row r="211">
      <c r="A211" s="8" t="inlineStr">
        <is>
          <t>アルファード</t>
        </is>
      </c>
      <c r="B211" s="8" t="n">
        <v>2022</v>
      </c>
      <c r="C211" s="8" t="inlineStr">
        <is>
          <t>30系後期</t>
        </is>
      </c>
      <c r="D211" s="11" t="n">
        <v>4386000</v>
      </c>
      <c r="E211" s="11" t="n">
        <v>45079</v>
      </c>
      <c r="F211" s="8" t="inlineStr">
        <is>
          <t>福岡</t>
        </is>
      </c>
      <c r="G211" s="8" t="inlineStr">
        <is>
          <t>○</t>
        </is>
      </c>
      <c r="H211" s="8" t="inlineStr"/>
      <c r="I211" s="17" t="inlineStr">
        <is>
          <t>トヨタ アルファード ２．５Ｓ Ｃパッケージ 衝突被害軽減システ...</t>
        </is>
      </c>
      <c r="J211" s="8" t="inlineStr">
        <is>
          <t>https://jmty.jp/fukuoka/car-toy/alliance-g_989026020700804601003?ex=1</t>
        </is>
      </c>
    </row>
    <row r="212">
      <c r="A212" s="13" t="inlineStr">
        <is>
          <t>アルファード</t>
        </is>
      </c>
      <c r="B212" s="13" t="n">
        <v>2022</v>
      </c>
      <c r="C212" s="13" t="inlineStr">
        <is>
          <t>30系後期</t>
        </is>
      </c>
      <c r="D212" s="14" t="n">
        <v>3630000</v>
      </c>
      <c r="E212" s="14" t="n">
        <v>27017</v>
      </c>
      <c r="F212" s="13" t="inlineStr">
        <is>
          <t>埼玉</t>
        </is>
      </c>
      <c r="G212" s="13" t="inlineStr">
        <is>
          <t>○</t>
        </is>
      </c>
      <c r="H212" s="13" t="inlineStr"/>
      <c r="I212" s="17" t="inlineStr">
        <is>
          <t>トヨタ アルファード ２．５Ｓ 両側パワードア フルセグＴ カー...</t>
        </is>
      </c>
      <c r="J212" s="13" t="inlineStr">
        <is>
          <t>https://jmty.jp/saitama/car-toy/alliance-g_989026082403000228002?ex=1</t>
        </is>
      </c>
    </row>
    <row r="213">
      <c r="A213" s="8" t="inlineStr">
        <is>
          <t>アルファード</t>
        </is>
      </c>
      <c r="B213" s="8" t="n">
        <v>2022</v>
      </c>
      <c r="C213" s="8" t="inlineStr">
        <is>
          <t>30系後期</t>
        </is>
      </c>
      <c r="D213" s="11" t="n">
        <v>3798000</v>
      </c>
      <c r="E213" s="11" t="n">
        <v>32872</v>
      </c>
      <c r="F213" s="8" t="inlineStr">
        <is>
          <t>東京</t>
        </is>
      </c>
      <c r="G213" s="8" t="inlineStr">
        <is>
          <t>○</t>
        </is>
      </c>
      <c r="H213" s="8" t="inlineStr"/>
      <c r="I213" s="17" t="inlineStr">
        <is>
          <t>トヨタ アルファード ３．５ＧＦ エアロ 後席モニター エアバッ...</t>
        </is>
      </c>
      <c r="J213" s="8" t="inlineStr">
        <is>
          <t>https://jmty.jp/tokyo/car-toy/alliance-g_989026060500501058002?ex=1</t>
        </is>
      </c>
    </row>
    <row r="214">
      <c r="A214" s="13" t="inlineStr">
        <is>
          <t>アルファード</t>
        </is>
      </c>
      <c r="B214" s="13" t="n">
        <v>2022</v>
      </c>
      <c r="C214" s="13" t="inlineStr">
        <is>
          <t>30系後期</t>
        </is>
      </c>
      <c r="D214" s="14" t="n">
        <v>3490000</v>
      </c>
      <c r="E214" s="14" t="n">
        <v>22853</v>
      </c>
      <c r="F214" s="13" t="inlineStr">
        <is>
          <t>神奈川</t>
        </is>
      </c>
      <c r="G214" s="13" t="inlineStr">
        <is>
          <t>○</t>
        </is>
      </c>
      <c r="H214" s="13" t="inlineStr"/>
      <c r="I214" s="17" t="inlineStr">
        <is>
          <t>トヨタ アルファード ２．５Ｘ スマートキ キーレスエントリー ...</t>
        </is>
      </c>
      <c r="J214" s="13" t="inlineStr">
        <is>
          <t>https://jmty.jp/kanagawa/car-toy/alliance-g_989026082400502192001?ex=1</t>
        </is>
      </c>
    </row>
    <row r="215">
      <c r="A215" s="8" t="inlineStr">
        <is>
          <t>アルファード</t>
        </is>
      </c>
      <c r="B215" s="8" t="n">
        <v>2022</v>
      </c>
      <c r="C215" s="8" t="inlineStr">
        <is>
          <t>30系後期</t>
        </is>
      </c>
      <c r="D215" s="11" t="n">
        <v>3754000</v>
      </c>
      <c r="E215" s="11" t="n">
        <v>56505</v>
      </c>
      <c r="F215" s="8" t="inlineStr">
        <is>
          <t>三重</t>
        </is>
      </c>
      <c r="G215" s="8" t="inlineStr">
        <is>
          <t>○</t>
        </is>
      </c>
      <c r="H215" s="8" t="inlineStr"/>
      <c r="I215" s="17" t="inlineStr">
        <is>
          <t>トヨタ アルファード ２．５Ｓ タイプゴールドＩＩ 純正９型ＤＡ...</t>
        </is>
      </c>
      <c r="J215" s="8" t="inlineStr">
        <is>
          <t>https://jmty.jp/mie/car-toy/alliance-g_965026073000208188009?ex=1</t>
        </is>
      </c>
    </row>
    <row r="216">
      <c r="A216" s="13" t="inlineStr">
        <is>
          <t>アルファード</t>
        </is>
      </c>
      <c r="B216" s="13" t="n">
        <v>2022</v>
      </c>
      <c r="C216" s="13" t="inlineStr">
        <is>
          <t>30系後期</t>
        </is>
      </c>
      <c r="D216" s="14" t="n">
        <v>4480000</v>
      </c>
      <c r="E216" s="14" t="n">
        <v>33359</v>
      </c>
      <c r="F216" s="13" t="inlineStr">
        <is>
          <t>愛知</t>
        </is>
      </c>
      <c r="G216" s="13" t="inlineStr">
        <is>
          <t>○</t>
        </is>
      </c>
      <c r="H216" s="13" t="inlineStr"/>
      <c r="I216" s="17" t="inlineStr">
        <is>
          <t>トヨタ アルファード ２．５Ｓ Ｃパッケージ 衝突被害軽減システ...</t>
        </is>
      </c>
      <c r="J216" s="13" t="inlineStr">
        <is>
          <t>https://jmty.jp/aichi/car-toy/alliance-g_989026042600202539003?ex=1</t>
        </is>
      </c>
    </row>
    <row r="217">
      <c r="A217" s="8" t="inlineStr">
        <is>
          <t>アルファード</t>
        </is>
      </c>
      <c r="B217" s="8" t="n">
        <v>2022</v>
      </c>
      <c r="C217" s="8" t="inlineStr">
        <is>
          <t>30系後期</t>
        </is>
      </c>
      <c r="D217" s="11" t="n">
        <v>3800000</v>
      </c>
      <c r="E217" s="11" t="n">
        <v>38787</v>
      </c>
      <c r="F217" s="8" t="inlineStr">
        <is>
          <t>神奈川</t>
        </is>
      </c>
      <c r="G217" s="8" t="inlineStr">
        <is>
          <t>○</t>
        </is>
      </c>
      <c r="H217" s="8" t="inlineStr"/>
      <c r="I217" s="17" t="inlineStr">
        <is>
          <t>トヨタ アルファード ２．５Ｓ タイプゴールドＩＩ （検9.3）</t>
        </is>
      </c>
      <c r="J217" s="8" t="inlineStr">
        <is>
          <t>https://jmty.jp/kanagawa/car-toy/alliance-g_989026082400511066002?ex=1</t>
        </is>
      </c>
    </row>
    <row r="218">
      <c r="A218" s="13" t="inlineStr">
        <is>
          <t>アルファード</t>
        </is>
      </c>
      <c r="B218" s="13" t="n">
        <v>2022</v>
      </c>
      <c r="C218" s="13" t="inlineStr">
        <is>
          <t>30系後期</t>
        </is>
      </c>
      <c r="D218" s="14" t="n">
        <v>3700000</v>
      </c>
      <c r="E218" s="14" t="n">
        <v>19125</v>
      </c>
      <c r="F218" s="13" t="inlineStr">
        <is>
          <t>東京</t>
        </is>
      </c>
      <c r="G218" s="13" t="inlineStr">
        <is>
          <t>○</t>
        </is>
      </c>
      <c r="H218" s="13" t="inlineStr"/>
      <c r="I218" s="17" t="inlineStr">
        <is>
          <t>トヨタ アルファード ２．５Ｓ タイプゴールドＩＩ バックガイド...</t>
        </is>
      </c>
      <c r="J218" s="13" t="inlineStr">
        <is>
          <t>https://jmty.jp/tokyo/car-toy/alliance-g_989026082300502034001?ex=1</t>
        </is>
      </c>
    </row>
    <row r="219">
      <c r="A219" s="8" t="inlineStr">
        <is>
          <t>アルファード</t>
        </is>
      </c>
      <c r="B219" s="8" t="n">
        <v>2022</v>
      </c>
      <c r="C219" s="8" t="inlineStr">
        <is>
          <t>30系後期</t>
        </is>
      </c>
      <c r="D219" s="11" t="n">
        <v>5270000</v>
      </c>
      <c r="E219" s="11" t="n">
        <v>12763</v>
      </c>
      <c r="F219" s="8" t="inlineStr">
        <is>
          <t>宮城</t>
        </is>
      </c>
      <c r="G219" s="8" t="inlineStr">
        <is>
          <t>○</t>
        </is>
      </c>
      <c r="H219" s="8" t="inlineStr"/>
      <c r="I219" s="17" t="inlineStr">
        <is>
          <t>トヨタ アルファードハイブリッド ＳＲ Ｃパッケージ 衝突被害軽...</t>
        </is>
      </c>
      <c r="J219" s="8" t="inlineStr">
        <is>
          <t>https://jmty.jp/miyagi/car-toy/alliance-g_989026071400900440001?ex=1</t>
        </is>
      </c>
    </row>
    <row r="220">
      <c r="A220" s="13" t="inlineStr">
        <is>
          <t>アルファード</t>
        </is>
      </c>
      <c r="B220" s="13" t="n">
        <v>2022</v>
      </c>
      <c r="C220" s="13" t="inlineStr">
        <is>
          <t>30系後期</t>
        </is>
      </c>
      <c r="D220" s="14" t="n">
        <v>4620000</v>
      </c>
      <c r="E220" s="14" t="n">
        <v>16006</v>
      </c>
      <c r="F220" s="13" t="inlineStr">
        <is>
          <t>佐賀</t>
        </is>
      </c>
      <c r="G220" s="13" t="inlineStr">
        <is>
          <t>○</t>
        </is>
      </c>
      <c r="H220" s="13" t="inlineStr"/>
      <c r="I220" s="17" t="inlineStr">
        <is>
          <t>トヨタ アルファード ２．５Ｓ Ｃパッケージ ナビ＆ＴＶ バック...</t>
        </is>
      </c>
      <c r="J220" s="13" t="inlineStr">
        <is>
          <t>https://jmty.jp/saga/car-toy/alliance-g_989026082400805116002?ex=1</t>
        </is>
      </c>
    </row>
    <row r="221">
      <c r="A221" s="8" t="inlineStr">
        <is>
          <t>アルファード</t>
        </is>
      </c>
      <c r="B221" s="8" t="n">
        <v>2022</v>
      </c>
      <c r="C221" s="8" t="inlineStr">
        <is>
          <t>30系後期</t>
        </is>
      </c>
      <c r="D221" s="11" t="n">
        <v>4868000</v>
      </c>
      <c r="E221" s="11" t="n">
        <v>29860</v>
      </c>
      <c r="F221" s="8" t="inlineStr">
        <is>
          <t>滋賀</t>
        </is>
      </c>
      <c r="G221" s="8" t="inlineStr">
        <is>
          <t>○</t>
        </is>
      </c>
      <c r="H221" s="8" t="inlineStr"/>
      <c r="I221" s="17" t="inlineStr">
        <is>
          <t>トヨタ アルファード ２．５Ｓ Ｃパッケージ モデリスタ 両側電...</t>
        </is>
      </c>
      <c r="J221" s="8" t="inlineStr">
        <is>
          <t>https://jmty.jp/shiga/car-toy/alliance-g_965026062600710067010?ex=1</t>
        </is>
      </c>
    </row>
    <row r="222">
      <c r="A222" s="13" t="inlineStr">
        <is>
          <t>アルファード</t>
        </is>
      </c>
      <c r="B222" s="13" t="n">
        <v>2022</v>
      </c>
      <c r="C222" s="13" t="inlineStr">
        <is>
          <t>30系後期</t>
        </is>
      </c>
      <c r="D222" s="14" t="n">
        <v>4080000</v>
      </c>
      <c r="E222" s="14" t="n">
        <v>58753</v>
      </c>
      <c r="F222" s="13" t="inlineStr">
        <is>
          <t>大阪</t>
        </is>
      </c>
      <c r="G222" s="13" t="inlineStr">
        <is>
          <t>○</t>
        </is>
      </c>
      <c r="H222" s="13" t="inlineStr"/>
      <c r="I222" s="17" t="inlineStr">
        <is>
          <t>トヨタ アルファード ２．５Ｓ Ｃパッケージ フルセグ メモリー...</t>
        </is>
      </c>
      <c r="J222" s="13" t="inlineStr">
        <is>
          <t>https://jmty.jp/osaka/car-toy/alliance-g_989026082400701461002?ex=1</t>
        </is>
      </c>
    </row>
    <row r="223">
      <c r="A223" s="8" t="inlineStr">
        <is>
          <t>アルファード</t>
        </is>
      </c>
      <c r="B223" s="8" t="n">
        <v>2022</v>
      </c>
      <c r="C223" s="8" t="inlineStr">
        <is>
          <t>30系後期</t>
        </is>
      </c>
      <c r="D223" s="11" t="n">
        <v>4200000</v>
      </c>
      <c r="E223" s="11" t="n">
        <v>37550</v>
      </c>
      <c r="F223" s="8" t="inlineStr">
        <is>
          <t>鳥取</t>
        </is>
      </c>
      <c r="G223" s="8" t="inlineStr">
        <is>
          <t>○</t>
        </is>
      </c>
      <c r="H223" s="8" t="inlineStr"/>
      <c r="I223" s="17" t="inlineStr">
        <is>
          <t>トヨタ アルファード ２．５Ｓ タイプゴールドＩＩＩ ４ＷＤ フ...</t>
        </is>
      </c>
      <c r="J223" s="8" t="inlineStr">
        <is>
          <t>https://jmty.jp/tottori/car-toy/alliance-g_989026072500102040007?ex=1</t>
        </is>
      </c>
    </row>
    <row r="224">
      <c r="A224" s="13" t="inlineStr">
        <is>
          <t>アルファード</t>
        </is>
      </c>
      <c r="B224" s="13" t="n">
        <v>2022</v>
      </c>
      <c r="C224" s="13" t="inlineStr">
        <is>
          <t>30系後期</t>
        </is>
      </c>
      <c r="D224" s="14" t="n">
        <v>3998000</v>
      </c>
      <c r="E224" s="14" t="n">
        <v>48656</v>
      </c>
      <c r="F224" s="13" t="inlineStr">
        <is>
          <t>群馬</t>
        </is>
      </c>
      <c r="G224" s="13" t="inlineStr">
        <is>
          <t>○</t>
        </is>
      </c>
      <c r="H224" s="13" t="inlineStr"/>
      <c r="I224" s="17" t="inlineStr">
        <is>
          <t>トヨタ アルファード ２．５Ｓ タイプゴールドＩＩＩ フリップダ...</t>
        </is>
      </c>
      <c r="J224" s="13" t="inlineStr">
        <is>
          <t>https://jmty.jp/gunma/car-toy/alliance-g_965026081400400383003?ex=1</t>
        </is>
      </c>
    </row>
    <row r="225">
      <c r="A225" s="8" t="inlineStr">
        <is>
          <t>アルファード</t>
        </is>
      </c>
      <c r="B225" s="8" t="n">
        <v>2022</v>
      </c>
      <c r="C225" s="8" t="inlineStr">
        <is>
          <t>30系後期</t>
        </is>
      </c>
      <c r="D225" s="11" t="n">
        <v>4365000</v>
      </c>
      <c r="E225" s="11" t="n">
        <v>44000</v>
      </c>
      <c r="F225" s="8" t="inlineStr">
        <is>
          <t>滋賀</t>
        </is>
      </c>
      <c r="G225" s="8" t="inlineStr">
        <is>
          <t>○</t>
        </is>
      </c>
      <c r="H225" s="8" t="inlineStr"/>
      <c r="I225" s="17" t="inlineStr">
        <is>
          <t>トヨタ アルファード Ｓタイプゴールド３ 新品タイヤ／サンルーフ...</t>
        </is>
      </c>
      <c r="J225" s="8" t="inlineStr">
        <is>
          <t>https://jmty.jp/shiga/car-toy/alliance-g_936026071600701666003?ex=1</t>
        </is>
      </c>
    </row>
    <row r="226">
      <c r="A226" s="13" t="inlineStr">
        <is>
          <t>アルファード</t>
        </is>
      </c>
      <c r="B226" s="13" t="n">
        <v>2022</v>
      </c>
      <c r="C226" s="13" t="inlineStr">
        <is>
          <t>30系後期</t>
        </is>
      </c>
      <c r="D226" s="14" t="n">
        <v>4719000</v>
      </c>
      <c r="E226" s="14" t="n">
        <v>46157</v>
      </c>
      <c r="F226" s="13" t="inlineStr">
        <is>
          <t>埼玉</t>
        </is>
      </c>
      <c r="G226" s="13" t="inlineStr">
        <is>
          <t>○</t>
        </is>
      </c>
      <c r="H226" s="13" t="inlineStr"/>
      <c r="I226" s="17" t="inlineStr">
        <is>
          <t>トヨタ アルファード ２．５Ｓ Ｃパッケージ バックガイドＭ サ...</t>
        </is>
      </c>
      <c r="J226" s="13" t="inlineStr">
        <is>
          <t>https://jmty.jp/saitama/car-toy/alliance-g_989026082200501314002?ex=1</t>
        </is>
      </c>
    </row>
    <row r="227">
      <c r="A227" s="8" t="inlineStr">
        <is>
          <t>アルファード</t>
        </is>
      </c>
      <c r="B227" s="8" t="n">
        <v>2022</v>
      </c>
      <c r="C227" s="8" t="inlineStr">
        <is>
          <t>30系後期</t>
        </is>
      </c>
      <c r="D227" s="11" t="n">
        <v>4760000</v>
      </c>
      <c r="E227" s="11" t="n">
        <v>28900</v>
      </c>
      <c r="F227" s="8" t="inlineStr">
        <is>
          <t>熊本</t>
        </is>
      </c>
      <c r="G227" s="8" t="inlineStr">
        <is>
          <t>○</t>
        </is>
      </c>
      <c r="H227" s="8" t="inlineStr"/>
      <c r="I227" s="17" t="inlineStr">
        <is>
          <t>トヨタ アルファード ２．５Ｓ Ｃパッケージ 車検整備付 後期 ...</t>
        </is>
      </c>
      <c r="J227" s="8" t="inlineStr">
        <is>
          <t>https://jmty.jp/kumamoto/car-toy/alliance-g_988026080701310392002?ex=1</t>
        </is>
      </c>
    </row>
    <row r="228">
      <c r="A228" s="13" t="inlineStr">
        <is>
          <t>アルファード</t>
        </is>
      </c>
      <c r="B228" s="13" t="n">
        <v>2022</v>
      </c>
      <c r="C228" s="13" t="inlineStr">
        <is>
          <t>30系後期</t>
        </is>
      </c>
      <c r="D228" s="14" t="n">
        <v>4550000</v>
      </c>
      <c r="E228" s="14" t="n">
        <v>31048</v>
      </c>
      <c r="F228" s="13" t="inlineStr">
        <is>
          <t>愛知</t>
        </is>
      </c>
      <c r="G228" s="13" t="inlineStr">
        <is>
          <t>○</t>
        </is>
      </c>
      <c r="H228" s="13" t="inlineStr"/>
      <c r="I228" s="17" t="inlineStr">
        <is>
          <t>トヨタ アルファード ２．５Ｓ Ｃパッケージ 衝突被害軽減システ...</t>
        </is>
      </c>
      <c r="J228" s="13" t="inlineStr">
        <is>
          <t>https://jmty.jp/aichi/car-toy/alliance-g_989025062600200868004?ex=1</t>
        </is>
      </c>
    </row>
    <row r="229">
      <c r="A229" s="8" t="inlineStr">
        <is>
          <t>アルファード</t>
        </is>
      </c>
      <c r="B229" s="8" t="n">
        <v>2022</v>
      </c>
      <c r="C229" s="8" t="inlineStr">
        <is>
          <t>30系後期</t>
        </is>
      </c>
      <c r="D229" s="11" t="n">
        <v>4167000</v>
      </c>
      <c r="E229" s="11" t="n">
        <v>45000</v>
      </c>
      <c r="F229" s="8" t="inlineStr">
        <is>
          <t>埼玉</t>
        </is>
      </c>
      <c r="G229" s="8" t="inlineStr">
        <is>
          <t>○</t>
        </is>
      </c>
      <c r="H229" s="8" t="inlineStr"/>
      <c r="I229" s="17" t="inlineStr">
        <is>
          <t>トヨタ アルファード ２．５Ｓ タイプゴールドＩＩ ワンオーナー...</t>
        </is>
      </c>
      <c r="J229" s="8" t="inlineStr">
        <is>
          <t>https://jmty.jp/saitama/car-toy/alliance-g_941026082200504362004?ex=1</t>
        </is>
      </c>
    </row>
    <row r="230">
      <c r="A230" s="13" t="inlineStr">
        <is>
          <t>アルファード</t>
        </is>
      </c>
      <c r="B230" s="13" t="n">
        <v>2022</v>
      </c>
      <c r="C230" s="13" t="inlineStr">
        <is>
          <t>30系後期</t>
        </is>
      </c>
      <c r="D230" s="14" t="n">
        <v>2858000</v>
      </c>
      <c r="E230" s="14" t="n">
        <v>54677</v>
      </c>
      <c r="F230" s="13" t="inlineStr">
        <is>
          <t>埼玉</t>
        </is>
      </c>
      <c r="G230" s="13" t="inlineStr">
        <is>
          <t>○</t>
        </is>
      </c>
      <c r="H230" s="13" t="inlineStr"/>
      <c r="I230" s="17" t="inlineStr">
        <is>
          <t>トヨタ アルファードハイブリッド Ｘ 純正９インチディスプレイオ...</t>
        </is>
      </c>
      <c r="J230" s="13" t="inlineStr">
        <is>
          <t>https://jmty.jp/saitama/car-toy/alliance-g_700052027030260823003?ex=1</t>
        </is>
      </c>
    </row>
    <row r="231">
      <c r="A231" s="8" t="inlineStr">
        <is>
          <t>アルファード</t>
        </is>
      </c>
      <c r="B231" s="8" t="n">
        <v>2022</v>
      </c>
      <c r="C231" s="8" t="inlineStr">
        <is>
          <t>30系後期</t>
        </is>
      </c>
      <c r="D231" s="11" t="n">
        <v>5006000</v>
      </c>
      <c r="E231" s="11" t="n">
        <v>36000</v>
      </c>
      <c r="F231" s="8" t="inlineStr">
        <is>
          <t>神奈川</t>
        </is>
      </c>
      <c r="G231" s="8" t="inlineStr">
        <is>
          <t>○</t>
        </is>
      </c>
      <c r="H231" s="8" t="inlineStr"/>
      <c r="I231" s="17" t="inlineStr">
        <is>
          <t>トヨタ アルファードハイブリッド ４ＷＤハイブリッドＳＲ Ｃパッ...</t>
        </is>
      </c>
      <c r="J231" s="8" t="inlineStr">
        <is>
          <t>https://jmty.jp/kanagawa/car-toy/alliance-g_936026081000509912001?ex=1</t>
        </is>
      </c>
    </row>
    <row r="232">
      <c r="A232" s="13" t="inlineStr">
        <is>
          <t>アルファード</t>
        </is>
      </c>
      <c r="B232" s="13" t="n">
        <v>2022</v>
      </c>
      <c r="C232" s="13" t="inlineStr">
        <is>
          <t>30系後期</t>
        </is>
      </c>
      <c r="D232" s="14" t="n">
        <v>3889000</v>
      </c>
      <c r="E232" s="14" t="n">
        <v>52415</v>
      </c>
      <c r="F232" s="13" t="inlineStr">
        <is>
          <t>大阪</t>
        </is>
      </c>
      <c r="G232" s="13" t="inlineStr">
        <is>
          <t>○</t>
        </is>
      </c>
      <c r="H232" s="13" t="inlineStr"/>
      <c r="I232" s="17" t="inlineStr">
        <is>
          <t>トヨタ アルファード ２．５Ｓ タイプゴールドＩＩＩ サンルーフ...</t>
        </is>
      </c>
      <c r="J232" s="13" t="inlineStr">
        <is>
          <t>https://jmty.jp/osaka/car-toy/alliance-g_965026052500708965005?ex=1</t>
        </is>
      </c>
    </row>
    <row r="233">
      <c r="A233" s="8" t="inlineStr">
        <is>
          <t>アルファード</t>
        </is>
      </c>
      <c r="B233" s="8" t="n">
        <v>2022</v>
      </c>
      <c r="C233" s="8" t="inlineStr">
        <is>
          <t>30系後期</t>
        </is>
      </c>
      <c r="D233" s="11" t="n">
        <v>4187000</v>
      </c>
      <c r="E233" s="11" t="n">
        <v>20320</v>
      </c>
      <c r="F233" s="8" t="inlineStr">
        <is>
          <t>千葉</t>
        </is>
      </c>
      <c r="G233" s="8" t="inlineStr">
        <is>
          <t>○</t>
        </is>
      </c>
      <c r="H233" s="8" t="inlineStr"/>
      <c r="I233" s="17" t="inlineStr">
        <is>
          <t>トヨタ アルファード ２．５Ｓ タイプゴールドＩＩＩ サンルーフ...</t>
        </is>
      </c>
      <c r="J233" s="8" t="inlineStr">
        <is>
          <t>https://jmty.jp/chiba/car-toy/alliance-g_965026061800541442003?ex=1</t>
        </is>
      </c>
    </row>
    <row r="234">
      <c r="A234" s="13" t="inlineStr">
        <is>
          <t>アルファード</t>
        </is>
      </c>
      <c r="B234" s="13" t="n">
        <v>2022</v>
      </c>
      <c r="C234" s="13" t="inlineStr">
        <is>
          <t>30系後期</t>
        </is>
      </c>
      <c r="D234" s="14" t="n">
        <v>4172000</v>
      </c>
      <c r="E234" s="14" t="n">
        <v>29000</v>
      </c>
      <c r="F234" s="13" t="inlineStr">
        <is>
          <t>福島</t>
        </is>
      </c>
      <c r="G234" s="13" t="inlineStr">
        <is>
          <t>○</t>
        </is>
      </c>
      <c r="H234" s="13" t="inlineStr"/>
      <c r="I234" s="17" t="inlineStr">
        <is>
          <t>トヨタ アルファード Ｓタイプゴールド３ 新品タイヤ／保証書／デ...</t>
        </is>
      </c>
      <c r="J234" s="13" t="inlineStr">
        <is>
          <t>https://jmty.jp/fukushima/car-toy/alliance-g_936026070400503535002?ex=1</t>
        </is>
      </c>
    </row>
    <row r="235">
      <c r="A235" s="8" t="inlineStr">
        <is>
          <t>アルファード</t>
        </is>
      </c>
      <c r="B235" s="8" t="n">
        <v>2022</v>
      </c>
      <c r="C235" s="8" t="inlineStr">
        <is>
          <t>30系後期</t>
        </is>
      </c>
      <c r="D235" s="11" t="n">
        <v>5027000</v>
      </c>
      <c r="E235" s="11" t="n">
        <v>39438</v>
      </c>
      <c r="F235" s="8" t="inlineStr">
        <is>
          <t>鹿児島</t>
        </is>
      </c>
      <c r="G235" s="8" t="inlineStr">
        <is>
          <t>○</t>
        </is>
      </c>
      <c r="H235" s="8" t="inlineStr"/>
      <c r="I235" s="17" t="inlineStr">
        <is>
          <t>トヨタ アルファード ２．５Ｓ Ｃパッケージ 禁煙車 フルエアロ...</t>
        </is>
      </c>
      <c r="J235" s="8" t="inlineStr">
        <is>
          <t>https://jmty.jp/kagoshima/car-toy/alliance-g_965026060200804280006?ex=1</t>
        </is>
      </c>
    </row>
    <row r="236">
      <c r="A236" s="13" t="inlineStr">
        <is>
          <t>アルファード</t>
        </is>
      </c>
      <c r="B236" s="13" t="n">
        <v>2022</v>
      </c>
      <c r="C236" s="13" t="inlineStr">
        <is>
          <t>30系後期</t>
        </is>
      </c>
      <c r="D236" s="14" t="n">
        <v>4211000</v>
      </c>
      <c r="E236" s="14" t="n">
        <v>11964</v>
      </c>
      <c r="F236" s="13" t="inlineStr">
        <is>
          <t>神奈川</t>
        </is>
      </c>
      <c r="G236" s="13" t="inlineStr">
        <is>
          <t>○</t>
        </is>
      </c>
      <c r="H236" s="13" t="inlineStr"/>
      <c r="I236" s="17" t="inlineStr">
        <is>
          <t>トヨタ アルファード ２．５Ｓ タイプゴールドＩＩＩ １オーナー...</t>
        </is>
      </c>
      <c r="J236" s="13" t="inlineStr">
        <is>
          <t>https://jmty.jp/kanagawa/car-toy/alliance-g_989026070400510800005?ex=1</t>
        </is>
      </c>
    </row>
    <row r="237">
      <c r="A237" s="8" t="inlineStr">
        <is>
          <t>アルファード</t>
        </is>
      </c>
      <c r="B237" s="8" t="n">
        <v>2022</v>
      </c>
      <c r="C237" s="8" t="inlineStr">
        <is>
          <t>30系後期</t>
        </is>
      </c>
      <c r="D237" s="11" t="n">
        <v>4198000</v>
      </c>
      <c r="E237" s="11" t="n">
        <v>57874</v>
      </c>
      <c r="F237" s="8" t="inlineStr">
        <is>
          <t>静岡</t>
        </is>
      </c>
      <c r="G237" s="8" t="inlineStr">
        <is>
          <t>○</t>
        </is>
      </c>
      <c r="H237" s="8" t="inlineStr"/>
      <c r="I237" s="17" t="inlineStr">
        <is>
          <t>トヨタ アルファード ２．５Ｓ Ｃパッケージ 衝突被害軽減システ...</t>
        </is>
      </c>
      <c r="J237" s="8" t="inlineStr">
        <is>
          <t>https://jmty.jp/shizuoka/car-toy/alliance-g_989026081100600581001?ex=1</t>
        </is>
      </c>
    </row>
    <row r="238">
      <c r="A238" s="13" t="inlineStr">
        <is>
          <t>アルファード</t>
        </is>
      </c>
      <c r="B238" s="13" t="n">
        <v>2021</v>
      </c>
      <c r="C238" s="13" t="inlineStr">
        <is>
          <t>30系後期</t>
        </is>
      </c>
      <c r="D238" s="14" t="n">
        <v>2906000</v>
      </c>
      <c r="E238" s="14" t="n">
        <v>105000</v>
      </c>
      <c r="F238" s="13" t="inlineStr">
        <is>
          <t>青森</t>
        </is>
      </c>
      <c r="G238" s="13" t="inlineStr">
        <is>
          <t>○</t>
        </is>
      </c>
      <c r="H238" s="13" t="inlineStr"/>
      <c r="I238" s="17" t="inlineStr">
        <is>
          <t>トヨタ アルファードハイブリッド ４ＷＤハイブリッドＸ 保証書／...</t>
        </is>
      </c>
      <c r="J238" s="13" t="inlineStr">
        <is>
          <t>https://jmty.jp/aomori/car-toy/alliance-g_936026080200541664001?ex=1</t>
        </is>
      </c>
    </row>
    <row r="239">
      <c r="A239" s="8" t="inlineStr">
        <is>
          <t>アルファード</t>
        </is>
      </c>
      <c r="B239" s="8" t="n">
        <v>2021</v>
      </c>
      <c r="C239" s="8" t="inlineStr">
        <is>
          <t>30系後期</t>
        </is>
      </c>
      <c r="D239" s="11" t="n">
        <v>5380000</v>
      </c>
      <c r="E239" s="11" t="n">
        <v>15000</v>
      </c>
      <c r="F239" s="8" t="inlineStr">
        <is>
          <t>長崎</t>
        </is>
      </c>
      <c r="G239" s="8" t="inlineStr">
        <is>
          <t>○</t>
        </is>
      </c>
      <c r="H239" s="8" t="inlineStr"/>
      <c r="I239" s="17" t="inlineStr">
        <is>
          <t>トヨタ アルファードハイブリッド ハイブリッド ２．５ エグゼク...</t>
        </is>
      </c>
      <c r="J239" s="8" t="inlineStr">
        <is>
          <t>https://jmty.jp/nagasaki/car-toy/alliance-g_906026082400100119001?ex=1</t>
        </is>
      </c>
    </row>
    <row r="240">
      <c r="A240" s="13" t="inlineStr">
        <is>
          <t>アルファード</t>
        </is>
      </c>
      <c r="B240" s="13" t="n">
        <v>2021</v>
      </c>
      <c r="C240" s="13" t="inlineStr">
        <is>
          <t>30系後期</t>
        </is>
      </c>
      <c r="D240" s="14" t="n">
        <v>3234000</v>
      </c>
      <c r="E240" s="14" t="n">
        <v>43532</v>
      </c>
      <c r="F240" s="13" t="inlineStr">
        <is>
          <t>茨城</t>
        </is>
      </c>
      <c r="G240" s="13" t="inlineStr">
        <is>
          <t>○</t>
        </is>
      </c>
      <c r="H240" s="13" t="inlineStr"/>
      <c r="I240" s="17" t="inlineStr">
        <is>
          <t>トヨタ アルファード ２．５Ｓ インテリキー 地デジＴＶ エアバ...</t>
        </is>
      </c>
      <c r="J240" s="13" t="inlineStr">
        <is>
          <t>https://jmty.jp/ibaraki/car-toy/alliance-g_989026080900401186001?ex=1</t>
        </is>
      </c>
    </row>
    <row r="241">
      <c r="A241" s="8" t="inlineStr">
        <is>
          <t>アルファード</t>
        </is>
      </c>
      <c r="B241" s="8" t="n">
        <v>2021</v>
      </c>
      <c r="C241" s="8" t="inlineStr">
        <is>
          <t>30系後期</t>
        </is>
      </c>
      <c r="D241" s="11" t="n">
        <v>3982000</v>
      </c>
      <c r="E241" s="11" t="n">
        <v>62000</v>
      </c>
      <c r="F241" s="8" t="inlineStr">
        <is>
          <t>福岡</t>
        </is>
      </c>
      <c r="G241" s="8" t="inlineStr">
        <is>
          <t>○</t>
        </is>
      </c>
      <c r="H241" s="8" t="inlineStr"/>
      <c r="I241" s="17" t="inlineStr">
        <is>
          <t>トヨタ アルファード ２．５Ｓ Ｃパッケージ 純正９型ナビ（フル...</t>
        </is>
      </c>
      <c r="J241" s="8" t="inlineStr">
        <is>
          <t>https://jmty.jp/fukuoka/car-toy/alliance-g_941026080800505185008?ex=1</t>
        </is>
      </c>
    </row>
    <row r="242">
      <c r="A242" s="13" t="inlineStr">
        <is>
          <t>アルファード</t>
        </is>
      </c>
      <c r="B242" s="13" t="n">
        <v>2021</v>
      </c>
      <c r="C242" s="13" t="inlineStr">
        <is>
          <t>30系後期</t>
        </is>
      </c>
      <c r="D242" s="14" t="n">
        <v>4180000</v>
      </c>
      <c r="E242" s="14" t="n">
        <v>62099</v>
      </c>
      <c r="F242" s="13" t="inlineStr">
        <is>
          <t>宮城</t>
        </is>
      </c>
      <c r="G242" s="13" t="inlineStr">
        <is>
          <t>○</t>
        </is>
      </c>
      <c r="H242" s="13" t="inlineStr"/>
      <c r="I242" s="17" t="inlineStr">
        <is>
          <t>トヨタ アルファードハイブリッド Ｘ ４ＷＤ ＤＶＤ再生 ミュー...</t>
        </is>
      </c>
      <c r="J242" s="13" t="inlineStr">
        <is>
          <t>https://jmty.jp/miyagi/car-toy/alliance-g_989026041700901339002?ex=1</t>
        </is>
      </c>
    </row>
    <row r="243">
      <c r="A243" s="8" t="inlineStr">
        <is>
          <t>アルファード</t>
        </is>
      </c>
      <c r="B243" s="8" t="n">
        <v>2021</v>
      </c>
      <c r="C243" s="8" t="inlineStr">
        <is>
          <t>30系後期</t>
        </is>
      </c>
      <c r="D243" s="11" t="n">
        <v>4058000</v>
      </c>
      <c r="E243" s="11" t="n">
        <v>62000</v>
      </c>
      <c r="F243" s="8" t="inlineStr">
        <is>
          <t>宮崎</t>
        </is>
      </c>
      <c r="G243" s="8" t="inlineStr">
        <is>
          <t>○</t>
        </is>
      </c>
      <c r="H243" s="8" t="inlineStr"/>
      <c r="I243" s="17" t="inlineStr">
        <is>
          <t>トヨタ アルファードハイブリッド ４ＷＤハイブリッドＳタイプゴー...</t>
        </is>
      </c>
      <c r="J243" s="8" t="inlineStr">
        <is>
          <t>https://jmty.jp/miyazaki/car-toy/alliance-g_936026073000541496004?ex=1</t>
        </is>
      </c>
    </row>
    <row r="244">
      <c r="A244" s="13" t="inlineStr">
        <is>
          <t>アルファード</t>
        </is>
      </c>
      <c r="B244" s="13" t="n">
        <v>2021</v>
      </c>
      <c r="C244" s="13" t="inlineStr">
        <is>
          <t>30系後期</t>
        </is>
      </c>
      <c r="D244" s="14" t="n">
        <v>3480000</v>
      </c>
      <c r="E244" s="14" t="n">
        <v>86905</v>
      </c>
      <c r="F244" s="13" t="inlineStr">
        <is>
          <t>東京</t>
        </is>
      </c>
      <c r="G244" s="13" t="inlineStr">
        <is>
          <t>○</t>
        </is>
      </c>
      <c r="H244" s="13" t="inlineStr"/>
      <c r="I244" s="17" t="inlineStr">
        <is>
          <t>トヨタ アルファード ２．５Ｓ Ｃパッケージ バックガイドＭ Ｄ...</t>
        </is>
      </c>
      <c r="J244" s="13" t="inlineStr">
        <is>
          <t>https://jmty.jp/tokyo/car-toy/alliance-g_989026082000503104001?ex=1</t>
        </is>
      </c>
    </row>
    <row r="245">
      <c r="A245" s="8" t="inlineStr">
        <is>
          <t>アルファード</t>
        </is>
      </c>
      <c r="B245" s="8" t="n">
        <v>2021</v>
      </c>
      <c r="C245" s="8" t="inlineStr">
        <is>
          <t>30系後期</t>
        </is>
      </c>
      <c r="D245" s="11" t="n">
        <v>3348000</v>
      </c>
      <c r="E245" s="11" t="n">
        <v>78978</v>
      </c>
      <c r="F245" s="8" t="inlineStr">
        <is>
          <t>宮城</t>
        </is>
      </c>
      <c r="G245" s="8" t="inlineStr">
        <is>
          <t>○</t>
        </is>
      </c>
      <c r="H245" s="8" t="inlineStr"/>
      <c r="I245" s="17" t="inlineStr">
        <is>
          <t>トヨタ アルファード ２．５Ｓ タイプゴールド モデリスタフルエ...</t>
        </is>
      </c>
      <c r="J245" s="8" t="inlineStr">
        <is>
          <t>https://jmty.jp/miyagi/car-toy/alliance-g_965026062200903676004?ex=1</t>
        </is>
      </c>
    </row>
    <row r="246">
      <c r="A246" s="13" t="inlineStr">
        <is>
          <t>アルファード</t>
        </is>
      </c>
      <c r="B246" s="13" t="n">
        <v>2021</v>
      </c>
      <c r="C246" s="13" t="inlineStr">
        <is>
          <t>30系後期</t>
        </is>
      </c>
      <c r="D246" s="14" t="n">
        <v>4201000</v>
      </c>
      <c r="E246" s="14" t="n">
        <v>24879</v>
      </c>
      <c r="F246" s="13" t="inlineStr">
        <is>
          <t>大阪</t>
        </is>
      </c>
      <c r="G246" s="13" t="inlineStr">
        <is>
          <t>○</t>
        </is>
      </c>
      <c r="H246" s="13" t="inlineStr"/>
      <c r="I246" s="17" t="inlineStr">
        <is>
          <t>トヨタ アルファード ２．５Ｓ Ｃパッケージ ナビ ＴＶ バック...</t>
        </is>
      </c>
      <c r="J246" s="13" t="inlineStr">
        <is>
          <t>https://jmty.jp/osaka/car-toy/alliance-g_700070109330260620005?ex=1</t>
        </is>
      </c>
    </row>
    <row r="247">
      <c r="A247" s="8" t="inlineStr">
        <is>
          <t>アルファード</t>
        </is>
      </c>
      <c r="B247" s="8" t="n">
        <v>2021</v>
      </c>
      <c r="C247" s="8" t="inlineStr">
        <is>
          <t>30系後期</t>
        </is>
      </c>
      <c r="D247" s="11" t="n">
        <v>3960000</v>
      </c>
      <c r="E247" s="11" t="n">
        <v>75062</v>
      </c>
      <c r="F247" s="8" t="inlineStr">
        <is>
          <t>茨城</t>
        </is>
      </c>
      <c r="G247" s="8" t="inlineStr">
        <is>
          <t>○</t>
        </is>
      </c>
      <c r="H247" s="8" t="inlineStr"/>
      <c r="I247" s="17" t="inlineStr">
        <is>
          <t>トヨタ アルファード ２．５Ｓ Ｃパッケージ アイストップ ＡＣ...</t>
        </is>
      </c>
      <c r="J247" s="8" t="inlineStr">
        <is>
          <t>https://jmty.jp/ibaraki/car-toy/alliance-g_989026061500401186006?ex=1</t>
        </is>
      </c>
    </row>
    <row r="248">
      <c r="A248" s="13" t="inlineStr">
        <is>
          <t>アルファード</t>
        </is>
      </c>
      <c r="B248" s="13" t="n">
        <v>2021</v>
      </c>
      <c r="C248" s="13" t="inlineStr">
        <is>
          <t>30系後期</t>
        </is>
      </c>
      <c r="D248" s="14" t="n">
        <v>4301000</v>
      </c>
      <c r="E248" s="14" t="n">
        <v>47600</v>
      </c>
      <c r="F248" s="13" t="inlineStr">
        <is>
          <t>滋賀</t>
        </is>
      </c>
      <c r="G248" s="13" t="inlineStr">
        <is>
          <t>○</t>
        </is>
      </c>
      <c r="H248" s="13" t="inlineStr"/>
      <c r="I248" s="17" t="inlineStr">
        <is>
          <t>トヨタ アルファード ２．５Ｓ Ｃパッケージ モデリスタエアロ ...</t>
        </is>
      </c>
      <c r="J248" s="13" t="inlineStr">
        <is>
          <t>https://jmty.jp/shiga/car-toy/alliance-g_965026062700710067004?ex=1</t>
        </is>
      </c>
    </row>
    <row r="249">
      <c r="A249" s="8" t="inlineStr">
        <is>
          <t>アルファード</t>
        </is>
      </c>
      <c r="B249" s="8" t="n">
        <v>2021</v>
      </c>
      <c r="C249" s="8" t="inlineStr">
        <is>
          <t>30系後期</t>
        </is>
      </c>
      <c r="D249" s="11" t="n">
        <v>3829000</v>
      </c>
      <c r="E249" s="11" t="n">
        <v>43279</v>
      </c>
      <c r="F249" s="8" t="inlineStr">
        <is>
          <t>兵庫</t>
        </is>
      </c>
      <c r="G249" s="8" t="inlineStr">
        <is>
          <t>○</t>
        </is>
      </c>
      <c r="H249" s="8" t="inlineStr"/>
      <c r="I249" s="17" t="inlineStr">
        <is>
          <t>トヨタ アルファード ２．５Ｓ Ｃパッケージ ＥＴＣ バックカメ...</t>
        </is>
      </c>
      <c r="J249" s="8" t="inlineStr">
        <is>
          <t>https://jmty.jp/hyogo/car-toy/alliance-g_700070118930260628001?ex=1</t>
        </is>
      </c>
    </row>
    <row r="250">
      <c r="A250" s="13" t="inlineStr">
        <is>
          <t>アルファード</t>
        </is>
      </c>
      <c r="B250" s="13" t="n">
        <v>2021</v>
      </c>
      <c r="C250" s="13" t="inlineStr">
        <is>
          <t>30系後期</t>
        </is>
      </c>
      <c r="D250" s="14" t="n">
        <v>3916000</v>
      </c>
      <c r="E250" s="14" t="n">
        <v>42000</v>
      </c>
      <c r="F250" s="13" t="inlineStr">
        <is>
          <t>千葉</t>
        </is>
      </c>
      <c r="G250" s="13" t="inlineStr">
        <is>
          <t>○</t>
        </is>
      </c>
      <c r="H250" s="13" t="inlineStr"/>
      <c r="I250" s="17" t="inlineStr">
        <is>
          <t>トヨタ アルファード ２．５Ｓ タイプゴールドＩＩ （なし）</t>
        </is>
      </c>
      <c r="J250" s="13" t="inlineStr">
        <is>
          <t>https://jmty.jp/chiba/car-toy/alliance-g_941026082500504176003?ex=1</t>
        </is>
      </c>
    </row>
    <row r="251">
      <c r="A251" s="8" t="inlineStr">
        <is>
          <t>アルファード</t>
        </is>
      </c>
      <c r="B251" s="8" t="n">
        <v>2021</v>
      </c>
      <c r="C251" s="8" t="inlineStr">
        <is>
          <t>30系後期</t>
        </is>
      </c>
      <c r="D251" s="11" t="n">
        <v>3690000</v>
      </c>
      <c r="E251" s="11" t="n">
        <v>3641</v>
      </c>
      <c r="F251" s="8" t="inlineStr">
        <is>
          <t>埼玉</t>
        </is>
      </c>
      <c r="G251" s="8" t="inlineStr">
        <is>
          <t>○</t>
        </is>
      </c>
      <c r="H251" s="8" t="inlineStr"/>
      <c r="I251" s="17" t="inlineStr">
        <is>
          <t>トヨタ アルファード ２．５Ｓ 認定中古車 禁煙車 衝突被害軽減...</t>
        </is>
      </c>
      <c r="J251" s="8" t="inlineStr">
        <is>
          <t>https://jmty.jp/saitama/car-toy/alliance-g_989026062900501901002?ex=1</t>
        </is>
      </c>
    </row>
    <row r="252">
      <c r="A252" s="13" t="inlineStr">
        <is>
          <t>アルファード</t>
        </is>
      </c>
      <c r="B252" s="13" t="n">
        <v>2021</v>
      </c>
      <c r="C252" s="13" t="inlineStr">
        <is>
          <t>30系後期</t>
        </is>
      </c>
      <c r="D252" s="14" t="n">
        <v>3930000</v>
      </c>
      <c r="E252" s="14" t="n">
        <v>63590</v>
      </c>
      <c r="F252" s="13" t="inlineStr">
        <is>
          <t>愛知</t>
        </is>
      </c>
      <c r="G252" s="13" t="inlineStr">
        <is>
          <t>○</t>
        </is>
      </c>
      <c r="H252" s="13" t="inlineStr"/>
      <c r="I252" s="17" t="inlineStr">
        <is>
          <t>トヨタ アルファードハイブリッド ＳＲ Ｃパッケージ サンルーフ...</t>
        </is>
      </c>
      <c r="J252" s="13" t="inlineStr">
        <is>
          <t>https://jmty.jp/aichi/car-toy/alliance-g_989026021200200669001?ex=1</t>
        </is>
      </c>
    </row>
    <row r="253">
      <c r="A253" s="8" t="inlineStr">
        <is>
          <t>アルファード</t>
        </is>
      </c>
      <c r="B253" s="8" t="n">
        <v>2021</v>
      </c>
      <c r="C253" s="8" t="inlineStr">
        <is>
          <t>30系後期</t>
        </is>
      </c>
      <c r="D253" s="11" t="n">
        <v>3871000</v>
      </c>
      <c r="E253" s="11" t="n">
        <v>70925</v>
      </c>
      <c r="F253" s="8" t="inlineStr">
        <is>
          <t>岩手</t>
        </is>
      </c>
      <c r="G253" s="8" t="inlineStr">
        <is>
          <t>○</t>
        </is>
      </c>
      <c r="H253" s="8" t="inlineStr"/>
      <c r="I253" s="17" t="inlineStr">
        <is>
          <t>トヨタ アルファード ２．５Ｓ タイプゴールドＩＩ １２型後席モ...</t>
        </is>
      </c>
      <c r="J253" s="8" t="inlineStr">
        <is>
          <t>https://jmty.jp/iwate/car-toy/alliance-g_965026073000904318003?ex=1</t>
        </is>
      </c>
    </row>
    <row r="254">
      <c r="A254" s="13" t="inlineStr">
        <is>
          <t>アルファード</t>
        </is>
      </c>
      <c r="B254" s="13" t="n">
        <v>2021</v>
      </c>
      <c r="C254" s="13" t="inlineStr">
        <is>
          <t>30系後期</t>
        </is>
      </c>
      <c r="D254" s="14" t="n">
        <v>3740000</v>
      </c>
      <c r="E254" s="14" t="n">
        <v>45006</v>
      </c>
      <c r="F254" s="13" t="inlineStr">
        <is>
          <t>福井</t>
        </is>
      </c>
      <c r="G254" s="13" t="inlineStr">
        <is>
          <t>○</t>
        </is>
      </c>
      <c r="H254" s="13" t="inlineStr"/>
      <c r="I254" s="17" t="inlineStr">
        <is>
          <t>トヨタ アルファード ２．５Ｓ タイプゴールド フルセグ ミュー...</t>
        </is>
      </c>
      <c r="J254" s="13" t="inlineStr">
        <is>
          <t>https://jmty.jp/fukui/car-toy/alliance-g_989025121901150277006?ex=1</t>
        </is>
      </c>
    </row>
    <row r="255">
      <c r="A255" s="8" t="inlineStr">
        <is>
          <t>アルファード</t>
        </is>
      </c>
      <c r="B255" s="8" t="n">
        <v>2021</v>
      </c>
      <c r="C255" s="8" t="inlineStr">
        <is>
          <t>30系後期</t>
        </is>
      </c>
      <c r="D255" s="11" t="n">
        <v>4280000</v>
      </c>
      <c r="E255" s="11" t="n">
        <v>54145</v>
      </c>
      <c r="F255" s="8" t="inlineStr">
        <is>
          <t>東京</t>
        </is>
      </c>
      <c r="G255" s="8" t="inlineStr">
        <is>
          <t>○</t>
        </is>
      </c>
      <c r="H255" s="8" t="inlineStr"/>
      <c r="I255" s="17" t="inlineStr">
        <is>
          <t>トヨタ アルファードハイブリッド ＳＲ Ｃパッケージ フロントモ...</t>
        </is>
      </c>
      <c r="J255" s="8" t="inlineStr">
        <is>
          <t>https://jmty.jp/tokyo/car-toy/alliance-g_989026080200501431001?ex=1</t>
        </is>
      </c>
    </row>
    <row r="256">
      <c r="A256" s="13" t="inlineStr">
        <is>
          <t>アルファード</t>
        </is>
      </c>
      <c r="B256" s="13" t="n">
        <v>2021</v>
      </c>
      <c r="C256" s="13" t="inlineStr">
        <is>
          <t>30系後期</t>
        </is>
      </c>
      <c r="D256" s="14" t="n">
        <v>3688000</v>
      </c>
      <c r="E256" s="14" t="n">
        <v>16445</v>
      </c>
      <c r="F256" s="13" t="inlineStr">
        <is>
          <t>滋賀</t>
        </is>
      </c>
      <c r="G256" s="13" t="inlineStr">
        <is>
          <t>○</t>
        </is>
      </c>
      <c r="H256" s="13" t="inlineStr"/>
      <c r="I256" s="17" t="inlineStr">
        <is>
          <t>トヨタ アルファード ２．５Ｓ サンルーフ 純正９型ディスプレイ...</t>
        </is>
      </c>
      <c r="J256" s="13" t="inlineStr">
        <is>
          <t>https://jmty.jp/shiga/car-toy/alliance-g_965026061300710099003?ex=1</t>
        </is>
      </c>
    </row>
    <row r="257">
      <c r="A257" s="8" t="inlineStr">
        <is>
          <t>アルファード</t>
        </is>
      </c>
      <c r="B257" s="8" t="n">
        <v>2021</v>
      </c>
      <c r="C257" s="8" t="inlineStr">
        <is>
          <t>30系後期</t>
        </is>
      </c>
      <c r="D257" s="11" t="n">
        <v>2380000</v>
      </c>
      <c r="E257" s="11" t="n">
        <v>100424</v>
      </c>
      <c r="F257" s="8" t="inlineStr">
        <is>
          <t>愛知</t>
        </is>
      </c>
      <c r="G257" s="8" t="inlineStr">
        <is>
          <t>○</t>
        </is>
      </c>
      <c r="H257" s="8" t="inlineStr"/>
      <c r="I257" s="17" t="inlineStr">
        <is>
          <t>トヨタ アルファード ２．５Ｓ タイプゴールド ６ヶ月走行距離無...</t>
        </is>
      </c>
      <c r="J257" s="8" t="inlineStr">
        <is>
          <t>https://jmty.jp/aichi/car-toy/alliance-g_988026051000208960001?ex=1</t>
        </is>
      </c>
    </row>
    <row r="258">
      <c r="A258" s="13" t="inlineStr">
        <is>
          <t>アルファード</t>
        </is>
      </c>
      <c r="B258" s="13" t="n">
        <v>2021</v>
      </c>
      <c r="C258" s="13" t="inlineStr">
        <is>
          <t>30系後期</t>
        </is>
      </c>
      <c r="D258" s="14" t="n">
        <v>4532000</v>
      </c>
      <c r="E258" s="14" t="n">
        <v>13404</v>
      </c>
      <c r="F258" s="13" t="inlineStr">
        <is>
          <t>群馬</t>
        </is>
      </c>
      <c r="G258" s="13" t="inlineStr">
        <is>
          <t>○</t>
        </is>
      </c>
      <c r="H258" s="13" t="inlineStr"/>
      <c r="I258" s="17" t="inlineStr">
        <is>
          <t>トヨタ アルファード ２．５Ｓ Ｃパッケージ サンルーフ付き フ...</t>
        </is>
      </c>
      <c r="J258" s="13" t="inlineStr">
        <is>
          <t>https://jmty.jp/gunma/car-toy/alliance-g_989026061800402063001?ex=1</t>
        </is>
      </c>
    </row>
    <row r="259">
      <c r="A259" s="8" t="inlineStr">
        <is>
          <t>アルファード</t>
        </is>
      </c>
      <c r="B259" s="8" t="n">
        <v>2021</v>
      </c>
      <c r="C259" s="8" t="inlineStr">
        <is>
          <t>30系後期</t>
        </is>
      </c>
      <c r="D259" s="11" t="n">
        <v>4312000</v>
      </c>
      <c r="E259" s="11" t="n">
        <v>16000</v>
      </c>
      <c r="F259" s="8" t="inlineStr">
        <is>
          <t>福岡</t>
        </is>
      </c>
      <c r="G259" s="8" t="inlineStr">
        <is>
          <t>○</t>
        </is>
      </c>
      <c r="H259" s="8" t="inlineStr"/>
      <c r="I259" s="17" t="inlineStr">
        <is>
          <t>トヨタ アルファード Ｓタイプゴールド２ サンルーフ／ＪＢＬ／保...</t>
        </is>
      </c>
      <c r="J259" s="8" t="inlineStr">
        <is>
          <t>https://jmty.jp/fukuoka/car-toy/alliance-g_936026071000508051001?ex=1</t>
        </is>
      </c>
    </row>
    <row r="260">
      <c r="A260" s="13" t="inlineStr">
        <is>
          <t>アルファード</t>
        </is>
      </c>
      <c r="B260" s="13" t="n">
        <v>2021</v>
      </c>
      <c r="C260" s="13" t="inlineStr">
        <is>
          <t>30系後期</t>
        </is>
      </c>
      <c r="D260" s="14" t="n">
        <v>2977000</v>
      </c>
      <c r="E260" s="14" t="n">
        <v>97000</v>
      </c>
      <c r="F260" s="13" t="inlineStr">
        <is>
          <t>佐賀</t>
        </is>
      </c>
      <c r="G260" s="13" t="inlineStr">
        <is>
          <t>○</t>
        </is>
      </c>
      <c r="H260" s="13" t="inlineStr"/>
      <c r="I260" s="17" t="inlineStr">
        <is>
          <t>トヨタ アルファード ２．５Ｓ タイプゴールドＩＩ 純正９インチ...</t>
        </is>
      </c>
      <c r="J260" s="13" t="inlineStr">
        <is>
          <t>https://jmty.jp/saga/car-toy/alliance-g_941026082403000705001?ex=1</t>
        </is>
      </c>
    </row>
    <row r="261">
      <c r="A261" s="8" t="inlineStr">
        <is>
          <t>アルファード</t>
        </is>
      </c>
      <c r="B261" s="8" t="n">
        <v>2021</v>
      </c>
      <c r="C261" s="8" t="inlineStr">
        <is>
          <t>30系後期</t>
        </is>
      </c>
      <c r="D261" s="11" t="n">
        <v>3218000</v>
      </c>
      <c r="E261" s="11" t="n">
        <v>43000</v>
      </c>
      <c r="F261" s="8" t="inlineStr">
        <is>
          <t>群馬</t>
        </is>
      </c>
      <c r="G261" s="8" t="inlineStr">
        <is>
          <t>○</t>
        </is>
      </c>
      <c r="H261" s="8" t="inlineStr"/>
      <c r="I261" s="17" t="inlineStr">
        <is>
          <t>トヨタ アルファード ２．５Ｓ サンルーフ 両側スライドドア 純...</t>
        </is>
      </c>
      <c r="J261" s="8" t="inlineStr">
        <is>
          <t>https://jmty.jp/gunma/car-toy/alliance-g_941026081903000560002?ex=1</t>
        </is>
      </c>
    </row>
    <row r="262">
      <c r="A262" s="13" t="inlineStr">
        <is>
          <t>アルファード</t>
        </is>
      </c>
      <c r="B262" s="13" t="n">
        <v>2021</v>
      </c>
      <c r="C262" s="13" t="inlineStr">
        <is>
          <t>30系後期</t>
        </is>
      </c>
      <c r="D262" s="14" t="n">
        <v>3575000</v>
      </c>
      <c r="E262" s="14" t="n">
        <v>44000</v>
      </c>
      <c r="F262" s="13" t="inlineStr">
        <is>
          <t>栃木</t>
        </is>
      </c>
      <c r="G262" s="13" t="inlineStr">
        <is>
          <t>○</t>
        </is>
      </c>
      <c r="H262" s="13" t="inlineStr"/>
      <c r="I262" s="17" t="inlineStr">
        <is>
          <t>トヨタ アルファード ２．５Ｓ タイプゴールド ＴｏｙｏｔａＳａ...</t>
        </is>
      </c>
      <c r="J262" s="13" t="inlineStr">
        <is>
          <t>https://jmty.jp/tochigi/car-toy/alliance-g_941026020500402440001?ex=1</t>
        </is>
      </c>
    </row>
    <row r="263">
      <c r="A263" s="8" t="inlineStr">
        <is>
          <t>アルファード</t>
        </is>
      </c>
      <c r="B263" s="8" t="n">
        <v>2021</v>
      </c>
      <c r="C263" s="8" t="inlineStr">
        <is>
          <t>30系後期</t>
        </is>
      </c>
      <c r="D263" s="11" t="n">
        <v>3227000</v>
      </c>
      <c r="E263" s="11" t="n">
        <v>73938</v>
      </c>
      <c r="F263" s="8" t="inlineStr">
        <is>
          <t>山梨</t>
        </is>
      </c>
      <c r="G263" s="8" t="inlineStr">
        <is>
          <t>○</t>
        </is>
      </c>
      <c r="H263" s="8" t="inlineStr"/>
      <c r="I263" s="17" t="inlineStr">
        <is>
          <t>トヨタ アルファード ２．５Ｓ タイプゴールド 両側電動ドア 純...</t>
        </is>
      </c>
      <c r="J263" s="8" t="inlineStr">
        <is>
          <t>https://jmty.jp/yamanashi/car-toy/alliance-g_965026081601201424003?ex=1</t>
        </is>
      </c>
    </row>
    <row r="264">
      <c r="A264" s="13" t="inlineStr">
        <is>
          <t>アルファード</t>
        </is>
      </c>
      <c r="B264" s="13" t="n">
        <v>2021</v>
      </c>
      <c r="C264" s="13" t="inlineStr">
        <is>
          <t>30系後期</t>
        </is>
      </c>
      <c r="D264" s="14" t="n">
        <v>4001000</v>
      </c>
      <c r="E264" s="14" t="n">
        <v>31940</v>
      </c>
      <c r="F264" s="13" t="inlineStr">
        <is>
          <t>愛知</t>
        </is>
      </c>
      <c r="G264" s="13" t="inlineStr">
        <is>
          <t>○</t>
        </is>
      </c>
      <c r="H264" s="13" t="inlineStr"/>
      <c r="I264" s="17" t="inlineStr">
        <is>
          <t>トヨタ アルファード ２．５Ｓ Ｃパッケージ ツインルーフ フリ...</t>
        </is>
      </c>
      <c r="J264" s="13" t="inlineStr">
        <is>
          <t>https://jmty.jp/aichi/car-toy/alliance-g_965026080800207490012?ex=1</t>
        </is>
      </c>
    </row>
    <row r="265">
      <c r="A265" s="8" t="inlineStr">
        <is>
          <t>アルファード</t>
        </is>
      </c>
      <c r="B265" s="8" t="n">
        <v>2021</v>
      </c>
      <c r="C265" s="8" t="inlineStr">
        <is>
          <t>30系後期</t>
        </is>
      </c>
      <c r="D265" s="11" t="n">
        <v>3415000</v>
      </c>
      <c r="E265" s="11" t="n">
        <v>83788</v>
      </c>
      <c r="F265" s="8" t="inlineStr">
        <is>
          <t>愛知</t>
        </is>
      </c>
      <c r="G265" s="8" t="inlineStr">
        <is>
          <t>○</t>
        </is>
      </c>
      <c r="H265" s="8" t="inlineStr"/>
      <c r="I265" s="17" t="inlineStr">
        <is>
          <t>トヨタ アルファード ２．５Ｓ Ｃパッケージ ツインムーンルーフ...</t>
        </is>
      </c>
      <c r="J265" s="8" t="inlineStr">
        <is>
          <t>https://jmty.jp/aichi/car-toy/alliance-g_700020396930260804003?ex=1</t>
        </is>
      </c>
    </row>
    <row r="266">
      <c r="A266" s="13" t="inlineStr">
        <is>
          <t>アルファード</t>
        </is>
      </c>
      <c r="B266" s="13" t="n">
        <v>2021</v>
      </c>
      <c r="C266" s="13" t="inlineStr">
        <is>
          <t>30系後期</t>
        </is>
      </c>
      <c r="D266" s="14" t="n">
        <v>3080000</v>
      </c>
      <c r="E266" s="14" t="n">
        <v>76886</v>
      </c>
      <c r="F266" s="13" t="inlineStr">
        <is>
          <t>埼玉</t>
        </is>
      </c>
      <c r="G266" s="13" t="inlineStr">
        <is>
          <t>○</t>
        </is>
      </c>
      <c r="H266" s="13" t="inlineStr"/>
      <c r="I266" s="17" t="inlineStr">
        <is>
          <t>トヨタ アルファード ２．５Ｓ タイプゴールドＩＩ 認定中古車 ...</t>
        </is>
      </c>
      <c r="J266" s="13" t="inlineStr">
        <is>
          <t>https://jmty.jp/saitama/car-toy/alliance-g_989026061100501901001?ex=1</t>
        </is>
      </c>
    </row>
    <row r="267">
      <c r="A267" s="8" t="inlineStr">
        <is>
          <t>アルファード</t>
        </is>
      </c>
      <c r="B267" s="8" t="n">
        <v>2021</v>
      </c>
      <c r="C267" s="8" t="inlineStr">
        <is>
          <t>30系後期</t>
        </is>
      </c>
      <c r="D267" s="11" t="n">
        <v>3830000</v>
      </c>
      <c r="E267" s="11" t="n">
        <v>80767</v>
      </c>
      <c r="F267" s="8" t="inlineStr">
        <is>
          <t>熊本</t>
        </is>
      </c>
      <c r="G267" s="8" t="inlineStr">
        <is>
          <t>○</t>
        </is>
      </c>
      <c r="H267" s="8" t="inlineStr"/>
      <c r="I267" s="17" t="inlineStr">
        <is>
          <t>トヨタ アルファード ２．５Ｓ Ｃパッケージ ・衝突回避支援ＴＳ...</t>
        </is>
      </c>
      <c r="J267" s="8" t="inlineStr">
        <is>
          <t>https://jmty.jp/kumamoto/car-toy/alliance-g_989026032200800603001?ex=1</t>
        </is>
      </c>
    </row>
    <row r="268">
      <c r="A268" s="13" t="inlineStr">
        <is>
          <t>アルファード</t>
        </is>
      </c>
      <c r="B268" s="13" t="n">
        <v>2021</v>
      </c>
      <c r="C268" s="13" t="inlineStr">
        <is>
          <t>30系後期</t>
        </is>
      </c>
      <c r="D268" s="14" t="n">
        <v>3298000</v>
      </c>
      <c r="E268" s="14" t="n">
        <v>95111</v>
      </c>
      <c r="F268" s="13" t="inlineStr">
        <is>
          <t>群馬</t>
        </is>
      </c>
      <c r="G268" s="13" t="inlineStr">
        <is>
          <t>○</t>
        </is>
      </c>
      <c r="H268" s="13" t="inlineStr"/>
      <c r="I268" s="17" t="inlineStr">
        <is>
          <t>トヨタ アルファード ２．５Ｓ Ｃパッケージ 衝突被害軽減ブレー...</t>
        </is>
      </c>
      <c r="J268" s="13" t="inlineStr">
        <is>
          <t>https://jmty.jp/gunma/car-toy/alliance-g_700040141730260510001?ex=1</t>
        </is>
      </c>
    </row>
    <row r="269">
      <c r="A269" s="8" t="inlineStr">
        <is>
          <t>アルファード</t>
        </is>
      </c>
      <c r="B269" s="8" t="n">
        <v>2021</v>
      </c>
      <c r="C269" s="8" t="inlineStr">
        <is>
          <t>30系後期</t>
        </is>
      </c>
      <c r="D269" s="11" t="n">
        <v>3880000</v>
      </c>
      <c r="E269" s="11" t="n">
        <v>37963</v>
      </c>
      <c r="F269" s="8" t="inlineStr">
        <is>
          <t>群馬</t>
        </is>
      </c>
      <c r="G269" s="8" t="inlineStr">
        <is>
          <t>○</t>
        </is>
      </c>
      <c r="H269" s="8" t="inlineStr"/>
      <c r="I269" s="17" t="inlineStr">
        <is>
          <t>トヨタ アルファード ２．５Ｓ Ｃパッケージ ディスプレイモニタ...</t>
        </is>
      </c>
      <c r="J269" s="8" t="inlineStr">
        <is>
          <t>https://jmty.jp/gunma/car-toy/alliance-g_700040001430260310001?ex=1</t>
        </is>
      </c>
    </row>
    <row r="270">
      <c r="A270" s="13" t="inlineStr">
        <is>
          <t>アルファード</t>
        </is>
      </c>
      <c r="B270" s="13" t="n">
        <v>2021</v>
      </c>
      <c r="C270" s="13" t="inlineStr">
        <is>
          <t>30系後期</t>
        </is>
      </c>
      <c r="D270" s="14" t="n">
        <v>3864000</v>
      </c>
      <c r="E270" s="14" t="n">
        <v>76700</v>
      </c>
      <c r="F270" s="13" t="inlineStr">
        <is>
          <t>千葉</t>
        </is>
      </c>
      <c r="G270" s="13" t="inlineStr">
        <is>
          <t>○</t>
        </is>
      </c>
      <c r="H270" s="13" t="inlineStr"/>
      <c r="I270" s="17" t="inlineStr">
        <is>
          <t>トヨタ アルファード ２．５Ｓ Ｃパッケージ 後期 禁煙 車検整...</t>
        </is>
      </c>
      <c r="J270" s="13" t="inlineStr">
        <is>
          <t>https://jmty.jp/chiba/car-toy/alliance-g_988026041401301205001?ex=1</t>
        </is>
      </c>
    </row>
    <row r="271">
      <c r="A271" s="8" t="inlineStr">
        <is>
          <t>アルファード</t>
        </is>
      </c>
      <c r="B271" s="8" t="n">
        <v>2021</v>
      </c>
      <c r="C271" s="8" t="inlineStr">
        <is>
          <t>30系後期</t>
        </is>
      </c>
      <c r="D271" s="11" t="n">
        <v>3647000</v>
      </c>
      <c r="E271" s="11" t="n">
        <v>47410</v>
      </c>
      <c r="F271" s="8" t="inlineStr">
        <is>
          <t>愛知</t>
        </is>
      </c>
      <c r="G271" s="8" t="inlineStr">
        <is>
          <t>○</t>
        </is>
      </c>
      <c r="H271" s="8" t="inlineStr"/>
      <c r="I271" s="17" t="inlineStr">
        <is>
          <t>トヨタ アルファード ２．５Ｓ タイプゴールド 純正後席モニター...</t>
        </is>
      </c>
      <c r="J271" s="8" t="inlineStr">
        <is>
          <t>https://jmty.jp/aichi/car-toy/alliance-g_965026082000207776001?ex=1</t>
        </is>
      </c>
    </row>
    <row r="272">
      <c r="A272" s="13" t="inlineStr">
        <is>
          <t>アルファード</t>
        </is>
      </c>
      <c r="B272" s="13" t="n">
        <v>2021</v>
      </c>
      <c r="C272" s="13" t="inlineStr">
        <is>
          <t>30系後期</t>
        </is>
      </c>
      <c r="D272" s="14" t="n">
        <v>4480000</v>
      </c>
      <c r="E272" s="14" t="n">
        <v>47880</v>
      </c>
      <c r="F272" s="13" t="inlineStr">
        <is>
          <t>神奈川</t>
        </is>
      </c>
      <c r="G272" s="13" t="inlineStr">
        <is>
          <t>○</t>
        </is>
      </c>
      <c r="H272" s="13" t="inlineStr"/>
      <c r="I272" s="17" t="inlineStr">
        <is>
          <t>トヨタ アルファード ２．５Ｓ Ｃパッケージ トヨタ認定中古車ラ...</t>
        </is>
      </c>
      <c r="J272" s="13" t="inlineStr">
        <is>
          <t>https://jmty.jp/kanagawa/car-toy/alliance-g_989026081000505417003?ex=1</t>
        </is>
      </c>
    </row>
    <row r="273">
      <c r="A273" s="8" t="inlineStr">
        <is>
          <t>アルファード</t>
        </is>
      </c>
      <c r="B273" s="8" t="n">
        <v>2021</v>
      </c>
      <c r="C273" s="8" t="inlineStr">
        <is>
          <t>30系後期</t>
        </is>
      </c>
      <c r="D273" s="11" t="n">
        <v>4380000</v>
      </c>
      <c r="E273" s="11" t="n">
        <v>35602</v>
      </c>
      <c r="F273" s="8" t="inlineStr">
        <is>
          <t>埼玉</t>
        </is>
      </c>
      <c r="G273" s="8" t="inlineStr">
        <is>
          <t>○</t>
        </is>
      </c>
      <c r="H273" s="8" t="inlineStr"/>
      <c r="I273" s="17" t="inlineStr">
        <is>
          <t>トヨタ アルファードハイブリッド Ｓ タイプゴールドＩＩ 認定中...</t>
        </is>
      </c>
      <c r="J273" s="8" t="inlineStr">
        <is>
          <t>https://jmty.jp/saitama/car-toy/alliance-g_989026072700501901003?ex=1</t>
        </is>
      </c>
    </row>
    <row r="274">
      <c r="A274" s="13" t="inlineStr">
        <is>
          <t>アルファード</t>
        </is>
      </c>
      <c r="B274" s="13" t="n">
        <v>2021</v>
      </c>
      <c r="C274" s="13" t="inlineStr">
        <is>
          <t>30系後期</t>
        </is>
      </c>
      <c r="D274" s="14" t="n">
        <v>4171000</v>
      </c>
      <c r="E274" s="14" t="n">
        <v>78000</v>
      </c>
      <c r="F274" s="13" t="inlineStr">
        <is>
          <t>三重</t>
        </is>
      </c>
      <c r="G274" s="13" t="inlineStr">
        <is>
          <t>○</t>
        </is>
      </c>
      <c r="H274" s="13" t="inlineStr"/>
      <c r="I274" s="17" t="inlineStr">
        <is>
          <t>トヨタ アルファード ２．５Ｓ Ｃパッケージ ＪＢＬプレミアムサ...</t>
        </is>
      </c>
      <c r="J274" s="13" t="inlineStr">
        <is>
          <t>https://jmty.jp/mie/car-toy/alliance-g_941026082400508935003?ex=1</t>
        </is>
      </c>
    </row>
    <row r="275">
      <c r="A275" s="8" t="inlineStr">
        <is>
          <t>アルファード</t>
        </is>
      </c>
      <c r="B275" s="8" t="n">
        <v>2021</v>
      </c>
      <c r="C275" s="8" t="inlineStr">
        <is>
          <t>30系後期</t>
        </is>
      </c>
      <c r="D275" s="11" t="n">
        <v>3190000</v>
      </c>
      <c r="E275" s="11" t="n">
        <v>73286</v>
      </c>
      <c r="F275" s="8" t="inlineStr">
        <is>
          <t>愛知</t>
        </is>
      </c>
      <c r="G275" s="8" t="inlineStr">
        <is>
          <t>○</t>
        </is>
      </c>
      <c r="H275" s="8" t="inlineStr"/>
      <c r="I275" s="17" t="inlineStr">
        <is>
          <t>トヨタ アルファード ２．５Ｓ タイプゴールド ６ヶ月走行距離無...</t>
        </is>
      </c>
      <c r="J275" s="8" t="inlineStr">
        <is>
          <t>https://jmty.jp/aichi/car-toy/alliance-g_988026081000208960001?ex=1</t>
        </is>
      </c>
    </row>
    <row r="276">
      <c r="A276" s="13" t="inlineStr">
        <is>
          <t>アルファード</t>
        </is>
      </c>
      <c r="B276" s="13" t="n">
        <v>2021</v>
      </c>
      <c r="C276" s="13" t="inlineStr">
        <is>
          <t>30系後期</t>
        </is>
      </c>
      <c r="D276" s="14" t="n">
        <v>3632000</v>
      </c>
      <c r="E276" s="14" t="n">
        <v>66000</v>
      </c>
      <c r="F276" s="13" t="inlineStr">
        <is>
          <t>愛知</t>
        </is>
      </c>
      <c r="G276" s="13" t="inlineStr">
        <is>
          <t>○</t>
        </is>
      </c>
      <c r="H276" s="13" t="inlineStr"/>
      <c r="I276" s="17" t="inlineStr">
        <is>
          <t>トヨタ アルファード ２．５Ｓ Ｃパッケージ サンルーフ 後席モ...</t>
        </is>
      </c>
      <c r="J276" s="13" t="inlineStr">
        <is>
          <t>https://jmty.jp/aichi/car-toy/alliance-g_988026080100204571002?ex=1</t>
        </is>
      </c>
    </row>
    <row r="277">
      <c r="A277" s="8" t="inlineStr">
        <is>
          <t>アルファード</t>
        </is>
      </c>
      <c r="B277" s="8" t="n">
        <v>2021</v>
      </c>
      <c r="C277" s="8" t="inlineStr">
        <is>
          <t>30系後期</t>
        </is>
      </c>
      <c r="D277" s="11" t="n">
        <v>3998000</v>
      </c>
      <c r="E277" s="11" t="n">
        <v>45034</v>
      </c>
      <c r="F277" s="8" t="inlineStr">
        <is>
          <t>東京</t>
        </is>
      </c>
      <c r="G277" s="8" t="inlineStr">
        <is>
          <t>○</t>
        </is>
      </c>
      <c r="H277" s="8" t="inlineStr"/>
      <c r="I277" s="17" t="inlineStr">
        <is>
          <t>トヨタ アルファードハイブリッド Ｓ タイプゴールドＩＩ 衝突回...</t>
        </is>
      </c>
      <c r="J277" s="8" t="inlineStr">
        <is>
          <t>https://jmty.jp/tokyo/car-toy/alliance-g_989026071200506490002?ex=1</t>
        </is>
      </c>
    </row>
    <row r="278">
      <c r="A278" s="13" t="inlineStr">
        <is>
          <t>アルファード</t>
        </is>
      </c>
      <c r="B278" s="13" t="n">
        <v>2021</v>
      </c>
      <c r="C278" s="13" t="inlineStr">
        <is>
          <t>30系後期</t>
        </is>
      </c>
      <c r="D278" s="14" t="n">
        <v>4058000</v>
      </c>
      <c r="E278" s="14" t="n">
        <v>24815</v>
      </c>
      <c r="F278" s="13" t="inlineStr">
        <is>
          <t>福岡</t>
        </is>
      </c>
      <c r="G278" s="13" t="inlineStr">
        <is>
          <t>○</t>
        </is>
      </c>
      <c r="H278" s="13" t="inlineStr"/>
      <c r="I278" s="17" t="inlineStr">
        <is>
          <t>トヨタ アルファード ２．５Ｓ Ｃパッケージ 衝突被害軽減システ...</t>
        </is>
      </c>
      <c r="J278" s="13" t="inlineStr">
        <is>
          <t>https://jmty.jp/fukuoka/car-toy/alliance-g_989026071700800716001?ex=1</t>
        </is>
      </c>
    </row>
    <row r="279">
      <c r="A279" s="8" t="inlineStr">
        <is>
          <t>アルファード</t>
        </is>
      </c>
      <c r="B279" s="8" t="n">
        <v>2021</v>
      </c>
      <c r="C279" s="8" t="inlineStr">
        <is>
          <t>30系後期</t>
        </is>
      </c>
      <c r="D279" s="11" t="n">
        <v>3649000</v>
      </c>
      <c r="E279" s="11" t="n">
        <v>48428</v>
      </c>
      <c r="F279" s="8" t="inlineStr">
        <is>
          <t>群馬</t>
        </is>
      </c>
      <c r="G279" s="8" t="inlineStr">
        <is>
          <t>○</t>
        </is>
      </c>
      <c r="H279" s="8" t="inlineStr"/>
      <c r="I279" s="17" t="inlineStr">
        <is>
          <t>トヨタ アルファード ２．５Ｓ タイプゴールドＩＩ 純正９インチ...</t>
        </is>
      </c>
      <c r="J279" s="8" t="inlineStr">
        <is>
          <t>https://jmty.jp/gunma/car-toy/alliance-g_965026062500400383004?ex=1</t>
        </is>
      </c>
    </row>
    <row r="280">
      <c r="A280" s="13" t="inlineStr">
        <is>
          <t>アルファード</t>
        </is>
      </c>
      <c r="B280" s="13" t="n">
        <v>2021</v>
      </c>
      <c r="C280" s="13" t="inlineStr">
        <is>
          <t>30系後期</t>
        </is>
      </c>
      <c r="D280" s="14" t="n">
        <v>3990000</v>
      </c>
      <c r="E280" s="14" t="n">
        <v>75964</v>
      </c>
      <c r="F280" s="13" t="inlineStr">
        <is>
          <t>茨城</t>
        </is>
      </c>
      <c r="G280" s="13" t="inlineStr">
        <is>
          <t>○</t>
        </is>
      </c>
      <c r="H280" s="13" t="inlineStr"/>
      <c r="I280" s="17" t="inlineStr">
        <is>
          <t>トヨタ アルファードハイブリッド Ｓ タイプゴールド ４ＷＤ フ...</t>
        </is>
      </c>
      <c r="J280" s="13" t="inlineStr">
        <is>
          <t>https://jmty.jp/ibaraki/car-toy/alliance-g_989026020600102279001?ex=1</t>
        </is>
      </c>
    </row>
    <row r="281">
      <c r="A281" s="8" t="inlineStr">
        <is>
          <t>アルファード</t>
        </is>
      </c>
      <c r="B281" s="8" t="n">
        <v>2021</v>
      </c>
      <c r="C281" s="8" t="inlineStr">
        <is>
          <t>30系後期</t>
        </is>
      </c>
      <c r="D281" s="11" t="n">
        <v>3799000</v>
      </c>
      <c r="E281" s="11" t="n">
        <v>44956</v>
      </c>
      <c r="F281" s="8" t="inlineStr">
        <is>
          <t>福岡</t>
        </is>
      </c>
      <c r="G281" s="8" t="inlineStr">
        <is>
          <t>○</t>
        </is>
      </c>
      <c r="H281" s="8" t="inlineStr"/>
      <c r="I281" s="17" t="inlineStr">
        <is>
          <t>トヨタ アルファード ２．５Ｓ タイプゴールドＩＩ サンルーフ ...</t>
        </is>
      </c>
      <c r="J281" s="8" t="inlineStr">
        <is>
          <t>https://jmty.jp/fukuoka/car-toy/alliance-g_965026072000804321006?ex=1</t>
        </is>
      </c>
    </row>
    <row r="282">
      <c r="A282" s="13" t="inlineStr">
        <is>
          <t>アルファード</t>
        </is>
      </c>
      <c r="B282" s="13" t="n">
        <v>2020</v>
      </c>
      <c r="C282" s="13" t="inlineStr">
        <is>
          <t>30系後期</t>
        </is>
      </c>
      <c r="D282" s="14" t="n">
        <v>5180000</v>
      </c>
      <c r="E282" s="14" t="n">
        <v>7434</v>
      </c>
      <c r="F282" s="13" t="inlineStr">
        <is>
          <t>東京</t>
        </is>
      </c>
      <c r="G282" s="13" t="inlineStr">
        <is>
          <t>○</t>
        </is>
      </c>
      <c r="H282" s="13" t="inlineStr"/>
      <c r="I282" s="17" t="inlineStr">
        <is>
          <t>トヨタ アルファードハイブリッド ＳＲ Ｃパッケージ メモリナビ...</t>
        </is>
      </c>
      <c r="J282" s="13" t="inlineStr">
        <is>
          <t>https://jmty.jp/tokyo/car-toy/alliance-g_989026080803000591004?ex=1</t>
        </is>
      </c>
    </row>
    <row r="283">
      <c r="A283" s="8" t="inlineStr">
        <is>
          <t>アルファード</t>
        </is>
      </c>
      <c r="B283" s="8" t="n">
        <v>2020</v>
      </c>
      <c r="C283" s="8" t="inlineStr">
        <is>
          <t>30系後期</t>
        </is>
      </c>
      <c r="D283" s="11" t="n">
        <v>3798000</v>
      </c>
      <c r="E283" s="11" t="n">
        <v>45581</v>
      </c>
      <c r="F283" s="8" t="inlineStr">
        <is>
          <t>岐阜</t>
        </is>
      </c>
      <c r="G283" s="8" t="inlineStr">
        <is>
          <t>○</t>
        </is>
      </c>
      <c r="H283" s="8" t="inlineStr"/>
      <c r="I283" s="17" t="inlineStr">
        <is>
          <t>トヨタ アルファード ２．５Ｓ タイプゴールド イモビ バックモ...</t>
        </is>
      </c>
      <c r="J283" s="8" t="inlineStr">
        <is>
          <t>https://jmty.jp/gifu/car-toy/alliance-g_989025091400202310001?ex=1</t>
        </is>
      </c>
    </row>
    <row r="284">
      <c r="A284" s="13" t="inlineStr">
        <is>
          <t>アルファード</t>
        </is>
      </c>
      <c r="B284" s="13" t="n">
        <v>2020</v>
      </c>
      <c r="C284" s="13" t="inlineStr">
        <is>
          <t>30系後期</t>
        </is>
      </c>
      <c r="D284" s="14" t="n">
        <v>2740000</v>
      </c>
      <c r="E284" s="14" t="n">
        <v>93577</v>
      </c>
      <c r="F284" s="13" t="inlineStr">
        <is>
          <t>愛知</t>
        </is>
      </c>
      <c r="G284" s="13" t="inlineStr">
        <is>
          <t>○</t>
        </is>
      </c>
      <c r="H284" s="13" t="inlineStr"/>
      <c r="I284" s="17" t="inlineStr">
        <is>
          <t>トヨタ アルファード ２．５Ｓ タイプゴールド ６ヶ月走行距離無...</t>
        </is>
      </c>
      <c r="J284" s="13" t="inlineStr">
        <is>
          <t>https://jmty.jp/aichi/car-toy/alliance-g_988026070800208960002?ex=1</t>
        </is>
      </c>
    </row>
    <row r="285">
      <c r="A285" s="8" t="inlineStr">
        <is>
          <t>アルファード</t>
        </is>
      </c>
      <c r="B285" s="8" t="n">
        <v>2020</v>
      </c>
      <c r="C285" s="8" t="inlineStr">
        <is>
          <t>30系後期</t>
        </is>
      </c>
      <c r="D285" s="11" t="n">
        <v>3980000</v>
      </c>
      <c r="E285" s="11" t="n">
        <v>66951</v>
      </c>
      <c r="F285" s="8" t="inlineStr">
        <is>
          <t>宮城</t>
        </is>
      </c>
      <c r="G285" s="8" t="inlineStr">
        <is>
          <t>○</t>
        </is>
      </c>
      <c r="H285" s="8" t="inlineStr"/>
      <c r="I285" s="17" t="inlineStr">
        <is>
          <t>トヨタ アルファード ２．５Ｓ Ｃパッケージ フルセグ メモリー...</t>
        </is>
      </c>
      <c r="J285" s="8" t="inlineStr">
        <is>
          <t>https://jmty.jp/miyagi/car-toy/alliance-g_989025090100900008001?ex=1</t>
        </is>
      </c>
    </row>
    <row r="286">
      <c r="A286" s="13" t="inlineStr">
        <is>
          <t>アルファード</t>
        </is>
      </c>
      <c r="B286" s="13" t="n">
        <v>2020</v>
      </c>
      <c r="C286" s="13" t="inlineStr">
        <is>
          <t>30系後期</t>
        </is>
      </c>
      <c r="D286" s="14" t="n">
        <v>4483000</v>
      </c>
      <c r="E286" s="14" t="n">
        <v>37680</v>
      </c>
      <c r="F286" s="13" t="inlineStr">
        <is>
          <t>山形</t>
        </is>
      </c>
      <c r="G286" s="13" t="inlineStr">
        <is>
          <t>○</t>
        </is>
      </c>
      <c r="H286" s="13" t="inlineStr"/>
      <c r="I286" s="17" t="inlineStr">
        <is>
          <t>トヨタ アルファードハイブリッド Ｓ タイプゴールド 純正９型ナ...</t>
        </is>
      </c>
      <c r="J286" s="13" t="inlineStr">
        <is>
          <t>https://jmty.jp/yamagata/car-toy/alliance-g_965026061000900182004?ex=1</t>
        </is>
      </c>
    </row>
    <row r="287">
      <c r="A287" s="8" t="inlineStr">
        <is>
          <t>アルファード</t>
        </is>
      </c>
      <c r="B287" s="8" t="n">
        <v>2020</v>
      </c>
      <c r="C287" s="8" t="inlineStr">
        <is>
          <t>30系後期</t>
        </is>
      </c>
      <c r="D287" s="11" t="n">
        <v>3907000</v>
      </c>
      <c r="E287" s="11" t="n">
        <v>67000</v>
      </c>
      <c r="F287" s="8" t="inlineStr">
        <is>
          <t>兵庫</t>
        </is>
      </c>
      <c r="G287" s="8" t="inlineStr">
        <is>
          <t>○</t>
        </is>
      </c>
      <c r="H287" s="8" t="inlineStr"/>
      <c r="I287" s="17" t="inlineStr">
        <is>
          <t>トヨタ アルファード ２．５Ｓ Ｃパッケージ ・純正９インチディ...</t>
        </is>
      </c>
      <c r="J287" s="8" t="inlineStr">
        <is>
          <t>https://jmty.jp/hyogo/car-toy/alliance-g_941026082300541721001?ex=1</t>
        </is>
      </c>
    </row>
    <row r="288">
      <c r="A288" s="13" t="inlineStr">
        <is>
          <t>アルファード</t>
        </is>
      </c>
      <c r="B288" s="13" t="n">
        <v>2020</v>
      </c>
      <c r="C288" s="13" t="inlineStr">
        <is>
          <t>30系後期</t>
        </is>
      </c>
      <c r="D288" s="14" t="n">
        <v>3808000</v>
      </c>
      <c r="E288" s="14" t="n">
        <v>82000</v>
      </c>
      <c r="F288" s="13" t="inlineStr">
        <is>
          <t>愛知</t>
        </is>
      </c>
      <c r="G288" s="13" t="inlineStr">
        <is>
          <t>○</t>
        </is>
      </c>
      <c r="H288" s="13" t="inlineStr"/>
      <c r="I288" s="17" t="inlineStr">
        <is>
          <t>トヨタ アルファード Ｓ Ｃパッケージ サンルーフ／モデリスタエ...</t>
        </is>
      </c>
      <c r="J288" s="13" t="inlineStr">
        <is>
          <t>https://jmty.jp/aichi/car-toy/alliance-g_936026073100508791001?ex=1</t>
        </is>
      </c>
    </row>
    <row r="289">
      <c r="A289" s="8" t="inlineStr">
        <is>
          <t>アルファード</t>
        </is>
      </c>
      <c r="B289" s="8" t="n">
        <v>2020</v>
      </c>
      <c r="C289" s="8" t="inlineStr">
        <is>
          <t>30系後期</t>
        </is>
      </c>
      <c r="D289" s="11" t="n">
        <v>3957000</v>
      </c>
      <c r="E289" s="11" t="n">
        <v>40128</v>
      </c>
      <c r="F289" s="8" t="inlineStr">
        <is>
          <t>山口</t>
        </is>
      </c>
      <c r="G289" s="8" t="inlineStr">
        <is>
          <t>○</t>
        </is>
      </c>
      <c r="H289" s="8" t="inlineStr"/>
      <c r="I289" s="17" t="inlineStr">
        <is>
          <t>トヨタ アルファード ２．５Ｓ Ｃパッケージ フルセグ ＤＶＤ再...</t>
        </is>
      </c>
      <c r="J289" s="8" t="inlineStr">
        <is>
          <t>https://jmty.jp/yamaguchi/car-toy/alliance-g_989025092201000353002?ex=1</t>
        </is>
      </c>
    </row>
    <row r="290">
      <c r="A290" s="13" t="inlineStr">
        <is>
          <t>アルファード</t>
        </is>
      </c>
      <c r="B290" s="13" t="n">
        <v>2020</v>
      </c>
      <c r="C290" s="13" t="inlineStr">
        <is>
          <t>30系後期</t>
        </is>
      </c>
      <c r="D290" s="14" t="n">
        <v>3280000</v>
      </c>
      <c r="E290" s="14" t="n">
        <v>42141</v>
      </c>
      <c r="F290" s="13" t="inlineStr">
        <is>
          <t>滋賀</t>
        </is>
      </c>
      <c r="G290" s="13" t="inlineStr">
        <is>
          <t>○</t>
        </is>
      </c>
      <c r="H290" s="13" t="inlineStr"/>
      <c r="I290" s="17" t="inlineStr">
        <is>
          <t>トヨタ アルファード ２．５Ｓ タイプゴールド フルセグ ＤＶＤ...</t>
        </is>
      </c>
      <c r="J290" s="13" t="inlineStr">
        <is>
          <t>https://jmty.jp/shiga/car-toy/alliance-g_989025041300708709005?ex=1</t>
        </is>
      </c>
    </row>
    <row r="291">
      <c r="A291" s="8" t="inlineStr">
        <is>
          <t>アルファード</t>
        </is>
      </c>
      <c r="B291" s="8" t="n">
        <v>2020</v>
      </c>
      <c r="C291" s="8" t="inlineStr">
        <is>
          <t>30系後期</t>
        </is>
      </c>
      <c r="D291" s="11" t="n">
        <v>3639000</v>
      </c>
      <c r="E291" s="11" t="n">
        <v>63000</v>
      </c>
      <c r="F291" s="8" t="inlineStr">
        <is>
          <t>北海道</t>
        </is>
      </c>
      <c r="G291" s="8" t="inlineStr">
        <is>
          <t>○</t>
        </is>
      </c>
      <c r="H291" s="8" t="inlineStr"/>
      <c r="I291" s="17" t="inlineStr">
        <is>
          <t>トヨタ アルファードハイブリッド Ｓ タイプゴールド ４ＷＤ ツ...</t>
        </is>
      </c>
      <c r="J291" s="8" t="inlineStr">
        <is>
          <t>https://jmty.jp/hokkaido/car-toy/alliance-g_932026042500310239003?ex=1</t>
        </is>
      </c>
    </row>
    <row r="292">
      <c r="A292" s="13" t="inlineStr">
        <is>
          <t>アルファード</t>
        </is>
      </c>
      <c r="B292" s="13" t="n">
        <v>2020</v>
      </c>
      <c r="C292" s="13" t="inlineStr">
        <is>
          <t>30系後期</t>
        </is>
      </c>
      <c r="D292" s="14" t="n">
        <v>3399000</v>
      </c>
      <c r="E292" s="14" t="n">
        <v>46176</v>
      </c>
      <c r="F292" s="13" t="inlineStr">
        <is>
          <t>東京</t>
        </is>
      </c>
      <c r="G292" s="13" t="inlineStr">
        <is>
          <t>○</t>
        </is>
      </c>
      <c r="H292" s="13" t="inlineStr"/>
      <c r="I292" s="17" t="inlineStr">
        <is>
          <t>トヨタ アルファード ２．５Ｓ タイプゴールド トヨタ認定中古車...</t>
        </is>
      </c>
      <c r="J292" s="13" t="inlineStr">
        <is>
          <t>https://jmty.jp/tokyo/car-toy/alliance-g_989026040600501120002?ex=1</t>
        </is>
      </c>
    </row>
    <row r="293">
      <c r="A293" s="8" t="inlineStr">
        <is>
          <t>アルファード</t>
        </is>
      </c>
      <c r="B293" s="8" t="n">
        <v>2020</v>
      </c>
      <c r="C293" s="8" t="inlineStr">
        <is>
          <t>30系後期</t>
        </is>
      </c>
      <c r="D293" s="11" t="n">
        <v>2321000</v>
      </c>
      <c r="E293" s="11" t="n">
        <v>93105</v>
      </c>
      <c r="F293" s="8" t="inlineStr">
        <is>
          <t>千葉</t>
        </is>
      </c>
      <c r="G293" s="8" t="inlineStr">
        <is>
          <t>○</t>
        </is>
      </c>
      <c r="H293" s="8" t="inlineStr"/>
      <c r="I293" s="17" t="inlineStr">
        <is>
          <t>トヨタ アルファード ２．５Ｓ タイプゴールド フリップダウンモ...</t>
        </is>
      </c>
      <c r="J293" s="8" t="inlineStr">
        <is>
          <t>https://jmty.jp/chiba/car-toy/alliance-g_700056061730260703002?ex=1</t>
        </is>
      </c>
    </row>
    <row r="294">
      <c r="A294" s="13" t="inlineStr">
        <is>
          <t>アルファード</t>
        </is>
      </c>
      <c r="B294" s="13" t="n">
        <v>2020</v>
      </c>
      <c r="C294" s="13" t="inlineStr">
        <is>
          <t>30系後期</t>
        </is>
      </c>
      <c r="D294" s="14" t="n">
        <v>3630000</v>
      </c>
      <c r="E294" s="14" t="n">
        <v>77541</v>
      </c>
      <c r="F294" s="13" t="inlineStr">
        <is>
          <t>宮崎</t>
        </is>
      </c>
      <c r="G294" s="13" t="inlineStr">
        <is>
          <t>○</t>
        </is>
      </c>
      <c r="H294" s="13" t="inlineStr"/>
      <c r="I294" s="17" t="inlineStr">
        <is>
          <t>トヨタ アルファード ２．５Ｓ Ｃパッケージ モデリスタエアロ ...</t>
        </is>
      </c>
      <c r="J294" s="13" t="inlineStr">
        <is>
          <t>https://jmty.jp/miyazaki/car-toy/alliance-g_965026080400804687006?ex=1</t>
        </is>
      </c>
    </row>
    <row r="295">
      <c r="A295" s="8" t="inlineStr">
        <is>
          <t>アルファード</t>
        </is>
      </c>
      <c r="B295" s="8" t="n">
        <v>2020</v>
      </c>
      <c r="C295" s="8" t="inlineStr">
        <is>
          <t>30系後期</t>
        </is>
      </c>
      <c r="D295" s="11" t="n">
        <v>4000000</v>
      </c>
      <c r="E295" s="11" t="n">
        <v>32963</v>
      </c>
      <c r="F295" s="8" t="inlineStr">
        <is>
          <t>山口</t>
        </is>
      </c>
      <c r="G295" s="8" t="inlineStr">
        <is>
          <t>○</t>
        </is>
      </c>
      <c r="H295" s="8" t="inlineStr"/>
      <c r="I295" s="17" t="inlineStr">
        <is>
          <t>トヨタ アルファード ２．５Ｓ Ｃパッケージ ＤＶＤ再生 後席モ...</t>
        </is>
      </c>
      <c r="J295" s="8" t="inlineStr">
        <is>
          <t>https://jmty.jp/yamaguchi/car-toy/alliance-g_989025102401000353001?ex=1</t>
        </is>
      </c>
    </row>
    <row r="296">
      <c r="A296" s="13" t="inlineStr">
        <is>
          <t>アルファード</t>
        </is>
      </c>
      <c r="B296" s="13" t="n">
        <v>2020</v>
      </c>
      <c r="C296" s="13" t="inlineStr">
        <is>
          <t>30系後期</t>
        </is>
      </c>
      <c r="D296" s="14" t="n">
        <v>4200000</v>
      </c>
      <c r="E296" s="14" t="n">
        <v>52941</v>
      </c>
      <c r="F296" s="13" t="inlineStr">
        <is>
          <t>岐阜</t>
        </is>
      </c>
      <c r="G296" s="13" t="inlineStr">
        <is>
          <t>○</t>
        </is>
      </c>
      <c r="H296" s="13" t="inlineStr"/>
      <c r="I296" s="17" t="inlineStr">
        <is>
          <t>トヨタ アルファード ２．５Ｓ Ｃパッケージ 両側電動スライドＤ...</t>
        </is>
      </c>
      <c r="J296" s="13" t="inlineStr">
        <is>
          <t>https://jmty.jp/gifu/car-toy/alliance-g_989025072700201773001?ex=1</t>
        </is>
      </c>
    </row>
    <row r="297">
      <c r="A297" s="8" t="inlineStr">
        <is>
          <t>アルファード</t>
        </is>
      </c>
      <c r="B297" s="8" t="n">
        <v>2020</v>
      </c>
      <c r="C297" s="8" t="inlineStr">
        <is>
          <t>30系後期</t>
        </is>
      </c>
      <c r="D297" s="11" t="n">
        <v>4026000</v>
      </c>
      <c r="E297" s="11" t="n">
        <v>30000</v>
      </c>
      <c r="F297" s="8" t="inlineStr">
        <is>
          <t>大分</t>
        </is>
      </c>
      <c r="G297" s="8" t="inlineStr">
        <is>
          <t>○</t>
        </is>
      </c>
      <c r="H297" s="8" t="inlineStr"/>
      <c r="I297" s="17" t="inlineStr">
        <is>
          <t>トヨタ アルファード ２．５Ｓ Ｃパッケージ 純正９型ＤＡ ＴＶ...</t>
        </is>
      </c>
      <c r="J297" s="8" t="inlineStr">
        <is>
          <t>https://jmty.jp/oita/car-toy/alliance-g_941026082100520298001?ex=1</t>
        </is>
      </c>
    </row>
    <row r="298">
      <c r="A298" s="13" t="inlineStr">
        <is>
          <t>アルファード</t>
        </is>
      </c>
      <c r="B298" s="13" t="n">
        <v>2020</v>
      </c>
      <c r="C298" s="13" t="inlineStr">
        <is>
          <t>30系後期</t>
        </is>
      </c>
      <c r="D298" s="14" t="n">
        <v>3672000</v>
      </c>
      <c r="E298" s="14" t="n">
        <v>37165</v>
      </c>
      <c r="F298" s="13" t="inlineStr">
        <is>
          <t>山口</t>
        </is>
      </c>
      <c r="G298" s="13" t="inlineStr">
        <is>
          <t>○</t>
        </is>
      </c>
      <c r="H298" s="13" t="inlineStr"/>
      <c r="I298" s="17" t="inlineStr">
        <is>
          <t>トヨタ アルファード ２．５Ｓ タイプゴールド モデリスタエアロ...</t>
        </is>
      </c>
      <c r="J298" s="13" t="inlineStr">
        <is>
          <t>https://jmty.jp/yamaguchi/car-toy/alliance-g_965026082401000996001?ex=1</t>
        </is>
      </c>
    </row>
    <row r="299">
      <c r="A299" s="8" t="inlineStr">
        <is>
          <t>アルファード</t>
        </is>
      </c>
      <c r="B299" s="8" t="n">
        <v>2020</v>
      </c>
      <c r="C299" s="8" t="inlineStr">
        <is>
          <t>30系後期</t>
        </is>
      </c>
      <c r="D299" s="11" t="n">
        <v>3399000</v>
      </c>
      <c r="E299" s="11" t="n">
        <v>28000</v>
      </c>
      <c r="F299" s="8" t="inlineStr">
        <is>
          <t>埼玉</t>
        </is>
      </c>
      <c r="G299" s="8" t="inlineStr">
        <is>
          <t>○</t>
        </is>
      </c>
      <c r="H299" s="8" t="inlineStr"/>
      <c r="I299" s="17" t="inlineStr">
        <is>
          <t>トヨタ アルファード ２．５Ｓ Ｃパッケージ ディスプレイオーデ...</t>
        </is>
      </c>
      <c r="J299" s="8" t="inlineStr">
        <is>
          <t>https://jmty.jp/saitama/car-toy/alliance-g_700054037430260823002?ex=1</t>
        </is>
      </c>
    </row>
    <row r="300">
      <c r="A300" s="13" t="inlineStr">
        <is>
          <t>アルファード</t>
        </is>
      </c>
      <c r="B300" s="13" t="n">
        <v>2020</v>
      </c>
      <c r="C300" s="13" t="inlineStr">
        <is>
          <t>30系後期</t>
        </is>
      </c>
      <c r="D300" s="14" t="n">
        <v>3688000</v>
      </c>
      <c r="E300" s="14" t="n">
        <v>68127</v>
      </c>
      <c r="F300" s="13" t="inlineStr">
        <is>
          <t>岐阜</t>
        </is>
      </c>
      <c r="G300" s="13" t="inlineStr">
        <is>
          <t>○</t>
        </is>
      </c>
      <c r="H300" s="13" t="inlineStr"/>
      <c r="I300" s="17" t="inlineStr">
        <is>
          <t>トヨタ アルファード ２．５Ｓ Ｃパッケージ ワンオーナー モデ...</t>
        </is>
      </c>
      <c r="J300" s="13" t="inlineStr">
        <is>
          <t>https://jmty.jp/gifu/car-toy/alliance-g_700020072630260526001?ex=1</t>
        </is>
      </c>
    </row>
    <row r="301">
      <c r="A301" s="8" t="inlineStr">
        <is>
          <t>アルファード</t>
        </is>
      </c>
      <c r="B301" s="8" t="n">
        <v>2020</v>
      </c>
      <c r="C301" s="8" t="inlineStr">
        <is>
          <t>30系後期</t>
        </is>
      </c>
      <c r="D301" s="11" t="n">
        <v>2650000</v>
      </c>
      <c r="E301" s="11" t="n">
        <v>85307</v>
      </c>
      <c r="F301" s="8" t="inlineStr">
        <is>
          <t>埼玉</t>
        </is>
      </c>
      <c r="G301" s="8" t="inlineStr">
        <is>
          <t>○</t>
        </is>
      </c>
      <c r="H301" s="8" t="inlineStr"/>
      <c r="I301" s="17" t="inlineStr">
        <is>
          <t>トヨタ アルファード ２．５Ｓ 認定中古車 禁煙車 衝突被害軽減...</t>
        </is>
      </c>
      <c r="J301" s="8" t="inlineStr">
        <is>
          <t>https://jmty.jp/saitama/car-toy/alliance-g_989026062700501901002?ex=1</t>
        </is>
      </c>
    </row>
    <row r="302">
      <c r="A302" s="13" t="inlineStr">
        <is>
          <t>アルファード</t>
        </is>
      </c>
      <c r="B302" s="13" t="n">
        <v>2020</v>
      </c>
      <c r="C302" s="13" t="inlineStr">
        <is>
          <t>30系後期</t>
        </is>
      </c>
      <c r="D302" s="14" t="n">
        <v>3170000</v>
      </c>
      <c r="E302" s="14" t="n">
        <v>95366</v>
      </c>
      <c r="F302" s="13" t="inlineStr">
        <is>
          <t>愛知</t>
        </is>
      </c>
      <c r="G302" s="13" t="inlineStr">
        <is>
          <t>○</t>
        </is>
      </c>
      <c r="H302" s="13" t="inlineStr"/>
      <c r="I302" s="17" t="inlineStr">
        <is>
          <t>トヨタ アルファード ２．５Ｓ Ｃパッケージ モデリスタエアロキ...</t>
        </is>
      </c>
      <c r="J302" s="13" t="inlineStr">
        <is>
          <t>https://jmty.jp/aichi/car-toy/alliance-g_700020427630260717001?ex=1</t>
        </is>
      </c>
    </row>
    <row r="303">
      <c r="A303" s="8" t="inlineStr">
        <is>
          <t>アルファード</t>
        </is>
      </c>
      <c r="B303" s="8" t="n">
        <v>2020</v>
      </c>
      <c r="C303" s="8" t="inlineStr">
        <is>
          <t>30系後期</t>
        </is>
      </c>
      <c r="D303" s="11" t="n">
        <v>3280000</v>
      </c>
      <c r="E303" s="11" t="n">
        <v>69143</v>
      </c>
      <c r="F303" s="8" t="inlineStr">
        <is>
          <t>東京</t>
        </is>
      </c>
      <c r="G303" s="8" t="inlineStr">
        <is>
          <t>○</t>
        </is>
      </c>
      <c r="H303" s="8" t="inlineStr"/>
      <c r="I303" s="17" t="inlineStr">
        <is>
          <t>トヨタ アルファードハイブリッド Ｓ トヨタ認定中古車 運転支援...</t>
        </is>
      </c>
      <c r="J303" s="8" t="inlineStr">
        <is>
          <t>https://jmty.jp/tokyo/car-toy/alliance-g_989026082200501120004?ex=1</t>
        </is>
      </c>
    </row>
    <row r="304">
      <c r="A304" s="13" t="inlineStr">
        <is>
          <t>アルファード</t>
        </is>
      </c>
      <c r="B304" s="13" t="n">
        <v>2020</v>
      </c>
      <c r="C304" s="13" t="inlineStr">
        <is>
          <t>30系後期</t>
        </is>
      </c>
      <c r="D304" s="14" t="n">
        <v>3880000</v>
      </c>
      <c r="E304" s="14" t="n">
        <v>54827</v>
      </c>
      <c r="F304" s="13" t="inlineStr">
        <is>
          <t>熊本</t>
        </is>
      </c>
      <c r="G304" s="13" t="inlineStr">
        <is>
          <t>○</t>
        </is>
      </c>
      <c r="H304" s="13" t="inlineStr"/>
      <c r="I304" s="17" t="inlineStr">
        <is>
          <t>トヨタ アルファード ２．５Ｓ Ｃパッケージ ワンオナ フルセグ...</t>
        </is>
      </c>
      <c r="J304" s="13" t="inlineStr">
        <is>
          <t>https://jmty.jp/kumamoto/car-toy/alliance-g_989026072500840136002?ex=1</t>
        </is>
      </c>
    </row>
    <row r="305">
      <c r="A305" s="8" t="inlineStr">
        <is>
          <t>アルファード</t>
        </is>
      </c>
      <c r="B305" s="8" t="n">
        <v>2020</v>
      </c>
      <c r="C305" s="8" t="inlineStr">
        <is>
          <t>30系後期</t>
        </is>
      </c>
      <c r="D305" s="11" t="n">
        <v>4756000</v>
      </c>
      <c r="E305" s="11" t="n">
        <v>43399</v>
      </c>
      <c r="F305" s="8" t="inlineStr">
        <is>
          <t>福岡</t>
        </is>
      </c>
      <c r="G305" s="8" t="inlineStr">
        <is>
          <t>○</t>
        </is>
      </c>
      <c r="H305" s="8" t="inlineStr"/>
      <c r="I305" s="17" t="inlineStr">
        <is>
          <t>トヨタ アルファード ２．５Ｓ Ｃパッケージ サンルーフ フルエ...</t>
        </is>
      </c>
      <c r="J305" s="8" t="inlineStr">
        <is>
          <t>https://jmty.jp/fukuoka/car-toy/alliance-g_965026081400804321002?ex=1</t>
        </is>
      </c>
    </row>
    <row r="306">
      <c r="A306" s="13" t="inlineStr">
        <is>
          <t>アルファード</t>
        </is>
      </c>
      <c r="B306" s="13" t="n">
        <v>2020</v>
      </c>
      <c r="C306" s="13" t="inlineStr">
        <is>
          <t>30系後期</t>
        </is>
      </c>
      <c r="D306" s="14" t="n">
        <v>3540000</v>
      </c>
      <c r="E306" s="14" t="n">
        <v>71366</v>
      </c>
      <c r="F306" s="13" t="inlineStr">
        <is>
          <t>千葉</t>
        </is>
      </c>
      <c r="G306" s="13" t="inlineStr">
        <is>
          <t>○</t>
        </is>
      </c>
      <c r="H306" s="13" t="inlineStr"/>
      <c r="I306" s="17" t="inlineStr">
        <is>
          <t>トヨタ アルファードハイブリッド Ｓ １年間走行無制限保証 ペダ...</t>
        </is>
      </c>
      <c r="J306" s="13" t="inlineStr">
        <is>
          <t>https://jmty.jp/chiba/car-toy/alliance-g_989026040400510037002?ex=1</t>
        </is>
      </c>
    </row>
    <row r="307">
      <c r="A307" s="8" t="inlineStr">
        <is>
          <t>アルファード</t>
        </is>
      </c>
      <c r="B307" s="8" t="n">
        <v>2020</v>
      </c>
      <c r="C307" s="8" t="inlineStr">
        <is>
          <t>30系後期</t>
        </is>
      </c>
      <c r="D307" s="11" t="n">
        <v>4650000</v>
      </c>
      <c r="E307" s="11" t="n">
        <v>53003</v>
      </c>
      <c r="F307" s="8" t="inlineStr">
        <is>
          <t>愛知</t>
        </is>
      </c>
      <c r="G307" s="8" t="inlineStr">
        <is>
          <t>○</t>
        </is>
      </c>
      <c r="H307" s="8" t="inlineStr"/>
      <c r="I307" s="17" t="inlineStr">
        <is>
          <t>トヨタ アルファード ３．５ＳＣ 衝突被害軽減システム メモリー...</t>
        </is>
      </c>
      <c r="J307" s="8" t="inlineStr">
        <is>
          <t>https://jmty.jp/aichi/car-toy/alliance-g_989026062900200308004?ex=1</t>
        </is>
      </c>
    </row>
    <row r="308">
      <c r="A308" s="13" t="inlineStr">
        <is>
          <t>アルファード</t>
        </is>
      </c>
      <c r="B308" s="13" t="n">
        <v>2020</v>
      </c>
      <c r="C308" s="13" t="inlineStr">
        <is>
          <t>30系後期</t>
        </is>
      </c>
      <c r="D308" s="14" t="n">
        <v>3865000</v>
      </c>
      <c r="E308" s="14" t="n">
        <v>49266</v>
      </c>
      <c r="F308" s="13" t="inlineStr">
        <is>
          <t>神奈川</t>
        </is>
      </c>
      <c r="G308" s="13" t="inlineStr">
        <is>
          <t>○</t>
        </is>
      </c>
      <c r="H308" s="13" t="inlineStr"/>
      <c r="I308" s="17" t="inlineStr">
        <is>
          <t>トヨタ アルファード ２．５Ｓ Ｃパッケージ 禁煙車 純正９型ナ...</t>
        </is>
      </c>
      <c r="J308" s="13" t="inlineStr">
        <is>
          <t>https://jmty.jp/kanagawa/car-toy/alliance-g_965026080700541461006?ex=1</t>
        </is>
      </c>
    </row>
    <row r="309">
      <c r="A309" s="8" t="inlineStr">
        <is>
          <t>アルファード</t>
        </is>
      </c>
      <c r="B309" s="8" t="n">
        <v>2020</v>
      </c>
      <c r="C309" s="8" t="inlineStr">
        <is>
          <t>30系後期</t>
        </is>
      </c>
      <c r="D309" s="11" t="n">
        <v>3850000</v>
      </c>
      <c r="E309" s="11" t="n">
        <v>39030</v>
      </c>
      <c r="F309" s="8" t="inlineStr">
        <is>
          <t>愛知</t>
        </is>
      </c>
      <c r="G309" s="8" t="inlineStr">
        <is>
          <t>○</t>
        </is>
      </c>
      <c r="H309" s="8" t="inlineStr"/>
      <c r="I309" s="17" t="inlineStr">
        <is>
          <t>トヨタ アルファード ２．５Ｓ タイプゴールド 禁煙車 サンルー...</t>
        </is>
      </c>
      <c r="J309" s="8" t="inlineStr">
        <is>
          <t>https://jmty.jp/aichi/car-toy/alliance-g_965026081300207490005?ex=1</t>
        </is>
      </c>
    </row>
    <row r="310">
      <c r="A310" s="13" t="inlineStr">
        <is>
          <t>アルファード</t>
        </is>
      </c>
      <c r="B310" s="13" t="n">
        <v>2019</v>
      </c>
      <c r="C310" s="13" t="inlineStr">
        <is>
          <t>30系後期</t>
        </is>
      </c>
      <c r="D310" s="14" t="n">
        <v>3800000</v>
      </c>
      <c r="E310" s="14" t="n">
        <v>85000</v>
      </c>
      <c r="F310" s="13" t="inlineStr">
        <is>
          <t>佐賀</t>
        </is>
      </c>
      <c r="G310" s="13" t="inlineStr"/>
      <c r="H310" s="13" t="inlineStr"/>
      <c r="I310" s="17" t="inlineStr">
        <is>
          <t>30アルファード後期S Cパッケージ修復歴板金歴なし車検令和8年...</t>
        </is>
      </c>
      <c r="J310" s="13" t="inlineStr">
        <is>
          <t>https://jmty.jp/saga/car-toy/article-1pkldr</t>
        </is>
      </c>
    </row>
    <row r="311">
      <c r="A311" s="8" t="inlineStr">
        <is>
          <t>アルファード</t>
        </is>
      </c>
      <c r="B311" s="8" t="n">
        <v>2019</v>
      </c>
      <c r="C311" s="8" t="inlineStr">
        <is>
          <t>30系後期</t>
        </is>
      </c>
      <c r="D311" s="11" t="n">
        <v>3980000</v>
      </c>
      <c r="E311" s="11" t="n">
        <v>56493</v>
      </c>
      <c r="F311" s="8" t="inlineStr">
        <is>
          <t>宮城</t>
        </is>
      </c>
      <c r="G311" s="8" t="inlineStr">
        <is>
          <t>○</t>
        </is>
      </c>
      <c r="H311" s="8" t="inlineStr"/>
      <c r="I311" s="17" t="inlineStr">
        <is>
          <t>トヨタ アルファードハイブリッド ＳＲ ４ＷＤ フルセグ メモリ...</t>
        </is>
      </c>
      <c r="J311" s="8" t="inlineStr">
        <is>
          <t>https://jmty.jp/miyagi/car-toy/alliance-g_989026080600900008006?ex=1</t>
        </is>
      </c>
    </row>
    <row r="312">
      <c r="A312" s="13" t="inlineStr">
        <is>
          <t>アルファード</t>
        </is>
      </c>
      <c r="B312" s="13" t="n">
        <v>2019</v>
      </c>
      <c r="C312" s="13" t="inlineStr">
        <is>
          <t>30系後期</t>
        </is>
      </c>
      <c r="D312" s="14" t="n">
        <v>2350000</v>
      </c>
      <c r="E312" s="14" t="n">
        <v>109457</v>
      </c>
      <c r="F312" s="13" t="inlineStr">
        <is>
          <t>埼玉</t>
        </is>
      </c>
      <c r="G312" s="13" t="inlineStr">
        <is>
          <t>○</t>
        </is>
      </c>
      <c r="H312" s="13" t="inlineStr"/>
      <c r="I312" s="17" t="inlineStr">
        <is>
          <t>トヨタ アルファード ２．５Ｓ （８人乗りフルフラットシート）（...</t>
        </is>
      </c>
      <c r="J312" s="13" t="inlineStr">
        <is>
          <t>https://jmty.jp/saitama/car-toy/alliance-g_700054067530260708003?ex=1</t>
        </is>
      </c>
    </row>
    <row r="313">
      <c r="A313" s="8" t="inlineStr">
        <is>
          <t>アルファード</t>
        </is>
      </c>
      <c r="B313" s="8" t="n">
        <v>2019</v>
      </c>
      <c r="C313" s="8" t="inlineStr">
        <is>
          <t>30系後期</t>
        </is>
      </c>
      <c r="D313" s="11" t="n">
        <v>2716000</v>
      </c>
      <c r="E313" s="11" t="n">
        <v>61310</v>
      </c>
      <c r="F313" s="8" t="inlineStr">
        <is>
          <t>愛知</t>
        </is>
      </c>
      <c r="G313" s="8" t="inlineStr">
        <is>
          <t>○</t>
        </is>
      </c>
      <c r="H313" s="8" t="inlineStr"/>
      <c r="I313" s="17" t="inlineStr">
        <is>
          <t>トヨタ アルファード ２．５Ｘ 後期 禁煙車 両側電動ドア ＢＩ...</t>
        </is>
      </c>
      <c r="J313" s="8" t="inlineStr">
        <is>
          <t>https://jmty.jp/aichi/car-toy/alliance-g_965026082100208825001?ex=1</t>
        </is>
      </c>
    </row>
    <row r="314">
      <c r="A314" s="13" t="inlineStr">
        <is>
          <t>アルファード</t>
        </is>
      </c>
      <c r="B314" s="13" t="n">
        <v>2019</v>
      </c>
      <c r="C314" s="13" t="inlineStr">
        <is>
          <t>30系後期</t>
        </is>
      </c>
      <c r="D314" s="14" t="n">
        <v>2348000</v>
      </c>
      <c r="E314" s="14" t="n">
        <v>96639</v>
      </c>
      <c r="F314" s="13" t="inlineStr">
        <is>
          <t>千葉</t>
        </is>
      </c>
      <c r="G314" s="13" t="inlineStr">
        <is>
          <t>○</t>
        </is>
      </c>
      <c r="H314" s="13" t="inlineStr"/>
      <c r="I314" s="17" t="inlineStr">
        <is>
          <t>トヨタ アルファード ２．５Ｓ Ａパッケージ 禁煙車 後席モニタ...</t>
        </is>
      </c>
      <c r="J314" s="13" t="inlineStr">
        <is>
          <t>https://jmty.jp/chiba/car-toy/alliance-g_700052027130260806014?ex=1</t>
        </is>
      </c>
    </row>
    <row r="315">
      <c r="A315" s="8" t="inlineStr">
        <is>
          <t>アルファード</t>
        </is>
      </c>
      <c r="B315" s="8" t="n">
        <v>2019</v>
      </c>
      <c r="C315" s="8" t="inlineStr">
        <is>
          <t>30系後期</t>
        </is>
      </c>
      <c r="D315" s="11" t="n">
        <v>2940000</v>
      </c>
      <c r="E315" s="11" t="n">
        <v>125354</v>
      </c>
      <c r="F315" s="8" t="inlineStr">
        <is>
          <t>愛知</t>
        </is>
      </c>
      <c r="G315" s="8" t="inlineStr">
        <is>
          <t>○</t>
        </is>
      </c>
      <c r="H315" s="8" t="inlineStr"/>
      <c r="I315" s="17" t="inlineStr">
        <is>
          <t>トヨタ アルファード ２．５Ｓ Ｃパッケージ ６ヶ月走行距離無制...</t>
        </is>
      </c>
      <c r="J315" s="8" t="inlineStr">
        <is>
          <t>https://jmty.jp/aichi/car-toy/alliance-g_988026080100208960001?ex=1</t>
        </is>
      </c>
    </row>
    <row r="316">
      <c r="A316" s="13" t="inlineStr">
        <is>
          <t>アルファード</t>
        </is>
      </c>
      <c r="B316" s="13" t="n">
        <v>2019</v>
      </c>
      <c r="C316" s="13" t="inlineStr">
        <is>
          <t>30系後期</t>
        </is>
      </c>
      <c r="D316" s="14" t="n">
        <v>2307000</v>
      </c>
      <c r="E316" s="14" t="n">
        <v>59248</v>
      </c>
      <c r="F316" s="13" t="inlineStr">
        <is>
          <t>千葉</t>
        </is>
      </c>
      <c r="G316" s="13" t="inlineStr">
        <is>
          <t>○</t>
        </is>
      </c>
      <c r="H316" s="13" t="inlineStr"/>
      <c r="I316" s="17" t="inlineStr">
        <is>
          <t>トヨタ アルファード ２．５Ｓ サンルーフ 純正大型後席モニター...</t>
        </is>
      </c>
      <c r="J316" s="13" t="inlineStr">
        <is>
          <t>https://jmty.jp/chiba/car-toy/alliance-g_700056061730260503001?ex=1</t>
        </is>
      </c>
    </row>
    <row r="317">
      <c r="A317" s="8" t="inlineStr">
        <is>
          <t>アルファード</t>
        </is>
      </c>
      <c r="B317" s="8" t="n">
        <v>2019</v>
      </c>
      <c r="C317" s="8" t="inlineStr">
        <is>
          <t>30系後期</t>
        </is>
      </c>
      <c r="D317" s="11" t="n">
        <v>3537000</v>
      </c>
      <c r="E317" s="11" t="n">
        <v>55000</v>
      </c>
      <c r="F317" s="8" t="inlineStr">
        <is>
          <t>茨城</t>
        </is>
      </c>
      <c r="G317" s="8" t="inlineStr">
        <is>
          <t>○</t>
        </is>
      </c>
      <c r="H317" s="8" t="inlineStr"/>
      <c r="I317" s="17" t="inlineStr">
        <is>
          <t>トヨタ アルファード ２．５Ｓ Ｃパッケージ ９型ナビ リアフリ...</t>
        </is>
      </c>
      <c r="J317" s="8" t="inlineStr">
        <is>
          <t>https://jmty.jp/ibaraki/car-toy/alliance-g_941026072500504473001?ex=1</t>
        </is>
      </c>
    </row>
    <row r="318">
      <c r="A318" s="13" t="inlineStr">
        <is>
          <t>アルファード</t>
        </is>
      </c>
      <c r="B318" s="13" t="n">
        <v>2019</v>
      </c>
      <c r="C318" s="13" t="inlineStr">
        <is>
          <t>30系後期</t>
        </is>
      </c>
      <c r="D318" s="14" t="n">
        <v>3050000</v>
      </c>
      <c r="E318" s="14" t="n">
        <v>22810</v>
      </c>
      <c r="F318" s="13" t="inlineStr">
        <is>
          <t>京都</t>
        </is>
      </c>
      <c r="G318" s="13" t="inlineStr">
        <is>
          <t>○</t>
        </is>
      </c>
      <c r="H318" s="13" t="inlineStr"/>
      <c r="I318" s="17" t="inlineStr">
        <is>
          <t>トヨタ アルファード ２．５Ｘ 両側電動ドア ＳＤナビ 後席モニ...</t>
        </is>
      </c>
      <c r="J318" s="13" t="inlineStr">
        <is>
          <t>https://jmty.jp/kyoto/car-toy/alliance-g_965026082400701877002?ex=1</t>
        </is>
      </c>
    </row>
    <row r="319">
      <c r="A319" s="8" t="inlineStr">
        <is>
          <t>アルファード</t>
        </is>
      </c>
      <c r="B319" s="8" t="n">
        <v>2019</v>
      </c>
      <c r="C319" s="8" t="inlineStr">
        <is>
          <t>30系後期</t>
        </is>
      </c>
      <c r="D319" s="11" t="n">
        <v>3708000</v>
      </c>
      <c r="E319" s="11" t="n">
        <v>64515</v>
      </c>
      <c r="F319" s="8" t="inlineStr">
        <is>
          <t>大阪</t>
        </is>
      </c>
      <c r="G319" s="8" t="inlineStr">
        <is>
          <t>○</t>
        </is>
      </c>
      <c r="H319" s="8" t="inlineStr"/>
      <c r="I319" s="17" t="inlineStr">
        <is>
          <t>トヨタ アルファード ２．５Ｓ Ｃパッケージ ツインムーンルーフ...</t>
        </is>
      </c>
      <c r="J319" s="8" t="inlineStr">
        <is>
          <t>https://jmty.jp/osaka/car-toy/alliance-g_965026070200708965007?ex=1</t>
        </is>
      </c>
    </row>
    <row r="320">
      <c r="A320" s="13" t="inlineStr">
        <is>
          <t>アルファード</t>
        </is>
      </c>
      <c r="B320" s="13" t="n">
        <v>2019</v>
      </c>
      <c r="C320" s="13" t="inlineStr">
        <is>
          <t>30系後期</t>
        </is>
      </c>
      <c r="D320" s="14" t="n">
        <v>4216000</v>
      </c>
      <c r="E320" s="14" t="n">
        <v>38450</v>
      </c>
      <c r="F320" s="13" t="inlineStr">
        <is>
          <t>千葉</t>
        </is>
      </c>
      <c r="G320" s="13" t="inlineStr">
        <is>
          <t>○</t>
        </is>
      </c>
      <c r="H320" s="13" t="inlineStr"/>
      <c r="I320" s="17" t="inlineStr">
        <is>
          <t>トヨタ アルファード ２．５Ｓ Ｃパッケージ 禁煙車 サンルーフ...</t>
        </is>
      </c>
      <c r="J320" s="13" t="inlineStr">
        <is>
          <t>https://jmty.jp/chiba/car-toy/alliance-g_965026060900520064001?ex=1</t>
        </is>
      </c>
    </row>
    <row r="321">
      <c r="A321" s="8" t="inlineStr">
        <is>
          <t>アルファード</t>
        </is>
      </c>
      <c r="B321" s="8" t="n">
        <v>2019</v>
      </c>
      <c r="C321" s="8" t="inlineStr">
        <is>
          <t>30系後期</t>
        </is>
      </c>
      <c r="D321" s="11" t="n">
        <v>4054000</v>
      </c>
      <c r="E321" s="11" t="n">
        <v>58000</v>
      </c>
      <c r="F321" s="8" t="inlineStr">
        <is>
          <t>北海道</t>
        </is>
      </c>
      <c r="G321" s="8" t="inlineStr">
        <is>
          <t>○</t>
        </is>
      </c>
      <c r="H321" s="8" t="inlineStr"/>
      <c r="I321" s="17" t="inlineStr">
        <is>
          <t>トヨタ アルファードハイブリッド Ｓ ４ＷＤ 社外ナビ（ＡＬＰＩ...</t>
        </is>
      </c>
      <c r="J321" s="8" t="inlineStr">
        <is>
          <t>https://jmty.jp/hokkaido/car-toy/alliance-g_941026082500508033001?ex=1</t>
        </is>
      </c>
    </row>
    <row r="322">
      <c r="A322" s="13" t="inlineStr">
        <is>
          <t>アルファード</t>
        </is>
      </c>
      <c r="B322" s="13" t="n">
        <v>2019</v>
      </c>
      <c r="C322" s="13" t="inlineStr">
        <is>
          <t>30系後期</t>
        </is>
      </c>
      <c r="D322" s="14" t="n">
        <v>4162000</v>
      </c>
      <c r="E322" s="14" t="n">
        <v>52000</v>
      </c>
      <c r="F322" s="13" t="inlineStr">
        <is>
          <t>静岡</t>
        </is>
      </c>
      <c r="G322" s="13" t="inlineStr">
        <is>
          <t>○</t>
        </is>
      </c>
      <c r="H322" s="13" t="inlineStr"/>
      <c r="I322" s="17" t="inlineStr">
        <is>
          <t>トヨタ アルファード Ｓ Ｃパッケージ 新品タイヤ／純正エアロ／...</t>
        </is>
      </c>
      <c r="J322" s="13" t="inlineStr">
        <is>
          <t>https://jmty.jp/shizuoka/car-toy/alliance-g_936026082200509874001?ex=1</t>
        </is>
      </c>
    </row>
    <row r="323">
      <c r="A323" s="8" t="inlineStr">
        <is>
          <t>アルファード</t>
        </is>
      </c>
      <c r="B323" s="8" t="n">
        <v>2019</v>
      </c>
      <c r="C323" s="8" t="inlineStr">
        <is>
          <t>30系後期</t>
        </is>
      </c>
      <c r="D323" s="11" t="n">
        <v>4199000</v>
      </c>
      <c r="E323" s="11" t="n">
        <v>41188</v>
      </c>
      <c r="F323" s="8" t="inlineStr">
        <is>
          <t>兵庫</t>
        </is>
      </c>
      <c r="G323" s="8" t="inlineStr">
        <is>
          <t>○</t>
        </is>
      </c>
      <c r="H323" s="8" t="inlineStr"/>
      <c r="I323" s="17" t="inlineStr">
        <is>
          <t>トヨタ アルファード ２．５Ｓ Ｃパッケージ ＥＴＣ バックカメ...</t>
        </is>
      </c>
      <c r="J323" s="8" t="inlineStr">
        <is>
          <t>https://jmty.jp/hyogo/car-toy/alliance-g_700071023230260803001?ex=1</t>
        </is>
      </c>
    </row>
    <row r="324">
      <c r="A324" s="13" t="inlineStr">
        <is>
          <t>アルファード</t>
        </is>
      </c>
      <c r="B324" s="13" t="n">
        <v>2019</v>
      </c>
      <c r="C324" s="13" t="inlineStr">
        <is>
          <t>30系後期</t>
        </is>
      </c>
      <c r="D324" s="14" t="n">
        <v>3722000</v>
      </c>
      <c r="E324" s="14" t="n">
        <v>30000</v>
      </c>
      <c r="F324" s="13" t="inlineStr">
        <is>
          <t>東京</t>
        </is>
      </c>
      <c r="G324" s="13" t="inlineStr">
        <is>
          <t>○</t>
        </is>
      </c>
      <c r="H324" s="13" t="inlineStr"/>
      <c r="I324" s="17" t="inlineStr">
        <is>
          <t>トヨタ アルファードハイブリッド ４ＷＤハイブリッドＸ 新品タイ...</t>
        </is>
      </c>
      <c r="J324" s="13" t="inlineStr">
        <is>
          <t>https://jmty.jp/tokyo/car-toy/alliance-g_936026082100509164002?ex=1</t>
        </is>
      </c>
    </row>
    <row r="325">
      <c r="A325" s="8" t="inlineStr">
        <is>
          <t>アルファード</t>
        </is>
      </c>
      <c r="B325" s="8" t="n">
        <v>2019</v>
      </c>
      <c r="C325" s="8" t="inlineStr">
        <is>
          <t>30系後期</t>
        </is>
      </c>
      <c r="D325" s="11" t="n">
        <v>4329000</v>
      </c>
      <c r="E325" s="11" t="n">
        <v>30686</v>
      </c>
      <c r="F325" s="8" t="inlineStr">
        <is>
          <t>群馬</t>
        </is>
      </c>
      <c r="G325" s="8" t="inlineStr">
        <is>
          <t>○</t>
        </is>
      </c>
      <c r="H325" s="8" t="inlineStr"/>
      <c r="I325" s="17" t="inlineStr">
        <is>
          <t>トヨタ アルファード ２．５Ｓ Ｃパッケージ サンルーフ ＢＩＧ...</t>
        </is>
      </c>
      <c r="J325" s="8" t="inlineStr">
        <is>
          <t>https://jmty.jp/gunma/car-toy/alliance-g_965026080200400383004?ex=1</t>
        </is>
      </c>
    </row>
    <row r="326">
      <c r="A326" s="13" t="inlineStr">
        <is>
          <t>アルファード</t>
        </is>
      </c>
      <c r="B326" s="13" t="n">
        <v>2019</v>
      </c>
      <c r="C326" s="13" t="inlineStr">
        <is>
          <t>30系後期</t>
        </is>
      </c>
      <c r="D326" s="14" t="n">
        <v>2339000</v>
      </c>
      <c r="E326" s="14" t="n">
        <v>122440</v>
      </c>
      <c r="F326" s="13" t="inlineStr">
        <is>
          <t>岡山</t>
        </is>
      </c>
      <c r="G326" s="13" t="inlineStr">
        <is>
          <t>○</t>
        </is>
      </c>
      <c r="H326" s="13" t="inlineStr"/>
      <c r="I326" s="17" t="inlineStr">
        <is>
          <t>トヨタ アルファードハイブリッド Ｓ 後期型 禁煙車 純正１０イ...</t>
        </is>
      </c>
      <c r="J326" s="13" t="inlineStr">
        <is>
          <t>https://jmty.jp/okayama/car-toy/alliance-g_700300056830260820009?ex=1</t>
        </is>
      </c>
    </row>
    <row r="327">
      <c r="A327" s="8" t="inlineStr">
        <is>
          <t>アルファード</t>
        </is>
      </c>
      <c r="B327" s="8" t="n">
        <v>2019</v>
      </c>
      <c r="C327" s="8" t="inlineStr">
        <is>
          <t>30系後期</t>
        </is>
      </c>
      <c r="D327" s="11" t="n">
        <v>2880000</v>
      </c>
      <c r="E327" s="11" t="n">
        <v>73453</v>
      </c>
      <c r="F327" s="8" t="inlineStr">
        <is>
          <t>東京</t>
        </is>
      </c>
      <c r="G327" s="8" t="inlineStr">
        <is>
          <t>○</t>
        </is>
      </c>
      <c r="H327" s="8" t="inlineStr"/>
      <c r="I327" s="17" t="inlineStr">
        <is>
          <t>トヨタ アルファードハイブリッド Ｇ ＴＳＳ ＩＣＳ ＢＳＭ デ...</t>
        </is>
      </c>
      <c r="J327" s="8" t="inlineStr">
        <is>
          <t>https://jmty.jp/tokyo/car-toy/alliance-g_989026070500501420004?ex=1</t>
        </is>
      </c>
    </row>
    <row r="328">
      <c r="A328" s="13" t="inlineStr">
        <is>
          <t>アルファード</t>
        </is>
      </c>
      <c r="B328" s="13" t="n">
        <v>2019</v>
      </c>
      <c r="C328" s="13" t="inlineStr">
        <is>
          <t>30系後期</t>
        </is>
      </c>
      <c r="D328" s="14" t="n">
        <v>4004000</v>
      </c>
      <c r="E328" s="14" t="n">
        <v>22000</v>
      </c>
      <c r="F328" s="13" t="inlineStr">
        <is>
          <t>大阪</t>
        </is>
      </c>
      <c r="G328" s="13" t="inlineStr">
        <is>
          <t>○</t>
        </is>
      </c>
      <c r="H328" s="13" t="inlineStr"/>
      <c r="I328" s="17" t="inlineStr">
        <is>
          <t>トヨタ アルファード ＳＣ 保証書／純正 １０インチ ＳＤナビ／...</t>
        </is>
      </c>
      <c r="J328" s="13" t="inlineStr">
        <is>
          <t>https://jmty.jp/osaka/car-toy/alliance-g_936026080700708512007?ex=1</t>
        </is>
      </c>
    </row>
    <row r="329">
      <c r="A329" s="8" t="inlineStr">
        <is>
          <t>アルファード</t>
        </is>
      </c>
      <c r="B329" s="8" t="n">
        <v>2019</v>
      </c>
      <c r="C329" s="8" t="inlineStr">
        <is>
          <t>30系後期</t>
        </is>
      </c>
      <c r="D329" s="11" t="n">
        <v>4100000</v>
      </c>
      <c r="E329" s="11" t="n">
        <v>40787</v>
      </c>
      <c r="F329" s="8" t="inlineStr">
        <is>
          <t>東京</t>
        </is>
      </c>
      <c r="G329" s="8" t="inlineStr">
        <is>
          <t>○</t>
        </is>
      </c>
      <c r="H329" s="8" t="inlineStr"/>
      <c r="I329" s="17" t="inlineStr">
        <is>
          <t>トヨタ アルファードハイブリッド ＳＲ Ｃパッケージ メモリナビ...</t>
        </is>
      </c>
      <c r="J329" s="8" t="inlineStr">
        <is>
          <t>https://jmty.jp/tokyo/car-toy/alliance-g_989026080100502034005?ex=1</t>
        </is>
      </c>
    </row>
    <row r="330">
      <c r="A330" s="13" t="inlineStr">
        <is>
          <t>アルファード</t>
        </is>
      </c>
      <c r="B330" s="13" t="n">
        <v>2019</v>
      </c>
      <c r="C330" s="13" t="inlineStr">
        <is>
          <t>30系後期</t>
        </is>
      </c>
      <c r="D330" s="14" t="n">
        <v>4008000</v>
      </c>
      <c r="E330" s="14" t="n">
        <v>24830</v>
      </c>
      <c r="F330" s="13" t="inlineStr">
        <is>
          <t>宮城</t>
        </is>
      </c>
      <c r="G330" s="13" t="inlineStr">
        <is>
          <t>○</t>
        </is>
      </c>
      <c r="H330" s="13" t="inlineStr"/>
      <c r="I330" s="17" t="inlineStr">
        <is>
          <t>トヨタ アルファード ２．５Ｓ Ｃパッケージ サンルーフ 純正１...</t>
        </is>
      </c>
      <c r="J330" s="13" t="inlineStr">
        <is>
          <t>https://jmty.jp/miyagi/car-toy/alliance-g_965026042200900629007?ex=1</t>
        </is>
      </c>
    </row>
    <row r="331">
      <c r="A331" s="8" t="inlineStr">
        <is>
          <t>アルファード</t>
        </is>
      </c>
      <c r="B331" s="8" t="n">
        <v>2019</v>
      </c>
      <c r="C331" s="8" t="inlineStr">
        <is>
          <t>30系後期</t>
        </is>
      </c>
      <c r="D331" s="11" t="n">
        <v>3346000</v>
      </c>
      <c r="E331" s="11" t="n">
        <v>43298</v>
      </c>
      <c r="F331" s="8" t="inlineStr">
        <is>
          <t>宮城</t>
        </is>
      </c>
      <c r="G331" s="8" t="inlineStr">
        <is>
          <t>○</t>
        </is>
      </c>
      <c r="H331" s="8" t="inlineStr"/>
      <c r="I331" s="17" t="inlineStr">
        <is>
          <t>トヨタ アルファード ２．５Ｓ Ａパッケージ サンルーフ 純正１...</t>
        </is>
      </c>
      <c r="J331" s="8" t="inlineStr">
        <is>
          <t>https://jmty.jp/miyagi/car-toy/alliance-g_965026080100900629006?ex=1</t>
        </is>
      </c>
    </row>
    <row r="332">
      <c r="A332" s="13" t="inlineStr">
        <is>
          <t>アルファード</t>
        </is>
      </c>
      <c r="B332" s="13" t="n">
        <v>2019</v>
      </c>
      <c r="C332" s="13" t="inlineStr">
        <is>
          <t>30系後期</t>
        </is>
      </c>
      <c r="D332" s="14" t="n">
        <v>3840000</v>
      </c>
      <c r="E332" s="14" t="n">
        <v>90928</v>
      </c>
      <c r="F332" s="13" t="inlineStr">
        <is>
          <t>東京</t>
        </is>
      </c>
      <c r="G332" s="13" t="inlineStr">
        <is>
          <t>○</t>
        </is>
      </c>
      <c r="H332" s="13" t="inlineStr"/>
      <c r="I332" s="17" t="inlineStr">
        <is>
          <t>トヨタ アルファードハイブリッド エグゼクティブラウンジ プリク...</t>
        </is>
      </c>
      <c r="J332" s="13" t="inlineStr">
        <is>
          <t>https://jmty.jp/tokyo/car-toy/alliance-g_989026080100502034007?ex=1</t>
        </is>
      </c>
    </row>
    <row r="333">
      <c r="A333" s="8" t="inlineStr">
        <is>
          <t>アルファード</t>
        </is>
      </c>
      <c r="B333" s="8" t="n">
        <v>2019</v>
      </c>
      <c r="C333" s="8" t="inlineStr">
        <is>
          <t>30系後期</t>
        </is>
      </c>
      <c r="D333" s="11" t="n">
        <v>4286000</v>
      </c>
      <c r="E333" s="11" t="n">
        <v>38617</v>
      </c>
      <c r="F333" s="8" t="inlineStr">
        <is>
          <t>岡山</t>
        </is>
      </c>
      <c r="G333" s="8" t="inlineStr">
        <is>
          <t>○</t>
        </is>
      </c>
      <c r="H333" s="8" t="inlineStr"/>
      <c r="I333" s="17" t="inlineStr">
        <is>
          <t>トヨタ アルファードハイブリッド Ｇ Ｆパッケージ ４ＷＤ 純正...</t>
        </is>
      </c>
      <c r="J333" s="8" t="inlineStr">
        <is>
          <t>https://jmty.jp/okayama/car-toy/alliance-g_965026080101000849005?ex=1</t>
        </is>
      </c>
    </row>
    <row r="334">
      <c r="A334" s="13" t="inlineStr">
        <is>
          <t>アルファード</t>
        </is>
      </c>
      <c r="B334" s="13" t="n">
        <v>2018</v>
      </c>
      <c r="C334" s="13" t="inlineStr">
        <is>
          <t>30系後期</t>
        </is>
      </c>
      <c r="D334" s="14" t="n">
        <v>2000000</v>
      </c>
      <c r="E334" s="14" t="n">
        <v>187000</v>
      </c>
      <c r="F334" s="13" t="inlineStr">
        <is>
          <t>静岡</t>
        </is>
      </c>
      <c r="G334" s="13" t="inlineStr"/>
      <c r="H334" s="13" t="inlineStr"/>
      <c r="I334" s="17" t="inlineStr">
        <is>
          <t>トヨタ アルファード G 2.5 7人乗り JBLナビ ディーラ...</t>
        </is>
      </c>
      <c r="J334" s="13" t="inlineStr">
        <is>
          <t>https://jmty.jp/shizuoka/car-toy/article-1rcbho</t>
        </is>
      </c>
    </row>
    <row r="335">
      <c r="A335" s="8" t="inlineStr">
        <is>
          <t>アルファード</t>
        </is>
      </c>
      <c r="B335" s="8" t="n">
        <v>2018</v>
      </c>
      <c r="C335" s="8" t="inlineStr">
        <is>
          <t>30系後期</t>
        </is>
      </c>
      <c r="D335" s="11" t="n">
        <v>4306000</v>
      </c>
      <c r="E335" s="11" t="n">
        <v>14000</v>
      </c>
      <c r="F335" s="8" t="inlineStr">
        <is>
          <t>栃木</t>
        </is>
      </c>
      <c r="G335" s="8" t="inlineStr">
        <is>
          <t>○</t>
        </is>
      </c>
      <c r="H335" s="8" t="inlineStr"/>
      <c r="I335" s="17" t="inlineStr">
        <is>
          <t>トヨタ アルファード Ｓ Ｃパッケージ ツインムーンルーフ／ＪＢ...</t>
        </is>
      </c>
      <c r="J335" s="8" t="inlineStr">
        <is>
          <t>https://jmty.jp/tochigi/car-toy/alliance-g_936026072300403596002?ex=1</t>
        </is>
      </c>
    </row>
    <row r="336">
      <c r="A336" s="13" t="inlineStr">
        <is>
          <t>アルファード</t>
        </is>
      </c>
      <c r="B336" s="13" t="n">
        <v>2018</v>
      </c>
      <c r="C336" s="13" t="inlineStr">
        <is>
          <t>30系後期</t>
        </is>
      </c>
      <c r="D336" s="14" t="n">
        <v>3519000</v>
      </c>
      <c r="E336" s="14" t="n">
        <v>82916</v>
      </c>
      <c r="F336" s="13" t="inlineStr">
        <is>
          <t>山口</t>
        </is>
      </c>
      <c r="G336" s="13" t="inlineStr">
        <is>
          <t>○</t>
        </is>
      </c>
      <c r="H336" s="13" t="inlineStr"/>
      <c r="I336" s="17" t="inlineStr">
        <is>
          <t>トヨタ アルファード ２．５Ｓ Ｃパッケージ 後期 ムーンルーフ...</t>
        </is>
      </c>
      <c r="J336" s="13" t="inlineStr">
        <is>
          <t>https://jmty.jp/yamaguchi/car-toy/alliance-g_965026081601000996004?ex=1</t>
        </is>
      </c>
    </row>
    <row r="337">
      <c r="A337" s="8" t="inlineStr">
        <is>
          <t>アルファード</t>
        </is>
      </c>
      <c r="B337" s="8" t="n">
        <v>2018</v>
      </c>
      <c r="C337" s="8" t="inlineStr">
        <is>
          <t>30系後期</t>
        </is>
      </c>
      <c r="D337" s="11" t="n">
        <v>2497000</v>
      </c>
      <c r="E337" s="11" t="n">
        <v>108497</v>
      </c>
      <c r="F337" s="8" t="inlineStr">
        <is>
          <t>茨城</t>
        </is>
      </c>
      <c r="G337" s="8" t="inlineStr">
        <is>
          <t>○</t>
        </is>
      </c>
      <c r="H337" s="8" t="inlineStr"/>
      <c r="I337" s="17" t="inlineStr">
        <is>
          <t>トヨタ アルファード ２．５Ｓ 両側パワードア フルセグＴ カー...</t>
        </is>
      </c>
      <c r="J337" s="8" t="inlineStr">
        <is>
          <t>https://jmty.jp/ibaraki/car-toy/alliance-g_989026081100401186002?ex=1</t>
        </is>
      </c>
    </row>
    <row r="338">
      <c r="A338" s="13" t="inlineStr">
        <is>
          <t>アルファード</t>
        </is>
      </c>
      <c r="B338" s="13" t="n">
        <v>2018</v>
      </c>
      <c r="C338" s="13" t="inlineStr">
        <is>
          <t>30系後期</t>
        </is>
      </c>
      <c r="D338" s="14" t="n">
        <v>2910000</v>
      </c>
      <c r="E338" s="14" t="n">
        <v>127723</v>
      </c>
      <c r="F338" s="13" t="inlineStr">
        <is>
          <t>愛知</t>
        </is>
      </c>
      <c r="G338" s="13" t="inlineStr">
        <is>
          <t>○</t>
        </is>
      </c>
      <c r="H338" s="13" t="inlineStr"/>
      <c r="I338" s="17" t="inlineStr">
        <is>
          <t>トヨタ アルファードハイブリッド ＳＲ ６ヶ月走行距離無制限保証...</t>
        </is>
      </c>
      <c r="J338" s="13" t="inlineStr">
        <is>
          <t>https://jmty.jp/aichi/car-toy/alliance-g_988026052500208960002?ex=1</t>
        </is>
      </c>
    </row>
    <row r="339">
      <c r="A339" s="8" t="inlineStr">
        <is>
          <t>アルファード</t>
        </is>
      </c>
      <c r="B339" s="8" t="n">
        <v>2018</v>
      </c>
      <c r="C339" s="8" t="inlineStr">
        <is>
          <t>30系後期</t>
        </is>
      </c>
      <c r="D339" s="11" t="n">
        <v>2280000</v>
      </c>
      <c r="E339" s="11" t="n">
        <v>97262</v>
      </c>
      <c r="F339" s="8" t="inlineStr">
        <is>
          <t>東京</t>
        </is>
      </c>
      <c r="G339" s="8" t="inlineStr">
        <is>
          <t>○</t>
        </is>
      </c>
      <c r="H339" s="8" t="inlineStr"/>
      <c r="I339" s="17" t="inlineStr">
        <is>
          <t>トヨタ アルファード ２．５Ｓ リアビューカメラ 地デジフルセグ...</t>
        </is>
      </c>
      <c r="J339" s="8" t="inlineStr">
        <is>
          <t>https://jmty.jp/tokyo/car-toy/alliance-g_989026062700502034004?ex=1</t>
        </is>
      </c>
    </row>
    <row r="340">
      <c r="A340" s="13" t="inlineStr">
        <is>
          <t>アルファード</t>
        </is>
      </c>
      <c r="B340" s="13" t="n">
        <v>2018</v>
      </c>
      <c r="C340" s="13" t="inlineStr">
        <is>
          <t>30系後期</t>
        </is>
      </c>
      <c r="D340" s="14" t="n">
        <v>3404000</v>
      </c>
      <c r="E340" s="14" t="n">
        <v>51300</v>
      </c>
      <c r="F340" s="13" t="inlineStr">
        <is>
          <t>千葉</t>
        </is>
      </c>
      <c r="G340" s="13" t="inlineStr">
        <is>
          <t>○</t>
        </is>
      </c>
      <c r="H340" s="13" t="inlineStr"/>
      <c r="I340" s="17" t="inlineStr">
        <is>
          <t>トヨタ アルファード ２．５Ｇ 後期 禁煙 コネクトナビ リアエ...</t>
        </is>
      </c>
      <c r="J340" s="13" t="inlineStr">
        <is>
          <t>https://jmty.jp/chiba/car-toy/alliance-g_988026061101301205006?ex=1</t>
        </is>
      </c>
    </row>
    <row r="341">
      <c r="A341" s="8" t="inlineStr">
        <is>
          <t>アルファード</t>
        </is>
      </c>
      <c r="B341" s="8" t="n">
        <v>2018</v>
      </c>
      <c r="C341" s="8" t="inlineStr">
        <is>
          <t>30系後期</t>
        </is>
      </c>
      <c r="D341" s="11" t="n">
        <v>3519000</v>
      </c>
      <c r="E341" s="11" t="n">
        <v>72283</v>
      </c>
      <c r="F341" s="8" t="inlineStr">
        <is>
          <t>奈良</t>
        </is>
      </c>
      <c r="G341" s="8" t="inlineStr">
        <is>
          <t>○</t>
        </is>
      </c>
      <c r="H341" s="8" t="inlineStr"/>
      <c r="I341" s="17" t="inlineStr">
        <is>
          <t>トヨタ アルファード ２．５Ｓ Ｃパッケージ サンルーフ モデリ...</t>
        </is>
      </c>
      <c r="J341" s="8" t="inlineStr">
        <is>
          <t>https://jmty.jp/nara/car-toy/alliance-g_965026081600700262003?ex=1</t>
        </is>
      </c>
    </row>
    <row r="342">
      <c r="A342" s="13" t="inlineStr">
        <is>
          <t>アルファード</t>
        </is>
      </c>
      <c r="B342" s="13" t="n">
        <v>2018</v>
      </c>
      <c r="C342" s="13" t="inlineStr">
        <is>
          <t>30系後期</t>
        </is>
      </c>
      <c r="D342" s="14" t="n">
        <v>2380000</v>
      </c>
      <c r="E342" s="14" t="n">
        <v>105507</v>
      </c>
      <c r="F342" s="13" t="inlineStr">
        <is>
          <t>千葉</t>
        </is>
      </c>
      <c r="G342" s="13" t="inlineStr">
        <is>
          <t>○</t>
        </is>
      </c>
      <c r="H342" s="13" t="inlineStr"/>
      <c r="I342" s="17" t="inlineStr">
        <is>
          <t>トヨタ アルファード ２．５Ｓ Ａパッケージ （禁煙車）（後期型...</t>
        </is>
      </c>
      <c r="J342" s="13" t="inlineStr">
        <is>
          <t>https://jmty.jp/chiba/car-toy/alliance-g_700054054930260708002?ex=1</t>
        </is>
      </c>
    </row>
    <row r="343">
      <c r="A343" s="8" t="inlineStr">
        <is>
          <t>アルファード</t>
        </is>
      </c>
      <c r="B343" s="8" t="n">
        <v>2018</v>
      </c>
      <c r="C343" s="8" t="inlineStr">
        <is>
          <t>30系後期</t>
        </is>
      </c>
      <c r="D343" s="11" t="n">
        <v>3173000</v>
      </c>
      <c r="E343" s="11" t="n">
        <v>90530</v>
      </c>
      <c r="F343" s="8" t="inlineStr">
        <is>
          <t>福岡</t>
        </is>
      </c>
      <c r="G343" s="8" t="inlineStr">
        <is>
          <t>○</t>
        </is>
      </c>
      <c r="H343" s="8" t="inlineStr"/>
      <c r="I343" s="17" t="inlineStr">
        <is>
          <t>トヨタ アルファード ２．５Ｓ Ｃパッケージ 後期 １１型ＢＩＧ...</t>
        </is>
      </c>
      <c r="J343" s="8" t="inlineStr">
        <is>
          <t>https://jmty.jp/fukuoka/car-toy/alliance-g_965026080700802769004?ex=1</t>
        </is>
      </c>
    </row>
    <row r="344">
      <c r="A344" s="13" t="inlineStr">
        <is>
          <t>アルファード</t>
        </is>
      </c>
      <c r="B344" s="13" t="n">
        <v>2018</v>
      </c>
      <c r="C344" s="13" t="inlineStr">
        <is>
          <t>30系後期</t>
        </is>
      </c>
      <c r="D344" s="14" t="n">
        <v>3894000</v>
      </c>
      <c r="E344" s="14" t="n">
        <v>42350</v>
      </c>
      <c r="F344" s="13" t="inlineStr">
        <is>
          <t>群馬</t>
        </is>
      </c>
      <c r="G344" s="13" t="inlineStr">
        <is>
          <t>○</t>
        </is>
      </c>
      <c r="H344" s="13" t="inlineStr"/>
      <c r="I344" s="17" t="inlineStr">
        <is>
          <t>トヨタ アルファードハイブリッド ＳＲ アルミホイール フルセグ...</t>
        </is>
      </c>
      <c r="J344" s="13" t="inlineStr">
        <is>
          <t>https://jmty.jp/gunma/car-toy/alliance-g_989026071600401362002?ex=1</t>
        </is>
      </c>
    </row>
    <row r="345">
      <c r="A345" s="8" t="inlineStr">
        <is>
          <t>アルファード</t>
        </is>
      </c>
      <c r="B345" s="8" t="n">
        <v>2018</v>
      </c>
      <c r="C345" s="8" t="inlineStr">
        <is>
          <t>30系後期</t>
        </is>
      </c>
      <c r="D345" s="11" t="n">
        <v>1959000</v>
      </c>
      <c r="E345" s="11" t="n">
        <v>87956</v>
      </c>
      <c r="F345" s="8" t="inlineStr">
        <is>
          <t>千葉</t>
        </is>
      </c>
      <c r="G345" s="8" t="inlineStr">
        <is>
          <t>○</t>
        </is>
      </c>
      <c r="H345" s="8" t="inlineStr"/>
      <c r="I345" s="17" t="inlineStr">
        <is>
          <t>トヨタ アルファード ２．５Ｓ Ａパッケージ 禁煙車 純正９型ナ...</t>
        </is>
      </c>
      <c r="J345" s="8" t="inlineStr">
        <is>
          <t>https://jmty.jp/chiba/car-toy/alliance-g_700052018630260811003?ex=1</t>
        </is>
      </c>
    </row>
    <row r="346">
      <c r="A346" s="13" t="inlineStr">
        <is>
          <t>アルファード</t>
        </is>
      </c>
      <c r="B346" s="13" t="n">
        <v>2018</v>
      </c>
      <c r="C346" s="13" t="inlineStr">
        <is>
          <t>30系後期</t>
        </is>
      </c>
      <c r="D346" s="14" t="n">
        <v>5290000</v>
      </c>
      <c r="E346" s="14" t="n">
        <v>26124</v>
      </c>
      <c r="F346" s="13" t="inlineStr">
        <is>
          <t>北海道</t>
        </is>
      </c>
      <c r="G346" s="13" t="inlineStr">
        <is>
          <t>○</t>
        </is>
      </c>
      <c r="H346" s="13" t="inlineStr"/>
      <c r="I346" s="17" t="inlineStr">
        <is>
          <t>トヨタ アルファードハイブリッド ＳＲ ナビ ４ＷＤ ３眼ＬＥＤ...</t>
        </is>
      </c>
      <c r="J346" s="13" t="inlineStr">
        <is>
          <t>https://jmty.jp/hokkaido/car-toy/alliance-g_700030395330260414001?ex=1</t>
        </is>
      </c>
    </row>
    <row r="347">
      <c r="A347" s="8" t="inlineStr">
        <is>
          <t>アルファード</t>
        </is>
      </c>
      <c r="B347" s="8" t="n">
        <v>2018</v>
      </c>
      <c r="C347" s="8" t="inlineStr">
        <is>
          <t>30系後期</t>
        </is>
      </c>
      <c r="D347" s="11" t="n">
        <v>3800000</v>
      </c>
      <c r="E347" s="11" t="n">
        <v>66593</v>
      </c>
      <c r="F347" s="8" t="inlineStr">
        <is>
          <t>岐阜</t>
        </is>
      </c>
      <c r="G347" s="8" t="inlineStr">
        <is>
          <t>○</t>
        </is>
      </c>
      <c r="H347" s="8" t="inlineStr"/>
      <c r="I347" s="17" t="inlineStr">
        <is>
          <t>トヨタ アルファードハイブリッド Ｇ Ｆパッケージ Ｂモニター ...</t>
        </is>
      </c>
      <c r="J347" s="8" t="inlineStr">
        <is>
          <t>https://jmty.jp/gifu/car-toy/alliance-g_989025122700207874002?ex=1</t>
        </is>
      </c>
    </row>
    <row r="348">
      <c r="A348" s="13" t="inlineStr">
        <is>
          <t>アルファード</t>
        </is>
      </c>
      <c r="B348" s="13" t="n">
        <v>2018</v>
      </c>
      <c r="C348" s="13" t="inlineStr">
        <is>
          <t>30系後期</t>
        </is>
      </c>
      <c r="D348" s="14" t="n">
        <v>3170000</v>
      </c>
      <c r="E348" s="14" t="n">
        <v>105045</v>
      </c>
      <c r="F348" s="13" t="inlineStr">
        <is>
          <t>埼玉</t>
        </is>
      </c>
      <c r="G348" s="13" t="inlineStr">
        <is>
          <t>○</t>
        </is>
      </c>
      <c r="H348" s="13" t="inlineStr"/>
      <c r="I348" s="17" t="inlineStr">
        <is>
          <t>トヨタ アルファードハイブリッド ＳＲ （ワンオーナー）（サンル...</t>
        </is>
      </c>
      <c r="J348" s="13" t="inlineStr">
        <is>
          <t>https://jmty.jp/saitama/car-toy/alliance-g_700054067530260821021?ex=1</t>
        </is>
      </c>
    </row>
    <row r="349">
      <c r="A349" s="8" t="inlineStr">
        <is>
          <t>アルファード</t>
        </is>
      </c>
      <c r="B349" s="8" t="n">
        <v>2018</v>
      </c>
      <c r="C349" s="8" t="inlineStr">
        <is>
          <t>30系後期</t>
        </is>
      </c>
      <c r="D349" s="11" t="n">
        <v>4725000</v>
      </c>
      <c r="E349" s="11" t="n">
        <v>59793</v>
      </c>
      <c r="F349" s="8" t="inlineStr">
        <is>
          <t>北海道</t>
        </is>
      </c>
      <c r="G349" s="8" t="inlineStr">
        <is>
          <t>○</t>
        </is>
      </c>
      <c r="H349" s="8" t="inlineStr"/>
      <c r="I349" s="17" t="inlineStr">
        <is>
          <t>トヨタ アルファードハイブリッド エグゼクティブラウンジＳ モデ...</t>
        </is>
      </c>
      <c r="J349" s="8" t="inlineStr">
        <is>
          <t>https://jmty.jp/hokkaido/car-toy/alliance-g_700030207230260820003?ex=1</t>
        </is>
      </c>
    </row>
    <row r="350">
      <c r="A350" s="13" t="inlineStr">
        <is>
          <t>アルファード</t>
        </is>
      </c>
      <c r="B350" s="13" t="n">
        <v>2018</v>
      </c>
      <c r="C350" s="13" t="inlineStr">
        <is>
          <t>30系後期</t>
        </is>
      </c>
      <c r="D350" s="14" t="n">
        <v>3990000</v>
      </c>
      <c r="E350" s="14" t="n">
        <v>50568</v>
      </c>
      <c r="F350" s="13" t="inlineStr">
        <is>
          <t>愛知</t>
        </is>
      </c>
      <c r="G350" s="13" t="inlineStr">
        <is>
          <t>○</t>
        </is>
      </c>
      <c r="H350" s="13" t="inlineStr"/>
      <c r="I350" s="17" t="inlineStr">
        <is>
          <t>トヨタ アルファードハイブリッド ＳＲ Ｃパッケージ 衝突被害軽...</t>
        </is>
      </c>
      <c r="J350" s="13" t="inlineStr">
        <is>
          <t>https://jmty.jp/aichi/car-toy/alliance-g_989026070900200308002?ex=1</t>
        </is>
      </c>
    </row>
    <row r="351">
      <c r="A351" s="8" t="inlineStr">
        <is>
          <t>アルファード</t>
        </is>
      </c>
      <c r="B351" s="8" t="n">
        <v>2018</v>
      </c>
      <c r="C351" s="8" t="inlineStr">
        <is>
          <t>30系後期</t>
        </is>
      </c>
      <c r="D351" s="11" t="n">
        <v>4133000</v>
      </c>
      <c r="E351" s="11" t="n">
        <v>34880</v>
      </c>
      <c r="F351" s="8" t="inlineStr">
        <is>
          <t>山口</t>
        </is>
      </c>
      <c r="G351" s="8" t="inlineStr">
        <is>
          <t>○</t>
        </is>
      </c>
      <c r="H351" s="8" t="inlineStr"/>
      <c r="I351" s="17" t="inlineStr">
        <is>
          <t>トヨタ アルファード ２．５Ｓ Ｃパッケージ 後期 メーカーナビ...</t>
        </is>
      </c>
      <c r="J351" s="8" t="inlineStr">
        <is>
          <t>https://jmty.jp/yamaguchi/car-toy/alliance-g_965026082201000996004?ex=1</t>
        </is>
      </c>
    </row>
    <row r="352">
      <c r="A352" s="13" t="inlineStr">
        <is>
          <t>アルファード</t>
        </is>
      </c>
      <c r="B352" s="13" t="n">
        <v>2018</v>
      </c>
      <c r="C352" s="13" t="inlineStr">
        <is>
          <t>30系後期</t>
        </is>
      </c>
      <c r="D352" s="14" t="n">
        <v>3592000</v>
      </c>
      <c r="E352" s="14" t="n">
        <v>33400</v>
      </c>
      <c r="F352" s="13" t="inlineStr">
        <is>
          <t>大阪</t>
        </is>
      </c>
      <c r="G352" s="13" t="inlineStr">
        <is>
          <t>○</t>
        </is>
      </c>
      <c r="H352" s="13" t="inlineStr"/>
      <c r="I352" s="17" t="inlineStr">
        <is>
          <t>トヨタ アルファード ２．５Ｓ Ａパッケージ 禁煙車 サンルーフ...</t>
        </is>
      </c>
      <c r="J352" s="13" t="inlineStr">
        <is>
          <t>https://jmty.jp/osaka/car-toy/alliance-g_965026070900708965005?ex=1</t>
        </is>
      </c>
    </row>
    <row r="353">
      <c r="A353" s="8" t="inlineStr">
        <is>
          <t>アルファード</t>
        </is>
      </c>
      <c r="B353" s="8" t="n">
        <v>2018</v>
      </c>
      <c r="C353" s="8" t="inlineStr">
        <is>
          <t>30系後期</t>
        </is>
      </c>
      <c r="D353" s="11" t="n">
        <v>3980000</v>
      </c>
      <c r="E353" s="11" t="n">
        <v>57421</v>
      </c>
      <c r="F353" s="8" t="inlineStr">
        <is>
          <t>千葉</t>
        </is>
      </c>
      <c r="G353" s="8" t="inlineStr">
        <is>
          <t>○</t>
        </is>
      </c>
      <c r="H353" s="8" t="inlineStr"/>
      <c r="I353" s="17" t="inlineStr">
        <is>
          <t>トヨタ アルファードハイブリッド ＳＲ Ｃパッケージ １００Ｖ電...</t>
        </is>
      </c>
      <c r="J353" s="8" t="inlineStr">
        <is>
          <t>https://jmty.jp/chiba/car-toy/alliance-g_989026052800520131001?ex=1</t>
        </is>
      </c>
    </row>
    <row r="354">
      <c r="A354" s="13" t="inlineStr">
        <is>
          <t>アルファード</t>
        </is>
      </c>
      <c r="B354" s="13" t="n">
        <v>2018</v>
      </c>
      <c r="C354" s="13" t="inlineStr">
        <is>
          <t>30系後期</t>
        </is>
      </c>
      <c r="D354" s="14" t="n">
        <v>2874000</v>
      </c>
      <c r="E354" s="14" t="n">
        <v>77259</v>
      </c>
      <c r="F354" s="13" t="inlineStr">
        <is>
          <t>岡山</t>
        </is>
      </c>
      <c r="G354" s="13" t="inlineStr">
        <is>
          <t>○</t>
        </is>
      </c>
      <c r="H354" s="13" t="inlineStr"/>
      <c r="I354" s="17" t="inlineStr">
        <is>
          <t>トヨタ アルファード ２．５Ｓ Ａパッケージ 禁煙車 後期型 両...</t>
        </is>
      </c>
      <c r="J354" s="13" t="inlineStr">
        <is>
          <t>https://jmty.jp/okayama/car-toy/alliance-g_700100218030260610001?ex=1</t>
        </is>
      </c>
    </row>
    <row r="355">
      <c r="A355" s="8" t="inlineStr">
        <is>
          <t>アルファード</t>
        </is>
      </c>
      <c r="B355" s="8" t="n">
        <v>2018</v>
      </c>
      <c r="C355" s="8" t="inlineStr">
        <is>
          <t>30系後期</t>
        </is>
      </c>
      <c r="D355" s="11" t="n">
        <v>2949000</v>
      </c>
      <c r="E355" s="11" t="n">
        <v>58000</v>
      </c>
      <c r="F355" s="8" t="inlineStr">
        <is>
          <t>東京</t>
        </is>
      </c>
      <c r="G355" s="8" t="inlineStr">
        <is>
          <t>○</t>
        </is>
      </c>
      <c r="H355" s="8" t="inlineStr"/>
      <c r="I355" s="17" t="inlineStr">
        <is>
          <t>トヨタ アルファード ２．５Ｓ Ａパッケージ アルパイン後席モニ...</t>
        </is>
      </c>
      <c r="J355" s="8" t="inlineStr">
        <is>
          <t>https://jmty.jp/tokyo/car-toy/alliance-g_932026071200500075002?ex=1</t>
        </is>
      </c>
    </row>
    <row r="356">
      <c r="A356" s="13" t="inlineStr">
        <is>
          <t>アルファード</t>
        </is>
      </c>
      <c r="B356" s="13" t="n">
        <v>2018</v>
      </c>
      <c r="C356" s="13" t="inlineStr">
        <is>
          <t>30系後期</t>
        </is>
      </c>
      <c r="D356" s="14" t="n">
        <v>3352000</v>
      </c>
      <c r="E356" s="14" t="n">
        <v>71694</v>
      </c>
      <c r="F356" s="13" t="inlineStr">
        <is>
          <t>茨城</t>
        </is>
      </c>
      <c r="G356" s="13" t="inlineStr">
        <is>
          <t>○</t>
        </is>
      </c>
      <c r="H356" s="13" t="inlineStr"/>
      <c r="I356" s="17" t="inlineStr">
        <is>
          <t>トヨタ アルファード ２．５Ｓ Ｃパッケージ ＤＶＤ可 エアロ ...</t>
        </is>
      </c>
      <c r="J356" s="13" t="inlineStr">
        <is>
          <t>https://jmty.jp/ibaraki/car-toy/alliance-g_989026062600401186002?ex=1</t>
        </is>
      </c>
    </row>
    <row r="357">
      <c r="A357" s="8" t="inlineStr">
        <is>
          <t>アルファード</t>
        </is>
      </c>
      <c r="B357" s="8" t="n">
        <v>2018</v>
      </c>
      <c r="C357" s="8" t="inlineStr">
        <is>
          <t>30系後期</t>
        </is>
      </c>
      <c r="D357" s="11" t="n">
        <v>2790000</v>
      </c>
      <c r="E357" s="11" t="n">
        <v>42023</v>
      </c>
      <c r="F357" s="8" t="inlineStr">
        <is>
          <t>大阪</t>
        </is>
      </c>
      <c r="G357" s="8" t="inlineStr">
        <is>
          <t>○</t>
        </is>
      </c>
      <c r="H357" s="8" t="inlineStr"/>
      <c r="I357" s="17" t="inlineStr">
        <is>
          <t>トヨタ アルファード ２．５Ｘ キーレスエントリー 地上デジタル...</t>
        </is>
      </c>
      <c r="J357" s="8" t="inlineStr">
        <is>
          <t>https://jmty.jp/osaka/car-toy/alliance-g_989026072000701232001?ex=1</t>
        </is>
      </c>
    </row>
    <row r="358">
      <c r="A358" s="13" t="inlineStr">
        <is>
          <t>アルファード</t>
        </is>
      </c>
      <c r="B358" s="13" t="n">
        <v>2018</v>
      </c>
      <c r="C358" s="13" t="inlineStr">
        <is>
          <t>30系後期</t>
        </is>
      </c>
      <c r="D358" s="14" t="n">
        <v>2493000</v>
      </c>
      <c r="E358" s="14" t="n">
        <v>85550</v>
      </c>
      <c r="F358" s="13" t="inlineStr">
        <is>
          <t>千葉</t>
        </is>
      </c>
      <c r="G358" s="13" t="inlineStr">
        <is>
          <t>○</t>
        </is>
      </c>
      <c r="H358" s="13" t="inlineStr"/>
      <c r="I358" s="17" t="inlineStr">
        <is>
          <t>トヨタ アルファード ２．５Ｓ Ｃパッケージ サンルーフ 両側電...</t>
        </is>
      </c>
      <c r="J358" s="13" t="inlineStr">
        <is>
          <t>https://jmty.jp/chiba/car-toy/alliance-g_965026082300541442006?ex=1</t>
        </is>
      </c>
    </row>
    <row r="359">
      <c r="A359" s="8" t="inlineStr">
        <is>
          <t>アルファード</t>
        </is>
      </c>
      <c r="B359" s="8" t="n">
        <v>2018</v>
      </c>
      <c r="C359" s="8" t="inlineStr">
        <is>
          <t>30系後期</t>
        </is>
      </c>
      <c r="D359" s="11" t="n">
        <v>3190000</v>
      </c>
      <c r="E359" s="11" t="n">
        <v>83447</v>
      </c>
      <c r="F359" s="8" t="inlineStr">
        <is>
          <t>埼玉</t>
        </is>
      </c>
      <c r="G359" s="8" t="inlineStr">
        <is>
          <t>○</t>
        </is>
      </c>
      <c r="H359" s="8" t="inlineStr"/>
      <c r="I359" s="17" t="inlineStr">
        <is>
          <t>トヨタ アルファード ２．５Ｓ Ｃパッケージ フルフラット フル...</t>
        </is>
      </c>
      <c r="J359" s="8" t="inlineStr">
        <is>
          <t>https://jmty.jp/saitama/car-toy/alliance-g_989026072700501310001?ex=1</t>
        </is>
      </c>
    </row>
    <row r="360">
      <c r="A360" s="13" t="inlineStr">
        <is>
          <t>アルファード</t>
        </is>
      </c>
      <c r="B360" s="13" t="n">
        <v>2018</v>
      </c>
      <c r="C360" s="13" t="inlineStr">
        <is>
          <t>30系後期</t>
        </is>
      </c>
      <c r="D360" s="14" t="n">
        <v>1892000</v>
      </c>
      <c r="E360" s="14" t="n">
        <v>82378</v>
      </c>
      <c r="F360" s="13" t="inlineStr">
        <is>
          <t>千葉</t>
        </is>
      </c>
      <c r="G360" s="13" t="inlineStr">
        <is>
          <t>○</t>
        </is>
      </c>
      <c r="H360" s="13" t="inlineStr"/>
      <c r="I360" s="17" t="inlineStr">
        <is>
          <t>トヨタ アルファード ２．５Ｘ サンルーフ アルパイン後席モニタ...</t>
        </is>
      </c>
      <c r="J360" s="13" t="inlineStr">
        <is>
          <t>https://jmty.jp/chiba/car-toy/alliance-g_700052018630260704004?ex=1</t>
        </is>
      </c>
    </row>
    <row r="361">
      <c r="A361" s="8" t="inlineStr">
        <is>
          <t>アルファード</t>
        </is>
      </c>
      <c r="B361" s="8" t="n">
        <v>2018</v>
      </c>
      <c r="C361" s="8" t="inlineStr">
        <is>
          <t>30系後期</t>
        </is>
      </c>
      <c r="D361" s="11" t="n">
        <v>3798000</v>
      </c>
      <c r="E361" s="11" t="n">
        <v>65314</v>
      </c>
      <c r="F361" s="8" t="inlineStr">
        <is>
          <t>東京</t>
        </is>
      </c>
      <c r="G361" s="8" t="inlineStr">
        <is>
          <t>○</t>
        </is>
      </c>
      <c r="H361" s="8" t="inlineStr"/>
      <c r="I361" s="17" t="inlineStr">
        <is>
          <t>トヨタ アルファードハイブリッド ＳＲ Ｃパッケージ ナビＴＶ ...</t>
        </is>
      </c>
      <c r="J361" s="8" t="inlineStr">
        <is>
          <t>https://jmty.jp/tokyo/car-toy/alliance-g_989026063003001672001?ex=1</t>
        </is>
      </c>
    </row>
    <row r="362">
      <c r="A362" s="13" t="inlineStr">
        <is>
          <t>アルファード</t>
        </is>
      </c>
      <c r="B362" s="13" t="n">
        <v>2017</v>
      </c>
      <c r="C362" s="13" t="inlineStr">
        <is>
          <t>30系前期</t>
        </is>
      </c>
      <c r="D362" s="14" t="n">
        <v>1780000</v>
      </c>
      <c r="E362" s="14" t="n">
        <v>92413</v>
      </c>
      <c r="F362" s="13" t="inlineStr">
        <is>
          <t>愛知</t>
        </is>
      </c>
      <c r="G362" s="13" t="inlineStr">
        <is>
          <t>○</t>
        </is>
      </c>
      <c r="H362" s="13" t="inlineStr"/>
      <c r="I362" s="17" t="inlineStr">
        <is>
          <t>トヨタ アルファード ２．５Ｘ メモリーナビ ＣＤ ＤＶＤ再生 ...</t>
        </is>
      </c>
      <c r="J362" s="13" t="inlineStr">
        <is>
          <t>https://jmty.jp/aichi/car-toy/alliance-g_989026052100205659001?ex=1</t>
        </is>
      </c>
    </row>
    <row r="363">
      <c r="A363" s="8" t="inlineStr">
        <is>
          <t>アルファード</t>
        </is>
      </c>
      <c r="B363" s="8" t="n">
        <v>2017</v>
      </c>
      <c r="C363" s="8" t="inlineStr">
        <is>
          <t>30系前期</t>
        </is>
      </c>
      <c r="D363" s="11" t="n">
        <v>2339000</v>
      </c>
      <c r="E363" s="11" t="n">
        <v>51466</v>
      </c>
      <c r="F363" s="8" t="inlineStr">
        <is>
          <t>兵庫</t>
        </is>
      </c>
      <c r="G363" s="8" t="inlineStr">
        <is>
          <t>○</t>
        </is>
      </c>
      <c r="H363" s="8" t="inlineStr"/>
      <c r="I363" s="17" t="inlineStr">
        <is>
          <t>トヨタ アルファード ２．５Ｓ Ａパッケージ タイプブラック ナ...</t>
        </is>
      </c>
      <c r="J363" s="8" t="inlineStr">
        <is>
          <t>https://jmty.jp/hyogo/car-toy/alliance-g_700070118930260323001?ex=1</t>
        </is>
      </c>
    </row>
    <row r="364">
      <c r="A364" s="13" t="inlineStr">
        <is>
          <t>アルファード</t>
        </is>
      </c>
      <c r="B364" s="13" t="n">
        <v>2017</v>
      </c>
      <c r="C364" s="13" t="inlineStr">
        <is>
          <t>30系前期</t>
        </is>
      </c>
      <c r="D364" s="14" t="n">
        <v>2000000</v>
      </c>
      <c r="E364" s="14" t="n">
        <v>84078</v>
      </c>
      <c r="F364" s="13" t="inlineStr">
        <is>
          <t>東京</t>
        </is>
      </c>
      <c r="G364" s="13" t="inlineStr">
        <is>
          <t>○</t>
        </is>
      </c>
      <c r="H364" s="13" t="inlineStr"/>
      <c r="I364" s="17" t="inlineStr">
        <is>
          <t>トヨタ アルファード ２．５Ｘ 地デジＴＶ Ｂモニター フルフラ...</t>
        </is>
      </c>
      <c r="J364" s="13" t="inlineStr">
        <is>
          <t>https://jmty.jp/tokyo/car-toy/alliance-g_989026062100504361001?ex=1</t>
        </is>
      </c>
    </row>
    <row r="365">
      <c r="A365" s="8" t="inlineStr">
        <is>
          <t>アルファード</t>
        </is>
      </c>
      <c r="B365" s="8" t="n">
        <v>2017</v>
      </c>
      <c r="C365" s="8" t="inlineStr">
        <is>
          <t>30系前期</t>
        </is>
      </c>
      <c r="D365" s="11" t="n">
        <v>2280000</v>
      </c>
      <c r="E365" s="11" t="n">
        <v>67396</v>
      </c>
      <c r="F365" s="8" t="inlineStr">
        <is>
          <t>千葉</t>
        </is>
      </c>
      <c r="G365" s="8" t="inlineStr">
        <is>
          <t>○</t>
        </is>
      </c>
      <c r="H365" s="8" t="inlineStr"/>
      <c r="I365" s="17" t="inlineStr">
        <is>
          <t>トヨタ アルファード ２．５Ｓ Ａパッケージ タイプブラック 純...</t>
        </is>
      </c>
      <c r="J365" s="8" t="inlineStr">
        <is>
          <t>https://jmty.jp/chiba/car-toy/alliance-g_700056061730260812003?ex=1</t>
        </is>
      </c>
    </row>
    <row r="366">
      <c r="A366" s="13" t="inlineStr">
        <is>
          <t>アルファード</t>
        </is>
      </c>
      <c r="B366" s="13" t="n">
        <v>2017</v>
      </c>
      <c r="C366" s="13" t="inlineStr">
        <is>
          <t>30系前期</t>
        </is>
      </c>
      <c r="D366" s="14" t="n">
        <v>2330000</v>
      </c>
      <c r="E366" s="14" t="n">
        <v>105740</v>
      </c>
      <c r="F366" s="13" t="inlineStr">
        <is>
          <t>埼玉</t>
        </is>
      </c>
      <c r="G366" s="13" t="inlineStr">
        <is>
          <t>○</t>
        </is>
      </c>
      <c r="H366" s="13" t="inlineStr"/>
      <c r="I366" s="17" t="inlineStr">
        <is>
          <t>トヨタ アルファード ２．５Ｓ Ｃパッケージ （モデリスタフルエ...</t>
        </is>
      </c>
      <c r="J366" s="13" t="inlineStr">
        <is>
          <t>https://jmty.jp/saitama/car-toy/alliance-g_700054067530260821022?ex=1</t>
        </is>
      </c>
    </row>
    <row r="367">
      <c r="A367" s="8" t="inlineStr">
        <is>
          <t>アルファード</t>
        </is>
      </c>
      <c r="B367" s="8" t="n">
        <v>2017</v>
      </c>
      <c r="C367" s="8" t="inlineStr">
        <is>
          <t>30系前期</t>
        </is>
      </c>
      <c r="D367" s="11" t="n">
        <v>2228000</v>
      </c>
      <c r="E367" s="11" t="n">
        <v>70473</v>
      </c>
      <c r="F367" s="8" t="inlineStr">
        <is>
          <t>岐阜</t>
        </is>
      </c>
      <c r="G367" s="8" t="inlineStr">
        <is>
          <t>○</t>
        </is>
      </c>
      <c r="H367" s="8" t="inlineStr"/>
      <c r="I367" s="17" t="inlineStr">
        <is>
          <t>トヨタ アルファード ２．５Ｓ Ａパッケージ タイプブラック ワ...</t>
        </is>
      </c>
      <c r="J367" s="8" t="inlineStr">
        <is>
          <t>https://jmty.jp/gifu/car-toy/alliance-g_700020072630260616002?ex=1</t>
        </is>
      </c>
    </row>
    <row r="368">
      <c r="A368" s="13" t="inlineStr">
        <is>
          <t>アルファード</t>
        </is>
      </c>
      <c r="B368" s="13" t="n">
        <v>2017</v>
      </c>
      <c r="C368" s="13" t="inlineStr">
        <is>
          <t>30系前期</t>
        </is>
      </c>
      <c r="D368" s="14" t="n">
        <v>2400000</v>
      </c>
      <c r="E368" s="14" t="n">
        <v>88850</v>
      </c>
      <c r="F368" s="13" t="inlineStr">
        <is>
          <t>埼玉</t>
        </is>
      </c>
      <c r="G368" s="13" t="inlineStr">
        <is>
          <t>○</t>
        </is>
      </c>
      <c r="H368" s="13" t="inlineStr"/>
      <c r="I368" s="17" t="inlineStr">
        <is>
          <t>トヨタ アルファードハイブリッド Ｘ アルファードハイブリット４...</t>
        </is>
      </c>
      <c r="J368" s="13" t="inlineStr">
        <is>
          <t>https://jmty.jp/saitama/car-toy/alliance-g_700054139930260424001?ex=1</t>
        </is>
      </c>
    </row>
    <row r="369">
      <c r="A369" s="8" t="inlineStr">
        <is>
          <t>アルファード</t>
        </is>
      </c>
      <c r="B369" s="8" t="n">
        <v>2017</v>
      </c>
      <c r="C369" s="8" t="inlineStr">
        <is>
          <t>30系前期</t>
        </is>
      </c>
      <c r="D369" s="11" t="n">
        <v>2470000</v>
      </c>
      <c r="E369" s="11" t="n">
        <v>68710</v>
      </c>
      <c r="F369" s="8" t="inlineStr">
        <is>
          <t>千葉</t>
        </is>
      </c>
      <c r="G369" s="8" t="inlineStr">
        <is>
          <t>○</t>
        </is>
      </c>
      <c r="H369" s="8" t="inlineStr"/>
      <c r="I369" s="17" t="inlineStr">
        <is>
          <t>トヨタ アルファード ２．５Ｓ Ａパッケージ タイプブラック （...</t>
        </is>
      </c>
      <c r="J369" s="8" t="inlineStr">
        <is>
          <t>https://jmty.jp/chiba/car-toy/alliance-g_700054141330260819002?ex=1</t>
        </is>
      </c>
    </row>
    <row r="370">
      <c r="A370" s="13" t="inlineStr">
        <is>
          <t>アルファード</t>
        </is>
      </c>
      <c r="B370" s="13" t="n">
        <v>2017</v>
      </c>
      <c r="C370" s="13" t="inlineStr">
        <is>
          <t>30系前期</t>
        </is>
      </c>
      <c r="D370" s="14" t="n">
        <v>1391000</v>
      </c>
      <c r="E370" s="14" t="n">
        <v>64205</v>
      </c>
      <c r="F370" s="13" t="inlineStr">
        <is>
          <t>千葉</t>
        </is>
      </c>
      <c r="G370" s="13" t="inlineStr">
        <is>
          <t>○</t>
        </is>
      </c>
      <c r="H370" s="13" t="inlineStr"/>
      <c r="I370" s="17" t="inlineStr">
        <is>
          <t>トヨタ アルファード ２．５Ｘ 禁煙社 ナビ ＬＥＤヘッドライト...</t>
        </is>
      </c>
      <c r="J370" s="13" t="inlineStr">
        <is>
          <t>https://jmty.jp/chiba/car-toy/alliance-g_700052018630260620002?ex=1</t>
        </is>
      </c>
    </row>
    <row r="371">
      <c r="A371" s="8" t="inlineStr">
        <is>
          <t>アルファード</t>
        </is>
      </c>
      <c r="B371" s="8" t="n">
        <v>2017</v>
      </c>
      <c r="C371" s="8" t="inlineStr">
        <is>
          <t>30系前期</t>
        </is>
      </c>
      <c r="D371" s="11" t="n">
        <v>2000000</v>
      </c>
      <c r="E371" s="11" t="n">
        <v>73872</v>
      </c>
      <c r="F371" s="8" t="inlineStr">
        <is>
          <t>愛知</t>
        </is>
      </c>
      <c r="G371" s="8" t="inlineStr">
        <is>
          <t>○</t>
        </is>
      </c>
      <c r="H371" s="8" t="inlineStr"/>
      <c r="I371" s="17" t="inlineStr">
        <is>
          <t>トヨタ アルファード Ｓ Ａ タイプＢＬ メモリーナビ フルセグ...</t>
        </is>
      </c>
      <c r="J371" s="8" t="inlineStr">
        <is>
          <t>https://jmty.jp/aichi/car-toy/alliance-g_989025121100201588003?ex=1</t>
        </is>
      </c>
    </row>
    <row r="372">
      <c r="A372" s="13" t="inlineStr">
        <is>
          <t>アルファード</t>
        </is>
      </c>
      <c r="B372" s="13" t="n">
        <v>2017</v>
      </c>
      <c r="C372" s="13" t="inlineStr">
        <is>
          <t>30系前期</t>
        </is>
      </c>
      <c r="D372" s="14" t="n">
        <v>2398000</v>
      </c>
      <c r="E372" s="14" t="n">
        <v>83020</v>
      </c>
      <c r="F372" s="13" t="inlineStr">
        <is>
          <t>愛媛</t>
        </is>
      </c>
      <c r="G372" s="13" t="inlineStr">
        <is>
          <t>○</t>
        </is>
      </c>
      <c r="H372" s="13" t="inlineStr"/>
      <c r="I372" s="17" t="inlineStr">
        <is>
          <t>トヨタ アルファード ２．５Ｓ Ａパッケージ タイプブラック ４...</t>
        </is>
      </c>
      <c r="J372" s="13" t="inlineStr">
        <is>
          <t>https://jmty.jp/ehime/car-toy/alliance-g_700130123830260822003?ex=1</t>
        </is>
      </c>
    </row>
    <row r="373">
      <c r="A373" s="8" t="inlineStr">
        <is>
          <t>アルファード</t>
        </is>
      </c>
      <c r="B373" s="8" t="n">
        <v>2017</v>
      </c>
      <c r="C373" s="8" t="inlineStr">
        <is>
          <t>30系前期</t>
        </is>
      </c>
      <c r="D373" s="11" t="n">
        <v>3020000</v>
      </c>
      <c r="E373" s="11" t="n">
        <v>69658</v>
      </c>
      <c r="F373" s="8" t="inlineStr">
        <is>
          <t>愛知</t>
        </is>
      </c>
      <c r="G373" s="8" t="inlineStr">
        <is>
          <t>○</t>
        </is>
      </c>
      <c r="H373" s="8" t="inlineStr"/>
      <c r="I373" s="17" t="inlineStr">
        <is>
          <t>トヨタ アルファードハイブリッド ＳＲ Ｃパッケージ ６ヶ月走行...</t>
        </is>
      </c>
      <c r="J373" s="8" t="inlineStr">
        <is>
          <t>https://jmty.jp/aichi/car-toy/alliance-g_988026031400208960003?ex=1</t>
        </is>
      </c>
    </row>
    <row r="374">
      <c r="A374" s="13" t="inlineStr">
        <is>
          <t>アルファード</t>
        </is>
      </c>
      <c r="B374" s="13" t="n">
        <v>2017</v>
      </c>
      <c r="C374" s="13" t="inlineStr">
        <is>
          <t>30系前期</t>
        </is>
      </c>
      <c r="D374" s="14" t="n">
        <v>1950000</v>
      </c>
      <c r="E374" s="14" t="n">
        <v>103050</v>
      </c>
      <c r="F374" s="13" t="inlineStr">
        <is>
          <t>埼玉</t>
        </is>
      </c>
      <c r="G374" s="13" t="inlineStr">
        <is>
          <t>○</t>
        </is>
      </c>
      <c r="H374" s="13" t="inlineStr"/>
      <c r="I374" s="17" t="inlineStr">
        <is>
          <t>トヨタ アルファード ２．５Ｓ Ａパッケージ タイプブラック （...</t>
        </is>
      </c>
      <c r="J374" s="13" t="inlineStr">
        <is>
          <t>https://jmty.jp/saitama/car-toy/alliance-g_700054067530260810012?ex=1</t>
        </is>
      </c>
    </row>
    <row r="375">
      <c r="A375" s="8" t="inlineStr">
        <is>
          <t>アルファード</t>
        </is>
      </c>
      <c r="B375" s="8" t="n">
        <v>2017</v>
      </c>
      <c r="C375" s="8" t="inlineStr">
        <is>
          <t>30系前期</t>
        </is>
      </c>
      <c r="D375" s="11" t="n">
        <v>1910000</v>
      </c>
      <c r="E375" s="11" t="n">
        <v>92815</v>
      </c>
      <c r="F375" s="8" t="inlineStr">
        <is>
          <t>千葉</t>
        </is>
      </c>
      <c r="G375" s="8" t="inlineStr">
        <is>
          <t>○</t>
        </is>
      </c>
      <c r="H375" s="8" t="inlineStr"/>
      <c r="I375" s="17" t="inlineStr">
        <is>
          <t>トヨタ アルファード ２．５Ｓ Ａパッケージ タイプブラック （...</t>
        </is>
      </c>
      <c r="J375" s="8" t="inlineStr">
        <is>
          <t>https://jmty.jp/chiba/car-toy/alliance-g_700054141330260805007?ex=1</t>
        </is>
      </c>
    </row>
    <row r="376">
      <c r="A376" s="13" t="inlineStr">
        <is>
          <t>アルファード</t>
        </is>
      </c>
      <c r="B376" s="13" t="n">
        <v>2017</v>
      </c>
      <c r="C376" s="13" t="inlineStr">
        <is>
          <t>30系前期</t>
        </is>
      </c>
      <c r="D376" s="14" t="n">
        <v>2740000</v>
      </c>
      <c r="E376" s="14" t="n">
        <v>92448</v>
      </c>
      <c r="F376" s="13" t="inlineStr">
        <is>
          <t>北海道</t>
        </is>
      </c>
      <c r="G376" s="13" t="inlineStr">
        <is>
          <t>○</t>
        </is>
      </c>
      <c r="H376" s="13" t="inlineStr"/>
      <c r="I376" s="17" t="inlineStr">
        <is>
          <t>トヨタ アルファードハイブリッド Ｇ Ｆパッケージ ＪＢＬサウン...</t>
        </is>
      </c>
      <c r="J376" s="13" t="inlineStr">
        <is>
          <t>https://jmty.jp/hokkaido/car-toy/alliance-g_700030207230260823001?ex=1</t>
        </is>
      </c>
    </row>
    <row r="377">
      <c r="A377" s="8" t="inlineStr">
        <is>
          <t>アルファード</t>
        </is>
      </c>
      <c r="B377" s="8" t="n">
        <v>2017</v>
      </c>
      <c r="C377" s="8" t="inlineStr">
        <is>
          <t>30系前期</t>
        </is>
      </c>
      <c r="D377" s="11" t="n">
        <v>1930000</v>
      </c>
      <c r="E377" s="11" t="n">
        <v>93131</v>
      </c>
      <c r="F377" s="8" t="inlineStr">
        <is>
          <t>千葉</t>
        </is>
      </c>
      <c r="G377" s="8" t="inlineStr">
        <is>
          <t>○</t>
        </is>
      </c>
      <c r="H377" s="8" t="inlineStr"/>
      <c r="I377" s="17" t="inlineStr">
        <is>
          <t>トヨタ アルファード ２．５Ｓ Ａパッケージ タイプブラック （...</t>
        </is>
      </c>
      <c r="J377" s="8" t="inlineStr">
        <is>
          <t>https://jmty.jp/chiba/car-toy/alliance-g_700054141330260701003?ex=1</t>
        </is>
      </c>
    </row>
    <row r="378">
      <c r="A378" s="13" t="inlineStr">
        <is>
          <t>アルファード</t>
        </is>
      </c>
      <c r="B378" s="13" t="n">
        <v>2017</v>
      </c>
      <c r="C378" s="13" t="inlineStr">
        <is>
          <t>30系前期</t>
        </is>
      </c>
      <c r="D378" s="14" t="n">
        <v>2130000</v>
      </c>
      <c r="E378" s="14" t="n">
        <v>69165</v>
      </c>
      <c r="F378" s="13" t="inlineStr">
        <is>
          <t>愛知</t>
        </is>
      </c>
      <c r="G378" s="13" t="inlineStr">
        <is>
          <t>○</t>
        </is>
      </c>
      <c r="H378" s="13" t="inlineStr"/>
      <c r="I378" s="17" t="inlineStr">
        <is>
          <t>トヨタ アルファードハイブリッド Ｇ メモリーナビ フルセグ バ...</t>
        </is>
      </c>
      <c r="J378" s="13" t="inlineStr">
        <is>
          <t>https://jmty.jp/aichi/car-toy/alliance-g_989025100900201588006?ex=1</t>
        </is>
      </c>
    </row>
    <row r="379">
      <c r="A379" s="8" t="inlineStr">
        <is>
          <t>アルファード</t>
        </is>
      </c>
      <c r="B379" s="8" t="n">
        <v>2017</v>
      </c>
      <c r="C379" s="8" t="inlineStr">
        <is>
          <t>30系前期</t>
        </is>
      </c>
      <c r="D379" s="11" t="n">
        <v>1860000</v>
      </c>
      <c r="E379" s="11" t="n">
        <v>121108</v>
      </c>
      <c r="F379" s="8" t="inlineStr">
        <is>
          <t>千葉</t>
        </is>
      </c>
      <c r="G379" s="8" t="inlineStr">
        <is>
          <t>○</t>
        </is>
      </c>
      <c r="H379" s="8" t="inlineStr"/>
      <c r="I379" s="17" t="inlineStr">
        <is>
          <t>トヨタ アルファード ２．５Ｓ Ａパッケージ タイプブラック （...</t>
        </is>
      </c>
      <c r="J379" s="8" t="inlineStr">
        <is>
          <t>https://jmty.jp/chiba/car-toy/alliance-g_700054141330260727007?ex=1</t>
        </is>
      </c>
    </row>
    <row r="380">
      <c r="A380" s="13" t="inlineStr">
        <is>
          <t>アルファード</t>
        </is>
      </c>
      <c r="B380" s="13" t="n">
        <v>2017</v>
      </c>
      <c r="C380" s="13" t="inlineStr">
        <is>
          <t>30系前期</t>
        </is>
      </c>
      <c r="D380" s="14" t="n">
        <v>2365000</v>
      </c>
      <c r="E380" s="14" t="n">
        <v>76518</v>
      </c>
      <c r="F380" s="13" t="inlineStr">
        <is>
          <t>静岡</t>
        </is>
      </c>
      <c r="G380" s="13" t="inlineStr">
        <is>
          <t>○</t>
        </is>
      </c>
      <c r="H380" s="13" t="inlineStr"/>
      <c r="I380" s="17" t="inlineStr">
        <is>
          <t>トヨタ アルファード Ｓ Ａタイプブラック 安全装備 横滑り防止...</t>
        </is>
      </c>
      <c r="J380" s="13" t="inlineStr">
        <is>
          <t>https://jmty.jp/shizuoka/car-toy/alliance-g_989026072700620142002?ex=1</t>
        </is>
      </c>
    </row>
    <row r="381">
      <c r="A381" s="8" t="inlineStr">
        <is>
          <t>アルファード</t>
        </is>
      </c>
      <c r="B381" s="8" t="n">
        <v>2017</v>
      </c>
      <c r="C381" s="8" t="inlineStr">
        <is>
          <t>30系前期</t>
        </is>
      </c>
      <c r="D381" s="11" t="n">
        <v>1849000</v>
      </c>
      <c r="E381" s="11" t="n">
        <v>89266</v>
      </c>
      <c r="F381" s="8" t="inlineStr">
        <is>
          <t>千葉</t>
        </is>
      </c>
      <c r="G381" s="8" t="inlineStr">
        <is>
          <t>○</t>
        </is>
      </c>
      <c r="H381" s="8" t="inlineStr"/>
      <c r="I381" s="17" t="inlineStr">
        <is>
          <t>トヨタ アルファード ２．５Ｓ Ａパッケージ タイプブラック 純...</t>
        </is>
      </c>
      <c r="J381" s="8" t="inlineStr">
        <is>
          <t>https://jmty.jp/chiba/car-toy/alliance-g_700056061730260122004?ex=1</t>
        </is>
      </c>
    </row>
    <row r="382">
      <c r="A382" s="13" t="inlineStr">
        <is>
          <t>アルファード</t>
        </is>
      </c>
      <c r="B382" s="13" t="n">
        <v>2017</v>
      </c>
      <c r="C382" s="13" t="inlineStr">
        <is>
          <t>30系前期</t>
        </is>
      </c>
      <c r="D382" s="14" t="n">
        <v>1940000</v>
      </c>
      <c r="E382" s="14" t="n">
        <v>82721</v>
      </c>
      <c r="F382" s="13" t="inlineStr">
        <is>
          <t>埼玉</t>
        </is>
      </c>
      <c r="G382" s="13" t="inlineStr">
        <is>
          <t>○</t>
        </is>
      </c>
      <c r="H382" s="13" t="inlineStr"/>
      <c r="I382" s="17" t="inlineStr">
        <is>
          <t>トヨタ アルファード ２．５Ｘ （禁煙車）（福祉車両サイドリフト...</t>
        </is>
      </c>
      <c r="J382" s="13" t="inlineStr">
        <is>
          <t>https://jmty.jp/saitama/car-toy/alliance-g_700050823730260715003?ex=1</t>
        </is>
      </c>
    </row>
    <row r="383">
      <c r="A383" s="8" t="inlineStr">
        <is>
          <t>アルファード</t>
        </is>
      </c>
      <c r="B383" s="8" t="n">
        <v>2017</v>
      </c>
      <c r="C383" s="8" t="inlineStr">
        <is>
          <t>30系前期</t>
        </is>
      </c>
      <c r="D383" s="11" t="n">
        <v>1940000</v>
      </c>
      <c r="E383" s="11" t="n">
        <v>80435</v>
      </c>
      <c r="F383" s="8" t="inlineStr">
        <is>
          <t>千葉</t>
        </is>
      </c>
      <c r="G383" s="8" t="inlineStr">
        <is>
          <t>○</t>
        </is>
      </c>
      <c r="H383" s="8" t="inlineStr"/>
      <c r="I383" s="17" t="inlineStr">
        <is>
          <t>トヨタ アルファード ２．５Ｓ Ａパッケージ （禁煙車）（プリク...</t>
        </is>
      </c>
      <c r="J383" s="8" t="inlineStr">
        <is>
          <t>https://jmty.jp/chiba/car-toy/alliance-g_700054141330260618002?ex=1</t>
        </is>
      </c>
    </row>
    <row r="384">
      <c r="A384" s="13" t="inlineStr">
        <is>
          <t>アルファード</t>
        </is>
      </c>
      <c r="B384" s="13" t="n">
        <v>2017</v>
      </c>
      <c r="C384" s="13" t="inlineStr">
        <is>
          <t>30系前期</t>
        </is>
      </c>
      <c r="D384" s="14" t="n">
        <v>1990000</v>
      </c>
      <c r="E384" s="14" t="n">
        <v>127118</v>
      </c>
      <c r="F384" s="13" t="inlineStr">
        <is>
          <t>埼玉</t>
        </is>
      </c>
      <c r="G384" s="13" t="inlineStr">
        <is>
          <t>○</t>
        </is>
      </c>
      <c r="H384" s="13" t="inlineStr"/>
      <c r="I384" s="17" t="inlineStr">
        <is>
          <t>トヨタ アルファード ２．５Ｓ Ｃパッケージ （禁煙車）（サンル...</t>
        </is>
      </c>
      <c r="J384" s="13" t="inlineStr">
        <is>
          <t>https://jmty.jp/saitama/car-toy/alliance-g_700054067530260812001?ex=1</t>
        </is>
      </c>
    </row>
    <row r="385">
      <c r="A385" s="8" t="inlineStr">
        <is>
          <t>アルファード</t>
        </is>
      </c>
      <c r="B385" s="8" t="n">
        <v>2016</v>
      </c>
      <c r="C385" s="8" t="inlineStr">
        <is>
          <t>30系前期</t>
        </is>
      </c>
      <c r="D385" s="11" t="n">
        <v>2314000</v>
      </c>
      <c r="E385" s="11" t="n">
        <v>63495</v>
      </c>
      <c r="F385" s="8" t="inlineStr">
        <is>
          <t>神奈川</t>
        </is>
      </c>
      <c r="G385" s="8" t="inlineStr">
        <is>
          <t>○</t>
        </is>
      </c>
      <c r="H385" s="8" t="inlineStr"/>
      <c r="I385" s="17" t="inlineStr">
        <is>
          <t>トヨタ アルファード ２．５Ｓ Ａパッケージ ワンオーナー車 地...</t>
        </is>
      </c>
      <c r="J385" s="8" t="inlineStr">
        <is>
          <t>https://jmty.jp/kanagawa/car-toy/alliance-g_989026061900511184002?ex=1</t>
        </is>
      </c>
    </row>
    <row r="386">
      <c r="A386" s="13" t="inlineStr">
        <is>
          <t>アルファード</t>
        </is>
      </c>
      <c r="B386" s="13" t="n">
        <v>2016</v>
      </c>
      <c r="C386" s="13" t="inlineStr">
        <is>
          <t>30系前期</t>
        </is>
      </c>
      <c r="D386" s="14" t="n">
        <v>2348000</v>
      </c>
      <c r="E386" s="14" t="n">
        <v>64778</v>
      </c>
      <c r="F386" s="13" t="inlineStr">
        <is>
          <t>埼玉</t>
        </is>
      </c>
      <c r="G386" s="13" t="inlineStr">
        <is>
          <t>○</t>
        </is>
      </c>
      <c r="H386" s="13" t="inlineStr"/>
      <c r="I386" s="17" t="inlineStr">
        <is>
          <t>トヨタ アルファード ２．５Ｓ Ｃパッケージ ワンオーナー サン...</t>
        </is>
      </c>
      <c r="J386" s="13" t="inlineStr">
        <is>
          <t>https://jmty.jp/saitama/car-toy/alliance-g_700052027030260815001?ex=1</t>
        </is>
      </c>
    </row>
    <row r="387">
      <c r="A387" s="8" t="inlineStr">
        <is>
          <t>アルファード</t>
        </is>
      </c>
      <c r="B387" s="8" t="n">
        <v>2016</v>
      </c>
      <c r="C387" s="8" t="inlineStr">
        <is>
          <t>30系前期</t>
        </is>
      </c>
      <c r="D387" s="11" t="n">
        <v>2450000</v>
      </c>
      <c r="E387" s="11" t="n">
        <v>58445</v>
      </c>
      <c r="F387" s="8" t="inlineStr">
        <is>
          <t>東京</t>
        </is>
      </c>
      <c r="G387" s="8" t="inlineStr">
        <is>
          <t>○</t>
        </is>
      </c>
      <c r="H387" s="8" t="inlineStr"/>
      <c r="I387" s="17" t="inlineStr">
        <is>
          <t>トヨタ アルファード ２．５Ｓ Ａパッケージ ドライブレコ－ダ－...</t>
        </is>
      </c>
      <c r="J387" s="8" t="inlineStr">
        <is>
          <t>https://jmty.jp/tokyo/car-toy/alliance-g_989026082100501058001?ex=1</t>
        </is>
      </c>
    </row>
    <row r="388">
      <c r="A388" s="13" t="inlineStr">
        <is>
          <t>アルファード</t>
        </is>
      </c>
      <c r="B388" s="13" t="n">
        <v>2016</v>
      </c>
      <c r="C388" s="13" t="inlineStr">
        <is>
          <t>30系前期</t>
        </is>
      </c>
      <c r="D388" s="14" t="n">
        <v>2420000</v>
      </c>
      <c r="E388" s="14" t="n">
        <v>37462</v>
      </c>
      <c r="F388" s="13" t="inlineStr">
        <is>
          <t>千葉</t>
        </is>
      </c>
      <c r="G388" s="13" t="inlineStr">
        <is>
          <t>○</t>
        </is>
      </c>
      <c r="H388" s="13" t="inlineStr"/>
      <c r="I388" s="17" t="inlineStr">
        <is>
          <t>トヨタ アルファード ２．５Ｇ （禁煙車）（ＡＬＰＩＮＥ製１０イ...</t>
        </is>
      </c>
      <c r="J388" s="13" t="inlineStr">
        <is>
          <t>https://jmty.jp/chiba/car-toy/alliance-g_700054141330260627004?ex=1</t>
        </is>
      </c>
    </row>
    <row r="389">
      <c r="A389" s="8" t="inlineStr">
        <is>
          <t>アルファード</t>
        </is>
      </c>
      <c r="B389" s="8" t="n">
        <v>2016</v>
      </c>
      <c r="C389" s="8" t="inlineStr">
        <is>
          <t>30系前期</t>
        </is>
      </c>
      <c r="D389" s="11" t="n">
        <v>2350000</v>
      </c>
      <c r="E389" s="11" t="n">
        <v>93646</v>
      </c>
      <c r="F389" s="8" t="inlineStr">
        <is>
          <t>埼玉</t>
        </is>
      </c>
      <c r="G389" s="8" t="inlineStr">
        <is>
          <t>○</t>
        </is>
      </c>
      <c r="H389" s="8" t="inlineStr"/>
      <c r="I389" s="17" t="inlineStr">
        <is>
          <t>トヨタ アルファード ２．５Ｓ Ｃパッケージ （禁煙）（サンルー...</t>
        </is>
      </c>
      <c r="J389" s="8" t="inlineStr">
        <is>
          <t>https://jmty.jp/saitama/car-toy/alliance-g_700054067530260812015?ex=1</t>
        </is>
      </c>
    </row>
    <row r="390">
      <c r="A390" s="13" t="inlineStr">
        <is>
          <t>アルファード</t>
        </is>
      </c>
      <c r="B390" s="13" t="n">
        <v>2016</v>
      </c>
      <c r="C390" s="13" t="inlineStr">
        <is>
          <t>30系前期</t>
        </is>
      </c>
      <c r="D390" s="14" t="n">
        <v>2410000</v>
      </c>
      <c r="E390" s="14" t="n">
        <v>59500</v>
      </c>
      <c r="F390" s="13" t="inlineStr">
        <is>
          <t>東京</t>
        </is>
      </c>
      <c r="G390" s="13" t="inlineStr">
        <is>
          <t>○</t>
        </is>
      </c>
      <c r="H390" s="13" t="inlineStr"/>
      <c r="I390" s="17" t="inlineStr">
        <is>
          <t>トヨタ アルファード ２．５Ｓ Ａパッケージ 純正ナビ フルセグ...</t>
        </is>
      </c>
      <c r="J390" s="13" t="inlineStr">
        <is>
          <t>https://jmty.jp/tokyo/car-toy/alliance-g_700056148030260813001?ex=1</t>
        </is>
      </c>
    </row>
    <row r="391">
      <c r="A391" s="8" t="inlineStr">
        <is>
          <t>アルファード</t>
        </is>
      </c>
      <c r="B391" s="8" t="n">
        <v>2016</v>
      </c>
      <c r="C391" s="8" t="inlineStr">
        <is>
          <t>30系前期</t>
        </is>
      </c>
      <c r="D391" s="11" t="n">
        <v>2310000</v>
      </c>
      <c r="E391" s="11" t="n">
        <v>111000</v>
      </c>
      <c r="F391" s="8" t="inlineStr">
        <is>
          <t>兵庫</t>
        </is>
      </c>
      <c r="G391" s="8" t="inlineStr">
        <is>
          <t>○</t>
        </is>
      </c>
      <c r="H391" s="8" t="inlineStr"/>
      <c r="I391" s="17" t="inlineStr">
        <is>
          <t>トヨタ アルファード Ｓ Ｃパッケージ 純正 １０インチ ＳＤナ...</t>
        </is>
      </c>
      <c r="J391" s="8" t="inlineStr">
        <is>
          <t>https://jmty.jp/hyogo/car-toy/alliance-g_936026060800509693004?ex=1</t>
        </is>
      </c>
    </row>
    <row r="392">
      <c r="A392" s="13" t="inlineStr">
        <is>
          <t>アルファード</t>
        </is>
      </c>
      <c r="B392" s="13" t="n">
        <v>2016</v>
      </c>
      <c r="C392" s="13" t="inlineStr">
        <is>
          <t>30系前期</t>
        </is>
      </c>
      <c r="D392" s="14" t="n">
        <v>1816000</v>
      </c>
      <c r="E392" s="14" t="n">
        <v>70000</v>
      </c>
      <c r="F392" s="13" t="inlineStr">
        <is>
          <t>奈良</t>
        </is>
      </c>
      <c r="G392" s="13" t="inlineStr">
        <is>
          <t>○</t>
        </is>
      </c>
      <c r="H392" s="13" t="inlineStr"/>
      <c r="I392" s="17" t="inlineStr">
        <is>
          <t>トヨタ アルファード Ｘ 新品タイヤ／保証書／純正 ９インチ Ｓ...</t>
        </is>
      </c>
      <c r="J392" s="13" t="inlineStr">
        <is>
          <t>https://jmty.jp/nara/car-toy/alliance-g_936026062600509773001?ex=1</t>
        </is>
      </c>
    </row>
    <row r="393">
      <c r="A393" s="8" t="inlineStr">
        <is>
          <t>アルファード</t>
        </is>
      </c>
      <c r="B393" s="8" t="n">
        <v>2016</v>
      </c>
      <c r="C393" s="8" t="inlineStr">
        <is>
          <t>30系前期</t>
        </is>
      </c>
      <c r="D393" s="11" t="n">
        <v>1919000</v>
      </c>
      <c r="E393" s="11" t="n">
        <v>93112</v>
      </c>
      <c r="F393" s="8" t="inlineStr">
        <is>
          <t>奈良</t>
        </is>
      </c>
      <c r="G393" s="8" t="inlineStr">
        <is>
          <t>○</t>
        </is>
      </c>
      <c r="H393" s="8" t="inlineStr"/>
      <c r="I393" s="17" t="inlineStr">
        <is>
          <t>トヨタ アルファード ２．５Ｓ Ａパッケージ 禁煙車 社外ナビ ...</t>
        </is>
      </c>
      <c r="J393" s="8" t="inlineStr">
        <is>
          <t>https://jmty.jp/nara/car-toy/alliance-g_700070478030260421002?ex=1</t>
        </is>
      </c>
    </row>
    <row r="394">
      <c r="A394" s="13" t="inlineStr">
        <is>
          <t>アルファード</t>
        </is>
      </c>
      <c r="B394" s="13" t="n">
        <v>2016</v>
      </c>
      <c r="C394" s="13" t="inlineStr">
        <is>
          <t>30系前期</t>
        </is>
      </c>
      <c r="D394" s="14" t="n">
        <v>1839000</v>
      </c>
      <c r="E394" s="14" t="n">
        <v>97008</v>
      </c>
      <c r="F394" s="13" t="inlineStr">
        <is>
          <t>千葉</t>
        </is>
      </c>
      <c r="G394" s="13" t="inlineStr">
        <is>
          <t>○</t>
        </is>
      </c>
      <c r="H394" s="13" t="inlineStr"/>
      <c r="I394" s="17" t="inlineStr">
        <is>
          <t>トヨタ アルファード ２．５Ｓ Ａパッケージ 純正大型後席モニタ...</t>
        </is>
      </c>
      <c r="J394" s="13" t="inlineStr">
        <is>
          <t>https://jmty.jp/chiba/car-toy/alliance-g_700056061730260219002?ex=1</t>
        </is>
      </c>
    </row>
    <row r="395">
      <c r="A395" s="8" t="inlineStr">
        <is>
          <t>アルファード</t>
        </is>
      </c>
      <c r="B395" s="8" t="n">
        <v>2015</v>
      </c>
      <c r="C395" s="8" t="inlineStr">
        <is>
          <t>30系前期</t>
        </is>
      </c>
      <c r="D395" s="11" t="n">
        <v>2780000</v>
      </c>
      <c r="E395" s="11" t="n">
        <v>147806</v>
      </c>
      <c r="F395" s="8" t="inlineStr">
        <is>
          <t>大阪</t>
        </is>
      </c>
      <c r="G395" s="8" t="inlineStr"/>
      <c r="H395" s="8" t="inlineStr"/>
      <c r="I395" s="17" t="inlineStr">
        <is>
          <t>⭕上級！修復歴無し!エグゼクティブラウンジアルファード⭕ローンブ...</t>
        </is>
      </c>
      <c r="J395" s="8" t="inlineStr">
        <is>
          <t>https://jmty.jp/osaka/car-toy/article-1czwjh</t>
        </is>
      </c>
    </row>
    <row r="396">
      <c r="A396" s="13" t="inlineStr">
        <is>
          <t>アルファード</t>
        </is>
      </c>
      <c r="B396" s="13" t="n">
        <v>2015</v>
      </c>
      <c r="C396" s="13" t="inlineStr">
        <is>
          <t>30系前期</t>
        </is>
      </c>
      <c r="D396" s="14" t="n">
        <v>1950000</v>
      </c>
      <c r="E396" s="14" t="n">
        <v>97800</v>
      </c>
      <c r="F396" s="13" t="inlineStr">
        <is>
          <t>熊本</t>
        </is>
      </c>
      <c r="G396" s="13" t="inlineStr"/>
      <c r="H396" s="13" t="inlineStr"/>
      <c r="I396" s="17" t="inlineStr">
        <is>
          <t>【アルファード30系】200万円★車検あり★ALPINE大型ナビ...</t>
        </is>
      </c>
      <c r="J396" s="13" t="inlineStr">
        <is>
          <t>https://jmty.jp/kumamoto/car-toy/article-1rabn6</t>
        </is>
      </c>
    </row>
    <row r="397">
      <c r="A397" s="8" t="inlineStr">
        <is>
          <t>アルファード</t>
        </is>
      </c>
      <c r="B397" s="8" t="n">
        <v>2015</v>
      </c>
      <c r="C397" s="8" t="inlineStr">
        <is>
          <t>30系前期</t>
        </is>
      </c>
      <c r="D397" s="11" t="n">
        <v>2080000</v>
      </c>
      <c r="E397" s="11" t="n">
        <v>126000</v>
      </c>
      <c r="F397" s="8" t="inlineStr">
        <is>
          <t>茨城</t>
        </is>
      </c>
      <c r="G397" s="8" t="inlineStr">
        <is>
          <t>○</t>
        </is>
      </c>
      <c r="H397" s="8" t="inlineStr"/>
      <c r="I397" s="17" t="inlineStr">
        <is>
          <t>トヨタ アルファード ３．５ＳＡ Ｃパッケージ アルパイン１０イ...</t>
        </is>
      </c>
      <c r="J397" s="8" t="inlineStr">
        <is>
          <t>https://jmty.jp/ibaraki/car-toy/alliance-g_700040303530260821001?ex=1</t>
        </is>
      </c>
    </row>
    <row r="398">
      <c r="A398" s="13" t="inlineStr">
        <is>
          <t>アルファード</t>
        </is>
      </c>
      <c r="B398" s="13" t="n">
        <v>2015</v>
      </c>
      <c r="C398" s="13" t="inlineStr">
        <is>
          <t>30系前期</t>
        </is>
      </c>
      <c r="D398" s="14" t="n">
        <v>2759000</v>
      </c>
      <c r="E398" s="14" t="n">
        <v>73386</v>
      </c>
      <c r="F398" s="13" t="inlineStr">
        <is>
          <t>兵庫</t>
        </is>
      </c>
      <c r="G398" s="13" t="inlineStr">
        <is>
          <t>○</t>
        </is>
      </c>
      <c r="H398" s="13" t="inlineStr"/>
      <c r="I398" s="17" t="inlineStr">
        <is>
          <t>トヨタ アルファード ３．５エグゼクティブラウンジ （禁煙車）（...</t>
        </is>
      </c>
      <c r="J398" s="13" t="inlineStr">
        <is>
          <t>https://jmty.jp/hyogo/car-toy/alliance-g_700070488130260514007?ex=1</t>
        </is>
      </c>
    </row>
    <row r="399">
      <c r="A399" s="8" t="inlineStr">
        <is>
          <t>アルファード</t>
        </is>
      </c>
      <c r="B399" s="8" t="n">
        <v>2015</v>
      </c>
      <c r="C399" s="8" t="inlineStr">
        <is>
          <t>30系前期</t>
        </is>
      </c>
      <c r="D399" s="11" t="n">
        <v>2269000</v>
      </c>
      <c r="E399" s="11" t="n">
        <v>67330</v>
      </c>
      <c r="F399" s="8" t="inlineStr">
        <is>
          <t>千葉</t>
        </is>
      </c>
      <c r="G399" s="8" t="inlineStr">
        <is>
          <t>○</t>
        </is>
      </c>
      <c r="H399" s="8" t="inlineStr"/>
      <c r="I399" s="17" t="inlineStr">
        <is>
          <t>トヨタ アルファード ２．５Ｇ衝突軽減【７人乗■走行６７，３３０...</t>
        </is>
      </c>
      <c r="J399" s="8" t="inlineStr">
        <is>
          <t>https://jmty.jp/chiba/car-toy/alliance-g_700050412930260715008?ex=1</t>
        </is>
      </c>
    </row>
    <row r="400">
      <c r="A400" s="13" t="inlineStr">
        <is>
          <t>アルファード</t>
        </is>
      </c>
      <c r="B400" s="13" t="n">
        <v>2015</v>
      </c>
      <c r="C400" s="13" t="inlineStr">
        <is>
          <t>30系前期</t>
        </is>
      </c>
      <c r="D400" s="14" t="n">
        <v>2390000</v>
      </c>
      <c r="E400" s="14" t="n">
        <v>107000</v>
      </c>
      <c r="F400" s="13" t="inlineStr">
        <is>
          <t>神奈川</t>
        </is>
      </c>
      <c r="G400" s="13" t="inlineStr">
        <is>
          <t>○</t>
        </is>
      </c>
      <c r="H400" s="13" t="inlineStr"/>
      <c r="I400" s="17" t="inlineStr">
        <is>
          <t>トヨタ アルファード ２．５Ｓ Ｃパッケージ サンルーフ フリッ...</t>
        </is>
      </c>
      <c r="J400" s="13" t="inlineStr">
        <is>
          <t>https://jmty.jp/kanagawa/car-toy/alliance-g_700051093430260107001?ex=1</t>
        </is>
      </c>
    </row>
    <row r="401">
      <c r="A401" s="8" t="inlineStr">
        <is>
          <t>アルファード</t>
        </is>
      </c>
      <c r="B401" s="8" t="n">
        <v>2015</v>
      </c>
      <c r="C401" s="8" t="inlineStr">
        <is>
          <t>30系前期</t>
        </is>
      </c>
      <c r="D401" s="11" t="n">
        <v>1382000</v>
      </c>
      <c r="E401" s="11" t="n">
        <v>136736</v>
      </c>
      <c r="F401" s="8" t="inlineStr">
        <is>
          <t>千葉</t>
        </is>
      </c>
      <c r="G401" s="8" t="inlineStr">
        <is>
          <t>○</t>
        </is>
      </c>
      <c r="H401" s="8" t="inlineStr"/>
      <c r="I401" s="17" t="inlineStr">
        <is>
          <t>トヨタ アルファード ２．５Ｓ Ｃパッケージ リアモニター 禁煙...</t>
        </is>
      </c>
      <c r="J401" s="8" t="inlineStr">
        <is>
          <t>https://jmty.jp/chiba/car-toy/alliance-g_700052018630260718005?ex=1</t>
        </is>
      </c>
    </row>
    <row r="402">
      <c r="A402" s="13" t="inlineStr">
        <is>
          <t>アルファード</t>
        </is>
      </c>
      <c r="B402" s="13" t="n">
        <v>2015</v>
      </c>
      <c r="C402" s="13" t="inlineStr">
        <is>
          <t>30系前期</t>
        </is>
      </c>
      <c r="D402" s="14" t="n">
        <v>1499000</v>
      </c>
      <c r="E402" s="14" t="n">
        <v>125840</v>
      </c>
      <c r="F402" s="13" t="inlineStr">
        <is>
          <t>千葉</t>
        </is>
      </c>
      <c r="G402" s="13" t="inlineStr">
        <is>
          <t>○</t>
        </is>
      </c>
      <c r="H402" s="13" t="inlineStr"/>
      <c r="I402" s="17" t="inlineStr">
        <is>
          <t>トヨタ アルファード ２．５Ｓ 車検Ｒ１０年２月 １年走行無制限...</t>
        </is>
      </c>
      <c r="J402" s="13" t="inlineStr">
        <is>
          <t>https://jmty.jp/chiba/car-toy/alliance-g_700300042130260807001?ex=1</t>
        </is>
      </c>
    </row>
    <row r="403">
      <c r="A403" s="8" t="inlineStr">
        <is>
          <t>アルファード</t>
        </is>
      </c>
      <c r="B403" s="8" t="n">
        <v>2015</v>
      </c>
      <c r="C403" s="8" t="inlineStr">
        <is>
          <t>30系前期</t>
        </is>
      </c>
      <c r="D403" s="11" t="n">
        <v>1480000</v>
      </c>
      <c r="E403" s="11" t="n">
        <v>56000</v>
      </c>
      <c r="F403" s="8" t="inlineStr">
        <is>
          <t>埼玉</t>
        </is>
      </c>
      <c r="G403" s="8" t="inlineStr">
        <is>
          <t>○</t>
        </is>
      </c>
      <c r="H403" s="8" t="inlineStr"/>
      <c r="I403" s="17" t="inlineStr">
        <is>
          <t>トヨタ アルファード ２４０Ｓ Ｇ’ｓ 車検令和１０年６月フルセ...</t>
        </is>
      </c>
      <c r="J403" s="8" t="inlineStr">
        <is>
          <t>https://jmty.jp/saitama/car-toy/alliance-g_700054191630260303002?ex=1</t>
        </is>
      </c>
    </row>
    <row r="404">
      <c r="A404" s="13" t="inlineStr">
        <is>
          <t>アルファード</t>
        </is>
      </c>
      <c r="B404" s="13" t="n">
        <v>2015</v>
      </c>
      <c r="C404" s="13" t="inlineStr">
        <is>
          <t>30系前期</t>
        </is>
      </c>
      <c r="D404" s="14" t="n">
        <v>1540000</v>
      </c>
      <c r="E404" s="14" t="n">
        <v>139875</v>
      </c>
      <c r="F404" s="13" t="inlineStr">
        <is>
          <t>埼玉</t>
        </is>
      </c>
      <c r="G404" s="13" t="inlineStr">
        <is>
          <t>○</t>
        </is>
      </c>
      <c r="H404" s="13" t="inlineStr"/>
      <c r="I404" s="17" t="inlineStr">
        <is>
          <t>トヨタ アルファード ２．５Ｓ （サンルーフ）（１０インチ大画面...</t>
        </is>
      </c>
      <c r="J404" s="13" t="inlineStr">
        <is>
          <t>https://jmty.jp/saitama/car-toy/alliance-g_700054067530260706005?ex=1</t>
        </is>
      </c>
    </row>
    <row r="405">
      <c r="A405" s="8" t="inlineStr">
        <is>
          <t>アルファード</t>
        </is>
      </c>
      <c r="B405" s="8" t="n">
        <v>2015</v>
      </c>
      <c r="C405" s="8" t="inlineStr">
        <is>
          <t>30系前期</t>
        </is>
      </c>
      <c r="D405" s="11" t="n">
        <v>1520000</v>
      </c>
      <c r="E405" s="11" t="n">
        <v>134381</v>
      </c>
      <c r="F405" s="8" t="inlineStr">
        <is>
          <t>埼玉</t>
        </is>
      </c>
      <c r="G405" s="8" t="inlineStr">
        <is>
          <t>○</t>
        </is>
      </c>
      <c r="H405" s="8" t="inlineStr"/>
      <c r="I405" s="17" t="inlineStr">
        <is>
          <t>トヨタ アルファード ２．５Ｓ （禁煙車）（８人乗りフルフラット...</t>
        </is>
      </c>
      <c r="J405" s="8" t="inlineStr">
        <is>
          <t>https://jmty.jp/saitama/car-toy/alliance-g_700054067530260812013?ex=1</t>
        </is>
      </c>
    </row>
    <row r="406">
      <c r="A406" s="13" t="inlineStr">
        <is>
          <t>アルファード</t>
        </is>
      </c>
      <c r="B406" s="13" t="n">
        <v>2015</v>
      </c>
      <c r="C406" s="13" t="inlineStr">
        <is>
          <t>30系前期</t>
        </is>
      </c>
      <c r="D406" s="14" t="n">
        <v>1130000</v>
      </c>
      <c r="E406" s="14" t="n">
        <v>101488</v>
      </c>
      <c r="F406" s="13" t="inlineStr">
        <is>
          <t>千葉</t>
        </is>
      </c>
      <c r="G406" s="13" t="inlineStr">
        <is>
          <t>○</t>
        </is>
      </c>
      <c r="H406" s="13" t="inlineStr"/>
      <c r="I406" s="17" t="inlineStr">
        <is>
          <t>トヨタ アルファード ２４０Ｓ タイプゴールドＩＩ （検10.1）</t>
        </is>
      </c>
      <c r="J406" s="13" t="inlineStr">
        <is>
          <t>https://jmty.jp/chiba/car-toy/alliance-g_700054141330260822003?ex=1</t>
        </is>
      </c>
    </row>
    <row r="407">
      <c r="A407" s="8" t="inlineStr">
        <is>
          <t>アルファード</t>
        </is>
      </c>
      <c r="B407" s="8" t="n">
        <v>2015</v>
      </c>
      <c r="C407" s="8" t="inlineStr">
        <is>
          <t>30系前期</t>
        </is>
      </c>
      <c r="D407" s="11" t="n">
        <v>1550000</v>
      </c>
      <c r="E407" s="11" t="n">
        <v>111577</v>
      </c>
      <c r="F407" s="8" t="inlineStr">
        <is>
          <t>千葉</t>
        </is>
      </c>
      <c r="G407" s="8" t="inlineStr">
        <is>
          <t>○</t>
        </is>
      </c>
      <c r="H407" s="8" t="inlineStr"/>
      <c r="I407" s="17" t="inlineStr">
        <is>
          <t>トヨタ アルファード ２．５Ｓ （禁煙車）（８人乗り）（ＡＬＰＩ...</t>
        </is>
      </c>
      <c r="J407" s="8" t="inlineStr">
        <is>
          <t>https://jmty.jp/chiba/car-toy/alliance-g_700054141330260708001?ex=1</t>
        </is>
      </c>
    </row>
    <row r="408">
      <c r="A408" s="13" t="inlineStr">
        <is>
          <t>アルファード</t>
        </is>
      </c>
      <c r="B408" s="13" t="n">
        <v>2015</v>
      </c>
      <c r="C408" s="13" t="inlineStr">
        <is>
          <t>30系前期</t>
        </is>
      </c>
      <c r="D408" s="14" t="n">
        <v>1560000</v>
      </c>
      <c r="E408" s="14" t="n">
        <v>126679</v>
      </c>
      <c r="F408" s="13" t="inlineStr">
        <is>
          <t>埼玉</t>
        </is>
      </c>
      <c r="G408" s="13" t="inlineStr">
        <is>
          <t>○</t>
        </is>
      </c>
      <c r="H408" s="13" t="inlineStr"/>
      <c r="I408" s="17" t="inlineStr">
        <is>
          <t>トヨタ アルファード ２．５Ｇ （禁煙車）（モデリスタフルエアロ...</t>
        </is>
      </c>
      <c r="J408" s="13" t="inlineStr">
        <is>
          <t>https://jmty.jp/saitama/car-toy/alliance-g_700054067530260714021?ex=1</t>
        </is>
      </c>
    </row>
    <row r="409">
      <c r="A409" s="8" t="inlineStr">
        <is>
          <t>アルファード</t>
        </is>
      </c>
      <c r="B409" s="8" t="n">
        <v>2015</v>
      </c>
      <c r="C409" s="8" t="inlineStr">
        <is>
          <t>30系前期</t>
        </is>
      </c>
      <c r="D409" s="11" t="n">
        <v>2838000</v>
      </c>
      <c r="E409" s="11" t="n">
        <v>70883</v>
      </c>
      <c r="F409" s="8" t="inlineStr">
        <is>
          <t>秋田</t>
        </is>
      </c>
      <c r="G409" s="8" t="inlineStr">
        <is>
          <t>○</t>
        </is>
      </c>
      <c r="H409" s="8" t="inlineStr"/>
      <c r="I409" s="17" t="inlineStr">
        <is>
          <t>トヨタ アルファード ２．５Ｓ Ｃパッケージ ４ＷＤ 禁煙車 後...</t>
        </is>
      </c>
      <c r="J409" s="8" t="inlineStr">
        <is>
          <t>https://jmty.jp/akita/car-toy/alliance-g_965026062400900354004?ex=1</t>
        </is>
      </c>
    </row>
    <row r="410">
      <c r="A410" s="13" t="inlineStr">
        <is>
          <t>アルファード</t>
        </is>
      </c>
      <c r="B410" s="13" t="n">
        <v>2015</v>
      </c>
      <c r="C410" s="13" t="inlineStr">
        <is>
          <t>30系前期</t>
        </is>
      </c>
      <c r="D410" s="14" t="n">
        <v>1900000</v>
      </c>
      <c r="E410" s="14" t="n">
        <v>147456</v>
      </c>
      <c r="F410" s="13" t="inlineStr">
        <is>
          <t>埼玉</t>
        </is>
      </c>
      <c r="G410" s="13" t="inlineStr">
        <is>
          <t>○</t>
        </is>
      </c>
      <c r="H410" s="13" t="inlineStr"/>
      <c r="I410" s="17" t="inlineStr">
        <is>
          <t>トヨタ アルファードハイブリッド ＳＲ 修復歴無 純正９インチナ...</t>
        </is>
      </c>
      <c r="J410" s="13" t="inlineStr">
        <is>
          <t>https://jmty.jp/saitama/car-toy/alliance-g_700040362530260815002?ex=1</t>
        </is>
      </c>
    </row>
    <row r="411">
      <c r="A411" s="8" t="inlineStr">
        <is>
          <t>アルファード</t>
        </is>
      </c>
      <c r="B411" s="8" t="n">
        <v>2015</v>
      </c>
      <c r="C411" s="8" t="inlineStr">
        <is>
          <t>30系前期</t>
        </is>
      </c>
      <c r="D411" s="11" t="n">
        <v>1839000</v>
      </c>
      <c r="E411" s="11" t="n">
        <v>65100</v>
      </c>
      <c r="F411" s="8" t="inlineStr">
        <is>
          <t>埼玉</t>
        </is>
      </c>
      <c r="G411" s="8" t="inlineStr">
        <is>
          <t>○</t>
        </is>
      </c>
      <c r="H411" s="8" t="inlineStr"/>
      <c r="I411" s="17" t="inlineStr">
        <is>
          <t>トヨタ アルファード ２．５Ｓ Ａパッケージ サンルーフ ＪＢＬ...</t>
        </is>
      </c>
      <c r="J411" s="8" t="inlineStr">
        <is>
          <t>https://jmty.jp/saitama/car-toy/alliance-g_700054037630260724001?ex=1</t>
        </is>
      </c>
    </row>
    <row r="412">
      <c r="A412" s="13" t="inlineStr">
        <is>
          <t>アルファード</t>
        </is>
      </c>
      <c r="B412" s="13" t="n">
        <v>2015</v>
      </c>
      <c r="C412" s="13" t="inlineStr">
        <is>
          <t>30系前期</t>
        </is>
      </c>
      <c r="D412" s="14" t="n">
        <v>1878000</v>
      </c>
      <c r="E412" s="14" t="n">
        <v>86197</v>
      </c>
      <c r="F412" s="13" t="inlineStr">
        <is>
          <t>埼玉</t>
        </is>
      </c>
      <c r="G412" s="13" t="inlineStr">
        <is>
          <t>○</t>
        </is>
      </c>
      <c r="H412" s="13" t="inlineStr"/>
      <c r="I412" s="17" t="inlineStr">
        <is>
          <t>トヨタ アルファード ３．５ＳＡ 禁煙車 モデリスタエアロ 純正...</t>
        </is>
      </c>
      <c r="J412" s="13" t="inlineStr">
        <is>
          <t>https://jmty.jp/saitama/car-toy/alliance-g_700052027030260813002?ex=1</t>
        </is>
      </c>
    </row>
    <row r="413">
      <c r="A413" s="8" t="inlineStr">
        <is>
          <t>アルファード</t>
        </is>
      </c>
      <c r="B413" s="8" t="n">
        <v>2015</v>
      </c>
      <c r="C413" s="8" t="inlineStr">
        <is>
          <t>30系前期</t>
        </is>
      </c>
      <c r="D413" s="11" t="n">
        <v>3072000</v>
      </c>
      <c r="E413" s="11" t="n">
        <v>21761</v>
      </c>
      <c r="F413" s="8" t="inlineStr">
        <is>
          <t>愛知</t>
        </is>
      </c>
      <c r="G413" s="8" t="inlineStr">
        <is>
          <t>○</t>
        </is>
      </c>
      <c r="H413" s="8" t="inlineStr"/>
      <c r="I413" s="17" t="inlineStr">
        <is>
          <t>トヨタ アルファードハイブリッド Ｘ ４ＷＤ ７人乗 ６ヶ月走行...</t>
        </is>
      </c>
      <c r="J413" s="8" t="inlineStr">
        <is>
          <t>https://jmty.jp/aichi/car-toy/alliance-g_988026080700208960001?ex=1</t>
        </is>
      </c>
    </row>
    <row r="414">
      <c r="A414" s="13" t="inlineStr">
        <is>
          <t>アルファード</t>
        </is>
      </c>
      <c r="B414" s="13" t="n">
        <v>2015</v>
      </c>
      <c r="C414" s="13" t="inlineStr">
        <is>
          <t>30系前期</t>
        </is>
      </c>
      <c r="D414" s="14" t="n">
        <v>3399000</v>
      </c>
      <c r="E414" s="14" t="n">
        <v>57069</v>
      </c>
      <c r="F414" s="13" t="inlineStr">
        <is>
          <t>北海道</t>
        </is>
      </c>
      <c r="G414" s="13" t="inlineStr">
        <is>
          <t>○</t>
        </is>
      </c>
      <c r="H414" s="13" t="inlineStr"/>
      <c r="I414" s="17" t="inlineStr">
        <is>
          <t>トヨタ アルファードハイブリッド エグゼクティブラウンジ ４ＷＤ...</t>
        </is>
      </c>
      <c r="J414" s="13" t="inlineStr">
        <is>
          <t>https://jmty.jp/hokkaido/car-toy/alliance-g_700031045330260728002?ex=1</t>
        </is>
      </c>
    </row>
    <row r="415">
      <c r="A415" s="8" t="inlineStr">
        <is>
          <t>アルファード</t>
        </is>
      </c>
      <c r="B415" s="8" t="n">
        <v>2014</v>
      </c>
      <c r="C415" s="8" t="inlineStr">
        <is>
          <t>20系</t>
        </is>
      </c>
      <c r="D415" s="11" t="n">
        <v>670000</v>
      </c>
      <c r="E415" s="11" t="n">
        <v>101500</v>
      </c>
      <c r="F415" s="8" t="inlineStr">
        <is>
          <t>大阪</t>
        </is>
      </c>
      <c r="G415" s="8" t="inlineStr"/>
      <c r="H415" s="8" t="inlineStr"/>
      <c r="I415" s="17" t="inlineStr">
        <is>
          <t>平成26年 アルファード 車検付 両側パワスラ ナビ バックカメ...</t>
        </is>
      </c>
      <c r="J415" s="8" t="inlineStr">
        <is>
          <t>https://jmty.jp/osaka/car-toy/article-1qutgj</t>
        </is>
      </c>
    </row>
    <row r="416">
      <c r="A416" s="13" t="inlineStr">
        <is>
          <t>アルファード</t>
        </is>
      </c>
      <c r="B416" s="13" t="n">
        <v>2014</v>
      </c>
      <c r="C416" s="13" t="inlineStr">
        <is>
          <t>20系</t>
        </is>
      </c>
      <c r="D416" s="14" t="n">
        <v>490000</v>
      </c>
      <c r="E416" s="14" t="n">
        <v>184123</v>
      </c>
      <c r="F416" s="13" t="inlineStr">
        <is>
          <t>埼玉</t>
        </is>
      </c>
      <c r="G416" s="13" t="inlineStr">
        <is>
          <t>○</t>
        </is>
      </c>
      <c r="H416" s="13" t="inlineStr"/>
      <c r="I416" s="17" t="inlineStr">
        <is>
          <t>トヨタ アルファード ２４０Ｓ タイプゴールドＩＩ （アルパイン...</t>
        </is>
      </c>
      <c r="J416" s="13" t="inlineStr">
        <is>
          <t>https://jmty.jp/saitama/car-toy/alliance-g_700054067530260811001?ex=1</t>
        </is>
      </c>
    </row>
    <row r="417">
      <c r="A417" s="8" t="inlineStr">
        <is>
          <t>アルファード</t>
        </is>
      </c>
      <c r="B417" s="8" t="n">
        <v>2014</v>
      </c>
      <c r="C417" s="8" t="inlineStr">
        <is>
          <t>20系</t>
        </is>
      </c>
      <c r="D417" s="11" t="n">
        <v>649000</v>
      </c>
      <c r="E417" s="11" t="n">
        <v>143589</v>
      </c>
      <c r="F417" s="8" t="inlineStr">
        <is>
          <t>千葉</t>
        </is>
      </c>
      <c r="G417" s="8" t="inlineStr">
        <is>
          <t>○</t>
        </is>
      </c>
      <c r="H417" s="8" t="inlineStr"/>
      <c r="I417" s="17" t="inlineStr">
        <is>
          <t>トヨタ アルファード ２４０Ｓ ＥＴＣ 両側電動スライドドア ド...</t>
        </is>
      </c>
      <c r="J417" s="8" t="inlineStr">
        <is>
          <t>https://jmty.jp/chiba/car-toy/alliance-g_700052058930260415001?ex=1</t>
        </is>
      </c>
    </row>
    <row r="418">
      <c r="A418" s="13" t="inlineStr">
        <is>
          <t>アルファード</t>
        </is>
      </c>
      <c r="B418" s="13" t="n">
        <v>2014</v>
      </c>
      <c r="C418" s="13" t="inlineStr">
        <is>
          <t>20系</t>
        </is>
      </c>
      <c r="D418" s="14" t="n">
        <v>800000</v>
      </c>
      <c r="E418" s="14" t="n">
        <v>101498</v>
      </c>
      <c r="F418" s="13" t="inlineStr">
        <is>
          <t>千葉</t>
        </is>
      </c>
      <c r="G418" s="13" t="inlineStr">
        <is>
          <t>○</t>
        </is>
      </c>
      <c r="H418" s="13" t="inlineStr"/>
      <c r="I418" s="17" t="inlineStr">
        <is>
          <t>トヨタ アルファード ２４０Ｓ （禁煙車）（純正８インチナビ）（...</t>
        </is>
      </c>
      <c r="J418" s="13" t="inlineStr">
        <is>
          <t>https://jmty.jp/chiba/car-toy/alliance-g_700054141330260812004?ex=1</t>
        </is>
      </c>
    </row>
    <row r="419">
      <c r="A419" s="8" t="inlineStr">
        <is>
          <t>アルファード</t>
        </is>
      </c>
      <c r="B419" s="8" t="n">
        <v>2014</v>
      </c>
      <c r="C419" s="8" t="inlineStr">
        <is>
          <t>20系</t>
        </is>
      </c>
      <c r="D419" s="11" t="n">
        <v>898000</v>
      </c>
      <c r="E419" s="11" t="n">
        <v>125410</v>
      </c>
      <c r="F419" s="8" t="inlineStr">
        <is>
          <t>千葉</t>
        </is>
      </c>
      <c r="G419" s="8" t="inlineStr">
        <is>
          <t>○</t>
        </is>
      </c>
      <c r="H419" s="8" t="inlineStr"/>
      <c r="I419" s="17" t="inlineStr">
        <is>
          <t>トヨタ アルファード ２４０Ｇ ７人乗り、両側パワースライドドア...</t>
        </is>
      </c>
      <c r="J419" s="8" t="inlineStr">
        <is>
          <t>https://jmty.jp/chiba/car-toy/alliance-g_700012894430260809001?ex=1</t>
        </is>
      </c>
    </row>
    <row r="420">
      <c r="A420" s="13" t="inlineStr">
        <is>
          <t>アルファード</t>
        </is>
      </c>
      <c r="B420" s="13" t="n">
        <v>2014</v>
      </c>
      <c r="C420" s="13" t="inlineStr">
        <is>
          <t>20系</t>
        </is>
      </c>
      <c r="D420" s="14" t="n">
        <v>770000</v>
      </c>
      <c r="E420" s="14" t="n">
        <v>135413</v>
      </c>
      <c r="F420" s="13" t="inlineStr">
        <is>
          <t>埼玉</t>
        </is>
      </c>
      <c r="G420" s="13" t="inlineStr">
        <is>
          <t>○</t>
        </is>
      </c>
      <c r="H420" s="13" t="inlineStr"/>
      <c r="I420" s="17" t="inlineStr">
        <is>
          <t>トヨタ アルファード ２４０Ｓ タイプゴールドＩＩ ＥＴＣ バッ...</t>
        </is>
      </c>
      <c r="J420" s="13" t="inlineStr">
        <is>
          <t>https://jmty.jp/saitama/car-toy/alliance-g_700054189130260712001?ex=1</t>
        </is>
      </c>
    </row>
    <row r="421">
      <c r="A421" s="8" t="inlineStr">
        <is>
          <t>アルファード</t>
        </is>
      </c>
      <c r="B421" s="8" t="n">
        <v>2014</v>
      </c>
      <c r="C421" s="8" t="inlineStr">
        <is>
          <t>20系</t>
        </is>
      </c>
      <c r="D421" s="11" t="n">
        <v>820000</v>
      </c>
      <c r="E421" s="11" t="n">
        <v>127516</v>
      </c>
      <c r="F421" s="8" t="inlineStr">
        <is>
          <t>千葉</t>
        </is>
      </c>
      <c r="G421" s="8" t="inlineStr">
        <is>
          <t>○</t>
        </is>
      </c>
      <c r="H421" s="8" t="inlineStr"/>
      <c r="I421" s="17" t="inlineStr">
        <is>
          <t>トヨタ アルファード ２４０Ｓ タイプゴールドＩＩ （特別仕様車...</t>
        </is>
      </c>
      <c r="J421" s="8" t="inlineStr">
        <is>
          <t>https://jmty.jp/chiba/car-toy/alliance-g_700054141330260709004?ex=1</t>
        </is>
      </c>
    </row>
    <row r="422">
      <c r="A422" s="13" t="inlineStr">
        <is>
          <t>アルファード</t>
        </is>
      </c>
      <c r="B422" s="13" t="n">
        <v>2014</v>
      </c>
      <c r="C422" s="13" t="inlineStr">
        <is>
          <t>20系</t>
        </is>
      </c>
      <c r="D422" s="14" t="n">
        <v>1750000</v>
      </c>
      <c r="E422" s="14" t="n">
        <v>49000</v>
      </c>
      <c r="F422" s="13" t="inlineStr">
        <is>
          <t>三重</t>
        </is>
      </c>
      <c r="G422" s="13" t="inlineStr">
        <is>
          <t>○</t>
        </is>
      </c>
      <c r="H422" s="13" t="inlineStr"/>
      <c r="I422" s="17" t="inlineStr">
        <is>
          <t>トヨタ アルファード ３５０Ｓタイプゴールド２ 保証書／純正 ８...</t>
        </is>
      </c>
      <c r="J422" s="13" t="inlineStr">
        <is>
          <t>https://jmty.jp/mie/car-toy/alliance-g_936026081100503923001?ex=1</t>
        </is>
      </c>
    </row>
    <row r="423">
      <c r="A423" s="8" t="inlineStr">
        <is>
          <t>アルファード</t>
        </is>
      </c>
      <c r="B423" s="8" t="n">
        <v>2014</v>
      </c>
      <c r="C423" s="8" t="inlineStr">
        <is>
          <t>20系</t>
        </is>
      </c>
      <c r="D423" s="11" t="n">
        <v>1307000</v>
      </c>
      <c r="E423" s="11" t="n">
        <v>108100</v>
      </c>
      <c r="F423" s="8" t="inlineStr">
        <is>
          <t>佐賀</t>
        </is>
      </c>
      <c r="G423" s="8" t="inlineStr">
        <is>
          <t>○</t>
        </is>
      </c>
      <c r="H423" s="8" t="inlineStr"/>
      <c r="I423" s="17" t="inlineStr">
        <is>
          <t>トヨタ アルファード ２４０Ｓ タイプゴールド 後期 Ｗサンルー...</t>
        </is>
      </c>
      <c r="J423" s="8" t="inlineStr">
        <is>
          <t>https://jmty.jp/saga/car-toy/alliance-g_988026071501310040002?ex=1</t>
        </is>
      </c>
    </row>
    <row r="424">
      <c r="A424" s="13" t="inlineStr">
        <is>
          <t>アルファード</t>
        </is>
      </c>
      <c r="B424" s="13" t="n">
        <v>2014</v>
      </c>
      <c r="C424" s="13" t="inlineStr">
        <is>
          <t>20系</t>
        </is>
      </c>
      <c r="D424" s="14" t="n">
        <v>1480000</v>
      </c>
      <c r="E424" s="14" t="n">
        <v>73000</v>
      </c>
      <c r="F424" s="13" t="inlineStr">
        <is>
          <t>埼玉</t>
        </is>
      </c>
      <c r="G424" s="13" t="inlineStr">
        <is>
          <t>○</t>
        </is>
      </c>
      <c r="H424" s="13" t="inlineStr"/>
      <c r="I424" s="17" t="inlineStr">
        <is>
          <t>トヨタ アルファード ロイヤルラウンジＬＥ ４人乗りダブルサンル...</t>
        </is>
      </c>
      <c r="J424" s="13" t="inlineStr">
        <is>
          <t>https://jmty.jp/saitama/car-toy/alliance-g_700054191630260303003?ex=1</t>
        </is>
      </c>
    </row>
    <row r="425">
      <c r="A425" s="8" t="inlineStr">
        <is>
          <t>アルファード</t>
        </is>
      </c>
      <c r="B425" s="8" t="n">
        <v>2014</v>
      </c>
      <c r="C425" s="8" t="inlineStr">
        <is>
          <t>20系</t>
        </is>
      </c>
      <c r="D425" s="11" t="n">
        <v>1528000</v>
      </c>
      <c r="E425" s="11" t="n">
        <v>79539</v>
      </c>
      <c r="F425" s="8" t="inlineStr">
        <is>
          <t>埼玉</t>
        </is>
      </c>
      <c r="G425" s="8" t="inlineStr">
        <is>
          <t>○</t>
        </is>
      </c>
      <c r="H425" s="8" t="inlineStr"/>
      <c r="I425" s="17" t="inlineStr">
        <is>
          <t>トヨタ アルファード ２４０Ｓ タイプゴールドＩＩ フリップダウ...</t>
        </is>
      </c>
      <c r="J425" s="8" t="inlineStr">
        <is>
          <t>https://jmty.jp/saitama/car-toy/alliance-g_700050271330260515013?ex=1</t>
        </is>
      </c>
    </row>
    <row r="426">
      <c r="A426" s="13" t="inlineStr">
        <is>
          <t>アルファード</t>
        </is>
      </c>
      <c r="B426" s="13" t="n">
        <v>2014</v>
      </c>
      <c r="C426" s="13" t="inlineStr">
        <is>
          <t>20系</t>
        </is>
      </c>
      <c r="D426" s="14" t="n">
        <v>1488000</v>
      </c>
      <c r="E426" s="14" t="n">
        <v>104857</v>
      </c>
      <c r="F426" s="13" t="inlineStr">
        <is>
          <t>埼玉</t>
        </is>
      </c>
      <c r="G426" s="13" t="inlineStr">
        <is>
          <t>○</t>
        </is>
      </c>
      <c r="H426" s="13" t="inlineStr"/>
      <c r="I426" s="17" t="inlineStr">
        <is>
          <t>トヨタ アルファード ２４０Ｓ Ｃパッケージ ４ＷＤ／社外フリッ...</t>
        </is>
      </c>
      <c r="J426" s="13" t="inlineStr">
        <is>
          <t>https://jmty.jp/saitama/car-toy/alliance-g_700050271330260807002?ex=1</t>
        </is>
      </c>
    </row>
    <row r="427">
      <c r="A427" s="8" t="inlineStr">
        <is>
          <t>アルファード</t>
        </is>
      </c>
      <c r="B427" s="8" t="n">
        <v>2014</v>
      </c>
      <c r="C427" s="8" t="inlineStr">
        <is>
          <t>20系</t>
        </is>
      </c>
      <c r="D427" s="11" t="n">
        <v>839000</v>
      </c>
      <c r="E427" s="11" t="n">
        <v>123113</v>
      </c>
      <c r="F427" s="8" t="inlineStr">
        <is>
          <t>埼玉</t>
        </is>
      </c>
      <c r="G427" s="8" t="inlineStr">
        <is>
          <t>○</t>
        </is>
      </c>
      <c r="H427" s="8" t="inlineStr"/>
      <c r="I427" s="17" t="inlineStr">
        <is>
          <t>トヨタ アルファード ３５０Ｇ Ｌパッケージ （禁煙車）（サンル...</t>
        </is>
      </c>
      <c r="J427" s="8" t="inlineStr">
        <is>
          <t>https://jmty.jp/saitama/car-toy/alliance-g_700054067530260717021?ex=1</t>
        </is>
      </c>
    </row>
    <row r="428">
      <c r="A428" s="13" t="inlineStr">
        <is>
          <t>アルファード</t>
        </is>
      </c>
      <c r="B428" s="13" t="n">
        <v>2014</v>
      </c>
      <c r="C428" s="13" t="inlineStr">
        <is>
          <t>20系</t>
        </is>
      </c>
      <c r="D428" s="14" t="n">
        <v>890000</v>
      </c>
      <c r="E428" s="14" t="n">
        <v>119224</v>
      </c>
      <c r="F428" s="13" t="inlineStr">
        <is>
          <t>千葉</t>
        </is>
      </c>
      <c r="G428" s="13" t="inlineStr">
        <is>
          <t>○</t>
        </is>
      </c>
      <c r="H428" s="13" t="inlineStr"/>
      <c r="I428" s="17" t="inlineStr">
        <is>
          <t>トヨタ アルファード ２４０Ｓ タイプゴールドＩＩ （禁煙車）（...</t>
        </is>
      </c>
      <c r="J428" s="13" t="inlineStr">
        <is>
          <t>https://jmty.jp/chiba/car-toy/alliance-g_700054141330260615002?ex=1</t>
        </is>
      </c>
    </row>
    <row r="429">
      <c r="A429" s="8" t="inlineStr">
        <is>
          <t>アルファード</t>
        </is>
      </c>
      <c r="B429" s="8" t="n">
        <v>2014</v>
      </c>
      <c r="C429" s="8" t="inlineStr">
        <is>
          <t>20系</t>
        </is>
      </c>
      <c r="D429" s="11" t="n">
        <v>929000</v>
      </c>
      <c r="E429" s="11" t="n">
        <v>131878</v>
      </c>
      <c r="F429" s="8" t="inlineStr">
        <is>
          <t>埼玉</t>
        </is>
      </c>
      <c r="G429" s="8" t="inlineStr">
        <is>
          <t>○</t>
        </is>
      </c>
      <c r="H429" s="8" t="inlineStr"/>
      <c r="I429" s="17" t="inlineStr">
        <is>
          <t>トヨタ アルファード ３５０Ｓ タイプゴールドＩＩ （禁煙車）（...</t>
        </is>
      </c>
      <c r="J429" s="8" t="inlineStr">
        <is>
          <t>https://jmty.jp/saitama/car-toy/alliance-g_700054067530260721013?ex=1</t>
        </is>
      </c>
    </row>
    <row r="430">
      <c r="A430" s="13" t="inlineStr">
        <is>
          <t>アルファード</t>
        </is>
      </c>
      <c r="B430" s="13" t="n">
        <v>2014</v>
      </c>
      <c r="C430" s="13" t="inlineStr">
        <is>
          <t>20系</t>
        </is>
      </c>
      <c r="D430" s="14" t="n">
        <v>939000</v>
      </c>
      <c r="E430" s="14" t="n">
        <v>119258</v>
      </c>
      <c r="F430" s="13" t="inlineStr">
        <is>
          <t>埼玉</t>
        </is>
      </c>
      <c r="G430" s="13" t="inlineStr">
        <is>
          <t>○</t>
        </is>
      </c>
      <c r="H430" s="13" t="inlineStr"/>
      <c r="I430" s="17" t="inlineStr">
        <is>
          <t>トヨタ アルファード ２４０Ｓ タイプゴールドＩＩ （禁煙車）（...</t>
        </is>
      </c>
      <c r="J430" s="13" t="inlineStr">
        <is>
          <t>https://jmty.jp/saitama/car-toy/alliance-g_700054067530260822007?ex=1</t>
        </is>
      </c>
    </row>
    <row r="431">
      <c r="A431" s="8" t="inlineStr">
        <is>
          <t>アルファード</t>
        </is>
      </c>
      <c r="B431" s="8" t="n">
        <v>2014</v>
      </c>
      <c r="C431" s="8" t="inlineStr">
        <is>
          <t>20系</t>
        </is>
      </c>
      <c r="D431" s="11" t="n">
        <v>988000</v>
      </c>
      <c r="E431" s="11" t="n">
        <v>106500</v>
      </c>
      <c r="F431" s="8" t="inlineStr">
        <is>
          <t>埼玉</t>
        </is>
      </c>
      <c r="G431" s="8" t="inlineStr">
        <is>
          <t>○</t>
        </is>
      </c>
      <c r="H431" s="8" t="inlineStr"/>
      <c r="I431" s="17" t="inlineStr">
        <is>
          <t>トヨタ アルファード ２４０Ｓ タイプゴールドＩＩ 車検Ｒ９年４...</t>
        </is>
      </c>
      <c r="J431" s="8" t="inlineStr">
        <is>
          <t>https://jmty.jp/saitama/car-toy/alliance-g_700054171730260417001?ex=1</t>
        </is>
      </c>
    </row>
    <row r="432">
      <c r="A432" s="13" t="inlineStr">
        <is>
          <t>アルファード</t>
        </is>
      </c>
      <c r="B432" s="13" t="n">
        <v>2014</v>
      </c>
      <c r="C432" s="13" t="inlineStr">
        <is>
          <t>20系</t>
        </is>
      </c>
      <c r="D432" s="14" t="n">
        <v>968000</v>
      </c>
      <c r="E432" s="14" t="n">
        <v>124129</v>
      </c>
      <c r="F432" s="13" t="inlineStr">
        <is>
          <t>千葉</t>
        </is>
      </c>
      <c r="G432" s="13" t="inlineStr">
        <is>
          <t>○</t>
        </is>
      </c>
      <c r="H432" s="13" t="inlineStr"/>
      <c r="I432" s="17" t="inlineStr">
        <is>
          <t>トヨタ アルファード ２４０Ｓ タイプゴールドＩＩ アルパインナ...</t>
        </is>
      </c>
      <c r="J432" s="13" t="inlineStr">
        <is>
          <t>https://jmty.jp/chiba/car-toy/alliance-g_700051094930260706002?ex=1</t>
        </is>
      </c>
    </row>
    <row r="433">
      <c r="A433" s="8" t="inlineStr">
        <is>
          <t>アルファード</t>
        </is>
      </c>
      <c r="B433" s="8" t="n">
        <v>2014</v>
      </c>
      <c r="C433" s="8" t="inlineStr">
        <is>
          <t>20系</t>
        </is>
      </c>
      <c r="D433" s="11" t="n">
        <v>999000</v>
      </c>
      <c r="E433" s="11" t="n">
        <v>130031</v>
      </c>
      <c r="F433" s="8" t="inlineStr">
        <is>
          <t>埼玉</t>
        </is>
      </c>
      <c r="G433" s="8" t="inlineStr">
        <is>
          <t>○</t>
        </is>
      </c>
      <c r="H433" s="8" t="inlineStr"/>
      <c r="I433" s="17" t="inlineStr">
        <is>
          <t>トヨタ アルファード ２４０Ｓ Ｃパッケージ （禁煙車）（プレミ...</t>
        </is>
      </c>
      <c r="J433" s="8" t="inlineStr">
        <is>
          <t>https://jmty.jp/saitama/car-toy/alliance-g_700054067530260808004?ex=1</t>
        </is>
      </c>
    </row>
    <row r="434">
      <c r="A434" s="13" t="inlineStr">
        <is>
          <t>アルファード</t>
        </is>
      </c>
      <c r="B434" s="13" t="n">
        <v>2014</v>
      </c>
      <c r="C434" s="13" t="inlineStr">
        <is>
          <t>20系</t>
        </is>
      </c>
      <c r="D434" s="14" t="n">
        <v>1049000</v>
      </c>
      <c r="E434" s="14" t="n">
        <v>113079</v>
      </c>
      <c r="F434" s="13" t="inlineStr">
        <is>
          <t>埼玉</t>
        </is>
      </c>
      <c r="G434" s="13" t="inlineStr">
        <is>
          <t>○</t>
        </is>
      </c>
      <c r="H434" s="13" t="inlineStr"/>
      <c r="I434" s="17" t="inlineStr">
        <is>
          <t>トヨタ アルファード ３５０Ｓ Ｃパッケージ （禁煙車）（点検記...</t>
        </is>
      </c>
      <c r="J434" s="13" t="inlineStr">
        <is>
          <t>https://jmty.jp/saitama/car-toy/alliance-g_700054067530260728002?ex=1</t>
        </is>
      </c>
    </row>
    <row r="435">
      <c r="A435" s="8" t="inlineStr">
        <is>
          <t>アルファード</t>
        </is>
      </c>
      <c r="B435" s="8" t="n">
        <v>2014</v>
      </c>
      <c r="C435" s="8" t="inlineStr">
        <is>
          <t>20系</t>
        </is>
      </c>
      <c r="D435" s="11" t="n">
        <v>1563000</v>
      </c>
      <c r="E435" s="11" t="n">
        <v>48013</v>
      </c>
      <c r="F435" s="8" t="inlineStr">
        <is>
          <t>京都</t>
        </is>
      </c>
      <c r="G435" s="8" t="inlineStr">
        <is>
          <t>○</t>
        </is>
      </c>
      <c r="H435" s="8" t="inlineStr"/>
      <c r="I435" s="17" t="inlineStr">
        <is>
          <t>トヨタ アルファード ２４０Ｓ タイプゴールドＩＩ 両側電動ドア...</t>
        </is>
      </c>
      <c r="J435" s="8" t="inlineStr">
        <is>
          <t>https://jmty.jp/kyoto/car-toy/alliance-g_965026071000701877001?ex=1</t>
        </is>
      </c>
    </row>
    <row r="436">
      <c r="A436" s="13" t="inlineStr">
        <is>
          <t>アルファード</t>
        </is>
      </c>
      <c r="B436" s="13" t="n">
        <v>2014</v>
      </c>
      <c r="C436" s="13" t="inlineStr">
        <is>
          <t>20系</t>
        </is>
      </c>
      <c r="D436" s="14" t="n">
        <v>1359000</v>
      </c>
      <c r="E436" s="14" t="n">
        <v>63495</v>
      </c>
      <c r="F436" s="13" t="inlineStr">
        <is>
          <t>兵庫</t>
        </is>
      </c>
      <c r="G436" s="13" t="inlineStr">
        <is>
          <t>○</t>
        </is>
      </c>
      <c r="H436" s="13" t="inlineStr"/>
      <c r="I436" s="17" t="inlineStr">
        <is>
          <t>トヨタ アルファード ２４０Ｓ タイプゴールドＩＩ 車検整備付 ...</t>
        </is>
      </c>
      <c r="J436" s="13" t="inlineStr">
        <is>
          <t>https://jmty.jp/hyogo/car-toy/alliance-g_700070450030260722001?ex=1</t>
        </is>
      </c>
    </row>
    <row r="437">
      <c r="A437" s="8" t="inlineStr">
        <is>
          <t>アルファード</t>
        </is>
      </c>
      <c r="B437" s="8" t="n">
        <v>2014</v>
      </c>
      <c r="C437" s="8" t="inlineStr">
        <is>
          <t>20系</t>
        </is>
      </c>
      <c r="D437" s="11" t="n">
        <v>1950000</v>
      </c>
      <c r="E437" s="11" t="n">
        <v>54000</v>
      </c>
      <c r="F437" s="8" t="inlineStr">
        <is>
          <t>神奈川</t>
        </is>
      </c>
      <c r="G437" s="8" t="inlineStr">
        <is>
          <t>○</t>
        </is>
      </c>
      <c r="H437" s="8" t="inlineStr"/>
      <c r="I437" s="17" t="inlineStr">
        <is>
          <t>トヨタ アルファード ２４０Ｓ Ｃパッケージ ９インチナビ 後席...</t>
        </is>
      </c>
      <c r="J437" s="8" t="inlineStr">
        <is>
          <t>https://jmty.jp/kanagawa/car-toy/alliance-g_700054150130251104003?ex=1</t>
        </is>
      </c>
    </row>
    <row r="438">
      <c r="A438" s="13" t="inlineStr">
        <is>
          <t>アルファード</t>
        </is>
      </c>
      <c r="B438" s="13" t="n">
        <v>2013</v>
      </c>
      <c r="C438" s="13" t="inlineStr">
        <is>
          <t>20系</t>
        </is>
      </c>
      <c r="D438" s="14" t="n">
        <v>1598000</v>
      </c>
      <c r="E438" s="14" t="n">
        <v>125000</v>
      </c>
      <c r="F438" s="13" t="inlineStr">
        <is>
          <t>北海道</t>
        </is>
      </c>
      <c r="G438" s="13" t="inlineStr"/>
      <c r="H438" s="13" t="inlineStr"/>
      <c r="I438" s="17" t="inlineStr">
        <is>
          <t>アルファード 20後期 8人乗り 2.4L</t>
        </is>
      </c>
      <c r="J438" s="13" t="inlineStr">
        <is>
          <t>https://jmty.jp/hokkaido/car-toy/article-1rcbtg</t>
        </is>
      </c>
    </row>
    <row r="439">
      <c r="A439" s="8" t="inlineStr">
        <is>
          <t>アルファード</t>
        </is>
      </c>
      <c r="B439" s="8" t="n">
        <v>2013</v>
      </c>
      <c r="C439" s="8" t="inlineStr">
        <is>
          <t>20系</t>
        </is>
      </c>
      <c r="D439" s="11" t="n">
        <v>1180000</v>
      </c>
      <c r="E439" s="11" t="n">
        <v>120000</v>
      </c>
      <c r="F439" s="8" t="inlineStr">
        <is>
          <t>北海道</t>
        </is>
      </c>
      <c r="G439" s="8" t="inlineStr"/>
      <c r="H439" s="8" t="inlineStr">
        <is>
          <t>○</t>
        </is>
      </c>
      <c r="I439" s="17" t="inlineStr">
        <is>
          <t>【札幌・函館 自社ローン・信用回復ローン】トヨタ アルファード ...</t>
        </is>
      </c>
      <c r="J439" s="8" t="inlineStr">
        <is>
          <t>https://jmty.jp/hokkaido/car-toy/article-1ratx9</t>
        </is>
      </c>
    </row>
    <row r="440">
      <c r="A440" s="13" t="inlineStr">
        <is>
          <t>アルファード</t>
        </is>
      </c>
      <c r="B440" s="13" t="n">
        <v>2013</v>
      </c>
      <c r="C440" s="13" t="inlineStr">
        <is>
          <t>20系</t>
        </is>
      </c>
      <c r="D440" s="14" t="n">
        <v>490000</v>
      </c>
      <c r="E440" s="14" t="n">
        <v>175792</v>
      </c>
      <c r="F440" s="13" t="inlineStr">
        <is>
          <t>千葉</t>
        </is>
      </c>
      <c r="G440" s="13" t="inlineStr">
        <is>
          <t>○</t>
        </is>
      </c>
      <c r="H440" s="13" t="inlineStr"/>
      <c r="I440" s="17" t="inlineStr">
        <is>
          <t>トヨタ アルファード ２４０Ｓ タイプゴールドＩＩ （特別仕様車...</t>
        </is>
      </c>
      <c r="J440" s="13" t="inlineStr">
        <is>
          <t>https://jmty.jp/chiba/car-toy/alliance-g_700054141330260627003?ex=1</t>
        </is>
      </c>
    </row>
    <row r="441">
      <c r="A441" s="8" t="inlineStr">
        <is>
          <t>アルファード</t>
        </is>
      </c>
      <c r="B441" s="8" t="n">
        <v>2013</v>
      </c>
      <c r="C441" s="8" t="inlineStr">
        <is>
          <t>20系</t>
        </is>
      </c>
      <c r="D441" s="11" t="n">
        <v>1680000</v>
      </c>
      <c r="E441" s="11" t="n">
        <v>120000</v>
      </c>
      <c r="F441" s="8" t="inlineStr">
        <is>
          <t>北海道</t>
        </is>
      </c>
      <c r="G441" s="8" t="inlineStr"/>
      <c r="H441" s="8" t="inlineStr">
        <is>
          <t>○</t>
        </is>
      </c>
      <c r="I441" s="17" t="inlineStr">
        <is>
          <t>全国自社ローン対応 【ネオドライブローンの窓口】 トヨタ アルフ...</t>
        </is>
      </c>
      <c r="J441" s="8" t="inlineStr">
        <is>
          <t>https://jmty.jp/hokkaido/car-toy/article-1pl8br</t>
        </is>
      </c>
    </row>
    <row r="442">
      <c r="A442" s="13" t="inlineStr">
        <is>
          <t>アルファード</t>
        </is>
      </c>
      <c r="B442" s="13" t="n">
        <v>2013</v>
      </c>
      <c r="C442" s="13" t="inlineStr">
        <is>
          <t>20系</t>
        </is>
      </c>
      <c r="D442" s="14" t="n">
        <v>600000</v>
      </c>
      <c r="E442" s="14" t="n">
        <v>135581</v>
      </c>
      <c r="F442" s="13" t="inlineStr">
        <is>
          <t>千葉</t>
        </is>
      </c>
      <c r="G442" s="13" t="inlineStr">
        <is>
          <t>○</t>
        </is>
      </c>
      <c r="H442" s="13" t="inlineStr"/>
      <c r="I442" s="17" t="inlineStr">
        <is>
          <t>トヨタ アルファード ２４０Ｓ タイプゴールド （禁煙車）（特別...</t>
        </is>
      </c>
      <c r="J442" s="13" t="inlineStr">
        <is>
          <t>https://jmty.jp/chiba/car-toy/alliance-g_700054141330260630003?ex=1</t>
        </is>
      </c>
    </row>
    <row r="443">
      <c r="A443" s="8" t="inlineStr">
        <is>
          <t>アルファード</t>
        </is>
      </c>
      <c r="B443" s="8" t="n">
        <v>2013</v>
      </c>
      <c r="C443" s="8" t="inlineStr">
        <is>
          <t>20系</t>
        </is>
      </c>
      <c r="D443" s="11" t="n">
        <v>665000</v>
      </c>
      <c r="E443" s="11" t="n">
        <v>125400</v>
      </c>
      <c r="F443" s="8" t="inlineStr">
        <is>
          <t>埼玉</t>
        </is>
      </c>
      <c r="G443" s="8" t="inlineStr">
        <is>
          <t>○</t>
        </is>
      </c>
      <c r="H443" s="8" t="inlineStr"/>
      <c r="I443" s="17" t="inlineStr">
        <is>
          <t>トヨタ アルファード ２４０Ｓ ナビ ＴＶ Ｂｌｕｅｔｏｏｔｈオ...</t>
        </is>
      </c>
      <c r="J443" s="8" t="inlineStr">
        <is>
          <t>https://jmty.jp/saitama/car-toy/alliance-g_700040431130260603001?ex=1</t>
        </is>
      </c>
    </row>
    <row r="444">
      <c r="A444" s="13" t="inlineStr">
        <is>
          <t>アルファード</t>
        </is>
      </c>
      <c r="B444" s="13" t="n">
        <v>2013</v>
      </c>
      <c r="C444" s="13" t="inlineStr">
        <is>
          <t>20系</t>
        </is>
      </c>
      <c r="D444" s="14" t="n">
        <v>700000</v>
      </c>
      <c r="E444" s="14" t="n">
        <v>112707</v>
      </c>
      <c r="F444" s="13" t="inlineStr">
        <is>
          <t>千葉</t>
        </is>
      </c>
      <c r="G444" s="13" t="inlineStr">
        <is>
          <t>○</t>
        </is>
      </c>
      <c r="H444" s="13" t="inlineStr"/>
      <c r="I444" s="17" t="inlineStr">
        <is>
          <t>トヨタ アルファード ２４０Ｓ タイプゴールド （禁煙車）（特別...</t>
        </is>
      </c>
      <c r="J444" s="13" t="inlineStr">
        <is>
          <t>https://jmty.jp/chiba/car-toy/alliance-g_700054141330260619006?ex=1</t>
        </is>
      </c>
    </row>
    <row r="445">
      <c r="A445" s="8" t="inlineStr">
        <is>
          <t>アルファード</t>
        </is>
      </c>
      <c r="B445" s="8" t="n">
        <v>2013</v>
      </c>
      <c r="C445" s="8" t="inlineStr">
        <is>
          <t>20系</t>
        </is>
      </c>
      <c r="D445" s="11" t="n">
        <v>720000</v>
      </c>
      <c r="E445" s="11" t="n">
        <v>137070</v>
      </c>
      <c r="F445" s="8" t="inlineStr">
        <is>
          <t>千葉</t>
        </is>
      </c>
      <c r="G445" s="8" t="inlineStr">
        <is>
          <t>○</t>
        </is>
      </c>
      <c r="H445" s="8" t="inlineStr"/>
      <c r="I445" s="17" t="inlineStr">
        <is>
          <t>トヨタ アルファード ２４０Ｓ Ｃパッケージ （禁煙車）（純正８...</t>
        </is>
      </c>
      <c r="J445" s="8" t="inlineStr">
        <is>
          <t>https://jmty.jp/chiba/car-toy/alliance-g_700054141330260703004?ex=1</t>
        </is>
      </c>
    </row>
    <row r="446">
      <c r="A446" s="13" t="inlineStr">
        <is>
          <t>アルファード</t>
        </is>
      </c>
      <c r="B446" s="13" t="n">
        <v>2013</v>
      </c>
      <c r="C446" s="13" t="inlineStr">
        <is>
          <t>20系</t>
        </is>
      </c>
      <c r="D446" s="14" t="n">
        <v>770000</v>
      </c>
      <c r="E446" s="14" t="n">
        <v>117212</v>
      </c>
      <c r="F446" s="13" t="inlineStr">
        <is>
          <t>埼玉</t>
        </is>
      </c>
      <c r="G446" s="13" t="inlineStr">
        <is>
          <t>○</t>
        </is>
      </c>
      <c r="H446" s="13" t="inlineStr"/>
      <c r="I446" s="17" t="inlineStr">
        <is>
          <t>トヨタ アルファード ２４０Ｓ 純正ナビＴＶ Ｂｌｕｅｔｏｏｔｈ...</t>
        </is>
      </c>
      <c r="J446" s="13" t="inlineStr">
        <is>
          <t>https://jmty.jp/saitama/car-toy/alliance-g_700054192230260730001?ex=1</t>
        </is>
      </c>
    </row>
    <row r="447">
      <c r="A447" s="8" t="inlineStr">
        <is>
          <t>アルファード</t>
        </is>
      </c>
      <c r="B447" s="8" t="n">
        <v>2013</v>
      </c>
      <c r="C447" s="8" t="inlineStr">
        <is>
          <t>20系</t>
        </is>
      </c>
      <c r="D447" s="11" t="n">
        <v>730000</v>
      </c>
      <c r="E447" s="11" t="n">
        <v>169000</v>
      </c>
      <c r="F447" s="8" t="inlineStr">
        <is>
          <t>千葉</t>
        </is>
      </c>
      <c r="G447" s="8" t="inlineStr">
        <is>
          <t>○</t>
        </is>
      </c>
      <c r="H447" s="8" t="inlineStr"/>
      <c r="I447" s="17" t="inlineStr">
        <is>
          <t>トヨタ アルファード ２４０Ｓ タイプゴールド 後期型 サンルー...</t>
        </is>
      </c>
      <c r="J447" s="8" t="inlineStr">
        <is>
          <t>https://jmty.jp/chiba/car-toy/alliance-g_700052034230260710001?ex=1</t>
        </is>
      </c>
    </row>
    <row r="448">
      <c r="A448" s="13" t="inlineStr">
        <is>
          <t>アルファード</t>
        </is>
      </c>
      <c r="B448" s="13" t="n">
        <v>2013</v>
      </c>
      <c r="C448" s="13" t="inlineStr">
        <is>
          <t>20系</t>
        </is>
      </c>
      <c r="D448" s="14" t="n">
        <v>799000</v>
      </c>
      <c r="E448" s="14" t="n">
        <v>123697</v>
      </c>
      <c r="F448" s="13" t="inlineStr">
        <is>
          <t>千葉</t>
        </is>
      </c>
      <c r="G448" s="13" t="inlineStr">
        <is>
          <t>○</t>
        </is>
      </c>
      <c r="H448" s="13" t="inlineStr"/>
      <c r="I448" s="17" t="inlineStr">
        <is>
          <t>トヨタ アルファード ２４０Ｓ タイプゴールド （禁煙車）（純正...</t>
        </is>
      </c>
      <c r="J448" s="13" t="inlineStr">
        <is>
          <t>https://jmty.jp/chiba/car-toy/alliance-g_700054141330260719002?ex=1</t>
        </is>
      </c>
    </row>
    <row r="449">
      <c r="A449" s="8" t="inlineStr">
        <is>
          <t>アルファード</t>
        </is>
      </c>
      <c r="B449" s="8" t="n">
        <v>2013</v>
      </c>
      <c r="C449" s="8" t="inlineStr">
        <is>
          <t>20系</t>
        </is>
      </c>
      <c r="D449" s="11" t="n">
        <v>749000</v>
      </c>
      <c r="E449" s="11" t="n">
        <v>128693</v>
      </c>
      <c r="F449" s="8" t="inlineStr">
        <is>
          <t>埼玉</t>
        </is>
      </c>
      <c r="G449" s="8" t="inlineStr">
        <is>
          <t>○</t>
        </is>
      </c>
      <c r="H449" s="8" t="inlineStr"/>
      <c r="I449" s="17" t="inlineStr">
        <is>
          <t>トヨタ アルファード ２４０Ｓ タイプゴールド （禁煙車）（特別...</t>
        </is>
      </c>
      <c r="J449" s="8" t="inlineStr">
        <is>
          <t>https://jmty.jp/saitama/car-toy/alliance-g_700054067530260819005?ex=1</t>
        </is>
      </c>
    </row>
    <row r="450">
      <c r="A450" s="13" t="inlineStr">
        <is>
          <t>アルファード</t>
        </is>
      </c>
      <c r="B450" s="13" t="n">
        <v>2013</v>
      </c>
      <c r="C450" s="13" t="inlineStr">
        <is>
          <t>20系</t>
        </is>
      </c>
      <c r="D450" s="14" t="n">
        <v>770000</v>
      </c>
      <c r="E450" s="14" t="n">
        <v>113041</v>
      </c>
      <c r="F450" s="13" t="inlineStr">
        <is>
          <t>千葉</t>
        </is>
      </c>
      <c r="G450" s="13" t="inlineStr">
        <is>
          <t>○</t>
        </is>
      </c>
      <c r="H450" s="13" t="inlineStr"/>
      <c r="I450" s="17" t="inlineStr">
        <is>
          <t>トヨタ アルファード ２４０Ｓ タイプゴールド （ワンオーナー）...</t>
        </is>
      </c>
      <c r="J450" s="13" t="inlineStr">
        <is>
          <t>https://jmty.jp/chiba/car-toy/alliance-g_700054141330260629001?ex=1</t>
        </is>
      </c>
    </row>
    <row r="451">
      <c r="A451" s="8" t="inlineStr">
        <is>
          <t>アルファード</t>
        </is>
      </c>
      <c r="B451" s="8" t="n">
        <v>2013</v>
      </c>
      <c r="C451" s="8" t="inlineStr">
        <is>
          <t>20系</t>
        </is>
      </c>
      <c r="D451" s="11" t="n">
        <v>1389000</v>
      </c>
      <c r="E451" s="11" t="n">
        <v>73625</v>
      </c>
      <c r="F451" s="8" t="inlineStr">
        <is>
          <t>埼玉</t>
        </is>
      </c>
      <c r="G451" s="8" t="inlineStr">
        <is>
          <t>○</t>
        </is>
      </c>
      <c r="H451" s="8" t="inlineStr"/>
      <c r="I451" s="17" t="inlineStr">
        <is>
          <t>トヨタ アルファード ３５０Ｇ Ｌパッケージ （サンルーフ）（ベ...</t>
        </is>
      </c>
      <c r="J451" s="8" t="inlineStr">
        <is>
          <t>https://jmty.jp/saitama/car-toy/alliance-g_700054067530260821019?ex=1</t>
        </is>
      </c>
    </row>
    <row r="452">
      <c r="A452" s="13" t="inlineStr">
        <is>
          <t>アルファード</t>
        </is>
      </c>
      <c r="B452" s="13" t="n">
        <v>2013</v>
      </c>
      <c r="C452" s="13" t="inlineStr">
        <is>
          <t>20系</t>
        </is>
      </c>
      <c r="D452" s="14" t="n">
        <v>1498000</v>
      </c>
      <c r="E452" s="14" t="n">
        <v>22593</v>
      </c>
      <c r="F452" s="13" t="inlineStr">
        <is>
          <t>東京</t>
        </is>
      </c>
      <c r="G452" s="13" t="inlineStr">
        <is>
          <t>○</t>
        </is>
      </c>
      <c r="H452" s="13" t="inlineStr"/>
      <c r="I452" s="17" t="inlineStr">
        <is>
          <t>トヨタ アルファード ２４０Ｇ トヨタ認定中古車 純正８インチナ...</t>
        </is>
      </c>
      <c r="J452" s="13" t="inlineStr">
        <is>
          <t>https://jmty.jp/tokyo/car-toy/alliance-g_989026080900501120001?ex=1</t>
        </is>
      </c>
    </row>
    <row r="453">
      <c r="A453" s="8" t="inlineStr">
        <is>
          <t>アルファード</t>
        </is>
      </c>
      <c r="B453" s="8" t="n">
        <v>2013</v>
      </c>
      <c r="C453" s="8" t="inlineStr">
        <is>
          <t>20系</t>
        </is>
      </c>
      <c r="D453" s="11" t="n">
        <v>1549000</v>
      </c>
      <c r="E453" s="11" t="n">
        <v>96269</v>
      </c>
      <c r="F453" s="8" t="inlineStr">
        <is>
          <t>埼玉</t>
        </is>
      </c>
      <c r="G453" s="8" t="inlineStr">
        <is>
          <t>○</t>
        </is>
      </c>
      <c r="H453" s="8" t="inlineStr"/>
      <c r="I453" s="17" t="inlineStr">
        <is>
          <t>トヨタ アルファードハイブリッド ＳＲ Ｃパッケージ （禁煙車）...</t>
        </is>
      </c>
      <c r="J453" s="8" t="inlineStr">
        <is>
          <t>https://jmty.jp/saitama/car-toy/alliance-g_700054067530260728004?ex=1</t>
        </is>
      </c>
    </row>
    <row r="454">
      <c r="A454" s="13" t="inlineStr">
        <is>
          <t>アルファード</t>
        </is>
      </c>
      <c r="B454" s="13" t="n">
        <v>2013</v>
      </c>
      <c r="C454" s="13" t="inlineStr">
        <is>
          <t>20系</t>
        </is>
      </c>
      <c r="D454" s="14" t="n">
        <v>1530000</v>
      </c>
      <c r="E454" s="14" t="n">
        <v>183000</v>
      </c>
      <c r="F454" s="13" t="inlineStr">
        <is>
          <t>千葉</t>
        </is>
      </c>
      <c r="G454" s="13" t="inlineStr">
        <is>
          <t>○</t>
        </is>
      </c>
      <c r="H454" s="13" t="inlineStr"/>
      <c r="I454" s="17" t="inlineStr">
        <is>
          <t>トヨタ アルファードハイブリッド ＳＲ 純正９インチナビ メモリ...</t>
        </is>
      </c>
      <c r="J454" s="13" t="inlineStr">
        <is>
          <t>https://jmty.jp/chiba/car-toy/alliance-g_700056122930250502001?ex=1</t>
        </is>
      </c>
    </row>
    <row r="455">
      <c r="A455" s="8" t="inlineStr">
        <is>
          <t>アルファード</t>
        </is>
      </c>
      <c r="B455" s="8" t="n">
        <v>2013</v>
      </c>
      <c r="C455" s="8" t="inlineStr">
        <is>
          <t>20系</t>
        </is>
      </c>
      <c r="D455" s="11" t="n">
        <v>1480000</v>
      </c>
      <c r="E455" s="11" t="n">
        <v>81822</v>
      </c>
      <c r="F455" s="8" t="inlineStr">
        <is>
          <t>埼玉</t>
        </is>
      </c>
      <c r="G455" s="8" t="inlineStr">
        <is>
          <t>○</t>
        </is>
      </c>
      <c r="H455" s="8" t="inlineStr"/>
      <c r="I455" s="17" t="inlineStr">
        <is>
          <t>トヨタ アルファード ２４０Ｓ Ｃパッケージ 本革シート サンル...</t>
        </is>
      </c>
      <c r="J455" s="8" t="inlineStr">
        <is>
          <t>https://jmty.jp/saitama/car-toy/alliance-g_700054078830260409002?ex=1</t>
        </is>
      </c>
    </row>
    <row r="456">
      <c r="A456" s="13" t="inlineStr">
        <is>
          <t>アルファード</t>
        </is>
      </c>
      <c r="B456" s="13" t="n">
        <v>2013</v>
      </c>
      <c r="C456" s="13" t="inlineStr">
        <is>
          <t>20系</t>
        </is>
      </c>
      <c r="D456" s="14" t="n">
        <v>1580000</v>
      </c>
      <c r="E456" s="14" t="n">
        <v>106695</v>
      </c>
      <c r="F456" s="13" t="inlineStr">
        <is>
          <t>千葉</t>
        </is>
      </c>
      <c r="G456" s="13" t="inlineStr">
        <is>
          <t>○</t>
        </is>
      </c>
      <c r="H456" s="13" t="inlineStr"/>
      <c r="I456" s="17" t="inlineStr">
        <is>
          <t>トヨタ アルファードハイブリッド ＳＲ プレミアムシートパッケー...</t>
        </is>
      </c>
      <c r="J456" s="13" t="inlineStr">
        <is>
          <t>https://jmty.jp/chiba/car-toy/alliance-g_700054141330260715006?ex=1</t>
        </is>
      </c>
    </row>
    <row r="457">
      <c r="A457" s="8" t="inlineStr">
        <is>
          <t>アルファード</t>
        </is>
      </c>
      <c r="B457" s="8" t="n">
        <v>2013</v>
      </c>
      <c r="C457" s="8" t="inlineStr">
        <is>
          <t>20系</t>
        </is>
      </c>
      <c r="D457" s="11" t="n">
        <v>799000</v>
      </c>
      <c r="E457" s="11" t="n">
        <v>117004</v>
      </c>
      <c r="F457" s="8" t="inlineStr">
        <is>
          <t>埼玉</t>
        </is>
      </c>
      <c r="G457" s="8" t="inlineStr">
        <is>
          <t>○</t>
        </is>
      </c>
      <c r="H457" s="8" t="inlineStr"/>
      <c r="I457" s="17" t="inlineStr">
        <is>
          <t>トヨタ アルファード ２４０Ｓ タイプゴールド （禁煙車）（特別...</t>
        </is>
      </c>
      <c r="J457" s="8" t="inlineStr">
        <is>
          <t>https://jmty.jp/saitama/car-toy/alliance-g_700054067530260812021?ex=1</t>
        </is>
      </c>
    </row>
    <row r="458">
      <c r="A458" s="13" t="inlineStr">
        <is>
          <t>アルファード</t>
        </is>
      </c>
      <c r="B458" s="13" t="n">
        <v>2013</v>
      </c>
      <c r="C458" s="13" t="inlineStr">
        <is>
          <t>20系</t>
        </is>
      </c>
      <c r="D458" s="14" t="n">
        <v>849000</v>
      </c>
      <c r="E458" s="14" t="n">
        <v>124734</v>
      </c>
      <c r="F458" s="13" t="inlineStr">
        <is>
          <t>埼玉</t>
        </is>
      </c>
      <c r="G458" s="13" t="inlineStr">
        <is>
          <t>○</t>
        </is>
      </c>
      <c r="H458" s="13" t="inlineStr"/>
      <c r="I458" s="17" t="inlineStr">
        <is>
          <t>トヨタ アルファードハイブリッド Ｘ （禁煙車）（点検記録簿８枚...</t>
        </is>
      </c>
      <c r="J458" s="13" t="inlineStr">
        <is>
          <t>https://jmty.jp/saitama/car-toy/alliance-g_700054067530260729003?ex=1</t>
        </is>
      </c>
    </row>
    <row r="459">
      <c r="A459" s="8" t="inlineStr">
        <is>
          <t>アルファード</t>
        </is>
      </c>
      <c r="B459" s="8" t="n">
        <v>2013</v>
      </c>
      <c r="C459" s="8" t="inlineStr">
        <is>
          <t>20系</t>
        </is>
      </c>
      <c r="D459" s="11" t="n">
        <v>849000</v>
      </c>
      <c r="E459" s="11" t="n">
        <v>107811</v>
      </c>
      <c r="F459" s="8" t="inlineStr">
        <is>
          <t>埼玉</t>
        </is>
      </c>
      <c r="G459" s="8" t="inlineStr">
        <is>
          <t>○</t>
        </is>
      </c>
      <c r="H459" s="8" t="inlineStr"/>
      <c r="I459" s="17" t="inlineStr">
        <is>
          <t>トヨタ アルファード ２４０Ｓ タイプゴールド （禁煙車）（点検...</t>
        </is>
      </c>
      <c r="J459" s="8" t="inlineStr">
        <is>
          <t>https://jmty.jp/saitama/car-toy/alliance-g_700054067530260817002?ex=1</t>
        </is>
      </c>
    </row>
    <row r="460">
      <c r="A460" s="13" t="inlineStr">
        <is>
          <t>アルファード</t>
        </is>
      </c>
      <c r="B460" s="13" t="n">
        <v>2013</v>
      </c>
      <c r="C460" s="13" t="inlineStr">
        <is>
          <t>20系</t>
        </is>
      </c>
      <c r="D460" s="14" t="n">
        <v>899000</v>
      </c>
      <c r="E460" s="14" t="n">
        <v>95318</v>
      </c>
      <c r="F460" s="13" t="inlineStr">
        <is>
          <t>埼玉</t>
        </is>
      </c>
      <c r="G460" s="13" t="inlineStr">
        <is>
          <t>○</t>
        </is>
      </c>
      <c r="H460" s="13" t="inlineStr"/>
      <c r="I460" s="17" t="inlineStr">
        <is>
          <t>トヨタ アルファード ２４０Ｓ タイプゴールド （禁煙）（点検記...</t>
        </is>
      </c>
      <c r="J460" s="13" t="inlineStr">
        <is>
          <t>https://jmty.jp/saitama/car-toy/alliance-g_700054067530260729001?ex=1</t>
        </is>
      </c>
    </row>
    <row r="461">
      <c r="A461" s="8" t="inlineStr">
        <is>
          <t>アルファード</t>
        </is>
      </c>
      <c r="B461" s="8" t="n">
        <v>2013</v>
      </c>
      <c r="C461" s="8" t="inlineStr">
        <is>
          <t>20系</t>
        </is>
      </c>
      <c r="D461" s="11" t="n">
        <v>960000</v>
      </c>
      <c r="E461" s="11" t="n">
        <v>85613</v>
      </c>
      <c r="F461" s="8" t="inlineStr">
        <is>
          <t>埼玉</t>
        </is>
      </c>
      <c r="G461" s="8" t="inlineStr">
        <is>
          <t>○</t>
        </is>
      </c>
      <c r="H461" s="8" t="inlineStr"/>
      <c r="I461" s="17" t="inlineStr">
        <is>
          <t>トヨタ アルファード ２４０Ｓ タイプゴールド 後期型・両側パワ...</t>
        </is>
      </c>
      <c r="J461" s="8" t="inlineStr">
        <is>
          <t>https://jmty.jp/saitama/car-toy/alliance-g_700052004630260321005?ex=1</t>
        </is>
      </c>
    </row>
    <row r="462">
      <c r="A462" s="13" t="inlineStr">
        <is>
          <t>アルファード</t>
        </is>
      </c>
      <c r="B462" s="13" t="n">
        <v>2013</v>
      </c>
      <c r="C462" s="13" t="inlineStr">
        <is>
          <t>20系</t>
        </is>
      </c>
      <c r="D462" s="14" t="n">
        <v>950000</v>
      </c>
      <c r="E462" s="14" t="n">
        <v>80000</v>
      </c>
      <c r="F462" s="13" t="inlineStr">
        <is>
          <t>東京</t>
        </is>
      </c>
      <c r="G462" s="13" t="inlineStr">
        <is>
          <t>○</t>
        </is>
      </c>
      <c r="H462" s="13" t="inlineStr"/>
      <c r="I462" s="17" t="inlineStr">
        <is>
          <t>トヨタ アルファード ２４０Ｓ タイプゴールド ・後席モニター・...</t>
        </is>
      </c>
      <c r="J462" s="13" t="inlineStr">
        <is>
          <t>https://jmty.jp/tokyo/car-toy/alliance-g_700054168130260816001?ex=1</t>
        </is>
      </c>
    </row>
    <row r="463">
      <c r="A463" s="8" t="inlineStr">
        <is>
          <t>アルファード</t>
        </is>
      </c>
      <c r="B463" s="8" t="n">
        <v>2013</v>
      </c>
      <c r="C463" s="8" t="inlineStr">
        <is>
          <t>20系</t>
        </is>
      </c>
      <c r="D463" s="11" t="n">
        <v>979000</v>
      </c>
      <c r="E463" s="11" t="n">
        <v>101813</v>
      </c>
      <c r="F463" s="8" t="inlineStr">
        <is>
          <t>埼玉</t>
        </is>
      </c>
      <c r="G463" s="8" t="inlineStr">
        <is>
          <t>○</t>
        </is>
      </c>
      <c r="H463" s="8" t="inlineStr"/>
      <c r="I463" s="17" t="inlineStr">
        <is>
          <t>トヨタ アルファード ３５０Ｓ Ｃパッケージ （禁煙車）（点検記...</t>
        </is>
      </c>
      <c r="J463" s="8" t="inlineStr">
        <is>
          <t>https://jmty.jp/saitama/car-toy/alliance-g_700054067530260729011?ex=1</t>
        </is>
      </c>
    </row>
    <row r="464">
      <c r="A464" s="13" t="inlineStr">
        <is>
          <t>アルファード</t>
        </is>
      </c>
      <c r="B464" s="13" t="n">
        <v>2013</v>
      </c>
      <c r="C464" s="13" t="inlineStr">
        <is>
          <t>20系</t>
        </is>
      </c>
      <c r="D464" s="14" t="n">
        <v>999000</v>
      </c>
      <c r="E464" s="14" t="n">
        <v>78186</v>
      </c>
      <c r="F464" s="13" t="inlineStr">
        <is>
          <t>埼玉</t>
        </is>
      </c>
      <c r="G464" s="13" t="inlineStr">
        <is>
          <t>○</t>
        </is>
      </c>
      <c r="H464" s="13" t="inlineStr"/>
      <c r="I464" s="17" t="inlineStr">
        <is>
          <t>トヨタ アルファード ２４０Ｓ タイプゴールド （点検記録簿１３...</t>
        </is>
      </c>
      <c r="J464" s="13" t="inlineStr">
        <is>
          <t>https://jmty.jp/saitama/car-toy/alliance-g_700054067530260722001?ex=1</t>
        </is>
      </c>
    </row>
    <row r="465">
      <c r="A465" s="8" t="inlineStr">
        <is>
          <t>アルファード</t>
        </is>
      </c>
      <c r="B465" s="8" t="n">
        <v>2013</v>
      </c>
      <c r="C465" s="8" t="inlineStr">
        <is>
          <t>20系</t>
        </is>
      </c>
      <c r="D465" s="11" t="n">
        <v>939000</v>
      </c>
      <c r="E465" s="11" t="n">
        <v>93129</v>
      </c>
      <c r="F465" s="8" t="inlineStr">
        <is>
          <t>兵庫</t>
        </is>
      </c>
      <c r="G465" s="8" t="inlineStr">
        <is>
          <t>○</t>
        </is>
      </c>
      <c r="H465" s="8" t="inlineStr"/>
      <c r="I465" s="17" t="inlineStr">
        <is>
          <t>トヨタ アルファード ２４０Ｓ タイプゴールド （禁煙車）（両側...</t>
        </is>
      </c>
      <c r="J465" s="8" t="inlineStr">
        <is>
          <t>https://jmty.jp/hyogo/car-toy/alliance-g_700070488130260810001?ex=1</t>
        </is>
      </c>
    </row>
    <row r="466">
      <c r="A466" s="13" t="inlineStr">
        <is>
          <t>アルファード</t>
        </is>
      </c>
      <c r="B466" s="13" t="n">
        <v>2013</v>
      </c>
      <c r="C466" s="13" t="inlineStr">
        <is>
          <t>20系</t>
        </is>
      </c>
      <c r="D466" s="14" t="n">
        <v>1559000</v>
      </c>
      <c r="E466" s="14" t="n">
        <v>48159</v>
      </c>
      <c r="F466" s="13" t="inlineStr">
        <is>
          <t>石川</t>
        </is>
      </c>
      <c r="G466" s="13" t="inlineStr">
        <is>
          <t>○</t>
        </is>
      </c>
      <c r="H466" s="13" t="inlineStr"/>
      <c r="I466" s="17" t="inlineStr">
        <is>
          <t>トヨタ アルファードハイブリッド Ｘ☆後期型☆モデリスタエアロ☆...</t>
        </is>
      </c>
      <c r="J466" s="13" t="inlineStr">
        <is>
          <t>https://jmty.jp/ishikawa/car-toy/alliance-g_700115038130260807003?ex=1</t>
        </is>
      </c>
    </row>
    <row r="467">
      <c r="A467" s="8" t="inlineStr">
        <is>
          <t>アルファード</t>
        </is>
      </c>
      <c r="B467" s="8" t="n">
        <v>2013</v>
      </c>
      <c r="C467" s="8" t="inlineStr">
        <is>
          <t>20系</t>
        </is>
      </c>
      <c r="D467" s="11" t="n">
        <v>1908000</v>
      </c>
      <c r="E467" s="11" t="n">
        <v>58600</v>
      </c>
      <c r="F467" s="8" t="inlineStr">
        <is>
          <t>埼玉</t>
        </is>
      </c>
      <c r="G467" s="8" t="inlineStr">
        <is>
          <t>○</t>
        </is>
      </c>
      <c r="H467" s="8" t="inlineStr"/>
      <c r="I467" s="17" t="inlineStr">
        <is>
          <t>トヨタ アルファード ２４０Ｓ タイプゴールド ７人乗 ワンオー...</t>
        </is>
      </c>
      <c r="J467" s="8" t="inlineStr">
        <is>
          <t>https://jmty.jp/saitama/car-toy/alliance-g_700055162730260626001?ex=1</t>
        </is>
      </c>
    </row>
    <row r="468">
      <c r="A468" s="13" t="inlineStr">
        <is>
          <t>アルファード</t>
        </is>
      </c>
      <c r="B468" s="13" t="n">
        <v>2013</v>
      </c>
      <c r="C468" s="13" t="inlineStr">
        <is>
          <t>20系</t>
        </is>
      </c>
      <c r="D468" s="14" t="n">
        <v>1880000</v>
      </c>
      <c r="E468" s="14" t="n">
        <v>39297</v>
      </c>
      <c r="F468" s="13" t="inlineStr">
        <is>
          <t>千葉</t>
        </is>
      </c>
      <c r="G468" s="13" t="inlineStr">
        <is>
          <t>○</t>
        </is>
      </c>
      <c r="H468" s="13" t="inlineStr"/>
      <c r="I468" s="17" t="inlineStr">
        <is>
          <t>トヨタ アルファード ３５０Ｇ Ｌパッケージ （禁煙車）（サンル...</t>
        </is>
      </c>
      <c r="J468" s="13" t="inlineStr">
        <is>
          <t>https://jmty.jp/chiba/car-toy/alliance-g_700054141330260801002?ex=1</t>
        </is>
      </c>
    </row>
    <row r="469">
      <c r="A469" s="8" t="inlineStr">
        <is>
          <t>ウィッシュ</t>
        </is>
      </c>
      <c r="B469" s="8" t="n">
        <v>2017</v>
      </c>
      <c r="C469" s="8" t="inlineStr">
        <is>
          <t>20系</t>
        </is>
      </c>
      <c r="D469" s="11" t="n">
        <v>1780000</v>
      </c>
      <c r="E469" s="11" t="n">
        <v>26398</v>
      </c>
      <c r="F469" s="8" t="inlineStr">
        <is>
          <t>千葉</t>
        </is>
      </c>
      <c r="G469" s="8" t="inlineStr">
        <is>
          <t>○</t>
        </is>
      </c>
      <c r="H469" s="8" t="inlineStr"/>
      <c r="I469" s="17" t="inlineStr">
        <is>
          <t>トヨタ ウィッシュ １．８Ｓモノトーン フルセグ メモリーナビ ...</t>
        </is>
      </c>
      <c r="J469" s="8" t="inlineStr">
        <is>
          <t>https://jmty.jp/chiba/car-toy/alliance-g_989026082100501686001?ex=1</t>
        </is>
      </c>
    </row>
    <row r="470">
      <c r="A470" s="13" t="inlineStr">
        <is>
          <t>ウィッシュ</t>
        </is>
      </c>
      <c r="B470" s="13" t="n">
        <v>2017</v>
      </c>
      <c r="C470" s="13" t="inlineStr">
        <is>
          <t>20系</t>
        </is>
      </c>
      <c r="D470" s="14" t="n">
        <v>1596000</v>
      </c>
      <c r="E470" s="14" t="n">
        <v>52857</v>
      </c>
      <c r="F470" s="13" t="inlineStr">
        <is>
          <t>兵庫</t>
        </is>
      </c>
      <c r="G470" s="13" t="inlineStr">
        <is>
          <t>○</t>
        </is>
      </c>
      <c r="H470" s="13" t="inlineStr"/>
      <c r="I470" s="17" t="inlineStr">
        <is>
          <t>トヨタ ウィッシュ １．８Ｓ メモリナビ ＶＳＣ パワーウインド...</t>
        </is>
      </c>
      <c r="J470" s="13" t="inlineStr">
        <is>
          <t>https://jmty.jp/hyogo/car-toy/alliance-g_989026062800705016002?ex=1</t>
        </is>
      </c>
    </row>
    <row r="471">
      <c r="A471" s="8" t="inlineStr">
        <is>
          <t>ウィッシュ</t>
        </is>
      </c>
      <c r="B471" s="8" t="n">
        <v>2017</v>
      </c>
      <c r="C471" s="8" t="inlineStr">
        <is>
          <t>20系</t>
        </is>
      </c>
      <c r="D471" s="11" t="n">
        <v>1740000</v>
      </c>
      <c r="E471" s="11" t="n">
        <v>55315</v>
      </c>
      <c r="F471" s="8" t="inlineStr">
        <is>
          <t>千葉</t>
        </is>
      </c>
      <c r="G471" s="8" t="inlineStr">
        <is>
          <t>○</t>
        </is>
      </c>
      <c r="H471" s="8" t="inlineStr"/>
      <c r="I471" s="17" t="inlineStr">
        <is>
          <t>トヨタ ウィッシュ １．８Ｓ １年間走行無制限保証 メモリナビ ...</t>
        </is>
      </c>
      <c r="J471" s="8" t="inlineStr">
        <is>
          <t>https://jmty.jp/chiba/car-toy/alliance-g_989026080900510031003?ex=1</t>
        </is>
      </c>
    </row>
    <row r="472">
      <c r="A472" s="13" t="inlineStr">
        <is>
          <t>ウィッシュ</t>
        </is>
      </c>
      <c r="B472" s="13" t="n">
        <v>2017</v>
      </c>
      <c r="C472" s="13" t="inlineStr">
        <is>
          <t>20系</t>
        </is>
      </c>
      <c r="D472" s="14" t="n">
        <v>830000</v>
      </c>
      <c r="E472" s="14" t="n">
        <v>99121</v>
      </c>
      <c r="F472" s="13" t="inlineStr">
        <is>
          <t>北海道</t>
        </is>
      </c>
      <c r="G472" s="13" t="inlineStr">
        <is>
          <t>○</t>
        </is>
      </c>
      <c r="H472" s="13" t="inlineStr"/>
      <c r="I472" s="17" t="inlineStr">
        <is>
          <t>トヨタ ウィッシュ １．８Ｘ ＤＶＤ再生 記録簿 横滑り防止 キ...</t>
        </is>
      </c>
      <c r="J472" s="13" t="inlineStr">
        <is>
          <t>https://jmty.jp/hokkaido/car-toy/alliance-g_989026062700303781001?ex=1</t>
        </is>
      </c>
    </row>
    <row r="473">
      <c r="A473" s="8" t="inlineStr">
        <is>
          <t>ウィッシュ</t>
        </is>
      </c>
      <c r="B473" s="8" t="n">
        <v>2017</v>
      </c>
      <c r="C473" s="8" t="inlineStr">
        <is>
          <t>20系</t>
        </is>
      </c>
      <c r="D473" s="11" t="n">
        <v>1798000</v>
      </c>
      <c r="E473" s="11" t="n">
        <v>56150</v>
      </c>
      <c r="F473" s="8" t="inlineStr">
        <is>
          <t>北海道</t>
        </is>
      </c>
      <c r="G473" s="8" t="inlineStr">
        <is>
          <t>○</t>
        </is>
      </c>
      <c r="H473" s="8" t="inlineStr"/>
      <c r="I473" s="17" t="inlineStr">
        <is>
          <t>トヨタ ウィッシュ １．８Ｓ ４ＷＤ ７人乗 社外ナビ バックカ...</t>
        </is>
      </c>
      <c r="J473" s="8" t="inlineStr">
        <is>
          <t>https://jmty.jp/hokkaido/car-toy/alliance-g_989026051900303830001?ex=1</t>
        </is>
      </c>
    </row>
    <row r="474">
      <c r="A474" s="13" t="inlineStr">
        <is>
          <t>ウィッシュ</t>
        </is>
      </c>
      <c r="B474" s="13" t="n">
        <v>2017</v>
      </c>
      <c r="C474" s="13" t="inlineStr">
        <is>
          <t>20系</t>
        </is>
      </c>
      <c r="D474" s="14" t="n">
        <v>220000</v>
      </c>
      <c r="E474" s="14" t="n">
        <v>1450000</v>
      </c>
      <c r="F474" s="13" t="inlineStr">
        <is>
          <t>沖縄</t>
        </is>
      </c>
      <c r="G474" s="13" t="inlineStr"/>
      <c r="H474" s="13" t="inlineStr"/>
      <c r="I474" s="17" t="inlineStr">
        <is>
          <t>平成19年式 トヨタ ウィッシュ(ブラック)</t>
        </is>
      </c>
      <c r="J474" s="13" t="inlineStr">
        <is>
          <t>https://jmty.jp/okinawa/car-toy/article-sbnty</t>
        </is>
      </c>
    </row>
    <row r="475">
      <c r="A475" s="8" t="inlineStr">
        <is>
          <t>ウィッシュ</t>
        </is>
      </c>
      <c r="B475" s="8" t="n">
        <v>2016</v>
      </c>
      <c r="C475" s="8" t="inlineStr">
        <is>
          <t>20系</t>
        </is>
      </c>
      <c r="D475" s="11" t="n">
        <v>998000</v>
      </c>
      <c r="E475" s="11" t="n">
        <v>138158</v>
      </c>
      <c r="F475" s="8" t="inlineStr">
        <is>
          <t>静岡</t>
        </is>
      </c>
      <c r="G475" s="8" t="inlineStr">
        <is>
          <t>○</t>
        </is>
      </c>
      <c r="H475" s="8" t="inlineStr"/>
      <c r="I475" s="17" t="inlineStr">
        <is>
          <t>トヨタ ウィッシュ １．８Ｓモノトーン ひょう害車 ＨＩＤヘッド...</t>
        </is>
      </c>
      <c r="J475" s="8" t="inlineStr">
        <is>
          <t>https://jmty.jp/shizuoka/car-toy/alliance-g_989026060200610059002?ex=1</t>
        </is>
      </c>
    </row>
    <row r="476">
      <c r="A476" s="13" t="inlineStr">
        <is>
          <t>ウィッシュ</t>
        </is>
      </c>
      <c r="B476" s="13" t="n">
        <v>2016</v>
      </c>
      <c r="C476" s="13" t="inlineStr">
        <is>
          <t>20系</t>
        </is>
      </c>
      <c r="D476" s="14" t="n">
        <v>1380000</v>
      </c>
      <c r="E476" s="14" t="n">
        <v>70460</v>
      </c>
      <c r="F476" s="13" t="inlineStr">
        <is>
          <t>富山</t>
        </is>
      </c>
      <c r="G476" s="13" t="inlineStr">
        <is>
          <t>○</t>
        </is>
      </c>
      <c r="H476" s="13" t="inlineStr"/>
      <c r="I476" s="17" t="inlineStr">
        <is>
          <t>トヨタ ウィッシュ １．８Ｓ ４ＷＤ フルセグ メモリーナビ Ｄ...</t>
        </is>
      </c>
      <c r="J476" s="13" t="inlineStr">
        <is>
          <t>https://jmty.jp/toyama/car-toy/alliance-g_989026082101157742003?ex=1</t>
        </is>
      </c>
    </row>
    <row r="477">
      <c r="A477" s="8" t="inlineStr">
        <is>
          <t>ウィッシュ</t>
        </is>
      </c>
      <c r="B477" s="8" t="n">
        <v>2016</v>
      </c>
      <c r="C477" s="8" t="inlineStr">
        <is>
          <t>20系</t>
        </is>
      </c>
      <c r="D477" s="11" t="n">
        <v>1540000</v>
      </c>
      <c r="E477" s="11" t="n">
        <v>35410</v>
      </c>
      <c r="F477" s="8" t="inlineStr">
        <is>
          <t>兵庫</t>
        </is>
      </c>
      <c r="G477" s="8" t="inlineStr">
        <is>
          <t>○</t>
        </is>
      </c>
      <c r="H477" s="8" t="inlineStr"/>
      <c r="I477" s="17" t="inlineStr">
        <is>
          <t>トヨタ ウィッシュ １．８Ｓ スマートキー＆プッシュスタート メ...</t>
        </is>
      </c>
      <c r="J477" s="8" t="inlineStr">
        <is>
          <t>https://jmty.jp/hyogo/car-toy/alliance-g_989026082300702515001?ex=1</t>
        </is>
      </c>
    </row>
    <row r="478">
      <c r="A478" s="13" t="inlineStr">
        <is>
          <t>ウィッシュ</t>
        </is>
      </c>
      <c r="B478" s="13" t="n">
        <v>2016</v>
      </c>
      <c r="C478" s="13" t="inlineStr">
        <is>
          <t>20系</t>
        </is>
      </c>
      <c r="D478" s="14" t="n">
        <v>837000</v>
      </c>
      <c r="E478" s="14" t="n">
        <v>138000</v>
      </c>
      <c r="F478" s="13" t="inlineStr">
        <is>
          <t>宮城</t>
        </is>
      </c>
      <c r="G478" s="13" t="inlineStr">
        <is>
          <t>○</t>
        </is>
      </c>
      <c r="H478" s="13" t="inlineStr"/>
      <c r="I478" s="17" t="inlineStr">
        <is>
          <t>トヨタ ウィッシュ １．８Ｓモノトーン ７インチナビ／モデリスタ...</t>
        </is>
      </c>
      <c r="J478" s="13" t="inlineStr">
        <is>
          <t>https://jmty.jp/miyagi/car-toy/alliance-g_941026081900507810003?ex=1</t>
        </is>
      </c>
    </row>
    <row r="479">
      <c r="A479" s="8" t="inlineStr">
        <is>
          <t>ウィッシュ</t>
        </is>
      </c>
      <c r="B479" s="8" t="n">
        <v>2016</v>
      </c>
      <c r="C479" s="8" t="inlineStr">
        <is>
          <t>20系</t>
        </is>
      </c>
      <c r="D479" s="11" t="n">
        <v>2380000</v>
      </c>
      <c r="E479" s="11" t="n">
        <v>50000</v>
      </c>
      <c r="F479" s="8" t="inlineStr">
        <is>
          <t>愛知</t>
        </is>
      </c>
      <c r="G479" s="8" t="inlineStr"/>
      <c r="H479" s="8" t="inlineStr"/>
      <c r="I479" s="17" t="inlineStr">
        <is>
          <t>ウィッシュ 1.8 S 車高調仕様 18AW アライメント</t>
        </is>
      </c>
      <c r="J479" s="8" t="inlineStr">
        <is>
          <t>https://jmty.jp/aichi/car-toy/article-1q4uc</t>
        </is>
      </c>
    </row>
    <row r="480">
      <c r="A480" s="13" t="inlineStr">
        <is>
          <t>ウィッシュ</t>
        </is>
      </c>
      <c r="B480" s="13" t="n">
        <v>2016</v>
      </c>
      <c r="C480" s="13" t="inlineStr">
        <is>
          <t>20系</t>
        </is>
      </c>
      <c r="D480" s="14" t="n">
        <v>100000</v>
      </c>
      <c r="E480" s="14" t="n">
        <v>156000</v>
      </c>
      <c r="F480" s="13" t="inlineStr">
        <is>
          <t>北海道</t>
        </is>
      </c>
      <c r="G480" s="13" t="inlineStr"/>
      <c r="H480" s="13" t="inlineStr"/>
      <c r="I480" s="17" t="inlineStr">
        <is>
          <t>現在車検切れです。</t>
        </is>
      </c>
      <c r="J480" s="13" t="inlineStr">
        <is>
          <t>https://jmty.jp/hokkaido/car-toy/article-1alchh</t>
        </is>
      </c>
    </row>
    <row r="481">
      <c r="A481" s="8" t="inlineStr">
        <is>
          <t>ウィッシュ</t>
        </is>
      </c>
      <c r="B481" s="8" t="n">
        <v>2016</v>
      </c>
      <c r="C481" s="8" t="inlineStr">
        <is>
          <t>20系</t>
        </is>
      </c>
      <c r="D481" s="11" t="n">
        <v>1100000</v>
      </c>
      <c r="E481" s="11" t="n">
        <v>75000</v>
      </c>
      <c r="F481" s="8" t="inlineStr">
        <is>
          <t>北海道</t>
        </is>
      </c>
      <c r="G481" s="8" t="inlineStr"/>
      <c r="H481" s="8" t="inlineStr"/>
      <c r="I481" s="17" t="inlineStr">
        <is>
          <t>【コミコミ価格】トヨタ！ウィッシュ！1.8S！ワンオーナー！バッ...</t>
        </is>
      </c>
      <c r="J481" s="8" t="inlineStr">
        <is>
          <t>https://jmty.jp/hokkaido/car-toy/article-ucdwj</t>
        </is>
      </c>
    </row>
    <row r="482">
      <c r="A482" s="13" t="inlineStr">
        <is>
          <t>ウィッシュ</t>
        </is>
      </c>
      <c r="B482" s="13" t="n">
        <v>2015</v>
      </c>
      <c r="C482" s="13" t="inlineStr">
        <is>
          <t>20系</t>
        </is>
      </c>
      <c r="D482" s="14" t="n">
        <v>950000</v>
      </c>
      <c r="E482" s="14" t="n">
        <v>90000</v>
      </c>
      <c r="F482" s="13" t="inlineStr">
        <is>
          <t>神奈川</t>
        </is>
      </c>
      <c r="G482" s="13" t="inlineStr">
        <is>
          <t>○</t>
        </is>
      </c>
      <c r="H482" s="13" t="inlineStr"/>
      <c r="I482" s="17" t="inlineStr">
        <is>
          <t>トヨタ ウィッシュ １．８Ｘ （車検整備付）</t>
        </is>
      </c>
      <c r="J482" s="13" t="inlineStr">
        <is>
          <t>https://jmty.jp/kanagawa/car-toy/alliance-g_700050742930260729002?ex=1</t>
        </is>
      </c>
    </row>
    <row r="483">
      <c r="A483" s="8" t="inlineStr">
        <is>
          <t>ウィッシュ</t>
        </is>
      </c>
      <c r="B483" s="8" t="n">
        <v>2015</v>
      </c>
      <c r="C483" s="8" t="inlineStr">
        <is>
          <t>20系</t>
        </is>
      </c>
      <c r="D483" s="11" t="n">
        <v>1399000</v>
      </c>
      <c r="E483" s="11" t="n">
        <v>78528</v>
      </c>
      <c r="F483" s="8" t="inlineStr">
        <is>
          <t>埼玉</t>
        </is>
      </c>
      <c r="G483" s="8" t="inlineStr">
        <is>
          <t>○</t>
        </is>
      </c>
      <c r="H483" s="8" t="inlineStr"/>
      <c r="I483" s="17" t="inlineStr">
        <is>
          <t>トヨタ ウィッシュ １．８Ｓ エアロツアラー ＥＴＣ バックカメ...</t>
        </is>
      </c>
      <c r="J483" s="8" t="inlineStr">
        <is>
          <t>https://jmty.jp/saitama/car-toy/alliance-g_700050483930260116001?ex=1</t>
        </is>
      </c>
    </row>
    <row r="484">
      <c r="A484" s="13" t="inlineStr">
        <is>
          <t>ウィッシュ</t>
        </is>
      </c>
      <c r="B484" s="13" t="n">
        <v>2015</v>
      </c>
      <c r="C484" s="13" t="inlineStr">
        <is>
          <t>20系</t>
        </is>
      </c>
      <c r="D484" s="14" t="n">
        <v>1550000</v>
      </c>
      <c r="E484" s="14" t="n">
        <v>161570</v>
      </c>
      <c r="F484" s="13" t="inlineStr">
        <is>
          <t>愛媛</t>
        </is>
      </c>
      <c r="G484" s="13" t="inlineStr">
        <is>
          <t>○</t>
        </is>
      </c>
      <c r="H484" s="13" t="inlineStr"/>
      <c r="I484" s="17" t="inlineStr">
        <is>
          <t>トヨタ ウィッシュ １．８Ａ ４ＷＤ （なし）</t>
        </is>
      </c>
      <c r="J484" s="13" t="inlineStr">
        <is>
          <t>https://jmty.jp/ehime/car-toy/alliance-g_962026080601300047006?ex=1</t>
        </is>
      </c>
    </row>
    <row r="485">
      <c r="A485" s="8" t="inlineStr">
        <is>
          <t>ウィッシュ</t>
        </is>
      </c>
      <c r="B485" s="8" t="n">
        <v>2015</v>
      </c>
      <c r="C485" s="8" t="inlineStr">
        <is>
          <t>20系</t>
        </is>
      </c>
      <c r="D485" s="11" t="n">
        <v>1598000</v>
      </c>
      <c r="E485" s="11" t="n">
        <v>71922</v>
      </c>
      <c r="F485" s="8" t="inlineStr">
        <is>
          <t>広島</t>
        </is>
      </c>
      <c r="G485" s="8" t="inlineStr">
        <is>
          <t>○</t>
        </is>
      </c>
      <c r="H485" s="8" t="inlineStr"/>
      <c r="I485" s="17" t="inlineStr">
        <is>
          <t>トヨタ ウィッシュ １．８Ｓ ＥＴＣ、４ＷＤ、フルセグ、メモリー...</t>
        </is>
      </c>
      <c r="J485" s="8" t="inlineStr">
        <is>
          <t>https://jmty.jp/hiroshima/car-toy/alliance-g_700101051830241231001?ex=1</t>
        </is>
      </c>
    </row>
    <row r="486">
      <c r="A486" s="13" t="inlineStr">
        <is>
          <t>ウィッシュ</t>
        </is>
      </c>
      <c r="B486" s="13" t="n">
        <v>2015</v>
      </c>
      <c r="C486" s="13" t="inlineStr">
        <is>
          <t>20系</t>
        </is>
      </c>
      <c r="D486" s="14" t="n">
        <v>1207000</v>
      </c>
      <c r="E486" s="14" t="n">
        <v>18000</v>
      </c>
      <c r="F486" s="13" t="inlineStr">
        <is>
          <t>岡山</t>
        </is>
      </c>
      <c r="G486" s="13" t="inlineStr">
        <is>
          <t>○</t>
        </is>
      </c>
      <c r="H486" s="13" t="inlineStr"/>
      <c r="I486" s="17" t="inlineStr">
        <is>
          <t>トヨタ ウィッシュ １．８Ｘ フレンドマチック車 タイプ２ 定期...</t>
        </is>
      </c>
      <c r="J486" s="13" t="inlineStr">
        <is>
          <t>https://jmty.jp/okayama/car-toy/alliance-g_700102012130221224001?ex=1</t>
        </is>
      </c>
    </row>
    <row r="487">
      <c r="A487" s="8" t="inlineStr">
        <is>
          <t>ウィッシュ</t>
        </is>
      </c>
      <c r="B487" s="8" t="n">
        <v>2015</v>
      </c>
      <c r="C487" s="8" t="inlineStr">
        <is>
          <t>20系</t>
        </is>
      </c>
      <c r="D487" s="11" t="n">
        <v>1350000</v>
      </c>
      <c r="E487" s="11" t="n">
        <v>60000</v>
      </c>
      <c r="F487" s="8" t="inlineStr">
        <is>
          <t>北海道</t>
        </is>
      </c>
      <c r="G487" s="8" t="inlineStr"/>
      <c r="H487" s="8" t="inlineStr"/>
      <c r="I487" s="17" t="inlineStr">
        <is>
          <t>【TOYOTA wish】ワンオーナー禁煙車！ 車検2年付き！ロ...</t>
        </is>
      </c>
      <c r="J487" s="8" t="inlineStr">
        <is>
          <t>https://jmty.jp/hokkaido/car-toy/article-102ioc</t>
        </is>
      </c>
    </row>
    <row r="488">
      <c r="A488" s="13" t="inlineStr">
        <is>
          <t>ウィッシュ</t>
        </is>
      </c>
      <c r="B488" s="13" t="n">
        <v>2015</v>
      </c>
      <c r="C488" s="13" t="inlineStr">
        <is>
          <t>20系</t>
        </is>
      </c>
      <c r="D488" s="14" t="n">
        <v>1250000</v>
      </c>
      <c r="E488" s="14" t="n">
        <v>60000</v>
      </c>
      <c r="F488" s="13" t="inlineStr">
        <is>
          <t>兵庫</t>
        </is>
      </c>
      <c r="G488" s="13" t="inlineStr"/>
      <c r="H488" s="13" t="inlineStr"/>
      <c r="I488" s="17" t="inlineStr">
        <is>
          <t>【ウィッシュ】ワンオーナー！車検2年付き！ ローン最大120回払...</t>
        </is>
      </c>
      <c r="J488" s="13" t="inlineStr">
        <is>
          <t>https://jmty.jp/hyogo/car-toy/article-zzi70</t>
        </is>
      </c>
    </row>
    <row r="489">
      <c r="A489" s="8" t="inlineStr">
        <is>
          <t>ウィッシュ</t>
        </is>
      </c>
      <c r="B489" s="8" t="n">
        <v>2015</v>
      </c>
      <c r="C489" s="8" t="inlineStr">
        <is>
          <t>20系</t>
        </is>
      </c>
      <c r="D489" s="11" t="n">
        <v>1450000</v>
      </c>
      <c r="E489" s="11" t="n">
        <v>60000</v>
      </c>
      <c r="F489" s="8" t="inlineStr">
        <is>
          <t>青森</t>
        </is>
      </c>
      <c r="G489" s="8" t="inlineStr"/>
      <c r="H489" s="8" t="inlineStr"/>
      <c r="I489" s="17" t="inlineStr">
        <is>
          <t>【車検付き】120回ローン トヨタ ウィッシュ</t>
        </is>
      </c>
      <c r="J489" s="8" t="inlineStr">
        <is>
          <t>https://jmty.jp/aomori/car-toy/article-zyhti</t>
        </is>
      </c>
    </row>
    <row r="490">
      <c r="A490" s="13" t="inlineStr">
        <is>
          <t>ウィッシュ</t>
        </is>
      </c>
      <c r="B490" s="13" t="n">
        <v>2015</v>
      </c>
      <c r="C490" s="13" t="inlineStr">
        <is>
          <t>20系</t>
        </is>
      </c>
      <c r="D490" s="14" t="n">
        <v>300000</v>
      </c>
      <c r="E490" s="14" t="n">
        <v>189936</v>
      </c>
      <c r="F490" s="13" t="inlineStr">
        <is>
          <t>神奈川</t>
        </is>
      </c>
      <c r="G490" s="13" t="inlineStr"/>
      <c r="H490" s="13" t="inlineStr"/>
      <c r="I490" s="17" t="inlineStr">
        <is>
          <t>トヨタ ウイッシュ 現状販売</t>
        </is>
      </c>
      <c r="J490" s="13" t="inlineStr">
        <is>
          <t>https://jmty.jp/kanagawa/car-toy/article-1oohaq</t>
        </is>
      </c>
    </row>
    <row r="491">
      <c r="A491" s="8" t="inlineStr">
        <is>
          <t>ウィッシュ</t>
        </is>
      </c>
      <c r="B491" s="8" t="n">
        <v>2015</v>
      </c>
      <c r="C491" s="8" t="inlineStr">
        <is>
          <t>20系</t>
        </is>
      </c>
      <c r="D491" s="11" t="n">
        <v>850000</v>
      </c>
      <c r="E491" s="11" t="n">
        <v>79000</v>
      </c>
      <c r="F491" s="8" t="inlineStr">
        <is>
          <t>宮城</t>
        </is>
      </c>
      <c r="G491" s="8" t="inlineStr"/>
      <c r="H491" s="8" t="inlineStr"/>
      <c r="I491" s="17" t="inlineStr">
        <is>
          <t>トヨタ ウイッシュ 1.8X 4WD 人気のパール</t>
        </is>
      </c>
      <c r="J491" s="8" t="inlineStr">
        <is>
          <t>https://jmty.jp/miyagi/car-toy/article-1h8rfp</t>
        </is>
      </c>
    </row>
    <row r="492">
      <c r="A492" s="13" t="inlineStr">
        <is>
          <t>ウィッシュ</t>
        </is>
      </c>
      <c r="B492" s="13" t="n">
        <v>2015</v>
      </c>
      <c r="C492" s="13" t="inlineStr">
        <is>
          <t>20系</t>
        </is>
      </c>
      <c r="D492" s="14" t="n">
        <v>480000</v>
      </c>
      <c r="E492" s="14" t="n">
        <v>138000</v>
      </c>
      <c r="F492" s="13" t="inlineStr">
        <is>
          <t>神奈川</t>
        </is>
      </c>
      <c r="G492" s="13" t="inlineStr"/>
      <c r="H492" s="13" t="inlineStr"/>
      <c r="I492" s="17" t="inlineStr">
        <is>
          <t>トヨタ ウィッシュ 2015</t>
        </is>
      </c>
      <c r="J492" s="13" t="inlineStr">
        <is>
          <t>https://jmty.jp/kanagawa/car-toy/article-1b62dm</t>
        </is>
      </c>
    </row>
    <row r="493">
      <c r="A493" s="8" t="inlineStr">
        <is>
          <t>ウィッシュ</t>
        </is>
      </c>
      <c r="B493" s="8" t="n">
        <v>2015</v>
      </c>
      <c r="C493" s="8" t="inlineStr">
        <is>
          <t>20系</t>
        </is>
      </c>
      <c r="D493" s="11" t="n">
        <v>1100000</v>
      </c>
      <c r="E493" s="11" t="n">
        <v>94000</v>
      </c>
      <c r="F493" s="8" t="inlineStr">
        <is>
          <t>北海道</t>
        </is>
      </c>
      <c r="G493" s="8" t="inlineStr"/>
      <c r="H493" s="8" t="inlineStr"/>
      <c r="I493" s="17" t="inlineStr">
        <is>
          <t>トヨタ ウィッシュ 金額交渉受け付けてます。</t>
        </is>
      </c>
      <c r="J493" s="8" t="inlineStr">
        <is>
          <t>https://jmty.jp/hokkaido/car-toy/article-szi6j</t>
        </is>
      </c>
    </row>
    <row r="494">
      <c r="A494" s="13" t="inlineStr">
        <is>
          <t>ウィッシュ</t>
        </is>
      </c>
      <c r="B494" s="13" t="n">
        <v>2015</v>
      </c>
      <c r="C494" s="13" t="inlineStr">
        <is>
          <t>20系</t>
        </is>
      </c>
      <c r="D494" s="14" t="n">
        <v>1490000</v>
      </c>
      <c r="E494" s="14" t="n">
        <v>31000</v>
      </c>
      <c r="F494" s="13" t="inlineStr">
        <is>
          <t>兵庫</t>
        </is>
      </c>
      <c r="G494" s="13" t="inlineStr"/>
      <c r="H494" s="13" t="inlineStr"/>
      <c r="I494" s="17" t="inlineStr">
        <is>
          <t>ウィッシュ 1.8S SDナビ・フルセグTV・バックカメラ 車検...</t>
        </is>
      </c>
      <c r="J494" s="13" t="inlineStr">
        <is>
          <t>https://jmty.jp/hyogo/car-toy/article-hommn</t>
        </is>
      </c>
    </row>
    <row r="495">
      <c r="A495" s="8" t="inlineStr">
        <is>
          <t>ウィッシュ</t>
        </is>
      </c>
      <c r="B495" s="8" t="n">
        <v>2014</v>
      </c>
      <c r="C495" s="8" t="inlineStr">
        <is>
          <t>20系</t>
        </is>
      </c>
      <c r="D495" s="11" t="n">
        <v>1337000</v>
      </c>
      <c r="E495" s="11" t="n">
        <v>129000</v>
      </c>
      <c r="F495" s="8" t="inlineStr">
        <is>
          <t>愛知</t>
        </is>
      </c>
      <c r="G495" s="8" t="inlineStr">
        <is>
          <t>○</t>
        </is>
      </c>
      <c r="H495" s="8" t="inlineStr"/>
      <c r="I495" s="17" t="inlineStr">
        <is>
          <t>トヨタ ウィッシュ １．８Ｓ 禁煙／ワンオーナー／３列シート／Ｂ...</t>
        </is>
      </c>
      <c r="J495" s="8" t="inlineStr">
        <is>
          <t>https://jmty.jp/aichi/car-toy/alliance-g_941026082400504579001?ex=1</t>
        </is>
      </c>
    </row>
    <row r="496">
      <c r="A496" s="13" t="inlineStr">
        <is>
          <t>ウィッシュ</t>
        </is>
      </c>
      <c r="B496" s="13" t="n">
        <v>2014</v>
      </c>
      <c r="C496" s="13" t="inlineStr">
        <is>
          <t>20系</t>
        </is>
      </c>
      <c r="D496" s="14" t="n">
        <v>1481000</v>
      </c>
      <c r="E496" s="14" t="n">
        <v>92839</v>
      </c>
      <c r="F496" s="13" t="inlineStr">
        <is>
          <t>北海道</t>
        </is>
      </c>
      <c r="G496" s="13" t="inlineStr">
        <is>
          <t>○</t>
        </is>
      </c>
      <c r="H496" s="13" t="inlineStr"/>
      <c r="I496" s="17" t="inlineStr">
        <is>
          <t>トヨタ ウィッシュ １．８Ｓモノトーン ４ＷＤ バックカメラ 寒...</t>
        </is>
      </c>
      <c r="J496" s="13" t="inlineStr">
        <is>
          <t>https://jmty.jp/hokkaido/car-toy/alliance-g_965026071600301838001?ex=1</t>
        </is>
      </c>
    </row>
    <row r="497">
      <c r="A497" s="8" t="inlineStr">
        <is>
          <t>ウィッシュ</t>
        </is>
      </c>
      <c r="B497" s="8" t="n">
        <v>2014</v>
      </c>
      <c r="C497" s="8" t="inlineStr">
        <is>
          <t>20系</t>
        </is>
      </c>
      <c r="D497" s="11" t="n">
        <v>1480000</v>
      </c>
      <c r="E497" s="11" t="n">
        <v>62715</v>
      </c>
      <c r="F497" s="8" t="inlineStr">
        <is>
          <t>青森</t>
        </is>
      </c>
      <c r="G497" s="8" t="inlineStr">
        <is>
          <t>○</t>
        </is>
      </c>
      <c r="H497" s="8" t="inlineStr"/>
      <c r="I497" s="17" t="inlineStr">
        <is>
          <t>トヨタ ウィッシュ １．８Ｓ ４ＷＤ 乗車定員７人 アルミホイー...</t>
        </is>
      </c>
      <c r="J497" s="8" t="inlineStr">
        <is>
          <t>https://jmty.jp/aomori/car-toy/alliance-g_989026052400910173001?ex=1</t>
        </is>
      </c>
    </row>
    <row r="498">
      <c r="A498" s="13" t="inlineStr">
        <is>
          <t>ウィッシュ</t>
        </is>
      </c>
      <c r="B498" s="13" t="n">
        <v>2014</v>
      </c>
      <c r="C498" s="13" t="inlineStr">
        <is>
          <t>20系</t>
        </is>
      </c>
      <c r="D498" s="14" t="n">
        <v>1440000</v>
      </c>
      <c r="E498" s="14" t="n">
        <v>40300</v>
      </c>
      <c r="F498" s="13" t="inlineStr">
        <is>
          <t>宮城</t>
        </is>
      </c>
      <c r="G498" s="13" t="inlineStr">
        <is>
          <t>○</t>
        </is>
      </c>
      <c r="H498" s="13" t="inlineStr"/>
      <c r="I498" s="17" t="inlineStr">
        <is>
          <t>トヨタ ウィッシュ １．８Ｓ 純正メモリーナビ フルセグＴＶ バ...</t>
        </is>
      </c>
      <c r="J498" s="13" t="inlineStr">
        <is>
          <t>https://jmty.jp/miyagi/car-toy/alliance-g_700090384230260807001?ex=1</t>
        </is>
      </c>
    </row>
    <row r="499">
      <c r="A499" s="8" t="inlineStr">
        <is>
          <t>ウィッシュ</t>
        </is>
      </c>
      <c r="B499" s="8" t="n">
        <v>2014</v>
      </c>
      <c r="C499" s="8" t="inlineStr">
        <is>
          <t>20系</t>
        </is>
      </c>
      <c r="D499" s="11" t="n">
        <v>390000</v>
      </c>
      <c r="E499" s="11" t="n">
        <v>199334</v>
      </c>
      <c r="F499" s="8" t="inlineStr">
        <is>
          <t>青森</t>
        </is>
      </c>
      <c r="G499" s="8" t="inlineStr">
        <is>
          <t>○</t>
        </is>
      </c>
      <c r="H499" s="8" t="inlineStr"/>
      <c r="I499" s="17" t="inlineStr">
        <is>
          <t>トヨタ ウィッシュ １．８Ｘ 純正アルミナビバックカメラＴＶ Ｅ...</t>
        </is>
      </c>
      <c r="J499" s="8" t="inlineStr">
        <is>
          <t>https://jmty.jp/aomori/car-toy/alliance-g_700091008130260807003?ex=1</t>
        </is>
      </c>
    </row>
    <row r="500">
      <c r="A500" s="13" t="inlineStr">
        <is>
          <t>ウィッシュ</t>
        </is>
      </c>
      <c r="B500" s="13" t="n">
        <v>2014</v>
      </c>
      <c r="C500" s="13" t="inlineStr">
        <is>
          <t>20系</t>
        </is>
      </c>
      <c r="D500" s="14" t="n">
        <v>820000</v>
      </c>
      <c r="E500" s="14" t="n">
        <v>134030</v>
      </c>
      <c r="F500" s="13" t="inlineStr">
        <is>
          <t>鹿児島</t>
        </is>
      </c>
      <c r="G500" s="13" t="inlineStr">
        <is>
          <t>○</t>
        </is>
      </c>
      <c r="H500" s="13" t="inlineStr"/>
      <c r="I500" s="17" t="inlineStr">
        <is>
          <t>トヨタ ウィッシュ １．８Ｓモノトーン スマートキー 横滑り防止...</t>
        </is>
      </c>
      <c r="J500" s="13" t="inlineStr">
        <is>
          <t>https://jmty.jp/kagoshima/car-toy/alliance-g_989026072301101904004?ex=1</t>
        </is>
      </c>
    </row>
    <row r="501">
      <c r="A501" s="8" t="inlineStr">
        <is>
          <t>ウィッシュ</t>
        </is>
      </c>
      <c r="B501" s="8" t="n">
        <v>2014</v>
      </c>
      <c r="C501" s="8" t="inlineStr">
        <is>
          <t>20系</t>
        </is>
      </c>
      <c r="D501" s="11" t="n">
        <v>598000</v>
      </c>
      <c r="E501" s="11" t="n">
        <v>191000</v>
      </c>
      <c r="F501" s="8" t="inlineStr">
        <is>
          <t>広島</t>
        </is>
      </c>
      <c r="G501" s="8" t="inlineStr">
        <is>
          <t>○</t>
        </is>
      </c>
      <c r="H501" s="8" t="inlineStr"/>
      <c r="I501" s="17" t="inlineStr">
        <is>
          <t>トヨタ ウィッシュ １．８Ｇ ４ＷＤ ３列７乗り 禁煙車 ＨＩＤ...</t>
        </is>
      </c>
      <c r="J501" s="8" t="inlineStr">
        <is>
          <t>https://jmty.jp/hiroshima/car-toy/alliance-g_700100014030260510001?ex=1</t>
        </is>
      </c>
    </row>
    <row r="502">
      <c r="A502" s="13" t="inlineStr">
        <is>
          <t>ウィッシュ</t>
        </is>
      </c>
      <c r="B502" s="13" t="n">
        <v>2014</v>
      </c>
      <c r="C502" s="13" t="inlineStr">
        <is>
          <t>20系</t>
        </is>
      </c>
      <c r="D502" s="14" t="n">
        <v>1250000</v>
      </c>
      <c r="E502" s="14" t="n">
        <v>133150</v>
      </c>
      <c r="F502" s="13" t="inlineStr">
        <is>
          <t>愛媛</t>
        </is>
      </c>
      <c r="G502" s="13" t="inlineStr">
        <is>
          <t>○</t>
        </is>
      </c>
      <c r="H502" s="13" t="inlineStr"/>
      <c r="I502" s="17" t="inlineStr">
        <is>
          <t>トヨタ ウィッシュ １．８Ｘ （なし）</t>
        </is>
      </c>
      <c r="J502" s="13" t="inlineStr">
        <is>
          <t>https://jmty.jp/ehime/car-toy/alliance-g_962024070501300047001?ex=1</t>
        </is>
      </c>
    </row>
    <row r="503">
      <c r="A503" s="8" t="inlineStr">
        <is>
          <t>ウィッシュ</t>
        </is>
      </c>
      <c r="B503" s="8" t="n">
        <v>2014</v>
      </c>
      <c r="C503" s="8" t="inlineStr">
        <is>
          <t>20系</t>
        </is>
      </c>
      <c r="D503" s="11" t="n">
        <v>770000</v>
      </c>
      <c r="E503" s="11" t="n">
        <v>66000</v>
      </c>
      <c r="F503" s="8" t="inlineStr">
        <is>
          <t>埼玉</t>
        </is>
      </c>
      <c r="G503" s="8" t="inlineStr"/>
      <c r="H503" s="8" t="inlineStr"/>
      <c r="I503" s="17" t="inlineStr">
        <is>
          <t>【輝くシルバーカラー！！！！！！！】🚗ウィッシュ 2.0Z🚗</t>
        </is>
      </c>
      <c r="J503" s="8" t="inlineStr">
        <is>
          <t>https://jmty.jp/saitama/car-toy/article-1etyy7</t>
        </is>
      </c>
    </row>
    <row r="504">
      <c r="A504" s="13" t="inlineStr">
        <is>
          <t>ウィッシュ</t>
        </is>
      </c>
      <c r="B504" s="13" t="n">
        <v>2014</v>
      </c>
      <c r="C504" s="13" t="inlineStr">
        <is>
          <t>20系</t>
        </is>
      </c>
      <c r="D504" s="14" t="n">
        <v>1480000</v>
      </c>
      <c r="E504" s="14" t="n">
        <v>61000</v>
      </c>
      <c r="F504" s="13" t="inlineStr">
        <is>
          <t>北海道</t>
        </is>
      </c>
      <c r="G504" s="13" t="inlineStr"/>
      <c r="H504" s="13" t="inlineStr"/>
      <c r="I504" s="17" t="inlineStr">
        <is>
          <t>トヨタ ウィッシュ ナビTV キーレス ETC</t>
        </is>
      </c>
      <c r="J504" s="13" t="inlineStr">
        <is>
          <t>https://jmty.jp/hokkaido/car-toy/article-1j9z8</t>
        </is>
      </c>
    </row>
    <row r="505">
      <c r="A505" s="8" t="inlineStr">
        <is>
          <t>ウィッシュ</t>
        </is>
      </c>
      <c r="B505" s="8" t="n">
        <v>2014</v>
      </c>
      <c r="C505" s="8" t="inlineStr">
        <is>
          <t>20系</t>
        </is>
      </c>
      <c r="D505" s="11" t="n">
        <v>1580000</v>
      </c>
      <c r="E505" s="11" t="n">
        <v>41000</v>
      </c>
      <c r="F505" s="8" t="inlineStr">
        <is>
          <t>北海道</t>
        </is>
      </c>
      <c r="G505" s="8" t="inlineStr"/>
      <c r="H505" s="8" t="inlineStr"/>
      <c r="I505" s="17" t="inlineStr">
        <is>
          <t>トヨタ ウィッシュ ナビTV バックカメラ ETC</t>
        </is>
      </c>
      <c r="J505" s="8" t="inlineStr">
        <is>
          <t>https://jmty.jp/hokkaido/car-toy/article-1j9zc</t>
        </is>
      </c>
    </row>
    <row r="506">
      <c r="A506" s="13" t="inlineStr">
        <is>
          <t>ウィッシュ</t>
        </is>
      </c>
      <c r="B506" s="13" t="n">
        <v>2014</v>
      </c>
      <c r="C506" s="13" t="inlineStr">
        <is>
          <t>20系</t>
        </is>
      </c>
      <c r="D506" s="14" t="n">
        <v>2090000</v>
      </c>
      <c r="E506" s="14" t="n">
        <v>8000</v>
      </c>
      <c r="F506" s="13" t="inlineStr">
        <is>
          <t>北海道</t>
        </is>
      </c>
      <c r="G506" s="13" t="inlineStr"/>
      <c r="H506" s="13" t="inlineStr"/>
      <c r="I506" s="17" t="inlineStr">
        <is>
          <t>トヨタ ウィッシュ 走行距離8,000km 定員7人 4WD バ...</t>
        </is>
      </c>
      <c r="J506" s="13" t="inlineStr">
        <is>
          <t>https://jmty.jp/hokkaido/car-toy/article-1gzet</t>
        </is>
      </c>
    </row>
    <row r="507">
      <c r="A507" s="8" t="inlineStr">
        <is>
          <t>ウィッシュ</t>
        </is>
      </c>
      <c r="B507" s="8" t="n">
        <v>2014</v>
      </c>
      <c r="C507" s="8" t="inlineStr">
        <is>
          <t>20系</t>
        </is>
      </c>
      <c r="D507" s="11" t="n">
        <v>1100000</v>
      </c>
      <c r="E507" s="11" t="n">
        <v>78000</v>
      </c>
      <c r="F507" s="8" t="inlineStr">
        <is>
          <t>島根</t>
        </is>
      </c>
      <c r="G507" s="8" t="inlineStr"/>
      <c r="H507" s="8" t="inlineStr"/>
      <c r="I507" s="17" t="inlineStr">
        <is>
          <t>売約済み‼︎トヨタ ウィッシュ 1.8S モノトーン 4WD 車...</t>
        </is>
      </c>
      <c r="J507" s="8" t="inlineStr">
        <is>
          <t>https://jmty.jp/shimane/car-toy/article-1pq91k</t>
        </is>
      </c>
    </row>
    <row r="508">
      <c r="A508" s="13" t="inlineStr">
        <is>
          <t>ウィッシュ</t>
        </is>
      </c>
      <c r="B508" s="13" t="n">
        <v>2014</v>
      </c>
      <c r="C508" s="13" t="inlineStr">
        <is>
          <t>20系</t>
        </is>
      </c>
      <c r="D508" s="14" t="n">
        <v>1450000</v>
      </c>
      <c r="E508" s="14" t="n">
        <v>89517</v>
      </c>
      <c r="F508" s="13" t="inlineStr">
        <is>
          <t>千葉</t>
        </is>
      </c>
      <c r="G508" s="13" t="inlineStr"/>
      <c r="H508" s="13" t="inlineStr"/>
      <c r="I508" s="17" t="inlineStr">
        <is>
          <t>【ローン対応可能・神奈川県発】☆トヨタ ウィッシュ 1.8S モ...</t>
        </is>
      </c>
      <c r="J508" s="13" t="inlineStr">
        <is>
          <t>https://jmty.jp/chiba/car-toy/article-1d66ci</t>
        </is>
      </c>
    </row>
    <row r="509">
      <c r="A509" s="8" t="inlineStr">
        <is>
          <t>ウィッシュ</t>
        </is>
      </c>
      <c r="B509" s="8" t="n">
        <v>2014</v>
      </c>
      <c r="C509" s="8" t="inlineStr">
        <is>
          <t>20系</t>
        </is>
      </c>
      <c r="D509" s="11" t="n">
        <v>750000</v>
      </c>
      <c r="E509" s="11" t="n">
        <v>82700</v>
      </c>
      <c r="F509" s="8" t="inlineStr">
        <is>
          <t>神奈川</t>
        </is>
      </c>
      <c r="G509" s="8" t="inlineStr"/>
      <c r="H509" s="8" t="inlineStr"/>
      <c r="I509" s="17" t="inlineStr">
        <is>
          <t>トヨタウイッシュ★グレード-1.8モノトーン★走行距離82700...</t>
        </is>
      </c>
      <c r="J509" s="8" t="inlineStr">
        <is>
          <t>https://jmty.jp/kanagawa/car-toy/article-znjne</t>
        </is>
      </c>
    </row>
    <row r="510">
      <c r="A510" s="13" t="inlineStr">
        <is>
          <t>ウィッシュ</t>
        </is>
      </c>
      <c r="B510" s="13" t="n">
        <v>2014</v>
      </c>
      <c r="C510" s="13" t="inlineStr">
        <is>
          <t>20系</t>
        </is>
      </c>
      <c r="D510" s="14" t="n">
        <v>798000</v>
      </c>
      <c r="E510" s="14" t="n">
        <v>86695</v>
      </c>
      <c r="F510" s="13" t="inlineStr">
        <is>
          <t>北海道</t>
        </is>
      </c>
      <c r="G510" s="13" t="inlineStr"/>
      <c r="H510" s="13" t="inlineStr">
        <is>
          <t>○</t>
        </is>
      </c>
      <c r="I510" s="17" t="inlineStr">
        <is>
          <t>決算SALE開催中！！大好評に付き自社ローン先着１０名様条件超緩...</t>
        </is>
      </c>
      <c r="J510" s="13" t="inlineStr">
        <is>
          <t>https://jmty.jp/hokkaido/car-toy/article-ywc6d</t>
        </is>
      </c>
    </row>
    <row r="511">
      <c r="A511" s="8" t="inlineStr">
        <is>
          <t>ウィッシュ</t>
        </is>
      </c>
      <c r="B511" s="8" t="n">
        <v>2014</v>
      </c>
      <c r="C511" s="8" t="inlineStr">
        <is>
          <t>20系</t>
        </is>
      </c>
      <c r="D511" s="11" t="n">
        <v>680000</v>
      </c>
      <c r="E511" s="11" t="n">
        <v>56000</v>
      </c>
      <c r="F511" s="8" t="inlineStr">
        <is>
          <t>岐阜</t>
        </is>
      </c>
      <c r="G511" s="8" t="inlineStr"/>
      <c r="H511" s="8" t="inlineStr"/>
      <c r="I511" s="17" t="inlineStr">
        <is>
          <t>ウイッシュ</t>
        </is>
      </c>
      <c r="J511" s="8" t="inlineStr">
        <is>
          <t>https://jmty.jp/gifu/car-toy/article-oc0w1</t>
        </is>
      </c>
    </row>
    <row r="512">
      <c r="A512" s="13" t="inlineStr">
        <is>
          <t>ウィッシュ</t>
        </is>
      </c>
      <c r="B512" s="13" t="n">
        <v>2014</v>
      </c>
      <c r="C512" s="13" t="inlineStr">
        <is>
          <t>20系</t>
        </is>
      </c>
      <c r="D512" s="14" t="n">
        <v>938000</v>
      </c>
      <c r="E512" s="14" t="n">
        <v>59600</v>
      </c>
      <c r="F512" s="13" t="inlineStr">
        <is>
          <t>愛知</t>
        </is>
      </c>
      <c r="G512" s="13" t="inlineStr"/>
      <c r="H512" s="13" t="inlineStr"/>
      <c r="I512" s="17" t="inlineStr">
        <is>
          <t>【車検２年付】 トヨタ ウィッシュ 1.8 S 社外18inア...</t>
        </is>
      </c>
      <c r="J512" s="13" t="inlineStr">
        <is>
          <t>https://jmty.jp/aichi/car-toy/article-h6gvg</t>
        </is>
      </c>
    </row>
    <row r="513">
      <c r="A513" s="8" t="inlineStr">
        <is>
          <t>ウィッシュ</t>
        </is>
      </c>
      <c r="B513" s="8" t="n">
        <v>2013</v>
      </c>
      <c r="C513" s="8" t="inlineStr">
        <is>
          <t>20系</t>
        </is>
      </c>
      <c r="D513" s="11" t="n">
        <v>825000</v>
      </c>
      <c r="E513" s="11" t="n">
        <v>76920</v>
      </c>
      <c r="F513" s="8" t="inlineStr">
        <is>
          <t>新潟</t>
        </is>
      </c>
      <c r="G513" s="8" t="inlineStr">
        <is>
          <t>○</t>
        </is>
      </c>
      <c r="H513" s="8" t="inlineStr"/>
      <c r="I513" s="17" t="inlineStr">
        <is>
          <t>トヨタ ウィッシュ １．８Ｓ ４ＷＤ 純正１５アルミ Ｂｌｕｅｔ...</t>
        </is>
      </c>
      <c r="J513" s="8" t="inlineStr">
        <is>
          <t>https://jmty.jp/niigata/car-toy/alliance-g_700120051230260619001?ex=1</t>
        </is>
      </c>
    </row>
    <row r="514">
      <c r="A514" s="13" t="inlineStr">
        <is>
          <t>ウィッシュ</t>
        </is>
      </c>
      <c r="B514" s="13" t="n">
        <v>2013</v>
      </c>
      <c r="C514" s="13" t="inlineStr">
        <is>
          <t>20系</t>
        </is>
      </c>
      <c r="D514" s="14" t="n">
        <v>1372000</v>
      </c>
      <c r="E514" s="14" t="n">
        <v>28930</v>
      </c>
      <c r="F514" s="13" t="inlineStr">
        <is>
          <t>岩手</t>
        </is>
      </c>
      <c r="G514" s="13" t="inlineStr">
        <is>
          <t>○</t>
        </is>
      </c>
      <c r="H514" s="13" t="inlineStr"/>
      <c r="I514" s="17" t="inlineStr">
        <is>
          <t>トヨタ ウィッシュ １．８Ｓモノトーン ４ＷＤ 特別仕様車 純正...</t>
        </is>
      </c>
      <c r="J514" s="13" t="inlineStr">
        <is>
          <t>https://jmty.jp/iwate/car-toy/alliance-g_980026051800902396003?ex=1</t>
        </is>
      </c>
    </row>
    <row r="515">
      <c r="A515" s="8" t="inlineStr">
        <is>
          <t>ウィッシュ</t>
        </is>
      </c>
      <c r="B515" s="8" t="n">
        <v>2013</v>
      </c>
      <c r="C515" s="8" t="inlineStr">
        <is>
          <t>20系</t>
        </is>
      </c>
      <c r="D515" s="11" t="n">
        <v>530000</v>
      </c>
      <c r="E515" s="11" t="n">
        <v>44043</v>
      </c>
      <c r="F515" s="8" t="inlineStr">
        <is>
          <t>埼玉</t>
        </is>
      </c>
      <c r="G515" s="8" t="inlineStr">
        <is>
          <t>○</t>
        </is>
      </c>
      <c r="H515" s="8" t="inlineStr"/>
      <c r="I515" s="17" t="inlineStr">
        <is>
          <t>トヨタ ウィッシュ １．８Ｘ １オーナー車 ナビＴＶ バックカメ...</t>
        </is>
      </c>
      <c r="J515" s="8" t="inlineStr">
        <is>
          <t>https://jmty.jp/saitama/car-toy/alliance-g_700050041130260727001?ex=1</t>
        </is>
      </c>
    </row>
    <row r="516">
      <c r="A516" s="13" t="inlineStr">
        <is>
          <t>ウィッシュ</t>
        </is>
      </c>
      <c r="B516" s="13" t="n">
        <v>2013</v>
      </c>
      <c r="C516" s="13" t="inlineStr">
        <is>
          <t>20系</t>
        </is>
      </c>
      <c r="D516" s="14" t="n">
        <v>1098000</v>
      </c>
      <c r="E516" s="14" t="n">
        <v>70900</v>
      </c>
      <c r="F516" s="13" t="inlineStr">
        <is>
          <t>東京</t>
        </is>
      </c>
      <c r="G516" s="13" t="inlineStr">
        <is>
          <t>○</t>
        </is>
      </c>
      <c r="H516" s="13" t="inlineStr"/>
      <c r="I516" s="17" t="inlineStr">
        <is>
          <t>トヨタ ウィッシュ １．８Ｓモノトーン 地デジ ワンオーナー サ...</t>
        </is>
      </c>
      <c r="J516" s="13" t="inlineStr">
        <is>
          <t>https://jmty.jp/tokyo/car-toy/alliance-g_989026082000501872004?ex=1</t>
        </is>
      </c>
    </row>
    <row r="517">
      <c r="A517" s="8" t="inlineStr">
        <is>
          <t>ウィッシュ</t>
        </is>
      </c>
      <c r="B517" s="8" t="n">
        <v>2013</v>
      </c>
      <c r="C517" s="8" t="inlineStr">
        <is>
          <t>20系</t>
        </is>
      </c>
      <c r="D517" s="11" t="n">
        <v>794000</v>
      </c>
      <c r="E517" s="11" t="n">
        <v>60807</v>
      </c>
      <c r="F517" s="8" t="inlineStr">
        <is>
          <t>東京</t>
        </is>
      </c>
      <c r="G517" s="8" t="inlineStr">
        <is>
          <t>○</t>
        </is>
      </c>
      <c r="H517" s="8" t="inlineStr"/>
      <c r="I517" s="17" t="inlineStr">
        <is>
          <t>トヨタ ウィッシュ ２．０Ｚ フルセグＳＤナビ／フリップダウンモ...</t>
        </is>
      </c>
      <c r="J517" s="8" t="inlineStr">
        <is>
          <t>https://jmty.jp/tokyo/car-toy/alliance-g_700054059930260724004?ex=1</t>
        </is>
      </c>
    </row>
    <row r="518">
      <c r="A518" s="13" t="inlineStr">
        <is>
          <t>ウィッシュ</t>
        </is>
      </c>
      <c r="B518" s="13" t="n">
        <v>2013</v>
      </c>
      <c r="C518" s="13" t="inlineStr">
        <is>
          <t>20系</t>
        </is>
      </c>
      <c r="D518" s="14" t="n">
        <v>1480000</v>
      </c>
      <c r="E518" s="14" t="n">
        <v>19535</v>
      </c>
      <c r="F518" s="13" t="inlineStr">
        <is>
          <t>香川</t>
        </is>
      </c>
      <c r="G518" s="13" t="inlineStr">
        <is>
          <t>○</t>
        </is>
      </c>
      <c r="H518" s="13" t="inlineStr"/>
      <c r="I518" s="17" t="inlineStr">
        <is>
          <t>トヨタ ウィッシュ １．８Ｓ フルセグ メモリーナビ ＤＶＤ再生...</t>
        </is>
      </c>
      <c r="J518" s="13" t="inlineStr">
        <is>
          <t>https://jmty.jp/kagawa/car-toy/alliance-g_989026081101300661001?ex=1</t>
        </is>
      </c>
    </row>
    <row r="519">
      <c r="A519" s="8" t="inlineStr">
        <is>
          <t>ウィッシュ</t>
        </is>
      </c>
      <c r="B519" s="8" t="n">
        <v>2013</v>
      </c>
      <c r="C519" s="8" t="inlineStr">
        <is>
          <t>20系</t>
        </is>
      </c>
      <c r="D519" s="11" t="n">
        <v>960000</v>
      </c>
      <c r="E519" s="11" t="n">
        <v>25678</v>
      </c>
      <c r="F519" s="8" t="inlineStr">
        <is>
          <t>埼玉</t>
        </is>
      </c>
      <c r="G519" s="8" t="inlineStr">
        <is>
          <t>○</t>
        </is>
      </c>
      <c r="H519" s="8" t="inlineStr"/>
      <c r="I519" s="17" t="inlineStr">
        <is>
          <t>トヨタ ウィッシュ １．８Ｓモノトーン ドラレコ 地デジ バック...</t>
        </is>
      </c>
      <c r="J519" s="8" t="inlineStr">
        <is>
          <t>https://jmty.jp/saitama/car-toy/alliance-g_989026051200501110009?ex=1</t>
        </is>
      </c>
    </row>
    <row r="520">
      <c r="A520" s="13" t="inlineStr">
        <is>
          <t>ウィッシュ</t>
        </is>
      </c>
      <c r="B520" s="13" t="n">
        <v>2013</v>
      </c>
      <c r="C520" s="13" t="inlineStr">
        <is>
          <t>20系</t>
        </is>
      </c>
      <c r="D520" s="14" t="n">
        <v>1080000</v>
      </c>
      <c r="E520" s="14" t="n">
        <v>49560</v>
      </c>
      <c r="F520" s="13" t="inlineStr">
        <is>
          <t>京都</t>
        </is>
      </c>
      <c r="G520" s="13" t="inlineStr">
        <is>
          <t>○</t>
        </is>
      </c>
      <c r="H520" s="13" t="inlineStr"/>
      <c r="I520" s="17" t="inlineStr">
        <is>
          <t>トヨタ ウィッシュ １．８Ｓ フルセグ メモリーナビ ＤＶＤ再生...</t>
        </is>
      </c>
      <c r="J520" s="13" t="inlineStr">
        <is>
          <t>https://jmty.jp/kyoto/car-toy/alliance-g_989026022500707697001?ex=1</t>
        </is>
      </c>
    </row>
    <row r="521">
      <c r="A521" s="8" t="inlineStr">
        <is>
          <t>ウィッシュ</t>
        </is>
      </c>
      <c r="B521" s="8" t="n">
        <v>2013</v>
      </c>
      <c r="C521" s="8" t="inlineStr">
        <is>
          <t>20系</t>
        </is>
      </c>
      <c r="D521" s="11" t="n">
        <v>1300000</v>
      </c>
      <c r="E521" s="11" t="n">
        <v>67589</v>
      </c>
      <c r="F521" s="8" t="inlineStr">
        <is>
          <t>千葉</t>
        </is>
      </c>
      <c r="G521" s="8" t="inlineStr">
        <is>
          <t>○</t>
        </is>
      </c>
      <c r="H521" s="8" t="inlineStr"/>
      <c r="I521" s="17" t="inlineStr">
        <is>
          <t>トヨタ ウィッシュ １．８Ｓモノトーン １年間走行無制限保証 メ...</t>
        </is>
      </c>
      <c r="J521" s="8" t="inlineStr">
        <is>
          <t>https://jmty.jp/chiba/car-toy/alliance-g_989026062500510550001?ex=1</t>
        </is>
      </c>
    </row>
    <row r="522">
      <c r="A522" s="13" t="inlineStr">
        <is>
          <t>ウィッシュ</t>
        </is>
      </c>
      <c r="B522" s="13" t="n">
        <v>2013</v>
      </c>
      <c r="C522" s="13" t="inlineStr">
        <is>
          <t>20系</t>
        </is>
      </c>
      <c r="D522" s="14" t="n">
        <v>450000</v>
      </c>
      <c r="E522" s="14" t="n">
        <v>120894</v>
      </c>
      <c r="F522" s="13" t="inlineStr">
        <is>
          <t>青森</t>
        </is>
      </c>
      <c r="G522" s="13" t="inlineStr">
        <is>
          <t>○</t>
        </is>
      </c>
      <c r="H522" s="13" t="inlineStr"/>
      <c r="I522" s="17" t="inlineStr">
        <is>
          <t>トヨタ ウィッシュ １．８Ｘ アルミ ナビ プッシュスタートＤＶ...</t>
        </is>
      </c>
      <c r="J522" s="13" t="inlineStr">
        <is>
          <t>https://jmty.jp/aomori/car-toy/alliance-g_700091008130260816001?ex=1</t>
        </is>
      </c>
    </row>
    <row r="523">
      <c r="A523" s="8" t="inlineStr">
        <is>
          <t>ウィッシュ</t>
        </is>
      </c>
      <c r="B523" s="8" t="n">
        <v>2013</v>
      </c>
      <c r="C523" s="8" t="inlineStr">
        <is>
          <t>20系</t>
        </is>
      </c>
      <c r="D523" s="11" t="n">
        <v>1748000</v>
      </c>
      <c r="E523" s="11" t="n">
        <v>45000</v>
      </c>
      <c r="F523" s="8" t="inlineStr">
        <is>
          <t>神奈川</t>
        </is>
      </c>
      <c r="G523" s="8" t="inlineStr">
        <is>
          <t>○</t>
        </is>
      </c>
      <c r="H523" s="8" t="inlineStr"/>
      <c r="I523" s="17" t="inlineStr">
        <is>
          <t>トヨタ ウィッシュ １．８Ｓ 社外７インチＳＤナビ ＡＭ・ＦＭ・...</t>
        </is>
      </c>
      <c r="J523" s="8" t="inlineStr">
        <is>
          <t>https://jmty.jp/kanagawa/car-toy/alliance-g_941026072203000586013?ex=1</t>
        </is>
      </c>
    </row>
    <row r="524">
      <c r="A524" s="13" t="inlineStr">
        <is>
          <t>ウィッシュ</t>
        </is>
      </c>
      <c r="B524" s="13" t="n">
        <v>2013</v>
      </c>
      <c r="C524" s="13" t="inlineStr">
        <is>
          <t>20系</t>
        </is>
      </c>
      <c r="D524" s="14" t="n">
        <v>580000</v>
      </c>
      <c r="E524" s="14" t="n">
        <v>108503</v>
      </c>
      <c r="F524" s="13" t="inlineStr">
        <is>
          <t>北海道</t>
        </is>
      </c>
      <c r="G524" s="13" t="inlineStr">
        <is>
          <t>○</t>
        </is>
      </c>
      <c r="H524" s="13" t="inlineStr"/>
      <c r="I524" s="17" t="inlineStr">
        <is>
          <t>トヨタ ウィッシュ １．８Ｓ バックカメラ ＴＶ ＨＩＤ キーレ...</t>
        </is>
      </c>
      <c r="J524" s="13" t="inlineStr">
        <is>
          <t>https://jmty.jp/hokkaido/car-toy/alliance-g_700030076430250714001?ex=1</t>
        </is>
      </c>
    </row>
    <row r="525">
      <c r="A525" s="8" t="inlineStr">
        <is>
          <t>ウィッシュ</t>
        </is>
      </c>
      <c r="B525" s="8" t="n">
        <v>2013</v>
      </c>
      <c r="C525" s="8" t="inlineStr">
        <is>
          <t>20系</t>
        </is>
      </c>
      <c r="D525" s="11" t="n">
        <v>1192000</v>
      </c>
      <c r="E525" s="11" t="n">
        <v>90000</v>
      </c>
      <c r="F525" s="8" t="inlineStr">
        <is>
          <t>愛知</t>
        </is>
      </c>
      <c r="G525" s="8" t="inlineStr"/>
      <c r="H525" s="8" t="inlineStr"/>
      <c r="I525" s="17" t="inlineStr">
        <is>
          <t>✨車高調付き！</t>
        </is>
      </c>
      <c r="J525" s="8" t="inlineStr">
        <is>
          <t>https://jmty.jp/aichi/car-toy/article-1itmgs</t>
        </is>
      </c>
    </row>
    <row r="526">
      <c r="A526" s="13" t="inlineStr">
        <is>
          <t>ウィッシュ</t>
        </is>
      </c>
      <c r="B526" s="13" t="n">
        <v>2013</v>
      </c>
      <c r="C526" s="13" t="inlineStr">
        <is>
          <t>20系</t>
        </is>
      </c>
      <c r="D526" s="14" t="n">
        <v>1033000</v>
      </c>
      <c r="E526" s="14" t="n">
        <v>90000</v>
      </c>
      <c r="F526" s="13" t="inlineStr">
        <is>
          <t>東京</t>
        </is>
      </c>
      <c r="G526" s="13" t="inlineStr"/>
      <c r="H526" s="13" t="inlineStr"/>
      <c r="I526" s="17" t="inlineStr">
        <is>
          <t>エアロ付きの6人乗りステーション(^_-)-☆</t>
        </is>
      </c>
      <c r="J526" s="13" t="inlineStr">
        <is>
          <t>https://jmty.jp/tokyo/car-toy/article-1ir5pd</t>
        </is>
      </c>
    </row>
    <row r="527">
      <c r="A527" s="8" t="inlineStr">
        <is>
          <t>ウィッシュ</t>
        </is>
      </c>
      <c r="B527" s="8" t="n">
        <v>2013</v>
      </c>
      <c r="C527" s="8" t="inlineStr">
        <is>
          <t>20系</t>
        </is>
      </c>
      <c r="D527" s="11" t="n">
        <v>1290000</v>
      </c>
      <c r="E527" s="11" t="n">
        <v>72668</v>
      </c>
      <c r="F527" s="8" t="inlineStr">
        <is>
          <t>愛知</t>
        </is>
      </c>
      <c r="G527" s="8" t="inlineStr"/>
      <c r="H527" s="8" t="inlineStr">
        <is>
          <t>○</t>
        </is>
      </c>
      <c r="I527" s="17" t="inlineStr">
        <is>
          <t>自社ローン★保証人無し★全国対応★頭金０円～★金利０％★トヨタ ...</t>
        </is>
      </c>
      <c r="J527" s="8" t="inlineStr">
        <is>
          <t>https://jmty.jp/aichi/car-toy/article-erucv</t>
        </is>
      </c>
    </row>
    <row r="528">
      <c r="A528" s="13" t="inlineStr">
        <is>
          <t>ウィッシュ</t>
        </is>
      </c>
      <c r="B528" s="13" t="n">
        <v>2013</v>
      </c>
      <c r="C528" s="13" t="inlineStr">
        <is>
          <t>20系</t>
        </is>
      </c>
      <c r="D528" s="14" t="n">
        <v>450000</v>
      </c>
      <c r="E528" s="14" t="n">
        <v>49000</v>
      </c>
      <c r="F528" s="13" t="inlineStr">
        <is>
          <t>千葉</t>
        </is>
      </c>
      <c r="G528" s="13" t="inlineStr"/>
      <c r="H528" s="13" t="inlineStr"/>
      <c r="I528" s="17" t="inlineStr">
        <is>
          <t>トヨタヴィッツ・1300CC・平成25年・5万km・NSP130</t>
        </is>
      </c>
      <c r="J528" s="13" t="inlineStr">
        <is>
          <t>https://jmty.jp/chiba/car-toy/article-1okhw9</t>
        </is>
      </c>
    </row>
    <row r="529">
      <c r="A529" s="8" t="inlineStr">
        <is>
          <t>ウィッシュ</t>
        </is>
      </c>
      <c r="B529" s="8" t="n">
        <v>2013</v>
      </c>
      <c r="C529" s="8" t="inlineStr">
        <is>
          <t>20系</t>
        </is>
      </c>
      <c r="D529" s="11" t="n">
        <v>360000</v>
      </c>
      <c r="E529" s="11" t="n"/>
      <c r="F529" s="8" t="inlineStr">
        <is>
          <t>埼玉</t>
        </is>
      </c>
      <c r="G529" s="8" t="inlineStr"/>
      <c r="H529" s="8" t="inlineStr"/>
      <c r="I529" s="17" t="inlineStr">
        <is>
          <t>決まりました 20ウィッシュ 後期 最終値下げ</t>
        </is>
      </c>
      <c r="J529" s="8" t="inlineStr">
        <is>
          <t>https://jmty.jp/saitama/car-toy/article-1l9jv2</t>
        </is>
      </c>
    </row>
    <row r="530">
      <c r="A530" s="13" t="inlineStr">
        <is>
          <t>ウィッシュ</t>
        </is>
      </c>
      <c r="B530" s="13" t="n">
        <v>2013</v>
      </c>
      <c r="C530" s="13" t="inlineStr">
        <is>
          <t>20系</t>
        </is>
      </c>
      <c r="D530" s="14" t="n">
        <v>600000</v>
      </c>
      <c r="E530" s="14" t="n">
        <v>124299</v>
      </c>
      <c r="F530" s="13" t="inlineStr">
        <is>
          <t>北海道</t>
        </is>
      </c>
      <c r="G530" s="13" t="inlineStr"/>
      <c r="H530" s="13" t="inlineStr"/>
      <c r="I530" s="17" t="inlineStr">
        <is>
          <t>決りました！！ トヨタ ウィッシュ1.8S！4WD！！ 車検長期...</t>
        </is>
      </c>
      <c r="J530" s="13" t="inlineStr">
        <is>
          <t>https://jmty.jp/hokkaido/car-toy/article-1fq8lt</t>
        </is>
      </c>
    </row>
    <row r="531">
      <c r="A531" s="8" t="inlineStr">
        <is>
          <t>ウィッシュ</t>
        </is>
      </c>
      <c r="B531" s="8" t="n">
        <v>2013</v>
      </c>
      <c r="C531" s="8" t="inlineStr">
        <is>
          <t>20系</t>
        </is>
      </c>
      <c r="D531" s="11" t="n">
        <v>998000</v>
      </c>
      <c r="E531" s="11" t="n">
        <v>31000</v>
      </c>
      <c r="F531" s="8" t="inlineStr">
        <is>
          <t>千葉</t>
        </is>
      </c>
      <c r="G531" s="8" t="inlineStr"/>
      <c r="H531" s="8" t="inlineStr">
        <is>
          <t>○</t>
        </is>
      </c>
      <c r="I531" s="17" t="inlineStr">
        <is>
          <t>【ウィッシュ！自社ローン対応！ブラックOK！任意整理OK！債務整...</t>
        </is>
      </c>
      <c r="J531" s="8" t="inlineStr">
        <is>
          <t>https://jmty.jp/chiba/car-toy/article-1euwwf</t>
        </is>
      </c>
    </row>
    <row r="532">
      <c r="A532" s="13" t="inlineStr">
        <is>
          <t>ウィッシュ</t>
        </is>
      </c>
      <c r="B532" s="13" t="n">
        <v>2013</v>
      </c>
      <c r="C532" s="13" t="inlineStr">
        <is>
          <t>20系</t>
        </is>
      </c>
      <c r="D532" s="14" t="n">
        <v>240000</v>
      </c>
      <c r="E532" s="14" t="n">
        <v>187167</v>
      </c>
      <c r="F532" s="13" t="inlineStr">
        <is>
          <t>北海道</t>
        </is>
      </c>
      <c r="G532" s="13" t="inlineStr"/>
      <c r="H532" s="13" t="inlineStr"/>
      <c r="I532" s="17" t="inlineStr">
        <is>
          <t>【2月28日迄の掲載】トヨタ ウィッシュ 4WD 2013年式</t>
        </is>
      </c>
      <c r="J532" s="13" t="inlineStr">
        <is>
          <t>https://jmty.jp/hokkaido/car-toy/article-1etbg3</t>
        </is>
      </c>
    </row>
    <row r="533">
      <c r="A533" s="8" t="inlineStr">
        <is>
          <t>ウィッシュ</t>
        </is>
      </c>
      <c r="B533" s="8" t="n">
        <v>2013</v>
      </c>
      <c r="C533" s="8" t="inlineStr">
        <is>
          <t>20系</t>
        </is>
      </c>
      <c r="D533" s="11" t="n">
        <v>448000</v>
      </c>
      <c r="E533" s="11" t="n">
        <v>83500</v>
      </c>
      <c r="F533" s="8" t="inlineStr">
        <is>
          <t>大阪</t>
        </is>
      </c>
      <c r="G533" s="8" t="inlineStr"/>
      <c r="H533" s="8" t="inlineStr"/>
      <c r="I533" s="17" t="inlineStr">
        <is>
          <t>☆トヨタ ウイッシュ☆車検R8年8月まで</t>
        </is>
      </c>
      <c r="J533" s="8" t="inlineStr">
        <is>
          <t>https://jmty.jp/osaka/car-toy/article-1e1yv5</t>
        </is>
      </c>
    </row>
    <row r="534">
      <c r="A534" s="13" t="inlineStr">
        <is>
          <t>ウィッシュ</t>
        </is>
      </c>
      <c r="B534" s="13" t="n">
        <v>2013</v>
      </c>
      <c r="C534" s="13" t="inlineStr">
        <is>
          <t>20系</t>
        </is>
      </c>
      <c r="D534" s="14" t="n">
        <v>650000</v>
      </c>
      <c r="E534" s="14" t="n">
        <v>99100</v>
      </c>
      <c r="F534" s="13" t="inlineStr">
        <is>
          <t>北海道</t>
        </is>
      </c>
      <c r="G534" s="13" t="inlineStr"/>
      <c r="H534" s="13" t="inlineStr"/>
      <c r="I534" s="17" t="inlineStr">
        <is>
          <t>Ｈ25年式ウィッシュ 4ＷＤ1.8Ｘ 純正メモリーナビHID/E...</t>
        </is>
      </c>
      <c r="J534" s="13" t="inlineStr">
        <is>
          <t>https://jmty.jp/hokkaido/car-toy/article-158s5h</t>
        </is>
      </c>
    </row>
    <row r="535">
      <c r="A535" s="8" t="inlineStr">
        <is>
          <t>ウィッシュ</t>
        </is>
      </c>
      <c r="B535" s="8" t="n">
        <v>2013</v>
      </c>
      <c r="C535" s="8" t="inlineStr">
        <is>
          <t>20系</t>
        </is>
      </c>
      <c r="D535" s="11" t="n">
        <v>550000</v>
      </c>
      <c r="E535" s="11" t="n">
        <v>145000</v>
      </c>
      <c r="F535" s="8" t="inlineStr">
        <is>
          <t>愛知</t>
        </is>
      </c>
      <c r="G535" s="8" t="inlineStr"/>
      <c r="H535" s="8" t="inlineStr"/>
      <c r="I535" s="17" t="inlineStr">
        <is>
          <t>車検R6.4月まで H25年式(元)法人ワンオーナー車両</t>
        </is>
      </c>
      <c r="J535" s="8" t="inlineStr">
        <is>
          <t>https://jmty.jp/aichi/car-toy/article-uy0iq</t>
        </is>
      </c>
    </row>
    <row r="536">
      <c r="A536" s="13" t="inlineStr">
        <is>
          <t>ウィッシュ</t>
        </is>
      </c>
      <c r="B536" s="13" t="n">
        <v>2013</v>
      </c>
      <c r="C536" s="13" t="inlineStr">
        <is>
          <t>20系</t>
        </is>
      </c>
      <c r="D536" s="14" t="n">
        <v>270000</v>
      </c>
      <c r="E536" s="14" t="n">
        <v>160000</v>
      </c>
      <c r="F536" s="13" t="inlineStr">
        <is>
          <t>北海道</t>
        </is>
      </c>
      <c r="G536" s="13" t="inlineStr"/>
      <c r="H536" s="13" t="inlineStr"/>
      <c r="I536" s="17" t="inlineStr">
        <is>
          <t>☆売切☆ コンパクト 5ナンバー ウイッシュ トヨタ 4WD 検...</t>
        </is>
      </c>
      <c r="J536" s="13" t="inlineStr">
        <is>
          <t>https://jmty.jp/hokkaido/car-toy/article-rowpi</t>
        </is>
      </c>
    </row>
    <row r="537">
      <c r="A537" s="8" t="inlineStr">
        <is>
          <t>ウィッシュ</t>
        </is>
      </c>
      <c r="B537" s="8" t="n">
        <v>2013</v>
      </c>
      <c r="C537" s="8" t="inlineStr">
        <is>
          <t>20系</t>
        </is>
      </c>
      <c r="D537" s="11" t="n">
        <v>400000</v>
      </c>
      <c r="E537" s="11" t="n">
        <v>88400</v>
      </c>
      <c r="F537" s="8" t="inlineStr">
        <is>
          <t>埼玉</t>
        </is>
      </c>
      <c r="G537" s="8" t="inlineStr"/>
      <c r="H537" s="8" t="inlineStr"/>
      <c r="I537" s="17" t="inlineStr">
        <is>
          <t>8万キロ台‼️車検令和4年2月‼️全込み40万円‼️ウィッシュ‼️</t>
        </is>
      </c>
      <c r="J537" s="8" t="inlineStr">
        <is>
          <t>https://jmty.jp/saitama/car-toy/article-r7gzb</t>
        </is>
      </c>
    </row>
    <row r="538">
      <c r="A538" s="13" t="inlineStr">
        <is>
          <t>ウィッシュ</t>
        </is>
      </c>
      <c r="B538" s="13" t="n">
        <v>2013</v>
      </c>
      <c r="C538" s="13" t="inlineStr">
        <is>
          <t>20系</t>
        </is>
      </c>
      <c r="D538" s="14" t="n">
        <v>681000</v>
      </c>
      <c r="E538" s="14" t="n">
        <v>73932</v>
      </c>
      <c r="F538" s="13" t="inlineStr">
        <is>
          <t>三重</t>
        </is>
      </c>
      <c r="G538" s="13" t="inlineStr"/>
      <c r="H538" s="13" t="inlineStr"/>
      <c r="I538" s="17" t="inlineStr">
        <is>
          <t>トヨタ ウィッシュ X ★極上品★三列シート★プッシュスタート★...</t>
        </is>
      </c>
      <c r="J538" s="13" t="inlineStr">
        <is>
          <t>https://jmty.jp/mie/car-toy/article-l7jhi</t>
        </is>
      </c>
    </row>
    <row r="539">
      <c r="A539" s="8" t="inlineStr">
        <is>
          <t>ウィッシュ</t>
        </is>
      </c>
      <c r="B539" s="8" t="n">
        <v>2013</v>
      </c>
      <c r="C539" s="8" t="inlineStr">
        <is>
          <t>20系</t>
        </is>
      </c>
      <c r="D539" s="11" t="n">
        <v>890000</v>
      </c>
      <c r="E539" s="11" t="n">
        <v>128500</v>
      </c>
      <c r="F539" s="8" t="inlineStr">
        <is>
          <t>東京</t>
        </is>
      </c>
      <c r="G539" s="8" t="inlineStr"/>
      <c r="H539" s="8" t="inlineStr"/>
      <c r="I539" s="17" t="inlineStr">
        <is>
          <t>N-BOX!!!💛</t>
        </is>
      </c>
      <c r="J539" s="8" t="inlineStr">
        <is>
          <t>https://jmty.jp/tokyo/car-toy/article-h2wur</t>
        </is>
      </c>
    </row>
    <row r="540">
      <c r="A540" s="13" t="inlineStr">
        <is>
          <t>ウィッシュ</t>
        </is>
      </c>
      <c r="B540" s="13" t="n">
        <v>2013</v>
      </c>
      <c r="C540" s="13" t="inlineStr">
        <is>
          <t>20系</t>
        </is>
      </c>
      <c r="D540" s="14" t="n">
        <v>250000</v>
      </c>
      <c r="E540" s="14" t="n">
        <v>141000</v>
      </c>
      <c r="F540" s="13" t="inlineStr">
        <is>
          <t>大阪</t>
        </is>
      </c>
      <c r="G540" s="13" t="inlineStr"/>
      <c r="H540" s="13" t="inlineStr"/>
      <c r="I540" s="17" t="inlineStr">
        <is>
          <t>wish1.8x(車検残り1年半)</t>
        </is>
      </c>
      <c r="J540" s="13" t="inlineStr">
        <is>
          <t>https://jmty.jp/osaka/car-toy/article-ggu4u</t>
        </is>
      </c>
    </row>
    <row r="541">
      <c r="A541" s="8" t="inlineStr">
        <is>
          <t>ウィッシュ</t>
        </is>
      </c>
      <c r="B541" s="8" t="n">
        <v>2013</v>
      </c>
      <c r="C541" s="8" t="inlineStr">
        <is>
          <t>20系</t>
        </is>
      </c>
      <c r="D541" s="11" t="n">
        <v>959000</v>
      </c>
      <c r="E541" s="11" t="n">
        <v>65000</v>
      </c>
      <c r="F541" s="8" t="inlineStr">
        <is>
          <t>佐賀</t>
        </is>
      </c>
      <c r="G541" s="8" t="inlineStr"/>
      <c r="H541" s="8" t="inlineStr"/>
      <c r="I541" s="17" t="inlineStr">
        <is>
          <t>トヨタ ウィッシュ １．８Ａ ＳＤ地デジナビ モデリスタエアロ ...</t>
        </is>
      </c>
      <c r="J541" s="8" t="inlineStr">
        <is>
          <t>https://jmty.jp/saga/car-toy/article-dery8</t>
        </is>
      </c>
    </row>
    <row r="542">
      <c r="A542" s="13" t="inlineStr">
        <is>
          <t>ウィッシュ</t>
        </is>
      </c>
      <c r="B542" s="13" t="n">
        <v>2013</v>
      </c>
      <c r="C542" s="13" t="inlineStr">
        <is>
          <t>20系</t>
        </is>
      </c>
      <c r="D542" s="14" t="n">
        <v>498000</v>
      </c>
      <c r="E542" s="14" t="n">
        <v>163700</v>
      </c>
      <c r="F542" s="13" t="inlineStr">
        <is>
          <t>宮城</t>
        </is>
      </c>
      <c r="G542" s="13" t="inlineStr"/>
      <c r="H542" s="13" t="inlineStr"/>
      <c r="I542" s="17" t="inlineStr">
        <is>
          <t>H25年式 ウィッシュ 1.8X 黒 車検32年1月 ワンオーナ...</t>
        </is>
      </c>
      <c r="J542" s="13" t="inlineStr">
        <is>
          <t>https://jmty.jp/miyagi/car-toy/article-co4x7</t>
        </is>
      </c>
    </row>
    <row r="543">
      <c r="A543" s="8" t="inlineStr">
        <is>
          <t>ウィッシュ</t>
        </is>
      </c>
      <c r="B543" s="8" t="n">
        <v>2013</v>
      </c>
      <c r="C543" s="8" t="inlineStr">
        <is>
          <t>20系</t>
        </is>
      </c>
      <c r="D543" s="11" t="n">
        <v>1468000</v>
      </c>
      <c r="E543" s="11" t="n">
        <v>68000</v>
      </c>
      <c r="F543" s="8" t="inlineStr">
        <is>
          <t>兵庫</t>
        </is>
      </c>
      <c r="G543" s="8" t="inlineStr"/>
      <c r="H543" s="8" t="inlineStr"/>
      <c r="I543" s="17" t="inlineStr">
        <is>
          <t>トヨタ ウィッシュ 1.8 S 純正ナビ/ワンセグ/ETC/純...</t>
        </is>
      </c>
      <c r="J543" s="8" t="inlineStr">
        <is>
          <t>https://jmty.jp/hyogo/car-toy/article-264wv</t>
        </is>
      </c>
    </row>
    <row r="544">
      <c r="A544" s="13" t="inlineStr">
        <is>
          <t>ウィッシュ</t>
        </is>
      </c>
      <c r="B544" s="13" t="n">
        <v>2013</v>
      </c>
      <c r="C544" s="13" t="inlineStr">
        <is>
          <t>20系</t>
        </is>
      </c>
      <c r="D544" s="14" t="n">
        <v>1590000</v>
      </c>
      <c r="E544" s="14" t="n">
        <v>44000</v>
      </c>
      <c r="F544" s="13" t="inlineStr">
        <is>
          <t>北海道</t>
        </is>
      </c>
      <c r="G544" s="13" t="inlineStr"/>
      <c r="H544" s="13" t="inlineStr"/>
      <c r="I544" s="17" t="inlineStr">
        <is>
          <t>トヨタ ウィッシュ 1.8 X 4WD ナビ バックカメラ E...</t>
        </is>
      </c>
      <c r="J544" s="13" t="inlineStr">
        <is>
          <t>https://jmty.jp/hokkaido/car-toy/article-1y2e4</t>
        </is>
      </c>
    </row>
    <row r="545">
      <c r="A545" s="8" t="inlineStr">
        <is>
          <t>ウィッシュ</t>
        </is>
      </c>
      <c r="B545" s="8" t="n">
        <v>2013</v>
      </c>
      <c r="C545" s="8" t="inlineStr">
        <is>
          <t>20系</t>
        </is>
      </c>
      <c r="D545" s="11" t="n">
        <v>1728000</v>
      </c>
      <c r="E545" s="11" t="n">
        <v>51000</v>
      </c>
      <c r="F545" s="8" t="inlineStr">
        <is>
          <t>長野</t>
        </is>
      </c>
      <c r="G545" s="8" t="inlineStr"/>
      <c r="H545" s="8" t="inlineStr"/>
      <c r="I545" s="17" t="inlineStr">
        <is>
          <t>トヨタ ウィッシュ 1.8 S 4WD 純正ナビ 検30/3 ...</t>
        </is>
      </c>
      <c r="J545" s="8" t="inlineStr">
        <is>
          <t>https://jmty.jp/nagano/car-toy/article-1vvn3</t>
        </is>
      </c>
    </row>
    <row r="546">
      <c r="A546" s="13" t="inlineStr">
        <is>
          <t>ウィッシュ</t>
        </is>
      </c>
      <c r="B546" s="13" t="n">
        <v>2013</v>
      </c>
      <c r="C546" s="13" t="inlineStr">
        <is>
          <t>20系</t>
        </is>
      </c>
      <c r="D546" s="14" t="n">
        <v>120000</v>
      </c>
      <c r="E546" s="14" t="n"/>
      <c r="F546" s="13" t="inlineStr">
        <is>
          <t>大阪</t>
        </is>
      </c>
      <c r="G546" s="13" t="inlineStr"/>
      <c r="H546" s="13" t="inlineStr"/>
      <c r="I546" s="17" t="inlineStr">
        <is>
          <t>商談中トヨタ ウィッシュ 7人乗り 機関良好 車検平成28年10...</t>
        </is>
      </c>
      <c r="J546" s="13" t="inlineStr">
        <is>
          <t>https://jmty.jp/osaka/car-toy/article-1fuoc</t>
        </is>
      </c>
    </row>
    <row r="547">
      <c r="A547" s="8" t="inlineStr">
        <is>
          <t>ウィッシュ</t>
        </is>
      </c>
      <c r="B547" s="8" t="n">
        <v>2013</v>
      </c>
      <c r="C547" s="8" t="inlineStr">
        <is>
          <t>20系</t>
        </is>
      </c>
      <c r="D547" s="11" t="n">
        <v>190000</v>
      </c>
      <c r="E547" s="11" t="n">
        <v>66000</v>
      </c>
      <c r="F547" s="8" t="inlineStr">
        <is>
          <t>栃木</t>
        </is>
      </c>
      <c r="G547" s="8" t="inlineStr"/>
      <c r="H547" s="8" t="inlineStr"/>
      <c r="I547" s="17" t="inlineStr">
        <is>
          <t>ウィッシュ H15年 66000キロ 実走行 車検有</t>
        </is>
      </c>
      <c r="J547" s="8" t="inlineStr">
        <is>
          <t>https://jmty.jp/tochigi/car-toy/article-yd52</t>
        </is>
      </c>
    </row>
    <row r="548">
      <c r="A548" s="13" t="inlineStr">
        <is>
          <t>エスクァイア</t>
        </is>
      </c>
      <c r="B548" s="13" t="n">
        <v>2022</v>
      </c>
      <c r="C548" s="13" t="inlineStr"/>
      <c r="D548" s="14" t="n">
        <v>3250000</v>
      </c>
      <c r="E548" s="14" t="n">
        <v>64307</v>
      </c>
      <c r="F548" s="13" t="inlineStr">
        <is>
          <t>宮城</t>
        </is>
      </c>
      <c r="G548" s="13" t="inlineStr">
        <is>
          <t>○</t>
        </is>
      </c>
      <c r="H548" s="13" t="inlineStr"/>
      <c r="I548" s="17" t="inlineStr">
        <is>
          <t>トヨタ エスクァイア ハイブリッドＧｉ プレミアムパッケージ 衝...</t>
        </is>
      </c>
      <c r="J548" s="13" t="inlineStr">
        <is>
          <t>https://jmty.jp/miyagi/car-toy/alliance-g_989026052800101423001?ex=1</t>
        </is>
      </c>
    </row>
    <row r="549">
      <c r="A549" s="8" t="inlineStr">
        <is>
          <t>エスクァイア</t>
        </is>
      </c>
      <c r="B549" s="8" t="n">
        <v>2021</v>
      </c>
      <c r="C549" s="8" t="inlineStr">
        <is>
          <t>80系</t>
        </is>
      </c>
      <c r="D549" s="11" t="n">
        <v>2590000</v>
      </c>
      <c r="E549" s="11" t="n">
        <v>103584</v>
      </c>
      <c r="F549" s="8" t="inlineStr">
        <is>
          <t>宮城</t>
        </is>
      </c>
      <c r="G549" s="8" t="inlineStr">
        <is>
          <t>○</t>
        </is>
      </c>
      <c r="H549" s="8" t="inlineStr"/>
      <c r="I549" s="17" t="inlineStr">
        <is>
          <t>トヨタ エスクァイア ハイブリッドＧｉ 衝突被害軽減システム ナ...</t>
        </is>
      </c>
      <c r="J549" s="8" t="inlineStr">
        <is>
          <t>https://jmty.jp/miyagi/car-toy/alliance-g_989026071900900383003?ex=1</t>
        </is>
      </c>
    </row>
    <row r="550">
      <c r="A550" s="13" t="inlineStr">
        <is>
          <t>エスクァイア</t>
        </is>
      </c>
      <c r="B550" s="13" t="n">
        <v>2021</v>
      </c>
      <c r="C550" s="13" t="inlineStr">
        <is>
          <t>80系</t>
        </is>
      </c>
      <c r="D550" s="14" t="n">
        <v>3431000</v>
      </c>
      <c r="E550" s="14" t="n">
        <v>25901</v>
      </c>
      <c r="F550" s="13" t="inlineStr">
        <is>
          <t>兵庫</t>
        </is>
      </c>
      <c r="G550" s="13" t="inlineStr">
        <is>
          <t>○</t>
        </is>
      </c>
      <c r="H550" s="13" t="inlineStr"/>
      <c r="I550" s="17" t="inlineStr">
        <is>
          <t>トヨタ エスクァイア ハイブリッドＧｉプレミアムパッケジブラック...</t>
        </is>
      </c>
      <c r="J550" s="13" t="inlineStr">
        <is>
          <t>https://jmty.jp/hyogo/car-toy/alliance-g_700070678230260729009?ex=1</t>
        </is>
      </c>
    </row>
    <row r="551">
      <c r="A551" s="8" t="inlineStr">
        <is>
          <t>エスクァイア</t>
        </is>
      </c>
      <c r="B551" s="8" t="n">
        <v>2021</v>
      </c>
      <c r="C551" s="8" t="inlineStr">
        <is>
          <t>80系</t>
        </is>
      </c>
      <c r="D551" s="11" t="n">
        <v>2860000</v>
      </c>
      <c r="E551" s="11" t="n">
        <v>35160</v>
      </c>
      <c r="F551" s="8" t="inlineStr">
        <is>
          <t>広島</t>
        </is>
      </c>
      <c r="G551" s="8" t="inlineStr">
        <is>
          <t>○</t>
        </is>
      </c>
      <c r="H551" s="8" t="inlineStr"/>
      <c r="I551" s="17" t="inlineStr">
        <is>
          <t>トヨタ エスクァイア ハイブリッドＧｉプレミアムパッケジブラック...</t>
        </is>
      </c>
      <c r="J551" s="8" t="inlineStr">
        <is>
          <t>https://jmty.jp/hiroshima/car-toy/alliance-g_989026030901000191004?ex=1</t>
        </is>
      </c>
    </row>
    <row r="552">
      <c r="A552" s="13" t="inlineStr">
        <is>
          <t>エスクァイア</t>
        </is>
      </c>
      <c r="B552" s="13" t="n">
        <v>2021</v>
      </c>
      <c r="C552" s="13" t="inlineStr">
        <is>
          <t>80系</t>
        </is>
      </c>
      <c r="D552" s="14" t="n">
        <v>2580000</v>
      </c>
      <c r="E552" s="14" t="n">
        <v>76462</v>
      </c>
      <c r="F552" s="13" t="inlineStr">
        <is>
          <t>鳥取</t>
        </is>
      </c>
      <c r="G552" s="13" t="inlineStr">
        <is>
          <t>○</t>
        </is>
      </c>
      <c r="H552" s="13" t="inlineStr"/>
      <c r="I552" s="17" t="inlineStr">
        <is>
          <t>トヨタ エスクァイア ハイブリッドＧｉプレミアムパッケジブラック...</t>
        </is>
      </c>
      <c r="J552" s="13" t="inlineStr">
        <is>
          <t>https://jmty.jp/tottori/car-toy/alliance-g_989026081000102040002?ex=1</t>
        </is>
      </c>
    </row>
    <row r="553">
      <c r="A553" s="8" t="inlineStr">
        <is>
          <t>エスクァイア</t>
        </is>
      </c>
      <c r="B553" s="8" t="n">
        <v>2021</v>
      </c>
      <c r="C553" s="8" t="inlineStr">
        <is>
          <t>80系</t>
        </is>
      </c>
      <c r="D553" s="11" t="n">
        <v>2200000</v>
      </c>
      <c r="E553" s="11" t="n">
        <v>83402</v>
      </c>
      <c r="F553" s="8" t="inlineStr">
        <is>
          <t>長野</t>
        </is>
      </c>
      <c r="G553" s="8" t="inlineStr">
        <is>
          <t>○</t>
        </is>
      </c>
      <c r="H553" s="8" t="inlineStr"/>
      <c r="I553" s="17" t="inlineStr">
        <is>
          <t>トヨタ エスクァイア ハイブリッドＧｉ ミュージックプレイヤー接...</t>
        </is>
      </c>
      <c r="J553" s="8" t="inlineStr">
        <is>
          <t>https://jmty.jp/nagano/car-toy/alliance-g_989026062409030016002?ex=1</t>
        </is>
      </c>
    </row>
    <row r="554">
      <c r="A554" s="13" t="inlineStr">
        <is>
          <t>エスクァイア</t>
        </is>
      </c>
      <c r="B554" s="13" t="n">
        <v>2021</v>
      </c>
      <c r="C554" s="13" t="inlineStr">
        <is>
          <t>80系</t>
        </is>
      </c>
      <c r="D554" s="14" t="n">
        <v>3198000</v>
      </c>
      <c r="E554" s="14" t="n">
        <v>66591</v>
      </c>
      <c r="F554" s="13" t="inlineStr">
        <is>
          <t>茨城</t>
        </is>
      </c>
      <c r="G554" s="13" t="inlineStr">
        <is>
          <t>○</t>
        </is>
      </c>
      <c r="H554" s="13" t="inlineStr"/>
      <c r="I554" s="17" t="inlineStr">
        <is>
          <t>トヨタ エスクァイア ハイブリッドＧｉプレミアムパッケジブラック...</t>
        </is>
      </c>
      <c r="J554" s="13" t="inlineStr">
        <is>
          <t>https://jmty.jp/ibaraki/car-toy/alliance-g_989026072500403547001?ex=1</t>
        </is>
      </c>
    </row>
    <row r="555">
      <c r="A555" s="8" t="inlineStr">
        <is>
          <t>エスクァイア</t>
        </is>
      </c>
      <c r="B555" s="8" t="n">
        <v>2021</v>
      </c>
      <c r="C555" s="8" t="inlineStr">
        <is>
          <t>80系</t>
        </is>
      </c>
      <c r="D555" s="11" t="n">
        <v>2530000</v>
      </c>
      <c r="E555" s="11" t="n">
        <v>105709</v>
      </c>
      <c r="F555" s="8" t="inlineStr">
        <is>
          <t>広島</t>
        </is>
      </c>
      <c r="G555" s="8" t="inlineStr">
        <is>
          <t>○</t>
        </is>
      </c>
      <c r="H555" s="8" t="inlineStr"/>
      <c r="I555" s="17" t="inlineStr">
        <is>
          <t>トヨタ エスクァイア ハイブリッドＧｉプレミアムパッケジブラック...</t>
        </is>
      </c>
      <c r="J555" s="8" t="inlineStr">
        <is>
          <t>https://jmty.jp/hiroshima/car-toy/alliance-g_989026061401000195007?ex=1</t>
        </is>
      </c>
    </row>
    <row r="556">
      <c r="A556" s="13" t="inlineStr">
        <is>
          <t>エスクァイア</t>
        </is>
      </c>
      <c r="B556" s="13" t="n">
        <v>2021</v>
      </c>
      <c r="C556" s="13" t="inlineStr">
        <is>
          <t>80系</t>
        </is>
      </c>
      <c r="D556" s="14" t="n">
        <v>2970000</v>
      </c>
      <c r="E556" s="14" t="n">
        <v>54000</v>
      </c>
      <c r="F556" s="13" t="inlineStr">
        <is>
          <t>香川</t>
        </is>
      </c>
      <c r="G556" s="13" t="inlineStr">
        <is>
          <t>○</t>
        </is>
      </c>
      <c r="H556" s="13" t="inlineStr"/>
      <c r="I556" s="17" t="inlineStr">
        <is>
          <t>トヨタ エスクァイア Ｇｉ プレミアムパッケージ ブラックテーラ...</t>
        </is>
      </c>
      <c r="J556" s="13" t="inlineStr">
        <is>
          <t>https://jmty.jp/kagawa/car-toy/alliance-g_941026051900505596001?ex=1</t>
        </is>
      </c>
    </row>
    <row r="557">
      <c r="A557" s="8" t="inlineStr">
        <is>
          <t>エスクァイア</t>
        </is>
      </c>
      <c r="B557" s="8" t="n">
        <v>2021</v>
      </c>
      <c r="C557" s="8" t="inlineStr">
        <is>
          <t>80系</t>
        </is>
      </c>
      <c r="D557" s="11" t="n">
        <v>2650000</v>
      </c>
      <c r="E557" s="11" t="n">
        <v>80930</v>
      </c>
      <c r="F557" s="8" t="inlineStr">
        <is>
          <t>広島</t>
        </is>
      </c>
      <c r="G557" s="8" t="inlineStr">
        <is>
          <t>○</t>
        </is>
      </c>
      <c r="H557" s="8" t="inlineStr"/>
      <c r="I557" s="17" t="inlineStr">
        <is>
          <t>トヨタ エスクァイア ハイブリッドＧｉプレミアムパッケジブラック...</t>
        </is>
      </c>
      <c r="J557" s="8" t="inlineStr">
        <is>
          <t>https://jmty.jp/hiroshima/car-toy/alliance-g_989026031901000004002?ex=1</t>
        </is>
      </c>
    </row>
    <row r="558">
      <c r="A558" s="13" t="inlineStr">
        <is>
          <t>エスクァイア</t>
        </is>
      </c>
      <c r="B558" s="13" t="n">
        <v>2021</v>
      </c>
      <c r="C558" s="13" t="inlineStr">
        <is>
          <t>80系</t>
        </is>
      </c>
      <c r="D558" s="14" t="n">
        <v>2538000</v>
      </c>
      <c r="E558" s="14" t="n">
        <v>71806</v>
      </c>
      <c r="F558" s="13" t="inlineStr">
        <is>
          <t>群馬</t>
        </is>
      </c>
      <c r="G558" s="13" t="inlineStr">
        <is>
          <t>○</t>
        </is>
      </c>
      <c r="H558" s="13" t="inlineStr"/>
      <c r="I558" s="17" t="inlineStr">
        <is>
          <t>トヨタ エスクァイア ハイブリッドＧｉ 雹害車両 ワンオーナー車...</t>
        </is>
      </c>
      <c r="J558" s="13" t="inlineStr">
        <is>
          <t>https://jmty.jp/gunma/car-toy/alliance-g_989026072500401362003?ex=1</t>
        </is>
      </c>
    </row>
    <row r="559">
      <c r="A559" s="8" t="inlineStr">
        <is>
          <t>エスクァイア</t>
        </is>
      </c>
      <c r="B559" s="8" t="n">
        <v>2021</v>
      </c>
      <c r="C559" s="8" t="inlineStr">
        <is>
          <t>80系</t>
        </is>
      </c>
      <c r="D559" s="11" t="n">
        <v>3612000</v>
      </c>
      <c r="E559" s="11" t="n">
        <v>29000</v>
      </c>
      <c r="F559" s="8" t="inlineStr">
        <is>
          <t>大阪</t>
        </is>
      </c>
      <c r="G559" s="8" t="inlineStr">
        <is>
          <t>○</t>
        </is>
      </c>
      <c r="H559" s="8" t="inlineStr"/>
      <c r="I559" s="17" t="inlineStr">
        <is>
          <t>トヨタ エスクァイア ハイブリッドＧｉプレミアムＰブラックテーラ...</t>
        </is>
      </c>
      <c r="J559" s="8" t="inlineStr">
        <is>
          <t>https://jmty.jp/osaka/car-toy/alliance-g_936026071500700005003?ex=1</t>
        </is>
      </c>
    </row>
    <row r="560">
      <c r="A560" s="13" t="inlineStr">
        <is>
          <t>エスクァイア</t>
        </is>
      </c>
      <c r="B560" s="13" t="n">
        <v>2021</v>
      </c>
      <c r="C560" s="13" t="inlineStr">
        <is>
          <t>80系</t>
        </is>
      </c>
      <c r="D560" s="14" t="n">
        <v>2530000</v>
      </c>
      <c r="E560" s="14" t="n">
        <v>63104</v>
      </c>
      <c r="F560" s="13" t="inlineStr">
        <is>
          <t>鳥取</t>
        </is>
      </c>
      <c r="G560" s="13" t="inlineStr">
        <is>
          <t>○</t>
        </is>
      </c>
      <c r="H560" s="13" t="inlineStr"/>
      <c r="I560" s="17" t="inlineStr">
        <is>
          <t>トヨタ エスクァイア Ｇｉ 衝突被害軽減システム フルセグ メモ...</t>
        </is>
      </c>
      <c r="J560" s="13" t="inlineStr">
        <is>
          <t>https://jmty.jp/tottori/car-toy/alliance-g_989026061401010546002?ex=1</t>
        </is>
      </c>
    </row>
    <row r="561">
      <c r="A561" s="8" t="inlineStr">
        <is>
          <t>エスクァイア</t>
        </is>
      </c>
      <c r="B561" s="8" t="n">
        <v>2021</v>
      </c>
      <c r="C561" s="8" t="inlineStr">
        <is>
          <t>80系</t>
        </is>
      </c>
      <c r="D561" s="11" t="n">
        <v>2996000</v>
      </c>
      <c r="E561" s="11" t="n">
        <v>40881</v>
      </c>
      <c r="F561" s="8" t="inlineStr">
        <is>
          <t>福岡</t>
        </is>
      </c>
      <c r="G561" s="8" t="inlineStr">
        <is>
          <t>○</t>
        </is>
      </c>
      <c r="H561" s="8" t="inlineStr"/>
      <c r="I561" s="17" t="inlineStr">
        <is>
          <t>トヨタ エスクァイア ハイブリッドＧｉ 衝突被害軽減システム 両...</t>
        </is>
      </c>
      <c r="J561" s="8" t="inlineStr">
        <is>
          <t>https://jmty.jp/fukuoka/car-toy/alliance-g_989026061200804326001?ex=1</t>
        </is>
      </c>
    </row>
    <row r="562">
      <c r="A562" s="13" t="inlineStr">
        <is>
          <t>エスクァイア</t>
        </is>
      </c>
      <c r="B562" s="13" t="n">
        <v>2021</v>
      </c>
      <c r="C562" s="13" t="inlineStr">
        <is>
          <t>80系</t>
        </is>
      </c>
      <c r="D562" s="14" t="n">
        <v>2794000</v>
      </c>
      <c r="E562" s="14" t="n">
        <v>71301</v>
      </c>
      <c r="F562" s="13" t="inlineStr">
        <is>
          <t>群馬</t>
        </is>
      </c>
      <c r="G562" s="13" t="inlineStr">
        <is>
          <t>○</t>
        </is>
      </c>
      <c r="H562" s="13" t="inlineStr"/>
      <c r="I562" s="17" t="inlineStr">
        <is>
          <t>トヨタ エスクァイア Ｇｉ プレミアムパッケージ ブラックテーラ...</t>
        </is>
      </c>
      <c r="J562" s="13" t="inlineStr">
        <is>
          <t>https://jmty.jp/gunma/car-toy/alliance-g_989026071800404126001?ex=1</t>
        </is>
      </c>
    </row>
    <row r="563">
      <c r="A563" s="8" t="inlineStr">
        <is>
          <t>エスクァイア</t>
        </is>
      </c>
      <c r="B563" s="8" t="n">
        <v>2021</v>
      </c>
      <c r="C563" s="8" t="inlineStr">
        <is>
          <t>80系</t>
        </is>
      </c>
      <c r="D563" s="11" t="n">
        <v>2990000</v>
      </c>
      <c r="E563" s="11" t="n">
        <v>69878</v>
      </c>
      <c r="F563" s="8" t="inlineStr">
        <is>
          <t>新潟</t>
        </is>
      </c>
      <c r="G563" s="8" t="inlineStr">
        <is>
          <t>○</t>
        </is>
      </c>
      <c r="H563" s="8" t="inlineStr"/>
      <c r="I563" s="17" t="inlineStr">
        <is>
          <t>トヨタ エスクァイア ハイブリッドＧｉプレミアムパッケジブラック...</t>
        </is>
      </c>
      <c r="J563" s="8" t="inlineStr">
        <is>
          <t>https://jmty.jp/niigata/car-toy/alliance-g_989026060501200868002?ex=1</t>
        </is>
      </c>
    </row>
    <row r="564">
      <c r="A564" s="13" t="inlineStr">
        <is>
          <t>エスクァイア</t>
        </is>
      </c>
      <c r="B564" s="13" t="n">
        <v>2021</v>
      </c>
      <c r="C564" s="13" t="inlineStr">
        <is>
          <t>80系</t>
        </is>
      </c>
      <c r="D564" s="14" t="n">
        <v>3260000</v>
      </c>
      <c r="E564" s="14" t="n">
        <v>18111</v>
      </c>
      <c r="F564" s="13" t="inlineStr">
        <is>
          <t>神奈川</t>
        </is>
      </c>
      <c r="G564" s="13" t="inlineStr">
        <is>
          <t>○</t>
        </is>
      </c>
      <c r="H564" s="13" t="inlineStr"/>
      <c r="I564" s="17" t="inlineStr">
        <is>
          <t>トヨタ エスクァイア ハイブリッドＧｉプレミアムパッケジブラック...</t>
        </is>
      </c>
      <c r="J564" s="13" t="inlineStr">
        <is>
          <t>https://jmty.jp/kanagawa/car-toy/alliance-g_989026072700511063002?ex=1</t>
        </is>
      </c>
    </row>
    <row r="565">
      <c r="A565" s="8" t="inlineStr">
        <is>
          <t>エスクァイア</t>
        </is>
      </c>
      <c r="B565" s="8" t="n">
        <v>2021</v>
      </c>
      <c r="C565" s="8" t="inlineStr">
        <is>
          <t>80系</t>
        </is>
      </c>
      <c r="D565" s="11" t="n">
        <v>2830000</v>
      </c>
      <c r="E565" s="11" t="n">
        <v>43651</v>
      </c>
      <c r="F565" s="8" t="inlineStr">
        <is>
          <t>東京</t>
        </is>
      </c>
      <c r="G565" s="8" t="inlineStr">
        <is>
          <t>○</t>
        </is>
      </c>
      <c r="H565" s="8" t="inlineStr"/>
      <c r="I565" s="17" t="inlineStr">
        <is>
          <t>トヨタ エスクァイア ハイブリッドＧｉプレミアムパッケジブラック...</t>
        </is>
      </c>
      <c r="J565" s="8" t="inlineStr">
        <is>
          <t>https://jmty.jp/tokyo/car-toy/alliance-g_989026072503001221001?ex=1</t>
        </is>
      </c>
    </row>
    <row r="566">
      <c r="A566" s="13" t="inlineStr">
        <is>
          <t>エスクァイア</t>
        </is>
      </c>
      <c r="B566" s="13" t="n">
        <v>2021</v>
      </c>
      <c r="C566" s="13" t="inlineStr">
        <is>
          <t>80系</t>
        </is>
      </c>
      <c r="D566" s="14" t="n">
        <v>2695000</v>
      </c>
      <c r="E566" s="14" t="n">
        <v>53000</v>
      </c>
      <c r="F566" s="13" t="inlineStr">
        <is>
          <t>愛知</t>
        </is>
      </c>
      <c r="G566" s="13" t="inlineStr">
        <is>
          <t>○</t>
        </is>
      </c>
      <c r="H566" s="13" t="inlineStr"/>
      <c r="I566" s="17" t="inlineStr">
        <is>
          <t>トヨタ エスクァイア Ｇｉ ＡＬＰＩＮＥ大画面ナビＴＶ ＡＬＰＩ...</t>
        </is>
      </c>
      <c r="J566" s="13" t="inlineStr">
        <is>
          <t>https://jmty.jp/aichi/car-toy/alliance-g_941026082303000846002?ex=1</t>
        </is>
      </c>
    </row>
    <row r="567">
      <c r="A567" s="8" t="inlineStr">
        <is>
          <t>エスクァイア</t>
        </is>
      </c>
      <c r="B567" s="8" t="n">
        <v>2021</v>
      </c>
      <c r="C567" s="8" t="inlineStr">
        <is>
          <t>80系</t>
        </is>
      </c>
      <c r="D567" s="11" t="n">
        <v>2365000</v>
      </c>
      <c r="E567" s="11" t="n">
        <v>77495</v>
      </c>
      <c r="F567" s="8" t="inlineStr">
        <is>
          <t>埼玉</t>
        </is>
      </c>
      <c r="G567" s="8" t="inlineStr">
        <is>
          <t>○</t>
        </is>
      </c>
      <c r="H567" s="8" t="inlineStr"/>
      <c r="I567" s="17" t="inlineStr">
        <is>
          <t>トヨタ エスクァイア Ｇｉ 左右パワースライドドア 記録簿付き ...</t>
        </is>
      </c>
      <c r="J567" s="8" t="inlineStr">
        <is>
          <t>https://jmty.jp/saitama/car-toy/alliance-g_989026071900501310002?ex=1</t>
        </is>
      </c>
    </row>
    <row r="568">
      <c r="A568" s="13" t="inlineStr">
        <is>
          <t>エスクァイア</t>
        </is>
      </c>
      <c r="B568" s="13" t="n">
        <v>2021</v>
      </c>
      <c r="C568" s="13" t="inlineStr">
        <is>
          <t>80系</t>
        </is>
      </c>
      <c r="D568" s="14" t="n">
        <v>3168000</v>
      </c>
      <c r="E568" s="14" t="n">
        <v>55538</v>
      </c>
      <c r="F568" s="13" t="inlineStr">
        <is>
          <t>広島</t>
        </is>
      </c>
      <c r="G568" s="13" t="inlineStr">
        <is>
          <t>○</t>
        </is>
      </c>
      <c r="H568" s="13" t="inlineStr"/>
      <c r="I568" s="17" t="inlineStr">
        <is>
          <t>トヨタ エスクァイア ハイブリッドＧｉプレミアムパッケジブラック...</t>
        </is>
      </c>
      <c r="J568" s="13" t="inlineStr">
        <is>
          <t>https://jmty.jp/hiroshima/car-toy/alliance-g_989026061901000191006?ex=1</t>
        </is>
      </c>
    </row>
    <row r="569">
      <c r="A569" s="8" t="inlineStr">
        <is>
          <t>エスクァイア</t>
        </is>
      </c>
      <c r="B569" s="8" t="n">
        <v>2021</v>
      </c>
      <c r="C569" s="8" t="inlineStr">
        <is>
          <t>80系</t>
        </is>
      </c>
      <c r="D569" s="11" t="n">
        <v>2780000</v>
      </c>
      <c r="E569" s="11" t="n">
        <v>74604</v>
      </c>
      <c r="F569" s="8" t="inlineStr">
        <is>
          <t>岐阜</t>
        </is>
      </c>
      <c r="G569" s="8" t="inlineStr">
        <is>
          <t>○</t>
        </is>
      </c>
      <c r="H569" s="8" t="inlineStr"/>
      <c r="I569" s="17" t="inlineStr">
        <is>
          <t>トヨタ エスクァイア ハイブリッドＧｉプレミアムパッケジブラック...</t>
        </is>
      </c>
      <c r="J569" s="8" t="inlineStr">
        <is>
          <t>https://jmty.jp/gifu/car-toy/alliance-g_989026072300207874001?ex=1</t>
        </is>
      </c>
    </row>
    <row r="570">
      <c r="A570" s="13" t="inlineStr">
        <is>
          <t>エスクァイア</t>
        </is>
      </c>
      <c r="B570" s="13" t="n">
        <v>2021</v>
      </c>
      <c r="C570" s="13" t="inlineStr">
        <is>
          <t>80系</t>
        </is>
      </c>
      <c r="D570" s="14" t="n">
        <v>2783000</v>
      </c>
      <c r="E570" s="14" t="n">
        <v>68233</v>
      </c>
      <c r="F570" s="13" t="inlineStr">
        <is>
          <t>群馬</t>
        </is>
      </c>
      <c r="G570" s="13" t="inlineStr">
        <is>
          <t>○</t>
        </is>
      </c>
      <c r="H570" s="13" t="inlineStr"/>
      <c r="I570" s="17" t="inlineStr">
        <is>
          <t>トヨタ エスクァイア ハイブリッドＧｉ １００Ｖ電源 Ｂカメラ ...</t>
        </is>
      </c>
      <c r="J570" s="13" t="inlineStr">
        <is>
          <t>https://jmty.jp/gunma/car-toy/alliance-g_989026073100402063001?ex=1</t>
        </is>
      </c>
    </row>
    <row r="571">
      <c r="A571" s="8" t="inlineStr">
        <is>
          <t>エスクァイア</t>
        </is>
      </c>
      <c r="B571" s="8" t="n">
        <v>2021</v>
      </c>
      <c r="C571" s="8" t="inlineStr">
        <is>
          <t>80系</t>
        </is>
      </c>
      <c r="D571" s="11" t="n">
        <v>2970000</v>
      </c>
      <c r="E571" s="11" t="n">
        <v>46163</v>
      </c>
      <c r="F571" s="8" t="inlineStr">
        <is>
          <t>宮城</t>
        </is>
      </c>
      <c r="G571" s="8" t="inlineStr">
        <is>
          <t>○</t>
        </is>
      </c>
      <c r="H571" s="8" t="inlineStr"/>
      <c r="I571" s="17" t="inlineStr">
        <is>
          <t>トヨタ エスクァイア ハイブリッドＧｉ 衝突被害軽減システム ナ...</t>
        </is>
      </c>
      <c r="J571" s="8" t="inlineStr">
        <is>
          <t>https://jmty.jp/miyagi/car-toy/alliance-g_989026070200902899002?ex=1</t>
        </is>
      </c>
    </row>
    <row r="572">
      <c r="A572" s="13" t="inlineStr">
        <is>
          <t>エスクァイア</t>
        </is>
      </c>
      <c r="B572" s="13" t="n">
        <v>2021</v>
      </c>
      <c r="C572" s="13" t="inlineStr">
        <is>
          <t>80系</t>
        </is>
      </c>
      <c r="D572" s="14" t="n">
        <v>3210000</v>
      </c>
      <c r="E572" s="14" t="n">
        <v>63000</v>
      </c>
      <c r="F572" s="13" t="inlineStr">
        <is>
          <t>山口</t>
        </is>
      </c>
      <c r="G572" s="13" t="inlineStr">
        <is>
          <t>○</t>
        </is>
      </c>
      <c r="H572" s="13" t="inlineStr"/>
      <c r="I572" s="17" t="inlineStr">
        <is>
          <t>トヨタ エスクァイア ハイブリッドＧｉプレミアムＰブラックテーラ...</t>
        </is>
      </c>
      <c r="J572" s="13" t="inlineStr">
        <is>
          <t>https://jmty.jp/yamaguchi/car-toy/alliance-g_936026071401030095002?ex=1</t>
        </is>
      </c>
    </row>
    <row r="573">
      <c r="A573" s="8" t="inlineStr">
        <is>
          <t>エスクァイア</t>
        </is>
      </c>
      <c r="B573" s="8" t="n">
        <v>2021</v>
      </c>
      <c r="C573" s="8" t="inlineStr">
        <is>
          <t>80系</t>
        </is>
      </c>
      <c r="D573" s="11" t="n">
        <v>2220000</v>
      </c>
      <c r="E573" s="11" t="n">
        <v>71216</v>
      </c>
      <c r="F573" s="8" t="inlineStr">
        <is>
          <t>神奈川</t>
        </is>
      </c>
      <c r="G573" s="8" t="inlineStr">
        <is>
          <t>○</t>
        </is>
      </c>
      <c r="H573" s="8" t="inlineStr"/>
      <c r="I573" s="17" t="inlineStr">
        <is>
          <t>トヨタ エスクァイア Ｇｉ バックモニタ 地デジ ＥＳＣ ＡＵＸ...</t>
        </is>
      </c>
      <c r="J573" s="8" t="inlineStr">
        <is>
          <t>https://jmty.jp/kanagawa/car-toy/alliance-g_989026082303000454005?ex=1</t>
        </is>
      </c>
    </row>
    <row r="574">
      <c r="A574" s="13" t="inlineStr">
        <is>
          <t>エスクァイア</t>
        </is>
      </c>
      <c r="B574" s="13" t="n">
        <v>2021</v>
      </c>
      <c r="C574" s="13" t="inlineStr">
        <is>
          <t>80系</t>
        </is>
      </c>
      <c r="D574" s="14" t="n">
        <v>2378000</v>
      </c>
      <c r="E574" s="14" t="n">
        <v>20728</v>
      </c>
      <c r="F574" s="13" t="inlineStr">
        <is>
          <t>東京</t>
        </is>
      </c>
      <c r="G574" s="13" t="inlineStr">
        <is>
          <t>○</t>
        </is>
      </c>
      <c r="H574" s="13" t="inlineStr"/>
      <c r="I574" s="17" t="inlineStr">
        <is>
          <t>トヨタ エスクァイア Ｇｉ 左右パワースライドドア 記録簿付き ...</t>
        </is>
      </c>
      <c r="J574" s="13" t="inlineStr">
        <is>
          <t>https://jmty.jp/tokyo/car-toy/alliance-g_989026071700501424007?ex=1</t>
        </is>
      </c>
    </row>
    <row r="575">
      <c r="A575" s="8" t="inlineStr">
        <is>
          <t>エスクァイア</t>
        </is>
      </c>
      <c r="B575" s="8" t="n">
        <v>2021</v>
      </c>
      <c r="C575" s="8" t="inlineStr">
        <is>
          <t>80系</t>
        </is>
      </c>
      <c r="D575" s="11" t="n">
        <v>2398000</v>
      </c>
      <c r="E575" s="11" t="n">
        <v>64986</v>
      </c>
      <c r="F575" s="8" t="inlineStr">
        <is>
          <t>東京</t>
        </is>
      </c>
      <c r="G575" s="8" t="inlineStr">
        <is>
          <t>○</t>
        </is>
      </c>
      <c r="H575" s="8" t="inlineStr"/>
      <c r="I575" s="17" t="inlineStr">
        <is>
          <t>トヨタ エスクァイア ハイブリッドＧｉ ドラレコ付き フルフラッ...</t>
        </is>
      </c>
      <c r="J575" s="8" t="inlineStr">
        <is>
          <t>https://jmty.jp/tokyo/car-toy/alliance-g_989026071300501872005?ex=1</t>
        </is>
      </c>
    </row>
    <row r="576">
      <c r="A576" s="13" t="inlineStr">
        <is>
          <t>エスクァイア</t>
        </is>
      </c>
      <c r="B576" s="13" t="n">
        <v>2021</v>
      </c>
      <c r="C576" s="13" t="inlineStr">
        <is>
          <t>80系</t>
        </is>
      </c>
      <c r="D576" s="14" t="n">
        <v>3010000</v>
      </c>
      <c r="E576" s="14" t="n">
        <v>35880</v>
      </c>
      <c r="F576" s="13" t="inlineStr">
        <is>
          <t>宮城</t>
        </is>
      </c>
      <c r="G576" s="13" t="inlineStr">
        <is>
          <t>○</t>
        </is>
      </c>
      <c r="H576" s="13" t="inlineStr"/>
      <c r="I576" s="17" t="inlineStr">
        <is>
          <t>トヨタ エスクァイア ハイブリッドＧｉ フルセグ メモリーナビ ...</t>
        </is>
      </c>
      <c r="J576" s="13" t="inlineStr">
        <is>
          <t>https://jmty.jp/miyagi/car-toy/alliance-g_989026080300903756003?ex=1</t>
        </is>
      </c>
    </row>
    <row r="577">
      <c r="A577" s="8" t="inlineStr">
        <is>
          <t>エスクァイア</t>
        </is>
      </c>
      <c r="B577" s="8" t="n">
        <v>2021</v>
      </c>
      <c r="C577" s="8" t="inlineStr">
        <is>
          <t>80系</t>
        </is>
      </c>
      <c r="D577" s="11" t="n">
        <v>2959000</v>
      </c>
      <c r="E577" s="11" t="n">
        <v>65510</v>
      </c>
      <c r="F577" s="8" t="inlineStr">
        <is>
          <t>群馬</t>
        </is>
      </c>
      <c r="G577" s="8" t="inlineStr">
        <is>
          <t>○</t>
        </is>
      </c>
      <c r="H577" s="8" t="inlineStr"/>
      <c r="I577" s="17" t="inlineStr">
        <is>
          <t>トヨタ エスクァイア ハイブリッドＧｉプレミアムパッケジブラック...</t>
        </is>
      </c>
      <c r="J577" s="8" t="inlineStr">
        <is>
          <t>https://jmty.jp/gunma/car-toy/alliance-g_989026081000401359001?ex=1</t>
        </is>
      </c>
    </row>
    <row r="578">
      <c r="A578" s="13" t="inlineStr">
        <is>
          <t>エスクァイア</t>
        </is>
      </c>
      <c r="B578" s="13" t="n">
        <v>2021</v>
      </c>
      <c r="C578" s="13" t="inlineStr">
        <is>
          <t>80系</t>
        </is>
      </c>
      <c r="D578" s="14" t="n">
        <v>2440000</v>
      </c>
      <c r="E578" s="14" t="n">
        <v>55966</v>
      </c>
      <c r="F578" s="13" t="inlineStr">
        <is>
          <t>大阪</t>
        </is>
      </c>
      <c r="G578" s="13" t="inlineStr">
        <is>
          <t>○</t>
        </is>
      </c>
      <c r="H578" s="13" t="inlineStr"/>
      <c r="I578" s="17" t="inlineStr">
        <is>
          <t>トヨタ エスクァイア Ｇｉ プレミアムパッケージ ブラックテーラ...</t>
        </is>
      </c>
      <c r="J578" s="13" t="inlineStr">
        <is>
          <t>https://jmty.jp/osaka/car-toy/alliance-g_989026062100701462006?ex=1</t>
        </is>
      </c>
    </row>
    <row r="579">
      <c r="A579" s="8" t="inlineStr">
        <is>
          <t>エスクァイア</t>
        </is>
      </c>
      <c r="B579" s="8" t="n">
        <v>2021</v>
      </c>
      <c r="C579" s="8" t="inlineStr">
        <is>
          <t>80系</t>
        </is>
      </c>
      <c r="D579" s="11" t="n">
        <v>3080000</v>
      </c>
      <c r="E579" s="11" t="n">
        <v>50925</v>
      </c>
      <c r="F579" s="8" t="inlineStr">
        <is>
          <t>栃木</t>
        </is>
      </c>
      <c r="G579" s="8" t="inlineStr">
        <is>
          <t>○</t>
        </is>
      </c>
      <c r="H579" s="8" t="inlineStr"/>
      <c r="I579" s="17" t="inlineStr">
        <is>
          <t>トヨタ エスクァイア ハイブリッドＧｉプレミアムパッケジブラック...</t>
        </is>
      </c>
      <c r="J579" s="8" t="inlineStr">
        <is>
          <t>https://jmty.jp/tochigi/car-toy/alliance-g_989026081000400692002?ex=1</t>
        </is>
      </c>
    </row>
    <row r="580">
      <c r="A580" s="13" t="inlineStr">
        <is>
          <t>エスクァイア</t>
        </is>
      </c>
      <c r="B580" s="13" t="n">
        <v>2021</v>
      </c>
      <c r="C580" s="13" t="inlineStr">
        <is>
          <t>80系</t>
        </is>
      </c>
      <c r="D580" s="14" t="n">
        <v>3250000</v>
      </c>
      <c r="E580" s="14" t="n">
        <v>47549</v>
      </c>
      <c r="F580" s="13" t="inlineStr">
        <is>
          <t>大阪</t>
        </is>
      </c>
      <c r="G580" s="13" t="inlineStr">
        <is>
          <t>○</t>
        </is>
      </c>
      <c r="H580" s="13" t="inlineStr"/>
      <c r="I580" s="17" t="inlineStr">
        <is>
          <t>トヨタ エスクァイア ハイブリッドＧｉプレミアムパッケジブラック...</t>
        </is>
      </c>
      <c r="J580" s="13" t="inlineStr">
        <is>
          <t>https://jmty.jp/osaka/car-toy/alliance-g_989026060600701231002?ex=1</t>
        </is>
      </c>
    </row>
    <row r="581">
      <c r="A581" s="8" t="inlineStr">
        <is>
          <t>エスクァイア</t>
        </is>
      </c>
      <c r="B581" s="8" t="n">
        <v>2021</v>
      </c>
      <c r="C581" s="8" t="inlineStr">
        <is>
          <t>80系</t>
        </is>
      </c>
      <c r="D581" s="11" t="n">
        <v>2386000</v>
      </c>
      <c r="E581" s="11" t="n">
        <v>85362</v>
      </c>
      <c r="F581" s="8" t="inlineStr">
        <is>
          <t>福岡</t>
        </is>
      </c>
      <c r="G581" s="8" t="inlineStr">
        <is>
          <t>○</t>
        </is>
      </c>
      <c r="H581" s="8" t="inlineStr"/>
      <c r="I581" s="17" t="inlineStr">
        <is>
          <t>トヨタ エスクァイア Ｇｉ プレミアムパッケージ ブラックテーラ...</t>
        </is>
      </c>
      <c r="J581" s="8" t="inlineStr">
        <is>
          <t>https://jmty.jp/fukuoka/car-toy/alliance-g_989026032200801394004?ex=1</t>
        </is>
      </c>
    </row>
    <row r="582">
      <c r="A582" s="13" t="inlineStr">
        <is>
          <t>エスクァイア</t>
        </is>
      </c>
      <c r="B582" s="13" t="n">
        <v>2021</v>
      </c>
      <c r="C582" s="13" t="inlineStr">
        <is>
          <t>80系</t>
        </is>
      </c>
      <c r="D582" s="14" t="n">
        <v>2630000</v>
      </c>
      <c r="E582" s="14" t="n">
        <v>55107</v>
      </c>
      <c r="F582" s="13" t="inlineStr">
        <is>
          <t>愛媛</t>
        </is>
      </c>
      <c r="G582" s="13" t="inlineStr">
        <is>
          <t>○</t>
        </is>
      </c>
      <c r="H582" s="13" t="inlineStr"/>
      <c r="I582" s="17" t="inlineStr">
        <is>
          <t>トヨタ エスクァイア Ｇｉ フルセグ メモリーナビ ＤＶＤ再生 ...</t>
        </is>
      </c>
      <c r="J582" s="13" t="inlineStr">
        <is>
          <t>https://jmty.jp/ehime/car-toy/alliance-g_989026072701300032001?ex=1</t>
        </is>
      </c>
    </row>
    <row r="583">
      <c r="A583" s="8" t="inlineStr">
        <is>
          <t>エスクァイア</t>
        </is>
      </c>
      <c r="B583" s="8" t="n">
        <v>2021</v>
      </c>
      <c r="C583" s="8" t="inlineStr">
        <is>
          <t>80系</t>
        </is>
      </c>
      <c r="D583" s="11" t="n">
        <v>2890000</v>
      </c>
      <c r="E583" s="11" t="n">
        <v>33691</v>
      </c>
      <c r="F583" s="8" t="inlineStr">
        <is>
          <t>愛媛</t>
        </is>
      </c>
      <c r="G583" s="8" t="inlineStr">
        <is>
          <t>○</t>
        </is>
      </c>
      <c r="H583" s="8" t="inlineStr"/>
      <c r="I583" s="17" t="inlineStr">
        <is>
          <t>トヨタ エスクァイア ハイブリッドＧｉプレミアムパッケジブラック...</t>
        </is>
      </c>
      <c r="J583" s="8" t="inlineStr">
        <is>
          <t>https://jmty.jp/ehime/car-toy/alliance-g_989026080301300032001?ex=1</t>
        </is>
      </c>
    </row>
    <row r="584">
      <c r="A584" s="13" t="inlineStr">
        <is>
          <t>エスクァイア</t>
        </is>
      </c>
      <c r="B584" s="13" t="n">
        <v>2021</v>
      </c>
      <c r="C584" s="13" t="inlineStr">
        <is>
          <t>80系</t>
        </is>
      </c>
      <c r="D584" s="14" t="n">
        <v>2860000</v>
      </c>
      <c r="E584" s="14" t="n">
        <v>53967</v>
      </c>
      <c r="F584" s="13" t="inlineStr">
        <is>
          <t>埼玉</t>
        </is>
      </c>
      <c r="G584" s="13" t="inlineStr">
        <is>
          <t>○</t>
        </is>
      </c>
      <c r="H584" s="13" t="inlineStr"/>
      <c r="I584" s="17" t="inlineStr">
        <is>
          <t>トヨタ エスクァイア ハイブリッドＧｉ Ｂカメラ 横滑り防止 ナ...</t>
        </is>
      </c>
      <c r="J584" s="13" t="inlineStr">
        <is>
          <t>https://jmty.jp/saitama/car-toy/alliance-g_989026073000501299001?ex=1</t>
        </is>
      </c>
    </row>
    <row r="585">
      <c r="A585" s="8" t="inlineStr">
        <is>
          <t>エスクァイア</t>
        </is>
      </c>
      <c r="B585" s="8" t="n">
        <v>2021</v>
      </c>
      <c r="C585" s="8" t="inlineStr">
        <is>
          <t>80系</t>
        </is>
      </c>
      <c r="D585" s="11" t="n">
        <v>3091000</v>
      </c>
      <c r="E585" s="11" t="n">
        <v>17816</v>
      </c>
      <c r="F585" s="8" t="inlineStr">
        <is>
          <t>滋賀</t>
        </is>
      </c>
      <c r="G585" s="8" t="inlineStr">
        <is>
          <t>○</t>
        </is>
      </c>
      <c r="H585" s="8" t="inlineStr"/>
      <c r="I585" s="17" t="inlineStr">
        <is>
          <t>トヨタ エスクァイア Ｇｉ プレミアムパッケージ ブラックテーラ...</t>
        </is>
      </c>
      <c r="J585" s="8" t="inlineStr">
        <is>
          <t>https://jmty.jp/shiga/car-toy/alliance-g_989026072700702435001?ex=1</t>
        </is>
      </c>
    </row>
    <row r="586">
      <c r="A586" s="13" t="inlineStr">
        <is>
          <t>エスクァイア</t>
        </is>
      </c>
      <c r="B586" s="13" t="n">
        <v>2021</v>
      </c>
      <c r="C586" s="13" t="inlineStr">
        <is>
          <t>80系</t>
        </is>
      </c>
      <c r="D586" s="14" t="n">
        <v>2926000</v>
      </c>
      <c r="E586" s="14" t="n">
        <v>32776</v>
      </c>
      <c r="F586" s="13" t="inlineStr">
        <is>
          <t>福岡</t>
        </is>
      </c>
      <c r="G586" s="13" t="inlineStr">
        <is>
          <t>○</t>
        </is>
      </c>
      <c r="H586" s="13" t="inlineStr"/>
      <c r="I586" s="17" t="inlineStr">
        <is>
          <t>トヨタ エスクァイア ハイブリッドＧｉプレミアムパッケジブラック...</t>
        </is>
      </c>
      <c r="J586" s="13" t="inlineStr">
        <is>
          <t>https://jmty.jp/fukuoka/car-toy/alliance-g_989026082100800778004?ex=1</t>
        </is>
      </c>
    </row>
    <row r="587">
      <c r="A587" s="8" t="inlineStr">
        <is>
          <t>エスクァイア</t>
        </is>
      </c>
      <c r="B587" s="8" t="n">
        <v>2021</v>
      </c>
      <c r="C587" s="8" t="inlineStr">
        <is>
          <t>80系</t>
        </is>
      </c>
      <c r="D587" s="11" t="n">
        <v>2940000</v>
      </c>
      <c r="E587" s="11" t="n">
        <v>31000</v>
      </c>
      <c r="F587" s="8" t="inlineStr">
        <is>
          <t>大分</t>
        </is>
      </c>
      <c r="G587" s="8" t="inlineStr">
        <is>
          <t>○</t>
        </is>
      </c>
      <c r="H587" s="8" t="inlineStr"/>
      <c r="I587" s="17" t="inlineStr">
        <is>
          <t>トヨタ エスクァイア Ｇｉ プレミアムパッケージ ブラックテーラ...</t>
        </is>
      </c>
      <c r="J587" s="8" t="inlineStr">
        <is>
          <t>https://jmty.jp/oita/car-toy/alliance-g_941026061200520298006?ex=1</t>
        </is>
      </c>
    </row>
    <row r="588">
      <c r="A588" s="13" t="inlineStr">
        <is>
          <t>エスクァイア</t>
        </is>
      </c>
      <c r="B588" s="13" t="n">
        <v>2021</v>
      </c>
      <c r="C588" s="13" t="inlineStr">
        <is>
          <t>80系</t>
        </is>
      </c>
      <c r="D588" s="14" t="n">
        <v>2800000</v>
      </c>
      <c r="E588" s="14" t="n">
        <v>46579</v>
      </c>
      <c r="F588" s="13" t="inlineStr">
        <is>
          <t>徳島</t>
        </is>
      </c>
      <c r="G588" s="13" t="inlineStr">
        <is>
          <t>○</t>
        </is>
      </c>
      <c r="H588" s="13" t="inlineStr"/>
      <c r="I588" s="17" t="inlineStr">
        <is>
          <t>トヨタ エスクァイア ハイブリッドＧｉ フルセグ メモリーナビ ...</t>
        </is>
      </c>
      <c r="J588" s="13" t="inlineStr">
        <is>
          <t>https://jmty.jp/tokushima/car-toy/alliance-g_989026072701300871002?ex=1</t>
        </is>
      </c>
    </row>
    <row r="589">
      <c r="A589" s="8" t="inlineStr">
        <is>
          <t>エスクァイア</t>
        </is>
      </c>
      <c r="B589" s="8" t="n">
        <v>2021</v>
      </c>
      <c r="C589" s="8" t="inlineStr">
        <is>
          <t>80系</t>
        </is>
      </c>
      <c r="D589" s="11" t="n">
        <v>2970000</v>
      </c>
      <c r="E589" s="11" t="n">
        <v>68722</v>
      </c>
      <c r="F589" s="8" t="inlineStr">
        <is>
          <t>静岡</t>
        </is>
      </c>
      <c r="G589" s="8" t="inlineStr">
        <is>
          <t>○</t>
        </is>
      </c>
      <c r="H589" s="8" t="inlineStr"/>
      <c r="I589" s="17" t="inlineStr">
        <is>
          <t>トヨタ エスクァイア ハイブリッドＧｉプレミアムパッケジブラック...</t>
        </is>
      </c>
      <c r="J589" s="8" t="inlineStr">
        <is>
          <t>https://jmty.jp/shizuoka/car-toy/alliance-g_989026080700600261001?ex=1</t>
        </is>
      </c>
    </row>
    <row r="590">
      <c r="A590" s="13" t="inlineStr">
        <is>
          <t>エスクァイア</t>
        </is>
      </c>
      <c r="B590" s="13" t="n">
        <v>2021</v>
      </c>
      <c r="C590" s="13" t="inlineStr">
        <is>
          <t>80系</t>
        </is>
      </c>
      <c r="D590" s="14" t="n">
        <v>2250000</v>
      </c>
      <c r="E590" s="14" t="n">
        <v>73553</v>
      </c>
      <c r="F590" s="13" t="inlineStr">
        <is>
          <t>愛媛</t>
        </is>
      </c>
      <c r="G590" s="13" t="inlineStr">
        <is>
          <t>○</t>
        </is>
      </c>
      <c r="H590" s="13" t="inlineStr"/>
      <c r="I590" s="17" t="inlineStr">
        <is>
          <t>トヨタ エスクァイア Ｇｉ フルセグ メモリーナビ ＤＶＤ再生 ...</t>
        </is>
      </c>
      <c r="J590" s="13" t="inlineStr">
        <is>
          <t>https://jmty.jp/ehime/car-toy/alliance-g_989026031001300014003?ex=1</t>
        </is>
      </c>
    </row>
    <row r="591">
      <c r="A591" s="8" t="inlineStr">
        <is>
          <t>エスクァイア</t>
        </is>
      </c>
      <c r="B591" s="8" t="n">
        <v>2021</v>
      </c>
      <c r="C591" s="8" t="inlineStr">
        <is>
          <t>80系</t>
        </is>
      </c>
      <c r="D591" s="11" t="n">
        <v>2667000</v>
      </c>
      <c r="E591" s="11" t="n">
        <v>36139</v>
      </c>
      <c r="F591" s="8" t="inlineStr">
        <is>
          <t>兵庫</t>
        </is>
      </c>
      <c r="G591" s="8" t="inlineStr">
        <is>
          <t>○</t>
        </is>
      </c>
      <c r="H591" s="8" t="inlineStr"/>
      <c r="I591" s="17" t="inlineStr">
        <is>
          <t>トヨタ エスクァイア Ｇｉ ＳＤナビ ワンセグ バックカメラ Ｅ...</t>
        </is>
      </c>
      <c r="J591" s="8" t="inlineStr">
        <is>
          <t>https://jmty.jp/hyogo/car-toy/alliance-g_989026060500701278005?ex=1</t>
        </is>
      </c>
    </row>
    <row r="592">
      <c r="A592" s="13" t="inlineStr">
        <is>
          <t>エスクァイア</t>
        </is>
      </c>
      <c r="B592" s="13" t="n">
        <v>2021</v>
      </c>
      <c r="C592" s="13" t="inlineStr">
        <is>
          <t>80系</t>
        </is>
      </c>
      <c r="D592" s="14" t="n">
        <v>3090000</v>
      </c>
      <c r="E592" s="14" t="n">
        <v>59569</v>
      </c>
      <c r="F592" s="13" t="inlineStr">
        <is>
          <t>富山</t>
        </is>
      </c>
      <c r="G592" s="13" t="inlineStr">
        <is>
          <t>○</t>
        </is>
      </c>
      <c r="H592" s="13" t="inlineStr"/>
      <c r="I592" s="17" t="inlineStr">
        <is>
          <t>トヨタ エスクァイア ハイブリッドＧｉプレミアムパッケジブラック...</t>
        </is>
      </c>
      <c r="J592" s="13" t="inlineStr">
        <is>
          <t>https://jmty.jp/toyama/car-toy/alliance-g_989026080101157742007?ex=1</t>
        </is>
      </c>
    </row>
    <row r="593">
      <c r="A593" s="8" t="inlineStr">
        <is>
          <t>エスクァイア</t>
        </is>
      </c>
      <c r="B593" s="8" t="n">
        <v>2021</v>
      </c>
      <c r="C593" s="8" t="inlineStr">
        <is>
          <t>80系</t>
        </is>
      </c>
      <c r="D593" s="11" t="n">
        <v>2550000</v>
      </c>
      <c r="E593" s="11" t="n">
        <v>44191</v>
      </c>
      <c r="F593" s="8" t="inlineStr">
        <is>
          <t>千葉</t>
        </is>
      </c>
      <c r="G593" s="8" t="inlineStr">
        <is>
          <t>○</t>
        </is>
      </c>
      <c r="H593" s="8" t="inlineStr"/>
      <c r="I593" s="17" t="inlineStr">
        <is>
          <t>トヨタ エスクァイア Ｇｉ ドラレコ 乗車定員８人 アルミホイー...</t>
        </is>
      </c>
      <c r="J593" s="8" t="inlineStr">
        <is>
          <t>https://jmty.jp/chiba/car-toy/alliance-g_989026041000502449002?ex=1</t>
        </is>
      </c>
    </row>
    <row r="594">
      <c r="A594" s="13" t="inlineStr">
        <is>
          <t>エスクァイア</t>
        </is>
      </c>
      <c r="B594" s="13" t="n">
        <v>2021</v>
      </c>
      <c r="C594" s="13" t="inlineStr">
        <is>
          <t>80系</t>
        </is>
      </c>
      <c r="D594" s="14" t="n">
        <v>2680000</v>
      </c>
      <c r="E594" s="14" t="n">
        <v>52190</v>
      </c>
      <c r="F594" s="13" t="inlineStr">
        <is>
          <t>大阪</t>
        </is>
      </c>
      <c r="G594" s="13" t="inlineStr">
        <is>
          <t>○</t>
        </is>
      </c>
      <c r="H594" s="13" t="inlineStr"/>
      <c r="I594" s="17" t="inlineStr">
        <is>
          <t>トヨタ エスクァイア Ｇｉ プレミアムパッケージ ブラックテーラ...</t>
        </is>
      </c>
      <c r="J594" s="13" t="inlineStr">
        <is>
          <t>https://jmty.jp/osaka/car-toy/alliance-g_989026072600703452003?ex=1</t>
        </is>
      </c>
    </row>
    <row r="595">
      <c r="A595" s="8" t="inlineStr">
        <is>
          <t>エスクァイア</t>
        </is>
      </c>
      <c r="B595" s="8" t="n">
        <v>2021</v>
      </c>
      <c r="C595" s="8" t="inlineStr">
        <is>
          <t>80系</t>
        </is>
      </c>
      <c r="D595" s="11" t="n">
        <v>2560000</v>
      </c>
      <c r="E595" s="11" t="n">
        <v>56434</v>
      </c>
      <c r="F595" s="8" t="inlineStr">
        <is>
          <t>大阪</t>
        </is>
      </c>
      <c r="G595" s="8" t="inlineStr">
        <is>
          <t>○</t>
        </is>
      </c>
      <c r="H595" s="8" t="inlineStr"/>
      <c r="I595" s="17" t="inlineStr">
        <is>
          <t>トヨタ エスクァイア Ｇｉ ブラックテーラード メディアプレイヤ...</t>
        </is>
      </c>
      <c r="J595" s="8" t="inlineStr">
        <is>
          <t>https://jmty.jp/osaka/car-toy/alliance-g_989026060600700930001?ex=1</t>
        </is>
      </c>
    </row>
    <row r="596">
      <c r="A596" s="13" t="inlineStr">
        <is>
          <t>エスクァイア</t>
        </is>
      </c>
      <c r="B596" s="13" t="n">
        <v>2021</v>
      </c>
      <c r="C596" s="13" t="inlineStr">
        <is>
          <t>80系</t>
        </is>
      </c>
      <c r="D596" s="14" t="n">
        <v>2596000</v>
      </c>
      <c r="E596" s="14" t="n">
        <v>61509</v>
      </c>
      <c r="F596" s="13" t="inlineStr">
        <is>
          <t>埼玉</t>
        </is>
      </c>
      <c r="G596" s="13" t="inlineStr">
        <is>
          <t>○</t>
        </is>
      </c>
      <c r="H596" s="13" t="inlineStr"/>
      <c r="I596" s="17" t="inlineStr">
        <is>
          <t>トヨタ エスクァイア ハイブリッドＧｉプレミアムパッケジブラック...</t>
        </is>
      </c>
      <c r="J596" s="13" t="inlineStr">
        <is>
          <t>https://jmty.jp/saitama/car-toy/alliance-g_989026041503000232001?ex=1</t>
        </is>
      </c>
    </row>
    <row r="597">
      <c r="A597" s="8" t="inlineStr">
        <is>
          <t>エスクァイア</t>
        </is>
      </c>
      <c r="B597" s="8" t="n">
        <v>2021</v>
      </c>
      <c r="C597" s="8" t="inlineStr">
        <is>
          <t>80系</t>
        </is>
      </c>
      <c r="D597" s="11" t="n">
        <v>1990000</v>
      </c>
      <c r="E597" s="11" t="n">
        <v>86473</v>
      </c>
      <c r="F597" s="8" t="inlineStr">
        <is>
          <t>群馬</t>
        </is>
      </c>
      <c r="G597" s="8" t="inlineStr">
        <is>
          <t>○</t>
        </is>
      </c>
      <c r="H597" s="8" t="inlineStr"/>
      <c r="I597" s="17" t="inlineStr">
        <is>
          <t>トヨタ エスクァイア Ｇｉ プレミアムパッケージ ブラックテーラ...</t>
        </is>
      </c>
      <c r="J597" s="8" t="inlineStr">
        <is>
          <t>https://jmty.jp/gunma/car-toy/alliance-g_989026081000401005001?ex=1</t>
        </is>
      </c>
    </row>
    <row r="598">
      <c r="A598" s="13" t="inlineStr">
        <is>
          <t>エスクァイア</t>
        </is>
      </c>
      <c r="B598" s="13" t="n">
        <v>2021</v>
      </c>
      <c r="C598" s="13" t="inlineStr">
        <is>
          <t>80系</t>
        </is>
      </c>
      <c r="D598" s="14" t="n">
        <v>2640000</v>
      </c>
      <c r="E598" s="14" t="n">
        <v>66646</v>
      </c>
      <c r="F598" s="13" t="inlineStr">
        <is>
          <t>埼玉</t>
        </is>
      </c>
      <c r="G598" s="13" t="inlineStr">
        <is>
          <t>○</t>
        </is>
      </c>
      <c r="H598" s="13" t="inlineStr"/>
      <c r="I598" s="17" t="inlineStr">
        <is>
          <t>トヨタ エスクァイア ハイブリッドＧｉ プレミアムパッケージ 衝...</t>
        </is>
      </c>
      <c r="J598" s="13" t="inlineStr">
        <is>
          <t>https://jmty.jp/saitama/car-toy/alliance-g_989026030600501295001?ex=1</t>
        </is>
      </c>
    </row>
    <row r="599">
      <c r="A599" s="8" t="inlineStr">
        <is>
          <t>エスクァイア</t>
        </is>
      </c>
      <c r="B599" s="8" t="n">
        <v>2020</v>
      </c>
      <c r="C599" s="8" t="inlineStr">
        <is>
          <t>80系</t>
        </is>
      </c>
      <c r="D599" s="11" t="n">
        <v>2700000</v>
      </c>
      <c r="E599" s="11" t="n">
        <v>67758</v>
      </c>
      <c r="F599" s="8" t="inlineStr">
        <is>
          <t>岡山</t>
        </is>
      </c>
      <c r="G599" s="8" t="inlineStr">
        <is>
          <t>○</t>
        </is>
      </c>
      <c r="H599" s="8" t="inlineStr"/>
      <c r="I599" s="17" t="inlineStr">
        <is>
          <t>トヨタ エスクァイア ハイブリッドＧｉ フルセグ メモリーナビ ...</t>
        </is>
      </c>
      <c r="J599" s="8" t="inlineStr">
        <is>
          <t>https://jmty.jp/okayama/car-toy/alliance-g_989026061501020226001?ex=1</t>
        </is>
      </c>
    </row>
    <row r="600">
      <c r="A600" s="13" t="inlineStr">
        <is>
          <t>エスクァイア</t>
        </is>
      </c>
      <c r="B600" s="13" t="n">
        <v>2020</v>
      </c>
      <c r="C600" s="13" t="inlineStr">
        <is>
          <t>80系</t>
        </is>
      </c>
      <c r="D600" s="14" t="n">
        <v>2783000</v>
      </c>
      <c r="E600" s="14" t="n">
        <v>58100</v>
      </c>
      <c r="F600" s="13" t="inlineStr">
        <is>
          <t>沖縄</t>
        </is>
      </c>
      <c r="G600" s="13" t="inlineStr">
        <is>
          <t>○</t>
        </is>
      </c>
      <c r="H600" s="13" t="inlineStr">
        <is>
          <t>○</t>
        </is>
      </c>
      <c r="I600" s="17" t="inlineStr">
        <is>
          <t>トヨタ エスクァイア ハイブリッドＧｉ １年保証付 エアロ 両側...</t>
        </is>
      </c>
      <c r="J600" s="13" t="inlineStr">
        <is>
          <t>https://jmty.jp/okinawa/car-toy/alliance-g_965026052406300710002?ex=1</t>
        </is>
      </c>
    </row>
    <row r="601">
      <c r="A601" s="8" t="inlineStr">
        <is>
          <t>エスクァイア</t>
        </is>
      </c>
      <c r="B601" s="8" t="n">
        <v>2020</v>
      </c>
      <c r="C601" s="8" t="inlineStr">
        <is>
          <t>80系</t>
        </is>
      </c>
      <c r="D601" s="11" t="n">
        <v>2930000</v>
      </c>
      <c r="E601" s="11" t="n">
        <v>37953</v>
      </c>
      <c r="F601" s="8" t="inlineStr">
        <is>
          <t>奈良</t>
        </is>
      </c>
      <c r="G601" s="8" t="inlineStr">
        <is>
          <t>○</t>
        </is>
      </c>
      <c r="H601" s="8" t="inlineStr"/>
      <c r="I601" s="17" t="inlineStr">
        <is>
          <t>トヨタ エスクァイア ハイブリッドＧｉ ＴＲＤフロントグリル モ...</t>
        </is>
      </c>
      <c r="J601" s="8" t="inlineStr">
        <is>
          <t>https://jmty.jp/nara/car-toy/alliance-g_700070505230260511001?ex=1</t>
        </is>
      </c>
    </row>
    <row r="602">
      <c r="A602" s="13" t="inlineStr">
        <is>
          <t>エスクァイア</t>
        </is>
      </c>
      <c r="B602" s="13" t="n">
        <v>2020</v>
      </c>
      <c r="C602" s="13" t="inlineStr">
        <is>
          <t>80系</t>
        </is>
      </c>
      <c r="D602" s="14" t="n">
        <v>2480000</v>
      </c>
      <c r="E602" s="14" t="n">
        <v>83250</v>
      </c>
      <c r="F602" s="13" t="inlineStr">
        <is>
          <t>群馬</t>
        </is>
      </c>
      <c r="G602" s="13" t="inlineStr">
        <is>
          <t>○</t>
        </is>
      </c>
      <c r="H602" s="13" t="inlineStr"/>
      <c r="I602" s="17" t="inlineStr">
        <is>
          <t>トヨタ エスクァイア ハイブリッドＧｉプレミアムパッケジブラック...</t>
        </is>
      </c>
      <c r="J602" s="13" t="inlineStr">
        <is>
          <t>https://jmty.jp/gunma/car-toy/alliance-g_989026043000401361001?ex=1</t>
        </is>
      </c>
    </row>
    <row r="603">
      <c r="A603" s="8" t="inlineStr">
        <is>
          <t>エスクァイア</t>
        </is>
      </c>
      <c r="B603" s="8" t="n">
        <v>2020</v>
      </c>
      <c r="C603" s="8" t="inlineStr">
        <is>
          <t>80系</t>
        </is>
      </c>
      <c r="D603" s="11" t="n">
        <v>2413000</v>
      </c>
      <c r="E603" s="11" t="n">
        <v>91100</v>
      </c>
      <c r="F603" s="8" t="inlineStr">
        <is>
          <t>兵庫</t>
        </is>
      </c>
      <c r="G603" s="8" t="inlineStr">
        <is>
          <t>○</t>
        </is>
      </c>
      <c r="H603" s="8" t="inlineStr"/>
      <c r="I603" s="17" t="inlineStr">
        <is>
          <t>トヨタ エスクァイア ハイブリッドＧｉプレミアムパッケジブラック...</t>
        </is>
      </c>
      <c r="J603" s="8" t="inlineStr">
        <is>
          <t>https://jmty.jp/hyogo/car-toy/alliance-g_988026072301310111002?ex=1</t>
        </is>
      </c>
    </row>
    <row r="604">
      <c r="A604" s="13" t="inlineStr">
        <is>
          <t>エスクァイア</t>
        </is>
      </c>
      <c r="B604" s="13" t="n">
        <v>2020</v>
      </c>
      <c r="C604" s="13" t="inlineStr">
        <is>
          <t>80系</t>
        </is>
      </c>
      <c r="D604" s="14" t="n">
        <v>2540000</v>
      </c>
      <c r="E604" s="14" t="n">
        <v>83136</v>
      </c>
      <c r="F604" s="13" t="inlineStr">
        <is>
          <t>宮城</t>
        </is>
      </c>
      <c r="G604" s="13" t="inlineStr">
        <is>
          <t>○</t>
        </is>
      </c>
      <c r="H604" s="13" t="inlineStr"/>
      <c r="I604" s="17" t="inlineStr">
        <is>
          <t>トヨタ エスクァイア ハイブリッドＧｉプレミアムパッケジブラック...</t>
        </is>
      </c>
      <c r="J604" s="13" t="inlineStr">
        <is>
          <t>https://jmty.jp/miyagi/car-toy/alliance-g_989026072000902200001?ex=1</t>
        </is>
      </c>
    </row>
    <row r="605">
      <c r="A605" s="8" t="inlineStr">
        <is>
          <t>エスクァイア</t>
        </is>
      </c>
      <c r="B605" s="8" t="n">
        <v>2020</v>
      </c>
      <c r="C605" s="8" t="inlineStr">
        <is>
          <t>80系</t>
        </is>
      </c>
      <c r="D605" s="11" t="n">
        <v>2220000</v>
      </c>
      <c r="E605" s="11" t="n">
        <v>29070</v>
      </c>
      <c r="F605" s="8" t="inlineStr">
        <is>
          <t>埼玉</t>
        </is>
      </c>
      <c r="G605" s="8" t="inlineStr">
        <is>
          <t>○</t>
        </is>
      </c>
      <c r="H605" s="8" t="inlineStr"/>
      <c r="I605" s="17" t="inlineStr">
        <is>
          <t>トヨタ エスクァイア Ｘｉ 禁煙車 メモリーナビ バックカメラ ...</t>
        </is>
      </c>
      <c r="J605" s="8" t="inlineStr">
        <is>
          <t>https://jmty.jp/saitama/car-toy/alliance-g_965026082400503419002?ex=1</t>
        </is>
      </c>
    </row>
    <row r="606">
      <c r="A606" s="13" t="inlineStr">
        <is>
          <t>エスクァイア</t>
        </is>
      </c>
      <c r="B606" s="13" t="n">
        <v>2020</v>
      </c>
      <c r="C606" s="13" t="inlineStr">
        <is>
          <t>80系</t>
        </is>
      </c>
      <c r="D606" s="14" t="n">
        <v>2536000</v>
      </c>
      <c r="E606" s="14" t="n">
        <v>40810</v>
      </c>
      <c r="F606" s="13" t="inlineStr">
        <is>
          <t>千葉</t>
        </is>
      </c>
      <c r="G606" s="13" t="inlineStr">
        <is>
          <t>○</t>
        </is>
      </c>
      <c r="H606" s="13" t="inlineStr"/>
      <c r="I606" s="17" t="inlineStr">
        <is>
          <t>トヨタ エスクァイア Ｇｉ 両側電動ドア 純正９型ナビ バックカ...</t>
        </is>
      </c>
      <c r="J606" s="13" t="inlineStr">
        <is>
          <t>https://jmty.jp/chiba/car-toy/alliance-g_965026052600541442002?ex=1</t>
        </is>
      </c>
    </row>
    <row r="607">
      <c r="A607" s="8" t="inlineStr">
        <is>
          <t>エスクァイア</t>
        </is>
      </c>
      <c r="B607" s="8" t="n">
        <v>2020</v>
      </c>
      <c r="C607" s="8" t="inlineStr">
        <is>
          <t>80系</t>
        </is>
      </c>
      <c r="D607" s="11" t="n">
        <v>2775000</v>
      </c>
      <c r="E607" s="11" t="n">
        <v>85000</v>
      </c>
      <c r="F607" s="8" t="inlineStr">
        <is>
          <t>滋賀</t>
        </is>
      </c>
      <c r="G607" s="8" t="inlineStr">
        <is>
          <t>○</t>
        </is>
      </c>
      <c r="H607" s="8" t="inlineStr"/>
      <c r="I607" s="17" t="inlineStr">
        <is>
          <t>トヨタ エスクァイア ハイブリッドＧｉ ワンオーナー禁煙車 車検...</t>
        </is>
      </c>
      <c r="J607" s="8" t="inlineStr">
        <is>
          <t>https://jmty.jp/shiga/car-toy/alliance-g_941026081200504701004?ex=1</t>
        </is>
      </c>
    </row>
    <row r="608">
      <c r="A608" s="13" t="inlineStr">
        <is>
          <t>エスクァイア</t>
        </is>
      </c>
      <c r="B608" s="13" t="n">
        <v>2020</v>
      </c>
      <c r="C608" s="13" t="inlineStr">
        <is>
          <t>80系</t>
        </is>
      </c>
      <c r="D608" s="14" t="n">
        <v>2398000</v>
      </c>
      <c r="E608" s="14" t="n">
        <v>89047</v>
      </c>
      <c r="F608" s="13" t="inlineStr">
        <is>
          <t>静岡</t>
        </is>
      </c>
      <c r="G608" s="13" t="inlineStr">
        <is>
          <t>○</t>
        </is>
      </c>
      <c r="H608" s="13" t="inlineStr"/>
      <c r="I608" s="17" t="inlineStr">
        <is>
          <t>トヨタ エスクァイア ハイブリッドＧｉ プレミアムパッケージ Ｂ...</t>
        </is>
      </c>
      <c r="J608" s="13" t="inlineStr">
        <is>
          <t>https://jmty.jp/shizuoka/car-toy/alliance-g_989026082400601878001?ex=1</t>
        </is>
      </c>
    </row>
    <row r="609">
      <c r="A609" s="8" t="inlineStr">
        <is>
          <t>エスクァイア</t>
        </is>
      </c>
      <c r="B609" s="8" t="n">
        <v>2020</v>
      </c>
      <c r="C609" s="8" t="inlineStr">
        <is>
          <t>80系</t>
        </is>
      </c>
      <c r="D609" s="11" t="n">
        <v>3048000</v>
      </c>
      <c r="E609" s="11" t="n">
        <v>46371</v>
      </c>
      <c r="F609" s="8" t="inlineStr">
        <is>
          <t>山形</t>
        </is>
      </c>
      <c r="G609" s="8" t="inlineStr">
        <is>
          <t>○</t>
        </is>
      </c>
      <c r="H609" s="8" t="inlineStr"/>
      <c r="I609" s="17" t="inlineStr">
        <is>
          <t>トヨタ エスクァイア ハイブリッドＧｉプレミアムパッケジブラック...</t>
        </is>
      </c>
      <c r="J609" s="8" t="inlineStr">
        <is>
          <t>https://jmty.jp/yamagata/car-toy/alliance-g_941026082400506576001?ex=1</t>
        </is>
      </c>
    </row>
    <row r="610">
      <c r="A610" s="13" t="inlineStr">
        <is>
          <t>エスクァイア</t>
        </is>
      </c>
      <c r="B610" s="13" t="n">
        <v>2020</v>
      </c>
      <c r="C610" s="13" t="inlineStr">
        <is>
          <t>80系</t>
        </is>
      </c>
      <c r="D610" s="14" t="n">
        <v>2454000</v>
      </c>
      <c r="E610" s="14" t="n">
        <v>73000</v>
      </c>
      <c r="F610" s="13" t="inlineStr">
        <is>
          <t>福岡</t>
        </is>
      </c>
      <c r="G610" s="13" t="inlineStr">
        <is>
          <t>○</t>
        </is>
      </c>
      <c r="H610" s="13" t="inlineStr"/>
      <c r="I610" s="17" t="inlineStr">
        <is>
          <t>トヨタ エスクァイア ハイブリッドＧｉ 新品タイヤ／純正 ９イン...</t>
        </is>
      </c>
      <c r="J610" s="13" t="inlineStr">
        <is>
          <t>https://jmty.jp/fukuoka/car-toy/alliance-g_936026080600802772003?ex=1</t>
        </is>
      </c>
    </row>
    <row r="611">
      <c r="A611" s="8" t="inlineStr">
        <is>
          <t>エスクァイア</t>
        </is>
      </c>
      <c r="B611" s="8" t="n">
        <v>2020</v>
      </c>
      <c r="C611" s="8" t="inlineStr">
        <is>
          <t>80系</t>
        </is>
      </c>
      <c r="D611" s="11" t="n">
        <v>2778000</v>
      </c>
      <c r="E611" s="11" t="n">
        <v>54000</v>
      </c>
      <c r="F611" s="8" t="inlineStr">
        <is>
          <t>静岡</t>
        </is>
      </c>
      <c r="G611" s="8" t="inlineStr">
        <is>
          <t>○</t>
        </is>
      </c>
      <c r="H611" s="8" t="inlineStr"/>
      <c r="I611" s="17" t="inlineStr">
        <is>
          <t>トヨタ エスクァイア Ｇｉ プレミアムパッケージ ブラックテーラ...</t>
        </is>
      </c>
      <c r="J611" s="8" t="inlineStr">
        <is>
          <t>https://jmty.jp/shizuoka/car-toy/alliance-g_941026080700520099001?ex=1</t>
        </is>
      </c>
    </row>
    <row r="612">
      <c r="A612" s="13" t="inlineStr">
        <is>
          <t>エスクァイア</t>
        </is>
      </c>
      <c r="B612" s="13" t="n">
        <v>2020</v>
      </c>
      <c r="C612" s="13" t="inlineStr">
        <is>
          <t>80系</t>
        </is>
      </c>
      <c r="D612" s="14" t="n">
        <v>2470000</v>
      </c>
      <c r="E612" s="14" t="n">
        <v>77852</v>
      </c>
      <c r="F612" s="13" t="inlineStr">
        <is>
          <t>滋賀</t>
        </is>
      </c>
      <c r="G612" s="13" t="inlineStr">
        <is>
          <t>○</t>
        </is>
      </c>
      <c r="H612" s="13" t="inlineStr"/>
      <c r="I612" s="17" t="inlineStr">
        <is>
          <t>トヨタ エスクァイア ハイブリッドＧｉプレミアムパッケジブラック...</t>
        </is>
      </c>
      <c r="J612" s="13" t="inlineStr">
        <is>
          <t>https://jmty.jp/shiga/car-toy/alliance-g_989026052900704768002?ex=1</t>
        </is>
      </c>
    </row>
    <row r="613">
      <c r="A613" s="8" t="inlineStr">
        <is>
          <t>エスクァイア</t>
        </is>
      </c>
      <c r="B613" s="8" t="n">
        <v>2020</v>
      </c>
      <c r="C613" s="8" t="inlineStr">
        <is>
          <t>80系</t>
        </is>
      </c>
      <c r="D613" s="11" t="n">
        <v>2390000</v>
      </c>
      <c r="E613" s="11" t="n">
        <v>64200</v>
      </c>
      <c r="F613" s="8" t="inlineStr">
        <is>
          <t>埼玉</t>
        </is>
      </c>
      <c r="G613" s="8" t="inlineStr">
        <is>
          <t>○</t>
        </is>
      </c>
      <c r="H613" s="8" t="inlineStr"/>
      <c r="I613" s="17" t="inlineStr">
        <is>
          <t>トヨタ エスクァイア ハイブリッドＧｉ／両側電動スライドドア／...</t>
        </is>
      </c>
      <c r="J613" s="8" t="inlineStr">
        <is>
          <t>https://jmty.jp/saitama/car-toy/alliance-g_700054139930251103001?ex=1</t>
        </is>
      </c>
    </row>
    <row r="614">
      <c r="A614" s="13" t="inlineStr">
        <is>
          <t>エスクァイア</t>
        </is>
      </c>
      <c r="B614" s="13" t="n">
        <v>2020</v>
      </c>
      <c r="C614" s="13" t="inlineStr">
        <is>
          <t>80系</t>
        </is>
      </c>
      <c r="D614" s="14" t="n">
        <v>3113000</v>
      </c>
      <c r="E614" s="14" t="n">
        <v>17439</v>
      </c>
      <c r="F614" s="13" t="inlineStr">
        <is>
          <t>埼玉</t>
        </is>
      </c>
      <c r="G614" s="13" t="inlineStr">
        <is>
          <t>○</t>
        </is>
      </c>
      <c r="H614" s="13" t="inlineStr"/>
      <c r="I614" s="17" t="inlineStr">
        <is>
          <t>トヨタ エスクァイア ハイブリッドＧｉプレミアムパッケジブラック...</t>
        </is>
      </c>
      <c r="J614" s="13" t="inlineStr">
        <is>
          <t>https://jmty.jp/saitama/car-toy/alliance-g_989026082300501310003?ex=1</t>
        </is>
      </c>
    </row>
    <row r="615">
      <c r="A615" s="8" t="inlineStr">
        <is>
          <t>エスクァイア</t>
        </is>
      </c>
      <c r="B615" s="8" t="n">
        <v>2020</v>
      </c>
      <c r="C615" s="8" t="inlineStr">
        <is>
          <t>80系</t>
        </is>
      </c>
      <c r="D615" s="11" t="n">
        <v>2380000</v>
      </c>
      <c r="E615" s="11" t="n">
        <v>76142</v>
      </c>
      <c r="F615" s="8" t="inlineStr">
        <is>
          <t>熊本</t>
        </is>
      </c>
      <c r="G615" s="8" t="inlineStr">
        <is>
          <t>○</t>
        </is>
      </c>
      <c r="H615" s="8" t="inlineStr"/>
      <c r="I615" s="17" t="inlineStr">
        <is>
          <t>トヨタ エスクァイア Ｇｉ 左右パワースライドドア 記録簿付き ...</t>
        </is>
      </c>
      <c r="J615" s="8" t="inlineStr">
        <is>
          <t>https://jmty.jp/kumamoto/car-toy/alliance-g_989026080400840274003?ex=1</t>
        </is>
      </c>
    </row>
    <row r="616">
      <c r="A616" s="13" t="inlineStr">
        <is>
          <t>エスクァイア</t>
        </is>
      </c>
      <c r="B616" s="13" t="n">
        <v>2020</v>
      </c>
      <c r="C616" s="13" t="inlineStr">
        <is>
          <t>80系</t>
        </is>
      </c>
      <c r="D616" s="14" t="n">
        <v>2398000</v>
      </c>
      <c r="E616" s="14" t="n">
        <v>45644</v>
      </c>
      <c r="F616" s="13" t="inlineStr">
        <is>
          <t>東京</t>
        </is>
      </c>
      <c r="G616" s="13" t="inlineStr">
        <is>
          <t>○</t>
        </is>
      </c>
      <c r="H616" s="13" t="inlineStr"/>
      <c r="I616" s="17" t="inlineStr">
        <is>
          <t>トヨタ エスクァイア ハイブリッドＧｉ 横滑防止 プリクラッシュ...</t>
        </is>
      </c>
      <c r="J616" s="13" t="inlineStr">
        <is>
          <t>https://jmty.jp/tokyo/car-toy/alliance-g_989026082400501651002?ex=1</t>
        </is>
      </c>
    </row>
    <row r="617">
      <c r="A617" s="8" t="inlineStr">
        <is>
          <t>エスクァイア</t>
        </is>
      </c>
      <c r="B617" s="8" t="n">
        <v>2020</v>
      </c>
      <c r="C617" s="8" t="inlineStr">
        <is>
          <t>80系</t>
        </is>
      </c>
      <c r="D617" s="11" t="n">
        <v>2399000</v>
      </c>
      <c r="E617" s="11" t="n">
        <v>68000</v>
      </c>
      <c r="F617" s="8" t="inlineStr">
        <is>
          <t>東京</t>
        </is>
      </c>
      <c r="G617" s="8" t="inlineStr">
        <is>
          <t>○</t>
        </is>
      </c>
      <c r="H617" s="8" t="inlineStr"/>
      <c r="I617" s="17" t="inlineStr">
        <is>
          <t>トヨタ エスクァイア Ｇｉ アルパイン後席モニター＆９インチナビ...</t>
        </is>
      </c>
      <c r="J617" s="8" t="inlineStr">
        <is>
          <t>https://jmty.jp/tokyo/car-toy/alliance-g_932026080500500075013?ex=1</t>
        </is>
      </c>
    </row>
    <row r="618">
      <c r="A618" s="13" t="inlineStr">
        <is>
          <t>エスクァイア</t>
        </is>
      </c>
      <c r="B618" s="13" t="n">
        <v>2020</v>
      </c>
      <c r="C618" s="13" t="inlineStr">
        <is>
          <t>80系</t>
        </is>
      </c>
      <c r="D618" s="14" t="n">
        <v>2980000</v>
      </c>
      <c r="E618" s="14" t="n">
        <v>52820</v>
      </c>
      <c r="F618" s="13" t="inlineStr">
        <is>
          <t>千葉</t>
        </is>
      </c>
      <c r="G618" s="13" t="inlineStr">
        <is>
          <t>○</t>
        </is>
      </c>
      <c r="H618" s="13" t="inlineStr"/>
      <c r="I618" s="17" t="inlineStr">
        <is>
          <t>トヨタ エスクァイア ハイブリッドＧｉプレミアムパッケジブラック...</t>
        </is>
      </c>
      <c r="J618" s="13" t="inlineStr">
        <is>
          <t>https://jmty.jp/chiba/car-toy/alliance-g_989026082400510043008?ex=1</t>
        </is>
      </c>
    </row>
    <row r="619">
      <c r="A619" s="8" t="inlineStr">
        <is>
          <t>エスクァイア</t>
        </is>
      </c>
      <c r="B619" s="8" t="n">
        <v>2020</v>
      </c>
      <c r="C619" s="8" t="inlineStr">
        <is>
          <t>80系</t>
        </is>
      </c>
      <c r="D619" s="11" t="n">
        <v>1495000</v>
      </c>
      <c r="E619" s="11" t="n">
        <v>90230</v>
      </c>
      <c r="F619" s="8" t="inlineStr">
        <is>
          <t>宮城</t>
        </is>
      </c>
      <c r="G619" s="8" t="inlineStr">
        <is>
          <t>○</t>
        </is>
      </c>
      <c r="H619" s="8" t="inlineStr"/>
      <c r="I619" s="17" t="inlineStr">
        <is>
          <t>トヨタ エスクァイア Ｘｉ ワンセグ メモリーナビ ミュージック...</t>
        </is>
      </c>
      <c r="J619" s="8" t="inlineStr">
        <is>
          <t>https://jmty.jp/miyagi/car-toy/alliance-g_989026052300900398001?ex=1</t>
        </is>
      </c>
    </row>
    <row r="620">
      <c r="A620" s="13" t="inlineStr">
        <is>
          <t>エスクァイア</t>
        </is>
      </c>
      <c r="B620" s="13" t="n">
        <v>2020</v>
      </c>
      <c r="C620" s="13" t="inlineStr">
        <is>
          <t>80系</t>
        </is>
      </c>
      <c r="D620" s="14" t="n">
        <v>1820000</v>
      </c>
      <c r="E620" s="14" t="n">
        <v>86756</v>
      </c>
      <c r="F620" s="13" t="inlineStr">
        <is>
          <t>宮城</t>
        </is>
      </c>
      <c r="G620" s="13" t="inlineStr">
        <is>
          <t>○</t>
        </is>
      </c>
      <c r="H620" s="13" t="inlineStr"/>
      <c r="I620" s="17" t="inlineStr">
        <is>
          <t>トヨタ エスクァイア Ｘｉ ワンセグ メモリーナビ ミュージック...</t>
        </is>
      </c>
      <c r="J620" s="13" t="inlineStr">
        <is>
          <t>https://jmty.jp/miyagi/car-toy/alliance-g_989026071100903755001?ex=1</t>
        </is>
      </c>
    </row>
    <row r="621">
      <c r="A621" s="8" t="inlineStr">
        <is>
          <t>エスクァイア</t>
        </is>
      </c>
      <c r="B621" s="8" t="n">
        <v>2020</v>
      </c>
      <c r="C621" s="8" t="inlineStr">
        <is>
          <t>80系</t>
        </is>
      </c>
      <c r="D621" s="11" t="n">
        <v>2453000</v>
      </c>
      <c r="E621" s="11" t="n">
        <v>75627</v>
      </c>
      <c r="F621" s="8" t="inlineStr">
        <is>
          <t>埼玉</t>
        </is>
      </c>
      <c r="G621" s="8" t="inlineStr">
        <is>
          <t>○</t>
        </is>
      </c>
      <c r="H621" s="8" t="inlineStr"/>
      <c r="I621" s="17" t="inlineStr">
        <is>
          <t>トヨタ エスクァイア ハイブリッドＧｉ ドラレコ付き フルフラッ...</t>
        </is>
      </c>
      <c r="J621" s="8" t="inlineStr">
        <is>
          <t>https://jmty.jp/saitama/car-toy/alliance-g_989026071700501306003?ex=1</t>
        </is>
      </c>
    </row>
    <row r="622">
      <c r="A622" s="13" t="inlineStr">
        <is>
          <t>エスクァイア</t>
        </is>
      </c>
      <c r="B622" s="13" t="n">
        <v>2020</v>
      </c>
      <c r="C622" s="13" t="inlineStr">
        <is>
          <t>80系</t>
        </is>
      </c>
      <c r="D622" s="14" t="n">
        <v>2630000</v>
      </c>
      <c r="E622" s="14" t="n">
        <v>77000</v>
      </c>
      <c r="F622" s="13" t="inlineStr">
        <is>
          <t>神奈川</t>
        </is>
      </c>
      <c r="G622" s="13" t="inlineStr">
        <is>
          <t>○</t>
        </is>
      </c>
      <c r="H622" s="13" t="inlineStr"/>
      <c r="I622" s="17" t="inlineStr">
        <is>
          <t>トヨタ エスクァイア ハイブリッドＧｉプレミアムパッケジブラック...</t>
        </is>
      </c>
      <c r="J622" s="13" t="inlineStr">
        <is>
          <t>https://jmty.jp/kanagawa/car-toy/alliance-g_956026080200501938002?ex=1</t>
        </is>
      </c>
    </row>
    <row r="623">
      <c r="A623" s="8" t="inlineStr">
        <is>
          <t>エスクァイア</t>
        </is>
      </c>
      <c r="B623" s="8" t="n">
        <v>2020</v>
      </c>
      <c r="C623" s="8" t="inlineStr">
        <is>
          <t>80系</t>
        </is>
      </c>
      <c r="D623" s="11" t="n">
        <v>2290000</v>
      </c>
      <c r="E623" s="11" t="n">
        <v>72597</v>
      </c>
      <c r="F623" s="8" t="inlineStr">
        <is>
          <t>宮城</t>
        </is>
      </c>
      <c r="G623" s="8" t="inlineStr">
        <is>
          <t>○</t>
        </is>
      </c>
      <c r="H623" s="8" t="inlineStr"/>
      <c r="I623" s="17" t="inlineStr">
        <is>
          <t>トヨタ エスクァイア ハイブリッドＧｉプレミアムパッケジブラック...</t>
        </is>
      </c>
      <c r="J623" s="8" t="inlineStr">
        <is>
          <t>https://jmty.jp/miyagi/car-toy/alliance-g_989026020700903865002?ex=1</t>
        </is>
      </c>
    </row>
    <row r="624">
      <c r="A624" s="13" t="inlineStr">
        <is>
          <t>エスクァイア</t>
        </is>
      </c>
      <c r="B624" s="13" t="n">
        <v>2020</v>
      </c>
      <c r="C624" s="13" t="inlineStr">
        <is>
          <t>80系</t>
        </is>
      </c>
      <c r="D624" s="14" t="n">
        <v>2255000</v>
      </c>
      <c r="E624" s="14" t="n">
        <v>102152</v>
      </c>
      <c r="F624" s="13" t="inlineStr">
        <is>
          <t>埼玉</t>
        </is>
      </c>
      <c r="G624" s="13" t="inlineStr">
        <is>
          <t>○</t>
        </is>
      </c>
      <c r="H624" s="13" t="inlineStr"/>
      <c r="I624" s="17" t="inlineStr">
        <is>
          <t>トヨタ エスクァイア ハイブリッドＧｉ 横滑防止 プリクラッシュ...</t>
        </is>
      </c>
      <c r="J624" s="13" t="inlineStr">
        <is>
          <t>https://jmty.jp/saitama/car-toy/alliance-g_989026082400501311006?ex=1</t>
        </is>
      </c>
    </row>
    <row r="625">
      <c r="A625" s="8" t="inlineStr">
        <is>
          <t>エスクァイア</t>
        </is>
      </c>
      <c r="B625" s="8" t="n">
        <v>2020</v>
      </c>
      <c r="C625" s="8" t="inlineStr">
        <is>
          <t>80系</t>
        </is>
      </c>
      <c r="D625" s="11" t="n">
        <v>2893000</v>
      </c>
      <c r="E625" s="11" t="n">
        <v>34771</v>
      </c>
      <c r="F625" s="8" t="inlineStr">
        <is>
          <t>埼玉</t>
        </is>
      </c>
      <c r="G625" s="8" t="inlineStr">
        <is>
          <t>○</t>
        </is>
      </c>
      <c r="H625" s="8" t="inlineStr"/>
      <c r="I625" s="17" t="inlineStr">
        <is>
          <t>トヨタ エスクァイア ＸＩ （車検整備付）</t>
        </is>
      </c>
      <c r="J625" s="8" t="inlineStr">
        <is>
          <t>https://jmty.jp/saitama/car-toy/alliance-g_989026081000541037001?ex=1</t>
        </is>
      </c>
    </row>
    <row r="626">
      <c r="A626" s="13" t="inlineStr">
        <is>
          <t>エスクァイア</t>
        </is>
      </c>
      <c r="B626" s="13" t="n">
        <v>2020</v>
      </c>
      <c r="C626" s="13" t="inlineStr">
        <is>
          <t>80系</t>
        </is>
      </c>
      <c r="D626" s="14" t="n">
        <v>2910000</v>
      </c>
      <c r="E626" s="14" t="n">
        <v>34097</v>
      </c>
      <c r="F626" s="13" t="inlineStr">
        <is>
          <t>大阪</t>
        </is>
      </c>
      <c r="G626" s="13" t="inlineStr">
        <is>
          <t>○</t>
        </is>
      </c>
      <c r="H626" s="13" t="inlineStr"/>
      <c r="I626" s="17" t="inlineStr">
        <is>
          <t>トヨタ エスクァイア ＧＩ （検9.3）</t>
        </is>
      </c>
      <c r="J626" s="13" t="inlineStr">
        <is>
          <t>https://jmty.jp/osaka/car-toy/alliance-g_989026061300701463002?ex=1</t>
        </is>
      </c>
    </row>
    <row r="627">
      <c r="A627" s="8" t="inlineStr">
        <is>
          <t>エスクァイア</t>
        </is>
      </c>
      <c r="B627" s="8" t="n">
        <v>2020</v>
      </c>
      <c r="C627" s="8" t="inlineStr">
        <is>
          <t>80系</t>
        </is>
      </c>
      <c r="D627" s="11" t="n">
        <v>2620000</v>
      </c>
      <c r="E627" s="11" t="n">
        <v>44110</v>
      </c>
      <c r="F627" s="8" t="inlineStr">
        <is>
          <t>長崎</t>
        </is>
      </c>
      <c r="G627" s="8" t="inlineStr">
        <is>
          <t>○</t>
        </is>
      </c>
      <c r="H627" s="8" t="inlineStr"/>
      <c r="I627" s="17" t="inlineStr">
        <is>
          <t>トヨタ エスクァイア ハイブリッドＧｉ イクリプス７インチＷナビ...</t>
        </is>
      </c>
      <c r="J627" s="8" t="inlineStr">
        <is>
          <t>https://jmty.jp/nagasaki/car-toy/alliance-g_961025121500803466009?ex=1</t>
        </is>
      </c>
    </row>
    <row r="628">
      <c r="A628" s="13" t="inlineStr">
        <is>
          <t>エスクァイア</t>
        </is>
      </c>
      <c r="B628" s="13" t="n">
        <v>2020</v>
      </c>
      <c r="C628" s="13" t="inlineStr">
        <is>
          <t>80系</t>
        </is>
      </c>
      <c r="D628" s="14" t="n">
        <v>2145000</v>
      </c>
      <c r="E628" s="14" t="n">
        <v>59235</v>
      </c>
      <c r="F628" s="13" t="inlineStr">
        <is>
          <t>静岡</t>
        </is>
      </c>
      <c r="G628" s="13" t="inlineStr">
        <is>
          <t>○</t>
        </is>
      </c>
      <c r="H628" s="13" t="inlineStr"/>
      <c r="I628" s="17" t="inlineStr">
        <is>
          <t>トヨタ エスクァイア Ｘｉ ワンオーナー 衝突被害軽減システム ...</t>
        </is>
      </c>
      <c r="J628" s="13" t="inlineStr">
        <is>
          <t>https://jmty.jp/shizuoka/car-toy/alliance-g_989026062700620179011?ex=1</t>
        </is>
      </c>
    </row>
    <row r="629">
      <c r="A629" s="8" t="inlineStr">
        <is>
          <t>エスクァイア</t>
        </is>
      </c>
      <c r="B629" s="8" t="n">
        <v>2020</v>
      </c>
      <c r="C629" s="8" t="inlineStr">
        <is>
          <t>80系</t>
        </is>
      </c>
      <c r="D629" s="11" t="n">
        <v>1631000</v>
      </c>
      <c r="E629" s="11" t="n">
        <v>85120</v>
      </c>
      <c r="F629" s="8" t="inlineStr">
        <is>
          <t>千葉</t>
        </is>
      </c>
      <c r="G629" s="8" t="inlineStr">
        <is>
          <t>○</t>
        </is>
      </c>
      <c r="H629" s="8" t="inlineStr"/>
      <c r="I629" s="17" t="inlineStr">
        <is>
          <t>トヨタ エスクァイア Ｇｉ プレミアムパッケージ 純正１０型ナビ...</t>
        </is>
      </c>
      <c r="J629" s="8" t="inlineStr">
        <is>
          <t>https://jmty.jp/chiba/car-toy/alliance-g_700052018630260610003?ex=1</t>
        </is>
      </c>
    </row>
    <row r="630">
      <c r="A630" s="13" t="inlineStr">
        <is>
          <t>エスクァイア</t>
        </is>
      </c>
      <c r="B630" s="13" t="n">
        <v>2020</v>
      </c>
      <c r="C630" s="13" t="inlineStr">
        <is>
          <t>80系</t>
        </is>
      </c>
      <c r="D630" s="14" t="n">
        <v>2722000</v>
      </c>
      <c r="E630" s="14" t="n">
        <v>30409</v>
      </c>
      <c r="F630" s="13" t="inlineStr">
        <is>
          <t>千葉</t>
        </is>
      </c>
      <c r="G630" s="13" t="inlineStr">
        <is>
          <t>○</t>
        </is>
      </c>
      <c r="H630" s="13" t="inlineStr"/>
      <c r="I630" s="17" t="inlineStr">
        <is>
          <t>トヨタ エスクァイア Ｇｉ プレミアムパッケージ ブラックテーラ...</t>
        </is>
      </c>
      <c r="J630" s="13" t="inlineStr">
        <is>
          <t>https://jmty.jp/chiba/car-toy/alliance-g_965026082200503774001?ex=1</t>
        </is>
      </c>
    </row>
    <row r="631">
      <c r="A631" s="8" t="inlineStr">
        <is>
          <t>エスクァイア</t>
        </is>
      </c>
      <c r="B631" s="8" t="n">
        <v>2020</v>
      </c>
      <c r="C631" s="8" t="inlineStr">
        <is>
          <t>80系</t>
        </is>
      </c>
      <c r="D631" s="11" t="n">
        <v>1870000</v>
      </c>
      <c r="E631" s="11" t="n">
        <v>95599</v>
      </c>
      <c r="F631" s="8" t="inlineStr">
        <is>
          <t>奈良</t>
        </is>
      </c>
      <c r="G631" s="8" t="inlineStr">
        <is>
          <t>○</t>
        </is>
      </c>
      <c r="H631" s="8" t="inlineStr"/>
      <c r="I631" s="17" t="inlineStr">
        <is>
          <t>トヨタ エスクァイア Ｇｉ 純正１０インチナビ・バックカメラ ク...</t>
        </is>
      </c>
      <c r="J631" s="8" t="inlineStr">
        <is>
          <t>https://jmty.jp/nara/car-toy/alliance-g_700070478030260629002?ex=1</t>
        </is>
      </c>
    </row>
    <row r="632">
      <c r="A632" s="13" t="inlineStr">
        <is>
          <t>エスクァイア</t>
        </is>
      </c>
      <c r="B632" s="13" t="n">
        <v>2020</v>
      </c>
      <c r="C632" s="13" t="inlineStr">
        <is>
          <t>80系</t>
        </is>
      </c>
      <c r="D632" s="14" t="n">
        <v>2576000</v>
      </c>
      <c r="E632" s="14" t="n">
        <v>37429</v>
      </c>
      <c r="F632" s="13" t="inlineStr">
        <is>
          <t>埼玉</t>
        </is>
      </c>
      <c r="G632" s="13" t="inlineStr">
        <is>
          <t>○</t>
        </is>
      </c>
      <c r="H632" s="13" t="inlineStr"/>
      <c r="I632" s="17" t="inlineStr">
        <is>
          <t>トヨタ エスクァイア Ｇｉ プレミアムパッケージ ブラックテーラ...</t>
        </is>
      </c>
      <c r="J632" s="13" t="inlineStr">
        <is>
          <t>https://jmty.jp/saitama/car-toy/alliance-g_980026073000501008004?ex=1</t>
        </is>
      </c>
    </row>
    <row r="633">
      <c r="A633" s="8" t="inlineStr">
        <is>
          <t>エスクァイア</t>
        </is>
      </c>
      <c r="B633" s="8" t="n">
        <v>2020</v>
      </c>
      <c r="C633" s="8" t="inlineStr">
        <is>
          <t>80系</t>
        </is>
      </c>
      <c r="D633" s="11" t="n">
        <v>2468000</v>
      </c>
      <c r="E633" s="11" t="n">
        <v>38377</v>
      </c>
      <c r="F633" s="8" t="inlineStr">
        <is>
          <t>愛知</t>
        </is>
      </c>
      <c r="G633" s="8" t="inlineStr">
        <is>
          <t>○</t>
        </is>
      </c>
      <c r="H633" s="8" t="inlineStr"/>
      <c r="I633" s="17" t="inlineStr">
        <is>
          <t>トヨタ エスクァイア Ｇｉ プレミアムパッケージ ブラックテーラ...</t>
        </is>
      </c>
      <c r="J633" s="8" t="inlineStr">
        <is>
          <t>https://jmty.jp/aichi/car-toy/alliance-g_700020925030260704002?ex=1</t>
        </is>
      </c>
    </row>
    <row r="634">
      <c r="A634" s="13" t="inlineStr">
        <is>
          <t>エスクァイア</t>
        </is>
      </c>
      <c r="B634" s="13" t="n">
        <v>2020</v>
      </c>
      <c r="C634" s="13" t="inlineStr">
        <is>
          <t>80系</t>
        </is>
      </c>
      <c r="D634" s="14" t="n">
        <v>2651000</v>
      </c>
      <c r="E634" s="14" t="n">
        <v>84000</v>
      </c>
      <c r="F634" s="13" t="inlineStr">
        <is>
          <t>神奈川</t>
        </is>
      </c>
      <c r="G634" s="13" t="inlineStr">
        <is>
          <t>○</t>
        </is>
      </c>
      <c r="H634" s="13" t="inlineStr"/>
      <c r="I634" s="17" t="inlineStr">
        <is>
          <t>トヨタ エスクァイア ハイブリッドＧｉプレミアムパッケジブラック...</t>
        </is>
      </c>
      <c r="J634" s="13" t="inlineStr">
        <is>
          <t>https://jmty.jp/kanagawa/car-toy/alliance-g_941026071203000586001?ex=1</t>
        </is>
      </c>
    </row>
    <row r="635">
      <c r="A635" s="8" t="inlineStr">
        <is>
          <t>エスクァイア</t>
        </is>
      </c>
      <c r="B635" s="8" t="n">
        <v>2020</v>
      </c>
      <c r="C635" s="8" t="inlineStr">
        <is>
          <t>80系</t>
        </is>
      </c>
      <c r="D635" s="11" t="n">
        <v>2499000</v>
      </c>
      <c r="E635" s="11" t="n">
        <v>60179</v>
      </c>
      <c r="F635" s="8" t="inlineStr">
        <is>
          <t>埼玉</t>
        </is>
      </c>
      <c r="G635" s="8" t="inlineStr">
        <is>
          <t>○</t>
        </is>
      </c>
      <c r="H635" s="8" t="inlineStr"/>
      <c r="I635" s="17" t="inlineStr">
        <is>
          <t>トヨタ エスクァイア ハイブリッドＧｉ ドライブレコーダー ＥＴ...</t>
        </is>
      </c>
      <c r="J635" s="8" t="inlineStr">
        <is>
          <t>https://jmty.jp/saitama/car-toy/alliance-g_700054152630260804002?ex=1</t>
        </is>
      </c>
    </row>
    <row r="636">
      <c r="A636" s="13" t="inlineStr">
        <is>
          <t>エスクァイア</t>
        </is>
      </c>
      <c r="B636" s="13" t="n">
        <v>2020</v>
      </c>
      <c r="C636" s="13" t="inlineStr">
        <is>
          <t>80系</t>
        </is>
      </c>
      <c r="D636" s="14" t="n">
        <v>2599000</v>
      </c>
      <c r="E636" s="14" t="n">
        <v>55000</v>
      </c>
      <c r="F636" s="13" t="inlineStr">
        <is>
          <t>神奈川</t>
        </is>
      </c>
      <c r="G636" s="13" t="inlineStr">
        <is>
          <t>○</t>
        </is>
      </c>
      <c r="H636" s="13" t="inlineStr"/>
      <c r="I636" s="17" t="inlineStr">
        <is>
          <t>トヨタ エスクァイア ハイブリッドＧｉ／愛知仕入／／禁煙車／走行...</t>
        </is>
      </c>
      <c r="J636" s="13" t="inlineStr">
        <is>
          <t>https://jmty.jp/kanagawa/car-toy/alliance-g_932026060800508989001?ex=1</t>
        </is>
      </c>
    </row>
    <row r="637">
      <c r="A637" s="8" t="inlineStr">
        <is>
          <t>エスクァイア</t>
        </is>
      </c>
      <c r="B637" s="8" t="n">
        <v>2019</v>
      </c>
      <c r="C637" s="8" t="inlineStr">
        <is>
          <t>80系</t>
        </is>
      </c>
      <c r="D637" s="11" t="n">
        <v>2448000</v>
      </c>
      <c r="E637" s="11" t="n">
        <v>46030</v>
      </c>
      <c r="F637" s="8" t="inlineStr">
        <is>
          <t>大阪</t>
        </is>
      </c>
      <c r="G637" s="8" t="inlineStr">
        <is>
          <t>○</t>
        </is>
      </c>
      <c r="H637" s="8" t="inlineStr"/>
      <c r="I637" s="17" t="inlineStr">
        <is>
          <t>トヨタ エスクァイア Ｇｉ サンルーフ 黒革シート 純正９ｉｎｃ...</t>
        </is>
      </c>
      <c r="J637" s="8" t="inlineStr">
        <is>
          <t>https://jmty.jp/osaka/car-toy/alliance-g_700050832430260819001?ex=1</t>
        </is>
      </c>
    </row>
    <row r="638">
      <c r="A638" s="13" t="inlineStr">
        <is>
          <t>エスクァイア</t>
        </is>
      </c>
      <c r="B638" s="13" t="n">
        <v>2019</v>
      </c>
      <c r="C638" s="13" t="inlineStr">
        <is>
          <t>80系</t>
        </is>
      </c>
      <c r="D638" s="14" t="n">
        <v>2760000</v>
      </c>
      <c r="E638" s="14" t="n">
        <v>31416</v>
      </c>
      <c r="F638" s="13" t="inlineStr">
        <is>
          <t>茨城</t>
        </is>
      </c>
      <c r="G638" s="13" t="inlineStr">
        <is>
          <t>○</t>
        </is>
      </c>
      <c r="H638" s="13" t="inlineStr"/>
      <c r="I638" s="17" t="inlineStr">
        <is>
          <t>トヨタ エスクァイア Ｇｉ プレミアムパッケージ ブラックテーラ...</t>
        </is>
      </c>
      <c r="J638" s="13" t="inlineStr">
        <is>
          <t>https://jmty.jp/ibaraki/car-toy/alliance-g_989026080400401185003?ex=1</t>
        </is>
      </c>
    </row>
    <row r="639">
      <c r="A639" s="8" t="inlineStr">
        <is>
          <t>エスクァイア</t>
        </is>
      </c>
      <c r="B639" s="8" t="n">
        <v>2019</v>
      </c>
      <c r="C639" s="8" t="inlineStr">
        <is>
          <t>80系</t>
        </is>
      </c>
      <c r="D639" s="11" t="n">
        <v>1949000</v>
      </c>
      <c r="E639" s="11" t="n">
        <v>53206</v>
      </c>
      <c r="F639" s="8" t="inlineStr">
        <is>
          <t>石川</t>
        </is>
      </c>
      <c r="G639" s="8" t="inlineStr">
        <is>
          <t>○</t>
        </is>
      </c>
      <c r="H639" s="8" t="inlineStr"/>
      <c r="I639" s="17" t="inlineStr">
        <is>
          <t>トヨタ エスクァイア ハイブリッドＧｉプレミアムパッケージ☆禁煙...</t>
        </is>
      </c>
      <c r="J639" s="8" t="inlineStr">
        <is>
          <t>https://jmty.jp/ishikawa/car-toy/alliance-g_700115007030260313003?ex=1</t>
        </is>
      </c>
    </row>
    <row r="640">
      <c r="A640" s="13" t="inlineStr">
        <is>
          <t>エスクァイア</t>
        </is>
      </c>
      <c r="B640" s="13" t="n">
        <v>2019</v>
      </c>
      <c r="C640" s="13" t="inlineStr">
        <is>
          <t>80系</t>
        </is>
      </c>
      <c r="D640" s="14" t="n">
        <v>2042000</v>
      </c>
      <c r="E640" s="14" t="n">
        <v>81501</v>
      </c>
      <c r="F640" s="13" t="inlineStr">
        <is>
          <t>東京</t>
        </is>
      </c>
      <c r="G640" s="13" t="inlineStr">
        <is>
          <t>○</t>
        </is>
      </c>
      <c r="H640" s="13" t="inlineStr"/>
      <c r="I640" s="17" t="inlineStr">
        <is>
          <t>トヨタ エスクァイア Ｇｉ 純正１０型ナビ バックモニター フリ...</t>
        </is>
      </c>
      <c r="J640" s="13" t="inlineStr">
        <is>
          <t>https://jmty.jp/tokyo/car-toy/alliance-g_941026082100507932003?ex=1</t>
        </is>
      </c>
    </row>
    <row r="641">
      <c r="A641" s="8" t="inlineStr">
        <is>
          <t>エスクァイア</t>
        </is>
      </c>
      <c r="B641" s="8" t="n">
        <v>2019</v>
      </c>
      <c r="C641" s="8" t="inlineStr">
        <is>
          <t>80系</t>
        </is>
      </c>
      <c r="D641" s="11" t="n">
        <v>2480000</v>
      </c>
      <c r="E641" s="11" t="n">
        <v>74799</v>
      </c>
      <c r="F641" s="8" t="inlineStr">
        <is>
          <t>鳥取</t>
        </is>
      </c>
      <c r="G641" s="8" t="inlineStr">
        <is>
          <t>○</t>
        </is>
      </c>
      <c r="H641" s="8" t="inlineStr"/>
      <c r="I641" s="17" t="inlineStr">
        <is>
          <t>トヨタ エスクァイア ハイブリッドＧｉ プレミアムパッケージ フ...</t>
        </is>
      </c>
      <c r="J641" s="8" t="inlineStr">
        <is>
          <t>https://jmty.jp/tottori/car-toy/alliance-g_989026050801001650002?ex=1</t>
        </is>
      </c>
    </row>
    <row r="642">
      <c r="A642" s="13" t="inlineStr">
        <is>
          <t>エスクァイア</t>
        </is>
      </c>
      <c r="B642" s="13" t="n">
        <v>2019</v>
      </c>
      <c r="C642" s="13" t="inlineStr">
        <is>
          <t>80系</t>
        </is>
      </c>
      <c r="D642" s="14" t="n">
        <v>1699000</v>
      </c>
      <c r="E642" s="14" t="n">
        <v>67620</v>
      </c>
      <c r="F642" s="13" t="inlineStr">
        <is>
          <t>東京</t>
        </is>
      </c>
      <c r="G642" s="13" t="inlineStr">
        <is>
          <t>○</t>
        </is>
      </c>
      <c r="H642" s="13" t="inlineStr"/>
      <c r="I642" s="17" t="inlineStr">
        <is>
          <t>トヨタ エスクァイア ハイブリッドＧｉ スマキ－ フルオートエア...</t>
        </is>
      </c>
      <c r="J642" s="13" t="inlineStr">
        <is>
          <t>https://jmty.jp/tokyo/car-toy/alliance-g_989026041000501430001?ex=1</t>
        </is>
      </c>
    </row>
    <row r="643">
      <c r="A643" s="8" t="inlineStr">
        <is>
          <t>エスクァイア</t>
        </is>
      </c>
      <c r="B643" s="8" t="n">
        <v>2019</v>
      </c>
      <c r="C643" s="8" t="inlineStr">
        <is>
          <t>80系</t>
        </is>
      </c>
      <c r="D643" s="11" t="n">
        <v>2270000</v>
      </c>
      <c r="E643" s="11" t="n">
        <v>77818</v>
      </c>
      <c r="F643" s="8" t="inlineStr">
        <is>
          <t>大阪</t>
        </is>
      </c>
      <c r="G643" s="8" t="inlineStr">
        <is>
          <t>○</t>
        </is>
      </c>
      <c r="H643" s="8" t="inlineStr"/>
      <c r="I643" s="17" t="inlineStr">
        <is>
          <t>トヨタ エスクァイア ハイブリッドＧｉ バックガイドモニター 盗...</t>
        </is>
      </c>
      <c r="J643" s="8" t="inlineStr">
        <is>
          <t>https://jmty.jp/osaka/car-toy/alliance-g_989026070400703838003?ex=1</t>
        </is>
      </c>
    </row>
    <row r="644">
      <c r="A644" s="13" t="inlineStr">
        <is>
          <t>エスクァイア</t>
        </is>
      </c>
      <c r="B644" s="13" t="n">
        <v>2019</v>
      </c>
      <c r="C644" s="13" t="inlineStr">
        <is>
          <t>80系</t>
        </is>
      </c>
      <c r="D644" s="14" t="n">
        <v>2804000</v>
      </c>
      <c r="E644" s="14" t="n">
        <v>64168</v>
      </c>
      <c r="F644" s="13" t="inlineStr">
        <is>
          <t>福岡</t>
        </is>
      </c>
      <c r="G644" s="13" t="inlineStr">
        <is>
          <t>○</t>
        </is>
      </c>
      <c r="H644" s="13" t="inlineStr"/>
      <c r="I644" s="17" t="inlineStr">
        <is>
          <t>トヨタ エスクァイア ハイブリッドＧｉ 両側電動ドア 純正ＳＤナ...</t>
        </is>
      </c>
      <c r="J644" s="13" t="inlineStr">
        <is>
          <t>https://jmty.jp/fukuoka/car-toy/alliance-g_965026082100804321005?ex=1</t>
        </is>
      </c>
    </row>
    <row r="645">
      <c r="A645" s="8" t="inlineStr">
        <is>
          <t>エスクァイア</t>
        </is>
      </c>
      <c r="B645" s="8" t="n">
        <v>2019</v>
      </c>
      <c r="C645" s="8" t="inlineStr">
        <is>
          <t>80系</t>
        </is>
      </c>
      <c r="D645" s="11" t="n">
        <v>2547000</v>
      </c>
      <c r="E645" s="11" t="n">
        <v>69000</v>
      </c>
      <c r="F645" s="8" t="inlineStr">
        <is>
          <t>北海道</t>
        </is>
      </c>
      <c r="G645" s="8" t="inlineStr">
        <is>
          <t>○</t>
        </is>
      </c>
      <c r="H645" s="8" t="inlineStr"/>
      <c r="I645" s="17" t="inlineStr">
        <is>
          <t>トヨタ エスクァイア Ｇｉ （なし）</t>
        </is>
      </c>
      <c r="J645" s="8" t="inlineStr">
        <is>
          <t>https://jmty.jp/hokkaido/car-toy/alliance-g_941026082200504550001?ex=1</t>
        </is>
      </c>
    </row>
    <row r="646">
      <c r="A646" s="13" t="inlineStr">
        <is>
          <t>エスクァイア</t>
        </is>
      </c>
      <c r="B646" s="13" t="n">
        <v>2019</v>
      </c>
      <c r="C646" s="13" t="inlineStr">
        <is>
          <t>80系</t>
        </is>
      </c>
      <c r="D646" s="14" t="n">
        <v>2513000</v>
      </c>
      <c r="E646" s="14" t="n">
        <v>70000</v>
      </c>
      <c r="F646" s="13" t="inlineStr">
        <is>
          <t>広島</t>
        </is>
      </c>
      <c r="G646" s="13" t="inlineStr">
        <is>
          <t>○</t>
        </is>
      </c>
      <c r="H646" s="13" t="inlineStr"/>
      <c r="I646" s="17" t="inlineStr">
        <is>
          <t>トヨタ エスクァイア ハイブリッドＧｉ 純正 ９インチ ＳＤナビ...</t>
        </is>
      </c>
      <c r="J646" s="13" t="inlineStr">
        <is>
          <t>https://jmty.jp/hiroshima/car-toy/alliance-g_936026072200503533005?ex=1</t>
        </is>
      </c>
    </row>
    <row r="647">
      <c r="A647" s="8" t="inlineStr">
        <is>
          <t>エスクァイア</t>
        </is>
      </c>
      <c r="B647" s="8" t="n">
        <v>2019</v>
      </c>
      <c r="C647" s="8" t="inlineStr">
        <is>
          <t>80系</t>
        </is>
      </c>
      <c r="D647" s="11" t="n">
        <v>2500000</v>
      </c>
      <c r="E647" s="11" t="n">
        <v>37000</v>
      </c>
      <c r="F647" s="8" t="inlineStr">
        <is>
          <t>愛知</t>
        </is>
      </c>
      <c r="G647" s="8" t="inlineStr">
        <is>
          <t>○</t>
        </is>
      </c>
      <c r="H647" s="8" t="inlineStr"/>
      <c r="I647" s="17" t="inlineStr">
        <is>
          <t>トヨタ エスクァイア Ｇｉ ワンオーナー 純正ＳＤナビ フルセグ...</t>
        </is>
      </c>
      <c r="J647" s="8" t="inlineStr">
        <is>
          <t>https://jmty.jp/aichi/car-toy/alliance-g_941026082400509310002?ex=1</t>
        </is>
      </c>
    </row>
    <row r="648">
      <c r="A648" s="13" t="inlineStr">
        <is>
          <t>エスクァイア</t>
        </is>
      </c>
      <c r="B648" s="13" t="n">
        <v>2019</v>
      </c>
      <c r="C648" s="13" t="inlineStr">
        <is>
          <t>80系</t>
        </is>
      </c>
      <c r="D648" s="14" t="n">
        <v>1808000</v>
      </c>
      <c r="E648" s="14" t="n">
        <v>94000</v>
      </c>
      <c r="F648" s="13" t="inlineStr">
        <is>
          <t>東京</t>
        </is>
      </c>
      <c r="G648" s="13" t="inlineStr">
        <is>
          <t>○</t>
        </is>
      </c>
      <c r="H648" s="13" t="inlineStr"/>
      <c r="I648" s="17" t="inlineStr">
        <is>
          <t>トヨタ エスクァイア Ｇｉプレミアムパッケージ サンルーフ／純正...</t>
        </is>
      </c>
      <c r="J648" s="13" t="inlineStr">
        <is>
          <t>https://jmty.jp/tokyo/car-toy/alliance-g_936026082400504840002?ex=1</t>
        </is>
      </c>
    </row>
    <row r="649">
      <c r="A649" s="8" t="inlineStr">
        <is>
          <t>エスクァイア</t>
        </is>
      </c>
      <c r="B649" s="8" t="n">
        <v>2019</v>
      </c>
      <c r="C649" s="8" t="inlineStr">
        <is>
          <t>80系</t>
        </is>
      </c>
      <c r="D649" s="11" t="n">
        <v>2698000</v>
      </c>
      <c r="E649" s="11" t="n">
        <v>60833</v>
      </c>
      <c r="F649" s="8" t="inlineStr">
        <is>
          <t>新潟</t>
        </is>
      </c>
      <c r="G649" s="8" t="inlineStr">
        <is>
          <t>○</t>
        </is>
      </c>
      <c r="H649" s="8" t="inlineStr"/>
      <c r="I649" s="17" t="inlineStr">
        <is>
          <t>トヨタ エスクァイア Ｇｉ プレミアムパッケージ 新品ロクサーニ...</t>
        </is>
      </c>
      <c r="J649" s="8" t="inlineStr">
        <is>
          <t>https://jmty.jp/niigata/car-toy/alliance-g_700120076430260419001?ex=1</t>
        </is>
      </c>
    </row>
    <row r="650">
      <c r="A650" s="13" t="inlineStr">
        <is>
          <t>エスクァイア</t>
        </is>
      </c>
      <c r="B650" s="13" t="n">
        <v>2019</v>
      </c>
      <c r="C650" s="13" t="inlineStr">
        <is>
          <t>80系</t>
        </is>
      </c>
      <c r="D650" s="14" t="n">
        <v>2500000</v>
      </c>
      <c r="E650" s="14" t="n">
        <v>27911</v>
      </c>
      <c r="F650" s="13" t="inlineStr">
        <is>
          <t>愛知</t>
        </is>
      </c>
      <c r="G650" s="13" t="inlineStr">
        <is>
          <t>○</t>
        </is>
      </c>
      <c r="H650" s="13" t="inlineStr"/>
      <c r="I650" s="17" t="inlineStr">
        <is>
          <t>トヨタ エスクァイア ハイブリッドＸｉ １オーナー オートクルー...</t>
        </is>
      </c>
      <c r="J650" s="13" t="inlineStr">
        <is>
          <t>https://jmty.jp/aichi/car-toy/alliance-g_989026082200201540002?ex=1</t>
        </is>
      </c>
    </row>
    <row r="651">
      <c r="A651" s="8" t="inlineStr">
        <is>
          <t>エスクァイア</t>
        </is>
      </c>
      <c r="B651" s="8" t="n">
        <v>2019</v>
      </c>
      <c r="C651" s="8" t="inlineStr">
        <is>
          <t>80系</t>
        </is>
      </c>
      <c r="D651" s="11" t="n">
        <v>2160000</v>
      </c>
      <c r="E651" s="11" t="n">
        <v>94000</v>
      </c>
      <c r="F651" s="8" t="inlineStr">
        <is>
          <t>香川</t>
        </is>
      </c>
      <c r="G651" s="8" t="inlineStr">
        <is>
          <t>○</t>
        </is>
      </c>
      <c r="H651" s="8" t="inlineStr"/>
      <c r="I651" s="17" t="inlineStr">
        <is>
          <t>トヨタ エスクァイア ハイブリッドＧｉ ＴＲＤエアロ／社外 １０...</t>
        </is>
      </c>
      <c r="J651" s="8" t="inlineStr">
        <is>
          <t>https://jmty.jp/kagawa/car-toy/alliance-g_936026080101300566004?ex=1</t>
        </is>
      </c>
    </row>
    <row r="652">
      <c r="A652" s="13" t="inlineStr">
        <is>
          <t>エスクァイア</t>
        </is>
      </c>
      <c r="B652" s="13" t="n">
        <v>2019</v>
      </c>
      <c r="C652" s="13" t="inlineStr">
        <is>
          <t>80系</t>
        </is>
      </c>
      <c r="D652" s="14" t="n">
        <v>2157000</v>
      </c>
      <c r="E652" s="14" t="n">
        <v>88000</v>
      </c>
      <c r="F652" s="13" t="inlineStr">
        <is>
          <t>茨城</t>
        </is>
      </c>
      <c r="G652" s="13" t="inlineStr">
        <is>
          <t>○</t>
        </is>
      </c>
      <c r="H652" s="13" t="inlineStr"/>
      <c r="I652" s="17" t="inlineStr">
        <is>
          <t>トヨタ エスクァイア ハイブリッドＧｉ １０型ナビｎｓｚｎ－ｚ６...</t>
        </is>
      </c>
      <c r="J652" s="13" t="inlineStr">
        <is>
          <t>https://jmty.jp/ibaraki/car-toy/alliance-g_941026080900504473008?ex=1</t>
        </is>
      </c>
    </row>
    <row r="653">
      <c r="A653" s="8" t="inlineStr">
        <is>
          <t>エスクァイア</t>
        </is>
      </c>
      <c r="B653" s="8" t="n">
        <v>2019</v>
      </c>
      <c r="C653" s="8" t="inlineStr">
        <is>
          <t>80系</t>
        </is>
      </c>
      <c r="D653" s="11" t="n">
        <v>1670000</v>
      </c>
      <c r="E653" s="11" t="n">
        <v>99921</v>
      </c>
      <c r="F653" s="8" t="inlineStr">
        <is>
          <t>佐賀</t>
        </is>
      </c>
      <c r="G653" s="8" t="inlineStr">
        <is>
          <t>○</t>
        </is>
      </c>
      <c r="H653" s="8" t="inlineStr"/>
      <c r="I653" s="17" t="inlineStr">
        <is>
          <t>トヨタ エスクァイア ハイブリッドＸｉ ナビ＆ＴＶ バックカメラ...</t>
        </is>
      </c>
      <c r="J653" s="8" t="inlineStr">
        <is>
          <t>https://jmty.jp/saga/car-toy/alliance-g_989026082400805117001?ex=1</t>
        </is>
      </c>
    </row>
    <row r="654">
      <c r="A654" s="13" t="inlineStr">
        <is>
          <t>エスクァイア</t>
        </is>
      </c>
      <c r="B654" s="13" t="n">
        <v>2019</v>
      </c>
      <c r="C654" s="13" t="inlineStr">
        <is>
          <t>80系</t>
        </is>
      </c>
      <c r="D654" s="14" t="n">
        <v>1317000</v>
      </c>
      <c r="E654" s="14" t="n">
        <v>91418</v>
      </c>
      <c r="F654" s="13" t="inlineStr">
        <is>
          <t>新潟</t>
        </is>
      </c>
      <c r="G654" s="13" t="inlineStr">
        <is>
          <t>○</t>
        </is>
      </c>
      <c r="H654" s="13" t="inlineStr"/>
      <c r="I654" s="17" t="inlineStr">
        <is>
          <t>トヨタ エスクァイア Ｇｉ プレミアムパッケージ ブラックテーラ...</t>
        </is>
      </c>
      <c r="J654" s="13" t="inlineStr">
        <is>
          <t>https://jmty.jp/niigata/car-toy/alliance-g_700300091730260522007?ex=1</t>
        </is>
      </c>
    </row>
    <row r="655">
      <c r="A655" s="8" t="inlineStr">
        <is>
          <t>エスクァイア</t>
        </is>
      </c>
      <c r="B655" s="8" t="n">
        <v>2019</v>
      </c>
      <c r="C655" s="8" t="inlineStr">
        <is>
          <t>80系</t>
        </is>
      </c>
      <c r="D655" s="11" t="n">
        <v>2461000</v>
      </c>
      <c r="E655" s="11" t="n">
        <v>76000</v>
      </c>
      <c r="F655" s="8" t="inlineStr">
        <is>
          <t>京都</t>
        </is>
      </c>
      <c r="G655" s="8" t="inlineStr">
        <is>
          <t>○</t>
        </is>
      </c>
      <c r="H655" s="8" t="inlineStr"/>
      <c r="I655" s="17" t="inlineStr">
        <is>
          <t>トヨタ エスクァイア ハイブリッドＧｉプレミアムＰブラックテーラ...</t>
        </is>
      </c>
      <c r="J655" s="8" t="inlineStr">
        <is>
          <t>https://jmty.jp/kyoto/car-toy/alliance-g_936026072400503551001?ex=1</t>
        </is>
      </c>
    </row>
    <row r="656">
      <c r="A656" s="13" t="inlineStr">
        <is>
          <t>エスクァイア</t>
        </is>
      </c>
      <c r="B656" s="13" t="n">
        <v>2019</v>
      </c>
      <c r="C656" s="13" t="inlineStr">
        <is>
          <t>80系</t>
        </is>
      </c>
      <c r="D656" s="14" t="n">
        <v>2690000</v>
      </c>
      <c r="E656" s="14" t="n">
        <v>41971</v>
      </c>
      <c r="F656" s="13" t="inlineStr">
        <is>
          <t>千葉</t>
        </is>
      </c>
      <c r="G656" s="13" t="inlineStr">
        <is>
          <t>○</t>
        </is>
      </c>
      <c r="H656" s="13" t="inlineStr"/>
      <c r="I656" s="17" t="inlineStr">
        <is>
          <t>トヨタ エスクァイア Ｇｉ プレミアムパッケージ ブラックテーラ...</t>
        </is>
      </c>
      <c r="J656" s="13" t="inlineStr">
        <is>
          <t>https://jmty.jp/chiba/car-toy/alliance-g_700056155330260823003?ex=1</t>
        </is>
      </c>
    </row>
    <row r="657">
      <c r="A657" s="8" t="inlineStr">
        <is>
          <t>エスクァイア</t>
        </is>
      </c>
      <c r="B657" s="8" t="n">
        <v>2019</v>
      </c>
      <c r="C657" s="8" t="inlineStr">
        <is>
          <t>80系</t>
        </is>
      </c>
      <c r="D657" s="11" t="n">
        <v>2520000</v>
      </c>
      <c r="E657" s="11" t="n">
        <v>52049</v>
      </c>
      <c r="F657" s="8" t="inlineStr">
        <is>
          <t>大阪</t>
        </is>
      </c>
      <c r="G657" s="8" t="inlineStr">
        <is>
          <t>○</t>
        </is>
      </c>
      <c r="H657" s="8" t="inlineStr"/>
      <c r="I657" s="17" t="inlineStr">
        <is>
          <t>トヨタ エスクァイア ＧＩ プレミアム ＢＴ ナビ バックモニタ...</t>
        </is>
      </c>
      <c r="J657" s="8" t="inlineStr">
        <is>
          <t>https://jmty.jp/osaka/car-toy/alliance-g_989026080800702178001?ex=1</t>
        </is>
      </c>
    </row>
    <row r="658">
      <c r="A658" s="13" t="inlineStr">
        <is>
          <t>エスクァイア</t>
        </is>
      </c>
      <c r="B658" s="13" t="n">
        <v>2019</v>
      </c>
      <c r="C658" s="13" t="inlineStr">
        <is>
          <t>80系</t>
        </is>
      </c>
      <c r="D658" s="14" t="n">
        <v>2950000</v>
      </c>
      <c r="E658" s="14" t="n">
        <v>22000</v>
      </c>
      <c r="F658" s="13" t="inlineStr">
        <is>
          <t>大阪</t>
        </is>
      </c>
      <c r="G658" s="13" t="inlineStr">
        <is>
          <t>○</t>
        </is>
      </c>
      <c r="H658" s="13" t="inlineStr"/>
      <c r="I658" s="17" t="inlineStr">
        <is>
          <t>トヨタ エスクァイア ハイブリッドＧｉプレミアムパッケージ 保証...</t>
        </is>
      </c>
      <c r="J658" s="13" t="inlineStr">
        <is>
          <t>https://jmty.jp/osaka/car-toy/alliance-g_936026082100701516002?ex=1</t>
        </is>
      </c>
    </row>
    <row r="659">
      <c r="A659" s="8" t="inlineStr">
        <is>
          <t>エスクァイア</t>
        </is>
      </c>
      <c r="B659" s="8" t="n">
        <v>2019</v>
      </c>
      <c r="C659" s="8" t="inlineStr">
        <is>
          <t>80系</t>
        </is>
      </c>
      <c r="D659" s="11" t="n">
        <v>2398000</v>
      </c>
      <c r="E659" s="11" t="n">
        <v>58890</v>
      </c>
      <c r="F659" s="8" t="inlineStr">
        <is>
          <t>埼玉</t>
        </is>
      </c>
      <c r="G659" s="8" t="inlineStr">
        <is>
          <t>○</t>
        </is>
      </c>
      <c r="H659" s="8" t="inlineStr"/>
      <c r="I659" s="17" t="inlineStr">
        <is>
          <t>トヨタ エスクァイア ハイブリッドＧｉ プレミアムパッケージ メ...</t>
        </is>
      </c>
      <c r="J659" s="8" t="inlineStr">
        <is>
          <t>https://jmty.jp/saitama/car-toy/alliance-g_989026032300503549002?ex=1</t>
        </is>
      </c>
    </row>
    <row r="660">
      <c r="A660" s="13" t="inlineStr">
        <is>
          <t>エスクァイア</t>
        </is>
      </c>
      <c r="B660" s="13" t="n">
        <v>2019</v>
      </c>
      <c r="C660" s="13" t="inlineStr">
        <is>
          <t>80系</t>
        </is>
      </c>
      <c r="D660" s="14" t="n">
        <v>2480000</v>
      </c>
      <c r="E660" s="14" t="n">
        <v>65078</v>
      </c>
      <c r="F660" s="13" t="inlineStr">
        <is>
          <t>岡山</t>
        </is>
      </c>
      <c r="G660" s="13" t="inlineStr">
        <is>
          <t>○</t>
        </is>
      </c>
      <c r="H660" s="13" t="inlineStr"/>
      <c r="I660" s="17" t="inlineStr">
        <is>
          <t>トヨタ エスクァイア Ｇｉ フルセグ メモリーナビ ＤＶＤ再生 ...</t>
        </is>
      </c>
      <c r="J660" s="13" t="inlineStr">
        <is>
          <t>https://jmty.jp/okayama/car-toy/alliance-g_989026071801001393004?ex=1</t>
        </is>
      </c>
    </row>
    <row r="661">
      <c r="A661" s="8" t="inlineStr">
        <is>
          <t>エスクァイア</t>
        </is>
      </c>
      <c r="B661" s="8" t="n">
        <v>2019</v>
      </c>
      <c r="C661" s="8" t="inlineStr">
        <is>
          <t>80系</t>
        </is>
      </c>
      <c r="D661" s="11" t="n">
        <v>2430000</v>
      </c>
      <c r="E661" s="11" t="n">
        <v>50668</v>
      </c>
      <c r="F661" s="8" t="inlineStr">
        <is>
          <t>千葉</t>
        </is>
      </c>
      <c r="G661" s="8" t="inlineStr">
        <is>
          <t>○</t>
        </is>
      </c>
      <c r="H661" s="8" t="inlineStr"/>
      <c r="I661" s="17" t="inlineStr">
        <is>
          <t>トヨタ エスクァイア Ｇｉ プレミアムパッケージ ブラックテーラ...</t>
        </is>
      </c>
      <c r="J661" s="8" t="inlineStr">
        <is>
          <t>https://jmty.jp/chiba/car-toy/alliance-g_989026042300502444001?ex=1</t>
        </is>
      </c>
    </row>
    <row r="662">
      <c r="A662" s="13" t="inlineStr">
        <is>
          <t>エスクァイア</t>
        </is>
      </c>
      <c r="B662" s="13" t="n">
        <v>2019</v>
      </c>
      <c r="C662" s="13" t="inlineStr">
        <is>
          <t>80系</t>
        </is>
      </c>
      <c r="D662" s="14" t="n">
        <v>2711000</v>
      </c>
      <c r="E662" s="14" t="n">
        <v>47000</v>
      </c>
      <c r="F662" s="13" t="inlineStr">
        <is>
          <t>和歌山</t>
        </is>
      </c>
      <c r="G662" s="13" t="inlineStr">
        <is>
          <t>○</t>
        </is>
      </c>
      <c r="H662" s="13" t="inlineStr"/>
      <c r="I662" s="17" t="inlineStr">
        <is>
          <t>トヨタ エスクァイア ハイブリッドＧｉ 新品タイヤ／保証書／純正...</t>
        </is>
      </c>
      <c r="J662" s="13" t="inlineStr">
        <is>
          <t>https://jmty.jp/wakayama/car-toy/alliance-g_936026080100701510001?ex=1</t>
        </is>
      </c>
    </row>
    <row r="663">
      <c r="A663" s="8" t="inlineStr">
        <is>
          <t>エスクァイア</t>
        </is>
      </c>
      <c r="B663" s="8" t="n">
        <v>2019</v>
      </c>
      <c r="C663" s="8" t="inlineStr">
        <is>
          <t>80系</t>
        </is>
      </c>
      <c r="D663" s="11" t="n">
        <v>2298000</v>
      </c>
      <c r="E663" s="11" t="n">
        <v>56760</v>
      </c>
      <c r="F663" s="8" t="inlineStr">
        <is>
          <t>千葉</t>
        </is>
      </c>
      <c r="G663" s="8" t="inlineStr">
        <is>
          <t>○</t>
        </is>
      </c>
      <c r="H663" s="8" t="inlineStr"/>
      <c r="I663" s="17" t="inlineStr">
        <is>
          <t>トヨタ エスクァイア Ｇｉ プレミアムパッケージ ブラックテーラ...</t>
        </is>
      </c>
      <c r="J663" s="8" t="inlineStr">
        <is>
          <t>https://jmty.jp/chiba/car-toy/alliance-g_954026031500504875002?ex=1</t>
        </is>
      </c>
    </row>
    <row r="664">
      <c r="A664" s="13" t="inlineStr">
        <is>
          <t>エスクァイア</t>
        </is>
      </c>
      <c r="B664" s="13" t="n">
        <v>2019</v>
      </c>
      <c r="C664" s="13" t="inlineStr">
        <is>
          <t>80系</t>
        </is>
      </c>
      <c r="D664" s="14" t="n">
        <v>2501000</v>
      </c>
      <c r="E664" s="14" t="n">
        <v>78000</v>
      </c>
      <c r="F664" s="13" t="inlineStr">
        <is>
          <t>神奈川</t>
        </is>
      </c>
      <c r="G664" s="13" t="inlineStr">
        <is>
          <t>○</t>
        </is>
      </c>
      <c r="H664" s="13" t="inlineStr"/>
      <c r="I664" s="17" t="inlineStr">
        <is>
          <t>トヨタ エスクァイア ハイブリッドＧｉ 新品タイヤ／保証書／純正...</t>
        </is>
      </c>
      <c r="J664" s="13" t="inlineStr">
        <is>
          <t>https://jmty.jp/kanagawa/car-toy/alliance-g_936026082300509691001?ex=1</t>
        </is>
      </c>
    </row>
    <row r="665">
      <c r="A665" s="8" t="inlineStr">
        <is>
          <t>エスクァイア</t>
        </is>
      </c>
      <c r="B665" s="8" t="n">
        <v>2019</v>
      </c>
      <c r="C665" s="8" t="inlineStr">
        <is>
          <t>80系</t>
        </is>
      </c>
      <c r="D665" s="11" t="n">
        <v>1500000</v>
      </c>
      <c r="E665" s="11" t="n">
        <v>64147</v>
      </c>
      <c r="F665" s="8" t="inlineStr">
        <is>
          <t>東京</t>
        </is>
      </c>
      <c r="G665" s="8" t="inlineStr">
        <is>
          <t>○</t>
        </is>
      </c>
      <c r="H665" s="8" t="inlineStr"/>
      <c r="I665" s="17" t="inlineStr">
        <is>
          <t>トヨタ エスクァイア Ｘｉ オートクルーズコントロール 衝突被害...</t>
        </is>
      </c>
      <c r="J665" s="8" t="inlineStr">
        <is>
          <t>https://jmty.jp/tokyo/car-toy/alliance-g_989026032400507705003?ex=1</t>
        </is>
      </c>
    </row>
    <row r="666">
      <c r="A666" s="13" t="inlineStr">
        <is>
          <t>エスクァイア</t>
        </is>
      </c>
      <c r="B666" s="13" t="n">
        <v>2019</v>
      </c>
      <c r="C666" s="13" t="inlineStr">
        <is>
          <t>80系</t>
        </is>
      </c>
      <c r="D666" s="14" t="n">
        <v>1999000</v>
      </c>
      <c r="E666" s="14" t="n">
        <v>12434</v>
      </c>
      <c r="F666" s="13" t="inlineStr">
        <is>
          <t>新潟</t>
        </is>
      </c>
      <c r="G666" s="13" t="inlineStr">
        <is>
          <t>○</t>
        </is>
      </c>
      <c r="H666" s="13" t="inlineStr"/>
      <c r="I666" s="17" t="inlineStr">
        <is>
          <t>トヨタ エスクァイア Ｘｉ☆４ＷＤ☆ワンオーナー☆禁煙☆純正ナビ...</t>
        </is>
      </c>
      <c r="J666" s="13" t="inlineStr">
        <is>
          <t>https://jmty.jp/niigata/car-toy/alliance-g_988026062701200290001?ex=1</t>
        </is>
      </c>
    </row>
    <row r="667">
      <c r="A667" s="8" t="inlineStr">
        <is>
          <t>エスクァイア</t>
        </is>
      </c>
      <c r="B667" s="8" t="n">
        <v>2019</v>
      </c>
      <c r="C667" s="8" t="inlineStr">
        <is>
          <t>80系</t>
        </is>
      </c>
      <c r="D667" s="11" t="n">
        <v>2901000</v>
      </c>
      <c r="E667" s="11" t="n">
        <v>40000</v>
      </c>
      <c r="F667" s="8" t="inlineStr">
        <is>
          <t>東京</t>
        </is>
      </c>
      <c r="G667" s="8" t="inlineStr">
        <is>
          <t>○</t>
        </is>
      </c>
      <c r="H667" s="8" t="inlineStr"/>
      <c r="I667" s="17" t="inlineStr">
        <is>
          <t>トヨタ エスクァイア ハイブリッドＧｉ 純正１０インチナビ バッ...</t>
        </is>
      </c>
      <c r="J667" s="8" t="inlineStr">
        <is>
          <t>https://jmty.jp/tokyo/car-toy/alliance-g_941026080500507932003?ex=1</t>
        </is>
      </c>
    </row>
    <row r="668">
      <c r="A668" s="13" t="inlineStr">
        <is>
          <t>エスクァイア</t>
        </is>
      </c>
      <c r="B668" s="13" t="n">
        <v>2019</v>
      </c>
      <c r="C668" s="13" t="inlineStr">
        <is>
          <t>80系</t>
        </is>
      </c>
      <c r="D668" s="14" t="n">
        <v>2640000</v>
      </c>
      <c r="E668" s="14" t="n">
        <v>58785</v>
      </c>
      <c r="F668" s="13" t="inlineStr">
        <is>
          <t>北海道</t>
        </is>
      </c>
      <c r="G668" s="13" t="inlineStr">
        <is>
          <t>○</t>
        </is>
      </c>
      <c r="H668" s="13" t="inlineStr"/>
      <c r="I668" s="17" t="inlineStr">
        <is>
          <t>トヨタ エスクァイア Ｇｉ ４ＷＤ フルセグ メモリーナビ ＤＶ...</t>
        </is>
      </c>
      <c r="J668" s="13" t="inlineStr">
        <is>
          <t>https://jmty.jp/hokkaido/car-toy/alliance-g_989026082300302115001?ex=1</t>
        </is>
      </c>
    </row>
    <row r="669">
      <c r="A669" s="8" t="inlineStr">
        <is>
          <t>エスクァイア</t>
        </is>
      </c>
      <c r="B669" s="8" t="n">
        <v>2019</v>
      </c>
      <c r="C669" s="8" t="inlineStr">
        <is>
          <t>80系</t>
        </is>
      </c>
      <c r="D669" s="11" t="n">
        <v>2703000</v>
      </c>
      <c r="E669" s="11" t="n">
        <v>54000</v>
      </c>
      <c r="F669" s="8" t="inlineStr">
        <is>
          <t>兵庫</t>
        </is>
      </c>
      <c r="G669" s="8" t="inlineStr">
        <is>
          <t>○</t>
        </is>
      </c>
      <c r="H669" s="8" t="inlineStr"/>
      <c r="I669" s="17" t="inlineStr">
        <is>
          <t>トヨタ エスクァイア ハイブリッドＧｉプレミアムパッケジブラック...</t>
        </is>
      </c>
      <c r="J669" s="8" t="inlineStr">
        <is>
          <t>https://jmty.jp/hyogo/car-toy/alliance-g_965026082300701545003?ex=1</t>
        </is>
      </c>
    </row>
    <row r="670">
      <c r="A670" s="13" t="inlineStr">
        <is>
          <t>エスクァイア</t>
        </is>
      </c>
      <c r="B670" s="13" t="n">
        <v>2019</v>
      </c>
      <c r="C670" s="13" t="inlineStr">
        <is>
          <t>80系</t>
        </is>
      </c>
      <c r="D670" s="14" t="n">
        <v>2598000</v>
      </c>
      <c r="E670" s="14" t="n">
        <v>50000</v>
      </c>
      <c r="F670" s="13" t="inlineStr">
        <is>
          <t>東京</t>
        </is>
      </c>
      <c r="G670" s="13" t="inlineStr">
        <is>
          <t>○</t>
        </is>
      </c>
      <c r="H670" s="13" t="inlineStr"/>
      <c r="I670" s="17" t="inlineStr">
        <is>
          <t>トヨタ エスクァイア Ｇｉ プレミアムパッケージ ブラックテーラ...</t>
        </is>
      </c>
      <c r="J670" s="13" t="inlineStr">
        <is>
          <t>https://jmty.jp/tokyo/car-toy/alliance-g_941026070200508040008?ex=1</t>
        </is>
      </c>
    </row>
    <row r="671">
      <c r="A671" s="8" t="inlineStr">
        <is>
          <t>エスクァイア</t>
        </is>
      </c>
      <c r="B671" s="8" t="n">
        <v>2019</v>
      </c>
      <c r="C671" s="8" t="inlineStr">
        <is>
          <t>80系</t>
        </is>
      </c>
      <c r="D671" s="11" t="n">
        <v>2685000</v>
      </c>
      <c r="E671" s="11" t="n">
        <v>47946</v>
      </c>
      <c r="F671" s="8" t="inlineStr">
        <is>
          <t>愛知</t>
        </is>
      </c>
      <c r="G671" s="8" t="inlineStr">
        <is>
          <t>○</t>
        </is>
      </c>
      <c r="H671" s="8" t="inlineStr"/>
      <c r="I671" s="17" t="inlineStr">
        <is>
          <t>トヨタ エスクァイア ハイブリッドＧｉ プレミアムパッケージ 衝...</t>
        </is>
      </c>
      <c r="J671" s="8" t="inlineStr">
        <is>
          <t>https://jmty.jp/aichi/car-toy/alliance-g_989026072500200765003?ex=1</t>
        </is>
      </c>
    </row>
    <row r="672">
      <c r="A672" s="13" t="inlineStr">
        <is>
          <t>エスクァイア</t>
        </is>
      </c>
      <c r="B672" s="13" t="n">
        <v>2019</v>
      </c>
      <c r="C672" s="13" t="inlineStr">
        <is>
          <t>80系</t>
        </is>
      </c>
      <c r="D672" s="14" t="n">
        <v>2475000</v>
      </c>
      <c r="E672" s="14" t="n">
        <v>83422</v>
      </c>
      <c r="F672" s="13" t="inlineStr">
        <is>
          <t>大分</t>
        </is>
      </c>
      <c r="G672" s="13" t="inlineStr">
        <is>
          <t>○</t>
        </is>
      </c>
      <c r="H672" s="13" t="inlineStr"/>
      <c r="I672" s="17" t="inlineStr">
        <is>
          <t>トヨタ エスクァイア ハイブリッドＧｉ プレミアムパッケージ フ...</t>
        </is>
      </c>
      <c r="J672" s="13" t="inlineStr">
        <is>
          <t>https://jmty.jp/oita/car-toy/alliance-g_989026042500803519002?ex=1</t>
        </is>
      </c>
    </row>
    <row r="673">
      <c r="A673" s="8" t="inlineStr">
        <is>
          <t>エスクァイア</t>
        </is>
      </c>
      <c r="B673" s="8" t="n">
        <v>2019</v>
      </c>
      <c r="C673" s="8" t="inlineStr">
        <is>
          <t>80系</t>
        </is>
      </c>
      <c r="D673" s="11" t="n">
        <v>2004000</v>
      </c>
      <c r="E673" s="11" t="n">
        <v>98000</v>
      </c>
      <c r="F673" s="8" t="inlineStr">
        <is>
          <t>三重</t>
        </is>
      </c>
      <c r="G673" s="8" t="inlineStr">
        <is>
          <t>○</t>
        </is>
      </c>
      <c r="H673" s="8" t="inlineStr"/>
      <c r="I673" s="17" t="inlineStr">
        <is>
          <t>トヨタ エスクァイア ハイブリッドＧｉプレミアムパッケジブラック...</t>
        </is>
      </c>
      <c r="J673" s="8" t="inlineStr">
        <is>
          <t>https://jmty.jp/mie/car-toy/alliance-g_988026070100207427001?ex=1</t>
        </is>
      </c>
    </row>
    <row r="674">
      <c r="A674" s="13" t="inlineStr">
        <is>
          <t>エスクァイア</t>
        </is>
      </c>
      <c r="B674" s="13" t="n">
        <v>2019</v>
      </c>
      <c r="C674" s="13" t="inlineStr">
        <is>
          <t>80系</t>
        </is>
      </c>
      <c r="D674" s="14" t="n">
        <v>2298000</v>
      </c>
      <c r="E674" s="14" t="n">
        <v>74000</v>
      </c>
      <c r="F674" s="13" t="inlineStr">
        <is>
          <t>京都</t>
        </is>
      </c>
      <c r="G674" s="13" t="inlineStr">
        <is>
          <t>○</t>
        </is>
      </c>
      <c r="H674" s="13" t="inlineStr"/>
      <c r="I674" s="17" t="inlineStr">
        <is>
          <t>トヨタ エスクァイア ハイブリッドＧｉプレミアムパッケジブラック...</t>
        </is>
      </c>
      <c r="J674" s="13" t="inlineStr">
        <is>
          <t>https://jmty.jp/kyoto/car-toy/alliance-g_700071015930260329001?ex=1</t>
        </is>
      </c>
    </row>
    <row r="675">
      <c r="A675" s="8" t="inlineStr">
        <is>
          <t>エスクァイア</t>
        </is>
      </c>
      <c r="B675" s="8" t="n">
        <v>2019</v>
      </c>
      <c r="C675" s="8" t="inlineStr">
        <is>
          <t>80系</t>
        </is>
      </c>
      <c r="D675" s="11" t="n">
        <v>2145000</v>
      </c>
      <c r="E675" s="11" t="n">
        <v>71612</v>
      </c>
      <c r="F675" s="8" t="inlineStr">
        <is>
          <t>静岡</t>
        </is>
      </c>
      <c r="G675" s="8" t="inlineStr">
        <is>
          <t>○</t>
        </is>
      </c>
      <c r="H675" s="8" t="inlineStr"/>
      <c r="I675" s="17" t="inlineStr">
        <is>
          <t>トヨタ エスクァイア ハイブリッドＧｉ ハイブリッド 衝突被害軽...</t>
        </is>
      </c>
      <c r="J675" s="8" t="inlineStr">
        <is>
          <t>https://jmty.jp/shizuoka/car-toy/alliance-g_989026082300620175003?ex=1</t>
        </is>
      </c>
    </row>
    <row r="676">
      <c r="A676" s="13" t="inlineStr">
        <is>
          <t>エスクァイア</t>
        </is>
      </c>
      <c r="B676" s="13" t="n">
        <v>2019</v>
      </c>
      <c r="C676" s="13" t="inlineStr">
        <is>
          <t>80系</t>
        </is>
      </c>
      <c r="D676" s="14" t="n">
        <v>2491000</v>
      </c>
      <c r="E676" s="14" t="n">
        <v>33753</v>
      </c>
      <c r="F676" s="13" t="inlineStr">
        <is>
          <t>大阪</t>
        </is>
      </c>
      <c r="G676" s="13" t="inlineStr">
        <is>
          <t>○</t>
        </is>
      </c>
      <c r="H676" s="13" t="inlineStr"/>
      <c r="I676" s="17" t="inlineStr">
        <is>
          <t>トヨタ エスクァイア Ｇｉ プレミアムパッケージ ブラックテーラ...</t>
        </is>
      </c>
      <c r="J676" s="13" t="inlineStr">
        <is>
          <t>https://jmty.jp/osaka/car-toy/alliance-g_700070557930260820011?ex=1</t>
        </is>
      </c>
    </row>
    <row r="677">
      <c r="A677" s="8" t="inlineStr">
        <is>
          <t>エスクァイア</t>
        </is>
      </c>
      <c r="B677" s="8" t="n">
        <v>2019</v>
      </c>
      <c r="C677" s="8" t="inlineStr">
        <is>
          <t>80系</t>
        </is>
      </c>
      <c r="D677" s="11" t="n">
        <v>2697000</v>
      </c>
      <c r="E677" s="11" t="n">
        <v>18000</v>
      </c>
      <c r="F677" s="8" t="inlineStr">
        <is>
          <t>神奈川</t>
        </is>
      </c>
      <c r="G677" s="8" t="inlineStr">
        <is>
          <t>○</t>
        </is>
      </c>
      <c r="H677" s="8" t="inlineStr"/>
      <c r="I677" s="17" t="inlineStr">
        <is>
          <t>トヨタ エスクァイア Ｇｉ ブラックテーラード ＴＲＤエアロ モ...</t>
        </is>
      </c>
      <c r="J677" s="8" t="inlineStr">
        <is>
          <t>https://jmty.jp/kanagawa/car-toy/alliance-g_941026062903001071002?ex=1</t>
        </is>
      </c>
    </row>
    <row r="678">
      <c r="A678" s="13" t="inlineStr">
        <is>
          <t>エスクァイア</t>
        </is>
      </c>
      <c r="B678" s="13" t="n">
        <v>2019</v>
      </c>
      <c r="C678" s="13" t="inlineStr">
        <is>
          <t>80系</t>
        </is>
      </c>
      <c r="D678" s="14" t="n">
        <v>1658000</v>
      </c>
      <c r="E678" s="14" t="n">
        <v>88980</v>
      </c>
      <c r="F678" s="13" t="inlineStr">
        <is>
          <t>北海道</t>
        </is>
      </c>
      <c r="G678" s="13" t="inlineStr">
        <is>
          <t>○</t>
        </is>
      </c>
      <c r="H678" s="13" t="inlineStr"/>
      <c r="I678" s="17" t="inlineStr">
        <is>
          <t>トヨタ エスクァイア Ｘｉ ４ＷＤ ＰＷ アイドリングストップ ...</t>
        </is>
      </c>
      <c r="J678" s="13" t="inlineStr">
        <is>
          <t>https://jmty.jp/hokkaido/car-toy/alliance-g_700031019330260810001?ex=1</t>
        </is>
      </c>
    </row>
    <row r="679">
      <c r="A679" s="8" t="inlineStr">
        <is>
          <t>エスクァイア</t>
        </is>
      </c>
      <c r="B679" s="8" t="n">
        <v>2019</v>
      </c>
      <c r="C679" s="8" t="inlineStr">
        <is>
          <t>80系</t>
        </is>
      </c>
      <c r="D679" s="11" t="n">
        <v>2200000</v>
      </c>
      <c r="E679" s="11" t="n">
        <v>43112</v>
      </c>
      <c r="F679" s="8" t="inlineStr">
        <is>
          <t>沖縄</t>
        </is>
      </c>
      <c r="G679" s="8" t="inlineStr">
        <is>
          <t>○</t>
        </is>
      </c>
      <c r="H679" s="8" t="inlineStr"/>
      <c r="I679" s="17" t="inlineStr">
        <is>
          <t>トヨタ エスクァイア Ｇｉ ワンセグ メモリーナビ ミュージック...</t>
        </is>
      </c>
      <c r="J679" s="8" t="inlineStr">
        <is>
          <t>https://jmty.jp/okinawa/car-toy/alliance-g_989026021500120015001?ex=1</t>
        </is>
      </c>
    </row>
    <row r="680">
      <c r="A680" s="13" t="inlineStr">
        <is>
          <t>エスクァイア</t>
        </is>
      </c>
      <c r="B680" s="13" t="n">
        <v>2019</v>
      </c>
      <c r="C680" s="13" t="inlineStr">
        <is>
          <t>80系</t>
        </is>
      </c>
      <c r="D680" s="14" t="n">
        <v>2056000</v>
      </c>
      <c r="E680" s="14" t="n">
        <v>54614</v>
      </c>
      <c r="F680" s="13" t="inlineStr">
        <is>
          <t>福岡</t>
        </is>
      </c>
      <c r="G680" s="13" t="inlineStr">
        <is>
          <t>○</t>
        </is>
      </c>
      <c r="H680" s="13" t="inlineStr"/>
      <c r="I680" s="17" t="inlineStr">
        <is>
          <t>トヨタ エスクァイア Ｇｉ 衝突被害軽減システム 両側電動スライ...</t>
        </is>
      </c>
      <c r="J680" s="13" t="inlineStr">
        <is>
          <t>https://jmty.jp/fukuoka/car-toy/alliance-g_989026080800801395002?ex=1</t>
        </is>
      </c>
    </row>
    <row r="681">
      <c r="A681" s="8" t="inlineStr">
        <is>
          <t>エスクァイア</t>
        </is>
      </c>
      <c r="B681" s="8" t="n">
        <v>2019</v>
      </c>
      <c r="C681" s="8" t="inlineStr">
        <is>
          <t>80系</t>
        </is>
      </c>
      <c r="D681" s="11" t="n">
        <v>3071000</v>
      </c>
      <c r="E681" s="11" t="n">
        <v>28843</v>
      </c>
      <c r="F681" s="8" t="inlineStr">
        <is>
          <t>岩手</t>
        </is>
      </c>
      <c r="G681" s="8" t="inlineStr">
        <is>
          <t>○</t>
        </is>
      </c>
      <c r="H681" s="8" t="inlineStr"/>
      <c r="I681" s="17" t="inlineStr">
        <is>
          <t>トヨタ エスクァイア Ｇｉ プレミアムパッケージ ブラックテーラ...</t>
        </is>
      </c>
      <c r="J681" s="8" t="inlineStr">
        <is>
          <t>https://jmty.jp/iwate/car-toy/alliance-g_980026072400902396005?ex=1</t>
        </is>
      </c>
    </row>
    <row r="682">
      <c r="A682" s="13" t="inlineStr">
        <is>
          <t>エスクァイア</t>
        </is>
      </c>
      <c r="B682" s="13" t="n">
        <v>2019</v>
      </c>
      <c r="C682" s="13" t="inlineStr">
        <is>
          <t>80系</t>
        </is>
      </c>
      <c r="D682" s="14" t="n">
        <v>2524000</v>
      </c>
      <c r="E682" s="14" t="n">
        <v>58965</v>
      </c>
      <c r="F682" s="13" t="inlineStr">
        <is>
          <t>福岡</t>
        </is>
      </c>
      <c r="G682" s="13" t="inlineStr">
        <is>
          <t>○</t>
        </is>
      </c>
      <c r="H682" s="13" t="inlineStr"/>
      <c r="I682" s="17" t="inlineStr">
        <is>
          <t>トヨタ エスクァイア ハイブリッドＧｉ 後席モニター 純正９イン...</t>
        </is>
      </c>
      <c r="J682" s="13" t="inlineStr">
        <is>
          <t>https://jmty.jp/fukuoka/car-toy/alliance-g_965026071800209511003?ex=1</t>
        </is>
      </c>
    </row>
    <row r="683">
      <c r="A683" s="8" t="inlineStr">
        <is>
          <t>エスクァイア</t>
        </is>
      </c>
      <c r="B683" s="8" t="n">
        <v>2019</v>
      </c>
      <c r="C683" s="8" t="inlineStr">
        <is>
          <t>80系</t>
        </is>
      </c>
      <c r="D683" s="11" t="n">
        <v>1758000</v>
      </c>
      <c r="E683" s="11" t="n">
        <v>38208</v>
      </c>
      <c r="F683" s="8" t="inlineStr">
        <is>
          <t>東京</t>
        </is>
      </c>
      <c r="G683" s="8" t="inlineStr">
        <is>
          <t>○</t>
        </is>
      </c>
      <c r="H683" s="8" t="inlineStr"/>
      <c r="I683" s="17" t="inlineStr">
        <is>
          <t>トヨタ エスクァイア Ｘｉ 純正ＳＤナビ ワンセグＴＶ ＢＧモニ...</t>
        </is>
      </c>
      <c r="J683" s="8" t="inlineStr">
        <is>
          <t>https://jmty.jp/tokyo/car-toy/alliance-g_989026071000500687005?ex=1</t>
        </is>
      </c>
    </row>
    <row r="684">
      <c r="A684" s="13" t="inlineStr">
        <is>
          <t>エスクァイア</t>
        </is>
      </c>
      <c r="B684" s="13" t="n">
        <v>2019</v>
      </c>
      <c r="C684" s="13" t="inlineStr">
        <is>
          <t>80系</t>
        </is>
      </c>
      <c r="D684" s="14" t="n">
        <v>2754000</v>
      </c>
      <c r="E684" s="14" t="n">
        <v>64800</v>
      </c>
      <c r="F684" s="13" t="inlineStr">
        <is>
          <t>福岡</t>
        </is>
      </c>
      <c r="G684" s="13" t="inlineStr">
        <is>
          <t>○</t>
        </is>
      </c>
      <c r="H684" s="13" t="inlineStr"/>
      <c r="I684" s="17" t="inlineStr">
        <is>
          <t>トヨタ エスクァイア ハイブリッドＧｉプレミアムパッケジブラック...</t>
        </is>
      </c>
      <c r="J684" s="13" t="inlineStr">
        <is>
          <t>https://jmty.jp/fukuoka/car-toy/alliance-g_965026081900801930004?ex=1</t>
        </is>
      </c>
    </row>
    <row r="685">
      <c r="A685" s="8" t="inlineStr">
        <is>
          <t>エスクァイア</t>
        </is>
      </c>
      <c r="B685" s="8" t="n">
        <v>2019</v>
      </c>
      <c r="C685" s="8" t="inlineStr">
        <is>
          <t>80系</t>
        </is>
      </c>
      <c r="D685" s="11" t="n">
        <v>2200000</v>
      </c>
      <c r="E685" s="11" t="n">
        <v>53128</v>
      </c>
      <c r="F685" s="8" t="inlineStr">
        <is>
          <t>沖縄</t>
        </is>
      </c>
      <c r="G685" s="8" t="inlineStr">
        <is>
          <t>○</t>
        </is>
      </c>
      <c r="H685" s="8" t="inlineStr"/>
      <c r="I685" s="17" t="inlineStr">
        <is>
          <t>トヨタ エスクァイア Ｇｉ メモリーナビ ミュージックプレイヤー...</t>
        </is>
      </c>
      <c r="J685" s="8" t="inlineStr">
        <is>
          <t>https://jmty.jp/okinawa/car-toy/alliance-g_989026031200120228004?ex=1</t>
        </is>
      </c>
    </row>
    <row r="686">
      <c r="A686" s="13" t="inlineStr">
        <is>
          <t>エスクァイア</t>
        </is>
      </c>
      <c r="B686" s="13" t="n">
        <v>2019</v>
      </c>
      <c r="C686" s="13" t="inlineStr">
        <is>
          <t>80系</t>
        </is>
      </c>
      <c r="D686" s="14" t="n">
        <v>1988000</v>
      </c>
      <c r="E686" s="14" t="n">
        <v>82542</v>
      </c>
      <c r="F686" s="13" t="inlineStr">
        <is>
          <t>福岡</t>
        </is>
      </c>
      <c r="G686" s="13" t="inlineStr">
        <is>
          <t>○</t>
        </is>
      </c>
      <c r="H686" s="13" t="inlineStr"/>
      <c r="I686" s="17" t="inlineStr">
        <is>
          <t>トヨタ エスクァイア Ｇｉ バックモニタ 地デジ 記録簿付き Ｅ...</t>
        </is>
      </c>
      <c r="J686" s="13" t="inlineStr">
        <is>
          <t>https://jmty.jp/fukuoka/car-toy/alliance-g_989026081100800738005?ex=1</t>
        </is>
      </c>
    </row>
    <row r="687">
      <c r="A687" s="8" t="inlineStr">
        <is>
          <t>エスクァイア</t>
        </is>
      </c>
      <c r="B687" s="8" t="n">
        <v>2019</v>
      </c>
      <c r="C687" s="8" t="inlineStr">
        <is>
          <t>80系</t>
        </is>
      </c>
      <c r="D687" s="11" t="n">
        <v>2570000</v>
      </c>
      <c r="E687" s="11" t="n">
        <v>41599</v>
      </c>
      <c r="F687" s="8" t="inlineStr">
        <is>
          <t>静岡</t>
        </is>
      </c>
      <c r="G687" s="8" t="inlineStr">
        <is>
          <t>○</t>
        </is>
      </c>
      <c r="H687" s="8" t="inlineStr"/>
      <c r="I687" s="17" t="inlineStr">
        <is>
          <t>トヨタ エスクァイア Ｘｉ 車いす仕様車 スロープタイプ タイプ...</t>
        </is>
      </c>
      <c r="J687" s="8" t="inlineStr">
        <is>
          <t>https://jmty.jp/shizuoka/car-toy/alliance-g_700062002830241108002?ex=1</t>
        </is>
      </c>
    </row>
    <row r="688">
      <c r="A688" s="13" t="inlineStr">
        <is>
          <t>エスクァイア</t>
        </is>
      </c>
      <c r="B688" s="13" t="n">
        <v>2019</v>
      </c>
      <c r="C688" s="13" t="inlineStr">
        <is>
          <t>80系</t>
        </is>
      </c>
      <c r="D688" s="14" t="n">
        <v>2128000</v>
      </c>
      <c r="E688" s="14" t="n">
        <v>94684</v>
      </c>
      <c r="F688" s="13" t="inlineStr">
        <is>
          <t>埼玉</t>
        </is>
      </c>
      <c r="G688" s="13" t="inlineStr">
        <is>
          <t>○</t>
        </is>
      </c>
      <c r="H688" s="13" t="inlineStr"/>
      <c r="I688" s="17" t="inlineStr">
        <is>
          <t>トヨタ エスクァイア ハイブリッドＧｉ プレミアムパッケージ モ...</t>
        </is>
      </c>
      <c r="J688" s="13" t="inlineStr">
        <is>
          <t>https://jmty.jp/saitama/car-toy/alliance-g_700050888930260517002?ex=1</t>
        </is>
      </c>
    </row>
    <row r="689">
      <c r="A689" s="8" t="inlineStr">
        <is>
          <t>エスクァイア</t>
        </is>
      </c>
      <c r="B689" s="8" t="n">
        <v>2019</v>
      </c>
      <c r="C689" s="8" t="inlineStr">
        <is>
          <t>80系</t>
        </is>
      </c>
      <c r="D689" s="11" t="n">
        <v>2380000</v>
      </c>
      <c r="E689" s="11" t="n">
        <v>40650</v>
      </c>
      <c r="F689" s="8" t="inlineStr">
        <is>
          <t>愛媛</t>
        </is>
      </c>
      <c r="G689" s="8" t="inlineStr">
        <is>
          <t>○</t>
        </is>
      </c>
      <c r="H689" s="8" t="inlineStr"/>
      <c r="I689" s="17" t="inlineStr">
        <is>
          <t>トヨタ エスクァイア Ｇｉ フルセグ メモリーナビ ＤＶＤ再生 ...</t>
        </is>
      </c>
      <c r="J689" s="8" t="inlineStr">
        <is>
          <t>https://jmty.jp/ehime/car-toy/alliance-g_989026060101301102001?ex=1</t>
        </is>
      </c>
    </row>
    <row r="690">
      <c r="A690" s="13" t="inlineStr">
        <is>
          <t>エスクァイア</t>
        </is>
      </c>
      <c r="B690" s="13" t="n">
        <v>2019</v>
      </c>
      <c r="C690" s="13" t="inlineStr">
        <is>
          <t>80系</t>
        </is>
      </c>
      <c r="D690" s="14" t="n">
        <v>2079000</v>
      </c>
      <c r="E690" s="14" t="n">
        <v>73057</v>
      </c>
      <c r="F690" s="13" t="inlineStr">
        <is>
          <t>静岡</t>
        </is>
      </c>
      <c r="G690" s="13" t="inlineStr">
        <is>
          <t>○</t>
        </is>
      </c>
      <c r="H690" s="13" t="inlineStr"/>
      <c r="I690" s="17" t="inlineStr">
        <is>
          <t>トヨタ エスクァイア Ｇｉ プレミアムパッケージ ワンオーナー ...</t>
        </is>
      </c>
      <c r="J690" s="13" t="inlineStr">
        <is>
          <t>https://jmty.jp/shizuoka/car-toy/alliance-g_989026080700620185001?ex=1</t>
        </is>
      </c>
    </row>
    <row r="691">
      <c r="A691" s="8" t="inlineStr">
        <is>
          <t>エスクァイア</t>
        </is>
      </c>
      <c r="B691" s="8" t="n">
        <v>2019</v>
      </c>
      <c r="C691" s="8" t="inlineStr">
        <is>
          <t>80系</t>
        </is>
      </c>
      <c r="D691" s="11" t="n">
        <v>2748000</v>
      </c>
      <c r="E691" s="11" t="n">
        <v>48341</v>
      </c>
      <c r="F691" s="8" t="inlineStr">
        <is>
          <t>神奈川</t>
        </is>
      </c>
      <c r="G691" s="8" t="inlineStr">
        <is>
          <t>○</t>
        </is>
      </c>
      <c r="H691" s="8" t="inlineStr"/>
      <c r="I691" s="17" t="inlineStr">
        <is>
          <t>トヨタ エスクァイア ハイブリッドＧｉプレミアムパッケジブラック...</t>
        </is>
      </c>
      <c r="J691" s="8" t="inlineStr">
        <is>
          <t>https://jmty.jp/kanagawa/car-toy/alliance-g_700051116630260821002?ex=1</t>
        </is>
      </c>
    </row>
    <row r="692">
      <c r="A692" s="13" t="inlineStr">
        <is>
          <t>エスクァイア</t>
        </is>
      </c>
      <c r="B692" s="13" t="n">
        <v>2019</v>
      </c>
      <c r="C692" s="13" t="inlineStr">
        <is>
          <t>80系</t>
        </is>
      </c>
      <c r="D692" s="14" t="n">
        <v>2132000</v>
      </c>
      <c r="E692" s="14" t="n">
        <v>47398</v>
      </c>
      <c r="F692" s="13" t="inlineStr">
        <is>
          <t>大阪</t>
        </is>
      </c>
      <c r="G692" s="13" t="inlineStr">
        <is>
          <t>○</t>
        </is>
      </c>
      <c r="H692" s="13" t="inlineStr"/>
      <c r="I692" s="17" t="inlineStr">
        <is>
          <t>トヨタ エスクァイア ２．０Ｘｉウェルキャブ スロープＩ車いす１...</t>
        </is>
      </c>
      <c r="J692" s="13" t="inlineStr">
        <is>
          <t>https://jmty.jp/osaka/car-toy/alliance-g_700070558030260814009?ex=1</t>
        </is>
      </c>
    </row>
    <row r="693">
      <c r="A693" s="8" t="inlineStr">
        <is>
          <t>エスクァイア</t>
        </is>
      </c>
      <c r="B693" s="8" t="n">
        <v>2019</v>
      </c>
      <c r="C693" s="8" t="inlineStr">
        <is>
          <t>80系</t>
        </is>
      </c>
      <c r="D693" s="11" t="n">
        <v>2598000</v>
      </c>
      <c r="E693" s="11" t="n">
        <v>15218</v>
      </c>
      <c r="F693" s="8" t="inlineStr">
        <is>
          <t>東京</t>
        </is>
      </c>
      <c r="G693" s="8" t="inlineStr">
        <is>
          <t>○</t>
        </is>
      </c>
      <c r="H693" s="8" t="inlineStr"/>
      <c r="I693" s="17" t="inlineStr">
        <is>
          <t>トヨタ エスクァイア ハイブリッドＧｉ プレミアムパッケージ 衝...</t>
        </is>
      </c>
      <c r="J693" s="8" t="inlineStr">
        <is>
          <t>https://jmty.jp/tokyo/car-toy/alliance-g_989026070503000843004?ex=1</t>
        </is>
      </c>
    </row>
    <row r="694">
      <c r="A694" s="13" t="inlineStr">
        <is>
          <t>エスクァイア</t>
        </is>
      </c>
      <c r="B694" s="13" t="n">
        <v>2018</v>
      </c>
      <c r="C694" s="13" t="inlineStr">
        <is>
          <t>80系</t>
        </is>
      </c>
      <c r="D694" s="14" t="n">
        <v>1978000</v>
      </c>
      <c r="E694" s="14" t="n">
        <v>46091</v>
      </c>
      <c r="F694" s="13" t="inlineStr">
        <is>
          <t>岡山</t>
        </is>
      </c>
      <c r="G694" s="13" t="inlineStr">
        <is>
          <t>○</t>
        </is>
      </c>
      <c r="H694" s="13" t="inlineStr"/>
      <c r="I694" s="17" t="inlineStr">
        <is>
          <t>トヨタ エスクァイア Ｇｉ トヨタ認定中古車 フルセグ メモリー...</t>
        </is>
      </c>
      <c r="J694" s="13" t="inlineStr">
        <is>
          <t>https://jmty.jp/okayama/car-toy/alliance-g_989026062101020021001?ex=1</t>
        </is>
      </c>
    </row>
    <row r="695">
      <c r="A695" s="8" t="inlineStr">
        <is>
          <t>エスクァイア</t>
        </is>
      </c>
      <c r="B695" s="8" t="n">
        <v>2018</v>
      </c>
      <c r="C695" s="8" t="inlineStr">
        <is>
          <t>80系</t>
        </is>
      </c>
      <c r="D695" s="11" t="n">
        <v>2430000</v>
      </c>
      <c r="E695" s="11" t="n">
        <v>47657</v>
      </c>
      <c r="F695" s="8" t="inlineStr">
        <is>
          <t>千葉</t>
        </is>
      </c>
      <c r="G695" s="8" t="inlineStr">
        <is>
          <t>○</t>
        </is>
      </c>
      <c r="H695" s="8" t="inlineStr"/>
      <c r="I695" s="17" t="inlineStr">
        <is>
          <t>トヨタ エスクァイア ハイブリッドＧｉ １年間走行無制限保証 衝...</t>
        </is>
      </c>
      <c r="J695" s="8" t="inlineStr">
        <is>
          <t>https://jmty.jp/chiba/car-toy/alliance-g_989026042400510550001?ex=1</t>
        </is>
      </c>
    </row>
    <row r="696">
      <c r="A696" s="13" t="inlineStr">
        <is>
          <t>エスクァイア</t>
        </is>
      </c>
      <c r="B696" s="13" t="n">
        <v>2018</v>
      </c>
      <c r="C696" s="13" t="inlineStr">
        <is>
          <t>80系</t>
        </is>
      </c>
      <c r="D696" s="14" t="n">
        <v>1840000</v>
      </c>
      <c r="E696" s="14" t="n">
        <v>60499</v>
      </c>
      <c r="F696" s="13" t="inlineStr">
        <is>
          <t>愛知</t>
        </is>
      </c>
      <c r="G696" s="13" t="inlineStr">
        <is>
          <t>○</t>
        </is>
      </c>
      <c r="H696" s="13" t="inlineStr"/>
      <c r="I696" s="17" t="inlineStr">
        <is>
          <t>トヨタ エスクァイア Ｇｉ プレミアムパッケージ プリクラッシュ...</t>
        </is>
      </c>
      <c r="J696" s="13" t="inlineStr">
        <is>
          <t>https://jmty.jp/aichi/car-toy/alliance-g_989026082300200633005?ex=1</t>
        </is>
      </c>
    </row>
    <row r="697">
      <c r="A697" s="8" t="inlineStr">
        <is>
          <t>エスクァイア</t>
        </is>
      </c>
      <c r="B697" s="8" t="n">
        <v>2018</v>
      </c>
      <c r="C697" s="8" t="inlineStr">
        <is>
          <t>80系</t>
        </is>
      </c>
      <c r="D697" s="11" t="n">
        <v>2439000</v>
      </c>
      <c r="E697" s="11" t="n">
        <v>33000</v>
      </c>
      <c r="F697" s="8" t="inlineStr">
        <is>
          <t>東京</t>
        </is>
      </c>
      <c r="G697" s="8" t="inlineStr">
        <is>
          <t>○</t>
        </is>
      </c>
      <c r="H697" s="8" t="inlineStr"/>
      <c r="I697" s="17" t="inlineStr">
        <is>
          <t>トヨタ エスクァイア Ｇｉ アルパイン１１インチナビ セーフティ...</t>
        </is>
      </c>
      <c r="J697" s="8" t="inlineStr">
        <is>
          <t>https://jmty.jp/tokyo/car-toy/alliance-g_932026062700500075011?ex=1</t>
        </is>
      </c>
    </row>
    <row r="698">
      <c r="A698" s="13" t="inlineStr">
        <is>
          <t>エスクァイア</t>
        </is>
      </c>
      <c r="B698" s="13" t="n">
        <v>2018</v>
      </c>
      <c r="C698" s="13" t="inlineStr">
        <is>
          <t>80系</t>
        </is>
      </c>
      <c r="D698" s="14" t="n">
        <v>1888000</v>
      </c>
      <c r="E698" s="14" t="n">
        <v>89610</v>
      </c>
      <c r="F698" s="13" t="inlineStr">
        <is>
          <t>福岡</t>
        </is>
      </c>
      <c r="G698" s="13" t="inlineStr">
        <is>
          <t>○</t>
        </is>
      </c>
      <c r="H698" s="13" t="inlineStr"/>
      <c r="I698" s="17" t="inlineStr">
        <is>
          <t>トヨタ エスクァイア ハイブリッドＧｉ １０型ＳＤナビ 地デジ ...</t>
        </is>
      </c>
      <c r="J698" s="13" t="inlineStr">
        <is>
          <t>https://jmty.jp/fukuoka/car-toy/alliance-g_700080203230260823001?ex=1</t>
        </is>
      </c>
    </row>
    <row r="699">
      <c r="A699" s="8" t="inlineStr">
        <is>
          <t>エスクァイア</t>
        </is>
      </c>
      <c r="B699" s="8" t="n">
        <v>2018</v>
      </c>
      <c r="C699" s="8" t="inlineStr">
        <is>
          <t>80系</t>
        </is>
      </c>
      <c r="D699" s="11" t="n">
        <v>1739000</v>
      </c>
      <c r="E699" s="11" t="n">
        <v>51968</v>
      </c>
      <c r="F699" s="8" t="inlineStr">
        <is>
          <t>石川</t>
        </is>
      </c>
      <c r="G699" s="8" t="inlineStr">
        <is>
          <t>○</t>
        </is>
      </c>
      <c r="H699" s="8" t="inlineStr"/>
      <c r="I699" s="17" t="inlineStr">
        <is>
          <t>トヨタ エスクァイア Ｇｉ☆９型ナビ☆後席モニター☆両側電動ドア...</t>
        </is>
      </c>
      <c r="J699" s="8" t="inlineStr">
        <is>
          <t>https://jmty.jp/ishikawa/car-toy/alliance-g_700116616430260419004?ex=1</t>
        </is>
      </c>
    </row>
    <row r="700">
      <c r="A700" s="13" t="inlineStr">
        <is>
          <t>エスクァイア</t>
        </is>
      </c>
      <c r="B700" s="13" t="n">
        <v>2018</v>
      </c>
      <c r="C700" s="13" t="inlineStr">
        <is>
          <t>80系</t>
        </is>
      </c>
      <c r="D700" s="14" t="n">
        <v>2298000</v>
      </c>
      <c r="E700" s="14" t="n">
        <v>81103</v>
      </c>
      <c r="F700" s="13" t="inlineStr">
        <is>
          <t>福岡</t>
        </is>
      </c>
      <c r="G700" s="13" t="inlineStr">
        <is>
          <t>○</t>
        </is>
      </c>
      <c r="H700" s="13" t="inlineStr"/>
      <c r="I700" s="17" t="inlineStr">
        <is>
          <t>トヨタ エスクァイア ハイブリッドＧｉ プレミアムパッケージ ワ...</t>
        </is>
      </c>
      <c r="J700" s="13" t="inlineStr">
        <is>
          <t>https://jmty.jp/fukuoka/car-toy/alliance-g_700080015330260615003?ex=1</t>
        </is>
      </c>
    </row>
    <row r="701">
      <c r="A701" s="8" t="inlineStr">
        <is>
          <t>エスクァイア</t>
        </is>
      </c>
      <c r="B701" s="8" t="n">
        <v>2018</v>
      </c>
      <c r="C701" s="8" t="inlineStr">
        <is>
          <t>80系</t>
        </is>
      </c>
      <c r="D701" s="11" t="n">
        <v>1998000</v>
      </c>
      <c r="E701" s="11" t="n">
        <v>83386</v>
      </c>
      <c r="F701" s="8" t="inlineStr">
        <is>
          <t>大阪</t>
        </is>
      </c>
      <c r="G701" s="8" t="inlineStr">
        <is>
          <t>○</t>
        </is>
      </c>
      <c r="H701" s="8" t="inlineStr"/>
      <c r="I701" s="17" t="inlineStr">
        <is>
          <t>トヨタ エスクァイア ハイブリッドＧｉ プレミアムパッケージ Ｏ...</t>
        </is>
      </c>
      <c r="J701" s="8" t="inlineStr">
        <is>
          <t>https://jmty.jp/osaka/car-toy/alliance-g_700073017630260823001?ex=1</t>
        </is>
      </c>
    </row>
    <row r="702">
      <c r="A702" s="13" t="inlineStr">
        <is>
          <t>エスクァイア</t>
        </is>
      </c>
      <c r="B702" s="13" t="n">
        <v>2018</v>
      </c>
      <c r="C702" s="13" t="inlineStr">
        <is>
          <t>80系</t>
        </is>
      </c>
      <c r="D702" s="14" t="n">
        <v>2190000</v>
      </c>
      <c r="E702" s="14" t="n">
        <v>70954</v>
      </c>
      <c r="F702" s="13" t="inlineStr">
        <is>
          <t>東京</t>
        </is>
      </c>
      <c r="G702" s="13" t="inlineStr">
        <is>
          <t>○</t>
        </is>
      </c>
      <c r="H702" s="13" t="inlineStr"/>
      <c r="I702" s="17" t="inlineStr">
        <is>
          <t>トヨタ エスクァイア ハイブリッドＧｉ 前後ドラレコ ＳＤナビ ...</t>
        </is>
      </c>
      <c r="J702" s="13" t="inlineStr">
        <is>
          <t>https://jmty.jp/tokyo/car-toy/alliance-g_989026050900501431001?ex=1</t>
        </is>
      </c>
    </row>
    <row r="703">
      <c r="A703" s="8" t="inlineStr">
        <is>
          <t>エスクァイア</t>
        </is>
      </c>
      <c r="B703" s="8" t="n">
        <v>2018</v>
      </c>
      <c r="C703" s="8" t="inlineStr">
        <is>
          <t>80系</t>
        </is>
      </c>
      <c r="D703" s="11" t="n">
        <v>2344000</v>
      </c>
      <c r="E703" s="11" t="n">
        <v>78000</v>
      </c>
      <c r="F703" s="8" t="inlineStr">
        <is>
          <t>大分</t>
        </is>
      </c>
      <c r="G703" s="8" t="inlineStr">
        <is>
          <t>○</t>
        </is>
      </c>
      <c r="H703" s="8" t="inlineStr"/>
      <c r="I703" s="17" t="inlineStr">
        <is>
          <t>トヨタ エスクァイア Ｇｉ プレミアムパッケージ ディスプレイオ...</t>
        </is>
      </c>
      <c r="J703" s="8" t="inlineStr">
        <is>
          <t>https://jmty.jp/oita/car-toy/alliance-g_941026082400507837004?ex=1</t>
        </is>
      </c>
    </row>
    <row r="704">
      <c r="A704" s="13" t="inlineStr">
        <is>
          <t>エスクァイア</t>
        </is>
      </c>
      <c r="B704" s="13" t="n">
        <v>2018</v>
      </c>
      <c r="C704" s="13" t="inlineStr">
        <is>
          <t>80系</t>
        </is>
      </c>
      <c r="D704" s="14" t="n">
        <v>1750000</v>
      </c>
      <c r="E704" s="14" t="n">
        <v>76148</v>
      </c>
      <c r="F704" s="13" t="inlineStr">
        <is>
          <t>福岡</t>
        </is>
      </c>
      <c r="G704" s="13" t="inlineStr">
        <is>
          <t>○</t>
        </is>
      </c>
      <c r="H704" s="13" t="inlineStr"/>
      <c r="I704" s="17" t="inlineStr">
        <is>
          <t>トヨタ エスクァイア Ｇｉ プレミアムパッケージ 純正１０インチ...</t>
        </is>
      </c>
      <c r="J704" s="13" t="inlineStr">
        <is>
          <t>https://jmty.jp/fukuoka/car-toy/alliance-g_700080015330250112006?ex=1</t>
        </is>
      </c>
    </row>
    <row r="705">
      <c r="A705" s="8" t="inlineStr">
        <is>
          <t>エスクァイア</t>
        </is>
      </c>
      <c r="B705" s="8" t="n">
        <v>2018</v>
      </c>
      <c r="C705" s="8" t="inlineStr">
        <is>
          <t>80系</t>
        </is>
      </c>
      <c r="D705" s="11" t="n">
        <v>1820000</v>
      </c>
      <c r="E705" s="11" t="n">
        <v>39999</v>
      </c>
      <c r="F705" s="8" t="inlineStr">
        <is>
          <t>兵庫</t>
        </is>
      </c>
      <c r="G705" s="8" t="inlineStr">
        <is>
          <t>○</t>
        </is>
      </c>
      <c r="H705" s="8" t="inlineStr"/>
      <c r="I705" s="17" t="inlineStr">
        <is>
          <t>トヨタ エスクァイア Ｇｉ プレミアムパッケージ 純正１０型ＳＤ...</t>
        </is>
      </c>
      <c r="J705" s="8" t="inlineStr">
        <is>
          <t>https://jmty.jp/hyogo/car-toy/alliance-g_700070727630260712002?ex=1</t>
        </is>
      </c>
    </row>
    <row r="706">
      <c r="A706" s="13" t="inlineStr">
        <is>
          <t>エスクァイア</t>
        </is>
      </c>
      <c r="B706" s="13" t="n">
        <v>2018</v>
      </c>
      <c r="C706" s="13" t="inlineStr">
        <is>
          <t>80系</t>
        </is>
      </c>
      <c r="D706" s="14" t="n">
        <v>2678000</v>
      </c>
      <c r="E706" s="14" t="n">
        <v>49807</v>
      </c>
      <c r="F706" s="13" t="inlineStr">
        <is>
          <t>静岡</t>
        </is>
      </c>
      <c r="G706" s="13" t="inlineStr">
        <is>
          <t>○</t>
        </is>
      </c>
      <c r="H706" s="13" t="inlineStr"/>
      <c r="I706" s="17" t="inlineStr">
        <is>
          <t>トヨタ エスクァイア ハイブリッドＧｉ 禁煙車 後期型 セーフテ...</t>
        </is>
      </c>
      <c r="J706" s="13" t="inlineStr">
        <is>
          <t>https://jmty.jp/shizuoka/car-toy/alliance-g_965026082200600536009?ex=1</t>
        </is>
      </c>
    </row>
    <row r="707">
      <c r="A707" s="8" t="inlineStr">
        <is>
          <t>エスクァイア</t>
        </is>
      </c>
      <c r="B707" s="8" t="n">
        <v>2018</v>
      </c>
      <c r="C707" s="8" t="inlineStr">
        <is>
          <t>80系</t>
        </is>
      </c>
      <c r="D707" s="11" t="n">
        <v>2393000</v>
      </c>
      <c r="E707" s="11" t="n">
        <v>53000</v>
      </c>
      <c r="F707" s="8" t="inlineStr">
        <is>
          <t>埼玉</t>
        </is>
      </c>
      <c r="G707" s="8" t="inlineStr">
        <is>
          <t>○</t>
        </is>
      </c>
      <c r="H707" s="8" t="inlineStr"/>
      <c r="I707" s="17" t="inlineStr">
        <is>
          <t>トヨタ エスクァイア ハイブリッドＧｉ ／純正９インチナビ／純正...</t>
        </is>
      </c>
      <c r="J707" s="8" t="inlineStr">
        <is>
          <t>https://jmty.jp/saitama/car-toy/alliance-g_700054117330260129004?ex=1</t>
        </is>
      </c>
    </row>
    <row r="708">
      <c r="A708" s="13" t="inlineStr">
        <is>
          <t>エスクァイア</t>
        </is>
      </c>
      <c r="B708" s="13" t="n">
        <v>2018</v>
      </c>
      <c r="C708" s="13" t="inlineStr">
        <is>
          <t>80系</t>
        </is>
      </c>
      <c r="D708" s="14" t="n">
        <v>1850000</v>
      </c>
      <c r="E708" s="14" t="n">
        <v>73914</v>
      </c>
      <c r="F708" s="13" t="inlineStr">
        <is>
          <t>愛知</t>
        </is>
      </c>
      <c r="G708" s="13" t="inlineStr">
        <is>
          <t>○</t>
        </is>
      </c>
      <c r="H708" s="13" t="inlineStr"/>
      <c r="I708" s="17" t="inlineStr">
        <is>
          <t>トヨタ エスクァイア ハイブリッドＧｉ 横滑防止 プリクラッシュ...</t>
        </is>
      </c>
      <c r="J708" s="13" t="inlineStr">
        <is>
          <t>https://jmty.jp/aichi/car-toy/alliance-g_989026082300200633006?ex=1</t>
        </is>
      </c>
    </row>
    <row r="709">
      <c r="A709" s="8" t="inlineStr">
        <is>
          <t>エスクァイア</t>
        </is>
      </c>
      <c r="B709" s="8" t="n">
        <v>2018</v>
      </c>
      <c r="C709" s="8" t="inlineStr">
        <is>
          <t>80系</t>
        </is>
      </c>
      <c r="D709" s="11" t="n">
        <v>2890000</v>
      </c>
      <c r="E709" s="11" t="n">
        <v>41000</v>
      </c>
      <c r="F709" s="8" t="inlineStr">
        <is>
          <t>神奈川</t>
        </is>
      </c>
      <c r="G709" s="8" t="inlineStr">
        <is>
          <t>○</t>
        </is>
      </c>
      <c r="H709" s="8" t="inlineStr"/>
      <c r="I709" s="17" t="inlineStr">
        <is>
          <t>トヨタ エスクァイア Ｇｉ モデリスタフルエアロ トヨタセーフテ...</t>
        </is>
      </c>
      <c r="J709" s="8" t="inlineStr">
        <is>
          <t>https://jmty.jp/kanagawa/car-toy/alliance-g_956026082000500205001?ex=1</t>
        </is>
      </c>
    </row>
    <row r="710">
      <c r="A710" s="13" t="inlineStr">
        <is>
          <t>エスクァイア</t>
        </is>
      </c>
      <c r="B710" s="13" t="n">
        <v>2018</v>
      </c>
      <c r="C710" s="13" t="inlineStr">
        <is>
          <t>80系</t>
        </is>
      </c>
      <c r="D710" s="14" t="n">
        <v>2777000</v>
      </c>
      <c r="E710" s="14" t="n">
        <v>32649</v>
      </c>
      <c r="F710" s="13" t="inlineStr">
        <is>
          <t>宮城</t>
        </is>
      </c>
      <c r="G710" s="13" t="inlineStr">
        <is>
          <t>○</t>
        </is>
      </c>
      <c r="H710" s="13" t="inlineStr"/>
      <c r="I710" s="17" t="inlineStr">
        <is>
          <t>トヨタ エスクァイア ハイブリッドＧｉ 後席モニター 純正１０型...</t>
        </is>
      </c>
      <c r="J710" s="13" t="inlineStr">
        <is>
          <t>https://jmty.jp/miyagi/car-toy/alliance-g_965026081200903676006?ex=1</t>
        </is>
      </c>
    </row>
    <row r="711">
      <c r="A711" s="8" t="inlineStr">
        <is>
          <t>エスクァイア</t>
        </is>
      </c>
      <c r="B711" s="8" t="n">
        <v>2018</v>
      </c>
      <c r="C711" s="8" t="inlineStr">
        <is>
          <t>80系</t>
        </is>
      </c>
      <c r="D711" s="11" t="n">
        <v>1814000</v>
      </c>
      <c r="E711" s="11" t="n">
        <v>81000</v>
      </c>
      <c r="F711" s="8" t="inlineStr">
        <is>
          <t>大阪</t>
        </is>
      </c>
      <c r="G711" s="8" t="inlineStr">
        <is>
          <t>○</t>
        </is>
      </c>
      <c r="H711" s="8" t="inlineStr"/>
      <c r="I711" s="17" t="inlineStr">
        <is>
          <t>トヨタ エスクァイア Ｇｉ ★★★新品タイヤ／純正エアロ／保証書...</t>
        </is>
      </c>
      <c r="J711" s="8" t="inlineStr">
        <is>
          <t>https://jmty.jp/osaka/car-toy/alliance-g_936026062400701516003?ex=1</t>
        </is>
      </c>
    </row>
    <row r="712">
      <c r="A712" s="13" t="inlineStr">
        <is>
          <t>エスクァイア</t>
        </is>
      </c>
      <c r="B712" s="13" t="n">
        <v>2018</v>
      </c>
      <c r="C712" s="13" t="inlineStr">
        <is>
          <t>80系</t>
        </is>
      </c>
      <c r="D712" s="14" t="n">
        <v>2090000</v>
      </c>
      <c r="E712" s="14" t="n">
        <v>79140</v>
      </c>
      <c r="F712" s="13" t="inlineStr">
        <is>
          <t>沖縄</t>
        </is>
      </c>
      <c r="G712" s="13" t="inlineStr">
        <is>
          <t>○</t>
        </is>
      </c>
      <c r="H712" s="13" t="inlineStr"/>
      <c r="I712" s="17" t="inlineStr">
        <is>
          <t>トヨタ エスクァイア Ｇｉ プレミアムパッケージ 純正１０インチ...</t>
        </is>
      </c>
      <c r="J712" s="13" t="inlineStr">
        <is>
          <t>https://jmty.jp/okinawa/car-toy/alliance-g_700630073030250831001?ex=1</t>
        </is>
      </c>
    </row>
    <row r="713">
      <c r="A713" s="8" t="inlineStr">
        <is>
          <t>エスクァイア</t>
        </is>
      </c>
      <c r="B713" s="8" t="n">
        <v>2018</v>
      </c>
      <c r="C713" s="8" t="inlineStr">
        <is>
          <t>80系</t>
        </is>
      </c>
      <c r="D713" s="11" t="n">
        <v>2228000</v>
      </c>
      <c r="E713" s="11" t="n">
        <v>79970</v>
      </c>
      <c r="F713" s="8" t="inlineStr">
        <is>
          <t>静岡</t>
        </is>
      </c>
      <c r="G713" s="8" t="inlineStr">
        <is>
          <t>○</t>
        </is>
      </c>
      <c r="H713" s="8" t="inlineStr"/>
      <c r="I713" s="17" t="inlineStr">
        <is>
          <t>トヨタ エスクァイア ハイブリッドＧｉ 純正９型ナビ 後席モニタ...</t>
        </is>
      </c>
      <c r="J713" s="8" t="inlineStr">
        <is>
          <t>https://jmty.jp/shizuoka/car-toy/alliance-g_965026081300601553002?ex=1</t>
        </is>
      </c>
    </row>
    <row r="714">
      <c r="A714" s="13" t="inlineStr">
        <is>
          <t>エスクァイア</t>
        </is>
      </c>
      <c r="B714" s="13" t="n">
        <v>2018</v>
      </c>
      <c r="C714" s="13" t="inlineStr">
        <is>
          <t>80系</t>
        </is>
      </c>
      <c r="D714" s="14" t="n">
        <v>1678000</v>
      </c>
      <c r="E714" s="14" t="n">
        <v>108823</v>
      </c>
      <c r="F714" s="13" t="inlineStr">
        <is>
          <t>東京</t>
        </is>
      </c>
      <c r="G714" s="13" t="inlineStr">
        <is>
          <t>○</t>
        </is>
      </c>
      <c r="H714" s="13" t="inlineStr"/>
      <c r="I714" s="17" t="inlineStr">
        <is>
          <t>トヨタ エスクァイア ハイブリッドＧｉ エアロ Ｂｌｕｅｔｏｏｔ...</t>
        </is>
      </c>
      <c r="J714" s="13" t="inlineStr">
        <is>
          <t>https://jmty.jp/tokyo/car-toy/alliance-g_989026082200501058001?ex=1</t>
        </is>
      </c>
    </row>
    <row r="715">
      <c r="A715" s="8" t="inlineStr">
        <is>
          <t>エスクァイア</t>
        </is>
      </c>
      <c r="B715" s="8" t="n">
        <v>2018</v>
      </c>
      <c r="C715" s="8" t="inlineStr">
        <is>
          <t>80系</t>
        </is>
      </c>
      <c r="D715" s="11" t="n">
        <v>2260000</v>
      </c>
      <c r="E715" s="11" t="n">
        <v>35000</v>
      </c>
      <c r="F715" s="8" t="inlineStr">
        <is>
          <t>大阪</t>
        </is>
      </c>
      <c r="G715" s="8" t="inlineStr">
        <is>
          <t>○</t>
        </is>
      </c>
      <c r="H715" s="8" t="inlineStr"/>
      <c r="I715" s="17" t="inlineStr">
        <is>
          <t>トヨタ エスクァイア Ｇｉ 後期 禁煙 ワンオーナー ガレージ保...</t>
        </is>
      </c>
      <c r="J715" s="8" t="inlineStr">
        <is>
          <t>https://jmty.jp/osaka/car-toy/alliance-g_700070437930260822004?ex=1</t>
        </is>
      </c>
    </row>
    <row r="716">
      <c r="A716" s="13" t="inlineStr">
        <is>
          <t>エスクァイア</t>
        </is>
      </c>
      <c r="B716" s="13" t="n">
        <v>2018</v>
      </c>
      <c r="C716" s="13" t="inlineStr">
        <is>
          <t>80系</t>
        </is>
      </c>
      <c r="D716" s="14" t="n">
        <v>1385000</v>
      </c>
      <c r="E716" s="14" t="n">
        <v>123567</v>
      </c>
      <c r="F716" s="13" t="inlineStr">
        <is>
          <t>岡山</t>
        </is>
      </c>
      <c r="G716" s="13" t="inlineStr">
        <is>
          <t>○</t>
        </is>
      </c>
      <c r="H716" s="13" t="inlineStr"/>
      <c r="I716" s="17" t="inlineStr">
        <is>
          <t>トヨタ エスクァイア Ｇｉ ＴＲＤフルエアロ 黒レザーシート 禁...</t>
        </is>
      </c>
      <c r="J716" s="13" t="inlineStr">
        <is>
          <t>https://jmty.jp/okayama/car-toy/alliance-g_700300056830260821010?ex=1</t>
        </is>
      </c>
    </row>
    <row r="717">
      <c r="A717" s="8" t="inlineStr">
        <is>
          <t>エスクァイア</t>
        </is>
      </c>
      <c r="B717" s="8" t="n">
        <v>2018</v>
      </c>
      <c r="C717" s="8" t="inlineStr">
        <is>
          <t>80系</t>
        </is>
      </c>
      <c r="D717" s="11" t="n">
        <v>1280000</v>
      </c>
      <c r="E717" s="11" t="n">
        <v>115036</v>
      </c>
      <c r="F717" s="8" t="inlineStr">
        <is>
          <t>千葉</t>
        </is>
      </c>
      <c r="G717" s="8" t="inlineStr">
        <is>
          <t>○</t>
        </is>
      </c>
      <c r="H717" s="8" t="inlineStr"/>
      <c r="I717" s="17" t="inlineStr">
        <is>
          <t>トヨタ エスクァイア ハイブリッドＸｉ 禁煙車 ７人乗り 純正９...</t>
        </is>
      </c>
      <c r="J717" s="8" t="inlineStr">
        <is>
          <t>https://jmty.jp/chiba/car-toy/alliance-g_700052018630260625001?ex=1</t>
        </is>
      </c>
    </row>
    <row r="718">
      <c r="A718" s="13" t="inlineStr">
        <is>
          <t>エスクァイア</t>
        </is>
      </c>
      <c r="B718" s="13" t="n">
        <v>2018</v>
      </c>
      <c r="C718" s="13" t="inlineStr">
        <is>
          <t>80系</t>
        </is>
      </c>
      <c r="D718" s="14" t="n">
        <v>1221000</v>
      </c>
      <c r="E718" s="14" t="n">
        <v>114654</v>
      </c>
      <c r="F718" s="13" t="inlineStr">
        <is>
          <t>千葉</t>
        </is>
      </c>
      <c r="G718" s="13" t="inlineStr">
        <is>
          <t>○</t>
        </is>
      </c>
      <c r="H718" s="13" t="inlineStr"/>
      <c r="I718" s="17" t="inlineStr">
        <is>
          <t>トヨタ エスクァイア Ｘｉ 禁煙車 モデリスタエアロ ワンオーナ...</t>
        </is>
      </c>
      <c r="J718" s="13" t="inlineStr">
        <is>
          <t>https://jmty.jp/chiba/car-toy/alliance-g_700052027130260805002?ex=1</t>
        </is>
      </c>
    </row>
    <row r="719">
      <c r="A719" s="8" t="inlineStr">
        <is>
          <t>エスクァイア</t>
        </is>
      </c>
      <c r="B719" s="8" t="n">
        <v>2018</v>
      </c>
      <c r="C719" s="8" t="inlineStr">
        <is>
          <t>80系</t>
        </is>
      </c>
      <c r="D719" s="11" t="n">
        <v>2306000</v>
      </c>
      <c r="E719" s="11" t="n">
        <v>46000</v>
      </c>
      <c r="F719" s="8" t="inlineStr">
        <is>
          <t>静岡</t>
        </is>
      </c>
      <c r="G719" s="8" t="inlineStr">
        <is>
          <t>○</t>
        </is>
      </c>
      <c r="H719" s="8" t="inlineStr"/>
      <c r="I719" s="17" t="inlineStr">
        <is>
          <t>トヨタ エスクァイア Ｇｉ モデリスタエアロ／両側電動スライドド...</t>
        </is>
      </c>
      <c r="J719" s="8" t="inlineStr">
        <is>
          <t>https://jmty.jp/shizuoka/car-toy/alliance-g_988026080800620200002?ex=1</t>
        </is>
      </c>
    </row>
    <row r="720">
      <c r="A720" s="13" t="inlineStr">
        <is>
          <t>エスクァイア</t>
        </is>
      </c>
      <c r="B720" s="13" t="n">
        <v>2018</v>
      </c>
      <c r="C720" s="13" t="inlineStr">
        <is>
          <t>80系</t>
        </is>
      </c>
      <c r="D720" s="14" t="n">
        <v>1320000</v>
      </c>
      <c r="E720" s="14" t="n">
        <v>100895</v>
      </c>
      <c r="F720" s="13" t="inlineStr">
        <is>
          <t>千葉</t>
        </is>
      </c>
      <c r="G720" s="13" t="inlineStr">
        <is>
          <t>○</t>
        </is>
      </c>
      <c r="H720" s="13" t="inlineStr"/>
      <c r="I720" s="17" t="inlineStr">
        <is>
          <t>トヨタ エスクァイア Ｇｉ モデリスタフルエアロ 禁煙車 アルパ...</t>
        </is>
      </c>
      <c r="J720" s="13" t="inlineStr">
        <is>
          <t>https://jmty.jp/chiba/car-toy/alliance-g_700052018630260702005?ex=1</t>
        </is>
      </c>
    </row>
    <row r="721">
      <c r="A721" s="8" t="inlineStr">
        <is>
          <t>エスクァイア</t>
        </is>
      </c>
      <c r="B721" s="8" t="n">
        <v>2018</v>
      </c>
      <c r="C721" s="8" t="inlineStr">
        <is>
          <t>80系</t>
        </is>
      </c>
      <c r="D721" s="11" t="n">
        <v>2258000</v>
      </c>
      <c r="E721" s="11" t="n">
        <v>57000</v>
      </c>
      <c r="F721" s="8" t="inlineStr">
        <is>
          <t>埼玉</t>
        </is>
      </c>
      <c r="G721" s="8" t="inlineStr">
        <is>
          <t>○</t>
        </is>
      </c>
      <c r="H721" s="8" t="inlineStr"/>
      <c r="I721" s="17" t="inlineStr">
        <is>
          <t>トヨタ エスクァイア Ｇｉ 純正メモリナビフルセグＴＶ ＣＤ／Ｄ...</t>
        </is>
      </c>
      <c r="J721" s="8" t="inlineStr">
        <is>
          <t>https://jmty.jp/saitama/car-toy/alliance-g_941026062603000583003?ex=1</t>
        </is>
      </c>
    </row>
    <row r="722">
      <c r="A722" s="13" t="inlineStr">
        <is>
          <t>エスクァイア</t>
        </is>
      </c>
      <c r="B722" s="13" t="n">
        <v>2018</v>
      </c>
      <c r="C722" s="13" t="inlineStr">
        <is>
          <t>80系</t>
        </is>
      </c>
      <c r="D722" s="14" t="n">
        <v>1278000</v>
      </c>
      <c r="E722" s="14" t="n">
        <v>98977</v>
      </c>
      <c r="F722" s="13" t="inlineStr">
        <is>
          <t>千葉</t>
        </is>
      </c>
      <c r="G722" s="13" t="inlineStr">
        <is>
          <t>○</t>
        </is>
      </c>
      <c r="H722" s="13" t="inlineStr"/>
      <c r="I722" s="17" t="inlineStr">
        <is>
          <t>トヨタ エスクァイア Ｇｉ 禁煙車 ＡＬＰＩＮＥ１１型ナビ フル...</t>
        </is>
      </c>
      <c r="J722" s="13" t="inlineStr">
        <is>
          <t>https://jmty.jp/chiba/car-toy/alliance-g_700050656230260808006?ex=1</t>
        </is>
      </c>
    </row>
    <row r="723">
      <c r="A723" s="8" t="inlineStr">
        <is>
          <t>エスクァイア</t>
        </is>
      </c>
      <c r="B723" s="8" t="n">
        <v>2018</v>
      </c>
      <c r="C723" s="8" t="inlineStr">
        <is>
          <t>80系</t>
        </is>
      </c>
      <c r="D723" s="11" t="n">
        <v>2235000</v>
      </c>
      <c r="E723" s="11" t="n">
        <v>61000</v>
      </c>
      <c r="F723" s="8" t="inlineStr">
        <is>
          <t>京都</t>
        </is>
      </c>
      <c r="G723" s="8" t="inlineStr">
        <is>
          <t>○</t>
        </is>
      </c>
      <c r="H723" s="8" t="inlineStr"/>
      <c r="I723" s="17" t="inlineStr">
        <is>
          <t>トヨタ エスクァイア Ｇｉ プレミアムパッケージ 純正ナビ（ＣＤ...</t>
        </is>
      </c>
      <c r="J723" s="8" t="inlineStr">
        <is>
          <t>https://jmty.jp/kyoto/car-toy/alliance-g_941026072400541492004?ex=1</t>
        </is>
      </c>
    </row>
    <row r="724">
      <c r="A724" s="13" t="inlineStr">
        <is>
          <t>エスクァイア</t>
        </is>
      </c>
      <c r="B724" s="13" t="n">
        <v>2018</v>
      </c>
      <c r="C724" s="13" t="inlineStr">
        <is>
          <t>80系</t>
        </is>
      </c>
      <c r="D724" s="14" t="n">
        <v>1730000</v>
      </c>
      <c r="E724" s="14" t="n">
        <v>58293</v>
      </c>
      <c r="F724" s="13" t="inlineStr">
        <is>
          <t>愛媛</t>
        </is>
      </c>
      <c r="G724" s="13" t="inlineStr">
        <is>
          <t>○</t>
        </is>
      </c>
      <c r="H724" s="13" t="inlineStr"/>
      <c r="I724" s="17" t="inlineStr">
        <is>
          <t>トヨタ エスクァイア Ｘｉ ワンセグ メモリーナビ バックカメラ...</t>
        </is>
      </c>
      <c r="J724" s="13" t="inlineStr">
        <is>
          <t>https://jmty.jp/ehime/car-toy/alliance-g_989026032401300465001?ex=1</t>
        </is>
      </c>
    </row>
    <row r="725">
      <c r="A725" s="8" t="inlineStr">
        <is>
          <t>エスクァイア</t>
        </is>
      </c>
      <c r="B725" s="8" t="n">
        <v>2018</v>
      </c>
      <c r="C725" s="8" t="inlineStr">
        <is>
          <t>80系</t>
        </is>
      </c>
      <c r="D725" s="11" t="n">
        <v>1661000</v>
      </c>
      <c r="E725" s="11" t="n">
        <v>91341</v>
      </c>
      <c r="F725" s="8" t="inlineStr">
        <is>
          <t>千葉</t>
        </is>
      </c>
      <c r="G725" s="8" t="inlineStr">
        <is>
          <t>○</t>
        </is>
      </c>
      <c r="H725" s="8" t="inlineStr"/>
      <c r="I725" s="17" t="inlineStr">
        <is>
          <t>トヨタ エスクァイア ハイブリッドＧｉ 禁煙車 後席モニター ９...</t>
        </is>
      </c>
      <c r="J725" s="8" t="inlineStr">
        <is>
          <t>https://jmty.jp/chiba/car-toy/alliance-g_700050656230260604004?ex=1</t>
        </is>
      </c>
    </row>
    <row r="726">
      <c r="A726" s="13" t="inlineStr">
        <is>
          <t>エスクァイア</t>
        </is>
      </c>
      <c r="B726" s="13" t="n">
        <v>2018</v>
      </c>
      <c r="C726" s="13" t="inlineStr">
        <is>
          <t>80系</t>
        </is>
      </c>
      <c r="D726" s="14" t="n">
        <v>2531000</v>
      </c>
      <c r="E726" s="14" t="n">
        <v>70105</v>
      </c>
      <c r="F726" s="13" t="inlineStr">
        <is>
          <t>岡山</t>
        </is>
      </c>
      <c r="G726" s="13" t="inlineStr">
        <is>
          <t>○</t>
        </is>
      </c>
      <c r="H726" s="13" t="inlineStr"/>
      <c r="I726" s="17" t="inlineStr">
        <is>
          <t>トヨタ エスクァイア Ｇｉ プレミアムパッケージ ツインムーンル...</t>
        </is>
      </c>
      <c r="J726" s="13" t="inlineStr">
        <is>
          <t>https://jmty.jp/okayama/car-toy/alliance-g_965026081901000849002?ex=1</t>
        </is>
      </c>
    </row>
    <row r="727">
      <c r="A727" s="8" t="inlineStr">
        <is>
          <t>エスクァイア</t>
        </is>
      </c>
      <c r="B727" s="8" t="n">
        <v>2018</v>
      </c>
      <c r="C727" s="8" t="inlineStr">
        <is>
          <t>80系</t>
        </is>
      </c>
      <c r="D727" s="11" t="n">
        <v>1668000</v>
      </c>
      <c r="E727" s="11" t="n">
        <v>97232</v>
      </c>
      <c r="F727" s="8" t="inlineStr">
        <is>
          <t>千葉</t>
        </is>
      </c>
      <c r="G727" s="8" t="inlineStr">
        <is>
          <t>○</t>
        </is>
      </c>
      <c r="H727" s="8" t="inlineStr"/>
      <c r="I727" s="17" t="inlineStr">
        <is>
          <t>トヨタ エスクァイア ハイブリッドＧｉ プレミアムパッケージ 禁...</t>
        </is>
      </c>
      <c r="J727" s="8" t="inlineStr">
        <is>
          <t>https://jmty.jp/chiba/car-toy/alliance-g_700052018630260508003?ex=1</t>
        </is>
      </c>
    </row>
    <row r="728">
      <c r="A728" s="13" t="inlineStr">
        <is>
          <t>エスクァイア</t>
        </is>
      </c>
      <c r="B728" s="13" t="n">
        <v>2018</v>
      </c>
      <c r="C728" s="13" t="inlineStr">
        <is>
          <t>80系</t>
        </is>
      </c>
      <c r="D728" s="14" t="n">
        <v>2398000</v>
      </c>
      <c r="E728" s="14" t="n">
        <v>50899</v>
      </c>
      <c r="F728" s="13" t="inlineStr">
        <is>
          <t>静岡</t>
        </is>
      </c>
      <c r="G728" s="13" t="inlineStr">
        <is>
          <t>○</t>
        </is>
      </c>
      <c r="H728" s="13" t="inlineStr"/>
      <c r="I728" s="17" t="inlineStr">
        <is>
          <t>トヨタ エスクァイア ハイブリッドＧｉ プレミアムパッケージ ハ...</t>
        </is>
      </c>
      <c r="J728" s="13" t="inlineStr">
        <is>
          <t>https://jmty.jp/shizuoka/car-toy/alliance-g_989026082300601532005?ex=1</t>
        </is>
      </c>
    </row>
    <row r="729">
      <c r="A729" s="8" t="inlineStr">
        <is>
          <t>エスクァイア</t>
        </is>
      </c>
      <c r="B729" s="8" t="n">
        <v>2018</v>
      </c>
      <c r="C729" s="8" t="inlineStr">
        <is>
          <t>80系</t>
        </is>
      </c>
      <c r="D729" s="11" t="n">
        <v>2050000</v>
      </c>
      <c r="E729" s="11" t="n">
        <v>68504</v>
      </c>
      <c r="F729" s="8" t="inlineStr">
        <is>
          <t>愛媛</t>
        </is>
      </c>
      <c r="G729" s="8" t="inlineStr">
        <is>
          <t>○</t>
        </is>
      </c>
      <c r="H729" s="8" t="inlineStr"/>
      <c r="I729" s="17" t="inlineStr">
        <is>
          <t>トヨタ エスクァイア Ｇｉ フルセグ メモリーナビ ＤＶＤ再生 ...</t>
        </is>
      </c>
      <c r="J729" s="8" t="inlineStr">
        <is>
          <t>https://jmty.jp/ehime/car-toy/alliance-g_989026030101300352001?ex=1</t>
        </is>
      </c>
    </row>
    <row r="730">
      <c r="A730" s="13" t="inlineStr">
        <is>
          <t>エスクァイア</t>
        </is>
      </c>
      <c r="B730" s="13" t="n">
        <v>2018</v>
      </c>
      <c r="C730" s="13" t="inlineStr">
        <is>
          <t>80系</t>
        </is>
      </c>
      <c r="D730" s="14" t="n">
        <v>1422000</v>
      </c>
      <c r="E730" s="14" t="n">
        <v>90760</v>
      </c>
      <c r="F730" s="13" t="inlineStr">
        <is>
          <t>新潟</t>
        </is>
      </c>
      <c r="G730" s="13" t="inlineStr">
        <is>
          <t>○</t>
        </is>
      </c>
      <c r="H730" s="13" t="inlineStr"/>
      <c r="I730" s="17" t="inlineStr">
        <is>
          <t>トヨタ エスクァイア Ｇｉ 後席モニター 禁煙車 アルパイン１０...</t>
        </is>
      </c>
      <c r="J730" s="13" t="inlineStr">
        <is>
          <t>https://jmty.jp/niigata/car-toy/alliance-g_700300091730260725006?ex=1</t>
        </is>
      </c>
    </row>
    <row r="731">
      <c r="A731" s="8" t="inlineStr">
        <is>
          <t>エスクァイア</t>
        </is>
      </c>
      <c r="B731" s="8" t="n">
        <v>2018</v>
      </c>
      <c r="C731" s="8" t="inlineStr">
        <is>
          <t>80系</t>
        </is>
      </c>
      <c r="D731" s="11" t="n">
        <v>2409000</v>
      </c>
      <c r="E731" s="11" t="n">
        <v>54108</v>
      </c>
      <c r="F731" s="8" t="inlineStr">
        <is>
          <t>岩手</t>
        </is>
      </c>
      <c r="G731" s="8" t="inlineStr">
        <is>
          <t>○</t>
        </is>
      </c>
      <c r="H731" s="8" t="inlineStr"/>
      <c r="I731" s="17" t="inlineStr">
        <is>
          <t>トヨタ エスクァイア Ｇｉ ４ＷＤ 寒冷地仕様 純正メモリーナビ...</t>
        </is>
      </c>
      <c r="J731" s="8" t="inlineStr">
        <is>
          <t>https://jmty.jp/iwate/car-toy/alliance-g_980026060900902396004?ex=1</t>
        </is>
      </c>
    </row>
    <row r="732">
      <c r="A732" s="13" t="inlineStr">
        <is>
          <t>エスクァイア</t>
        </is>
      </c>
      <c r="B732" s="13" t="n">
        <v>2018</v>
      </c>
      <c r="C732" s="13" t="inlineStr">
        <is>
          <t>80系</t>
        </is>
      </c>
      <c r="D732" s="14" t="n">
        <v>2285000</v>
      </c>
      <c r="E732" s="14" t="n">
        <v>45163</v>
      </c>
      <c r="F732" s="13" t="inlineStr">
        <is>
          <t>埼玉</t>
        </is>
      </c>
      <c r="G732" s="13" t="inlineStr">
        <is>
          <t>○</t>
        </is>
      </c>
      <c r="H732" s="13" t="inlineStr"/>
      <c r="I732" s="17" t="inlineStr">
        <is>
          <t>トヨタ エスクァイア ハイブリッドＧｉ トヨタ認定中古車 ドラレ...</t>
        </is>
      </c>
      <c r="J732" s="13" t="inlineStr">
        <is>
          <t>https://jmty.jp/saitama/car-toy/alliance-g_989026080603000233001?ex=1</t>
        </is>
      </c>
    </row>
    <row r="733">
      <c r="A733" s="8" t="inlineStr">
        <is>
          <t>エスクァイア</t>
        </is>
      </c>
      <c r="B733" s="8" t="n">
        <v>2018</v>
      </c>
      <c r="C733" s="8" t="inlineStr">
        <is>
          <t>80系</t>
        </is>
      </c>
      <c r="D733" s="11" t="n">
        <v>1373000</v>
      </c>
      <c r="E733" s="11" t="n">
        <v>101869</v>
      </c>
      <c r="F733" s="8" t="inlineStr">
        <is>
          <t>宮城</t>
        </is>
      </c>
      <c r="G733" s="8" t="inlineStr">
        <is>
          <t>○</t>
        </is>
      </c>
      <c r="H733" s="8" t="inlineStr"/>
      <c r="I733" s="17" t="inlineStr">
        <is>
          <t>トヨタ エスクァイア Ｇｉ ワンオーナー 禁煙車 純正Ｔ－Ｃｏｎ...</t>
        </is>
      </c>
      <c r="J733" s="8" t="inlineStr">
        <is>
          <t>https://jmty.jp/miyagi/car-toy/alliance-g_700052027130260518006?ex=1</t>
        </is>
      </c>
    </row>
    <row r="734">
      <c r="A734" s="13" t="inlineStr">
        <is>
          <t>エスクァイア</t>
        </is>
      </c>
      <c r="B734" s="13" t="n">
        <v>2018</v>
      </c>
      <c r="C734" s="13" t="inlineStr">
        <is>
          <t>80系</t>
        </is>
      </c>
      <c r="D734" s="14" t="n">
        <v>2141000</v>
      </c>
      <c r="E734" s="14" t="n">
        <v>59386</v>
      </c>
      <c r="F734" s="13" t="inlineStr">
        <is>
          <t>福島</t>
        </is>
      </c>
      <c r="G734" s="13" t="inlineStr">
        <is>
          <t>○</t>
        </is>
      </c>
      <c r="H734" s="13" t="inlineStr"/>
      <c r="I734" s="17" t="inlineStr">
        <is>
          <t>トヨタ エスクァイア Ｇｉ プレミアムパッケージ 両側電動ドア ...</t>
        </is>
      </c>
      <c r="J734" s="13" t="inlineStr">
        <is>
          <t>https://jmty.jp/fukushima/car-toy/alliance-g_965026042000900463009?ex=1</t>
        </is>
      </c>
    </row>
    <row r="735">
      <c r="A735" s="8" t="inlineStr">
        <is>
          <t>エスクァイア</t>
        </is>
      </c>
      <c r="B735" s="8" t="n">
        <v>2018</v>
      </c>
      <c r="C735" s="8" t="inlineStr">
        <is>
          <t>80系</t>
        </is>
      </c>
      <c r="D735" s="11" t="n">
        <v>2280000</v>
      </c>
      <c r="E735" s="11" t="n">
        <v>81137</v>
      </c>
      <c r="F735" s="8" t="inlineStr">
        <is>
          <t>茨城</t>
        </is>
      </c>
      <c r="G735" s="8" t="inlineStr">
        <is>
          <t>○</t>
        </is>
      </c>
      <c r="H735" s="8" t="inlineStr"/>
      <c r="I735" s="17" t="inlineStr">
        <is>
          <t>エスクァイア ハイブリッドＧｉ プレミアムパッケージ ドライブ...</t>
        </is>
      </c>
      <c r="J735" s="8" t="inlineStr">
        <is>
          <t>https://jmty.jp/ibaraki/car-toy/alliance-g_700040117230260601001?ex=1</t>
        </is>
      </c>
    </row>
    <row r="736">
      <c r="A736" s="13" t="inlineStr">
        <is>
          <t>エスクァイア</t>
        </is>
      </c>
      <c r="B736" s="13" t="n">
        <v>2018</v>
      </c>
      <c r="C736" s="13" t="inlineStr">
        <is>
          <t>80系</t>
        </is>
      </c>
      <c r="D736" s="14" t="n">
        <v>2216000</v>
      </c>
      <c r="E736" s="14" t="n">
        <v>90000</v>
      </c>
      <c r="F736" s="13" t="inlineStr">
        <is>
          <t>福岡</t>
        </is>
      </c>
      <c r="G736" s="13" t="inlineStr">
        <is>
          <t>○</t>
        </is>
      </c>
      <c r="H736" s="13" t="inlineStr"/>
      <c r="I736" s="17" t="inlineStr">
        <is>
          <t>トヨタ エスクァイア ４ＷＤ Ｇｉ 新品タイヤ／純正エアロ／純正...</t>
        </is>
      </c>
      <c r="J736" s="13" t="inlineStr">
        <is>
          <t>https://jmty.jp/fukuoka/car-toy/alliance-g_936026061300803173003?ex=1</t>
        </is>
      </c>
    </row>
    <row r="737">
      <c r="A737" s="8" t="inlineStr">
        <is>
          <t>エスクァイア</t>
        </is>
      </c>
      <c r="B737" s="8" t="n">
        <v>2018</v>
      </c>
      <c r="C737" s="8" t="inlineStr">
        <is>
          <t>80系</t>
        </is>
      </c>
      <c r="D737" s="11" t="n">
        <v>2620000</v>
      </c>
      <c r="E737" s="11" t="n">
        <v>74144</v>
      </c>
      <c r="F737" s="8" t="inlineStr">
        <is>
          <t>千葉</t>
        </is>
      </c>
      <c r="G737" s="8" t="inlineStr">
        <is>
          <t>○</t>
        </is>
      </c>
      <c r="H737" s="8" t="inlineStr"/>
      <c r="I737" s="17" t="inlineStr">
        <is>
          <t>トヨタ エスクァイア Ｘｉ 福祉車両 ウェルキャブ タイプ１ 車...</t>
        </is>
      </c>
      <c r="J737" s="8" t="inlineStr">
        <is>
          <t>https://jmty.jp/chiba/car-toy/alliance-g_700056043930250517001?ex=1</t>
        </is>
      </c>
    </row>
    <row r="738">
      <c r="A738" s="13" t="inlineStr">
        <is>
          <t>エスクァイア</t>
        </is>
      </c>
      <c r="B738" s="13" t="n">
        <v>2018</v>
      </c>
      <c r="C738" s="13" t="inlineStr">
        <is>
          <t>80系</t>
        </is>
      </c>
      <c r="D738" s="14" t="n">
        <v>2598000</v>
      </c>
      <c r="E738" s="14" t="n">
        <v>75000</v>
      </c>
      <c r="F738" s="13" t="inlineStr">
        <is>
          <t>大阪</t>
        </is>
      </c>
      <c r="G738" s="13" t="inlineStr">
        <is>
          <t>○</t>
        </is>
      </c>
      <c r="H738" s="13" t="inlineStr"/>
      <c r="I738" s="17" t="inlineStr">
        <is>
          <t>トヨタ エスクァイア ハイブリッドＧｉ ＴＲＤエアロ／ｗｅｄｓレ...</t>
        </is>
      </c>
      <c r="J738" s="13" t="inlineStr">
        <is>
          <t>https://jmty.jp/osaka/car-toy/alliance-g_700070851530250415001?ex=1</t>
        </is>
      </c>
    </row>
    <row r="739">
      <c r="A739" s="8" t="inlineStr">
        <is>
          <t>エスクァイア</t>
        </is>
      </c>
      <c r="B739" s="8" t="n">
        <v>2018</v>
      </c>
      <c r="C739" s="8" t="inlineStr">
        <is>
          <t>80系</t>
        </is>
      </c>
      <c r="D739" s="11" t="n">
        <v>2099000</v>
      </c>
      <c r="E739" s="11" t="n">
        <v>75634</v>
      </c>
      <c r="F739" s="8" t="inlineStr">
        <is>
          <t>大阪</t>
        </is>
      </c>
      <c r="G739" s="8" t="inlineStr">
        <is>
          <t>○</t>
        </is>
      </c>
      <c r="H739" s="8" t="inlineStr"/>
      <c r="I739" s="17" t="inlineStr">
        <is>
          <t>トヨタ エスクァイア ハイブリッドＧｉ プレミアムパッケージ 禁...</t>
        </is>
      </c>
      <c r="J739" s="8" t="inlineStr">
        <is>
          <t>https://jmty.jp/osaka/car-toy/alliance-g_700070913730260822002?ex=1</t>
        </is>
      </c>
    </row>
    <row r="740">
      <c r="A740" s="13" t="inlineStr">
        <is>
          <t>エスクァイア</t>
        </is>
      </c>
      <c r="B740" s="13" t="n">
        <v>2018</v>
      </c>
      <c r="C740" s="13" t="inlineStr">
        <is>
          <t>80系</t>
        </is>
      </c>
      <c r="D740" s="14" t="n">
        <v>2680000</v>
      </c>
      <c r="E740" s="14" t="n">
        <v>32425</v>
      </c>
      <c r="F740" s="13" t="inlineStr">
        <is>
          <t>埼玉</t>
        </is>
      </c>
      <c r="G740" s="13" t="inlineStr">
        <is>
          <t>○</t>
        </is>
      </c>
      <c r="H740" s="13" t="inlineStr"/>
      <c r="I740" s="17" t="inlineStr">
        <is>
          <t>トヨタ エスクァイア ハイブリッドＧｉ 衝突回避 純正ＳＤナビ ...</t>
        </is>
      </c>
      <c r="J740" s="13" t="inlineStr">
        <is>
          <t>https://jmty.jp/saitama/car-toy/alliance-g_989026072900560624007?ex=1</t>
        </is>
      </c>
    </row>
    <row r="741">
      <c r="A741" s="8" t="inlineStr">
        <is>
          <t>エスクァイア</t>
        </is>
      </c>
      <c r="B741" s="8" t="n">
        <v>2018</v>
      </c>
      <c r="C741" s="8" t="inlineStr">
        <is>
          <t>80系</t>
        </is>
      </c>
      <c r="D741" s="11" t="n">
        <v>1976000</v>
      </c>
      <c r="E741" s="11" t="n">
        <v>60235</v>
      </c>
      <c r="F741" s="8" t="inlineStr">
        <is>
          <t>福岡</t>
        </is>
      </c>
      <c r="G741" s="8" t="inlineStr">
        <is>
          <t>○</t>
        </is>
      </c>
      <c r="H741" s="8" t="inlineStr"/>
      <c r="I741" s="17" t="inlineStr">
        <is>
          <t>トヨタ エスクァイア Ｇｉ プレミアムパッケージ サンルーフ 禁...</t>
        </is>
      </c>
      <c r="J741" s="8" t="inlineStr">
        <is>
          <t>https://jmty.jp/fukuoka/car-toy/alliance-g_965026060800801930003?ex=1</t>
        </is>
      </c>
    </row>
    <row r="742">
      <c r="A742" s="13" t="inlineStr">
        <is>
          <t>エスクァイア</t>
        </is>
      </c>
      <c r="B742" s="13" t="n">
        <v>2018</v>
      </c>
      <c r="C742" s="13" t="inlineStr">
        <is>
          <t>80系</t>
        </is>
      </c>
      <c r="D742" s="14" t="n">
        <v>1680000</v>
      </c>
      <c r="E742" s="14" t="n">
        <v>106960</v>
      </c>
      <c r="F742" s="13" t="inlineStr">
        <is>
          <t>長野</t>
        </is>
      </c>
      <c r="G742" s="13" t="inlineStr">
        <is>
          <t>○</t>
        </is>
      </c>
      <c r="H742" s="13" t="inlineStr"/>
      <c r="I742" s="17" t="inlineStr">
        <is>
          <t>トヨタ エスクァイア ハイブリッドＧｉ プレミアムパッケージ 純...</t>
        </is>
      </c>
      <c r="J742" s="13" t="inlineStr">
        <is>
          <t>https://jmty.jp/nagano/car-toy/alliance-g_965026071101201218007?ex=1</t>
        </is>
      </c>
    </row>
    <row r="743">
      <c r="A743" s="8" t="inlineStr">
        <is>
          <t>エスクァイア</t>
        </is>
      </c>
      <c r="B743" s="8" t="n">
        <v>2017</v>
      </c>
      <c r="C743" s="8" t="inlineStr">
        <is>
          <t>80系</t>
        </is>
      </c>
      <c r="D743" s="11" t="n">
        <v>1018000</v>
      </c>
      <c r="E743" s="11" t="n">
        <v>105839</v>
      </c>
      <c r="F743" s="8" t="inlineStr">
        <is>
          <t>岡山</t>
        </is>
      </c>
      <c r="G743" s="8" t="inlineStr">
        <is>
          <t>○</t>
        </is>
      </c>
      <c r="H743" s="8" t="inlineStr"/>
      <c r="I743" s="17" t="inlineStr">
        <is>
          <t>トヨタ エスクァイア Ｇｉ ブラックテーラード 禁煙車 アルパイ...</t>
        </is>
      </c>
      <c r="J743" s="8" t="inlineStr">
        <is>
          <t>https://jmty.jp/okayama/car-toy/alliance-g_700300056830260523006?ex=1</t>
        </is>
      </c>
    </row>
    <row r="744">
      <c r="A744" s="13" t="inlineStr">
        <is>
          <t>エスクァイア</t>
        </is>
      </c>
      <c r="B744" s="13" t="n">
        <v>2017</v>
      </c>
      <c r="C744" s="13" t="inlineStr">
        <is>
          <t>80系</t>
        </is>
      </c>
      <c r="D744" s="14" t="n">
        <v>1369000</v>
      </c>
      <c r="E744" s="14" t="n">
        <v>54848</v>
      </c>
      <c r="F744" s="13" t="inlineStr">
        <is>
          <t>石川</t>
        </is>
      </c>
      <c r="G744" s="13" t="inlineStr">
        <is>
          <t>○</t>
        </is>
      </c>
      <c r="H744" s="13" t="inlineStr"/>
      <c r="I744" s="17" t="inlineStr">
        <is>
          <t>トヨタ エスクァイア Ｘｉ☆４ＷＤ☆７人乗り☆ナビ☆フリップダウ...</t>
        </is>
      </c>
      <c r="J744" s="13" t="inlineStr">
        <is>
          <t>https://jmty.jp/ishikawa/car-toy/alliance-g_700115007030260429002?ex=1</t>
        </is>
      </c>
    </row>
    <row r="745">
      <c r="A745" s="8" t="inlineStr">
        <is>
          <t>エスクァイア</t>
        </is>
      </c>
      <c r="B745" s="8" t="n">
        <v>2017</v>
      </c>
      <c r="C745" s="8" t="inlineStr">
        <is>
          <t>80系</t>
        </is>
      </c>
      <c r="D745" s="11" t="n">
        <v>1380000</v>
      </c>
      <c r="E745" s="11" t="n">
        <v>114547</v>
      </c>
      <c r="F745" s="8" t="inlineStr">
        <is>
          <t>茨城</t>
        </is>
      </c>
      <c r="G745" s="8" t="inlineStr">
        <is>
          <t>○</t>
        </is>
      </c>
      <c r="H745" s="8" t="inlineStr"/>
      <c r="I745" s="17" t="inlineStr">
        <is>
          <t>トヨタ エスクァイア Ｘｉクルマイススロープ２ （車検整備付）</t>
        </is>
      </c>
      <c r="J745" s="8" t="inlineStr">
        <is>
          <t>https://jmty.jp/ibaraki/car-toy/alliance-g_989026031300403136002?ex=1</t>
        </is>
      </c>
    </row>
    <row r="746">
      <c r="A746" s="13" t="inlineStr">
        <is>
          <t>エスクァイア</t>
        </is>
      </c>
      <c r="B746" s="13" t="n">
        <v>2017</v>
      </c>
      <c r="C746" s="13" t="inlineStr">
        <is>
          <t>80系</t>
        </is>
      </c>
      <c r="D746" s="14" t="n">
        <v>1961000</v>
      </c>
      <c r="E746" s="14" t="n">
        <v>62941</v>
      </c>
      <c r="F746" s="13" t="inlineStr">
        <is>
          <t>神奈川</t>
        </is>
      </c>
      <c r="G746" s="13" t="inlineStr">
        <is>
          <t>○</t>
        </is>
      </c>
      <c r="H746" s="13" t="inlineStr"/>
      <c r="I746" s="17" t="inlineStr">
        <is>
          <t>トヨタ エスクァイア Ｇｉ プレミアムパッケージ 両側電動ドア ...</t>
        </is>
      </c>
      <c r="J746" s="13" t="inlineStr">
        <is>
          <t>https://jmty.jp/kanagawa/car-toy/alliance-g_965026080903000529001?ex=1</t>
        </is>
      </c>
    </row>
    <row r="747">
      <c r="A747" s="8" t="inlineStr">
        <is>
          <t>エスクァイア</t>
        </is>
      </c>
      <c r="B747" s="8" t="n">
        <v>2017</v>
      </c>
      <c r="C747" s="8" t="inlineStr">
        <is>
          <t>80系</t>
        </is>
      </c>
      <c r="D747" s="11" t="n">
        <v>1549000</v>
      </c>
      <c r="E747" s="11" t="n">
        <v>100000</v>
      </c>
      <c r="F747" s="8" t="inlineStr">
        <is>
          <t>群馬</t>
        </is>
      </c>
      <c r="G747" s="8" t="inlineStr">
        <is>
          <t>○</t>
        </is>
      </c>
      <c r="H747" s="8" t="inlineStr"/>
      <c r="I747" s="17" t="inlineStr">
        <is>
          <t>トヨタ エスクァイア Ｇｉプレミアムパッケージ 新品タイヤ／社外...</t>
        </is>
      </c>
      <c r="J747" s="8" t="inlineStr">
        <is>
          <t>https://jmty.jp/gunma/car-toy/alliance-g_936026080600403292003?ex=1</t>
        </is>
      </c>
    </row>
    <row r="748">
      <c r="A748" s="13" t="inlineStr">
        <is>
          <t>エスクァイア</t>
        </is>
      </c>
      <c r="B748" s="13" t="n">
        <v>2017</v>
      </c>
      <c r="C748" s="13" t="inlineStr">
        <is>
          <t>80系</t>
        </is>
      </c>
      <c r="D748" s="14" t="n">
        <v>2275000</v>
      </c>
      <c r="E748" s="14" t="n">
        <v>29110</v>
      </c>
      <c r="F748" s="13" t="inlineStr">
        <is>
          <t>埼玉</t>
        </is>
      </c>
      <c r="G748" s="13" t="inlineStr">
        <is>
          <t>○</t>
        </is>
      </c>
      <c r="H748" s="13" t="inlineStr"/>
      <c r="I748" s="17" t="inlineStr">
        <is>
          <t>トヨタ エスクァイア Ｇｉ ブラックテーラード ワンオーナー ４...</t>
        </is>
      </c>
      <c r="J748" s="13" t="inlineStr">
        <is>
          <t>https://jmty.jp/saitama/car-toy/alliance-g_700300071830260823002?ex=1</t>
        </is>
      </c>
    </row>
    <row r="749">
      <c r="A749" s="8" t="inlineStr">
        <is>
          <t>エスクァイア</t>
        </is>
      </c>
      <c r="B749" s="8" t="n">
        <v>2017</v>
      </c>
      <c r="C749" s="8" t="inlineStr">
        <is>
          <t>80系</t>
        </is>
      </c>
      <c r="D749" s="11" t="n">
        <v>1497000</v>
      </c>
      <c r="E749" s="11" t="n">
        <v>113000</v>
      </c>
      <c r="F749" s="8" t="inlineStr">
        <is>
          <t>愛知</t>
        </is>
      </c>
      <c r="G749" s="8" t="inlineStr">
        <is>
          <t>○</t>
        </is>
      </c>
      <c r="H749" s="8" t="inlineStr"/>
      <c r="I749" s="17" t="inlineStr">
        <is>
          <t>トヨタ エスクァイア ハイブリッドＧｉ プレミアムパッケージ ワ...</t>
        </is>
      </c>
      <c r="J749" s="8" t="inlineStr">
        <is>
          <t>https://jmty.jp/aichi/car-toy/alliance-g_941026082400504459001?ex=1</t>
        </is>
      </c>
    </row>
    <row r="750">
      <c r="A750" s="13" t="inlineStr">
        <is>
          <t>エスクァイア</t>
        </is>
      </c>
      <c r="B750" s="13" t="n">
        <v>2017</v>
      </c>
      <c r="C750" s="13" t="inlineStr">
        <is>
          <t>80系</t>
        </is>
      </c>
      <c r="D750" s="14" t="n">
        <v>2507000</v>
      </c>
      <c r="E750" s="14" t="n">
        <v>26696</v>
      </c>
      <c r="F750" s="13" t="inlineStr">
        <is>
          <t>島根</t>
        </is>
      </c>
      <c r="G750" s="13" t="inlineStr">
        <is>
          <t>○</t>
        </is>
      </c>
      <c r="H750" s="13" t="inlineStr"/>
      <c r="I750" s="17" t="inlineStr">
        <is>
          <t>トヨタ エスクァイア Ｇｉ プレミアムパッケージ 禁煙 純正１０...</t>
        </is>
      </c>
      <c r="J750" s="13" t="inlineStr">
        <is>
          <t>https://jmty.jp/shimane/car-toy/alliance-g_941026082300508084001?ex=1</t>
        </is>
      </c>
    </row>
    <row r="751">
      <c r="A751" s="8" t="inlineStr">
        <is>
          <t>エスクァイア</t>
        </is>
      </c>
      <c r="B751" s="8" t="n">
        <v>2017</v>
      </c>
      <c r="C751" s="8" t="inlineStr">
        <is>
          <t>80系</t>
        </is>
      </c>
      <c r="D751" s="11" t="n">
        <v>997000</v>
      </c>
      <c r="E751" s="11" t="n">
        <v>91595</v>
      </c>
      <c r="F751" s="8" t="inlineStr">
        <is>
          <t>千葉</t>
        </is>
      </c>
      <c r="G751" s="8" t="inlineStr">
        <is>
          <t>○</t>
        </is>
      </c>
      <c r="H751" s="8" t="inlineStr"/>
      <c r="I751" s="17" t="inlineStr">
        <is>
          <t>トヨタ エスクァイア Ｘｉ 禁煙車 純正ナビ バックカメラ フル...</t>
        </is>
      </c>
      <c r="J751" s="8" t="inlineStr">
        <is>
          <t>https://jmty.jp/chiba/car-toy/alliance-g_700050656230260808008?ex=1</t>
        </is>
      </c>
    </row>
    <row r="752">
      <c r="A752" s="13" t="inlineStr">
        <is>
          <t>エスクァイア</t>
        </is>
      </c>
      <c r="B752" s="13" t="n">
        <v>2017</v>
      </c>
      <c r="C752" s="13" t="inlineStr">
        <is>
          <t>80系</t>
        </is>
      </c>
      <c r="D752" s="14" t="n">
        <v>1761000</v>
      </c>
      <c r="E752" s="14" t="n">
        <v>86000</v>
      </c>
      <c r="F752" s="13" t="inlineStr">
        <is>
          <t>沖縄</t>
        </is>
      </c>
      <c r="G752" s="13" t="inlineStr">
        <is>
          <t>○</t>
        </is>
      </c>
      <c r="H752" s="13" t="inlineStr"/>
      <c r="I752" s="17" t="inlineStr">
        <is>
          <t>トヨタ エスクァイア 社外ナビ フルセグＴＶ ＣＤ・ＤＶＤ Ｂ...</t>
        </is>
      </c>
      <c r="J752" s="13" t="inlineStr">
        <is>
          <t>https://jmty.jp/okinawa/car-toy/alliance-g_941026082306300762001?ex=1</t>
        </is>
      </c>
    </row>
    <row r="753">
      <c r="A753" s="8" t="inlineStr">
        <is>
          <t>エスクァイア</t>
        </is>
      </c>
      <c r="B753" s="8" t="n">
        <v>2017</v>
      </c>
      <c r="C753" s="8" t="inlineStr">
        <is>
          <t>80系</t>
        </is>
      </c>
      <c r="D753" s="11" t="n">
        <v>3490000</v>
      </c>
      <c r="E753" s="11" t="n">
        <v>52193</v>
      </c>
      <c r="F753" s="8" t="inlineStr">
        <is>
          <t>静岡</t>
        </is>
      </c>
      <c r="G753" s="8" t="inlineStr">
        <is>
          <t>○</t>
        </is>
      </c>
      <c r="H753" s="8" t="inlineStr"/>
      <c r="I753" s="17" t="inlineStr">
        <is>
          <t>トヨタ エスクァイア バンテック新潟 バンレボＭＲ ＦＦヒーター...</t>
        </is>
      </c>
      <c r="J753" s="8" t="inlineStr">
        <is>
          <t>https://jmty.jp/shizuoka/car-toy/alliance-g_700060246030260530002?ex=1</t>
        </is>
      </c>
    </row>
    <row r="754">
      <c r="A754" s="13" t="inlineStr">
        <is>
          <t>エスクァイア</t>
        </is>
      </c>
      <c r="B754" s="13" t="n">
        <v>2017</v>
      </c>
      <c r="C754" s="13" t="inlineStr">
        <is>
          <t>80系</t>
        </is>
      </c>
      <c r="D754" s="14" t="n">
        <v>1667000</v>
      </c>
      <c r="E754" s="14" t="n">
        <v>84000</v>
      </c>
      <c r="F754" s="13" t="inlineStr">
        <is>
          <t>沖縄</t>
        </is>
      </c>
      <c r="G754" s="13" t="inlineStr">
        <is>
          <t>○</t>
        </is>
      </c>
      <c r="H754" s="13" t="inlineStr"/>
      <c r="I754" s="17" t="inlineStr">
        <is>
          <t>トヨタ エスクァイア ハイブリッドＧｉ ブラックテーラード 純正...</t>
        </is>
      </c>
      <c r="J754" s="13" t="inlineStr">
        <is>
          <t>https://jmty.jp/okinawa/car-toy/alliance-g_941026052106300762004?ex=1</t>
        </is>
      </c>
    </row>
    <row r="755">
      <c r="A755" s="8" t="inlineStr">
        <is>
          <t>エスクァイア</t>
        </is>
      </c>
      <c r="B755" s="8" t="n">
        <v>2017</v>
      </c>
      <c r="C755" s="8" t="inlineStr">
        <is>
          <t>80系</t>
        </is>
      </c>
      <c r="D755" s="11" t="n">
        <v>2288000</v>
      </c>
      <c r="E755" s="11" t="n">
        <v>82446</v>
      </c>
      <c r="F755" s="8" t="inlineStr">
        <is>
          <t>島根</t>
        </is>
      </c>
      <c r="G755" s="8" t="inlineStr">
        <is>
          <t>○</t>
        </is>
      </c>
      <c r="H755" s="8" t="inlineStr"/>
      <c r="I755" s="17" t="inlineStr">
        <is>
          <t>トヨタ エスクァイア ハイブリッドＧｉ プレミアムパッケージ フ...</t>
        </is>
      </c>
      <c r="J755" s="8" t="inlineStr">
        <is>
          <t>https://jmty.jp/shimane/car-toy/alliance-g_989026012701002052001?ex=1</t>
        </is>
      </c>
    </row>
    <row r="756">
      <c r="A756" s="13" t="inlineStr">
        <is>
          <t>エスクァイア</t>
        </is>
      </c>
      <c r="B756" s="13" t="n">
        <v>2017</v>
      </c>
      <c r="C756" s="13" t="inlineStr">
        <is>
          <t>80系</t>
        </is>
      </c>
      <c r="D756" s="14" t="n">
        <v>2359000</v>
      </c>
      <c r="E756" s="14" t="n">
        <v>36003</v>
      </c>
      <c r="F756" s="13" t="inlineStr">
        <is>
          <t>埼玉</t>
        </is>
      </c>
      <c r="G756" s="13" t="inlineStr">
        <is>
          <t>○</t>
        </is>
      </c>
      <c r="H756" s="13" t="inlineStr"/>
      <c r="I756" s="17" t="inlineStr">
        <is>
          <t>トヨタ エスクァイア Ｇｉ 【◆純正９インチナビ ＮＳＺＴ－Ｙ６...</t>
        </is>
      </c>
      <c r="J756" s="13" t="inlineStr">
        <is>
          <t>https://jmty.jp/saitama/car-toy/alliance-g_700056080830260609001?ex=1</t>
        </is>
      </c>
    </row>
    <row r="757">
      <c r="A757" s="8" t="inlineStr">
        <is>
          <t>エスクァイア</t>
        </is>
      </c>
      <c r="B757" s="8" t="n">
        <v>2017</v>
      </c>
      <c r="C757" s="8" t="inlineStr">
        <is>
          <t>80系</t>
        </is>
      </c>
      <c r="D757" s="11" t="n">
        <v>1599000</v>
      </c>
      <c r="E757" s="11" t="n">
        <v>79801</v>
      </c>
      <c r="F757" s="8" t="inlineStr">
        <is>
          <t>山梨</t>
        </is>
      </c>
      <c r="G757" s="8" t="inlineStr">
        <is>
          <t>○</t>
        </is>
      </c>
      <c r="H757" s="8" t="inlineStr"/>
      <c r="I757" s="17" t="inlineStr">
        <is>
          <t>トヨタ エスクァイア Ｇｉ☆４ＷＤ☆モデリスタエアロ☆両側電動ド...</t>
        </is>
      </c>
      <c r="J757" s="8" t="inlineStr">
        <is>
          <t>https://jmty.jp/yamanashi/car-toy/alliance-g_700116616430260302012?ex=1</t>
        </is>
      </c>
    </row>
    <row r="758">
      <c r="A758" s="13" t="inlineStr">
        <is>
          <t>エスクァイア</t>
        </is>
      </c>
      <c r="B758" s="13" t="n">
        <v>2017</v>
      </c>
      <c r="C758" s="13" t="inlineStr">
        <is>
          <t>80系</t>
        </is>
      </c>
      <c r="D758" s="14" t="n">
        <v>1399000</v>
      </c>
      <c r="E758" s="14" t="n">
        <v>110402</v>
      </c>
      <c r="F758" s="13" t="inlineStr">
        <is>
          <t>兵庫</t>
        </is>
      </c>
      <c r="G758" s="13" t="inlineStr">
        <is>
          <t>○</t>
        </is>
      </c>
      <c r="H758" s="13" t="inlineStr"/>
      <c r="I758" s="17" t="inlineStr">
        <is>
          <t>トヨタ エスクァイア Ｇｉ 純正１０インチナビ 純正１２．１イン...</t>
        </is>
      </c>
      <c r="J758" s="13" t="inlineStr">
        <is>
          <t>https://jmty.jp/hyogo/car-toy/alliance-g_700070470030260823002?ex=1</t>
        </is>
      </c>
    </row>
    <row r="759">
      <c r="A759" s="8" t="inlineStr">
        <is>
          <t>エスクァイア</t>
        </is>
      </c>
      <c r="B759" s="8" t="n">
        <v>2017</v>
      </c>
      <c r="C759" s="8" t="inlineStr">
        <is>
          <t>80系</t>
        </is>
      </c>
      <c r="D759" s="11" t="n">
        <v>1998000</v>
      </c>
      <c r="E759" s="11" t="n">
        <v>50100</v>
      </c>
      <c r="F759" s="8" t="inlineStr">
        <is>
          <t>福岡</t>
        </is>
      </c>
      <c r="G759" s="8" t="inlineStr">
        <is>
          <t>○</t>
        </is>
      </c>
      <c r="H759" s="8" t="inlineStr"/>
      <c r="I759" s="17" t="inlineStr">
        <is>
          <t>トヨタ エスクァイア Ｇｉ ブラックテーラード （車検整備付）</t>
        </is>
      </c>
      <c r="J759" s="8" t="inlineStr">
        <is>
          <t>https://jmty.jp/fukuoka/car-toy/alliance-g_700080015330241027002?ex=1</t>
        </is>
      </c>
    </row>
    <row r="760">
      <c r="A760" s="13" t="inlineStr">
        <is>
          <t>エスクァイア</t>
        </is>
      </c>
      <c r="B760" s="13" t="n">
        <v>2017</v>
      </c>
      <c r="C760" s="13" t="inlineStr">
        <is>
          <t>80系</t>
        </is>
      </c>
      <c r="D760" s="14" t="n">
        <v>2418000</v>
      </c>
      <c r="E760" s="14" t="n">
        <v>50000</v>
      </c>
      <c r="F760" s="13" t="inlineStr">
        <is>
          <t>千葉</t>
        </is>
      </c>
      <c r="G760" s="13" t="inlineStr">
        <is>
          <t>○</t>
        </is>
      </c>
      <c r="H760" s="13" t="inlineStr"/>
      <c r="I760" s="17" t="inlineStr">
        <is>
          <t>トヨタ エスクァイア Ｇｉプレミアムパッケージ エアロ／純正 １...</t>
        </is>
      </c>
      <c r="J760" s="13" t="inlineStr">
        <is>
          <t>https://jmty.jp/chiba/car-toy/alliance-g_936026052100505318004?ex=1</t>
        </is>
      </c>
    </row>
    <row r="761">
      <c r="A761" s="8" t="inlineStr">
        <is>
          <t>エスクァイア</t>
        </is>
      </c>
      <c r="B761" s="8" t="n">
        <v>2017</v>
      </c>
      <c r="C761" s="8" t="inlineStr">
        <is>
          <t>80系</t>
        </is>
      </c>
      <c r="D761" s="11" t="n">
        <v>2400000</v>
      </c>
      <c r="E761" s="11" t="n">
        <v>32896</v>
      </c>
      <c r="F761" s="8" t="inlineStr">
        <is>
          <t>埼玉</t>
        </is>
      </c>
      <c r="G761" s="8" t="inlineStr">
        <is>
          <t>○</t>
        </is>
      </c>
      <c r="H761" s="8" t="inlineStr"/>
      <c r="I761" s="17" t="inlineStr">
        <is>
          <t>トヨタ エスクァイア ハイブリッドＧｉ プレミアムパッケージ ナ...</t>
        </is>
      </c>
      <c r="J761" s="8" t="inlineStr">
        <is>
          <t>https://jmty.jp/saitama/car-toy/alliance-g_971026080200503494001?ex=1</t>
        </is>
      </c>
    </row>
    <row r="762">
      <c r="A762" s="13" t="inlineStr">
        <is>
          <t>エスクァイア</t>
        </is>
      </c>
      <c r="B762" s="13" t="n">
        <v>2017</v>
      </c>
      <c r="C762" s="13" t="inlineStr">
        <is>
          <t>80系</t>
        </is>
      </c>
      <c r="D762" s="14" t="n">
        <v>2426000</v>
      </c>
      <c r="E762" s="14" t="n">
        <v>74000</v>
      </c>
      <c r="F762" s="13" t="inlineStr">
        <is>
          <t>兵庫</t>
        </is>
      </c>
      <c r="G762" s="13" t="inlineStr">
        <is>
          <t>○</t>
        </is>
      </c>
      <c r="H762" s="13" t="inlineStr"/>
      <c r="I762" s="17" t="inlineStr">
        <is>
          <t>トヨタ エスクァイア ハイブリッドＧｉ プレミアムパッケージ 純...</t>
        </is>
      </c>
      <c r="J762" s="13" t="inlineStr">
        <is>
          <t>https://jmty.jp/hyogo/car-toy/alliance-g_941026073100541721019?ex=1</t>
        </is>
      </c>
    </row>
    <row r="763">
      <c r="A763" s="8" t="inlineStr">
        <is>
          <t>エスクァイア</t>
        </is>
      </c>
      <c r="B763" s="8" t="n">
        <v>2017</v>
      </c>
      <c r="C763" s="8" t="inlineStr">
        <is>
          <t>80系</t>
        </is>
      </c>
      <c r="D763" s="11" t="n">
        <v>1690000</v>
      </c>
      <c r="E763" s="11" t="n">
        <v>64644</v>
      </c>
      <c r="F763" s="8" t="inlineStr">
        <is>
          <t>三重</t>
        </is>
      </c>
      <c r="G763" s="8" t="inlineStr">
        <is>
          <t>○</t>
        </is>
      </c>
      <c r="H763" s="8" t="inlineStr"/>
      <c r="I763" s="17" t="inlineStr">
        <is>
          <t>トヨタ エスクァイア Ｇｉ ブラックテーラード 純正９型ナビ フ...</t>
        </is>
      </c>
      <c r="J763" s="8" t="inlineStr">
        <is>
          <t>https://jmty.jp/mie/car-toy/alliance-g_700020199930260806005?ex=1</t>
        </is>
      </c>
    </row>
    <row r="764">
      <c r="A764" s="13" t="inlineStr">
        <is>
          <t>エスクァイア</t>
        </is>
      </c>
      <c r="B764" s="13" t="n">
        <v>2017</v>
      </c>
      <c r="C764" s="13" t="inlineStr">
        <is>
          <t>80系</t>
        </is>
      </c>
      <c r="D764" s="14" t="n">
        <v>2399000</v>
      </c>
      <c r="E764" s="14" t="n">
        <v>57000</v>
      </c>
      <c r="F764" s="13" t="inlineStr">
        <is>
          <t>東京</t>
        </is>
      </c>
      <c r="G764" s="13" t="inlineStr">
        <is>
          <t>○</t>
        </is>
      </c>
      <c r="H764" s="13" t="inlineStr"/>
      <c r="I764" s="17" t="inlineStr">
        <is>
          <t>トヨタ エスクァイア ハイブリッドＧｉ 後席モニター 純正９イン...</t>
        </is>
      </c>
      <c r="J764" s="13" t="inlineStr">
        <is>
          <t>https://jmty.jp/tokyo/car-toy/alliance-g_932026072200500075020?ex=1</t>
        </is>
      </c>
    </row>
    <row r="765">
      <c r="A765" s="8" t="inlineStr">
        <is>
          <t>エスクァイア</t>
        </is>
      </c>
      <c r="B765" s="8" t="n">
        <v>2017</v>
      </c>
      <c r="C765" s="8" t="inlineStr">
        <is>
          <t>80系</t>
        </is>
      </c>
      <c r="D765" s="11" t="n">
        <v>1797000</v>
      </c>
      <c r="E765" s="11" t="n">
        <v>72000</v>
      </c>
      <c r="F765" s="8" t="inlineStr">
        <is>
          <t>大阪</t>
        </is>
      </c>
      <c r="G765" s="8" t="inlineStr">
        <is>
          <t>○</t>
        </is>
      </c>
      <c r="H765" s="8" t="inlineStr"/>
      <c r="I765" s="17" t="inlineStr">
        <is>
          <t>トヨタ エスクァイア ハイブリッドＧｉ プレミアムパッケージ 後...</t>
        </is>
      </c>
      <c r="J765" s="8" t="inlineStr">
        <is>
          <t>https://jmty.jp/osaka/car-toy/alliance-g_700070437930260801002?ex=1</t>
        </is>
      </c>
    </row>
    <row r="766">
      <c r="A766" s="13" t="inlineStr">
        <is>
          <t>エスクァイア</t>
        </is>
      </c>
      <c r="B766" s="13" t="n">
        <v>2017</v>
      </c>
      <c r="C766" s="13" t="inlineStr">
        <is>
          <t>80系</t>
        </is>
      </c>
      <c r="D766" s="14" t="n">
        <v>1980000</v>
      </c>
      <c r="E766" s="14" t="n">
        <v>44570</v>
      </c>
      <c r="F766" s="13" t="inlineStr">
        <is>
          <t>千葉</t>
        </is>
      </c>
      <c r="G766" s="13" t="inlineStr">
        <is>
          <t>○</t>
        </is>
      </c>
      <c r="H766" s="13" t="inlineStr"/>
      <c r="I766" s="17" t="inlineStr">
        <is>
          <t>トヨタ エスクァイア Ｇｉ ドラレコ 乗車定員７人 アルミホイー...</t>
        </is>
      </c>
      <c r="J766" s="13" t="inlineStr">
        <is>
          <t>https://jmty.jp/chiba/car-toy/alliance-g_989026082300502446001?ex=1</t>
        </is>
      </c>
    </row>
    <row r="767">
      <c r="A767" s="8" t="inlineStr">
        <is>
          <t>エスクァイア</t>
        </is>
      </c>
      <c r="B767" s="8" t="n">
        <v>2017</v>
      </c>
      <c r="C767" s="8" t="inlineStr">
        <is>
          <t>80系</t>
        </is>
      </c>
      <c r="D767" s="11" t="n">
        <v>1298000</v>
      </c>
      <c r="E767" s="11" t="n">
        <v>106976</v>
      </c>
      <c r="F767" s="8" t="inlineStr">
        <is>
          <t>東京</t>
        </is>
      </c>
      <c r="G767" s="8" t="inlineStr">
        <is>
          <t>○</t>
        </is>
      </c>
      <c r="H767" s="8" t="inlineStr"/>
      <c r="I767" s="17" t="inlineStr">
        <is>
          <t>トヨタ エスクァイア Ｘｉ リアクーラー フルセグテレビ キーレ...</t>
        </is>
      </c>
      <c r="J767" s="8" t="inlineStr">
        <is>
          <t>https://jmty.jp/tokyo/car-toy/alliance-g_989026070100503142001?ex=1</t>
        </is>
      </c>
    </row>
    <row r="768">
      <c r="A768" s="13" t="inlineStr">
        <is>
          <t>エスクァイア</t>
        </is>
      </c>
      <c r="B768" s="13" t="n">
        <v>2017</v>
      </c>
      <c r="C768" s="13" t="inlineStr">
        <is>
          <t>80系</t>
        </is>
      </c>
      <c r="D768" s="14" t="n">
        <v>2105000</v>
      </c>
      <c r="E768" s="14" t="n">
        <v>27000</v>
      </c>
      <c r="F768" s="13" t="inlineStr">
        <is>
          <t>兵庫</t>
        </is>
      </c>
      <c r="G768" s="13" t="inlineStr">
        <is>
          <t>○</t>
        </is>
      </c>
      <c r="H768" s="13" t="inlineStr"/>
      <c r="I768" s="17" t="inlineStr">
        <is>
          <t>トヨタ エスクァイア Ｇｉ プレミアムパッケージ 純正ナビ 両側...</t>
        </is>
      </c>
      <c r="J768" s="13" t="inlineStr">
        <is>
          <t>https://jmty.jp/hyogo/car-toy/alliance-g_941026061100541721003?ex=1</t>
        </is>
      </c>
    </row>
    <row r="769">
      <c r="A769" s="8" t="inlineStr">
        <is>
          <t>エスクァイア</t>
        </is>
      </c>
      <c r="B769" s="8" t="n">
        <v>2017</v>
      </c>
      <c r="C769" s="8" t="inlineStr">
        <is>
          <t>80系</t>
        </is>
      </c>
      <c r="D769" s="11" t="n">
        <v>2307000</v>
      </c>
      <c r="E769" s="11" t="n">
        <v>36000</v>
      </c>
      <c r="F769" s="8" t="inlineStr">
        <is>
          <t>兵庫</t>
        </is>
      </c>
      <c r="G769" s="8" t="inlineStr">
        <is>
          <t>○</t>
        </is>
      </c>
      <c r="H769" s="8" t="inlineStr"/>
      <c r="I769" s="17" t="inlineStr">
        <is>
          <t>トヨタ エスクァイア Ｇｉ プレミアムパッケージ ・カロッツェリ...</t>
        </is>
      </c>
      <c r="J769" s="8" t="inlineStr">
        <is>
          <t>https://jmty.jp/hyogo/car-toy/alliance-g_941026060700541721034?ex=1</t>
        </is>
      </c>
    </row>
    <row r="770">
      <c r="A770" s="13" t="inlineStr">
        <is>
          <t>エスクァイア</t>
        </is>
      </c>
      <c r="B770" s="13" t="n">
        <v>2017</v>
      </c>
      <c r="C770" s="13" t="inlineStr">
        <is>
          <t>80系</t>
        </is>
      </c>
      <c r="D770" s="14" t="n">
        <v>1980000</v>
      </c>
      <c r="E770" s="14" t="n">
        <v>67304</v>
      </c>
      <c r="F770" s="13" t="inlineStr">
        <is>
          <t>愛媛</t>
        </is>
      </c>
      <c r="G770" s="13" t="inlineStr">
        <is>
          <t>○</t>
        </is>
      </c>
      <c r="H770" s="13" t="inlineStr"/>
      <c r="I770" s="17" t="inlineStr">
        <is>
          <t>トヨタ エスクァイア Ｇｉ フルセグ メモリーナビ ＤＶＤ再生 ...</t>
        </is>
      </c>
      <c r="J770" s="13" t="inlineStr">
        <is>
          <t>https://jmty.jp/ehime/car-toy/alliance-g_989026082401300011001?ex=1</t>
        </is>
      </c>
    </row>
    <row r="771">
      <c r="A771" s="8" t="inlineStr">
        <is>
          <t>エスクァイア</t>
        </is>
      </c>
      <c r="B771" s="8" t="n">
        <v>2017</v>
      </c>
      <c r="C771" s="8" t="inlineStr">
        <is>
          <t>80系</t>
        </is>
      </c>
      <c r="D771" s="11" t="n">
        <v>1459000</v>
      </c>
      <c r="E771" s="11" t="n">
        <v>64481</v>
      </c>
      <c r="F771" s="8" t="inlineStr">
        <is>
          <t>福岡</t>
        </is>
      </c>
      <c r="G771" s="8" t="inlineStr">
        <is>
          <t>○</t>
        </is>
      </c>
      <c r="H771" s="8" t="inlineStr"/>
      <c r="I771" s="17" t="inlineStr">
        <is>
          <t>トヨタ エスクァイア Ｇｉ ブラックテーラード 衝突被害軽減シス...</t>
        </is>
      </c>
      <c r="J771" s="8" t="inlineStr">
        <is>
          <t>https://jmty.jp/fukuoka/car-toy/alliance-g_989026082400800436002?ex=1</t>
        </is>
      </c>
    </row>
    <row r="772">
      <c r="A772" s="13" t="inlineStr">
        <is>
          <t>エスクァイア</t>
        </is>
      </c>
      <c r="B772" s="13" t="n">
        <v>2017</v>
      </c>
      <c r="C772" s="13" t="inlineStr">
        <is>
          <t>80系</t>
        </is>
      </c>
      <c r="D772" s="14" t="n">
        <v>2140000</v>
      </c>
      <c r="E772" s="14" t="n">
        <v>69547</v>
      </c>
      <c r="F772" s="13" t="inlineStr">
        <is>
          <t>新潟</t>
        </is>
      </c>
      <c r="G772" s="13" t="inlineStr">
        <is>
          <t>○</t>
        </is>
      </c>
      <c r="H772" s="13" t="inlineStr"/>
      <c r="I772" s="17" t="inlineStr">
        <is>
          <t>トヨタ エスクァイア ハイブリッドＧｉ ナビ＆ＴＶ 両側電動スラ...</t>
        </is>
      </c>
      <c r="J772" s="13" t="inlineStr">
        <is>
          <t>https://jmty.jp/niigata/car-toy/alliance-g_989026071801200891001?ex=1</t>
        </is>
      </c>
    </row>
    <row r="773">
      <c r="A773" s="8" t="inlineStr">
        <is>
          <t>エスクァイア</t>
        </is>
      </c>
      <c r="B773" s="8" t="n">
        <v>2017</v>
      </c>
      <c r="C773" s="8" t="inlineStr">
        <is>
          <t>80系</t>
        </is>
      </c>
      <c r="D773" s="11" t="n">
        <v>2580000</v>
      </c>
      <c r="E773" s="11" t="n">
        <v>71177</v>
      </c>
      <c r="F773" s="8" t="inlineStr">
        <is>
          <t>茨城</t>
        </is>
      </c>
      <c r="G773" s="8" t="inlineStr">
        <is>
          <t>○</t>
        </is>
      </c>
      <c r="H773" s="8" t="inlineStr"/>
      <c r="I773" s="17" t="inlineStr">
        <is>
          <t>トヨタ エスクァイア ＧＩ （車検整備付）</t>
        </is>
      </c>
      <c r="J773" s="8" t="inlineStr">
        <is>
          <t>https://jmty.jp/ibaraki/car-toy/alliance-g_989026071400401153001?ex=1</t>
        </is>
      </c>
    </row>
    <row r="774">
      <c r="A774" s="13" t="inlineStr">
        <is>
          <t>エスクァイア</t>
        </is>
      </c>
      <c r="B774" s="13" t="n">
        <v>2017</v>
      </c>
      <c r="C774" s="13" t="inlineStr">
        <is>
          <t>80系</t>
        </is>
      </c>
      <c r="D774" s="14" t="n">
        <v>2628000</v>
      </c>
      <c r="E774" s="14" t="n">
        <v>48870</v>
      </c>
      <c r="F774" s="13" t="inlineStr">
        <is>
          <t>千葉</t>
        </is>
      </c>
      <c r="G774" s="13" t="inlineStr">
        <is>
          <t>○</t>
        </is>
      </c>
      <c r="H774" s="13" t="inlineStr"/>
      <c r="I774" s="17" t="inlineStr">
        <is>
          <t>トヨタ エスクァイア ハイブリッドＧｉ ブラックテーラード ドラ...</t>
        </is>
      </c>
      <c r="J774" s="13" t="inlineStr">
        <is>
          <t>https://jmty.jp/chiba/car-toy/alliance-g_700056125430260707004?ex=1</t>
        </is>
      </c>
    </row>
    <row r="775">
      <c r="A775" s="8" t="inlineStr">
        <is>
          <t>エスクァイア</t>
        </is>
      </c>
      <c r="B775" s="8" t="n">
        <v>2017</v>
      </c>
      <c r="C775" s="8" t="inlineStr">
        <is>
          <t>80系</t>
        </is>
      </c>
      <c r="D775" s="11" t="n">
        <v>2098000</v>
      </c>
      <c r="E775" s="11" t="n">
        <v>48201</v>
      </c>
      <c r="F775" s="8" t="inlineStr">
        <is>
          <t>千葉</t>
        </is>
      </c>
      <c r="G775" s="8" t="inlineStr">
        <is>
          <t>○</t>
        </is>
      </c>
      <c r="H775" s="8" t="inlineStr"/>
      <c r="I775" s="17" t="inlineStr">
        <is>
          <t>トヨタ エスクァイア Ｇｉ １２セグＭナビＢカメ両ＡドアＬＥＤラ...</t>
        </is>
      </c>
      <c r="J775" s="8" t="inlineStr">
        <is>
          <t>https://jmty.jp/chiba/car-toy/alliance-g_954026080500504876003?ex=1</t>
        </is>
      </c>
    </row>
    <row r="776">
      <c r="A776" s="13" t="inlineStr">
        <is>
          <t>エスクァイア</t>
        </is>
      </c>
      <c r="B776" s="13" t="n">
        <v>2017</v>
      </c>
      <c r="C776" s="13" t="inlineStr">
        <is>
          <t>80系</t>
        </is>
      </c>
      <c r="D776" s="14" t="n">
        <v>1723000</v>
      </c>
      <c r="E776" s="14" t="n">
        <v>55338</v>
      </c>
      <c r="F776" s="13" t="inlineStr">
        <is>
          <t>福岡</t>
        </is>
      </c>
      <c r="G776" s="13" t="inlineStr">
        <is>
          <t>○</t>
        </is>
      </c>
      <c r="H776" s="13" t="inlineStr"/>
      <c r="I776" s="17" t="inlineStr">
        <is>
          <t>トヨタ エスクァイア Ｇｉ ブラックテーラード 衝突被害軽減シス...</t>
        </is>
      </c>
      <c r="J776" s="13" t="inlineStr">
        <is>
          <t>https://jmty.jp/fukuoka/car-toy/alliance-g_989026080300800716001?ex=1</t>
        </is>
      </c>
    </row>
    <row r="777">
      <c r="A777" s="8" t="inlineStr">
        <is>
          <t>エスクァイア</t>
        </is>
      </c>
      <c r="B777" s="8" t="n">
        <v>2017</v>
      </c>
      <c r="C777" s="8" t="inlineStr">
        <is>
          <t>80系</t>
        </is>
      </c>
      <c r="D777" s="11" t="n">
        <v>1760000</v>
      </c>
      <c r="E777" s="11" t="n">
        <v>76364</v>
      </c>
      <c r="F777" s="8" t="inlineStr">
        <is>
          <t>兵庫</t>
        </is>
      </c>
      <c r="G777" s="8" t="inlineStr">
        <is>
          <t>○</t>
        </is>
      </c>
      <c r="H777" s="8" t="inlineStr"/>
      <c r="I777" s="17" t="inlineStr">
        <is>
          <t>トヨタ エスクァイア Ｇｉ バックモニタ 地デジ エアロ付き Ｅ...</t>
        </is>
      </c>
      <c r="J777" s="8" t="inlineStr">
        <is>
          <t>https://jmty.jp/hyogo/car-toy/alliance-g_989026082300702515002?ex=1</t>
        </is>
      </c>
    </row>
    <row r="778">
      <c r="A778" s="13" t="inlineStr">
        <is>
          <t>エスクァイア</t>
        </is>
      </c>
      <c r="B778" s="13" t="n">
        <v>2017</v>
      </c>
      <c r="C778" s="13" t="inlineStr">
        <is>
          <t>80系</t>
        </is>
      </c>
      <c r="D778" s="14" t="n">
        <v>2268000</v>
      </c>
      <c r="E778" s="14" t="n">
        <v>74000</v>
      </c>
      <c r="F778" s="13" t="inlineStr">
        <is>
          <t>埼玉</t>
        </is>
      </c>
      <c r="G778" s="13" t="inlineStr">
        <is>
          <t>○</t>
        </is>
      </c>
      <c r="H778" s="13" t="inlineStr"/>
      <c r="I778" s="17" t="inlineStr">
        <is>
          <t>トヨタ エスクァイア ハイブリッドＧｉ 純正１０インチナビ フリ...</t>
        </is>
      </c>
      <c r="J778" s="13" t="inlineStr">
        <is>
          <t>https://jmty.jp/saitama/car-toy/alliance-g_941026061400541758001?ex=1</t>
        </is>
      </c>
    </row>
    <row r="779">
      <c r="A779" s="8" t="inlineStr">
        <is>
          <t>エスクァイア</t>
        </is>
      </c>
      <c r="B779" s="8" t="n">
        <v>2017</v>
      </c>
      <c r="C779" s="8" t="inlineStr">
        <is>
          <t>80系</t>
        </is>
      </c>
      <c r="D779" s="11" t="n">
        <v>2198000</v>
      </c>
      <c r="E779" s="11" t="n">
        <v>60616</v>
      </c>
      <c r="F779" s="8" t="inlineStr">
        <is>
          <t>千葉</t>
        </is>
      </c>
      <c r="G779" s="8" t="inlineStr">
        <is>
          <t>○</t>
        </is>
      </c>
      <c r="H779" s="8" t="inlineStr"/>
      <c r="I779" s="17" t="inlineStr">
        <is>
          <t>トヨタ エスクァイア Ｇｉ モデリスタエアロ１２セグＭナビＢカメ...</t>
        </is>
      </c>
      <c r="J779" s="8" t="inlineStr">
        <is>
          <t>https://jmty.jp/chiba/car-toy/alliance-g_954026060100500997001?ex=1</t>
        </is>
      </c>
    </row>
    <row r="780">
      <c r="A780" s="13" t="inlineStr">
        <is>
          <t>エスクァイア</t>
        </is>
      </c>
      <c r="B780" s="13" t="n">
        <v>2017</v>
      </c>
      <c r="C780" s="13" t="inlineStr">
        <is>
          <t>80系</t>
        </is>
      </c>
      <c r="D780" s="14" t="n">
        <v>1990000</v>
      </c>
      <c r="E780" s="14" t="n">
        <v>82353</v>
      </c>
      <c r="F780" s="13" t="inlineStr">
        <is>
          <t>愛媛</t>
        </is>
      </c>
      <c r="G780" s="13" t="inlineStr">
        <is>
          <t>○</t>
        </is>
      </c>
      <c r="H780" s="13" t="inlineStr"/>
      <c r="I780" s="17" t="inlineStr">
        <is>
          <t>トヨタ エスクァイア ハイブリッドＧｉ フルセグ メモリーナビ ...</t>
        </is>
      </c>
      <c r="J780" s="13" t="inlineStr">
        <is>
          <t>https://jmty.jp/ehime/car-toy/alliance-g_989026080901300868001?ex=1</t>
        </is>
      </c>
    </row>
    <row r="781">
      <c r="A781" s="8" t="inlineStr">
        <is>
          <t>エスクァイア</t>
        </is>
      </c>
      <c r="B781" s="8" t="n">
        <v>2017</v>
      </c>
      <c r="C781" s="8" t="inlineStr">
        <is>
          <t>80系</t>
        </is>
      </c>
      <c r="D781" s="11" t="n">
        <v>1171000</v>
      </c>
      <c r="E781" s="11" t="n">
        <v>114819</v>
      </c>
      <c r="F781" s="8" t="inlineStr">
        <is>
          <t>大阪</t>
        </is>
      </c>
      <c r="G781" s="8" t="inlineStr">
        <is>
          <t>○</t>
        </is>
      </c>
      <c r="H781" s="8" t="inlineStr"/>
      <c r="I781" s="17" t="inlineStr">
        <is>
          <t>トヨタ エスクァイア １年保証 両側電動スライドドア シートヒ...</t>
        </is>
      </c>
      <c r="J781" s="8" t="inlineStr">
        <is>
          <t>https://jmty.jp/osaka/car-toy/alliance-g_700070817430260306001?ex=1</t>
        </is>
      </c>
    </row>
    <row r="782">
      <c r="A782" s="13" t="inlineStr">
        <is>
          <t>エスクァイア</t>
        </is>
      </c>
      <c r="B782" s="13" t="n">
        <v>2017</v>
      </c>
      <c r="C782" s="13" t="inlineStr">
        <is>
          <t>80系</t>
        </is>
      </c>
      <c r="D782" s="14" t="n">
        <v>1414000</v>
      </c>
      <c r="E782" s="14" t="n">
        <v>98152</v>
      </c>
      <c r="F782" s="13" t="inlineStr">
        <is>
          <t>千葉</t>
        </is>
      </c>
      <c r="G782" s="13" t="inlineStr">
        <is>
          <t>○</t>
        </is>
      </c>
      <c r="H782" s="13" t="inlineStr"/>
      <c r="I782" s="17" t="inlineStr">
        <is>
          <t>トヨタ エスクァイア ハイブリッドＧｉ ブラックテーラード モデ...</t>
        </is>
      </c>
      <c r="J782" s="13" t="inlineStr">
        <is>
          <t>https://jmty.jp/chiba/car-toy/alliance-g_700052018630260721001?ex=1</t>
        </is>
      </c>
    </row>
    <row r="783">
      <c r="A783" s="8" t="inlineStr">
        <is>
          <t>エスクァイア</t>
        </is>
      </c>
      <c r="B783" s="8" t="n">
        <v>2017</v>
      </c>
      <c r="C783" s="8" t="inlineStr">
        <is>
          <t>80系</t>
        </is>
      </c>
      <c r="D783" s="11" t="n">
        <v>2559000</v>
      </c>
      <c r="E783" s="11" t="n">
        <v>40741</v>
      </c>
      <c r="F783" s="8" t="inlineStr">
        <is>
          <t>千葉</t>
        </is>
      </c>
      <c r="G783" s="8" t="inlineStr">
        <is>
          <t>○</t>
        </is>
      </c>
      <c r="H783" s="8" t="inlineStr"/>
      <c r="I783" s="17" t="inlineStr">
        <is>
          <t>トヨタ エスクァイア ハイブリッドＧｉ 禁煙／トヨタセーフティセ...</t>
        </is>
      </c>
      <c r="J783" s="8" t="inlineStr">
        <is>
          <t>https://jmty.jp/chiba/car-toy/alliance-g_700050156130260701001?ex=1</t>
        </is>
      </c>
    </row>
    <row r="784">
      <c r="A784" s="13" t="inlineStr">
        <is>
          <t>エスクァイア</t>
        </is>
      </c>
      <c r="B784" s="13" t="n">
        <v>2017</v>
      </c>
      <c r="C784" s="13" t="inlineStr">
        <is>
          <t>80系</t>
        </is>
      </c>
      <c r="D784" s="14" t="n">
        <v>1958000</v>
      </c>
      <c r="E784" s="14" t="n">
        <v>45382</v>
      </c>
      <c r="F784" s="13" t="inlineStr">
        <is>
          <t>千葉</t>
        </is>
      </c>
      <c r="G784" s="13" t="inlineStr">
        <is>
          <t>○</t>
        </is>
      </c>
      <c r="H784" s="13" t="inlineStr"/>
      <c r="I784" s="17" t="inlineStr">
        <is>
          <t>トヨタ エスクァイア Ｇｉ プレミアムパッケージ １２セグＭナビ...</t>
        </is>
      </c>
      <c r="J784" s="13" t="inlineStr">
        <is>
          <t>https://jmty.jp/chiba/car-toy/alliance-g_954026042100504875001?ex=1</t>
        </is>
      </c>
    </row>
    <row r="785">
      <c r="A785" s="8" t="inlineStr">
        <is>
          <t>エスクァイア</t>
        </is>
      </c>
      <c r="B785" s="8" t="n">
        <v>2017</v>
      </c>
      <c r="C785" s="8" t="inlineStr">
        <is>
          <t>80系</t>
        </is>
      </c>
      <c r="D785" s="11" t="n">
        <v>1197000</v>
      </c>
      <c r="E785" s="11" t="n">
        <v>103418</v>
      </c>
      <c r="F785" s="8" t="inlineStr">
        <is>
          <t>岡山</t>
        </is>
      </c>
      <c r="G785" s="8" t="inlineStr">
        <is>
          <t>○</t>
        </is>
      </c>
      <c r="H785" s="8" t="inlineStr"/>
      <c r="I785" s="17" t="inlineStr">
        <is>
          <t>トヨタ エスクァイア Ｇｉ 後期型 禁煙車 ＡＬＰＩＮＥ１１イン...</t>
        </is>
      </c>
      <c r="J785" s="8" t="inlineStr">
        <is>
          <t>https://jmty.jp/okayama/car-toy/alliance-g_700300056830260611008?ex=1</t>
        </is>
      </c>
    </row>
    <row r="786">
      <c r="A786" s="13" t="inlineStr">
        <is>
          <t>エスクァイア</t>
        </is>
      </c>
      <c r="B786" s="13" t="n">
        <v>2017</v>
      </c>
      <c r="C786" s="13" t="inlineStr">
        <is>
          <t>80系</t>
        </is>
      </c>
      <c r="D786" s="14" t="n">
        <v>1700000</v>
      </c>
      <c r="E786" s="14" t="n">
        <v>82594</v>
      </c>
      <c r="F786" s="13" t="inlineStr">
        <is>
          <t>福島</t>
        </is>
      </c>
      <c r="G786" s="13" t="inlineStr">
        <is>
          <t>○</t>
        </is>
      </c>
      <c r="H786" s="13" t="inlineStr"/>
      <c r="I786" s="17" t="inlineStr">
        <is>
          <t>トヨタ エスクァイア Ｇｉ ４ＷＤ フルセグ メモリーナビ ＤＶ...</t>
        </is>
      </c>
      <c r="J786" s="13" t="inlineStr">
        <is>
          <t>https://jmty.jp/fukushima/car-toy/alliance-g_989026082300101396001?ex=1</t>
        </is>
      </c>
    </row>
    <row r="787">
      <c r="A787" s="8" t="inlineStr">
        <is>
          <t>エスクァイア</t>
        </is>
      </c>
      <c r="B787" s="8" t="n">
        <v>2017</v>
      </c>
      <c r="C787" s="8" t="inlineStr">
        <is>
          <t>80系</t>
        </is>
      </c>
      <c r="D787" s="11" t="n">
        <v>2630000</v>
      </c>
      <c r="E787" s="11" t="n">
        <v>47023</v>
      </c>
      <c r="F787" s="8" t="inlineStr">
        <is>
          <t>神奈川</t>
        </is>
      </c>
      <c r="G787" s="8" t="inlineStr">
        <is>
          <t>○</t>
        </is>
      </c>
      <c r="H787" s="8" t="inlineStr"/>
      <c r="I787" s="17" t="inlineStr">
        <is>
          <t>トヨタ エスクァイア ハイブリッドＧｉ プレミアムパッケージ ワ...</t>
        </is>
      </c>
      <c r="J787" s="8" t="inlineStr">
        <is>
          <t>https://jmty.jp/kanagawa/car-toy/alliance-g_989026073100550612001?ex=1</t>
        </is>
      </c>
    </row>
    <row r="788">
      <c r="A788" s="13" t="inlineStr">
        <is>
          <t>エスクァイア</t>
        </is>
      </c>
      <c r="B788" s="13" t="n">
        <v>2017</v>
      </c>
      <c r="C788" s="13" t="inlineStr">
        <is>
          <t>80系</t>
        </is>
      </c>
      <c r="D788" s="14" t="n">
        <v>1474000</v>
      </c>
      <c r="E788" s="14" t="n">
        <v>78065</v>
      </c>
      <c r="F788" s="13" t="inlineStr">
        <is>
          <t>大阪</t>
        </is>
      </c>
      <c r="G788" s="13" t="inlineStr">
        <is>
          <t>○</t>
        </is>
      </c>
      <c r="H788" s="13" t="inlineStr"/>
      <c r="I788" s="17" t="inlineStr">
        <is>
          <t>トヨタ エスクァイア ハイブリッドＧｉ ブラックテーラード １年...</t>
        </is>
      </c>
      <c r="J788" s="13" t="inlineStr">
        <is>
          <t>https://jmty.jp/osaka/car-toy/alliance-g_700070817430260523002?ex=1</t>
        </is>
      </c>
    </row>
    <row r="789">
      <c r="A789" s="8" t="inlineStr">
        <is>
          <t>エスクァイア</t>
        </is>
      </c>
      <c r="B789" s="8" t="n">
        <v>2016</v>
      </c>
      <c r="C789" s="8" t="inlineStr">
        <is>
          <t>80系</t>
        </is>
      </c>
      <c r="D789" s="11" t="n">
        <v>1583000</v>
      </c>
      <c r="E789" s="11" t="n">
        <v>111500</v>
      </c>
      <c r="F789" s="8" t="inlineStr">
        <is>
          <t>愛知</t>
        </is>
      </c>
      <c r="G789" s="8" t="inlineStr"/>
      <c r="H789" s="8" t="inlineStr"/>
      <c r="I789" s="17" t="inlineStr">
        <is>
          <t>トヨタ エスクァイア Ｇｉ ブラックテーラード</t>
        </is>
      </c>
      <c r="J789" s="8" t="inlineStr">
        <is>
          <t>https://jmty.jp/aichi/car-toy/article-1r907n</t>
        </is>
      </c>
    </row>
    <row r="790">
      <c r="A790" s="13" t="inlineStr">
        <is>
          <t>エスクァイア</t>
        </is>
      </c>
      <c r="B790" s="13" t="n">
        <v>2016</v>
      </c>
      <c r="C790" s="13" t="inlineStr">
        <is>
          <t>80系</t>
        </is>
      </c>
      <c r="D790" s="14" t="n">
        <v>1814000</v>
      </c>
      <c r="E790" s="14" t="n">
        <v>87000</v>
      </c>
      <c r="F790" s="13" t="inlineStr">
        <is>
          <t>岐阜</t>
        </is>
      </c>
      <c r="G790" s="13" t="inlineStr"/>
      <c r="H790" s="13" t="inlineStr"/>
      <c r="I790" s="17" t="inlineStr">
        <is>
          <t>【人気ミニバン😎】トヨタ エスクァイア Gi✨高級感あふれる内装...</t>
        </is>
      </c>
      <c r="J790" s="13" t="inlineStr">
        <is>
          <t>https://jmty.jp/gifu/car-toy/article-1r8ows</t>
        </is>
      </c>
    </row>
    <row r="791">
      <c r="A791" s="8" t="inlineStr">
        <is>
          <t>エスクァイア</t>
        </is>
      </c>
      <c r="B791" s="8" t="n">
        <v>2016</v>
      </c>
      <c r="C791" s="8" t="inlineStr">
        <is>
          <t>80系</t>
        </is>
      </c>
      <c r="D791" s="11" t="n">
        <v>1600000</v>
      </c>
      <c r="E791" s="11" t="n">
        <v>53438</v>
      </c>
      <c r="F791" s="8" t="inlineStr">
        <is>
          <t>宮城</t>
        </is>
      </c>
      <c r="G791" s="8" t="inlineStr">
        <is>
          <t>○</t>
        </is>
      </c>
      <c r="H791" s="8" t="inlineStr"/>
      <c r="I791" s="17" t="inlineStr">
        <is>
          <t>トヨタ エスクァイア ＧＩ フルセグ メモリーナビ ＤＶＤ再生 ...</t>
        </is>
      </c>
      <c r="J791" s="8" t="inlineStr">
        <is>
          <t>https://jmty.jp/miyagi/car-toy/alliance-g_989026082000900008002?ex=1</t>
        </is>
      </c>
    </row>
    <row r="792">
      <c r="A792" s="13" t="inlineStr">
        <is>
          <t>エスクァイア</t>
        </is>
      </c>
      <c r="B792" s="13" t="n">
        <v>2016</v>
      </c>
      <c r="C792" s="13" t="inlineStr">
        <is>
          <t>80系</t>
        </is>
      </c>
      <c r="D792" s="14" t="n">
        <v>1520000</v>
      </c>
      <c r="E792" s="14" t="n">
        <v>55907</v>
      </c>
      <c r="F792" s="13" t="inlineStr">
        <is>
          <t>大阪</t>
        </is>
      </c>
      <c r="G792" s="13" t="inlineStr">
        <is>
          <t>○</t>
        </is>
      </c>
      <c r="H792" s="13" t="inlineStr"/>
      <c r="I792" s="17" t="inlineStr">
        <is>
          <t>トヨタ エスクァイア Ｇｉ 左右パワースライドドア ＴＶナビ フ...</t>
        </is>
      </c>
      <c r="J792" s="13" t="inlineStr">
        <is>
          <t>https://jmty.jp/osaka/car-toy/alliance-g_989026080700705124002?ex=1</t>
        </is>
      </c>
    </row>
    <row r="793">
      <c r="A793" s="8" t="inlineStr">
        <is>
          <t>エスクァイア</t>
        </is>
      </c>
      <c r="B793" s="8" t="n">
        <v>2016</v>
      </c>
      <c r="C793" s="8" t="inlineStr">
        <is>
          <t>80系</t>
        </is>
      </c>
      <c r="D793" s="11" t="n">
        <v>1278000</v>
      </c>
      <c r="E793" s="11" t="n">
        <v>113148</v>
      </c>
      <c r="F793" s="8" t="inlineStr">
        <is>
          <t>京都</t>
        </is>
      </c>
      <c r="G793" s="8" t="inlineStr">
        <is>
          <t>○</t>
        </is>
      </c>
      <c r="H793" s="8" t="inlineStr"/>
      <c r="I793" s="17" t="inlineStr">
        <is>
          <t>トヨタ エスクァイア ハイブリッドＧｉ 純正９インチナビ 両側電...</t>
        </is>
      </c>
      <c r="J793" s="8" t="inlineStr">
        <is>
          <t>https://jmty.jp/kyoto/car-toy/alliance-g_965026082400700231002?ex=1</t>
        </is>
      </c>
    </row>
    <row r="794">
      <c r="A794" s="13" t="inlineStr">
        <is>
          <t>エスクァイア</t>
        </is>
      </c>
      <c r="B794" s="13" t="n">
        <v>2016</v>
      </c>
      <c r="C794" s="13" t="inlineStr">
        <is>
          <t>80系</t>
        </is>
      </c>
      <c r="D794" s="14" t="n">
        <v>899000</v>
      </c>
      <c r="E794" s="14" t="n">
        <v>127947</v>
      </c>
      <c r="F794" s="13" t="inlineStr">
        <is>
          <t>群馬</t>
        </is>
      </c>
      <c r="G794" s="13" t="inlineStr">
        <is>
          <t>○</t>
        </is>
      </c>
      <c r="H794" s="13" t="inlineStr"/>
      <c r="I794" s="17" t="inlineStr">
        <is>
          <t>トヨタ エスクァイア Ｇｉ 左右パワースライドドア ＴＶナビ フ...</t>
        </is>
      </c>
      <c r="J794" s="13" t="inlineStr">
        <is>
          <t>https://jmty.jp/gunma/car-toy/alliance-g_989026080100401363002?ex=1</t>
        </is>
      </c>
    </row>
    <row r="795">
      <c r="A795" s="8" t="inlineStr">
        <is>
          <t>エスクァイア</t>
        </is>
      </c>
      <c r="B795" s="8" t="n">
        <v>2016</v>
      </c>
      <c r="C795" s="8" t="inlineStr">
        <is>
          <t>80系</t>
        </is>
      </c>
      <c r="D795" s="11" t="n">
        <v>848000</v>
      </c>
      <c r="E795" s="11" t="n">
        <v>156722</v>
      </c>
      <c r="F795" s="8" t="inlineStr">
        <is>
          <t>奈良</t>
        </is>
      </c>
      <c r="G795" s="8" t="inlineStr">
        <is>
          <t>○</t>
        </is>
      </c>
      <c r="H795" s="8" t="inlineStr"/>
      <c r="I795" s="17" t="inlineStr">
        <is>
          <t>トヨタ エスクァイア Ｇｉ ブラックテーラード １オーナー・禁煙...</t>
        </is>
      </c>
      <c r="J795" s="8" t="inlineStr">
        <is>
          <t>https://jmty.jp/nara/car-toy/alliance-g_700070567630260821001?ex=1</t>
        </is>
      </c>
    </row>
    <row r="796">
      <c r="A796" s="13" t="inlineStr">
        <is>
          <t>エスクァイア</t>
        </is>
      </c>
      <c r="B796" s="13" t="n">
        <v>2016</v>
      </c>
      <c r="C796" s="13" t="inlineStr">
        <is>
          <t>80系</t>
        </is>
      </c>
      <c r="D796" s="14" t="n">
        <v>953000</v>
      </c>
      <c r="E796" s="14" t="n">
        <v>133164</v>
      </c>
      <c r="F796" s="13" t="inlineStr">
        <is>
          <t>神奈川</t>
        </is>
      </c>
      <c r="G796" s="13" t="inlineStr">
        <is>
          <t>○</t>
        </is>
      </c>
      <c r="H796" s="13" t="inlineStr"/>
      <c r="I796" s="17" t="inlineStr">
        <is>
          <t>トヨタ エスクァイア ハイブリッドＧｉ ブラックテーラード ◆セ...</t>
        </is>
      </c>
      <c r="J796" s="13" t="inlineStr">
        <is>
          <t>https://jmty.jp/kanagawa/car-toy/alliance-g_700051089730260725002?ex=1</t>
        </is>
      </c>
    </row>
    <row r="797">
      <c r="A797" s="8" t="inlineStr">
        <is>
          <t>エスクァイア</t>
        </is>
      </c>
      <c r="B797" s="8" t="n">
        <v>2016</v>
      </c>
      <c r="C797" s="8" t="inlineStr">
        <is>
          <t>80系</t>
        </is>
      </c>
      <c r="D797" s="11" t="n">
        <v>1058000</v>
      </c>
      <c r="E797" s="11" t="n">
        <v>114053</v>
      </c>
      <c r="F797" s="8" t="inlineStr">
        <is>
          <t>岐阜</t>
        </is>
      </c>
      <c r="G797" s="8" t="inlineStr">
        <is>
          <t>○</t>
        </is>
      </c>
      <c r="H797" s="8" t="inlineStr"/>
      <c r="I797" s="17" t="inlineStr">
        <is>
          <t>トヨタ エスクァイア Ｇｉ ブラックテーラード ナビＴＶ 黒革 ...</t>
        </is>
      </c>
      <c r="J797" s="8" t="inlineStr">
        <is>
          <t>https://jmty.jp/gifu/car-toy/alliance-g_700020843530260515002?ex=1</t>
        </is>
      </c>
    </row>
    <row r="798">
      <c r="A798" s="13" t="inlineStr">
        <is>
          <t>エスクァイア</t>
        </is>
      </c>
      <c r="B798" s="13" t="n">
        <v>2016</v>
      </c>
      <c r="C798" s="13" t="inlineStr">
        <is>
          <t>80系</t>
        </is>
      </c>
      <c r="D798" s="14" t="n">
        <v>1045000</v>
      </c>
      <c r="E798" s="14" t="n">
        <v>105298</v>
      </c>
      <c r="F798" s="13" t="inlineStr">
        <is>
          <t>神奈川</t>
        </is>
      </c>
      <c r="G798" s="13" t="inlineStr">
        <is>
          <t>○</t>
        </is>
      </c>
      <c r="H798" s="13" t="inlineStr"/>
      <c r="I798" s="17" t="inlineStr">
        <is>
          <t>トヨタ エスクァイア Ｇｉ トヨタ認定中古車ライト／後席モニター...</t>
        </is>
      </c>
      <c r="J798" s="13" t="inlineStr">
        <is>
          <t>https://jmty.jp/kanagawa/car-toy/alliance-g_989026080700501829001?ex=1</t>
        </is>
      </c>
    </row>
    <row r="799">
      <c r="A799" s="8" t="inlineStr">
        <is>
          <t>エスクァイア</t>
        </is>
      </c>
      <c r="B799" s="8" t="n">
        <v>2016</v>
      </c>
      <c r="C799" s="8" t="inlineStr">
        <is>
          <t>80系</t>
        </is>
      </c>
      <c r="D799" s="11" t="n">
        <v>999000</v>
      </c>
      <c r="E799" s="11" t="n">
        <v>89250</v>
      </c>
      <c r="F799" s="8" t="inlineStr">
        <is>
          <t>埼玉</t>
        </is>
      </c>
      <c r="G799" s="8" t="inlineStr">
        <is>
          <t>○</t>
        </is>
      </c>
      <c r="H799" s="8" t="inlineStr"/>
      <c r="I799" s="17" t="inlineStr">
        <is>
          <t>トヨタ エスクァイア ハイブリッドＸｉ 純正ナビ・ＴＶ・ＤＶＤ・...</t>
        </is>
      </c>
      <c r="J799" s="8" t="inlineStr">
        <is>
          <t>https://jmty.jp/saitama/car-toy/alliance-g_700054037430260823003?ex=1</t>
        </is>
      </c>
    </row>
    <row r="800">
      <c r="A800" s="13" t="inlineStr">
        <is>
          <t>エスクァイア</t>
        </is>
      </c>
      <c r="B800" s="13" t="n">
        <v>2016</v>
      </c>
      <c r="C800" s="13" t="inlineStr">
        <is>
          <t>80系</t>
        </is>
      </c>
      <c r="D800" s="14" t="n">
        <v>1072000</v>
      </c>
      <c r="E800" s="14" t="n">
        <v>105000</v>
      </c>
      <c r="F800" s="13" t="inlineStr">
        <is>
          <t>埼玉</t>
        </is>
      </c>
      <c r="G800" s="13" t="inlineStr">
        <is>
          <t>○</t>
        </is>
      </c>
      <c r="H800" s="13" t="inlineStr"/>
      <c r="I800" s="17" t="inlineStr">
        <is>
          <t>トヨタ エスクァイア Ｇｉ （検9.9）</t>
        </is>
      </c>
      <c r="J800" s="13" t="inlineStr">
        <is>
          <t>https://jmty.jp/saitama/car-toy/alliance-g_700954019930260803002?ex=1</t>
        </is>
      </c>
    </row>
    <row r="801">
      <c r="A801" s="8" t="inlineStr">
        <is>
          <t>エスクァイア</t>
        </is>
      </c>
      <c r="B801" s="8" t="n">
        <v>2016</v>
      </c>
      <c r="C801" s="8" t="inlineStr">
        <is>
          <t>80系</t>
        </is>
      </c>
      <c r="D801" s="11" t="n">
        <v>1155000</v>
      </c>
      <c r="E801" s="11" t="n">
        <v>117882</v>
      </c>
      <c r="F801" s="8" t="inlineStr">
        <is>
          <t>埼玉</t>
        </is>
      </c>
      <c r="G801" s="8" t="inlineStr">
        <is>
          <t>○</t>
        </is>
      </c>
      <c r="H801" s="8" t="inlineStr"/>
      <c r="I801" s="17" t="inlineStr">
        <is>
          <t>トヨタ エスクァイア Ｇｉ 両側電動スライドドア クルーズコント...</t>
        </is>
      </c>
      <c r="J801" s="8" t="inlineStr">
        <is>
          <t>https://jmty.jp/saitama/car-toy/alliance-g_989026080800501295002?ex=1</t>
        </is>
      </c>
    </row>
    <row r="802">
      <c r="A802" s="13" t="inlineStr">
        <is>
          <t>エスクァイア</t>
        </is>
      </c>
      <c r="B802" s="13" t="n">
        <v>2016</v>
      </c>
      <c r="C802" s="13" t="inlineStr">
        <is>
          <t>80系</t>
        </is>
      </c>
      <c r="D802" s="14" t="n">
        <v>2210000</v>
      </c>
      <c r="E802" s="14" t="n">
        <v>32500</v>
      </c>
      <c r="F802" s="13" t="inlineStr">
        <is>
          <t>三重</t>
        </is>
      </c>
      <c r="G802" s="13" t="inlineStr">
        <is>
          <t>○</t>
        </is>
      </c>
      <c r="H802" s="13" t="inlineStr"/>
      <c r="I802" s="17" t="inlineStr">
        <is>
          <t>トヨタ エスクァイア ハイブリッドＧｉ ブラックテーラード 両側...</t>
        </is>
      </c>
      <c r="J802" s="13" t="inlineStr">
        <is>
          <t>https://jmty.jp/mie/car-toy/alliance-g_965026062100208188008?ex=1</t>
        </is>
      </c>
    </row>
    <row r="803">
      <c r="A803" s="8" t="inlineStr">
        <is>
          <t>エスクァイア</t>
        </is>
      </c>
      <c r="B803" s="8" t="n">
        <v>2016</v>
      </c>
      <c r="C803" s="8" t="inlineStr">
        <is>
          <t>80系</t>
        </is>
      </c>
      <c r="D803" s="11" t="n">
        <v>1148000</v>
      </c>
      <c r="E803" s="11" t="n">
        <v>97712</v>
      </c>
      <c r="F803" s="8" t="inlineStr">
        <is>
          <t>千葉</t>
        </is>
      </c>
      <c r="G803" s="8" t="inlineStr">
        <is>
          <t>○</t>
        </is>
      </c>
      <c r="H803" s="8" t="inlineStr"/>
      <c r="I803" s="17" t="inlineStr">
        <is>
          <t>トヨタ エスクァイア Ｇｉ ブラックテーラード 後席モニター シ...</t>
        </is>
      </c>
      <c r="J803" s="8" t="inlineStr">
        <is>
          <t>https://jmty.jp/chiba/car-toy/alliance-g_700056072030260723002?ex=1</t>
        </is>
      </c>
    </row>
    <row r="804">
      <c r="A804" s="13" t="inlineStr">
        <is>
          <t>エスクァイア</t>
        </is>
      </c>
      <c r="B804" s="13" t="n">
        <v>2016</v>
      </c>
      <c r="C804" s="13" t="inlineStr">
        <is>
          <t>80系</t>
        </is>
      </c>
      <c r="D804" s="14" t="n">
        <v>1780000</v>
      </c>
      <c r="E804" s="14" t="n">
        <v>72770</v>
      </c>
      <c r="F804" s="13" t="inlineStr">
        <is>
          <t>長崎</t>
        </is>
      </c>
      <c r="G804" s="13" t="inlineStr">
        <is>
          <t>○</t>
        </is>
      </c>
      <c r="H804" s="13" t="inlineStr"/>
      <c r="I804" s="17" t="inlineStr">
        <is>
          <t>トヨタ エスクァイア ハイブリッドＧｉ ブラックテーラード モデ...</t>
        </is>
      </c>
      <c r="J804" s="13" t="inlineStr">
        <is>
          <t>https://jmty.jp/nagasaki/car-toy/alliance-g_965026082400801976006?ex=1</t>
        </is>
      </c>
    </row>
    <row r="805">
      <c r="A805" s="8" t="inlineStr">
        <is>
          <t>エスクァイア</t>
        </is>
      </c>
      <c r="B805" s="8" t="n">
        <v>2016</v>
      </c>
      <c r="C805" s="8" t="inlineStr">
        <is>
          <t>80系</t>
        </is>
      </c>
      <c r="D805" s="11" t="n">
        <v>1139000</v>
      </c>
      <c r="E805" s="11" t="n">
        <v>74300</v>
      </c>
      <c r="F805" s="8" t="inlineStr">
        <is>
          <t>埼玉</t>
        </is>
      </c>
      <c r="G805" s="8" t="inlineStr">
        <is>
          <t>○</t>
        </is>
      </c>
      <c r="H805" s="8" t="inlineStr"/>
      <c r="I805" s="17" t="inlineStr">
        <is>
          <t>トヨタ エスクァイア ハイブリッドＧｉ ブラックテーラード 純正...</t>
        </is>
      </c>
      <c r="J805" s="8" t="inlineStr">
        <is>
          <t>https://jmty.jp/saitama/car-toy/alliance-g_700054037430260528002?ex=1</t>
        </is>
      </c>
    </row>
    <row r="806">
      <c r="A806" s="13" t="inlineStr">
        <is>
          <t>エスクァイア</t>
        </is>
      </c>
      <c r="B806" s="13" t="n">
        <v>2016</v>
      </c>
      <c r="C806" s="13" t="inlineStr">
        <is>
          <t>80系</t>
        </is>
      </c>
      <c r="D806" s="14" t="n">
        <v>1192000</v>
      </c>
      <c r="E806" s="14" t="n">
        <v>51871</v>
      </c>
      <c r="F806" s="13" t="inlineStr">
        <is>
          <t>千葉</t>
        </is>
      </c>
      <c r="G806" s="13" t="inlineStr">
        <is>
          <t>○</t>
        </is>
      </c>
      <c r="H806" s="13" t="inlineStr"/>
      <c r="I806" s="17" t="inlineStr">
        <is>
          <t>トヨタ エスクァイア Ｇｉ 社外１１インチナビ バックカメラ ク...</t>
        </is>
      </c>
      <c r="J806" s="13" t="inlineStr">
        <is>
          <t>https://jmty.jp/chiba/car-toy/alliance-g_700050705430260428001?ex=1</t>
        </is>
      </c>
    </row>
    <row r="807">
      <c r="A807" s="8" t="inlineStr">
        <is>
          <t>エスクァイア</t>
        </is>
      </c>
      <c r="B807" s="8" t="n">
        <v>2016</v>
      </c>
      <c r="C807" s="8" t="inlineStr">
        <is>
          <t>80系</t>
        </is>
      </c>
      <c r="D807" s="11" t="n">
        <v>1100000</v>
      </c>
      <c r="E807" s="11" t="n">
        <v>104357</v>
      </c>
      <c r="F807" s="8" t="inlineStr">
        <is>
          <t>愛媛</t>
        </is>
      </c>
      <c r="G807" s="8" t="inlineStr">
        <is>
          <t>○</t>
        </is>
      </c>
      <c r="H807" s="8" t="inlineStr"/>
      <c r="I807" s="17" t="inlineStr">
        <is>
          <t>トヨタ エスクァイア Ｇｉ ワンセグ メモリーナビ バックカメラ...</t>
        </is>
      </c>
      <c r="J807" s="8" t="inlineStr">
        <is>
          <t>https://jmty.jp/ehime/car-toy/alliance-g_989026080701300032001?ex=1</t>
        </is>
      </c>
    </row>
    <row r="808">
      <c r="A808" s="13" t="inlineStr">
        <is>
          <t>エスクァイア</t>
        </is>
      </c>
      <c r="B808" s="13" t="n">
        <v>2016</v>
      </c>
      <c r="C808" s="13" t="inlineStr">
        <is>
          <t>80系</t>
        </is>
      </c>
      <c r="D808" s="14" t="n">
        <v>1899000</v>
      </c>
      <c r="E808" s="14" t="n">
        <v>44044</v>
      </c>
      <c r="F808" s="13" t="inlineStr">
        <is>
          <t>栃木</t>
        </is>
      </c>
      <c r="G808" s="13" t="inlineStr">
        <is>
          <t>○</t>
        </is>
      </c>
      <c r="H808" s="13" t="inlineStr"/>
      <c r="I808" s="17" t="inlineStr">
        <is>
          <t>トヨタ エスクァイア Ｇｉ ブラックテーラード衝突軽減【走行４４...</t>
        </is>
      </c>
      <c r="J808" s="13" t="inlineStr">
        <is>
          <t>https://jmty.jp/tochigi/car-toy/alliance-g_700050412930260629006?ex=1</t>
        </is>
      </c>
    </row>
    <row r="809">
      <c r="A809" s="8" t="inlineStr">
        <is>
          <t>エスクァイア</t>
        </is>
      </c>
      <c r="B809" s="8" t="n">
        <v>2016</v>
      </c>
      <c r="C809" s="8" t="inlineStr">
        <is>
          <t>80系</t>
        </is>
      </c>
      <c r="D809" s="11" t="n">
        <v>1490000</v>
      </c>
      <c r="E809" s="11" t="n">
        <v>92468</v>
      </c>
      <c r="F809" s="8" t="inlineStr">
        <is>
          <t>大阪</t>
        </is>
      </c>
      <c r="G809" s="8" t="inlineStr">
        <is>
          <t>○</t>
        </is>
      </c>
      <c r="H809" s="8" t="inlineStr"/>
      <c r="I809" s="17" t="inlineStr">
        <is>
          <t>トヨタ エスクァイア ＧＩブラックテーラード 両側電動スライドド...</t>
        </is>
      </c>
      <c r="J809" s="8" t="inlineStr">
        <is>
          <t>https://jmty.jp/osaka/car-toy/alliance-g_989026082300702178003?ex=1</t>
        </is>
      </c>
    </row>
    <row r="810">
      <c r="A810" s="13" t="inlineStr">
        <is>
          <t>エスクァイア</t>
        </is>
      </c>
      <c r="B810" s="13" t="n">
        <v>2016</v>
      </c>
      <c r="C810" s="13" t="inlineStr">
        <is>
          <t>80系</t>
        </is>
      </c>
      <c r="D810" s="14" t="n">
        <v>1685000</v>
      </c>
      <c r="E810" s="14" t="n">
        <v>95165</v>
      </c>
      <c r="F810" s="13" t="inlineStr">
        <is>
          <t>群馬</t>
        </is>
      </c>
      <c r="G810" s="13" t="inlineStr">
        <is>
          <t>○</t>
        </is>
      </c>
      <c r="H810" s="13" t="inlineStr"/>
      <c r="I810" s="17" t="inlineStr">
        <is>
          <t>トヨタ エスクァイア ハイブリッドＧｉ ワンオーナー車 Ｂカメラ...</t>
        </is>
      </c>
      <c r="J810" s="13" t="inlineStr">
        <is>
          <t>https://jmty.jp/gunma/car-toy/alliance-g_989026071400401362002?ex=1</t>
        </is>
      </c>
    </row>
    <row r="811">
      <c r="A811" s="8" t="inlineStr">
        <is>
          <t>エスクァイア</t>
        </is>
      </c>
      <c r="B811" s="8" t="n">
        <v>2016</v>
      </c>
      <c r="C811" s="8" t="inlineStr">
        <is>
          <t>80系</t>
        </is>
      </c>
      <c r="D811" s="11" t="n">
        <v>1000000</v>
      </c>
      <c r="E811" s="11" t="n">
        <v>105951</v>
      </c>
      <c r="F811" s="8" t="inlineStr">
        <is>
          <t>愛知</t>
        </is>
      </c>
      <c r="G811" s="8" t="inlineStr">
        <is>
          <t>○</t>
        </is>
      </c>
      <c r="H811" s="8" t="inlineStr"/>
      <c r="I811" s="17" t="inlineStr">
        <is>
          <t>トヨタ エスクァイア Ｇｉ ブラックテーラード オートエアコン ...</t>
        </is>
      </c>
      <c r="J811" s="8" t="inlineStr">
        <is>
          <t>https://jmty.jp/aichi/car-toy/alliance-g_989026082400200706004?ex=1</t>
        </is>
      </c>
    </row>
    <row r="812">
      <c r="A812" s="13" t="inlineStr">
        <is>
          <t>エスクァイア</t>
        </is>
      </c>
      <c r="B812" s="13" t="n">
        <v>2016</v>
      </c>
      <c r="C812" s="13" t="inlineStr">
        <is>
          <t>80系</t>
        </is>
      </c>
      <c r="D812" s="14" t="n">
        <v>1015000</v>
      </c>
      <c r="E812" s="14" t="n">
        <v>113500</v>
      </c>
      <c r="F812" s="13" t="inlineStr">
        <is>
          <t>山梨</t>
        </is>
      </c>
      <c r="G812" s="13" t="inlineStr">
        <is>
          <t>○</t>
        </is>
      </c>
      <c r="H812" s="13" t="inlineStr"/>
      <c r="I812" s="17" t="inlineStr">
        <is>
          <t>トヨタ エスクァイア Ｇｉ ４ＷＤ 寒冷地仕様 Ｓセンス 禁煙 ...</t>
        </is>
      </c>
      <c r="J812" s="13" t="inlineStr">
        <is>
          <t>https://jmty.jp/yamanashi/car-toy/alliance-g_988026082401310353003?ex=1</t>
        </is>
      </c>
    </row>
    <row r="813">
      <c r="A813" s="8" t="inlineStr">
        <is>
          <t>エスクァイア</t>
        </is>
      </c>
      <c r="B813" s="8" t="n">
        <v>2016</v>
      </c>
      <c r="C813" s="8" t="inlineStr">
        <is>
          <t>80系</t>
        </is>
      </c>
      <c r="D813" s="11" t="n">
        <v>1679000</v>
      </c>
      <c r="E813" s="11" t="n">
        <v>79006</v>
      </c>
      <c r="F813" s="8" t="inlineStr">
        <is>
          <t>宮崎</t>
        </is>
      </c>
      <c r="G813" s="8" t="inlineStr">
        <is>
          <t>○</t>
        </is>
      </c>
      <c r="H813" s="8" t="inlineStr"/>
      <c r="I813" s="17" t="inlineStr">
        <is>
          <t>トヨタ エスクァイア ＧＩ 記録簿 衝突被害軽減システム アイド...</t>
        </is>
      </c>
      <c r="J813" s="8" t="inlineStr">
        <is>
          <t>https://jmty.jp/miyazaki/car-toy/alliance-g_989026082000804518001?ex=1</t>
        </is>
      </c>
    </row>
    <row r="814">
      <c r="A814" s="13" t="inlineStr">
        <is>
          <t>エスクァイア</t>
        </is>
      </c>
      <c r="B814" s="13" t="n">
        <v>2016</v>
      </c>
      <c r="C814" s="13" t="inlineStr">
        <is>
          <t>80系</t>
        </is>
      </c>
      <c r="D814" s="14" t="n">
        <v>1598000</v>
      </c>
      <c r="E814" s="14" t="n">
        <v>36429</v>
      </c>
      <c r="F814" s="13" t="inlineStr">
        <is>
          <t>東京</t>
        </is>
      </c>
      <c r="G814" s="13" t="inlineStr">
        <is>
          <t>○</t>
        </is>
      </c>
      <c r="H814" s="13" t="inlineStr"/>
      <c r="I814" s="17" t="inlineStr">
        <is>
          <t>トヨタ エスクァイア Ｘｉ 左電動スライドドア Ａストップ フル...</t>
        </is>
      </c>
      <c r="J814" s="13" t="inlineStr">
        <is>
          <t>https://jmty.jp/tokyo/car-toy/alliance-g_989026082203000591002?ex=1</t>
        </is>
      </c>
    </row>
    <row r="815">
      <c r="A815" s="8" t="inlineStr">
        <is>
          <t>エスクァイア</t>
        </is>
      </c>
      <c r="B815" s="8" t="n">
        <v>2016</v>
      </c>
      <c r="C815" s="8" t="inlineStr">
        <is>
          <t>80系</t>
        </is>
      </c>
      <c r="D815" s="11" t="n">
        <v>1139000</v>
      </c>
      <c r="E815" s="11" t="n">
        <v>193000</v>
      </c>
      <c r="F815" s="8" t="inlineStr">
        <is>
          <t>和歌山</t>
        </is>
      </c>
      <c r="G815" s="8" t="inlineStr">
        <is>
          <t>○</t>
        </is>
      </c>
      <c r="H815" s="8" t="inlineStr"/>
      <c r="I815" s="17" t="inlineStr">
        <is>
          <t>トヨタ エスクァイア ハイブリッドＧｉ 純正ナビ フルセグＴＶ ...</t>
        </is>
      </c>
      <c r="J815" s="8" t="inlineStr">
        <is>
          <t>https://jmty.jp/wakayama/car-toy/alliance-g_941026082400508362006?ex=1</t>
        </is>
      </c>
    </row>
    <row r="816">
      <c r="A816" s="13" t="inlineStr">
        <is>
          <t>エスクァイア</t>
        </is>
      </c>
      <c r="B816" s="13" t="n">
        <v>2016</v>
      </c>
      <c r="C816" s="13" t="inlineStr">
        <is>
          <t>80系</t>
        </is>
      </c>
      <c r="D816" s="14" t="n">
        <v>2052000</v>
      </c>
      <c r="E816" s="14" t="n">
        <v>48326</v>
      </c>
      <c r="F816" s="13" t="inlineStr">
        <is>
          <t>奈良</t>
        </is>
      </c>
      <c r="G816" s="13" t="inlineStr">
        <is>
          <t>○</t>
        </is>
      </c>
      <c r="H816" s="13" t="inlineStr"/>
      <c r="I816" s="17" t="inlineStr">
        <is>
          <t>トヨタ エスクァイア Ｇｉ ブラックテーラード ナビ Ｂｌｕｅｔ...</t>
        </is>
      </c>
      <c r="J816" s="13" t="inlineStr">
        <is>
          <t>https://jmty.jp/nara/car-toy/alliance-g_700070463930260505005?ex=1</t>
        </is>
      </c>
    </row>
    <row r="817">
      <c r="A817" s="8" t="inlineStr">
        <is>
          <t>エスクァイア</t>
        </is>
      </c>
      <c r="B817" s="8" t="n">
        <v>2016</v>
      </c>
      <c r="C817" s="8" t="inlineStr">
        <is>
          <t>80系</t>
        </is>
      </c>
      <c r="D817" s="11" t="n">
        <v>946000</v>
      </c>
      <c r="E817" s="11" t="n">
        <v>130651</v>
      </c>
      <c r="F817" s="8" t="inlineStr">
        <is>
          <t>岐阜</t>
        </is>
      </c>
      <c r="G817" s="8" t="inlineStr">
        <is>
          <t>○</t>
        </is>
      </c>
      <c r="H817" s="8" t="inlineStr"/>
      <c r="I817" s="17" t="inlineStr">
        <is>
          <t>トヨタ エスクァイア Ｇｉ ４ＷＤ ナビ＆ＴＶ 両側電動スライド...</t>
        </is>
      </c>
      <c r="J817" s="8" t="inlineStr">
        <is>
          <t>https://jmty.jp/gifu/car-toy/alliance-g_989026071900208679006?ex=1</t>
        </is>
      </c>
    </row>
    <row r="818">
      <c r="A818" s="13" t="inlineStr">
        <is>
          <t>エスクァイア</t>
        </is>
      </c>
      <c r="B818" s="13" t="n">
        <v>2016</v>
      </c>
      <c r="C818" s="13" t="inlineStr">
        <is>
          <t>80系</t>
        </is>
      </c>
      <c r="D818" s="14" t="n">
        <v>1430000</v>
      </c>
      <c r="E818" s="14" t="n">
        <v>70786</v>
      </c>
      <c r="F818" s="13" t="inlineStr">
        <is>
          <t>京都</t>
        </is>
      </c>
      <c r="G818" s="13" t="inlineStr">
        <is>
          <t>○</t>
        </is>
      </c>
      <c r="H818" s="13" t="inlineStr"/>
      <c r="I818" s="17" t="inlineStr">
        <is>
          <t>トヨタ エスクァイア Ｇｉ バックモニタ 地デジ 記録簿付き Ｅ...</t>
        </is>
      </c>
      <c r="J818" s="13" t="inlineStr">
        <is>
          <t>https://jmty.jp/kyoto/car-toy/alliance-g_989026082200703140001?ex=1</t>
        </is>
      </c>
    </row>
    <row r="819">
      <c r="A819" s="8" t="inlineStr">
        <is>
          <t>エスクァイア</t>
        </is>
      </c>
      <c r="B819" s="8" t="n">
        <v>2016</v>
      </c>
      <c r="C819" s="8" t="inlineStr">
        <is>
          <t>80系</t>
        </is>
      </c>
      <c r="D819" s="11" t="n">
        <v>1599000</v>
      </c>
      <c r="E819" s="11" t="n">
        <v>91000</v>
      </c>
      <c r="F819" s="8" t="inlineStr">
        <is>
          <t>東京</t>
        </is>
      </c>
      <c r="G819" s="8" t="inlineStr">
        <is>
          <t>○</t>
        </is>
      </c>
      <c r="H819" s="8" t="inlineStr"/>
      <c r="I819" s="17" t="inlineStr">
        <is>
          <t>トヨタ エスクァイア ハイブリッドＧｉ ブラックテーラード／平塚...</t>
        </is>
      </c>
      <c r="J819" s="8" t="inlineStr">
        <is>
          <t>https://jmty.jp/tokyo/car-toy/alliance-g_932026080200508989001?ex=1</t>
        </is>
      </c>
    </row>
    <row r="820">
      <c r="A820" s="13" t="inlineStr">
        <is>
          <t>エスクァイア</t>
        </is>
      </c>
      <c r="B820" s="13" t="n">
        <v>2016</v>
      </c>
      <c r="C820" s="13" t="inlineStr">
        <is>
          <t>80系</t>
        </is>
      </c>
      <c r="D820" s="14" t="n">
        <v>1234000</v>
      </c>
      <c r="E820" s="14" t="n">
        <v>90509</v>
      </c>
      <c r="F820" s="13" t="inlineStr">
        <is>
          <t>福井</t>
        </is>
      </c>
      <c r="G820" s="13" t="inlineStr">
        <is>
          <t>○</t>
        </is>
      </c>
      <c r="H820" s="13" t="inlineStr"/>
      <c r="I820" s="17" t="inlineStr">
        <is>
          <t>トヨタ エスクァイア Ｇｉ ブラックテーラード ワンオーナー 純...</t>
        </is>
      </c>
      <c r="J820" s="13" t="inlineStr">
        <is>
          <t>https://jmty.jp/fukui/car-toy/alliance-g_941026081700504477001?ex=1</t>
        </is>
      </c>
    </row>
    <row r="821">
      <c r="A821" s="8" t="inlineStr">
        <is>
          <t>エスクァイア</t>
        </is>
      </c>
      <c r="B821" s="8" t="n">
        <v>2016</v>
      </c>
      <c r="C821" s="8" t="inlineStr">
        <is>
          <t>80系</t>
        </is>
      </c>
      <c r="D821" s="11" t="n">
        <v>1280000</v>
      </c>
      <c r="E821" s="11" t="n">
        <v>80875</v>
      </c>
      <c r="F821" s="8" t="inlineStr">
        <is>
          <t>千葉</t>
        </is>
      </c>
      <c r="G821" s="8" t="inlineStr">
        <is>
          <t>○</t>
        </is>
      </c>
      <c r="H821" s="8" t="inlineStr"/>
      <c r="I821" s="17" t="inlineStr">
        <is>
          <t>トヨタ エスクァイア Ｇｉ 両側パワースライドドア アルパイン９...</t>
        </is>
      </c>
      <c r="J821" s="8" t="inlineStr">
        <is>
          <t>https://jmty.jp/chiba/car-toy/alliance-g_700052012930260722002?ex=1</t>
        </is>
      </c>
    </row>
    <row r="822">
      <c r="A822" s="13" t="inlineStr">
        <is>
          <t>エスクァイア</t>
        </is>
      </c>
      <c r="B822" s="13" t="n">
        <v>2016</v>
      </c>
      <c r="C822" s="13" t="inlineStr">
        <is>
          <t>80系</t>
        </is>
      </c>
      <c r="D822" s="14" t="n">
        <v>2281000</v>
      </c>
      <c r="E822" s="14" t="n">
        <v>48419</v>
      </c>
      <c r="F822" s="13" t="inlineStr">
        <is>
          <t>兵庫</t>
        </is>
      </c>
      <c r="G822" s="13" t="inlineStr">
        <is>
          <t>○</t>
        </is>
      </c>
      <c r="H822" s="13" t="inlineStr"/>
      <c r="I822" s="17" t="inlineStr">
        <is>
          <t>トヨタ エスクァイア ハイブリッドＧｉ 両側パワースライドドア・...</t>
        </is>
      </c>
      <c r="J822" s="13" t="inlineStr">
        <is>
          <t>https://jmty.jp/hyogo/car-toy/alliance-g_700070678230260719005?ex=1</t>
        </is>
      </c>
    </row>
    <row r="823">
      <c r="A823" s="8" t="inlineStr">
        <is>
          <t>エスクァイア</t>
        </is>
      </c>
      <c r="B823" s="8" t="n">
        <v>2016</v>
      </c>
      <c r="C823" s="8" t="inlineStr">
        <is>
          <t>80系</t>
        </is>
      </c>
      <c r="D823" s="11" t="n">
        <v>1660000</v>
      </c>
      <c r="E823" s="11" t="n">
        <v>50280</v>
      </c>
      <c r="F823" s="8" t="inlineStr">
        <is>
          <t>神奈川</t>
        </is>
      </c>
      <c r="G823" s="8" t="inlineStr">
        <is>
          <t>○</t>
        </is>
      </c>
      <c r="H823" s="8" t="inlineStr"/>
      <c r="I823" s="17" t="inlineStr">
        <is>
          <t>トヨタ エスクァイア Ｇｉ ブラックテーラード 禁煙車 純正９型...</t>
        </is>
      </c>
      <c r="J823" s="8" t="inlineStr">
        <is>
          <t>https://jmty.jp/kanagawa/car-toy/alliance-g_965026052900541461012?ex=1</t>
        </is>
      </c>
    </row>
    <row r="824">
      <c r="A824" s="13" t="inlineStr">
        <is>
          <t>エスクァイア</t>
        </is>
      </c>
      <c r="B824" s="13" t="n">
        <v>2016</v>
      </c>
      <c r="C824" s="13" t="inlineStr">
        <is>
          <t>80系</t>
        </is>
      </c>
      <c r="D824" s="14" t="n">
        <v>1414000</v>
      </c>
      <c r="E824" s="14" t="n">
        <v>105444</v>
      </c>
      <c r="F824" s="13" t="inlineStr">
        <is>
          <t>東京</t>
        </is>
      </c>
      <c r="G824" s="13" t="inlineStr">
        <is>
          <t>○</t>
        </is>
      </c>
      <c r="H824" s="13" t="inlineStr"/>
      <c r="I824" s="17" t="inlineStr">
        <is>
          <t>トヨタ エスクァイア ハイブリッドＧｉ ブラックテーラード １オ...</t>
        </is>
      </c>
      <c r="J824" s="13" t="inlineStr">
        <is>
          <t>https://jmty.jp/tokyo/car-toy/alliance-g_700054059930260809003?ex=1</t>
        </is>
      </c>
    </row>
    <row r="825">
      <c r="A825" s="8" t="inlineStr">
        <is>
          <t>エスクァイア</t>
        </is>
      </c>
      <c r="B825" s="8" t="n">
        <v>2016</v>
      </c>
      <c r="C825" s="8" t="inlineStr">
        <is>
          <t>80系</t>
        </is>
      </c>
      <c r="D825" s="11" t="n">
        <v>1730000</v>
      </c>
      <c r="E825" s="11" t="n">
        <v>68275</v>
      </c>
      <c r="F825" s="8" t="inlineStr">
        <is>
          <t>大阪</t>
        </is>
      </c>
      <c r="G825" s="8" t="inlineStr">
        <is>
          <t>○</t>
        </is>
      </c>
      <c r="H825" s="8" t="inlineStr"/>
      <c r="I825" s="17" t="inlineStr">
        <is>
          <t>トヨタ エスクァイア Ｇｉ 左右パワースライドドア ＴＶナビ フ...</t>
        </is>
      </c>
      <c r="J825" s="8" t="inlineStr">
        <is>
          <t>https://jmty.jp/osaka/car-toy/alliance-g_989026081000701230002?ex=1</t>
        </is>
      </c>
    </row>
    <row r="826">
      <c r="A826" s="13" t="inlineStr">
        <is>
          <t>エスクァイア</t>
        </is>
      </c>
      <c r="B826" s="13" t="n">
        <v>2016</v>
      </c>
      <c r="C826" s="13" t="inlineStr">
        <is>
          <t>80系</t>
        </is>
      </c>
      <c r="D826" s="14" t="n">
        <v>1205000</v>
      </c>
      <c r="E826" s="14" t="n">
        <v>95000</v>
      </c>
      <c r="F826" s="13" t="inlineStr">
        <is>
          <t>佐賀</t>
        </is>
      </c>
      <c r="G826" s="13" t="inlineStr">
        <is>
          <t>○</t>
        </is>
      </c>
      <c r="H826" s="13" t="inlineStr"/>
      <c r="I826" s="17" t="inlineStr">
        <is>
          <t>トヨタ エスクァイア Ｇｉ 新品タイヤ／純正 ９インチ ＳＤナビ...</t>
        </is>
      </c>
      <c r="J826" s="13" t="inlineStr">
        <is>
          <t>https://jmty.jp/saga/car-toy/alliance-g_936026080600803322002?ex=1</t>
        </is>
      </c>
    </row>
    <row r="827">
      <c r="A827" s="8" t="inlineStr">
        <is>
          <t>エスクァイア</t>
        </is>
      </c>
      <c r="B827" s="8" t="n">
        <v>2016</v>
      </c>
      <c r="C827" s="8" t="inlineStr">
        <is>
          <t>80系</t>
        </is>
      </c>
      <c r="D827" s="11" t="n">
        <v>1210000</v>
      </c>
      <c r="E827" s="11" t="n">
        <v>135025</v>
      </c>
      <c r="F827" s="8" t="inlineStr">
        <is>
          <t>沖縄</t>
        </is>
      </c>
      <c r="G827" s="8" t="inlineStr">
        <is>
          <t>○</t>
        </is>
      </c>
      <c r="H827" s="8" t="inlineStr"/>
      <c r="I827" s="17" t="inlineStr">
        <is>
          <t>トヨタ エスクァイア Ｇｉ ブラックテーラード 本土車両 ＴＳＳ...</t>
        </is>
      </c>
      <c r="J827" s="8" t="inlineStr">
        <is>
          <t>https://jmty.jp/okinawa/car-toy/alliance-g_700630067830260821001?ex=1</t>
        </is>
      </c>
    </row>
    <row r="828">
      <c r="A828" s="13" t="inlineStr">
        <is>
          <t>エスクァイア</t>
        </is>
      </c>
      <c r="B828" s="13" t="n">
        <v>2016</v>
      </c>
      <c r="C828" s="13" t="inlineStr">
        <is>
          <t>80系</t>
        </is>
      </c>
      <c r="D828" s="14" t="n">
        <v>1680000</v>
      </c>
      <c r="E828" s="14" t="n">
        <v>44355</v>
      </c>
      <c r="F828" s="13" t="inlineStr">
        <is>
          <t>徳島</t>
        </is>
      </c>
      <c r="G828" s="13" t="inlineStr">
        <is>
          <t>○</t>
        </is>
      </c>
      <c r="H828" s="13" t="inlineStr"/>
      <c r="I828" s="17" t="inlineStr">
        <is>
          <t>トヨタ エスクァイア Ｇｉ ワンセグ メモリーナビ バックカメラ...</t>
        </is>
      </c>
      <c r="J828" s="13" t="inlineStr">
        <is>
          <t>https://jmty.jp/tokushima/car-toy/alliance-g_989026042301300871001?ex=1</t>
        </is>
      </c>
    </row>
    <row r="829">
      <c r="A829" s="8" t="inlineStr">
        <is>
          <t>エスクァイア</t>
        </is>
      </c>
      <c r="B829" s="8" t="n">
        <v>2016</v>
      </c>
      <c r="C829" s="8" t="inlineStr">
        <is>
          <t>80系</t>
        </is>
      </c>
      <c r="D829" s="11" t="n">
        <v>1680000</v>
      </c>
      <c r="E829" s="11" t="n">
        <v>90408</v>
      </c>
      <c r="F829" s="8" t="inlineStr">
        <is>
          <t>茨城</t>
        </is>
      </c>
      <c r="G829" s="8" t="inlineStr">
        <is>
          <t>○</t>
        </is>
      </c>
      <c r="H829" s="8" t="inlineStr"/>
      <c r="I829" s="17" t="inlineStr">
        <is>
          <t>トヨタ エスクァイア Ｇｉ ブラックテーラード オートエアコン ...</t>
        </is>
      </c>
      <c r="J829" s="8" t="inlineStr">
        <is>
          <t>https://jmty.jp/ibaraki/car-toy/alliance-g_989026082000401172001?ex=1</t>
        </is>
      </c>
    </row>
    <row r="830">
      <c r="A830" s="13" t="inlineStr">
        <is>
          <t>エスクァイア</t>
        </is>
      </c>
      <c r="B830" s="13" t="n">
        <v>2016</v>
      </c>
      <c r="C830" s="13" t="inlineStr">
        <is>
          <t>80系</t>
        </is>
      </c>
      <c r="D830" s="14" t="n">
        <v>2333000</v>
      </c>
      <c r="E830" s="14" t="n">
        <v>34000</v>
      </c>
      <c r="F830" s="13" t="inlineStr">
        <is>
          <t>兵庫</t>
        </is>
      </c>
      <c r="G830" s="13" t="inlineStr">
        <is>
          <t>○</t>
        </is>
      </c>
      <c r="H830" s="13" t="inlineStr"/>
      <c r="I830" s="17" t="inlineStr">
        <is>
          <t>トヨタ エスクァイア ハイブリッドＧｉ 純正９型ナビ／純正後席モ...</t>
        </is>
      </c>
      <c r="J830" s="13" t="inlineStr">
        <is>
          <t>https://jmty.jp/hyogo/car-toy/alliance-g_941026081700504515001?ex=1</t>
        </is>
      </c>
    </row>
    <row r="831">
      <c r="A831" s="8" t="inlineStr">
        <is>
          <t>エスクァイア</t>
        </is>
      </c>
      <c r="B831" s="8" t="n">
        <v>2015</v>
      </c>
      <c r="C831" s="8" t="inlineStr">
        <is>
          <t>80系</t>
        </is>
      </c>
      <c r="D831" s="11" t="n">
        <v>999000</v>
      </c>
      <c r="E831" s="11" t="n">
        <v>115000</v>
      </c>
      <c r="F831" s="8" t="inlineStr">
        <is>
          <t>宮崎</t>
        </is>
      </c>
      <c r="G831" s="8" t="inlineStr"/>
      <c r="H831" s="8" t="inlineStr"/>
      <c r="I831" s="17" t="inlineStr">
        <is>
          <t>トヨタ エスクァイア ハイブリッドＸｉ★1年保証★ロードサービス...</t>
        </is>
      </c>
      <c r="J831" s="8" t="inlineStr">
        <is>
          <t>https://jmty.jp/miyazaki/car-toy/article-1mpplo</t>
        </is>
      </c>
    </row>
    <row r="832">
      <c r="A832" s="13" t="inlineStr">
        <is>
          <t>エスクァイア</t>
        </is>
      </c>
      <c r="B832" s="13" t="n">
        <v>2015</v>
      </c>
      <c r="C832" s="13" t="inlineStr">
        <is>
          <t>80系</t>
        </is>
      </c>
      <c r="D832" s="14" t="n">
        <v>1450000</v>
      </c>
      <c r="E832" s="14" t="n">
        <v>123000</v>
      </c>
      <c r="F832" s="13" t="inlineStr">
        <is>
          <t>埼玉</t>
        </is>
      </c>
      <c r="G832" s="13" t="inlineStr">
        <is>
          <t>○</t>
        </is>
      </c>
      <c r="H832" s="13" t="inlineStr"/>
      <c r="I832" s="17" t="inlineStr">
        <is>
          <t>トヨタ エスクァイア ハイブリッドＧｉプレミアムパッケジブラック...</t>
        </is>
      </c>
      <c r="J832" s="13" t="inlineStr">
        <is>
          <t>https://jmty.jp/saitama/car-toy/alliance-g_700054182530260418004?ex=1</t>
        </is>
      </c>
    </row>
    <row r="833">
      <c r="A833" s="8" t="inlineStr">
        <is>
          <t>エスクァイア</t>
        </is>
      </c>
      <c r="B833" s="8" t="n">
        <v>2015</v>
      </c>
      <c r="C833" s="8" t="inlineStr">
        <is>
          <t>80系</t>
        </is>
      </c>
      <c r="D833" s="11" t="n">
        <v>609000</v>
      </c>
      <c r="E833" s="11" t="n">
        <v>113034</v>
      </c>
      <c r="F833" s="8" t="inlineStr">
        <is>
          <t>千葉</t>
        </is>
      </c>
      <c r="G833" s="8" t="inlineStr">
        <is>
          <t>○</t>
        </is>
      </c>
      <c r="H833" s="8" t="inlineStr"/>
      <c r="I833" s="17" t="inlineStr">
        <is>
          <t>トヨタ エスクァイア Ｇｉ フリップダウンモニター 禁煙車 純正...</t>
        </is>
      </c>
      <c r="J833" s="8" t="inlineStr">
        <is>
          <t>https://jmty.jp/chiba/car-toy/alliance-g_700052018630260704005?ex=1</t>
        </is>
      </c>
    </row>
    <row r="834">
      <c r="A834" s="13" t="inlineStr">
        <is>
          <t>エスクァイア</t>
        </is>
      </c>
      <c r="B834" s="13" t="n">
        <v>2015</v>
      </c>
      <c r="C834" s="13" t="inlineStr">
        <is>
          <t>80系</t>
        </is>
      </c>
      <c r="D834" s="14" t="n">
        <v>758000</v>
      </c>
      <c r="E834" s="14" t="n">
        <v>144000</v>
      </c>
      <c r="F834" s="13" t="inlineStr">
        <is>
          <t>埼玉</t>
        </is>
      </c>
      <c r="G834" s="13" t="inlineStr">
        <is>
          <t>○</t>
        </is>
      </c>
      <c r="H834" s="13" t="inlineStr"/>
      <c r="I834" s="17" t="inlineStr">
        <is>
          <t>トヨタ エスクァイア ハイブリッドＧｉ アルパイン９インチナビ ...</t>
        </is>
      </c>
      <c r="J834" s="13" t="inlineStr">
        <is>
          <t>https://jmty.jp/saitama/car-toy/alliance-g_700054171730260621001?ex=1</t>
        </is>
      </c>
    </row>
    <row r="835">
      <c r="A835" s="8" t="inlineStr">
        <is>
          <t>エスクァイア</t>
        </is>
      </c>
      <c r="B835" s="8" t="n">
        <v>2015</v>
      </c>
      <c r="C835" s="8" t="inlineStr">
        <is>
          <t>80系</t>
        </is>
      </c>
      <c r="D835" s="11" t="n">
        <v>760000</v>
      </c>
      <c r="E835" s="11" t="n">
        <v>131097</v>
      </c>
      <c r="F835" s="8" t="inlineStr">
        <is>
          <t>神奈川</t>
        </is>
      </c>
      <c r="G835" s="8" t="inlineStr">
        <is>
          <t>○</t>
        </is>
      </c>
      <c r="H835" s="8" t="inlineStr"/>
      <c r="I835" s="17" t="inlineStr">
        <is>
          <t>トヨタ エスクァイア ハイブリッドＸｉ ◆両側ワンタッチパワース...</t>
        </is>
      </c>
      <c r="J835" s="8" t="inlineStr">
        <is>
          <t>https://jmty.jp/kanagawa/car-toy/alliance-g_700051089730260804001?ex=1</t>
        </is>
      </c>
    </row>
    <row r="836">
      <c r="A836" s="13" t="inlineStr">
        <is>
          <t>エスクァイア</t>
        </is>
      </c>
      <c r="B836" s="13" t="n">
        <v>2015</v>
      </c>
      <c r="C836" s="13" t="inlineStr">
        <is>
          <t>80系</t>
        </is>
      </c>
      <c r="D836" s="14" t="n">
        <v>845000</v>
      </c>
      <c r="E836" s="14" t="n">
        <v>138212</v>
      </c>
      <c r="F836" s="13" t="inlineStr">
        <is>
          <t>千葉</t>
        </is>
      </c>
      <c r="G836" s="13" t="inlineStr">
        <is>
          <t>○</t>
        </is>
      </c>
      <c r="H836" s="13" t="inlineStr"/>
      <c r="I836" s="17" t="inlineStr">
        <is>
          <t>トヨタ エスクァイア ハイブリッドＸｉ ＢＴ接続ナビ地デジＢカメ...</t>
        </is>
      </c>
      <c r="J836" s="13" t="inlineStr">
        <is>
          <t>https://jmty.jp/chiba/car-toy/alliance-g_700052034530260220004?ex=1</t>
        </is>
      </c>
    </row>
    <row r="837">
      <c r="A837" s="8" t="inlineStr">
        <is>
          <t>エスクァイア</t>
        </is>
      </c>
      <c r="B837" s="8" t="n">
        <v>2015</v>
      </c>
      <c r="C837" s="8" t="inlineStr">
        <is>
          <t>80系</t>
        </is>
      </c>
      <c r="D837" s="11" t="n">
        <v>819000</v>
      </c>
      <c r="E837" s="11" t="n">
        <v>111102</v>
      </c>
      <c r="F837" s="8" t="inlineStr">
        <is>
          <t>神奈川</t>
        </is>
      </c>
      <c r="G837" s="8" t="inlineStr">
        <is>
          <t>○</t>
        </is>
      </c>
      <c r="H837" s="8" t="inlineStr"/>
      <c r="I837" s="17" t="inlineStr">
        <is>
          <t>トヨタ エスクァイア Ｇｉ 車検２年付き アルパインナビ／ＣＤ／...</t>
        </is>
      </c>
      <c r="J837" s="8" t="inlineStr">
        <is>
          <t>https://jmty.jp/kanagawa/car-toy/alliance-g_700052053630260416004?ex=1</t>
        </is>
      </c>
    </row>
    <row r="838">
      <c r="A838" s="13" t="inlineStr">
        <is>
          <t>エスクァイア</t>
        </is>
      </c>
      <c r="B838" s="13" t="n">
        <v>2015</v>
      </c>
      <c r="C838" s="13" t="inlineStr">
        <is>
          <t>80系</t>
        </is>
      </c>
      <c r="D838" s="14" t="n">
        <v>895000</v>
      </c>
      <c r="E838" s="14" t="n">
        <v>128802</v>
      </c>
      <c r="F838" s="13" t="inlineStr">
        <is>
          <t>千葉</t>
        </is>
      </c>
      <c r="G838" s="13" t="inlineStr">
        <is>
          <t>○</t>
        </is>
      </c>
      <c r="H838" s="13" t="inlineStr"/>
      <c r="I838" s="17" t="inlineStr">
        <is>
          <t>トヨタ エスクァイア ハイブリッドＸｉ 純正Ｂｌｕｅｔｏｏｔｈ接...</t>
        </is>
      </c>
      <c r="J838" s="13" t="inlineStr">
        <is>
          <t>https://jmty.jp/chiba/car-toy/alliance-g_700052034530260212004?ex=1</t>
        </is>
      </c>
    </row>
    <row r="839">
      <c r="A839" s="8" t="inlineStr">
        <is>
          <t>エスクァイア</t>
        </is>
      </c>
      <c r="B839" s="8" t="n">
        <v>2015</v>
      </c>
      <c r="C839" s="8" t="inlineStr">
        <is>
          <t>80系</t>
        </is>
      </c>
      <c r="D839" s="11" t="n">
        <v>2057000</v>
      </c>
      <c r="E839" s="11" t="n">
        <v>85000</v>
      </c>
      <c r="F839" s="8" t="inlineStr">
        <is>
          <t>埼玉</t>
        </is>
      </c>
      <c r="G839" s="8" t="inlineStr">
        <is>
          <t>○</t>
        </is>
      </c>
      <c r="H839" s="8" t="inlineStr"/>
      <c r="I839" s="17" t="inlineStr">
        <is>
          <t>トヨタ エスクァイア ハイブリッドＧｉ （検10.6）</t>
        </is>
      </c>
      <c r="J839" s="8" t="inlineStr">
        <is>
          <t>https://jmty.jp/saitama/car-toy/alliance-g_941026081200505330001?ex=1</t>
        </is>
      </c>
    </row>
    <row r="840">
      <c r="A840" s="13" t="inlineStr">
        <is>
          <t>エスクァイア</t>
        </is>
      </c>
      <c r="B840" s="13" t="n">
        <v>2015</v>
      </c>
      <c r="C840" s="13" t="inlineStr">
        <is>
          <t>80系</t>
        </is>
      </c>
      <c r="D840" s="14" t="n">
        <v>948000</v>
      </c>
      <c r="E840" s="14" t="n">
        <v>104528</v>
      </c>
      <c r="F840" s="13" t="inlineStr">
        <is>
          <t>千葉</t>
        </is>
      </c>
      <c r="G840" s="13" t="inlineStr">
        <is>
          <t>○</t>
        </is>
      </c>
      <c r="H840" s="13" t="inlineStr"/>
      <c r="I840" s="17" t="inlineStr">
        <is>
          <t>トヨタ エスクァイア Ｇｉ Ｂｌｕｅｔｏｏｔｈ 両側パワースライ...</t>
        </is>
      </c>
      <c r="J840" s="13" t="inlineStr">
        <is>
          <t>https://jmty.jp/chiba/car-toy/alliance-g_700056072030260725002?ex=1</t>
        </is>
      </c>
    </row>
    <row r="841">
      <c r="A841" s="8" t="inlineStr">
        <is>
          <t>エスクァイア</t>
        </is>
      </c>
      <c r="B841" s="8" t="n">
        <v>2015</v>
      </c>
      <c r="C841" s="8" t="inlineStr">
        <is>
          <t>80系</t>
        </is>
      </c>
      <c r="D841" s="11" t="n">
        <v>940000</v>
      </c>
      <c r="E841" s="11" t="n">
        <v>97935</v>
      </c>
      <c r="F841" s="8" t="inlineStr">
        <is>
          <t>埼玉</t>
        </is>
      </c>
      <c r="G841" s="8" t="inlineStr">
        <is>
          <t>○</t>
        </is>
      </c>
      <c r="H841" s="8" t="inlineStr"/>
      <c r="I841" s="17" t="inlineStr">
        <is>
          <t>トヨタ エスクァイア Ｇｉ ８人乗り 両側パワースライドドア 黒...</t>
        </is>
      </c>
      <c r="J841" s="8" t="inlineStr">
        <is>
          <t>https://jmty.jp/saitama/car-toy/alliance-g_700050041130260802001?ex=1</t>
        </is>
      </c>
    </row>
    <row r="842">
      <c r="A842" s="13" t="inlineStr">
        <is>
          <t>エスクァイア</t>
        </is>
      </c>
      <c r="B842" s="13" t="n">
        <v>2015</v>
      </c>
      <c r="C842" s="13" t="inlineStr">
        <is>
          <t>80系</t>
        </is>
      </c>
      <c r="D842" s="14" t="n">
        <v>1490000</v>
      </c>
      <c r="E842" s="14" t="n">
        <v>109996</v>
      </c>
      <c r="F842" s="13" t="inlineStr">
        <is>
          <t>福岡</t>
        </is>
      </c>
      <c r="G842" s="13" t="inlineStr">
        <is>
          <t>○</t>
        </is>
      </c>
      <c r="H842" s="13" t="inlineStr"/>
      <c r="I842" s="17" t="inlineStr">
        <is>
          <t>トヨタ エスクァイア ハイブリッドＧｉ ナビ バックカメラ 両側...</t>
        </is>
      </c>
      <c r="J842" s="13" t="inlineStr">
        <is>
          <t>https://jmty.jp/fukuoka/car-toy/alliance-g_700080001730260729001?ex=1</t>
        </is>
      </c>
    </row>
    <row r="843">
      <c r="A843" s="8" t="inlineStr">
        <is>
          <t>エスクァイア</t>
        </is>
      </c>
      <c r="B843" s="8" t="n">
        <v>2015</v>
      </c>
      <c r="C843" s="8" t="inlineStr">
        <is>
          <t>80系</t>
        </is>
      </c>
      <c r="D843" s="11" t="n">
        <v>1560000</v>
      </c>
      <c r="E843" s="11" t="n">
        <v>66683</v>
      </c>
      <c r="F843" s="8" t="inlineStr">
        <is>
          <t>愛知</t>
        </is>
      </c>
      <c r="G843" s="8" t="inlineStr">
        <is>
          <t>○</t>
        </is>
      </c>
      <c r="H843" s="8" t="inlineStr"/>
      <c r="I843" s="17" t="inlineStr">
        <is>
          <t>トヨタ エスクァイア ハイブリッドＧｉ 横滑防止 １オナ バック...</t>
        </is>
      </c>
      <c r="J843" s="8" t="inlineStr">
        <is>
          <t>https://jmty.jp/aichi/car-toy/alliance-g_989026082300200848002?ex=1</t>
        </is>
      </c>
    </row>
    <row r="844">
      <c r="A844" s="13" t="inlineStr">
        <is>
          <t>エスクァイア</t>
        </is>
      </c>
      <c r="B844" s="13" t="n">
        <v>2015</v>
      </c>
      <c r="C844" s="13" t="inlineStr">
        <is>
          <t>80系</t>
        </is>
      </c>
      <c r="D844" s="14" t="n">
        <v>998000</v>
      </c>
      <c r="E844" s="14" t="n">
        <v>122254</v>
      </c>
      <c r="F844" s="13" t="inlineStr">
        <is>
          <t>東京</t>
        </is>
      </c>
      <c r="G844" s="13" t="inlineStr">
        <is>
          <t>○</t>
        </is>
      </c>
      <c r="H844" s="13" t="inlineStr"/>
      <c r="I844" s="17" t="inlineStr">
        <is>
          <t>トヨタ エスクァイア Ｇｉ 左右パワースライドドア 記録簿付き ...</t>
        </is>
      </c>
      <c r="J844" s="13" t="inlineStr">
        <is>
          <t>https://jmty.jp/tokyo/car-toy/alliance-g_989026080800502034007?ex=1</t>
        </is>
      </c>
    </row>
    <row r="845">
      <c r="A845" s="8" t="inlineStr">
        <is>
          <t>エスクァイア</t>
        </is>
      </c>
      <c r="B845" s="8" t="n">
        <v>2015</v>
      </c>
      <c r="C845" s="8" t="inlineStr">
        <is>
          <t>80系</t>
        </is>
      </c>
      <c r="D845" s="11" t="n">
        <v>1380000</v>
      </c>
      <c r="E845" s="11" t="n">
        <v>95190</v>
      </c>
      <c r="F845" s="8" t="inlineStr">
        <is>
          <t>北海道</t>
        </is>
      </c>
      <c r="G845" s="8" t="inlineStr">
        <is>
          <t>○</t>
        </is>
      </c>
      <c r="H845" s="8" t="inlineStr"/>
      <c r="I845" s="17" t="inlineStr">
        <is>
          <t>トヨタ エスクァイア Ｇｉ ４ＷＤ ＥＴＣ バックカメラ ナビ ...</t>
        </is>
      </c>
      <c r="J845" s="8" t="inlineStr">
        <is>
          <t>https://jmty.jp/hokkaido/car-toy/alliance-g_700030077530260525003?ex=1</t>
        </is>
      </c>
    </row>
    <row r="846">
      <c r="A846" s="13" t="inlineStr">
        <is>
          <t>エスクァイア</t>
        </is>
      </c>
      <c r="B846" s="13" t="n">
        <v>2015</v>
      </c>
      <c r="C846" s="13" t="inlineStr">
        <is>
          <t>80系</t>
        </is>
      </c>
      <c r="D846" s="14" t="n">
        <v>1095000</v>
      </c>
      <c r="E846" s="14" t="n">
        <v>94000</v>
      </c>
      <c r="F846" s="13" t="inlineStr">
        <is>
          <t>千葉</t>
        </is>
      </c>
      <c r="G846" s="13" t="inlineStr">
        <is>
          <t>○</t>
        </is>
      </c>
      <c r="H846" s="13" t="inlineStr"/>
      <c r="I846" s="17" t="inlineStr">
        <is>
          <t>トヨタ エスクァイア Ｘｉ 禁煙 純正７型ナビ モデリスタエアロ...</t>
        </is>
      </c>
      <c r="J846" s="13" t="inlineStr">
        <is>
          <t>https://jmty.jp/chiba/car-toy/alliance-g_941026081103000535007?ex=1</t>
        </is>
      </c>
    </row>
    <row r="847">
      <c r="A847" s="8" t="inlineStr">
        <is>
          <t>エスクァイア</t>
        </is>
      </c>
      <c r="B847" s="8" t="n">
        <v>2015</v>
      </c>
      <c r="C847" s="8" t="inlineStr">
        <is>
          <t>80系</t>
        </is>
      </c>
      <c r="D847" s="11" t="n">
        <v>780000</v>
      </c>
      <c r="E847" s="11" t="n">
        <v>145500</v>
      </c>
      <c r="F847" s="8" t="inlineStr">
        <is>
          <t>栃木</t>
        </is>
      </c>
      <c r="G847" s="8" t="inlineStr">
        <is>
          <t>○</t>
        </is>
      </c>
      <c r="H847" s="8" t="inlineStr"/>
      <c r="I847" s="17" t="inlineStr">
        <is>
          <t>トヨタ エスクァイア ハイブリッドＧｉ ＢＬＵＥＴＯＯＴＨ ＬＥ...</t>
        </is>
      </c>
      <c r="J847" s="8" t="inlineStr">
        <is>
          <t>https://jmty.jp/tochigi/car-toy/alliance-g_700040463830260816001?ex=1</t>
        </is>
      </c>
    </row>
    <row r="848">
      <c r="A848" s="13" t="inlineStr">
        <is>
          <t>エスクァイア</t>
        </is>
      </c>
      <c r="B848" s="13" t="n">
        <v>2015</v>
      </c>
      <c r="C848" s="13" t="inlineStr">
        <is>
          <t>80系</t>
        </is>
      </c>
      <c r="D848" s="14" t="n">
        <v>1144000</v>
      </c>
      <c r="E848" s="14" t="n">
        <v>79983</v>
      </c>
      <c r="F848" s="13" t="inlineStr">
        <is>
          <t>埼玉</t>
        </is>
      </c>
      <c r="G848" s="13" t="inlineStr">
        <is>
          <t>○</t>
        </is>
      </c>
      <c r="H848" s="13" t="inlineStr"/>
      <c r="I848" s="17" t="inlineStr">
        <is>
          <t>トヨタ エスクァイア Ｘｉ ワンオ－ナ－ Ｒカメラ アイスト キ...</t>
        </is>
      </c>
      <c r="J848" s="13" t="inlineStr">
        <is>
          <t>https://jmty.jp/saitama/car-toy/alliance-g_989026071400506900001?ex=1</t>
        </is>
      </c>
    </row>
    <row r="849">
      <c r="A849" s="8" t="inlineStr">
        <is>
          <t>エスクァイア</t>
        </is>
      </c>
      <c r="B849" s="8" t="n">
        <v>2015</v>
      </c>
      <c r="C849" s="8" t="inlineStr">
        <is>
          <t>80系</t>
        </is>
      </c>
      <c r="D849" s="11" t="n">
        <v>1195000</v>
      </c>
      <c r="E849" s="11" t="n">
        <v>89790</v>
      </c>
      <c r="F849" s="8" t="inlineStr">
        <is>
          <t>千葉</t>
        </is>
      </c>
      <c r="G849" s="8" t="inlineStr">
        <is>
          <t>○</t>
        </is>
      </c>
      <c r="H849" s="8" t="inlineStr"/>
      <c r="I849" s="17" t="inlineStr">
        <is>
          <t>トヨタ エスクァイア ハイブリッドＧｉ モデリスタフルエアロＢＴ...</t>
        </is>
      </c>
      <c r="J849" s="8" t="inlineStr">
        <is>
          <t>https://jmty.jp/chiba/car-toy/alliance-g_700052034530260429003?ex=1</t>
        </is>
      </c>
    </row>
    <row r="850">
      <c r="A850" s="13" t="inlineStr">
        <is>
          <t>エスクァイア</t>
        </is>
      </c>
      <c r="B850" s="13" t="n">
        <v>2015</v>
      </c>
      <c r="C850" s="13" t="inlineStr">
        <is>
          <t>80系</t>
        </is>
      </c>
      <c r="D850" s="14" t="n">
        <v>1200000</v>
      </c>
      <c r="E850" s="14" t="n">
        <v>49000</v>
      </c>
      <c r="F850" s="13" t="inlineStr">
        <is>
          <t>神奈川</t>
        </is>
      </c>
      <c r="G850" s="13" t="inlineStr">
        <is>
          <t>○</t>
        </is>
      </c>
      <c r="H850" s="13" t="inlineStr"/>
      <c r="I850" s="17" t="inlineStr">
        <is>
          <t>トヨタ エスクァイア Ｇｉ ＥＴＣ バックカメラ ＴＶ クリアラ...</t>
        </is>
      </c>
      <c r="J850" s="13" t="inlineStr">
        <is>
          <t>https://jmty.jp/kanagawa/car-toy/alliance-g_700050982430260626009?ex=1</t>
        </is>
      </c>
    </row>
    <row r="851">
      <c r="A851" s="8" t="inlineStr">
        <is>
          <t>エスクァイア</t>
        </is>
      </c>
      <c r="B851" s="8" t="n">
        <v>2015</v>
      </c>
      <c r="C851" s="8" t="inlineStr">
        <is>
          <t>80系</t>
        </is>
      </c>
      <c r="D851" s="11" t="n">
        <v>1216000</v>
      </c>
      <c r="E851" s="11" t="n">
        <v>82000</v>
      </c>
      <c r="F851" s="8" t="inlineStr">
        <is>
          <t>埼玉</t>
        </is>
      </c>
      <c r="G851" s="8" t="inlineStr">
        <is>
          <t>○</t>
        </is>
      </c>
      <c r="H851" s="8" t="inlineStr"/>
      <c r="I851" s="17" t="inlineStr">
        <is>
          <t>トヨタ エスクァイア Ｇｉ モデリスタエアロ 純正９インチナビ ...</t>
        </is>
      </c>
      <c r="J851" s="8" t="inlineStr">
        <is>
          <t>https://jmty.jp/saitama/car-toy/alliance-g_941026081200541758003?ex=1</t>
        </is>
      </c>
    </row>
    <row r="852">
      <c r="A852" s="13" t="inlineStr">
        <is>
          <t>エスクァイア</t>
        </is>
      </c>
      <c r="B852" s="13" t="n">
        <v>2015</v>
      </c>
      <c r="C852" s="13" t="inlineStr">
        <is>
          <t>80系</t>
        </is>
      </c>
      <c r="D852" s="14" t="n">
        <v>1150000</v>
      </c>
      <c r="E852" s="14" t="n">
        <v>92953</v>
      </c>
      <c r="F852" s="13" t="inlineStr">
        <is>
          <t>埼玉</t>
        </is>
      </c>
      <c r="G852" s="13" t="inlineStr">
        <is>
          <t>○</t>
        </is>
      </c>
      <c r="H852" s="13" t="inlineStr"/>
      <c r="I852" s="17" t="inlineStr">
        <is>
          <t>トヨタ エスクァイア ハイブリッドＧｉ モデリスタフルエアロ 禁...</t>
        </is>
      </c>
      <c r="J852" s="13" t="inlineStr">
        <is>
          <t>https://jmty.jp/saitama/car-toy/alliance-g_700052027030260601014?ex=1</t>
        </is>
      </c>
    </row>
    <row r="853">
      <c r="A853" s="8" t="inlineStr">
        <is>
          <t>エスクァイア</t>
        </is>
      </c>
      <c r="B853" s="8" t="n">
        <v>2015</v>
      </c>
      <c r="C853" s="8" t="inlineStr">
        <is>
          <t>80系</t>
        </is>
      </c>
      <c r="D853" s="11" t="n">
        <v>1189000</v>
      </c>
      <c r="E853" s="11" t="n">
        <v>94904</v>
      </c>
      <c r="F853" s="8" t="inlineStr">
        <is>
          <t>兵庫</t>
        </is>
      </c>
      <c r="G853" s="8" t="inlineStr">
        <is>
          <t>○</t>
        </is>
      </c>
      <c r="H853" s="8" t="inlineStr"/>
      <c r="I853" s="17" t="inlineStr">
        <is>
          <t>トヨタ エスクァイア ハイブリッドＧｉ （禁煙車）（黒革シート）...</t>
        </is>
      </c>
      <c r="J853" s="8" t="inlineStr">
        <is>
          <t>https://jmty.jp/hyogo/car-toy/alliance-g_700070488130260810014?ex=1</t>
        </is>
      </c>
    </row>
    <row r="854">
      <c r="A854" s="13" t="inlineStr">
        <is>
          <t>エスクァイア</t>
        </is>
      </c>
      <c r="B854" s="13" t="n">
        <v>2015</v>
      </c>
      <c r="C854" s="13" t="inlineStr">
        <is>
          <t>80系</t>
        </is>
      </c>
      <c r="D854" s="14" t="n">
        <v>1530000</v>
      </c>
      <c r="E854" s="14" t="n">
        <v>78809</v>
      </c>
      <c r="F854" s="13" t="inlineStr">
        <is>
          <t>沖縄</t>
        </is>
      </c>
      <c r="G854" s="13" t="inlineStr">
        <is>
          <t>○</t>
        </is>
      </c>
      <c r="H854" s="13" t="inlineStr"/>
      <c r="I854" s="17" t="inlineStr">
        <is>
          <t>トヨタ エスクァイア Ｇｉ ドライブレコーダー ＥＴＣ バックカ...</t>
        </is>
      </c>
      <c r="J854" s="13" t="inlineStr">
        <is>
          <t>https://jmty.jp/okinawa/car-toy/alliance-g_700630030730260822002?ex=1</t>
        </is>
      </c>
    </row>
    <row r="855">
      <c r="A855" s="8" t="inlineStr">
        <is>
          <t>エスクァイア</t>
        </is>
      </c>
      <c r="B855" s="8" t="n">
        <v>2015</v>
      </c>
      <c r="C855" s="8" t="inlineStr">
        <is>
          <t>80系</t>
        </is>
      </c>
      <c r="D855" s="11" t="n">
        <v>1260000</v>
      </c>
      <c r="E855" s="11" t="n">
        <v>83000</v>
      </c>
      <c r="F855" s="8" t="inlineStr">
        <is>
          <t>神奈川</t>
        </is>
      </c>
      <c r="G855" s="8" t="inlineStr">
        <is>
          <t>○</t>
        </is>
      </c>
      <c r="H855" s="8" t="inlineStr"/>
      <c r="I855" s="17" t="inlineStr">
        <is>
          <t>トヨタ エスクァイア ハイブリッドＧｉ ９型純正ナビ フルセグ ...</t>
        </is>
      </c>
      <c r="J855" s="8" t="inlineStr">
        <is>
          <t>https://jmty.jp/kanagawa/car-toy/alliance-g_700050020630260809001?ex=1</t>
        </is>
      </c>
    </row>
    <row r="856">
      <c r="A856" s="13" t="inlineStr">
        <is>
          <t>エスクァイア</t>
        </is>
      </c>
      <c r="B856" s="13" t="n">
        <v>2015</v>
      </c>
      <c r="C856" s="13" t="inlineStr">
        <is>
          <t>80系</t>
        </is>
      </c>
      <c r="D856" s="14" t="n">
        <v>990000</v>
      </c>
      <c r="E856" s="14" t="n">
        <v>99347</v>
      </c>
      <c r="F856" s="13" t="inlineStr">
        <is>
          <t>兵庫</t>
        </is>
      </c>
      <c r="G856" s="13" t="inlineStr">
        <is>
          <t>○</t>
        </is>
      </c>
      <c r="H856" s="13" t="inlineStr"/>
      <c r="I856" s="17" t="inlineStr">
        <is>
          <t>トヨタ エスクァイア Ｇｉ ／禁煙車／エアロ／ＷＥＤＳ ＬＥＯＮ...</t>
        </is>
      </c>
      <c r="J856" s="13" t="inlineStr">
        <is>
          <t>https://jmty.jp/hyogo/car-toy/alliance-g_700070043530260821002?ex=1</t>
        </is>
      </c>
    </row>
    <row r="857">
      <c r="A857" s="8" t="inlineStr">
        <is>
          <t>エスクァイア</t>
        </is>
      </c>
      <c r="B857" s="8" t="n">
        <v>2015</v>
      </c>
      <c r="C857" s="8" t="inlineStr">
        <is>
          <t>80系</t>
        </is>
      </c>
      <c r="D857" s="11" t="n">
        <v>1650000</v>
      </c>
      <c r="E857" s="11" t="n">
        <v>67150</v>
      </c>
      <c r="F857" s="8" t="inlineStr">
        <is>
          <t>愛知</t>
        </is>
      </c>
      <c r="G857" s="8" t="inlineStr">
        <is>
          <t>○</t>
        </is>
      </c>
      <c r="H857" s="8" t="inlineStr"/>
      <c r="I857" s="17" t="inlineStr">
        <is>
          <t>トヨタ エスクァイア Ｇｉ ツインサンルーフ ＡＬＰＩＮＥ１０イ...</t>
        </is>
      </c>
      <c r="J857" s="8" t="inlineStr">
        <is>
          <t>https://jmty.jp/aichi/car-toy/alliance-g_700920071430260821001?ex=1</t>
        </is>
      </c>
    </row>
    <row r="858">
      <c r="A858" s="13" t="inlineStr">
        <is>
          <t>エスクァイア</t>
        </is>
      </c>
      <c r="B858" s="13" t="n">
        <v>2015</v>
      </c>
      <c r="C858" s="13" t="inlineStr">
        <is>
          <t>80系</t>
        </is>
      </c>
      <c r="D858" s="14" t="n">
        <v>849000</v>
      </c>
      <c r="E858" s="14" t="n">
        <v>121315</v>
      </c>
      <c r="F858" s="13" t="inlineStr">
        <is>
          <t>大阪</t>
        </is>
      </c>
      <c r="G858" s="13" t="inlineStr">
        <is>
          <t>○</t>
        </is>
      </c>
      <c r="H858" s="13" t="inlineStr"/>
      <c r="I858" s="17" t="inlineStr">
        <is>
          <t>トヨタ エスクァイア ハイブリッドＸｉ （禁煙車）（フリップダウ...</t>
        </is>
      </c>
      <c r="J858" s="13" t="inlineStr">
        <is>
          <t>https://jmty.jp/osaka/car-toy/alliance-g_700070067530260813001?ex=1</t>
        </is>
      </c>
    </row>
    <row r="859">
      <c r="A859" s="8" t="inlineStr">
        <is>
          <t>エスクァイア</t>
        </is>
      </c>
      <c r="B859" s="8" t="n">
        <v>2015</v>
      </c>
      <c r="C859" s="8" t="inlineStr">
        <is>
          <t>80系</t>
        </is>
      </c>
      <c r="D859" s="11" t="n">
        <v>1299000</v>
      </c>
      <c r="E859" s="11" t="n">
        <v>59710</v>
      </c>
      <c r="F859" s="8" t="inlineStr">
        <is>
          <t>神奈川</t>
        </is>
      </c>
      <c r="G859" s="8" t="inlineStr">
        <is>
          <t>○</t>
        </is>
      </c>
      <c r="H859" s="8" t="inlineStr"/>
      <c r="I859" s="17" t="inlineStr">
        <is>
          <t>トヨタ エスクァイア ハイブリッドＧｉ 純正９インチナビ☆フルセ...</t>
        </is>
      </c>
      <c r="J859" s="8" t="inlineStr">
        <is>
          <t>https://jmty.jp/kanagawa/car-toy/alliance-g_700050162030260709003?ex=1</t>
        </is>
      </c>
    </row>
    <row r="860">
      <c r="A860" s="13" t="inlineStr">
        <is>
          <t>エスクァイア</t>
        </is>
      </c>
      <c r="B860" s="13" t="n">
        <v>2015</v>
      </c>
      <c r="C860" s="13" t="inlineStr">
        <is>
          <t>80系</t>
        </is>
      </c>
      <c r="D860" s="14" t="n">
        <v>1918000</v>
      </c>
      <c r="E860" s="14" t="n">
        <v>57000</v>
      </c>
      <c r="F860" s="13" t="inlineStr">
        <is>
          <t>神奈川</t>
        </is>
      </c>
      <c r="G860" s="13" t="inlineStr">
        <is>
          <t>○</t>
        </is>
      </c>
      <c r="H860" s="13" t="inlineStr"/>
      <c r="I860" s="17" t="inlineStr">
        <is>
          <t>トヨタ エスクァイア ハイブリッドＧｉ 純正メモリナビ ＣＤ Ｄ...</t>
        </is>
      </c>
      <c r="J860" s="13" t="inlineStr">
        <is>
          <t>https://jmty.jp/kanagawa/car-toy/alliance-g_941026082303000586008?ex=1</t>
        </is>
      </c>
    </row>
    <row r="861">
      <c r="A861" s="8" t="inlineStr">
        <is>
          <t>エスクァイア</t>
        </is>
      </c>
      <c r="B861" s="8" t="n">
        <v>2015</v>
      </c>
      <c r="C861" s="8" t="inlineStr">
        <is>
          <t>80系</t>
        </is>
      </c>
      <c r="D861" s="11" t="n">
        <v>1298000</v>
      </c>
      <c r="E861" s="11" t="n">
        <v>121152</v>
      </c>
      <c r="F861" s="8" t="inlineStr">
        <is>
          <t>東京</t>
        </is>
      </c>
      <c r="G861" s="8" t="inlineStr">
        <is>
          <t>○</t>
        </is>
      </c>
      <c r="H861" s="8" t="inlineStr"/>
      <c r="I861" s="17" t="inlineStr">
        <is>
          <t>トヨタ エスクァイア ハイブリッドＧｉ ワンオーナー車 ドラレコ...</t>
        </is>
      </c>
      <c r="J861" s="8" t="inlineStr">
        <is>
          <t>https://jmty.jp/tokyo/car-toy/alliance-g_989026080100501872001?ex=1</t>
        </is>
      </c>
    </row>
    <row r="862">
      <c r="A862" s="13" t="inlineStr">
        <is>
          <t>エスクァイア</t>
        </is>
      </c>
      <c r="B862" s="13" t="n">
        <v>2015</v>
      </c>
      <c r="C862" s="13" t="inlineStr">
        <is>
          <t>80系</t>
        </is>
      </c>
      <c r="D862" s="14" t="n">
        <v>1479000</v>
      </c>
      <c r="E862" s="14" t="n">
        <v>73853</v>
      </c>
      <c r="F862" s="13" t="inlineStr">
        <is>
          <t>岡山</t>
        </is>
      </c>
      <c r="G862" s="13" t="inlineStr">
        <is>
          <t>○</t>
        </is>
      </c>
      <c r="H862" s="13" t="inlineStr"/>
      <c r="I862" s="17" t="inlineStr">
        <is>
          <t>トヨタ エスクァイア Ｇｉ 禁煙車 黒革シート ７人乗り 両側電...</t>
        </is>
      </c>
      <c r="J862" s="13" t="inlineStr">
        <is>
          <t>https://jmty.jp/okayama/car-toy/alliance-g_700100218030260701002?ex=1</t>
        </is>
      </c>
    </row>
    <row r="863">
      <c r="A863" s="8" t="inlineStr">
        <is>
          <t>エスクァイア</t>
        </is>
      </c>
      <c r="B863" s="8" t="n">
        <v>2015</v>
      </c>
      <c r="C863" s="8" t="inlineStr">
        <is>
          <t>80系</t>
        </is>
      </c>
      <c r="D863" s="11" t="n">
        <v>1667000</v>
      </c>
      <c r="E863" s="11" t="n">
        <v>82000</v>
      </c>
      <c r="F863" s="8" t="inlineStr">
        <is>
          <t>京都</t>
        </is>
      </c>
      <c r="G863" s="8" t="inlineStr">
        <is>
          <t>○</t>
        </is>
      </c>
      <c r="H863" s="8" t="inlineStr"/>
      <c r="I863" s="17" t="inlineStr">
        <is>
          <t>トヨタ エスクァイア ハイブリッドＧｉ ７人乗り／黒革シート／両...</t>
        </is>
      </c>
      <c r="J863" s="8" t="inlineStr">
        <is>
          <t>https://jmty.jp/kyoto/car-toy/alliance-g_941026082300504548002?ex=1</t>
        </is>
      </c>
    </row>
    <row r="864">
      <c r="A864" s="13" t="inlineStr">
        <is>
          <t>エスクァイア</t>
        </is>
      </c>
      <c r="B864" s="13" t="n">
        <v>2015</v>
      </c>
      <c r="C864" s="13" t="inlineStr">
        <is>
          <t>80系</t>
        </is>
      </c>
      <c r="D864" s="14" t="n">
        <v>880000</v>
      </c>
      <c r="E864" s="14" t="n">
        <v>165300</v>
      </c>
      <c r="F864" s="13" t="inlineStr">
        <is>
          <t>茨城</t>
        </is>
      </c>
      <c r="G864" s="13" t="inlineStr">
        <is>
          <t>○</t>
        </is>
      </c>
      <c r="H864" s="13" t="inlineStr"/>
      <c r="I864" s="17" t="inlineStr">
        <is>
          <t>トヨタ エスクァイア ＧＩ （検10.4）</t>
        </is>
      </c>
      <c r="J864" s="13" t="inlineStr">
        <is>
          <t>https://jmty.jp/ibaraki/car-toy/alliance-g_989026080600404663001?ex=1</t>
        </is>
      </c>
    </row>
    <row r="865">
      <c r="A865" s="8" t="inlineStr">
        <is>
          <t>エスクァイア</t>
        </is>
      </c>
      <c r="B865" s="8" t="n">
        <v>2015</v>
      </c>
      <c r="C865" s="8" t="inlineStr">
        <is>
          <t>80系</t>
        </is>
      </c>
      <c r="D865" s="11" t="n">
        <v>1340000</v>
      </c>
      <c r="E865" s="11" t="n">
        <v>113400</v>
      </c>
      <c r="F865" s="8" t="inlineStr">
        <is>
          <t>埼玉</t>
        </is>
      </c>
      <c r="G865" s="8" t="inlineStr">
        <is>
          <t>○</t>
        </is>
      </c>
      <c r="H865" s="8" t="inlineStr"/>
      <c r="I865" s="17" t="inlineStr">
        <is>
          <t>トヨタ エスクァイア ハイブリッドＧｉ ２０２ブラック モデリス...</t>
        </is>
      </c>
      <c r="J865" s="8" t="inlineStr">
        <is>
          <t>https://jmty.jp/saitama/car-toy/alliance-g_700054053530260810003?ex=1</t>
        </is>
      </c>
    </row>
    <row r="866">
      <c r="A866" s="13" t="inlineStr">
        <is>
          <t>エスクァイア</t>
        </is>
      </c>
      <c r="B866" s="13" t="n">
        <v>2015</v>
      </c>
      <c r="C866" s="13" t="inlineStr">
        <is>
          <t>80系</t>
        </is>
      </c>
      <c r="D866" s="14" t="n">
        <v>1550000</v>
      </c>
      <c r="E866" s="14" t="n">
        <v>87889</v>
      </c>
      <c r="F866" s="13" t="inlineStr">
        <is>
          <t>宮城</t>
        </is>
      </c>
      <c r="G866" s="13" t="inlineStr">
        <is>
          <t>○</t>
        </is>
      </c>
      <c r="H866" s="13" t="inlineStr"/>
      <c r="I866" s="17" t="inlineStr">
        <is>
          <t>トヨタ エスクァイア ハイブリッドＧｉ フルセグ メモリーナビ ...</t>
        </is>
      </c>
      <c r="J866" s="13" t="inlineStr">
        <is>
          <t>https://jmty.jp/miyagi/car-toy/alliance-g_989026072100902203001?ex=1</t>
        </is>
      </c>
    </row>
    <row r="867">
      <c r="A867" s="8" t="inlineStr">
        <is>
          <t>エスクァイア</t>
        </is>
      </c>
      <c r="B867" s="8" t="n">
        <v>2015</v>
      </c>
      <c r="C867" s="8" t="inlineStr">
        <is>
          <t>80系</t>
        </is>
      </c>
      <c r="D867" s="11" t="n">
        <v>1400000</v>
      </c>
      <c r="E867" s="11" t="n">
        <v>80500</v>
      </c>
      <c r="F867" s="8" t="inlineStr">
        <is>
          <t>埼玉</t>
        </is>
      </c>
      <c r="G867" s="8" t="inlineStr">
        <is>
          <t>○</t>
        </is>
      </c>
      <c r="H867" s="8" t="inlineStr"/>
      <c r="I867" s="17" t="inlineStr">
        <is>
          <t>トヨタ エスクァイア ハイブリッドＧｉ Ｂｌｕｅｔｏｏｔｈオーデ...</t>
        </is>
      </c>
      <c r="J867" s="8" t="inlineStr">
        <is>
          <t>https://jmty.jp/saitama/car-toy/alliance-g_700050876730260417001?ex=1</t>
        </is>
      </c>
    </row>
    <row r="868">
      <c r="A868" s="13" t="inlineStr">
        <is>
          <t>エスクァイア</t>
        </is>
      </c>
      <c r="B868" s="13" t="n">
        <v>2015</v>
      </c>
      <c r="C868" s="13" t="inlineStr">
        <is>
          <t>80系</t>
        </is>
      </c>
      <c r="D868" s="14" t="n">
        <v>1698000</v>
      </c>
      <c r="E868" s="14" t="n">
        <v>73000</v>
      </c>
      <c r="F868" s="13" t="inlineStr">
        <is>
          <t>大阪</t>
        </is>
      </c>
      <c r="G868" s="13" t="inlineStr">
        <is>
          <t>○</t>
        </is>
      </c>
      <c r="H868" s="13" t="inlineStr"/>
      <c r="I868" s="17" t="inlineStr">
        <is>
          <t>トヨタ エスクァイア Ｇｉ ＴＲＤフルエアロ／社外１８ＡＷ／社外...</t>
        </is>
      </c>
      <c r="J868" s="13" t="inlineStr">
        <is>
          <t>https://jmty.jp/osaka/car-toy/alliance-g_700070851530250913001?ex=1</t>
        </is>
      </c>
    </row>
    <row r="869">
      <c r="A869" s="8" t="inlineStr">
        <is>
          <t>エスクァイア</t>
        </is>
      </c>
      <c r="B869" s="8" t="n">
        <v>2015</v>
      </c>
      <c r="C869" s="8" t="inlineStr">
        <is>
          <t>80系</t>
        </is>
      </c>
      <c r="D869" s="11" t="n">
        <v>1375000</v>
      </c>
      <c r="E869" s="11" t="n">
        <v>85085</v>
      </c>
      <c r="F869" s="8" t="inlineStr">
        <is>
          <t>埼玉</t>
        </is>
      </c>
      <c r="G869" s="8" t="inlineStr">
        <is>
          <t>○</t>
        </is>
      </c>
      <c r="H869" s="8" t="inlineStr"/>
      <c r="I869" s="17" t="inlineStr">
        <is>
          <t>トヨタ エスクァイア Ｇｉ ＡＢＳ付 地デジＴＶ ＡＵＸ アイド...</t>
        </is>
      </c>
      <c r="J869" s="8" t="inlineStr">
        <is>
          <t>https://jmty.jp/saitama/car-toy/alliance-g_989026071000541037001?ex=1</t>
        </is>
      </c>
    </row>
    <row r="870">
      <c r="A870" s="13" t="inlineStr">
        <is>
          <t>エスクァイア</t>
        </is>
      </c>
      <c r="B870" s="13" t="n">
        <v>2015</v>
      </c>
      <c r="C870" s="13" t="inlineStr">
        <is>
          <t>80系</t>
        </is>
      </c>
      <c r="D870" s="14" t="n">
        <v>1630000</v>
      </c>
      <c r="E870" s="14" t="n">
        <v>42000</v>
      </c>
      <c r="F870" s="13" t="inlineStr">
        <is>
          <t>茨城</t>
        </is>
      </c>
      <c r="G870" s="13" t="inlineStr">
        <is>
          <t>○</t>
        </is>
      </c>
      <c r="H870" s="13" t="inlineStr"/>
      <c r="I870" s="17" t="inlineStr">
        <is>
          <t>トヨタ エスクァイア Ｇｉ 純正ナビ フルセグＴＶ ツインムーン...</t>
        </is>
      </c>
      <c r="J870" s="13" t="inlineStr">
        <is>
          <t>https://jmty.jp/ibaraki/car-toy/alliance-g_941026070200507853004?ex=1</t>
        </is>
      </c>
    </row>
    <row r="871">
      <c r="A871" s="8" t="inlineStr">
        <is>
          <t>エスクァイア</t>
        </is>
      </c>
      <c r="B871" s="8" t="n">
        <v>2015</v>
      </c>
      <c r="C871" s="8" t="inlineStr">
        <is>
          <t>80系</t>
        </is>
      </c>
      <c r="D871" s="11" t="n">
        <v>665000</v>
      </c>
      <c r="E871" s="11" t="n">
        <v>114693</v>
      </c>
      <c r="F871" s="8" t="inlineStr">
        <is>
          <t>新潟</t>
        </is>
      </c>
      <c r="G871" s="8" t="inlineStr">
        <is>
          <t>○</t>
        </is>
      </c>
      <c r="H871" s="8" t="inlineStr"/>
      <c r="I871" s="17" t="inlineStr">
        <is>
          <t>トヨタ エスクァイア Ｇｉ 黒革シート 禁煙車 社外ナビ フルセ...</t>
        </is>
      </c>
      <c r="J871" s="8" t="inlineStr">
        <is>
          <t>https://jmty.jp/niigata/car-toy/alliance-g_700300091730260819001?ex=1</t>
        </is>
      </c>
    </row>
    <row r="872">
      <c r="A872" s="13" t="inlineStr">
        <is>
          <t>エスクァイア</t>
        </is>
      </c>
      <c r="B872" s="13" t="n">
        <v>2015</v>
      </c>
      <c r="C872" s="13" t="inlineStr">
        <is>
          <t>80系</t>
        </is>
      </c>
      <c r="D872" s="14" t="n">
        <v>1780000</v>
      </c>
      <c r="E872" s="14" t="n">
        <v>38406</v>
      </c>
      <c r="F872" s="13" t="inlineStr">
        <is>
          <t>大阪</t>
        </is>
      </c>
      <c r="G872" s="13" t="inlineStr">
        <is>
          <t>○</t>
        </is>
      </c>
      <c r="H872" s="13" t="inlineStr"/>
      <c r="I872" s="17" t="inlineStr">
        <is>
          <t>トヨタ エスクァイア Ｘｉ フルセグ メモリーナビ ＤＶＤ再生 ...</t>
        </is>
      </c>
      <c r="J872" s="13" t="inlineStr">
        <is>
          <t>https://jmty.jp/osaka/car-toy/alliance-g_989026080900701316001?ex=1</t>
        </is>
      </c>
    </row>
    <row r="873">
      <c r="A873" s="8" t="inlineStr">
        <is>
          <t>エスクァイア</t>
        </is>
      </c>
      <c r="B873" s="8" t="n">
        <v>2015</v>
      </c>
      <c r="C873" s="8" t="inlineStr">
        <is>
          <t>80系</t>
        </is>
      </c>
      <c r="D873" s="11" t="n">
        <v>1590000</v>
      </c>
      <c r="E873" s="11" t="n">
        <v>74861</v>
      </c>
      <c r="F873" s="8" t="inlineStr">
        <is>
          <t>茨城</t>
        </is>
      </c>
      <c r="G873" s="8" t="inlineStr">
        <is>
          <t>○</t>
        </is>
      </c>
      <c r="H873" s="8" t="inlineStr"/>
      <c r="I873" s="17" t="inlineStr">
        <is>
          <t>トヨタ エスクァイア ハイブリッドＧｉ フルセグ メモリーナビ ...</t>
        </is>
      </c>
      <c r="J873" s="8" t="inlineStr">
        <is>
          <t>https://jmty.jp/ibaraki/car-toy/alliance-g_989026080900401137001?ex=1</t>
        </is>
      </c>
    </row>
    <row r="874">
      <c r="A874" s="13" t="inlineStr">
        <is>
          <t>エスクァイア</t>
        </is>
      </c>
      <c r="B874" s="13" t="n">
        <v>2015</v>
      </c>
      <c r="C874" s="13" t="inlineStr">
        <is>
          <t>80系</t>
        </is>
      </c>
      <c r="D874" s="14" t="n">
        <v>1000000</v>
      </c>
      <c r="E874" s="14" t="n">
        <v>157712</v>
      </c>
      <c r="F874" s="13" t="inlineStr">
        <is>
          <t>茨城</t>
        </is>
      </c>
      <c r="G874" s="13" t="inlineStr">
        <is>
          <t>○</t>
        </is>
      </c>
      <c r="H874" s="13" t="inlineStr"/>
      <c r="I874" s="17" t="inlineStr">
        <is>
          <t>トヨタ エスクァイア ハイブリッドＧｉ 純正ナビ バックカメラ ...</t>
        </is>
      </c>
      <c r="J874" s="13" t="inlineStr">
        <is>
          <t>https://jmty.jp/ibaraki/car-toy/alliance-g_700040215730260821001?ex=1</t>
        </is>
      </c>
    </row>
    <row r="875">
      <c r="A875" s="8" t="inlineStr">
        <is>
          <t>エスクァイア</t>
        </is>
      </c>
      <c r="B875" s="8" t="n">
        <v>2015</v>
      </c>
      <c r="C875" s="8" t="inlineStr">
        <is>
          <t>80系</t>
        </is>
      </c>
      <c r="D875" s="11" t="n">
        <v>1210000</v>
      </c>
      <c r="E875" s="11" t="n">
        <v>102170</v>
      </c>
      <c r="F875" s="8" t="inlineStr">
        <is>
          <t>兵庫</t>
        </is>
      </c>
      <c r="G875" s="8" t="inlineStr">
        <is>
          <t>○</t>
        </is>
      </c>
      <c r="H875" s="8" t="inlineStr"/>
      <c r="I875" s="17" t="inlineStr">
        <is>
          <t>トヨタ エスクァイア Ｇｉ バックモニタ 地デジ ＥＳＣ ナビＴ...</t>
        </is>
      </c>
      <c r="J875" s="8" t="inlineStr">
        <is>
          <t>https://jmty.jp/hyogo/car-toy/alliance-g_989026082100703466002?ex=1</t>
        </is>
      </c>
    </row>
    <row r="876">
      <c r="A876" s="13" t="inlineStr">
        <is>
          <t>エスクァイア</t>
        </is>
      </c>
      <c r="B876" s="13" t="n">
        <v>2015</v>
      </c>
      <c r="C876" s="13" t="inlineStr">
        <is>
          <t>80系</t>
        </is>
      </c>
      <c r="D876" s="14" t="n">
        <v>1680000</v>
      </c>
      <c r="E876" s="14" t="n">
        <v>84579</v>
      </c>
      <c r="F876" s="13" t="inlineStr">
        <is>
          <t>新潟</t>
        </is>
      </c>
      <c r="G876" s="13" t="inlineStr">
        <is>
          <t>○</t>
        </is>
      </c>
      <c r="H876" s="13" t="inlineStr"/>
      <c r="I876" s="17" t="inlineStr">
        <is>
          <t>トヨタ エスクァイア Ｇｉ ４ＷＤ ナビ＆ＴＶ 両側電動スライド...</t>
        </is>
      </c>
      <c r="J876" s="13" t="inlineStr">
        <is>
          <t>https://jmty.jp/niigata/car-toy/alliance-g_989026032801200868001?ex=1</t>
        </is>
      </c>
    </row>
    <row r="877">
      <c r="A877" s="8" t="inlineStr">
        <is>
          <t>エスクァイア</t>
        </is>
      </c>
      <c r="B877" s="8" t="n">
        <v>2015</v>
      </c>
      <c r="C877" s="8" t="inlineStr">
        <is>
          <t>80系</t>
        </is>
      </c>
      <c r="D877" s="11" t="n">
        <v>1650000</v>
      </c>
      <c r="E877" s="11" t="n">
        <v>49108</v>
      </c>
      <c r="F877" s="8" t="inlineStr">
        <is>
          <t>沖縄</t>
        </is>
      </c>
      <c r="G877" s="8" t="inlineStr">
        <is>
          <t>○</t>
        </is>
      </c>
      <c r="H877" s="8" t="inlineStr"/>
      <c r="I877" s="17" t="inlineStr">
        <is>
          <t>トヨタ エスクァイア Ｇｉ フルセグ メモリーナビ ＤＶＤ再生 ...</t>
        </is>
      </c>
      <c r="J877" s="8" t="inlineStr">
        <is>
          <t>https://jmty.jp/okinawa/car-toy/alliance-g_989026070300120228007?ex=1</t>
        </is>
      </c>
    </row>
    <row r="878">
      <c r="A878" s="13" t="inlineStr">
        <is>
          <t>エスクァイア</t>
        </is>
      </c>
      <c r="B878" s="13" t="n">
        <v>2015</v>
      </c>
      <c r="C878" s="13" t="inlineStr">
        <is>
          <t>80系</t>
        </is>
      </c>
      <c r="D878" s="14" t="n">
        <v>2054000</v>
      </c>
      <c r="E878" s="14" t="n">
        <v>50310</v>
      </c>
      <c r="F878" s="13" t="inlineStr">
        <is>
          <t>大阪</t>
        </is>
      </c>
      <c r="G878" s="13" t="inlineStr">
        <is>
          <t>○</t>
        </is>
      </c>
      <c r="H878" s="13" t="inlineStr"/>
      <c r="I878" s="17" t="inlineStr">
        <is>
          <t>トヨタ エスクァイア ハイブリッドＧｉ 両側電動ドア 純正ＳＤナ...</t>
        </is>
      </c>
      <c r="J878" s="13" t="inlineStr">
        <is>
          <t>https://jmty.jp/osaka/car-toy/alliance-g_965026061900704835007?ex=1</t>
        </is>
      </c>
    </row>
    <row r="879">
      <c r="A879" s="8" t="inlineStr">
        <is>
          <t>エスクァイア</t>
        </is>
      </c>
      <c r="B879" s="8" t="n">
        <v>2015</v>
      </c>
      <c r="C879" s="8" t="inlineStr">
        <is>
          <t>80系</t>
        </is>
      </c>
      <c r="D879" s="11" t="n">
        <v>1830000</v>
      </c>
      <c r="E879" s="11" t="n">
        <v>67370</v>
      </c>
      <c r="F879" s="8" t="inlineStr">
        <is>
          <t>千葉</t>
        </is>
      </c>
      <c r="G879" s="8" t="inlineStr">
        <is>
          <t>○</t>
        </is>
      </c>
      <c r="H879" s="8" t="inlineStr"/>
      <c r="I879" s="17" t="inlineStr">
        <is>
          <t>トヨタ エスクァイア ハイブリッドＧｉ １年間走行無制限保証 メ...</t>
        </is>
      </c>
      <c r="J879" s="8" t="inlineStr">
        <is>
          <t>https://jmty.jp/chiba/car-toy/alliance-g_989026073100510033001?ex=1</t>
        </is>
      </c>
    </row>
    <row r="880">
      <c r="A880" s="13" t="inlineStr">
        <is>
          <t>エスクァイア</t>
        </is>
      </c>
      <c r="B880" s="13" t="n">
        <v>2015</v>
      </c>
      <c r="C880" s="13" t="inlineStr">
        <is>
          <t>80系</t>
        </is>
      </c>
      <c r="D880" s="14" t="n">
        <v>1935000</v>
      </c>
      <c r="E880" s="14" t="n">
        <v>126000</v>
      </c>
      <c r="F880" s="13" t="inlineStr">
        <is>
          <t>兵庫</t>
        </is>
      </c>
      <c r="G880" s="13" t="inlineStr">
        <is>
          <t>○</t>
        </is>
      </c>
      <c r="H880" s="13" t="inlineStr"/>
      <c r="I880" s="17" t="inlineStr">
        <is>
          <t>トヨタ エスクァイア ハイブリッドＧｉ 社外ナビ／ワンセグテレビ...</t>
        </is>
      </c>
      <c r="J880" s="13" t="inlineStr">
        <is>
          <t>https://jmty.jp/hyogo/car-toy/alliance-g_941026082200541650001?ex=1</t>
        </is>
      </c>
    </row>
    <row r="881">
      <c r="A881" s="8" t="inlineStr">
        <is>
          <t>エスクァイア</t>
        </is>
      </c>
      <c r="B881" s="8" t="n">
        <v>2015</v>
      </c>
      <c r="C881" s="8" t="inlineStr">
        <is>
          <t>80系</t>
        </is>
      </c>
      <c r="D881" s="11" t="n">
        <v>2090000</v>
      </c>
      <c r="E881" s="11" t="n">
        <v>33246</v>
      </c>
      <c r="F881" s="8" t="inlineStr">
        <is>
          <t>大阪</t>
        </is>
      </c>
      <c r="G881" s="8" t="inlineStr">
        <is>
          <t>○</t>
        </is>
      </c>
      <c r="H881" s="8" t="inlineStr"/>
      <c r="I881" s="17" t="inlineStr">
        <is>
          <t>トヨタ エスクァイア ＧＩ ＣＤ再生・ＤＶＤ再生 メモリナビ バ...</t>
        </is>
      </c>
      <c r="J881" s="8" t="inlineStr">
        <is>
          <t>https://jmty.jp/osaka/car-toy/alliance-g_989026081100703838002?ex=1</t>
        </is>
      </c>
    </row>
    <row r="882">
      <c r="A882" s="13" t="inlineStr">
        <is>
          <t>エスクァイア</t>
        </is>
      </c>
      <c r="B882" s="13" t="n">
        <v>2015</v>
      </c>
      <c r="C882" s="13" t="inlineStr">
        <is>
          <t>80系</t>
        </is>
      </c>
      <c r="D882" s="14" t="n">
        <v>1595000</v>
      </c>
      <c r="E882" s="14" t="n">
        <v>103020</v>
      </c>
      <c r="F882" s="13" t="inlineStr">
        <is>
          <t>沖縄</t>
        </is>
      </c>
      <c r="G882" s="13" t="inlineStr">
        <is>
          <t>○</t>
        </is>
      </c>
      <c r="H882" s="13" t="inlineStr"/>
      <c r="I882" s="17" t="inlineStr">
        <is>
          <t>トヨタ エスクァイア ハイブリッドＧｉ サンルーフ フルセグ メ...</t>
        </is>
      </c>
      <c r="J882" s="13" t="inlineStr">
        <is>
          <t>https://jmty.jp/okinawa/car-toy/alliance-g_989026080300120228004?ex=1</t>
        </is>
      </c>
    </row>
    <row r="883">
      <c r="A883" s="8" t="inlineStr">
        <is>
          <t>エスクァイア</t>
        </is>
      </c>
      <c r="B883" s="8" t="n">
        <v>2015</v>
      </c>
      <c r="C883" s="8" t="inlineStr">
        <is>
          <t>80系</t>
        </is>
      </c>
      <c r="D883" s="11" t="n">
        <v>1300000</v>
      </c>
      <c r="E883" s="11" t="n">
        <v>94686</v>
      </c>
      <c r="F883" s="8" t="inlineStr">
        <is>
          <t>京都</t>
        </is>
      </c>
      <c r="G883" s="8" t="inlineStr">
        <is>
          <t>○</t>
        </is>
      </c>
      <c r="H883" s="8" t="inlineStr"/>
      <c r="I883" s="17" t="inlineStr">
        <is>
          <t>トヨタ エスクァイア ハイブリッドＧｉ ９型ナビ地デジ バックカ...</t>
        </is>
      </c>
      <c r="J883" s="8" t="inlineStr">
        <is>
          <t>https://jmty.jp/kyoto/car-toy/alliance-g_700070061930260718001?ex=1</t>
        </is>
      </c>
    </row>
    <row r="884">
      <c r="A884" s="13" t="inlineStr">
        <is>
          <t>エスクァイア</t>
        </is>
      </c>
      <c r="B884" s="13" t="n">
        <v>2015</v>
      </c>
      <c r="C884" s="13" t="inlineStr">
        <is>
          <t>80系</t>
        </is>
      </c>
      <c r="D884" s="14" t="n">
        <v>1580000</v>
      </c>
      <c r="E884" s="14" t="n">
        <v>61405</v>
      </c>
      <c r="F884" s="13" t="inlineStr">
        <is>
          <t>大阪</t>
        </is>
      </c>
      <c r="G884" s="13" t="inlineStr">
        <is>
          <t>○</t>
        </is>
      </c>
      <c r="H884" s="13" t="inlineStr"/>
      <c r="I884" s="17" t="inlineStr">
        <is>
          <t>トヨタ エスクァイア Ｇｉ 純正アルミ フルセグ メモリーナビ ...</t>
        </is>
      </c>
      <c r="J884" s="13" t="inlineStr">
        <is>
          <t>https://jmty.jp/osaka/car-toy/alliance-g_989026072400701461001?ex=1</t>
        </is>
      </c>
    </row>
    <row r="885">
      <c r="A885" s="8" t="inlineStr">
        <is>
          <t>エスクァイア</t>
        </is>
      </c>
      <c r="B885" s="8" t="n">
        <v>2015</v>
      </c>
      <c r="C885" s="8" t="inlineStr">
        <is>
          <t>80系</t>
        </is>
      </c>
      <c r="D885" s="11" t="n">
        <v>902000</v>
      </c>
      <c r="E885" s="11" t="n">
        <v>135000</v>
      </c>
      <c r="F885" s="8" t="inlineStr">
        <is>
          <t>沖縄</t>
        </is>
      </c>
      <c r="G885" s="8" t="inlineStr">
        <is>
          <t>○</t>
        </is>
      </c>
      <c r="H885" s="8" t="inlineStr"/>
      <c r="I885" s="17" t="inlineStr">
        <is>
          <t>トヨタ エスクァイア ハイブリッドＧｉ 純正ナビ／両側パワースラ...</t>
        </is>
      </c>
      <c r="J885" s="8" t="inlineStr">
        <is>
          <t>https://jmty.jp/okinawa/car-toy/alliance-g_988026082306300790002?ex=1</t>
        </is>
      </c>
    </row>
    <row r="886">
      <c r="A886" s="13" t="inlineStr">
        <is>
          <t>エスクァイア</t>
        </is>
      </c>
      <c r="B886" s="13" t="n">
        <v>2015</v>
      </c>
      <c r="C886" s="13" t="inlineStr">
        <is>
          <t>80系</t>
        </is>
      </c>
      <c r="D886" s="14" t="n">
        <v>1515000</v>
      </c>
      <c r="E886" s="14" t="n">
        <v>89000</v>
      </c>
      <c r="F886" s="13" t="inlineStr">
        <is>
          <t>茨城</t>
        </is>
      </c>
      <c r="G886" s="13" t="inlineStr">
        <is>
          <t>○</t>
        </is>
      </c>
      <c r="H886" s="13" t="inlineStr"/>
      <c r="I886" s="17" t="inlineStr">
        <is>
          <t>トヨタ エスクァイア ハイブリッドＧｉ ワンオーナー フリップダ...</t>
        </is>
      </c>
      <c r="J886" s="13" t="inlineStr">
        <is>
          <t>https://jmty.jp/ibaraki/car-toy/alliance-g_941026070200507853006?ex=1</t>
        </is>
      </c>
    </row>
    <row r="887">
      <c r="A887" s="8" t="inlineStr">
        <is>
          <t>エスクァイア</t>
        </is>
      </c>
      <c r="B887" s="8" t="n">
        <v>2015</v>
      </c>
      <c r="C887" s="8" t="inlineStr">
        <is>
          <t>80系</t>
        </is>
      </c>
      <c r="D887" s="11" t="n">
        <v>1616000</v>
      </c>
      <c r="E887" s="11" t="n">
        <v>91945</v>
      </c>
      <c r="F887" s="8" t="inlineStr">
        <is>
          <t>茨城</t>
        </is>
      </c>
      <c r="G887" s="8" t="inlineStr">
        <is>
          <t>○</t>
        </is>
      </c>
      <c r="H887" s="8" t="inlineStr"/>
      <c r="I887" s="17" t="inlineStr">
        <is>
          <t>トヨタ エスクァイア ハイブリッドＸｉ （車検整備付）</t>
        </is>
      </c>
      <c r="J887" s="8" t="inlineStr">
        <is>
          <t>https://jmty.jp/ibaraki/car-toy/alliance-g_700050542430260821001?ex=1</t>
        </is>
      </c>
    </row>
    <row r="888">
      <c r="A888" s="13" t="inlineStr">
        <is>
          <t>エスクァイア</t>
        </is>
      </c>
      <c r="B888" s="13" t="n">
        <v>2015</v>
      </c>
      <c r="C888" s="13" t="inlineStr">
        <is>
          <t>80系</t>
        </is>
      </c>
      <c r="D888" s="14" t="n">
        <v>1498000</v>
      </c>
      <c r="E888" s="14" t="n">
        <v>54498</v>
      </c>
      <c r="F888" s="13" t="inlineStr">
        <is>
          <t>東京</t>
        </is>
      </c>
      <c r="G888" s="13" t="inlineStr">
        <is>
          <t>○</t>
        </is>
      </c>
      <c r="H888" s="13" t="inlineStr"/>
      <c r="I888" s="17" t="inlineStr">
        <is>
          <t>トヨタ エスクァイア ＸＩ サイドリフトＵＰ トヨタ認定中古車 ...</t>
        </is>
      </c>
      <c r="J888" s="13" t="inlineStr">
        <is>
          <t>https://jmty.jp/tokyo/car-toy/alliance-g_989026051000506490002?ex=1</t>
        </is>
      </c>
    </row>
    <row r="889">
      <c r="A889" s="8" t="inlineStr">
        <is>
          <t>エスクァイア</t>
        </is>
      </c>
      <c r="B889" s="8" t="n">
        <v>2014</v>
      </c>
      <c r="C889" s="8" t="inlineStr">
        <is>
          <t>80系</t>
        </is>
      </c>
      <c r="D889" s="11" t="n">
        <v>1000000</v>
      </c>
      <c r="E889" s="11" t="n">
        <v>118000</v>
      </c>
      <c r="F889" s="8" t="inlineStr">
        <is>
          <t>愛知</t>
        </is>
      </c>
      <c r="G889" s="8" t="inlineStr"/>
      <c r="H889" s="8" t="inlineStr"/>
      <c r="I889" s="17" t="inlineStr">
        <is>
          <t>トヨタエスクァイアGi</t>
        </is>
      </c>
      <c r="J889" s="8" t="inlineStr">
        <is>
          <t>https://jmty.jp/aichi/car-toy/article-1rcknv</t>
        </is>
      </c>
    </row>
    <row r="890">
      <c r="A890" s="13" t="inlineStr">
        <is>
          <t>エスクァイア</t>
        </is>
      </c>
      <c r="B890" s="13" t="n">
        <v>2014</v>
      </c>
      <c r="C890" s="13" t="inlineStr">
        <is>
          <t>80系</t>
        </is>
      </c>
      <c r="D890" s="14" t="n">
        <v>850000</v>
      </c>
      <c r="E890" s="14" t="n">
        <v>131000</v>
      </c>
      <c r="F890" s="13" t="inlineStr">
        <is>
          <t>愛知</t>
        </is>
      </c>
      <c r="G890" s="13" t="inlineStr"/>
      <c r="H890" s="13" t="inlineStr"/>
      <c r="I890" s="17" t="inlineStr">
        <is>
          <t>TOYOTAハイブリッド エスクァイア</t>
        </is>
      </c>
      <c r="J890" s="13" t="inlineStr">
        <is>
          <t>https://jmty.jp/aichi/car-toy/article-1rcib1</t>
        </is>
      </c>
    </row>
    <row r="891">
      <c r="A891" s="8" t="inlineStr">
        <is>
          <t>エスクァイア</t>
        </is>
      </c>
      <c r="B891" s="8" t="n">
        <v>2014</v>
      </c>
      <c r="C891" s="8" t="inlineStr">
        <is>
          <t>80系</t>
        </is>
      </c>
      <c r="D891" s="11" t="n">
        <v>560000</v>
      </c>
      <c r="E891" s="11" t="n">
        <v>222409</v>
      </c>
      <c r="F891" s="8" t="inlineStr">
        <is>
          <t>埼玉</t>
        </is>
      </c>
      <c r="G891" s="8" t="inlineStr">
        <is>
          <t>○</t>
        </is>
      </c>
      <c r="H891" s="8" t="inlineStr"/>
      <c r="I891" s="17" t="inlineStr">
        <is>
          <t>トヨタ エスクァイア ハイブリッドＧｉ ハイブリットバッテリー交...</t>
        </is>
      </c>
      <c r="J891" s="8" t="inlineStr">
        <is>
          <t>https://jmty.jp/saitama/car-toy/alliance-g_700054078630260817001?ex=1</t>
        </is>
      </c>
    </row>
    <row r="892">
      <c r="A892" s="13" t="inlineStr">
        <is>
          <t>エスクァイア</t>
        </is>
      </c>
      <c r="B892" s="13" t="n">
        <v>2014</v>
      </c>
      <c r="C892" s="13" t="inlineStr">
        <is>
          <t>80系</t>
        </is>
      </c>
      <c r="D892" s="14" t="n">
        <v>705000</v>
      </c>
      <c r="E892" s="14" t="n">
        <v>138466</v>
      </c>
      <c r="F892" s="13" t="inlineStr">
        <is>
          <t>埼玉</t>
        </is>
      </c>
      <c r="G892" s="13" t="inlineStr">
        <is>
          <t>○</t>
        </is>
      </c>
      <c r="H892" s="13" t="inlineStr"/>
      <c r="I892" s="17" t="inlineStr">
        <is>
          <t>トヨタ エスクァイア Ｇｉ 両側電動スライドドア快適温熱革シート...</t>
        </is>
      </c>
      <c r="J892" s="13" t="inlineStr">
        <is>
          <t>https://jmty.jp/saitama/car-toy/alliance-g_700054192230260821001?ex=1</t>
        </is>
      </c>
    </row>
    <row r="893">
      <c r="A893" s="8" t="inlineStr">
        <is>
          <t>エスクァイア</t>
        </is>
      </c>
      <c r="B893" s="8" t="n">
        <v>2014</v>
      </c>
      <c r="C893" s="8" t="inlineStr">
        <is>
          <t>80系</t>
        </is>
      </c>
      <c r="D893" s="11" t="n">
        <v>738000</v>
      </c>
      <c r="E893" s="11" t="n">
        <v>122262</v>
      </c>
      <c r="F893" s="8" t="inlineStr">
        <is>
          <t>埼玉</t>
        </is>
      </c>
      <c r="G893" s="8" t="inlineStr">
        <is>
          <t>○</t>
        </is>
      </c>
      <c r="H893" s="8" t="inlineStr"/>
      <c r="I893" s="17" t="inlineStr">
        <is>
          <t>トヨタ エスクァイア Ｇｉ １年保証 車検整備付き 両側パワスラ...</t>
        </is>
      </c>
      <c r="J893" s="8" t="inlineStr">
        <is>
          <t>https://jmty.jp/saitama/car-toy/alliance-g_700090085430250211001?ex=1</t>
        </is>
      </c>
    </row>
    <row r="894">
      <c r="A894" s="13" t="inlineStr">
        <is>
          <t>エスクァイア</t>
        </is>
      </c>
      <c r="B894" s="13" t="n">
        <v>2014</v>
      </c>
      <c r="C894" s="13" t="inlineStr">
        <is>
          <t>80系</t>
        </is>
      </c>
      <c r="D894" s="14" t="n">
        <v>860000</v>
      </c>
      <c r="E894" s="14" t="n">
        <v>144000</v>
      </c>
      <c r="F894" s="13" t="inlineStr">
        <is>
          <t>埼玉</t>
        </is>
      </c>
      <c r="G894" s="13" t="inlineStr">
        <is>
          <t>○</t>
        </is>
      </c>
      <c r="H894" s="13" t="inlineStr"/>
      <c r="I894" s="17" t="inlineStr">
        <is>
          <t>トヨタ エスクァイア ハイブリッドＧｉ フルセグ 左右電動スライ...</t>
        </is>
      </c>
      <c r="J894" s="13" t="inlineStr">
        <is>
          <t>https://jmty.jp/saitama/car-toy/alliance-g_700050805620260801001?ex=1</t>
        </is>
      </c>
    </row>
    <row r="895">
      <c r="A895" s="8" t="inlineStr">
        <is>
          <t>エスクァイア</t>
        </is>
      </c>
      <c r="B895" s="8" t="n">
        <v>2014</v>
      </c>
      <c r="C895" s="8" t="inlineStr">
        <is>
          <t>80系</t>
        </is>
      </c>
      <c r="D895" s="11" t="n">
        <v>758000</v>
      </c>
      <c r="E895" s="11" t="n">
        <v>89844</v>
      </c>
      <c r="F895" s="8" t="inlineStr">
        <is>
          <t>埼玉</t>
        </is>
      </c>
      <c r="G895" s="8" t="inlineStr">
        <is>
          <t>○</t>
        </is>
      </c>
      <c r="H895" s="8" t="inlineStr"/>
      <c r="I895" s="17" t="inlineStr">
        <is>
          <t>トヨタ エスクァイア Ｘｉ ＴＲＤエアロ／ナビＴＶビデオＢカメラ...</t>
        </is>
      </c>
      <c r="J895" s="8" t="inlineStr">
        <is>
          <t>https://jmty.jp/saitama/car-toy/alliance-g_700054037030260316001?ex=1</t>
        </is>
      </c>
    </row>
    <row r="896">
      <c r="A896" s="13" t="inlineStr">
        <is>
          <t>エスクァイア</t>
        </is>
      </c>
      <c r="B896" s="13" t="n">
        <v>2014</v>
      </c>
      <c r="C896" s="13" t="inlineStr">
        <is>
          <t>80系</t>
        </is>
      </c>
      <c r="D896" s="14" t="n">
        <v>908000</v>
      </c>
      <c r="E896" s="14" t="n">
        <v>136169</v>
      </c>
      <c r="F896" s="13" t="inlineStr">
        <is>
          <t>千葉</t>
        </is>
      </c>
      <c r="G896" s="13" t="inlineStr">
        <is>
          <t>○</t>
        </is>
      </c>
      <c r="H896" s="13" t="inlineStr"/>
      <c r="I896" s="17" t="inlineStr">
        <is>
          <t>トヨタ エスクァイア ハイブリッドＸｉ ドライブレコーダー ＥＴ...</t>
        </is>
      </c>
      <c r="J896" s="13" t="inlineStr">
        <is>
          <t>https://jmty.jp/chiba/car-toy/alliance-g_700052052030260820001?ex=1</t>
        </is>
      </c>
    </row>
    <row r="897">
      <c r="A897" s="8" t="inlineStr">
        <is>
          <t>エスクァイア</t>
        </is>
      </c>
      <c r="B897" s="8" t="n">
        <v>2014</v>
      </c>
      <c r="C897" s="8" t="inlineStr">
        <is>
          <t>80系</t>
        </is>
      </c>
      <c r="D897" s="11" t="n">
        <v>961000</v>
      </c>
      <c r="E897" s="11" t="n">
        <v>101371</v>
      </c>
      <c r="F897" s="8" t="inlineStr">
        <is>
          <t>埼玉</t>
        </is>
      </c>
      <c r="G897" s="8" t="inlineStr">
        <is>
          <t>○</t>
        </is>
      </c>
      <c r="H897" s="8" t="inlineStr"/>
      <c r="I897" s="17" t="inlineStr">
        <is>
          <t>トヨタ エスクァイア ハイブリッドＧｉ モデリスタフルエアロ 後...</t>
        </is>
      </c>
      <c r="J897" s="8" t="inlineStr">
        <is>
          <t>https://jmty.jp/saitama/car-toy/alliance-g_700052027030260816001?ex=1</t>
        </is>
      </c>
    </row>
    <row r="898">
      <c r="A898" s="13" t="inlineStr">
        <is>
          <t>エスクァイア</t>
        </is>
      </c>
      <c r="B898" s="13" t="n">
        <v>2014</v>
      </c>
      <c r="C898" s="13" t="inlineStr">
        <is>
          <t>80系</t>
        </is>
      </c>
      <c r="D898" s="14" t="n">
        <v>1098000</v>
      </c>
      <c r="E898" s="14" t="n">
        <v>106000</v>
      </c>
      <c r="F898" s="13" t="inlineStr">
        <is>
          <t>千葉</t>
        </is>
      </c>
      <c r="G898" s="13" t="inlineStr">
        <is>
          <t>○</t>
        </is>
      </c>
      <c r="H898" s="13" t="inlineStr"/>
      <c r="I898" s="17" t="inlineStr">
        <is>
          <t>トヨタ エスクァイア Ｇｉ ◇ＬＥＤ ◇両側パワースライドドア ...</t>
        </is>
      </c>
      <c r="J898" s="13" t="inlineStr">
        <is>
          <t>https://jmty.jp/chiba/car-toy/alliance-g_700050486330260516003?ex=1</t>
        </is>
      </c>
    </row>
    <row r="899">
      <c r="A899" s="8" t="inlineStr">
        <is>
          <t>エスクァイア</t>
        </is>
      </c>
      <c r="B899" s="8" t="n">
        <v>2014</v>
      </c>
      <c r="C899" s="8" t="inlineStr">
        <is>
          <t>80系</t>
        </is>
      </c>
      <c r="D899" s="11" t="n">
        <v>1223000</v>
      </c>
      <c r="E899" s="11" t="n">
        <v>112190</v>
      </c>
      <c r="F899" s="8" t="inlineStr">
        <is>
          <t>北海道</t>
        </is>
      </c>
      <c r="G899" s="8" t="inlineStr">
        <is>
          <t>○</t>
        </is>
      </c>
      <c r="H899" s="8" t="inlineStr"/>
      <c r="I899" s="17" t="inlineStr">
        <is>
          <t>トヨタ エスクァイア Ｇｉ ４ＷＤ 両側電動ドア バックカメラ ...</t>
        </is>
      </c>
      <c r="J899" s="8" t="inlineStr">
        <is>
          <t>https://jmty.jp/hokkaido/car-toy/alliance-g_965026080900300430002?ex=1</t>
        </is>
      </c>
    </row>
    <row r="900">
      <c r="A900" s="13" t="inlineStr">
        <is>
          <t>エスクァイア</t>
        </is>
      </c>
      <c r="B900" s="13" t="n">
        <v>2014</v>
      </c>
      <c r="C900" s="13" t="inlineStr">
        <is>
          <t>80系</t>
        </is>
      </c>
      <c r="D900" s="14" t="n">
        <v>881000</v>
      </c>
      <c r="E900" s="14" t="n">
        <v>90144</v>
      </c>
      <c r="F900" s="13" t="inlineStr">
        <is>
          <t>大阪</t>
        </is>
      </c>
      <c r="G900" s="13" t="inlineStr">
        <is>
          <t>○</t>
        </is>
      </c>
      <c r="H900" s="13" t="inlineStr"/>
      <c r="I900" s="17" t="inlineStr">
        <is>
          <t>トヨタ エスクァイア Ｇｉ １年保証 両側電動スライドドア ＴＶ...</t>
        </is>
      </c>
      <c r="J900" s="13" t="inlineStr">
        <is>
          <t>https://jmty.jp/osaka/car-toy/alliance-g_700070817430251114002?ex=1</t>
        </is>
      </c>
    </row>
    <row r="901">
      <c r="A901" s="8" t="inlineStr">
        <is>
          <t>エスクァイア</t>
        </is>
      </c>
      <c r="B901" s="8" t="n">
        <v>2014</v>
      </c>
      <c r="C901" s="8" t="inlineStr">
        <is>
          <t>80系</t>
        </is>
      </c>
      <c r="D901" s="11" t="n">
        <v>1899000</v>
      </c>
      <c r="E901" s="11" t="n">
        <v>62777</v>
      </c>
      <c r="F901" s="8" t="inlineStr">
        <is>
          <t>北海道</t>
        </is>
      </c>
      <c r="G901" s="8" t="inlineStr">
        <is>
          <t>○</t>
        </is>
      </c>
      <c r="H901" s="8" t="inlineStr"/>
      <c r="I901" s="17" t="inlineStr">
        <is>
          <t>トヨタ エスクァイア Ｇｉ ４ＷＤ 寒冷地仕様 ツインサンルーフ...</t>
        </is>
      </c>
      <c r="J901" s="8" t="inlineStr">
        <is>
          <t>https://jmty.jp/hokkaido/car-toy/alliance-g_700031045330260822001?ex=1</t>
        </is>
      </c>
    </row>
    <row r="902">
      <c r="A902" s="13" t="inlineStr">
        <is>
          <t>エスクァイア</t>
        </is>
      </c>
      <c r="B902" s="13" t="n">
        <v>2014</v>
      </c>
      <c r="C902" s="13" t="inlineStr">
        <is>
          <t>80系</t>
        </is>
      </c>
      <c r="D902" s="14" t="n">
        <v>1339000</v>
      </c>
      <c r="E902" s="14" t="n">
        <v>55408</v>
      </c>
      <c r="F902" s="13" t="inlineStr">
        <is>
          <t>山梨</t>
        </is>
      </c>
      <c r="G902" s="13" t="inlineStr">
        <is>
          <t>○</t>
        </is>
      </c>
      <c r="H902" s="13" t="inlineStr"/>
      <c r="I902" s="17" t="inlineStr">
        <is>
          <t>トヨタ エスクァイア ハイブリッドＸｉ☆９インチナビ☆黒レザーシ...</t>
        </is>
      </c>
      <c r="J902" s="13" t="inlineStr">
        <is>
          <t>https://jmty.jp/yamanashi/car-toy/alliance-g_988026061300541613006?ex=1</t>
        </is>
      </c>
    </row>
    <row r="903">
      <c r="A903" s="8" t="inlineStr">
        <is>
          <t>エスクァイア</t>
        </is>
      </c>
      <c r="B903" s="8" t="n">
        <v>2014</v>
      </c>
      <c r="C903" s="8" t="inlineStr">
        <is>
          <t>80系</t>
        </is>
      </c>
      <c r="D903" s="11" t="n">
        <v>1299000</v>
      </c>
      <c r="E903" s="11" t="n">
        <v>105715</v>
      </c>
      <c r="F903" s="8" t="inlineStr">
        <is>
          <t>神奈川</t>
        </is>
      </c>
      <c r="G903" s="8" t="inlineStr">
        <is>
          <t>○</t>
        </is>
      </c>
      <c r="H903" s="8" t="inlineStr"/>
      <c r="I903" s="17" t="inlineStr">
        <is>
          <t>トヨタ エスクァイア Ｇｉ ドライブレコーダー ＥＴＣ バックカ...</t>
        </is>
      </c>
      <c r="J903" s="8" t="inlineStr">
        <is>
          <t>https://jmty.jp/kanagawa/car-toy/alliance-g_700054178330260509001?ex=1</t>
        </is>
      </c>
    </row>
    <row r="904">
      <c r="A904" s="13" t="inlineStr">
        <is>
          <t>エスクァイア</t>
        </is>
      </c>
      <c r="B904" s="13" t="n">
        <v>2014</v>
      </c>
      <c r="C904" s="13" t="inlineStr">
        <is>
          <t>80系</t>
        </is>
      </c>
      <c r="D904" s="14" t="n">
        <v>1360000</v>
      </c>
      <c r="E904" s="14" t="n">
        <v>95557</v>
      </c>
      <c r="F904" s="13" t="inlineStr">
        <is>
          <t>埼玉</t>
        </is>
      </c>
      <c r="G904" s="13" t="inlineStr">
        <is>
          <t>○</t>
        </is>
      </c>
      <c r="H904" s="13" t="inlineStr"/>
      <c r="I904" s="17" t="inlineStr">
        <is>
          <t>トヨタ エスクァイア ハイブリッドＧｉ ワンオーナー・赤黒革暖シ...</t>
        </is>
      </c>
      <c r="J904" s="13" t="inlineStr">
        <is>
          <t>https://jmty.jp/saitama/car-toy/alliance-g_700052004630260808009?ex=1</t>
        </is>
      </c>
    </row>
    <row r="905">
      <c r="A905" s="8" t="inlineStr">
        <is>
          <t>エスクァイア</t>
        </is>
      </c>
      <c r="B905" s="8" t="n">
        <v>2014</v>
      </c>
      <c r="C905" s="8" t="inlineStr">
        <is>
          <t>80系</t>
        </is>
      </c>
      <c r="D905" s="11" t="n">
        <v>948000</v>
      </c>
      <c r="E905" s="11" t="n">
        <v>126933</v>
      </c>
      <c r="F905" s="8" t="inlineStr">
        <is>
          <t>愛知</t>
        </is>
      </c>
      <c r="G905" s="8" t="inlineStr">
        <is>
          <t>○</t>
        </is>
      </c>
      <c r="H905" s="8" t="inlineStr"/>
      <c r="I905" s="17" t="inlineStr">
        <is>
          <t>トヨタ エスクァイア ハイブリッドＧｉ ６ヶ月走行距離無制限保証...</t>
        </is>
      </c>
      <c r="J905" s="8" t="inlineStr">
        <is>
          <t>https://jmty.jp/aichi/car-toy/alliance-g_988026072900208960004?ex=1</t>
        </is>
      </c>
    </row>
    <row r="906">
      <c r="A906" s="13" t="inlineStr">
        <is>
          <t>エスクァイア</t>
        </is>
      </c>
      <c r="B906" s="13" t="n">
        <v>2014</v>
      </c>
      <c r="C906" s="13" t="inlineStr">
        <is>
          <t>80系</t>
        </is>
      </c>
      <c r="D906" s="14" t="n">
        <v>1348000</v>
      </c>
      <c r="E906" s="14" t="n">
        <v>88329</v>
      </c>
      <c r="F906" s="13" t="inlineStr">
        <is>
          <t>千葉</t>
        </is>
      </c>
      <c r="G906" s="13" t="inlineStr">
        <is>
          <t>○</t>
        </is>
      </c>
      <c r="H906" s="13" t="inlineStr"/>
      <c r="I906" s="17" t="inlineStr">
        <is>
          <t>トヨタ エスクァイア ハイブリッドＧｉ Ｂｌｕｅｔｏｏｔｈ 後席...</t>
        </is>
      </c>
      <c r="J906" s="13" t="inlineStr">
        <is>
          <t>https://jmty.jp/chiba/car-toy/alliance-g_700056072030260725001?ex=1</t>
        </is>
      </c>
    </row>
    <row r="907">
      <c r="A907" s="8" t="inlineStr">
        <is>
          <t>エスクァイア</t>
        </is>
      </c>
      <c r="B907" s="8" t="n">
        <v>2014</v>
      </c>
      <c r="C907" s="8" t="inlineStr">
        <is>
          <t>80系</t>
        </is>
      </c>
      <c r="D907" s="11" t="n">
        <v>1155000</v>
      </c>
      <c r="E907" s="11" t="n">
        <v>82162</v>
      </c>
      <c r="F907" s="8" t="inlineStr">
        <is>
          <t>宮城</t>
        </is>
      </c>
      <c r="G907" s="8" t="inlineStr">
        <is>
          <t>○</t>
        </is>
      </c>
      <c r="H907" s="8" t="inlineStr"/>
      <c r="I907" s="17" t="inlineStr">
        <is>
          <t>トヨタ エスクァイア ハイブリッドＸｉ 禁煙車 フロントエアロ ...</t>
        </is>
      </c>
      <c r="J907" s="8" t="inlineStr">
        <is>
          <t>https://jmty.jp/miyagi/car-toy/alliance-g_700052000630260526003?ex=1</t>
        </is>
      </c>
    </row>
    <row r="908">
      <c r="A908" s="13" t="inlineStr">
        <is>
          <t>エスクァイア</t>
        </is>
      </c>
      <c r="B908" s="13" t="n">
        <v>2014</v>
      </c>
      <c r="C908" s="13" t="inlineStr">
        <is>
          <t>80系</t>
        </is>
      </c>
      <c r="D908" s="14" t="n">
        <v>1698000</v>
      </c>
      <c r="E908" s="14" t="n">
        <v>66000</v>
      </c>
      <c r="F908" s="13" t="inlineStr">
        <is>
          <t>大阪</t>
        </is>
      </c>
      <c r="G908" s="13" t="inlineStr">
        <is>
          <t>○</t>
        </is>
      </c>
      <c r="H908" s="13" t="inlineStr"/>
      <c r="I908" s="17" t="inlineStr">
        <is>
          <t>トヨタ エスクァイア Ｇｉ モデリスタエアロ／ＥＯＮＯＮ後列モニ...</t>
        </is>
      </c>
      <c r="J908" s="13" t="inlineStr">
        <is>
          <t>https://jmty.jp/osaka/car-toy/alliance-g_700070851530260603001?ex=1</t>
        </is>
      </c>
    </row>
    <row r="909">
      <c r="A909" s="8" t="inlineStr">
        <is>
          <t>エスクァイア</t>
        </is>
      </c>
      <c r="B909" s="8" t="n">
        <v>2014</v>
      </c>
      <c r="C909" s="8" t="inlineStr">
        <is>
          <t>80系</t>
        </is>
      </c>
      <c r="D909" s="11" t="n">
        <v>1698000</v>
      </c>
      <c r="E909" s="11" t="n">
        <v>60000</v>
      </c>
      <c r="F909" s="8" t="inlineStr">
        <is>
          <t>大阪</t>
        </is>
      </c>
      <c r="G909" s="8" t="inlineStr">
        <is>
          <t>○</t>
        </is>
      </c>
      <c r="H909" s="8" t="inlineStr"/>
      <c r="I909" s="17" t="inlineStr">
        <is>
          <t>トヨタ エスクァイア Ｘｉ ＷＯＲＫシュバート１９ＡＷ／ＴＥＩＮ...</t>
        </is>
      </c>
      <c r="J909" s="8" t="inlineStr">
        <is>
          <t>https://jmty.jp/osaka/car-toy/alliance-g_700070851530260709001?ex=1</t>
        </is>
      </c>
    </row>
    <row r="910">
      <c r="A910" s="13" t="inlineStr">
        <is>
          <t>エスティマ</t>
        </is>
      </c>
      <c r="B910" s="13" t="n">
        <v>2019</v>
      </c>
      <c r="C910" s="13" t="inlineStr">
        <is>
          <t>50系</t>
        </is>
      </c>
      <c r="D910" s="14" t="n">
        <v>2998000</v>
      </c>
      <c r="E910" s="14" t="n">
        <v>89325</v>
      </c>
      <c r="F910" s="13" t="inlineStr">
        <is>
          <t>茨城</t>
        </is>
      </c>
      <c r="G910" s="13" t="inlineStr">
        <is>
          <t>○</t>
        </is>
      </c>
      <c r="H910" s="13" t="inlineStr"/>
      <c r="I910" s="17" t="inlineStr">
        <is>
          <t>トヨタ エスティマハイブリッド アエラス プレミアム パワーバッ...</t>
        </is>
      </c>
      <c r="J910" s="13" t="inlineStr">
        <is>
          <t>https://jmty.jp/ibaraki/car-toy/alliance-g_989026082200401150001?ex=1</t>
        </is>
      </c>
    </row>
    <row r="911">
      <c r="A911" s="8" t="inlineStr">
        <is>
          <t>エスティマ</t>
        </is>
      </c>
      <c r="B911" s="8" t="n">
        <v>2019</v>
      </c>
      <c r="C911" s="8" t="inlineStr">
        <is>
          <t>50系</t>
        </is>
      </c>
      <c r="D911" s="11" t="n">
        <v>2050000</v>
      </c>
      <c r="E911" s="11" t="n">
        <v>74115</v>
      </c>
      <c r="F911" s="8" t="inlineStr">
        <is>
          <t>大阪</t>
        </is>
      </c>
      <c r="G911" s="8" t="inlineStr">
        <is>
          <t>○</t>
        </is>
      </c>
      <c r="H911" s="8" t="inlineStr"/>
      <c r="I911" s="17" t="inlineStr">
        <is>
          <t>トヨタ エスティマ アエラス プレミアム ワンセグ メモリーナビ...</t>
        </is>
      </c>
      <c r="J911" s="8" t="inlineStr">
        <is>
          <t>https://jmty.jp/osaka/car-toy/alliance-g_989026082300705122003?ex=1</t>
        </is>
      </c>
    </row>
    <row r="912">
      <c r="A912" s="13" t="inlineStr">
        <is>
          <t>エスティマ</t>
        </is>
      </c>
      <c r="B912" s="13" t="n">
        <v>2019</v>
      </c>
      <c r="C912" s="13" t="inlineStr">
        <is>
          <t>50系</t>
        </is>
      </c>
      <c r="D912" s="14" t="n">
        <v>2830000</v>
      </c>
      <c r="E912" s="14" t="n">
        <v>38970</v>
      </c>
      <c r="F912" s="13" t="inlineStr">
        <is>
          <t>千葉</t>
        </is>
      </c>
      <c r="G912" s="13" t="inlineStr">
        <is>
          <t>○</t>
        </is>
      </c>
      <c r="H912" s="13" t="inlineStr"/>
      <c r="I912" s="17" t="inlineStr">
        <is>
          <t>トヨタ エスティマ アエラス プレミアム 純正１０型ナビ バック...</t>
        </is>
      </c>
      <c r="J912" s="13" t="inlineStr">
        <is>
          <t>https://jmty.jp/chiba/car-toy/alliance-g_965026071800541442002?ex=1</t>
        </is>
      </c>
    </row>
    <row r="913">
      <c r="A913" s="8" t="inlineStr">
        <is>
          <t>エスティマ</t>
        </is>
      </c>
      <c r="B913" s="8" t="n">
        <v>2019</v>
      </c>
      <c r="C913" s="8" t="inlineStr">
        <is>
          <t>50系</t>
        </is>
      </c>
      <c r="D913" s="11" t="n">
        <v>2232000</v>
      </c>
      <c r="E913" s="11" t="n">
        <v>66049</v>
      </c>
      <c r="F913" s="8" t="inlineStr">
        <is>
          <t>愛知</t>
        </is>
      </c>
      <c r="G913" s="8" t="inlineStr">
        <is>
          <t>○</t>
        </is>
      </c>
      <c r="H913" s="8" t="inlineStr"/>
      <c r="I913" s="17" t="inlineStr">
        <is>
          <t>トヨタ エスティマ アエラス プレミアム バックモニター フルセ...</t>
        </is>
      </c>
      <c r="J913" s="8" t="inlineStr">
        <is>
          <t>https://jmty.jp/aichi/car-toy/alliance-g_989026082200204243008?ex=1</t>
        </is>
      </c>
    </row>
    <row r="914">
      <c r="A914" s="13" t="inlineStr">
        <is>
          <t>エスティマ</t>
        </is>
      </c>
      <c r="B914" s="13" t="n">
        <v>2019</v>
      </c>
      <c r="C914" s="13" t="inlineStr">
        <is>
          <t>50系</t>
        </is>
      </c>
      <c r="D914" s="14" t="n">
        <v>1980000</v>
      </c>
      <c r="E914" s="14" t="n">
        <v>82240</v>
      </c>
      <c r="F914" s="13" t="inlineStr">
        <is>
          <t>兵庫</t>
        </is>
      </c>
      <c r="G914" s="13" t="inlineStr">
        <is>
          <t>○</t>
        </is>
      </c>
      <c r="H914" s="13" t="inlineStr"/>
      <c r="I914" s="17" t="inlineStr">
        <is>
          <t>トヨタ エスティマ アエラス スマート クルーズＣ 横滑り防止 ...</t>
        </is>
      </c>
      <c r="J914" s="13" t="inlineStr">
        <is>
          <t>https://jmty.jp/hyogo/car-toy/alliance-g_989026072600701286002?ex=1</t>
        </is>
      </c>
    </row>
    <row r="915">
      <c r="A915" s="8" t="inlineStr">
        <is>
          <t>エスティマ</t>
        </is>
      </c>
      <c r="B915" s="8" t="n">
        <v>2019</v>
      </c>
      <c r="C915" s="8" t="inlineStr">
        <is>
          <t>50系</t>
        </is>
      </c>
      <c r="D915" s="11" t="n">
        <v>3399000</v>
      </c>
      <c r="E915" s="11" t="n">
        <v>17000</v>
      </c>
      <c r="F915" s="8" t="inlineStr">
        <is>
          <t>東京</t>
        </is>
      </c>
      <c r="G915" s="8" t="inlineStr">
        <is>
          <t>○</t>
        </is>
      </c>
      <c r="H915" s="8" t="inlineStr"/>
      <c r="I915" s="17" t="inlineStr">
        <is>
          <t>トヨタ エスティマハイブリッド アエラス ４ＷＤ ＴＲＤマフラー...</t>
        </is>
      </c>
      <c r="J915" s="8" t="inlineStr">
        <is>
          <t>https://jmty.jp/tokyo/car-toy/alliance-g_932026071200500075031?ex=1</t>
        </is>
      </c>
    </row>
    <row r="916">
      <c r="A916" s="13" t="inlineStr">
        <is>
          <t>エスティマ</t>
        </is>
      </c>
      <c r="B916" s="13" t="n">
        <v>2019</v>
      </c>
      <c r="C916" s="13" t="inlineStr">
        <is>
          <t>50系</t>
        </is>
      </c>
      <c r="D916" s="14" t="n">
        <v>2320000</v>
      </c>
      <c r="E916" s="14" t="n">
        <v>73876</v>
      </c>
      <c r="F916" s="13" t="inlineStr">
        <is>
          <t>広島</t>
        </is>
      </c>
      <c r="G916" s="13" t="inlineStr">
        <is>
          <t>○</t>
        </is>
      </c>
      <c r="H916" s="13" t="inlineStr"/>
      <c r="I916" s="17" t="inlineStr">
        <is>
          <t>トヨタ エスティマ アエラス プレミアム－Ｇ 横滑り防止 ＬＥＤ...</t>
        </is>
      </c>
      <c r="J916" s="13" t="inlineStr">
        <is>
          <t>https://jmty.jp/hiroshima/car-toy/alliance-g_989026080301000332001?ex=1</t>
        </is>
      </c>
    </row>
    <row r="917">
      <c r="A917" s="8" t="inlineStr">
        <is>
          <t>エスティマ</t>
        </is>
      </c>
      <c r="B917" s="8" t="n">
        <v>2019</v>
      </c>
      <c r="C917" s="8" t="inlineStr">
        <is>
          <t>50系</t>
        </is>
      </c>
      <c r="D917" s="11" t="n">
        <v>1758000</v>
      </c>
      <c r="E917" s="11" t="n">
        <v>109405</v>
      </c>
      <c r="F917" s="8" t="inlineStr">
        <is>
          <t>福岡</t>
        </is>
      </c>
      <c r="G917" s="8" t="inlineStr">
        <is>
          <t>○</t>
        </is>
      </c>
      <c r="H917" s="8" t="inlineStr"/>
      <c r="I917" s="17" t="inlineStr">
        <is>
          <t>トヨタ エスティマ アエラス プレミアム ツインサンルーフ ９型...</t>
        </is>
      </c>
      <c r="J917" s="8" t="inlineStr">
        <is>
          <t>https://jmty.jp/fukuoka/car-toy/alliance-g_700080203230251018003?ex=1</t>
        </is>
      </c>
    </row>
    <row r="918">
      <c r="A918" s="13" t="inlineStr">
        <is>
          <t>エスティマ</t>
        </is>
      </c>
      <c r="B918" s="13" t="n">
        <v>2019</v>
      </c>
      <c r="C918" s="13" t="inlineStr">
        <is>
          <t>50系</t>
        </is>
      </c>
      <c r="D918" s="14" t="n">
        <v>2650000</v>
      </c>
      <c r="E918" s="14" t="n">
        <v>59335</v>
      </c>
      <c r="F918" s="13" t="inlineStr">
        <is>
          <t>埼玉</t>
        </is>
      </c>
      <c r="G918" s="13" t="inlineStr">
        <is>
          <t>○</t>
        </is>
      </c>
      <c r="H918" s="13" t="inlineStr"/>
      <c r="I918" s="17" t="inlineStr">
        <is>
          <t>トヨタ エスティマ アエラス プレミアム バックモニター フルセ...</t>
        </is>
      </c>
      <c r="J918" s="13" t="inlineStr">
        <is>
          <t>https://jmty.jp/saitama/car-toy/alliance-g_989026081302400456002?ex=1</t>
        </is>
      </c>
    </row>
    <row r="919">
      <c r="A919" s="8" t="inlineStr">
        <is>
          <t>エスティマ</t>
        </is>
      </c>
      <c r="B919" s="8" t="n">
        <v>2019</v>
      </c>
      <c r="C919" s="8" t="inlineStr">
        <is>
          <t>50系</t>
        </is>
      </c>
      <c r="D919" s="11" t="n">
        <v>1900000</v>
      </c>
      <c r="E919" s="11" t="n">
        <v>86423</v>
      </c>
      <c r="F919" s="8" t="inlineStr">
        <is>
          <t>千葉</t>
        </is>
      </c>
      <c r="G919" s="8" t="inlineStr">
        <is>
          <t>○</t>
        </is>
      </c>
      <c r="H919" s="8" t="inlineStr"/>
      <c r="I919" s="17" t="inlineStr">
        <is>
          <t>トヨタ エスティマ アエラス スマート 後期型・ワンオーナー・白...</t>
        </is>
      </c>
      <c r="J919" s="8" t="inlineStr">
        <is>
          <t>https://jmty.jp/chiba/car-toy/alliance-g_700050962530260322001?ex=1</t>
        </is>
      </c>
    </row>
    <row r="920">
      <c r="A920" s="13" t="inlineStr">
        <is>
          <t>エスティマ</t>
        </is>
      </c>
      <c r="B920" s="13" t="n">
        <v>2018</v>
      </c>
      <c r="C920" s="13" t="inlineStr">
        <is>
          <t>50系</t>
        </is>
      </c>
      <c r="D920" s="14" t="n">
        <v>1336000</v>
      </c>
      <c r="E920" s="14" t="n">
        <v>121100</v>
      </c>
      <c r="F920" s="13" t="inlineStr">
        <is>
          <t>石川</t>
        </is>
      </c>
      <c r="G920" s="13" t="inlineStr">
        <is>
          <t>○</t>
        </is>
      </c>
      <c r="H920" s="13" t="inlineStr"/>
      <c r="I920" s="17" t="inlineStr">
        <is>
          <t>トヨタ エスティマ アエラス 純正ナビ バックカメラ 両側電動ド...</t>
        </is>
      </c>
      <c r="J920" s="13" t="inlineStr">
        <is>
          <t>https://jmty.jp/ishikawa/car-toy/alliance-g_965026062401157451001?ex=1</t>
        </is>
      </c>
    </row>
    <row r="921">
      <c r="A921" s="8" t="inlineStr">
        <is>
          <t>エスティマ</t>
        </is>
      </c>
      <c r="B921" s="8" t="n">
        <v>2018</v>
      </c>
      <c r="C921" s="8" t="inlineStr">
        <is>
          <t>50系</t>
        </is>
      </c>
      <c r="D921" s="11" t="n">
        <v>1488000</v>
      </c>
      <c r="E921" s="11" t="n">
        <v>135692</v>
      </c>
      <c r="F921" s="8" t="inlineStr">
        <is>
          <t>群馬</t>
        </is>
      </c>
      <c r="G921" s="8" t="inlineStr">
        <is>
          <t>○</t>
        </is>
      </c>
      <c r="H921" s="8" t="inlineStr"/>
      <c r="I921" s="17" t="inlineStr">
        <is>
          <t>トヨタ エスティマ アエラス スマート クルーズＣ 横滑り防止 ...</t>
        </is>
      </c>
      <c r="J921" s="8" t="inlineStr">
        <is>
          <t>https://jmty.jp/gunma/car-toy/alliance-g_989026080800402063002?ex=1</t>
        </is>
      </c>
    </row>
    <row r="922">
      <c r="A922" s="13" t="inlineStr">
        <is>
          <t>エスティマ</t>
        </is>
      </c>
      <c r="B922" s="13" t="n">
        <v>2018</v>
      </c>
      <c r="C922" s="13" t="inlineStr">
        <is>
          <t>50系</t>
        </is>
      </c>
      <c r="D922" s="14" t="n">
        <v>2703000</v>
      </c>
      <c r="E922" s="14" t="n">
        <v>33000</v>
      </c>
      <c r="F922" s="13" t="inlineStr">
        <is>
          <t>愛媛</t>
        </is>
      </c>
      <c r="G922" s="13" t="inlineStr">
        <is>
          <t>○</t>
        </is>
      </c>
      <c r="H922" s="13" t="inlineStr"/>
      <c r="I922" s="17" t="inlineStr">
        <is>
          <t>トヨタ エスティマ アエラスプレミアム モデリスタエアロ／保証書...</t>
        </is>
      </c>
      <c r="J922" s="13" t="inlineStr">
        <is>
          <t>https://jmty.jp/ehime/car-toy/alliance-g_936026073101300309001?ex=1</t>
        </is>
      </c>
    </row>
    <row r="923">
      <c r="A923" s="8" t="inlineStr">
        <is>
          <t>エスティマ</t>
        </is>
      </c>
      <c r="B923" s="8" t="n">
        <v>2018</v>
      </c>
      <c r="C923" s="8" t="inlineStr">
        <is>
          <t>50系</t>
        </is>
      </c>
      <c r="D923" s="11" t="n">
        <v>2280000</v>
      </c>
      <c r="E923" s="11" t="n">
        <v>55604</v>
      </c>
      <c r="F923" s="8" t="inlineStr">
        <is>
          <t>大阪</t>
        </is>
      </c>
      <c r="G923" s="8" t="inlineStr">
        <is>
          <t>○</t>
        </is>
      </c>
      <c r="H923" s="8" t="inlineStr"/>
      <c r="I923" s="17" t="inlineStr">
        <is>
          <t>トヨタ エスティマ アエラス プレミアム フルセグ １０インチナ...</t>
        </is>
      </c>
      <c r="J923" s="8" t="inlineStr">
        <is>
          <t>https://jmty.jp/osaka/car-toy/alliance-g_989026082300708683001?ex=1</t>
        </is>
      </c>
    </row>
    <row r="924">
      <c r="A924" s="13" t="inlineStr">
        <is>
          <t>エスティマ</t>
        </is>
      </c>
      <c r="B924" s="13" t="n">
        <v>2018</v>
      </c>
      <c r="C924" s="13" t="inlineStr">
        <is>
          <t>50系</t>
        </is>
      </c>
      <c r="D924" s="14" t="n">
        <v>1927000</v>
      </c>
      <c r="E924" s="14" t="n">
        <v>78166</v>
      </c>
      <c r="F924" s="13" t="inlineStr">
        <is>
          <t>東京</t>
        </is>
      </c>
      <c r="G924" s="13" t="inlineStr">
        <is>
          <t>○</t>
        </is>
      </c>
      <c r="H924" s="13" t="inlineStr"/>
      <c r="I924" s="17" t="inlineStr">
        <is>
          <t>トヨタ エスティマ アエラス プレミアム－Ｇ 純１０型フルセグＳ...</t>
        </is>
      </c>
      <c r="J924" s="13" t="inlineStr">
        <is>
          <t>https://jmty.jp/tokyo/car-toy/alliance-g_700054059930260717004?ex=1</t>
        </is>
      </c>
    </row>
    <row r="925">
      <c r="A925" s="8" t="inlineStr">
        <is>
          <t>エスティマ</t>
        </is>
      </c>
      <c r="B925" s="8" t="n">
        <v>2018</v>
      </c>
      <c r="C925" s="8" t="inlineStr">
        <is>
          <t>50系</t>
        </is>
      </c>
      <c r="D925" s="11" t="n">
        <v>3199000</v>
      </c>
      <c r="E925" s="11" t="n">
        <v>45908</v>
      </c>
      <c r="F925" s="8" t="inlineStr">
        <is>
          <t>埼玉</t>
        </is>
      </c>
      <c r="G925" s="8" t="inlineStr">
        <is>
          <t>○</t>
        </is>
      </c>
      <c r="H925" s="8" t="inlineStr"/>
      <c r="I925" s="17" t="inlineStr">
        <is>
          <t>トヨタ エスティマ アエラス プレミアム １年間・走行距離無制限...</t>
        </is>
      </c>
      <c r="J925" s="8" t="inlineStr">
        <is>
          <t>https://jmty.jp/saitama/car-toy/alliance-g_700050972730260112002?ex=1</t>
        </is>
      </c>
    </row>
    <row r="926">
      <c r="A926" s="13" t="inlineStr">
        <is>
          <t>エスティマ</t>
        </is>
      </c>
      <c r="B926" s="13" t="n">
        <v>2018</v>
      </c>
      <c r="C926" s="13" t="inlineStr">
        <is>
          <t>50系</t>
        </is>
      </c>
      <c r="D926" s="14" t="n">
        <v>2030000</v>
      </c>
      <c r="E926" s="14" t="n">
        <v>59800</v>
      </c>
      <c r="F926" s="13" t="inlineStr">
        <is>
          <t>宮城</t>
        </is>
      </c>
      <c r="G926" s="13" t="inlineStr">
        <is>
          <t>○</t>
        </is>
      </c>
      <c r="H926" s="13" t="inlineStr"/>
      <c r="I926" s="17" t="inlineStr">
        <is>
          <t>トヨタ エスティマ アエラス プレミアム １オーナー車！トヨタセ...</t>
        </is>
      </c>
      <c r="J926" s="13" t="inlineStr">
        <is>
          <t>https://jmty.jp/miyagi/car-toy/alliance-g_700090097230260626002?ex=1</t>
        </is>
      </c>
    </row>
    <row r="927">
      <c r="A927" s="8" t="inlineStr">
        <is>
          <t>エスティマ</t>
        </is>
      </c>
      <c r="B927" s="8" t="n">
        <v>2018</v>
      </c>
      <c r="C927" s="8" t="inlineStr">
        <is>
          <t>50系</t>
        </is>
      </c>
      <c r="D927" s="11" t="n">
        <v>1936000</v>
      </c>
      <c r="E927" s="11" t="n">
        <v>67744</v>
      </c>
      <c r="F927" s="8" t="inlineStr">
        <is>
          <t>兵庫</t>
        </is>
      </c>
      <c r="G927" s="8" t="inlineStr">
        <is>
          <t>○</t>
        </is>
      </c>
      <c r="H927" s="8" t="inlineStr"/>
      <c r="I927" s="17" t="inlineStr">
        <is>
          <t>トヨタ エスティマ アエラス スマート 地デジ クルコン ＤＶＤ...</t>
        </is>
      </c>
      <c r="J927" s="8" t="inlineStr">
        <is>
          <t>https://jmty.jp/hyogo/car-toy/alliance-g_989026082200701273002?ex=1</t>
        </is>
      </c>
    </row>
    <row r="928">
      <c r="A928" s="13" t="inlineStr">
        <is>
          <t>エスティマ</t>
        </is>
      </c>
      <c r="B928" s="13" t="n">
        <v>2018</v>
      </c>
      <c r="C928" s="13" t="inlineStr">
        <is>
          <t>50系</t>
        </is>
      </c>
      <c r="D928" s="14" t="n">
        <v>2280000</v>
      </c>
      <c r="E928" s="14" t="n">
        <v>36039</v>
      </c>
      <c r="F928" s="13" t="inlineStr">
        <is>
          <t>大阪</t>
        </is>
      </c>
      <c r="G928" s="13" t="inlineStr">
        <is>
          <t>○</t>
        </is>
      </c>
      <c r="H928" s="13" t="inlineStr"/>
      <c r="I928" s="17" t="inlineStr">
        <is>
          <t>トヨタ エスティマ アエラス 衝突被害軽減 １００Ｖ電源 ナビＴ...</t>
        </is>
      </c>
      <c r="J928" s="13" t="inlineStr">
        <is>
          <t>https://jmty.jp/osaka/car-toy/alliance-g_989026062400702178003?ex=1</t>
        </is>
      </c>
    </row>
    <row r="929">
      <c r="A929" s="8" t="inlineStr">
        <is>
          <t>エスティマ</t>
        </is>
      </c>
      <c r="B929" s="8" t="n">
        <v>2018</v>
      </c>
      <c r="C929" s="8" t="inlineStr">
        <is>
          <t>50系</t>
        </is>
      </c>
      <c r="D929" s="11" t="n">
        <v>2620000</v>
      </c>
      <c r="E929" s="11" t="n">
        <v>40458</v>
      </c>
      <c r="F929" s="8" t="inlineStr">
        <is>
          <t>静岡</t>
        </is>
      </c>
      <c r="G929" s="8" t="inlineStr">
        <is>
          <t>○</t>
        </is>
      </c>
      <c r="H929" s="8" t="inlineStr"/>
      <c r="I929" s="17" t="inlineStr">
        <is>
          <t>トヨタ エスティマ アエラス プレミアム 両側電動ドア 純正ＳＤ...</t>
        </is>
      </c>
      <c r="J929" s="8" t="inlineStr">
        <is>
          <t>https://jmty.jp/shizuoka/car-toy/alliance-g_965026072500600681001?ex=1</t>
        </is>
      </c>
    </row>
    <row r="930">
      <c r="A930" s="13" t="inlineStr">
        <is>
          <t>エスティマ</t>
        </is>
      </c>
      <c r="B930" s="13" t="n">
        <v>2018</v>
      </c>
      <c r="C930" s="13" t="inlineStr">
        <is>
          <t>50系</t>
        </is>
      </c>
      <c r="D930" s="14" t="n">
        <v>2431000</v>
      </c>
      <c r="E930" s="14" t="n">
        <v>59000</v>
      </c>
      <c r="F930" s="13" t="inlineStr">
        <is>
          <t>岡山</t>
        </is>
      </c>
      <c r="G930" s="13" t="inlineStr">
        <is>
          <t>○</t>
        </is>
      </c>
      <c r="H930" s="13" t="inlineStr"/>
      <c r="I930" s="17" t="inlineStr">
        <is>
          <t>トヨタ エスティマ アエラス プレミアム 純正９型ナビ フリップ...</t>
        </is>
      </c>
      <c r="J930" s="13" t="inlineStr">
        <is>
          <t>https://jmty.jp/okayama/car-toy/alliance-g_941026070100508444001?ex=1</t>
        </is>
      </c>
    </row>
    <row r="931">
      <c r="A931" s="8" t="inlineStr">
        <is>
          <t>エスティマ</t>
        </is>
      </c>
      <c r="B931" s="8" t="n">
        <v>2018</v>
      </c>
      <c r="C931" s="8" t="inlineStr">
        <is>
          <t>50系</t>
        </is>
      </c>
      <c r="D931" s="11" t="n">
        <v>2201000</v>
      </c>
      <c r="E931" s="11" t="n">
        <v>48000</v>
      </c>
      <c r="F931" s="8" t="inlineStr">
        <is>
          <t>広島</t>
        </is>
      </c>
      <c r="G931" s="8" t="inlineStr">
        <is>
          <t>○</t>
        </is>
      </c>
      <c r="H931" s="8" t="inlineStr"/>
      <c r="I931" s="17" t="inlineStr">
        <is>
          <t>トヨタ エスティマ アエラス セーフティセンスＣ ナビ バックカ...</t>
        </is>
      </c>
      <c r="J931" s="8" t="inlineStr">
        <is>
          <t>https://jmty.jp/hiroshima/car-toy/alliance-g_941026082003000931005?ex=1</t>
        </is>
      </c>
    </row>
    <row r="932">
      <c r="A932" s="13" t="inlineStr">
        <is>
          <t>エスティマ</t>
        </is>
      </c>
      <c r="B932" s="13" t="n">
        <v>2018</v>
      </c>
      <c r="C932" s="13" t="inlineStr">
        <is>
          <t>50系</t>
        </is>
      </c>
      <c r="D932" s="14" t="n">
        <v>2280000</v>
      </c>
      <c r="E932" s="14" t="n">
        <v>75173</v>
      </c>
      <c r="F932" s="13" t="inlineStr">
        <is>
          <t>北海道</t>
        </is>
      </c>
      <c r="G932" s="13" t="inlineStr">
        <is>
          <t>○</t>
        </is>
      </c>
      <c r="H932" s="13" t="inlineStr"/>
      <c r="I932" s="17" t="inlineStr">
        <is>
          <t>トヨタ エスティマ アエラス スマート 寒冷地仕様 ＬＥＤヘッド...</t>
        </is>
      </c>
      <c r="J932" s="13" t="inlineStr">
        <is>
          <t>https://jmty.jp/hokkaido/car-toy/alliance-g_989026072500300689003?ex=1</t>
        </is>
      </c>
    </row>
    <row r="933">
      <c r="A933" s="8" t="inlineStr">
        <is>
          <t>エスティマ</t>
        </is>
      </c>
      <c r="B933" s="8" t="n">
        <v>2018</v>
      </c>
      <c r="C933" s="8" t="inlineStr">
        <is>
          <t>50系</t>
        </is>
      </c>
      <c r="D933" s="11" t="n">
        <v>2280000</v>
      </c>
      <c r="E933" s="11" t="n">
        <v>69518</v>
      </c>
      <c r="F933" s="8" t="inlineStr">
        <is>
          <t>岡山</t>
        </is>
      </c>
      <c r="G933" s="8" t="inlineStr">
        <is>
          <t>○</t>
        </is>
      </c>
      <c r="H933" s="8" t="inlineStr"/>
      <c r="I933" s="17" t="inlineStr">
        <is>
          <t>トヨタ エスティマ アエラス プレミアム 衝突被害軽減システム ...</t>
        </is>
      </c>
      <c r="J933" s="8" t="inlineStr">
        <is>
          <t>https://jmty.jp/okayama/car-toy/alliance-g_989026072401020013001?ex=1</t>
        </is>
      </c>
    </row>
    <row r="934">
      <c r="A934" s="13" t="inlineStr">
        <is>
          <t>エスティマ</t>
        </is>
      </c>
      <c r="B934" s="13" t="n">
        <v>2017</v>
      </c>
      <c r="C934" s="13" t="inlineStr">
        <is>
          <t>50系</t>
        </is>
      </c>
      <c r="D934" s="14" t="n">
        <v>1438000</v>
      </c>
      <c r="E934" s="14" t="n">
        <v>103000</v>
      </c>
      <c r="F934" s="13" t="inlineStr">
        <is>
          <t>愛知</t>
        </is>
      </c>
      <c r="G934" s="13" t="inlineStr">
        <is>
          <t>○</t>
        </is>
      </c>
      <c r="H934" s="13" t="inlineStr"/>
      <c r="I934" s="17" t="inlineStr">
        <is>
          <t>トヨタ エスティマ アエラス スマート モデリスタエアロ １０型...</t>
        </is>
      </c>
      <c r="J934" s="13" t="inlineStr">
        <is>
          <t>https://jmty.jp/aichi/car-toy/alliance-g_700020952130260823001?ex=1</t>
        </is>
      </c>
    </row>
    <row r="935">
      <c r="A935" s="8" t="inlineStr">
        <is>
          <t>エスティマ</t>
        </is>
      </c>
      <c r="B935" s="8" t="n">
        <v>2017</v>
      </c>
      <c r="C935" s="8" t="inlineStr">
        <is>
          <t>50系</t>
        </is>
      </c>
      <c r="D935" s="11" t="n">
        <v>2280000</v>
      </c>
      <c r="E935" s="11" t="n">
        <v>29253</v>
      </c>
      <c r="F935" s="8" t="inlineStr">
        <is>
          <t>千葉</t>
        </is>
      </c>
      <c r="G935" s="8" t="inlineStr">
        <is>
          <t>○</t>
        </is>
      </c>
      <c r="H935" s="8" t="inlineStr"/>
      <c r="I935" s="17" t="inlineStr">
        <is>
          <t>トヨタ エスティマ アエラス プレミアム フルセグ メモリーナビ...</t>
        </is>
      </c>
      <c r="J935" s="8" t="inlineStr">
        <is>
          <t>https://jmty.jp/chiba/car-toy/alliance-g_989026071300501687001?ex=1</t>
        </is>
      </c>
    </row>
    <row r="936">
      <c r="A936" s="13" t="inlineStr">
        <is>
          <t>エスティマ</t>
        </is>
      </c>
      <c r="B936" s="13" t="n">
        <v>2017</v>
      </c>
      <c r="C936" s="13" t="inlineStr">
        <is>
          <t>50系</t>
        </is>
      </c>
      <c r="D936" s="14" t="n">
        <v>2489000</v>
      </c>
      <c r="E936" s="14" t="n">
        <v>37000</v>
      </c>
      <c r="F936" s="13" t="inlineStr">
        <is>
          <t>茨城</t>
        </is>
      </c>
      <c r="G936" s="13" t="inlineStr">
        <is>
          <t>○</t>
        </is>
      </c>
      <c r="H936" s="13" t="inlineStr"/>
      <c r="I936" s="17" t="inlineStr">
        <is>
          <t>トヨタ エスティマ アエラス プレミアム ☆禁煙☆２ＷＤ☆７人☆...</t>
        </is>
      </c>
      <c r="J936" s="13" t="inlineStr">
        <is>
          <t>https://jmty.jp/ibaraki/car-toy/alliance-g_907026082300503966004?ex=1</t>
        </is>
      </c>
    </row>
    <row r="937">
      <c r="A937" s="8" t="inlineStr">
        <is>
          <t>エスティマ</t>
        </is>
      </c>
      <c r="B937" s="8" t="n">
        <v>2017</v>
      </c>
      <c r="C937" s="8" t="inlineStr">
        <is>
          <t>50系</t>
        </is>
      </c>
      <c r="D937" s="11" t="n">
        <v>1907000</v>
      </c>
      <c r="E937" s="11" t="n">
        <v>91000</v>
      </c>
      <c r="F937" s="8" t="inlineStr">
        <is>
          <t>兵庫</t>
        </is>
      </c>
      <c r="G937" s="8" t="inlineStr">
        <is>
          <t>○</t>
        </is>
      </c>
      <c r="H937" s="8" t="inlineStr"/>
      <c r="I937" s="17" t="inlineStr">
        <is>
          <t>トヨタ エスティマ アエラススマート 保証書／純正 ９インチ Ｓ...</t>
        </is>
      </c>
      <c r="J937" s="8" t="inlineStr">
        <is>
          <t>https://jmty.jp/hyogo/car-toy/alliance-g_936026081600707535002?ex=1</t>
        </is>
      </c>
    </row>
    <row r="938">
      <c r="A938" s="13" t="inlineStr">
        <is>
          <t>エスティマ</t>
        </is>
      </c>
      <c r="B938" s="13" t="n">
        <v>2017</v>
      </c>
      <c r="C938" s="13" t="inlineStr">
        <is>
          <t>50系</t>
        </is>
      </c>
      <c r="D938" s="14" t="n">
        <v>2299000</v>
      </c>
      <c r="E938" s="14" t="n">
        <v>18335</v>
      </c>
      <c r="F938" s="13" t="inlineStr">
        <is>
          <t>山口</t>
        </is>
      </c>
      <c r="G938" s="13" t="inlineStr">
        <is>
          <t>○</t>
        </is>
      </c>
      <c r="H938" s="13" t="inlineStr"/>
      <c r="I938" s="17" t="inlineStr">
        <is>
          <t>トヨタ エスティマ アエラス プレミアム フルセグ メモリーナビ...</t>
        </is>
      </c>
      <c r="J938" s="13" t="inlineStr">
        <is>
          <t>https://jmty.jp/yamaguchi/car-toy/alliance-g_989026082201030228003?ex=1</t>
        </is>
      </c>
    </row>
    <row r="939">
      <c r="A939" s="8" t="inlineStr">
        <is>
          <t>エスティマ</t>
        </is>
      </c>
      <c r="B939" s="8" t="n">
        <v>2017</v>
      </c>
      <c r="C939" s="8" t="inlineStr">
        <is>
          <t>50系</t>
        </is>
      </c>
      <c r="D939" s="11" t="n">
        <v>2979000</v>
      </c>
      <c r="E939" s="11" t="n">
        <v>14138</v>
      </c>
      <c r="F939" s="8" t="inlineStr">
        <is>
          <t>千葉</t>
        </is>
      </c>
      <c r="G939" s="8" t="inlineStr">
        <is>
          <t>○</t>
        </is>
      </c>
      <c r="H939" s="8" t="inlineStr"/>
      <c r="I939" s="17" t="inlineStr">
        <is>
          <t>トヨタ エスティマハイブリッド アエラス プレミアム－Ｇ 新品タ...</t>
        </is>
      </c>
      <c r="J939" s="8" t="inlineStr">
        <is>
          <t>https://jmty.jp/chiba/car-toy/alliance-g_700050252430260804001?ex=1</t>
        </is>
      </c>
    </row>
    <row r="940">
      <c r="A940" s="13" t="inlineStr">
        <is>
          <t>エスティマ</t>
        </is>
      </c>
      <c r="B940" s="13" t="n">
        <v>2017</v>
      </c>
      <c r="C940" s="13" t="inlineStr">
        <is>
          <t>50系</t>
        </is>
      </c>
      <c r="D940" s="14" t="n">
        <v>2050000</v>
      </c>
      <c r="E940" s="14" t="n">
        <v>42960</v>
      </c>
      <c r="F940" s="13" t="inlineStr">
        <is>
          <t>香川</t>
        </is>
      </c>
      <c r="G940" s="13" t="inlineStr">
        <is>
          <t>○</t>
        </is>
      </c>
      <c r="H940" s="13" t="inlineStr"/>
      <c r="I940" s="17" t="inlineStr">
        <is>
          <t>トヨタ エスティマ アエラス 純正１０型ナビ 両側電動ドア 後席...</t>
        </is>
      </c>
      <c r="J940" s="13" t="inlineStr">
        <is>
          <t>https://jmty.jp/kagawa/car-toy/alliance-g_965026063001301255001?ex=1</t>
        </is>
      </c>
    </row>
    <row r="941">
      <c r="A941" s="8" t="inlineStr">
        <is>
          <t>エスティマ</t>
        </is>
      </c>
      <c r="B941" s="8" t="n">
        <v>2017</v>
      </c>
      <c r="C941" s="8" t="inlineStr">
        <is>
          <t>50系</t>
        </is>
      </c>
      <c r="D941" s="11" t="n">
        <v>2260000</v>
      </c>
      <c r="E941" s="11" t="n">
        <v>113915</v>
      </c>
      <c r="F941" s="8" t="inlineStr">
        <is>
          <t>愛知</t>
        </is>
      </c>
      <c r="G941" s="8" t="inlineStr">
        <is>
          <t>○</t>
        </is>
      </c>
      <c r="H941" s="8" t="inlineStr"/>
      <c r="I941" s="17" t="inlineStr">
        <is>
          <t>トヨタ エスティマハイブリッド アエラス プレミアム－Ｇ ６ヶ月...</t>
        </is>
      </c>
      <c r="J941" s="8" t="inlineStr">
        <is>
          <t>https://jmty.jp/aichi/car-toy/alliance-g_988026062400208960004?ex=1</t>
        </is>
      </c>
    </row>
    <row r="942">
      <c r="A942" s="13" t="inlineStr">
        <is>
          <t>エスティマ</t>
        </is>
      </c>
      <c r="B942" s="13" t="n">
        <v>2017</v>
      </c>
      <c r="C942" s="13" t="inlineStr">
        <is>
          <t>50系</t>
        </is>
      </c>
      <c r="D942" s="14" t="n">
        <v>2345000</v>
      </c>
      <c r="E942" s="14" t="n">
        <v>40000</v>
      </c>
      <c r="F942" s="13" t="inlineStr">
        <is>
          <t>愛知</t>
        </is>
      </c>
      <c r="G942" s="13" t="inlineStr">
        <is>
          <t>○</t>
        </is>
      </c>
      <c r="H942" s="13" t="inlineStr"/>
      <c r="I942" s="17" t="inlineStr">
        <is>
          <t>トヨタ エスティマ アエラス プレミアム アルパイン９型ナビ／バ...</t>
        </is>
      </c>
      <c r="J942" s="13" t="inlineStr">
        <is>
          <t>https://jmty.jp/aichi/car-toy/alliance-g_988026061400620200002?ex=1</t>
        </is>
      </c>
    </row>
    <row r="943">
      <c r="A943" s="8" t="inlineStr">
        <is>
          <t>エスティマ</t>
        </is>
      </c>
      <c r="B943" s="8" t="n">
        <v>2017</v>
      </c>
      <c r="C943" s="8" t="inlineStr">
        <is>
          <t>50系</t>
        </is>
      </c>
      <c r="D943" s="11" t="n">
        <v>2068000</v>
      </c>
      <c r="E943" s="11" t="n">
        <v>58908</v>
      </c>
      <c r="F943" s="8" t="inlineStr">
        <is>
          <t>愛知</t>
        </is>
      </c>
      <c r="G943" s="8" t="inlineStr">
        <is>
          <t>○</t>
        </is>
      </c>
      <c r="H943" s="8" t="inlineStr"/>
      <c r="I943" s="17" t="inlineStr">
        <is>
          <t>トヨタ エスティマ アエラス プレミアム ９インチＳＤナビ地デジ...</t>
        </is>
      </c>
      <c r="J943" s="8" t="inlineStr">
        <is>
          <t>https://jmty.jp/aichi/car-toy/alliance-g_700020644730260805001?ex=1</t>
        </is>
      </c>
    </row>
    <row r="944">
      <c r="A944" s="13" t="inlineStr">
        <is>
          <t>エスティマ</t>
        </is>
      </c>
      <c r="B944" s="13" t="n">
        <v>2017</v>
      </c>
      <c r="C944" s="13" t="inlineStr">
        <is>
          <t>50系</t>
        </is>
      </c>
      <c r="D944" s="14" t="n">
        <v>1630000</v>
      </c>
      <c r="E944" s="14" t="n">
        <v>97642</v>
      </c>
      <c r="F944" s="13" t="inlineStr">
        <is>
          <t>大阪</t>
        </is>
      </c>
      <c r="G944" s="13" t="inlineStr">
        <is>
          <t>○</t>
        </is>
      </c>
      <c r="H944" s="13" t="inlineStr"/>
      <c r="I944" s="17" t="inlineStr">
        <is>
          <t>トヨタ エスティマ アエラス プレミアム フルセグ メモリーナビ...</t>
        </is>
      </c>
      <c r="J944" s="13" t="inlineStr">
        <is>
          <t>https://jmty.jp/osaka/car-toy/alliance-g_989026080300700940001?ex=1</t>
        </is>
      </c>
    </row>
    <row r="945">
      <c r="A945" s="8" t="inlineStr">
        <is>
          <t>エスティマ</t>
        </is>
      </c>
      <c r="B945" s="8" t="n">
        <v>2017</v>
      </c>
      <c r="C945" s="8" t="inlineStr">
        <is>
          <t>50系</t>
        </is>
      </c>
      <c r="D945" s="11" t="n">
        <v>2954000</v>
      </c>
      <c r="E945" s="11" t="n">
        <v>60000</v>
      </c>
      <c r="F945" s="8" t="inlineStr">
        <is>
          <t>群馬</t>
        </is>
      </c>
      <c r="G945" s="8" t="inlineStr">
        <is>
          <t>○</t>
        </is>
      </c>
      <c r="H945" s="8" t="inlineStr"/>
      <c r="I945" s="17" t="inlineStr">
        <is>
          <t>トヨタ エスティマハイブリッド アエラス プレミアム ＴＲＤエア...</t>
        </is>
      </c>
      <c r="J945" s="8" t="inlineStr">
        <is>
          <t>https://jmty.jp/gunma/car-toy/alliance-g_941026080400503581001?ex=1</t>
        </is>
      </c>
    </row>
    <row r="946">
      <c r="A946" s="13" t="inlineStr">
        <is>
          <t>エスティマ</t>
        </is>
      </c>
      <c r="B946" s="13" t="n">
        <v>2017</v>
      </c>
      <c r="C946" s="13" t="inlineStr">
        <is>
          <t>50系</t>
        </is>
      </c>
      <c r="D946" s="14" t="n">
        <v>2273000</v>
      </c>
      <c r="E946" s="14" t="n">
        <v>51724</v>
      </c>
      <c r="F946" s="13" t="inlineStr">
        <is>
          <t>埼玉</t>
        </is>
      </c>
      <c r="G946" s="13" t="inlineStr">
        <is>
          <t>○</t>
        </is>
      </c>
      <c r="H946" s="13" t="inlineStr"/>
      <c r="I946" s="17" t="inlineStr">
        <is>
          <t>トヨタ エスティマ アエラス プレミアム ７人乗り ワンオーナー...</t>
        </is>
      </c>
      <c r="J946" s="13" t="inlineStr">
        <is>
          <t>https://jmty.jp/saitama/car-toy/alliance-g_980026070100501008005?ex=1</t>
        </is>
      </c>
    </row>
    <row r="947">
      <c r="A947" s="8" t="inlineStr">
        <is>
          <t>エスティマ</t>
        </is>
      </c>
      <c r="B947" s="8" t="n">
        <v>2017</v>
      </c>
      <c r="C947" s="8" t="inlineStr">
        <is>
          <t>50系</t>
        </is>
      </c>
      <c r="D947" s="11" t="n">
        <v>1190000</v>
      </c>
      <c r="E947" s="11" t="n">
        <v>120877</v>
      </c>
      <c r="F947" s="8" t="inlineStr">
        <is>
          <t>愛知</t>
        </is>
      </c>
      <c r="G947" s="8" t="inlineStr">
        <is>
          <t>○</t>
        </is>
      </c>
      <c r="H947" s="8" t="inlineStr"/>
      <c r="I947" s="17" t="inlineStr">
        <is>
          <t>トヨタ エスティマ アエラス プレミアム－Ｇ フリップダウンモニ...</t>
        </is>
      </c>
      <c r="J947" s="8" t="inlineStr">
        <is>
          <t>https://jmty.jp/aichi/car-toy/alliance-g_700020923230260522001?ex=1</t>
        </is>
      </c>
    </row>
    <row r="948">
      <c r="A948" s="13" t="inlineStr">
        <is>
          <t>エスティマ</t>
        </is>
      </c>
      <c r="B948" s="13" t="n">
        <v>2017</v>
      </c>
      <c r="C948" s="13" t="inlineStr">
        <is>
          <t>50系</t>
        </is>
      </c>
      <c r="D948" s="14" t="n">
        <v>2698000</v>
      </c>
      <c r="E948" s="14" t="n">
        <v>21512</v>
      </c>
      <c r="F948" s="13" t="inlineStr">
        <is>
          <t>千葉</t>
        </is>
      </c>
      <c r="G948" s="13" t="inlineStr">
        <is>
          <t>○</t>
        </is>
      </c>
      <c r="H948" s="13" t="inlineStr"/>
      <c r="I948" s="17" t="inlineStr">
        <is>
          <t>トヨタ エスティマ アエラス プレミアム １２セグＭナビＢカメ両...</t>
        </is>
      </c>
      <c r="J948" s="13" t="inlineStr">
        <is>
          <t>https://jmty.jp/chiba/car-toy/alliance-g_954026071800500999002?ex=1</t>
        </is>
      </c>
    </row>
    <row r="949">
      <c r="A949" s="8" t="inlineStr">
        <is>
          <t>エスティマ</t>
        </is>
      </c>
      <c r="B949" s="8" t="n">
        <v>2017</v>
      </c>
      <c r="C949" s="8" t="inlineStr">
        <is>
          <t>50系</t>
        </is>
      </c>
      <c r="D949" s="11" t="n">
        <v>1650000</v>
      </c>
      <c r="E949" s="11" t="n">
        <v>84100</v>
      </c>
      <c r="F949" s="8" t="inlineStr">
        <is>
          <t>愛知</t>
        </is>
      </c>
      <c r="G949" s="8" t="inlineStr">
        <is>
          <t>○</t>
        </is>
      </c>
      <c r="H949" s="8" t="inlineStr"/>
      <c r="I949" s="17" t="inlineStr">
        <is>
          <t>トヨタ エスティマ アエラス プレミアム 純正ナビ 両側電動スラ...</t>
        </is>
      </c>
      <c r="J949" s="8" t="inlineStr">
        <is>
          <t>https://jmty.jp/aichi/car-toy/alliance-g_965026070200208018006?ex=1</t>
        </is>
      </c>
    </row>
    <row r="950">
      <c r="A950" s="13" t="inlineStr">
        <is>
          <t>エスティマ</t>
        </is>
      </c>
      <c r="B950" s="13" t="n">
        <v>2017</v>
      </c>
      <c r="C950" s="13" t="inlineStr">
        <is>
          <t>50系</t>
        </is>
      </c>
      <c r="D950" s="14" t="n">
        <v>3793000</v>
      </c>
      <c r="E950" s="14" t="n">
        <v>28000</v>
      </c>
      <c r="F950" s="13" t="inlineStr">
        <is>
          <t>埼玉</t>
        </is>
      </c>
      <c r="G950" s="13" t="inlineStr">
        <is>
          <t>○</t>
        </is>
      </c>
      <c r="H950" s="13" t="inlineStr"/>
      <c r="I950" s="17" t="inlineStr">
        <is>
          <t>トヨタ エスティマハイブリッド アエラス プレミアム－Ｇ ／純正...</t>
        </is>
      </c>
      <c r="J950" s="13" t="inlineStr">
        <is>
          <t>https://jmty.jp/saitama/car-toy/alliance-g_700054117330260810001?ex=1</t>
        </is>
      </c>
    </row>
    <row r="951">
      <c r="A951" s="8" t="inlineStr">
        <is>
          <t>エスティマ</t>
        </is>
      </c>
      <c r="B951" s="8" t="n">
        <v>2017</v>
      </c>
      <c r="C951" s="8" t="inlineStr">
        <is>
          <t>50系</t>
        </is>
      </c>
      <c r="D951" s="11" t="n">
        <v>2695000</v>
      </c>
      <c r="E951" s="11" t="n">
        <v>66632</v>
      </c>
      <c r="F951" s="8" t="inlineStr">
        <is>
          <t>静岡</t>
        </is>
      </c>
      <c r="G951" s="8" t="inlineStr">
        <is>
          <t>○</t>
        </is>
      </c>
      <c r="H951" s="8" t="inlineStr"/>
      <c r="I951" s="17" t="inlineStr">
        <is>
          <t>トヨタ エスティマハイブリッド アエラス プレミアム ハイブリッ...</t>
        </is>
      </c>
      <c r="J951" s="8" t="inlineStr">
        <is>
          <t>https://jmty.jp/shizuoka/car-toy/alliance-g_989026072400620180001?ex=1</t>
        </is>
      </c>
    </row>
    <row r="952">
      <c r="A952" s="13" t="inlineStr">
        <is>
          <t>エスティマ</t>
        </is>
      </c>
      <c r="B952" s="13" t="n">
        <v>2017</v>
      </c>
      <c r="C952" s="13" t="inlineStr">
        <is>
          <t>50系</t>
        </is>
      </c>
      <c r="D952" s="14" t="n">
        <v>1584000</v>
      </c>
      <c r="E952" s="14" t="n">
        <v>107587</v>
      </c>
      <c r="F952" s="13" t="inlineStr">
        <is>
          <t>群馬</t>
        </is>
      </c>
      <c r="G952" s="13" t="inlineStr">
        <is>
          <t>○</t>
        </is>
      </c>
      <c r="H952" s="13" t="inlineStr"/>
      <c r="I952" s="17" t="inlineStr">
        <is>
          <t>トヨタ エスティマ アエラス プレミアム－Ｇ 電動パワスラ 純ナ...</t>
        </is>
      </c>
      <c r="J952" s="13" t="inlineStr">
        <is>
          <t>https://jmty.jp/gunma/car-toy/alliance-g_700040338330260623002?ex=1</t>
        </is>
      </c>
    </row>
    <row r="953">
      <c r="A953" s="8" t="inlineStr">
        <is>
          <t>エスティマ</t>
        </is>
      </c>
      <c r="B953" s="8" t="n">
        <v>2017</v>
      </c>
      <c r="C953" s="8" t="inlineStr">
        <is>
          <t>50系</t>
        </is>
      </c>
      <c r="D953" s="11" t="n">
        <v>1375000</v>
      </c>
      <c r="E953" s="11" t="n">
        <v>115337</v>
      </c>
      <c r="F953" s="8" t="inlineStr">
        <is>
          <t>静岡</t>
        </is>
      </c>
      <c r="G953" s="8" t="inlineStr">
        <is>
          <t>○</t>
        </is>
      </c>
      <c r="H953" s="8" t="inlineStr"/>
      <c r="I953" s="17" t="inlineStr">
        <is>
          <t>トヨタ エスティマ アエラス プレミアム－Ｇ ワンオーナー 電動...</t>
        </is>
      </c>
      <c r="J953" s="8" t="inlineStr">
        <is>
          <t>https://jmty.jp/shizuoka/car-toy/alliance-g_989026080700620189001?ex=1</t>
        </is>
      </c>
    </row>
    <row r="954">
      <c r="A954" s="13" t="inlineStr">
        <is>
          <t>エスティマ</t>
        </is>
      </c>
      <c r="B954" s="13" t="n">
        <v>2017</v>
      </c>
      <c r="C954" s="13" t="inlineStr">
        <is>
          <t>50系</t>
        </is>
      </c>
      <c r="D954" s="14" t="n">
        <v>2050000</v>
      </c>
      <c r="E954" s="14" t="n">
        <v>66395</v>
      </c>
      <c r="F954" s="13" t="inlineStr">
        <is>
          <t>埼玉</t>
        </is>
      </c>
      <c r="G954" s="13" t="inlineStr">
        <is>
          <t>○</t>
        </is>
      </c>
      <c r="H954" s="13" t="inlineStr"/>
      <c r="I954" s="17" t="inlineStr">
        <is>
          <t>トヨタ エスティマ アエラス プレミアム 後席モニター 衝突回避...</t>
        </is>
      </c>
      <c r="J954" s="13" t="inlineStr">
        <is>
          <t>https://jmty.jp/saitama/car-toy/alliance-g_989026071000560624001?ex=1</t>
        </is>
      </c>
    </row>
    <row r="955">
      <c r="A955" s="8" t="inlineStr">
        <is>
          <t>エスティマ</t>
        </is>
      </c>
      <c r="B955" s="8" t="n">
        <v>2017</v>
      </c>
      <c r="C955" s="8" t="inlineStr">
        <is>
          <t>50系</t>
        </is>
      </c>
      <c r="D955" s="11" t="n">
        <v>994000</v>
      </c>
      <c r="E955" s="11" t="n">
        <v>111781</v>
      </c>
      <c r="F955" s="8" t="inlineStr">
        <is>
          <t>宮城</t>
        </is>
      </c>
      <c r="G955" s="8" t="inlineStr">
        <is>
          <t>○</t>
        </is>
      </c>
      <c r="H955" s="8" t="inlineStr"/>
      <c r="I955" s="17" t="inlineStr">
        <is>
          <t>トヨタ エスティマ アエラス プレミアム モデリスタエアロ 後期...</t>
        </is>
      </c>
      <c r="J955" s="8" t="inlineStr">
        <is>
          <t>https://jmty.jp/miyagi/car-toy/alliance-g_700052066630260725012?ex=1</t>
        </is>
      </c>
    </row>
    <row r="956">
      <c r="A956" s="13" t="inlineStr">
        <is>
          <t>エスティマ</t>
        </is>
      </c>
      <c r="B956" s="13" t="n">
        <v>2017</v>
      </c>
      <c r="C956" s="13" t="inlineStr">
        <is>
          <t>50系</t>
        </is>
      </c>
      <c r="D956" s="14" t="n">
        <v>1708000</v>
      </c>
      <c r="E956" s="14" t="n">
        <v>82000</v>
      </c>
      <c r="F956" s="13" t="inlineStr">
        <is>
          <t>鹿児島</t>
        </is>
      </c>
      <c r="G956" s="13" t="inlineStr">
        <is>
          <t>○</t>
        </is>
      </c>
      <c r="H956" s="13" t="inlineStr"/>
      <c r="I956" s="17" t="inlineStr">
        <is>
          <t>トヨタ エスティマ アエラス ＴＲＤエアロ／保証書／社外 ９イン...</t>
        </is>
      </c>
      <c r="J956" s="13" t="inlineStr">
        <is>
          <t>https://jmty.jp/kagoshima/car-toy/alliance-g_936026082300840439001?ex=1</t>
        </is>
      </c>
    </row>
    <row r="957">
      <c r="A957" s="8" t="inlineStr">
        <is>
          <t>エスティマ</t>
        </is>
      </c>
      <c r="B957" s="8" t="n">
        <v>2017</v>
      </c>
      <c r="C957" s="8" t="inlineStr">
        <is>
          <t>50系</t>
        </is>
      </c>
      <c r="D957" s="11" t="n">
        <v>2358000</v>
      </c>
      <c r="E957" s="11" t="n">
        <v>36524</v>
      </c>
      <c r="F957" s="8" t="inlineStr">
        <is>
          <t>千葉</t>
        </is>
      </c>
      <c r="G957" s="8" t="inlineStr">
        <is>
          <t>○</t>
        </is>
      </c>
      <c r="H957" s="8" t="inlineStr"/>
      <c r="I957" s="17" t="inlineStr">
        <is>
          <t>トヨタ エスティマ アエラス ＳＤナビ フルセグ Ｂカメラ 軽減...</t>
        </is>
      </c>
      <c r="J957" s="8" t="inlineStr">
        <is>
          <t>https://jmty.jp/chiba/car-toy/alliance-g_954026070100500996001?ex=1</t>
        </is>
      </c>
    </row>
    <row r="958">
      <c r="A958" s="13" t="inlineStr">
        <is>
          <t>エスティマ</t>
        </is>
      </c>
      <c r="B958" s="13" t="n">
        <v>2017</v>
      </c>
      <c r="C958" s="13" t="inlineStr">
        <is>
          <t>50系</t>
        </is>
      </c>
      <c r="D958" s="14" t="n">
        <v>2641000</v>
      </c>
      <c r="E958" s="14" t="n">
        <v>48000</v>
      </c>
      <c r="F958" s="13" t="inlineStr">
        <is>
          <t>群馬</t>
        </is>
      </c>
      <c r="G958" s="13" t="inlineStr">
        <is>
          <t>○</t>
        </is>
      </c>
      <c r="H958" s="13" t="inlineStr"/>
      <c r="I958" s="17" t="inlineStr">
        <is>
          <t>トヨタ エスティマ アエラス プレミアム ワンオーナー 純正ＳＤ...</t>
        </is>
      </c>
      <c r="J958" s="13" t="inlineStr">
        <is>
          <t>https://jmty.jp/gunma/car-toy/alliance-g_941026050200520298002?ex=1</t>
        </is>
      </c>
    </row>
    <row r="959">
      <c r="A959" s="8" t="inlineStr">
        <is>
          <t>エスティマ</t>
        </is>
      </c>
      <c r="B959" s="8" t="n">
        <v>2017</v>
      </c>
      <c r="C959" s="8" t="inlineStr">
        <is>
          <t>50系</t>
        </is>
      </c>
      <c r="D959" s="11" t="n">
        <v>2100000</v>
      </c>
      <c r="E959" s="11" t="n">
        <v>75480</v>
      </c>
      <c r="F959" s="8" t="inlineStr">
        <is>
          <t>愛知</t>
        </is>
      </c>
      <c r="G959" s="8" t="inlineStr">
        <is>
          <t>○</t>
        </is>
      </c>
      <c r="H959" s="8" t="inlineStr"/>
      <c r="I959" s="17" t="inlineStr">
        <is>
          <t>トヨタ エスティマ アエラス プレミアム ＥＴＣ バックカメラ ...</t>
        </is>
      </c>
      <c r="J959" s="8" t="inlineStr">
        <is>
          <t>https://jmty.jp/aichi/car-toy/alliance-g_700020669630260820001?ex=1</t>
        </is>
      </c>
    </row>
    <row r="960">
      <c r="A960" s="13" t="inlineStr">
        <is>
          <t>エスティマ</t>
        </is>
      </c>
      <c r="B960" s="13" t="n">
        <v>2017</v>
      </c>
      <c r="C960" s="13" t="inlineStr">
        <is>
          <t>50系</t>
        </is>
      </c>
      <c r="D960" s="14" t="n">
        <v>2450000</v>
      </c>
      <c r="E960" s="14" t="n">
        <v>80940</v>
      </c>
      <c r="F960" s="13" t="inlineStr">
        <is>
          <t>東京</t>
        </is>
      </c>
      <c r="G960" s="13" t="inlineStr">
        <is>
          <t>○</t>
        </is>
      </c>
      <c r="H960" s="13" t="inlineStr"/>
      <c r="I960" s="17" t="inlineStr">
        <is>
          <t>トヨタ エスティマハイブリッド アエラス プレミアム－Ｇ フルセ...</t>
        </is>
      </c>
      <c r="J960" s="13" t="inlineStr">
        <is>
          <t>https://jmty.jp/tokyo/car-toy/alliance-g_989026082100501424002?ex=1</t>
        </is>
      </c>
    </row>
    <row r="961">
      <c r="A961" s="8" t="inlineStr">
        <is>
          <t>エスティマ</t>
        </is>
      </c>
      <c r="B961" s="8" t="n">
        <v>2017</v>
      </c>
      <c r="C961" s="8" t="inlineStr">
        <is>
          <t>50系</t>
        </is>
      </c>
      <c r="D961" s="11" t="n">
        <v>1388000</v>
      </c>
      <c r="E961" s="11" t="n">
        <v>106852</v>
      </c>
      <c r="F961" s="8" t="inlineStr">
        <is>
          <t>福岡</t>
        </is>
      </c>
      <c r="G961" s="8" t="inlineStr">
        <is>
          <t>○</t>
        </is>
      </c>
      <c r="H961" s="8" t="inlineStr"/>
      <c r="I961" s="17" t="inlineStr">
        <is>
          <t>トヨタ エスティマ アエラス プレミアム ９型ＳＤナビ 地デジ ...</t>
        </is>
      </c>
      <c r="J961" s="8" t="inlineStr">
        <is>
          <t>https://jmty.jp/fukuoka/car-toy/alliance-g_700080203230260731001?ex=1</t>
        </is>
      </c>
    </row>
    <row r="962">
      <c r="A962" s="13" t="inlineStr">
        <is>
          <t>エスティマ</t>
        </is>
      </c>
      <c r="B962" s="13" t="n">
        <v>2017</v>
      </c>
      <c r="C962" s="13" t="inlineStr">
        <is>
          <t>50系</t>
        </is>
      </c>
      <c r="D962" s="14" t="n">
        <v>1398000</v>
      </c>
      <c r="E962" s="14" t="n">
        <v>106060</v>
      </c>
      <c r="F962" s="13" t="inlineStr">
        <is>
          <t>福岡</t>
        </is>
      </c>
      <c r="G962" s="13" t="inlineStr">
        <is>
          <t>○</t>
        </is>
      </c>
      <c r="H962" s="13" t="inlineStr"/>
      <c r="I962" s="17" t="inlineStr">
        <is>
          <t>トヨタ エスティマ アエラス 後期型 ＳＤナビ 地デジ Ｂカメラ...</t>
        </is>
      </c>
      <c r="J962" s="13" t="inlineStr">
        <is>
          <t>https://jmty.jp/fukuoka/car-toy/alliance-g_700080203230251003001?ex=1</t>
        </is>
      </c>
    </row>
    <row r="963">
      <c r="A963" s="8" t="inlineStr">
        <is>
          <t>エスティマ</t>
        </is>
      </c>
      <c r="B963" s="8" t="n">
        <v>2017</v>
      </c>
      <c r="C963" s="8" t="inlineStr">
        <is>
          <t>50系</t>
        </is>
      </c>
      <c r="D963" s="11" t="n">
        <v>995000</v>
      </c>
      <c r="E963" s="11" t="n">
        <v>70574</v>
      </c>
      <c r="F963" s="8" t="inlineStr">
        <is>
          <t>新潟</t>
        </is>
      </c>
      <c r="G963" s="8" t="inlineStr">
        <is>
          <t>○</t>
        </is>
      </c>
      <c r="H963" s="8" t="inlineStr"/>
      <c r="I963" s="17" t="inlineStr">
        <is>
          <t>トヨタ エスティマ アエラス 禁煙車 両側電動スライドドア アダ...</t>
        </is>
      </c>
      <c r="J963" s="8" t="inlineStr">
        <is>
          <t>https://jmty.jp/niigata/car-toy/alliance-g_700300091730260714009?ex=1</t>
        </is>
      </c>
    </row>
    <row r="964">
      <c r="A964" s="13" t="inlineStr">
        <is>
          <t>エスティマ</t>
        </is>
      </c>
      <c r="B964" s="13" t="n">
        <v>2017</v>
      </c>
      <c r="C964" s="13" t="inlineStr">
        <is>
          <t>50系</t>
        </is>
      </c>
      <c r="D964" s="14" t="n">
        <v>1752000</v>
      </c>
      <c r="E964" s="14" t="n">
        <v>97000</v>
      </c>
      <c r="F964" s="13" t="inlineStr">
        <is>
          <t>広島</t>
        </is>
      </c>
      <c r="G964" s="13" t="inlineStr">
        <is>
          <t>○</t>
        </is>
      </c>
      <c r="H964" s="13" t="inlineStr"/>
      <c r="I964" s="17" t="inlineStr">
        <is>
          <t>トヨタ エスティマ アエラスプレミアム 保証書／純正 １０インチ...</t>
        </is>
      </c>
      <c r="J964" s="13" t="inlineStr">
        <is>
          <t>https://jmty.jp/hiroshima/car-toy/alliance-g_936026080800541525001?ex=1</t>
        </is>
      </c>
    </row>
    <row r="965">
      <c r="A965" s="8" t="inlineStr">
        <is>
          <t>エスティマ</t>
        </is>
      </c>
      <c r="B965" s="8" t="n">
        <v>2017</v>
      </c>
      <c r="C965" s="8" t="inlineStr">
        <is>
          <t>50系</t>
        </is>
      </c>
      <c r="D965" s="11" t="n">
        <v>2254000</v>
      </c>
      <c r="E965" s="11" t="n">
        <v>76570</v>
      </c>
      <c r="F965" s="8" t="inlineStr">
        <is>
          <t>鹿児島</t>
        </is>
      </c>
      <c r="G965" s="8" t="inlineStr">
        <is>
          <t>○</t>
        </is>
      </c>
      <c r="H965" s="8" t="inlineStr"/>
      <c r="I965" s="17" t="inlineStr">
        <is>
          <t>トヨタ エスティマ アエラス プレミアム バックモニター フルセ...</t>
        </is>
      </c>
      <c r="J965" s="8" t="inlineStr">
        <is>
          <t>https://jmty.jp/kagoshima/car-toy/alliance-g_989026081801100442001?ex=1</t>
        </is>
      </c>
    </row>
    <row r="966">
      <c r="A966" s="13" t="inlineStr">
        <is>
          <t>エスティマ</t>
        </is>
      </c>
      <c r="B966" s="13" t="n">
        <v>2017</v>
      </c>
      <c r="C966" s="13" t="inlineStr">
        <is>
          <t>50系</t>
        </is>
      </c>
      <c r="D966" s="14" t="n">
        <v>2668000</v>
      </c>
      <c r="E966" s="14" t="n">
        <v>42165</v>
      </c>
      <c r="F966" s="13" t="inlineStr">
        <is>
          <t>福井</t>
        </is>
      </c>
      <c r="G966" s="13" t="inlineStr">
        <is>
          <t>○</t>
        </is>
      </c>
      <c r="H966" s="13" t="inlineStr"/>
      <c r="I966" s="17" t="inlineStr">
        <is>
          <t>トヨタ エスティマ アエラス プレミアム 純正ナビ・ＴＶ Ｂカメ...</t>
        </is>
      </c>
      <c r="J966" s="13" t="inlineStr">
        <is>
          <t>https://jmty.jp/fukui/car-toy/alliance-g_700117001530260614005?ex=1</t>
        </is>
      </c>
    </row>
    <row r="967">
      <c r="A967" s="8" t="inlineStr">
        <is>
          <t>エスティマ</t>
        </is>
      </c>
      <c r="B967" s="8" t="n">
        <v>2017</v>
      </c>
      <c r="C967" s="8" t="inlineStr">
        <is>
          <t>50系</t>
        </is>
      </c>
      <c r="D967" s="11" t="n">
        <v>2200000</v>
      </c>
      <c r="E967" s="11" t="n">
        <v>64200</v>
      </c>
      <c r="F967" s="8" t="inlineStr">
        <is>
          <t>山形</t>
        </is>
      </c>
      <c r="G967" s="8" t="inlineStr">
        <is>
          <t>○</t>
        </is>
      </c>
      <c r="H967" s="8" t="inlineStr"/>
      <c r="I967" s="17" t="inlineStr">
        <is>
          <t>トヨタ エスティマ アエラス プレミアム 衝突軽減システム 禁煙...</t>
        </is>
      </c>
      <c r="J967" s="8" t="inlineStr">
        <is>
          <t>https://jmty.jp/yamagata/car-toy/alliance-g_965026081100900701002?ex=1</t>
        </is>
      </c>
    </row>
    <row r="968">
      <c r="A968" s="13" t="inlineStr">
        <is>
          <t>エスティマ</t>
        </is>
      </c>
      <c r="B968" s="13" t="n">
        <v>2017</v>
      </c>
      <c r="C968" s="13" t="inlineStr">
        <is>
          <t>50系</t>
        </is>
      </c>
      <c r="D968" s="14" t="n">
        <v>1880000</v>
      </c>
      <c r="E968" s="14" t="n">
        <v>54769</v>
      </c>
      <c r="F968" s="13" t="inlineStr">
        <is>
          <t>山形</t>
        </is>
      </c>
      <c r="G968" s="13" t="inlineStr">
        <is>
          <t>○</t>
        </is>
      </c>
      <c r="H968" s="13" t="inlineStr"/>
      <c r="I968" s="17" t="inlineStr">
        <is>
          <t>トヨタ エスティマ アエラス 社外ナビ・ＴＶ 純正ＡＷ ＥＴＣ ...</t>
        </is>
      </c>
      <c r="J968" s="13" t="inlineStr">
        <is>
          <t>https://jmty.jp/yamagata/car-toy/alliance-g_700090090520260806001?ex=1</t>
        </is>
      </c>
    </row>
    <row r="969">
      <c r="A969" s="8" t="inlineStr">
        <is>
          <t>エスティマ</t>
        </is>
      </c>
      <c r="B969" s="8" t="n">
        <v>2017</v>
      </c>
      <c r="C969" s="8" t="inlineStr">
        <is>
          <t>50系</t>
        </is>
      </c>
      <c r="D969" s="11" t="n">
        <v>1350000</v>
      </c>
      <c r="E969" s="11" t="n">
        <v>98571</v>
      </c>
      <c r="F969" s="8" t="inlineStr">
        <is>
          <t>愛知</t>
        </is>
      </c>
      <c r="G969" s="8" t="inlineStr">
        <is>
          <t>○</t>
        </is>
      </c>
      <c r="H969" s="8" t="inlineStr"/>
      <c r="I969" s="17" t="inlineStr">
        <is>
          <t>トヨタ エスティマ アエラス プレミアム フルセグＴＶ ９インチ...</t>
        </is>
      </c>
      <c r="J969" s="8" t="inlineStr">
        <is>
          <t>https://jmty.jp/aichi/car-toy/alliance-g_700020045920260807002?ex=1</t>
        </is>
      </c>
    </row>
    <row r="970">
      <c r="A970" s="13" t="inlineStr">
        <is>
          <t>エスティマ</t>
        </is>
      </c>
      <c r="B970" s="13" t="n">
        <v>2017</v>
      </c>
      <c r="C970" s="13" t="inlineStr">
        <is>
          <t>50系</t>
        </is>
      </c>
      <c r="D970" s="14" t="n">
        <v>2604000</v>
      </c>
      <c r="E970" s="14" t="n">
        <v>33437</v>
      </c>
      <c r="F970" s="13" t="inlineStr">
        <is>
          <t>京都</t>
        </is>
      </c>
      <c r="G970" s="13" t="inlineStr">
        <is>
          <t>○</t>
        </is>
      </c>
      <c r="H970" s="13" t="inlineStr"/>
      <c r="I970" s="17" t="inlineStr">
        <is>
          <t>トヨタ エスティマ アエラス プレミアム 純正１０インチナビ バ...</t>
        </is>
      </c>
      <c r="J970" s="13" t="inlineStr">
        <is>
          <t>https://jmty.jp/kyoto/car-toy/alliance-g_941026070700510812007?ex=1</t>
        </is>
      </c>
    </row>
    <row r="971">
      <c r="A971" s="8" t="inlineStr">
        <is>
          <t>エスティマ</t>
        </is>
      </c>
      <c r="B971" s="8" t="n">
        <v>2017</v>
      </c>
      <c r="C971" s="8" t="inlineStr">
        <is>
          <t>50系</t>
        </is>
      </c>
      <c r="D971" s="11" t="n">
        <v>2680000</v>
      </c>
      <c r="E971" s="11" t="n">
        <v>42312</v>
      </c>
      <c r="F971" s="8" t="inlineStr">
        <is>
          <t>北海道</t>
        </is>
      </c>
      <c r="G971" s="8" t="inlineStr">
        <is>
          <t>○</t>
        </is>
      </c>
      <c r="H971" s="8" t="inlineStr"/>
      <c r="I971" s="17" t="inlineStr">
        <is>
          <t>トヨタ エスティマハイブリッド アエラス ４ＷＤ フルセグ メモ...</t>
        </is>
      </c>
      <c r="J971" s="8" t="inlineStr">
        <is>
          <t>https://jmty.jp/hokkaido/car-toy/alliance-g_989026061400303600002?ex=1</t>
        </is>
      </c>
    </row>
    <row r="972">
      <c r="A972" s="13" t="inlineStr">
        <is>
          <t>エスティマ</t>
        </is>
      </c>
      <c r="B972" s="13" t="n">
        <v>2017</v>
      </c>
      <c r="C972" s="13" t="inlineStr">
        <is>
          <t>50系</t>
        </is>
      </c>
      <c r="D972" s="14" t="n">
        <v>3450000</v>
      </c>
      <c r="E972" s="14" t="n">
        <v>47589</v>
      </c>
      <c r="F972" s="13" t="inlineStr">
        <is>
          <t>熊本</t>
        </is>
      </c>
      <c r="G972" s="13" t="inlineStr">
        <is>
          <t>○</t>
        </is>
      </c>
      <c r="H972" s="13" t="inlineStr"/>
      <c r="I972" s="17" t="inlineStr">
        <is>
          <t>トヨタ エスティマハイブリッド アエラス スマート 電動シート ...</t>
        </is>
      </c>
      <c r="J972" s="13" t="inlineStr">
        <is>
          <t>https://jmty.jp/kumamoto/car-toy/alliance-g_989026080800840272001?ex=1</t>
        </is>
      </c>
    </row>
    <row r="973">
      <c r="A973" s="8" t="inlineStr">
        <is>
          <t>エスティマ</t>
        </is>
      </c>
      <c r="B973" s="8" t="n">
        <v>2017</v>
      </c>
      <c r="C973" s="8" t="inlineStr">
        <is>
          <t>50系</t>
        </is>
      </c>
      <c r="D973" s="11" t="n">
        <v>2687000</v>
      </c>
      <c r="E973" s="11" t="n">
        <v>24000</v>
      </c>
      <c r="F973" s="8" t="inlineStr">
        <is>
          <t>茨城</t>
        </is>
      </c>
      <c r="G973" s="8" t="inlineStr">
        <is>
          <t>○</t>
        </is>
      </c>
      <c r="H973" s="8" t="inlineStr"/>
      <c r="I973" s="17" t="inlineStr">
        <is>
          <t>トヨタ エスティマ アエラス プレミアム 純正メモリナビ フルセ...</t>
        </is>
      </c>
      <c r="J973" s="8" t="inlineStr">
        <is>
          <t>https://jmty.jp/ibaraki/car-toy/alliance-g_941026072200505523002?ex=1</t>
        </is>
      </c>
    </row>
    <row r="974">
      <c r="A974" s="13" t="inlineStr">
        <is>
          <t>エスティマ</t>
        </is>
      </c>
      <c r="B974" s="13" t="n">
        <v>2017</v>
      </c>
      <c r="C974" s="13" t="inlineStr">
        <is>
          <t>50系</t>
        </is>
      </c>
      <c r="D974" s="14" t="n">
        <v>2190000</v>
      </c>
      <c r="E974" s="14" t="n">
        <v>63444</v>
      </c>
      <c r="F974" s="13" t="inlineStr">
        <is>
          <t>千葉</t>
        </is>
      </c>
      <c r="G974" s="13" t="inlineStr">
        <is>
          <t>○</t>
        </is>
      </c>
      <c r="H974" s="13" t="inlineStr"/>
      <c r="I974" s="17" t="inlineStr">
        <is>
          <t>トヨタ エスティマ アエラス プレミアム フリップダウンモニター...</t>
        </is>
      </c>
      <c r="J974" s="13" t="inlineStr">
        <is>
          <t>https://jmty.jp/chiba/car-toy/alliance-g_700056155330260801001?ex=1</t>
        </is>
      </c>
    </row>
    <row r="975">
      <c r="A975" s="8" t="inlineStr">
        <is>
          <t>エスティマ</t>
        </is>
      </c>
      <c r="B975" s="8" t="n">
        <v>2017</v>
      </c>
      <c r="C975" s="8" t="inlineStr">
        <is>
          <t>50系</t>
        </is>
      </c>
      <c r="D975" s="11" t="n">
        <v>3494000</v>
      </c>
      <c r="E975" s="11" t="n">
        <v>29935</v>
      </c>
      <c r="F975" s="8" t="inlineStr">
        <is>
          <t>大阪</t>
        </is>
      </c>
      <c r="G975" s="8" t="inlineStr">
        <is>
          <t>○</t>
        </is>
      </c>
      <c r="H975" s="8" t="inlineStr"/>
      <c r="I975" s="17" t="inlineStr">
        <is>
          <t>トヨタ エスティマハイブリッド アエラス プレミアム ＡＬＰＩＮ...</t>
        </is>
      </c>
      <c r="J975" s="8" t="inlineStr">
        <is>
          <t>https://jmty.jp/osaka/car-toy/alliance-g_700050832430260721001?ex=1</t>
        </is>
      </c>
    </row>
    <row r="976">
      <c r="A976" s="13" t="inlineStr">
        <is>
          <t>エスティマ</t>
        </is>
      </c>
      <c r="B976" s="13" t="n">
        <v>2017</v>
      </c>
      <c r="C976" s="13" t="inlineStr">
        <is>
          <t>50系</t>
        </is>
      </c>
      <c r="D976" s="14" t="n">
        <v>1349000</v>
      </c>
      <c r="E976" s="14" t="n">
        <v>105000</v>
      </c>
      <c r="F976" s="13" t="inlineStr">
        <is>
          <t>埼玉</t>
        </is>
      </c>
      <c r="G976" s="13" t="inlineStr"/>
      <c r="H976" s="13" t="inlineStr">
        <is>
          <t>○</t>
        </is>
      </c>
      <c r="I976" s="17" t="inlineStr">
        <is>
          <t>★☆★ 👉自社ローン👈 ★☆★ 🚗 トヨタ エスティマ 2.4 ...</t>
        </is>
      </c>
      <c r="J976" s="13" t="inlineStr">
        <is>
          <t>https://jmty.jp/saitama/car-toy/article-1r13bc</t>
        </is>
      </c>
    </row>
    <row r="977">
      <c r="A977" s="8" t="inlineStr">
        <is>
          <t>エスティマ</t>
        </is>
      </c>
      <c r="B977" s="8" t="n">
        <v>2017</v>
      </c>
      <c r="C977" s="8" t="inlineStr">
        <is>
          <t>50系</t>
        </is>
      </c>
      <c r="D977" s="11" t="n">
        <v>1100000</v>
      </c>
      <c r="E977" s="11" t="n">
        <v>98666</v>
      </c>
      <c r="F977" s="8" t="inlineStr">
        <is>
          <t>千葉</t>
        </is>
      </c>
      <c r="G977" s="8" t="inlineStr">
        <is>
          <t>○</t>
        </is>
      </c>
      <c r="H977" s="8" t="inlineStr"/>
      <c r="I977" s="17" t="inlineStr">
        <is>
          <t>トヨタ エスティマ アエラス プレミアム 両側パワースライドドア...</t>
        </is>
      </c>
      <c r="J977" s="8" t="inlineStr">
        <is>
          <t>https://jmty.jp/chiba/car-toy/alliance-g_700052012930260730003?ex=1</t>
        </is>
      </c>
    </row>
    <row r="978">
      <c r="A978" s="13" t="inlineStr">
        <is>
          <t>エスティマ</t>
        </is>
      </c>
      <c r="B978" s="13" t="n">
        <v>2017</v>
      </c>
      <c r="C978" s="13" t="inlineStr">
        <is>
          <t>50系</t>
        </is>
      </c>
      <c r="D978" s="14" t="n">
        <v>2450000</v>
      </c>
      <c r="E978" s="14" t="n">
        <v>40249</v>
      </c>
      <c r="F978" s="13" t="inlineStr">
        <is>
          <t>神奈川</t>
        </is>
      </c>
      <c r="G978" s="13" t="inlineStr">
        <is>
          <t>○</t>
        </is>
      </c>
      <c r="H978" s="13" t="inlineStr"/>
      <c r="I978" s="17" t="inlineStr">
        <is>
          <t>トヨタ エスティマ アエラス プレミアム （車検整備付）</t>
        </is>
      </c>
      <c r="J978" s="13" t="inlineStr">
        <is>
          <t>https://jmty.jp/kanagawa/car-toy/alliance-g_989026080900511064001?ex=1</t>
        </is>
      </c>
    </row>
    <row r="979">
      <c r="A979" s="8" t="inlineStr">
        <is>
          <t>エスティマ</t>
        </is>
      </c>
      <c r="B979" s="8" t="n">
        <v>2017</v>
      </c>
      <c r="C979" s="8" t="inlineStr">
        <is>
          <t>50系</t>
        </is>
      </c>
      <c r="D979" s="11" t="n">
        <v>1280000</v>
      </c>
      <c r="E979" s="11" t="n">
        <v>100483</v>
      </c>
      <c r="F979" s="8" t="inlineStr">
        <is>
          <t>愛知</t>
        </is>
      </c>
      <c r="G979" s="8" t="inlineStr">
        <is>
          <t>○</t>
        </is>
      </c>
      <c r="H979" s="8" t="inlineStr"/>
      <c r="I979" s="17" t="inlineStr">
        <is>
          <t>トヨタ エスティマ アエラス プレミアム フルセグＴＶ アルパイ...</t>
        </is>
      </c>
      <c r="J979" s="8" t="inlineStr">
        <is>
          <t>https://jmty.jp/aichi/car-toy/alliance-g_700020045920260703001?ex=1</t>
        </is>
      </c>
    </row>
    <row r="980">
      <c r="A980" s="13" t="inlineStr">
        <is>
          <t>エスティマ</t>
        </is>
      </c>
      <c r="B980" s="13" t="n">
        <v>2016</v>
      </c>
      <c r="C980" s="13" t="inlineStr">
        <is>
          <t>50系</t>
        </is>
      </c>
      <c r="D980" s="14" t="n">
        <v>2799000</v>
      </c>
      <c r="E980" s="14" t="n">
        <v>26694</v>
      </c>
      <c r="F980" s="13" t="inlineStr">
        <is>
          <t>北海道</t>
        </is>
      </c>
      <c r="G980" s="13" t="inlineStr">
        <is>
          <t>○</t>
        </is>
      </c>
      <c r="H980" s="13" t="inlineStr"/>
      <c r="I980" s="17" t="inlineStr">
        <is>
          <t>トヨタ エスティマ アエラス プレミアム－Ｇ ４ＷＤ 最終型 夏...</t>
        </is>
      </c>
      <c r="J980" s="13" t="inlineStr">
        <is>
          <t>https://jmty.jp/hokkaido/car-toy/alliance-g_700031045330260626002?ex=1</t>
        </is>
      </c>
    </row>
    <row r="981">
      <c r="A981" s="8" t="inlineStr">
        <is>
          <t>エスティマ</t>
        </is>
      </c>
      <c r="B981" s="8" t="n">
        <v>2016</v>
      </c>
      <c r="C981" s="8" t="inlineStr">
        <is>
          <t>50系</t>
        </is>
      </c>
      <c r="D981" s="11" t="n">
        <v>1584000</v>
      </c>
      <c r="E981" s="11" t="n">
        <v>93475</v>
      </c>
      <c r="F981" s="8" t="inlineStr">
        <is>
          <t>三重</t>
        </is>
      </c>
      <c r="G981" s="8" t="inlineStr">
        <is>
          <t>○</t>
        </is>
      </c>
      <c r="H981" s="8" t="inlineStr"/>
      <c r="I981" s="17" t="inlineStr">
        <is>
          <t>トヨタ エスティマ アエラス 禁煙車 電動スライドドア ＳＤナビ...</t>
        </is>
      </c>
      <c r="J981" s="8" t="inlineStr">
        <is>
          <t>https://jmty.jp/mie/car-toy/alliance-g_965026061100208387002?ex=1</t>
        </is>
      </c>
    </row>
    <row r="982">
      <c r="A982" s="13" t="inlineStr">
        <is>
          <t>エスティマ</t>
        </is>
      </c>
      <c r="B982" s="13" t="n">
        <v>2016</v>
      </c>
      <c r="C982" s="13" t="inlineStr">
        <is>
          <t>50系</t>
        </is>
      </c>
      <c r="D982" s="14" t="n">
        <v>650000</v>
      </c>
      <c r="E982" s="14" t="n">
        <v>165000</v>
      </c>
      <c r="F982" s="13" t="inlineStr">
        <is>
          <t>埼玉</t>
        </is>
      </c>
      <c r="G982" s="13" t="inlineStr">
        <is>
          <t>○</t>
        </is>
      </c>
      <c r="H982" s="13" t="inlineStr"/>
      <c r="I982" s="17" t="inlineStr">
        <is>
          <t>トヨタ エスティマ アエラス ベリーエディション 車高調 ワーク...</t>
        </is>
      </c>
      <c r="J982" s="13" t="inlineStr">
        <is>
          <t>https://jmty.jp/saitama/car-toy/alliance-g_700055185330260704004?ex=1</t>
        </is>
      </c>
    </row>
    <row r="983">
      <c r="A983" s="8" t="inlineStr">
        <is>
          <t>エスティマ</t>
        </is>
      </c>
      <c r="B983" s="8" t="n">
        <v>2016</v>
      </c>
      <c r="C983" s="8" t="inlineStr">
        <is>
          <t>50系</t>
        </is>
      </c>
      <c r="D983" s="11" t="n">
        <v>1279000</v>
      </c>
      <c r="E983" s="11" t="n">
        <v>125375</v>
      </c>
      <c r="F983" s="8" t="inlineStr">
        <is>
          <t>埼玉</t>
        </is>
      </c>
      <c r="G983" s="8" t="inlineStr">
        <is>
          <t>○</t>
        </is>
      </c>
      <c r="H983" s="8" t="inlineStr"/>
      <c r="I983" s="17" t="inlineStr">
        <is>
          <t>トヨタ エスティマ アエラス ＴＲＤスポイラー ＲＡＹＳ１８イン...</t>
        </is>
      </c>
      <c r="J983" s="8" t="inlineStr">
        <is>
          <t>https://jmty.jp/saitama/car-toy/alliance-g_700054037630260821002?ex=1</t>
        </is>
      </c>
    </row>
    <row r="984">
      <c r="A984" s="13" t="inlineStr">
        <is>
          <t>エスティマ</t>
        </is>
      </c>
      <c r="B984" s="13" t="n">
        <v>2016</v>
      </c>
      <c r="C984" s="13" t="inlineStr">
        <is>
          <t>50系</t>
        </is>
      </c>
      <c r="D984" s="14" t="n">
        <v>1749000</v>
      </c>
      <c r="E984" s="14" t="n">
        <v>98005</v>
      </c>
      <c r="F984" s="13" t="inlineStr">
        <is>
          <t>埼玉</t>
        </is>
      </c>
      <c r="G984" s="13" t="inlineStr">
        <is>
          <t>○</t>
        </is>
      </c>
      <c r="H984" s="13" t="inlineStr"/>
      <c r="I984" s="17" t="inlineStr">
        <is>
          <t>トヨタ エスティマハイブリッド アエラス ベリーエディション ８...</t>
        </is>
      </c>
      <c r="J984" s="13" t="inlineStr">
        <is>
          <t>https://jmty.jp/saitama/car-toy/alliance-g_989026062000501301001?ex=1</t>
        </is>
      </c>
    </row>
    <row r="985">
      <c r="A985" s="8" t="inlineStr">
        <is>
          <t>エスティマ</t>
        </is>
      </c>
      <c r="B985" s="8" t="n">
        <v>2016</v>
      </c>
      <c r="C985" s="8" t="inlineStr">
        <is>
          <t>50系</t>
        </is>
      </c>
      <c r="D985" s="11" t="n">
        <v>1950000</v>
      </c>
      <c r="E985" s="11" t="n">
        <v>61273</v>
      </c>
      <c r="F985" s="8" t="inlineStr">
        <is>
          <t>大阪</t>
        </is>
      </c>
      <c r="G985" s="8" t="inlineStr">
        <is>
          <t>○</t>
        </is>
      </c>
      <c r="H985" s="8" t="inlineStr"/>
      <c r="I985" s="17" t="inlineStr">
        <is>
          <t>トヨタ エスティマハイブリッド アエラス プレミアム ４ＷＤ フ...</t>
        </is>
      </c>
      <c r="J985" s="8" t="inlineStr">
        <is>
          <t>https://jmty.jp/osaka/car-toy/alliance-g_989026080100701485001?ex=1</t>
        </is>
      </c>
    </row>
    <row r="986">
      <c r="A986" s="13" t="inlineStr">
        <is>
          <t>エスティマ</t>
        </is>
      </c>
      <c r="B986" s="13" t="n">
        <v>2016</v>
      </c>
      <c r="C986" s="13" t="inlineStr">
        <is>
          <t>50系</t>
        </is>
      </c>
      <c r="D986" s="14" t="n">
        <v>1100000</v>
      </c>
      <c r="E986" s="14" t="n">
        <v>165000</v>
      </c>
      <c r="F986" s="13" t="inlineStr">
        <is>
          <t>広島</t>
        </is>
      </c>
      <c r="G986" s="13" t="inlineStr">
        <is>
          <t>○</t>
        </is>
      </c>
      <c r="H986" s="13" t="inlineStr"/>
      <c r="I986" s="17" t="inlineStr">
        <is>
          <t>トヨタ エスティマ アエラス プレミアム－Ｇ ブルートゥース対応...</t>
        </is>
      </c>
      <c r="J986" s="13" t="inlineStr">
        <is>
          <t>https://jmty.jp/hiroshima/car-toy/alliance-g_700100200230260823001?ex=1</t>
        </is>
      </c>
    </row>
    <row r="987">
      <c r="A987" s="8" t="inlineStr">
        <is>
          <t>エスティマ</t>
        </is>
      </c>
      <c r="B987" s="8" t="n">
        <v>2016</v>
      </c>
      <c r="C987" s="8" t="inlineStr">
        <is>
          <t>50系</t>
        </is>
      </c>
      <c r="D987" s="11" t="n">
        <v>1480000</v>
      </c>
      <c r="E987" s="11" t="n">
        <v>87649</v>
      </c>
      <c r="F987" s="8" t="inlineStr">
        <is>
          <t>北海道</t>
        </is>
      </c>
      <c r="G987" s="8" t="inlineStr">
        <is>
          <t>○</t>
        </is>
      </c>
      <c r="H987" s="8" t="inlineStr"/>
      <c r="I987" s="17" t="inlineStr">
        <is>
          <t>トヨタ エスティマ アエラス プレミアムエディション エスティマ...</t>
        </is>
      </c>
      <c r="J987" s="8" t="inlineStr">
        <is>
          <t>https://jmty.jp/hokkaido/car-toy/alliance-g_700030257230260823001?ex=1</t>
        </is>
      </c>
    </row>
    <row r="988">
      <c r="A988" s="13" t="inlineStr">
        <is>
          <t>エスティマ</t>
        </is>
      </c>
      <c r="B988" s="13" t="n">
        <v>2016</v>
      </c>
      <c r="C988" s="13" t="inlineStr">
        <is>
          <t>50系</t>
        </is>
      </c>
      <c r="D988" s="14" t="n">
        <v>1541000</v>
      </c>
      <c r="E988" s="14" t="n">
        <v>92000</v>
      </c>
      <c r="F988" s="13" t="inlineStr">
        <is>
          <t>大阪</t>
        </is>
      </c>
      <c r="G988" s="13" t="inlineStr">
        <is>
          <t>○</t>
        </is>
      </c>
      <c r="H988" s="13" t="inlineStr"/>
      <c r="I988" s="17" t="inlineStr">
        <is>
          <t>トヨタ エスティマ 純正９インチナビ Ｂｌｕｅｔｏｏｔｈ フル...</t>
        </is>
      </c>
      <c r="J988" s="13" t="inlineStr">
        <is>
          <t>https://jmty.jp/osaka/car-toy/alliance-g_941026082200508010001?ex=1</t>
        </is>
      </c>
    </row>
    <row r="989">
      <c r="A989" s="8" t="inlineStr">
        <is>
          <t>エスティマ</t>
        </is>
      </c>
      <c r="B989" s="8" t="n">
        <v>2016</v>
      </c>
      <c r="C989" s="8" t="inlineStr">
        <is>
          <t>50系</t>
        </is>
      </c>
      <c r="D989" s="11" t="n">
        <v>1480000</v>
      </c>
      <c r="E989" s="11" t="n">
        <v>136541</v>
      </c>
      <c r="F989" s="8" t="inlineStr">
        <is>
          <t>北海道</t>
        </is>
      </c>
      <c r="G989" s="8" t="inlineStr">
        <is>
          <t>○</t>
        </is>
      </c>
      <c r="H989" s="8" t="inlineStr"/>
      <c r="I989" s="17" t="inlineStr">
        <is>
          <t>トヨタ エスティマ アエラス スマート トヨタセーフティセンス ...</t>
        </is>
      </c>
      <c r="J989" s="8" t="inlineStr">
        <is>
          <t>https://jmty.jp/hokkaido/car-toy/alliance-g_700030160030260823001?ex=1</t>
        </is>
      </c>
    </row>
    <row r="990">
      <c r="A990" s="13" t="inlineStr">
        <is>
          <t>エスティマ</t>
        </is>
      </c>
      <c r="B990" s="13" t="n">
        <v>2016</v>
      </c>
      <c r="C990" s="13" t="inlineStr">
        <is>
          <t>50系</t>
        </is>
      </c>
      <c r="D990" s="14" t="n">
        <v>1754000</v>
      </c>
      <c r="E990" s="14" t="n">
        <v>82000</v>
      </c>
      <c r="F990" s="13" t="inlineStr">
        <is>
          <t>三重</t>
        </is>
      </c>
      <c r="G990" s="13" t="inlineStr">
        <is>
          <t>○</t>
        </is>
      </c>
      <c r="H990" s="13" t="inlineStr"/>
      <c r="I990" s="17" t="inlineStr">
        <is>
          <t>トヨタ エスティマ アエラスプレミアム 純正 ９インチ ＳＤナビ...</t>
        </is>
      </c>
      <c r="J990" s="13" t="inlineStr">
        <is>
          <t>https://jmty.jp/mie/car-toy/alliance-g_936026080300508712002?ex=1</t>
        </is>
      </c>
    </row>
    <row r="991">
      <c r="A991" s="8" t="inlineStr">
        <is>
          <t>エスティマ</t>
        </is>
      </c>
      <c r="B991" s="8" t="n">
        <v>2016</v>
      </c>
      <c r="C991" s="8" t="inlineStr">
        <is>
          <t>50系</t>
        </is>
      </c>
      <c r="D991" s="11" t="n">
        <v>1797000</v>
      </c>
      <c r="E991" s="11" t="n">
        <v>40876</v>
      </c>
      <c r="F991" s="8" t="inlineStr">
        <is>
          <t>東京</t>
        </is>
      </c>
      <c r="G991" s="8" t="inlineStr">
        <is>
          <t>○</t>
        </is>
      </c>
      <c r="H991" s="8" t="inlineStr"/>
      <c r="I991" s="17" t="inlineStr">
        <is>
          <t>トヨタ エスティマ アエラス プレミアムエディション 純正ナビ ...</t>
        </is>
      </c>
      <c r="J991" s="8" t="inlineStr">
        <is>
          <t>https://jmty.jp/tokyo/car-toy/alliance-g_700056123730260823001?ex=1</t>
        </is>
      </c>
    </row>
    <row r="992">
      <c r="A992" s="13" t="inlineStr">
        <is>
          <t>エスティマ</t>
        </is>
      </c>
      <c r="B992" s="13" t="n">
        <v>2016</v>
      </c>
      <c r="C992" s="13" t="inlineStr">
        <is>
          <t>50系</t>
        </is>
      </c>
      <c r="D992" s="14" t="n">
        <v>1980000</v>
      </c>
      <c r="E992" s="14" t="n">
        <v>73642</v>
      </c>
      <c r="F992" s="13" t="inlineStr">
        <is>
          <t>群馬</t>
        </is>
      </c>
      <c r="G992" s="13" t="inlineStr">
        <is>
          <t>○</t>
        </is>
      </c>
      <c r="H992" s="13" t="inlineStr"/>
      <c r="I992" s="17" t="inlineStr">
        <is>
          <t>トヨタ エスティマ アエラス プレミアム 点検記録簿 リアカメラ...</t>
        </is>
      </c>
      <c r="J992" s="13" t="inlineStr">
        <is>
          <t>https://jmty.jp/gunma/car-toy/alliance-g_989026052500401362002?ex=1</t>
        </is>
      </c>
    </row>
    <row r="993">
      <c r="A993" s="8" t="inlineStr">
        <is>
          <t>エスティマ</t>
        </is>
      </c>
      <c r="B993" s="8" t="n">
        <v>2016</v>
      </c>
      <c r="C993" s="8" t="inlineStr">
        <is>
          <t>50系</t>
        </is>
      </c>
      <c r="D993" s="11" t="n">
        <v>2571000</v>
      </c>
      <c r="E993" s="11" t="n">
        <v>66540</v>
      </c>
      <c r="F993" s="8" t="inlineStr">
        <is>
          <t>三重</t>
        </is>
      </c>
      <c r="G993" s="8" t="inlineStr">
        <is>
          <t>○</t>
        </is>
      </c>
      <c r="H993" s="8" t="inlineStr"/>
      <c r="I993" s="17" t="inlineStr">
        <is>
          <t>トヨタ エスティマハイブリッド アエラス スマート ＡＬＰＩＮＥ...</t>
        </is>
      </c>
      <c r="J993" s="8" t="inlineStr">
        <is>
          <t>https://jmty.jp/mie/car-toy/alliance-g_965026050100207096003?ex=1</t>
        </is>
      </c>
    </row>
    <row r="994">
      <c r="A994" s="13" t="inlineStr">
        <is>
          <t>エスティマ</t>
        </is>
      </c>
      <c r="B994" s="13" t="n">
        <v>2016</v>
      </c>
      <c r="C994" s="13" t="inlineStr">
        <is>
          <t>50系</t>
        </is>
      </c>
      <c r="D994" s="14" t="n">
        <v>1180000</v>
      </c>
      <c r="E994" s="14" t="n">
        <v>74465</v>
      </c>
      <c r="F994" s="13" t="inlineStr">
        <is>
          <t>福岡</t>
        </is>
      </c>
      <c r="G994" s="13" t="inlineStr">
        <is>
          <t>○</t>
        </is>
      </c>
      <c r="H994" s="13" t="inlineStr"/>
      <c r="I994" s="17" t="inlineStr">
        <is>
          <t>トヨタ エスティマ アエラス プレミアムエディション ドライブレ...</t>
        </is>
      </c>
      <c r="J994" s="13" t="inlineStr">
        <is>
          <t>https://jmty.jp/fukuoka/car-toy/alliance-g_700080338330260815002?ex=1</t>
        </is>
      </c>
    </row>
    <row r="995">
      <c r="A995" s="8" t="inlineStr">
        <is>
          <t>エスティマ</t>
        </is>
      </c>
      <c r="B995" s="8" t="n">
        <v>2016</v>
      </c>
      <c r="C995" s="8" t="inlineStr">
        <is>
          <t>50系</t>
        </is>
      </c>
      <c r="D995" s="11" t="n">
        <v>2068000</v>
      </c>
      <c r="E995" s="11" t="n">
        <v>73765</v>
      </c>
      <c r="F995" s="8" t="inlineStr">
        <is>
          <t>埼玉</t>
        </is>
      </c>
      <c r="G995" s="8" t="inlineStr">
        <is>
          <t>○</t>
        </is>
      </c>
      <c r="H995" s="8" t="inlineStr"/>
      <c r="I995" s="17" t="inlineStr">
        <is>
          <t>トヨタ エスティマハイブリッド アエラス プレミアム 後期／４Ｗ...</t>
        </is>
      </c>
      <c r="J995" s="8" t="inlineStr">
        <is>
          <t>https://jmty.jp/saitama/car-toy/alliance-g_700050271330260529007?ex=1</t>
        </is>
      </c>
    </row>
    <row r="996">
      <c r="A996" s="13" t="inlineStr">
        <is>
          <t>エスティマ</t>
        </is>
      </c>
      <c r="B996" s="13" t="n">
        <v>2016</v>
      </c>
      <c r="C996" s="13" t="inlineStr">
        <is>
          <t>50系</t>
        </is>
      </c>
      <c r="D996" s="14" t="n">
        <v>2288000</v>
      </c>
      <c r="E996" s="14" t="n">
        <v>111021</v>
      </c>
      <c r="F996" s="13" t="inlineStr">
        <is>
          <t>北海道</t>
        </is>
      </c>
      <c r="G996" s="13" t="inlineStr">
        <is>
          <t>○</t>
        </is>
      </c>
      <c r="H996" s="13" t="inlineStr"/>
      <c r="I996" s="17" t="inlineStr">
        <is>
          <t>トヨタ エスティマハイブリッド アエラス スマート ７人乗り／Ｔ...</t>
        </is>
      </c>
      <c r="J996" s="13" t="inlineStr">
        <is>
          <t>https://jmty.jp/hokkaido/car-toy/alliance-g_700031005830260702002?ex=1</t>
        </is>
      </c>
    </row>
    <row r="997">
      <c r="A997" s="8" t="inlineStr">
        <is>
          <t>エスティマ</t>
        </is>
      </c>
      <c r="B997" s="8" t="n">
        <v>2016</v>
      </c>
      <c r="C997" s="8" t="inlineStr">
        <is>
          <t>50系</t>
        </is>
      </c>
      <c r="D997" s="11" t="n">
        <v>2358000</v>
      </c>
      <c r="E997" s="11" t="n">
        <v>27893</v>
      </c>
      <c r="F997" s="8" t="inlineStr">
        <is>
          <t>東京</t>
        </is>
      </c>
      <c r="G997" s="8" t="inlineStr">
        <is>
          <t>○</t>
        </is>
      </c>
      <c r="H997" s="8" t="inlineStr"/>
      <c r="I997" s="17" t="inlineStr">
        <is>
          <t>トヨタ エスティマ アエラスプレミアム 禁煙車 純正ナビ リアカ...</t>
        </is>
      </c>
      <c r="J997" s="8" t="inlineStr">
        <is>
          <t>https://jmty.jp/tokyo/car-toy/alliance-g_700055053830260523001?ex=1</t>
        </is>
      </c>
    </row>
    <row r="998">
      <c r="A998" s="13" t="inlineStr">
        <is>
          <t>エスティマ</t>
        </is>
      </c>
      <c r="B998" s="13" t="n">
        <v>2016</v>
      </c>
      <c r="C998" s="13" t="inlineStr">
        <is>
          <t>50系</t>
        </is>
      </c>
      <c r="D998" s="14" t="n">
        <v>2530000</v>
      </c>
      <c r="E998" s="14" t="n">
        <v>44000</v>
      </c>
      <c r="F998" s="13" t="inlineStr">
        <is>
          <t>新潟</t>
        </is>
      </c>
      <c r="G998" s="13" t="inlineStr">
        <is>
          <t>○</t>
        </is>
      </c>
      <c r="H998" s="13" t="inlineStr"/>
      <c r="I998" s="17" t="inlineStr">
        <is>
          <t>トヨタ エスティマ アエラス プレミアム モデリスタエアロ／社外...</t>
        </is>
      </c>
      <c r="J998" s="13" t="inlineStr">
        <is>
          <t>https://jmty.jp/niigata/car-toy/alliance-g_941026082000507875002?ex=1</t>
        </is>
      </c>
    </row>
    <row r="999">
      <c r="A999" s="8" t="inlineStr">
        <is>
          <t>エスティマ</t>
        </is>
      </c>
      <c r="B999" s="8" t="n">
        <v>2016</v>
      </c>
      <c r="C999" s="8" t="inlineStr">
        <is>
          <t>50系</t>
        </is>
      </c>
      <c r="D999" s="11" t="n">
        <v>1138000</v>
      </c>
      <c r="E999" s="11" t="n">
        <v>75963</v>
      </c>
      <c r="F999" s="8" t="inlineStr">
        <is>
          <t>愛知</t>
        </is>
      </c>
      <c r="G999" s="8" t="inlineStr">
        <is>
          <t>○</t>
        </is>
      </c>
      <c r="H999" s="8" t="inlineStr"/>
      <c r="I999" s="17" t="inlineStr">
        <is>
          <t>トヨタ エスティマ アエラス ベリーエディション 両側電動スライ...</t>
        </is>
      </c>
      <c r="J999" s="8" t="inlineStr">
        <is>
          <t>https://jmty.jp/aichi/car-toy/alliance-g_700020222830260808004?ex=1</t>
        </is>
      </c>
    </row>
    <row r="1000">
      <c r="A1000" s="13" t="inlineStr">
        <is>
          <t>エスティマ</t>
        </is>
      </c>
      <c r="B1000" s="13" t="n">
        <v>2016</v>
      </c>
      <c r="C1000" s="13" t="inlineStr">
        <is>
          <t>50系</t>
        </is>
      </c>
      <c r="D1000" s="14" t="n">
        <v>2599000</v>
      </c>
      <c r="E1000" s="14" t="n">
        <v>54368</v>
      </c>
      <c r="F1000" s="13" t="inlineStr">
        <is>
          <t>島根</t>
        </is>
      </c>
      <c r="G1000" s="13" t="inlineStr">
        <is>
          <t>○</t>
        </is>
      </c>
      <c r="H1000" s="13" t="inlineStr"/>
      <c r="I1000" s="17" t="inlineStr">
        <is>
          <t>トヨタ エスティマハイブリッド アエラス プレミアム☆着脱自走式...</t>
        </is>
      </c>
      <c r="J1000" s="13" t="inlineStr">
        <is>
          <t>https://jmty.jp/shimane/car-toy/alliance-g_700100193330260603001?ex=1</t>
        </is>
      </c>
    </row>
    <row r="1001">
      <c r="A1001" s="8" t="inlineStr">
        <is>
          <t>エスティマ</t>
        </is>
      </c>
      <c r="B1001" s="8" t="n">
        <v>2016</v>
      </c>
      <c r="C1001" s="8" t="inlineStr">
        <is>
          <t>50系</t>
        </is>
      </c>
      <c r="D1001" s="11" t="n">
        <v>1973000</v>
      </c>
      <c r="E1001" s="11" t="n">
        <v>67319</v>
      </c>
      <c r="F1001" s="8" t="inlineStr">
        <is>
          <t>埼玉</t>
        </is>
      </c>
      <c r="G1001" s="8" t="inlineStr">
        <is>
          <t>○</t>
        </is>
      </c>
      <c r="H1001" s="8" t="inlineStr"/>
      <c r="I1001" s="17" t="inlineStr">
        <is>
          <t>トヨタ エスティマ アエラス プレミアム ７人乗り ９インチメモ...</t>
        </is>
      </c>
      <c r="J1001" s="8" t="inlineStr">
        <is>
          <t>https://jmty.jp/saitama/car-toy/alliance-g_980026073000501008002?ex=1</t>
        </is>
      </c>
    </row>
    <row r="1002">
      <c r="A1002" s="13" t="inlineStr">
        <is>
          <t>エスティマ</t>
        </is>
      </c>
      <c r="B1002" s="13" t="n">
        <v>2016</v>
      </c>
      <c r="C1002" s="13" t="inlineStr">
        <is>
          <t>50系</t>
        </is>
      </c>
      <c r="D1002" s="14" t="n">
        <v>2320000</v>
      </c>
      <c r="E1002" s="14" t="n">
        <v>51930</v>
      </c>
      <c r="F1002" s="13" t="inlineStr">
        <is>
          <t>宮城</t>
        </is>
      </c>
      <c r="G1002" s="13" t="inlineStr">
        <is>
          <t>○</t>
        </is>
      </c>
      <c r="H1002" s="13" t="inlineStr"/>
      <c r="I1002" s="17" t="inlineStr">
        <is>
          <t>トヨタ エスティマ アエラス プレミアム 衝突被害軽減システム ...</t>
        </is>
      </c>
      <c r="J1002" s="13" t="inlineStr">
        <is>
          <t>https://jmty.jp/miyagi/car-toy/alliance-g_989026070200902899001?ex=1</t>
        </is>
      </c>
    </row>
    <row r="1003">
      <c r="A1003" s="8" t="inlineStr">
        <is>
          <t>エスティマ</t>
        </is>
      </c>
      <c r="B1003" s="8" t="n">
        <v>2016</v>
      </c>
      <c r="C1003" s="8" t="inlineStr">
        <is>
          <t>50系</t>
        </is>
      </c>
      <c r="D1003" s="11" t="n">
        <v>1929000</v>
      </c>
      <c r="E1003" s="11" t="n">
        <v>88000</v>
      </c>
      <c r="F1003" s="8" t="inlineStr">
        <is>
          <t>北海道</t>
        </is>
      </c>
      <c r="G1003" s="8" t="inlineStr">
        <is>
          <t>○</t>
        </is>
      </c>
      <c r="H1003" s="8" t="inlineStr"/>
      <c r="I1003" s="17" t="inlineStr">
        <is>
          <t>トヨタ エスティマ アエラス プレミアム 純正ＳＤナビ フルセグ...</t>
        </is>
      </c>
      <c r="J1003" s="8" t="inlineStr">
        <is>
          <t>https://jmty.jp/hokkaido/car-toy/alliance-g_941026080503001203005?ex=1</t>
        </is>
      </c>
    </row>
    <row r="1004">
      <c r="A1004" s="13" t="inlineStr">
        <is>
          <t>エスティマ</t>
        </is>
      </c>
      <c r="B1004" s="13" t="n">
        <v>2016</v>
      </c>
      <c r="C1004" s="13" t="inlineStr">
        <is>
          <t>50系</t>
        </is>
      </c>
      <c r="D1004" s="14" t="n">
        <v>1238000</v>
      </c>
      <c r="E1004" s="14" t="n">
        <v>42578</v>
      </c>
      <c r="F1004" s="13" t="inlineStr">
        <is>
          <t>埼玉</t>
        </is>
      </c>
      <c r="G1004" s="13" t="inlineStr">
        <is>
          <t>○</t>
        </is>
      </c>
      <c r="H1004" s="13" t="inlineStr"/>
      <c r="I1004" s="17" t="inlineStr">
        <is>
          <t>トヨタ エスティマ アエラス プレミアムエディション １オーナー...</t>
        </is>
      </c>
      <c r="J1004" s="13" t="inlineStr">
        <is>
          <t>https://jmty.jp/saitama/car-toy/alliance-g_700050271330251114012?ex=1</t>
        </is>
      </c>
    </row>
    <row r="1005">
      <c r="A1005" s="8" t="inlineStr">
        <is>
          <t>エスティマ</t>
        </is>
      </c>
      <c r="B1005" s="8" t="n">
        <v>2016</v>
      </c>
      <c r="C1005" s="8" t="inlineStr">
        <is>
          <t>50系</t>
        </is>
      </c>
      <c r="D1005" s="11" t="n">
        <v>1698000</v>
      </c>
      <c r="E1005" s="11" t="n">
        <v>87000</v>
      </c>
      <c r="F1005" s="8" t="inlineStr">
        <is>
          <t>大阪</t>
        </is>
      </c>
      <c r="G1005" s="8" t="inlineStr">
        <is>
          <t>○</t>
        </is>
      </c>
      <c r="H1005" s="8" t="inlineStr"/>
      <c r="I1005" s="17" t="inlineStr">
        <is>
          <t>トヨタ エスティマ アエラス プレミアム シルクブレイズエアロ／...</t>
        </is>
      </c>
      <c r="J1005" s="8" t="inlineStr">
        <is>
          <t>https://jmty.jp/osaka/car-toy/alliance-g_700070851530251108001?ex=1</t>
        </is>
      </c>
    </row>
    <row r="1006">
      <c r="A1006" s="13" t="inlineStr">
        <is>
          <t>エスティマ</t>
        </is>
      </c>
      <c r="B1006" s="13" t="n">
        <v>2016</v>
      </c>
      <c r="C1006" s="13" t="inlineStr">
        <is>
          <t>50系</t>
        </is>
      </c>
      <c r="D1006" s="14" t="n">
        <v>1670000</v>
      </c>
      <c r="E1006" s="14" t="n">
        <v>92121</v>
      </c>
      <c r="F1006" s="13" t="inlineStr">
        <is>
          <t>新潟</t>
        </is>
      </c>
      <c r="G1006" s="13" t="inlineStr">
        <is>
          <t>○</t>
        </is>
      </c>
      <c r="H1006" s="13" t="inlineStr"/>
      <c r="I1006" s="17" t="inlineStr">
        <is>
          <t>トヨタ エスティマ アエラス プレミアム－Ｇ 後席モニター 禁煙...</t>
        </is>
      </c>
      <c r="J1006" s="13" t="inlineStr">
        <is>
          <t>https://jmty.jp/niigata/car-toy/alliance-g_700300091730260627002?ex=1</t>
        </is>
      </c>
    </row>
    <row r="1007">
      <c r="A1007" s="8" t="inlineStr">
        <is>
          <t>エスティマ</t>
        </is>
      </c>
      <c r="B1007" s="8" t="n">
        <v>2016</v>
      </c>
      <c r="C1007" s="8" t="inlineStr">
        <is>
          <t>50系</t>
        </is>
      </c>
      <c r="D1007" s="11" t="n">
        <v>1667000</v>
      </c>
      <c r="E1007" s="11" t="n">
        <v>75000</v>
      </c>
      <c r="F1007" s="8" t="inlineStr">
        <is>
          <t>愛媛</t>
        </is>
      </c>
      <c r="G1007" s="8" t="inlineStr">
        <is>
          <t>○</t>
        </is>
      </c>
      <c r="H1007" s="8" t="inlineStr"/>
      <c r="I1007" s="17" t="inlineStr">
        <is>
          <t>トヨタ エスティマ アエラス 新品タイヤ／純正 ９インチ ＳＤナ...</t>
        </is>
      </c>
      <c r="J1007" s="8" t="inlineStr">
        <is>
          <t>https://jmty.jp/ehime/car-toy/alliance-g_936026052001300307003?ex=1</t>
        </is>
      </c>
    </row>
    <row r="1008">
      <c r="A1008" s="13" t="inlineStr">
        <is>
          <t>エスティマ</t>
        </is>
      </c>
      <c r="B1008" s="13" t="n">
        <v>2016</v>
      </c>
      <c r="C1008" s="13" t="inlineStr">
        <is>
          <t>50系</t>
        </is>
      </c>
      <c r="D1008" s="14" t="n">
        <v>1200000</v>
      </c>
      <c r="E1008" s="14" t="n">
        <v>96958</v>
      </c>
      <c r="F1008" s="13" t="inlineStr">
        <is>
          <t>千葉</t>
        </is>
      </c>
      <c r="G1008" s="13" t="inlineStr">
        <is>
          <t>○</t>
        </is>
      </c>
      <c r="H1008" s="13" t="inlineStr"/>
      <c r="I1008" s="17" t="inlineStr">
        <is>
          <t>トヨタ エスティマ アエラス プレミアム 後席フリップダウンモニ...</t>
        </is>
      </c>
      <c r="J1008" s="13" t="inlineStr">
        <is>
          <t>https://jmty.jp/chiba/car-toy/alliance-g_700052018630260709007?ex=1</t>
        </is>
      </c>
    </row>
    <row r="1009">
      <c r="A1009" s="8" t="inlineStr">
        <is>
          <t>エスティマ</t>
        </is>
      </c>
      <c r="B1009" s="8" t="n">
        <v>2016</v>
      </c>
      <c r="C1009" s="8" t="inlineStr">
        <is>
          <t>50系</t>
        </is>
      </c>
      <c r="D1009" s="11" t="n">
        <v>2248000</v>
      </c>
      <c r="E1009" s="11" t="n">
        <v>45000</v>
      </c>
      <c r="F1009" s="8" t="inlineStr">
        <is>
          <t>大阪</t>
        </is>
      </c>
      <c r="G1009" s="8" t="inlineStr">
        <is>
          <t>○</t>
        </is>
      </c>
      <c r="H1009" s="8" t="inlineStr"/>
      <c r="I1009" s="17" t="inlineStr">
        <is>
          <t>トヨタ エスティマ アエラス プレミアム サンルーフ／ＷＯＲＫジ...</t>
        </is>
      </c>
      <c r="J1009" s="8" t="inlineStr">
        <is>
          <t>https://jmty.jp/osaka/car-toy/alliance-g_700070851530250927001?ex=1</t>
        </is>
      </c>
    </row>
    <row r="1010">
      <c r="A1010" s="13" t="inlineStr">
        <is>
          <t>エスティマ</t>
        </is>
      </c>
      <c r="B1010" s="13" t="n">
        <v>2016</v>
      </c>
      <c r="C1010" s="13" t="inlineStr">
        <is>
          <t>50系</t>
        </is>
      </c>
      <c r="D1010" s="14" t="n">
        <v>899000</v>
      </c>
      <c r="E1010" s="14" t="n">
        <v>122090</v>
      </c>
      <c r="F1010" s="13" t="inlineStr">
        <is>
          <t>群馬</t>
        </is>
      </c>
      <c r="G1010" s="13" t="inlineStr">
        <is>
          <t>○</t>
        </is>
      </c>
      <c r="H1010" s="13" t="inlineStr">
        <is>
          <t>○</t>
        </is>
      </c>
      <c r="I1010" s="17" t="inlineStr">
        <is>
          <t>トヨタ エスティマ アエラス プレミアムエディション 保証付き ...</t>
        </is>
      </c>
      <c r="J1010" s="13" t="inlineStr">
        <is>
          <t>https://jmty.jp/gunma/car-toy/alliance-g_700040271130260629003?ex=1</t>
        </is>
      </c>
    </row>
    <row r="1011">
      <c r="A1011" s="8" t="inlineStr">
        <is>
          <t>エスティマ</t>
        </is>
      </c>
      <c r="B1011" s="8" t="n">
        <v>2016</v>
      </c>
      <c r="C1011" s="8" t="inlineStr">
        <is>
          <t>50系</t>
        </is>
      </c>
      <c r="D1011" s="11" t="n">
        <v>1854000</v>
      </c>
      <c r="E1011" s="11" t="n">
        <v>78570</v>
      </c>
      <c r="F1011" s="8" t="inlineStr">
        <is>
          <t>滋賀</t>
        </is>
      </c>
      <c r="G1011" s="8" t="inlineStr">
        <is>
          <t>○</t>
        </is>
      </c>
      <c r="H1011" s="8" t="inlineStr"/>
      <c r="I1011" s="17" t="inlineStr">
        <is>
          <t>トヨタ エスティマ アエラス フリップダウンモニター 純正９型ナ...</t>
        </is>
      </c>
      <c r="J1011" s="8" t="inlineStr">
        <is>
          <t>https://jmty.jp/shiga/car-toy/alliance-g_965026081600701201002?ex=1</t>
        </is>
      </c>
    </row>
    <row r="1012">
      <c r="A1012" s="13" t="inlineStr">
        <is>
          <t>エスティマ</t>
        </is>
      </c>
      <c r="B1012" s="13" t="n">
        <v>2016</v>
      </c>
      <c r="C1012" s="13" t="inlineStr">
        <is>
          <t>50系</t>
        </is>
      </c>
      <c r="D1012" s="14" t="n">
        <v>1422000</v>
      </c>
      <c r="E1012" s="14" t="n">
        <v>70000</v>
      </c>
      <c r="F1012" s="13" t="inlineStr">
        <is>
          <t>群馬</t>
        </is>
      </c>
      <c r="G1012" s="13" t="inlineStr">
        <is>
          <t>○</t>
        </is>
      </c>
      <c r="H1012" s="13" t="inlineStr"/>
      <c r="I1012" s="17" t="inlineStr">
        <is>
          <t>トヨタ エスティマ アエラス フリップダウン 社外ナビ ＣＤ Ｄ...</t>
        </is>
      </c>
      <c r="J1012" s="13" t="inlineStr">
        <is>
          <t>https://jmty.jp/gunma/car-toy/alliance-g_941026072300505577001?ex=1</t>
        </is>
      </c>
    </row>
    <row r="1013">
      <c r="A1013" s="8" t="inlineStr">
        <is>
          <t>エスティマ</t>
        </is>
      </c>
      <c r="B1013" s="8" t="n">
        <v>2016</v>
      </c>
      <c r="C1013" s="8" t="inlineStr">
        <is>
          <t>50系</t>
        </is>
      </c>
      <c r="D1013" s="11" t="n">
        <v>3060000</v>
      </c>
      <c r="E1013" s="11" t="n">
        <v>30950</v>
      </c>
      <c r="F1013" s="8" t="inlineStr">
        <is>
          <t>千葉</t>
        </is>
      </c>
      <c r="G1013" s="8" t="inlineStr">
        <is>
          <t>○</t>
        </is>
      </c>
      <c r="H1013" s="8" t="inlineStr"/>
      <c r="I1013" s="17" t="inlineStr">
        <is>
          <t>トヨタ エスティマハイブリッド アエラス プレミアム １年間走行...</t>
        </is>
      </c>
      <c r="J1013" s="8" t="inlineStr">
        <is>
          <t>https://jmty.jp/chiba/car-toy/alliance-g_989026071000510550004?ex=1</t>
        </is>
      </c>
    </row>
    <row r="1014">
      <c r="A1014" s="13" t="inlineStr">
        <is>
          <t>エスティマ</t>
        </is>
      </c>
      <c r="B1014" s="13" t="n">
        <v>2016</v>
      </c>
      <c r="C1014" s="13" t="inlineStr">
        <is>
          <t>50系</t>
        </is>
      </c>
      <c r="D1014" s="14" t="n">
        <v>2140000</v>
      </c>
      <c r="E1014" s="14" t="n">
        <v>93505</v>
      </c>
      <c r="F1014" s="13" t="inlineStr">
        <is>
          <t>千葉</t>
        </is>
      </c>
      <c r="G1014" s="13" t="inlineStr">
        <is>
          <t>○</t>
        </is>
      </c>
      <c r="H1014" s="13" t="inlineStr"/>
      <c r="I1014" s="17" t="inlineStr">
        <is>
          <t>トヨタ エスティマハイブリッド アエラス プレミアム－Ｇ 純正９...</t>
        </is>
      </c>
      <c r="J1014" s="13" t="inlineStr">
        <is>
          <t>https://jmty.jp/chiba/car-toy/alliance-g_700052027130260718012?ex=1</t>
        </is>
      </c>
    </row>
    <row r="1015">
      <c r="A1015" s="8" t="inlineStr">
        <is>
          <t>エスティマ</t>
        </is>
      </c>
      <c r="B1015" s="8" t="n">
        <v>2016</v>
      </c>
      <c r="C1015" s="8" t="inlineStr">
        <is>
          <t>50系</t>
        </is>
      </c>
      <c r="D1015" s="11" t="n">
        <v>2129000</v>
      </c>
      <c r="E1015" s="11" t="n">
        <v>61000</v>
      </c>
      <c r="F1015" s="8" t="inlineStr">
        <is>
          <t>北海道</t>
        </is>
      </c>
      <c r="G1015" s="8" t="inlineStr">
        <is>
          <t>○</t>
        </is>
      </c>
      <c r="H1015" s="8" t="inlineStr"/>
      <c r="I1015" s="17" t="inlineStr">
        <is>
          <t>トヨタ エスティマ アエラス プレミアム Ｇ ・４ＷＤ・純正ディ...</t>
        </is>
      </c>
      <c r="J1015" s="8" t="inlineStr">
        <is>
          <t>https://jmty.jp/hokkaido/car-toy/alliance-g_941026082300508033003?ex=1</t>
        </is>
      </c>
    </row>
    <row r="1016">
      <c r="A1016" s="13" t="inlineStr">
        <is>
          <t>エスティマ</t>
        </is>
      </c>
      <c r="B1016" s="13" t="n">
        <v>2016</v>
      </c>
      <c r="C1016" s="13" t="inlineStr">
        <is>
          <t>50系</t>
        </is>
      </c>
      <c r="D1016" s="14" t="n">
        <v>1998000</v>
      </c>
      <c r="E1016" s="14" t="n">
        <v>71000</v>
      </c>
      <c r="F1016" s="13" t="inlineStr">
        <is>
          <t>大阪</t>
        </is>
      </c>
      <c r="G1016" s="13" t="inlineStr">
        <is>
          <t>○</t>
        </is>
      </c>
      <c r="H1016" s="13" t="inlineStr"/>
      <c r="I1016" s="17" t="inlineStr">
        <is>
          <t>トヨタ エスティマ アエラス プレミアム 新品シュタイナーＦＴＸ...</t>
        </is>
      </c>
      <c r="J1016" s="13" t="inlineStr">
        <is>
          <t>https://jmty.jp/osaka/car-toy/alliance-g_700070851530251225002?ex=1</t>
        </is>
      </c>
    </row>
    <row r="1017">
      <c r="A1017" s="8" t="inlineStr">
        <is>
          <t>エスティマ</t>
        </is>
      </c>
      <c r="B1017" s="8" t="n">
        <v>2016</v>
      </c>
      <c r="C1017" s="8" t="inlineStr">
        <is>
          <t>50系</t>
        </is>
      </c>
      <c r="D1017" s="11" t="n">
        <v>1490000</v>
      </c>
      <c r="E1017" s="11" t="n">
        <v>70616</v>
      </c>
      <c r="F1017" s="8" t="inlineStr">
        <is>
          <t>茨城</t>
        </is>
      </c>
      <c r="G1017" s="8" t="inlineStr">
        <is>
          <t>○</t>
        </is>
      </c>
      <c r="H1017" s="8" t="inlineStr"/>
      <c r="I1017" s="17" t="inlineStr">
        <is>
          <t>トヨタ エスティマ アエラス アルミ ダブルエアバック パワーウ...</t>
        </is>
      </c>
      <c r="J1017" s="8" t="inlineStr">
        <is>
          <t>https://jmty.jp/ibaraki/car-toy/alliance-g_989026080700401152001?ex=1</t>
        </is>
      </c>
    </row>
    <row r="1018">
      <c r="A1018" s="13" t="inlineStr">
        <is>
          <t>エスティマ</t>
        </is>
      </c>
      <c r="B1018" s="13" t="n">
        <v>2016</v>
      </c>
      <c r="C1018" s="13" t="inlineStr">
        <is>
          <t>50系</t>
        </is>
      </c>
      <c r="D1018" s="14" t="n">
        <v>2329000</v>
      </c>
      <c r="E1018" s="14" t="n">
        <v>96746</v>
      </c>
      <c r="F1018" s="13" t="inlineStr">
        <is>
          <t>新潟</t>
        </is>
      </c>
      <c r="G1018" s="13" t="inlineStr">
        <is>
          <t>○</t>
        </is>
      </c>
      <c r="H1018" s="13" t="inlineStr"/>
      <c r="I1018" s="17" t="inlineStr">
        <is>
          <t>トヨタ エスティマハイブリッド アエラス プレミアム－Ｇ 後席モ...</t>
        </is>
      </c>
      <c r="J1018" s="13" t="inlineStr">
        <is>
          <t>https://jmty.jp/niigata/car-toy/alliance-g_700300091730260819011?ex=1</t>
        </is>
      </c>
    </row>
    <row r="1019">
      <c r="A1019" s="8" t="inlineStr">
        <is>
          <t>エスティマ</t>
        </is>
      </c>
      <c r="B1019" s="8" t="n">
        <v>2016</v>
      </c>
      <c r="C1019" s="8" t="inlineStr">
        <is>
          <t>50系</t>
        </is>
      </c>
      <c r="D1019" s="11" t="n">
        <v>2078000</v>
      </c>
      <c r="E1019" s="11" t="n">
        <v>56323</v>
      </c>
      <c r="F1019" s="8" t="inlineStr">
        <is>
          <t>愛媛</t>
        </is>
      </c>
      <c r="G1019" s="8" t="inlineStr">
        <is>
          <t>○</t>
        </is>
      </c>
      <c r="H1019" s="8" t="inlineStr"/>
      <c r="I1019" s="17" t="inlineStr">
        <is>
          <t>トヨタ エスティマ アエラス プレミアム 衝突被害軽減ブレーキシ...</t>
        </is>
      </c>
      <c r="J1019" s="8" t="inlineStr">
        <is>
          <t>https://jmty.jp/ehime/car-toy/alliance-g_700130109330260729002?ex=1</t>
        </is>
      </c>
    </row>
    <row r="1020">
      <c r="A1020" s="13" t="inlineStr">
        <is>
          <t>エスティマ</t>
        </is>
      </c>
      <c r="B1020" s="13" t="n">
        <v>2016</v>
      </c>
      <c r="C1020" s="13" t="inlineStr">
        <is>
          <t>50系</t>
        </is>
      </c>
      <c r="D1020" s="14" t="n">
        <v>858000</v>
      </c>
      <c r="E1020" s="14" t="n">
        <v>56200</v>
      </c>
      <c r="F1020" s="13" t="inlineStr">
        <is>
          <t>大阪</t>
        </is>
      </c>
      <c r="G1020" s="13" t="inlineStr">
        <is>
          <t>○</t>
        </is>
      </c>
      <c r="H1020" s="13" t="inlineStr"/>
      <c r="I1020" s="17" t="inlineStr">
        <is>
          <t>トヨタ エスティマ アエラス プレミアムエディション 後期モデル...</t>
        </is>
      </c>
      <c r="J1020" s="13" t="inlineStr">
        <is>
          <t>https://jmty.jp/osaka/car-toy/alliance-g_700070830330260820001?ex=1</t>
        </is>
      </c>
    </row>
    <row r="1021">
      <c r="A1021" s="8" t="inlineStr">
        <is>
          <t>エスティマ</t>
        </is>
      </c>
      <c r="B1021" s="8" t="n">
        <v>2016</v>
      </c>
      <c r="C1021" s="8" t="inlineStr">
        <is>
          <t>50系</t>
        </is>
      </c>
      <c r="D1021" s="11" t="n">
        <v>1998000</v>
      </c>
      <c r="E1021" s="11" t="n">
        <v>97000</v>
      </c>
      <c r="F1021" s="8" t="inlineStr">
        <is>
          <t>大阪</t>
        </is>
      </c>
      <c r="G1021" s="8" t="inlineStr">
        <is>
          <t>○</t>
        </is>
      </c>
      <c r="H1021" s="8" t="inlineStr"/>
      <c r="I1021" s="17" t="inlineStr">
        <is>
          <t>トヨタ エスティマ アエラス スマート ＷＯＲＫデュランダル２０...</t>
        </is>
      </c>
      <c r="J1021" s="8" t="inlineStr">
        <is>
          <t>https://jmty.jp/osaka/car-toy/alliance-g_700070851530250918002?ex=1</t>
        </is>
      </c>
    </row>
    <row r="1022">
      <c r="A1022" s="13" t="inlineStr">
        <is>
          <t>エスティマ</t>
        </is>
      </c>
      <c r="B1022" s="13" t="n">
        <v>2016</v>
      </c>
      <c r="C1022" s="13" t="inlineStr">
        <is>
          <t>50系</t>
        </is>
      </c>
      <c r="D1022" s="14" t="n">
        <v>2388000</v>
      </c>
      <c r="E1022" s="14" t="n">
        <v>17115</v>
      </c>
      <c r="F1022" s="13" t="inlineStr">
        <is>
          <t>千葉</t>
        </is>
      </c>
      <c r="G1022" s="13" t="inlineStr">
        <is>
          <t>○</t>
        </is>
      </c>
      <c r="H1022" s="13" t="inlineStr"/>
      <c r="I1022" s="17" t="inlineStr">
        <is>
          <t>トヨタ エスティマ アエラス プレミアム フリップＤモニタ１２セ...</t>
        </is>
      </c>
      <c r="J1022" s="13" t="inlineStr">
        <is>
          <t>https://jmty.jp/chiba/car-toy/alliance-g_954026052500500999003?ex=1</t>
        </is>
      </c>
    </row>
    <row r="1023">
      <c r="A1023" s="8" t="inlineStr">
        <is>
          <t>エスティマ</t>
        </is>
      </c>
      <c r="B1023" s="8" t="n">
        <v>2016</v>
      </c>
      <c r="C1023" s="8" t="inlineStr">
        <is>
          <t>50系</t>
        </is>
      </c>
      <c r="D1023" s="11" t="n">
        <v>820000</v>
      </c>
      <c r="E1023" s="11" t="n">
        <v>189786</v>
      </c>
      <c r="F1023" s="8" t="inlineStr">
        <is>
          <t>三重</t>
        </is>
      </c>
      <c r="G1023" s="8" t="inlineStr">
        <is>
          <t>○</t>
        </is>
      </c>
      <c r="H1023" s="8" t="inlineStr"/>
      <c r="I1023" s="17" t="inlineStr">
        <is>
          <t>トヨタ エスティマ アエラス ＴＶ オートクルーズコントロール ...</t>
        </is>
      </c>
      <c r="J1023" s="8" t="inlineStr">
        <is>
          <t>https://jmty.jp/mie/car-toy/alliance-g_700020669630260330003?ex=1</t>
        </is>
      </c>
    </row>
    <row r="1024">
      <c r="A1024" s="13" t="inlineStr">
        <is>
          <t>エスティマ</t>
        </is>
      </c>
      <c r="B1024" s="13" t="n">
        <v>2016</v>
      </c>
      <c r="C1024" s="13" t="inlineStr">
        <is>
          <t>50系</t>
        </is>
      </c>
      <c r="D1024" s="14" t="n">
        <v>2312000</v>
      </c>
      <c r="E1024" s="14" t="n">
        <v>32000</v>
      </c>
      <c r="F1024" s="13" t="inlineStr">
        <is>
          <t>愛知</t>
        </is>
      </c>
      <c r="G1024" s="13" t="inlineStr">
        <is>
          <t>○</t>
        </is>
      </c>
      <c r="H1024" s="13" t="inlineStr"/>
      <c r="I1024" s="17" t="inlineStr">
        <is>
          <t>トヨタ エスティマ アエラス プレミアム フリップダウンモニター...</t>
        </is>
      </c>
      <c r="J1024" s="13" t="inlineStr">
        <is>
          <t>https://jmty.jp/aichi/car-toy/alliance-g_988026040100704244003?ex=1</t>
        </is>
      </c>
    </row>
    <row r="1025">
      <c r="A1025" s="8" t="inlineStr">
        <is>
          <t>エスティマ</t>
        </is>
      </c>
      <c r="B1025" s="8" t="n">
        <v>2016</v>
      </c>
      <c r="C1025" s="8" t="inlineStr">
        <is>
          <t>50系</t>
        </is>
      </c>
      <c r="D1025" s="11" t="n">
        <v>1505000</v>
      </c>
      <c r="E1025" s="11" t="n">
        <v>84000</v>
      </c>
      <c r="F1025" s="8" t="inlineStr">
        <is>
          <t>愛知</t>
        </is>
      </c>
      <c r="G1025" s="8" t="inlineStr">
        <is>
          <t>○</t>
        </is>
      </c>
      <c r="H1025" s="8" t="inlineStr"/>
      <c r="I1025" s="17" t="inlineStr">
        <is>
          <t>トヨタ エスティマ アエラス プレミアム 純正９型ナビ／パワーシ...</t>
        </is>
      </c>
      <c r="J1025" s="8" t="inlineStr">
        <is>
          <t>https://jmty.jp/aichi/car-toy/alliance-g_988026061400620200001?ex=1</t>
        </is>
      </c>
    </row>
    <row r="1026">
      <c r="A1026" s="13" t="inlineStr">
        <is>
          <t>エスティマ</t>
        </is>
      </c>
      <c r="B1026" s="13" t="n">
        <v>2016</v>
      </c>
      <c r="C1026" s="13" t="inlineStr">
        <is>
          <t>50系</t>
        </is>
      </c>
      <c r="D1026" s="14" t="n">
        <v>1020000</v>
      </c>
      <c r="E1026" s="14" t="n">
        <v>77400</v>
      </c>
      <c r="F1026" s="13" t="inlineStr">
        <is>
          <t>静岡</t>
        </is>
      </c>
      <c r="G1026" s="13" t="inlineStr">
        <is>
          <t>○</t>
        </is>
      </c>
      <c r="H1026" s="13" t="inlineStr"/>
      <c r="I1026" s="17" t="inlineStr">
        <is>
          <t>トヨタ エスティマ アエラス プレミアムエディション ワンオーナ...</t>
        </is>
      </c>
      <c r="J1026" s="13" t="inlineStr">
        <is>
          <t>https://jmty.jp/shizuoka/car-toy/alliance-g_700060179630260509001?ex=1</t>
        </is>
      </c>
    </row>
    <row r="1027">
      <c r="A1027" s="8" t="inlineStr">
        <is>
          <t>エスティマ</t>
        </is>
      </c>
      <c r="B1027" s="8" t="n">
        <v>2016</v>
      </c>
      <c r="C1027" s="8" t="inlineStr">
        <is>
          <t>50系</t>
        </is>
      </c>
      <c r="D1027" s="11" t="n">
        <v>1668000</v>
      </c>
      <c r="E1027" s="11" t="n">
        <v>115000</v>
      </c>
      <c r="F1027" s="8" t="inlineStr">
        <is>
          <t>宮城</t>
        </is>
      </c>
      <c r="G1027" s="8" t="inlineStr">
        <is>
          <t>○</t>
        </is>
      </c>
      <c r="H1027" s="8" t="inlineStr"/>
      <c r="I1027" s="17" t="inlineStr">
        <is>
          <t>トヨタ エスティマ ４ＷＤアエラス 保証書／純正 ＳＤナビ／両側...</t>
        </is>
      </c>
      <c r="J1027" s="8" t="inlineStr">
        <is>
          <t>https://jmty.jp/miyagi/car-toy/alliance-g_936026060400903725007?ex=1</t>
        </is>
      </c>
    </row>
    <row r="1028">
      <c r="A1028" s="13" t="inlineStr">
        <is>
          <t>エスティマ</t>
        </is>
      </c>
      <c r="B1028" s="13" t="n">
        <v>2016</v>
      </c>
      <c r="C1028" s="13" t="inlineStr">
        <is>
          <t>50系</t>
        </is>
      </c>
      <c r="D1028" s="14" t="n">
        <v>1498000</v>
      </c>
      <c r="E1028" s="14" t="n">
        <v>85686</v>
      </c>
      <c r="F1028" s="13" t="inlineStr">
        <is>
          <t>千葉</t>
        </is>
      </c>
      <c r="G1028" s="13" t="inlineStr">
        <is>
          <t>○</t>
        </is>
      </c>
      <c r="H1028" s="13" t="inlineStr"/>
      <c r="I1028" s="17" t="inlineStr">
        <is>
          <t>トヨタ エスティマ アエラス ＴＲＤエアロ・タナベ車高調・両側電...</t>
        </is>
      </c>
      <c r="J1028" s="13" t="inlineStr">
        <is>
          <t>https://jmty.jp/chiba/car-toy/alliance-g_700050962530250926015?ex=1</t>
        </is>
      </c>
    </row>
    <row r="1029">
      <c r="A1029" s="8" t="inlineStr">
        <is>
          <t>エスティマ</t>
        </is>
      </c>
      <c r="B1029" s="8" t="n">
        <v>2016</v>
      </c>
      <c r="C1029" s="8" t="inlineStr">
        <is>
          <t>50系</t>
        </is>
      </c>
      <c r="D1029" s="11" t="n">
        <v>2099000</v>
      </c>
      <c r="E1029" s="11" t="n">
        <v>77000</v>
      </c>
      <c r="F1029" s="8" t="inlineStr">
        <is>
          <t>福井</t>
        </is>
      </c>
      <c r="G1029" s="8" t="inlineStr">
        <is>
          <t>○</t>
        </is>
      </c>
      <c r="H1029" s="8" t="inlineStr"/>
      <c r="I1029" s="17" t="inlineStr">
        <is>
          <t>トヨタ エスティマ アエラス プレミアム ワンオーナー／モデリス...</t>
        </is>
      </c>
      <c r="J1029" s="8" t="inlineStr">
        <is>
          <t>https://jmty.jp/fukui/car-toy/alliance-g_941026081800506766001?ex=1</t>
        </is>
      </c>
    </row>
    <row r="1030">
      <c r="A1030" s="13" t="inlineStr">
        <is>
          <t>エスティマ</t>
        </is>
      </c>
      <c r="B1030" s="13" t="n">
        <v>2016</v>
      </c>
      <c r="C1030" s="13" t="inlineStr">
        <is>
          <t>50系</t>
        </is>
      </c>
      <c r="D1030" s="14" t="n">
        <v>1870000</v>
      </c>
      <c r="E1030" s="14" t="n">
        <v>74000</v>
      </c>
      <c r="F1030" s="13" t="inlineStr">
        <is>
          <t>大阪</t>
        </is>
      </c>
      <c r="G1030" s="13" t="inlineStr">
        <is>
          <t>○</t>
        </is>
      </c>
      <c r="H1030" s="13" t="inlineStr"/>
      <c r="I1030" s="17" t="inlineStr">
        <is>
          <t>トヨタ エスティマ アエラス プレミアム 純正９型ナビＴＶ １２...</t>
        </is>
      </c>
      <c r="J1030" s="13" t="inlineStr">
        <is>
          <t>https://jmty.jp/osaka/car-toy/alliance-g_941026072203001176003?ex=1</t>
        </is>
      </c>
    </row>
    <row r="1031">
      <c r="A1031" s="8" t="inlineStr">
        <is>
          <t>エスティマ</t>
        </is>
      </c>
      <c r="B1031" s="8" t="n">
        <v>2016</v>
      </c>
      <c r="C1031" s="8" t="inlineStr">
        <is>
          <t>50系</t>
        </is>
      </c>
      <c r="D1031" s="11" t="n">
        <v>1560000</v>
      </c>
      <c r="E1031" s="11" t="n">
        <v>79191</v>
      </c>
      <c r="F1031" s="8" t="inlineStr">
        <is>
          <t>神奈川</t>
        </is>
      </c>
      <c r="G1031" s="8" t="inlineStr">
        <is>
          <t>○</t>
        </is>
      </c>
      <c r="H1031" s="8" t="inlineStr"/>
      <c r="I1031" s="17" t="inlineStr">
        <is>
          <t>トヨタ エスティマ アエラス プレミアム 純正ＳＤナビ バックモ...</t>
        </is>
      </c>
      <c r="J1031" s="8" t="inlineStr">
        <is>
          <t>https://jmty.jp/kanagawa/car-toy/alliance-g_700056088130251112001?ex=1</t>
        </is>
      </c>
    </row>
    <row r="1032">
      <c r="A1032" s="13" t="inlineStr">
        <is>
          <t>エスティマ</t>
        </is>
      </c>
      <c r="B1032" s="13" t="n">
        <v>2016</v>
      </c>
      <c r="C1032" s="13" t="inlineStr">
        <is>
          <t>50系</t>
        </is>
      </c>
      <c r="D1032" s="14" t="n">
        <v>1771000</v>
      </c>
      <c r="E1032" s="14" t="n">
        <v>82235</v>
      </c>
      <c r="F1032" s="13" t="inlineStr">
        <is>
          <t>愛知</t>
        </is>
      </c>
      <c r="G1032" s="13" t="inlineStr">
        <is>
          <t>○</t>
        </is>
      </c>
      <c r="H1032" s="13" t="inlineStr"/>
      <c r="I1032" s="17" t="inlineStr">
        <is>
          <t>トヨタ エスティマ アエラス プレミアム 後席モニター 純正１０...</t>
        </is>
      </c>
      <c r="J1032" s="13" t="inlineStr">
        <is>
          <t>https://jmty.jp/aichi/car-toy/alliance-g_965026072300209473003?ex=1</t>
        </is>
      </c>
    </row>
    <row r="1033">
      <c r="A1033" s="8" t="inlineStr">
        <is>
          <t>エスティマ</t>
        </is>
      </c>
      <c r="B1033" s="8" t="n">
        <v>2016</v>
      </c>
      <c r="C1033" s="8" t="inlineStr">
        <is>
          <t>50系</t>
        </is>
      </c>
      <c r="D1033" s="11" t="n">
        <v>1188000</v>
      </c>
      <c r="E1033" s="11" t="n">
        <v>111347</v>
      </c>
      <c r="F1033" s="8" t="inlineStr">
        <is>
          <t>埼玉</t>
        </is>
      </c>
      <c r="G1033" s="8" t="inlineStr">
        <is>
          <t>○</t>
        </is>
      </c>
      <c r="H1033" s="8" t="inlineStr"/>
      <c r="I1033" s="17" t="inlineStr">
        <is>
          <t>トヨタ エスティマ アエラス ／ワンオーナー／純正ＳＤナビ／ＣＤ...</t>
        </is>
      </c>
      <c r="J1033" s="8" t="inlineStr">
        <is>
          <t>https://jmty.jp/saitama/car-toy/alliance-g_700056120530260719008?ex=1</t>
        </is>
      </c>
    </row>
    <row r="1034">
      <c r="A1034" s="13" t="inlineStr">
        <is>
          <t>エスティマ</t>
        </is>
      </c>
      <c r="B1034" s="13" t="n">
        <v>2016</v>
      </c>
      <c r="C1034" s="13" t="inlineStr">
        <is>
          <t>50系</t>
        </is>
      </c>
      <c r="D1034" s="14" t="n">
        <v>1580000</v>
      </c>
      <c r="E1034" s="14" t="n">
        <v>116314</v>
      </c>
      <c r="F1034" s="13" t="inlineStr">
        <is>
          <t>広島</t>
        </is>
      </c>
      <c r="G1034" s="13" t="inlineStr">
        <is>
          <t>○</t>
        </is>
      </c>
      <c r="H1034" s="13" t="inlineStr"/>
      <c r="I1034" s="17" t="inlineStr">
        <is>
          <t>トヨタ エスティマ アエラス プレミアム ローダウン モデリスタ...</t>
        </is>
      </c>
      <c r="J1034" s="13" t="inlineStr">
        <is>
          <t>https://jmty.jp/hiroshima/car-toy/alliance-g_700100181730260522001?ex=1</t>
        </is>
      </c>
    </row>
    <row r="1035">
      <c r="A1035" s="8" t="inlineStr">
        <is>
          <t>エスティマ</t>
        </is>
      </c>
      <c r="B1035" s="8" t="n">
        <v>2016</v>
      </c>
      <c r="C1035" s="8" t="inlineStr">
        <is>
          <t>50系</t>
        </is>
      </c>
      <c r="D1035" s="11" t="n">
        <v>1655000</v>
      </c>
      <c r="E1035" s="11" t="n">
        <v>69732</v>
      </c>
      <c r="F1035" s="8" t="inlineStr">
        <is>
          <t>島根</t>
        </is>
      </c>
      <c r="G1035" s="8" t="inlineStr">
        <is>
          <t>○</t>
        </is>
      </c>
      <c r="H1035" s="8" t="inlineStr"/>
      <c r="I1035" s="17" t="inlineStr">
        <is>
          <t>トヨタ エスティマ アエラス プレミアム 禁煙車 ワンオーナー ...</t>
        </is>
      </c>
      <c r="J1035" s="8" t="inlineStr">
        <is>
          <t>https://jmty.jp/shimane/car-toy/alliance-g_989026080101002348001?ex=1</t>
        </is>
      </c>
    </row>
    <row r="1036">
      <c r="A1036" s="13" t="inlineStr">
        <is>
          <t>エスティマ</t>
        </is>
      </c>
      <c r="B1036" s="13" t="n">
        <v>2016</v>
      </c>
      <c r="C1036" s="13" t="inlineStr">
        <is>
          <t>50系</t>
        </is>
      </c>
      <c r="D1036" s="14" t="n">
        <v>2385000</v>
      </c>
      <c r="E1036" s="14" t="n">
        <v>44778</v>
      </c>
      <c r="F1036" s="13" t="inlineStr">
        <is>
          <t>福岡</t>
        </is>
      </c>
      <c r="G1036" s="13" t="inlineStr">
        <is>
          <t>○</t>
        </is>
      </c>
      <c r="H1036" s="13" t="inlineStr"/>
      <c r="I1036" s="17" t="inlineStr">
        <is>
          <t>トヨタ エスティマ アエラス プレミアム－Ｇ ワンオーナー 純正...</t>
        </is>
      </c>
      <c r="J1036" s="13" t="inlineStr">
        <is>
          <t>https://jmty.jp/fukuoka/car-toy/alliance-g_700080241230260606001?ex=1</t>
        </is>
      </c>
    </row>
    <row r="1037">
      <c r="A1037" s="8" t="inlineStr">
        <is>
          <t>エスティマ</t>
        </is>
      </c>
      <c r="B1037" s="8" t="n">
        <v>2016</v>
      </c>
      <c r="C1037" s="8" t="inlineStr">
        <is>
          <t>50系</t>
        </is>
      </c>
      <c r="D1037" s="11" t="n">
        <v>2374000</v>
      </c>
      <c r="E1037" s="11" t="n">
        <v>53545</v>
      </c>
      <c r="F1037" s="8" t="inlineStr">
        <is>
          <t>大阪</t>
        </is>
      </c>
      <c r="G1037" s="8" t="inlineStr">
        <is>
          <t>○</t>
        </is>
      </c>
      <c r="H1037" s="8" t="inlineStr"/>
      <c r="I1037" s="17" t="inlineStr">
        <is>
          <t>トヨタ エスティマ アエラス スマート 禁煙車 ＴＲＤエアロ 両...</t>
        </is>
      </c>
      <c r="J1037" s="8" t="inlineStr">
        <is>
          <t>https://jmty.jp/osaka/car-toy/alliance-g_965026070800704397004?ex=1</t>
        </is>
      </c>
    </row>
    <row r="1038">
      <c r="A1038" s="13" t="inlineStr">
        <is>
          <t>エスティマ</t>
        </is>
      </c>
      <c r="B1038" s="13" t="n">
        <v>2016</v>
      </c>
      <c r="C1038" s="13" t="inlineStr">
        <is>
          <t>50系</t>
        </is>
      </c>
      <c r="D1038" s="14" t="n">
        <v>2260000</v>
      </c>
      <c r="E1038" s="14" t="n">
        <v>131999</v>
      </c>
      <c r="F1038" s="13" t="inlineStr">
        <is>
          <t>北海道</t>
        </is>
      </c>
      <c r="G1038" s="13" t="inlineStr">
        <is>
          <t>○</t>
        </is>
      </c>
      <c r="H1038" s="13" t="inlineStr"/>
      <c r="I1038" s="17" t="inlineStr">
        <is>
          <t>トヨタ エスティマハイブリッド アエラス プレミアム－Ｇ ４ＷＤ...</t>
        </is>
      </c>
      <c r="J1038" s="13" t="inlineStr">
        <is>
          <t>https://jmty.jp/hokkaido/car-toy/alliance-g_700030015630260807003?ex=1</t>
        </is>
      </c>
    </row>
    <row r="1039">
      <c r="A1039" s="8" t="inlineStr">
        <is>
          <t>エスティマ</t>
        </is>
      </c>
      <c r="B1039" s="8" t="n">
        <v>2016</v>
      </c>
      <c r="C1039" s="8" t="inlineStr">
        <is>
          <t>50系</t>
        </is>
      </c>
      <c r="D1039" s="11" t="n">
        <v>1419000</v>
      </c>
      <c r="E1039" s="11" t="n">
        <v>86418</v>
      </c>
      <c r="F1039" s="8" t="inlineStr">
        <is>
          <t>山口</t>
        </is>
      </c>
      <c r="G1039" s="8" t="inlineStr">
        <is>
          <t>○</t>
        </is>
      </c>
      <c r="H1039" s="8" t="inlineStr"/>
      <c r="I1039" s="17" t="inlineStr">
        <is>
          <t>トヨタ エスティマ アエラス プレミアム ユーザー下取車 禁煙車...</t>
        </is>
      </c>
      <c r="J1039" s="8" t="inlineStr">
        <is>
          <t>https://jmty.jp/yamaguchi/car-toy/alliance-g_700100292830260725001?ex=1</t>
        </is>
      </c>
    </row>
    <row r="1040">
      <c r="A1040" s="13" t="inlineStr">
        <is>
          <t>エスティマ</t>
        </is>
      </c>
      <c r="B1040" s="13" t="n">
        <v>2016</v>
      </c>
      <c r="C1040" s="13" t="inlineStr">
        <is>
          <t>50系</t>
        </is>
      </c>
      <c r="D1040" s="14" t="n">
        <v>1876000</v>
      </c>
      <c r="E1040" s="14" t="n">
        <v>31254</v>
      </c>
      <c r="F1040" s="13" t="inlineStr">
        <is>
          <t>東京</t>
        </is>
      </c>
      <c r="G1040" s="13" t="inlineStr">
        <is>
          <t>○</t>
        </is>
      </c>
      <c r="H1040" s="13" t="inlineStr"/>
      <c r="I1040" s="17" t="inlineStr">
        <is>
          <t>トヨタ エスティマ アエラス プレミアムエディション 禁煙車 Ｂ...</t>
        </is>
      </c>
      <c r="J1040" s="13" t="inlineStr">
        <is>
          <t>https://jmty.jp/tokyo/car-toy/alliance-g_965026072900530135003?ex=1</t>
        </is>
      </c>
    </row>
    <row r="1041">
      <c r="A1041" s="8" t="inlineStr">
        <is>
          <t>エスティマ</t>
        </is>
      </c>
      <c r="B1041" s="8" t="n">
        <v>2016</v>
      </c>
      <c r="C1041" s="8" t="inlineStr">
        <is>
          <t>50系</t>
        </is>
      </c>
      <c r="D1041" s="11" t="n">
        <v>1850000</v>
      </c>
      <c r="E1041" s="11" t="n">
        <v>67392</v>
      </c>
      <c r="F1041" s="8" t="inlineStr">
        <is>
          <t>埼玉</t>
        </is>
      </c>
      <c r="G1041" s="8" t="inlineStr">
        <is>
          <t>○</t>
        </is>
      </c>
      <c r="H1041" s="8" t="inlineStr"/>
      <c r="I1041" s="17" t="inlineStr">
        <is>
          <t>トヨタ エスティマ アエラス スマート ワンオーナー・後期最終型...</t>
        </is>
      </c>
      <c r="J1041" s="8" t="inlineStr">
        <is>
          <t>https://jmty.jp/saitama/car-toy/alliance-g_700052004630260808014?ex=1</t>
        </is>
      </c>
    </row>
    <row r="1042">
      <c r="A1042" s="13" t="inlineStr">
        <is>
          <t>エスティマ</t>
        </is>
      </c>
      <c r="B1042" s="13" t="n">
        <v>2016</v>
      </c>
      <c r="C1042" s="13" t="inlineStr">
        <is>
          <t>50系</t>
        </is>
      </c>
      <c r="D1042" s="14" t="n">
        <v>2100000</v>
      </c>
      <c r="E1042" s="14" t="n">
        <v>52500</v>
      </c>
      <c r="F1042" s="13" t="inlineStr">
        <is>
          <t>埼玉</t>
        </is>
      </c>
      <c r="G1042" s="13" t="inlineStr">
        <is>
          <t>○</t>
        </is>
      </c>
      <c r="H1042" s="13" t="inlineStr"/>
      <c r="I1042" s="17" t="inlineStr">
        <is>
          <t>トヨタ エスティマ アエラス プレミアムエディション 純正ナビ ...</t>
        </is>
      </c>
      <c r="J1042" s="13" t="inlineStr">
        <is>
          <t>https://jmty.jp/saitama/car-toy/alliance-g_700040305530240217001?ex=1</t>
        </is>
      </c>
    </row>
    <row r="1043">
      <c r="A1043" s="8" t="inlineStr">
        <is>
          <t>エスティマ</t>
        </is>
      </c>
      <c r="B1043" s="8" t="n">
        <v>2016</v>
      </c>
      <c r="C1043" s="8" t="inlineStr">
        <is>
          <t>50系</t>
        </is>
      </c>
      <c r="D1043" s="11" t="n">
        <v>1964000</v>
      </c>
      <c r="E1043" s="11" t="n">
        <v>109000</v>
      </c>
      <c r="F1043" s="8" t="inlineStr">
        <is>
          <t>青森</t>
        </is>
      </c>
      <c r="G1043" s="8" t="inlineStr">
        <is>
          <t>○</t>
        </is>
      </c>
      <c r="H1043" s="8" t="inlineStr"/>
      <c r="I1043" s="17" t="inlineStr">
        <is>
          <t>トヨタ エスティマハイブリッド アエラス プレミアム ４ＷＤ 最...</t>
        </is>
      </c>
      <c r="J1043" s="8" t="inlineStr">
        <is>
          <t>https://jmty.jp/aomori/car-toy/alliance-g_700090006730260726001?ex=1</t>
        </is>
      </c>
    </row>
    <row r="1044">
      <c r="A1044" s="13" t="inlineStr">
        <is>
          <t>エスティマ</t>
        </is>
      </c>
      <c r="B1044" s="13" t="n">
        <v>2016</v>
      </c>
      <c r="C1044" s="13" t="inlineStr">
        <is>
          <t>50系</t>
        </is>
      </c>
      <c r="D1044" s="14" t="n">
        <v>2299000</v>
      </c>
      <c r="E1044" s="14" t="n">
        <v>41000</v>
      </c>
      <c r="F1044" s="13" t="inlineStr">
        <is>
          <t>宮城</t>
        </is>
      </c>
      <c r="G1044" s="13" t="inlineStr">
        <is>
          <t>○</t>
        </is>
      </c>
      <c r="H1044" s="13" t="inlineStr"/>
      <c r="I1044" s="17" t="inlineStr">
        <is>
          <t>トヨタ エスティマ アエラス プレミアム 純正９型ナビ／純正１２...</t>
        </is>
      </c>
      <c r="J1044" s="13" t="inlineStr">
        <is>
          <t>https://jmty.jp/miyagi/car-toy/alliance-g_941026072200507810003?ex=1</t>
        </is>
      </c>
    </row>
    <row r="1045">
      <c r="A1045" s="8" t="inlineStr">
        <is>
          <t>エスティマ</t>
        </is>
      </c>
      <c r="B1045" s="8" t="n">
        <v>2016</v>
      </c>
      <c r="C1045" s="8" t="inlineStr">
        <is>
          <t>50系</t>
        </is>
      </c>
      <c r="D1045" s="11" t="n">
        <v>1980000</v>
      </c>
      <c r="E1045" s="11" t="n">
        <v>40385</v>
      </c>
      <c r="F1045" s="8" t="inlineStr">
        <is>
          <t>千葉</t>
        </is>
      </c>
      <c r="G1045" s="8" t="inlineStr">
        <is>
          <t>○</t>
        </is>
      </c>
      <c r="H1045" s="8" t="inlineStr"/>
      <c r="I1045" s="17" t="inlineStr">
        <is>
          <t>トヨタ エスティマ アエラス ドラレコ 乗車定員８人 アルミホイ...</t>
        </is>
      </c>
      <c r="J1045" s="8" t="inlineStr">
        <is>
          <t>https://jmty.jp/chiba/car-toy/alliance-g_989026080700502449004?ex=1</t>
        </is>
      </c>
    </row>
    <row r="1046">
      <c r="A1046" s="13" t="inlineStr">
        <is>
          <t>エスティマ</t>
        </is>
      </c>
      <c r="B1046" s="13" t="n">
        <v>2016</v>
      </c>
      <c r="C1046" s="13" t="inlineStr">
        <is>
          <t>50系</t>
        </is>
      </c>
      <c r="D1046" s="14" t="n">
        <v>1633000</v>
      </c>
      <c r="E1046" s="14" t="n">
        <v>75000</v>
      </c>
      <c r="F1046" s="13" t="inlineStr">
        <is>
          <t>三重</t>
        </is>
      </c>
      <c r="G1046" s="13" t="inlineStr">
        <is>
          <t>○</t>
        </is>
      </c>
      <c r="H1046" s="13" t="inlineStr"/>
      <c r="I1046" s="17" t="inlineStr">
        <is>
          <t>トヨタ エスティマ アエラス プレミアム 禁煙 １オーナー 純正...</t>
        </is>
      </c>
      <c r="J1046" s="13" t="inlineStr">
        <is>
          <t>https://jmty.jp/mie/car-toy/alliance-g_988026040600207427001?ex=1</t>
        </is>
      </c>
    </row>
    <row r="1047">
      <c r="A1047" s="8" t="inlineStr">
        <is>
          <t>エスティマ</t>
        </is>
      </c>
      <c r="B1047" s="8" t="n">
        <v>2016</v>
      </c>
      <c r="C1047" s="8" t="inlineStr">
        <is>
          <t>50系</t>
        </is>
      </c>
      <c r="D1047" s="11" t="n">
        <v>2313000</v>
      </c>
      <c r="E1047" s="11" t="n">
        <v>41000</v>
      </c>
      <c r="F1047" s="8" t="inlineStr">
        <is>
          <t>静岡</t>
        </is>
      </c>
      <c r="G1047" s="8" t="inlineStr">
        <is>
          <t>○</t>
        </is>
      </c>
      <c r="H1047" s="8" t="inlineStr"/>
      <c r="I1047" s="17" t="inlineStr">
        <is>
          <t>トヨタ エスティマ ＡＥＲＡＳ ＰＲＥＭＩＵＭ ＴＲＤアルミ／両...</t>
        </is>
      </c>
      <c r="J1047" s="8" t="inlineStr">
        <is>
          <t>https://jmty.jp/shizuoka/car-toy/alliance-g_988026061900620200001?ex=1</t>
        </is>
      </c>
    </row>
    <row r="1048">
      <c r="A1048" s="13" t="inlineStr">
        <is>
          <t>エスティマ</t>
        </is>
      </c>
      <c r="B1048" s="13" t="n">
        <v>2016</v>
      </c>
      <c r="C1048" s="13" t="inlineStr">
        <is>
          <t>50系</t>
        </is>
      </c>
      <c r="D1048" s="14" t="n">
        <v>2394000</v>
      </c>
      <c r="E1048" s="14" t="n">
        <v>40000</v>
      </c>
      <c r="F1048" s="13" t="inlineStr">
        <is>
          <t>静岡</t>
        </is>
      </c>
      <c r="G1048" s="13" t="inlineStr">
        <is>
          <t>○</t>
        </is>
      </c>
      <c r="H1048" s="13" t="inlineStr"/>
      <c r="I1048" s="17" t="inlineStr">
        <is>
          <t>トヨタ エスティマ アエラス プレミアム 純正９型ナビ／後席モニ...</t>
        </is>
      </c>
      <c r="J1048" s="13" t="inlineStr">
        <is>
          <t>https://jmty.jp/shizuoka/car-toy/alliance-g_988026062800620200002?ex=1</t>
        </is>
      </c>
    </row>
    <row r="1049">
      <c r="A1049" s="8" t="inlineStr">
        <is>
          <t>エスティマ</t>
        </is>
      </c>
      <c r="B1049" s="8" t="n">
        <v>2016</v>
      </c>
      <c r="C1049" s="8" t="inlineStr">
        <is>
          <t>50系</t>
        </is>
      </c>
      <c r="D1049" s="11" t="n">
        <v>2512000</v>
      </c>
      <c r="E1049" s="11" t="n">
        <v>19000</v>
      </c>
      <c r="F1049" s="8" t="inlineStr">
        <is>
          <t>静岡</t>
        </is>
      </c>
      <c r="G1049" s="8" t="inlineStr">
        <is>
          <t>○</t>
        </is>
      </c>
      <c r="H1049" s="8" t="inlineStr"/>
      <c r="I1049" s="17" t="inlineStr">
        <is>
          <t>トヨタ エスティマ アエラス プレミアム－Ｇ 純正９型ナビ／キャ...</t>
        </is>
      </c>
      <c r="J1049" s="8" t="inlineStr">
        <is>
          <t>https://jmty.jp/shizuoka/car-toy/alliance-g_988026070200620200006?ex=1</t>
        </is>
      </c>
    </row>
    <row r="1050">
      <c r="A1050" s="13" t="inlineStr">
        <is>
          <t>エスティマ</t>
        </is>
      </c>
      <c r="B1050" s="13" t="n">
        <v>2016</v>
      </c>
      <c r="C1050" s="13" t="inlineStr">
        <is>
          <t>50系</t>
        </is>
      </c>
      <c r="D1050" s="14" t="n">
        <v>1350000</v>
      </c>
      <c r="E1050" s="14" t="n">
        <v>84566</v>
      </c>
      <c r="F1050" s="13" t="inlineStr">
        <is>
          <t>高知</t>
        </is>
      </c>
      <c r="G1050" s="13" t="inlineStr">
        <is>
          <t>○</t>
        </is>
      </c>
      <c r="H1050" s="13" t="inlineStr"/>
      <c r="I1050" s="17" t="inlineStr">
        <is>
          <t>トヨタ エスティマ アエラス プレミアム フルセグ メモリーナビ...</t>
        </is>
      </c>
      <c r="J1050" s="13" t="inlineStr">
        <is>
          <t>https://jmty.jp/kochi/car-toy/alliance-g_989026070301300938001?ex=1</t>
        </is>
      </c>
    </row>
    <row r="1051">
      <c r="A1051" s="8" t="inlineStr">
        <is>
          <t>エスティマ</t>
        </is>
      </c>
      <c r="B1051" s="8" t="n">
        <v>2016</v>
      </c>
      <c r="C1051" s="8" t="inlineStr">
        <is>
          <t>50系</t>
        </is>
      </c>
      <c r="D1051" s="11" t="n">
        <v>2230000</v>
      </c>
      <c r="E1051" s="11" t="n">
        <v>75260</v>
      </c>
      <c r="F1051" s="8" t="inlineStr">
        <is>
          <t>北海道</t>
        </is>
      </c>
      <c r="G1051" s="8" t="inlineStr">
        <is>
          <t>○</t>
        </is>
      </c>
      <c r="H1051" s="8" t="inlineStr"/>
      <c r="I1051" s="17" t="inlineStr">
        <is>
          <t>トヨタ エスティマ アエラス ４ＷＤ フルセグ メモリーナビ Ｄ...</t>
        </is>
      </c>
      <c r="J1051" s="8" t="inlineStr">
        <is>
          <t>https://jmty.jp/hokkaido/car-toy/alliance-g_989024043000303600003?ex=1</t>
        </is>
      </c>
    </row>
    <row r="1052">
      <c r="A1052" s="13" t="inlineStr">
        <is>
          <t>エスティマ</t>
        </is>
      </c>
      <c r="B1052" s="13" t="n">
        <v>2016</v>
      </c>
      <c r="C1052" s="13" t="inlineStr">
        <is>
          <t>50系</t>
        </is>
      </c>
      <c r="D1052" s="14" t="n">
        <v>1766000</v>
      </c>
      <c r="E1052" s="14" t="n">
        <v>104344</v>
      </c>
      <c r="F1052" s="13" t="inlineStr">
        <is>
          <t>北海道</t>
        </is>
      </c>
      <c r="G1052" s="13" t="inlineStr">
        <is>
          <t>○</t>
        </is>
      </c>
      <c r="H1052" s="13" t="inlineStr"/>
      <c r="I1052" s="17" t="inlineStr">
        <is>
          <t>トヨタ エスティマ アエラス プレミアム 純正９型ＳＤナビ バッ...</t>
        </is>
      </c>
      <c r="J1052" s="13" t="inlineStr">
        <is>
          <t>https://jmty.jp/hokkaido/car-toy/alliance-g_700030350730260817001?ex=1</t>
        </is>
      </c>
    </row>
    <row r="1053">
      <c r="A1053" s="8" t="inlineStr">
        <is>
          <t>エスティマ</t>
        </is>
      </c>
      <c r="B1053" s="8" t="n">
        <v>2016</v>
      </c>
      <c r="C1053" s="8" t="inlineStr">
        <is>
          <t>50系</t>
        </is>
      </c>
      <c r="D1053" s="11" t="n">
        <v>2439000</v>
      </c>
      <c r="E1053" s="11" t="n">
        <v>39000</v>
      </c>
      <c r="F1053" s="8" t="inlineStr">
        <is>
          <t>兵庫</t>
        </is>
      </c>
      <c r="G1053" s="8" t="inlineStr">
        <is>
          <t>○</t>
        </is>
      </c>
      <c r="H1053" s="8" t="inlineStr"/>
      <c r="I1053" s="17" t="inlineStr">
        <is>
          <t>トヨタ エスティマ アエラス プレミアム サイドリフトアップシー...</t>
        </is>
      </c>
      <c r="J1053" s="8" t="inlineStr">
        <is>
          <t>https://jmty.jp/hyogo/car-toy/alliance-g_700072009630260302001?ex=1</t>
        </is>
      </c>
    </row>
    <row r="1054">
      <c r="A1054" s="13" t="inlineStr">
        <is>
          <t>エスティマ</t>
        </is>
      </c>
      <c r="B1054" s="13" t="n">
        <v>2016</v>
      </c>
      <c r="C1054" s="13" t="inlineStr">
        <is>
          <t>50系</t>
        </is>
      </c>
      <c r="D1054" s="14" t="n">
        <v>1680000</v>
      </c>
      <c r="E1054" s="14" t="n">
        <v>82000</v>
      </c>
      <c r="F1054" s="13" t="inlineStr">
        <is>
          <t>北海道</t>
        </is>
      </c>
      <c r="G1054" s="13" t="inlineStr">
        <is>
          <t>○</t>
        </is>
      </c>
      <c r="H1054" s="13" t="inlineStr"/>
      <c r="I1054" s="17" t="inlineStr">
        <is>
          <t>トヨタ エスティマ アエラス プレミアムエディション ４ＷＤ／寒...</t>
        </is>
      </c>
      <c r="J1054" s="13" t="inlineStr">
        <is>
          <t>https://jmty.jp/hokkaido/car-toy/alliance-g_941026070400520292001?ex=1</t>
        </is>
      </c>
    </row>
    <row r="1055">
      <c r="A1055" s="8" t="inlineStr">
        <is>
          <t>エスティマ</t>
        </is>
      </c>
      <c r="B1055" s="8" t="n">
        <v>2016</v>
      </c>
      <c r="C1055" s="8" t="inlineStr">
        <is>
          <t>50系</t>
        </is>
      </c>
      <c r="D1055" s="11" t="n">
        <v>950000</v>
      </c>
      <c r="E1055" s="11" t="n">
        <v>144454</v>
      </c>
      <c r="F1055" s="8" t="inlineStr">
        <is>
          <t>宮崎</t>
        </is>
      </c>
      <c r="G1055" s="8" t="inlineStr">
        <is>
          <t>○</t>
        </is>
      </c>
      <c r="H1055" s="8" t="inlineStr"/>
      <c r="I1055" s="17" t="inlineStr">
        <is>
          <t>トヨタ エスティマハイブリッド アエラス プレミアムエディション...</t>
        </is>
      </c>
      <c r="J1055" s="8" t="inlineStr">
        <is>
          <t>https://jmty.jp/miyazaki/car-toy/alliance-g_989026072801101727001?ex=1</t>
        </is>
      </c>
    </row>
    <row r="1056">
      <c r="A1056" s="13" t="inlineStr">
        <is>
          <t>エスティマ</t>
        </is>
      </c>
      <c r="B1056" s="13" t="n">
        <v>2016</v>
      </c>
      <c r="C1056" s="13" t="inlineStr">
        <is>
          <t>50系</t>
        </is>
      </c>
      <c r="D1056" s="14" t="n">
        <v>1489000</v>
      </c>
      <c r="E1056" s="14" t="n">
        <v>70132</v>
      </c>
      <c r="F1056" s="13" t="inlineStr">
        <is>
          <t>大阪</t>
        </is>
      </c>
      <c r="G1056" s="13" t="inlineStr">
        <is>
          <t>○</t>
        </is>
      </c>
      <c r="H1056" s="13" t="inlineStr"/>
      <c r="I1056" s="17" t="inlineStr">
        <is>
          <t>トヨタ エスティマ アエラス （禁煙車）（後期型）（両側パワース...</t>
        </is>
      </c>
      <c r="J1056" s="13" t="inlineStr">
        <is>
          <t>https://jmty.jp/osaka/car-toy/alliance-g_700070067530260715004?ex=1</t>
        </is>
      </c>
    </row>
    <row r="1057">
      <c r="A1057" s="8" t="inlineStr">
        <is>
          <t>エスティマ</t>
        </is>
      </c>
      <c r="B1057" s="8" t="n">
        <v>2016</v>
      </c>
      <c r="C1057" s="8" t="inlineStr">
        <is>
          <t>50系</t>
        </is>
      </c>
      <c r="D1057" s="11" t="n">
        <v>1398000</v>
      </c>
      <c r="E1057" s="11" t="n">
        <v>91959</v>
      </c>
      <c r="F1057" s="8" t="inlineStr">
        <is>
          <t>千葉</t>
        </is>
      </c>
      <c r="G1057" s="8" t="inlineStr">
        <is>
          <t>○</t>
        </is>
      </c>
      <c r="H1057" s="8" t="inlineStr"/>
      <c r="I1057" s="17" t="inlineStr">
        <is>
          <t>トヨタ エスティマ アエラス プレミアム 後期型・トヨタセーフテ...</t>
        </is>
      </c>
      <c r="J1057" s="8" t="inlineStr">
        <is>
          <t>https://jmty.jp/chiba/car-toy/alliance-g_700050962530260326001?ex=1</t>
        </is>
      </c>
    </row>
    <row r="1058">
      <c r="A1058" s="13" t="inlineStr">
        <is>
          <t>エスティマ</t>
        </is>
      </c>
      <c r="B1058" s="13" t="n">
        <v>2016</v>
      </c>
      <c r="C1058" s="13" t="inlineStr">
        <is>
          <t>50系</t>
        </is>
      </c>
      <c r="D1058" s="14" t="n">
        <v>998000</v>
      </c>
      <c r="E1058" s="14" t="n">
        <v>78677</v>
      </c>
      <c r="F1058" s="13" t="inlineStr">
        <is>
          <t>茨城</t>
        </is>
      </c>
      <c r="G1058" s="13" t="inlineStr">
        <is>
          <t>○</t>
        </is>
      </c>
      <c r="H1058" s="13" t="inlineStr"/>
      <c r="I1058" s="17" t="inlineStr">
        <is>
          <t>トヨタ エスティマ アエラス スマート 両側パワースライドドア ...</t>
        </is>
      </c>
      <c r="J1058" s="13" t="inlineStr">
        <is>
          <t>https://jmty.jp/ibaraki/car-toy/alliance-g_700040386930260502004?ex=1</t>
        </is>
      </c>
    </row>
    <row r="1059">
      <c r="A1059" s="8" t="inlineStr">
        <is>
          <t>エスティマ</t>
        </is>
      </c>
      <c r="B1059" s="8" t="n">
        <v>2016</v>
      </c>
      <c r="C1059" s="8" t="inlineStr">
        <is>
          <t>50系</t>
        </is>
      </c>
      <c r="D1059" s="11" t="n">
        <v>1400000</v>
      </c>
      <c r="E1059" s="11" t="n">
        <v>121000</v>
      </c>
      <c r="F1059" s="8" t="inlineStr">
        <is>
          <t>愛知</t>
        </is>
      </c>
      <c r="G1059" s="8" t="inlineStr">
        <is>
          <t>○</t>
        </is>
      </c>
      <c r="H1059" s="8" t="inlineStr"/>
      <c r="I1059" s="17" t="inlineStr">
        <is>
          <t>トヨタ エスティマ アエラス プレミアム ＴＲＤエアロ・両側電動...</t>
        </is>
      </c>
      <c r="J1059" s="8" t="inlineStr">
        <is>
          <t>https://jmty.jp/aichi/car-toy/alliance-g_700020896730260813001?ex=1</t>
        </is>
      </c>
    </row>
    <row r="1060">
      <c r="A1060" s="13" t="inlineStr">
        <is>
          <t>エスティマ</t>
        </is>
      </c>
      <c r="B1060" s="13" t="n">
        <v>2016</v>
      </c>
      <c r="C1060" s="13" t="inlineStr">
        <is>
          <t>50系</t>
        </is>
      </c>
      <c r="D1060" s="14" t="n">
        <v>1300000</v>
      </c>
      <c r="E1060" s="14" t="n">
        <v>101000</v>
      </c>
      <c r="F1060" s="13" t="inlineStr">
        <is>
          <t>愛知</t>
        </is>
      </c>
      <c r="G1060" s="13" t="inlineStr">
        <is>
          <t>○</t>
        </is>
      </c>
      <c r="H1060" s="13" t="inlineStr"/>
      <c r="I1060" s="17" t="inlineStr">
        <is>
          <t>トヨタ エスティマ アエラス スマート １０インチＢｌｕｅｔｏｏ...</t>
        </is>
      </c>
      <c r="J1060" s="13" t="inlineStr">
        <is>
          <t>https://jmty.jp/aichi/car-toy/alliance-g_700020896730260626001?ex=1</t>
        </is>
      </c>
    </row>
    <row r="1061">
      <c r="A1061" s="8" t="inlineStr">
        <is>
          <t>エスティマ</t>
        </is>
      </c>
      <c r="B1061" s="8" t="n">
        <v>2015</v>
      </c>
      <c r="C1061" s="8" t="inlineStr">
        <is>
          <t>50系</t>
        </is>
      </c>
      <c r="D1061" s="11" t="n">
        <v>1499000</v>
      </c>
      <c r="E1061" s="11" t="n">
        <v>61302</v>
      </c>
      <c r="F1061" s="8" t="inlineStr">
        <is>
          <t>静岡</t>
        </is>
      </c>
      <c r="G1061" s="8" t="inlineStr">
        <is>
          <t>○</t>
        </is>
      </c>
      <c r="H1061" s="8" t="inlineStr"/>
      <c r="I1061" s="17" t="inlineStr">
        <is>
          <t>トヨタ エスティマ アエラス プレミアムエディション ☆後期型☆...</t>
        </is>
      </c>
      <c r="J1061" s="8" t="inlineStr">
        <is>
          <t>https://jmty.jp/shizuoka/car-toy/alliance-g_700051095930260720023?ex=1</t>
        </is>
      </c>
    </row>
    <row r="1062">
      <c r="A1062" s="13" t="inlineStr">
        <is>
          <t>エスティマ</t>
        </is>
      </c>
      <c r="B1062" s="13" t="n">
        <v>2015</v>
      </c>
      <c r="C1062" s="13" t="inlineStr">
        <is>
          <t>50系</t>
        </is>
      </c>
      <c r="D1062" s="14" t="n">
        <v>1632000</v>
      </c>
      <c r="E1062" s="14" t="n">
        <v>58000</v>
      </c>
      <c r="F1062" s="13" t="inlineStr">
        <is>
          <t>熊本</t>
        </is>
      </c>
      <c r="G1062" s="13" t="inlineStr">
        <is>
          <t>○</t>
        </is>
      </c>
      <c r="H1062" s="13" t="inlineStr"/>
      <c r="I1062" s="17" t="inlineStr">
        <is>
          <t>トヨタ エスティマ アエラス ベリーエディション 禁煙車 純正ナ...</t>
        </is>
      </c>
      <c r="J1062" s="13" t="inlineStr">
        <is>
          <t>https://jmty.jp/kumamoto/car-toy/alliance-g_941026082300508350001?ex=1</t>
        </is>
      </c>
    </row>
    <row r="1063">
      <c r="A1063" s="8" t="inlineStr">
        <is>
          <t>エスティマ</t>
        </is>
      </c>
      <c r="B1063" s="8" t="n">
        <v>2015</v>
      </c>
      <c r="C1063" s="8" t="inlineStr">
        <is>
          <t>50系</t>
        </is>
      </c>
      <c r="D1063" s="11" t="n">
        <v>1798000</v>
      </c>
      <c r="E1063" s="11" t="n">
        <v>76026</v>
      </c>
      <c r="F1063" s="8" t="inlineStr">
        <is>
          <t>埼玉</t>
        </is>
      </c>
      <c r="G1063" s="8" t="inlineStr">
        <is>
          <t>○</t>
        </is>
      </c>
      <c r="H1063" s="8" t="inlineStr"/>
      <c r="I1063" s="17" t="inlineStr">
        <is>
          <t>トヨタ エスティマ アエラス プレミアムエディション 新品ＬＯＸ...</t>
        </is>
      </c>
      <c r="J1063" s="8" t="inlineStr">
        <is>
          <t>https://jmty.jp/saitama/car-toy/alliance-g_700071025130260710006?ex=1</t>
        </is>
      </c>
    </row>
    <row r="1064">
      <c r="A1064" s="13" t="inlineStr">
        <is>
          <t>エスティマ</t>
        </is>
      </c>
      <c r="B1064" s="13" t="n">
        <v>2015</v>
      </c>
      <c r="C1064" s="13" t="inlineStr">
        <is>
          <t>50系</t>
        </is>
      </c>
      <c r="D1064" s="14" t="n">
        <v>640000</v>
      </c>
      <c r="E1064" s="14" t="n">
        <v>102229</v>
      </c>
      <c r="F1064" s="13" t="inlineStr">
        <is>
          <t>埼玉</t>
        </is>
      </c>
      <c r="G1064" s="13" t="inlineStr">
        <is>
          <t>○</t>
        </is>
      </c>
      <c r="H1064" s="13" t="inlineStr"/>
      <c r="I1064" s="17" t="inlineStr">
        <is>
          <t>トヨタ エスティマ アエラス プレミアムエディション 後期 両側...</t>
        </is>
      </c>
      <c r="J1064" s="13" t="inlineStr">
        <is>
          <t>https://jmty.jp/saitama/car-toy/alliance-g_700054094630260403004?ex=1</t>
        </is>
      </c>
    </row>
    <row r="1065">
      <c r="A1065" s="8" t="inlineStr">
        <is>
          <t>エスティマ</t>
        </is>
      </c>
      <c r="B1065" s="8" t="n">
        <v>2015</v>
      </c>
      <c r="C1065" s="8" t="inlineStr">
        <is>
          <t>50系</t>
        </is>
      </c>
      <c r="D1065" s="11" t="n">
        <v>1485000</v>
      </c>
      <c r="E1065" s="11" t="n">
        <v>48410</v>
      </c>
      <c r="F1065" s="8" t="inlineStr">
        <is>
          <t>群馬</t>
        </is>
      </c>
      <c r="G1065" s="8" t="inlineStr">
        <is>
          <t>○</t>
        </is>
      </c>
      <c r="H1065" s="8" t="inlineStr"/>
      <c r="I1065" s="17" t="inlineStr">
        <is>
          <t>トヨタ エスティマ アエラス プレミアム バックモニター フルセ...</t>
        </is>
      </c>
      <c r="J1065" s="8" t="inlineStr">
        <is>
          <t>https://jmty.jp/gunma/car-toy/alliance-g_989026081100404465001?ex=1</t>
        </is>
      </c>
    </row>
    <row r="1066">
      <c r="A1066" s="13" t="inlineStr">
        <is>
          <t>エスティマ</t>
        </is>
      </c>
      <c r="B1066" s="13" t="n">
        <v>2015</v>
      </c>
      <c r="C1066" s="13" t="inlineStr">
        <is>
          <t>50系</t>
        </is>
      </c>
      <c r="D1066" s="14" t="n">
        <v>990000</v>
      </c>
      <c r="E1066" s="14" t="n">
        <v>109795</v>
      </c>
      <c r="F1066" s="13" t="inlineStr">
        <is>
          <t>岐阜</t>
        </is>
      </c>
      <c r="G1066" s="13" t="inlineStr">
        <is>
          <t>○</t>
        </is>
      </c>
      <c r="H1066" s="13" t="inlineStr"/>
      <c r="I1066" s="17" t="inlineStr">
        <is>
          <t>トヨタ エスティマ アエラス プレミアムエディション スマキー ...</t>
        </is>
      </c>
      <c r="J1066" s="13" t="inlineStr">
        <is>
          <t>https://jmty.jp/gifu/car-toy/alliance-g_989026082400203505002?ex=1</t>
        </is>
      </c>
    </row>
    <row r="1067">
      <c r="A1067" s="8" t="inlineStr">
        <is>
          <t>エスティマ</t>
        </is>
      </c>
      <c r="B1067" s="8" t="n">
        <v>2015</v>
      </c>
      <c r="C1067" s="8" t="inlineStr">
        <is>
          <t>50系</t>
        </is>
      </c>
      <c r="D1067" s="11" t="n">
        <v>855000</v>
      </c>
      <c r="E1067" s="11" t="n">
        <v>125305</v>
      </c>
      <c r="F1067" s="8" t="inlineStr">
        <is>
          <t>香川</t>
        </is>
      </c>
      <c r="G1067" s="8" t="inlineStr">
        <is>
          <t>○</t>
        </is>
      </c>
      <c r="H1067" s="8" t="inlineStr"/>
      <c r="I1067" s="17" t="inlineStr">
        <is>
          <t>トヨタ エスティマ アエラス ＥＴＣ バックカメラ ナビ オート...</t>
        </is>
      </c>
      <c r="J1067" s="8" t="inlineStr">
        <is>
          <t>https://jmty.jp/kagawa/car-toy/alliance-g_700130016930260806002?ex=1</t>
        </is>
      </c>
    </row>
    <row r="1068">
      <c r="A1068" s="13" t="inlineStr">
        <is>
          <t>エスティマ</t>
        </is>
      </c>
      <c r="B1068" s="13" t="n">
        <v>2015</v>
      </c>
      <c r="C1068" s="13" t="inlineStr">
        <is>
          <t>50系</t>
        </is>
      </c>
      <c r="D1068" s="14" t="n">
        <v>680000</v>
      </c>
      <c r="E1068" s="14" t="n">
        <v>123051</v>
      </c>
      <c r="F1068" s="13" t="inlineStr">
        <is>
          <t>茨城</t>
        </is>
      </c>
      <c r="G1068" s="13" t="inlineStr">
        <is>
          <t>○</t>
        </is>
      </c>
      <c r="H1068" s="13" t="inlineStr"/>
      <c r="I1068" s="17" t="inlineStr">
        <is>
          <t>トヨタ エスティマ アエラス ドライブレコーダー ＥＴＣ バック...</t>
        </is>
      </c>
      <c r="J1068" s="13" t="inlineStr">
        <is>
          <t>https://jmty.jp/ibaraki/car-toy/alliance-g_700040250730260704004?ex=1</t>
        </is>
      </c>
    </row>
    <row r="1069">
      <c r="A1069" s="8" t="inlineStr">
        <is>
          <t>エスティマ</t>
        </is>
      </c>
      <c r="B1069" s="8" t="n">
        <v>2015</v>
      </c>
      <c r="C1069" s="8" t="inlineStr">
        <is>
          <t>50系</t>
        </is>
      </c>
      <c r="D1069" s="11" t="n">
        <v>1699000</v>
      </c>
      <c r="E1069" s="11" t="n">
        <v>43336</v>
      </c>
      <c r="F1069" s="8" t="inlineStr">
        <is>
          <t>群馬</t>
        </is>
      </c>
      <c r="G1069" s="8" t="inlineStr">
        <is>
          <t>○</t>
        </is>
      </c>
      <c r="H1069" s="8" t="inlineStr"/>
      <c r="I1069" s="17" t="inlineStr">
        <is>
          <t>トヨタ エスティマ アエラス 特別仕様車ＶＥＲＹ Ｅｄｉｔｉｏｎ...</t>
        </is>
      </c>
      <c r="J1069" s="8" t="inlineStr">
        <is>
          <t>https://jmty.jp/gunma/car-toy/alliance-g_700040057230260712001?ex=1</t>
        </is>
      </c>
    </row>
    <row r="1070">
      <c r="A1070" s="13" t="inlineStr">
        <is>
          <t>エスティマ</t>
        </is>
      </c>
      <c r="B1070" s="13" t="n">
        <v>2015</v>
      </c>
      <c r="C1070" s="13" t="inlineStr">
        <is>
          <t>50系</t>
        </is>
      </c>
      <c r="D1070" s="14" t="n">
        <v>1998000</v>
      </c>
      <c r="E1070" s="14" t="n">
        <v>21327</v>
      </c>
      <c r="F1070" s="13" t="inlineStr">
        <is>
          <t>埼玉</t>
        </is>
      </c>
      <c r="G1070" s="13" t="inlineStr">
        <is>
          <t>○</t>
        </is>
      </c>
      <c r="H1070" s="13" t="inlineStr"/>
      <c r="I1070" s="17" t="inlineStr">
        <is>
          <t>トヨタ エスティマ アエラス ＳＩＸＴＨ ＳＥＮＳＥエアロ（Ｆ／...</t>
        </is>
      </c>
      <c r="J1070" s="13" t="inlineStr">
        <is>
          <t>https://jmty.jp/saitama/car-toy/alliance-g_700071025130260717002?ex=1</t>
        </is>
      </c>
    </row>
    <row r="1071">
      <c r="A1071" s="8" t="inlineStr">
        <is>
          <t>エスティマ</t>
        </is>
      </c>
      <c r="B1071" s="8" t="n">
        <v>2015</v>
      </c>
      <c r="C1071" s="8" t="inlineStr">
        <is>
          <t>50系</t>
        </is>
      </c>
      <c r="D1071" s="11" t="n">
        <v>1620000</v>
      </c>
      <c r="E1071" s="11" t="n">
        <v>46000</v>
      </c>
      <c r="F1071" s="8" t="inlineStr">
        <is>
          <t>兵庫</t>
        </is>
      </c>
      <c r="G1071" s="8" t="inlineStr">
        <is>
          <t>○</t>
        </is>
      </c>
      <c r="H1071" s="8" t="inlineStr"/>
      <c r="I1071" s="17" t="inlineStr">
        <is>
          <t>トヨタ エスティマ アエラス プレミアムエディション 両側電動ド...</t>
        </is>
      </c>
      <c r="J1071" s="8" t="inlineStr">
        <is>
          <t>https://jmty.jp/hyogo/car-toy/alliance-g_965026080400701545008?ex=1</t>
        </is>
      </c>
    </row>
    <row r="1072">
      <c r="A1072" s="13" t="inlineStr">
        <is>
          <t>エスティマ</t>
        </is>
      </c>
      <c r="B1072" s="13" t="n">
        <v>2015</v>
      </c>
      <c r="C1072" s="13" t="inlineStr">
        <is>
          <t>50系</t>
        </is>
      </c>
      <c r="D1072" s="14" t="n">
        <v>1175000</v>
      </c>
      <c r="E1072" s="14" t="n">
        <v>91000</v>
      </c>
      <c r="F1072" s="13" t="inlineStr">
        <is>
          <t>徳島</t>
        </is>
      </c>
      <c r="G1072" s="13" t="inlineStr">
        <is>
          <t>○</t>
        </is>
      </c>
      <c r="H1072" s="13" t="inlineStr"/>
      <c r="I1072" s="17" t="inlineStr">
        <is>
          <t>トヨタ エスティマ アエラスプレミアムエディション 新品タイヤ／...</t>
        </is>
      </c>
      <c r="J1072" s="13" t="inlineStr">
        <is>
          <t>https://jmty.jp/tokushima/car-toy/alliance-g_936026062901300692009?ex=1</t>
        </is>
      </c>
    </row>
    <row r="1073">
      <c r="A1073" s="8" t="inlineStr">
        <is>
          <t>エスティマ</t>
        </is>
      </c>
      <c r="B1073" s="8" t="n">
        <v>2015</v>
      </c>
      <c r="C1073" s="8" t="inlineStr">
        <is>
          <t>50系</t>
        </is>
      </c>
      <c r="D1073" s="11" t="n">
        <v>2088000</v>
      </c>
      <c r="E1073" s="11" t="n">
        <v>67276</v>
      </c>
      <c r="F1073" s="8" t="inlineStr">
        <is>
          <t>愛知</t>
        </is>
      </c>
      <c r="G1073" s="8" t="inlineStr">
        <is>
          <t>○</t>
        </is>
      </c>
      <c r="H1073" s="8" t="inlineStr"/>
      <c r="I1073" s="17" t="inlineStr">
        <is>
          <t>トヨタ エスティマハイブリッド アエラス プレミアムエディション...</t>
        </is>
      </c>
      <c r="J1073" s="8" t="inlineStr">
        <is>
          <t>https://jmty.jp/aichi/car-toy/alliance-g_700020644730260806001?ex=1</t>
        </is>
      </c>
    </row>
    <row r="1074">
      <c r="A1074" s="13" t="inlineStr">
        <is>
          <t>エスティマ</t>
        </is>
      </c>
      <c r="B1074" s="13" t="n">
        <v>2015</v>
      </c>
      <c r="C1074" s="13" t="inlineStr">
        <is>
          <t>50系</t>
        </is>
      </c>
      <c r="D1074" s="14" t="n">
        <v>1189000</v>
      </c>
      <c r="E1074" s="14" t="n">
        <v>126880</v>
      </c>
      <c r="F1074" s="13" t="inlineStr">
        <is>
          <t>埼玉</t>
        </is>
      </c>
      <c r="G1074" s="13" t="inlineStr">
        <is>
          <t>○</t>
        </is>
      </c>
      <c r="H1074" s="13" t="inlineStr"/>
      <c r="I1074" s="17" t="inlineStr">
        <is>
          <t>トヨタ エスティマハイブリッド アエラス プレミアムエディション...</t>
        </is>
      </c>
      <c r="J1074" s="13" t="inlineStr">
        <is>
          <t>https://jmty.jp/saitama/car-toy/alliance-g_700054136130250317001?ex=1</t>
        </is>
      </c>
    </row>
    <row r="1075">
      <c r="A1075" s="8" t="inlineStr">
        <is>
          <t>エスティマ</t>
        </is>
      </c>
      <c r="B1075" s="8" t="n">
        <v>2015</v>
      </c>
      <c r="C1075" s="8" t="inlineStr">
        <is>
          <t>50系</t>
        </is>
      </c>
      <c r="D1075" s="11" t="n">
        <v>1500000</v>
      </c>
      <c r="E1075" s="11" t="n">
        <v>49116</v>
      </c>
      <c r="F1075" s="8" t="inlineStr">
        <is>
          <t>茨城</t>
        </is>
      </c>
      <c r="G1075" s="8" t="inlineStr">
        <is>
          <t>○</t>
        </is>
      </c>
      <c r="H1075" s="8" t="inlineStr"/>
      <c r="I1075" s="17" t="inlineStr">
        <is>
          <t>トヨタ エスティマ アエラス ＥＴＣ バックカメラ ナビ ＴＶ ...</t>
        </is>
      </c>
      <c r="J1075" s="8" t="inlineStr">
        <is>
          <t>https://jmty.jp/ibaraki/car-toy/alliance-g_700040116330260720002?ex=1</t>
        </is>
      </c>
    </row>
    <row r="1076">
      <c r="A1076" s="13" t="inlineStr">
        <is>
          <t>エスティマ</t>
        </is>
      </c>
      <c r="B1076" s="13" t="n">
        <v>2015</v>
      </c>
      <c r="C1076" s="13" t="inlineStr">
        <is>
          <t>50系</t>
        </is>
      </c>
      <c r="D1076" s="14" t="n">
        <v>1890000</v>
      </c>
      <c r="E1076" s="14" t="n">
        <v>91000</v>
      </c>
      <c r="F1076" s="13" t="inlineStr">
        <is>
          <t>山形</t>
        </is>
      </c>
      <c r="G1076" s="13" t="inlineStr">
        <is>
          <t>○</t>
        </is>
      </c>
      <c r="H1076" s="13" t="inlineStr"/>
      <c r="I1076" s="17" t="inlineStr">
        <is>
          <t>トヨタ エスティマハイブリッド アエラス プレミアムエディション...</t>
        </is>
      </c>
      <c r="J1076" s="13" t="inlineStr">
        <is>
          <t>https://jmty.jp/yamagata/car-toy/alliance-g_941026080800506449003?ex=1</t>
        </is>
      </c>
    </row>
    <row r="1077">
      <c r="A1077" s="8" t="inlineStr">
        <is>
          <t>エスティマ</t>
        </is>
      </c>
      <c r="B1077" s="8" t="n">
        <v>2015</v>
      </c>
      <c r="C1077" s="8" t="inlineStr">
        <is>
          <t>50系</t>
        </is>
      </c>
      <c r="D1077" s="11" t="n">
        <v>1600000</v>
      </c>
      <c r="E1077" s="11" t="n">
        <v>68091</v>
      </c>
      <c r="F1077" s="8" t="inlineStr">
        <is>
          <t>京都</t>
        </is>
      </c>
      <c r="G1077" s="8" t="inlineStr">
        <is>
          <t>○</t>
        </is>
      </c>
      <c r="H1077" s="8" t="inlineStr"/>
      <c r="I1077" s="17" t="inlineStr">
        <is>
          <t>トヨタ エスティマ アエラス プレミアムエディション ７人乗り ...</t>
        </is>
      </c>
      <c r="J1077" s="8" t="inlineStr">
        <is>
          <t>https://jmty.jp/kyoto/car-toy/alliance-g_700070061930260314001?ex=1</t>
        </is>
      </c>
    </row>
    <row r="1078">
      <c r="A1078" s="13" t="inlineStr">
        <is>
          <t>エスティマ</t>
        </is>
      </c>
      <c r="B1078" s="13" t="n">
        <v>2015</v>
      </c>
      <c r="C1078" s="13" t="inlineStr">
        <is>
          <t>50系</t>
        </is>
      </c>
      <c r="D1078" s="14" t="n">
        <v>1698000</v>
      </c>
      <c r="E1078" s="14" t="n">
        <v>67000</v>
      </c>
      <c r="F1078" s="13" t="inlineStr">
        <is>
          <t>大阪</t>
        </is>
      </c>
      <c r="G1078" s="13" t="inlineStr">
        <is>
          <t>○</t>
        </is>
      </c>
      <c r="H1078" s="13" t="inlineStr"/>
      <c r="I1078" s="17" t="inlineStr">
        <is>
          <t>トヨタ エスティマ アエラス プレミアムエディション 新マルチフ...</t>
        </is>
      </c>
      <c r="J1078" s="13" t="inlineStr">
        <is>
          <t>https://jmty.jp/osaka/car-toy/alliance-g_700070851530250312002?ex=1</t>
        </is>
      </c>
    </row>
    <row r="1079">
      <c r="A1079" s="8" t="inlineStr">
        <is>
          <t>エスティマ</t>
        </is>
      </c>
      <c r="B1079" s="8" t="n">
        <v>2015</v>
      </c>
      <c r="C1079" s="8" t="inlineStr">
        <is>
          <t>50系</t>
        </is>
      </c>
      <c r="D1079" s="11" t="n">
        <v>1030000</v>
      </c>
      <c r="E1079" s="11" t="n">
        <v>122000</v>
      </c>
      <c r="F1079" s="8" t="inlineStr">
        <is>
          <t>岡山</t>
        </is>
      </c>
      <c r="G1079" s="8" t="inlineStr">
        <is>
          <t>○</t>
        </is>
      </c>
      <c r="H1079" s="8" t="inlineStr"/>
      <c r="I1079" s="17" t="inlineStr">
        <is>
          <t>トヨタ エスティマ アエラス プレミアムエディション モデリスタ...</t>
        </is>
      </c>
      <c r="J1079" s="8" t="inlineStr">
        <is>
          <t>https://jmty.jp/okayama/car-toy/alliance-g_700102067530240726003?ex=1</t>
        </is>
      </c>
    </row>
    <row r="1080">
      <c r="A1080" s="13" t="inlineStr">
        <is>
          <t>エスティマ</t>
        </is>
      </c>
      <c r="B1080" s="13" t="n">
        <v>2015</v>
      </c>
      <c r="C1080" s="13" t="inlineStr">
        <is>
          <t>50系</t>
        </is>
      </c>
      <c r="D1080" s="14" t="n">
        <v>809000</v>
      </c>
      <c r="E1080" s="14" t="n">
        <v>109228</v>
      </c>
      <c r="F1080" s="13" t="inlineStr">
        <is>
          <t>宮崎</t>
        </is>
      </c>
      <c r="G1080" s="13" t="inlineStr">
        <is>
          <t>○</t>
        </is>
      </c>
      <c r="H1080" s="13" t="inlineStr"/>
      <c r="I1080" s="17" t="inlineStr">
        <is>
          <t>トヨタ エスティマ アエラス プレミアムエディション アルパイン...</t>
        </is>
      </c>
      <c r="J1080" s="13" t="inlineStr">
        <is>
          <t>https://jmty.jp/miyazaki/car-toy/alliance-g_700110196530260802002?ex=1</t>
        </is>
      </c>
    </row>
    <row r="1081">
      <c r="A1081" s="8" t="inlineStr">
        <is>
          <t>エスティマ</t>
        </is>
      </c>
      <c r="B1081" s="8" t="n">
        <v>2015</v>
      </c>
      <c r="C1081" s="8" t="inlineStr">
        <is>
          <t>50系</t>
        </is>
      </c>
      <c r="D1081" s="11" t="n">
        <v>1077000</v>
      </c>
      <c r="E1081" s="11" t="n">
        <v>87240</v>
      </c>
      <c r="F1081" s="8" t="inlineStr">
        <is>
          <t>奈良</t>
        </is>
      </c>
      <c r="G1081" s="8" t="inlineStr">
        <is>
          <t>○</t>
        </is>
      </c>
      <c r="H1081" s="8" t="inlineStr"/>
      <c r="I1081" s="17" t="inlineStr">
        <is>
          <t>トヨタ エスティマ アエラス プレミアムエディション ハーフレザ...</t>
        </is>
      </c>
      <c r="J1081" s="8" t="inlineStr">
        <is>
          <t>https://jmty.jp/nara/car-toy/alliance-g_700070478030260526002?ex=1</t>
        </is>
      </c>
    </row>
    <row r="1082">
      <c r="A1082" s="13" t="inlineStr">
        <is>
          <t>エスティマ</t>
        </is>
      </c>
      <c r="B1082" s="13" t="n">
        <v>2015</v>
      </c>
      <c r="C1082" s="13" t="inlineStr">
        <is>
          <t>50系</t>
        </is>
      </c>
      <c r="D1082" s="14" t="n">
        <v>1598000</v>
      </c>
      <c r="E1082" s="14" t="n">
        <v>55479</v>
      </c>
      <c r="F1082" s="13" t="inlineStr">
        <is>
          <t>千葉</t>
        </is>
      </c>
      <c r="G1082" s="13" t="inlineStr">
        <is>
          <t>○</t>
        </is>
      </c>
      <c r="H1082" s="13" t="inlineStr"/>
      <c r="I1082" s="17" t="inlineStr">
        <is>
          <t>トヨタ エスティマ アエラス プレミアムエディション １オナ禁煙...</t>
        </is>
      </c>
      <c r="J1082" s="13" t="inlineStr">
        <is>
          <t>https://jmty.jp/chiba/car-toy/alliance-g_954026072000500997001?ex=1</t>
        </is>
      </c>
    </row>
    <row r="1083">
      <c r="A1083" s="8" t="inlineStr">
        <is>
          <t>エスティマ</t>
        </is>
      </c>
      <c r="B1083" s="8" t="n">
        <v>2015</v>
      </c>
      <c r="C1083" s="8" t="inlineStr">
        <is>
          <t>50系</t>
        </is>
      </c>
      <c r="D1083" s="11" t="n">
        <v>1267000</v>
      </c>
      <c r="E1083" s="11" t="n">
        <v>75000</v>
      </c>
      <c r="F1083" s="8" t="inlineStr">
        <is>
          <t>茨城</t>
        </is>
      </c>
      <c r="G1083" s="8" t="inlineStr">
        <is>
          <t>○</t>
        </is>
      </c>
      <c r="H1083" s="8" t="inlineStr"/>
      <c r="I1083" s="17" t="inlineStr">
        <is>
          <t>トヨタ エスティマ アエラスベリーエディション 保証書／純正 ９...</t>
        </is>
      </c>
      <c r="J1083" s="8" t="inlineStr">
        <is>
          <t>https://jmty.jp/ibaraki/car-toy/alliance-g_936026060700402973002?ex=1</t>
        </is>
      </c>
    </row>
    <row r="1084">
      <c r="A1084" s="13" t="inlineStr">
        <is>
          <t>エスティマ</t>
        </is>
      </c>
      <c r="B1084" s="13" t="n">
        <v>2015</v>
      </c>
      <c r="C1084" s="13" t="inlineStr">
        <is>
          <t>50系</t>
        </is>
      </c>
      <c r="D1084" s="14" t="n">
        <v>1657000</v>
      </c>
      <c r="E1084" s="14" t="n">
        <v>50000</v>
      </c>
      <c r="F1084" s="13" t="inlineStr">
        <is>
          <t>三重</t>
        </is>
      </c>
      <c r="G1084" s="13" t="inlineStr">
        <is>
          <t>○</t>
        </is>
      </c>
      <c r="H1084" s="13" t="inlineStr"/>
      <c r="I1084" s="17" t="inlineStr">
        <is>
          <t>トヨタ エスティマ アエラスベリーエディション 保証書／純正 ８...</t>
        </is>
      </c>
      <c r="J1084" s="13" t="inlineStr">
        <is>
          <t>https://jmty.jp/mie/car-toy/alliance-g_936026062000207282001?ex=1</t>
        </is>
      </c>
    </row>
    <row r="1085">
      <c r="A1085" s="8" t="inlineStr">
        <is>
          <t>エスティマ</t>
        </is>
      </c>
      <c r="B1085" s="8" t="n">
        <v>2015</v>
      </c>
      <c r="C1085" s="8" t="inlineStr">
        <is>
          <t>50系</t>
        </is>
      </c>
      <c r="D1085" s="11" t="n">
        <v>1217000</v>
      </c>
      <c r="E1085" s="11" t="n">
        <v>90000</v>
      </c>
      <c r="F1085" s="8" t="inlineStr">
        <is>
          <t>茨城</t>
        </is>
      </c>
      <c r="G1085" s="8" t="inlineStr">
        <is>
          <t>○</t>
        </is>
      </c>
      <c r="H1085" s="8" t="inlineStr"/>
      <c r="I1085" s="17" t="inlineStr">
        <is>
          <t>トヨタ エスティマ アエラスベリーエディション 新品タイヤ／保証...</t>
        </is>
      </c>
      <c r="J1085" s="8" t="inlineStr">
        <is>
          <t>https://jmty.jp/ibaraki/car-toy/alliance-g_936026061700403350001?ex=1</t>
        </is>
      </c>
    </row>
    <row r="1086">
      <c r="A1086" s="13" t="inlineStr">
        <is>
          <t>エスティマ</t>
        </is>
      </c>
      <c r="B1086" s="13" t="n">
        <v>2015</v>
      </c>
      <c r="C1086" s="13" t="inlineStr">
        <is>
          <t>50系</t>
        </is>
      </c>
      <c r="D1086" s="14" t="n">
        <v>1528000</v>
      </c>
      <c r="E1086" s="14" t="n">
        <v>77680</v>
      </c>
      <c r="F1086" s="13" t="inlineStr">
        <is>
          <t>神奈川</t>
        </is>
      </c>
      <c r="G1086" s="13" t="inlineStr">
        <is>
          <t>○</t>
        </is>
      </c>
      <c r="H1086" s="13" t="inlineStr"/>
      <c r="I1086" s="17" t="inlineStr">
        <is>
          <t>トヨタ エスティマ アエラス プレミアムエディション モデリスタ...</t>
        </is>
      </c>
      <c r="J1086" s="13" t="inlineStr">
        <is>
          <t>https://jmty.jp/kanagawa/car-toy/alliance-g_965026081303000529007?ex=1</t>
        </is>
      </c>
    </row>
    <row r="1087">
      <c r="A1087" s="8" t="inlineStr">
        <is>
          <t>エスティマ</t>
        </is>
      </c>
      <c r="B1087" s="8" t="n">
        <v>2015</v>
      </c>
      <c r="C1087" s="8" t="inlineStr">
        <is>
          <t>50系</t>
        </is>
      </c>
      <c r="D1087" s="11" t="n">
        <v>640000</v>
      </c>
      <c r="E1087" s="11" t="n">
        <v>148806</v>
      </c>
      <c r="F1087" s="8" t="inlineStr">
        <is>
          <t>宮城</t>
        </is>
      </c>
      <c r="G1087" s="8" t="inlineStr">
        <is>
          <t>○</t>
        </is>
      </c>
      <c r="H1087" s="8" t="inlineStr"/>
      <c r="I1087" s="17" t="inlineStr">
        <is>
          <t>トヨタ エスティマ アエラス プレミアムエディション 後期型 ナ...</t>
        </is>
      </c>
      <c r="J1087" s="8" t="inlineStr">
        <is>
          <t>https://jmty.jp/miyagi/car-toy/alliance-g_700090265830260518001?ex=1</t>
        </is>
      </c>
    </row>
    <row r="1088">
      <c r="A1088" s="13" t="inlineStr">
        <is>
          <t>エスティマ</t>
        </is>
      </c>
      <c r="B1088" s="13" t="n">
        <v>2015</v>
      </c>
      <c r="C1088" s="13" t="inlineStr">
        <is>
          <t>50系</t>
        </is>
      </c>
      <c r="D1088" s="14" t="n">
        <v>1538000</v>
      </c>
      <c r="E1088" s="14" t="n">
        <v>62003</v>
      </c>
      <c r="F1088" s="13" t="inlineStr">
        <is>
          <t>愛知</t>
        </is>
      </c>
      <c r="G1088" s="13" t="inlineStr">
        <is>
          <t>○</t>
        </is>
      </c>
      <c r="H1088" s="13" t="inlineStr"/>
      <c r="I1088" s="17" t="inlineStr">
        <is>
          <t>トヨタ エスティマ アエラス プレミアムエディション （車検整備付）</t>
        </is>
      </c>
      <c r="J1088" s="13" t="inlineStr">
        <is>
          <t>https://jmty.jp/aichi/car-toy/alliance-g_700020227430260727030?ex=1</t>
        </is>
      </c>
    </row>
    <row r="1089">
      <c r="A1089" s="8" t="inlineStr">
        <is>
          <t>エスティマ</t>
        </is>
      </c>
      <c r="B1089" s="8" t="n">
        <v>2015</v>
      </c>
      <c r="C1089" s="8" t="inlineStr">
        <is>
          <t>50系</t>
        </is>
      </c>
      <c r="D1089" s="11" t="n">
        <v>930000</v>
      </c>
      <c r="E1089" s="11" t="n">
        <v>97820</v>
      </c>
      <c r="F1089" s="8" t="inlineStr">
        <is>
          <t>鳥取</t>
        </is>
      </c>
      <c r="G1089" s="8" t="inlineStr">
        <is>
          <t>○</t>
        </is>
      </c>
      <c r="H1089" s="8" t="inlineStr"/>
      <c r="I1089" s="17" t="inlineStr">
        <is>
          <t>トヨタ エスティマ アエラス プレミアムエディション 両側パワー...</t>
        </is>
      </c>
      <c r="J1089" s="8" t="inlineStr">
        <is>
          <t>https://jmty.jp/tottori/car-toy/alliance-g_700104000530260616001?ex=1</t>
        </is>
      </c>
    </row>
    <row r="1090">
      <c r="A1090" s="13" t="inlineStr">
        <is>
          <t>エスティマ</t>
        </is>
      </c>
      <c r="B1090" s="13" t="n">
        <v>2015</v>
      </c>
      <c r="C1090" s="13" t="inlineStr">
        <is>
          <t>50系</t>
        </is>
      </c>
      <c r="D1090" s="14" t="n">
        <v>1168000</v>
      </c>
      <c r="E1090" s="14" t="n">
        <v>81520</v>
      </c>
      <c r="F1090" s="13" t="inlineStr">
        <is>
          <t>京都</t>
        </is>
      </c>
      <c r="G1090" s="13" t="inlineStr">
        <is>
          <t>○</t>
        </is>
      </c>
      <c r="H1090" s="13" t="inlineStr"/>
      <c r="I1090" s="17" t="inlineStr">
        <is>
          <t>トヨタ エスティマ アエラス プレミアムエディション ハーフレザ...</t>
        </is>
      </c>
      <c r="J1090" s="13" t="inlineStr">
        <is>
          <t>https://jmty.jp/kyoto/car-toy/alliance-g_700017296530260529002?ex=1</t>
        </is>
      </c>
    </row>
    <row r="1091">
      <c r="A1091" s="8" t="inlineStr">
        <is>
          <t>エスティマ</t>
        </is>
      </c>
      <c r="B1091" s="8" t="n">
        <v>2015</v>
      </c>
      <c r="C1091" s="8" t="inlineStr">
        <is>
          <t>50系</t>
        </is>
      </c>
      <c r="D1091" s="11" t="n">
        <v>1399000</v>
      </c>
      <c r="E1091" s="11" t="n">
        <v>39842</v>
      </c>
      <c r="F1091" s="8" t="inlineStr">
        <is>
          <t>栃木</t>
        </is>
      </c>
      <c r="G1091" s="8" t="inlineStr">
        <is>
          <t>○</t>
        </is>
      </c>
      <c r="H1091" s="8" t="inlineStr"/>
      <c r="I1091" s="17" t="inlineStr">
        <is>
          <t>トヨタ エスティマ アエラス プレミアムエディション 禁煙／純正...</t>
        </is>
      </c>
      <c r="J1091" s="8" t="inlineStr">
        <is>
          <t>https://jmty.jp/tochigi/car-toy/alliance-g_700040181930260331006?ex=1</t>
        </is>
      </c>
    </row>
    <row r="1092">
      <c r="A1092" s="13" t="inlineStr">
        <is>
          <t>エスティマ</t>
        </is>
      </c>
      <c r="B1092" s="13" t="n">
        <v>2015</v>
      </c>
      <c r="C1092" s="13" t="inlineStr">
        <is>
          <t>50系</t>
        </is>
      </c>
      <c r="D1092" s="14" t="n">
        <v>435000</v>
      </c>
      <c r="E1092" s="14" t="n">
        <v>161161</v>
      </c>
      <c r="F1092" s="13" t="inlineStr">
        <is>
          <t>愛知</t>
        </is>
      </c>
      <c r="G1092" s="13" t="inlineStr">
        <is>
          <t>○</t>
        </is>
      </c>
      <c r="H1092" s="13" t="inlineStr"/>
      <c r="I1092" s="17" t="inlineStr">
        <is>
          <t>トヨタ エスティマ アエラス プレミアムエディション 禁煙 ナビ...</t>
        </is>
      </c>
      <c r="J1092" s="13" t="inlineStr">
        <is>
          <t>https://jmty.jp/aichi/car-toy/alliance-g_700020823630260817014?ex=1</t>
        </is>
      </c>
    </row>
    <row r="1093">
      <c r="A1093" s="8" t="inlineStr">
        <is>
          <t>エスティマ</t>
        </is>
      </c>
      <c r="B1093" s="8" t="n">
        <v>2015</v>
      </c>
      <c r="C1093" s="8" t="inlineStr">
        <is>
          <t>50系</t>
        </is>
      </c>
      <c r="D1093" s="11" t="n">
        <v>1090000</v>
      </c>
      <c r="E1093" s="11" t="n">
        <v>56697</v>
      </c>
      <c r="F1093" s="8" t="inlineStr">
        <is>
          <t>埼玉</t>
        </is>
      </c>
      <c r="G1093" s="8" t="inlineStr">
        <is>
          <t>○</t>
        </is>
      </c>
      <c r="H1093" s="8" t="inlineStr"/>
      <c r="I1093" s="17" t="inlineStr">
        <is>
          <t>トヨタ エスティマ アエラス プレミアムエディション 修復歴なし...</t>
        </is>
      </c>
      <c r="J1093" s="8" t="inlineStr">
        <is>
          <t>https://jmty.jp/saitama/car-toy/alliance-g_700056006920260326006?ex=1</t>
        </is>
      </c>
    </row>
    <row r="1094">
      <c r="A1094" s="13" t="inlineStr">
        <is>
          <t>エスティマ</t>
        </is>
      </c>
      <c r="B1094" s="13" t="n">
        <v>2015</v>
      </c>
      <c r="C1094" s="13" t="inlineStr">
        <is>
          <t>50系</t>
        </is>
      </c>
      <c r="D1094" s="14" t="n">
        <v>1230000</v>
      </c>
      <c r="E1094" s="14" t="n">
        <v>67508</v>
      </c>
      <c r="F1094" s="13" t="inlineStr">
        <is>
          <t>埼玉</t>
        </is>
      </c>
      <c r="G1094" s="13" t="inlineStr">
        <is>
          <t>○</t>
        </is>
      </c>
      <c r="H1094" s="13" t="inlineStr"/>
      <c r="I1094" s="17" t="inlineStr">
        <is>
          <t>トヨタ エスティマ アエラス ベリーエディション 修復歴なし 禁...</t>
        </is>
      </c>
      <c r="J1094" s="13" t="inlineStr">
        <is>
          <t>https://jmty.jp/saitama/car-toy/alliance-g_700056006920260714001?ex=1</t>
        </is>
      </c>
    </row>
    <row r="1095">
      <c r="A1095" s="8" t="inlineStr">
        <is>
          <t>エスティマ</t>
        </is>
      </c>
      <c r="B1095" s="8" t="n">
        <v>2015</v>
      </c>
      <c r="C1095" s="8" t="inlineStr">
        <is>
          <t>50系</t>
        </is>
      </c>
      <c r="D1095" s="11" t="n">
        <v>1892000</v>
      </c>
      <c r="E1095" s="11" t="n">
        <v>39450</v>
      </c>
      <c r="F1095" s="8" t="inlineStr">
        <is>
          <t>広島</t>
        </is>
      </c>
      <c r="G1095" s="8" t="inlineStr">
        <is>
          <t>○</t>
        </is>
      </c>
      <c r="H1095" s="8" t="inlineStr"/>
      <c r="I1095" s="17" t="inlineStr">
        <is>
          <t>トヨタ エスティマ アエラス プレミアム フルセグ メモリーナビ...</t>
        </is>
      </c>
      <c r="J1095" s="8" t="inlineStr">
        <is>
          <t>https://jmty.jp/hiroshima/car-toy/alliance-g_989026071701000192001?ex=1</t>
        </is>
      </c>
    </row>
    <row r="1096">
      <c r="A1096" s="13" t="inlineStr">
        <is>
          <t>エスティマ</t>
        </is>
      </c>
      <c r="B1096" s="13" t="n">
        <v>2014</v>
      </c>
      <c r="C1096" s="13" t="inlineStr">
        <is>
          <t>50系</t>
        </is>
      </c>
      <c r="D1096" s="14" t="n">
        <v>1458000</v>
      </c>
      <c r="E1096" s="14" t="n">
        <v>46626</v>
      </c>
      <c r="F1096" s="13" t="inlineStr">
        <is>
          <t>愛知</t>
        </is>
      </c>
      <c r="G1096" s="13" t="inlineStr">
        <is>
          <t>○</t>
        </is>
      </c>
      <c r="H1096" s="13" t="inlineStr"/>
      <c r="I1096" s="17" t="inlineStr">
        <is>
          <t>トヨタ エスティマ アエラス プレミアムエディション モデリスタ...</t>
        </is>
      </c>
      <c r="J1096" s="13" t="inlineStr">
        <is>
          <t>https://jmty.jp/aichi/car-toy/alliance-g_700020644730260709001?ex=1</t>
        </is>
      </c>
    </row>
    <row r="1097">
      <c r="A1097" s="8" t="inlineStr">
        <is>
          <t>エスティマ</t>
        </is>
      </c>
      <c r="B1097" s="8" t="n">
        <v>2014</v>
      </c>
      <c r="C1097" s="8" t="inlineStr">
        <is>
          <t>50系</t>
        </is>
      </c>
      <c r="D1097" s="11" t="n">
        <v>549000</v>
      </c>
      <c r="E1097" s="11" t="n">
        <v>85981</v>
      </c>
      <c r="F1097" s="8" t="inlineStr">
        <is>
          <t>埼玉</t>
        </is>
      </c>
      <c r="G1097" s="8" t="inlineStr">
        <is>
          <t>○</t>
        </is>
      </c>
      <c r="H1097" s="8" t="inlineStr"/>
      <c r="I1097" s="17" t="inlineStr">
        <is>
          <t>トヨタ エスティマ ナビ／バックモニター／テレビ／Ｂｌｕｅｔｏ...</t>
        </is>
      </c>
      <c r="J1097" s="8" t="inlineStr">
        <is>
          <t>https://jmty.jp/saitama/car-toy/alliance-g_961026060100520049006?ex=1</t>
        </is>
      </c>
    </row>
    <row r="1098">
      <c r="A1098" s="13" t="inlineStr">
        <is>
          <t>エスティマ</t>
        </is>
      </c>
      <c r="B1098" s="13" t="n">
        <v>2014</v>
      </c>
      <c r="C1098" s="13" t="inlineStr">
        <is>
          <t>50系</t>
        </is>
      </c>
      <c r="D1098" s="14" t="n">
        <v>638000</v>
      </c>
      <c r="E1098" s="14" t="n">
        <v>139189</v>
      </c>
      <c r="F1098" s="13" t="inlineStr">
        <is>
          <t>群馬</t>
        </is>
      </c>
      <c r="G1098" s="13" t="inlineStr">
        <is>
          <t>○</t>
        </is>
      </c>
      <c r="H1098" s="13" t="inlineStr"/>
      <c r="I1098" s="17" t="inlineStr">
        <is>
          <t>トヨタ エスティマ アエラス ベリーエディション 両自動ドア 寒...</t>
        </is>
      </c>
      <c r="J1098" s="13" t="inlineStr">
        <is>
          <t>https://jmty.jp/gunma/car-toy/alliance-g_989026082300404002001?ex=1</t>
        </is>
      </c>
    </row>
    <row r="1099">
      <c r="A1099" s="8" t="inlineStr">
        <is>
          <t>エスティマ</t>
        </is>
      </c>
      <c r="B1099" s="8" t="n">
        <v>2014</v>
      </c>
      <c r="C1099" s="8" t="inlineStr">
        <is>
          <t>50系</t>
        </is>
      </c>
      <c r="D1099" s="11" t="n">
        <v>679000</v>
      </c>
      <c r="E1099" s="11" t="n">
        <v>87864</v>
      </c>
      <c r="F1099" s="8" t="inlineStr">
        <is>
          <t>埼玉</t>
        </is>
      </c>
      <c r="G1099" s="8" t="inlineStr">
        <is>
          <t>○</t>
        </is>
      </c>
      <c r="H1099" s="8" t="inlineStr"/>
      <c r="I1099" s="17" t="inlineStr">
        <is>
          <t>トヨタ エスティマ アエラス プレミアムエディション アルパイン...</t>
        </is>
      </c>
      <c r="J1099" s="8" t="inlineStr">
        <is>
          <t>https://jmty.jp/saitama/car-toy/alliance-g_700054092230260808002?ex=1</t>
        </is>
      </c>
    </row>
    <row r="1100">
      <c r="A1100" s="13" t="inlineStr">
        <is>
          <t>エスティマ</t>
        </is>
      </c>
      <c r="B1100" s="13" t="n">
        <v>2014</v>
      </c>
      <c r="C1100" s="13" t="inlineStr">
        <is>
          <t>50系</t>
        </is>
      </c>
      <c r="D1100" s="14" t="n">
        <v>776000</v>
      </c>
      <c r="E1100" s="14" t="n">
        <v>123635</v>
      </c>
      <c r="F1100" s="13" t="inlineStr">
        <is>
          <t>埼玉</t>
        </is>
      </c>
      <c r="G1100" s="13" t="inlineStr">
        <is>
          <t>○</t>
        </is>
      </c>
      <c r="H1100" s="13" t="inlineStr"/>
      <c r="I1100" s="17" t="inlineStr">
        <is>
          <t>トヨタ エスティマ アエラス プレミアムエディション サンルーフ...</t>
        </is>
      </c>
      <c r="J1100" s="13" t="inlineStr">
        <is>
          <t>https://jmty.jp/saitama/car-toy/alliance-g_965026082200503419001?ex=1</t>
        </is>
      </c>
    </row>
    <row r="1101">
      <c r="A1101" s="8" t="inlineStr">
        <is>
          <t>エスティマ</t>
        </is>
      </c>
      <c r="B1101" s="8" t="n">
        <v>2014</v>
      </c>
      <c r="C1101" s="8" t="inlineStr">
        <is>
          <t>50系</t>
        </is>
      </c>
      <c r="D1101" s="11" t="n">
        <v>1099000</v>
      </c>
      <c r="E1101" s="11" t="n">
        <v>59000</v>
      </c>
      <c r="F1101" s="8" t="inlineStr">
        <is>
          <t>東京</t>
        </is>
      </c>
      <c r="G1101" s="8" t="inlineStr">
        <is>
          <t>○</t>
        </is>
      </c>
      <c r="H1101" s="8" t="inlineStr"/>
      <c r="I1101" s="17" t="inlineStr">
        <is>
          <t>トヨタ エスティマ アエラス プレミアムエディション ＥＴＣ 両...</t>
        </is>
      </c>
      <c r="J1101" s="8" t="inlineStr">
        <is>
          <t>https://jmty.jp/tokyo/car-toy/alliance-g_932026060500530142008?ex=1</t>
        </is>
      </c>
    </row>
    <row r="1102">
      <c r="A1102" s="13" t="inlineStr">
        <is>
          <t>エスティマ</t>
        </is>
      </c>
      <c r="B1102" s="13" t="n">
        <v>2014</v>
      </c>
      <c r="C1102" s="13" t="inlineStr">
        <is>
          <t>50系</t>
        </is>
      </c>
      <c r="D1102" s="14" t="n">
        <v>750000</v>
      </c>
      <c r="E1102" s="14" t="n">
        <v>97000</v>
      </c>
      <c r="F1102" s="13" t="inlineStr">
        <is>
          <t>埼玉</t>
        </is>
      </c>
      <c r="G1102" s="13" t="inlineStr">
        <is>
          <t>○</t>
        </is>
      </c>
      <c r="H1102" s="13" t="inlineStr"/>
      <c r="I1102" s="17" t="inlineStr">
        <is>
          <t>トヨタ エスティマ アエラス プレミアムエディション両側パワー...</t>
        </is>
      </c>
      <c r="J1102" s="13" t="inlineStr">
        <is>
          <t>https://jmty.jp/saitama/car-toy/alliance-g_961026080700403689001?ex=1</t>
        </is>
      </c>
    </row>
    <row r="1103">
      <c r="A1103" s="8" t="inlineStr">
        <is>
          <t>エスティマ</t>
        </is>
      </c>
      <c r="B1103" s="8" t="n">
        <v>2014</v>
      </c>
      <c r="C1103" s="8" t="inlineStr">
        <is>
          <t>50系</t>
        </is>
      </c>
      <c r="D1103" s="11" t="n">
        <v>1739000</v>
      </c>
      <c r="E1103" s="11" t="n">
        <v>49443</v>
      </c>
      <c r="F1103" s="8" t="inlineStr">
        <is>
          <t>長野</t>
        </is>
      </c>
      <c r="G1103" s="8" t="inlineStr">
        <is>
          <t>○</t>
        </is>
      </c>
      <c r="H1103" s="8" t="inlineStr"/>
      <c r="I1103" s="17" t="inlineStr">
        <is>
          <t>トヨタ エスティマ アエラス☆４ＷＤ☆純正８型ナビ☆フリップダウ...</t>
        </is>
      </c>
      <c r="J1103" s="8" t="inlineStr">
        <is>
          <t>https://jmty.jp/nagano/car-toy/alliance-g_988026080609030180001?ex=1</t>
        </is>
      </c>
    </row>
    <row r="1104">
      <c r="A1104" s="13" t="inlineStr">
        <is>
          <t>エスティマ</t>
        </is>
      </c>
      <c r="B1104" s="13" t="n">
        <v>2014</v>
      </c>
      <c r="C1104" s="13" t="inlineStr">
        <is>
          <t>50系</t>
        </is>
      </c>
      <c r="D1104" s="14" t="n">
        <v>1798000</v>
      </c>
      <c r="E1104" s="14" t="n">
        <v>35943</v>
      </c>
      <c r="F1104" s="13" t="inlineStr">
        <is>
          <t>埼玉</t>
        </is>
      </c>
      <c r="G1104" s="13" t="inlineStr">
        <is>
          <t>○</t>
        </is>
      </c>
      <c r="H1104" s="13" t="inlineStr"/>
      <c r="I1104" s="17" t="inlineStr">
        <is>
          <t>トヨタ エスティマ アエラス プレミアムエディション 新品ＬＯＸ...</t>
        </is>
      </c>
      <c r="J1104" s="13" t="inlineStr">
        <is>
          <t>https://jmty.jp/saitama/car-toy/alliance-g_700071025130260710001?ex=1</t>
        </is>
      </c>
    </row>
    <row r="1105">
      <c r="A1105" s="8" t="inlineStr">
        <is>
          <t>エスティマ</t>
        </is>
      </c>
      <c r="B1105" s="8" t="n">
        <v>2014</v>
      </c>
      <c r="C1105" s="8" t="inlineStr">
        <is>
          <t>50系</t>
        </is>
      </c>
      <c r="D1105" s="11" t="n">
        <v>1125000</v>
      </c>
      <c r="E1105" s="11" t="n">
        <v>86135</v>
      </c>
      <c r="F1105" s="8" t="inlineStr">
        <is>
          <t>埼玉</t>
        </is>
      </c>
      <c r="G1105" s="8" t="inlineStr">
        <is>
          <t>○</t>
        </is>
      </c>
      <c r="H1105" s="8" t="inlineStr"/>
      <c r="I1105" s="17" t="inlineStr">
        <is>
          <t>トヨタ エスティマ アエラス プレミアムエディション 禁煙車 純...</t>
        </is>
      </c>
      <c r="J1105" s="8" t="inlineStr">
        <is>
          <t>https://jmty.jp/saitama/car-toy/alliance-g_965026081100503419004?ex=1</t>
        </is>
      </c>
    </row>
    <row r="1106">
      <c r="A1106" s="13" t="inlineStr">
        <is>
          <t>エスティマ</t>
        </is>
      </c>
      <c r="B1106" s="13" t="n">
        <v>2014</v>
      </c>
      <c r="C1106" s="13" t="inlineStr">
        <is>
          <t>50系</t>
        </is>
      </c>
      <c r="D1106" s="14" t="n">
        <v>1369000</v>
      </c>
      <c r="E1106" s="14" t="n">
        <v>69000</v>
      </c>
      <c r="F1106" s="13" t="inlineStr">
        <is>
          <t>岡山</t>
        </is>
      </c>
      <c r="G1106" s="13" t="inlineStr">
        <is>
          <t>○</t>
        </is>
      </c>
      <c r="H1106" s="13" t="inlineStr"/>
      <c r="I1106" s="17" t="inlineStr">
        <is>
          <t>トヨタ エスティマ アエラスプレミアムエディション 新品タイヤ／...</t>
        </is>
      </c>
      <c r="J1106" s="13" t="inlineStr">
        <is>
          <t>https://jmty.jp/okayama/car-toy/alliance-g_936026072301020608013?ex=1</t>
        </is>
      </c>
    </row>
    <row r="1107">
      <c r="A1107" s="8" t="inlineStr">
        <is>
          <t>エスティマ</t>
        </is>
      </c>
      <c r="B1107" s="8" t="n">
        <v>2014</v>
      </c>
      <c r="C1107" s="8" t="inlineStr">
        <is>
          <t>50系</t>
        </is>
      </c>
      <c r="D1107" s="11" t="n">
        <v>1670000</v>
      </c>
      <c r="E1107" s="11" t="n">
        <v>37525</v>
      </c>
      <c r="F1107" s="8" t="inlineStr">
        <is>
          <t>千葉</t>
        </is>
      </c>
      <c r="G1107" s="8" t="inlineStr">
        <is>
          <t>○</t>
        </is>
      </c>
      <c r="H1107" s="8" t="inlineStr"/>
      <c r="I1107" s="17" t="inlineStr">
        <is>
          <t>トヨタ エスティマ アエラス プレミアムエディション １年間走行...</t>
        </is>
      </c>
      <c r="J1107" s="8" t="inlineStr">
        <is>
          <t>https://jmty.jp/chiba/car-toy/alliance-g_989026082300510031003?ex=1</t>
        </is>
      </c>
    </row>
    <row r="1108">
      <c r="A1108" s="13" t="inlineStr">
        <is>
          <t>エスティマ</t>
        </is>
      </c>
      <c r="B1108" s="13" t="n">
        <v>2014</v>
      </c>
      <c r="C1108" s="13" t="inlineStr">
        <is>
          <t>50系</t>
        </is>
      </c>
      <c r="D1108" s="14" t="n">
        <v>923000</v>
      </c>
      <c r="E1108" s="14" t="n">
        <v>99860</v>
      </c>
      <c r="F1108" s="13" t="inlineStr">
        <is>
          <t>和歌山</t>
        </is>
      </c>
      <c r="G1108" s="13" t="inlineStr">
        <is>
          <t>○</t>
        </is>
      </c>
      <c r="H1108" s="13" t="inlineStr"/>
      <c r="I1108" s="17" t="inlineStr">
        <is>
          <t>トヨタ エスティマ アエラス プレミアムエディション 両側電動ド...</t>
        </is>
      </c>
      <c r="J1108" s="13" t="inlineStr">
        <is>
          <t>https://jmty.jp/wakayama/car-toy/alliance-g_965026081000708715009?ex=1</t>
        </is>
      </c>
    </row>
    <row r="1109">
      <c r="A1109" s="8" t="inlineStr">
        <is>
          <t>エスティマ</t>
        </is>
      </c>
      <c r="B1109" s="8" t="n">
        <v>2014</v>
      </c>
      <c r="C1109" s="8" t="inlineStr">
        <is>
          <t>50系</t>
        </is>
      </c>
      <c r="D1109" s="11" t="n">
        <v>680000</v>
      </c>
      <c r="E1109" s="11" t="n">
        <v>120000</v>
      </c>
      <c r="F1109" s="8" t="inlineStr">
        <is>
          <t>岡山</t>
        </is>
      </c>
      <c r="G1109" s="8" t="inlineStr">
        <is>
          <t>○</t>
        </is>
      </c>
      <c r="H1109" s="8" t="inlineStr"/>
      <c r="I1109" s="17" t="inlineStr">
        <is>
          <t>トヨタ エスティマ アエラス プレミアムエディション シルクブレ...</t>
        </is>
      </c>
      <c r="J1109" s="8" t="inlineStr">
        <is>
          <t>https://jmty.jp/okayama/car-toy/alliance-g_700102067530251025004?ex=1</t>
        </is>
      </c>
    </row>
    <row r="1110">
      <c r="A1110" s="13" t="inlineStr">
        <is>
          <t>エスティマ</t>
        </is>
      </c>
      <c r="B1110" s="13" t="n">
        <v>2014</v>
      </c>
      <c r="C1110" s="13" t="inlineStr">
        <is>
          <t>50系</t>
        </is>
      </c>
      <c r="D1110" s="14" t="n">
        <v>482000</v>
      </c>
      <c r="E1110" s="14" t="n">
        <v>137100</v>
      </c>
      <c r="F1110" s="13" t="inlineStr">
        <is>
          <t>愛知</t>
        </is>
      </c>
      <c r="G1110" s="13" t="inlineStr">
        <is>
          <t>○</t>
        </is>
      </c>
      <c r="H1110" s="13" t="inlineStr"/>
      <c r="I1110" s="17" t="inlineStr">
        <is>
          <t>トヨタ エスティマ アエラス プレミアムエディション 後期 両側...</t>
        </is>
      </c>
      <c r="J1110" s="13" t="inlineStr">
        <is>
          <t>https://jmty.jp/aichi/car-toy/alliance-g_700020923230260620003?ex=1</t>
        </is>
      </c>
    </row>
    <row r="1111">
      <c r="A1111" s="8" t="inlineStr">
        <is>
          <t>エスティマ</t>
        </is>
      </c>
      <c r="B1111" s="8" t="n">
        <v>2014</v>
      </c>
      <c r="C1111" s="8" t="inlineStr">
        <is>
          <t>50系</t>
        </is>
      </c>
      <c r="D1111" s="11" t="n">
        <v>1150000</v>
      </c>
      <c r="E1111" s="11" t="n">
        <v>90163</v>
      </c>
      <c r="F1111" s="8" t="inlineStr">
        <is>
          <t>茨城</t>
        </is>
      </c>
      <c r="G1111" s="8" t="inlineStr">
        <is>
          <t>○</t>
        </is>
      </c>
      <c r="H1111" s="8" t="inlineStr"/>
      <c r="I1111" s="17" t="inlineStr">
        <is>
          <t>トヨタ エスティマ アエラス プレミアムエディション スマキー ...</t>
        </is>
      </c>
      <c r="J1111" s="8" t="inlineStr">
        <is>
          <t>https://jmty.jp/ibaraki/car-toy/alliance-g_989026081100401145001?ex=1</t>
        </is>
      </c>
    </row>
    <row r="1112">
      <c r="A1112" s="13" t="inlineStr">
        <is>
          <t>エスティマ</t>
        </is>
      </c>
      <c r="B1112" s="13" t="n">
        <v>2014</v>
      </c>
      <c r="C1112" s="13" t="inlineStr">
        <is>
          <t>50系</t>
        </is>
      </c>
      <c r="D1112" s="14" t="n">
        <v>1890000</v>
      </c>
      <c r="E1112" s="14" t="n">
        <v>73667</v>
      </c>
      <c r="F1112" s="13" t="inlineStr">
        <is>
          <t>新潟</t>
        </is>
      </c>
      <c r="G1112" s="13" t="inlineStr">
        <is>
          <t>○</t>
        </is>
      </c>
      <c r="H1112" s="13" t="inlineStr"/>
      <c r="I1112" s="17" t="inlineStr">
        <is>
          <t>トヨタ エスティマハイブリッド アエラス ４ＷＤ ナビ＆ＴＶ 両...</t>
        </is>
      </c>
      <c r="J1112" s="13" t="inlineStr">
        <is>
          <t>https://jmty.jp/niigata/car-toy/alliance-g_989026052201200868002?ex=1</t>
        </is>
      </c>
    </row>
    <row r="1113">
      <c r="A1113" s="8" t="inlineStr">
        <is>
          <t>エスティマ</t>
        </is>
      </c>
      <c r="B1113" s="8" t="n">
        <v>2014</v>
      </c>
      <c r="C1113" s="8" t="inlineStr">
        <is>
          <t>50系</t>
        </is>
      </c>
      <c r="D1113" s="11" t="n">
        <v>1398000</v>
      </c>
      <c r="E1113" s="11" t="n">
        <v>62036</v>
      </c>
      <c r="F1113" s="8" t="inlineStr">
        <is>
          <t>千葉</t>
        </is>
      </c>
      <c r="G1113" s="8" t="inlineStr">
        <is>
          <t>○</t>
        </is>
      </c>
      <c r="H1113" s="8" t="inlineStr"/>
      <c r="I1113" s="17" t="inlineStr">
        <is>
          <t>トヨタ エスティマ アエラス フリップダウンＭデジタルミラー両Ａ...</t>
        </is>
      </c>
      <c r="J1113" s="8" t="inlineStr">
        <is>
          <t>https://jmty.jp/chiba/car-toy/alliance-g_954026060900500999001?ex=1</t>
        </is>
      </c>
    </row>
    <row r="1114">
      <c r="A1114" s="13" t="inlineStr">
        <is>
          <t>エスティマ</t>
        </is>
      </c>
      <c r="B1114" s="13" t="n">
        <v>2014</v>
      </c>
      <c r="C1114" s="13" t="inlineStr">
        <is>
          <t>50系</t>
        </is>
      </c>
      <c r="D1114" s="14" t="n">
        <v>1498000</v>
      </c>
      <c r="E1114" s="14" t="n">
        <v>38000</v>
      </c>
      <c r="F1114" s="13" t="inlineStr">
        <is>
          <t>東京</t>
        </is>
      </c>
      <c r="G1114" s="13" t="inlineStr">
        <is>
          <t>○</t>
        </is>
      </c>
      <c r="H1114" s="13" t="inlineStr"/>
      <c r="I1114" s="17" t="inlineStr">
        <is>
          <t>トヨタ エスティマ アエラス プレミアムエディション ８インチナ...</t>
        </is>
      </c>
      <c r="J1114" s="13" t="inlineStr">
        <is>
          <t>https://jmty.jp/tokyo/car-toy/alliance-g_941026062200504405001?ex=1</t>
        </is>
      </c>
    </row>
    <row r="1115">
      <c r="A1115" s="8" t="inlineStr">
        <is>
          <t>エスティマ</t>
        </is>
      </c>
      <c r="B1115" s="8" t="n">
        <v>2014</v>
      </c>
      <c r="C1115" s="8" t="inlineStr">
        <is>
          <t>50系</t>
        </is>
      </c>
      <c r="D1115" s="11" t="n">
        <v>1485000</v>
      </c>
      <c r="E1115" s="11" t="n">
        <v>39809</v>
      </c>
      <c r="F1115" s="8" t="inlineStr">
        <is>
          <t>埼玉</t>
        </is>
      </c>
      <c r="G1115" s="8" t="inlineStr">
        <is>
          <t>○</t>
        </is>
      </c>
      <c r="H1115" s="8" t="inlineStr"/>
      <c r="I1115" s="17" t="inlineStr">
        <is>
          <t>トヨタ エスティマ アエラス プレミアムエディション １オーナー...</t>
        </is>
      </c>
      <c r="J1115" s="8" t="inlineStr">
        <is>
          <t>https://jmty.jp/saitama/car-toy/alliance-g_989026080400506904001?ex=1</t>
        </is>
      </c>
    </row>
    <row r="1116">
      <c r="A1116" s="13" t="inlineStr">
        <is>
          <t>エスティマ</t>
        </is>
      </c>
      <c r="B1116" s="13" t="n">
        <v>2014</v>
      </c>
      <c r="C1116" s="13" t="inlineStr">
        <is>
          <t>50系</t>
        </is>
      </c>
      <c r="D1116" s="14" t="n">
        <v>1450000</v>
      </c>
      <c r="E1116" s="14" t="n">
        <v>69833</v>
      </c>
      <c r="F1116" s="13" t="inlineStr">
        <is>
          <t>千葉</t>
        </is>
      </c>
      <c r="G1116" s="13" t="inlineStr">
        <is>
          <t>○</t>
        </is>
      </c>
      <c r="H1116" s="13" t="inlineStr"/>
      <c r="I1116" s="17" t="inlineStr">
        <is>
          <t>トヨタ エスティマ アエラス フルセグＴＶナビ・ＥＴＣ・ドラレコ...</t>
        </is>
      </c>
      <c r="J1116" s="13" t="inlineStr">
        <is>
          <t>https://jmty.jp/chiba/car-toy/alliance-g_700050214830260729004?ex=1</t>
        </is>
      </c>
    </row>
    <row r="1117">
      <c r="A1117" s="8" t="inlineStr">
        <is>
          <t>エスティマ</t>
        </is>
      </c>
      <c r="B1117" s="8" t="n">
        <v>2014</v>
      </c>
      <c r="C1117" s="8" t="inlineStr">
        <is>
          <t>50系</t>
        </is>
      </c>
      <c r="D1117" s="11" t="n">
        <v>1442000</v>
      </c>
      <c r="E1117" s="11" t="n">
        <v>56868</v>
      </c>
      <c r="F1117" s="8" t="inlineStr">
        <is>
          <t>大阪</t>
        </is>
      </c>
      <c r="G1117" s="8" t="inlineStr">
        <is>
          <t>○</t>
        </is>
      </c>
      <c r="H1117" s="8" t="inlineStr"/>
      <c r="I1117" s="17" t="inlineStr">
        <is>
          <t>トヨタ エスティマ アエラス プレミアムエディション 禁煙車 ク...</t>
        </is>
      </c>
      <c r="J1117" s="8" t="inlineStr">
        <is>
          <t>https://jmty.jp/osaka/car-toy/alliance-g_402026081300705900007?ex=1</t>
        </is>
      </c>
    </row>
    <row r="1118">
      <c r="A1118" s="13" t="inlineStr">
        <is>
          <t>エスティマ</t>
        </is>
      </c>
      <c r="B1118" s="13" t="n">
        <v>2014</v>
      </c>
      <c r="C1118" s="13" t="inlineStr">
        <is>
          <t>50系</t>
        </is>
      </c>
      <c r="D1118" s="14" t="n">
        <v>746000</v>
      </c>
      <c r="E1118" s="14" t="n">
        <v>114000</v>
      </c>
      <c r="F1118" s="13" t="inlineStr">
        <is>
          <t>京都</t>
        </is>
      </c>
      <c r="G1118" s="13" t="inlineStr">
        <is>
          <t>○</t>
        </is>
      </c>
      <c r="H1118" s="13" t="inlineStr"/>
      <c r="I1118" s="17" t="inlineStr">
        <is>
          <t>トヨタ エスティマ アエラス プレミアムエディション ４ＷＤ 両...</t>
        </is>
      </c>
      <c r="J1118" s="13" t="inlineStr">
        <is>
          <t>https://jmty.jp/kyoto/car-toy/alliance-g_700070440230260620002?ex=1</t>
        </is>
      </c>
    </row>
    <row r="1119">
      <c r="A1119" s="8" t="inlineStr">
        <is>
          <t>エスティマ</t>
        </is>
      </c>
      <c r="B1119" s="8" t="n">
        <v>2014</v>
      </c>
      <c r="C1119" s="8" t="inlineStr">
        <is>
          <t>50系</t>
        </is>
      </c>
      <c r="D1119" s="11" t="n">
        <v>1499000</v>
      </c>
      <c r="E1119" s="11" t="n">
        <v>55405</v>
      </c>
      <c r="F1119" s="8" t="inlineStr">
        <is>
          <t>東京</t>
        </is>
      </c>
      <c r="G1119" s="8" t="inlineStr">
        <is>
          <t>○</t>
        </is>
      </c>
      <c r="H1119" s="8" t="inlineStr"/>
      <c r="I1119" s="17" t="inlineStr">
        <is>
          <t>トヨタ エスティマ アエラス プレミアムエディション ４ＷＤ 大...</t>
        </is>
      </c>
      <c r="J1119" s="8" t="inlineStr">
        <is>
          <t>https://jmty.jp/tokyo/car-toy/alliance-g_700090373430260211001?ex=1</t>
        </is>
      </c>
    </row>
    <row r="1120">
      <c r="A1120" s="13" t="inlineStr">
        <is>
          <t>エスティマ</t>
        </is>
      </c>
      <c r="B1120" s="13" t="n">
        <v>2014</v>
      </c>
      <c r="C1120" s="13" t="inlineStr">
        <is>
          <t>50系</t>
        </is>
      </c>
      <c r="D1120" s="14" t="n">
        <v>1638000</v>
      </c>
      <c r="E1120" s="14" t="n">
        <v>86293</v>
      </c>
      <c r="F1120" s="13" t="inlineStr">
        <is>
          <t>埼玉</t>
        </is>
      </c>
      <c r="G1120" s="13" t="inlineStr">
        <is>
          <t>○</t>
        </is>
      </c>
      <c r="H1120" s="13" t="inlineStr"/>
      <c r="I1120" s="17" t="inlineStr">
        <is>
          <t>トヨタ エスティマハイブリッド アエラス プレミアムエディション...</t>
        </is>
      </c>
      <c r="J1120" s="13" t="inlineStr">
        <is>
          <t>https://jmty.jp/saitama/car-toy/alliance-g_700050271330260724017?ex=1</t>
        </is>
      </c>
    </row>
    <row r="1121">
      <c r="A1121" s="8" t="inlineStr">
        <is>
          <t>エスティマ</t>
        </is>
      </c>
      <c r="B1121" s="8" t="n">
        <v>2014</v>
      </c>
      <c r="C1121" s="8" t="inlineStr">
        <is>
          <t>50系</t>
        </is>
      </c>
      <c r="D1121" s="11" t="n">
        <v>876000</v>
      </c>
      <c r="E1121" s="11" t="n">
        <v>89000</v>
      </c>
      <c r="F1121" s="8" t="inlineStr">
        <is>
          <t>山形</t>
        </is>
      </c>
      <c r="G1121" s="8" t="inlineStr">
        <is>
          <t>○</t>
        </is>
      </c>
      <c r="H1121" s="8" t="inlineStr"/>
      <c r="I1121" s="17" t="inlineStr">
        <is>
          <t>トヨタ エスティマ アエラス プレミアムエディション 純正ＳＤナ...</t>
        </is>
      </c>
      <c r="J1121" s="8" t="inlineStr">
        <is>
          <t>https://jmty.jp/yamagata/car-toy/alliance-g_965026072600901189002?ex=1</t>
        </is>
      </c>
    </row>
    <row r="1122">
      <c r="A1122" s="13" t="inlineStr">
        <is>
          <t>エスティマ</t>
        </is>
      </c>
      <c r="B1122" s="13" t="n">
        <v>2014</v>
      </c>
      <c r="C1122" s="13" t="inlineStr">
        <is>
          <t>50系</t>
        </is>
      </c>
      <c r="D1122" s="14" t="n">
        <v>1499000</v>
      </c>
      <c r="E1122" s="14" t="n">
        <v>115287</v>
      </c>
      <c r="F1122" s="13" t="inlineStr">
        <is>
          <t>大阪</t>
        </is>
      </c>
      <c r="G1122" s="13" t="inlineStr">
        <is>
          <t>○</t>
        </is>
      </c>
      <c r="H1122" s="13" t="inlineStr"/>
      <c r="I1122" s="17" t="inlineStr">
        <is>
          <t>トヨタ エスティマ アエラス プレミアムエディション モデリスタ...</t>
        </is>
      </c>
      <c r="J1122" s="13" t="inlineStr">
        <is>
          <t>https://jmty.jp/osaka/car-toy/alliance-g_700070047630260817001?ex=1</t>
        </is>
      </c>
    </row>
    <row r="1123">
      <c r="A1123" s="8" t="inlineStr">
        <is>
          <t>エスティマ</t>
        </is>
      </c>
      <c r="B1123" s="8" t="n">
        <v>2014</v>
      </c>
      <c r="C1123" s="8" t="inlineStr">
        <is>
          <t>50系</t>
        </is>
      </c>
      <c r="D1123" s="11" t="n">
        <v>451000</v>
      </c>
      <c r="E1123" s="11" t="n">
        <v>136796</v>
      </c>
      <c r="F1123" s="8" t="inlineStr">
        <is>
          <t>愛知</t>
        </is>
      </c>
      <c r="G1123" s="8" t="inlineStr">
        <is>
          <t>○</t>
        </is>
      </c>
      <c r="H1123" s="8" t="inlineStr"/>
      <c r="I1123" s="17" t="inlineStr">
        <is>
          <t>トヨタ エスティマ アエラス プレミアムエディション 両側電動ス...</t>
        </is>
      </c>
      <c r="J1123" s="8" t="inlineStr">
        <is>
          <t>https://jmty.jp/aichi/car-toy/alliance-g_700020919630260221001?ex=1</t>
        </is>
      </c>
    </row>
    <row r="1124">
      <c r="A1124" s="13" t="inlineStr">
        <is>
          <t>エスティマ</t>
        </is>
      </c>
      <c r="B1124" s="13" t="n">
        <v>2014</v>
      </c>
      <c r="C1124" s="13" t="inlineStr">
        <is>
          <t>50系</t>
        </is>
      </c>
      <c r="D1124" s="14" t="n">
        <v>1684000</v>
      </c>
      <c r="E1124" s="14" t="n">
        <v>109000</v>
      </c>
      <c r="F1124" s="13" t="inlineStr">
        <is>
          <t>神奈川</t>
        </is>
      </c>
      <c r="G1124" s="13" t="inlineStr">
        <is>
          <t>○</t>
        </is>
      </c>
      <c r="H1124" s="13" t="inlineStr"/>
      <c r="I1124" s="17" t="inlineStr">
        <is>
          <t>トヨタ エスティマ アエラス ８人乗り 両側パワースライド 純正...</t>
        </is>
      </c>
      <c r="J1124" s="13" t="inlineStr">
        <is>
          <t>https://jmty.jp/kanagawa/car-toy/alliance-g_941026060100508454002?ex=1</t>
        </is>
      </c>
    </row>
    <row r="1125">
      <c r="A1125" s="8" t="inlineStr">
        <is>
          <t>エスティマ</t>
        </is>
      </c>
      <c r="B1125" s="8" t="n">
        <v>2014</v>
      </c>
      <c r="C1125" s="8" t="inlineStr">
        <is>
          <t>50系</t>
        </is>
      </c>
      <c r="D1125" s="11" t="n">
        <v>1540000</v>
      </c>
      <c r="E1125" s="11" t="n">
        <v>32918</v>
      </c>
      <c r="F1125" s="8" t="inlineStr">
        <is>
          <t>静岡</t>
        </is>
      </c>
      <c r="G1125" s="8" t="inlineStr">
        <is>
          <t>○</t>
        </is>
      </c>
      <c r="H1125" s="8" t="inlineStr"/>
      <c r="I1125" s="17" t="inlineStr">
        <is>
          <t>トヨタ エスティマ アエラス プレミアムエディション スマキー ...</t>
        </is>
      </c>
      <c r="J1125" s="8" t="inlineStr">
        <is>
          <t>https://jmty.jp/shizuoka/car-toy/alliance-g_989026082000600467001?ex=1</t>
        </is>
      </c>
    </row>
    <row r="1126">
      <c r="A1126" s="13" t="inlineStr">
        <is>
          <t>エスティマ</t>
        </is>
      </c>
      <c r="B1126" s="13" t="n">
        <v>2014</v>
      </c>
      <c r="C1126" s="13" t="inlineStr">
        <is>
          <t>50系</t>
        </is>
      </c>
      <c r="D1126" s="14" t="n">
        <v>1273000</v>
      </c>
      <c r="E1126" s="14" t="n">
        <v>83681</v>
      </c>
      <c r="F1126" s="13" t="inlineStr">
        <is>
          <t>富山</t>
        </is>
      </c>
      <c r="G1126" s="13" t="inlineStr">
        <is>
          <t>○</t>
        </is>
      </c>
      <c r="H1126" s="13" t="inlineStr"/>
      <c r="I1126" s="17" t="inlineStr">
        <is>
          <t>トヨタ エスティマ アエラス プレミアムエディション 純正ナビ ...</t>
        </is>
      </c>
      <c r="J1126" s="13" t="inlineStr">
        <is>
          <t>https://jmty.jp/toyama/car-toy/alliance-g_965026080801157740001?ex=1</t>
        </is>
      </c>
    </row>
    <row r="1127">
      <c r="A1127" s="8" t="inlineStr">
        <is>
          <t>エスティマ</t>
        </is>
      </c>
      <c r="B1127" s="8" t="n">
        <v>2014</v>
      </c>
      <c r="C1127" s="8" t="inlineStr">
        <is>
          <t>50系</t>
        </is>
      </c>
      <c r="D1127" s="11" t="n">
        <v>1099000</v>
      </c>
      <c r="E1127" s="11" t="n">
        <v>42762</v>
      </c>
      <c r="F1127" s="8" t="inlineStr">
        <is>
          <t>静岡</t>
        </is>
      </c>
      <c r="G1127" s="8" t="inlineStr">
        <is>
          <t>○</t>
        </is>
      </c>
      <c r="H1127" s="8" t="inlineStr"/>
      <c r="I1127" s="17" t="inlineStr">
        <is>
          <t>トヨタ エスティマ アエラス プレミアムエディション スマキー ...</t>
        </is>
      </c>
      <c r="J1127" s="8" t="inlineStr">
        <is>
          <t>https://jmty.jp/shizuoka/car-toy/alliance-g_989026082000600312001?ex=1</t>
        </is>
      </c>
    </row>
    <row r="1128">
      <c r="A1128" s="13" t="inlineStr">
        <is>
          <t>エスティマ</t>
        </is>
      </c>
      <c r="B1128" s="13" t="n">
        <v>2014</v>
      </c>
      <c r="C1128" s="13" t="inlineStr">
        <is>
          <t>50系</t>
        </is>
      </c>
      <c r="D1128" s="14" t="n">
        <v>1206000</v>
      </c>
      <c r="E1128" s="14" t="n">
        <v>62000</v>
      </c>
      <c r="F1128" s="13" t="inlineStr">
        <is>
          <t>福岡</t>
        </is>
      </c>
      <c r="G1128" s="13" t="inlineStr">
        <is>
          <t>○</t>
        </is>
      </c>
      <c r="H1128" s="13" t="inlineStr"/>
      <c r="I1128" s="17" t="inlineStr">
        <is>
          <t>トヨタ エスティマ アエラスプレミアムエディション 純正 ＳＤナ...</t>
        </is>
      </c>
      <c r="J1128" s="13" t="inlineStr">
        <is>
          <t>https://jmty.jp/fukuoka/car-toy/alliance-g_936026080400803728001?ex=1</t>
        </is>
      </c>
    </row>
    <row r="1129">
      <c r="A1129" s="8" t="inlineStr">
        <is>
          <t>エスティマ</t>
        </is>
      </c>
      <c r="B1129" s="8" t="n">
        <v>2014</v>
      </c>
      <c r="C1129" s="8" t="inlineStr">
        <is>
          <t>50系</t>
        </is>
      </c>
      <c r="D1129" s="11" t="n">
        <v>299000</v>
      </c>
      <c r="E1129" s="11" t="n">
        <v>168349</v>
      </c>
      <c r="F1129" s="8" t="inlineStr">
        <is>
          <t>茨城</t>
        </is>
      </c>
      <c r="G1129" s="8" t="inlineStr">
        <is>
          <t>○</t>
        </is>
      </c>
      <c r="H1129" s="8" t="inlineStr"/>
      <c r="I1129" s="17" t="inlineStr">
        <is>
          <t>トヨタ エスティマ ２．４ アエラス ナビ 両側電動スライド ...</t>
        </is>
      </c>
      <c r="J1129" s="8" t="inlineStr">
        <is>
          <t>https://jmty.jp/ibaraki/car-toy/alliance-g_700052033030260808001?ex=1</t>
        </is>
      </c>
    </row>
    <row r="1130">
      <c r="A1130" s="13" t="inlineStr">
        <is>
          <t>エスティマ</t>
        </is>
      </c>
      <c r="B1130" s="13" t="n">
        <v>2014</v>
      </c>
      <c r="C1130" s="13" t="inlineStr">
        <is>
          <t>50系</t>
        </is>
      </c>
      <c r="D1130" s="14" t="n">
        <v>2026000</v>
      </c>
      <c r="E1130" s="14" t="n">
        <v>42000</v>
      </c>
      <c r="F1130" s="13" t="inlineStr">
        <is>
          <t>宮崎</t>
        </is>
      </c>
      <c r="G1130" s="13" t="inlineStr">
        <is>
          <t>○</t>
        </is>
      </c>
      <c r="H1130" s="13" t="inlineStr"/>
      <c r="I1130" s="17" t="inlineStr">
        <is>
          <t>トヨタ エスティマ アエラス プレミアムエディション （検9.2）</t>
        </is>
      </c>
      <c r="J1130" s="13" t="inlineStr">
        <is>
          <t>https://jmty.jp/miyazaki/car-toy/alliance-g_974026030500840153006?ex=1</t>
        </is>
      </c>
    </row>
    <row r="1131">
      <c r="A1131" s="8" t="inlineStr">
        <is>
          <t>エスティマ</t>
        </is>
      </c>
      <c r="B1131" s="8" t="n">
        <v>2014</v>
      </c>
      <c r="C1131" s="8" t="inlineStr">
        <is>
          <t>50系</t>
        </is>
      </c>
      <c r="D1131" s="11" t="n">
        <v>1231000</v>
      </c>
      <c r="E1131" s="11" t="n">
        <v>64917</v>
      </c>
      <c r="F1131" s="8" t="inlineStr">
        <is>
          <t>大阪</t>
        </is>
      </c>
      <c r="G1131" s="8" t="inlineStr">
        <is>
          <t>○</t>
        </is>
      </c>
      <c r="H1131" s="8" t="inlineStr"/>
      <c r="I1131" s="17" t="inlineStr">
        <is>
          <t>トヨタ エスティマ アエラス プレミアムエディション 純正８イン...</t>
        </is>
      </c>
      <c r="J1131" s="8" t="inlineStr">
        <is>
          <t>https://jmty.jp/osaka/car-toy/alliance-g_700070557930260717003?ex=1</t>
        </is>
      </c>
    </row>
    <row r="1132">
      <c r="A1132" s="13" t="inlineStr">
        <is>
          <t>エスティマ</t>
        </is>
      </c>
      <c r="B1132" s="13" t="n">
        <v>2014</v>
      </c>
      <c r="C1132" s="13" t="inlineStr">
        <is>
          <t>50系</t>
        </is>
      </c>
      <c r="D1132" s="14" t="n">
        <v>1028000</v>
      </c>
      <c r="E1132" s="14" t="n">
        <v>86000</v>
      </c>
      <c r="F1132" s="13" t="inlineStr">
        <is>
          <t>兵庫</t>
        </is>
      </c>
      <c r="G1132" s="13" t="inlineStr">
        <is>
          <t>○</t>
        </is>
      </c>
      <c r="H1132" s="13" t="inlineStr"/>
      <c r="I1132" s="17" t="inlineStr">
        <is>
          <t>トヨタ エスティマ アエラス プレミアムエディション 距離無制限...</t>
        </is>
      </c>
      <c r="J1132" s="13" t="inlineStr">
        <is>
          <t>https://jmty.jp/hyogo/car-toy/alliance-g_700072009630260721001?ex=1</t>
        </is>
      </c>
    </row>
    <row r="1133">
      <c r="A1133" s="8" t="inlineStr">
        <is>
          <t>エスティマ</t>
        </is>
      </c>
      <c r="B1133" s="8" t="n">
        <v>2014</v>
      </c>
      <c r="C1133" s="8" t="inlineStr">
        <is>
          <t>50系</t>
        </is>
      </c>
      <c r="D1133" s="11" t="n">
        <v>1109000</v>
      </c>
      <c r="E1133" s="11" t="n">
        <v>61131</v>
      </c>
      <c r="F1133" s="8" t="inlineStr">
        <is>
          <t>東京</t>
        </is>
      </c>
      <c r="G1133" s="8" t="inlineStr">
        <is>
          <t>○</t>
        </is>
      </c>
      <c r="H1133" s="8" t="inlineStr"/>
      <c r="I1133" s="17" t="inlineStr">
        <is>
          <t>トヨタ エスティマ アエラス 禁煙車 純正ＳＤナビ バックカメラ...</t>
        </is>
      </c>
      <c r="J1133" s="8" t="inlineStr">
        <is>
          <t>https://jmty.jp/tokyo/car-toy/alliance-g_700056118530260726001?ex=1</t>
        </is>
      </c>
    </row>
    <row r="1134">
      <c r="A1134" s="13" t="inlineStr">
        <is>
          <t>エスティマ</t>
        </is>
      </c>
      <c r="B1134" s="13" t="n">
        <v>2014</v>
      </c>
      <c r="C1134" s="13" t="inlineStr">
        <is>
          <t>50系</t>
        </is>
      </c>
      <c r="D1134" s="14" t="n">
        <v>500000</v>
      </c>
      <c r="E1134" s="14" t="n">
        <v>240000</v>
      </c>
      <c r="F1134" s="13" t="inlineStr">
        <is>
          <t>青森</t>
        </is>
      </c>
      <c r="G1134" s="13" t="inlineStr"/>
      <c r="H1134" s="13" t="inlineStr"/>
      <c r="I1134" s="17" t="inlineStr">
        <is>
          <t>2014年式 TOYOTA エスティマ ハイブリッド</t>
        </is>
      </c>
      <c r="J1134" s="13" t="inlineStr">
        <is>
          <t>https://jmty.jp/aomori/car-toy/article-1r23a8</t>
        </is>
      </c>
    </row>
    <row r="1135">
      <c r="A1135" s="8" t="inlineStr">
        <is>
          <t>エスティマ</t>
        </is>
      </c>
      <c r="B1135" s="8" t="n">
        <v>2014</v>
      </c>
      <c r="C1135" s="8" t="inlineStr">
        <is>
          <t>50系</t>
        </is>
      </c>
      <c r="D1135" s="11" t="n">
        <v>748000</v>
      </c>
      <c r="E1135" s="11" t="n">
        <v>91446</v>
      </c>
      <c r="F1135" s="8" t="inlineStr">
        <is>
          <t>千葉</t>
        </is>
      </c>
      <c r="G1135" s="8" t="inlineStr">
        <is>
          <t>○</t>
        </is>
      </c>
      <c r="H1135" s="8" t="inlineStr"/>
      <c r="I1135" s="17" t="inlineStr">
        <is>
          <t>トヨタ エスティマ アエラス プレミアムエディション 両側電動ス...</t>
        </is>
      </c>
      <c r="J1135" s="8" t="inlineStr">
        <is>
          <t>https://jmty.jp/chiba/car-toy/alliance-g_700050962530260415004?ex=1</t>
        </is>
      </c>
    </row>
    <row r="1136">
      <c r="A1136" s="13" t="inlineStr">
        <is>
          <t>エスティマ</t>
        </is>
      </c>
      <c r="B1136" s="13" t="n">
        <v>2014</v>
      </c>
      <c r="C1136" s="13" t="inlineStr">
        <is>
          <t>50系</t>
        </is>
      </c>
      <c r="D1136" s="14" t="n">
        <v>659000</v>
      </c>
      <c r="E1136" s="14" t="n">
        <v>90986</v>
      </c>
      <c r="F1136" s="13" t="inlineStr">
        <is>
          <t>大阪</t>
        </is>
      </c>
      <c r="G1136" s="13" t="inlineStr">
        <is>
          <t>○</t>
        </is>
      </c>
      <c r="H1136" s="13" t="inlineStr"/>
      <c r="I1136" s="17" t="inlineStr">
        <is>
          <t>トヨタ エスティマ アエラス プレミアムエディション （禁煙車）...</t>
        </is>
      </c>
      <c r="J1136" s="13" t="inlineStr">
        <is>
          <t>https://jmty.jp/osaka/car-toy/alliance-g_700070067530260612002?ex=1</t>
        </is>
      </c>
    </row>
    <row r="1137">
      <c r="A1137" s="8" t="inlineStr">
        <is>
          <t>エスティマ</t>
        </is>
      </c>
      <c r="B1137" s="8" t="n">
        <v>2013</v>
      </c>
      <c r="C1137" s="8" t="inlineStr">
        <is>
          <t>50系</t>
        </is>
      </c>
      <c r="D1137" s="11" t="n">
        <v>1280000</v>
      </c>
      <c r="E1137" s="11" t="n">
        <v>116000</v>
      </c>
      <c r="F1137" s="8" t="inlineStr">
        <is>
          <t>北海道</t>
        </is>
      </c>
      <c r="G1137" s="8" t="inlineStr"/>
      <c r="H1137" s="8" t="inlineStr">
        <is>
          <t>○</t>
        </is>
      </c>
      <c r="I1137" s="17" t="inlineStr">
        <is>
          <t>全国自社ローン対応 【ネオドライブローンの窓口】 トヨタ エステ...</t>
        </is>
      </c>
      <c r="J1137" s="8" t="inlineStr">
        <is>
          <t>https://jmty.jp/hokkaido/car-toy/article-1phu0z</t>
        </is>
      </c>
    </row>
    <row r="1138">
      <c r="A1138" s="13" t="inlineStr">
        <is>
          <t>エスティマ</t>
        </is>
      </c>
      <c r="B1138" s="13" t="n">
        <v>2013</v>
      </c>
      <c r="C1138" s="13" t="inlineStr">
        <is>
          <t>50系</t>
        </is>
      </c>
      <c r="D1138" s="14" t="n">
        <v>1480000</v>
      </c>
      <c r="E1138" s="14" t="n">
        <v>95000</v>
      </c>
      <c r="F1138" s="13" t="inlineStr">
        <is>
          <t>千葉</t>
        </is>
      </c>
      <c r="G1138" s="13" t="inlineStr"/>
      <c r="H1138" s="13" t="inlineStr"/>
      <c r="I1138" s="17" t="inlineStr">
        <is>
          <t>オリジナルオートローン取り扱ってます！ 過去不問♪ ブラックOK...</t>
        </is>
      </c>
      <c r="J1138" s="13" t="inlineStr">
        <is>
          <t>https://jmty.jp/chiba/car-toy/article-v6xdg</t>
        </is>
      </c>
    </row>
    <row r="1139">
      <c r="A1139" s="8" t="inlineStr">
        <is>
          <t>エスティマ</t>
        </is>
      </c>
      <c r="B1139" s="8" t="n">
        <v>2013</v>
      </c>
      <c r="C1139" s="8" t="inlineStr">
        <is>
          <t>50系</t>
        </is>
      </c>
      <c r="D1139" s="11" t="n">
        <v>299000</v>
      </c>
      <c r="E1139" s="11" t="n">
        <v>159000</v>
      </c>
      <c r="F1139" s="8" t="inlineStr">
        <is>
          <t>千葉</t>
        </is>
      </c>
      <c r="G1139" s="8" t="inlineStr">
        <is>
          <t>○</t>
        </is>
      </c>
      <c r="H1139" s="8" t="inlineStr"/>
      <c r="I1139" s="17" t="inlineStr">
        <is>
          <t>トヨタ エスティマ アエラス プレミアムエディション ユーザー買...</t>
        </is>
      </c>
      <c r="J1139" s="8" t="inlineStr">
        <is>
          <t>https://jmty.jp/chiba/car-toy/alliance-g_961026062600503612003?ex=1</t>
        </is>
      </c>
    </row>
    <row r="1140">
      <c r="A1140" s="13" t="inlineStr">
        <is>
          <t>エスティマ</t>
        </is>
      </c>
      <c r="B1140" s="13" t="n">
        <v>2013</v>
      </c>
      <c r="C1140" s="13" t="inlineStr">
        <is>
          <t>50系</t>
        </is>
      </c>
      <c r="D1140" s="14" t="n">
        <v>753000</v>
      </c>
      <c r="E1140" s="14" t="n">
        <v>111719</v>
      </c>
      <c r="F1140" s="13" t="inlineStr">
        <is>
          <t>福岡</t>
        </is>
      </c>
      <c r="G1140" s="13" t="inlineStr"/>
      <c r="H1140" s="13" t="inlineStr">
        <is>
          <t>○</t>
        </is>
      </c>
      <c r="I1140" s="17" t="inlineStr">
        <is>
          <t>H25 トヨタ エスティマ 【福岡自社ローンBOND】保証人無・...</t>
        </is>
      </c>
      <c r="J1140" s="13" t="inlineStr">
        <is>
          <t>https://jmty.jp/fukuoka/car-toy/article-1r9czn</t>
        </is>
      </c>
    </row>
    <row r="1141">
      <c r="A1141" s="8" t="inlineStr">
        <is>
          <t>エスティマ</t>
        </is>
      </c>
      <c r="B1141" s="8" t="n">
        <v>2013</v>
      </c>
      <c r="C1141" s="8" t="inlineStr">
        <is>
          <t>50系</t>
        </is>
      </c>
      <c r="D1141" s="11" t="n">
        <v>560000</v>
      </c>
      <c r="E1141" s="11" t="n">
        <v>108000</v>
      </c>
      <c r="F1141" s="8" t="inlineStr">
        <is>
          <t>東京</t>
        </is>
      </c>
      <c r="G1141" s="8" t="inlineStr">
        <is>
          <t>○</t>
        </is>
      </c>
      <c r="H1141" s="8" t="inlineStr"/>
      <c r="I1141" s="17" t="inlineStr">
        <is>
          <t>トヨタ エスティマ アエラス プレミアムエディション ・フリップ...</t>
        </is>
      </c>
      <c r="J1141" s="8" t="inlineStr">
        <is>
          <t>https://jmty.jp/tokyo/car-toy/alliance-g_700054168130260614001?ex=1</t>
        </is>
      </c>
    </row>
    <row r="1142">
      <c r="A1142" s="13" t="inlineStr">
        <is>
          <t>エスティマ</t>
        </is>
      </c>
      <c r="B1142" s="13" t="n">
        <v>2013</v>
      </c>
      <c r="C1142" s="13" t="inlineStr">
        <is>
          <t>50系</t>
        </is>
      </c>
      <c r="D1142" s="14" t="n">
        <v>839000</v>
      </c>
      <c r="E1142" s="14" t="n">
        <v>57308</v>
      </c>
      <c r="F1142" s="13" t="inlineStr">
        <is>
          <t>富山</t>
        </is>
      </c>
      <c r="G1142" s="13" t="inlineStr">
        <is>
          <t>○</t>
        </is>
      </c>
      <c r="H1142" s="13" t="inlineStr"/>
      <c r="I1142" s="17" t="inlineStr">
        <is>
          <t>トヨタ エスティマ アエラス☆後期☆両側パワスラ☆純正８型ナビＴ...</t>
        </is>
      </c>
      <c r="J1142" s="13" t="inlineStr">
        <is>
          <t>https://jmty.jp/toyama/car-toy/alliance-g_700116114530260809001?ex=1</t>
        </is>
      </c>
    </row>
    <row r="1143">
      <c r="A1143" s="8" t="inlineStr">
        <is>
          <t>エスティマ</t>
        </is>
      </c>
      <c r="B1143" s="8" t="n">
        <v>2013</v>
      </c>
      <c r="C1143" s="8" t="inlineStr">
        <is>
          <t>50系</t>
        </is>
      </c>
      <c r="D1143" s="11" t="n">
        <v>988000</v>
      </c>
      <c r="E1143" s="11" t="n">
        <v>85978</v>
      </c>
      <c r="F1143" s="8" t="inlineStr">
        <is>
          <t>群馬</t>
        </is>
      </c>
      <c r="G1143" s="8" t="inlineStr">
        <is>
          <t>○</t>
        </is>
      </c>
      <c r="H1143" s="8" t="inlineStr"/>
      <c r="I1143" s="17" t="inlineStr">
        <is>
          <t>トヨタ エスティマ アエラス プレミアムエディション ＥＴＣ車載...</t>
        </is>
      </c>
      <c r="J1143" s="8" t="inlineStr">
        <is>
          <t>https://jmty.jp/gunma/car-toy/alliance-g_989026080900401362001?ex=1</t>
        </is>
      </c>
    </row>
    <row r="1144">
      <c r="A1144" s="13" t="inlineStr">
        <is>
          <t>エスティマ</t>
        </is>
      </c>
      <c r="B1144" s="13" t="n">
        <v>2013</v>
      </c>
      <c r="C1144" s="13" t="inlineStr">
        <is>
          <t>50系</t>
        </is>
      </c>
      <c r="D1144" s="14" t="n">
        <v>677000</v>
      </c>
      <c r="E1144" s="14" t="n">
        <v>80910</v>
      </c>
      <c r="F1144" s="13" t="inlineStr">
        <is>
          <t>東京</t>
        </is>
      </c>
      <c r="G1144" s="13" t="inlineStr">
        <is>
          <t>○</t>
        </is>
      </c>
      <c r="H1144" s="13" t="inlineStr"/>
      <c r="I1144" s="17" t="inlineStr">
        <is>
          <t>トヨタ エスティマ アエラス ／５０後期型／両側ＰＳ／フリップダ...</t>
        </is>
      </c>
      <c r="J1144" s="13" t="inlineStr">
        <is>
          <t>https://jmty.jp/tokyo/car-toy/alliance-g_700050965930260303001?ex=1</t>
        </is>
      </c>
    </row>
    <row r="1145">
      <c r="A1145" s="8" t="inlineStr">
        <is>
          <t>エスティマ</t>
        </is>
      </c>
      <c r="B1145" s="8" t="n">
        <v>2013</v>
      </c>
      <c r="C1145" s="8" t="inlineStr">
        <is>
          <t>50系</t>
        </is>
      </c>
      <c r="D1145" s="11" t="n">
        <v>1045000</v>
      </c>
      <c r="E1145" s="11" t="n">
        <v>95100</v>
      </c>
      <c r="F1145" s="8" t="inlineStr">
        <is>
          <t>愛知</t>
        </is>
      </c>
      <c r="G1145" s="8" t="inlineStr">
        <is>
          <t>○</t>
        </is>
      </c>
      <c r="H1145" s="8" t="inlineStr"/>
      <c r="I1145" s="17" t="inlineStr">
        <is>
          <t>トヨタ エスティマ アエラス プレミアムエディション 禁煙車 両...</t>
        </is>
      </c>
      <c r="J1145" s="8" t="inlineStr">
        <is>
          <t>https://jmty.jp/aichi/car-toy/alliance-g_965026081800208892002?ex=1</t>
        </is>
      </c>
    </row>
    <row r="1146">
      <c r="A1146" s="13" t="inlineStr">
        <is>
          <t>エスティマ</t>
        </is>
      </c>
      <c r="B1146" s="13" t="n">
        <v>2013</v>
      </c>
      <c r="C1146" s="13" t="inlineStr">
        <is>
          <t>50系</t>
        </is>
      </c>
      <c r="D1146" s="14" t="n">
        <v>669000</v>
      </c>
      <c r="E1146" s="14" t="n">
        <v>99566</v>
      </c>
      <c r="F1146" s="13" t="inlineStr">
        <is>
          <t>埼玉</t>
        </is>
      </c>
      <c r="G1146" s="13" t="inlineStr">
        <is>
          <t>○</t>
        </is>
      </c>
      <c r="H1146" s="13" t="inlineStr"/>
      <c r="I1146" s="17" t="inlineStr">
        <is>
          <t>トヨタ エスティマ アエラス プレミアムエディション 禁煙車 純...</t>
        </is>
      </c>
      <c r="J1146" s="13" t="inlineStr">
        <is>
          <t>https://jmty.jp/saitama/car-toy/alliance-g_700054197030260701014?ex=1</t>
        </is>
      </c>
    </row>
    <row r="1147">
      <c r="A1147" s="8" t="inlineStr">
        <is>
          <t>エスティマ</t>
        </is>
      </c>
      <c r="B1147" s="8" t="n">
        <v>2013</v>
      </c>
      <c r="C1147" s="8" t="inlineStr">
        <is>
          <t>50系</t>
        </is>
      </c>
      <c r="D1147" s="11" t="n">
        <v>460000</v>
      </c>
      <c r="E1147" s="11" t="n">
        <v>148693</v>
      </c>
      <c r="F1147" s="8" t="inlineStr">
        <is>
          <t>千葉</t>
        </is>
      </c>
      <c r="G1147" s="8" t="inlineStr"/>
      <c r="H1147" s="8" t="inlineStr"/>
      <c r="I1147" s="17" t="inlineStr">
        <is>
          <t>アエラスプレミアムエディション7人乗 平成25年車</t>
        </is>
      </c>
      <c r="J1147" s="8" t="inlineStr">
        <is>
          <t>https://jmty.jp/chiba/car-toy/article-1pq79z</t>
        </is>
      </c>
    </row>
    <row r="1148">
      <c r="A1148" s="13" t="inlineStr">
        <is>
          <t>エスティマ</t>
        </is>
      </c>
      <c r="B1148" s="13" t="n">
        <v>2013</v>
      </c>
      <c r="C1148" s="13" t="inlineStr">
        <is>
          <t>50系</t>
        </is>
      </c>
      <c r="D1148" s="14" t="n">
        <v>969000</v>
      </c>
      <c r="E1148" s="14" t="n">
        <v>106996</v>
      </c>
      <c r="F1148" s="13" t="inlineStr">
        <is>
          <t>愛媛</t>
        </is>
      </c>
      <c r="G1148" s="13" t="inlineStr">
        <is>
          <t>○</t>
        </is>
      </c>
      <c r="H1148" s="13" t="inlineStr"/>
      <c r="I1148" s="17" t="inlineStr">
        <is>
          <t>トヨタ エスティマ アエラス ワンオーナー ＥＴＣ バックカメラ...</t>
        </is>
      </c>
      <c r="J1148" s="13" t="inlineStr">
        <is>
          <t>https://jmty.jp/ehime/car-toy/alliance-g_700130044430260427001?ex=1</t>
        </is>
      </c>
    </row>
    <row r="1149">
      <c r="A1149" s="8" t="inlineStr">
        <is>
          <t>エスティマ</t>
        </is>
      </c>
      <c r="B1149" s="8" t="n">
        <v>2013</v>
      </c>
      <c r="C1149" s="8" t="inlineStr">
        <is>
          <t>50系</t>
        </is>
      </c>
      <c r="D1149" s="11" t="n">
        <v>668000</v>
      </c>
      <c r="E1149" s="11" t="n">
        <v>96793</v>
      </c>
      <c r="F1149" s="8" t="inlineStr">
        <is>
          <t>埼玉</t>
        </is>
      </c>
      <c r="G1149" s="8" t="inlineStr">
        <is>
          <t>○</t>
        </is>
      </c>
      <c r="H1149" s="8" t="inlineStr"/>
      <c r="I1149" s="17" t="inlineStr">
        <is>
          <t>トヨタ エスティマ アエラス プレミアムエディション 両側電動ス...</t>
        </is>
      </c>
      <c r="J1149" s="8" t="inlineStr">
        <is>
          <t>https://jmty.jp/saitama/car-toy/alliance-g_700052004630251108010?ex=1</t>
        </is>
      </c>
    </row>
    <row r="1150">
      <c r="A1150" s="13" t="inlineStr">
        <is>
          <t>エスティマ</t>
        </is>
      </c>
      <c r="B1150" s="13" t="n">
        <v>2013</v>
      </c>
      <c r="C1150" s="13" t="inlineStr">
        <is>
          <t>50系</t>
        </is>
      </c>
      <c r="D1150" s="14" t="n">
        <v>649000</v>
      </c>
      <c r="E1150" s="14" t="n">
        <v>99920</v>
      </c>
      <c r="F1150" s="13" t="inlineStr">
        <is>
          <t>埼玉</t>
        </is>
      </c>
      <c r="G1150" s="13" t="inlineStr">
        <is>
          <t>○</t>
        </is>
      </c>
      <c r="H1150" s="13" t="inlineStr"/>
      <c r="I1150" s="17" t="inlineStr">
        <is>
          <t>トヨタ エスティマ アエラス ナビ フルセグＴＶ ＤＶＤ ＭＳＶ...</t>
        </is>
      </c>
      <c r="J1150" s="13" t="inlineStr">
        <is>
          <t>https://jmty.jp/saitama/car-toy/alliance-g_700054136130260116003?ex=1</t>
        </is>
      </c>
    </row>
    <row r="1151">
      <c r="A1151" s="8" t="inlineStr">
        <is>
          <t>エスティマ</t>
        </is>
      </c>
      <c r="B1151" s="8" t="n">
        <v>2013</v>
      </c>
      <c r="C1151" s="8" t="inlineStr">
        <is>
          <t>50系</t>
        </is>
      </c>
      <c r="D1151" s="11" t="n">
        <v>819000</v>
      </c>
      <c r="E1151" s="11" t="n">
        <v>78386</v>
      </c>
      <c r="F1151" s="8" t="inlineStr">
        <is>
          <t>大阪</t>
        </is>
      </c>
      <c r="G1151" s="8" t="inlineStr">
        <is>
          <t>○</t>
        </is>
      </c>
      <c r="H1151" s="8" t="inlineStr"/>
      <c r="I1151" s="17" t="inlineStr">
        <is>
          <t>トヨタ エスティマ アエラス プレミアムエディション 【禁煙車】...</t>
        </is>
      </c>
      <c r="J1151" s="8" t="inlineStr">
        <is>
          <t>https://jmty.jp/osaka/car-toy/alliance-g_700070486430260823001?ex=1</t>
        </is>
      </c>
    </row>
    <row r="1152">
      <c r="A1152" s="13" t="inlineStr">
        <is>
          <t>エスティマ</t>
        </is>
      </c>
      <c r="B1152" s="13" t="n">
        <v>2013</v>
      </c>
      <c r="C1152" s="13" t="inlineStr">
        <is>
          <t>50系</t>
        </is>
      </c>
      <c r="D1152" s="14" t="n">
        <v>750000</v>
      </c>
      <c r="E1152" s="14" t="n">
        <v>104809</v>
      </c>
      <c r="F1152" s="13" t="inlineStr">
        <is>
          <t>埼玉</t>
        </is>
      </c>
      <c r="G1152" s="13" t="inlineStr">
        <is>
          <t>○</t>
        </is>
      </c>
      <c r="H1152" s="13" t="inlineStr"/>
      <c r="I1152" s="17" t="inlineStr">
        <is>
          <t>トヨタ エスティマ アエラス プレミアムエディション バックカメ...</t>
        </is>
      </c>
      <c r="J1152" s="13" t="inlineStr">
        <is>
          <t>https://jmty.jp/saitama/car-toy/alliance-g_700012078030260822001?ex=1</t>
        </is>
      </c>
    </row>
    <row r="1153">
      <c r="A1153" s="8" t="inlineStr">
        <is>
          <t>エスティマ</t>
        </is>
      </c>
      <c r="B1153" s="8" t="n">
        <v>2013</v>
      </c>
      <c r="C1153" s="8" t="inlineStr">
        <is>
          <t>50系</t>
        </is>
      </c>
      <c r="D1153" s="11" t="n">
        <v>688000</v>
      </c>
      <c r="E1153" s="11" t="n">
        <v>91219</v>
      </c>
      <c r="F1153" s="8" t="inlineStr">
        <is>
          <t>千葉</t>
        </is>
      </c>
      <c r="G1153" s="8" t="inlineStr">
        <is>
          <t>○</t>
        </is>
      </c>
      <c r="H1153" s="8" t="inlineStr"/>
      <c r="I1153" s="17" t="inlineStr">
        <is>
          <t>トヨタ エスティマ アエラス プレミアムエディション ワンオーナ...</t>
        </is>
      </c>
      <c r="J1153" s="8" t="inlineStr">
        <is>
          <t>https://jmty.jp/chiba/car-toy/alliance-g_700052021630260810002?ex=1</t>
        </is>
      </c>
    </row>
    <row r="1154">
      <c r="A1154" s="13" t="inlineStr">
        <is>
          <t>エスティマ</t>
        </is>
      </c>
      <c r="B1154" s="13" t="n">
        <v>2013</v>
      </c>
      <c r="C1154" s="13" t="inlineStr">
        <is>
          <t>50系</t>
        </is>
      </c>
      <c r="D1154" s="14" t="n">
        <v>1010000</v>
      </c>
      <c r="E1154" s="14" t="n">
        <v>97000</v>
      </c>
      <c r="F1154" s="13" t="inlineStr">
        <is>
          <t>愛知</t>
        </is>
      </c>
      <c r="G1154" s="13" t="inlineStr">
        <is>
          <t>○</t>
        </is>
      </c>
      <c r="H1154" s="13" t="inlineStr"/>
      <c r="I1154" s="17" t="inlineStr">
        <is>
          <t>トヨタ エスティマ アエラス プレミアムエディション ユーザー様...</t>
        </is>
      </c>
      <c r="J1154" s="13" t="inlineStr">
        <is>
          <t>https://jmty.jp/aichi/car-toy/alliance-g_941026082400509310001?ex=1</t>
        </is>
      </c>
    </row>
    <row r="1155">
      <c r="A1155" s="8" t="inlineStr">
        <is>
          <t>エスティマ</t>
        </is>
      </c>
      <c r="B1155" s="8" t="n">
        <v>2013</v>
      </c>
      <c r="C1155" s="8" t="inlineStr">
        <is>
          <t>50系</t>
        </is>
      </c>
      <c r="D1155" s="11" t="n">
        <v>1935000</v>
      </c>
      <c r="E1155" s="11" t="n">
        <v>97000</v>
      </c>
      <c r="F1155" s="8" t="inlineStr">
        <is>
          <t>東京</t>
        </is>
      </c>
      <c r="G1155" s="8" t="inlineStr">
        <is>
          <t>○</t>
        </is>
      </c>
      <c r="H1155" s="8" t="inlineStr"/>
      <c r="I1155" s="17" t="inlineStr">
        <is>
          <t>トヨタ エスティマ アエラス プレミアムエディション 認定中古車...</t>
        </is>
      </c>
      <c r="J1155" s="8" t="inlineStr">
        <is>
          <t>https://jmty.jp/tokyo/car-toy/alliance-g_941026052600541638004?ex=1</t>
        </is>
      </c>
    </row>
    <row r="1156">
      <c r="A1156" s="13" t="inlineStr">
        <is>
          <t>エスティマ</t>
        </is>
      </c>
      <c r="B1156" s="13" t="n">
        <v>2013</v>
      </c>
      <c r="C1156" s="13" t="inlineStr">
        <is>
          <t>50系</t>
        </is>
      </c>
      <c r="D1156" s="14" t="n">
        <v>694000</v>
      </c>
      <c r="E1156" s="14" t="n">
        <v>150090</v>
      </c>
      <c r="F1156" s="13" t="inlineStr">
        <is>
          <t>徳島</t>
        </is>
      </c>
      <c r="G1156" s="13" t="inlineStr">
        <is>
          <t>○</t>
        </is>
      </c>
      <c r="H1156" s="13" t="inlineStr"/>
      <c r="I1156" s="17" t="inlineStr">
        <is>
          <t>トヨタ エスティマ アエラス ＥＴＣ バックカメラ ナビ オート...</t>
        </is>
      </c>
      <c r="J1156" s="13" t="inlineStr">
        <is>
          <t>https://jmty.jp/tokushima/car-toy/alliance-g_700130044430260617001?ex=1</t>
        </is>
      </c>
    </row>
    <row r="1157">
      <c r="A1157" s="8" t="inlineStr">
        <is>
          <t>エスティマ</t>
        </is>
      </c>
      <c r="B1157" s="8" t="n">
        <v>2013</v>
      </c>
      <c r="C1157" s="8" t="inlineStr">
        <is>
          <t>50系</t>
        </is>
      </c>
      <c r="D1157" s="11" t="n">
        <v>926000</v>
      </c>
      <c r="E1157" s="11" t="n">
        <v>100536</v>
      </c>
      <c r="F1157" s="8" t="inlineStr">
        <is>
          <t>愛媛</t>
        </is>
      </c>
      <c r="G1157" s="8" t="inlineStr">
        <is>
          <t>○</t>
        </is>
      </c>
      <c r="H1157" s="8" t="inlineStr"/>
      <c r="I1157" s="17" t="inlineStr">
        <is>
          <t>トヨタ エスティマ アエラス ＥＴＣ バックカメラ ナビ オート...</t>
        </is>
      </c>
      <c r="J1157" s="8" t="inlineStr">
        <is>
          <t>https://jmty.jp/ehime/car-toy/alliance-g_700130032330260807001?ex=1</t>
        </is>
      </c>
    </row>
    <row r="1158">
      <c r="A1158" s="13" t="inlineStr">
        <is>
          <t>エスティマ</t>
        </is>
      </c>
      <c r="B1158" s="13" t="n">
        <v>2013</v>
      </c>
      <c r="C1158" s="13" t="inlineStr">
        <is>
          <t>50系</t>
        </is>
      </c>
      <c r="D1158" s="14" t="n">
        <v>698000</v>
      </c>
      <c r="E1158" s="14" t="n">
        <v>89000</v>
      </c>
      <c r="F1158" s="13" t="inlineStr">
        <is>
          <t>千葉</t>
        </is>
      </c>
      <c r="G1158" s="13" t="inlineStr">
        <is>
          <t>○</t>
        </is>
      </c>
      <c r="H1158" s="13" t="inlineStr"/>
      <c r="I1158" s="17" t="inlineStr">
        <is>
          <t>トヨタ エスティマ アエラス 両側電動スライドドア・Ｂｌｕｅｔｏ...</t>
        </is>
      </c>
      <c r="J1158" s="13" t="inlineStr">
        <is>
          <t>https://jmty.jp/chiba/car-toy/alliance-g_700050962530260404010?ex=1</t>
        </is>
      </c>
    </row>
    <row r="1159">
      <c r="A1159" s="8" t="inlineStr">
        <is>
          <t>エスティマ</t>
        </is>
      </c>
      <c r="B1159" s="8" t="n">
        <v>2013</v>
      </c>
      <c r="C1159" s="8" t="inlineStr">
        <is>
          <t>50系</t>
        </is>
      </c>
      <c r="D1159" s="11" t="n">
        <v>698000</v>
      </c>
      <c r="E1159" s="11" t="n">
        <v>84748</v>
      </c>
      <c r="F1159" s="8" t="inlineStr">
        <is>
          <t>千葉</t>
        </is>
      </c>
      <c r="G1159" s="8" t="inlineStr">
        <is>
          <t>○</t>
        </is>
      </c>
      <c r="H1159" s="8" t="inlineStr"/>
      <c r="I1159" s="17" t="inlineStr">
        <is>
          <t>トヨタ エスティマ アエラス 両側電動スライドドア・Ｂｌｕｅｔｏ...</t>
        </is>
      </c>
      <c r="J1159" s="8" t="inlineStr">
        <is>
          <t>https://jmty.jp/chiba/car-toy/alliance-g_700050962530260211007?ex=1</t>
        </is>
      </c>
    </row>
    <row r="1160">
      <c r="A1160" s="13" t="inlineStr">
        <is>
          <t>エスティマ</t>
        </is>
      </c>
      <c r="B1160" s="13" t="n">
        <v>2013</v>
      </c>
      <c r="C1160" s="13" t="inlineStr">
        <is>
          <t>50系</t>
        </is>
      </c>
      <c r="D1160" s="14" t="n">
        <v>819000</v>
      </c>
      <c r="E1160" s="14" t="n">
        <v>134370</v>
      </c>
      <c r="F1160" s="13" t="inlineStr">
        <is>
          <t>高知</t>
        </is>
      </c>
      <c r="G1160" s="13" t="inlineStr">
        <is>
          <t>○</t>
        </is>
      </c>
      <c r="H1160" s="13" t="inlineStr"/>
      <c r="I1160" s="17" t="inlineStr">
        <is>
          <t>トヨタ エスティマ アエラス ＥＴＣ バックカメラ ナビ 両側電...</t>
        </is>
      </c>
      <c r="J1160" s="13" t="inlineStr">
        <is>
          <t>https://jmty.jp/kochi/car-toy/alliance-g_700130009530260529001?ex=1</t>
        </is>
      </c>
    </row>
    <row r="1161">
      <c r="A1161" s="8" t="inlineStr">
        <is>
          <t>エスティマ</t>
        </is>
      </c>
      <c r="B1161" s="8" t="n">
        <v>2013</v>
      </c>
      <c r="C1161" s="8" t="inlineStr">
        <is>
          <t>50系</t>
        </is>
      </c>
      <c r="D1161" s="11" t="n">
        <v>700000</v>
      </c>
      <c r="E1161" s="11" t="n">
        <v>99510</v>
      </c>
      <c r="F1161" s="8" t="inlineStr">
        <is>
          <t>埼玉</t>
        </is>
      </c>
      <c r="G1161" s="8" t="inlineStr">
        <is>
          <t>○</t>
        </is>
      </c>
      <c r="H1161" s="8" t="inlineStr"/>
      <c r="I1161" s="17" t="inlineStr">
        <is>
          <t>トヨタ エスティマ アエラス 後期 イクリプスナビ テレビ ＤＶ...</t>
        </is>
      </c>
      <c r="J1161" s="8" t="inlineStr">
        <is>
          <t>https://jmty.jp/saitama/car-toy/alliance-g_700054094630260416006?ex=1</t>
        </is>
      </c>
    </row>
    <row r="1162">
      <c r="A1162" s="13" t="inlineStr">
        <is>
          <t>エスティマ</t>
        </is>
      </c>
      <c r="B1162" s="13" t="n">
        <v>2013</v>
      </c>
      <c r="C1162" s="13" t="inlineStr">
        <is>
          <t>50系</t>
        </is>
      </c>
      <c r="D1162" s="14" t="n">
        <v>758000</v>
      </c>
      <c r="E1162" s="14" t="n">
        <v>140819</v>
      </c>
      <c r="F1162" s="13" t="inlineStr">
        <is>
          <t>神奈川</t>
        </is>
      </c>
      <c r="G1162" s="13" t="inlineStr">
        <is>
          <t>○</t>
        </is>
      </c>
      <c r="H1162" s="13" t="inlineStr"/>
      <c r="I1162" s="17" t="inlineStr">
        <is>
          <t>トヨタ エスティマ アエラス プレミアムエディション Ｂｌｕｅｔ...</t>
        </is>
      </c>
      <c r="J1162" s="13" t="inlineStr">
        <is>
          <t>https://jmty.jp/kanagawa/car-toy/alliance-g_700054150220260602003?ex=1</t>
        </is>
      </c>
    </row>
    <row r="1163">
      <c r="A1163" s="8" t="inlineStr">
        <is>
          <t>エスティマ</t>
        </is>
      </c>
      <c r="B1163" s="8" t="n">
        <v>2013</v>
      </c>
      <c r="C1163" s="8" t="inlineStr">
        <is>
          <t>50系</t>
        </is>
      </c>
      <c r="D1163" s="11" t="n">
        <v>809000</v>
      </c>
      <c r="E1163" s="11" t="n">
        <v>117601</v>
      </c>
      <c r="F1163" s="8" t="inlineStr">
        <is>
          <t>香川</t>
        </is>
      </c>
      <c r="G1163" s="8" t="inlineStr">
        <is>
          <t>○</t>
        </is>
      </c>
      <c r="H1163" s="8" t="inlineStr"/>
      <c r="I1163" s="17" t="inlineStr">
        <is>
          <t>トヨタ エスティマ アエラス ＥＴＣ バックカメラ オートクル...</t>
        </is>
      </c>
      <c r="J1163" s="8" t="inlineStr">
        <is>
          <t>https://jmty.jp/kagawa/car-toy/alliance-g_700130016930260725001?ex=1</t>
        </is>
      </c>
    </row>
    <row r="1164">
      <c r="A1164" s="13" t="inlineStr">
        <is>
          <t>エスティマ</t>
        </is>
      </c>
      <c r="B1164" s="13" t="n">
        <v>2013</v>
      </c>
      <c r="C1164" s="13" t="inlineStr">
        <is>
          <t>50系</t>
        </is>
      </c>
      <c r="D1164" s="14" t="n">
        <v>1020000</v>
      </c>
      <c r="E1164" s="14" t="n">
        <v>27329</v>
      </c>
      <c r="F1164" s="13" t="inlineStr">
        <is>
          <t>大阪</t>
        </is>
      </c>
      <c r="G1164" s="13" t="inlineStr">
        <is>
          <t>○</t>
        </is>
      </c>
      <c r="H1164" s="13" t="inlineStr"/>
      <c r="I1164" s="17" t="inlineStr">
        <is>
          <t>トヨタ エスティマ アエラス プレミアムエディション サンルーフ...</t>
        </is>
      </c>
      <c r="J1164" s="13" t="inlineStr">
        <is>
          <t>https://jmty.jp/osaka/car-toy/alliance-g_989026061700701484002?ex=1</t>
        </is>
      </c>
    </row>
    <row r="1165">
      <c r="A1165" s="8" t="inlineStr">
        <is>
          <t>エスティマ</t>
        </is>
      </c>
      <c r="B1165" s="8" t="n">
        <v>2013</v>
      </c>
      <c r="C1165" s="8" t="inlineStr">
        <is>
          <t>50系</t>
        </is>
      </c>
      <c r="D1165" s="11" t="n">
        <v>701000</v>
      </c>
      <c r="E1165" s="11" t="n">
        <v>88000</v>
      </c>
      <c r="F1165" s="8" t="inlineStr">
        <is>
          <t>愛知</t>
        </is>
      </c>
      <c r="G1165" s="8" t="inlineStr">
        <is>
          <t>○</t>
        </is>
      </c>
      <c r="H1165" s="8" t="inlineStr"/>
      <c r="I1165" s="17" t="inlineStr">
        <is>
          <t>トヨタ エスティマ アエラス 純正ナビ／両側電動スライドドア／ク...</t>
        </is>
      </c>
      <c r="J1165" s="8" t="inlineStr">
        <is>
          <t>https://jmty.jp/aichi/car-toy/alliance-g_988026073100204915002?ex=1</t>
        </is>
      </c>
    </row>
    <row r="1166">
      <c r="A1166" s="13" t="inlineStr">
        <is>
          <t>エスティマ</t>
        </is>
      </c>
      <c r="B1166" s="13" t="n">
        <v>2013</v>
      </c>
      <c r="C1166" s="13" t="inlineStr">
        <is>
          <t>50系</t>
        </is>
      </c>
      <c r="D1166" s="14" t="n">
        <v>848000</v>
      </c>
      <c r="E1166" s="14" t="n">
        <v>76000</v>
      </c>
      <c r="F1166" s="13" t="inlineStr">
        <is>
          <t>兵庫</t>
        </is>
      </c>
      <c r="G1166" s="13" t="inlineStr">
        <is>
          <t>○</t>
        </is>
      </c>
      <c r="H1166" s="13" t="inlineStr"/>
      <c r="I1166" s="17" t="inlineStr">
        <is>
          <t>トヨタ エスティマ アエラス プレミアムエディション 禁煙車 ツ...</t>
        </is>
      </c>
      <c r="J1166" s="13" t="inlineStr">
        <is>
          <t>https://jmty.jp/hyogo/car-toy/alliance-g_700070450030260223001?ex=1</t>
        </is>
      </c>
    </row>
    <row r="1167">
      <c r="A1167" s="8" t="inlineStr">
        <is>
          <t>エスティマ</t>
        </is>
      </c>
      <c r="B1167" s="8" t="n">
        <v>2013</v>
      </c>
      <c r="C1167" s="8" t="inlineStr">
        <is>
          <t>50系</t>
        </is>
      </c>
      <c r="D1167" s="11" t="n">
        <v>882000</v>
      </c>
      <c r="E1167" s="11" t="n">
        <v>131643</v>
      </c>
      <c r="F1167" s="8" t="inlineStr">
        <is>
          <t>徳島</t>
        </is>
      </c>
      <c r="G1167" s="8" t="inlineStr">
        <is>
          <t>○</t>
        </is>
      </c>
      <c r="H1167" s="8" t="inlineStr"/>
      <c r="I1167" s="17" t="inlineStr">
        <is>
          <t>トヨタ エスティマ アエラス ＥＴＣ バックカメラ ナビ オート...</t>
        </is>
      </c>
      <c r="J1167" s="8" t="inlineStr">
        <is>
          <t>https://jmty.jp/tokushima/car-toy/alliance-g_700130044430260629003?ex=1</t>
        </is>
      </c>
    </row>
    <row r="1168">
      <c r="A1168" s="13" t="inlineStr">
        <is>
          <t>エスティマ</t>
        </is>
      </c>
      <c r="B1168" s="13" t="n">
        <v>2013</v>
      </c>
      <c r="C1168" s="13" t="inlineStr">
        <is>
          <t>50系</t>
        </is>
      </c>
      <c r="D1168" s="14" t="n">
        <v>1490000</v>
      </c>
      <c r="E1168" s="14" t="n">
        <v>78858</v>
      </c>
      <c r="F1168" s="13" t="inlineStr">
        <is>
          <t>茨城</t>
        </is>
      </c>
      <c r="G1168" s="13" t="inlineStr">
        <is>
          <t>○</t>
        </is>
      </c>
      <c r="H1168" s="13" t="inlineStr"/>
      <c r="I1168" s="17" t="inlineStr">
        <is>
          <t>トヨタ エスティマ アエラス プレミアムエディション ＥＴＣ バ...</t>
        </is>
      </c>
      <c r="J1168" s="13" t="inlineStr">
        <is>
          <t>https://jmty.jp/ibaraki/car-toy/alliance-g_700040115930260707001?ex=1</t>
        </is>
      </c>
    </row>
    <row r="1169">
      <c r="A1169" s="8" t="inlineStr">
        <is>
          <t>エスティマ</t>
        </is>
      </c>
      <c r="B1169" s="8" t="n">
        <v>2013</v>
      </c>
      <c r="C1169" s="8" t="inlineStr">
        <is>
          <t>50系</t>
        </is>
      </c>
      <c r="D1169" s="11" t="n">
        <v>1077000</v>
      </c>
      <c r="E1169" s="11" t="n">
        <v>77000</v>
      </c>
      <c r="F1169" s="8" t="inlineStr">
        <is>
          <t>愛媛</t>
        </is>
      </c>
      <c r="G1169" s="8" t="inlineStr">
        <is>
          <t>○</t>
        </is>
      </c>
      <c r="H1169" s="8" t="inlineStr"/>
      <c r="I1169" s="17" t="inlineStr">
        <is>
          <t>トヨタ エスティマ アエラス プレミアムエディション 純正１１型...</t>
        </is>
      </c>
      <c r="J1169" s="8" t="inlineStr">
        <is>
          <t>https://jmty.jp/ehime/car-toy/alliance-g_941026061303000660011?ex=1</t>
        </is>
      </c>
    </row>
    <row r="1170">
      <c r="A1170" s="13" t="inlineStr">
        <is>
          <t>エスティマ</t>
        </is>
      </c>
      <c r="B1170" s="13" t="n">
        <v>2013</v>
      </c>
      <c r="C1170" s="13" t="inlineStr">
        <is>
          <t>50系</t>
        </is>
      </c>
      <c r="D1170" s="14" t="n">
        <v>1893000</v>
      </c>
      <c r="E1170" s="14" t="n">
        <v>37300</v>
      </c>
      <c r="F1170" s="13" t="inlineStr">
        <is>
          <t>岡山</t>
        </is>
      </c>
      <c r="G1170" s="13" t="inlineStr">
        <is>
          <t>○</t>
        </is>
      </c>
      <c r="H1170" s="13" t="inlineStr"/>
      <c r="I1170" s="17" t="inlineStr">
        <is>
          <t>トヨタ エスティマ アエラス レザーパッケージ ムーンルーフ メ...</t>
        </is>
      </c>
      <c r="J1170" s="13" t="inlineStr">
        <is>
          <t>https://jmty.jp/okayama/car-toy/alliance-g_965026071901000849008?ex=1</t>
        </is>
      </c>
    </row>
    <row r="1171">
      <c r="A1171" s="8" t="inlineStr">
        <is>
          <t>エスティマ</t>
        </is>
      </c>
      <c r="B1171" s="8" t="n">
        <v>2013</v>
      </c>
      <c r="C1171" s="8" t="inlineStr">
        <is>
          <t>50系</t>
        </is>
      </c>
      <c r="D1171" s="11" t="n">
        <v>1073000</v>
      </c>
      <c r="E1171" s="11" t="n">
        <v>73000</v>
      </c>
      <c r="F1171" s="8" t="inlineStr">
        <is>
          <t>愛知</t>
        </is>
      </c>
      <c r="G1171" s="8" t="inlineStr">
        <is>
          <t>○</t>
        </is>
      </c>
      <c r="H1171" s="8" t="inlineStr"/>
      <c r="I1171" s="17" t="inlineStr">
        <is>
          <t>トヨタ エスティマ アエラス 新品タイヤ／保証書／純正 ８インチ...</t>
        </is>
      </c>
      <c r="J1171" s="8" t="inlineStr">
        <is>
          <t>https://jmty.jp/aichi/car-toy/alliance-g_936026052000541550001?ex=1</t>
        </is>
      </c>
    </row>
    <row r="1172">
      <c r="A1172" s="13" t="inlineStr">
        <is>
          <t>エスティマ</t>
        </is>
      </c>
      <c r="B1172" s="13" t="n">
        <v>2013</v>
      </c>
      <c r="C1172" s="13" t="inlineStr">
        <is>
          <t>50系</t>
        </is>
      </c>
      <c r="D1172" s="14" t="n">
        <v>690000</v>
      </c>
      <c r="E1172" s="14" t="n">
        <v>55967</v>
      </c>
      <c r="F1172" s="13" t="inlineStr">
        <is>
          <t>神奈川</t>
        </is>
      </c>
      <c r="G1172" s="13" t="inlineStr">
        <is>
          <t>○</t>
        </is>
      </c>
      <c r="H1172" s="13" t="inlineStr"/>
      <c r="I1172" s="17" t="inlineStr">
        <is>
          <t>トヨタ エスティマ Ｇ 走行距離５６０００キロ／７インチナビ（フ...</t>
        </is>
      </c>
      <c r="J1172" s="13" t="inlineStr">
        <is>
          <t>https://jmty.jp/kanagawa/car-toy/alliance-g_700050332530260820001?ex=1</t>
        </is>
      </c>
    </row>
    <row r="1173">
      <c r="A1173" s="8" t="inlineStr">
        <is>
          <t>エスティマ</t>
        </is>
      </c>
      <c r="B1173" s="8" t="n">
        <v>2013</v>
      </c>
      <c r="C1173" s="8" t="inlineStr">
        <is>
          <t>50系</t>
        </is>
      </c>
      <c r="D1173" s="11" t="n">
        <v>1430000</v>
      </c>
      <c r="E1173" s="11" t="n">
        <v>91000</v>
      </c>
      <c r="F1173" s="8" t="inlineStr">
        <is>
          <t>愛知</t>
        </is>
      </c>
      <c r="G1173" s="8" t="inlineStr">
        <is>
          <t>○</t>
        </is>
      </c>
      <c r="H1173" s="8" t="inlineStr"/>
      <c r="I1173" s="17" t="inlineStr">
        <is>
          <t>トヨタ エスティマ アエラス プレミアムエディション 霊柩車／寝...</t>
        </is>
      </c>
      <c r="J1173" s="8" t="inlineStr">
        <is>
          <t>https://jmty.jp/aichi/car-toy/alliance-g_700020828430260819001?ex=1</t>
        </is>
      </c>
    </row>
    <row r="1174">
      <c r="A1174" s="13" t="inlineStr">
        <is>
          <t>エスティマ</t>
        </is>
      </c>
      <c r="B1174" s="13" t="n">
        <v>2013</v>
      </c>
      <c r="C1174" s="13" t="inlineStr">
        <is>
          <t>50系</t>
        </is>
      </c>
      <c r="D1174" s="14" t="n">
        <v>889000</v>
      </c>
      <c r="E1174" s="14" t="n">
        <v>65000</v>
      </c>
      <c r="F1174" s="13" t="inlineStr">
        <is>
          <t>東京</t>
        </is>
      </c>
      <c r="G1174" s="13" t="inlineStr">
        <is>
          <t>○</t>
        </is>
      </c>
      <c r="H1174" s="13" t="inlineStr"/>
      <c r="I1174" s="17" t="inlineStr">
        <is>
          <t>トヨタ エスティマ アエラス プレミアムエディション／走行６５３...</t>
        </is>
      </c>
      <c r="J1174" s="13" t="inlineStr">
        <is>
          <t>https://jmty.jp/tokyo/car-toy/alliance-g_932026050500510511001?ex=1</t>
        </is>
      </c>
    </row>
    <row r="1175">
      <c r="A1175" s="8" t="inlineStr">
        <is>
          <t>エスティマ</t>
        </is>
      </c>
      <c r="B1175" s="8" t="n">
        <v>2013</v>
      </c>
      <c r="C1175" s="8" t="inlineStr">
        <is>
          <t>50系</t>
        </is>
      </c>
      <c r="D1175" s="11" t="n">
        <v>1100000</v>
      </c>
      <c r="E1175" s="11" t="n">
        <v>87500</v>
      </c>
      <c r="F1175" s="8" t="inlineStr">
        <is>
          <t>広島</t>
        </is>
      </c>
      <c r="G1175" s="8" t="inlineStr">
        <is>
          <t>○</t>
        </is>
      </c>
      <c r="H1175" s="8" t="inlineStr"/>
      <c r="I1175" s="17" t="inlineStr">
        <is>
          <t>トヨタ エスティマ アエラス プレミアムエディション ガラスルー...</t>
        </is>
      </c>
      <c r="J1175" s="8" t="inlineStr">
        <is>
          <t>https://jmty.jp/hiroshima/car-toy/alliance-g_965026082101000390001?ex=1</t>
        </is>
      </c>
    </row>
    <row r="1176">
      <c r="A1176" s="13" t="inlineStr">
        <is>
          <t>エスティマ</t>
        </is>
      </c>
      <c r="B1176" s="13" t="n">
        <v>2013</v>
      </c>
      <c r="C1176" s="13" t="inlineStr">
        <is>
          <t>50系</t>
        </is>
      </c>
      <c r="D1176" s="14" t="n">
        <v>1065000</v>
      </c>
      <c r="E1176" s="14" t="n">
        <v>84000</v>
      </c>
      <c r="F1176" s="13" t="inlineStr">
        <is>
          <t>兵庫</t>
        </is>
      </c>
      <c r="G1176" s="13" t="inlineStr">
        <is>
          <t>○</t>
        </is>
      </c>
      <c r="H1176" s="13" t="inlineStr"/>
      <c r="I1176" s="17" t="inlineStr">
        <is>
          <t>トヨタ エスティマ アエラスプレミアムエディション 新品タイヤ／...</t>
        </is>
      </c>
      <c r="J1176" s="13" t="inlineStr">
        <is>
          <t>https://jmty.jp/hyogo/car-toy/alliance-g_936026080600707535003?ex=1</t>
        </is>
      </c>
    </row>
    <row r="1177">
      <c r="A1177" s="8" t="inlineStr">
        <is>
          <t>エスティマ</t>
        </is>
      </c>
      <c r="B1177" s="8" t="n">
        <v>2013</v>
      </c>
      <c r="C1177" s="8" t="inlineStr">
        <is>
          <t>50系</t>
        </is>
      </c>
      <c r="D1177" s="11" t="n">
        <v>1590000</v>
      </c>
      <c r="E1177" s="11" t="n">
        <v>110845</v>
      </c>
      <c r="F1177" s="8" t="inlineStr">
        <is>
          <t>千葉</t>
        </is>
      </c>
      <c r="G1177" s="8" t="inlineStr">
        <is>
          <t>○</t>
        </is>
      </c>
      <c r="H1177" s="8" t="inlineStr"/>
      <c r="I1177" s="17" t="inlineStr">
        <is>
          <t>トヨタ エスティマハイブリッド Ｇ （サンルーフ）（プレミアムサ...</t>
        </is>
      </c>
      <c r="J1177" s="8" t="inlineStr">
        <is>
          <t>https://jmty.jp/chiba/car-toy/alliance-g_700054141330260820001?ex=1</t>
        </is>
      </c>
    </row>
    <row r="1178">
      <c r="A1178" s="13" t="inlineStr">
        <is>
          <t>エスティマ</t>
        </is>
      </c>
      <c r="B1178" s="13" t="n">
        <v>2013</v>
      </c>
      <c r="C1178" s="13" t="inlineStr">
        <is>
          <t>50系</t>
        </is>
      </c>
      <c r="D1178" s="14" t="n">
        <v>1198000</v>
      </c>
      <c r="E1178" s="14" t="n">
        <v>132047</v>
      </c>
      <c r="F1178" s="13" t="inlineStr">
        <is>
          <t>静岡</t>
        </is>
      </c>
      <c r="G1178" s="13" t="inlineStr">
        <is>
          <t>○</t>
        </is>
      </c>
      <c r="H1178" s="13" t="inlineStr"/>
      <c r="I1178" s="17" t="inlineStr">
        <is>
          <t>トヨタ エスティマハイブリッド アエラス ４ＷＤ ハイブリッド ...</t>
        </is>
      </c>
      <c r="J1178" s="13" t="inlineStr">
        <is>
          <t>https://jmty.jp/shizuoka/car-toy/alliance-g_989026062200610059002?ex=1</t>
        </is>
      </c>
    </row>
    <row r="1179">
      <c r="A1179" s="8" t="inlineStr">
        <is>
          <t>エスティマ</t>
        </is>
      </c>
      <c r="B1179" s="8" t="n">
        <v>2013</v>
      </c>
      <c r="C1179" s="8" t="inlineStr">
        <is>
          <t>50系</t>
        </is>
      </c>
      <c r="D1179" s="11" t="n">
        <v>1588000</v>
      </c>
      <c r="E1179" s="11" t="n">
        <v>79053</v>
      </c>
      <c r="F1179" s="8" t="inlineStr">
        <is>
          <t>埼玉</t>
        </is>
      </c>
      <c r="G1179" s="8" t="inlineStr">
        <is>
          <t>○</t>
        </is>
      </c>
      <c r="H1179" s="8" t="inlineStr"/>
      <c r="I1179" s="17" t="inlineStr">
        <is>
          <t>トヨタ エスティマハイブリッド アエラス プレミアムエディション...</t>
        </is>
      </c>
      <c r="J1179" s="8" t="inlineStr">
        <is>
          <t>https://jmty.jp/saitama/car-toy/alliance-g_700050271330260821006?ex=1</t>
        </is>
      </c>
    </row>
    <row r="1180">
      <c r="A1180" s="13" t="inlineStr">
        <is>
          <t>エスティマ</t>
        </is>
      </c>
      <c r="B1180" s="13" t="n">
        <v>2013</v>
      </c>
      <c r="C1180" s="13" t="inlineStr">
        <is>
          <t>50系</t>
        </is>
      </c>
      <c r="D1180" s="14" t="n">
        <v>1070000</v>
      </c>
      <c r="E1180" s="14" t="n">
        <v>84877</v>
      </c>
      <c r="F1180" s="13" t="inlineStr">
        <is>
          <t>沖縄</t>
        </is>
      </c>
      <c r="G1180" s="13" t="inlineStr">
        <is>
          <t>○</t>
        </is>
      </c>
      <c r="H1180" s="13" t="inlineStr"/>
      <c r="I1180" s="17" t="inlineStr">
        <is>
          <t>トヨタ エスティマ アエラス 本土仕入れ 一年保証 プッシュスタ...</t>
        </is>
      </c>
      <c r="J1180" s="13" t="inlineStr">
        <is>
          <t>https://jmty.jp/okinawa/car-toy/alliance-g_700630071130260801002?ex=1</t>
        </is>
      </c>
    </row>
    <row r="1181">
      <c r="A1181" s="8" t="inlineStr">
        <is>
          <t>エスティマ</t>
        </is>
      </c>
      <c r="B1181" s="8" t="n">
        <v>2013</v>
      </c>
      <c r="C1181" s="8" t="inlineStr">
        <is>
          <t>50系</t>
        </is>
      </c>
      <c r="D1181" s="11" t="n">
        <v>662000</v>
      </c>
      <c r="E1181" s="11" t="n">
        <v>117550</v>
      </c>
      <c r="F1181" s="8" t="inlineStr">
        <is>
          <t>愛知</t>
        </is>
      </c>
      <c r="G1181" s="8" t="inlineStr">
        <is>
          <t>○</t>
        </is>
      </c>
      <c r="H1181" s="8" t="inlineStr"/>
      <c r="I1181" s="17" t="inlineStr">
        <is>
          <t>トヨタ エスティマ アエラス 両側電動ドア 純正ＳＤナビ 後席モ...</t>
        </is>
      </c>
      <c r="J1181" s="8" t="inlineStr">
        <is>
          <t>https://jmty.jp/aichi/car-toy/alliance-g_965026081900208969002?ex=1</t>
        </is>
      </c>
    </row>
    <row r="1182">
      <c r="A1182" s="13" t="inlineStr">
        <is>
          <t>エスティマ</t>
        </is>
      </c>
      <c r="B1182" s="13" t="n">
        <v>2013</v>
      </c>
      <c r="C1182" s="13" t="inlineStr">
        <is>
          <t>50系</t>
        </is>
      </c>
      <c r="D1182" s="14" t="n">
        <v>838000</v>
      </c>
      <c r="E1182" s="14" t="n">
        <v>108029</v>
      </c>
      <c r="F1182" s="13" t="inlineStr">
        <is>
          <t>栃木</t>
        </is>
      </c>
      <c r="G1182" s="13" t="inlineStr">
        <is>
          <t>○</t>
        </is>
      </c>
      <c r="H1182" s="13" t="inlineStr"/>
      <c r="I1182" s="17" t="inlineStr">
        <is>
          <t>トヨタ エスティマ アエラス プレミアムエディション 社外メモリ...</t>
        </is>
      </c>
      <c r="J1182" s="13" t="inlineStr">
        <is>
          <t>https://jmty.jp/tochigi/car-toy/alliance-g_700040288930231011001?ex=1</t>
        </is>
      </c>
    </row>
    <row r="1183">
      <c r="A1183" s="8" t="inlineStr">
        <is>
          <t>エスティマ</t>
        </is>
      </c>
      <c r="B1183" s="8" t="n">
        <v>2013</v>
      </c>
      <c r="C1183" s="8" t="inlineStr">
        <is>
          <t>50系</t>
        </is>
      </c>
      <c r="D1183" s="11" t="n">
        <v>753000</v>
      </c>
      <c r="E1183" s="11" t="n">
        <v>111722</v>
      </c>
      <c r="F1183" s="8" t="inlineStr">
        <is>
          <t>福岡</t>
        </is>
      </c>
      <c r="G1183" s="8" t="inlineStr">
        <is>
          <t>○</t>
        </is>
      </c>
      <c r="H1183" s="8" t="inlineStr"/>
      <c r="I1183" s="17" t="inlineStr">
        <is>
          <t>トヨタ エスティマ アエラス プレミアムエディション 両側パワー...</t>
        </is>
      </c>
      <c r="J1183" s="8" t="inlineStr">
        <is>
          <t>https://jmty.jp/fukuoka/car-toy/alliance-g_700080215230260819001?ex=1</t>
        </is>
      </c>
    </row>
    <row r="1184">
      <c r="A1184" s="13" t="inlineStr">
        <is>
          <t>エスティマ</t>
        </is>
      </c>
      <c r="B1184" s="13" t="n">
        <v>2013</v>
      </c>
      <c r="C1184" s="13" t="inlineStr">
        <is>
          <t>50系</t>
        </is>
      </c>
      <c r="D1184" s="14" t="n">
        <v>900000</v>
      </c>
      <c r="E1184" s="14" t="n">
        <v>78000</v>
      </c>
      <c r="F1184" s="13" t="inlineStr">
        <is>
          <t>栃木</t>
        </is>
      </c>
      <c r="G1184" s="13" t="inlineStr">
        <is>
          <t>○</t>
        </is>
      </c>
      <c r="H1184" s="13" t="inlineStr"/>
      <c r="I1184" s="17" t="inlineStr">
        <is>
          <t>トヨタ エスティマ アエラスプレミアムエディション 保証書／純正...</t>
        </is>
      </c>
      <c r="J1184" s="13" t="inlineStr">
        <is>
          <t>https://jmty.jp/tochigi/car-toy/alliance-g_936026081203000839001?ex=1</t>
        </is>
      </c>
    </row>
    <row r="1185">
      <c r="A1185" s="8" t="inlineStr">
        <is>
          <t>エスティマ</t>
        </is>
      </c>
      <c r="B1185" s="8" t="n">
        <v>2013</v>
      </c>
      <c r="C1185" s="8" t="inlineStr">
        <is>
          <t>50系</t>
        </is>
      </c>
      <c r="D1185" s="11" t="n">
        <v>990000</v>
      </c>
      <c r="E1185" s="11" t="n">
        <v>102492</v>
      </c>
      <c r="F1185" s="8" t="inlineStr">
        <is>
          <t>石川</t>
        </is>
      </c>
      <c r="G1185" s="8" t="inlineStr">
        <is>
          <t>○</t>
        </is>
      </c>
      <c r="H1185" s="8" t="inlineStr"/>
      <c r="I1185" s="17" t="inlineStr">
        <is>
          <t>トヨタ エスティマハイブリッド アエラス プレミアム ４ＷＤ フ...</t>
        </is>
      </c>
      <c r="J1185" s="8" t="inlineStr">
        <is>
          <t>https://jmty.jp/ishikawa/car-toy/alliance-g_989026082001155048005?ex=1</t>
        </is>
      </c>
    </row>
    <row r="1186">
      <c r="A1186" s="13" t="inlineStr">
        <is>
          <t>エスティマ</t>
        </is>
      </c>
      <c r="B1186" s="13" t="n">
        <v>2013</v>
      </c>
      <c r="C1186" s="13" t="inlineStr">
        <is>
          <t>50系</t>
        </is>
      </c>
      <c r="D1186" s="14" t="n">
        <v>906000</v>
      </c>
      <c r="E1186" s="14" t="n">
        <v>107698</v>
      </c>
      <c r="F1186" s="13" t="inlineStr">
        <is>
          <t>岡山</t>
        </is>
      </c>
      <c r="G1186" s="13" t="inlineStr">
        <is>
          <t>○</t>
        </is>
      </c>
      <c r="H1186" s="13" t="inlineStr"/>
      <c r="I1186" s="17" t="inlineStr">
        <is>
          <t>トヨタ エスティマハイブリッド アエラス 禁煙 モデリスタエアロ...</t>
        </is>
      </c>
      <c r="J1186" s="13" t="inlineStr">
        <is>
          <t>https://jmty.jp/okayama/car-toy/alliance-g_700300056830260521002?ex=1</t>
        </is>
      </c>
    </row>
    <row r="1187">
      <c r="A1187" s="8" t="inlineStr">
        <is>
          <t>エスティマ</t>
        </is>
      </c>
      <c r="B1187" s="8" t="n">
        <v>2013</v>
      </c>
      <c r="C1187" s="8" t="inlineStr">
        <is>
          <t>50系</t>
        </is>
      </c>
      <c r="D1187" s="11" t="n">
        <v>1288000</v>
      </c>
      <c r="E1187" s="11" t="n">
        <v>53622</v>
      </c>
      <c r="F1187" s="8" t="inlineStr">
        <is>
          <t>東京</t>
        </is>
      </c>
      <c r="G1187" s="8" t="inlineStr">
        <is>
          <t>○</t>
        </is>
      </c>
      <c r="H1187" s="8" t="inlineStr"/>
      <c r="I1187" s="17" t="inlineStr">
        <is>
          <t>トヨタ エスティマ アエラス プレミアムエディション フリップＤ...</t>
        </is>
      </c>
      <c r="J1187" s="8" t="inlineStr">
        <is>
          <t>https://jmty.jp/tokyo/car-toy/alliance-g_954026072000500998002?ex=1</t>
        </is>
      </c>
    </row>
    <row r="1188">
      <c r="A1188" s="13" t="inlineStr">
        <is>
          <t>エスティマ</t>
        </is>
      </c>
      <c r="B1188" s="13" t="n">
        <v>2013</v>
      </c>
      <c r="C1188" s="13" t="inlineStr">
        <is>
          <t>50系</t>
        </is>
      </c>
      <c r="D1188" s="14" t="n">
        <v>680000</v>
      </c>
      <c r="E1188" s="14" t="n">
        <v>120000</v>
      </c>
      <c r="F1188" s="13" t="inlineStr">
        <is>
          <t>北海道</t>
        </is>
      </c>
      <c r="G1188" s="13" t="inlineStr">
        <is>
          <t>○</t>
        </is>
      </c>
      <c r="H1188" s="13" t="inlineStr"/>
      <c r="I1188" s="17" t="inlineStr">
        <is>
          <t>トヨタ エスティマ アエラス ４ＷＤ・ナビ・フルセグ・バックカメ...</t>
        </is>
      </c>
      <c r="J1188" s="13" t="inlineStr">
        <is>
          <t>https://jmty.jp/hokkaido/car-toy/alliance-g_700030397530260819001?ex=1</t>
        </is>
      </c>
    </row>
    <row r="1189">
      <c r="A1189" s="8" t="inlineStr">
        <is>
          <t>エスティマ</t>
        </is>
      </c>
      <c r="B1189" s="8" t="n">
        <v>2013</v>
      </c>
      <c r="C1189" s="8" t="inlineStr">
        <is>
          <t>50系</t>
        </is>
      </c>
      <c r="D1189" s="11" t="n">
        <v>1100000</v>
      </c>
      <c r="E1189" s="11" t="n">
        <v>70082</v>
      </c>
      <c r="F1189" s="8" t="inlineStr">
        <is>
          <t>埼玉</t>
        </is>
      </c>
      <c r="G1189" s="8" t="inlineStr">
        <is>
          <t>○</t>
        </is>
      </c>
      <c r="H1189" s="8" t="inlineStr"/>
      <c r="I1189" s="17" t="inlineStr">
        <is>
          <t>トヨタ エスティマ アエラス プレミアムエディション 後期 サン...</t>
        </is>
      </c>
      <c r="J1189" s="8" t="inlineStr">
        <is>
          <t>https://jmty.jp/saitama/car-toy/alliance-g_700054092930260822001?ex=1</t>
        </is>
      </c>
    </row>
    <row r="1190">
      <c r="A1190" s="13" t="inlineStr">
        <is>
          <t>エスティマ</t>
        </is>
      </c>
      <c r="B1190" s="13" t="n">
        <v>2013</v>
      </c>
      <c r="C1190" s="13" t="inlineStr">
        <is>
          <t>50系</t>
        </is>
      </c>
      <c r="D1190" s="14" t="n">
        <v>1304000</v>
      </c>
      <c r="E1190" s="14" t="n">
        <v>22000</v>
      </c>
      <c r="F1190" s="13" t="inlineStr">
        <is>
          <t>静岡</t>
        </is>
      </c>
      <c r="G1190" s="13" t="inlineStr">
        <is>
          <t>○</t>
        </is>
      </c>
      <c r="H1190" s="13" t="inlineStr"/>
      <c r="I1190" s="17" t="inlineStr">
        <is>
          <t>トヨタ エスティマ アエラス プレミアムエディション 純正ナビ／...</t>
        </is>
      </c>
      <c r="J1190" s="13" t="inlineStr">
        <is>
          <t>https://jmty.jp/shizuoka/car-toy/alliance-g_988026071000620200001?ex=1</t>
        </is>
      </c>
    </row>
    <row r="1191">
      <c r="A1191" s="8" t="inlineStr">
        <is>
          <t>エスティマ</t>
        </is>
      </c>
      <c r="B1191" s="8" t="n">
        <v>2013</v>
      </c>
      <c r="C1191" s="8" t="inlineStr">
        <is>
          <t>50系</t>
        </is>
      </c>
      <c r="D1191" s="11" t="n">
        <v>680000</v>
      </c>
      <c r="E1191" s="11" t="n">
        <v>154941</v>
      </c>
      <c r="F1191" s="8" t="inlineStr">
        <is>
          <t>大分</t>
        </is>
      </c>
      <c r="G1191" s="8" t="inlineStr">
        <is>
          <t>○</t>
        </is>
      </c>
      <c r="H1191" s="8" t="inlineStr"/>
      <c r="I1191" s="17" t="inlineStr">
        <is>
          <t>トヨタ エスティマ アエラス プレミアムエディション ナビ フル...</t>
        </is>
      </c>
      <c r="J1191" s="8" t="inlineStr">
        <is>
          <t>https://jmty.jp/oita/car-toy/alliance-g_700080367830260731001?ex=1</t>
        </is>
      </c>
    </row>
    <row r="1192">
      <c r="A1192" s="13" t="inlineStr">
        <is>
          <t>エスティマ</t>
        </is>
      </c>
      <c r="B1192" s="13" t="n">
        <v>2013</v>
      </c>
      <c r="C1192" s="13" t="inlineStr">
        <is>
          <t>50系</t>
        </is>
      </c>
      <c r="D1192" s="14" t="n">
        <v>1378000</v>
      </c>
      <c r="E1192" s="14" t="n">
        <v>84108</v>
      </c>
      <c r="F1192" s="13" t="inlineStr">
        <is>
          <t>埼玉</t>
        </is>
      </c>
      <c r="G1192" s="13" t="inlineStr">
        <is>
          <t>○</t>
        </is>
      </c>
      <c r="H1192" s="13" t="inlineStr"/>
      <c r="I1192" s="17" t="inlineStr">
        <is>
          <t>トヨタ エスティマハイブリッド アエラス ４ＷＤ／両側電動スライ...</t>
        </is>
      </c>
      <c r="J1192" s="13" t="inlineStr">
        <is>
          <t>https://jmty.jp/saitama/car-toy/alliance-g_700050271330260207001?ex=1</t>
        </is>
      </c>
    </row>
    <row r="1193">
      <c r="A1193" s="8" t="inlineStr">
        <is>
          <t>エスティマ</t>
        </is>
      </c>
      <c r="B1193" s="8" t="n">
        <v>2013</v>
      </c>
      <c r="C1193" s="8" t="inlineStr">
        <is>
          <t>50系</t>
        </is>
      </c>
      <c r="D1193" s="11" t="n">
        <v>1427000</v>
      </c>
      <c r="E1193" s="11" t="n">
        <v>35200</v>
      </c>
      <c r="F1193" s="8" t="inlineStr">
        <is>
          <t>埼玉</t>
        </is>
      </c>
      <c r="G1193" s="8" t="inlineStr">
        <is>
          <t>○</t>
        </is>
      </c>
      <c r="H1193" s="8" t="inlineStr"/>
      <c r="I1193" s="17" t="inlineStr">
        <is>
          <t>トヨタ エスティマ アエラス プレミアムエディション アエラスプ...</t>
        </is>
      </c>
      <c r="J1193" s="8" t="inlineStr">
        <is>
          <t>https://jmty.jp/saitama/car-toy/alliance-g_993026070500402846001?ex=1</t>
        </is>
      </c>
    </row>
    <row r="1194">
      <c r="A1194" s="13" t="inlineStr">
        <is>
          <t>エスティマ</t>
        </is>
      </c>
      <c r="B1194" s="13" t="n">
        <v>2013</v>
      </c>
      <c r="C1194" s="13" t="inlineStr">
        <is>
          <t>50系</t>
        </is>
      </c>
      <c r="D1194" s="14" t="n">
        <v>1045000</v>
      </c>
      <c r="E1194" s="14" t="n">
        <v>81734</v>
      </c>
      <c r="F1194" s="13" t="inlineStr">
        <is>
          <t>埼玉</t>
        </is>
      </c>
      <c r="G1194" s="13" t="inlineStr">
        <is>
          <t>○</t>
        </is>
      </c>
      <c r="H1194" s="13" t="inlineStr"/>
      <c r="I1194" s="17" t="inlineStr">
        <is>
          <t>トヨタ エスティマ アエラス プレミアムエディション 両側電動ス...</t>
        </is>
      </c>
      <c r="J1194" s="13" t="inlineStr">
        <is>
          <t>https://jmty.jp/saitama/car-toy/alliance-g_989026080200501295005?ex=1</t>
        </is>
      </c>
    </row>
    <row r="1195">
      <c r="A1195" s="8" t="inlineStr">
        <is>
          <t>エスティマ</t>
        </is>
      </c>
      <c r="B1195" s="8" t="n">
        <v>2013</v>
      </c>
      <c r="C1195" s="8" t="inlineStr">
        <is>
          <t>50系</t>
        </is>
      </c>
      <c r="D1195" s="11" t="n">
        <v>1488000</v>
      </c>
      <c r="E1195" s="11" t="n">
        <v>98320</v>
      </c>
      <c r="F1195" s="8" t="inlineStr">
        <is>
          <t>埼玉</t>
        </is>
      </c>
      <c r="G1195" s="8" t="inlineStr">
        <is>
          <t>○</t>
        </is>
      </c>
      <c r="H1195" s="8" t="inlineStr"/>
      <c r="I1195" s="17" t="inlineStr">
        <is>
          <t>トヨタ エスティマハイブリッド アエラス ４ＷＤ／電動シート／両...</t>
        </is>
      </c>
      <c r="J1195" s="8" t="inlineStr">
        <is>
          <t>https://jmty.jp/saitama/car-toy/alliance-g_700050271330260724005?ex=1</t>
        </is>
      </c>
    </row>
    <row r="1196">
      <c r="A1196" s="13" t="inlineStr">
        <is>
          <t>エスティマ</t>
        </is>
      </c>
      <c r="B1196" s="13" t="n">
        <v>2013</v>
      </c>
      <c r="C1196" s="13" t="inlineStr">
        <is>
          <t>50系</t>
        </is>
      </c>
      <c r="D1196" s="14" t="n">
        <v>590000</v>
      </c>
      <c r="E1196" s="14" t="n">
        <v>75000</v>
      </c>
      <c r="F1196" s="13" t="inlineStr">
        <is>
          <t>栃木</t>
        </is>
      </c>
      <c r="G1196" s="13" t="inlineStr">
        <is>
          <t>○</t>
        </is>
      </c>
      <c r="H1196" s="13" t="inlineStr"/>
      <c r="I1196" s="17" t="inlineStr">
        <is>
          <t>トヨタ エスティマ アエラス ／車検：２年付／後期型／両側電動ス...</t>
        </is>
      </c>
      <c r="J1196" s="13" t="inlineStr">
        <is>
          <t>https://jmty.jp/tochigi/car-toy/alliance-g_700040334130260623001?ex=1</t>
        </is>
      </c>
    </row>
    <row r="1197">
      <c r="A1197" s="8" t="inlineStr">
        <is>
          <t>エスティマ</t>
        </is>
      </c>
      <c r="B1197" s="8" t="n">
        <v>2013</v>
      </c>
      <c r="C1197" s="8" t="inlineStr">
        <is>
          <t>50系</t>
        </is>
      </c>
      <c r="D1197" s="11" t="n">
        <v>1180000</v>
      </c>
      <c r="E1197" s="11" t="n">
        <v>74067</v>
      </c>
      <c r="F1197" s="8" t="inlineStr">
        <is>
          <t>富山</t>
        </is>
      </c>
      <c r="G1197" s="8" t="inlineStr">
        <is>
          <t>○</t>
        </is>
      </c>
      <c r="H1197" s="8" t="inlineStr"/>
      <c r="I1197" s="17" t="inlineStr">
        <is>
          <t>トヨタ エスティマ アエラス レザーパッケージ 両側自動ドア オ...</t>
        </is>
      </c>
      <c r="J1197" s="8" t="inlineStr">
        <is>
          <t>https://jmty.jp/toyama/car-toy/alliance-g_700116107230260301003?ex=1</t>
        </is>
      </c>
    </row>
    <row r="1198">
      <c r="A1198" s="13" t="inlineStr">
        <is>
          <t>エスティマ</t>
        </is>
      </c>
      <c r="B1198" s="13" t="n">
        <v>2013</v>
      </c>
      <c r="C1198" s="13" t="inlineStr">
        <is>
          <t>50系</t>
        </is>
      </c>
      <c r="D1198" s="14" t="n">
        <v>1002000</v>
      </c>
      <c r="E1198" s="14" t="n">
        <v>74350</v>
      </c>
      <c r="F1198" s="13" t="inlineStr">
        <is>
          <t>静岡</t>
        </is>
      </c>
      <c r="G1198" s="13" t="inlineStr">
        <is>
          <t>○</t>
        </is>
      </c>
      <c r="H1198" s="13" t="inlineStr"/>
      <c r="I1198" s="17" t="inlineStr">
        <is>
          <t>トヨタ エスティマ アエラス 純正９型ナビ Ｂｌｕｅｔｏｏｔｈ再...</t>
        </is>
      </c>
      <c r="J1198" s="13" t="inlineStr">
        <is>
          <t>https://jmty.jp/shizuoka/car-toy/alliance-g_965026072000600536002?ex=1</t>
        </is>
      </c>
    </row>
    <row r="1199">
      <c r="A1199" s="8" t="inlineStr">
        <is>
          <t>エスティマ</t>
        </is>
      </c>
      <c r="B1199" s="8" t="n">
        <v>2013</v>
      </c>
      <c r="C1199" s="8" t="inlineStr">
        <is>
          <t>50系</t>
        </is>
      </c>
      <c r="D1199" s="11" t="n">
        <v>688000</v>
      </c>
      <c r="E1199" s="11" t="n">
        <v>158562</v>
      </c>
      <c r="F1199" s="8" t="inlineStr">
        <is>
          <t>岐阜</t>
        </is>
      </c>
      <c r="G1199" s="8" t="inlineStr">
        <is>
          <t>○</t>
        </is>
      </c>
      <c r="H1199" s="8" t="inlineStr"/>
      <c r="I1199" s="17" t="inlineStr">
        <is>
          <t>トヨタ エスティマ アエラス プレミアムエディション （検10.6）</t>
        </is>
      </c>
      <c r="J1199" s="8" t="inlineStr">
        <is>
          <t>https://jmty.jp/gifu/car-toy/alliance-g_700020412530260527003?ex=1</t>
        </is>
      </c>
    </row>
    <row r="1200">
      <c r="A1200" s="13" t="inlineStr">
        <is>
          <t>エスティマ</t>
        </is>
      </c>
      <c r="B1200" s="13" t="n">
        <v>2013</v>
      </c>
      <c r="C1200" s="13" t="inlineStr">
        <is>
          <t>50系</t>
        </is>
      </c>
      <c r="D1200" s="14" t="n">
        <v>1218000</v>
      </c>
      <c r="E1200" s="14" t="n">
        <v>83115</v>
      </c>
      <c r="F1200" s="13" t="inlineStr">
        <is>
          <t>青森</t>
        </is>
      </c>
      <c r="G1200" s="13" t="inlineStr">
        <is>
          <t>○</t>
        </is>
      </c>
      <c r="H1200" s="13" t="inlineStr"/>
      <c r="I1200" s="17" t="inlineStr">
        <is>
          <t>トヨタ エスティマ アエラス プレミアムエディション ４ＷＤ 両...</t>
        </is>
      </c>
      <c r="J1200" s="13" t="inlineStr">
        <is>
          <t>https://jmty.jp/aomori/car-toy/alliance-g_965026061300900105004?ex=1</t>
        </is>
      </c>
    </row>
    <row r="1201">
      <c r="A1201" s="8" t="inlineStr">
        <is>
          <t>エスティマ</t>
        </is>
      </c>
      <c r="B1201" s="8" t="n">
        <v>2013</v>
      </c>
      <c r="C1201" s="8" t="inlineStr">
        <is>
          <t>50系</t>
        </is>
      </c>
      <c r="D1201" s="11" t="n">
        <v>858000</v>
      </c>
      <c r="E1201" s="11" t="n">
        <v>91096</v>
      </c>
      <c r="F1201" s="8" t="inlineStr">
        <is>
          <t>福岡</t>
        </is>
      </c>
      <c r="G1201" s="8" t="inlineStr">
        <is>
          <t>○</t>
        </is>
      </c>
      <c r="H1201" s="8" t="inlineStr"/>
      <c r="I1201" s="17" t="inlineStr">
        <is>
          <t>トヨタ エスティマ アエラス ８型ＨＤＤナビ 地デジ フロント＆...</t>
        </is>
      </c>
      <c r="J1201" s="8" t="inlineStr">
        <is>
          <t>https://jmty.jp/fukuoka/car-toy/alliance-g_700080203230230904001?ex=1</t>
        </is>
      </c>
    </row>
    <row r="1202">
      <c r="A1202" s="13" t="inlineStr">
        <is>
          <t>エスティマ</t>
        </is>
      </c>
      <c r="B1202" s="13" t="n">
        <v>2013</v>
      </c>
      <c r="C1202" s="13" t="inlineStr">
        <is>
          <t>50系</t>
        </is>
      </c>
      <c r="D1202" s="14" t="n">
        <v>1299000</v>
      </c>
      <c r="E1202" s="14" t="n">
        <v>42000</v>
      </c>
      <c r="F1202" s="13" t="inlineStr">
        <is>
          <t>北海道</t>
        </is>
      </c>
      <c r="G1202" s="13" t="inlineStr">
        <is>
          <t>○</t>
        </is>
      </c>
      <c r="H1202" s="13" t="inlineStr"/>
      <c r="I1202" s="17" t="inlineStr">
        <is>
          <t>トヨタ エスティマ アエラス プレミアムエディション ４ＷＤ Ｅ...</t>
        </is>
      </c>
      <c r="J1202" s="13" t="inlineStr">
        <is>
          <t>https://jmty.jp/hokkaido/car-toy/alliance-g_932026042200500075006?ex=1</t>
        </is>
      </c>
    </row>
    <row r="1203">
      <c r="A1203" s="8" t="inlineStr">
        <is>
          <t>エスティマ</t>
        </is>
      </c>
      <c r="B1203" s="8" t="n">
        <v>2013</v>
      </c>
      <c r="C1203" s="8" t="inlineStr">
        <is>
          <t>50系</t>
        </is>
      </c>
      <c r="D1203" s="11" t="n">
        <v>998000</v>
      </c>
      <c r="E1203" s="11" t="n">
        <v>77067</v>
      </c>
      <c r="F1203" s="8" t="inlineStr">
        <is>
          <t>埼玉</t>
        </is>
      </c>
      <c r="G1203" s="8" t="inlineStr">
        <is>
          <t>○</t>
        </is>
      </c>
      <c r="H1203" s="8" t="inlineStr"/>
      <c r="I1203" s="17" t="inlineStr">
        <is>
          <t>トヨタ エスティマ アエラス プレミアムエディション （検8.12）</t>
        </is>
      </c>
      <c r="J1203" s="8" t="inlineStr">
        <is>
          <t>https://jmty.jp/saitama/car-toy/alliance-g_700054112530260804001?ex=1</t>
        </is>
      </c>
    </row>
    <row r="1204">
      <c r="A1204" s="13" t="inlineStr">
        <is>
          <t>エスティマ</t>
        </is>
      </c>
      <c r="B1204" s="13" t="n">
        <v>2013</v>
      </c>
      <c r="C1204" s="13" t="inlineStr">
        <is>
          <t>50系</t>
        </is>
      </c>
      <c r="D1204" s="14" t="n">
        <v>874000</v>
      </c>
      <c r="E1204" s="14" t="n">
        <v>97000</v>
      </c>
      <c r="F1204" s="13" t="inlineStr">
        <is>
          <t>千葉</t>
        </is>
      </c>
      <c r="G1204" s="13" t="inlineStr">
        <is>
          <t>○</t>
        </is>
      </c>
      <c r="H1204" s="13" t="inlineStr"/>
      <c r="I1204" s="17" t="inlineStr">
        <is>
          <t>トヨタ エスティマ アエラスプレミアムエディション ★★★新品タ...</t>
        </is>
      </c>
      <c r="J1204" s="13" t="inlineStr">
        <is>
          <t>https://jmty.jp/chiba/car-toy/alliance-g_936026053100509911001?ex=1</t>
        </is>
      </c>
    </row>
    <row r="1205">
      <c r="A1205" s="8" t="inlineStr">
        <is>
          <t>エスティマ</t>
        </is>
      </c>
      <c r="B1205" s="8" t="n">
        <v>2013</v>
      </c>
      <c r="C1205" s="8" t="inlineStr">
        <is>
          <t>50系</t>
        </is>
      </c>
      <c r="D1205" s="11" t="n">
        <v>1024000</v>
      </c>
      <c r="E1205" s="11" t="n">
        <v>51000</v>
      </c>
      <c r="F1205" s="8" t="inlineStr">
        <is>
          <t>大分</t>
        </is>
      </c>
      <c r="G1205" s="8" t="inlineStr">
        <is>
          <t>○</t>
        </is>
      </c>
      <c r="H1205" s="8" t="inlineStr"/>
      <c r="I1205" s="17" t="inlineStr">
        <is>
          <t>トヨタ エスティマ アエラス 純正ナビ ＢＴ フルセグ バックカ...</t>
        </is>
      </c>
      <c r="J1205" s="8" t="inlineStr">
        <is>
          <t>https://jmty.jp/oita/car-toy/alliance-g_941026052000520298003?ex=1</t>
        </is>
      </c>
    </row>
    <row r="1206">
      <c r="A1206" s="13" t="inlineStr">
        <is>
          <t>エスティマ</t>
        </is>
      </c>
      <c r="B1206" s="13" t="n">
        <v>2013</v>
      </c>
      <c r="C1206" s="13" t="inlineStr">
        <is>
          <t>50系</t>
        </is>
      </c>
      <c r="D1206" s="14" t="n">
        <v>1177000</v>
      </c>
      <c r="E1206" s="14" t="n">
        <v>80000</v>
      </c>
      <c r="F1206" s="13" t="inlineStr">
        <is>
          <t>福島</t>
        </is>
      </c>
      <c r="G1206" s="13" t="inlineStr">
        <is>
          <t>○</t>
        </is>
      </c>
      <c r="H1206" s="13" t="inlineStr"/>
      <c r="I1206" s="17" t="inlineStr">
        <is>
          <t>トヨタ エスティマ アエラス ４ＷＤ ナビ フルセグＴＶ バック...</t>
        </is>
      </c>
      <c r="J1206" s="13" t="inlineStr">
        <is>
          <t>https://jmty.jp/fukushima/car-toy/alliance-g_941026071000506658003?ex=1</t>
        </is>
      </c>
    </row>
    <row r="1207">
      <c r="A1207" s="8" t="inlineStr">
        <is>
          <t>エスティマ</t>
        </is>
      </c>
      <c r="B1207" s="8" t="n">
        <v>2013</v>
      </c>
      <c r="C1207" s="8" t="inlineStr">
        <is>
          <t>50系</t>
        </is>
      </c>
      <c r="D1207" s="11" t="n">
        <v>1760000</v>
      </c>
      <c r="E1207" s="11" t="n">
        <v>35475</v>
      </c>
      <c r="F1207" s="8" t="inlineStr">
        <is>
          <t>大阪</t>
        </is>
      </c>
      <c r="G1207" s="8" t="inlineStr">
        <is>
          <t>○</t>
        </is>
      </c>
      <c r="H1207" s="8" t="inlineStr"/>
      <c r="I1207" s="17" t="inlineStr">
        <is>
          <t>トヨタ エスティマ アエラス メーカーＯＰナビＴＶ バックカメラ...</t>
        </is>
      </c>
      <c r="J1207" s="8" t="inlineStr">
        <is>
          <t>https://jmty.jp/osaka/car-toy/alliance-g_700050832430260608003?ex=1</t>
        </is>
      </c>
    </row>
    <row r="1208">
      <c r="A1208" s="13" t="inlineStr">
        <is>
          <t>エスティマ</t>
        </is>
      </c>
      <c r="B1208" s="13" t="n">
        <v>2013</v>
      </c>
      <c r="C1208" s="13" t="inlineStr">
        <is>
          <t>50系</t>
        </is>
      </c>
      <c r="D1208" s="14" t="n">
        <v>855000</v>
      </c>
      <c r="E1208" s="14" t="n">
        <v>104156</v>
      </c>
      <c r="F1208" s="13" t="inlineStr">
        <is>
          <t>山梨</t>
        </is>
      </c>
      <c r="G1208" s="13" t="inlineStr">
        <is>
          <t>○</t>
        </is>
      </c>
      <c r="H1208" s="13" t="inlineStr"/>
      <c r="I1208" s="17" t="inlineStr">
        <is>
          <t>トヨタ エスティマ アエラス プレミアムエディション エアロ 両...</t>
        </is>
      </c>
      <c r="J1208" s="13" t="inlineStr">
        <is>
          <t>https://jmty.jp/yamanashi/car-toy/alliance-g_965026081101200214001?ex=1</t>
        </is>
      </c>
    </row>
    <row r="1209">
      <c r="A1209" s="8" t="inlineStr">
        <is>
          <t>エスティマ</t>
        </is>
      </c>
      <c r="B1209" s="8" t="n">
        <v>2013</v>
      </c>
      <c r="C1209" s="8" t="inlineStr">
        <is>
          <t>50系</t>
        </is>
      </c>
      <c r="D1209" s="11" t="n">
        <v>1118000</v>
      </c>
      <c r="E1209" s="11" t="n">
        <v>83330</v>
      </c>
      <c r="F1209" s="8" t="inlineStr">
        <is>
          <t>沖縄</t>
        </is>
      </c>
      <c r="G1209" s="8" t="inlineStr">
        <is>
          <t>○</t>
        </is>
      </c>
      <c r="H1209" s="8" t="inlineStr">
        <is>
          <t>○</t>
        </is>
      </c>
      <c r="I1209" s="17" t="inlineStr">
        <is>
          <t>トヨタ エスティマ アエラス プレミアムエディション １年保証付...</t>
        </is>
      </c>
      <c r="J1209" s="8" t="inlineStr">
        <is>
          <t>https://jmty.jp/okinawa/car-toy/alliance-g_965026070403000587005?ex=1</t>
        </is>
      </c>
    </row>
    <row r="1210">
      <c r="A1210" s="13" t="inlineStr">
        <is>
          <t>エスティマ</t>
        </is>
      </c>
      <c r="B1210" s="13" t="n">
        <v>2013</v>
      </c>
      <c r="C1210" s="13" t="inlineStr">
        <is>
          <t>50系</t>
        </is>
      </c>
      <c r="D1210" s="14" t="n">
        <v>1195000</v>
      </c>
      <c r="E1210" s="14" t="n">
        <v>51000</v>
      </c>
      <c r="F1210" s="13" t="inlineStr">
        <is>
          <t>埼玉</t>
        </is>
      </c>
      <c r="G1210" s="13" t="inlineStr">
        <is>
          <t>○</t>
        </is>
      </c>
      <c r="H1210" s="13" t="inlineStr"/>
      <c r="I1210" s="17" t="inlineStr">
        <is>
          <t>トヨタ エスティマ アエラス ＥＴＣ バックカメラ ナビ ＴＶ ...</t>
        </is>
      </c>
      <c r="J1210" s="13" t="inlineStr">
        <is>
          <t>https://jmty.jp/saitama/car-toy/alliance-g_700050928930260626003?ex=1</t>
        </is>
      </c>
    </row>
    <row r="1211">
      <c r="A1211" s="8" t="inlineStr">
        <is>
          <t>エスティマ</t>
        </is>
      </c>
      <c r="B1211" s="8" t="n">
        <v>2013</v>
      </c>
      <c r="C1211" s="8" t="inlineStr">
        <is>
          <t>50系</t>
        </is>
      </c>
      <c r="D1211" s="11" t="n">
        <v>660000</v>
      </c>
      <c r="E1211" s="11" t="n">
        <v>160246</v>
      </c>
      <c r="F1211" s="8" t="inlineStr">
        <is>
          <t>山形</t>
        </is>
      </c>
      <c r="G1211" s="8" t="inlineStr">
        <is>
          <t>○</t>
        </is>
      </c>
      <c r="H1211" s="8" t="inlineStr"/>
      <c r="I1211" s="17" t="inlineStr">
        <is>
          <t>トヨタ エスティマハイブリッド アエラス ４ＷＤ ナビ テレビ ...</t>
        </is>
      </c>
      <c r="J1211" s="8" t="inlineStr">
        <is>
          <t>https://jmty.jp/yamagata/car-toy/alliance-g_700090096330260809001?ex=1</t>
        </is>
      </c>
    </row>
    <row r="1212">
      <c r="A1212" s="13" t="inlineStr">
        <is>
          <t>エスティマ</t>
        </is>
      </c>
      <c r="B1212" s="13" t="n">
        <v>2013</v>
      </c>
      <c r="C1212" s="13" t="inlineStr">
        <is>
          <t>50系</t>
        </is>
      </c>
      <c r="D1212" s="14" t="n">
        <v>1129000</v>
      </c>
      <c r="E1212" s="14" t="n">
        <v>74000</v>
      </c>
      <c r="F1212" s="13" t="inlineStr">
        <is>
          <t>兵庫</t>
        </is>
      </c>
      <c r="G1212" s="13" t="inlineStr">
        <is>
          <t>○</t>
        </is>
      </c>
      <c r="H1212" s="13" t="inlineStr"/>
      <c r="I1212" s="17" t="inlineStr">
        <is>
          <t>トヨタ エスティマ アエラス ★★★新品タイヤ／保証書／純正 Ｓ...</t>
        </is>
      </c>
      <c r="J1212" s="13" t="inlineStr">
        <is>
          <t>https://jmty.jp/hyogo/car-toy/alliance-g_936026032500509245002?ex=1</t>
        </is>
      </c>
    </row>
    <row r="1213">
      <c r="A1213" s="8" t="inlineStr">
        <is>
          <t>エスティマ</t>
        </is>
      </c>
      <c r="B1213" s="8" t="n">
        <v>2013</v>
      </c>
      <c r="C1213" s="8" t="inlineStr">
        <is>
          <t>50系</t>
        </is>
      </c>
      <c r="D1213" s="11" t="n">
        <v>885000</v>
      </c>
      <c r="E1213" s="11" t="n">
        <v>94100</v>
      </c>
      <c r="F1213" s="8" t="inlineStr">
        <is>
          <t>埼玉</t>
        </is>
      </c>
      <c r="G1213" s="8" t="inlineStr">
        <is>
          <t>○</t>
        </is>
      </c>
      <c r="H1213" s="8" t="inlineStr"/>
      <c r="I1213" s="17" t="inlineStr">
        <is>
          <t>トヨタ エスティマ アエラス プレミアムエディション ブラックハ...</t>
        </is>
      </c>
      <c r="J1213" s="8" t="inlineStr">
        <is>
          <t>https://jmty.jp/saitama/car-toy/alliance-g_700051035530260616007?ex=1</t>
        </is>
      </c>
    </row>
    <row r="1214">
      <c r="A1214" s="13" t="inlineStr">
        <is>
          <t>エスティマ</t>
        </is>
      </c>
      <c r="B1214" s="13" t="n">
        <v>2013</v>
      </c>
      <c r="C1214" s="13" t="inlineStr">
        <is>
          <t>50系</t>
        </is>
      </c>
      <c r="D1214" s="14" t="n">
        <v>1858000</v>
      </c>
      <c r="E1214" s="14" t="n">
        <v>43000</v>
      </c>
      <c r="F1214" s="13" t="inlineStr">
        <is>
          <t>茨城</t>
        </is>
      </c>
      <c r="G1214" s="13" t="inlineStr">
        <is>
          <t>○</t>
        </is>
      </c>
      <c r="H1214" s="13" t="inlineStr"/>
      <c r="I1214" s="17" t="inlineStr">
        <is>
          <t>トヨタ エスティマハイブリッド アエラス モデリスタエアロ グリ...</t>
        </is>
      </c>
      <c r="J1214" s="13" t="inlineStr">
        <is>
          <t>https://jmty.jp/ibaraki/car-toy/alliance-g_941026052500504473003?ex=1</t>
        </is>
      </c>
    </row>
    <row r="1215">
      <c r="A1215" s="8" t="inlineStr">
        <is>
          <t>エスティマ</t>
        </is>
      </c>
      <c r="B1215" s="8" t="n">
        <v>2013</v>
      </c>
      <c r="C1215" s="8" t="inlineStr">
        <is>
          <t>50系</t>
        </is>
      </c>
      <c r="D1215" s="11" t="n">
        <v>395000</v>
      </c>
      <c r="E1215" s="11" t="n">
        <v>139809</v>
      </c>
      <c r="F1215" s="8" t="inlineStr">
        <is>
          <t>三重</t>
        </is>
      </c>
      <c r="G1215" s="8" t="inlineStr">
        <is>
          <t>○</t>
        </is>
      </c>
      <c r="H1215" s="8" t="inlineStr"/>
      <c r="I1215" s="17" t="inlineStr">
        <is>
          <t>トヨタ エスティマ アエラス プレミアムエディション 禁煙車／ワ...</t>
        </is>
      </c>
      <c r="J1215" s="8" t="inlineStr">
        <is>
          <t>https://jmty.jp/mie/car-toy/alliance-g_700020890330260803001?ex=1</t>
        </is>
      </c>
    </row>
    <row r="1216">
      <c r="A1216" s="13" t="inlineStr">
        <is>
          <t>エスティマ</t>
        </is>
      </c>
      <c r="B1216" s="13" t="n">
        <v>2013</v>
      </c>
      <c r="C1216" s="13" t="inlineStr">
        <is>
          <t>50系</t>
        </is>
      </c>
      <c r="D1216" s="14" t="n">
        <v>992000</v>
      </c>
      <c r="E1216" s="14" t="n">
        <v>125630</v>
      </c>
      <c r="F1216" s="13" t="inlineStr">
        <is>
          <t>埼玉</t>
        </is>
      </c>
      <c r="G1216" s="13" t="inlineStr">
        <is>
          <t>○</t>
        </is>
      </c>
      <c r="H1216" s="13" t="inlineStr"/>
      <c r="I1216" s="17" t="inlineStr">
        <is>
          <t>トヨタ エスティマ アエラス プレミアムエディション 後期（オイ...</t>
        </is>
      </c>
      <c r="J1216" s="13" t="inlineStr">
        <is>
          <t>https://jmty.jp/saitama/car-toy/alliance-g_700054059530260703002?ex=1</t>
        </is>
      </c>
    </row>
    <row r="1217">
      <c r="A1217" s="8" t="inlineStr">
        <is>
          <t>エスティマ</t>
        </is>
      </c>
      <c r="B1217" s="8" t="n">
        <v>2013</v>
      </c>
      <c r="C1217" s="8" t="inlineStr">
        <is>
          <t>50系</t>
        </is>
      </c>
      <c r="D1217" s="11" t="n">
        <v>1055000</v>
      </c>
      <c r="E1217" s="11" t="n">
        <v>132069</v>
      </c>
      <c r="F1217" s="8" t="inlineStr">
        <is>
          <t>千葉</t>
        </is>
      </c>
      <c r="G1217" s="8" t="inlineStr">
        <is>
          <t>○</t>
        </is>
      </c>
      <c r="H1217" s="8" t="inlineStr"/>
      <c r="I1217" s="17" t="inlineStr">
        <is>
          <t>トヨタ エスティマハイブリッド アエラス プレミアムエディション...</t>
        </is>
      </c>
      <c r="J1217" s="8" t="inlineStr">
        <is>
          <t>https://jmty.jp/chiba/car-toy/alliance-g_700052034530260514004?ex=1</t>
        </is>
      </c>
    </row>
    <row r="1218">
      <c r="A1218" s="13" t="inlineStr">
        <is>
          <t>エスティマ</t>
        </is>
      </c>
      <c r="B1218" s="13" t="n">
        <v>2013</v>
      </c>
      <c r="C1218" s="13" t="inlineStr">
        <is>
          <t>50系</t>
        </is>
      </c>
      <c r="D1218" s="14" t="n">
        <v>730000</v>
      </c>
      <c r="E1218" s="14" t="n">
        <v>58338</v>
      </c>
      <c r="F1218" s="13" t="inlineStr">
        <is>
          <t>埼玉</t>
        </is>
      </c>
      <c r="G1218" s="13" t="inlineStr">
        <is>
          <t>○</t>
        </is>
      </c>
      <c r="H1218" s="13" t="inlineStr"/>
      <c r="I1218" s="17" t="inlineStr">
        <is>
          <t>トヨタ エスティマ アエラス 修復歴なし 禁煙車 両側自動ドア ...</t>
        </is>
      </c>
      <c r="J1218" s="13" t="inlineStr">
        <is>
          <t>https://jmty.jp/saitama/car-toy/alliance-g_700056006930260326001?ex=1</t>
        </is>
      </c>
    </row>
    <row r="1219">
      <c r="A1219" s="8" t="inlineStr">
        <is>
          <t>エスティマ</t>
        </is>
      </c>
      <c r="B1219" s="8" t="n">
        <v>2013</v>
      </c>
      <c r="C1219" s="8" t="inlineStr">
        <is>
          <t>50系</t>
        </is>
      </c>
      <c r="D1219" s="11" t="n">
        <v>530000</v>
      </c>
      <c r="E1219" s="11" t="n">
        <v>119815</v>
      </c>
      <c r="F1219" s="8" t="inlineStr">
        <is>
          <t>群馬</t>
        </is>
      </c>
      <c r="G1219" s="8" t="inlineStr">
        <is>
          <t>○</t>
        </is>
      </c>
      <c r="H1219" s="8" t="inlineStr"/>
      <c r="I1219" s="17" t="inlineStr">
        <is>
          <t>トヨタ エスティマ アエラス ＥＴＣ アルミ ＨＤＤ ナビＴＶ ...</t>
        </is>
      </c>
      <c r="J1219" s="8" t="inlineStr">
        <is>
          <t>https://jmty.jp/gunma/car-toy/alliance-g_700040387630260624001?ex=1</t>
        </is>
      </c>
    </row>
    <row r="1220">
      <c r="A1220" s="13" t="inlineStr">
        <is>
          <t>エスティマ</t>
        </is>
      </c>
      <c r="B1220" s="13" t="n">
        <v>2013</v>
      </c>
      <c r="C1220" s="13" t="inlineStr">
        <is>
          <t>50系</t>
        </is>
      </c>
      <c r="D1220" s="14" t="n">
        <v>999000</v>
      </c>
      <c r="E1220" s="14" t="n">
        <v>44860</v>
      </c>
      <c r="F1220" s="13" t="inlineStr">
        <is>
          <t>埼玉</t>
        </is>
      </c>
      <c r="G1220" s="13" t="inlineStr">
        <is>
          <t>○</t>
        </is>
      </c>
      <c r="H1220" s="13" t="inlineStr"/>
      <c r="I1220" s="17" t="inlineStr">
        <is>
          <t>トヨタ エスティマ アエラス 春日部ナンバー乗出価格／全車整備付...</t>
        </is>
      </c>
      <c r="J1220" s="13" t="inlineStr">
        <is>
          <t>https://jmty.jp/saitama/car-toy/alliance-g_700054141930260420001?ex=1</t>
        </is>
      </c>
    </row>
    <row r="1221">
      <c r="A1221" s="8" t="inlineStr">
        <is>
          <t>エスティマ</t>
        </is>
      </c>
      <c r="B1221" s="8" t="n">
        <v>2013</v>
      </c>
      <c r="C1221" s="8" t="inlineStr">
        <is>
          <t>50系</t>
        </is>
      </c>
      <c r="D1221" s="11" t="n">
        <v>808000</v>
      </c>
      <c r="E1221" s="11" t="n">
        <v>74466</v>
      </c>
      <c r="F1221" s="8" t="inlineStr">
        <is>
          <t>神奈川</t>
        </is>
      </c>
      <c r="G1221" s="8" t="inlineStr">
        <is>
          <t>○</t>
        </is>
      </c>
      <c r="H1221" s="8" t="inlineStr"/>
      <c r="I1221" s="17" t="inlineStr">
        <is>
          <t>トヨタ エスティマ アエラス ／禁煙／両側電動スライド／コーナー...</t>
        </is>
      </c>
      <c r="J1221" s="8" t="inlineStr">
        <is>
          <t>https://jmty.jp/kanagawa/car-toy/alliance-g_700055146330260524005?ex=1</t>
        </is>
      </c>
    </row>
    <row r="1222">
      <c r="A1222" s="13" t="inlineStr">
        <is>
          <t>エスティマ</t>
        </is>
      </c>
      <c r="B1222" s="13" t="n">
        <v>2013</v>
      </c>
      <c r="C1222" s="13" t="inlineStr">
        <is>
          <t>50系</t>
        </is>
      </c>
      <c r="D1222" s="14" t="n">
        <v>1050000</v>
      </c>
      <c r="E1222" s="14" t="n">
        <v>126600</v>
      </c>
      <c r="F1222" s="13" t="inlineStr">
        <is>
          <t>埼玉</t>
        </is>
      </c>
      <c r="G1222" s="13" t="inlineStr">
        <is>
          <t>○</t>
        </is>
      </c>
      <c r="H1222" s="13" t="inlineStr"/>
      <c r="I1222" s="17" t="inlineStr">
        <is>
          <t>トヨタ エスティマハイブリッド アエラス プレミアムエディション...</t>
        </is>
      </c>
      <c r="J1222" s="13" t="inlineStr">
        <is>
          <t>https://jmty.jp/saitama/car-toy/alliance-g_700054053530260726002?ex=1</t>
        </is>
      </c>
    </row>
    <row r="1223">
      <c r="A1223" s="8" t="inlineStr">
        <is>
          <t>エスティマ</t>
        </is>
      </c>
      <c r="B1223" s="8" t="n">
        <v>2013</v>
      </c>
      <c r="C1223" s="8" t="inlineStr">
        <is>
          <t>50系</t>
        </is>
      </c>
      <c r="D1223" s="11" t="n">
        <v>1099000</v>
      </c>
      <c r="E1223" s="11" t="n">
        <v>59827</v>
      </c>
      <c r="F1223" s="8" t="inlineStr">
        <is>
          <t>千葉</t>
        </is>
      </c>
      <c r="G1223" s="8" t="inlineStr">
        <is>
          <t>○</t>
        </is>
      </c>
      <c r="H1223" s="8" t="inlineStr"/>
      <c r="I1223" s="17" t="inlineStr">
        <is>
          <t>トヨタ エスティマ アエラス 禁煙／純正８インチＨＤＤナビ／フル...</t>
        </is>
      </c>
      <c r="J1223" s="8" t="inlineStr">
        <is>
          <t>https://jmty.jp/chiba/car-toy/alliance-g_700050156130260206002?ex=1</t>
        </is>
      </c>
    </row>
    <row r="1224">
      <c r="A1224" s="13" t="inlineStr">
        <is>
          <t>エスティマ</t>
        </is>
      </c>
      <c r="B1224" s="13" t="n">
        <v>2013</v>
      </c>
      <c r="C1224" s="13" t="inlineStr">
        <is>
          <t>50系</t>
        </is>
      </c>
      <c r="D1224" s="14" t="n">
        <v>980000</v>
      </c>
      <c r="E1224" s="14" t="n">
        <v>55500</v>
      </c>
      <c r="F1224" s="13" t="inlineStr">
        <is>
          <t>千葉</t>
        </is>
      </c>
      <c r="G1224" s="13" t="inlineStr">
        <is>
          <t>○</t>
        </is>
      </c>
      <c r="H1224" s="13" t="inlineStr"/>
      <c r="I1224" s="17" t="inlineStr">
        <is>
          <t>トヨタ エスティマ アエラス ３列シート フルフラット 盗難防止...</t>
        </is>
      </c>
      <c r="J1224" s="13" t="inlineStr">
        <is>
          <t>https://jmty.jp/chiba/car-toy/alliance-g_700056089030251106003?ex=1</t>
        </is>
      </c>
    </row>
    <row r="1225">
      <c r="A1225" s="8" t="inlineStr">
        <is>
          <t>エスティマ</t>
        </is>
      </c>
      <c r="B1225" s="8" t="n">
        <v>2013</v>
      </c>
      <c r="C1225" s="8" t="inlineStr">
        <is>
          <t>50系</t>
        </is>
      </c>
      <c r="D1225" s="11" t="n">
        <v>868000</v>
      </c>
      <c r="E1225" s="11" t="n">
        <v>70000</v>
      </c>
      <c r="F1225" s="8" t="inlineStr">
        <is>
          <t>神奈川</t>
        </is>
      </c>
      <c r="G1225" s="8" t="inlineStr">
        <is>
          <t>○</t>
        </is>
      </c>
      <c r="H1225" s="8" t="inlineStr"/>
      <c r="I1225" s="17" t="inlineStr">
        <is>
          <t>トヨタ エスティマ アエラス レザーパッケージ ワンオーナー／禁...</t>
        </is>
      </c>
      <c r="J1225" s="8" t="inlineStr">
        <is>
          <t>https://jmty.jp/kanagawa/car-toy/alliance-g_700055146330251130003?ex=1</t>
        </is>
      </c>
    </row>
    <row r="1226">
      <c r="A1226" s="13" t="inlineStr">
        <is>
          <t>エスティマ</t>
        </is>
      </c>
      <c r="B1226" s="13" t="n">
        <v>2013</v>
      </c>
      <c r="C1226" s="13" t="inlineStr">
        <is>
          <t>50系</t>
        </is>
      </c>
      <c r="D1226" s="14" t="n">
        <v>689000</v>
      </c>
      <c r="E1226" s="14" t="n">
        <v>81361</v>
      </c>
      <c r="F1226" s="13" t="inlineStr">
        <is>
          <t>大阪</t>
        </is>
      </c>
      <c r="G1226" s="13" t="inlineStr">
        <is>
          <t>○</t>
        </is>
      </c>
      <c r="H1226" s="13" t="inlineStr"/>
      <c r="I1226" s="17" t="inlineStr">
        <is>
          <t>トヨタ エスティマ アエラス プレミアムエディション （禁煙車）...</t>
        </is>
      </c>
      <c r="J1226" s="13" t="inlineStr">
        <is>
          <t>https://jmty.jp/osaka/car-toy/alliance-g_700070067530260514003?ex=1</t>
        </is>
      </c>
    </row>
    <row r="1227">
      <c r="A1227" s="8" t="inlineStr">
        <is>
          <t>エスティマ</t>
        </is>
      </c>
      <c r="B1227" s="8" t="n">
        <v>2013</v>
      </c>
      <c r="C1227" s="8" t="inlineStr">
        <is>
          <t>50系</t>
        </is>
      </c>
      <c r="D1227" s="11" t="n">
        <v>1677000</v>
      </c>
      <c r="E1227" s="11" t="n">
        <v>66251</v>
      </c>
      <c r="F1227" s="8" t="inlineStr">
        <is>
          <t>奈良</t>
        </is>
      </c>
      <c r="G1227" s="8" t="inlineStr">
        <is>
          <t>○</t>
        </is>
      </c>
      <c r="H1227" s="8" t="inlineStr"/>
      <c r="I1227" s="17" t="inlineStr">
        <is>
          <t>トヨタ エスティマハイブリッド アエラス プレミアムエディション...</t>
        </is>
      </c>
      <c r="J1227" s="8" t="inlineStr">
        <is>
          <t>https://jmty.jp/nara/car-toy/alliance-g_700070735830260728003?ex=1</t>
        </is>
      </c>
    </row>
    <row r="1228">
      <c r="A1228" s="13" t="inlineStr">
        <is>
          <t>エスティマ</t>
        </is>
      </c>
      <c r="B1228" s="13" t="n">
        <v>2013</v>
      </c>
      <c r="C1228" s="13" t="inlineStr">
        <is>
          <t>50系</t>
        </is>
      </c>
      <c r="D1228" s="14" t="n">
        <v>1061000</v>
      </c>
      <c r="E1228" s="14" t="n">
        <v>59500</v>
      </c>
      <c r="F1228" s="13" t="inlineStr">
        <is>
          <t>千葉</t>
        </is>
      </c>
      <c r="G1228" s="13" t="inlineStr">
        <is>
          <t>○</t>
        </is>
      </c>
      <c r="H1228" s="13" t="inlineStr"/>
      <c r="I1228" s="17" t="inlineStr">
        <is>
          <t>トヨタ エスティマ アエラス プレミアムエディション ★純正ＨＤ...</t>
        </is>
      </c>
      <c r="J1228" s="13" t="inlineStr">
        <is>
          <t>https://jmty.jp/chiba/car-toy/alliance-g_700050301430260712003?ex=1</t>
        </is>
      </c>
    </row>
    <row r="1229">
      <c r="A1229" s="8" t="inlineStr">
        <is>
          <t>エスティマ</t>
        </is>
      </c>
      <c r="B1229" s="8" t="n">
        <v>2013</v>
      </c>
      <c r="C1229" s="8" t="inlineStr">
        <is>
          <t>50系</t>
        </is>
      </c>
      <c r="D1229" s="11" t="n">
        <v>848000</v>
      </c>
      <c r="E1229" s="11" t="n">
        <v>71668</v>
      </c>
      <c r="F1229" s="8" t="inlineStr">
        <is>
          <t>埼玉</t>
        </is>
      </c>
      <c r="G1229" s="8" t="inlineStr">
        <is>
          <t>○</t>
        </is>
      </c>
      <c r="H1229" s="8" t="inlineStr"/>
      <c r="I1229" s="17" t="inlineStr">
        <is>
          <t>トヨタ エスティマ アエラス プレミアムエディション サンルーフ...</t>
        </is>
      </c>
      <c r="J1229" s="8" t="inlineStr">
        <is>
          <t>https://jmty.jp/saitama/car-toy/alliance-g_700052004630260621002?ex=1</t>
        </is>
      </c>
    </row>
    <row r="1230">
      <c r="A1230" s="13" t="inlineStr">
        <is>
          <t>エスティマ</t>
        </is>
      </c>
      <c r="B1230" s="13" t="n">
        <v>2013</v>
      </c>
      <c r="C1230" s="13" t="inlineStr">
        <is>
          <t>50系</t>
        </is>
      </c>
      <c r="D1230" s="14" t="n">
        <v>848000</v>
      </c>
      <c r="E1230" s="14" t="n">
        <v>74460</v>
      </c>
      <c r="F1230" s="13" t="inlineStr">
        <is>
          <t>埼玉</t>
        </is>
      </c>
      <c r="G1230" s="13" t="inlineStr">
        <is>
          <t>○</t>
        </is>
      </c>
      <c r="H1230" s="13" t="inlineStr"/>
      <c r="I1230" s="17" t="inlineStr">
        <is>
          <t>トヨタ エスティマ アエラス プレミアムエディション 両側パワー...</t>
        </is>
      </c>
      <c r="J1230" s="13" t="inlineStr">
        <is>
          <t>https://jmty.jp/saitama/car-toy/alliance-g_700052004630260516007?ex=1</t>
        </is>
      </c>
    </row>
    <row r="1231">
      <c r="A1231" s="8" t="inlineStr">
        <is>
          <t>エスティマ</t>
        </is>
      </c>
      <c r="B1231" s="8" t="n">
        <v>2013</v>
      </c>
      <c r="C1231" s="8" t="inlineStr">
        <is>
          <t>50系</t>
        </is>
      </c>
      <c r="D1231" s="11" t="n">
        <v>567000</v>
      </c>
      <c r="E1231" s="11" t="n">
        <v>99100</v>
      </c>
      <c r="F1231" s="8" t="inlineStr">
        <is>
          <t>茨城</t>
        </is>
      </c>
      <c r="G1231" s="8" t="inlineStr">
        <is>
          <t>○</t>
        </is>
      </c>
      <c r="H1231" s="8" t="inlineStr"/>
      <c r="I1231" s="17" t="inlineStr">
        <is>
          <t>トヨタ エスティマ アエラス 禁煙車／純正８インチナビ／バックカ...</t>
        </is>
      </c>
      <c r="J1231" s="8" t="inlineStr">
        <is>
          <t>https://jmty.jp/ibaraki/car-toy/alliance-g_700050988430260811008?ex=1</t>
        </is>
      </c>
    </row>
    <row r="1232">
      <c r="A1232" s="13" t="inlineStr">
        <is>
          <t>エスティマ</t>
        </is>
      </c>
      <c r="B1232" s="13" t="n">
        <v>2013</v>
      </c>
      <c r="C1232" s="13" t="inlineStr">
        <is>
          <t>50系</t>
        </is>
      </c>
      <c r="D1232" s="14" t="n">
        <v>398000</v>
      </c>
      <c r="E1232" s="14" t="n">
        <v>161590</v>
      </c>
      <c r="F1232" s="13" t="inlineStr">
        <is>
          <t>東京</t>
        </is>
      </c>
      <c r="G1232" s="13" t="inlineStr"/>
      <c r="H1232" s="13" t="inlineStr"/>
      <c r="I1232" s="17" t="inlineStr">
        <is>
          <t>エスティマ☆アエラス☆後期☆車検令和10年8月☆純正9インチSD...</t>
        </is>
      </c>
      <c r="J1232" s="13" t="inlineStr">
        <is>
          <t>https://jmty.jp/tokyo/car-toy/article-1r1gvi</t>
        </is>
      </c>
    </row>
    <row r="1233">
      <c r="A1233" s="8" t="inlineStr">
        <is>
          <t>エスティマ</t>
        </is>
      </c>
      <c r="B1233" s="8" t="n">
        <v>2013</v>
      </c>
      <c r="C1233" s="8" t="inlineStr">
        <is>
          <t>50系</t>
        </is>
      </c>
      <c r="D1233" s="11" t="n">
        <v>699000</v>
      </c>
      <c r="E1233" s="11" t="n">
        <v>51719</v>
      </c>
      <c r="F1233" s="8" t="inlineStr">
        <is>
          <t>三重</t>
        </is>
      </c>
      <c r="G1233" s="8" t="inlineStr">
        <is>
          <t>○</t>
        </is>
      </c>
      <c r="H1233" s="8" t="inlineStr"/>
      <c r="I1233" s="17" t="inlineStr">
        <is>
          <t>トヨタ エスティマ アエラス プレミアムエディション★純正８イン...</t>
        </is>
      </c>
      <c r="J1233" s="8" t="inlineStr">
        <is>
          <t>https://jmty.jp/mie/car-toy/alliance-g_700020400730260516005?ex=1</t>
        </is>
      </c>
    </row>
    <row r="1234">
      <c r="A1234" s="13" t="inlineStr">
        <is>
          <t>エルグランド</t>
        </is>
      </c>
      <c r="B1234" s="13" t="n">
        <v>2026</v>
      </c>
      <c r="C1234" s="13" t="inlineStr">
        <is>
          <t>E52系</t>
        </is>
      </c>
      <c r="D1234" s="14" t="n">
        <v>8999000</v>
      </c>
      <c r="E1234" s="14" t="n">
        <v>30</v>
      </c>
      <c r="F1234" s="13" t="inlineStr">
        <is>
          <t>神奈川</t>
        </is>
      </c>
      <c r="G1234" s="13" t="inlineStr">
        <is>
          <t>○</t>
        </is>
      </c>
      <c r="H1234" s="13" t="inlineStr"/>
      <c r="I1234" s="17" t="inlineStr">
        <is>
          <t>日産 エルグランド オーテック ライン ｅ－４ＯＲＣＥ Ｇ－スペ...</t>
        </is>
      </c>
      <c r="J1234" s="13" t="inlineStr">
        <is>
          <t>https://jmty.jp/kanagawa/car-nis/alliance-g_700058070130260820001?ex=1</t>
        </is>
      </c>
    </row>
    <row r="1235">
      <c r="A1235" s="8" t="inlineStr">
        <is>
          <t>エルグランド</t>
        </is>
      </c>
      <c r="B1235" s="8" t="n">
        <v>2026</v>
      </c>
      <c r="C1235" s="8" t="inlineStr">
        <is>
          <t>E52系</t>
        </is>
      </c>
      <c r="D1235" s="11" t="n">
        <v>8536000</v>
      </c>
      <c r="E1235" s="11" t="n">
        <v>400</v>
      </c>
      <c r="F1235" s="8" t="inlineStr">
        <is>
          <t>埼玉</t>
        </is>
      </c>
      <c r="G1235" s="8" t="inlineStr">
        <is>
          <t>○</t>
        </is>
      </c>
      <c r="H1235" s="8" t="inlineStr"/>
      <c r="I1235" s="17" t="inlineStr">
        <is>
          <t>日産 エルグランド Ｇ ｅ－４ＯＲＣＥ 白革 サンルーフ ワンオ...</t>
        </is>
      </c>
      <c r="J1235" s="8" t="inlineStr">
        <is>
          <t>https://jmty.jp/saitama/car-nis/alliance-g_941026082300509524002?ex=1</t>
        </is>
      </c>
    </row>
    <row r="1236">
      <c r="A1236" s="13" t="inlineStr">
        <is>
          <t>エルグランド</t>
        </is>
      </c>
      <c r="B1236" s="13" t="n">
        <v>2026</v>
      </c>
      <c r="C1236" s="13" t="inlineStr">
        <is>
          <t>E52系</t>
        </is>
      </c>
      <c r="D1236" s="14" t="n">
        <v>8664000</v>
      </c>
      <c r="E1236" s="14" t="n">
        <v>10</v>
      </c>
      <c r="F1236" s="13" t="inlineStr">
        <is>
          <t>福岡</t>
        </is>
      </c>
      <c r="G1236" s="13" t="inlineStr">
        <is>
          <t>○</t>
        </is>
      </c>
      <c r="H1236" s="13" t="inlineStr"/>
      <c r="I1236" s="17" t="inlineStr">
        <is>
          <t>日産 エルグランド Ｇ ｅ－４ＯＲＣＥ プロパイロット ツインガ...</t>
        </is>
      </c>
      <c r="J1236" s="13" t="inlineStr">
        <is>
          <t>https://jmty.jp/fukuoka/car-nis/alliance-g_700080051330260809001?ex=1</t>
        </is>
      </c>
    </row>
    <row r="1237">
      <c r="A1237" s="8" t="inlineStr">
        <is>
          <t>エルグランド</t>
        </is>
      </c>
      <c r="B1237" s="8" t="n">
        <v>2026</v>
      </c>
      <c r="C1237" s="8" t="inlineStr">
        <is>
          <t>E52系</t>
        </is>
      </c>
      <c r="D1237" s="11" t="n">
        <v>7880000</v>
      </c>
      <c r="E1237" s="11" t="n">
        <v>19</v>
      </c>
      <c r="F1237" s="8" t="inlineStr">
        <is>
          <t>福岡</t>
        </is>
      </c>
      <c r="G1237" s="8" t="inlineStr">
        <is>
          <t>○</t>
        </is>
      </c>
      <c r="H1237" s="8" t="inlineStr"/>
      <c r="I1237" s="17" t="inlineStr">
        <is>
          <t>日産 エルグランド Ｘ ｅ－４ＯＲＣＥ プロパイロット ツインガ...</t>
        </is>
      </c>
      <c r="J1237" s="8" t="inlineStr">
        <is>
          <t>https://jmty.jp/fukuoka/car-nis/alliance-g_700080051330260805001?ex=1</t>
        </is>
      </c>
    </row>
    <row r="1238">
      <c r="A1238" s="13" t="inlineStr">
        <is>
          <t>エルグランド</t>
        </is>
      </c>
      <c r="B1238" s="13" t="n">
        <v>2026</v>
      </c>
      <c r="C1238" s="13" t="inlineStr">
        <is>
          <t>E52系</t>
        </is>
      </c>
      <c r="D1238" s="14" t="n">
        <v>9914000</v>
      </c>
      <c r="E1238" s="14" t="n">
        <v>16</v>
      </c>
      <c r="F1238" s="13" t="inlineStr">
        <is>
          <t>千葉</t>
        </is>
      </c>
      <c r="G1238" s="13" t="inlineStr">
        <is>
          <t>○</t>
        </is>
      </c>
      <c r="H1238" s="13" t="inlineStr"/>
      <c r="I1238" s="17" t="inlineStr">
        <is>
          <t>日産 エルグランド Ｇ ｅ－４ＯＲＣＥ 登録済未使用車 Ｂｏｓｅ...</t>
        </is>
      </c>
      <c r="J1238" s="13" t="inlineStr">
        <is>
          <t>https://jmty.jp/chiba/car-nis/alliance-g_941026080900504719001?ex=1</t>
        </is>
      </c>
    </row>
    <row r="1239">
      <c r="A1239" s="8" t="inlineStr">
        <is>
          <t>エルグランド</t>
        </is>
      </c>
      <c r="B1239" s="8" t="n">
        <v>2025</v>
      </c>
      <c r="C1239" s="8" t="inlineStr">
        <is>
          <t>E52系</t>
        </is>
      </c>
      <c r="D1239" s="11" t="n">
        <v>3853000</v>
      </c>
      <c r="E1239" s="11" t="n">
        <v>14000</v>
      </c>
      <c r="F1239" s="8" t="inlineStr">
        <is>
          <t>奈良</t>
        </is>
      </c>
      <c r="G1239" s="8" t="inlineStr">
        <is>
          <t>○</t>
        </is>
      </c>
      <c r="H1239" s="8" t="inlineStr"/>
      <c r="I1239" s="17" t="inlineStr">
        <is>
          <t>日産 エルグランド ２５０ハイウェイスターＳ ナビ フリップダウ...</t>
        </is>
      </c>
      <c r="J1239" s="8" t="inlineStr">
        <is>
          <t>https://jmty.jp/nara/car-nis/alliance-g_941026082100508701003?ex=1</t>
        </is>
      </c>
    </row>
    <row r="1240">
      <c r="A1240" s="13" t="inlineStr">
        <is>
          <t>エルグランド</t>
        </is>
      </c>
      <c r="B1240" s="13" t="n">
        <v>2024</v>
      </c>
      <c r="C1240" s="13" t="inlineStr">
        <is>
          <t>E52系</t>
        </is>
      </c>
      <c r="D1240" s="14" t="n">
        <v>3080000</v>
      </c>
      <c r="E1240" s="14" t="n">
        <v>20000</v>
      </c>
      <c r="F1240" s="13" t="inlineStr">
        <is>
          <t>兵庫</t>
        </is>
      </c>
      <c r="G1240" s="13" t="inlineStr">
        <is>
          <t>○</t>
        </is>
      </c>
      <c r="H1240" s="13" t="inlineStr"/>
      <c r="I1240" s="17" t="inlineStr">
        <is>
          <t>日産 エルグランド ２５０ハイウェイスターＳ ２．５ ２５０ハイ...</t>
        </is>
      </c>
      <c r="J1240" s="13" t="inlineStr">
        <is>
          <t>https://jmty.jp/hyogo/car-nis/alliance-g_906026082200706850004?ex=1</t>
        </is>
      </c>
    </row>
    <row r="1241">
      <c r="A1241" s="8" t="inlineStr">
        <is>
          <t>エルグランド</t>
        </is>
      </c>
      <c r="B1241" s="8" t="n">
        <v>2023</v>
      </c>
      <c r="C1241" s="8" t="inlineStr">
        <is>
          <t>E52系</t>
        </is>
      </c>
      <c r="D1241" s="11" t="n">
        <v>2189000</v>
      </c>
      <c r="E1241" s="11" t="n">
        <v>85648</v>
      </c>
      <c r="F1241" s="8" t="inlineStr">
        <is>
          <t>大阪</t>
        </is>
      </c>
      <c r="G1241" s="8" t="inlineStr">
        <is>
          <t>○</t>
        </is>
      </c>
      <c r="H1241" s="8" t="inlineStr"/>
      <c r="I1241" s="17" t="inlineStr">
        <is>
          <t>日産 エルグランド ２５０ハイウェイスタープレミアム （禁煙車）...</t>
        </is>
      </c>
      <c r="J1241" s="8" t="inlineStr">
        <is>
          <t>https://jmty.jp/osaka/car-nis/alliance-g_700070067530260613003?ex=1</t>
        </is>
      </c>
    </row>
    <row r="1242">
      <c r="A1242" s="13" t="inlineStr">
        <is>
          <t>エルグランド</t>
        </is>
      </c>
      <c r="B1242" s="13" t="n">
        <v>2023</v>
      </c>
      <c r="C1242" s="13" t="inlineStr">
        <is>
          <t>E52系</t>
        </is>
      </c>
      <c r="D1242" s="14" t="n">
        <v>1692000</v>
      </c>
      <c r="E1242" s="14" t="n">
        <v>78617</v>
      </c>
      <c r="F1242" s="13" t="inlineStr">
        <is>
          <t>千葉</t>
        </is>
      </c>
      <c r="G1242" s="13" t="inlineStr">
        <is>
          <t>○</t>
        </is>
      </c>
      <c r="H1242" s="13" t="inlineStr"/>
      <c r="I1242" s="17" t="inlineStr">
        <is>
          <t>日産 エルグランド ２５０ハイウェイスターＳ 禁煙車 ＫＥＮＷＯ...</t>
        </is>
      </c>
      <c r="J1242" s="13" t="inlineStr">
        <is>
          <t>https://jmty.jp/chiba/car-nis/alliance-g_700052027130260721009?ex=1</t>
        </is>
      </c>
    </row>
    <row r="1243">
      <c r="A1243" s="8" t="inlineStr">
        <is>
          <t>エルグランド</t>
        </is>
      </c>
      <c r="B1243" s="8" t="n">
        <v>2023</v>
      </c>
      <c r="C1243" s="8" t="inlineStr">
        <is>
          <t>E52系</t>
        </is>
      </c>
      <c r="D1243" s="11" t="n">
        <v>1708000</v>
      </c>
      <c r="E1243" s="11" t="n">
        <v>68128</v>
      </c>
      <c r="F1243" s="8" t="inlineStr">
        <is>
          <t>岡山</t>
        </is>
      </c>
      <c r="G1243" s="8" t="inlineStr">
        <is>
          <t>○</t>
        </is>
      </c>
      <c r="H1243" s="8" t="inlineStr"/>
      <c r="I1243" s="17" t="inlineStr">
        <is>
          <t>日産 エルグランド ２５０ハイウェイスターＳ 禁煙車 ＫＥＮＷＯ...</t>
        </is>
      </c>
      <c r="J1243" s="8" t="inlineStr">
        <is>
          <t>https://jmty.jp/okayama/car-nis/alliance-g_700300056830260704002?ex=1</t>
        </is>
      </c>
    </row>
    <row r="1244">
      <c r="A1244" s="13" t="inlineStr">
        <is>
          <t>エルグランド</t>
        </is>
      </c>
      <c r="B1244" s="13" t="n">
        <v>2023</v>
      </c>
      <c r="C1244" s="13" t="inlineStr">
        <is>
          <t>E52系</t>
        </is>
      </c>
      <c r="D1244" s="14" t="n">
        <v>1693000</v>
      </c>
      <c r="E1244" s="14" t="n">
        <v>79283</v>
      </c>
      <c r="F1244" s="13" t="inlineStr">
        <is>
          <t>岡山</t>
        </is>
      </c>
      <c r="G1244" s="13" t="inlineStr">
        <is>
          <t>○</t>
        </is>
      </c>
      <c r="H1244" s="13" t="inlineStr"/>
      <c r="I1244" s="17" t="inlineStr">
        <is>
          <t>日産 エルグランド ２５０ハイウェイスターＳ 後期型 禁煙車 Ｋ...</t>
        </is>
      </c>
      <c r="J1244" s="13" t="inlineStr">
        <is>
          <t>https://jmty.jp/okayama/car-nis/alliance-g_700300056830260706001?ex=1</t>
        </is>
      </c>
    </row>
    <row r="1245">
      <c r="A1245" s="8" t="inlineStr">
        <is>
          <t>エルグランド</t>
        </is>
      </c>
      <c r="B1245" s="8" t="n">
        <v>2023</v>
      </c>
      <c r="C1245" s="8" t="inlineStr">
        <is>
          <t>E52系</t>
        </is>
      </c>
      <c r="D1245" s="11" t="n">
        <v>1668000</v>
      </c>
      <c r="E1245" s="11" t="n">
        <v>77804</v>
      </c>
      <c r="F1245" s="8" t="inlineStr">
        <is>
          <t>岡山</t>
        </is>
      </c>
      <c r="G1245" s="8" t="inlineStr">
        <is>
          <t>○</t>
        </is>
      </c>
      <c r="H1245" s="8" t="inlineStr"/>
      <c r="I1245" s="17" t="inlineStr">
        <is>
          <t>日産 エルグランド ２５０ハイウェイスターＳ 禁煙車 ＫＥＮＷＯ...</t>
        </is>
      </c>
      <c r="J1245" s="8" t="inlineStr">
        <is>
          <t>https://jmty.jp/okayama/car-nis/alliance-g_700300056830260628002?ex=1</t>
        </is>
      </c>
    </row>
    <row r="1246">
      <c r="A1246" s="13" t="inlineStr">
        <is>
          <t>エルグランド</t>
        </is>
      </c>
      <c r="B1246" s="13" t="n">
        <v>2023</v>
      </c>
      <c r="C1246" s="13" t="inlineStr">
        <is>
          <t>E52系</t>
        </is>
      </c>
      <c r="D1246" s="14" t="n">
        <v>3098000</v>
      </c>
      <c r="E1246" s="14" t="n">
        <v>43672</v>
      </c>
      <c r="F1246" s="13" t="inlineStr">
        <is>
          <t>大阪</t>
        </is>
      </c>
      <c r="G1246" s="13" t="inlineStr">
        <is>
          <t>○</t>
        </is>
      </c>
      <c r="H1246" s="13" t="inlineStr"/>
      <c r="I1246" s="17" t="inlineStr">
        <is>
          <t>日産 エルグランド ３５０ハイウェイスターアーバンクロム ☆メー...</t>
        </is>
      </c>
      <c r="J1246" s="13" t="inlineStr">
        <is>
          <t>https://jmty.jp/osaka/car-nis/alliance-g_700070853730260814001?ex=1</t>
        </is>
      </c>
    </row>
    <row r="1247">
      <c r="A1247" s="8" t="inlineStr">
        <is>
          <t>エルグランド</t>
        </is>
      </c>
      <c r="B1247" s="8" t="n">
        <v>2022</v>
      </c>
      <c r="C1247" s="8" t="inlineStr">
        <is>
          <t>E52系</t>
        </is>
      </c>
      <c r="D1247" s="11" t="n">
        <v>3030000</v>
      </c>
      <c r="E1247" s="11" t="n">
        <v>48000</v>
      </c>
      <c r="F1247" s="8" t="inlineStr">
        <is>
          <t>愛知</t>
        </is>
      </c>
      <c r="G1247" s="8" t="inlineStr">
        <is>
          <t>○</t>
        </is>
      </c>
      <c r="H1247" s="8" t="inlineStr"/>
      <c r="I1247" s="17" t="inlineStr">
        <is>
          <t>日産 エルグランド ２．５ ２５０ハイウェイスターＳ 純正ディー...</t>
        </is>
      </c>
      <c r="J1247" s="8" t="inlineStr">
        <is>
          <t>https://jmty.jp/aichi/car-nis/alliance-g_906026072000205508001?ex=1</t>
        </is>
      </c>
    </row>
    <row r="1248">
      <c r="A1248" s="13" t="inlineStr">
        <is>
          <t>エルグランド</t>
        </is>
      </c>
      <c r="B1248" s="13" t="n">
        <v>2022</v>
      </c>
      <c r="C1248" s="13" t="inlineStr">
        <is>
          <t>E52系</t>
        </is>
      </c>
      <c r="D1248" s="14" t="n">
        <v>2980000</v>
      </c>
      <c r="E1248" s="14" t="n">
        <v>42000</v>
      </c>
      <c r="F1248" s="13" t="inlineStr">
        <is>
          <t>神奈川</t>
        </is>
      </c>
      <c r="G1248" s="13" t="inlineStr">
        <is>
          <t>○</t>
        </is>
      </c>
      <c r="H1248" s="13" t="inlineStr"/>
      <c r="I1248" s="17" t="inlineStr">
        <is>
          <t>日産 エルグランド ２．５ ２５０ハイウェイスターＳ ※純正１０...</t>
        </is>
      </c>
      <c r="J1248" s="13" t="inlineStr">
        <is>
          <t>https://jmty.jp/kanagawa/car-nis/alliance-g_906026082300511001002?ex=1</t>
        </is>
      </c>
    </row>
    <row r="1249">
      <c r="A1249" s="8" t="inlineStr">
        <is>
          <t>エルグランド</t>
        </is>
      </c>
      <c r="B1249" s="8" t="n">
        <v>2022</v>
      </c>
      <c r="C1249" s="8" t="inlineStr">
        <is>
          <t>E52系</t>
        </is>
      </c>
      <c r="D1249" s="11" t="n">
        <v>2974000</v>
      </c>
      <c r="E1249" s="11" t="n">
        <v>29435</v>
      </c>
      <c r="F1249" s="8" t="inlineStr">
        <is>
          <t>三重</t>
        </is>
      </c>
      <c r="G1249" s="8" t="inlineStr">
        <is>
          <t>○</t>
        </is>
      </c>
      <c r="H1249" s="8" t="inlineStr"/>
      <c r="I1249" s="17" t="inlineStr">
        <is>
          <t>日産 エルグランド ２５０ハイウェイスターＳ 純正１０型ナビ 全...</t>
        </is>
      </c>
      <c r="J1249" s="8" t="inlineStr">
        <is>
          <t>https://jmty.jp/mie/car-nis/alliance-g_965026082300207096001?ex=1</t>
        </is>
      </c>
    </row>
    <row r="1250">
      <c r="A1250" s="13" t="inlineStr">
        <is>
          <t>エルグランド</t>
        </is>
      </c>
      <c r="B1250" s="13" t="n">
        <v>2022</v>
      </c>
      <c r="C1250" s="13" t="inlineStr">
        <is>
          <t>E52系</t>
        </is>
      </c>
      <c r="D1250" s="14" t="n">
        <v>2981000</v>
      </c>
      <c r="E1250" s="14" t="n">
        <v>52000</v>
      </c>
      <c r="F1250" s="13" t="inlineStr">
        <is>
          <t>神奈川</t>
        </is>
      </c>
      <c r="G1250" s="13" t="inlineStr">
        <is>
          <t>○</t>
        </is>
      </c>
      <c r="H1250" s="13" t="inlineStr"/>
      <c r="I1250" s="17" t="inlineStr">
        <is>
          <t>日産 エルグランド ３．５ ３５０ハイウェイスター ４ＷＤ パー...</t>
        </is>
      </c>
      <c r="J1250" s="13" t="inlineStr">
        <is>
          <t>https://jmty.jp/kanagawa/car-nis/alliance-g_906026082200510054003?ex=1</t>
        </is>
      </c>
    </row>
    <row r="1251">
      <c r="A1251" s="8" t="inlineStr">
        <is>
          <t>エルグランド</t>
        </is>
      </c>
      <c r="B1251" s="8" t="n">
        <v>2022</v>
      </c>
      <c r="C1251" s="8" t="inlineStr">
        <is>
          <t>E52系</t>
        </is>
      </c>
      <c r="D1251" s="11" t="n">
        <v>2819000</v>
      </c>
      <c r="E1251" s="11" t="n">
        <v>111000</v>
      </c>
      <c r="F1251" s="8" t="inlineStr">
        <is>
          <t>福岡</t>
        </is>
      </c>
      <c r="G1251" s="8" t="inlineStr">
        <is>
          <t>○</t>
        </is>
      </c>
      <c r="H1251" s="8" t="inlineStr"/>
      <c r="I1251" s="17" t="inlineStr">
        <is>
          <t>日産 エルグランド ３５０ハイウェイスタープレミアム インテリジ...</t>
        </is>
      </c>
      <c r="J1251" s="8" t="inlineStr">
        <is>
          <t>https://jmty.jp/fukuoka/car-nis/alliance-g_941026082300502208001?ex=1</t>
        </is>
      </c>
    </row>
    <row r="1252">
      <c r="A1252" s="13" t="inlineStr">
        <is>
          <t>エルグランド</t>
        </is>
      </c>
      <c r="B1252" s="13" t="n">
        <v>2022</v>
      </c>
      <c r="C1252" s="13" t="inlineStr">
        <is>
          <t>E52系</t>
        </is>
      </c>
      <c r="D1252" s="14" t="n">
        <v>3008000</v>
      </c>
      <c r="E1252" s="14" t="n">
        <v>22000</v>
      </c>
      <c r="F1252" s="13" t="inlineStr">
        <is>
          <t>兵庫</t>
        </is>
      </c>
      <c r="G1252" s="13" t="inlineStr">
        <is>
          <t>○</t>
        </is>
      </c>
      <c r="H1252" s="13" t="inlineStr"/>
      <c r="I1252" s="17" t="inlineStr">
        <is>
          <t>日産 エルグランド ハイウェイスターＳ 保証書／ディスプレイオー...</t>
        </is>
      </c>
      <c r="J1252" s="13" t="inlineStr">
        <is>
          <t>https://jmty.jp/hyogo/car-nis/alliance-g_936026081300707535001?ex=1</t>
        </is>
      </c>
    </row>
    <row r="1253">
      <c r="A1253" s="8" t="inlineStr">
        <is>
          <t>エルグランド</t>
        </is>
      </c>
      <c r="B1253" s="8" t="n">
        <v>2022</v>
      </c>
      <c r="C1253" s="8" t="inlineStr">
        <is>
          <t>E52系</t>
        </is>
      </c>
      <c r="D1253" s="11" t="n">
        <v>2089000</v>
      </c>
      <c r="E1253" s="11" t="n">
        <v>102208</v>
      </c>
      <c r="F1253" s="8" t="inlineStr">
        <is>
          <t>埼玉</t>
        </is>
      </c>
      <c r="G1253" s="8" t="inlineStr">
        <is>
          <t>○</t>
        </is>
      </c>
      <c r="H1253" s="8" t="inlineStr"/>
      <c r="I1253" s="17" t="inlineStr">
        <is>
          <t>日産 エルグランド ２５０ハイウェイスターＳ （禁煙車）（両側電...</t>
        </is>
      </c>
      <c r="J1253" s="8" t="inlineStr">
        <is>
          <t>https://jmty.jp/saitama/car-nis/alliance-g_700054055430260813010?ex=1</t>
        </is>
      </c>
    </row>
    <row r="1254">
      <c r="A1254" s="13" t="inlineStr">
        <is>
          <t>エルグランド</t>
        </is>
      </c>
      <c r="B1254" s="13" t="n">
        <v>2022</v>
      </c>
      <c r="C1254" s="13" t="inlineStr">
        <is>
          <t>E52系</t>
        </is>
      </c>
      <c r="D1254" s="14" t="n">
        <v>3099000</v>
      </c>
      <c r="E1254" s="14" t="n">
        <v>56087</v>
      </c>
      <c r="F1254" s="13" t="inlineStr">
        <is>
          <t>福岡</t>
        </is>
      </c>
      <c r="G1254" s="13" t="inlineStr">
        <is>
          <t>○</t>
        </is>
      </c>
      <c r="H1254" s="13" t="inlineStr"/>
      <c r="I1254" s="17" t="inlineStr">
        <is>
          <t>日産 エルグランド ２５０ハイウェイスターＳ 後席モニター 両側...</t>
        </is>
      </c>
      <c r="J1254" s="13" t="inlineStr">
        <is>
          <t>https://jmty.jp/fukuoka/car-nis/alliance-g_965026082100804321014?ex=1</t>
        </is>
      </c>
    </row>
    <row r="1255">
      <c r="A1255" s="8" t="inlineStr">
        <is>
          <t>エルグランド</t>
        </is>
      </c>
      <c r="B1255" s="8" t="n">
        <v>2022</v>
      </c>
      <c r="C1255" s="8" t="inlineStr">
        <is>
          <t>E52系</t>
        </is>
      </c>
      <c r="D1255" s="11" t="n">
        <v>3170000</v>
      </c>
      <c r="E1255" s="11" t="n">
        <v>52550</v>
      </c>
      <c r="F1255" s="8" t="inlineStr">
        <is>
          <t>兵庫</t>
        </is>
      </c>
      <c r="G1255" s="8" t="inlineStr">
        <is>
          <t>○</t>
        </is>
      </c>
      <c r="H1255" s="8" t="inlineStr"/>
      <c r="I1255" s="17" t="inlineStr">
        <is>
          <t>日産 エルグランド ２５０ハイウェイスタープレミアム １０インチ...</t>
        </is>
      </c>
      <c r="J1255" s="8" t="inlineStr">
        <is>
          <t>https://jmty.jp/hyogo/car-nis/alliance-g_965026081000707311001?ex=1</t>
        </is>
      </c>
    </row>
    <row r="1256">
      <c r="A1256" s="13" t="inlineStr">
        <is>
          <t>エルグランド</t>
        </is>
      </c>
      <c r="B1256" s="13" t="n">
        <v>2022</v>
      </c>
      <c r="C1256" s="13" t="inlineStr">
        <is>
          <t>E52系</t>
        </is>
      </c>
      <c r="D1256" s="14" t="n">
        <v>4880000</v>
      </c>
      <c r="E1256" s="14" t="n">
        <v>14000</v>
      </c>
      <c r="F1256" s="13" t="inlineStr">
        <is>
          <t>兵庫</t>
        </is>
      </c>
      <c r="G1256" s="13" t="inlineStr">
        <is>
          <t>○</t>
        </is>
      </c>
      <c r="H1256" s="13" t="inlineStr"/>
      <c r="I1256" s="17" t="inlineStr">
        <is>
          <t>日産 エルグランド ＶＩＰ４人乗り 純正ＳＤナビ・後席モニター・...</t>
        </is>
      </c>
      <c r="J1256" s="13" t="inlineStr">
        <is>
          <t>https://jmty.jp/hyogo/car-nis/alliance-g_906026081900706851001?ex=1</t>
        </is>
      </c>
    </row>
    <row r="1257">
      <c r="A1257" s="8" t="inlineStr">
        <is>
          <t>エルグランド</t>
        </is>
      </c>
      <c r="B1257" s="8" t="n">
        <v>2021</v>
      </c>
      <c r="C1257" s="8" t="inlineStr">
        <is>
          <t>E52系</t>
        </is>
      </c>
      <c r="D1257" s="11" t="n">
        <v>3980000</v>
      </c>
      <c r="E1257" s="11" t="n">
        <v>66000</v>
      </c>
      <c r="F1257" s="8" t="inlineStr">
        <is>
          <t>愛知</t>
        </is>
      </c>
      <c r="G1257" s="8" t="inlineStr">
        <is>
          <t>○</t>
        </is>
      </c>
      <c r="H1257" s="8" t="inlineStr"/>
      <c r="I1257" s="17" t="inlineStr">
        <is>
          <t>日産 エルグランド ３．５ ＶＩＰ パワーシートパッケージ ４人...</t>
        </is>
      </c>
      <c r="J1257" s="8" t="inlineStr">
        <is>
          <t>https://jmty.jp/aichi/car-nis/alliance-g_906026082300201545001?ex=1</t>
        </is>
      </c>
    </row>
    <row r="1258">
      <c r="A1258" s="13" t="inlineStr">
        <is>
          <t>エルグランド</t>
        </is>
      </c>
      <c r="B1258" s="13" t="n">
        <v>2021</v>
      </c>
      <c r="C1258" s="13" t="inlineStr">
        <is>
          <t>E52系</t>
        </is>
      </c>
      <c r="D1258" s="14" t="n">
        <v>2748000</v>
      </c>
      <c r="E1258" s="14" t="n">
        <v>56860</v>
      </c>
      <c r="F1258" s="13" t="inlineStr">
        <is>
          <t>栃木</t>
        </is>
      </c>
      <c r="G1258" s="13" t="inlineStr">
        <is>
          <t>○</t>
        </is>
      </c>
      <c r="H1258" s="13" t="inlineStr"/>
      <c r="I1258" s="17" t="inlineStr">
        <is>
          <t>日産 エルグランド ２５０ハイウェイスターＳ 純正９型ナビ 後席...</t>
        </is>
      </c>
      <c r="J1258" s="13" t="inlineStr">
        <is>
          <t>https://jmty.jp/tochigi/car-nis/alliance-g_965026080400403397010?ex=1</t>
        </is>
      </c>
    </row>
    <row r="1259">
      <c r="A1259" s="8" t="inlineStr">
        <is>
          <t>エルグランド</t>
        </is>
      </c>
      <c r="B1259" s="8" t="n">
        <v>2021</v>
      </c>
      <c r="C1259" s="8" t="inlineStr">
        <is>
          <t>E52系</t>
        </is>
      </c>
      <c r="D1259" s="11" t="n">
        <v>3348000</v>
      </c>
      <c r="E1259" s="11" t="n">
        <v>33000</v>
      </c>
      <c r="F1259" s="8" t="inlineStr">
        <is>
          <t>埼玉</t>
        </is>
      </c>
      <c r="G1259" s="8" t="inlineStr">
        <is>
          <t>○</t>
        </is>
      </c>
      <c r="H1259" s="8" t="inlineStr"/>
      <c r="I1259" s="17" t="inlineStr">
        <is>
          <t>日産 エルグランド ３．５ ３５０ハイウェイスター アーバンクロ...</t>
        </is>
      </c>
      <c r="J1259" s="8" t="inlineStr">
        <is>
          <t>https://jmty.jp/saitama/car-nis/alliance-g_906026082400501327001?ex=1</t>
        </is>
      </c>
    </row>
    <row r="1260">
      <c r="A1260" s="13" t="inlineStr">
        <is>
          <t>エルグランド</t>
        </is>
      </c>
      <c r="B1260" s="13" t="n">
        <v>2021</v>
      </c>
      <c r="C1260" s="13" t="inlineStr">
        <is>
          <t>E52系</t>
        </is>
      </c>
      <c r="D1260" s="14" t="n">
        <v>3250000</v>
      </c>
      <c r="E1260" s="14" t="n">
        <v>46315</v>
      </c>
      <c r="F1260" s="13" t="inlineStr">
        <is>
          <t>秋田</t>
        </is>
      </c>
      <c r="G1260" s="13" t="inlineStr">
        <is>
          <t>○</t>
        </is>
      </c>
      <c r="H1260" s="13" t="inlineStr"/>
      <c r="I1260" s="17" t="inlineStr">
        <is>
          <t>日産 エルグランド ３５０ハイウェイスタープレミアムアーバンクロ...</t>
        </is>
      </c>
      <c r="J1260" s="13" t="inlineStr">
        <is>
          <t>https://jmty.jp/akita/car-nis/alliance-g_965026082400900354007?ex=1</t>
        </is>
      </c>
    </row>
    <row r="1261">
      <c r="A1261" s="8" t="inlineStr">
        <is>
          <t>エルグランド</t>
        </is>
      </c>
      <c r="B1261" s="8" t="n">
        <v>2021</v>
      </c>
      <c r="C1261" s="8" t="inlineStr">
        <is>
          <t>E52系</t>
        </is>
      </c>
      <c r="D1261" s="11" t="n">
        <v>2519000</v>
      </c>
      <c r="E1261" s="11" t="n">
        <v>59000</v>
      </c>
      <c r="F1261" s="8" t="inlineStr">
        <is>
          <t>滋賀</t>
        </is>
      </c>
      <c r="G1261" s="8" t="inlineStr">
        <is>
          <t>○</t>
        </is>
      </c>
      <c r="H1261" s="8" t="inlineStr"/>
      <c r="I1261" s="17" t="inlineStr">
        <is>
          <t>日産 エルグランド ２．５ ２５０ハイウェイスター プレミアム ...</t>
        </is>
      </c>
      <c r="J1261" s="8" t="inlineStr">
        <is>
          <t>https://jmty.jp/shiga/car-nis/alliance-g_906026082400702853001?ex=1</t>
        </is>
      </c>
    </row>
    <row r="1262">
      <c r="A1262" s="13" t="inlineStr">
        <is>
          <t>エルグランド</t>
        </is>
      </c>
      <c r="B1262" s="13" t="n">
        <v>2021</v>
      </c>
      <c r="C1262" s="13" t="inlineStr">
        <is>
          <t>E52系</t>
        </is>
      </c>
      <c r="D1262" s="14" t="n">
        <v>3245000</v>
      </c>
      <c r="E1262" s="14" t="n">
        <v>65000</v>
      </c>
      <c r="F1262" s="13" t="inlineStr">
        <is>
          <t>岐阜</t>
        </is>
      </c>
      <c r="G1262" s="13" t="inlineStr">
        <is>
          <t>○</t>
        </is>
      </c>
      <c r="H1262" s="13" t="inlineStr"/>
      <c r="I1262" s="17" t="inlineStr">
        <is>
          <t>日産 エルグランド ２．５ ＡＵＴＥＣＨ ツインサンルーフ 後席...</t>
        </is>
      </c>
      <c r="J1262" s="13" t="inlineStr">
        <is>
          <t>https://jmty.jp/gifu/car-nis/alliance-g_906026082300208588003?ex=1</t>
        </is>
      </c>
    </row>
    <row r="1263">
      <c r="A1263" s="8" t="inlineStr">
        <is>
          <t>エルグランド</t>
        </is>
      </c>
      <c r="B1263" s="8" t="n">
        <v>2021</v>
      </c>
      <c r="C1263" s="8" t="inlineStr">
        <is>
          <t>E52系</t>
        </is>
      </c>
      <c r="D1263" s="11" t="n">
        <v>3000000</v>
      </c>
      <c r="E1263" s="11" t="n">
        <v>25225</v>
      </c>
      <c r="F1263" s="8" t="inlineStr">
        <is>
          <t>広島</t>
        </is>
      </c>
      <c r="G1263" s="8" t="inlineStr">
        <is>
          <t>○</t>
        </is>
      </c>
      <c r="H1263" s="8" t="inlineStr"/>
      <c r="I1263" s="17" t="inlineStr">
        <is>
          <t>日産 エルグランド ２５０ハイウェイスターＳ 純正１０インチナビ...</t>
        </is>
      </c>
      <c r="J1263" s="8" t="inlineStr">
        <is>
          <t>https://jmty.jp/hiroshima/car-nis/alliance-g_700100147130260822001?ex=1</t>
        </is>
      </c>
    </row>
    <row r="1264">
      <c r="A1264" s="13" t="inlineStr">
        <is>
          <t>エルグランド</t>
        </is>
      </c>
      <c r="B1264" s="13" t="n">
        <v>2021</v>
      </c>
      <c r="C1264" s="13" t="inlineStr">
        <is>
          <t>E52系</t>
        </is>
      </c>
      <c r="D1264" s="14" t="n">
        <v>3098000</v>
      </c>
      <c r="E1264" s="14" t="n">
        <v>39000</v>
      </c>
      <c r="F1264" s="13" t="inlineStr">
        <is>
          <t>東京</t>
        </is>
      </c>
      <c r="G1264" s="13" t="inlineStr">
        <is>
          <t>○</t>
        </is>
      </c>
      <c r="H1264" s="13" t="inlineStr"/>
      <c r="I1264" s="17" t="inlineStr">
        <is>
          <t>日産 エルグランド ２．５ ２５０ハイウェイスターＳ ４ＷＤ ４...</t>
        </is>
      </c>
      <c r="J1264" s="13" t="inlineStr">
        <is>
          <t>https://jmty.jp/tokyo/car-nis/alliance-g_906026062200501452001?ex=1</t>
        </is>
      </c>
    </row>
    <row r="1265">
      <c r="A1265" s="8" t="inlineStr">
        <is>
          <t>エルグランド</t>
        </is>
      </c>
      <c r="B1265" s="8" t="n">
        <v>2021</v>
      </c>
      <c r="C1265" s="8" t="inlineStr">
        <is>
          <t>E52系</t>
        </is>
      </c>
      <c r="D1265" s="11" t="n">
        <v>1799000</v>
      </c>
      <c r="E1265" s="11" t="n">
        <v>90011</v>
      </c>
      <c r="F1265" s="8" t="inlineStr">
        <is>
          <t>埼玉</t>
        </is>
      </c>
      <c r="G1265" s="8" t="inlineStr">
        <is>
          <t>○</t>
        </is>
      </c>
      <c r="H1265" s="8" t="inlineStr"/>
      <c r="I1265" s="17" t="inlineStr">
        <is>
          <t>日産 エルグランド ２５０ハイウェイスターＳ （３６０°セーフテ...</t>
        </is>
      </c>
      <c r="J1265" s="8" t="inlineStr">
        <is>
          <t>https://jmty.jp/saitama/car-nis/alliance-g_700054055430260819003?ex=1</t>
        </is>
      </c>
    </row>
    <row r="1266">
      <c r="A1266" s="13" t="inlineStr">
        <is>
          <t>エルグランド</t>
        </is>
      </c>
      <c r="B1266" s="13" t="n">
        <v>2021</v>
      </c>
      <c r="C1266" s="13" t="inlineStr">
        <is>
          <t>E52系</t>
        </is>
      </c>
      <c r="D1266" s="14" t="n">
        <v>2629000</v>
      </c>
      <c r="E1266" s="14" t="n">
        <v>32372</v>
      </c>
      <c r="F1266" s="13" t="inlineStr">
        <is>
          <t>島根</t>
        </is>
      </c>
      <c r="G1266" s="13" t="inlineStr">
        <is>
          <t>○</t>
        </is>
      </c>
      <c r="H1266" s="13" t="inlineStr"/>
      <c r="I1266" s="17" t="inlineStr">
        <is>
          <t>日産 エルグランド ２５０ハイウェイスターＳ☆ナビ☆全周囲Ｍ☆半...</t>
        </is>
      </c>
      <c r="J1266" s="13" t="inlineStr">
        <is>
          <t>https://jmty.jp/shimane/car-nis/alliance-g_700100193330260628001?ex=1</t>
        </is>
      </c>
    </row>
    <row r="1267">
      <c r="A1267" s="8" t="inlineStr">
        <is>
          <t>エルグランド</t>
        </is>
      </c>
      <c r="B1267" s="8" t="n">
        <v>2021</v>
      </c>
      <c r="C1267" s="8" t="inlineStr">
        <is>
          <t>E52系</t>
        </is>
      </c>
      <c r="D1267" s="11" t="n">
        <v>2599000</v>
      </c>
      <c r="E1267" s="11" t="n">
        <v>33484</v>
      </c>
      <c r="F1267" s="8" t="inlineStr">
        <is>
          <t>埼玉</t>
        </is>
      </c>
      <c r="G1267" s="8" t="inlineStr">
        <is>
          <t>○</t>
        </is>
      </c>
      <c r="H1267" s="8" t="inlineStr"/>
      <c r="I1267" s="17" t="inlineStr">
        <is>
          <t>日産 エルグランド ２５０ハイウェイスターＳ （１０インチ大画面...</t>
        </is>
      </c>
      <c r="J1267" s="8" t="inlineStr">
        <is>
          <t>https://jmty.jp/saitama/car-nis/alliance-g_700054055430260819004?ex=1</t>
        </is>
      </c>
    </row>
    <row r="1268">
      <c r="A1268" s="13" t="inlineStr">
        <is>
          <t>エルグランド</t>
        </is>
      </c>
      <c r="B1268" s="13" t="n">
        <v>2021</v>
      </c>
      <c r="C1268" s="13" t="inlineStr">
        <is>
          <t>E52系</t>
        </is>
      </c>
      <c r="D1268" s="14" t="n">
        <v>1280000</v>
      </c>
      <c r="E1268" s="14" t="n">
        <v>177000</v>
      </c>
      <c r="F1268" s="13" t="inlineStr">
        <is>
          <t>埼玉</t>
        </is>
      </c>
      <c r="G1268" s="13" t="inlineStr">
        <is>
          <t>○</t>
        </is>
      </c>
      <c r="H1268" s="13" t="inlineStr"/>
      <c r="I1268" s="17" t="inlineStr">
        <is>
          <t>日産 エルグランド ２５０ハイウェイスターＳ 後期 フルセグ 両...</t>
        </is>
      </c>
      <c r="J1268" s="13" t="inlineStr">
        <is>
          <t>https://jmty.jp/saitama/car-nis/alliance-g_700055185330260228001?ex=1</t>
        </is>
      </c>
    </row>
    <row r="1269">
      <c r="A1269" s="8" t="inlineStr">
        <is>
          <t>エルグランド</t>
        </is>
      </c>
      <c r="B1269" s="8" t="n">
        <v>2021</v>
      </c>
      <c r="C1269" s="8" t="inlineStr">
        <is>
          <t>E52系</t>
        </is>
      </c>
      <c r="D1269" s="11" t="n">
        <v>1599000</v>
      </c>
      <c r="E1269" s="11" t="n">
        <v>139748</v>
      </c>
      <c r="F1269" s="8" t="inlineStr">
        <is>
          <t>埼玉</t>
        </is>
      </c>
      <c r="G1269" s="8" t="inlineStr">
        <is>
          <t>○</t>
        </is>
      </c>
      <c r="H1269" s="8" t="inlineStr"/>
      <c r="I1269" s="17" t="inlineStr">
        <is>
          <t>日産 エルグランド ２５０ハイウェイスターＳ （禁煙車）（８人乗...</t>
        </is>
      </c>
      <c r="J1269" s="8" t="inlineStr">
        <is>
          <t>https://jmty.jp/saitama/car-nis/alliance-g_700054055430260727002?ex=1</t>
        </is>
      </c>
    </row>
    <row r="1270">
      <c r="A1270" s="13" t="inlineStr">
        <is>
          <t>エルグランド</t>
        </is>
      </c>
      <c r="B1270" s="13" t="n">
        <v>2021</v>
      </c>
      <c r="C1270" s="13" t="inlineStr">
        <is>
          <t>E52系</t>
        </is>
      </c>
      <c r="D1270" s="14" t="n">
        <v>2888000</v>
      </c>
      <c r="E1270" s="14" t="n">
        <v>25000</v>
      </c>
      <c r="F1270" s="13" t="inlineStr">
        <is>
          <t>神奈川</t>
        </is>
      </c>
      <c r="G1270" s="13" t="inlineStr">
        <is>
          <t>○</t>
        </is>
      </c>
      <c r="H1270" s="13" t="inlineStr"/>
      <c r="I1270" s="17" t="inlineStr">
        <is>
          <t>日産 エルグランド ２５０ハイウェイスターＳ 禁煙 純正１０イン...</t>
        </is>
      </c>
      <c r="J1270" s="13" t="inlineStr">
        <is>
          <t>https://jmty.jp/kanagawa/car-nis/alliance-g_941026071603001071007?ex=1</t>
        </is>
      </c>
    </row>
    <row r="1271">
      <c r="A1271" s="8" t="inlineStr">
        <is>
          <t>エルグランド</t>
        </is>
      </c>
      <c r="B1271" s="8" t="n">
        <v>2021</v>
      </c>
      <c r="C1271" s="8" t="inlineStr">
        <is>
          <t>E52系</t>
        </is>
      </c>
      <c r="D1271" s="11" t="n">
        <v>3498000</v>
      </c>
      <c r="E1271" s="11" t="n">
        <v>20000</v>
      </c>
      <c r="F1271" s="8" t="inlineStr">
        <is>
          <t>東京</t>
        </is>
      </c>
      <c r="G1271" s="8" t="inlineStr">
        <is>
          <t>○</t>
        </is>
      </c>
      <c r="H1271" s="8" t="inlineStr"/>
      <c r="I1271" s="17" t="inlineStr">
        <is>
          <t>日産 エルグランド ３．５ ３５０ハイウェイスター プレミアム ...</t>
        </is>
      </c>
      <c r="J1271" s="8" t="inlineStr">
        <is>
          <t>https://jmty.jp/tokyo/car-nis/alliance-g_906026080800501520002?ex=1</t>
        </is>
      </c>
    </row>
    <row r="1272">
      <c r="A1272" s="13" t="inlineStr">
        <is>
          <t>エルグランド</t>
        </is>
      </c>
      <c r="B1272" s="13" t="n">
        <v>2021</v>
      </c>
      <c r="C1272" s="13" t="inlineStr">
        <is>
          <t>E52系</t>
        </is>
      </c>
      <c r="D1272" s="14" t="n">
        <v>2950000</v>
      </c>
      <c r="E1272" s="14" t="n">
        <v>45585</v>
      </c>
      <c r="F1272" s="13" t="inlineStr">
        <is>
          <t>福岡</t>
        </is>
      </c>
      <c r="G1272" s="13" t="inlineStr">
        <is>
          <t>○</t>
        </is>
      </c>
      <c r="H1272" s="13" t="inlineStr"/>
      <c r="I1272" s="17" t="inlineStr">
        <is>
          <t>日産 エルグランド ３５０ハイウェイスターアーバンクロム 禁煙車...</t>
        </is>
      </c>
      <c r="J1272" s="13" t="inlineStr">
        <is>
          <t>https://jmty.jp/fukuoka/car-nis/alliance-g_965026060400803960003?ex=1</t>
        </is>
      </c>
    </row>
    <row r="1273">
      <c r="A1273" s="8" t="inlineStr">
        <is>
          <t>エルグランド</t>
        </is>
      </c>
      <c r="B1273" s="8" t="n">
        <v>2021</v>
      </c>
      <c r="C1273" s="8" t="inlineStr">
        <is>
          <t>E52系</t>
        </is>
      </c>
      <c r="D1273" s="11" t="n">
        <v>1739000</v>
      </c>
      <c r="E1273" s="11" t="n">
        <v>99375</v>
      </c>
      <c r="F1273" s="8" t="inlineStr">
        <is>
          <t>新潟</t>
        </is>
      </c>
      <c r="G1273" s="8" t="inlineStr">
        <is>
          <t>○</t>
        </is>
      </c>
      <c r="H1273" s="8" t="inlineStr"/>
      <c r="I1273" s="17" t="inlineStr">
        <is>
          <t>日産 エルグランド ２５０ハイウェイスターＳ 禁煙車 社外ナビ ...</t>
        </is>
      </c>
      <c r="J1273" s="8" t="inlineStr">
        <is>
          <t>https://jmty.jp/niigata/car-nis/alliance-g_700300091730260719002?ex=1</t>
        </is>
      </c>
    </row>
    <row r="1274">
      <c r="A1274" s="13" t="inlineStr">
        <is>
          <t>エルグランド</t>
        </is>
      </c>
      <c r="B1274" s="13" t="n">
        <v>2021</v>
      </c>
      <c r="C1274" s="13" t="inlineStr">
        <is>
          <t>E52系</t>
        </is>
      </c>
      <c r="D1274" s="14" t="n">
        <v>2399000</v>
      </c>
      <c r="E1274" s="14" t="n">
        <v>70921</v>
      </c>
      <c r="F1274" s="13" t="inlineStr">
        <is>
          <t>埼玉</t>
        </is>
      </c>
      <c r="G1274" s="13" t="inlineStr">
        <is>
          <t>○</t>
        </is>
      </c>
      <c r="H1274" s="13" t="inlineStr"/>
      <c r="I1274" s="17" t="inlineStr">
        <is>
          <t>日産 エルグランド ２５０ハイウェイスターＳ アーバンクロム （...</t>
        </is>
      </c>
      <c r="J1274" s="13" t="inlineStr">
        <is>
          <t>https://jmty.jp/saitama/car-nis/alliance-g_700054055430260820007?ex=1</t>
        </is>
      </c>
    </row>
    <row r="1275">
      <c r="A1275" s="8" t="inlineStr">
        <is>
          <t>エルグランド</t>
        </is>
      </c>
      <c r="B1275" s="8" t="n">
        <v>2021</v>
      </c>
      <c r="C1275" s="8" t="inlineStr">
        <is>
          <t>E52系</t>
        </is>
      </c>
      <c r="D1275" s="11" t="n">
        <v>2770000</v>
      </c>
      <c r="E1275" s="11" t="n">
        <v>47242</v>
      </c>
      <c r="F1275" s="8" t="inlineStr">
        <is>
          <t>神奈川</t>
        </is>
      </c>
      <c r="G1275" s="8" t="inlineStr">
        <is>
          <t>○</t>
        </is>
      </c>
      <c r="H1275" s="8" t="inlineStr"/>
      <c r="I1275" s="17" t="inlineStr">
        <is>
          <t>日産 エルグランド ２５０ハイウェイスターＳ 禁煙車 純正ナビ ...</t>
        </is>
      </c>
      <c r="J1275" s="8" t="inlineStr">
        <is>
          <t>https://jmty.jp/kanagawa/car-nis/alliance-g_965026081100541461004?ex=1</t>
        </is>
      </c>
    </row>
    <row r="1276">
      <c r="A1276" s="13" t="inlineStr">
        <is>
          <t>エルグランド</t>
        </is>
      </c>
      <c r="B1276" s="13" t="n">
        <v>2021</v>
      </c>
      <c r="C1276" s="13" t="inlineStr">
        <is>
          <t>E52系</t>
        </is>
      </c>
      <c r="D1276" s="14" t="n">
        <v>3057000</v>
      </c>
      <c r="E1276" s="14" t="n">
        <v>47000</v>
      </c>
      <c r="F1276" s="13" t="inlineStr">
        <is>
          <t>愛知</t>
        </is>
      </c>
      <c r="G1276" s="13" t="inlineStr">
        <is>
          <t>○</t>
        </is>
      </c>
      <c r="H1276" s="13" t="inlineStr"/>
      <c r="I1276" s="17" t="inlineStr">
        <is>
          <t>日産 エルグランド ３５０ハイウェイスタープレミアムアーバンクロ...</t>
        </is>
      </c>
      <c r="J1276" s="13" t="inlineStr">
        <is>
          <t>https://jmty.jp/aichi/car-nis/alliance-g_988026080300204915001?ex=1</t>
        </is>
      </c>
    </row>
    <row r="1277">
      <c r="A1277" s="8" t="inlineStr">
        <is>
          <t>エルグランド</t>
        </is>
      </c>
      <c r="B1277" s="8" t="n">
        <v>2021</v>
      </c>
      <c r="C1277" s="8" t="inlineStr">
        <is>
          <t>E52系</t>
        </is>
      </c>
      <c r="D1277" s="11" t="n">
        <v>2763000</v>
      </c>
      <c r="E1277" s="11" t="n">
        <v>68000</v>
      </c>
      <c r="F1277" s="8" t="inlineStr">
        <is>
          <t>石川</t>
        </is>
      </c>
      <c r="G1277" s="8" t="inlineStr">
        <is>
          <t>○</t>
        </is>
      </c>
      <c r="H1277" s="8" t="inlineStr"/>
      <c r="I1277" s="17" t="inlineStr">
        <is>
          <t>日産 エルグランド ２５０ハイウェイスタープレミアムアーバンクロ...</t>
        </is>
      </c>
      <c r="J1277" s="8" t="inlineStr">
        <is>
          <t>https://jmty.jp/ishikawa/car-nis/alliance-g_988026073000209351003?ex=1</t>
        </is>
      </c>
    </row>
    <row r="1278">
      <c r="A1278" s="13" t="inlineStr">
        <is>
          <t>エルグランド</t>
        </is>
      </c>
      <c r="B1278" s="13" t="n">
        <v>2021</v>
      </c>
      <c r="C1278" s="13" t="inlineStr">
        <is>
          <t>E52系</t>
        </is>
      </c>
      <c r="D1278" s="14" t="n">
        <v>2449000</v>
      </c>
      <c r="E1278" s="14" t="n">
        <v>68773</v>
      </c>
      <c r="F1278" s="13" t="inlineStr">
        <is>
          <t>埼玉</t>
        </is>
      </c>
      <c r="G1278" s="13" t="inlineStr">
        <is>
          <t>○</t>
        </is>
      </c>
      <c r="H1278" s="13" t="inlineStr"/>
      <c r="I1278" s="17" t="inlineStr">
        <is>
          <t>日産 エルグランド ２５０ハイウェイスタープレミアムアーバンクロ...</t>
        </is>
      </c>
      <c r="J1278" s="13" t="inlineStr">
        <is>
          <t>https://jmty.jp/saitama/car-nis/alliance-g_700054055430260819002?ex=1</t>
        </is>
      </c>
    </row>
    <row r="1279">
      <c r="A1279" s="8" t="inlineStr">
        <is>
          <t>エルグランド</t>
        </is>
      </c>
      <c r="B1279" s="8" t="n">
        <v>2021</v>
      </c>
      <c r="C1279" s="8" t="inlineStr">
        <is>
          <t>E52系</t>
        </is>
      </c>
      <c r="D1279" s="11" t="n">
        <v>2658000</v>
      </c>
      <c r="E1279" s="11" t="n">
        <v>65035</v>
      </c>
      <c r="F1279" s="8" t="inlineStr">
        <is>
          <t>兵庫</t>
        </is>
      </c>
      <c r="G1279" s="8" t="inlineStr">
        <is>
          <t>○</t>
        </is>
      </c>
      <c r="H1279" s="8" t="inlineStr"/>
      <c r="I1279" s="17" t="inlineStr">
        <is>
          <t>日産 エルグランド ２５０ハイウェイスタープレミアム デジタルイ...</t>
        </is>
      </c>
      <c r="J1279" s="8" t="inlineStr">
        <is>
          <t>https://jmty.jp/hyogo/car-nis/alliance-g_700070678230260621001?ex=1</t>
        </is>
      </c>
    </row>
    <row r="1280">
      <c r="A1280" s="13" t="inlineStr">
        <is>
          <t>エルグランド</t>
        </is>
      </c>
      <c r="B1280" s="13" t="n">
        <v>2021</v>
      </c>
      <c r="C1280" s="13" t="inlineStr">
        <is>
          <t>E52系</t>
        </is>
      </c>
      <c r="D1280" s="14" t="n">
        <v>3044000</v>
      </c>
      <c r="E1280" s="14" t="n">
        <v>50000</v>
      </c>
      <c r="F1280" s="13" t="inlineStr">
        <is>
          <t>北海道</t>
        </is>
      </c>
      <c r="G1280" s="13" t="inlineStr">
        <is>
          <t>○</t>
        </is>
      </c>
      <c r="H1280" s="13" t="inlineStr"/>
      <c r="I1280" s="17" t="inlineStr">
        <is>
          <t>日産 エルグランド ３５０ハイウェイスター 寒冷地仕様／純正ＳＤ...</t>
        </is>
      </c>
      <c r="J1280" s="13" t="inlineStr">
        <is>
          <t>https://jmty.jp/hokkaido/car-nis/alliance-g_941026080400508150002?ex=1</t>
        </is>
      </c>
    </row>
    <row r="1281">
      <c r="A1281" s="8" t="inlineStr">
        <is>
          <t>エルグランド</t>
        </is>
      </c>
      <c r="B1281" s="8" t="n">
        <v>2021</v>
      </c>
      <c r="C1281" s="8" t="inlineStr">
        <is>
          <t>E52系</t>
        </is>
      </c>
      <c r="D1281" s="11" t="n">
        <v>2510000</v>
      </c>
      <c r="E1281" s="11" t="n">
        <v>76000</v>
      </c>
      <c r="F1281" s="8" t="inlineStr">
        <is>
          <t>愛知</t>
        </is>
      </c>
      <c r="G1281" s="8" t="inlineStr">
        <is>
          <t>○</t>
        </is>
      </c>
      <c r="H1281" s="8" t="inlineStr"/>
      <c r="I1281" s="17" t="inlineStr">
        <is>
          <t>日産 エルグランド ２５０ハイウェイスターＳ 純正１０型ナビ フ...</t>
        </is>
      </c>
      <c r="J1281" s="8" t="inlineStr">
        <is>
          <t>https://jmty.jp/aichi/car-nis/alliance-g_700020942430260626001?ex=1</t>
        </is>
      </c>
    </row>
    <row r="1282">
      <c r="A1282" s="13" t="inlineStr">
        <is>
          <t>エルグランド</t>
        </is>
      </c>
      <c r="B1282" s="13" t="n">
        <v>2020</v>
      </c>
      <c r="C1282" s="13" t="inlineStr">
        <is>
          <t>E52系</t>
        </is>
      </c>
      <c r="D1282" s="14" t="n">
        <v>3030000</v>
      </c>
      <c r="E1282" s="14" t="n">
        <v>39000</v>
      </c>
      <c r="F1282" s="13" t="inlineStr">
        <is>
          <t>愛知</t>
        </is>
      </c>
      <c r="G1282" s="13" t="inlineStr">
        <is>
          <t>○</t>
        </is>
      </c>
      <c r="H1282" s="13" t="inlineStr"/>
      <c r="I1282" s="17" t="inlineStr">
        <is>
          <t>日産 エルグランド ２．５ ２５０ハイウェイスター プレミアム ...</t>
        </is>
      </c>
      <c r="J1282" s="13" t="inlineStr">
        <is>
          <t>https://jmty.jp/aichi/car-nis/alliance-g_906026081100201548002?ex=1</t>
        </is>
      </c>
    </row>
    <row r="1283">
      <c r="A1283" s="8" t="inlineStr">
        <is>
          <t>エルグランド</t>
        </is>
      </c>
      <c r="B1283" s="8" t="n">
        <v>2020</v>
      </c>
      <c r="C1283" s="8" t="inlineStr">
        <is>
          <t>E52系</t>
        </is>
      </c>
      <c r="D1283" s="11" t="n">
        <v>2730000</v>
      </c>
      <c r="E1283" s="11" t="n">
        <v>29000</v>
      </c>
      <c r="F1283" s="8" t="inlineStr">
        <is>
          <t>埼玉</t>
        </is>
      </c>
      <c r="G1283" s="8" t="inlineStr">
        <is>
          <t>○</t>
        </is>
      </c>
      <c r="H1283" s="8" t="inlineStr"/>
      <c r="I1283" s="17" t="inlineStr">
        <is>
          <t>日産 エルグランド ２．５ ２５０ハイウェイスター プレミアム ...</t>
        </is>
      </c>
      <c r="J1283" s="8" t="inlineStr">
        <is>
          <t>https://jmty.jp/saitama/car-nis/alliance-g_906026081100501327004?ex=1</t>
        </is>
      </c>
    </row>
    <row r="1284">
      <c r="A1284" s="13" t="inlineStr">
        <is>
          <t>エルグランド</t>
        </is>
      </c>
      <c r="B1284" s="13" t="n">
        <v>2020</v>
      </c>
      <c r="C1284" s="13" t="inlineStr">
        <is>
          <t>E52系</t>
        </is>
      </c>
      <c r="D1284" s="14" t="n">
        <v>1549000</v>
      </c>
      <c r="E1284" s="14" t="n">
        <v>97523</v>
      </c>
      <c r="F1284" s="13" t="inlineStr">
        <is>
          <t>埼玉</t>
        </is>
      </c>
      <c r="G1284" s="13" t="inlineStr">
        <is>
          <t>○</t>
        </is>
      </c>
      <c r="H1284" s="13" t="inlineStr"/>
      <c r="I1284" s="17" t="inlineStr">
        <is>
          <t>日産 エルグランド ライダー ブラックライン 純正ＨＤＤナビ・後...</t>
        </is>
      </c>
      <c r="J1284" s="13" t="inlineStr">
        <is>
          <t>https://jmty.jp/saitama/car-nis/alliance-g_700050483930250820002?ex=1</t>
        </is>
      </c>
    </row>
    <row r="1285">
      <c r="A1285" s="8" t="inlineStr">
        <is>
          <t>エルグランド</t>
        </is>
      </c>
      <c r="B1285" s="8" t="n">
        <v>2020</v>
      </c>
      <c r="C1285" s="8" t="inlineStr">
        <is>
          <t>E52系</t>
        </is>
      </c>
      <c r="D1285" s="11" t="n">
        <v>1699000</v>
      </c>
      <c r="E1285" s="11" t="n">
        <v>124923</v>
      </c>
      <c r="F1285" s="8" t="inlineStr">
        <is>
          <t>埼玉</t>
        </is>
      </c>
      <c r="G1285" s="8" t="inlineStr">
        <is>
          <t>○</t>
        </is>
      </c>
      <c r="H1285" s="8" t="inlineStr"/>
      <c r="I1285" s="17" t="inlineStr">
        <is>
          <t>日産 エルグランド ２５０ハイウェイスターＳ （禁煙車）（３６０...</t>
        </is>
      </c>
      <c r="J1285" s="8" t="inlineStr">
        <is>
          <t>https://jmty.jp/saitama/car-nis/alliance-g_700054055430260819001?ex=1</t>
        </is>
      </c>
    </row>
    <row r="1286">
      <c r="A1286" s="13" t="inlineStr">
        <is>
          <t>エルグランド</t>
        </is>
      </c>
      <c r="B1286" s="13" t="n">
        <v>2020</v>
      </c>
      <c r="C1286" s="13" t="inlineStr">
        <is>
          <t>E52系</t>
        </is>
      </c>
      <c r="D1286" s="14" t="n">
        <v>1792000</v>
      </c>
      <c r="E1286" s="14" t="n">
        <v>94000</v>
      </c>
      <c r="F1286" s="13" t="inlineStr">
        <is>
          <t>奈良</t>
        </is>
      </c>
      <c r="G1286" s="13" t="inlineStr">
        <is>
          <t>○</t>
        </is>
      </c>
      <c r="H1286" s="13" t="inlineStr"/>
      <c r="I1286" s="17" t="inlineStr">
        <is>
          <t>日産 エルグランド ２５０ハイウェイスターＳ アーバンクロム 純...</t>
        </is>
      </c>
      <c r="J1286" s="13" t="inlineStr">
        <is>
          <t>https://jmty.jp/nara/car-nis/alliance-g_941026081900508701006?ex=1</t>
        </is>
      </c>
    </row>
    <row r="1287">
      <c r="A1287" s="8" t="inlineStr">
        <is>
          <t>エルグランド</t>
        </is>
      </c>
      <c r="B1287" s="8" t="n">
        <v>2020</v>
      </c>
      <c r="C1287" s="8" t="inlineStr">
        <is>
          <t>E52系</t>
        </is>
      </c>
      <c r="D1287" s="11" t="n">
        <v>1840000</v>
      </c>
      <c r="E1287" s="11" t="n">
        <v>70180</v>
      </c>
      <c r="F1287" s="8" t="inlineStr">
        <is>
          <t>香川</t>
        </is>
      </c>
      <c r="G1287" s="8" t="inlineStr">
        <is>
          <t>○</t>
        </is>
      </c>
      <c r="H1287" s="8" t="inlineStr"/>
      <c r="I1287" s="17" t="inlineStr">
        <is>
          <t>日産 エルグランド ２５０ハイウェイスターＳ 両側電動ドア 純正...</t>
        </is>
      </c>
      <c r="J1287" s="8" t="inlineStr">
        <is>
          <t>https://jmty.jp/kagawa/car-nis/alliance-g_965026080701301255007?ex=1</t>
        </is>
      </c>
    </row>
    <row r="1288">
      <c r="A1288" s="13" t="inlineStr">
        <is>
          <t>エルグランド</t>
        </is>
      </c>
      <c r="B1288" s="13" t="n">
        <v>2020</v>
      </c>
      <c r="C1288" s="13" t="inlineStr">
        <is>
          <t>E52系</t>
        </is>
      </c>
      <c r="D1288" s="14" t="n">
        <v>1450000</v>
      </c>
      <c r="E1288" s="14" t="n">
        <v>140000</v>
      </c>
      <c r="F1288" s="13" t="inlineStr">
        <is>
          <t>岩手</t>
        </is>
      </c>
      <c r="G1288" s="13" t="inlineStr"/>
      <c r="H1288" s="13" t="inlineStr"/>
      <c r="I1288" s="17" t="inlineStr">
        <is>
          <t>エルグランド 3.5L 4WD ハイウェイスター アーバンクロム...</t>
        </is>
      </c>
      <c r="J1288" s="13" t="inlineStr">
        <is>
          <t>https://jmty.jp/iwate/car-nis/article-1qqv51</t>
        </is>
      </c>
    </row>
    <row r="1289">
      <c r="A1289" s="8" t="inlineStr">
        <is>
          <t>エルグランド</t>
        </is>
      </c>
      <c r="B1289" s="8" t="n">
        <v>2019</v>
      </c>
      <c r="C1289" s="8" t="inlineStr">
        <is>
          <t>E52系</t>
        </is>
      </c>
      <c r="D1289" s="11" t="n">
        <v>1890000</v>
      </c>
      <c r="E1289" s="11" t="n">
        <v>64000</v>
      </c>
      <c r="F1289" s="8" t="inlineStr">
        <is>
          <t>三重</t>
        </is>
      </c>
      <c r="G1289" s="8" t="inlineStr">
        <is>
          <t>○</t>
        </is>
      </c>
      <c r="H1289" s="8" t="inlineStr"/>
      <c r="I1289" s="17" t="inlineStr">
        <is>
          <t>日産 エルグランド ２５０ハイウェイスターＳ ユーザー買取車 社...</t>
        </is>
      </c>
      <c r="J1289" s="8" t="inlineStr">
        <is>
          <t>https://jmty.jp/mie/car-nis/alliance-g_988026082400204634001?ex=1</t>
        </is>
      </c>
    </row>
    <row r="1290">
      <c r="A1290" s="13" t="inlineStr">
        <is>
          <t>エルグランド</t>
        </is>
      </c>
      <c r="B1290" s="13" t="n">
        <v>2019</v>
      </c>
      <c r="C1290" s="13" t="inlineStr">
        <is>
          <t>E52系</t>
        </is>
      </c>
      <c r="D1290" s="14" t="n">
        <v>2298000</v>
      </c>
      <c r="E1290" s="14" t="n">
        <v>37000</v>
      </c>
      <c r="F1290" s="13" t="inlineStr">
        <is>
          <t>大阪</t>
        </is>
      </c>
      <c r="G1290" s="13" t="inlineStr">
        <is>
          <t>○</t>
        </is>
      </c>
      <c r="H1290" s="13" t="inlineStr"/>
      <c r="I1290" s="17" t="inlineStr">
        <is>
          <t>日産 エルグランド ３．５ ３５０ハイウェイスター メモリーナビ...</t>
        </is>
      </c>
      <c r="J1290" s="13" t="inlineStr">
        <is>
          <t>https://jmty.jp/osaka/car-nis/alliance-g_906026082400707051001?ex=1</t>
        </is>
      </c>
    </row>
    <row r="1291">
      <c r="A1291" s="8" t="inlineStr">
        <is>
          <t>エルグランド</t>
        </is>
      </c>
      <c r="B1291" s="8" t="n">
        <v>2019</v>
      </c>
      <c r="C1291" s="8" t="inlineStr">
        <is>
          <t>E52系</t>
        </is>
      </c>
      <c r="D1291" s="11" t="n">
        <v>2538000</v>
      </c>
      <c r="E1291" s="11" t="n">
        <v>27000</v>
      </c>
      <c r="F1291" s="8" t="inlineStr">
        <is>
          <t>栃木</t>
        </is>
      </c>
      <c r="G1291" s="8" t="inlineStr">
        <is>
          <t>○</t>
        </is>
      </c>
      <c r="H1291" s="8" t="inlineStr"/>
      <c r="I1291" s="17" t="inlineStr">
        <is>
          <t>日産 エルグランド ２．５ ２５０ハイウェイスターＳ メーカーナ...</t>
        </is>
      </c>
      <c r="J1291" s="8" t="inlineStr">
        <is>
          <t>https://jmty.jp/tochigi/car-nis/alliance-g_906026081100400920002?ex=1</t>
        </is>
      </c>
    </row>
    <row r="1292">
      <c r="A1292" s="13" t="inlineStr">
        <is>
          <t>エルグランド</t>
        </is>
      </c>
      <c r="B1292" s="13" t="n">
        <v>2019</v>
      </c>
      <c r="C1292" s="13" t="inlineStr">
        <is>
          <t>E52系</t>
        </is>
      </c>
      <c r="D1292" s="14" t="n">
        <v>1056000</v>
      </c>
      <c r="E1292" s="14" t="n">
        <v>106970</v>
      </c>
      <c r="F1292" s="13" t="inlineStr">
        <is>
          <t>千葉</t>
        </is>
      </c>
      <c r="G1292" s="13" t="inlineStr">
        <is>
          <t>○</t>
        </is>
      </c>
      <c r="H1292" s="13" t="inlineStr"/>
      <c r="I1292" s="17" t="inlineStr">
        <is>
          <t>日産 エルグランド ３５０ハイウェイスターアーバンクロム 禁煙車...</t>
        </is>
      </c>
      <c r="J1292" s="13" t="inlineStr">
        <is>
          <t>https://jmty.jp/chiba/car-nis/alliance-g_700052018630260809001?ex=1</t>
        </is>
      </c>
    </row>
    <row r="1293">
      <c r="A1293" s="8" t="inlineStr">
        <is>
          <t>エルグランド</t>
        </is>
      </c>
      <c r="B1293" s="8" t="n">
        <v>2019</v>
      </c>
      <c r="C1293" s="8" t="inlineStr">
        <is>
          <t>E52系</t>
        </is>
      </c>
      <c r="D1293" s="11" t="n">
        <v>2102000</v>
      </c>
      <c r="E1293" s="11" t="n">
        <v>62000</v>
      </c>
      <c r="F1293" s="8" t="inlineStr">
        <is>
          <t>新潟</t>
        </is>
      </c>
      <c r="G1293" s="8" t="inlineStr">
        <is>
          <t>○</t>
        </is>
      </c>
      <c r="H1293" s="8" t="inlineStr"/>
      <c r="I1293" s="17" t="inlineStr">
        <is>
          <t>日産 エルグランド ４ＷＤハイウェイスターアーバンクロム 保証書...</t>
        </is>
      </c>
      <c r="J1293" s="8" t="inlineStr">
        <is>
          <t>https://jmty.jp/niigata/car-nis/alliance-g_936026081900509913001?ex=1</t>
        </is>
      </c>
    </row>
    <row r="1294">
      <c r="A1294" s="13" t="inlineStr">
        <is>
          <t>エルグランド</t>
        </is>
      </c>
      <c r="B1294" s="13" t="n">
        <v>2019</v>
      </c>
      <c r="C1294" s="13" t="inlineStr">
        <is>
          <t>E52系</t>
        </is>
      </c>
      <c r="D1294" s="14" t="n">
        <v>2188000</v>
      </c>
      <c r="E1294" s="14" t="n">
        <v>49000</v>
      </c>
      <c r="F1294" s="13" t="inlineStr">
        <is>
          <t>愛知</t>
        </is>
      </c>
      <c r="G1294" s="13" t="inlineStr">
        <is>
          <t>○</t>
        </is>
      </c>
      <c r="H1294" s="13" t="inlineStr"/>
      <c r="I1294" s="17" t="inlineStr">
        <is>
          <t>日産 エルグランド ２５０ハイウェイスターＳ アーバンクロム オ...</t>
        </is>
      </c>
      <c r="J1294" s="13" t="inlineStr">
        <is>
          <t>https://jmty.jp/aichi/car-nis/alliance-g_941026082000504706001?ex=1</t>
        </is>
      </c>
    </row>
    <row r="1295">
      <c r="A1295" s="8" t="inlineStr">
        <is>
          <t>エルグランド</t>
        </is>
      </c>
      <c r="B1295" s="8" t="n">
        <v>2019</v>
      </c>
      <c r="C1295" s="8" t="inlineStr">
        <is>
          <t>E52系</t>
        </is>
      </c>
      <c r="D1295" s="11" t="n">
        <v>2718000</v>
      </c>
      <c r="E1295" s="11" t="n">
        <v>34000</v>
      </c>
      <c r="F1295" s="8" t="inlineStr">
        <is>
          <t>山口</t>
        </is>
      </c>
      <c r="G1295" s="8" t="inlineStr">
        <is>
          <t>○</t>
        </is>
      </c>
      <c r="H1295" s="8" t="inlineStr"/>
      <c r="I1295" s="17" t="inlineStr">
        <is>
          <t>日産 エルグランド ２５０ハイウェイスタープレミアムアーバンクロ...</t>
        </is>
      </c>
      <c r="J1295" s="8" t="inlineStr">
        <is>
          <t>https://jmty.jp/yamaguchi/car-nis/alliance-g_941026080203001181003?ex=1</t>
        </is>
      </c>
    </row>
    <row r="1296">
      <c r="A1296" s="13" t="inlineStr">
        <is>
          <t>エルグランド</t>
        </is>
      </c>
      <c r="B1296" s="13" t="n">
        <v>2019</v>
      </c>
      <c r="C1296" s="13" t="inlineStr">
        <is>
          <t>E52系</t>
        </is>
      </c>
      <c r="D1296" s="14" t="n">
        <v>1256000</v>
      </c>
      <c r="E1296" s="14" t="n">
        <v>28900</v>
      </c>
      <c r="F1296" s="13" t="inlineStr">
        <is>
          <t>埼玉</t>
        </is>
      </c>
      <c r="G1296" s="13" t="inlineStr">
        <is>
          <t>○</t>
        </is>
      </c>
      <c r="H1296" s="13" t="inlineStr"/>
      <c r="I1296" s="17" t="inlineStr">
        <is>
          <t>日産 エルグランド ２５０ＸＧ 電動スライドドア 純正ナビ バッ...</t>
        </is>
      </c>
      <c r="J1296" s="13" t="inlineStr">
        <is>
          <t>https://jmty.jp/saitama/car-nis/alliance-g_965026082300541897001?ex=1</t>
        </is>
      </c>
    </row>
    <row r="1297">
      <c r="A1297" s="8" t="inlineStr">
        <is>
          <t>エルグランド</t>
        </is>
      </c>
      <c r="B1297" s="8" t="n">
        <v>2019</v>
      </c>
      <c r="C1297" s="8" t="inlineStr">
        <is>
          <t>E52系</t>
        </is>
      </c>
      <c r="D1297" s="11" t="n">
        <v>1017000</v>
      </c>
      <c r="E1297" s="11" t="n">
        <v>122130</v>
      </c>
      <c r="F1297" s="8" t="inlineStr">
        <is>
          <t>千葉</t>
        </is>
      </c>
      <c r="G1297" s="8" t="inlineStr">
        <is>
          <t>○</t>
        </is>
      </c>
      <c r="H1297" s="8" t="inlineStr"/>
      <c r="I1297" s="17" t="inlineStr">
        <is>
          <t>日産 エルグランド ２５０ハイウェイスタープレミアムアーバンクロ...</t>
        </is>
      </c>
      <c r="J1297" s="8" t="inlineStr">
        <is>
          <t>https://jmty.jp/chiba/car-nis/alliance-g_700052018630260707004?ex=1</t>
        </is>
      </c>
    </row>
    <row r="1298">
      <c r="A1298" s="13" t="inlineStr">
        <is>
          <t>エルグランド</t>
        </is>
      </c>
      <c r="B1298" s="13" t="n">
        <v>2019</v>
      </c>
      <c r="C1298" s="13" t="inlineStr">
        <is>
          <t>E52系</t>
        </is>
      </c>
      <c r="D1298" s="14" t="n">
        <v>2380000</v>
      </c>
      <c r="E1298" s="14" t="n">
        <v>18875</v>
      </c>
      <c r="F1298" s="13" t="inlineStr">
        <is>
          <t>静岡</t>
        </is>
      </c>
      <c r="G1298" s="13" t="inlineStr">
        <is>
          <t>○</t>
        </is>
      </c>
      <c r="H1298" s="13" t="inlineStr"/>
      <c r="I1298" s="17" t="inlineStr">
        <is>
          <t>日産 エルグランド ２５０ハイウェイスターＳ ７人乗り 純正ナビ...</t>
        </is>
      </c>
      <c r="J1298" s="13" t="inlineStr">
        <is>
          <t>https://jmty.jp/shizuoka/car-nis/alliance-g_700060025920260723001?ex=1</t>
        </is>
      </c>
    </row>
    <row r="1299">
      <c r="A1299" s="8" t="inlineStr">
        <is>
          <t>エルグランド</t>
        </is>
      </c>
      <c r="B1299" s="8" t="n">
        <v>2019</v>
      </c>
      <c r="C1299" s="8" t="inlineStr">
        <is>
          <t>E52系</t>
        </is>
      </c>
      <c r="D1299" s="11" t="n">
        <v>2635000</v>
      </c>
      <c r="E1299" s="11" t="n">
        <v>16120</v>
      </c>
      <c r="F1299" s="8" t="inlineStr">
        <is>
          <t>山形</t>
        </is>
      </c>
      <c r="G1299" s="8" t="inlineStr">
        <is>
          <t>○</t>
        </is>
      </c>
      <c r="H1299" s="8" t="inlineStr"/>
      <c r="I1299" s="17" t="inlineStr">
        <is>
          <t>日産 エルグランド ２５０ハイウェイスターＳ 両側電動 アルパイ...</t>
        </is>
      </c>
      <c r="J1299" s="8" t="inlineStr">
        <is>
          <t>https://jmty.jp/yamagata/car-nis/alliance-g_965026052300900182009?ex=1</t>
        </is>
      </c>
    </row>
    <row r="1300">
      <c r="A1300" s="13" t="inlineStr">
        <is>
          <t>エルグランド</t>
        </is>
      </c>
      <c r="B1300" s="13" t="n">
        <v>2019</v>
      </c>
      <c r="C1300" s="13" t="inlineStr">
        <is>
          <t>E52系</t>
        </is>
      </c>
      <c r="D1300" s="14" t="n">
        <v>2498000</v>
      </c>
      <c r="E1300" s="14" t="n">
        <v>51000</v>
      </c>
      <c r="F1300" s="13" t="inlineStr">
        <is>
          <t>大阪</t>
        </is>
      </c>
      <c r="G1300" s="13" t="inlineStr">
        <is>
          <t>○</t>
        </is>
      </c>
      <c r="H1300" s="13" t="inlineStr"/>
      <c r="I1300" s="17" t="inlineStr">
        <is>
          <t>日産 エルグランド ２５０ハイウェイスターＳ エアフォースエアサ...</t>
        </is>
      </c>
      <c r="J1300" s="13" t="inlineStr">
        <is>
          <t>https://jmty.jp/osaka/car-nis/alliance-g_700070851530260627002?ex=1</t>
        </is>
      </c>
    </row>
    <row r="1301">
      <c r="A1301" s="8" t="inlineStr">
        <is>
          <t>エルグランド</t>
        </is>
      </c>
      <c r="B1301" s="8" t="n">
        <v>2019</v>
      </c>
      <c r="C1301" s="8" t="inlineStr">
        <is>
          <t>E52系</t>
        </is>
      </c>
      <c r="D1301" s="11" t="n">
        <v>1599000</v>
      </c>
      <c r="E1301" s="11" t="n">
        <v>78730</v>
      </c>
      <c r="F1301" s="8" t="inlineStr">
        <is>
          <t>埼玉</t>
        </is>
      </c>
      <c r="G1301" s="8" t="inlineStr">
        <is>
          <t>○</t>
        </is>
      </c>
      <c r="H1301" s="8" t="inlineStr"/>
      <c r="I1301" s="17" t="inlineStr">
        <is>
          <t>日産 エルグランド ２５０ハイウェイスターＳ （禁煙ワンオーナー...</t>
        </is>
      </c>
      <c r="J1301" s="8" t="inlineStr">
        <is>
          <t>https://jmty.jp/saitama/car-nis/alliance-g_700054055430260806005?ex=1</t>
        </is>
      </c>
    </row>
    <row r="1302">
      <c r="A1302" s="13" t="inlineStr">
        <is>
          <t>エルグランド</t>
        </is>
      </c>
      <c r="B1302" s="13" t="n">
        <v>2019</v>
      </c>
      <c r="C1302" s="13" t="inlineStr">
        <is>
          <t>E52系</t>
        </is>
      </c>
      <c r="D1302" s="14" t="n">
        <v>967000</v>
      </c>
      <c r="E1302" s="14" t="n">
        <v>101758</v>
      </c>
      <c r="F1302" s="13" t="inlineStr">
        <is>
          <t>千葉</t>
        </is>
      </c>
      <c r="G1302" s="13" t="inlineStr">
        <is>
          <t>○</t>
        </is>
      </c>
      <c r="H1302" s="13" t="inlineStr"/>
      <c r="I1302" s="17" t="inlineStr">
        <is>
          <t>日産 エルグランド ２５０ハイウェイスターＳ アーバンクロム 禁...</t>
        </is>
      </c>
      <c r="J1302" s="13" t="inlineStr">
        <is>
          <t>https://jmty.jp/chiba/car-nis/alliance-g_700052027130260803004?ex=1</t>
        </is>
      </c>
    </row>
    <row r="1303">
      <c r="A1303" s="8" t="inlineStr">
        <is>
          <t>エルグランド</t>
        </is>
      </c>
      <c r="B1303" s="8" t="n">
        <v>2019</v>
      </c>
      <c r="C1303" s="8" t="inlineStr">
        <is>
          <t>E52系</t>
        </is>
      </c>
      <c r="D1303" s="11" t="n">
        <v>1599000</v>
      </c>
      <c r="E1303" s="11" t="n">
        <v>100022</v>
      </c>
      <c r="F1303" s="8" t="inlineStr">
        <is>
          <t>埼玉</t>
        </is>
      </c>
      <c r="G1303" s="8" t="inlineStr">
        <is>
          <t>○</t>
        </is>
      </c>
      <c r="H1303" s="8" t="inlineStr"/>
      <c r="I1303" s="17" t="inlineStr">
        <is>
          <t>日産 エルグランド ３５０ハイウェイスタープレミアムアーバンクロ...</t>
        </is>
      </c>
      <c r="J1303" s="8" t="inlineStr">
        <is>
          <t>https://jmty.jp/saitama/car-nis/alliance-g_700056115530260715017?ex=1</t>
        </is>
      </c>
    </row>
    <row r="1304">
      <c r="A1304" s="13" t="inlineStr">
        <is>
          <t>エルグランド</t>
        </is>
      </c>
      <c r="B1304" s="13" t="n">
        <v>2019</v>
      </c>
      <c r="C1304" s="13" t="inlineStr">
        <is>
          <t>E52系</t>
        </is>
      </c>
      <c r="D1304" s="14" t="n">
        <v>2099000</v>
      </c>
      <c r="E1304" s="14" t="n">
        <v>82852</v>
      </c>
      <c r="F1304" s="13" t="inlineStr">
        <is>
          <t>埼玉</t>
        </is>
      </c>
      <c r="G1304" s="13" t="inlineStr">
        <is>
          <t>○</t>
        </is>
      </c>
      <c r="H1304" s="13" t="inlineStr"/>
      <c r="I1304" s="17" t="inlineStr">
        <is>
          <t>日産 エルグランド ＶＩＰ サンルーフ／白革シート／純正ナビ／後...</t>
        </is>
      </c>
      <c r="J1304" s="13" t="inlineStr">
        <is>
          <t>https://jmty.jp/saitama/car-nis/alliance-g_700056115530260731002?ex=1</t>
        </is>
      </c>
    </row>
    <row r="1305">
      <c r="A1305" s="8" t="inlineStr">
        <is>
          <t>エルグランド</t>
        </is>
      </c>
      <c r="B1305" s="8" t="n">
        <v>2019</v>
      </c>
      <c r="C1305" s="8" t="inlineStr">
        <is>
          <t>E52系</t>
        </is>
      </c>
      <c r="D1305" s="11" t="n">
        <v>2598000</v>
      </c>
      <c r="E1305" s="11" t="n">
        <v>34000</v>
      </c>
      <c r="F1305" s="8" t="inlineStr">
        <is>
          <t>大阪</t>
        </is>
      </c>
      <c r="G1305" s="8" t="inlineStr">
        <is>
          <t>○</t>
        </is>
      </c>
      <c r="H1305" s="8" t="inlineStr"/>
      <c r="I1305" s="17" t="inlineStr">
        <is>
          <t>日産 エルグランド ２５０ハイウェイスターＳ サンルーフ／ＷＯＲ...</t>
        </is>
      </c>
      <c r="J1305" s="8" t="inlineStr">
        <is>
          <t>https://jmty.jp/osaka/car-nis/alliance-g_700070851530260627001?ex=1</t>
        </is>
      </c>
    </row>
    <row r="1306">
      <c r="A1306" s="13" t="inlineStr">
        <is>
          <t>エルグランド</t>
        </is>
      </c>
      <c r="B1306" s="13" t="n">
        <v>2019</v>
      </c>
      <c r="C1306" s="13" t="inlineStr">
        <is>
          <t>E52系</t>
        </is>
      </c>
      <c r="D1306" s="14" t="n">
        <v>1337000</v>
      </c>
      <c r="E1306" s="14" t="n">
        <v>96606</v>
      </c>
      <c r="F1306" s="13" t="inlineStr">
        <is>
          <t>宮城</t>
        </is>
      </c>
      <c r="G1306" s="13" t="inlineStr">
        <is>
          <t>○</t>
        </is>
      </c>
      <c r="H1306" s="13" t="inlineStr"/>
      <c r="I1306" s="17" t="inlineStr">
        <is>
          <t>日産 エルグランド ライダー ブラックライン 禁煙車 ＯＰメーカ...</t>
        </is>
      </c>
      <c r="J1306" s="13" t="inlineStr">
        <is>
          <t>https://jmty.jp/miyagi/car-nis/alliance-g_700052027130260610013?ex=1</t>
        </is>
      </c>
    </row>
    <row r="1307">
      <c r="A1307" s="8" t="inlineStr">
        <is>
          <t>エルグランド</t>
        </is>
      </c>
      <c r="B1307" s="8" t="n">
        <v>2019</v>
      </c>
      <c r="C1307" s="8" t="inlineStr">
        <is>
          <t>E52系</t>
        </is>
      </c>
      <c r="D1307" s="11" t="n">
        <v>1999000</v>
      </c>
      <c r="E1307" s="11" t="n">
        <v>62250</v>
      </c>
      <c r="F1307" s="8" t="inlineStr">
        <is>
          <t>広島</t>
        </is>
      </c>
      <c r="G1307" s="8" t="inlineStr">
        <is>
          <t>○</t>
        </is>
      </c>
      <c r="H1307" s="8" t="inlineStr"/>
      <c r="I1307" s="17" t="inlineStr">
        <is>
          <t>日産 エルグランド ３５０ハイウェイスタープレミアム 両側電動ス...</t>
        </is>
      </c>
      <c r="J1307" s="8" t="inlineStr">
        <is>
          <t>https://jmty.jp/hiroshima/car-nis/alliance-g_700101000130260820002?ex=1</t>
        </is>
      </c>
    </row>
    <row r="1308">
      <c r="A1308" s="13" t="inlineStr">
        <is>
          <t>エルグランド</t>
        </is>
      </c>
      <c r="B1308" s="13" t="n">
        <v>2019</v>
      </c>
      <c r="C1308" s="13" t="inlineStr">
        <is>
          <t>E52系</t>
        </is>
      </c>
      <c r="D1308" s="14" t="n">
        <v>1948000</v>
      </c>
      <c r="E1308" s="14" t="n">
        <v>72060</v>
      </c>
      <c r="F1308" s="13" t="inlineStr">
        <is>
          <t>大阪</t>
        </is>
      </c>
      <c r="G1308" s="13" t="inlineStr">
        <is>
          <t>○</t>
        </is>
      </c>
      <c r="H1308" s="13" t="inlineStr"/>
      <c r="I1308" s="17" t="inlineStr">
        <is>
          <t>日産 エルグランド ２５０ハイウェイスターＳ アーバンクロム 純...</t>
        </is>
      </c>
      <c r="J1308" s="13" t="inlineStr">
        <is>
          <t>https://jmty.jp/osaka/car-nis/alliance-g_965026081500701257002?ex=1</t>
        </is>
      </c>
    </row>
    <row r="1309">
      <c r="A1309" s="8" t="inlineStr">
        <is>
          <t>エルグランド</t>
        </is>
      </c>
      <c r="B1309" s="8" t="n">
        <v>2019</v>
      </c>
      <c r="C1309" s="8" t="inlineStr">
        <is>
          <t>E52系</t>
        </is>
      </c>
      <c r="D1309" s="11" t="n">
        <v>2454000</v>
      </c>
      <c r="E1309" s="11" t="n">
        <v>45000</v>
      </c>
      <c r="F1309" s="8" t="inlineStr">
        <is>
          <t>佐賀</t>
        </is>
      </c>
      <c r="G1309" s="8" t="inlineStr">
        <is>
          <t>○</t>
        </is>
      </c>
      <c r="H1309" s="8" t="inlineStr"/>
      <c r="I1309" s="17" t="inlineStr">
        <is>
          <t>日産 エルグランド ハイウェイスタープレミアムアーバンクロム エ...</t>
        </is>
      </c>
      <c r="J1309" s="8" t="inlineStr">
        <is>
          <t>https://jmty.jp/saga/car-nis/alliance-g_936026062300802884002?ex=1</t>
        </is>
      </c>
    </row>
    <row r="1310">
      <c r="A1310" s="13" t="inlineStr">
        <is>
          <t>エルグランド</t>
        </is>
      </c>
      <c r="B1310" s="13" t="n">
        <v>2019</v>
      </c>
      <c r="C1310" s="13" t="inlineStr">
        <is>
          <t>E52系</t>
        </is>
      </c>
      <c r="D1310" s="14" t="n">
        <v>2450000</v>
      </c>
      <c r="E1310" s="14" t="n">
        <v>30000</v>
      </c>
      <c r="F1310" s="13" t="inlineStr">
        <is>
          <t>埼玉</t>
        </is>
      </c>
      <c r="G1310" s="13" t="inlineStr">
        <is>
          <t>○</t>
        </is>
      </c>
      <c r="H1310" s="13" t="inlineStr"/>
      <c r="I1310" s="17" t="inlineStr">
        <is>
          <t>日産 エルグランド ２５０ハイウェイスターＳ アーバンクロム 社...</t>
        </is>
      </c>
      <c r="J1310" s="13" t="inlineStr">
        <is>
          <t>https://jmty.jp/saitama/car-nis/alliance-g_906026080200501325002?ex=1</t>
        </is>
      </c>
    </row>
    <row r="1311">
      <c r="A1311" s="8" t="inlineStr">
        <is>
          <t>エルグランド</t>
        </is>
      </c>
      <c r="B1311" s="8" t="n">
        <v>2019</v>
      </c>
      <c r="C1311" s="8" t="inlineStr">
        <is>
          <t>E52系</t>
        </is>
      </c>
      <c r="D1311" s="11" t="n">
        <v>2114000</v>
      </c>
      <c r="E1311" s="11" t="n">
        <v>61850</v>
      </c>
      <c r="F1311" s="8" t="inlineStr">
        <is>
          <t>愛知</t>
        </is>
      </c>
      <c r="G1311" s="8" t="inlineStr">
        <is>
          <t>○</t>
        </is>
      </c>
      <c r="H1311" s="8" t="inlineStr"/>
      <c r="I1311" s="17" t="inlineStr">
        <is>
          <t>日産 エルグランド ２５０ハイウェイスターＳ 禁煙車 フリップダ...</t>
        </is>
      </c>
      <c r="J1311" s="8" t="inlineStr">
        <is>
          <t>https://jmty.jp/aichi/car-nis/alliance-g_965026081300208892006?ex=1</t>
        </is>
      </c>
    </row>
    <row r="1312">
      <c r="A1312" s="13" t="inlineStr">
        <is>
          <t>エルグランド</t>
        </is>
      </c>
      <c r="B1312" s="13" t="n">
        <v>2019</v>
      </c>
      <c r="C1312" s="13" t="inlineStr">
        <is>
          <t>E52系</t>
        </is>
      </c>
      <c r="D1312" s="14" t="n">
        <v>2059000</v>
      </c>
      <c r="E1312" s="14" t="n">
        <v>42000</v>
      </c>
      <c r="F1312" s="13" t="inlineStr">
        <is>
          <t>大阪</t>
        </is>
      </c>
      <c r="G1312" s="13" t="inlineStr">
        <is>
          <t>○</t>
        </is>
      </c>
      <c r="H1312" s="13" t="inlineStr"/>
      <c r="I1312" s="17" t="inlineStr">
        <is>
          <t>日産 エルグランド ２５０ハイウェイスターＳ 純正８インチナビ ...</t>
        </is>
      </c>
      <c r="J1312" s="13" t="inlineStr">
        <is>
          <t>https://jmty.jp/osaka/car-nis/alliance-g_941026080103000916002?ex=1</t>
        </is>
      </c>
    </row>
    <row r="1313">
      <c r="A1313" s="8" t="inlineStr">
        <is>
          <t>エルグランド</t>
        </is>
      </c>
      <c r="B1313" s="8" t="n">
        <v>2019</v>
      </c>
      <c r="C1313" s="8" t="inlineStr">
        <is>
          <t>E52系</t>
        </is>
      </c>
      <c r="D1313" s="11" t="n">
        <v>999000</v>
      </c>
      <c r="E1313" s="11" t="n">
        <v>137665</v>
      </c>
      <c r="F1313" s="8" t="inlineStr">
        <is>
          <t>埼玉</t>
        </is>
      </c>
      <c r="G1313" s="8" t="inlineStr">
        <is>
          <t>○</t>
        </is>
      </c>
      <c r="H1313" s="8" t="inlineStr"/>
      <c r="I1313" s="17" t="inlineStr">
        <is>
          <t>日産 エルグランド ２５０ハイウェイスターＳ （禁煙車）（後席モ...</t>
        </is>
      </c>
      <c r="J1313" s="8" t="inlineStr">
        <is>
          <t>https://jmty.jp/saitama/car-nis/alliance-g_700054055430260811005?ex=1</t>
        </is>
      </c>
    </row>
    <row r="1314">
      <c r="A1314" s="13" t="inlineStr">
        <is>
          <t>エルグランド</t>
        </is>
      </c>
      <c r="B1314" s="13" t="n">
        <v>2019</v>
      </c>
      <c r="C1314" s="13" t="inlineStr">
        <is>
          <t>E52系</t>
        </is>
      </c>
      <c r="D1314" s="14" t="n">
        <v>2632000</v>
      </c>
      <c r="E1314" s="14" t="n">
        <v>21254</v>
      </c>
      <c r="F1314" s="13" t="inlineStr">
        <is>
          <t>滋賀</t>
        </is>
      </c>
      <c r="G1314" s="13" t="inlineStr">
        <is>
          <t>○</t>
        </is>
      </c>
      <c r="H1314" s="13" t="inlineStr"/>
      <c r="I1314" s="17" t="inlineStr">
        <is>
          <t>日産 エルグランド ３５０ハイウェイスターアーバンクロム フリッ...</t>
        </is>
      </c>
      <c r="J1314" s="13" t="inlineStr">
        <is>
          <t>https://jmty.jp/shiga/car-nis/alliance-g_965026072900710067007?ex=1</t>
        </is>
      </c>
    </row>
    <row r="1315">
      <c r="A1315" s="8" t="inlineStr">
        <is>
          <t>エルグランド</t>
        </is>
      </c>
      <c r="B1315" s="8" t="n">
        <v>2019</v>
      </c>
      <c r="C1315" s="8" t="inlineStr">
        <is>
          <t>E52系</t>
        </is>
      </c>
      <c r="D1315" s="11" t="n">
        <v>1958000</v>
      </c>
      <c r="E1315" s="11" t="n">
        <v>55000</v>
      </c>
      <c r="F1315" s="8" t="inlineStr">
        <is>
          <t>宮城</t>
        </is>
      </c>
      <c r="G1315" s="8" t="inlineStr">
        <is>
          <t>○</t>
        </is>
      </c>
      <c r="H1315" s="8" t="inlineStr"/>
      <c r="I1315" s="17" t="inlineStr">
        <is>
          <t>日産 エルグランド ２５０ハイウェイスターＳ メーカーオプション...</t>
        </is>
      </c>
      <c r="J1315" s="8" t="inlineStr">
        <is>
          <t>https://jmty.jp/miyagi/car-nis/alliance-g_941026072800505910004?ex=1</t>
        </is>
      </c>
    </row>
    <row r="1316">
      <c r="A1316" s="13" t="inlineStr">
        <is>
          <t>エルグランド</t>
        </is>
      </c>
      <c r="B1316" s="13" t="n">
        <v>2019</v>
      </c>
      <c r="C1316" s="13" t="inlineStr">
        <is>
          <t>E52系</t>
        </is>
      </c>
      <c r="D1316" s="14" t="n">
        <v>1607000</v>
      </c>
      <c r="E1316" s="14" t="n">
        <v>70295</v>
      </c>
      <c r="F1316" s="13" t="inlineStr">
        <is>
          <t>茨城</t>
        </is>
      </c>
      <c r="G1316" s="13" t="inlineStr">
        <is>
          <t>○</t>
        </is>
      </c>
      <c r="H1316" s="13" t="inlineStr"/>
      <c r="I1316" s="17" t="inlineStr">
        <is>
          <t>日産 エルグランド ２５０ハイウェイスターＳ ドライブレコーダー...</t>
        </is>
      </c>
      <c r="J1316" s="13" t="inlineStr">
        <is>
          <t>https://jmty.jp/ibaraki/car-nis/alliance-g_700040454430260721010?ex=1</t>
        </is>
      </c>
    </row>
    <row r="1317">
      <c r="A1317" s="8" t="inlineStr">
        <is>
          <t>エルグランド</t>
        </is>
      </c>
      <c r="B1317" s="8" t="n">
        <v>2019</v>
      </c>
      <c r="C1317" s="8" t="inlineStr">
        <is>
          <t>E52系</t>
        </is>
      </c>
      <c r="D1317" s="11" t="n">
        <v>2215000</v>
      </c>
      <c r="E1317" s="11" t="n">
        <v>58570</v>
      </c>
      <c r="F1317" s="8" t="inlineStr">
        <is>
          <t>茨城</t>
        </is>
      </c>
      <c r="G1317" s="8" t="inlineStr">
        <is>
          <t>○</t>
        </is>
      </c>
      <c r="H1317" s="8" t="inlineStr"/>
      <c r="I1317" s="17" t="inlineStr">
        <is>
          <t>日産 エルグランド ２５０ハイウェイスターＳ アーバンクロム 純...</t>
        </is>
      </c>
      <c r="J1317" s="8" t="inlineStr">
        <is>
          <t>https://jmty.jp/ibaraki/car-nis/alliance-g_965026080800401948001?ex=1</t>
        </is>
      </c>
    </row>
    <row r="1318">
      <c r="A1318" s="13" t="inlineStr">
        <is>
          <t>エルグランド</t>
        </is>
      </c>
      <c r="B1318" s="13" t="n">
        <v>2019</v>
      </c>
      <c r="C1318" s="13" t="inlineStr">
        <is>
          <t>E52系</t>
        </is>
      </c>
      <c r="D1318" s="14" t="n">
        <v>3190000</v>
      </c>
      <c r="E1318" s="14" t="n">
        <v>11813</v>
      </c>
      <c r="F1318" s="13" t="inlineStr">
        <is>
          <t>奈良</t>
        </is>
      </c>
      <c r="G1318" s="13" t="inlineStr">
        <is>
          <t>○</t>
        </is>
      </c>
      <c r="H1318" s="13" t="inlineStr"/>
      <c r="I1318" s="17" t="inlineStr">
        <is>
          <t>日産 エルグランド ３５０ハイウェイスタープレミアム レザー バ...</t>
        </is>
      </c>
      <c r="J1318" s="13" t="inlineStr">
        <is>
          <t>https://jmty.jp/nara/car-nis/alliance-g_989026082000705200002?ex=1</t>
        </is>
      </c>
    </row>
    <row r="1319">
      <c r="A1319" s="8" t="inlineStr">
        <is>
          <t>エルグランド</t>
        </is>
      </c>
      <c r="B1319" s="8" t="n">
        <v>2018</v>
      </c>
      <c r="C1319" s="8" t="inlineStr">
        <is>
          <t>E52系</t>
        </is>
      </c>
      <c r="D1319" s="11" t="n">
        <v>2380000</v>
      </c>
      <c r="E1319" s="11" t="n">
        <v>53850</v>
      </c>
      <c r="F1319" s="8" t="inlineStr">
        <is>
          <t>兵庫</t>
        </is>
      </c>
      <c r="G1319" s="8" t="inlineStr">
        <is>
          <t>○</t>
        </is>
      </c>
      <c r="H1319" s="8" t="inlineStr"/>
      <c r="I1319" s="17" t="inlineStr">
        <is>
          <t>日産 エルグランド ３５０ハイウェイスタープレミアムアーバンクロ...</t>
        </is>
      </c>
      <c r="J1319" s="8" t="inlineStr">
        <is>
          <t>https://jmty.jp/hyogo/car-nis/alliance-g_700070178530260818001?ex=1</t>
        </is>
      </c>
    </row>
    <row r="1320">
      <c r="A1320" s="13" t="inlineStr">
        <is>
          <t>エルグランド</t>
        </is>
      </c>
      <c r="B1320" s="13" t="n">
        <v>2018</v>
      </c>
      <c r="C1320" s="13" t="inlineStr">
        <is>
          <t>E52系</t>
        </is>
      </c>
      <c r="D1320" s="14" t="n">
        <v>2327000</v>
      </c>
      <c r="E1320" s="14" t="n">
        <v>20500</v>
      </c>
      <c r="F1320" s="13" t="inlineStr">
        <is>
          <t>埼玉</t>
        </is>
      </c>
      <c r="G1320" s="13" t="inlineStr">
        <is>
          <t>○</t>
        </is>
      </c>
      <c r="H1320" s="13" t="inlineStr"/>
      <c r="I1320" s="17" t="inlineStr">
        <is>
          <t>日産 エルグランド ２５０ハイウェイスターＳ ７人乗り 社外メモ...</t>
        </is>
      </c>
      <c r="J1320" s="13" t="inlineStr">
        <is>
          <t>https://jmty.jp/saitama/car-nis/alliance-g_700055162730260529001?ex=1</t>
        </is>
      </c>
    </row>
    <row r="1321">
      <c r="A1321" s="8" t="inlineStr">
        <is>
          <t>エルグランド</t>
        </is>
      </c>
      <c r="B1321" s="8" t="n">
        <v>2018</v>
      </c>
      <c r="C1321" s="8" t="inlineStr">
        <is>
          <t>E52系</t>
        </is>
      </c>
      <c r="D1321" s="11" t="n">
        <v>1950000</v>
      </c>
      <c r="E1321" s="11" t="n">
        <v>60000</v>
      </c>
      <c r="F1321" s="8" t="inlineStr">
        <is>
          <t>滋賀</t>
        </is>
      </c>
      <c r="G1321" s="8" t="inlineStr">
        <is>
          <t>○</t>
        </is>
      </c>
      <c r="H1321" s="8" t="inlineStr"/>
      <c r="I1321" s="17" t="inlineStr">
        <is>
          <t>日産 エルグランド ハイウェイスターＳアーバンクロム 保証書／純...</t>
        </is>
      </c>
      <c r="J1321" s="8" t="inlineStr">
        <is>
          <t>https://jmty.jp/shiga/car-nis/alliance-g_936026080700509692002?ex=1</t>
        </is>
      </c>
    </row>
    <row r="1322">
      <c r="A1322" s="13" t="inlineStr">
        <is>
          <t>エルグランド</t>
        </is>
      </c>
      <c r="B1322" s="13" t="n">
        <v>2018</v>
      </c>
      <c r="C1322" s="13" t="inlineStr">
        <is>
          <t>E52系</t>
        </is>
      </c>
      <c r="D1322" s="14" t="n">
        <v>2310000</v>
      </c>
      <c r="E1322" s="14" t="n">
        <v>40526</v>
      </c>
      <c r="F1322" s="13" t="inlineStr">
        <is>
          <t>岩手</t>
        </is>
      </c>
      <c r="G1322" s="13" t="inlineStr">
        <is>
          <t>○</t>
        </is>
      </c>
      <c r="H1322" s="13" t="inlineStr"/>
      <c r="I1322" s="17" t="inlineStr">
        <is>
          <t>日産 エルグランド ２５０ハイウェイスターＳ アーバンクロム ４...</t>
        </is>
      </c>
      <c r="J1322" s="13" t="inlineStr">
        <is>
          <t>https://jmty.jp/iwate/car-nis/alliance-g_965026082200904318002?ex=1</t>
        </is>
      </c>
    </row>
    <row r="1323">
      <c r="A1323" s="8" t="inlineStr">
        <is>
          <t>エルグランド</t>
        </is>
      </c>
      <c r="B1323" s="8" t="n">
        <v>2018</v>
      </c>
      <c r="C1323" s="8" t="inlineStr">
        <is>
          <t>E52系</t>
        </is>
      </c>
      <c r="D1323" s="11" t="n">
        <v>1630000</v>
      </c>
      <c r="E1323" s="11" t="n">
        <v>30889</v>
      </c>
      <c r="F1323" s="8" t="inlineStr">
        <is>
          <t>埼玉</t>
        </is>
      </c>
      <c r="G1323" s="8" t="inlineStr">
        <is>
          <t>○</t>
        </is>
      </c>
      <c r="H1323" s="8" t="inlineStr"/>
      <c r="I1323" s="17" t="inlineStr">
        <is>
          <t>日産 エルグランド ２５０ＸＧ ＥＴＣ バックカメラ ナビ ＴＶ...</t>
        </is>
      </c>
      <c r="J1323" s="8" t="inlineStr">
        <is>
          <t>https://jmty.jp/saitama/car-nis/alliance-g_700040004630241115003?ex=1</t>
        </is>
      </c>
    </row>
    <row r="1324">
      <c r="A1324" s="13" t="inlineStr">
        <is>
          <t>エルグランド</t>
        </is>
      </c>
      <c r="B1324" s="13" t="n">
        <v>2018</v>
      </c>
      <c r="C1324" s="13" t="inlineStr">
        <is>
          <t>E52系</t>
        </is>
      </c>
      <c r="D1324" s="14" t="n">
        <v>1799000</v>
      </c>
      <c r="E1324" s="14" t="n">
        <v>47000</v>
      </c>
      <c r="F1324" s="13" t="inlineStr">
        <is>
          <t>埼玉</t>
        </is>
      </c>
      <c r="G1324" s="13" t="inlineStr">
        <is>
          <t>○</t>
        </is>
      </c>
      <c r="H1324" s="13" t="inlineStr"/>
      <c r="I1324" s="17" t="inlineStr">
        <is>
          <t>日産 エルグランド ２５０ハイウェイスターＳ 純正ナビ 純正フリ...</t>
        </is>
      </c>
      <c r="J1324" s="13" t="inlineStr">
        <is>
          <t>https://jmty.jp/saitama/car-nis/alliance-g_700052046030260819002?ex=1</t>
        </is>
      </c>
    </row>
    <row r="1325">
      <c r="A1325" s="8" t="inlineStr">
        <is>
          <t>エルグランド</t>
        </is>
      </c>
      <c r="B1325" s="8" t="n">
        <v>2018</v>
      </c>
      <c r="C1325" s="8" t="inlineStr">
        <is>
          <t>E52系</t>
        </is>
      </c>
      <c r="D1325" s="11" t="n">
        <v>1059000</v>
      </c>
      <c r="E1325" s="11" t="n">
        <v>96762</v>
      </c>
      <c r="F1325" s="8" t="inlineStr">
        <is>
          <t>兵庫</t>
        </is>
      </c>
      <c r="G1325" s="8" t="inlineStr">
        <is>
          <t>○</t>
        </is>
      </c>
      <c r="H1325" s="8" t="inlineStr"/>
      <c r="I1325" s="17" t="inlineStr">
        <is>
          <t>日産 エルグランド ２５０ハイウェイスターＳ （禁煙車）（後期型...</t>
        </is>
      </c>
      <c r="J1325" s="8" t="inlineStr">
        <is>
          <t>https://jmty.jp/hyogo/car-nis/alliance-g_700070488130260429001?ex=1</t>
        </is>
      </c>
    </row>
    <row r="1326">
      <c r="A1326" s="13" t="inlineStr">
        <is>
          <t>エルグランド</t>
        </is>
      </c>
      <c r="B1326" s="13" t="n">
        <v>2018</v>
      </c>
      <c r="C1326" s="13" t="inlineStr">
        <is>
          <t>E52系</t>
        </is>
      </c>
      <c r="D1326" s="14" t="n">
        <v>1470000</v>
      </c>
      <c r="E1326" s="14" t="n">
        <v>89790</v>
      </c>
      <c r="F1326" s="13" t="inlineStr">
        <is>
          <t>佐賀</t>
        </is>
      </c>
      <c r="G1326" s="13" t="inlineStr">
        <is>
          <t>○</t>
        </is>
      </c>
      <c r="H1326" s="13" t="inlineStr"/>
      <c r="I1326" s="17" t="inlineStr">
        <is>
          <t>日産 エルグランド ライダー 禁煙車 サンルーフ 両側電動ドア ...</t>
        </is>
      </c>
      <c r="J1326" s="13" t="inlineStr">
        <is>
          <t>https://jmty.jp/saga/car-nis/alliance-g_965026082300804971003?ex=1</t>
        </is>
      </c>
    </row>
    <row r="1327">
      <c r="A1327" s="8" t="inlineStr">
        <is>
          <t>エルグランド</t>
        </is>
      </c>
      <c r="B1327" s="8" t="n">
        <v>2018</v>
      </c>
      <c r="C1327" s="8" t="inlineStr">
        <is>
          <t>E52系</t>
        </is>
      </c>
      <c r="D1327" s="11" t="n">
        <v>1822000</v>
      </c>
      <c r="E1327" s="11" t="n">
        <v>56514</v>
      </c>
      <c r="F1327" s="8" t="inlineStr">
        <is>
          <t>埼玉</t>
        </is>
      </c>
      <c r="G1327" s="8" t="inlineStr">
        <is>
          <t>○</t>
        </is>
      </c>
      <c r="H1327" s="8" t="inlineStr"/>
      <c r="I1327" s="17" t="inlineStr">
        <is>
          <t>日産 エルグランド ２５０ハイウェイスターＳジェットブラックアバ...</t>
        </is>
      </c>
      <c r="J1327" s="8" t="inlineStr">
        <is>
          <t>https://jmty.jp/saitama/car-nis/alliance-g_700050072330250308005?ex=1</t>
        </is>
      </c>
    </row>
    <row r="1328">
      <c r="A1328" s="13" t="inlineStr">
        <is>
          <t>エルグランド</t>
        </is>
      </c>
      <c r="B1328" s="13" t="n">
        <v>2018</v>
      </c>
      <c r="C1328" s="13" t="inlineStr">
        <is>
          <t>E52系</t>
        </is>
      </c>
      <c r="D1328" s="14" t="n">
        <v>1019000</v>
      </c>
      <c r="E1328" s="14" t="n">
        <v>80337</v>
      </c>
      <c r="F1328" s="13" t="inlineStr">
        <is>
          <t>千葉</t>
        </is>
      </c>
      <c r="G1328" s="13" t="inlineStr">
        <is>
          <t>○</t>
        </is>
      </c>
      <c r="H1328" s="13" t="inlineStr"/>
      <c r="I1328" s="17" t="inlineStr">
        <is>
          <t>日産 エルグランド ２５０ハイウェイスターＳ 禁煙車 ７人乗り ...</t>
        </is>
      </c>
      <c r="J1328" s="13" t="inlineStr">
        <is>
          <t>https://jmty.jp/chiba/car-nis/alliance-g_700052018630260808006?ex=1</t>
        </is>
      </c>
    </row>
    <row r="1329">
      <c r="A1329" s="8" t="inlineStr">
        <is>
          <t>エルグランド</t>
        </is>
      </c>
      <c r="B1329" s="8" t="n">
        <v>2018</v>
      </c>
      <c r="C1329" s="8" t="inlineStr">
        <is>
          <t>E52系</t>
        </is>
      </c>
      <c r="D1329" s="11" t="n">
        <v>1459000</v>
      </c>
      <c r="E1329" s="11" t="n">
        <v>82221</v>
      </c>
      <c r="F1329" s="8" t="inlineStr">
        <is>
          <t>福岡</t>
        </is>
      </c>
      <c r="G1329" s="8" t="inlineStr">
        <is>
          <t>○</t>
        </is>
      </c>
      <c r="H1329" s="8" t="inlineStr"/>
      <c r="I1329" s="17" t="inlineStr">
        <is>
          <t>日産 エルグランド ２５０ハイウェイスターＳ 純正ＨＤＤナビ リ...</t>
        </is>
      </c>
      <c r="J1329" s="8" t="inlineStr">
        <is>
          <t>https://jmty.jp/fukuoka/car-nis/alliance-g_700080023330260823004?ex=1</t>
        </is>
      </c>
    </row>
    <row r="1330">
      <c r="A1330" s="13" t="inlineStr">
        <is>
          <t>エルグランド</t>
        </is>
      </c>
      <c r="B1330" s="13" t="n">
        <v>2018</v>
      </c>
      <c r="C1330" s="13" t="inlineStr">
        <is>
          <t>E52系</t>
        </is>
      </c>
      <c r="D1330" s="14" t="n">
        <v>1430000</v>
      </c>
      <c r="E1330" s="14" t="n">
        <v>102000</v>
      </c>
      <c r="F1330" s="13" t="inlineStr">
        <is>
          <t>福岡</t>
        </is>
      </c>
      <c r="G1330" s="13" t="inlineStr">
        <is>
          <t>○</t>
        </is>
      </c>
      <c r="H1330" s="13" t="inlineStr"/>
      <c r="I1330" s="17" t="inlineStr">
        <is>
          <t>日産 エルグランド ２．５ ２５０ハイウェイスター プレミアム ...</t>
        </is>
      </c>
      <c r="J1330" s="13" t="inlineStr">
        <is>
          <t>https://jmty.jp/fukuoka/car-nis/alliance-g_906026081000100113002?ex=1</t>
        </is>
      </c>
    </row>
    <row r="1331">
      <c r="A1331" s="8" t="inlineStr">
        <is>
          <t>エルグランド</t>
        </is>
      </c>
      <c r="B1331" s="8" t="n">
        <v>2018</v>
      </c>
      <c r="C1331" s="8" t="inlineStr">
        <is>
          <t>E52系</t>
        </is>
      </c>
      <c r="D1331" s="11" t="n">
        <v>1978000</v>
      </c>
      <c r="E1331" s="11" t="n">
        <v>44000</v>
      </c>
      <c r="F1331" s="8" t="inlineStr">
        <is>
          <t>奈良</t>
        </is>
      </c>
      <c r="G1331" s="8" t="inlineStr">
        <is>
          <t>○</t>
        </is>
      </c>
      <c r="H1331" s="8" t="inlineStr"/>
      <c r="I1331" s="17" t="inlineStr">
        <is>
          <t>日産 エルグランド ２．５ ２５０ハイウェイスターＳ 純正８型ナ...</t>
        </is>
      </c>
      <c r="J1331" s="8" t="inlineStr">
        <is>
          <t>https://jmty.jp/nara/car-nis/alliance-g_906026070100708635002?ex=1</t>
        </is>
      </c>
    </row>
    <row r="1332">
      <c r="A1332" s="13" t="inlineStr">
        <is>
          <t>エルグランド</t>
        </is>
      </c>
      <c r="B1332" s="13" t="n">
        <v>2018</v>
      </c>
      <c r="C1332" s="13" t="inlineStr">
        <is>
          <t>E52系</t>
        </is>
      </c>
      <c r="D1332" s="14" t="n">
        <v>1589000</v>
      </c>
      <c r="E1332" s="14" t="n">
        <v>57639</v>
      </c>
      <c r="F1332" s="13" t="inlineStr">
        <is>
          <t>埼玉</t>
        </is>
      </c>
      <c r="G1332" s="13" t="inlineStr">
        <is>
          <t>○</t>
        </is>
      </c>
      <c r="H1332" s="13" t="inlineStr"/>
      <c r="I1332" s="17" t="inlineStr">
        <is>
          <t>日産 エルグランド ２５０ハイウェイスタープレミアムアーバンクロ...</t>
        </is>
      </c>
      <c r="J1332" s="13" t="inlineStr">
        <is>
          <t>https://jmty.jp/saitama/car-nis/alliance-g_700054055430260813004?ex=1</t>
        </is>
      </c>
    </row>
    <row r="1333">
      <c r="A1333" s="8" t="inlineStr">
        <is>
          <t>エルグランド</t>
        </is>
      </c>
      <c r="B1333" s="8" t="n">
        <v>2018</v>
      </c>
      <c r="C1333" s="8" t="inlineStr">
        <is>
          <t>E52系</t>
        </is>
      </c>
      <c r="D1333" s="11" t="n">
        <v>1649000</v>
      </c>
      <c r="E1333" s="11" t="n">
        <v>77204</v>
      </c>
      <c r="F1333" s="8" t="inlineStr">
        <is>
          <t>埼玉</t>
        </is>
      </c>
      <c r="G1333" s="8" t="inlineStr">
        <is>
          <t>○</t>
        </is>
      </c>
      <c r="H1333" s="8" t="inlineStr"/>
      <c r="I1333" s="17" t="inlineStr">
        <is>
          <t>日産 エルグランド ２５０ハイウェイスターＳジェットブラックアバ...</t>
        </is>
      </c>
      <c r="J1333" s="8" t="inlineStr">
        <is>
          <t>https://jmty.jp/saitama/car-nis/alliance-g_700054055430260804002?ex=1</t>
        </is>
      </c>
    </row>
    <row r="1334">
      <c r="A1334" s="13" t="inlineStr">
        <is>
          <t>エルグランド</t>
        </is>
      </c>
      <c r="B1334" s="13" t="n">
        <v>2018</v>
      </c>
      <c r="C1334" s="13" t="inlineStr">
        <is>
          <t>E52系</t>
        </is>
      </c>
      <c r="D1334" s="14" t="n">
        <v>1649000</v>
      </c>
      <c r="E1334" s="14" t="n">
        <v>25686</v>
      </c>
      <c r="F1334" s="13" t="inlineStr">
        <is>
          <t>埼玉</t>
        </is>
      </c>
      <c r="G1334" s="13" t="inlineStr">
        <is>
          <t>○</t>
        </is>
      </c>
      <c r="H1334" s="13" t="inlineStr"/>
      <c r="I1334" s="17" t="inlineStr">
        <is>
          <t>日産 エルグランド ２５０ハイウェイスターＳ （禁煙車）（後席モ...</t>
        </is>
      </c>
      <c r="J1334" s="13" t="inlineStr">
        <is>
          <t>https://jmty.jp/saitama/car-nis/alliance-g_700054055430260806002?ex=1</t>
        </is>
      </c>
    </row>
    <row r="1335">
      <c r="A1335" s="8" t="inlineStr">
        <is>
          <t>エルグランド</t>
        </is>
      </c>
      <c r="B1335" s="8" t="n">
        <v>2018</v>
      </c>
      <c r="C1335" s="8" t="inlineStr">
        <is>
          <t>E52系</t>
        </is>
      </c>
      <c r="D1335" s="11" t="n">
        <v>1694000</v>
      </c>
      <c r="E1335" s="11" t="n">
        <v>60000</v>
      </c>
      <c r="F1335" s="8" t="inlineStr">
        <is>
          <t>静岡</t>
        </is>
      </c>
      <c r="G1335" s="8" t="inlineStr">
        <is>
          <t>○</t>
        </is>
      </c>
      <c r="H1335" s="8" t="inlineStr"/>
      <c r="I1335" s="17" t="inlineStr">
        <is>
          <t>日産 エルグランド ２．５ ２５０ハイウェイスターＳ 日産純正ナ...</t>
        </is>
      </c>
      <c r="J1335" s="8" t="inlineStr">
        <is>
          <t>https://jmty.jp/shizuoka/car-nis/alliance-g_906026070400600691001?ex=1</t>
        </is>
      </c>
    </row>
    <row r="1336">
      <c r="A1336" s="13" t="inlineStr">
        <is>
          <t>エルグランド</t>
        </is>
      </c>
      <c r="B1336" s="13" t="n">
        <v>2018</v>
      </c>
      <c r="C1336" s="13" t="inlineStr">
        <is>
          <t>E52系</t>
        </is>
      </c>
      <c r="D1336" s="14" t="n">
        <v>1547000</v>
      </c>
      <c r="E1336" s="14" t="n">
        <v>31415</v>
      </c>
      <c r="F1336" s="13" t="inlineStr">
        <is>
          <t>新潟</t>
        </is>
      </c>
      <c r="G1336" s="13" t="inlineStr">
        <is>
          <t>○</t>
        </is>
      </c>
      <c r="H1336" s="13" t="inlineStr"/>
      <c r="I1336" s="17" t="inlineStr">
        <is>
          <t>日産 エルグランド ２５０ハイウェイスターＳ 禁煙車 社外ナビ ...</t>
        </is>
      </c>
      <c r="J1336" s="13" t="inlineStr">
        <is>
          <t>https://jmty.jp/niigata/car-nis/alliance-g_700300091730260822001?ex=1</t>
        </is>
      </c>
    </row>
    <row r="1337">
      <c r="A1337" s="8" t="inlineStr">
        <is>
          <t>エルグランド</t>
        </is>
      </c>
      <c r="B1337" s="8" t="n">
        <v>2018</v>
      </c>
      <c r="C1337" s="8" t="inlineStr">
        <is>
          <t>E52系</t>
        </is>
      </c>
      <c r="D1337" s="11" t="n">
        <v>770000</v>
      </c>
      <c r="E1337" s="11" t="n">
        <v>110000</v>
      </c>
      <c r="F1337" s="8" t="inlineStr">
        <is>
          <t>大阪</t>
        </is>
      </c>
      <c r="G1337" s="8" t="inlineStr">
        <is>
          <t>○</t>
        </is>
      </c>
      <c r="H1337" s="8" t="inlineStr"/>
      <c r="I1337" s="17" t="inlineStr">
        <is>
          <t>日産 エルグランド ２５０ハイウェイスターＳ メーカーナビ フル...</t>
        </is>
      </c>
      <c r="J1337" s="8" t="inlineStr">
        <is>
          <t>https://jmty.jp/osaka/car-nis/alliance-g_700070218030260822002?ex=1</t>
        </is>
      </c>
    </row>
    <row r="1338">
      <c r="A1338" s="13" t="inlineStr">
        <is>
          <t>エルグランド</t>
        </is>
      </c>
      <c r="B1338" s="13" t="n">
        <v>2018</v>
      </c>
      <c r="C1338" s="13" t="inlineStr">
        <is>
          <t>E52系</t>
        </is>
      </c>
      <c r="D1338" s="14" t="n">
        <v>1476000</v>
      </c>
      <c r="E1338" s="14" t="n">
        <v>80000</v>
      </c>
      <c r="F1338" s="13" t="inlineStr">
        <is>
          <t>福岡</t>
        </is>
      </c>
      <c r="G1338" s="13" t="inlineStr">
        <is>
          <t>○</t>
        </is>
      </c>
      <c r="H1338" s="13" t="inlineStr"/>
      <c r="I1338" s="17" t="inlineStr">
        <is>
          <t>日産 エルグランド ２５０ハイウェイスターＳ 純正ナビ 純正フリ...</t>
        </is>
      </c>
      <c r="J1338" s="13" t="inlineStr">
        <is>
          <t>https://jmty.jp/fukuoka/car-nis/alliance-g_941026082100507032003?ex=1</t>
        </is>
      </c>
    </row>
    <row r="1339">
      <c r="A1339" s="8" t="inlineStr">
        <is>
          <t>エルグランド</t>
        </is>
      </c>
      <c r="B1339" s="8" t="n">
        <v>2018</v>
      </c>
      <c r="C1339" s="8" t="inlineStr">
        <is>
          <t>E52系</t>
        </is>
      </c>
      <c r="D1339" s="11" t="n">
        <v>876000</v>
      </c>
      <c r="E1339" s="11" t="n">
        <v>92947</v>
      </c>
      <c r="F1339" s="8" t="inlineStr">
        <is>
          <t>宮城</t>
        </is>
      </c>
      <c r="G1339" s="8" t="inlineStr">
        <is>
          <t>○</t>
        </is>
      </c>
      <c r="H1339" s="8" t="inlineStr"/>
      <c r="I1339" s="17" t="inlineStr">
        <is>
          <t>日産 エルグランド ３５０ハイウェイスタージェットブラックアーバ...</t>
        </is>
      </c>
      <c r="J1339" s="8" t="inlineStr">
        <is>
          <t>https://jmty.jp/miyagi/car-nis/alliance-g_700052027130260614003?ex=1</t>
        </is>
      </c>
    </row>
    <row r="1340">
      <c r="A1340" s="13" t="inlineStr">
        <is>
          <t>エルグランド</t>
        </is>
      </c>
      <c r="B1340" s="13" t="n">
        <v>2018</v>
      </c>
      <c r="C1340" s="13" t="inlineStr">
        <is>
          <t>E52系</t>
        </is>
      </c>
      <c r="D1340" s="14" t="n">
        <v>1428000</v>
      </c>
      <c r="E1340" s="14" t="n">
        <v>83211</v>
      </c>
      <c r="F1340" s="13" t="inlineStr">
        <is>
          <t>埼玉</t>
        </is>
      </c>
      <c r="G1340" s="13" t="inlineStr">
        <is>
          <t>○</t>
        </is>
      </c>
      <c r="H1340" s="13" t="inlineStr"/>
      <c r="I1340" s="17" t="inlineStr">
        <is>
          <t>日産 エルグランド ２５０ハイウェイスターＳ フリップダウンモニ...</t>
        </is>
      </c>
      <c r="J1340" s="13" t="inlineStr">
        <is>
          <t>https://jmty.jp/saitama/car-nis/alliance-g_700050271330260312005?ex=1</t>
        </is>
      </c>
    </row>
    <row r="1341">
      <c r="A1341" s="8" t="inlineStr">
        <is>
          <t>エルグランド</t>
        </is>
      </c>
      <c r="B1341" s="8" t="n">
        <v>2018</v>
      </c>
      <c r="C1341" s="8" t="inlineStr">
        <is>
          <t>E52系</t>
        </is>
      </c>
      <c r="D1341" s="11" t="n">
        <v>1399000</v>
      </c>
      <c r="E1341" s="11" t="n">
        <v>64900</v>
      </c>
      <c r="F1341" s="8" t="inlineStr">
        <is>
          <t>埼玉</t>
        </is>
      </c>
      <c r="G1341" s="8" t="inlineStr">
        <is>
          <t>○</t>
        </is>
      </c>
      <c r="H1341" s="8" t="inlineStr"/>
      <c r="I1341" s="17" t="inlineStr">
        <is>
          <t>日産 エルグランド ２５０ハイウェイスターＳ 純正８インチナビ・...</t>
        </is>
      </c>
      <c r="J1341" s="8" t="inlineStr">
        <is>
          <t>https://jmty.jp/saitama/car-nis/alliance-g_700054037430260803002?ex=1</t>
        </is>
      </c>
    </row>
    <row r="1342">
      <c r="A1342" s="13" t="inlineStr">
        <is>
          <t>エルグランド</t>
        </is>
      </c>
      <c r="B1342" s="13" t="n">
        <v>2018</v>
      </c>
      <c r="C1342" s="13" t="inlineStr">
        <is>
          <t>E52系</t>
        </is>
      </c>
      <c r="D1342" s="14" t="n">
        <v>1750000</v>
      </c>
      <c r="E1342" s="14" t="n">
        <v>73000</v>
      </c>
      <c r="F1342" s="13" t="inlineStr">
        <is>
          <t>北海道</t>
        </is>
      </c>
      <c r="G1342" s="13" t="inlineStr">
        <is>
          <t>○</t>
        </is>
      </c>
      <c r="H1342" s="13" t="inlineStr"/>
      <c r="I1342" s="17" t="inlineStr">
        <is>
          <t>日産 エルグランド ２．５ ２５０ハイウェイスターＳ アーバンク...</t>
        </is>
      </c>
      <c r="J1342" s="13" t="inlineStr">
        <is>
          <t>https://jmty.jp/hokkaido/car-nis/alliance-g_906026082100300880001?ex=1</t>
        </is>
      </c>
    </row>
    <row r="1343">
      <c r="A1343" s="8" t="inlineStr">
        <is>
          <t>エルグランド</t>
        </is>
      </c>
      <c r="B1343" s="8" t="n">
        <v>2018</v>
      </c>
      <c r="C1343" s="8" t="inlineStr">
        <is>
          <t>E52系</t>
        </is>
      </c>
      <c r="D1343" s="11" t="n">
        <v>1548000</v>
      </c>
      <c r="E1343" s="11" t="n">
        <v>84163</v>
      </c>
      <c r="F1343" s="8" t="inlineStr">
        <is>
          <t>埼玉</t>
        </is>
      </c>
      <c r="G1343" s="8" t="inlineStr">
        <is>
          <t>○</t>
        </is>
      </c>
      <c r="H1343" s="8" t="inlineStr"/>
      <c r="I1343" s="17" t="inlineStr">
        <is>
          <t>日産 エルグランド ２５０ハイウェイスターＳ アーバンクロム フ...</t>
        </is>
      </c>
      <c r="J1343" s="8" t="inlineStr">
        <is>
          <t>https://jmty.jp/saitama/car-nis/alliance-g_700050271330260619013?ex=1</t>
        </is>
      </c>
    </row>
    <row r="1344">
      <c r="A1344" s="13" t="inlineStr">
        <is>
          <t>エルグランド</t>
        </is>
      </c>
      <c r="B1344" s="13" t="n">
        <v>2018</v>
      </c>
      <c r="C1344" s="13" t="inlineStr">
        <is>
          <t>E52系</t>
        </is>
      </c>
      <c r="D1344" s="14" t="n">
        <v>1768000</v>
      </c>
      <c r="E1344" s="14" t="n">
        <v>81700</v>
      </c>
      <c r="F1344" s="13" t="inlineStr">
        <is>
          <t>広島</t>
        </is>
      </c>
      <c r="G1344" s="13" t="inlineStr">
        <is>
          <t>○</t>
        </is>
      </c>
      <c r="H1344" s="13" t="inlineStr"/>
      <c r="I1344" s="17" t="inlineStr">
        <is>
          <t>日産 エルグランド ライダー サンルーフ 純正８型ナビ 後席モニ...</t>
        </is>
      </c>
      <c r="J1344" s="13" t="inlineStr">
        <is>
          <t>https://jmty.jp/hiroshima/car-nis/alliance-g_965026072801000970003?ex=1</t>
        </is>
      </c>
    </row>
    <row r="1345">
      <c r="A1345" s="8" t="inlineStr">
        <is>
          <t>エルグランド</t>
        </is>
      </c>
      <c r="B1345" s="8" t="n">
        <v>2018</v>
      </c>
      <c r="C1345" s="8" t="inlineStr">
        <is>
          <t>E52系</t>
        </is>
      </c>
      <c r="D1345" s="11" t="n">
        <v>2126000</v>
      </c>
      <c r="E1345" s="11" t="n">
        <v>59000</v>
      </c>
      <c r="F1345" s="8" t="inlineStr">
        <is>
          <t>埼玉</t>
        </is>
      </c>
      <c r="G1345" s="8" t="inlineStr">
        <is>
          <t>○</t>
        </is>
      </c>
      <c r="H1345" s="8" t="inlineStr"/>
      <c r="I1345" s="17" t="inlineStr">
        <is>
          <t>日産 エルグランド ２５０ハイウェイスターＳ アーバンクロム 純...</t>
        </is>
      </c>
      <c r="J1345" s="8" t="inlineStr">
        <is>
          <t>https://jmty.jp/saitama/car-nis/alliance-g_941026072203001776001?ex=1</t>
        </is>
      </c>
    </row>
    <row r="1346">
      <c r="A1346" s="13" t="inlineStr">
        <is>
          <t>エルグランド</t>
        </is>
      </c>
      <c r="B1346" s="13" t="n">
        <v>2018</v>
      </c>
      <c r="C1346" s="13" t="inlineStr">
        <is>
          <t>E52系</t>
        </is>
      </c>
      <c r="D1346" s="14" t="n">
        <v>1669000</v>
      </c>
      <c r="E1346" s="14" t="n">
        <v>65332</v>
      </c>
      <c r="F1346" s="13" t="inlineStr">
        <is>
          <t>三重</t>
        </is>
      </c>
      <c r="G1346" s="13" t="inlineStr">
        <is>
          <t>○</t>
        </is>
      </c>
      <c r="H1346" s="13" t="inlineStr"/>
      <c r="I1346" s="17" t="inlineStr">
        <is>
          <t>日産 エルグランド ２５０ハイウェイスターＳ 禁煙車 純正９型ナ...</t>
        </is>
      </c>
      <c r="J1346" s="13" t="inlineStr">
        <is>
          <t>https://jmty.jp/mie/car-nis/alliance-g_965026080700208387009?ex=1</t>
        </is>
      </c>
    </row>
    <row r="1347">
      <c r="A1347" s="8" t="inlineStr">
        <is>
          <t>エルグランド</t>
        </is>
      </c>
      <c r="B1347" s="8" t="n">
        <v>2018</v>
      </c>
      <c r="C1347" s="8" t="inlineStr">
        <is>
          <t>E52系</t>
        </is>
      </c>
      <c r="D1347" s="11" t="n">
        <v>1403000</v>
      </c>
      <c r="E1347" s="11" t="n">
        <v>115026</v>
      </c>
      <c r="F1347" s="8" t="inlineStr">
        <is>
          <t>愛媛</t>
        </is>
      </c>
      <c r="G1347" s="8" t="inlineStr">
        <is>
          <t>○</t>
        </is>
      </c>
      <c r="H1347" s="8" t="inlineStr"/>
      <c r="I1347" s="17" t="inlineStr">
        <is>
          <t>日産 エルグランド ２５０ハイウェイスタープレミアムアーバンクロ...</t>
        </is>
      </c>
      <c r="J1347" s="8" t="inlineStr">
        <is>
          <t>https://jmty.jp/ehime/car-nis/alliance-g_965026070101301122001?ex=1</t>
        </is>
      </c>
    </row>
    <row r="1348">
      <c r="A1348" s="13" t="inlineStr">
        <is>
          <t>エルグランド</t>
        </is>
      </c>
      <c r="B1348" s="13" t="n">
        <v>2018</v>
      </c>
      <c r="C1348" s="13" t="inlineStr">
        <is>
          <t>E52系</t>
        </is>
      </c>
      <c r="D1348" s="14" t="n">
        <v>2377000</v>
      </c>
      <c r="E1348" s="14" t="n">
        <v>8000</v>
      </c>
      <c r="F1348" s="13" t="inlineStr">
        <is>
          <t>宮城</t>
        </is>
      </c>
      <c r="G1348" s="13" t="inlineStr">
        <is>
          <t>○</t>
        </is>
      </c>
      <c r="H1348" s="13" t="inlineStr"/>
      <c r="I1348" s="17" t="inlineStr">
        <is>
          <t>日産 エルグランド ２５０ハイウェイスターＳ 純正ナビ／バックカ...</t>
        </is>
      </c>
      <c r="J1348" s="13" t="inlineStr">
        <is>
          <t>https://jmty.jp/miyagi/car-nis/alliance-g_941026072800505910005?ex=1</t>
        </is>
      </c>
    </row>
    <row r="1349">
      <c r="A1349" s="8" t="inlineStr">
        <is>
          <t>エルグランド</t>
        </is>
      </c>
      <c r="B1349" s="8" t="n">
        <v>2018</v>
      </c>
      <c r="C1349" s="8" t="inlineStr">
        <is>
          <t>E52系</t>
        </is>
      </c>
      <c r="D1349" s="11" t="n">
        <v>1700000</v>
      </c>
      <c r="E1349" s="11" t="n">
        <v>70300</v>
      </c>
      <c r="F1349" s="8" t="inlineStr">
        <is>
          <t>神奈川</t>
        </is>
      </c>
      <c r="G1349" s="8" t="inlineStr">
        <is>
          <t>○</t>
        </is>
      </c>
      <c r="H1349" s="8" t="inlineStr"/>
      <c r="I1349" s="17" t="inlineStr">
        <is>
          <t>日産 エルグランド ２５０ハイウェイスターＳ アーバンクロム 両...</t>
        </is>
      </c>
      <c r="J1349" s="8" t="inlineStr">
        <is>
          <t>https://jmty.jp/kanagawa/car-nis/alliance-g_965026081300530280004?ex=1</t>
        </is>
      </c>
    </row>
    <row r="1350">
      <c r="A1350" s="13" t="inlineStr">
        <is>
          <t>エルグランド</t>
        </is>
      </c>
      <c r="B1350" s="13" t="n">
        <v>2018</v>
      </c>
      <c r="C1350" s="13" t="inlineStr">
        <is>
          <t>E52系</t>
        </is>
      </c>
      <c r="D1350" s="14" t="n">
        <v>950000</v>
      </c>
      <c r="E1350" s="14" t="n">
        <v>90421</v>
      </c>
      <c r="F1350" s="13" t="inlineStr">
        <is>
          <t>茨城</t>
        </is>
      </c>
      <c r="G1350" s="13" t="inlineStr">
        <is>
          <t>○</t>
        </is>
      </c>
      <c r="H1350" s="13" t="inlineStr"/>
      <c r="I1350" s="17" t="inlineStr">
        <is>
          <t>日産 エルグランド ２５０ハイウェイスターＳ 両側パワースライド...</t>
        </is>
      </c>
      <c r="J1350" s="13" t="inlineStr">
        <is>
          <t>https://jmty.jp/ibaraki/car-nis/alliance-g_700040386930260809002?ex=1</t>
        </is>
      </c>
    </row>
    <row r="1351">
      <c r="A1351" s="8" t="inlineStr">
        <is>
          <t>エルグランド</t>
        </is>
      </c>
      <c r="B1351" s="8" t="n">
        <v>2018</v>
      </c>
      <c r="C1351" s="8" t="inlineStr">
        <is>
          <t>E52系</t>
        </is>
      </c>
      <c r="D1351" s="11" t="n">
        <v>1688000</v>
      </c>
      <c r="E1351" s="11" t="n">
        <v>84000</v>
      </c>
      <c r="F1351" s="8" t="inlineStr">
        <is>
          <t>埼玉</t>
        </is>
      </c>
      <c r="G1351" s="8" t="inlineStr">
        <is>
          <t>○</t>
        </is>
      </c>
      <c r="H1351" s="8" t="inlineStr"/>
      <c r="I1351" s="17" t="inlineStr">
        <is>
          <t>日産 エルグランド ２．５ ライダー ブラックライン メーターラ...</t>
        </is>
      </c>
      <c r="J1351" s="8" t="inlineStr">
        <is>
          <t>https://jmty.jp/saitama/car-nis/alliance-g_906026081900501322001?ex=1</t>
        </is>
      </c>
    </row>
    <row r="1352">
      <c r="A1352" s="13" t="inlineStr">
        <is>
          <t>エルグランド</t>
        </is>
      </c>
      <c r="B1352" s="13" t="n">
        <v>2018</v>
      </c>
      <c r="C1352" s="13" t="inlineStr">
        <is>
          <t>E52系</t>
        </is>
      </c>
      <c r="D1352" s="14" t="n">
        <v>2152000</v>
      </c>
      <c r="E1352" s="14" t="n">
        <v>52000</v>
      </c>
      <c r="F1352" s="13" t="inlineStr">
        <is>
          <t>福岡</t>
        </is>
      </c>
      <c r="G1352" s="13" t="inlineStr">
        <is>
          <t>○</t>
        </is>
      </c>
      <c r="H1352" s="13" t="inlineStr"/>
      <c r="I1352" s="17" t="inlineStr">
        <is>
          <t>日産 エルグランド ２５０ハイウェイスターＳ アーバンクロム 純...</t>
        </is>
      </c>
      <c r="J1352" s="13" t="inlineStr">
        <is>
          <t>https://jmty.jp/fukuoka/car-nis/alliance-g_941026041400508040002?ex=1</t>
        </is>
      </c>
    </row>
    <row r="1353">
      <c r="A1353" s="8" t="inlineStr">
        <is>
          <t>エルグランド</t>
        </is>
      </c>
      <c r="B1353" s="8" t="n">
        <v>2017</v>
      </c>
      <c r="C1353" s="8" t="inlineStr">
        <is>
          <t>E52系</t>
        </is>
      </c>
      <c r="D1353" s="11" t="n">
        <v>1600000</v>
      </c>
      <c r="E1353" s="11" t="n">
        <v>125500</v>
      </c>
      <c r="F1353" s="8" t="inlineStr">
        <is>
          <t>滋賀</t>
        </is>
      </c>
      <c r="G1353" s="8" t="inlineStr"/>
      <c r="H1353" s="8" t="inlineStr"/>
      <c r="I1353" s="17" t="inlineStr">
        <is>
          <t>🌟高級感と広い室内空間を重視した大型ミニバン❗🌟日産 エルグラン...</t>
        </is>
      </c>
      <c r="J1353" s="8" t="inlineStr">
        <is>
          <t>https://jmty.jp/shiga/car-nis/article-1r8ohg</t>
        </is>
      </c>
    </row>
    <row r="1354">
      <c r="A1354" s="13" t="inlineStr">
        <is>
          <t>エルグランド</t>
        </is>
      </c>
      <c r="B1354" s="13" t="n">
        <v>2017</v>
      </c>
      <c r="C1354" s="13" t="inlineStr">
        <is>
          <t>E52系</t>
        </is>
      </c>
      <c r="D1354" s="14" t="n">
        <v>1474000</v>
      </c>
      <c r="E1354" s="14" t="n">
        <v>87508</v>
      </c>
      <c r="F1354" s="13" t="inlineStr">
        <is>
          <t>兵庫</t>
        </is>
      </c>
      <c r="G1354" s="13" t="inlineStr">
        <is>
          <t>○</t>
        </is>
      </c>
      <c r="H1354" s="13" t="inlineStr"/>
      <c r="I1354" s="17" t="inlineStr">
        <is>
          <t>日産 エルグランド ２５０ハイウェイスターＳ アーバンクロム 純...</t>
        </is>
      </c>
      <c r="J1354" s="13" t="inlineStr">
        <is>
          <t>https://jmty.jp/hyogo/car-nis/alliance-g_700070135930260730002?ex=1</t>
        </is>
      </c>
    </row>
    <row r="1355">
      <c r="A1355" s="8" t="inlineStr">
        <is>
          <t>エルグランド</t>
        </is>
      </c>
      <c r="B1355" s="8" t="n">
        <v>2017</v>
      </c>
      <c r="C1355" s="8" t="inlineStr">
        <is>
          <t>E52系</t>
        </is>
      </c>
      <c r="D1355" s="11" t="n">
        <v>2044000</v>
      </c>
      <c r="E1355" s="11" t="n">
        <v>34829</v>
      </c>
      <c r="F1355" s="8" t="inlineStr">
        <is>
          <t>兵庫</t>
        </is>
      </c>
      <c r="G1355" s="8" t="inlineStr">
        <is>
          <t>○</t>
        </is>
      </c>
      <c r="H1355" s="8" t="inlineStr"/>
      <c r="I1355" s="17" t="inlineStr">
        <is>
          <t>日産 エルグランド ２５０ハイウェイスターＳ 禁煙車 フリップダ...</t>
        </is>
      </c>
      <c r="J1355" s="8" t="inlineStr">
        <is>
          <t>https://jmty.jp/hyogo/car-nis/alliance-g_700070566330251025006?ex=1</t>
        </is>
      </c>
    </row>
    <row r="1356">
      <c r="A1356" s="13" t="inlineStr">
        <is>
          <t>エルグランド</t>
        </is>
      </c>
      <c r="B1356" s="13" t="n">
        <v>2017</v>
      </c>
      <c r="C1356" s="13" t="inlineStr">
        <is>
          <t>E52系</t>
        </is>
      </c>
      <c r="D1356" s="14" t="n">
        <v>1241000</v>
      </c>
      <c r="E1356" s="14" t="n">
        <v>95760</v>
      </c>
      <c r="F1356" s="13" t="inlineStr">
        <is>
          <t>北海道</t>
        </is>
      </c>
      <c r="G1356" s="13" t="inlineStr">
        <is>
          <t>○</t>
        </is>
      </c>
      <c r="H1356" s="13" t="inlineStr"/>
      <c r="I1356" s="17" t="inlineStr">
        <is>
          <t>日産 エルグランド ２５０ハイウェイスターＳ バックカメラ エン...</t>
        </is>
      </c>
      <c r="J1356" s="13" t="inlineStr">
        <is>
          <t>https://jmty.jp/hokkaido/car-nis/alliance-g_700031019330260518002?ex=1</t>
        </is>
      </c>
    </row>
    <row r="1357">
      <c r="A1357" s="8" t="inlineStr">
        <is>
          <t>エルグランド</t>
        </is>
      </c>
      <c r="B1357" s="8" t="n">
        <v>2017</v>
      </c>
      <c r="C1357" s="8" t="inlineStr">
        <is>
          <t>E52系</t>
        </is>
      </c>
      <c r="D1357" s="11" t="n">
        <v>1539000</v>
      </c>
      <c r="E1357" s="11" t="n">
        <v>99800</v>
      </c>
      <c r="F1357" s="8" t="inlineStr">
        <is>
          <t>群馬</t>
        </is>
      </c>
      <c r="G1357" s="8" t="inlineStr">
        <is>
          <t>○</t>
        </is>
      </c>
      <c r="H1357" s="8" t="inlineStr"/>
      <c r="I1357" s="17" t="inlineStr">
        <is>
          <t>日産 エルグランド ２５０ハイウェイスターＳ バックカメラ オー...</t>
        </is>
      </c>
      <c r="J1357" s="8" t="inlineStr">
        <is>
          <t>https://jmty.jp/gunma/car-nis/alliance-g_700040356730260807003?ex=1</t>
        </is>
      </c>
    </row>
    <row r="1358">
      <c r="A1358" s="13" t="inlineStr">
        <is>
          <t>エルグランド</t>
        </is>
      </c>
      <c r="B1358" s="13" t="n">
        <v>2017</v>
      </c>
      <c r="C1358" s="13" t="inlineStr">
        <is>
          <t>E52系</t>
        </is>
      </c>
      <c r="D1358" s="14" t="n">
        <v>2212000</v>
      </c>
      <c r="E1358" s="14" t="n">
        <v>20500</v>
      </c>
      <c r="F1358" s="13" t="inlineStr">
        <is>
          <t>埼玉</t>
        </is>
      </c>
      <c r="G1358" s="13" t="inlineStr">
        <is>
          <t>○</t>
        </is>
      </c>
      <c r="H1358" s="13" t="inlineStr"/>
      <c r="I1358" s="17" t="inlineStr">
        <is>
          <t>日産 エルグランド ２５０ハイウェイスターＳ 純正ＳＤナビ フル...</t>
        </is>
      </c>
      <c r="J1358" s="13" t="inlineStr">
        <is>
          <t>https://jmty.jp/saitama/car-nis/alliance-g_700055162730260429005?ex=1</t>
        </is>
      </c>
    </row>
    <row r="1359">
      <c r="A1359" s="8" t="inlineStr">
        <is>
          <t>エルグランド</t>
        </is>
      </c>
      <c r="B1359" s="8" t="n">
        <v>2017</v>
      </c>
      <c r="C1359" s="8" t="inlineStr">
        <is>
          <t>E52系</t>
        </is>
      </c>
      <c r="D1359" s="11" t="n">
        <v>668000</v>
      </c>
      <c r="E1359" s="11" t="n">
        <v>167245</v>
      </c>
      <c r="F1359" s="8" t="inlineStr">
        <is>
          <t>山形</t>
        </is>
      </c>
      <c r="G1359" s="8" t="inlineStr">
        <is>
          <t>○</t>
        </is>
      </c>
      <c r="H1359" s="8" t="inlineStr"/>
      <c r="I1359" s="17" t="inlineStr">
        <is>
          <t>日産 エルグランド ２５０ハイウェイスターＳ アーバンクロム ４...</t>
        </is>
      </c>
      <c r="J1359" s="8" t="inlineStr">
        <is>
          <t>https://jmty.jp/yamagata/car-nis/alliance-g_700090119430260819001?ex=1</t>
        </is>
      </c>
    </row>
    <row r="1360">
      <c r="A1360" s="13" t="inlineStr">
        <is>
          <t>エルグランド</t>
        </is>
      </c>
      <c r="B1360" s="13" t="n">
        <v>2017</v>
      </c>
      <c r="C1360" s="13" t="inlineStr">
        <is>
          <t>E52系</t>
        </is>
      </c>
      <c r="D1360" s="14" t="n">
        <v>1477000</v>
      </c>
      <c r="E1360" s="14" t="n">
        <v>74530</v>
      </c>
      <c r="F1360" s="13" t="inlineStr">
        <is>
          <t>兵庫</t>
        </is>
      </c>
      <c r="G1360" s="13" t="inlineStr">
        <is>
          <t>○</t>
        </is>
      </c>
      <c r="H1360" s="13" t="inlineStr"/>
      <c r="I1360" s="17" t="inlineStr">
        <is>
          <t>日産 エルグランド ２５０ハイウェイスターＳ 両側電動ドア 純正...</t>
        </is>
      </c>
      <c r="J1360" s="13" t="inlineStr">
        <is>
          <t>https://jmty.jp/hyogo/car-nis/alliance-g_965026070100701545011?ex=1</t>
        </is>
      </c>
    </row>
    <row r="1361">
      <c r="A1361" s="8" t="inlineStr">
        <is>
          <t>エルグランド</t>
        </is>
      </c>
      <c r="B1361" s="8" t="n">
        <v>2017</v>
      </c>
      <c r="C1361" s="8" t="inlineStr">
        <is>
          <t>E52系</t>
        </is>
      </c>
      <c r="D1361" s="11" t="n">
        <v>1217000</v>
      </c>
      <c r="E1361" s="11" t="n">
        <v>77950</v>
      </c>
      <c r="F1361" s="8" t="inlineStr">
        <is>
          <t>滋賀</t>
        </is>
      </c>
      <c r="G1361" s="8" t="inlineStr">
        <is>
          <t>○</t>
        </is>
      </c>
      <c r="H1361" s="8" t="inlineStr"/>
      <c r="I1361" s="17" t="inlineStr">
        <is>
          <t>日産 エルグランド ２５０ハイウェイスターＳ 純正ナビ 禁煙車 ...</t>
        </is>
      </c>
      <c r="J1361" s="8" t="inlineStr">
        <is>
          <t>https://jmty.jp/shiga/car-nis/alliance-g_965026042300704835004?ex=1</t>
        </is>
      </c>
    </row>
    <row r="1362">
      <c r="A1362" s="13" t="inlineStr">
        <is>
          <t>エルグランド</t>
        </is>
      </c>
      <c r="B1362" s="13" t="n">
        <v>2017</v>
      </c>
      <c r="C1362" s="13" t="inlineStr">
        <is>
          <t>E52系</t>
        </is>
      </c>
      <c r="D1362" s="14" t="n">
        <v>1890000</v>
      </c>
      <c r="E1362" s="14" t="n">
        <v>54000</v>
      </c>
      <c r="F1362" s="13" t="inlineStr">
        <is>
          <t>大阪</t>
        </is>
      </c>
      <c r="G1362" s="13" t="inlineStr">
        <is>
          <t>○</t>
        </is>
      </c>
      <c r="H1362" s="13" t="inlineStr"/>
      <c r="I1362" s="17" t="inlineStr">
        <is>
          <t>日産 エルグランド ２５０ハイウェイスターＳ アーバンクロム 【...</t>
        </is>
      </c>
      <c r="J1362" s="13" t="inlineStr">
        <is>
          <t>https://jmty.jp/osaka/car-nis/alliance-g_700973112730260704002?ex=1</t>
        </is>
      </c>
    </row>
    <row r="1363">
      <c r="A1363" s="8" t="inlineStr">
        <is>
          <t>エルグランド</t>
        </is>
      </c>
      <c r="B1363" s="8" t="n">
        <v>2017</v>
      </c>
      <c r="C1363" s="8" t="inlineStr">
        <is>
          <t>E52系</t>
        </is>
      </c>
      <c r="D1363" s="11" t="n">
        <v>1521000</v>
      </c>
      <c r="E1363" s="11" t="n">
        <v>51000</v>
      </c>
      <c r="F1363" s="8" t="inlineStr">
        <is>
          <t>沖縄</t>
        </is>
      </c>
      <c r="G1363" s="8" t="inlineStr">
        <is>
          <t>○</t>
        </is>
      </c>
      <c r="H1363" s="8" t="inlineStr"/>
      <c r="I1363" s="17" t="inlineStr">
        <is>
          <t>日産 エルグランド ハイウェイスターＳ 新品タイヤ／純正 ＳＤナ...</t>
        </is>
      </c>
      <c r="J1363" s="8" t="inlineStr">
        <is>
          <t>https://jmty.jp/okinawa/car-nis/alliance-g_936026072100541620006?ex=1</t>
        </is>
      </c>
    </row>
    <row r="1364">
      <c r="A1364" s="13" t="inlineStr">
        <is>
          <t>エルグランド</t>
        </is>
      </c>
      <c r="B1364" s="13" t="n">
        <v>2017</v>
      </c>
      <c r="C1364" s="13" t="inlineStr">
        <is>
          <t>E52系</t>
        </is>
      </c>
      <c r="D1364" s="14" t="n">
        <v>1941000</v>
      </c>
      <c r="E1364" s="14" t="n">
        <v>36736</v>
      </c>
      <c r="F1364" s="13" t="inlineStr">
        <is>
          <t>埼玉</t>
        </is>
      </c>
      <c r="G1364" s="13" t="inlineStr">
        <is>
          <t>○</t>
        </is>
      </c>
      <c r="H1364" s="13" t="inlineStr"/>
      <c r="I1364" s="17" t="inlineStr">
        <is>
          <t>日産 エルグランド ２５０ハイウェイスターＳ 両側電動スライドド...</t>
        </is>
      </c>
      <c r="J1364" s="13" t="inlineStr">
        <is>
          <t>https://jmty.jp/saitama/car-nis/alliance-g_965026081800561098002?ex=1</t>
        </is>
      </c>
    </row>
    <row r="1365">
      <c r="A1365" s="8" t="inlineStr">
        <is>
          <t>エルグランド</t>
        </is>
      </c>
      <c r="B1365" s="8" t="n">
        <v>2017</v>
      </c>
      <c r="C1365" s="8" t="inlineStr">
        <is>
          <t>E52系</t>
        </is>
      </c>
      <c r="D1365" s="11" t="n">
        <v>1788000</v>
      </c>
      <c r="E1365" s="11" t="n">
        <v>49610</v>
      </c>
      <c r="F1365" s="8" t="inlineStr">
        <is>
          <t>千葉</t>
        </is>
      </c>
      <c r="G1365" s="8" t="inlineStr">
        <is>
          <t>○</t>
        </is>
      </c>
      <c r="H1365" s="8" t="inlineStr"/>
      <c r="I1365" s="17" t="inlineStr">
        <is>
          <t>日産 エルグランド ２５０ハイウェイスターＳ アルパインナビ・フ...</t>
        </is>
      </c>
      <c r="J1365" s="8" t="inlineStr">
        <is>
          <t>https://jmty.jp/chiba/car-nis/alliance-g_700300052830260802002?ex=1</t>
        </is>
      </c>
    </row>
    <row r="1366">
      <c r="A1366" s="13" t="inlineStr">
        <is>
          <t>エルグランド</t>
        </is>
      </c>
      <c r="B1366" s="13" t="n">
        <v>2017</v>
      </c>
      <c r="C1366" s="13" t="inlineStr">
        <is>
          <t>E52系</t>
        </is>
      </c>
      <c r="D1366" s="14" t="n">
        <v>1998000</v>
      </c>
      <c r="E1366" s="14" t="n">
        <v>50697</v>
      </c>
      <c r="F1366" s="13" t="inlineStr">
        <is>
          <t>福岡</t>
        </is>
      </c>
      <c r="G1366" s="13" t="inlineStr">
        <is>
          <t>○</t>
        </is>
      </c>
      <c r="H1366" s="13" t="inlineStr">
        <is>
          <t>○</t>
        </is>
      </c>
      <c r="I1366" s="17" t="inlineStr">
        <is>
          <t>日産 エルグランド ２５０ハイウェイスターＳ １年保証付 ハーフ...</t>
        </is>
      </c>
      <c r="J1366" s="13" t="inlineStr">
        <is>
          <t>https://jmty.jp/fukuoka/car-nis/alliance-g_700080015330220918002?ex=1</t>
        </is>
      </c>
    </row>
    <row r="1367">
      <c r="A1367" s="8" t="inlineStr">
        <is>
          <t>エルグランド</t>
        </is>
      </c>
      <c r="B1367" s="8" t="n">
        <v>2017</v>
      </c>
      <c r="C1367" s="8" t="inlineStr">
        <is>
          <t>E52系</t>
        </is>
      </c>
      <c r="D1367" s="11" t="n">
        <v>2300000</v>
      </c>
      <c r="E1367" s="11" t="n">
        <v>36000</v>
      </c>
      <c r="F1367" s="8" t="inlineStr">
        <is>
          <t>神奈川</t>
        </is>
      </c>
      <c r="G1367" s="8" t="inlineStr">
        <is>
          <t>○</t>
        </is>
      </c>
      <c r="H1367" s="8" t="inlineStr"/>
      <c r="I1367" s="17" t="inlineStr">
        <is>
          <t>日産 エルグランド ２５０ハイウェイスターＳホワイトレザーアーバ...</t>
        </is>
      </c>
      <c r="J1367" s="8" t="inlineStr">
        <is>
          <t>https://jmty.jp/kanagawa/car-nis/alliance-g_956026081100501938001?ex=1</t>
        </is>
      </c>
    </row>
    <row r="1368">
      <c r="A1368" s="13" t="inlineStr">
        <is>
          <t>エルグランド</t>
        </is>
      </c>
      <c r="B1368" s="13" t="n">
        <v>2017</v>
      </c>
      <c r="C1368" s="13" t="inlineStr">
        <is>
          <t>E52系</t>
        </is>
      </c>
      <c r="D1368" s="14" t="n">
        <v>1963000</v>
      </c>
      <c r="E1368" s="14" t="n">
        <v>56310</v>
      </c>
      <c r="F1368" s="13" t="inlineStr">
        <is>
          <t>北海道</t>
        </is>
      </c>
      <c r="G1368" s="13" t="inlineStr">
        <is>
          <t>○</t>
        </is>
      </c>
      <c r="H1368" s="13" t="inlineStr"/>
      <c r="I1368" s="17" t="inlineStr">
        <is>
          <t>日産 エルグランド ２５０ハイウェイスターＳ アラウンドビュー ...</t>
        </is>
      </c>
      <c r="J1368" s="13" t="inlineStr">
        <is>
          <t>https://jmty.jp/hokkaido/car-nis/alliance-g_965026082400300112003?ex=1</t>
        </is>
      </c>
    </row>
    <row r="1369">
      <c r="A1369" s="8" t="inlineStr">
        <is>
          <t>エルグランド</t>
        </is>
      </c>
      <c r="B1369" s="8" t="n">
        <v>2017</v>
      </c>
      <c r="C1369" s="8" t="inlineStr">
        <is>
          <t>E52系</t>
        </is>
      </c>
      <c r="D1369" s="11" t="n">
        <v>1524000</v>
      </c>
      <c r="E1369" s="11" t="n">
        <v>78000</v>
      </c>
      <c r="F1369" s="8" t="inlineStr">
        <is>
          <t>岡山</t>
        </is>
      </c>
      <c r="G1369" s="8" t="inlineStr">
        <is>
          <t>○</t>
        </is>
      </c>
      <c r="H1369" s="8" t="inlineStr"/>
      <c r="I1369" s="17" t="inlineStr">
        <is>
          <t>日産 エルグランド ハイウェイスターＳ 新品タイヤ／保証書／純正...</t>
        </is>
      </c>
      <c r="J1369" s="8" t="inlineStr">
        <is>
          <t>https://jmty.jp/okayama/car-nis/alliance-g_936026052200541548001?ex=1</t>
        </is>
      </c>
    </row>
    <row r="1370">
      <c r="A1370" s="13" t="inlineStr">
        <is>
          <t>エルグランド</t>
        </is>
      </c>
      <c r="B1370" s="13" t="n">
        <v>2017</v>
      </c>
      <c r="C1370" s="13" t="inlineStr">
        <is>
          <t>E52系</t>
        </is>
      </c>
      <c r="D1370" s="14" t="n">
        <v>1947000</v>
      </c>
      <c r="E1370" s="14" t="n">
        <v>45533</v>
      </c>
      <c r="F1370" s="13" t="inlineStr">
        <is>
          <t>神奈川</t>
        </is>
      </c>
      <c r="G1370" s="13" t="inlineStr">
        <is>
          <t>○</t>
        </is>
      </c>
      <c r="H1370" s="13" t="inlineStr"/>
      <c r="I1370" s="17" t="inlineStr">
        <is>
          <t>日産 エルグランド ２５０ハイウェイスターＳ 純正９型ナビ 両側...</t>
        </is>
      </c>
      <c r="J1370" s="13" t="inlineStr">
        <is>
          <t>https://jmty.jp/kanagawa/car-nis/alliance-g_965026081000541461005?ex=1</t>
        </is>
      </c>
    </row>
    <row r="1371">
      <c r="A1371" s="8" t="inlineStr">
        <is>
          <t>エルグランド</t>
        </is>
      </c>
      <c r="B1371" s="8" t="n">
        <v>2017</v>
      </c>
      <c r="C1371" s="8" t="inlineStr">
        <is>
          <t>E52系</t>
        </is>
      </c>
      <c r="D1371" s="11" t="n">
        <v>948000</v>
      </c>
      <c r="E1371" s="11" t="n">
        <v>139066</v>
      </c>
      <c r="F1371" s="8" t="inlineStr">
        <is>
          <t>佐賀</t>
        </is>
      </c>
      <c r="G1371" s="8" t="inlineStr">
        <is>
          <t>○</t>
        </is>
      </c>
      <c r="H1371" s="8" t="inlineStr"/>
      <c r="I1371" s="17" t="inlineStr">
        <is>
          <t>日産 エルグランド ２５０ハイウェイスターＳ ドライブレコーダー...</t>
        </is>
      </c>
      <c r="J1371" s="8" t="inlineStr">
        <is>
          <t>https://jmty.jp/saga/car-nis/alliance-g_700080396630260823004?ex=1</t>
        </is>
      </c>
    </row>
    <row r="1372">
      <c r="A1372" s="13" t="inlineStr">
        <is>
          <t>エルグランド</t>
        </is>
      </c>
      <c r="B1372" s="13" t="n">
        <v>2017</v>
      </c>
      <c r="C1372" s="13" t="inlineStr">
        <is>
          <t>E52系</t>
        </is>
      </c>
      <c r="D1372" s="14" t="n">
        <v>1520000</v>
      </c>
      <c r="E1372" s="14" t="n">
        <v>65526</v>
      </c>
      <c r="F1372" s="13" t="inlineStr">
        <is>
          <t>埼玉</t>
        </is>
      </c>
      <c r="G1372" s="13" t="inlineStr">
        <is>
          <t>○</t>
        </is>
      </c>
      <c r="H1372" s="13" t="inlineStr"/>
      <c r="I1372" s="17" t="inlineStr">
        <is>
          <t>日産 エルグランド ２５０ハイウェイスターＳ 修復歴なし 禁煙車...</t>
        </is>
      </c>
      <c r="J1372" s="13" t="inlineStr">
        <is>
          <t>https://jmty.jp/saitama/car-nis/alliance-g_700056006920260625002?ex=1</t>
        </is>
      </c>
    </row>
    <row r="1373">
      <c r="A1373" s="8" t="inlineStr">
        <is>
          <t>エルグランド</t>
        </is>
      </c>
      <c r="B1373" s="8" t="n">
        <v>2017</v>
      </c>
      <c r="C1373" s="8" t="inlineStr">
        <is>
          <t>E52系</t>
        </is>
      </c>
      <c r="D1373" s="11" t="n">
        <v>911000</v>
      </c>
      <c r="E1373" s="11" t="n">
        <v>108305</v>
      </c>
      <c r="F1373" s="8" t="inlineStr">
        <is>
          <t>新潟</t>
        </is>
      </c>
      <c r="G1373" s="8" t="inlineStr">
        <is>
          <t>○</t>
        </is>
      </c>
      <c r="H1373" s="8" t="inlineStr"/>
      <c r="I1373" s="17" t="inlineStr">
        <is>
          <t>日産 エルグランド ２５０ハイウェイスターＳホワイトレザーアーバ...</t>
        </is>
      </c>
      <c r="J1373" s="8" t="inlineStr">
        <is>
          <t>https://jmty.jp/niigata/car-nis/alliance-g_700300091730260806005?ex=1</t>
        </is>
      </c>
    </row>
    <row r="1374">
      <c r="A1374" s="13" t="inlineStr">
        <is>
          <t>エルグランド</t>
        </is>
      </c>
      <c r="B1374" s="13" t="n">
        <v>2017</v>
      </c>
      <c r="C1374" s="13" t="inlineStr">
        <is>
          <t>E52系</t>
        </is>
      </c>
      <c r="D1374" s="14" t="n">
        <v>1980000</v>
      </c>
      <c r="E1374" s="14" t="n">
        <v>68356</v>
      </c>
      <c r="F1374" s="13" t="inlineStr">
        <is>
          <t>奈良</t>
        </is>
      </c>
      <c r="G1374" s="13" t="inlineStr">
        <is>
          <t>○</t>
        </is>
      </c>
      <c r="H1374" s="13" t="inlineStr"/>
      <c r="I1374" s="17" t="inlineStr">
        <is>
          <t>日産 エルグランド ２５０ハイウェイスターＳ カールソン２０イン...</t>
        </is>
      </c>
      <c r="J1374" s="13" t="inlineStr">
        <is>
          <t>https://jmty.jp/nara/car-nis/alliance-g_700070599630260526001?ex=1</t>
        </is>
      </c>
    </row>
    <row r="1375">
      <c r="A1375" s="8" t="inlineStr">
        <is>
          <t>エルグランド</t>
        </is>
      </c>
      <c r="B1375" s="8" t="n">
        <v>2017</v>
      </c>
      <c r="C1375" s="8" t="inlineStr">
        <is>
          <t>E52系</t>
        </is>
      </c>
      <c r="D1375" s="11" t="n">
        <v>2167000</v>
      </c>
      <c r="E1375" s="11" t="n">
        <v>50920</v>
      </c>
      <c r="F1375" s="8" t="inlineStr">
        <is>
          <t>大阪</t>
        </is>
      </c>
      <c r="G1375" s="8" t="inlineStr">
        <is>
          <t>○</t>
        </is>
      </c>
      <c r="H1375" s="8" t="inlineStr"/>
      <c r="I1375" s="17" t="inlineStr">
        <is>
          <t>日産 エルグランド ライダー オーテック３０ｔｈアニバーサリー ...</t>
        </is>
      </c>
      <c r="J1375" s="8" t="inlineStr">
        <is>
          <t>https://jmty.jp/osaka/car-nis/alliance-g_965026082200708917001?ex=1</t>
        </is>
      </c>
    </row>
    <row r="1376">
      <c r="A1376" s="13" t="inlineStr">
        <is>
          <t>エルグランド</t>
        </is>
      </c>
      <c r="B1376" s="13" t="n">
        <v>2017</v>
      </c>
      <c r="C1376" s="13" t="inlineStr">
        <is>
          <t>E52系</t>
        </is>
      </c>
      <c r="D1376" s="14" t="n">
        <v>2150000</v>
      </c>
      <c r="E1376" s="14" t="n">
        <v>42974</v>
      </c>
      <c r="F1376" s="13" t="inlineStr">
        <is>
          <t>奈良</t>
        </is>
      </c>
      <c r="G1376" s="13" t="inlineStr">
        <is>
          <t>○</t>
        </is>
      </c>
      <c r="H1376" s="13" t="inlineStr"/>
      <c r="I1376" s="17" t="inlineStr">
        <is>
          <t>日産 エルグランド ２５０ハイウェイスターＳ Ｍ’ｚＳＰＥＥＤボ...</t>
        </is>
      </c>
      <c r="J1376" s="13" t="inlineStr">
        <is>
          <t>https://jmty.jp/nara/car-nis/alliance-g_700070599620260604001?ex=1</t>
        </is>
      </c>
    </row>
    <row r="1377">
      <c r="A1377" s="8" t="inlineStr">
        <is>
          <t>エルグランド</t>
        </is>
      </c>
      <c r="B1377" s="8" t="n">
        <v>2017</v>
      </c>
      <c r="C1377" s="8" t="inlineStr">
        <is>
          <t>E52系</t>
        </is>
      </c>
      <c r="D1377" s="11" t="n">
        <v>1183000</v>
      </c>
      <c r="E1377" s="11" t="n">
        <v>42169</v>
      </c>
      <c r="F1377" s="8" t="inlineStr">
        <is>
          <t>千葉</t>
        </is>
      </c>
      <c r="G1377" s="8" t="inlineStr">
        <is>
          <t>○</t>
        </is>
      </c>
      <c r="H1377" s="8" t="inlineStr"/>
      <c r="I1377" s="17" t="inlineStr">
        <is>
          <t>日産 エルグランド ３５０ハイウェイスター 禁煙車 ワンオーナー...</t>
        </is>
      </c>
      <c r="J1377" s="8" t="inlineStr">
        <is>
          <t>https://jmty.jp/chiba/car-nis/alliance-g_700052018630260708002?ex=1</t>
        </is>
      </c>
    </row>
    <row r="1378">
      <c r="A1378" s="13" t="inlineStr">
        <is>
          <t>エルグランド</t>
        </is>
      </c>
      <c r="B1378" s="13" t="n">
        <v>2017</v>
      </c>
      <c r="C1378" s="13" t="inlineStr">
        <is>
          <t>E52系</t>
        </is>
      </c>
      <c r="D1378" s="14" t="n">
        <v>1600000</v>
      </c>
      <c r="E1378" s="14" t="n">
        <v>63000</v>
      </c>
      <c r="F1378" s="13" t="inlineStr">
        <is>
          <t>千葉</t>
        </is>
      </c>
      <c r="G1378" s="13" t="inlineStr">
        <is>
          <t>○</t>
        </is>
      </c>
      <c r="H1378" s="13" t="inlineStr"/>
      <c r="I1378" s="17" t="inlineStr">
        <is>
          <t>日産 エルグランド ２５０ハイウェイスターＳ （検8.9）</t>
        </is>
      </c>
      <c r="J1378" s="13" t="inlineStr">
        <is>
          <t>https://jmty.jp/chiba/car-nis/alliance-g_700956002430260723001?ex=1</t>
        </is>
      </c>
    </row>
    <row r="1379">
      <c r="A1379" s="8" t="inlineStr">
        <is>
          <t>エルグランド</t>
        </is>
      </c>
      <c r="B1379" s="8" t="n">
        <v>2017</v>
      </c>
      <c r="C1379" s="8" t="inlineStr">
        <is>
          <t>E52系</t>
        </is>
      </c>
      <c r="D1379" s="11" t="n">
        <v>1026000</v>
      </c>
      <c r="E1379" s="11" t="n">
        <v>60391</v>
      </c>
      <c r="F1379" s="8" t="inlineStr">
        <is>
          <t>新潟</t>
        </is>
      </c>
      <c r="G1379" s="8" t="inlineStr">
        <is>
          <t>○</t>
        </is>
      </c>
      <c r="H1379" s="8" t="inlineStr"/>
      <c r="I1379" s="17" t="inlineStr">
        <is>
          <t>日産 エルグランド ３５０ハイウェイスター 後席モニター 禁煙車...</t>
        </is>
      </c>
      <c r="J1379" s="8" t="inlineStr">
        <is>
          <t>https://jmty.jp/niigata/car-nis/alliance-g_700300091730260626015?ex=1</t>
        </is>
      </c>
    </row>
    <row r="1380">
      <c r="A1380" s="13" t="inlineStr">
        <is>
          <t>エルグランド</t>
        </is>
      </c>
      <c r="B1380" s="13" t="n">
        <v>2017</v>
      </c>
      <c r="C1380" s="13" t="inlineStr">
        <is>
          <t>E52系</t>
        </is>
      </c>
      <c r="D1380" s="14" t="n">
        <v>1050000</v>
      </c>
      <c r="E1380" s="14" t="n">
        <v>108570</v>
      </c>
      <c r="F1380" s="13" t="inlineStr">
        <is>
          <t>大阪</t>
        </is>
      </c>
      <c r="G1380" s="13" t="inlineStr">
        <is>
          <t>○</t>
        </is>
      </c>
      <c r="H1380" s="13" t="inlineStr"/>
      <c r="I1380" s="17" t="inlineStr">
        <is>
          <t>日産 エルグランド ２５０ハイウェイスターＳ メーカー純正ナビ ...</t>
        </is>
      </c>
      <c r="J1380" s="13" t="inlineStr">
        <is>
          <t>https://jmty.jp/osaka/car-nis/alliance-g_965026082200708637003?ex=1</t>
        </is>
      </c>
    </row>
    <row r="1381">
      <c r="A1381" s="8" t="inlineStr">
        <is>
          <t>エルグランド</t>
        </is>
      </c>
      <c r="B1381" s="8" t="n">
        <v>2017</v>
      </c>
      <c r="C1381" s="8" t="inlineStr">
        <is>
          <t>E52系</t>
        </is>
      </c>
      <c r="D1381" s="11" t="n">
        <v>1370000</v>
      </c>
      <c r="E1381" s="11" t="n">
        <v>114000</v>
      </c>
      <c r="F1381" s="8" t="inlineStr">
        <is>
          <t>北海道</t>
        </is>
      </c>
      <c r="G1381" s="8" t="inlineStr">
        <is>
          <t>○</t>
        </is>
      </c>
      <c r="H1381" s="8" t="inlineStr"/>
      <c r="I1381" s="17" t="inlineStr">
        <is>
          <t>日産 エルグランド ２５０ハイウェイスターＳ ４ＷＤ／３年保証／...</t>
        </is>
      </c>
      <c r="J1381" s="8" t="inlineStr">
        <is>
          <t>https://jmty.jp/hokkaido/car-nis/alliance-g_700030370630260819004?ex=1</t>
        </is>
      </c>
    </row>
    <row r="1382">
      <c r="A1382" s="13" t="inlineStr">
        <is>
          <t>エルグランド</t>
        </is>
      </c>
      <c r="B1382" s="13" t="n">
        <v>2017</v>
      </c>
      <c r="C1382" s="13" t="inlineStr">
        <is>
          <t>E52系</t>
        </is>
      </c>
      <c r="D1382" s="14" t="n">
        <v>1998000</v>
      </c>
      <c r="E1382" s="14" t="n">
        <v>58000</v>
      </c>
      <c r="F1382" s="13" t="inlineStr">
        <is>
          <t>大阪</t>
        </is>
      </c>
      <c r="G1382" s="13" t="inlineStr">
        <is>
          <t>○</t>
        </is>
      </c>
      <c r="H1382" s="13" t="inlineStr"/>
      <c r="I1382" s="17" t="inlineStr">
        <is>
          <t>日産 エルグランド ２５０ハイウェイスターＳ アーバンクロム 社...</t>
        </is>
      </c>
      <c r="J1382" s="13" t="inlineStr">
        <is>
          <t>https://jmty.jp/osaka/car-nis/alliance-g_700070851530251023001?ex=1</t>
        </is>
      </c>
    </row>
    <row r="1383">
      <c r="A1383" s="8" t="inlineStr">
        <is>
          <t>エルグランド</t>
        </is>
      </c>
      <c r="B1383" s="8" t="n">
        <v>2017</v>
      </c>
      <c r="C1383" s="8" t="inlineStr">
        <is>
          <t>E52系</t>
        </is>
      </c>
      <c r="D1383" s="11" t="n">
        <v>600000</v>
      </c>
      <c r="E1383" s="11" t="n">
        <v>189000</v>
      </c>
      <c r="F1383" s="8" t="inlineStr">
        <is>
          <t>福岡</t>
        </is>
      </c>
      <c r="G1383" s="8" t="inlineStr">
        <is>
          <t>○</t>
        </is>
      </c>
      <c r="H1383" s="8" t="inlineStr"/>
      <c r="I1383" s="17" t="inlineStr">
        <is>
          <t>日産 エルグランド ２５０ハイウェイスタープレミアムアーバンクロ...</t>
        </is>
      </c>
      <c r="J1383" s="8" t="inlineStr">
        <is>
          <t>https://jmty.jp/fukuoka/car-nis/alliance-g_700080472930260820001?ex=1</t>
        </is>
      </c>
    </row>
    <row r="1384">
      <c r="A1384" s="13" t="inlineStr">
        <is>
          <t>エルグランド</t>
        </is>
      </c>
      <c r="B1384" s="13" t="n">
        <v>2017</v>
      </c>
      <c r="C1384" s="13" t="inlineStr">
        <is>
          <t>E52系</t>
        </is>
      </c>
      <c r="D1384" s="14" t="n">
        <v>1467000</v>
      </c>
      <c r="E1384" s="14" t="n">
        <v>77900</v>
      </c>
      <c r="F1384" s="13" t="inlineStr">
        <is>
          <t>埼玉</t>
        </is>
      </c>
      <c r="G1384" s="13" t="inlineStr">
        <is>
          <t>○</t>
        </is>
      </c>
      <c r="H1384" s="13" t="inlineStr"/>
      <c r="I1384" s="17" t="inlineStr">
        <is>
          <t>日産 エルグランド ２５０ハイウェイスターＳ アーバンクロム メ...</t>
        </is>
      </c>
      <c r="J1384" s="13" t="inlineStr">
        <is>
          <t>https://jmty.jp/saitama/car-nis/alliance-g_965026072300503419004?ex=1</t>
        </is>
      </c>
    </row>
    <row r="1385">
      <c r="A1385" s="8" t="inlineStr">
        <is>
          <t>エルグランド</t>
        </is>
      </c>
      <c r="B1385" s="8" t="n">
        <v>2017</v>
      </c>
      <c r="C1385" s="8" t="inlineStr">
        <is>
          <t>E52系</t>
        </is>
      </c>
      <c r="D1385" s="11" t="n">
        <v>1617000</v>
      </c>
      <c r="E1385" s="11" t="n">
        <v>61750</v>
      </c>
      <c r="F1385" s="8" t="inlineStr">
        <is>
          <t>石川</t>
        </is>
      </c>
      <c r="G1385" s="8" t="inlineStr">
        <is>
          <t>○</t>
        </is>
      </c>
      <c r="H1385" s="8" t="inlineStr"/>
      <c r="I1385" s="17" t="inlineStr">
        <is>
          <t>日産 エルグランド ２５０ハイウェイスターＳ 両側電動スライド ...</t>
        </is>
      </c>
      <c r="J1385" s="8" t="inlineStr">
        <is>
          <t>https://jmty.jp/ishikawa/car-nis/alliance-g_965026072501157451007?ex=1</t>
        </is>
      </c>
    </row>
    <row r="1386">
      <c r="A1386" s="13" t="inlineStr">
        <is>
          <t>エルグランド</t>
        </is>
      </c>
      <c r="B1386" s="13" t="n">
        <v>2017</v>
      </c>
      <c r="C1386" s="13" t="inlineStr">
        <is>
          <t>E52系</t>
        </is>
      </c>
      <c r="D1386" s="14" t="n">
        <v>1499000</v>
      </c>
      <c r="E1386" s="14" t="n">
        <v>89439</v>
      </c>
      <c r="F1386" s="13" t="inlineStr">
        <is>
          <t>埼玉</t>
        </is>
      </c>
      <c r="G1386" s="13" t="inlineStr">
        <is>
          <t>○</t>
        </is>
      </c>
      <c r="H1386" s="13" t="inlineStr"/>
      <c r="I1386" s="17" t="inlineStr">
        <is>
          <t>日産 エルグランド ３５０ハイウェイスターホワイトレザーアーバン...</t>
        </is>
      </c>
      <c r="J1386" s="13" t="inlineStr">
        <is>
          <t>https://jmty.jp/saitama/car-nis/alliance-g_700050483930260723006?ex=1</t>
        </is>
      </c>
    </row>
    <row r="1387">
      <c r="A1387" s="8" t="inlineStr">
        <is>
          <t>エルグランド</t>
        </is>
      </c>
      <c r="B1387" s="8" t="n">
        <v>2017</v>
      </c>
      <c r="C1387" s="8" t="inlineStr">
        <is>
          <t>E52系</t>
        </is>
      </c>
      <c r="D1387" s="11" t="n">
        <v>1560000</v>
      </c>
      <c r="E1387" s="11" t="n">
        <v>94000</v>
      </c>
      <c r="F1387" s="8" t="inlineStr">
        <is>
          <t>埼玉</t>
        </is>
      </c>
      <c r="G1387" s="8" t="inlineStr">
        <is>
          <t>○</t>
        </is>
      </c>
      <c r="H1387" s="8" t="inlineStr"/>
      <c r="I1387" s="17" t="inlineStr">
        <is>
          <t>日産 エルグランド ２５０ハイウェイスターアーバンクロム 禁煙車...</t>
        </is>
      </c>
      <c r="J1387" s="8" t="inlineStr">
        <is>
          <t>https://jmty.jp/saitama/car-nis/alliance-g_961026052800403689001?ex=1</t>
        </is>
      </c>
    </row>
    <row r="1388">
      <c r="A1388" s="13" t="inlineStr">
        <is>
          <t>エルグランド</t>
        </is>
      </c>
      <c r="B1388" s="13" t="n">
        <v>2017</v>
      </c>
      <c r="C1388" s="13" t="inlineStr">
        <is>
          <t>E52系</t>
        </is>
      </c>
      <c r="D1388" s="14" t="n">
        <v>1301000</v>
      </c>
      <c r="E1388" s="14" t="n">
        <v>92000</v>
      </c>
      <c r="F1388" s="13" t="inlineStr">
        <is>
          <t>神奈川</t>
        </is>
      </c>
      <c r="G1388" s="13" t="inlineStr">
        <is>
          <t>○</t>
        </is>
      </c>
      <c r="H1388" s="13" t="inlineStr"/>
      <c r="I1388" s="17" t="inlineStr">
        <is>
          <t>日産 エルグランド ２５０ハイウェイスターＳ 純正９型ナビ 純正...</t>
        </is>
      </c>
      <c r="J1388" s="13" t="inlineStr">
        <is>
          <t>https://jmty.jp/kanagawa/car-nis/alliance-g_941026080100505736005?ex=1</t>
        </is>
      </c>
    </row>
    <row r="1389">
      <c r="A1389" s="8" t="inlineStr">
        <is>
          <t>エルグランド</t>
        </is>
      </c>
      <c r="B1389" s="8" t="n">
        <v>2017</v>
      </c>
      <c r="C1389" s="8" t="inlineStr">
        <is>
          <t>E52系</t>
        </is>
      </c>
      <c r="D1389" s="11" t="n">
        <v>1468000</v>
      </c>
      <c r="E1389" s="11" t="n">
        <v>79805</v>
      </c>
      <c r="F1389" s="8" t="inlineStr">
        <is>
          <t>埼玉</t>
        </is>
      </c>
      <c r="G1389" s="8" t="inlineStr">
        <is>
          <t>○</t>
        </is>
      </c>
      <c r="H1389" s="8" t="inlineStr"/>
      <c r="I1389" s="17" t="inlineStr">
        <is>
          <t>日産 エルグランド ２５０ハイウェイスターＳ 半革シート／両側電...</t>
        </is>
      </c>
      <c r="J1389" s="8" t="inlineStr">
        <is>
          <t>https://jmty.jp/saitama/car-nis/alliance-g_700050271330260513006?ex=1</t>
        </is>
      </c>
    </row>
    <row r="1390">
      <c r="A1390" s="13" t="inlineStr">
        <is>
          <t>エルグランド</t>
        </is>
      </c>
      <c r="B1390" s="13" t="n">
        <v>2017</v>
      </c>
      <c r="C1390" s="13" t="inlineStr">
        <is>
          <t>E52系</t>
        </is>
      </c>
      <c r="D1390" s="14" t="n">
        <v>1747000</v>
      </c>
      <c r="E1390" s="14" t="n">
        <v>84262</v>
      </c>
      <c r="F1390" s="13" t="inlineStr">
        <is>
          <t>石川</t>
        </is>
      </c>
      <c r="G1390" s="13" t="inlineStr">
        <is>
          <t>○</t>
        </is>
      </c>
      <c r="H1390" s="13" t="inlineStr"/>
      <c r="I1390" s="17" t="inlineStr">
        <is>
          <t>日産 エルグランド ２５０ハイウェイスターＳ アーバンクロム ４...</t>
        </is>
      </c>
      <c r="J1390" s="13" t="inlineStr">
        <is>
          <t>https://jmty.jp/ishikawa/car-nis/alliance-g_965026080601150158003?ex=1</t>
        </is>
      </c>
    </row>
    <row r="1391">
      <c r="A1391" s="8" t="inlineStr">
        <is>
          <t>エルグランド</t>
        </is>
      </c>
      <c r="B1391" s="8" t="n">
        <v>2017</v>
      </c>
      <c r="C1391" s="8" t="inlineStr">
        <is>
          <t>E52系</t>
        </is>
      </c>
      <c r="D1391" s="11" t="n">
        <v>1328000</v>
      </c>
      <c r="E1391" s="11" t="n">
        <v>79430</v>
      </c>
      <c r="F1391" s="8" t="inlineStr">
        <is>
          <t>埼玉</t>
        </is>
      </c>
      <c r="G1391" s="8" t="inlineStr">
        <is>
          <t>○</t>
        </is>
      </c>
      <c r="H1391" s="8" t="inlineStr"/>
      <c r="I1391" s="17" t="inlineStr">
        <is>
          <t>日産 エルグランド ２５０ハイウェイスターＳ フリップダウンモニ...</t>
        </is>
      </c>
      <c r="J1391" s="8" t="inlineStr">
        <is>
          <t>https://jmty.jp/saitama/car-nis/alliance-g_700050271330260417008?ex=1</t>
        </is>
      </c>
    </row>
    <row r="1392">
      <c r="A1392" s="13" t="inlineStr">
        <is>
          <t>エルグランド</t>
        </is>
      </c>
      <c r="B1392" s="13" t="n">
        <v>2017</v>
      </c>
      <c r="C1392" s="13" t="inlineStr">
        <is>
          <t>E52系</t>
        </is>
      </c>
      <c r="D1392" s="14" t="n">
        <v>2138000</v>
      </c>
      <c r="E1392" s="14" t="n">
        <v>29800</v>
      </c>
      <c r="F1392" s="13" t="inlineStr">
        <is>
          <t>埼玉</t>
        </is>
      </c>
      <c r="G1392" s="13" t="inlineStr">
        <is>
          <t>○</t>
        </is>
      </c>
      <c r="H1392" s="13" t="inlineStr"/>
      <c r="I1392" s="17" t="inlineStr">
        <is>
          <t>日産 エルグランド ２５０ハイウェイスターＳ ＳＤナビ フルセグ...</t>
        </is>
      </c>
      <c r="J1392" s="13" t="inlineStr">
        <is>
          <t>https://jmty.jp/saitama/car-nis/alliance-g_993026061700551629001?ex=1</t>
        </is>
      </c>
    </row>
    <row r="1393">
      <c r="A1393" s="8" t="inlineStr">
        <is>
          <t>エルグランド</t>
        </is>
      </c>
      <c r="B1393" s="8" t="n">
        <v>2017</v>
      </c>
      <c r="C1393" s="8" t="inlineStr">
        <is>
          <t>E52系</t>
        </is>
      </c>
      <c r="D1393" s="11" t="n">
        <v>1429000</v>
      </c>
      <c r="E1393" s="11" t="n">
        <v>125237</v>
      </c>
      <c r="F1393" s="8" t="inlineStr">
        <is>
          <t>岐阜</t>
        </is>
      </c>
      <c r="G1393" s="8" t="inlineStr">
        <is>
          <t>○</t>
        </is>
      </c>
      <c r="H1393" s="8" t="inlineStr"/>
      <c r="I1393" s="17" t="inlineStr">
        <is>
          <t>日産 エルグランド ２５０ハイウェイスターＳ ＥＴＣ 全周囲カメ...</t>
        </is>
      </c>
      <c r="J1393" s="8" t="inlineStr">
        <is>
          <t>https://jmty.jp/gifu/car-nis/alliance-g_700300056730260816003?ex=1</t>
        </is>
      </c>
    </row>
    <row r="1394">
      <c r="A1394" s="13" t="inlineStr">
        <is>
          <t>エルグランド</t>
        </is>
      </c>
      <c r="B1394" s="13" t="n">
        <v>2017</v>
      </c>
      <c r="C1394" s="13" t="inlineStr">
        <is>
          <t>E52系</t>
        </is>
      </c>
      <c r="D1394" s="14" t="n">
        <v>1617000</v>
      </c>
      <c r="E1394" s="14" t="n">
        <v>78957</v>
      </c>
      <c r="F1394" s="13" t="inlineStr">
        <is>
          <t>茨城</t>
        </is>
      </c>
      <c r="G1394" s="13" t="inlineStr">
        <is>
          <t>○</t>
        </is>
      </c>
      <c r="H1394" s="13" t="inlineStr"/>
      <c r="I1394" s="17" t="inlineStr">
        <is>
          <t>日産 エルグランド ２５０ハイウェイスタープレミアムアーバンクロ...</t>
        </is>
      </c>
      <c r="J1394" s="13" t="inlineStr">
        <is>
          <t>https://jmty.jp/ibaraki/car-nis/alliance-g_965026072200404400002?ex=1</t>
        </is>
      </c>
    </row>
    <row r="1395">
      <c r="A1395" s="8" t="inlineStr">
        <is>
          <t>エルグランド</t>
        </is>
      </c>
      <c r="B1395" s="8" t="n">
        <v>2017</v>
      </c>
      <c r="C1395" s="8" t="inlineStr">
        <is>
          <t>E52系</t>
        </is>
      </c>
      <c r="D1395" s="11" t="n">
        <v>1621000</v>
      </c>
      <c r="E1395" s="11" t="n">
        <v>66000</v>
      </c>
      <c r="F1395" s="8" t="inlineStr">
        <is>
          <t>大阪</t>
        </is>
      </c>
      <c r="G1395" s="8" t="inlineStr">
        <is>
          <t>○</t>
        </is>
      </c>
      <c r="H1395" s="8" t="inlineStr"/>
      <c r="I1395" s="17" t="inlineStr">
        <is>
          <t>日産 エルグランド ２５０ハイウェイスターＳ 純正９インチナビ ...</t>
        </is>
      </c>
      <c r="J1395" s="8" t="inlineStr">
        <is>
          <t>https://jmty.jp/osaka/car-nis/alliance-g_941026072403000916002?ex=1</t>
        </is>
      </c>
    </row>
    <row r="1396">
      <c r="A1396" s="13" t="inlineStr">
        <is>
          <t>エルグランド</t>
        </is>
      </c>
      <c r="B1396" s="13" t="n">
        <v>2017</v>
      </c>
      <c r="C1396" s="13" t="inlineStr">
        <is>
          <t>E52系</t>
        </is>
      </c>
      <c r="D1396" s="14" t="n">
        <v>2202000</v>
      </c>
      <c r="E1396" s="14" t="n">
        <v>20000</v>
      </c>
      <c r="F1396" s="13" t="inlineStr">
        <is>
          <t>神奈川</t>
        </is>
      </c>
      <c r="G1396" s="13" t="inlineStr">
        <is>
          <t>○</t>
        </is>
      </c>
      <c r="H1396" s="13" t="inlineStr"/>
      <c r="I1396" s="17" t="inlineStr">
        <is>
          <t>日産 エルグランド ２５０ハイウェイスターＳ 純正９型メモリナビ...</t>
        </is>
      </c>
      <c r="J1396" s="13" t="inlineStr">
        <is>
          <t>https://jmty.jp/kanagawa/car-nis/alliance-g_941026052003001071004?ex=1</t>
        </is>
      </c>
    </row>
    <row r="1397">
      <c r="A1397" s="8" t="inlineStr">
        <is>
          <t>エルグランド</t>
        </is>
      </c>
      <c r="B1397" s="8" t="n">
        <v>2017</v>
      </c>
      <c r="C1397" s="8" t="inlineStr">
        <is>
          <t>E52系</t>
        </is>
      </c>
      <c r="D1397" s="11" t="n">
        <v>1199000</v>
      </c>
      <c r="E1397" s="11" t="n">
        <v>147470</v>
      </c>
      <c r="F1397" s="8" t="inlineStr">
        <is>
          <t>埼玉</t>
        </is>
      </c>
      <c r="G1397" s="8" t="inlineStr">
        <is>
          <t>○</t>
        </is>
      </c>
      <c r="H1397" s="8" t="inlineStr"/>
      <c r="I1397" s="17" t="inlineStr">
        <is>
          <t>日産 エルグランド ＶＩＰ （禁煙車）（サンルーフ）（後席モニタ...</t>
        </is>
      </c>
      <c r="J1397" s="8" t="inlineStr">
        <is>
          <t>https://jmty.jp/saitama/car-nis/alliance-g_700054055430260811003?ex=1</t>
        </is>
      </c>
    </row>
    <row r="1398">
      <c r="A1398" s="13" t="inlineStr">
        <is>
          <t>エルグランド</t>
        </is>
      </c>
      <c r="B1398" s="13" t="n">
        <v>2017</v>
      </c>
      <c r="C1398" s="13" t="inlineStr">
        <is>
          <t>E52系</t>
        </is>
      </c>
      <c r="D1398" s="14" t="n">
        <v>1680000</v>
      </c>
      <c r="E1398" s="14" t="n">
        <v>73000</v>
      </c>
      <c r="F1398" s="13" t="inlineStr">
        <is>
          <t>大阪</t>
        </is>
      </c>
      <c r="G1398" s="13" t="inlineStr">
        <is>
          <t>○</t>
        </is>
      </c>
      <c r="H1398" s="13" t="inlineStr"/>
      <c r="I1398" s="17" t="inlineStr">
        <is>
          <t>日産 エルグランド ２．５ ライダー ブラックライン ７人乗り ...</t>
        </is>
      </c>
      <c r="J1398" s="13" t="inlineStr">
        <is>
          <t>https://jmty.jp/osaka/car-nis/alliance-g_906026081000700816001?ex=1</t>
        </is>
      </c>
    </row>
    <row r="1399">
      <c r="A1399" s="8" t="inlineStr">
        <is>
          <t>エルグランド</t>
        </is>
      </c>
      <c r="B1399" s="8" t="n">
        <v>2017</v>
      </c>
      <c r="C1399" s="8" t="inlineStr">
        <is>
          <t>E52系</t>
        </is>
      </c>
      <c r="D1399" s="11" t="n">
        <v>817000</v>
      </c>
      <c r="E1399" s="11" t="n">
        <v>134425</v>
      </c>
      <c r="F1399" s="8" t="inlineStr">
        <is>
          <t>富山</t>
        </is>
      </c>
      <c r="G1399" s="8" t="inlineStr">
        <is>
          <t>○</t>
        </is>
      </c>
      <c r="H1399" s="8" t="inlineStr"/>
      <c r="I1399" s="17" t="inlineStr">
        <is>
          <t>日産 エルグランド ２５０ハイウェイスターＳ ８インチナビ 両側...</t>
        </is>
      </c>
      <c r="J1399" s="8" t="inlineStr">
        <is>
          <t>https://jmty.jp/toyama/car-nis/alliance-g_965026080401157740001?ex=1</t>
        </is>
      </c>
    </row>
    <row r="1400">
      <c r="A1400" s="13" t="inlineStr">
        <is>
          <t>エルグランド</t>
        </is>
      </c>
      <c r="B1400" s="13" t="n">
        <v>2017</v>
      </c>
      <c r="C1400" s="13" t="inlineStr">
        <is>
          <t>E52系</t>
        </is>
      </c>
      <c r="D1400" s="14" t="n">
        <v>1217000</v>
      </c>
      <c r="E1400" s="14" t="n">
        <v>126491</v>
      </c>
      <c r="F1400" s="13" t="inlineStr">
        <is>
          <t>北海道</t>
        </is>
      </c>
      <c r="G1400" s="13" t="inlineStr">
        <is>
          <t>○</t>
        </is>
      </c>
      <c r="H1400" s="13" t="inlineStr"/>
      <c r="I1400" s="17" t="inlineStr">
        <is>
          <t>日産 エルグランド ２５０ハイウェイスターＳ ４ＷＤ 両側電動ド...</t>
        </is>
      </c>
      <c r="J1400" s="13" t="inlineStr">
        <is>
          <t>https://jmty.jp/hokkaido/car-nis/alliance-g_965026072700301838002?ex=1</t>
        </is>
      </c>
    </row>
    <row r="1401">
      <c r="A1401" s="8" t="inlineStr">
        <is>
          <t>エルグランド</t>
        </is>
      </c>
      <c r="B1401" s="8" t="n">
        <v>2017</v>
      </c>
      <c r="C1401" s="8" t="inlineStr">
        <is>
          <t>E52系</t>
        </is>
      </c>
      <c r="D1401" s="11" t="n">
        <v>2001000</v>
      </c>
      <c r="E1401" s="11" t="n">
        <v>62000</v>
      </c>
      <c r="F1401" s="8" t="inlineStr">
        <is>
          <t>神奈川</t>
        </is>
      </c>
      <c r="G1401" s="8" t="inlineStr">
        <is>
          <t>○</t>
        </is>
      </c>
      <c r="H1401" s="8" t="inlineStr"/>
      <c r="I1401" s="17" t="inlineStr">
        <is>
          <t>日産 エルグランド ２５０ＨＷＳ Ｓ アーバンクロム ツインサン...</t>
        </is>
      </c>
      <c r="J1401" s="8" t="inlineStr">
        <is>
          <t>https://jmty.jp/kanagawa/car-nis/alliance-g_941026052303001071001?ex=1</t>
        </is>
      </c>
    </row>
    <row r="1402">
      <c r="A1402" s="13" t="inlineStr">
        <is>
          <t>エルグランド</t>
        </is>
      </c>
      <c r="B1402" s="13" t="n">
        <v>2017</v>
      </c>
      <c r="C1402" s="13" t="inlineStr">
        <is>
          <t>E52系</t>
        </is>
      </c>
      <c r="D1402" s="14" t="n">
        <v>1767000</v>
      </c>
      <c r="E1402" s="14" t="n">
        <v>54154</v>
      </c>
      <c r="F1402" s="13" t="inlineStr">
        <is>
          <t>新潟</t>
        </is>
      </c>
      <c r="G1402" s="13" t="inlineStr">
        <is>
          <t>○</t>
        </is>
      </c>
      <c r="H1402" s="13" t="inlineStr"/>
      <c r="I1402" s="17" t="inlineStr">
        <is>
          <t>日産 エルグランド ２５０ハイウェイスターＳ 禁煙車 後期型 純...</t>
        </is>
      </c>
      <c r="J1402" s="13" t="inlineStr">
        <is>
          <t>https://jmty.jp/niigata/car-nis/alliance-g_965026081201200924001?ex=1</t>
        </is>
      </c>
    </row>
    <row r="1403">
      <c r="A1403" s="8" t="inlineStr">
        <is>
          <t>エルグランド</t>
        </is>
      </c>
      <c r="B1403" s="8" t="n">
        <v>2017</v>
      </c>
      <c r="C1403" s="8" t="inlineStr">
        <is>
          <t>E52系</t>
        </is>
      </c>
      <c r="D1403" s="11" t="n">
        <v>1777000</v>
      </c>
      <c r="E1403" s="11" t="n">
        <v>55000</v>
      </c>
      <c r="F1403" s="8" t="inlineStr">
        <is>
          <t>大阪</t>
        </is>
      </c>
      <c r="G1403" s="8" t="inlineStr">
        <is>
          <t>○</t>
        </is>
      </c>
      <c r="H1403" s="8" t="inlineStr"/>
      <c r="I1403" s="17" t="inlineStr">
        <is>
          <t>日産 エルグランド ２５０ＨＷＳ Ｓ アーバンクロム 純正８型ナ...</t>
        </is>
      </c>
      <c r="J1403" s="8" t="inlineStr">
        <is>
          <t>https://jmty.jp/osaka/car-nis/alliance-g_941025100400503901010?ex=1</t>
        </is>
      </c>
    </row>
    <row r="1404">
      <c r="A1404" s="13" t="inlineStr">
        <is>
          <t>エルグランド</t>
        </is>
      </c>
      <c r="B1404" s="13" t="n">
        <v>2017</v>
      </c>
      <c r="C1404" s="13" t="inlineStr">
        <is>
          <t>E52系</t>
        </is>
      </c>
      <c r="D1404" s="14" t="n">
        <v>1290000</v>
      </c>
      <c r="E1404" s="14" t="n">
        <v>98028</v>
      </c>
      <c r="F1404" s="13" t="inlineStr">
        <is>
          <t>茨城</t>
        </is>
      </c>
      <c r="G1404" s="13" t="inlineStr">
        <is>
          <t>○</t>
        </is>
      </c>
      <c r="H1404" s="13" t="inlineStr"/>
      <c r="I1404" s="17" t="inlineStr">
        <is>
          <t>日産 エルグランド ライダー ブラックライン ブラックレザーパワ...</t>
        </is>
      </c>
      <c r="J1404" s="13" t="inlineStr">
        <is>
          <t>https://jmty.jp/ibaraki/car-nis/alliance-g_700040386930260805006?ex=1</t>
        </is>
      </c>
    </row>
    <row r="1405">
      <c r="A1405" s="8" t="inlineStr">
        <is>
          <t>エルグランド</t>
        </is>
      </c>
      <c r="B1405" s="8" t="n">
        <v>2016</v>
      </c>
      <c r="C1405" s="8" t="inlineStr">
        <is>
          <t>E52系</t>
        </is>
      </c>
      <c r="D1405" s="11" t="n">
        <v>1598000</v>
      </c>
      <c r="E1405" s="11" t="n">
        <v>74580</v>
      </c>
      <c r="F1405" s="8" t="inlineStr">
        <is>
          <t>埼玉</t>
        </is>
      </c>
      <c r="G1405" s="8" t="inlineStr">
        <is>
          <t>○</t>
        </is>
      </c>
      <c r="H1405" s="8" t="inlineStr"/>
      <c r="I1405" s="17" t="inlineStr">
        <is>
          <t>日産 エルグランド ２５０ハイウェイスターＳ 社外２０ＡＷ／ＴＥ...</t>
        </is>
      </c>
      <c r="J1405" s="8" t="inlineStr">
        <is>
          <t>https://jmty.jp/saitama/car-nis/alliance-g_700071025130260627007?ex=1</t>
        </is>
      </c>
    </row>
    <row r="1406">
      <c r="A1406" s="13" t="inlineStr">
        <is>
          <t>エルグランド</t>
        </is>
      </c>
      <c r="B1406" s="13" t="n">
        <v>2016</v>
      </c>
      <c r="C1406" s="13" t="inlineStr">
        <is>
          <t>E52系</t>
        </is>
      </c>
      <c r="D1406" s="14" t="n">
        <v>1834000</v>
      </c>
      <c r="E1406" s="14" t="n">
        <v>58821</v>
      </c>
      <c r="F1406" s="13" t="inlineStr">
        <is>
          <t>兵庫</t>
        </is>
      </c>
      <c r="G1406" s="13" t="inlineStr">
        <is>
          <t>○</t>
        </is>
      </c>
      <c r="H1406" s="13" t="inlineStr"/>
      <c r="I1406" s="17" t="inlineStr">
        <is>
          <t>日産 エルグランド ２５０ハイウェイスタープレミアム ワンオーナ...</t>
        </is>
      </c>
      <c r="J1406" s="13" t="inlineStr">
        <is>
          <t>https://jmty.jp/hyogo/car-nis/alliance-g_700070566330251020001?ex=1</t>
        </is>
      </c>
    </row>
    <row r="1407">
      <c r="A1407" s="8" t="inlineStr">
        <is>
          <t>エルグランド</t>
        </is>
      </c>
      <c r="B1407" s="8" t="n">
        <v>2016</v>
      </c>
      <c r="C1407" s="8" t="inlineStr">
        <is>
          <t>E52系</t>
        </is>
      </c>
      <c r="D1407" s="11" t="n">
        <v>645000</v>
      </c>
      <c r="E1407" s="11" t="n">
        <v>150245</v>
      </c>
      <c r="F1407" s="8" t="inlineStr">
        <is>
          <t>埼玉</t>
        </is>
      </c>
      <c r="G1407" s="8" t="inlineStr">
        <is>
          <t>○</t>
        </is>
      </c>
      <c r="H1407" s="8" t="inlineStr"/>
      <c r="I1407" s="17" t="inlineStr">
        <is>
          <t>日産 エルグランド ２５０ハイウェイスターＳ アーバンクロム Ｅ...</t>
        </is>
      </c>
      <c r="J1407" s="8" t="inlineStr">
        <is>
          <t>https://jmty.jp/saitama/car-nis/alliance-g_700054175130260817004?ex=1</t>
        </is>
      </c>
    </row>
    <row r="1408">
      <c r="A1408" s="13" t="inlineStr">
        <is>
          <t>エルグランド</t>
        </is>
      </c>
      <c r="B1408" s="13" t="n">
        <v>2016</v>
      </c>
      <c r="C1408" s="13" t="inlineStr">
        <is>
          <t>E52系</t>
        </is>
      </c>
      <c r="D1408" s="14" t="n">
        <v>1139000</v>
      </c>
      <c r="E1408" s="14" t="n">
        <v>83177</v>
      </c>
      <c r="F1408" s="13" t="inlineStr">
        <is>
          <t>兵庫</t>
        </is>
      </c>
      <c r="G1408" s="13" t="inlineStr">
        <is>
          <t>○</t>
        </is>
      </c>
      <c r="H1408" s="13" t="inlineStr"/>
      <c r="I1408" s="17" t="inlineStr">
        <is>
          <t>日産 エルグランド ２５０ハイウェイスターＳ （禁煙車）（両側パ...</t>
        </is>
      </c>
      <c r="J1408" s="13" t="inlineStr">
        <is>
          <t>https://jmty.jp/hyogo/car-nis/alliance-g_700070488130260810005?ex=1</t>
        </is>
      </c>
    </row>
    <row r="1409">
      <c r="A1409" s="8" t="inlineStr">
        <is>
          <t>エルグランド</t>
        </is>
      </c>
      <c r="B1409" s="8" t="n">
        <v>2016</v>
      </c>
      <c r="C1409" s="8" t="inlineStr">
        <is>
          <t>E52系</t>
        </is>
      </c>
      <c r="D1409" s="11" t="n">
        <v>1780000</v>
      </c>
      <c r="E1409" s="11" t="n">
        <v>45186</v>
      </c>
      <c r="F1409" s="8" t="inlineStr">
        <is>
          <t>千葉</t>
        </is>
      </c>
      <c r="G1409" s="8" t="inlineStr">
        <is>
          <t>○</t>
        </is>
      </c>
      <c r="H1409" s="8" t="inlineStr"/>
      <c r="I1409" s="17" t="inlineStr">
        <is>
          <t>日産 エルグランド ３５０ハイウェイスター ４ＷＤ ７人乗 ツイ...</t>
        </is>
      </c>
      <c r="J1409" s="8" t="inlineStr">
        <is>
          <t>https://jmty.jp/chiba/car-nis/alliance-g_700050780330260702004?ex=1</t>
        </is>
      </c>
    </row>
    <row r="1410">
      <c r="A1410" s="13" t="inlineStr">
        <is>
          <t>エルグランド</t>
        </is>
      </c>
      <c r="B1410" s="13" t="n">
        <v>2016</v>
      </c>
      <c r="C1410" s="13" t="inlineStr">
        <is>
          <t>E52系</t>
        </is>
      </c>
      <c r="D1410" s="14" t="n">
        <v>1970000</v>
      </c>
      <c r="E1410" s="14" t="n">
        <v>59700</v>
      </c>
      <c r="F1410" s="13" t="inlineStr">
        <is>
          <t>福岡</t>
        </is>
      </c>
      <c r="G1410" s="13" t="inlineStr">
        <is>
          <t>○</t>
        </is>
      </c>
      <c r="H1410" s="13" t="inlineStr"/>
      <c r="I1410" s="17" t="inlineStr">
        <is>
          <t>日産 エルグランド ２５０ハイウェイスターＳ ナビフルセグＴＶ ...</t>
        </is>
      </c>
      <c r="J1410" s="13" t="inlineStr">
        <is>
          <t>https://jmty.jp/fukuoka/car-nis/alliance-g_700080001730220608001?ex=1</t>
        </is>
      </c>
    </row>
    <row r="1411">
      <c r="A1411" s="8" t="inlineStr">
        <is>
          <t>エルグランド</t>
        </is>
      </c>
      <c r="B1411" s="8" t="n">
        <v>2016</v>
      </c>
      <c r="C1411" s="8" t="inlineStr">
        <is>
          <t>E52系</t>
        </is>
      </c>
      <c r="D1411" s="11" t="n">
        <v>1789000</v>
      </c>
      <c r="E1411" s="11" t="n">
        <v>53000</v>
      </c>
      <c r="F1411" s="8" t="inlineStr">
        <is>
          <t>東京</t>
        </is>
      </c>
      <c r="G1411" s="8" t="inlineStr">
        <is>
          <t>○</t>
        </is>
      </c>
      <c r="H1411" s="8" t="inlineStr"/>
      <c r="I1411" s="17" t="inlineStr">
        <is>
          <t>日産 エルグランド ２５０ハイウェイスターＳ 純正８型ナビ バッ...</t>
        </is>
      </c>
      <c r="J1411" s="8" t="inlineStr">
        <is>
          <t>https://jmty.jp/tokyo/car-nis/alliance-g_907026080400501374002?ex=1</t>
        </is>
      </c>
    </row>
    <row r="1412">
      <c r="A1412" s="13" t="inlineStr">
        <is>
          <t>エルグランド</t>
        </is>
      </c>
      <c r="B1412" s="13" t="n">
        <v>2016</v>
      </c>
      <c r="C1412" s="13" t="inlineStr">
        <is>
          <t>E52系</t>
        </is>
      </c>
      <c r="D1412" s="14" t="n">
        <v>1969000</v>
      </c>
      <c r="E1412" s="14" t="n">
        <v>41000</v>
      </c>
      <c r="F1412" s="13" t="inlineStr">
        <is>
          <t>大分</t>
        </is>
      </c>
      <c r="G1412" s="13" t="inlineStr">
        <is>
          <t>○</t>
        </is>
      </c>
      <c r="H1412" s="13" t="inlineStr"/>
      <c r="I1412" s="17" t="inlineStr">
        <is>
          <t>日産 エルグランド ハイウェイスターＳ 新品タイヤ／保証書／純正...</t>
        </is>
      </c>
      <c r="J1412" s="13" t="inlineStr">
        <is>
          <t>https://jmty.jp/oita/car-nis/alliance-g_936026071200803409001?ex=1</t>
        </is>
      </c>
    </row>
    <row r="1413">
      <c r="A1413" s="8" t="inlineStr">
        <is>
          <t>エルグランド</t>
        </is>
      </c>
      <c r="B1413" s="8" t="n">
        <v>2016</v>
      </c>
      <c r="C1413" s="8" t="inlineStr">
        <is>
          <t>E52系</t>
        </is>
      </c>
      <c r="D1413" s="11" t="n">
        <v>1120000</v>
      </c>
      <c r="E1413" s="11" t="n">
        <v>144117</v>
      </c>
      <c r="F1413" s="8" t="inlineStr">
        <is>
          <t>福岡</t>
        </is>
      </c>
      <c r="G1413" s="8" t="inlineStr">
        <is>
          <t>○</t>
        </is>
      </c>
      <c r="H1413" s="8" t="inlineStr"/>
      <c r="I1413" s="17" t="inlineStr">
        <is>
          <t>日産 エルグランド ２５０ハイウェイスターＳ フルフラット 三列...</t>
        </is>
      </c>
      <c r="J1413" s="8" t="inlineStr">
        <is>
          <t>https://jmty.jp/fukuoka/car-nis/alliance-g_700080425430260821004?ex=1</t>
        </is>
      </c>
    </row>
    <row r="1414">
      <c r="A1414" s="13" t="inlineStr">
        <is>
          <t>エルグランド</t>
        </is>
      </c>
      <c r="B1414" s="13" t="n">
        <v>2016</v>
      </c>
      <c r="C1414" s="13" t="inlineStr">
        <is>
          <t>E52系</t>
        </is>
      </c>
      <c r="D1414" s="14" t="n">
        <v>1918000</v>
      </c>
      <c r="E1414" s="14" t="n">
        <v>56231</v>
      </c>
      <c r="F1414" s="13" t="inlineStr">
        <is>
          <t>埼玉</t>
        </is>
      </c>
      <c r="G1414" s="13" t="inlineStr">
        <is>
          <t>○</t>
        </is>
      </c>
      <c r="H1414" s="13" t="inlineStr"/>
      <c r="I1414" s="17" t="inlineStr">
        <is>
          <t>日産 エルグランド ２５０ハイウェイスタープレミアムアーバンクロ...</t>
        </is>
      </c>
      <c r="J1414" s="13" t="inlineStr">
        <is>
          <t>https://jmty.jp/saitama/car-nis/alliance-g_965026082400541897004?ex=1</t>
        </is>
      </c>
    </row>
    <row r="1415">
      <c r="A1415" s="8" t="inlineStr">
        <is>
          <t>エルグランド</t>
        </is>
      </c>
      <c r="B1415" s="8" t="n">
        <v>2016</v>
      </c>
      <c r="C1415" s="8" t="inlineStr">
        <is>
          <t>E52系</t>
        </is>
      </c>
      <c r="D1415" s="11" t="n">
        <v>1558000</v>
      </c>
      <c r="E1415" s="11" t="n">
        <v>59000</v>
      </c>
      <c r="F1415" s="8" t="inlineStr">
        <is>
          <t>東京</t>
        </is>
      </c>
      <c r="G1415" s="8" t="inlineStr">
        <is>
          <t>○</t>
        </is>
      </c>
      <c r="H1415" s="8" t="inlineStr"/>
      <c r="I1415" s="17" t="inlineStr">
        <is>
          <t>日産 エルグランド ２．５ ２５０ハイウェイスターＳ クルーズコ...</t>
        </is>
      </c>
      <c r="J1415" s="8" t="inlineStr">
        <is>
          <t>https://jmty.jp/tokyo/car-nis/alliance-g_906026042800501520002?ex=1</t>
        </is>
      </c>
    </row>
    <row r="1416">
      <c r="A1416" s="13" t="inlineStr">
        <is>
          <t>エルグランド</t>
        </is>
      </c>
      <c r="B1416" s="13" t="n">
        <v>2016</v>
      </c>
      <c r="C1416" s="13" t="inlineStr">
        <is>
          <t>E52系</t>
        </is>
      </c>
      <c r="D1416" s="14" t="n">
        <v>1539000</v>
      </c>
      <c r="E1416" s="14" t="n">
        <v>106000</v>
      </c>
      <c r="F1416" s="13" t="inlineStr">
        <is>
          <t>埼玉</t>
        </is>
      </c>
      <c r="G1416" s="13" t="inlineStr">
        <is>
          <t>○</t>
        </is>
      </c>
      <c r="H1416" s="13" t="inlineStr"/>
      <c r="I1416" s="17" t="inlineStr">
        <is>
          <t>日産 エルグランド ２５０ハイウェイスターＳ アーバンクロム Ｅ...</t>
        </is>
      </c>
      <c r="J1416" s="13" t="inlineStr">
        <is>
          <t>https://jmty.jp/saitama/car-nis/alliance-g_700050809830260722009?ex=1</t>
        </is>
      </c>
    </row>
    <row r="1417">
      <c r="A1417" s="8" t="inlineStr">
        <is>
          <t>エルグランド</t>
        </is>
      </c>
      <c r="B1417" s="8" t="n">
        <v>2016</v>
      </c>
      <c r="C1417" s="8" t="inlineStr">
        <is>
          <t>E52系</t>
        </is>
      </c>
      <c r="D1417" s="11" t="n">
        <v>1455000</v>
      </c>
      <c r="E1417" s="11" t="n">
        <v>76902</v>
      </c>
      <c r="F1417" s="8" t="inlineStr">
        <is>
          <t>埼玉</t>
        </is>
      </c>
      <c r="G1417" s="8" t="inlineStr">
        <is>
          <t>○</t>
        </is>
      </c>
      <c r="H1417" s="8" t="inlineStr"/>
      <c r="I1417" s="17" t="inlineStr">
        <is>
          <t>日産 エルグランド ２５０ハイウェイスターＳ アーバンクロム ７...</t>
        </is>
      </c>
      <c r="J1417" s="8" t="inlineStr">
        <is>
          <t>https://jmty.jp/saitama/car-nis/alliance-g_700050072330260821002?ex=1</t>
        </is>
      </c>
    </row>
    <row r="1418">
      <c r="A1418" s="13" t="inlineStr">
        <is>
          <t>エルグランド</t>
        </is>
      </c>
      <c r="B1418" s="13" t="n">
        <v>2016</v>
      </c>
      <c r="C1418" s="13" t="inlineStr">
        <is>
          <t>E52系</t>
        </is>
      </c>
      <c r="D1418" s="14" t="n">
        <v>1580000</v>
      </c>
      <c r="E1418" s="14" t="n">
        <v>69200</v>
      </c>
      <c r="F1418" s="13" t="inlineStr">
        <is>
          <t>愛知</t>
        </is>
      </c>
      <c r="G1418" s="13" t="inlineStr">
        <is>
          <t>○</t>
        </is>
      </c>
      <c r="H1418" s="13" t="inlineStr"/>
      <c r="I1418" s="17" t="inlineStr">
        <is>
          <t>日産 エルグランド ２５０ハイウェイスターＳ ８型ナビ フリップ...</t>
        </is>
      </c>
      <c r="J1418" s="13" t="inlineStr">
        <is>
          <t>https://jmty.jp/aichi/car-nis/alliance-g_965026061300209473003?ex=1</t>
        </is>
      </c>
    </row>
    <row r="1419">
      <c r="A1419" s="8" t="inlineStr">
        <is>
          <t>エルグランド</t>
        </is>
      </c>
      <c r="B1419" s="8" t="n">
        <v>2016</v>
      </c>
      <c r="C1419" s="8" t="inlineStr">
        <is>
          <t>E52系</t>
        </is>
      </c>
      <c r="D1419" s="11" t="n">
        <v>1580000</v>
      </c>
      <c r="E1419" s="11" t="n">
        <v>80000</v>
      </c>
      <c r="F1419" s="8" t="inlineStr">
        <is>
          <t>広島</t>
        </is>
      </c>
      <c r="G1419" s="8" t="inlineStr">
        <is>
          <t>○</t>
        </is>
      </c>
      <c r="H1419" s="8" t="inlineStr"/>
      <c r="I1419" s="17" t="inlineStr">
        <is>
          <t>日産 エルグランド ２５０ハイウェイスタープレミアム ＨＤＤナビ...</t>
        </is>
      </c>
      <c r="J1419" s="8" t="inlineStr">
        <is>
          <t>https://jmty.jp/hiroshima/car-nis/alliance-g_941026081800508388002?ex=1</t>
        </is>
      </c>
    </row>
    <row r="1420">
      <c r="A1420" s="13" t="inlineStr">
        <is>
          <t>エルグランド</t>
        </is>
      </c>
      <c r="B1420" s="13" t="n">
        <v>2016</v>
      </c>
      <c r="C1420" s="13" t="inlineStr">
        <is>
          <t>E52系</t>
        </is>
      </c>
      <c r="D1420" s="14" t="n">
        <v>1468000</v>
      </c>
      <c r="E1420" s="14" t="n">
        <v>74005</v>
      </c>
      <c r="F1420" s="13" t="inlineStr">
        <is>
          <t>千葉</t>
        </is>
      </c>
      <c r="G1420" s="13" t="inlineStr">
        <is>
          <t>○</t>
        </is>
      </c>
      <c r="H1420" s="13" t="inlineStr"/>
      <c r="I1420" s="17" t="inlineStr">
        <is>
          <t>日産 エルグランド ２５０ハイウェイスターＳ アーバンクロム 後...</t>
        </is>
      </c>
      <c r="J1420" s="13" t="inlineStr">
        <is>
          <t>https://jmty.jp/chiba/car-nis/alliance-g_700050962530251113008?ex=1</t>
        </is>
      </c>
    </row>
    <row r="1421">
      <c r="A1421" s="8" t="inlineStr">
        <is>
          <t>エルグランド</t>
        </is>
      </c>
      <c r="B1421" s="8" t="n">
        <v>2016</v>
      </c>
      <c r="C1421" s="8" t="inlineStr">
        <is>
          <t>E52系</t>
        </is>
      </c>
      <c r="D1421" s="11" t="n">
        <v>1739000</v>
      </c>
      <c r="E1421" s="11" t="n">
        <v>55040</v>
      </c>
      <c r="F1421" s="8" t="inlineStr">
        <is>
          <t>新潟</t>
        </is>
      </c>
      <c r="G1421" s="8" t="inlineStr">
        <is>
          <t>○</t>
        </is>
      </c>
      <c r="H1421" s="8" t="inlineStr"/>
      <c r="I1421" s="17" t="inlineStr">
        <is>
          <t>日産 エルグランド ２５０ハイウェイスターＳ アーバンクロム メ...</t>
        </is>
      </c>
      <c r="J1421" s="8" t="inlineStr">
        <is>
          <t>https://jmty.jp/niigata/car-nis/alliance-g_965026062301201239007?ex=1</t>
        </is>
      </c>
    </row>
    <row r="1422">
      <c r="A1422" s="13" t="inlineStr">
        <is>
          <t>エルグランド</t>
        </is>
      </c>
      <c r="B1422" s="13" t="n">
        <v>2016</v>
      </c>
      <c r="C1422" s="13" t="inlineStr">
        <is>
          <t>E52系</t>
        </is>
      </c>
      <c r="D1422" s="14" t="n">
        <v>1517000</v>
      </c>
      <c r="E1422" s="14" t="n">
        <v>65635</v>
      </c>
      <c r="F1422" s="13" t="inlineStr">
        <is>
          <t>富山</t>
        </is>
      </c>
      <c r="G1422" s="13" t="inlineStr">
        <is>
          <t>○</t>
        </is>
      </c>
      <c r="H1422" s="13" t="inlineStr"/>
      <c r="I1422" s="17" t="inlineStr">
        <is>
          <t>日産 エルグランド ２５０ハイウェイスターＳ フリップダウンモニ...</t>
        </is>
      </c>
      <c r="J1422" s="13" t="inlineStr">
        <is>
          <t>https://jmty.jp/toyama/car-nis/alliance-g_965026070301157740004?ex=1</t>
        </is>
      </c>
    </row>
    <row r="1423">
      <c r="A1423" s="8" t="inlineStr">
        <is>
          <t>エルグランド</t>
        </is>
      </c>
      <c r="B1423" s="8" t="n">
        <v>2016</v>
      </c>
      <c r="C1423" s="8" t="inlineStr">
        <is>
          <t>E52系</t>
        </is>
      </c>
      <c r="D1423" s="11" t="n">
        <v>799000</v>
      </c>
      <c r="E1423" s="11" t="n">
        <v>134853</v>
      </c>
      <c r="F1423" s="8" t="inlineStr">
        <is>
          <t>埼玉</t>
        </is>
      </c>
      <c r="G1423" s="8" t="inlineStr">
        <is>
          <t>○</t>
        </is>
      </c>
      <c r="H1423" s="8" t="inlineStr"/>
      <c r="I1423" s="17" t="inlineStr">
        <is>
          <t>日産 エルグランド ２５０ハイウェイスターＳ アーバンクロム （...</t>
        </is>
      </c>
      <c r="J1423" s="8" t="inlineStr">
        <is>
          <t>https://jmty.jp/saitama/car-nis/alliance-g_700054055430260820003?ex=1</t>
        </is>
      </c>
    </row>
    <row r="1424">
      <c r="A1424" s="13" t="inlineStr">
        <is>
          <t>エルグランド</t>
        </is>
      </c>
      <c r="B1424" s="13" t="n">
        <v>2016</v>
      </c>
      <c r="C1424" s="13" t="inlineStr">
        <is>
          <t>E52系</t>
        </is>
      </c>
      <c r="D1424" s="14" t="n">
        <v>1500000</v>
      </c>
      <c r="E1424" s="14" t="n">
        <v>68679</v>
      </c>
      <c r="F1424" s="13" t="inlineStr">
        <is>
          <t>埼玉</t>
        </is>
      </c>
      <c r="G1424" s="13" t="inlineStr">
        <is>
          <t>○</t>
        </is>
      </c>
      <c r="H1424" s="13" t="inlineStr"/>
      <c r="I1424" s="17" t="inlineStr">
        <is>
          <t>日産 エルグランド ２５０ハイウェイスタープレミアムアーバンクロ...</t>
        </is>
      </c>
      <c r="J1424" s="13" t="inlineStr">
        <is>
          <t>https://jmty.jp/saitama/car-nis/alliance-g_700056006930260410001?ex=1</t>
        </is>
      </c>
    </row>
    <row r="1425">
      <c r="A1425" s="8" t="inlineStr">
        <is>
          <t>エルグランド</t>
        </is>
      </c>
      <c r="B1425" s="8" t="n">
        <v>2016</v>
      </c>
      <c r="C1425" s="8" t="inlineStr">
        <is>
          <t>E52系</t>
        </is>
      </c>
      <c r="D1425" s="11" t="n">
        <v>1599000</v>
      </c>
      <c r="E1425" s="11" t="n">
        <v>69561</v>
      </c>
      <c r="F1425" s="8" t="inlineStr">
        <is>
          <t>埼玉</t>
        </is>
      </c>
      <c r="G1425" s="8" t="inlineStr">
        <is>
          <t>○</t>
        </is>
      </c>
      <c r="H1425" s="8" t="inlineStr"/>
      <c r="I1425" s="17" t="inlineStr">
        <is>
          <t>日産 エルグランド ライダー ブラックライン （ワンオーナー）（...</t>
        </is>
      </c>
      <c r="J1425" s="8" t="inlineStr">
        <is>
          <t>https://jmty.jp/saitama/car-nis/alliance-g_700054055430260806004?ex=1</t>
        </is>
      </c>
    </row>
    <row r="1426">
      <c r="A1426" s="13" t="inlineStr">
        <is>
          <t>エルグランド</t>
        </is>
      </c>
      <c r="B1426" s="13" t="n">
        <v>2016</v>
      </c>
      <c r="C1426" s="13" t="inlineStr">
        <is>
          <t>E52系</t>
        </is>
      </c>
      <c r="D1426" s="14" t="n">
        <v>1506000</v>
      </c>
      <c r="E1426" s="14" t="n">
        <v>56800</v>
      </c>
      <c r="F1426" s="13" t="inlineStr">
        <is>
          <t>香川</t>
        </is>
      </c>
      <c r="G1426" s="13" t="inlineStr">
        <is>
          <t>○</t>
        </is>
      </c>
      <c r="H1426" s="13" t="inlineStr"/>
      <c r="I1426" s="17" t="inlineStr">
        <is>
          <t>日産 エルグランド ２５０ハイウェイスターＳ 中期 禁煙車 両電...</t>
        </is>
      </c>
      <c r="J1426" s="13" t="inlineStr">
        <is>
          <t>https://jmty.jp/kagawa/car-nis/alliance-g_988026080501301047001?ex=1</t>
        </is>
      </c>
    </row>
    <row r="1427">
      <c r="A1427" s="8" t="inlineStr">
        <is>
          <t>エルグランド</t>
        </is>
      </c>
      <c r="B1427" s="8" t="n">
        <v>2016</v>
      </c>
      <c r="C1427" s="8" t="inlineStr">
        <is>
          <t>E52系</t>
        </is>
      </c>
      <c r="D1427" s="11" t="n">
        <v>1472000</v>
      </c>
      <c r="E1427" s="11" t="n">
        <v>60250</v>
      </c>
      <c r="F1427" s="8" t="inlineStr">
        <is>
          <t>広島</t>
        </is>
      </c>
      <c r="G1427" s="8" t="inlineStr">
        <is>
          <t>○</t>
        </is>
      </c>
      <c r="H1427" s="8" t="inlineStr"/>
      <c r="I1427" s="17" t="inlineStr">
        <is>
          <t>日産 エルグランド ２５０ハイウェイスターＳ アーバンクロム 両...</t>
        </is>
      </c>
      <c r="J1427" s="8" t="inlineStr">
        <is>
          <t>https://jmty.jp/hiroshima/car-nis/alliance-g_965026062601000390001?ex=1</t>
        </is>
      </c>
    </row>
    <row r="1428">
      <c r="A1428" s="13" t="inlineStr">
        <is>
          <t>エルグランド</t>
        </is>
      </c>
      <c r="B1428" s="13" t="n">
        <v>2016</v>
      </c>
      <c r="C1428" s="13" t="inlineStr">
        <is>
          <t>E52系</t>
        </is>
      </c>
      <c r="D1428" s="14" t="n">
        <v>799000</v>
      </c>
      <c r="E1428" s="14" t="n">
        <v>147508</v>
      </c>
      <c r="F1428" s="13" t="inlineStr">
        <is>
          <t>埼玉</t>
        </is>
      </c>
      <c r="G1428" s="13" t="inlineStr">
        <is>
          <t>○</t>
        </is>
      </c>
      <c r="H1428" s="13" t="inlineStr"/>
      <c r="I1428" s="17" t="inlineStr">
        <is>
          <t>日産 エルグランド ２５０ハイウェイスターＳ 車検Ｒ９年６月 １...</t>
        </is>
      </c>
      <c r="J1428" s="13" t="inlineStr">
        <is>
          <t>https://jmty.jp/saitama/car-nis/alliance-g_700090085430260308002?ex=1</t>
        </is>
      </c>
    </row>
    <row r="1429">
      <c r="A1429" s="8" t="inlineStr">
        <is>
          <t>エルグランド</t>
        </is>
      </c>
      <c r="B1429" s="8" t="n">
        <v>2016</v>
      </c>
      <c r="C1429" s="8" t="inlineStr">
        <is>
          <t>E52系</t>
        </is>
      </c>
      <c r="D1429" s="11" t="n">
        <v>1249000</v>
      </c>
      <c r="E1429" s="11" t="n">
        <v>99596</v>
      </c>
      <c r="F1429" s="8" t="inlineStr">
        <is>
          <t>埼玉</t>
        </is>
      </c>
      <c r="G1429" s="8" t="inlineStr">
        <is>
          <t>○</t>
        </is>
      </c>
      <c r="H1429" s="8" t="inlineStr"/>
      <c r="I1429" s="17" t="inlineStr">
        <is>
          <t>日産 エルグランド ２５０ハイウェイスターＳ （禁煙ワンオーナー...</t>
        </is>
      </c>
      <c r="J1429" s="8" t="inlineStr">
        <is>
          <t>https://jmty.jp/saitama/car-nis/alliance-g_700054055430260820006?ex=1</t>
        </is>
      </c>
    </row>
    <row r="1430">
      <c r="A1430" s="13" t="inlineStr">
        <is>
          <t>エルグランド</t>
        </is>
      </c>
      <c r="B1430" s="13" t="n">
        <v>2016</v>
      </c>
      <c r="C1430" s="13" t="inlineStr">
        <is>
          <t>E52系</t>
        </is>
      </c>
      <c r="D1430" s="14" t="n">
        <v>1899000</v>
      </c>
      <c r="E1430" s="14" t="n">
        <v>98391</v>
      </c>
      <c r="F1430" s="13" t="inlineStr">
        <is>
          <t>新潟</t>
        </is>
      </c>
      <c r="G1430" s="13" t="inlineStr">
        <is>
          <t>○</t>
        </is>
      </c>
      <c r="H1430" s="13" t="inlineStr"/>
      <c r="I1430" s="17" t="inlineStr">
        <is>
          <t>日産 エルグランド ライダー ４ＷＤ メーカーＨＤＤナビ 後席Ｍ...</t>
        </is>
      </c>
      <c r="J1430" s="13" t="inlineStr">
        <is>
          <t>https://jmty.jp/niigata/car-nis/alliance-g_700123063830260219001?ex=1</t>
        </is>
      </c>
    </row>
    <row r="1431">
      <c r="A1431" s="8" t="inlineStr">
        <is>
          <t>エルグランド</t>
        </is>
      </c>
      <c r="B1431" s="8" t="n">
        <v>2016</v>
      </c>
      <c r="C1431" s="8" t="inlineStr">
        <is>
          <t>E52系</t>
        </is>
      </c>
      <c r="D1431" s="11" t="n">
        <v>2140000</v>
      </c>
      <c r="E1431" s="11" t="n">
        <v>22400</v>
      </c>
      <c r="F1431" s="8" t="inlineStr">
        <is>
          <t>神奈川</t>
        </is>
      </c>
      <c r="G1431" s="8" t="inlineStr">
        <is>
          <t>○</t>
        </is>
      </c>
      <c r="H1431" s="8" t="inlineStr"/>
      <c r="I1431" s="17" t="inlineStr">
        <is>
          <t>日産 エルグランド ２５０ハイウェイスターＳ アーバンクロム ワ...</t>
        </is>
      </c>
      <c r="J1431" s="8" t="inlineStr">
        <is>
          <t>https://jmty.jp/kanagawa/car-nis/alliance-g_700055154430260601003?ex=1</t>
        </is>
      </c>
    </row>
    <row r="1432">
      <c r="A1432" s="13" t="inlineStr">
        <is>
          <t>エルグランド</t>
        </is>
      </c>
      <c r="B1432" s="13" t="n">
        <v>2016</v>
      </c>
      <c r="C1432" s="13" t="inlineStr">
        <is>
          <t>E52系</t>
        </is>
      </c>
      <c r="D1432" s="14" t="n">
        <v>859000</v>
      </c>
      <c r="E1432" s="14" t="n">
        <v>147288</v>
      </c>
      <c r="F1432" s="13" t="inlineStr">
        <is>
          <t>埼玉</t>
        </is>
      </c>
      <c r="G1432" s="13" t="inlineStr">
        <is>
          <t>○</t>
        </is>
      </c>
      <c r="H1432" s="13" t="inlineStr"/>
      <c r="I1432" s="17" t="inlineStr">
        <is>
          <t>日産 エルグランド ライダー ブラックライン 『乗り心地で選ぶな...</t>
        </is>
      </c>
      <c r="J1432" s="13" t="inlineStr">
        <is>
          <t>https://jmty.jp/saitama/car-nis/alliance-g_700054169030260117001?ex=1</t>
        </is>
      </c>
    </row>
    <row r="1433">
      <c r="A1433" s="8" t="inlineStr">
        <is>
          <t>エルグランド</t>
        </is>
      </c>
      <c r="B1433" s="8" t="n">
        <v>2016</v>
      </c>
      <c r="C1433" s="8" t="inlineStr">
        <is>
          <t>E52系</t>
        </is>
      </c>
      <c r="D1433" s="11" t="n">
        <v>1870000</v>
      </c>
      <c r="E1433" s="11" t="n">
        <v>77284</v>
      </c>
      <c r="F1433" s="8" t="inlineStr">
        <is>
          <t>岩手</t>
        </is>
      </c>
      <c r="G1433" s="8" t="inlineStr">
        <is>
          <t>○</t>
        </is>
      </c>
      <c r="H1433" s="8" t="inlineStr"/>
      <c r="I1433" s="17" t="inlineStr">
        <is>
          <t>日産 エルグランド ライダー ブラックライン 両側パワスラ／純正...</t>
        </is>
      </c>
      <c r="J1433" s="8" t="inlineStr">
        <is>
          <t>https://jmty.jp/iwate/car-nis/alliance-g_700090408130250827001?ex=1</t>
        </is>
      </c>
    </row>
    <row r="1434">
      <c r="A1434" s="13" t="inlineStr">
        <is>
          <t>エルグランド</t>
        </is>
      </c>
      <c r="B1434" s="13" t="n">
        <v>2016</v>
      </c>
      <c r="C1434" s="13" t="inlineStr">
        <is>
          <t>E52系</t>
        </is>
      </c>
      <c r="D1434" s="14" t="n">
        <v>2075000</v>
      </c>
      <c r="E1434" s="14" t="n">
        <v>39590</v>
      </c>
      <c r="F1434" s="13" t="inlineStr">
        <is>
          <t>栃木</t>
        </is>
      </c>
      <c r="G1434" s="13" t="inlineStr">
        <is>
          <t>○</t>
        </is>
      </c>
      <c r="H1434" s="13" t="inlineStr"/>
      <c r="I1434" s="17" t="inlineStr">
        <is>
          <t>日産 エルグランド ２５０ハイウェイスターＳ アーバンクロム 純...</t>
        </is>
      </c>
      <c r="J1434" s="13" t="inlineStr">
        <is>
          <t>https://jmty.jp/tochigi/car-nis/alliance-g_965026071500404141007?ex=1</t>
        </is>
      </c>
    </row>
    <row r="1435">
      <c r="A1435" s="8" t="inlineStr">
        <is>
          <t>エルグランド</t>
        </is>
      </c>
      <c r="B1435" s="8" t="n">
        <v>2016</v>
      </c>
      <c r="C1435" s="8" t="inlineStr">
        <is>
          <t>E52系</t>
        </is>
      </c>
      <c r="D1435" s="11" t="n">
        <v>1099000</v>
      </c>
      <c r="E1435" s="11" t="n">
        <v>100612</v>
      </c>
      <c r="F1435" s="8" t="inlineStr">
        <is>
          <t>埼玉</t>
        </is>
      </c>
      <c r="G1435" s="8" t="inlineStr">
        <is>
          <t>○</t>
        </is>
      </c>
      <c r="H1435" s="8" t="inlineStr"/>
      <c r="I1435" s="17" t="inlineStr">
        <is>
          <t>日産 エルグランド ２５０ハイウェイスターＳホワイトレザーアーバ...</t>
        </is>
      </c>
      <c r="J1435" s="8" t="inlineStr">
        <is>
          <t>https://jmty.jp/saitama/car-nis/alliance-g_700054055430260811007?ex=1</t>
        </is>
      </c>
    </row>
    <row r="1436">
      <c r="A1436" s="13" t="inlineStr">
        <is>
          <t>エルグランド</t>
        </is>
      </c>
      <c r="B1436" s="13" t="n">
        <v>2016</v>
      </c>
      <c r="C1436" s="13" t="inlineStr">
        <is>
          <t>E52系</t>
        </is>
      </c>
      <c r="D1436" s="14" t="n">
        <v>1739000</v>
      </c>
      <c r="E1436" s="14" t="n">
        <v>71070</v>
      </c>
      <c r="F1436" s="13" t="inlineStr">
        <is>
          <t>滋賀</t>
        </is>
      </c>
      <c r="G1436" s="13" t="inlineStr">
        <is>
          <t>○</t>
        </is>
      </c>
      <c r="H1436" s="13" t="inlineStr"/>
      <c r="I1436" s="17" t="inlineStr">
        <is>
          <t>日産 エルグランド ２５０ハイウェイスターＳ アーバンクロム サ...</t>
        </is>
      </c>
      <c r="J1436" s="13" t="inlineStr">
        <is>
          <t>https://jmty.jp/shiga/car-nis/alliance-g_965026080200701201001?ex=1</t>
        </is>
      </c>
    </row>
    <row r="1437">
      <c r="A1437" s="8" t="inlineStr">
        <is>
          <t>エルグランド</t>
        </is>
      </c>
      <c r="B1437" s="8" t="n">
        <v>2016</v>
      </c>
      <c r="C1437" s="8" t="inlineStr">
        <is>
          <t>E52系</t>
        </is>
      </c>
      <c r="D1437" s="11" t="n">
        <v>1571000</v>
      </c>
      <c r="E1437" s="11" t="n">
        <v>88994</v>
      </c>
      <c r="F1437" s="8" t="inlineStr">
        <is>
          <t>北海道</t>
        </is>
      </c>
      <c r="G1437" s="8" t="inlineStr">
        <is>
          <t>○</t>
        </is>
      </c>
      <c r="H1437" s="8" t="inlineStr"/>
      <c r="I1437" s="17" t="inlineStr">
        <is>
          <t>日産 エルグランド ２５０ハイウェイスターＳ ４ＷＤ 両側電動ド...</t>
        </is>
      </c>
      <c r="J1437" s="8" t="inlineStr">
        <is>
          <t>https://jmty.jp/hokkaido/car-nis/alliance-g_965026073000301838002?ex=1</t>
        </is>
      </c>
    </row>
    <row r="1438">
      <c r="A1438" s="13" t="inlineStr">
        <is>
          <t>エルグランド</t>
        </is>
      </c>
      <c r="B1438" s="13" t="n">
        <v>2016</v>
      </c>
      <c r="C1438" s="13" t="inlineStr">
        <is>
          <t>E52系</t>
        </is>
      </c>
      <c r="D1438" s="14" t="n">
        <v>1127000</v>
      </c>
      <c r="E1438" s="14" t="n">
        <v>117700</v>
      </c>
      <c r="F1438" s="13" t="inlineStr">
        <is>
          <t>山形</t>
        </is>
      </c>
      <c r="G1438" s="13" t="inlineStr">
        <is>
          <t>○</t>
        </is>
      </c>
      <c r="H1438" s="13" t="inlineStr"/>
      <c r="I1438" s="17" t="inlineStr">
        <is>
          <t>日産 エルグランド ２５０ハイウェイスターＳ ４ＷＤ メーカーナ...</t>
        </is>
      </c>
      <c r="J1438" s="13" t="inlineStr">
        <is>
          <t>https://jmty.jp/yamagata/car-nis/alliance-g_965026080100900701004?ex=1</t>
        </is>
      </c>
    </row>
    <row r="1439">
      <c r="A1439" s="8" t="inlineStr">
        <is>
          <t>エルグランド</t>
        </is>
      </c>
      <c r="B1439" s="8" t="n">
        <v>2016</v>
      </c>
      <c r="C1439" s="8" t="inlineStr">
        <is>
          <t>E52系</t>
        </is>
      </c>
      <c r="D1439" s="11" t="n">
        <v>2269000</v>
      </c>
      <c r="E1439" s="11" t="n">
        <v>31848</v>
      </c>
      <c r="F1439" s="8" t="inlineStr">
        <is>
          <t>広島</t>
        </is>
      </c>
      <c r="G1439" s="8" t="inlineStr">
        <is>
          <t>○</t>
        </is>
      </c>
      <c r="H1439" s="8" t="inlineStr"/>
      <c r="I1439" s="17" t="inlineStr">
        <is>
          <t>日産 エルグランド ライダー ブラックライン 純正８型ナビ 後席...</t>
        </is>
      </c>
      <c r="J1439" s="8" t="inlineStr">
        <is>
          <t>https://jmty.jp/hiroshima/car-nis/alliance-g_965026072101000970001?ex=1</t>
        </is>
      </c>
    </row>
    <row r="1440">
      <c r="A1440" s="13" t="inlineStr">
        <is>
          <t>エルグランド</t>
        </is>
      </c>
      <c r="B1440" s="13" t="n">
        <v>2016</v>
      </c>
      <c r="C1440" s="13" t="inlineStr">
        <is>
          <t>E52系</t>
        </is>
      </c>
      <c r="D1440" s="14" t="n">
        <v>1772000</v>
      </c>
      <c r="E1440" s="14" t="n">
        <v>88555</v>
      </c>
      <c r="F1440" s="13" t="inlineStr">
        <is>
          <t>宮崎</t>
        </is>
      </c>
      <c r="G1440" s="13" t="inlineStr">
        <is>
          <t>○</t>
        </is>
      </c>
      <c r="H1440" s="13" t="inlineStr"/>
      <c r="I1440" s="17" t="inlineStr">
        <is>
          <t>日産 エルグランド ２５０ハイウェイスタープレミアムアーバンクロ...</t>
        </is>
      </c>
      <c r="J1440" s="13" t="inlineStr">
        <is>
          <t>https://jmty.jp/miyazaki/car-nis/alliance-g_965026081300804687003?ex=1</t>
        </is>
      </c>
    </row>
    <row r="1441">
      <c r="A1441" s="8" t="inlineStr">
        <is>
          <t>エルグランド</t>
        </is>
      </c>
      <c r="B1441" s="8" t="n">
        <v>2016</v>
      </c>
      <c r="C1441" s="8" t="inlineStr">
        <is>
          <t>E52系</t>
        </is>
      </c>
      <c r="D1441" s="11" t="n">
        <v>999000</v>
      </c>
      <c r="E1441" s="11" t="n">
        <v>120172</v>
      </c>
      <c r="F1441" s="8" t="inlineStr">
        <is>
          <t>滋賀</t>
        </is>
      </c>
      <c r="G1441" s="8" t="inlineStr">
        <is>
          <t>○</t>
        </is>
      </c>
      <c r="H1441" s="8" t="inlineStr"/>
      <c r="I1441" s="17" t="inlineStr">
        <is>
          <t>日産 エルグランド ２５０ハイウェイスターＳ アーバンクロム 車...</t>
        </is>
      </c>
      <c r="J1441" s="8" t="inlineStr">
        <is>
          <t>https://jmty.jp/shiga/car-nis/alliance-g_700071020530260703001?ex=1</t>
        </is>
      </c>
    </row>
    <row r="1442">
      <c r="A1442" s="13" t="inlineStr">
        <is>
          <t>エルグランド</t>
        </is>
      </c>
      <c r="B1442" s="13" t="n">
        <v>2016</v>
      </c>
      <c r="C1442" s="13" t="inlineStr">
        <is>
          <t>E52系</t>
        </is>
      </c>
      <c r="D1442" s="14" t="n">
        <v>878000</v>
      </c>
      <c r="E1442" s="14" t="n">
        <v>137094</v>
      </c>
      <c r="F1442" s="13" t="inlineStr">
        <is>
          <t>兵庫</t>
        </is>
      </c>
      <c r="G1442" s="13" t="inlineStr">
        <is>
          <t>○</t>
        </is>
      </c>
      <c r="H1442" s="13" t="inlineStr"/>
      <c r="I1442" s="17" t="inlineStr">
        <is>
          <t>日産 エルグランド ライダー ブラックライン エアロ １８ＡＷ ...</t>
        </is>
      </c>
      <c r="J1442" s="13" t="inlineStr">
        <is>
          <t>https://jmty.jp/hyogo/car-nis/alliance-g_700070762030241002001?ex=1</t>
        </is>
      </c>
    </row>
    <row r="1443">
      <c r="A1443" s="8" t="inlineStr">
        <is>
          <t>エルグランド</t>
        </is>
      </c>
      <c r="B1443" s="8" t="n">
        <v>2015</v>
      </c>
      <c r="C1443" s="8" t="inlineStr">
        <is>
          <t>E52系</t>
        </is>
      </c>
      <c r="D1443" s="11" t="n">
        <v>1180000</v>
      </c>
      <c r="E1443" s="11" t="n">
        <v>131000</v>
      </c>
      <c r="F1443" s="8" t="inlineStr">
        <is>
          <t>北海道</t>
        </is>
      </c>
      <c r="G1443" s="8" t="inlineStr"/>
      <c r="H1443" s="8" t="inlineStr">
        <is>
          <t>○</t>
        </is>
      </c>
      <c r="I1443" s="17" t="inlineStr">
        <is>
          <t>全国自社ローン対応 【ネオドライブローンの窓口】 エルグランド ...</t>
        </is>
      </c>
      <c r="J1443" s="8" t="inlineStr">
        <is>
          <t>https://jmty.jp/hokkaido/car-nis/article-1pwflw</t>
        </is>
      </c>
    </row>
    <row r="1444">
      <c r="A1444" s="13" t="inlineStr">
        <is>
          <t>エルグランド</t>
        </is>
      </c>
      <c r="B1444" s="13" t="n">
        <v>2015</v>
      </c>
      <c r="C1444" s="13" t="inlineStr">
        <is>
          <t>E52系</t>
        </is>
      </c>
      <c r="D1444" s="14" t="n">
        <v>1473000</v>
      </c>
      <c r="E1444" s="14" t="n">
        <v>101000</v>
      </c>
      <c r="F1444" s="13" t="inlineStr">
        <is>
          <t>埼玉</t>
        </is>
      </c>
      <c r="G1444" s="13" t="inlineStr"/>
      <c r="H1444" s="13" t="inlineStr"/>
      <c r="I1444" s="17" t="inlineStr">
        <is>
          <t>🌞エルグランド🌞7人乗り👯👯👯🙋</t>
        </is>
      </c>
      <c r="J1444" s="13" t="inlineStr">
        <is>
          <t>https://jmty.jp/saitama/car-nis/article-1raqlx</t>
        </is>
      </c>
    </row>
    <row r="1445">
      <c r="A1445" s="8" t="inlineStr">
        <is>
          <t>エルグランド</t>
        </is>
      </c>
      <c r="B1445" s="8" t="n">
        <v>2015</v>
      </c>
      <c r="C1445" s="8" t="inlineStr">
        <is>
          <t>E52系</t>
        </is>
      </c>
      <c r="D1445" s="11" t="n">
        <v>1380000</v>
      </c>
      <c r="E1445" s="11" t="n">
        <v>99000</v>
      </c>
      <c r="F1445" s="8" t="inlineStr">
        <is>
          <t>北海道</t>
        </is>
      </c>
      <c r="G1445" s="8" t="inlineStr"/>
      <c r="H1445" s="8" t="inlineStr">
        <is>
          <t>○</t>
        </is>
      </c>
      <c r="I1445" s="17" t="inlineStr">
        <is>
          <t>【札幌・函館 自社ローン・信用回復ローン】日産 エルグランド 3...</t>
        </is>
      </c>
      <c r="J1445" s="8" t="inlineStr">
        <is>
          <t>https://jmty.jp/hokkaido/car-nis/article-1rapo3</t>
        </is>
      </c>
    </row>
    <row r="1446">
      <c r="A1446" s="13" t="inlineStr">
        <is>
          <t>エルグランド</t>
        </is>
      </c>
      <c r="B1446" s="13" t="n">
        <v>2015</v>
      </c>
      <c r="C1446" s="13" t="inlineStr">
        <is>
          <t>E52系</t>
        </is>
      </c>
      <c r="D1446" s="14" t="n">
        <v>1480000</v>
      </c>
      <c r="E1446" s="14" t="n">
        <v>99000</v>
      </c>
      <c r="F1446" s="13" t="inlineStr">
        <is>
          <t>北海道</t>
        </is>
      </c>
      <c r="G1446" s="13" t="inlineStr"/>
      <c r="H1446" s="13" t="inlineStr">
        <is>
          <t>○</t>
        </is>
      </c>
      <c r="I1446" s="17" t="inlineStr">
        <is>
          <t>全国自社ローン対応 【ネオドライブローンの窓口】 平成27年車 ...</t>
        </is>
      </c>
      <c r="J1446" s="13" t="inlineStr">
        <is>
          <t>https://jmty.jp/hokkaido/car-nis/article-1qwnfx</t>
        </is>
      </c>
    </row>
    <row r="1447">
      <c r="A1447" s="8" t="inlineStr">
        <is>
          <t>エルグランド</t>
        </is>
      </c>
      <c r="B1447" s="8" t="n">
        <v>2015</v>
      </c>
      <c r="C1447" s="8" t="inlineStr">
        <is>
          <t>E52系</t>
        </is>
      </c>
      <c r="D1447" s="11" t="n">
        <v>1575000</v>
      </c>
      <c r="E1447" s="11" t="n">
        <v>75383</v>
      </c>
      <c r="F1447" s="8" t="inlineStr">
        <is>
          <t>茨城</t>
        </is>
      </c>
      <c r="G1447" s="8" t="inlineStr">
        <is>
          <t>○</t>
        </is>
      </c>
      <c r="H1447" s="8" t="inlineStr"/>
      <c r="I1447" s="17" t="inlineStr">
        <is>
          <t>日産 エルグランド ２５０ハイウェイスターＳ アーバンクロム 純...</t>
        </is>
      </c>
      <c r="J1447" s="8" t="inlineStr">
        <is>
          <t>https://jmty.jp/ibaraki/car-nis/alliance-g_965026082400401948006?ex=1</t>
        </is>
      </c>
    </row>
    <row r="1448">
      <c r="A1448" s="13" t="inlineStr">
        <is>
          <t>エルグランド</t>
        </is>
      </c>
      <c r="B1448" s="13" t="n">
        <v>2015</v>
      </c>
      <c r="C1448" s="13" t="inlineStr">
        <is>
          <t>E52系</t>
        </is>
      </c>
      <c r="D1448" s="14" t="n">
        <v>1294000</v>
      </c>
      <c r="E1448" s="14" t="n">
        <v>90000</v>
      </c>
      <c r="F1448" s="13" t="inlineStr">
        <is>
          <t>兵庫</t>
        </is>
      </c>
      <c r="G1448" s="13" t="inlineStr">
        <is>
          <t>○</t>
        </is>
      </c>
      <c r="H1448" s="13" t="inlineStr"/>
      <c r="I1448" s="17" t="inlineStr">
        <is>
          <t>日産 エルグランド ２５０ハイウェイスタープレミアムアーバンクロ...</t>
        </is>
      </c>
      <c r="J1448" s="13" t="inlineStr">
        <is>
          <t>https://jmty.jp/hyogo/car-nis/alliance-g_941026051200503539005?ex=1</t>
        </is>
      </c>
    </row>
    <row r="1449">
      <c r="A1449" s="8" t="inlineStr">
        <is>
          <t>エルグランド</t>
        </is>
      </c>
      <c r="B1449" s="8" t="n">
        <v>2015</v>
      </c>
      <c r="C1449" s="8" t="inlineStr">
        <is>
          <t>E52系</t>
        </is>
      </c>
      <c r="D1449" s="11" t="n">
        <v>960000</v>
      </c>
      <c r="E1449" s="11" t="n">
        <v>123900</v>
      </c>
      <c r="F1449" s="8" t="inlineStr">
        <is>
          <t>茨城</t>
        </is>
      </c>
      <c r="G1449" s="8" t="inlineStr">
        <is>
          <t>○</t>
        </is>
      </c>
      <c r="H1449" s="8" t="inlineStr"/>
      <c r="I1449" s="17" t="inlineStr">
        <is>
          <t>日産 エルグランド ライダー 中期型 白革シート 両側電動スライ...</t>
        </is>
      </c>
      <c r="J1449" s="8" t="inlineStr">
        <is>
          <t>https://jmty.jp/ibaraki/car-nis/alliance-g_700054053530260322001?ex=1</t>
        </is>
      </c>
    </row>
    <row r="1450">
      <c r="A1450" s="13" t="inlineStr">
        <is>
          <t>エルグランド</t>
        </is>
      </c>
      <c r="B1450" s="13" t="n">
        <v>2015</v>
      </c>
      <c r="C1450" s="13" t="inlineStr">
        <is>
          <t>E52系</t>
        </is>
      </c>
      <c r="D1450" s="14" t="n">
        <v>1078000</v>
      </c>
      <c r="E1450" s="14" t="n">
        <v>73371</v>
      </c>
      <c r="F1450" s="13" t="inlineStr">
        <is>
          <t>東京</t>
        </is>
      </c>
      <c r="G1450" s="13" t="inlineStr">
        <is>
          <t>○</t>
        </is>
      </c>
      <c r="H1450" s="13" t="inlineStr"/>
      <c r="I1450" s="17" t="inlineStr">
        <is>
          <t>日産 エルグランド ２５０ハイウェイスターＳ ワンオーナー 純正...</t>
        </is>
      </c>
      <c r="J1450" s="13" t="inlineStr">
        <is>
          <t>https://jmty.jp/tokyo/car-nis/alliance-g_941026080100507932001?ex=1</t>
        </is>
      </c>
    </row>
    <row r="1451">
      <c r="A1451" s="8" t="inlineStr">
        <is>
          <t>エルグランド</t>
        </is>
      </c>
      <c r="B1451" s="8" t="n">
        <v>2015</v>
      </c>
      <c r="C1451" s="8" t="inlineStr">
        <is>
          <t>E52系</t>
        </is>
      </c>
      <c r="D1451" s="11" t="n">
        <v>1717000</v>
      </c>
      <c r="E1451" s="11" t="n">
        <v>40800</v>
      </c>
      <c r="F1451" s="8" t="inlineStr">
        <is>
          <t>神奈川</t>
        </is>
      </c>
      <c r="G1451" s="8" t="inlineStr">
        <is>
          <t>○</t>
        </is>
      </c>
      <c r="H1451" s="8" t="inlineStr"/>
      <c r="I1451" s="17" t="inlineStr">
        <is>
          <t>日産 エルグランド ２５０ハイウェイスターＳ 両側電動スライドド...</t>
        </is>
      </c>
      <c r="J1451" s="8" t="inlineStr">
        <is>
          <t>https://jmty.jp/kanagawa/car-nis/alliance-g_965026071500503734005?ex=1</t>
        </is>
      </c>
    </row>
    <row r="1452">
      <c r="A1452" s="13" t="inlineStr">
        <is>
          <t>エルグランド</t>
        </is>
      </c>
      <c r="B1452" s="13" t="n">
        <v>2015</v>
      </c>
      <c r="C1452" s="13" t="inlineStr">
        <is>
          <t>E52系</t>
        </is>
      </c>
      <c r="D1452" s="14" t="n">
        <v>1479000</v>
      </c>
      <c r="E1452" s="14" t="n">
        <v>54929</v>
      </c>
      <c r="F1452" s="13" t="inlineStr">
        <is>
          <t>富山</t>
        </is>
      </c>
      <c r="G1452" s="13" t="inlineStr">
        <is>
          <t>○</t>
        </is>
      </c>
      <c r="H1452" s="13" t="inlineStr"/>
      <c r="I1452" s="17" t="inlineStr">
        <is>
          <t>日産 エルグランド ２５０ハイウェイスター７人☆純正ナビ☆後席モ...</t>
        </is>
      </c>
      <c r="J1452" s="13" t="inlineStr">
        <is>
          <t>https://jmty.jp/toyama/car-nis/alliance-g_700116114530260725001?ex=1</t>
        </is>
      </c>
    </row>
    <row r="1453">
      <c r="A1453" s="8" t="inlineStr">
        <is>
          <t>エルグランド</t>
        </is>
      </c>
      <c r="B1453" s="8" t="n">
        <v>2015</v>
      </c>
      <c r="C1453" s="8" t="inlineStr">
        <is>
          <t>E52系</t>
        </is>
      </c>
      <c r="D1453" s="11" t="n">
        <v>1830000</v>
      </c>
      <c r="E1453" s="11" t="n">
        <v>41000</v>
      </c>
      <c r="F1453" s="8" t="inlineStr">
        <is>
          <t>大阪</t>
        </is>
      </c>
      <c r="G1453" s="8" t="inlineStr">
        <is>
          <t>○</t>
        </is>
      </c>
      <c r="H1453" s="8" t="inlineStr"/>
      <c r="I1453" s="17" t="inlineStr">
        <is>
          <t>日産 エルグランド ２．５ ライダー ワンオーナー 日産純正メモ...</t>
        </is>
      </c>
      <c r="J1453" s="8" t="inlineStr">
        <is>
          <t>https://jmty.jp/osaka/car-nis/alliance-g_906026071500700501003?ex=1</t>
        </is>
      </c>
    </row>
    <row r="1454">
      <c r="A1454" s="13" t="inlineStr">
        <is>
          <t>エルグランド</t>
        </is>
      </c>
      <c r="B1454" s="13" t="n">
        <v>2015</v>
      </c>
      <c r="C1454" s="13" t="inlineStr">
        <is>
          <t>E52系</t>
        </is>
      </c>
      <c r="D1454" s="14" t="n">
        <v>1510000</v>
      </c>
      <c r="E1454" s="14" t="n">
        <v>48902</v>
      </c>
      <c r="F1454" s="13" t="inlineStr">
        <is>
          <t>愛知</t>
        </is>
      </c>
      <c r="G1454" s="13" t="inlineStr">
        <is>
          <t>○</t>
        </is>
      </c>
      <c r="H1454" s="13" t="inlineStr"/>
      <c r="I1454" s="17" t="inlineStr">
        <is>
          <t>日産 エルグランド ２５０ハイウェイスターＳ ６ヶ月走行距離無制...</t>
        </is>
      </c>
      <c r="J1454" s="13" t="inlineStr">
        <is>
          <t>https://jmty.jp/aichi/car-nis/alliance-g_988026061700208960004?ex=1</t>
        </is>
      </c>
    </row>
    <row r="1455">
      <c r="A1455" s="8" t="inlineStr">
        <is>
          <t>エルグランド</t>
        </is>
      </c>
      <c r="B1455" s="8" t="n">
        <v>2015</v>
      </c>
      <c r="C1455" s="8" t="inlineStr">
        <is>
          <t>E52系</t>
        </is>
      </c>
      <c r="D1455" s="11" t="n">
        <v>979000</v>
      </c>
      <c r="E1455" s="11" t="n">
        <v>68660</v>
      </c>
      <c r="F1455" s="8" t="inlineStr">
        <is>
          <t>山梨</t>
        </is>
      </c>
      <c r="G1455" s="8" t="inlineStr">
        <is>
          <t>○</t>
        </is>
      </c>
      <c r="H1455" s="8" t="inlineStr"/>
      <c r="I1455" s="17" t="inlineStr">
        <is>
          <t>日産 エルグランド ２５０ハイウェイスターＳ☆ナビ☆アラウンドビ...</t>
        </is>
      </c>
      <c r="J1455" s="8" t="inlineStr">
        <is>
          <t>https://jmty.jp/yamanashi/car-nis/alliance-g_988026070100541613001?ex=1</t>
        </is>
      </c>
    </row>
    <row r="1456">
      <c r="A1456" s="13" t="inlineStr">
        <is>
          <t>エルグランド</t>
        </is>
      </c>
      <c r="B1456" s="13" t="n">
        <v>2015</v>
      </c>
      <c r="C1456" s="13" t="inlineStr">
        <is>
          <t>E52系</t>
        </is>
      </c>
      <c r="D1456" s="14" t="n">
        <v>2013000</v>
      </c>
      <c r="E1456" s="14" t="n">
        <v>40000</v>
      </c>
      <c r="F1456" s="13" t="inlineStr">
        <is>
          <t>福岡</t>
        </is>
      </c>
      <c r="G1456" s="13" t="inlineStr">
        <is>
          <t>○</t>
        </is>
      </c>
      <c r="H1456" s="13" t="inlineStr"/>
      <c r="I1456" s="17" t="inlineStr">
        <is>
          <t>日産 エルグランド ３５０ハイウェイスタープレミアム 禁煙車 純...</t>
        </is>
      </c>
      <c r="J1456" s="13" t="inlineStr">
        <is>
          <t>https://jmty.jp/fukuoka/car-nis/alliance-g_941026080900507107001?ex=1</t>
        </is>
      </c>
    </row>
    <row r="1457">
      <c r="A1457" s="8" t="inlineStr">
        <is>
          <t>エルグランド</t>
        </is>
      </c>
      <c r="B1457" s="8" t="n">
        <v>2015</v>
      </c>
      <c r="C1457" s="8" t="inlineStr">
        <is>
          <t>E52系</t>
        </is>
      </c>
      <c r="D1457" s="11" t="n">
        <v>1190000</v>
      </c>
      <c r="E1457" s="11" t="n">
        <v>98000</v>
      </c>
      <c r="F1457" s="8" t="inlineStr">
        <is>
          <t>大阪</t>
        </is>
      </c>
      <c r="G1457" s="8" t="inlineStr">
        <is>
          <t>○</t>
        </is>
      </c>
      <c r="H1457" s="8" t="inlineStr"/>
      <c r="I1457" s="17" t="inlineStr">
        <is>
          <t>日産 エルグランド ２５０ハイウェイスターＳ アーバンクロム 【...</t>
        </is>
      </c>
      <c r="J1457" s="8" t="inlineStr">
        <is>
          <t>https://jmty.jp/osaka/car-nis/alliance-g_700973112730260704001?ex=1</t>
        </is>
      </c>
    </row>
    <row r="1458">
      <c r="A1458" s="13" t="inlineStr">
        <is>
          <t>エルグランド</t>
        </is>
      </c>
      <c r="B1458" s="13" t="n">
        <v>2015</v>
      </c>
      <c r="C1458" s="13" t="inlineStr">
        <is>
          <t>E52系</t>
        </is>
      </c>
      <c r="D1458" s="14" t="n">
        <v>1558000</v>
      </c>
      <c r="E1458" s="14" t="n">
        <v>43364</v>
      </c>
      <c r="F1458" s="13" t="inlineStr">
        <is>
          <t>千葉</t>
        </is>
      </c>
      <c r="G1458" s="13" t="inlineStr">
        <is>
          <t>○</t>
        </is>
      </c>
      <c r="H1458" s="13" t="inlineStr"/>
      <c r="I1458" s="17" t="inlineStr">
        <is>
          <t>日産 エルグランド ２５０ハイウェイスターアーバンクロム フリッ...</t>
        </is>
      </c>
      <c r="J1458" s="13" t="inlineStr">
        <is>
          <t>https://jmty.jp/chiba/car-nis/alliance-g_954026060100504875002?ex=1</t>
        </is>
      </c>
    </row>
    <row r="1459">
      <c r="A1459" s="8" t="inlineStr">
        <is>
          <t>エルグランド</t>
        </is>
      </c>
      <c r="B1459" s="8" t="n">
        <v>2015</v>
      </c>
      <c r="C1459" s="8" t="inlineStr">
        <is>
          <t>E52系</t>
        </is>
      </c>
      <c r="D1459" s="11" t="n">
        <v>1550000</v>
      </c>
      <c r="E1459" s="11" t="n">
        <v>44000</v>
      </c>
      <c r="F1459" s="8" t="inlineStr">
        <is>
          <t>埼玉</t>
        </is>
      </c>
      <c r="G1459" s="8" t="inlineStr">
        <is>
          <t>○</t>
        </is>
      </c>
      <c r="H1459" s="8" t="inlineStr"/>
      <c r="I1459" s="17" t="inlineStr">
        <is>
          <t>日産 エルグランド ２．５ ２５０ハイウェイスターＳ ◆インパル...</t>
        </is>
      </c>
      <c r="J1459" s="8" t="inlineStr">
        <is>
          <t>https://jmty.jp/saitama/car-nis/alliance-g_906026080300501914001?ex=1</t>
        </is>
      </c>
    </row>
    <row r="1460">
      <c r="A1460" s="13" t="inlineStr">
        <is>
          <t>エルグランド</t>
        </is>
      </c>
      <c r="B1460" s="13" t="n">
        <v>2015</v>
      </c>
      <c r="C1460" s="13" t="inlineStr">
        <is>
          <t>E52系</t>
        </is>
      </c>
      <c r="D1460" s="14" t="n">
        <v>1330000</v>
      </c>
      <c r="E1460" s="14" t="n">
        <v>85974</v>
      </c>
      <c r="F1460" s="13" t="inlineStr">
        <is>
          <t>栃木</t>
        </is>
      </c>
      <c r="G1460" s="13" t="inlineStr">
        <is>
          <t>○</t>
        </is>
      </c>
      <c r="H1460" s="13" t="inlineStr"/>
      <c r="I1460" s="17" t="inlineStr">
        <is>
          <t>日産 エルグランド ２５０ハイウェイスタープレミアムアーバンクロ...</t>
        </is>
      </c>
      <c r="J1460" s="13" t="inlineStr">
        <is>
          <t>https://jmty.jp/tochigi/car-nis/alliance-g_700040288920260312002?ex=1</t>
        </is>
      </c>
    </row>
    <row r="1461">
      <c r="A1461" s="8" t="inlineStr">
        <is>
          <t>エルグランド</t>
        </is>
      </c>
      <c r="B1461" s="8" t="n">
        <v>2015</v>
      </c>
      <c r="C1461" s="8" t="inlineStr">
        <is>
          <t>E52系</t>
        </is>
      </c>
      <c r="D1461" s="11" t="n">
        <v>1726000</v>
      </c>
      <c r="E1461" s="11" t="n">
        <v>74295</v>
      </c>
      <c r="F1461" s="8" t="inlineStr">
        <is>
          <t>群馬</t>
        </is>
      </c>
      <c r="G1461" s="8" t="inlineStr">
        <is>
          <t>○</t>
        </is>
      </c>
      <c r="H1461" s="8" t="inlineStr"/>
      <c r="I1461" s="17" t="inlineStr">
        <is>
          <t>日産 エルグランド ２５０ハイウェイスターＳ アーバンクロム Ｔ...</t>
        </is>
      </c>
      <c r="J1461" s="8" t="inlineStr">
        <is>
          <t>https://jmty.jp/gunma/car-nis/alliance-g_700040338330260720003?ex=1</t>
        </is>
      </c>
    </row>
    <row r="1462">
      <c r="A1462" s="13" t="inlineStr">
        <is>
          <t>エルグランド</t>
        </is>
      </c>
      <c r="B1462" s="13" t="n">
        <v>2015</v>
      </c>
      <c r="C1462" s="13" t="inlineStr">
        <is>
          <t>E52系</t>
        </is>
      </c>
      <c r="D1462" s="14" t="n">
        <v>665000</v>
      </c>
      <c r="E1462" s="14" t="n">
        <v>105487</v>
      </c>
      <c r="F1462" s="13" t="inlineStr">
        <is>
          <t>新潟</t>
        </is>
      </c>
      <c r="G1462" s="13" t="inlineStr">
        <is>
          <t>○</t>
        </is>
      </c>
      <c r="H1462" s="13" t="inlineStr"/>
      <c r="I1462" s="17" t="inlineStr">
        <is>
          <t>日産 エルグランド ２５０ハイウェイスターＳ アーバンクロム 禁...</t>
        </is>
      </c>
      <c r="J1462" s="13" t="inlineStr">
        <is>
          <t>https://jmty.jp/niigata/car-nis/alliance-g_700300091730260525001?ex=1</t>
        </is>
      </c>
    </row>
    <row r="1463">
      <c r="A1463" s="8" t="inlineStr">
        <is>
          <t>エルグランド</t>
        </is>
      </c>
      <c r="B1463" s="8" t="n">
        <v>2015</v>
      </c>
      <c r="C1463" s="8" t="inlineStr">
        <is>
          <t>E52系</t>
        </is>
      </c>
      <c r="D1463" s="11" t="n">
        <v>1380000</v>
      </c>
      <c r="E1463" s="11" t="n">
        <v>99126</v>
      </c>
      <c r="F1463" s="8" t="inlineStr">
        <is>
          <t>北海道</t>
        </is>
      </c>
      <c r="G1463" s="8" t="inlineStr">
        <is>
          <t>○</t>
        </is>
      </c>
      <c r="H1463" s="8" t="inlineStr"/>
      <c r="I1463" s="17" t="inlineStr">
        <is>
          <t>日産 エルグランド ３５０ハイウェイスターアーバンクロム ４ＷＤ...</t>
        </is>
      </c>
      <c r="J1463" s="8" t="inlineStr">
        <is>
          <t>https://jmty.jp/hokkaido/car-nis/alliance-g_700031025330260803001?ex=1</t>
        </is>
      </c>
    </row>
    <row r="1464">
      <c r="A1464" s="13" t="inlineStr">
        <is>
          <t>エルグランド</t>
        </is>
      </c>
      <c r="B1464" s="13" t="n">
        <v>2015</v>
      </c>
      <c r="C1464" s="13" t="inlineStr">
        <is>
          <t>E52系</t>
        </is>
      </c>
      <c r="D1464" s="14" t="n">
        <v>2298000</v>
      </c>
      <c r="E1464" s="14" t="n">
        <v>44000</v>
      </c>
      <c r="F1464" s="13" t="inlineStr">
        <is>
          <t>大阪</t>
        </is>
      </c>
      <c r="G1464" s="13" t="inlineStr">
        <is>
          <t>○</t>
        </is>
      </c>
      <c r="H1464" s="13" t="inlineStr"/>
      <c r="I1464" s="17" t="inlineStr">
        <is>
          <t>日産 エルグランド ２５０ハイウェイスタープレミアムアーバンクロ...</t>
        </is>
      </c>
      <c r="J1464" s="13" t="inlineStr">
        <is>
          <t>https://jmty.jp/osaka/car-nis/alliance-g_700070851530260603007?ex=1</t>
        </is>
      </c>
    </row>
    <row r="1465">
      <c r="A1465" s="8" t="inlineStr">
        <is>
          <t>エルグランド</t>
        </is>
      </c>
      <c r="B1465" s="8" t="n">
        <v>2015</v>
      </c>
      <c r="C1465" s="8" t="inlineStr">
        <is>
          <t>E52系</t>
        </is>
      </c>
      <c r="D1465" s="11" t="n">
        <v>1041000</v>
      </c>
      <c r="E1465" s="11" t="n">
        <v>47666</v>
      </c>
      <c r="F1465" s="8" t="inlineStr">
        <is>
          <t>千葉</t>
        </is>
      </c>
      <c r="G1465" s="8" t="inlineStr">
        <is>
          <t>○</t>
        </is>
      </c>
      <c r="H1465" s="8" t="inlineStr"/>
      <c r="I1465" s="17" t="inlineStr">
        <is>
          <t>日産 エルグランド ２５０ハイウェイスタープレミアム 禁煙車 後...</t>
        </is>
      </c>
      <c r="J1465" s="8" t="inlineStr">
        <is>
          <t>https://jmty.jp/chiba/car-nis/alliance-g_700052027130260728003?ex=1</t>
        </is>
      </c>
    </row>
    <row r="1466">
      <c r="A1466" s="13" t="inlineStr">
        <is>
          <t>エルグランド</t>
        </is>
      </c>
      <c r="B1466" s="13" t="n">
        <v>2015</v>
      </c>
      <c r="C1466" s="13" t="inlineStr">
        <is>
          <t>E52系</t>
        </is>
      </c>
      <c r="D1466" s="14" t="n">
        <v>1722000</v>
      </c>
      <c r="E1466" s="14" t="n">
        <v>50000</v>
      </c>
      <c r="F1466" s="13" t="inlineStr">
        <is>
          <t>福島</t>
        </is>
      </c>
      <c r="G1466" s="13" t="inlineStr">
        <is>
          <t>○</t>
        </is>
      </c>
      <c r="H1466" s="13" t="inlineStr"/>
      <c r="I1466" s="17" t="inlineStr">
        <is>
          <t>日産 エルグランド ２５０ハイウェイスターＳ 純正ナビ ＴＶ サ...</t>
        </is>
      </c>
      <c r="J1466" s="13" t="inlineStr">
        <is>
          <t>https://jmty.jp/fukushima/car-nis/alliance-g_941026082100541722002?ex=1</t>
        </is>
      </c>
    </row>
    <row r="1467">
      <c r="A1467" s="8" t="inlineStr">
        <is>
          <t>エルグランド</t>
        </is>
      </c>
      <c r="B1467" s="8" t="n">
        <v>2015</v>
      </c>
      <c r="C1467" s="8" t="inlineStr">
        <is>
          <t>E52系</t>
        </is>
      </c>
      <c r="D1467" s="11" t="n">
        <v>1710000</v>
      </c>
      <c r="E1467" s="11" t="n">
        <v>40509</v>
      </c>
      <c r="F1467" s="8" t="inlineStr">
        <is>
          <t>千葉</t>
        </is>
      </c>
      <c r="G1467" s="8" t="inlineStr">
        <is>
          <t>○</t>
        </is>
      </c>
      <c r="H1467" s="8" t="inlineStr"/>
      <c r="I1467" s="17" t="inlineStr">
        <is>
          <t>日産 エルグランド ２５０ハイウェイスターＳ 後期型・両側電動ス...</t>
        </is>
      </c>
      <c r="J1467" s="8" t="inlineStr">
        <is>
          <t>https://jmty.jp/chiba/car-nis/alliance-g_700050962530260607004?ex=1</t>
        </is>
      </c>
    </row>
    <row r="1468">
      <c r="A1468" s="13" t="inlineStr">
        <is>
          <t>エルグランド</t>
        </is>
      </c>
      <c r="B1468" s="13" t="n">
        <v>2015</v>
      </c>
      <c r="C1468" s="13" t="inlineStr">
        <is>
          <t>E52系</t>
        </is>
      </c>
      <c r="D1468" s="14" t="n">
        <v>1349000</v>
      </c>
      <c r="E1468" s="14" t="n">
        <v>106387</v>
      </c>
      <c r="F1468" s="13" t="inlineStr">
        <is>
          <t>埼玉</t>
        </is>
      </c>
      <c r="G1468" s="13" t="inlineStr">
        <is>
          <t>○</t>
        </is>
      </c>
      <c r="H1468" s="13" t="inlineStr"/>
      <c r="I1468" s="17" t="inlineStr">
        <is>
          <t>日産 エルグランド ライダー ブラックライン 黒本革シート ワン...</t>
        </is>
      </c>
      <c r="J1468" s="13" t="inlineStr">
        <is>
          <t>https://jmty.jp/saitama/car-nis/alliance-g_700056115530260521003?ex=1</t>
        </is>
      </c>
    </row>
    <row r="1469">
      <c r="A1469" s="8" t="inlineStr">
        <is>
          <t>エルグランド</t>
        </is>
      </c>
      <c r="B1469" s="8" t="n">
        <v>2015</v>
      </c>
      <c r="C1469" s="8" t="inlineStr">
        <is>
          <t>E52系</t>
        </is>
      </c>
      <c r="D1469" s="11" t="n">
        <v>1348000</v>
      </c>
      <c r="E1469" s="11" t="n">
        <v>92822</v>
      </c>
      <c r="F1469" s="8" t="inlineStr">
        <is>
          <t>埼玉</t>
        </is>
      </c>
      <c r="G1469" s="8" t="inlineStr">
        <is>
          <t>○</t>
        </is>
      </c>
      <c r="H1469" s="8" t="inlineStr"/>
      <c r="I1469" s="17" t="inlineStr">
        <is>
          <t>日産 エルグランド ３５０ハイウェイスター ４ＷＤ／半革シート／...</t>
        </is>
      </c>
      <c r="J1469" s="8" t="inlineStr">
        <is>
          <t>https://jmty.jp/saitama/car-nis/alliance-g_700050271330260625003?ex=1</t>
        </is>
      </c>
    </row>
    <row r="1470">
      <c r="A1470" s="13" t="inlineStr">
        <is>
          <t>エルグランド</t>
        </is>
      </c>
      <c r="B1470" s="13" t="n">
        <v>2015</v>
      </c>
      <c r="C1470" s="13" t="inlineStr">
        <is>
          <t>E52系</t>
        </is>
      </c>
      <c r="D1470" s="14" t="n">
        <v>791000</v>
      </c>
      <c r="E1470" s="14" t="n">
        <v>97305</v>
      </c>
      <c r="F1470" s="13" t="inlineStr">
        <is>
          <t>愛知</t>
        </is>
      </c>
      <c r="G1470" s="13" t="inlineStr">
        <is>
          <t>○</t>
        </is>
      </c>
      <c r="H1470" s="13" t="inlineStr"/>
      <c r="I1470" s="17" t="inlineStr">
        <is>
          <t>日産 エルグランド ２５０ハイウェイスター 後期 フリップモニタ...</t>
        </is>
      </c>
      <c r="J1470" s="13" t="inlineStr">
        <is>
          <t>https://jmty.jp/aichi/car-nis/alliance-g_700020923230260131002?ex=1</t>
        </is>
      </c>
    </row>
    <row r="1471">
      <c r="A1471" s="8" t="inlineStr">
        <is>
          <t>エルグランド</t>
        </is>
      </c>
      <c r="B1471" s="8" t="n">
        <v>2015</v>
      </c>
      <c r="C1471" s="8" t="inlineStr">
        <is>
          <t>E52系</t>
        </is>
      </c>
      <c r="D1471" s="11" t="n">
        <v>1517000</v>
      </c>
      <c r="E1471" s="11" t="n">
        <v>39821</v>
      </c>
      <c r="F1471" s="8" t="inlineStr">
        <is>
          <t>新潟</t>
        </is>
      </c>
      <c r="G1471" s="8" t="inlineStr">
        <is>
          <t>○</t>
        </is>
      </c>
      <c r="H1471" s="8" t="inlineStr"/>
      <c r="I1471" s="17" t="inlineStr">
        <is>
          <t>日産 エルグランド ２５０ハイウェイスター 禁煙車 ８人乗り 純...</t>
        </is>
      </c>
      <c r="J1471" s="8" t="inlineStr">
        <is>
          <t>https://jmty.jp/niigata/car-nis/alliance-g_965026052101200347008?ex=1</t>
        </is>
      </c>
    </row>
    <row r="1472">
      <c r="A1472" s="13" t="inlineStr">
        <is>
          <t>エルグランド</t>
        </is>
      </c>
      <c r="B1472" s="13" t="n">
        <v>2015</v>
      </c>
      <c r="C1472" s="13" t="inlineStr">
        <is>
          <t>E52系</t>
        </is>
      </c>
      <c r="D1472" s="14" t="n">
        <v>1459000</v>
      </c>
      <c r="E1472" s="14" t="n">
        <v>68990</v>
      </c>
      <c r="F1472" s="13" t="inlineStr">
        <is>
          <t>兵庫</t>
        </is>
      </c>
      <c r="G1472" s="13" t="inlineStr">
        <is>
          <t>○</t>
        </is>
      </c>
      <c r="H1472" s="13" t="inlineStr"/>
      <c r="I1472" s="17" t="inlineStr">
        <is>
          <t>日産 エルグランド ２５０ハイウェイスターアーバンクロム 禁煙 ...</t>
        </is>
      </c>
      <c r="J1472" s="13" t="inlineStr">
        <is>
          <t>https://jmty.jp/hyogo/car-nis/alliance-g_700070450030260603001?ex=1</t>
        </is>
      </c>
    </row>
    <row r="1473">
      <c r="A1473" s="8" t="inlineStr">
        <is>
          <t>エルグランド</t>
        </is>
      </c>
      <c r="B1473" s="8" t="n">
        <v>2015</v>
      </c>
      <c r="C1473" s="8" t="inlineStr">
        <is>
          <t>E52系</t>
        </is>
      </c>
      <c r="D1473" s="11" t="n">
        <v>1517000</v>
      </c>
      <c r="E1473" s="11" t="n">
        <v>87400</v>
      </c>
      <c r="F1473" s="8" t="inlineStr">
        <is>
          <t>秋田</t>
        </is>
      </c>
      <c r="G1473" s="8" t="inlineStr">
        <is>
          <t>○</t>
        </is>
      </c>
      <c r="H1473" s="8" t="inlineStr"/>
      <c r="I1473" s="17" t="inlineStr">
        <is>
          <t>日産 エルグランド ２５０ハイウェイスターＳ ４ＷＤ 禁煙車 純...</t>
        </is>
      </c>
      <c r="J1473" s="8" t="inlineStr">
        <is>
          <t>https://jmty.jp/akita/car-nis/alliance-g_965026072700900354003?ex=1</t>
        </is>
      </c>
    </row>
    <row r="1474">
      <c r="A1474" s="13" t="inlineStr">
        <is>
          <t>エルグランド</t>
        </is>
      </c>
      <c r="B1474" s="13" t="n">
        <v>2015</v>
      </c>
      <c r="C1474" s="13" t="inlineStr">
        <is>
          <t>E52系</t>
        </is>
      </c>
      <c r="D1474" s="14" t="n">
        <v>1118000</v>
      </c>
      <c r="E1474" s="14" t="n">
        <v>106913</v>
      </c>
      <c r="F1474" s="13" t="inlineStr">
        <is>
          <t>兵庫</t>
        </is>
      </c>
      <c r="G1474" s="13" t="inlineStr">
        <is>
          <t>○</t>
        </is>
      </c>
      <c r="H1474" s="13" t="inlineStr"/>
      <c r="I1474" s="17" t="inlineStr">
        <is>
          <t>日産 エルグランド ２５０ハイウェイスターＳ アーバンクロム （...</t>
        </is>
      </c>
      <c r="J1474" s="13" t="inlineStr">
        <is>
          <t>https://jmty.jp/hyogo/car-nis/alliance-g_402026082000707688001?ex=1</t>
        </is>
      </c>
    </row>
    <row r="1475">
      <c r="A1475" s="8" t="inlineStr">
        <is>
          <t>エルグランド</t>
        </is>
      </c>
      <c r="B1475" s="8" t="n">
        <v>2015</v>
      </c>
      <c r="C1475" s="8" t="inlineStr">
        <is>
          <t>E52系</t>
        </is>
      </c>
      <c r="D1475" s="11" t="n">
        <v>909000</v>
      </c>
      <c r="E1475" s="11" t="n">
        <v>120408</v>
      </c>
      <c r="F1475" s="8" t="inlineStr">
        <is>
          <t>埼玉</t>
        </is>
      </c>
      <c r="G1475" s="8" t="inlineStr">
        <is>
          <t>○</t>
        </is>
      </c>
      <c r="H1475" s="8" t="inlineStr"/>
      <c r="I1475" s="17" t="inlineStr">
        <is>
          <t>日産 エルグランド ２５０ハイウェイスターアーバンクロム 『乗り...</t>
        </is>
      </c>
      <c r="J1475" s="8" t="inlineStr">
        <is>
          <t>https://jmty.jp/saitama/car-nis/alliance-g_700054169030251129002?ex=1</t>
        </is>
      </c>
    </row>
    <row r="1476">
      <c r="A1476" s="13" t="inlineStr">
        <is>
          <t>エルグランド</t>
        </is>
      </c>
      <c r="B1476" s="13" t="n">
        <v>2015</v>
      </c>
      <c r="C1476" s="13" t="inlineStr">
        <is>
          <t>E52系</t>
        </is>
      </c>
      <c r="D1476" s="14" t="n">
        <v>1099000</v>
      </c>
      <c r="E1476" s="14" t="n">
        <v>90610</v>
      </c>
      <c r="F1476" s="13" t="inlineStr">
        <is>
          <t>埼玉</t>
        </is>
      </c>
      <c r="G1476" s="13" t="inlineStr">
        <is>
          <t>○</t>
        </is>
      </c>
      <c r="H1476" s="13" t="inlineStr"/>
      <c r="I1476" s="17" t="inlineStr">
        <is>
          <t>日産 エルグランド ２５０ハイウェイスターＳ アーバンクロム （...</t>
        </is>
      </c>
      <c r="J1476" s="13" t="inlineStr">
        <is>
          <t>https://jmty.jp/saitama/car-nis/alliance-g_700054055430260805001?ex=1</t>
        </is>
      </c>
    </row>
    <row r="1477">
      <c r="A1477" s="8" t="inlineStr">
        <is>
          <t>エルグランド</t>
        </is>
      </c>
      <c r="B1477" s="8" t="n">
        <v>2015</v>
      </c>
      <c r="C1477" s="8" t="inlineStr">
        <is>
          <t>E52系</t>
        </is>
      </c>
      <c r="D1477" s="11" t="n">
        <v>740000</v>
      </c>
      <c r="E1477" s="11" t="n">
        <v>121478</v>
      </c>
      <c r="F1477" s="8" t="inlineStr">
        <is>
          <t>静岡</t>
        </is>
      </c>
      <c r="G1477" s="8" t="inlineStr">
        <is>
          <t>○</t>
        </is>
      </c>
      <c r="H1477" s="8" t="inlineStr"/>
      <c r="I1477" s="17" t="inlineStr">
        <is>
          <t>日産 エルグランド ２５０ハイウェイスターＳ アーバンクロム 両...</t>
        </is>
      </c>
      <c r="J1477" s="8" t="inlineStr">
        <is>
          <t>https://jmty.jp/shizuoka/car-nis/alliance-g_700060223630260821001?ex=1</t>
        </is>
      </c>
    </row>
    <row r="1478">
      <c r="A1478" s="13" t="inlineStr">
        <is>
          <t>エルグランド</t>
        </is>
      </c>
      <c r="B1478" s="13" t="n">
        <v>2015</v>
      </c>
      <c r="C1478" s="13" t="inlineStr">
        <is>
          <t>E52系</t>
        </is>
      </c>
      <c r="D1478" s="14" t="n">
        <v>1665000</v>
      </c>
      <c r="E1478" s="14" t="n">
        <v>51000</v>
      </c>
      <c r="F1478" s="13" t="inlineStr">
        <is>
          <t>長崎</t>
        </is>
      </c>
      <c r="G1478" s="13" t="inlineStr">
        <is>
          <t>○</t>
        </is>
      </c>
      <c r="H1478" s="13" t="inlineStr"/>
      <c r="I1478" s="17" t="inlineStr">
        <is>
          <t>日産 エルグランド ２５０ハイウェイスターＳ 禁煙車 フルセグＴ...</t>
        </is>
      </c>
      <c r="J1478" s="13" t="inlineStr">
        <is>
          <t>https://jmty.jp/nagasaki/car-nis/alliance-g_941026082100508370001?ex=1</t>
        </is>
      </c>
    </row>
    <row r="1479">
      <c r="A1479" s="8" t="inlineStr">
        <is>
          <t>エルグランド</t>
        </is>
      </c>
      <c r="B1479" s="8" t="n">
        <v>2015</v>
      </c>
      <c r="C1479" s="8" t="inlineStr">
        <is>
          <t>E52系</t>
        </is>
      </c>
      <c r="D1479" s="11" t="n">
        <v>1749000</v>
      </c>
      <c r="E1479" s="11" t="n">
        <v>101943</v>
      </c>
      <c r="F1479" s="8" t="inlineStr">
        <is>
          <t>新潟</t>
        </is>
      </c>
      <c r="G1479" s="8" t="inlineStr">
        <is>
          <t>○</t>
        </is>
      </c>
      <c r="H1479" s="8" t="inlineStr"/>
      <c r="I1479" s="17" t="inlineStr">
        <is>
          <t>日産 エルグランド ライダー 黒本革シート ４ＷＤ メーカーＨＤ...</t>
        </is>
      </c>
      <c r="J1479" s="8" t="inlineStr">
        <is>
          <t>https://jmty.jp/niigata/car-nis/alliance-g_700123063830260616002?ex=1</t>
        </is>
      </c>
    </row>
    <row r="1480">
      <c r="A1480" s="13" t="inlineStr">
        <is>
          <t>エルグランド</t>
        </is>
      </c>
      <c r="B1480" s="13" t="n">
        <v>2015</v>
      </c>
      <c r="C1480" s="13" t="inlineStr">
        <is>
          <t>E52系</t>
        </is>
      </c>
      <c r="D1480" s="14" t="n">
        <v>1147000</v>
      </c>
      <c r="E1480" s="14" t="n">
        <v>124350</v>
      </c>
      <c r="F1480" s="13" t="inlineStr">
        <is>
          <t>静岡</t>
        </is>
      </c>
      <c r="G1480" s="13" t="inlineStr">
        <is>
          <t>○</t>
        </is>
      </c>
      <c r="H1480" s="13" t="inlineStr"/>
      <c r="I1480" s="17" t="inlineStr">
        <is>
          <t>日産 エルグランド ２５０ハイウェイスタープレミアムアーバンクロ...</t>
        </is>
      </c>
      <c r="J1480" s="13" t="inlineStr">
        <is>
          <t>https://jmty.jp/shizuoka/car-nis/alliance-g_965026080700602276007?ex=1</t>
        </is>
      </c>
    </row>
    <row r="1481">
      <c r="A1481" s="8" t="inlineStr">
        <is>
          <t>エルグランド</t>
        </is>
      </c>
      <c r="B1481" s="8" t="n">
        <v>2015</v>
      </c>
      <c r="C1481" s="8" t="inlineStr">
        <is>
          <t>E52系</t>
        </is>
      </c>
      <c r="D1481" s="11" t="n">
        <v>1317000</v>
      </c>
      <c r="E1481" s="11" t="n">
        <v>85705</v>
      </c>
      <c r="F1481" s="8" t="inlineStr">
        <is>
          <t>岡山</t>
        </is>
      </c>
      <c r="G1481" s="8" t="inlineStr">
        <is>
          <t>○</t>
        </is>
      </c>
      <c r="H1481" s="8" t="inlineStr"/>
      <c r="I1481" s="17" t="inlineStr">
        <is>
          <t>日産 エルグランド ２５０ハイウェイスターＳ アーバンクロム メ...</t>
        </is>
      </c>
      <c r="J1481" s="8" t="inlineStr">
        <is>
          <t>https://jmty.jp/okayama/car-nis/alliance-g_965026080601000995001?ex=1</t>
        </is>
      </c>
    </row>
    <row r="1482">
      <c r="A1482" s="13" t="inlineStr">
        <is>
          <t>エルグランド</t>
        </is>
      </c>
      <c r="B1482" s="13" t="n">
        <v>2015</v>
      </c>
      <c r="C1482" s="13" t="inlineStr">
        <is>
          <t>E52系</t>
        </is>
      </c>
      <c r="D1482" s="14" t="n">
        <v>1382000</v>
      </c>
      <c r="E1482" s="14" t="n">
        <v>80262</v>
      </c>
      <c r="F1482" s="13" t="inlineStr">
        <is>
          <t>茨城</t>
        </is>
      </c>
      <c r="G1482" s="13" t="inlineStr">
        <is>
          <t>○</t>
        </is>
      </c>
      <c r="H1482" s="13" t="inlineStr"/>
      <c r="I1482" s="17" t="inlineStr">
        <is>
          <t>日産 エルグランド ２５０ハイウェイスターＳ 後席モニター／純正...</t>
        </is>
      </c>
      <c r="J1482" s="13" t="inlineStr">
        <is>
          <t>https://jmty.jp/ibaraki/car-nis/alliance-g_700050988430260804004?ex=1</t>
        </is>
      </c>
    </row>
    <row r="1483">
      <c r="A1483" s="8" t="inlineStr">
        <is>
          <t>エルグランド</t>
        </is>
      </c>
      <c r="B1483" s="8" t="n">
        <v>2015</v>
      </c>
      <c r="C1483" s="8" t="inlineStr">
        <is>
          <t>E52系</t>
        </is>
      </c>
      <c r="D1483" s="11" t="n">
        <v>870000</v>
      </c>
      <c r="E1483" s="11" t="n">
        <v>130000</v>
      </c>
      <c r="F1483" s="8" t="inlineStr">
        <is>
          <t>北海道</t>
        </is>
      </c>
      <c r="G1483" s="8" t="inlineStr">
        <is>
          <t>○</t>
        </is>
      </c>
      <c r="H1483" s="8" t="inlineStr"/>
      <c r="I1483" s="17" t="inlineStr">
        <is>
          <t>日産 エルグランド ３５０ハイウェイスター 両側電動スライドスラ...</t>
        </is>
      </c>
      <c r="J1483" s="8" t="inlineStr">
        <is>
          <t>https://jmty.jp/hokkaido/car-nis/alliance-g_700030397830260730006?ex=1</t>
        </is>
      </c>
    </row>
    <row r="1484">
      <c r="A1484" s="13" t="inlineStr">
        <is>
          <t>エルグランド</t>
        </is>
      </c>
      <c r="B1484" s="13" t="n">
        <v>2015</v>
      </c>
      <c r="C1484" s="13" t="inlineStr">
        <is>
          <t>E52系</t>
        </is>
      </c>
      <c r="D1484" s="14" t="n">
        <v>2057000</v>
      </c>
      <c r="E1484" s="14" t="n">
        <v>46355</v>
      </c>
      <c r="F1484" s="13" t="inlineStr">
        <is>
          <t>北海道</t>
        </is>
      </c>
      <c r="G1484" s="13" t="inlineStr">
        <is>
          <t>○</t>
        </is>
      </c>
      <c r="H1484" s="13" t="inlineStr"/>
      <c r="I1484" s="17" t="inlineStr">
        <is>
          <t>日産 エルグランド ３５０ハイウェイスタープレミアム サンルーフ...</t>
        </is>
      </c>
      <c r="J1484" s="13" t="inlineStr">
        <is>
          <t>https://jmty.jp/hokkaido/car-nis/alliance-g_965026072500300112002?ex=1</t>
        </is>
      </c>
    </row>
    <row r="1485">
      <c r="A1485" s="8" t="inlineStr">
        <is>
          <t>エルグランド</t>
        </is>
      </c>
      <c r="B1485" s="8" t="n">
        <v>2015</v>
      </c>
      <c r="C1485" s="8" t="inlineStr">
        <is>
          <t>E52系</t>
        </is>
      </c>
      <c r="D1485" s="11" t="n">
        <v>678000</v>
      </c>
      <c r="E1485" s="11" t="n">
        <v>136764</v>
      </c>
      <c r="F1485" s="8" t="inlineStr">
        <is>
          <t>兵庫</t>
        </is>
      </c>
      <c r="G1485" s="8" t="inlineStr">
        <is>
          <t>○</t>
        </is>
      </c>
      <c r="H1485" s="8" t="inlineStr"/>
      <c r="I1485" s="17" t="inlineStr">
        <is>
          <t>日産 エルグランド ２５０ハイウェイスターＳ １８ＡＷ スタッド...</t>
        </is>
      </c>
      <c r="J1485" s="8" t="inlineStr">
        <is>
          <t>https://jmty.jp/hyogo/car-nis/alliance-g_700070762030241126002?ex=1</t>
        </is>
      </c>
    </row>
    <row r="1486">
      <c r="A1486" s="13" t="inlineStr">
        <is>
          <t>エルグランド</t>
        </is>
      </c>
      <c r="B1486" s="13" t="n">
        <v>2015</v>
      </c>
      <c r="C1486" s="13" t="inlineStr">
        <is>
          <t>E52系</t>
        </is>
      </c>
      <c r="D1486" s="14" t="n">
        <v>1480000</v>
      </c>
      <c r="E1486" s="14" t="n">
        <v>72000</v>
      </c>
      <c r="F1486" s="13" t="inlineStr">
        <is>
          <t>愛知</t>
        </is>
      </c>
      <c r="G1486" s="13" t="inlineStr">
        <is>
          <t>○</t>
        </is>
      </c>
      <c r="H1486" s="13" t="inlineStr"/>
      <c r="I1486" s="17" t="inlineStr">
        <is>
          <t>日産 エルグランド ２．５ ２５０ハイウェイスターＳ ８人乗り ...</t>
        </is>
      </c>
      <c r="J1486" s="13" t="inlineStr">
        <is>
          <t>https://jmty.jp/aichi/car-nis/alliance-g_906026081100201554002?ex=1</t>
        </is>
      </c>
    </row>
    <row r="1487">
      <c r="A1487" s="8" t="inlineStr">
        <is>
          <t>エルグランド</t>
        </is>
      </c>
      <c r="B1487" s="8" t="n">
        <v>2014</v>
      </c>
      <c r="C1487" s="8" t="inlineStr">
        <is>
          <t>E52系</t>
        </is>
      </c>
      <c r="D1487" s="11" t="n">
        <v>350000</v>
      </c>
      <c r="E1487" s="11" t="n">
        <v>163000</v>
      </c>
      <c r="F1487" s="8" t="inlineStr">
        <is>
          <t>富山</t>
        </is>
      </c>
      <c r="G1487" s="8" t="inlineStr"/>
      <c r="H1487" s="8" t="inlineStr"/>
      <c r="I1487" s="17" t="inlineStr">
        <is>
          <t>サマーセール！再値下げ！日産・エルグランド ハイウェイスター 2...</t>
        </is>
      </c>
      <c r="J1487" s="8" t="inlineStr">
        <is>
          <t>https://jmty.jp/toyama/car-nis/article-1rbz74</t>
        </is>
      </c>
    </row>
    <row r="1488">
      <c r="A1488" s="13" t="inlineStr">
        <is>
          <t>エルグランド</t>
        </is>
      </c>
      <c r="B1488" s="13" t="n">
        <v>2014</v>
      </c>
      <c r="C1488" s="13" t="inlineStr">
        <is>
          <t>E52系</t>
        </is>
      </c>
      <c r="D1488" s="14" t="n">
        <v>798000</v>
      </c>
      <c r="E1488" s="14" t="n">
        <v>120900</v>
      </c>
      <c r="F1488" s="13" t="inlineStr">
        <is>
          <t>千葉</t>
        </is>
      </c>
      <c r="G1488" s="13" t="inlineStr"/>
      <c r="H1488" s="13" t="inlineStr"/>
      <c r="I1488" s="17" t="inlineStr">
        <is>
          <t>即乗りＯＫ エルグランド 後期 350ハイウェイスタープレミアム...</t>
        </is>
      </c>
      <c r="J1488" s="13" t="inlineStr">
        <is>
          <t>https://jmty.jp/chiba/car-nis/article-1rb9em</t>
        </is>
      </c>
    </row>
    <row r="1489">
      <c r="A1489" s="8" t="inlineStr">
        <is>
          <t>エルグランド</t>
        </is>
      </c>
      <c r="B1489" s="8" t="n">
        <v>2014</v>
      </c>
      <c r="C1489" s="8" t="inlineStr">
        <is>
          <t>E52系</t>
        </is>
      </c>
      <c r="D1489" s="11" t="n">
        <v>878000</v>
      </c>
      <c r="E1489" s="11" t="n">
        <v>124000</v>
      </c>
      <c r="F1489" s="8" t="inlineStr">
        <is>
          <t>福岡</t>
        </is>
      </c>
      <c r="G1489" s="8" t="inlineStr"/>
      <c r="H1489" s="8" t="inlineStr"/>
      <c r="I1489" s="17" t="inlineStr">
        <is>
          <t>コミコミ🚘車高調！改造多数！GANADOR製マフラー！社外エアロ...</t>
        </is>
      </c>
      <c r="J1489" s="8" t="inlineStr">
        <is>
          <t>https://jmty.jp/fukuoka/car-nis/article-1ray8p</t>
        </is>
      </c>
    </row>
    <row r="1490">
      <c r="A1490" s="13" t="inlineStr">
        <is>
          <t>エルグランド</t>
        </is>
      </c>
      <c r="B1490" s="13" t="n">
        <v>2014</v>
      </c>
      <c r="C1490" s="13" t="inlineStr">
        <is>
          <t>E52系</t>
        </is>
      </c>
      <c r="D1490" s="14" t="n">
        <v>1601000</v>
      </c>
      <c r="E1490" s="14" t="n">
        <v>65000</v>
      </c>
      <c r="F1490" s="13" t="inlineStr">
        <is>
          <t>山口</t>
        </is>
      </c>
      <c r="G1490" s="13" t="inlineStr">
        <is>
          <t>○</t>
        </is>
      </c>
      <c r="H1490" s="13" t="inlineStr"/>
      <c r="I1490" s="17" t="inlineStr">
        <is>
          <t>日産 エルグランド ハイウェイスター 保証書／純正 ８インチ Ｓ...</t>
        </is>
      </c>
      <c r="J1490" s="13" t="inlineStr">
        <is>
          <t>https://jmty.jp/yamaguchi/car-nis/alliance-g_936026082301030105001?ex=1</t>
        </is>
      </c>
    </row>
    <row r="1491">
      <c r="A1491" s="8" t="inlineStr">
        <is>
          <t>エルグランド</t>
        </is>
      </c>
      <c r="B1491" s="8" t="n">
        <v>2014</v>
      </c>
      <c r="C1491" s="8" t="inlineStr">
        <is>
          <t>E52系</t>
        </is>
      </c>
      <c r="D1491" s="11" t="n">
        <v>560000</v>
      </c>
      <c r="E1491" s="11" t="n">
        <v>103382</v>
      </c>
      <c r="F1491" s="8" t="inlineStr">
        <is>
          <t>千葉</t>
        </is>
      </c>
      <c r="G1491" s="8" t="inlineStr">
        <is>
          <t>○</t>
        </is>
      </c>
      <c r="H1491" s="8" t="inlineStr"/>
      <c r="I1491" s="17" t="inlineStr">
        <is>
          <t>日産 エルグランド ３５０ハイウェイスター 禁煙車 サンルーフ ...</t>
        </is>
      </c>
      <c r="J1491" s="8" t="inlineStr">
        <is>
          <t>https://jmty.jp/chiba/car-nis/alliance-g_700052027130260423021?ex=1</t>
        </is>
      </c>
    </row>
    <row r="1492">
      <c r="A1492" s="13" t="inlineStr">
        <is>
          <t>エルグランド</t>
        </is>
      </c>
      <c r="B1492" s="13" t="n">
        <v>2014</v>
      </c>
      <c r="C1492" s="13" t="inlineStr">
        <is>
          <t>E52系</t>
        </is>
      </c>
      <c r="D1492" s="14" t="n">
        <v>1167000</v>
      </c>
      <c r="E1492" s="14" t="n">
        <v>87700</v>
      </c>
      <c r="F1492" s="13" t="inlineStr">
        <is>
          <t>沖縄</t>
        </is>
      </c>
      <c r="G1492" s="13" t="inlineStr">
        <is>
          <t>○</t>
        </is>
      </c>
      <c r="H1492" s="13" t="inlineStr">
        <is>
          <t>○</t>
        </is>
      </c>
      <c r="I1492" s="17" t="inlineStr">
        <is>
          <t>日産 エルグランド ３５０ハイウェイスタープレミアム １年保証付...</t>
        </is>
      </c>
      <c r="J1492" s="13" t="inlineStr">
        <is>
          <t>https://jmty.jp/okinawa/car-nis/alliance-g_965026082203000587001?ex=1</t>
        </is>
      </c>
    </row>
    <row r="1493">
      <c r="A1493" s="8" t="inlineStr">
        <is>
          <t>エルグランド</t>
        </is>
      </c>
      <c r="B1493" s="8" t="n">
        <v>2014</v>
      </c>
      <c r="C1493" s="8" t="inlineStr">
        <is>
          <t>E52系</t>
        </is>
      </c>
      <c r="D1493" s="11" t="n">
        <v>519000</v>
      </c>
      <c r="E1493" s="11" t="n">
        <v>141706</v>
      </c>
      <c r="F1493" s="8" t="inlineStr">
        <is>
          <t>千葉</t>
        </is>
      </c>
      <c r="G1493" s="8" t="inlineStr">
        <is>
          <t>○</t>
        </is>
      </c>
      <c r="H1493" s="8" t="inlineStr"/>
      <c r="I1493" s="17" t="inlineStr">
        <is>
          <t>日産 エルグランド ２５０ハイウェイスター ＥＴＣ ＣＤ ＤＶＤ...</t>
        </is>
      </c>
      <c r="J1493" s="8" t="inlineStr">
        <is>
          <t>https://jmty.jp/chiba/car-nis/alliance-g_700052058930260311001?ex=1</t>
        </is>
      </c>
    </row>
    <row r="1494">
      <c r="A1494" s="13" t="inlineStr">
        <is>
          <t>エルグランド</t>
        </is>
      </c>
      <c r="B1494" s="13" t="n">
        <v>2014</v>
      </c>
      <c r="C1494" s="13" t="inlineStr">
        <is>
          <t>E52系</t>
        </is>
      </c>
      <c r="D1494" s="14" t="n">
        <v>2298000</v>
      </c>
      <c r="E1494" s="14" t="n">
        <v>36300</v>
      </c>
      <c r="F1494" s="13" t="inlineStr">
        <is>
          <t>大阪</t>
        </is>
      </c>
      <c r="G1494" s="13" t="inlineStr">
        <is>
          <t>○</t>
        </is>
      </c>
      <c r="H1494" s="13" t="inlineStr"/>
      <c r="I1494" s="17" t="inlineStr">
        <is>
          <t>日産 エルグランド ライダー ブラックライン 黒本革シート サン...</t>
        </is>
      </c>
      <c r="J1494" s="13" t="inlineStr">
        <is>
          <t>https://jmty.jp/osaka/car-nis/alliance-g_700070851530260517006?ex=1</t>
        </is>
      </c>
    </row>
    <row r="1495">
      <c r="A1495" s="8" t="inlineStr">
        <is>
          <t>エルグランド</t>
        </is>
      </c>
      <c r="B1495" s="8" t="n">
        <v>2014</v>
      </c>
      <c r="C1495" s="8" t="inlineStr">
        <is>
          <t>E52系</t>
        </is>
      </c>
      <c r="D1495" s="11" t="n">
        <v>692000</v>
      </c>
      <c r="E1495" s="11" t="n">
        <v>128753</v>
      </c>
      <c r="F1495" s="8" t="inlineStr">
        <is>
          <t>埼玉</t>
        </is>
      </c>
      <c r="G1495" s="8" t="inlineStr">
        <is>
          <t>○</t>
        </is>
      </c>
      <c r="H1495" s="8" t="inlineStr"/>
      <c r="I1495" s="17" t="inlineStr">
        <is>
          <t>日産 エルグランド ２５０ハイウェイスター ８インチナビ／後席フ...</t>
        </is>
      </c>
      <c r="J1495" s="8" t="inlineStr">
        <is>
          <t>https://jmty.jp/saitama/car-nis/alliance-g_700056110630260612001?ex=1</t>
        </is>
      </c>
    </row>
    <row r="1496">
      <c r="A1496" s="13" t="inlineStr">
        <is>
          <t>エルグランド</t>
        </is>
      </c>
      <c r="B1496" s="13" t="n">
        <v>2014</v>
      </c>
      <c r="C1496" s="13" t="inlineStr">
        <is>
          <t>E52系</t>
        </is>
      </c>
      <c r="D1496" s="14" t="n">
        <v>585000</v>
      </c>
      <c r="E1496" s="14" t="n">
        <v>103401</v>
      </c>
      <c r="F1496" s="13" t="inlineStr">
        <is>
          <t>千葉</t>
        </is>
      </c>
      <c r="G1496" s="13" t="inlineStr">
        <is>
          <t>○</t>
        </is>
      </c>
      <c r="H1496" s="13" t="inlineStr"/>
      <c r="I1496" s="17" t="inlineStr">
        <is>
          <t>日産 エルグランド ２５０ハイウェイスタープレミアム ツインサン...</t>
        </is>
      </c>
      <c r="J1496" s="13" t="inlineStr">
        <is>
          <t>https://jmty.jp/chiba/car-nis/alliance-g_700052018630260522002?ex=1</t>
        </is>
      </c>
    </row>
    <row r="1497">
      <c r="A1497" s="8" t="inlineStr">
        <is>
          <t>エルグランド</t>
        </is>
      </c>
      <c r="B1497" s="8" t="n">
        <v>2014</v>
      </c>
      <c r="C1497" s="8" t="inlineStr">
        <is>
          <t>E52系</t>
        </is>
      </c>
      <c r="D1497" s="11" t="n">
        <v>670000</v>
      </c>
      <c r="E1497" s="11" t="n">
        <v>130700</v>
      </c>
      <c r="F1497" s="8" t="inlineStr">
        <is>
          <t>千葉</t>
        </is>
      </c>
      <c r="G1497" s="8" t="inlineStr">
        <is>
          <t>○</t>
        </is>
      </c>
      <c r="H1497" s="8" t="inlineStr"/>
      <c r="I1497" s="17" t="inlineStr">
        <is>
          <t>日産 エルグランド ３５０ハイウェイスター 車検整備２年付き １...</t>
        </is>
      </c>
      <c r="J1497" s="8" t="inlineStr">
        <is>
          <t>https://jmty.jp/chiba/car-nis/alliance-g_700050804230260714004?ex=1</t>
        </is>
      </c>
    </row>
    <row r="1498">
      <c r="A1498" s="13" t="inlineStr">
        <is>
          <t>エルグランド</t>
        </is>
      </c>
      <c r="B1498" s="13" t="n">
        <v>2014</v>
      </c>
      <c r="C1498" s="13" t="inlineStr">
        <is>
          <t>E52系</t>
        </is>
      </c>
      <c r="D1498" s="14" t="n">
        <v>728000</v>
      </c>
      <c r="E1498" s="14" t="n"/>
      <c r="F1498" s="13" t="inlineStr">
        <is>
          <t>千葉</t>
        </is>
      </c>
      <c r="G1498" s="13" t="inlineStr">
        <is>
          <t>○</t>
        </is>
      </c>
      <c r="H1498" s="13" t="inlineStr"/>
      <c r="I1498" s="17" t="inlineStr">
        <is>
          <t>日産 エルグランド ２５０ハイウェイスター （検9.7）</t>
        </is>
      </c>
      <c r="J1498" s="13" t="inlineStr">
        <is>
          <t>https://jmty.jp/chiba/car-nis/alliance-g_941026081300504500001?ex=1</t>
        </is>
      </c>
    </row>
    <row r="1499">
      <c r="A1499" s="8" t="inlineStr">
        <is>
          <t>エルグランド</t>
        </is>
      </c>
      <c r="B1499" s="8" t="n">
        <v>2014</v>
      </c>
      <c r="C1499" s="8" t="inlineStr">
        <is>
          <t>E52系</t>
        </is>
      </c>
      <c r="D1499" s="11" t="n">
        <v>866000</v>
      </c>
      <c r="E1499" s="11" t="n">
        <v>108000</v>
      </c>
      <c r="F1499" s="8" t="inlineStr">
        <is>
          <t>三重</t>
        </is>
      </c>
      <c r="G1499" s="8" t="inlineStr">
        <is>
          <t>○</t>
        </is>
      </c>
      <c r="H1499" s="8" t="inlineStr"/>
      <c r="I1499" s="17" t="inlineStr">
        <is>
          <t>日産 エルグランド ３５０ハイウェイスタープレミアム アラウンド...</t>
        </is>
      </c>
      <c r="J1499" s="8" t="inlineStr">
        <is>
          <t>https://jmty.jp/mie/car-nis/alliance-g_941026070900504556001?ex=1</t>
        </is>
      </c>
    </row>
    <row r="1500">
      <c r="A1500" s="13" t="inlineStr">
        <is>
          <t>エルグランド</t>
        </is>
      </c>
      <c r="B1500" s="13" t="n">
        <v>2014</v>
      </c>
      <c r="C1500" s="13" t="inlineStr">
        <is>
          <t>E52系</t>
        </is>
      </c>
      <c r="D1500" s="14" t="n">
        <v>1702000</v>
      </c>
      <c r="E1500" s="14" t="n">
        <v>64000</v>
      </c>
      <c r="F1500" s="13" t="inlineStr">
        <is>
          <t>北海道</t>
        </is>
      </c>
      <c r="G1500" s="13" t="inlineStr">
        <is>
          <t>○</t>
        </is>
      </c>
      <c r="H1500" s="13" t="inlineStr"/>
      <c r="I1500" s="17" t="inlineStr">
        <is>
          <t>日産 エルグランド ４ＷＤハイウェイスタープレミアム 保証書／純...</t>
        </is>
      </c>
      <c r="J1500" s="13" t="inlineStr">
        <is>
          <t>https://jmty.jp/hokkaido/car-nis/alliance-g_936026081500509956004?ex=1</t>
        </is>
      </c>
    </row>
    <row r="1501">
      <c r="A1501" s="8" t="inlineStr">
        <is>
          <t>エルグランド</t>
        </is>
      </c>
      <c r="B1501" s="8" t="n">
        <v>2014</v>
      </c>
      <c r="C1501" s="8" t="inlineStr">
        <is>
          <t>E52系</t>
        </is>
      </c>
      <c r="D1501" s="11" t="n">
        <v>770000</v>
      </c>
      <c r="E1501" s="11" t="n">
        <v>124000</v>
      </c>
      <c r="F1501" s="8" t="inlineStr">
        <is>
          <t>福岡</t>
        </is>
      </c>
      <c r="G1501" s="8" t="inlineStr">
        <is>
          <t>○</t>
        </is>
      </c>
      <c r="H1501" s="8" t="inlineStr"/>
      <c r="I1501" s="17" t="inlineStr">
        <is>
          <t>日産 エルグランド ２５０ハイウェイスター ＴＥＩＮ製車高調・Ｇ...</t>
        </is>
      </c>
      <c r="J1501" s="8" t="inlineStr">
        <is>
          <t>https://jmty.jp/fukuoka/car-nis/alliance-g_700080509930260821001?ex=1</t>
        </is>
      </c>
    </row>
    <row r="1502">
      <c r="A1502" s="13" t="inlineStr">
        <is>
          <t>エルグランド</t>
        </is>
      </c>
      <c r="B1502" s="13" t="n">
        <v>2014</v>
      </c>
      <c r="C1502" s="13" t="inlineStr">
        <is>
          <t>E52系</t>
        </is>
      </c>
      <c r="D1502" s="14" t="n">
        <v>1798000</v>
      </c>
      <c r="E1502" s="14" t="n">
        <v>66809</v>
      </c>
      <c r="F1502" s="13" t="inlineStr">
        <is>
          <t>埼玉</t>
        </is>
      </c>
      <c r="G1502" s="13" t="inlineStr">
        <is>
          <t>○</t>
        </is>
      </c>
      <c r="H1502" s="13" t="inlineStr"/>
      <c r="I1502" s="17" t="inlineStr">
        <is>
          <t>日産 エルグランド ２５０ハイウェイスタープレミアム 新品ＬＯＸ...</t>
        </is>
      </c>
      <c r="J1502" s="13" t="inlineStr">
        <is>
          <t>https://jmty.jp/saitama/car-nis/alliance-g_700071025130260705002?ex=1</t>
        </is>
      </c>
    </row>
    <row r="1503">
      <c r="A1503" s="8" t="inlineStr">
        <is>
          <t>エルグランド</t>
        </is>
      </c>
      <c r="B1503" s="8" t="n">
        <v>2014</v>
      </c>
      <c r="C1503" s="8" t="inlineStr">
        <is>
          <t>E52系</t>
        </is>
      </c>
      <c r="D1503" s="11" t="n">
        <v>1942000</v>
      </c>
      <c r="E1503" s="11" t="n">
        <v>74000</v>
      </c>
      <c r="F1503" s="8" t="inlineStr">
        <is>
          <t>東京</t>
        </is>
      </c>
      <c r="G1503" s="8" t="inlineStr">
        <is>
          <t>○</t>
        </is>
      </c>
      <c r="H1503" s="8" t="inlineStr"/>
      <c r="I1503" s="17" t="inlineStr">
        <is>
          <t>日産 エルグランド ２５０ハイウェイスター （検9.10）</t>
        </is>
      </c>
      <c r="J1503" s="8" t="inlineStr">
        <is>
          <t>https://jmty.jp/tokyo/car-nis/alliance-g_941026082400504387003?ex=1</t>
        </is>
      </c>
    </row>
    <row r="1504">
      <c r="A1504" s="13" t="inlineStr">
        <is>
          <t>エルグランド</t>
        </is>
      </c>
      <c r="B1504" s="13" t="n">
        <v>2014</v>
      </c>
      <c r="C1504" s="13" t="inlineStr">
        <is>
          <t>E52系</t>
        </is>
      </c>
      <c r="D1504" s="14" t="n">
        <v>1935000</v>
      </c>
      <c r="E1504" s="14" t="n">
        <v>128000</v>
      </c>
      <c r="F1504" s="13" t="inlineStr">
        <is>
          <t>埼玉</t>
        </is>
      </c>
      <c r="G1504" s="13" t="inlineStr">
        <is>
          <t>○</t>
        </is>
      </c>
      <c r="H1504" s="13" t="inlineStr"/>
      <c r="I1504" s="17" t="inlineStr">
        <is>
          <t>日産 エルグランド ３５０ハイウェイスター ☆純正ナビ（フルセグ...</t>
        </is>
      </c>
      <c r="J1504" s="13" t="inlineStr">
        <is>
          <t>https://jmty.jp/saitama/car-nis/alliance-g_941026033100520315001?ex=1</t>
        </is>
      </c>
    </row>
    <row r="1505">
      <c r="A1505" s="8" t="inlineStr">
        <is>
          <t>エルグランド</t>
        </is>
      </c>
      <c r="B1505" s="8" t="n">
        <v>2014</v>
      </c>
      <c r="C1505" s="8" t="inlineStr">
        <is>
          <t>E52系</t>
        </is>
      </c>
      <c r="D1505" s="11" t="n">
        <v>1049000</v>
      </c>
      <c r="E1505" s="11" t="n">
        <v>105000</v>
      </c>
      <c r="F1505" s="8" t="inlineStr">
        <is>
          <t>千葉</t>
        </is>
      </c>
      <c r="G1505" s="8" t="inlineStr">
        <is>
          <t>○</t>
        </is>
      </c>
      <c r="H1505" s="8" t="inlineStr"/>
      <c r="I1505" s="17" t="inlineStr">
        <is>
          <t>日産 エルグランド ２５０ハイウェイスター スマートキー＆プッシ...</t>
        </is>
      </c>
      <c r="J1505" s="8" t="inlineStr">
        <is>
          <t>https://jmty.jp/chiba/car-nis/alliance-g_700300037130260823004?ex=1</t>
        </is>
      </c>
    </row>
    <row r="1506">
      <c r="A1506" s="13" t="inlineStr">
        <is>
          <t>エルグランド</t>
        </is>
      </c>
      <c r="B1506" s="13" t="n">
        <v>2014</v>
      </c>
      <c r="C1506" s="13" t="inlineStr">
        <is>
          <t>E52系</t>
        </is>
      </c>
      <c r="D1506" s="14" t="n">
        <v>1139000</v>
      </c>
      <c r="E1506" s="14" t="n">
        <v>76258</v>
      </c>
      <c r="F1506" s="13" t="inlineStr">
        <is>
          <t>新潟</t>
        </is>
      </c>
      <c r="G1506" s="13" t="inlineStr">
        <is>
          <t>○</t>
        </is>
      </c>
      <c r="H1506" s="13" t="inlineStr"/>
      <c r="I1506" s="17" t="inlineStr">
        <is>
          <t>日産 エルグランド ライダー 黒クロスシート サンルーフ 禁煙車...</t>
        </is>
      </c>
      <c r="J1506" s="13" t="inlineStr">
        <is>
          <t>https://jmty.jp/niigata/car-nis/alliance-g_700300091730260803004?ex=1</t>
        </is>
      </c>
    </row>
    <row r="1507">
      <c r="A1507" s="8" t="inlineStr">
        <is>
          <t>エルグランド</t>
        </is>
      </c>
      <c r="B1507" s="8" t="n">
        <v>2014</v>
      </c>
      <c r="C1507" s="8" t="inlineStr">
        <is>
          <t>E52系</t>
        </is>
      </c>
      <c r="D1507" s="11" t="n">
        <v>1520000</v>
      </c>
      <c r="E1507" s="11" t="n">
        <v>35288</v>
      </c>
      <c r="F1507" s="8" t="inlineStr">
        <is>
          <t>宮城</t>
        </is>
      </c>
      <c r="G1507" s="8" t="inlineStr">
        <is>
          <t>○</t>
        </is>
      </c>
      <c r="H1507" s="8" t="inlineStr"/>
      <c r="I1507" s="17" t="inlineStr">
        <is>
          <t>日産 エルグランド ２５０ハイウェイスタープレミアム 禁煙車 純...</t>
        </is>
      </c>
      <c r="J1507" s="8" t="inlineStr">
        <is>
          <t>https://jmty.jp/miyagi/car-nis/alliance-g_700052027130260701014?ex=1</t>
        </is>
      </c>
    </row>
    <row r="1508">
      <c r="A1508" s="13" t="inlineStr">
        <is>
          <t>エルグランド</t>
        </is>
      </c>
      <c r="B1508" s="13" t="n">
        <v>2014</v>
      </c>
      <c r="C1508" s="13" t="inlineStr">
        <is>
          <t>E52系</t>
        </is>
      </c>
      <c r="D1508" s="14" t="n">
        <v>998000</v>
      </c>
      <c r="E1508" s="14" t="n">
        <v>41150</v>
      </c>
      <c r="F1508" s="13" t="inlineStr">
        <is>
          <t>千葉</t>
        </is>
      </c>
      <c r="G1508" s="13" t="inlineStr">
        <is>
          <t>○</t>
        </is>
      </c>
      <c r="H1508" s="13" t="inlineStr"/>
      <c r="I1508" s="17" t="inlineStr">
        <is>
          <t>日産 エルグランド ２５０ハイウェイスター 禁煙車 ナビ 地デジ...</t>
        </is>
      </c>
      <c r="J1508" s="13" t="inlineStr">
        <is>
          <t>https://jmty.jp/chiba/car-nis/alliance-g_700052018630260715004?ex=1</t>
        </is>
      </c>
    </row>
    <row r="1509">
      <c r="A1509" s="8" t="inlineStr">
        <is>
          <t>エルグランド</t>
        </is>
      </c>
      <c r="B1509" s="8" t="n">
        <v>2014</v>
      </c>
      <c r="C1509" s="8" t="inlineStr">
        <is>
          <t>E52系</t>
        </is>
      </c>
      <c r="D1509" s="11" t="n">
        <v>1398000</v>
      </c>
      <c r="E1509" s="11" t="n">
        <v>65833</v>
      </c>
      <c r="F1509" s="8" t="inlineStr">
        <is>
          <t>埼玉</t>
        </is>
      </c>
      <c r="G1509" s="8" t="inlineStr">
        <is>
          <t>○</t>
        </is>
      </c>
      <c r="H1509" s="8" t="inlineStr"/>
      <c r="I1509" s="17" t="inlineStr">
        <is>
          <t>日産 エルグランド ３５０ハイウェイスター 純正ＨＤＤナビ アラ...</t>
        </is>
      </c>
      <c r="J1509" s="8" t="inlineStr">
        <is>
          <t>https://jmty.jp/saitama/car-nis/alliance-g_700054032130260820001?ex=1</t>
        </is>
      </c>
    </row>
    <row r="1510">
      <c r="A1510" s="13" t="inlineStr">
        <is>
          <t>エルグランド</t>
        </is>
      </c>
      <c r="B1510" s="13" t="n">
        <v>2014</v>
      </c>
      <c r="C1510" s="13" t="inlineStr">
        <is>
          <t>E52系</t>
        </is>
      </c>
      <c r="D1510" s="14" t="n">
        <v>1299000</v>
      </c>
      <c r="E1510" s="14" t="n">
        <v>61811</v>
      </c>
      <c r="F1510" s="13" t="inlineStr">
        <is>
          <t>埼玉</t>
        </is>
      </c>
      <c r="G1510" s="13" t="inlineStr">
        <is>
          <t>○</t>
        </is>
      </c>
      <c r="H1510" s="13" t="inlineStr"/>
      <c r="I1510" s="17" t="inlineStr">
        <is>
          <t>日産 エルグランド ＢＯＳＥプレミアムサウンドシステム 禁煙車...</t>
        </is>
      </c>
      <c r="J1510" s="13" t="inlineStr">
        <is>
          <t>https://jmty.jp/saitama/car-nis/alliance-g_700052027030260717018?ex=1</t>
        </is>
      </c>
    </row>
    <row r="1511">
      <c r="A1511" s="8" t="inlineStr">
        <is>
          <t>エルグランド</t>
        </is>
      </c>
      <c r="B1511" s="8" t="n">
        <v>2014</v>
      </c>
      <c r="C1511" s="8" t="inlineStr">
        <is>
          <t>E52系</t>
        </is>
      </c>
      <c r="D1511" s="11" t="n">
        <v>1539000</v>
      </c>
      <c r="E1511" s="11" t="n">
        <v>90881</v>
      </c>
      <c r="F1511" s="8" t="inlineStr">
        <is>
          <t>埼玉</t>
        </is>
      </c>
      <c r="G1511" s="8" t="inlineStr">
        <is>
          <t>○</t>
        </is>
      </c>
      <c r="H1511" s="8" t="inlineStr"/>
      <c r="I1511" s="17" t="inlineStr">
        <is>
          <t>日産 エルグランド ３５０ハイウェイスタープレミアム オートトラ...</t>
        </is>
      </c>
      <c r="J1511" s="8" t="inlineStr">
        <is>
          <t>https://jmty.jp/saitama/car-nis/alliance-g_700050809830260816002?ex=1</t>
        </is>
      </c>
    </row>
    <row r="1512">
      <c r="A1512" s="13" t="inlineStr">
        <is>
          <t>エルグランド</t>
        </is>
      </c>
      <c r="B1512" s="13" t="n">
        <v>2014</v>
      </c>
      <c r="C1512" s="13" t="inlineStr">
        <is>
          <t>E52系</t>
        </is>
      </c>
      <c r="D1512" s="14" t="n">
        <v>1639000</v>
      </c>
      <c r="E1512" s="14" t="n">
        <v>55300</v>
      </c>
      <c r="F1512" s="13" t="inlineStr">
        <is>
          <t>静岡</t>
        </is>
      </c>
      <c r="G1512" s="13" t="inlineStr">
        <is>
          <t>○</t>
        </is>
      </c>
      <c r="H1512" s="13" t="inlineStr"/>
      <c r="I1512" s="17" t="inlineStr">
        <is>
          <t>日産 エルグランド ２５０ハイウェイスター 純正ナビ 全周囲カメ...</t>
        </is>
      </c>
      <c r="J1512" s="13" t="inlineStr">
        <is>
          <t>https://jmty.jp/shizuoka/car-nis/alliance-g_965026080300600536002?ex=1</t>
        </is>
      </c>
    </row>
    <row r="1513">
      <c r="A1513" s="8" t="inlineStr">
        <is>
          <t>エルグランド</t>
        </is>
      </c>
      <c r="B1513" s="8" t="n">
        <v>2014</v>
      </c>
      <c r="C1513" s="8" t="inlineStr">
        <is>
          <t>E52系</t>
        </is>
      </c>
      <c r="D1513" s="11" t="n">
        <v>965000</v>
      </c>
      <c r="E1513" s="11" t="n">
        <v>88939</v>
      </c>
      <c r="F1513" s="8" t="inlineStr">
        <is>
          <t>栃木</t>
        </is>
      </c>
      <c r="G1513" s="8" t="inlineStr">
        <is>
          <t>○</t>
        </is>
      </c>
      <c r="H1513" s="8" t="inlineStr"/>
      <c r="I1513" s="17" t="inlineStr">
        <is>
          <t>日産 エルグランド ライダー ブラックライン 黒本革シート 禁煙...</t>
        </is>
      </c>
      <c r="J1513" s="8" t="inlineStr">
        <is>
          <t>https://jmty.jp/tochigi/car-nis/alliance-g_700052000630260705002?ex=1</t>
        </is>
      </c>
    </row>
    <row r="1514">
      <c r="A1514" s="13" t="inlineStr">
        <is>
          <t>エルグランド</t>
        </is>
      </c>
      <c r="B1514" s="13" t="n">
        <v>2014</v>
      </c>
      <c r="C1514" s="13" t="inlineStr">
        <is>
          <t>E52系</t>
        </is>
      </c>
      <c r="D1514" s="14" t="n">
        <v>2060000</v>
      </c>
      <c r="E1514" s="14" t="n">
        <v>41000</v>
      </c>
      <c r="F1514" s="13" t="inlineStr">
        <is>
          <t>青森</t>
        </is>
      </c>
      <c r="G1514" s="13" t="inlineStr">
        <is>
          <t>○</t>
        </is>
      </c>
      <c r="H1514" s="13" t="inlineStr"/>
      <c r="I1514" s="17" t="inlineStr">
        <is>
          <t>日産 エルグランド ４ＷＤハイウェイスタープレミアム サンルーフ...</t>
        </is>
      </c>
      <c r="J1514" s="13" t="inlineStr">
        <is>
          <t>https://jmty.jp/aomori/car-nis/alliance-g_936026071000541664001?ex=1</t>
        </is>
      </c>
    </row>
    <row r="1515">
      <c r="A1515" s="8" t="inlineStr">
        <is>
          <t>エルグランド</t>
        </is>
      </c>
      <c r="B1515" s="8" t="n">
        <v>2014</v>
      </c>
      <c r="C1515" s="8" t="inlineStr">
        <is>
          <t>E52系</t>
        </is>
      </c>
      <c r="D1515" s="11" t="n">
        <v>650000</v>
      </c>
      <c r="E1515" s="11" t="n">
        <v>175000</v>
      </c>
      <c r="F1515" s="8" t="inlineStr">
        <is>
          <t>岐阜</t>
        </is>
      </c>
      <c r="G1515" s="8" t="inlineStr">
        <is>
          <t>○</t>
        </is>
      </c>
      <c r="H1515" s="8" t="inlineStr"/>
      <c r="I1515" s="17" t="inlineStr">
        <is>
          <t>日産 エルグランド ２５０ハイウェイスター 禁煙車／７人乗り／純...</t>
        </is>
      </c>
      <c r="J1515" s="8" t="inlineStr">
        <is>
          <t>https://jmty.jp/gifu/car-nis/alliance-g_700063000830251007002?ex=1</t>
        </is>
      </c>
    </row>
    <row r="1516">
      <c r="A1516" s="13" t="inlineStr">
        <is>
          <t>エルグランド</t>
        </is>
      </c>
      <c r="B1516" s="13" t="n">
        <v>2014</v>
      </c>
      <c r="C1516" s="13" t="inlineStr">
        <is>
          <t>E52系</t>
        </is>
      </c>
      <c r="D1516" s="14" t="n">
        <v>1848000</v>
      </c>
      <c r="E1516" s="14" t="n">
        <v>56650</v>
      </c>
      <c r="F1516" s="13" t="inlineStr">
        <is>
          <t>岩手</t>
        </is>
      </c>
      <c r="G1516" s="13" t="inlineStr">
        <is>
          <t>○</t>
        </is>
      </c>
      <c r="H1516" s="13" t="inlineStr"/>
      <c r="I1516" s="17" t="inlineStr">
        <is>
          <t>日産 エルグランド ライダー 黒本革シート カーウィングナビ リ...</t>
        </is>
      </c>
      <c r="J1516" s="13" t="inlineStr">
        <is>
          <t>https://jmty.jp/iwate/car-nis/alliance-g_700090391630260811004?ex=1</t>
        </is>
      </c>
    </row>
    <row r="1517">
      <c r="A1517" s="8" t="inlineStr">
        <is>
          <t>エルグランド</t>
        </is>
      </c>
      <c r="B1517" s="8" t="n">
        <v>2014</v>
      </c>
      <c r="C1517" s="8" t="inlineStr">
        <is>
          <t>E52系</t>
        </is>
      </c>
      <c r="D1517" s="11" t="n">
        <v>1499000</v>
      </c>
      <c r="E1517" s="11" t="n">
        <v>53754</v>
      </c>
      <c r="F1517" s="8" t="inlineStr">
        <is>
          <t>埼玉</t>
        </is>
      </c>
      <c r="G1517" s="8" t="inlineStr">
        <is>
          <t>○</t>
        </is>
      </c>
      <c r="H1517" s="8" t="inlineStr"/>
      <c r="I1517" s="17" t="inlineStr">
        <is>
          <t>日産 エルグランド ライダー ブラックライン 黒本革シート （禁...</t>
        </is>
      </c>
      <c r="J1517" s="8" t="inlineStr">
        <is>
          <t>https://jmty.jp/saitama/car-nis/alliance-g_700054055430260820005?ex=1</t>
        </is>
      </c>
    </row>
    <row r="1518">
      <c r="A1518" s="13" t="inlineStr">
        <is>
          <t>エルグランド</t>
        </is>
      </c>
      <c r="B1518" s="13" t="n">
        <v>2014</v>
      </c>
      <c r="C1518" s="13" t="inlineStr">
        <is>
          <t>E52系</t>
        </is>
      </c>
      <c r="D1518" s="14" t="n">
        <v>1449000</v>
      </c>
      <c r="E1518" s="14" t="n">
        <v>79751</v>
      </c>
      <c r="F1518" s="13" t="inlineStr">
        <is>
          <t>埼玉</t>
        </is>
      </c>
      <c r="G1518" s="13" t="inlineStr">
        <is>
          <t>○</t>
        </is>
      </c>
      <c r="H1518" s="13" t="inlineStr"/>
      <c r="I1518" s="17" t="inlineStr">
        <is>
          <t>日産 エルグランド ３５０ハイウェイスタープレミアム ドライブレ...</t>
        </is>
      </c>
      <c r="J1518" s="13" t="inlineStr">
        <is>
          <t>https://jmty.jp/saitama/car-nis/alliance-g_700050483930260806002?ex=1</t>
        </is>
      </c>
    </row>
    <row r="1519">
      <c r="A1519" s="8" t="inlineStr">
        <is>
          <t>エルグランド</t>
        </is>
      </c>
      <c r="B1519" s="8" t="n">
        <v>2014</v>
      </c>
      <c r="C1519" s="8" t="inlineStr">
        <is>
          <t>E52系</t>
        </is>
      </c>
      <c r="D1519" s="11" t="n">
        <v>1262000</v>
      </c>
      <c r="E1519" s="11" t="n">
        <v>71000</v>
      </c>
      <c r="F1519" s="8" t="inlineStr">
        <is>
          <t>和歌山</t>
        </is>
      </c>
      <c r="G1519" s="8" t="inlineStr">
        <is>
          <t>○</t>
        </is>
      </c>
      <c r="H1519" s="8" t="inlineStr"/>
      <c r="I1519" s="17" t="inlineStr">
        <is>
          <t>日産 エルグランド ハイウェイスタープレミアム サンルーフ／純正...</t>
        </is>
      </c>
      <c r="J1519" s="8" t="inlineStr">
        <is>
          <t>https://jmty.jp/wakayama/car-nis/alliance-g_936026062500707534001?ex=1</t>
        </is>
      </c>
    </row>
    <row r="1520">
      <c r="A1520" s="13" t="inlineStr">
        <is>
          <t>エルグランド</t>
        </is>
      </c>
      <c r="B1520" s="13" t="n">
        <v>2014</v>
      </c>
      <c r="C1520" s="13" t="inlineStr">
        <is>
          <t>E52系</t>
        </is>
      </c>
      <c r="D1520" s="14" t="n">
        <v>1299000</v>
      </c>
      <c r="E1520" s="14" t="n">
        <v>84014</v>
      </c>
      <c r="F1520" s="13" t="inlineStr">
        <is>
          <t>埼玉</t>
        </is>
      </c>
      <c r="G1520" s="13" t="inlineStr">
        <is>
          <t>○</t>
        </is>
      </c>
      <c r="H1520" s="13" t="inlineStr"/>
      <c r="I1520" s="17" t="inlineStr">
        <is>
          <t>日産 エルグランド ライダー ブラックライン 黒本革シート （禁...</t>
        </is>
      </c>
      <c r="J1520" s="13" t="inlineStr">
        <is>
          <t>https://jmty.jp/saitama/car-nis/alliance-g_700054055430260820008?ex=1</t>
        </is>
      </c>
    </row>
    <row r="1521">
      <c r="A1521" s="8" t="inlineStr">
        <is>
          <t>エルグランド</t>
        </is>
      </c>
      <c r="B1521" s="8" t="n">
        <v>2014</v>
      </c>
      <c r="C1521" s="8" t="inlineStr">
        <is>
          <t>E52系</t>
        </is>
      </c>
      <c r="D1521" s="11" t="n">
        <v>1485000</v>
      </c>
      <c r="E1521" s="11" t="n">
        <v>43000</v>
      </c>
      <c r="F1521" s="8" t="inlineStr">
        <is>
          <t>神奈川</t>
        </is>
      </c>
      <c r="G1521" s="8" t="inlineStr">
        <is>
          <t>○</t>
        </is>
      </c>
      <c r="H1521" s="8" t="inlineStr"/>
      <c r="I1521" s="17" t="inlineStr">
        <is>
          <t>日産 エルグランド ３５０ハイウェイスタープレミアム 革シート ...</t>
        </is>
      </c>
      <c r="J1521" s="8" t="inlineStr">
        <is>
          <t>https://jmty.jp/kanagawa/car-nis/alliance-g_700050967130260807001?ex=1</t>
        </is>
      </c>
    </row>
    <row r="1522">
      <c r="A1522" s="13" t="inlineStr">
        <is>
          <t>エルグランド</t>
        </is>
      </c>
      <c r="B1522" s="13" t="n">
        <v>2014</v>
      </c>
      <c r="C1522" s="13" t="inlineStr">
        <is>
          <t>E52系</t>
        </is>
      </c>
      <c r="D1522" s="14" t="n">
        <v>1896000</v>
      </c>
      <c r="E1522" s="14" t="n">
        <v>50000</v>
      </c>
      <c r="F1522" s="13" t="inlineStr">
        <is>
          <t>富山</t>
        </is>
      </c>
      <c r="G1522" s="13" t="inlineStr">
        <is>
          <t>○</t>
        </is>
      </c>
      <c r="H1522" s="13" t="inlineStr"/>
      <c r="I1522" s="17" t="inlineStr">
        <is>
          <t>日産 エルグランド ライダー 黒本革シート パワーシート 純正８...</t>
        </is>
      </c>
      <c r="J1522" s="13" t="inlineStr">
        <is>
          <t>https://jmty.jp/toyama/car-nis/alliance-g_941026020500507923001?ex=1</t>
        </is>
      </c>
    </row>
    <row r="1523">
      <c r="A1523" s="8" t="inlineStr">
        <is>
          <t>エルグランド</t>
        </is>
      </c>
      <c r="B1523" s="8" t="n">
        <v>2014</v>
      </c>
      <c r="C1523" s="8" t="inlineStr">
        <is>
          <t>E52系</t>
        </is>
      </c>
      <c r="D1523" s="11" t="n">
        <v>1763000</v>
      </c>
      <c r="E1523" s="11" t="n">
        <v>58230</v>
      </c>
      <c r="F1523" s="8" t="inlineStr">
        <is>
          <t>兵庫</t>
        </is>
      </c>
      <c r="G1523" s="8" t="inlineStr">
        <is>
          <t>○</t>
        </is>
      </c>
      <c r="H1523" s="8" t="inlineStr"/>
      <c r="I1523" s="17" t="inlineStr">
        <is>
          <t>日産 エルグランド ライダー ブラックライン 黒本革シート 後席...</t>
        </is>
      </c>
      <c r="J1523" s="8" t="inlineStr">
        <is>
          <t>https://jmty.jp/hyogo/car-nis/alliance-g_965026080100704377006?ex=1</t>
        </is>
      </c>
    </row>
    <row r="1524">
      <c r="A1524" s="13" t="inlineStr">
        <is>
          <t>エルグランド</t>
        </is>
      </c>
      <c r="B1524" s="13" t="n">
        <v>2014</v>
      </c>
      <c r="C1524" s="13" t="inlineStr">
        <is>
          <t>E52系</t>
        </is>
      </c>
      <c r="D1524" s="14" t="n">
        <v>1522000</v>
      </c>
      <c r="E1524" s="14" t="n">
        <v>82830</v>
      </c>
      <c r="F1524" s="13" t="inlineStr">
        <is>
          <t>北海道</t>
        </is>
      </c>
      <c r="G1524" s="13" t="inlineStr">
        <is>
          <t>○</t>
        </is>
      </c>
      <c r="H1524" s="13" t="inlineStr"/>
      <c r="I1524" s="17" t="inlineStr">
        <is>
          <t>日産 エルグランド ２５０ハイウェイスター ４ＷＤ 純正ナビＴＶ...</t>
        </is>
      </c>
      <c r="J1524" s="13" t="inlineStr">
        <is>
          <t>https://jmty.jp/hokkaido/car-nis/alliance-g_700030395930260729003?ex=1</t>
        </is>
      </c>
    </row>
    <row r="1525">
      <c r="A1525" s="8" t="inlineStr">
        <is>
          <t>エルグランド</t>
        </is>
      </c>
      <c r="B1525" s="8" t="n">
        <v>2014</v>
      </c>
      <c r="C1525" s="8" t="inlineStr">
        <is>
          <t>E52系</t>
        </is>
      </c>
      <c r="D1525" s="11" t="n">
        <v>1049000</v>
      </c>
      <c r="E1525" s="11" t="n">
        <v>94858</v>
      </c>
      <c r="F1525" s="8" t="inlineStr">
        <is>
          <t>埼玉</t>
        </is>
      </c>
      <c r="G1525" s="8" t="inlineStr">
        <is>
          <t>○</t>
        </is>
      </c>
      <c r="H1525" s="8" t="inlineStr"/>
      <c r="I1525" s="17" t="inlineStr">
        <is>
          <t>日産 エルグランド ２５０ハイウェイスタープレミアム （禁煙車）...</t>
        </is>
      </c>
      <c r="J1525" s="8" t="inlineStr">
        <is>
          <t>https://jmty.jp/saitama/car-nis/alliance-g_700054055430260820004?ex=1</t>
        </is>
      </c>
    </row>
    <row r="1526">
      <c r="A1526" s="13" t="inlineStr">
        <is>
          <t>エルグランド</t>
        </is>
      </c>
      <c r="B1526" s="13" t="n">
        <v>2014</v>
      </c>
      <c r="C1526" s="13" t="inlineStr">
        <is>
          <t>E52系</t>
        </is>
      </c>
      <c r="D1526" s="14" t="n">
        <v>830000</v>
      </c>
      <c r="E1526" s="14" t="n">
        <v>140971</v>
      </c>
      <c r="F1526" s="13" t="inlineStr">
        <is>
          <t>千葉</t>
        </is>
      </c>
      <c r="G1526" s="13" t="inlineStr">
        <is>
          <t>○</t>
        </is>
      </c>
      <c r="H1526" s="13" t="inlineStr"/>
      <c r="I1526" s="17" t="inlineStr">
        <is>
          <t>日産 エルグランド ２５０ハイウェイスター ＥＴＣ バックカメラ...</t>
        </is>
      </c>
      <c r="J1526" s="13" t="inlineStr">
        <is>
          <t>https://jmty.jp/chiba/car-nis/alliance-g_700052048030260708001?ex=1</t>
        </is>
      </c>
    </row>
    <row r="1527">
      <c r="A1527" s="8" t="inlineStr">
        <is>
          <t>エルグランド</t>
        </is>
      </c>
      <c r="B1527" s="8" t="n">
        <v>2014</v>
      </c>
      <c r="C1527" s="8" t="inlineStr">
        <is>
          <t>E52系</t>
        </is>
      </c>
      <c r="D1527" s="11" t="n">
        <v>1501000</v>
      </c>
      <c r="E1527" s="11" t="n">
        <v>97720</v>
      </c>
      <c r="F1527" s="8" t="inlineStr">
        <is>
          <t>北海道</t>
        </is>
      </c>
      <c r="G1527" s="8" t="inlineStr">
        <is>
          <t>○</t>
        </is>
      </c>
      <c r="H1527" s="8" t="inlineStr"/>
      <c r="I1527" s="17" t="inlineStr">
        <is>
          <t>日産 エルグランド ライダー ブラックライン 黒本革シート ４Ｗ...</t>
        </is>
      </c>
      <c r="J1527" s="8" t="inlineStr">
        <is>
          <t>https://jmty.jp/hokkaido/car-nis/alliance-g_700030395930260730001?ex=1</t>
        </is>
      </c>
    </row>
    <row r="1528">
      <c r="A1528" s="13" t="inlineStr">
        <is>
          <t>エルグランド</t>
        </is>
      </c>
      <c r="B1528" s="13" t="n">
        <v>2014</v>
      </c>
      <c r="C1528" s="13" t="inlineStr">
        <is>
          <t>E52系</t>
        </is>
      </c>
      <c r="D1528" s="14" t="n">
        <v>800000</v>
      </c>
      <c r="E1528" s="14" t="n">
        <v>136000</v>
      </c>
      <c r="F1528" s="13" t="inlineStr">
        <is>
          <t>神奈川</t>
        </is>
      </c>
      <c r="G1528" s="13" t="inlineStr">
        <is>
          <t>○</t>
        </is>
      </c>
      <c r="H1528" s="13" t="inlineStr"/>
      <c r="I1528" s="17" t="inlineStr">
        <is>
          <t>日産 エルグランド ３５０ハイウェイスター 本革Ｓ ナビＴＶ ...</t>
        </is>
      </c>
      <c r="J1528" s="13" t="inlineStr">
        <is>
          <t>https://jmty.jp/kanagawa/car-nis/alliance-g_700957182930251102001?ex=1</t>
        </is>
      </c>
    </row>
    <row r="1529">
      <c r="A1529" s="8" t="inlineStr">
        <is>
          <t>エルグランド</t>
        </is>
      </c>
      <c r="B1529" s="8" t="n">
        <v>2014</v>
      </c>
      <c r="C1529" s="8" t="inlineStr">
        <is>
          <t>E52系</t>
        </is>
      </c>
      <c r="D1529" s="11" t="n">
        <v>750000</v>
      </c>
      <c r="E1529" s="11" t="n">
        <v>104946</v>
      </c>
      <c r="F1529" s="8" t="inlineStr">
        <is>
          <t>埼玉</t>
        </is>
      </c>
      <c r="G1529" s="8" t="inlineStr">
        <is>
          <t>○</t>
        </is>
      </c>
      <c r="H1529" s="8" t="inlineStr"/>
      <c r="I1529" s="17" t="inlineStr">
        <is>
          <t>日産 エルグランド ２５０ハイウェイスター 中期 キャプテンシー...</t>
        </is>
      </c>
      <c r="J1529" s="8" t="inlineStr">
        <is>
          <t>https://jmty.jp/saitama/car-nis/alliance-g_700054094630260117001?ex=1</t>
        </is>
      </c>
    </row>
    <row r="1530">
      <c r="A1530" s="13" t="inlineStr">
        <is>
          <t>エルグランド</t>
        </is>
      </c>
      <c r="B1530" s="13" t="n">
        <v>2014</v>
      </c>
      <c r="C1530" s="13" t="inlineStr">
        <is>
          <t>E52系</t>
        </is>
      </c>
      <c r="D1530" s="14" t="n">
        <v>1159000</v>
      </c>
      <c r="E1530" s="14" t="n">
        <v>84953</v>
      </c>
      <c r="F1530" s="13" t="inlineStr">
        <is>
          <t>埼玉</t>
        </is>
      </c>
      <c r="G1530" s="13" t="inlineStr">
        <is>
          <t>○</t>
        </is>
      </c>
      <c r="H1530" s="13" t="inlineStr"/>
      <c r="I1530" s="17" t="inlineStr">
        <is>
          <t>日産 エルグランド ２５０ハイウェイスター 『乗り心地で選ぶなら...</t>
        </is>
      </c>
      <c r="J1530" s="13" t="inlineStr">
        <is>
          <t>https://jmty.jp/saitama/car-nis/alliance-g_700054169030251112002?ex=1</t>
        </is>
      </c>
    </row>
    <row r="1531">
      <c r="A1531" s="8" t="inlineStr">
        <is>
          <t>エルグランド</t>
        </is>
      </c>
      <c r="B1531" s="8" t="n">
        <v>2014</v>
      </c>
      <c r="C1531" s="8" t="inlineStr">
        <is>
          <t>E52系</t>
        </is>
      </c>
      <c r="D1531" s="11" t="n">
        <v>796000</v>
      </c>
      <c r="E1531" s="11" t="n">
        <v>104000</v>
      </c>
      <c r="F1531" s="8" t="inlineStr">
        <is>
          <t>千葉</t>
        </is>
      </c>
      <c r="G1531" s="8" t="inlineStr">
        <is>
          <t>○</t>
        </is>
      </c>
      <c r="H1531" s="8" t="inlineStr"/>
      <c r="I1531" s="17" t="inlineStr">
        <is>
          <t>日産 エルグランド ２５０ハイウェイスター 後期型／ＯＰ：純正カ...</t>
        </is>
      </c>
      <c r="J1531" s="8" t="inlineStr">
        <is>
          <t>https://jmty.jp/chiba/car-nis/alliance-g_700050820730260803002?ex=1</t>
        </is>
      </c>
    </row>
    <row r="1532">
      <c r="A1532" s="13" t="inlineStr">
        <is>
          <t>エルグランド</t>
        </is>
      </c>
      <c r="B1532" s="13" t="n">
        <v>2014</v>
      </c>
      <c r="C1532" s="13" t="inlineStr">
        <is>
          <t>E52系</t>
        </is>
      </c>
      <c r="D1532" s="14" t="n">
        <v>899000</v>
      </c>
      <c r="E1532" s="14" t="n">
        <v>129451</v>
      </c>
      <c r="F1532" s="13" t="inlineStr">
        <is>
          <t>埼玉</t>
        </is>
      </c>
      <c r="G1532" s="13" t="inlineStr">
        <is>
          <t>○</t>
        </is>
      </c>
      <c r="H1532" s="13" t="inlineStr"/>
      <c r="I1532" s="17" t="inlineStr">
        <is>
          <t>日産 エルグランド ライダー 黒本革シート （禁煙車）（点検記録...</t>
        </is>
      </c>
      <c r="J1532" s="13" t="inlineStr">
        <is>
          <t>https://jmty.jp/saitama/car-nis/alliance-g_700054055430260813006?ex=1</t>
        </is>
      </c>
    </row>
    <row r="1533">
      <c r="A1533" s="8" t="inlineStr">
        <is>
          <t>エルグランド</t>
        </is>
      </c>
      <c r="B1533" s="8" t="n">
        <v>2014</v>
      </c>
      <c r="C1533" s="8" t="inlineStr">
        <is>
          <t>E52系</t>
        </is>
      </c>
      <c r="D1533" s="11" t="n">
        <v>1525000</v>
      </c>
      <c r="E1533" s="11" t="n">
        <v>69480</v>
      </c>
      <c r="F1533" s="8" t="inlineStr">
        <is>
          <t>宮城</t>
        </is>
      </c>
      <c r="G1533" s="8" t="inlineStr">
        <is>
          <t>○</t>
        </is>
      </c>
      <c r="H1533" s="8" t="inlineStr"/>
      <c r="I1533" s="17" t="inlineStr">
        <is>
          <t>日産 エルグランド ２５０ハイウェイスター 両側電動ドア 純正ナ...</t>
        </is>
      </c>
      <c r="J1533" s="8" t="inlineStr">
        <is>
          <t>https://jmty.jp/miyagi/car-nis/alliance-g_965026053100903999005?ex=1</t>
        </is>
      </c>
    </row>
    <row r="1534">
      <c r="A1534" s="13" t="inlineStr">
        <is>
          <t>エルグランド</t>
        </is>
      </c>
      <c r="B1534" s="13" t="n">
        <v>2014</v>
      </c>
      <c r="C1534" s="13" t="inlineStr">
        <is>
          <t>E52系</t>
        </is>
      </c>
      <c r="D1534" s="14" t="n">
        <v>1398000</v>
      </c>
      <c r="E1534" s="14" t="n">
        <v>64000</v>
      </c>
      <c r="F1534" s="13" t="inlineStr">
        <is>
          <t>宮城</t>
        </is>
      </c>
      <c r="G1534" s="13" t="inlineStr">
        <is>
          <t>○</t>
        </is>
      </c>
      <c r="H1534" s="13" t="inlineStr"/>
      <c r="I1534" s="17" t="inlineStr">
        <is>
          <t>日産 エルグランド ２５０ハイウェイスター 純正ナビ／地デジＴＶ...</t>
        </is>
      </c>
      <c r="J1534" s="13" t="inlineStr">
        <is>
          <t>https://jmty.jp/miyagi/car-nis/alliance-g_941026080103001177002?ex=1</t>
        </is>
      </c>
    </row>
    <row r="1535">
      <c r="A1535" s="8" t="inlineStr">
        <is>
          <t>エルグランド</t>
        </is>
      </c>
      <c r="B1535" s="8" t="n">
        <v>2014</v>
      </c>
      <c r="C1535" s="8" t="inlineStr">
        <is>
          <t>E52系</t>
        </is>
      </c>
      <c r="D1535" s="11" t="n">
        <v>1500000</v>
      </c>
      <c r="E1535" s="11" t="n">
        <v>55000</v>
      </c>
      <c r="F1535" s="8" t="inlineStr">
        <is>
          <t>滋賀</t>
        </is>
      </c>
      <c r="G1535" s="8" t="inlineStr">
        <is>
          <t>○</t>
        </is>
      </c>
      <c r="H1535" s="8" t="inlineStr"/>
      <c r="I1535" s="17" t="inlineStr">
        <is>
          <t>日産 エルグランド ２．５ ２５０ハイウェイスター ４ＷＤ 後席...</t>
        </is>
      </c>
      <c r="J1535" s="8" t="inlineStr">
        <is>
          <t>https://jmty.jp/shiga/car-nis/alliance-g_906026072600100080001?ex=1</t>
        </is>
      </c>
    </row>
    <row r="1536">
      <c r="A1536" s="13" t="inlineStr">
        <is>
          <t>エルグランド</t>
        </is>
      </c>
      <c r="B1536" s="13" t="n">
        <v>2014</v>
      </c>
      <c r="C1536" s="13" t="inlineStr">
        <is>
          <t>E52系</t>
        </is>
      </c>
      <c r="D1536" s="14" t="n">
        <v>868000</v>
      </c>
      <c r="E1536" s="14" t="n">
        <v>120160</v>
      </c>
      <c r="F1536" s="13" t="inlineStr">
        <is>
          <t>高知</t>
        </is>
      </c>
      <c r="G1536" s="13" t="inlineStr">
        <is>
          <t>○</t>
        </is>
      </c>
      <c r="H1536" s="13" t="inlineStr"/>
      <c r="I1536" s="17" t="inlineStr">
        <is>
          <t>日産 エルグランド ２５０ハイウェイスタープレミアム 禁煙車 黒...</t>
        </is>
      </c>
      <c r="J1536" s="13" t="inlineStr">
        <is>
          <t>https://jmty.jp/kochi/car-nis/alliance-g_965026081201301198007?ex=1</t>
        </is>
      </c>
    </row>
    <row r="1537">
      <c r="A1537" s="8" t="inlineStr">
        <is>
          <t>エルグランド</t>
        </is>
      </c>
      <c r="B1537" s="8" t="n">
        <v>2014</v>
      </c>
      <c r="C1537" s="8" t="inlineStr">
        <is>
          <t>E52系</t>
        </is>
      </c>
      <c r="D1537" s="11" t="n">
        <v>1115000</v>
      </c>
      <c r="E1537" s="11" t="n">
        <v>97000</v>
      </c>
      <c r="F1537" s="8" t="inlineStr">
        <is>
          <t>和歌山</t>
        </is>
      </c>
      <c r="G1537" s="8" t="inlineStr">
        <is>
          <t>○</t>
        </is>
      </c>
      <c r="H1537" s="8" t="inlineStr"/>
      <c r="I1537" s="17" t="inlineStr">
        <is>
          <t>日産 エルグランド ハイウェイスター 新品タイヤ／純正 ８インチ...</t>
        </is>
      </c>
      <c r="J1537" s="8" t="inlineStr">
        <is>
          <t>https://jmty.jp/wakayama/car-nis/alliance-g_936026081400707534001?ex=1</t>
        </is>
      </c>
    </row>
    <row r="1538">
      <c r="A1538" s="13" t="inlineStr">
        <is>
          <t>エルグランド</t>
        </is>
      </c>
      <c r="B1538" s="13" t="n">
        <v>2014</v>
      </c>
      <c r="C1538" s="13" t="inlineStr">
        <is>
          <t>E52系</t>
        </is>
      </c>
      <c r="D1538" s="14" t="n">
        <v>950000</v>
      </c>
      <c r="E1538" s="14" t="n">
        <v>100000</v>
      </c>
      <c r="F1538" s="13" t="inlineStr">
        <is>
          <t>宮崎</t>
        </is>
      </c>
      <c r="G1538" s="13" t="inlineStr">
        <is>
          <t>○</t>
        </is>
      </c>
      <c r="H1538" s="13" t="inlineStr"/>
      <c r="I1538" s="17" t="inlineStr">
        <is>
          <t>日産 エルグランド ２５０ハイウェイスター フリップダウンモニタ...</t>
        </is>
      </c>
      <c r="J1538" s="13" t="inlineStr">
        <is>
          <t>https://jmty.jp/miyazaki/car-nis/alliance-g_700084044130260428002?ex=1</t>
        </is>
      </c>
    </row>
    <row r="1539">
      <c r="A1539" s="8" t="inlineStr">
        <is>
          <t>エルグランド</t>
        </is>
      </c>
      <c r="B1539" s="8" t="n">
        <v>2014</v>
      </c>
      <c r="C1539" s="8" t="inlineStr">
        <is>
          <t>E52系</t>
        </is>
      </c>
      <c r="D1539" s="11" t="n">
        <v>1560000</v>
      </c>
      <c r="E1539" s="11" t="n">
        <v>85000</v>
      </c>
      <c r="F1539" s="8" t="inlineStr">
        <is>
          <t>青森</t>
        </is>
      </c>
      <c r="G1539" s="8" t="inlineStr">
        <is>
          <t>○</t>
        </is>
      </c>
      <c r="H1539" s="8" t="inlineStr"/>
      <c r="I1539" s="17" t="inlineStr">
        <is>
          <t>日産 エルグランド ３５０ハイウェイスタープレミアム ４ＷＤ ナ...</t>
        </is>
      </c>
      <c r="J1539" s="8" t="inlineStr">
        <is>
          <t>https://jmty.jp/aomori/car-nis/alliance-g_700091018030251205002?ex=1</t>
        </is>
      </c>
    </row>
    <row r="1540">
      <c r="A1540" s="13" t="inlineStr">
        <is>
          <t>エルグランド</t>
        </is>
      </c>
      <c r="B1540" s="13" t="n">
        <v>2014</v>
      </c>
      <c r="C1540" s="13" t="inlineStr">
        <is>
          <t>E52系</t>
        </is>
      </c>
      <c r="D1540" s="14" t="n">
        <v>1770000</v>
      </c>
      <c r="E1540" s="14" t="n">
        <v>89000</v>
      </c>
      <c r="F1540" s="13" t="inlineStr">
        <is>
          <t>新潟</t>
        </is>
      </c>
      <c r="G1540" s="13" t="inlineStr">
        <is>
          <t>○</t>
        </is>
      </c>
      <c r="H1540" s="13" t="inlineStr"/>
      <c r="I1540" s="17" t="inlineStr">
        <is>
          <t>日産 エルグランド ４ＷＤハイウェイスター ★★★新品タイヤ／保...</t>
        </is>
      </c>
      <c r="J1540" s="13" t="inlineStr">
        <is>
          <t>https://jmty.jp/niigata/car-nis/alliance-g_936026041200509913001?ex=1</t>
        </is>
      </c>
    </row>
    <row r="1541">
      <c r="A1541" s="8" t="inlineStr">
        <is>
          <t>エルグランド</t>
        </is>
      </c>
      <c r="B1541" s="8" t="n">
        <v>2014</v>
      </c>
      <c r="C1541" s="8" t="inlineStr">
        <is>
          <t>E52系</t>
        </is>
      </c>
      <c r="D1541" s="11" t="n">
        <v>818000</v>
      </c>
      <c r="E1541" s="11" t="n">
        <v>122219</v>
      </c>
      <c r="F1541" s="8" t="inlineStr">
        <is>
          <t>愛知</t>
        </is>
      </c>
      <c r="G1541" s="8" t="inlineStr">
        <is>
          <t>○</t>
        </is>
      </c>
      <c r="H1541" s="8" t="inlineStr"/>
      <c r="I1541" s="17" t="inlineStr">
        <is>
          <t>日産 エルグランド ２５０ハイウェイスタープレミアム ＥＴＣ バ...</t>
        </is>
      </c>
      <c r="J1541" s="8" t="inlineStr">
        <is>
          <t>https://jmty.jp/aichi/car-nis/alliance-g_700020134830260308002?ex=1</t>
        </is>
      </c>
    </row>
    <row r="1542">
      <c r="A1542" s="13" t="inlineStr">
        <is>
          <t>エルグランド</t>
        </is>
      </c>
      <c r="B1542" s="13" t="n">
        <v>2013</v>
      </c>
      <c r="C1542" s="13" t="inlineStr">
        <is>
          <t>E52系</t>
        </is>
      </c>
      <c r="D1542" s="14" t="n">
        <v>269000</v>
      </c>
      <c r="E1542" s="14" t="n">
        <v>135119</v>
      </c>
      <c r="F1542" s="13" t="inlineStr">
        <is>
          <t>千葉</t>
        </is>
      </c>
      <c r="G1542" s="13" t="inlineStr">
        <is>
          <t>○</t>
        </is>
      </c>
      <c r="H1542" s="13" t="inlineStr"/>
      <c r="I1542" s="17" t="inlineStr">
        <is>
          <t>日産 エルグランド ２５０ハイウェイスターアーバンクロム ＨＤＤ...</t>
        </is>
      </c>
      <c r="J1542" s="13" t="inlineStr">
        <is>
          <t>https://jmty.jp/chiba/car-nis/alliance-g_700070431530260307004?ex=1</t>
        </is>
      </c>
    </row>
    <row r="1543">
      <c r="A1543" s="8" t="inlineStr">
        <is>
          <t>エルグランド</t>
        </is>
      </c>
      <c r="B1543" s="8" t="n">
        <v>2013</v>
      </c>
      <c r="C1543" s="8" t="inlineStr">
        <is>
          <t>E52系</t>
        </is>
      </c>
      <c r="D1543" s="11" t="n">
        <v>418000</v>
      </c>
      <c r="E1543" s="11" t="n">
        <v>167000</v>
      </c>
      <c r="F1543" s="8" t="inlineStr">
        <is>
          <t>神奈川</t>
        </is>
      </c>
      <c r="G1543" s="8" t="inlineStr">
        <is>
          <t>○</t>
        </is>
      </c>
      <c r="H1543" s="8" t="inlineStr"/>
      <c r="I1543" s="17" t="inlineStr">
        <is>
          <t>日産 エルグランド ライダー 黒クロスシート （検10.3）</t>
        </is>
      </c>
      <c r="J1543" s="8" t="inlineStr">
        <is>
          <t>https://jmty.jp/kanagawa/car-nis/alliance-g_700051115030260809001?ex=1</t>
        </is>
      </c>
    </row>
    <row r="1544">
      <c r="A1544" s="13" t="inlineStr">
        <is>
          <t>エルグランド</t>
        </is>
      </c>
      <c r="B1544" s="13" t="n">
        <v>2013</v>
      </c>
      <c r="C1544" s="13" t="inlineStr">
        <is>
          <t>E52系</t>
        </is>
      </c>
      <c r="D1544" s="14" t="n">
        <v>390000</v>
      </c>
      <c r="E1544" s="14" t="n">
        <v>153059</v>
      </c>
      <c r="F1544" s="13" t="inlineStr">
        <is>
          <t>千葉</t>
        </is>
      </c>
      <c r="G1544" s="13" t="inlineStr">
        <is>
          <t>○</t>
        </is>
      </c>
      <c r="H1544" s="13" t="inlineStr"/>
      <c r="I1544" s="17" t="inlineStr">
        <is>
          <t>日産 エルグランド ２５０ハイウェイスター カーテンエアバック ...</t>
        </is>
      </c>
      <c r="J1544" s="13" t="inlineStr">
        <is>
          <t>https://jmty.jp/chiba/car-nis/alliance-g_700052025830260718003?ex=1</t>
        </is>
      </c>
    </row>
    <row r="1545">
      <c r="A1545" s="8" t="inlineStr">
        <is>
          <t>エルグランド</t>
        </is>
      </c>
      <c r="B1545" s="8" t="n">
        <v>2013</v>
      </c>
      <c r="C1545" s="8" t="inlineStr">
        <is>
          <t>E52系</t>
        </is>
      </c>
      <c r="D1545" s="11" t="n">
        <v>499000</v>
      </c>
      <c r="E1545" s="11" t="n">
        <v>90417</v>
      </c>
      <c r="F1545" s="8" t="inlineStr">
        <is>
          <t>埼玉</t>
        </is>
      </c>
      <c r="G1545" s="8" t="inlineStr">
        <is>
          <t>○</t>
        </is>
      </c>
      <c r="H1545" s="8" t="inlineStr"/>
      <c r="I1545" s="17" t="inlineStr">
        <is>
          <t>日産 エルグランド ２５０ハイウェイスターブラックレザー 黒革 ...</t>
        </is>
      </c>
      <c r="J1545" s="8" t="inlineStr">
        <is>
          <t>https://jmty.jp/saitama/car-nis/alliance-g_700054174730251215001?ex=1</t>
        </is>
      </c>
    </row>
    <row r="1546">
      <c r="A1546" s="13" t="inlineStr">
        <is>
          <t>エルグランド</t>
        </is>
      </c>
      <c r="B1546" s="13" t="n">
        <v>2013</v>
      </c>
      <c r="C1546" s="13" t="inlineStr">
        <is>
          <t>E52系</t>
        </is>
      </c>
      <c r="D1546" s="14" t="n">
        <v>423000</v>
      </c>
      <c r="E1546" s="14" t="n">
        <v>90071</v>
      </c>
      <c r="F1546" s="13" t="inlineStr">
        <is>
          <t>千葉</t>
        </is>
      </c>
      <c r="G1546" s="13" t="inlineStr">
        <is>
          <t>○</t>
        </is>
      </c>
      <c r="H1546" s="13" t="inlineStr"/>
      <c r="I1546" s="17" t="inlineStr">
        <is>
          <t>日産 エルグランド ２５０ハイウェイスターアーバンクロムブラック...</t>
        </is>
      </c>
      <c r="J1546" s="13" t="inlineStr">
        <is>
          <t>https://jmty.jp/chiba/car-nis/alliance-g_700070431530260718002?ex=1</t>
        </is>
      </c>
    </row>
    <row r="1547">
      <c r="A1547" s="8" t="inlineStr">
        <is>
          <t>エルグランド</t>
        </is>
      </c>
      <c r="B1547" s="8" t="n">
        <v>2013</v>
      </c>
      <c r="C1547" s="8" t="inlineStr">
        <is>
          <t>E52系</t>
        </is>
      </c>
      <c r="D1547" s="11" t="n">
        <v>425000</v>
      </c>
      <c r="E1547" s="11" t="n">
        <v>129320</v>
      </c>
      <c r="F1547" s="8" t="inlineStr">
        <is>
          <t>千葉</t>
        </is>
      </c>
      <c r="G1547" s="8" t="inlineStr">
        <is>
          <t>○</t>
        </is>
      </c>
      <c r="H1547" s="8" t="inlineStr"/>
      <c r="I1547" s="17" t="inlineStr">
        <is>
          <t>日産 エルグランド ２５０ハイウェイスターアーバンクロムブラック...</t>
        </is>
      </c>
      <c r="J1547" s="8" t="inlineStr">
        <is>
          <t>https://jmty.jp/chiba/car-nis/alliance-g_700070431530260313003?ex=1</t>
        </is>
      </c>
    </row>
    <row r="1548">
      <c r="A1548" s="13" t="inlineStr">
        <is>
          <t>エルグランド</t>
        </is>
      </c>
      <c r="B1548" s="13" t="n">
        <v>2013</v>
      </c>
      <c r="C1548" s="13" t="inlineStr">
        <is>
          <t>E52系</t>
        </is>
      </c>
      <c r="D1548" s="14" t="n">
        <v>838000</v>
      </c>
      <c r="E1548" s="14" t="n">
        <v>83271</v>
      </c>
      <c r="F1548" s="13" t="inlineStr">
        <is>
          <t>埼玉</t>
        </is>
      </c>
      <c r="G1548" s="13" t="inlineStr">
        <is>
          <t>○</t>
        </is>
      </c>
      <c r="H1548" s="13" t="inlineStr"/>
      <c r="I1548" s="17" t="inlineStr">
        <is>
          <t>日産 エルグランド ２５０ハイウェイスターアーバンクロムブラック...</t>
        </is>
      </c>
      <c r="J1548" s="13" t="inlineStr">
        <is>
          <t>https://jmty.jp/saitama/car-nis/alliance-g_700054139330260222001?ex=1</t>
        </is>
      </c>
    </row>
    <row r="1549">
      <c r="A1549" s="8" t="inlineStr">
        <is>
          <t>エルグランド</t>
        </is>
      </c>
      <c r="B1549" s="8" t="n">
        <v>2013</v>
      </c>
      <c r="C1549" s="8" t="inlineStr">
        <is>
          <t>E52系</t>
        </is>
      </c>
      <c r="D1549" s="11" t="n">
        <v>725000</v>
      </c>
      <c r="E1549" s="11" t="n">
        <v>64267</v>
      </c>
      <c r="F1549" s="8" t="inlineStr">
        <is>
          <t>福岡</t>
        </is>
      </c>
      <c r="G1549" s="8" t="inlineStr">
        <is>
          <t>○</t>
        </is>
      </c>
      <c r="H1549" s="8" t="inlineStr"/>
      <c r="I1549" s="17" t="inlineStr">
        <is>
          <t>日産 エルグランド ２５０ハイウェイスター 純正フルセグナビ Ｄ...</t>
        </is>
      </c>
      <c r="J1549" s="8" t="inlineStr">
        <is>
          <t>https://jmty.jp/fukuoka/car-nis/alliance-g_700080015330260725002?ex=1</t>
        </is>
      </c>
    </row>
    <row r="1550">
      <c r="A1550" s="13" t="inlineStr">
        <is>
          <t>エルグランド</t>
        </is>
      </c>
      <c r="B1550" s="13" t="n">
        <v>2013</v>
      </c>
      <c r="C1550" s="13" t="inlineStr">
        <is>
          <t>E52系</t>
        </is>
      </c>
      <c r="D1550" s="14" t="n">
        <v>610000</v>
      </c>
      <c r="E1550" s="14" t="n">
        <v>123716</v>
      </c>
      <c r="F1550" s="13" t="inlineStr">
        <is>
          <t>埼玉</t>
        </is>
      </c>
      <c r="G1550" s="13" t="inlineStr">
        <is>
          <t>○</t>
        </is>
      </c>
      <c r="H1550" s="13" t="inlineStr"/>
      <c r="I1550" s="17" t="inlineStr">
        <is>
          <t>日産 エルグランド ライダー 白本革シート ４ＷＤ 白革シート ...</t>
        </is>
      </c>
      <c r="J1550" s="13" t="inlineStr">
        <is>
          <t>https://jmty.jp/saitama/car-nis/alliance-g_700054094630260807001?ex=1</t>
        </is>
      </c>
    </row>
    <row r="1551">
      <c r="A1551" s="8" t="inlineStr">
        <is>
          <t>エルグランド</t>
        </is>
      </c>
      <c r="B1551" s="8" t="n">
        <v>2013</v>
      </c>
      <c r="C1551" s="8" t="inlineStr">
        <is>
          <t>E52系</t>
        </is>
      </c>
      <c r="D1551" s="11" t="n">
        <v>598000</v>
      </c>
      <c r="E1551" s="11" t="n">
        <v>93401</v>
      </c>
      <c r="F1551" s="8" t="inlineStr">
        <is>
          <t>神奈川</t>
        </is>
      </c>
      <c r="G1551" s="8" t="inlineStr">
        <is>
          <t>○</t>
        </is>
      </c>
      <c r="H1551" s="8" t="inlineStr"/>
      <c r="I1551" s="17" t="inlineStr">
        <is>
          <t>日産 エルグランド ２５０ハイウェイスター 両側パワースライドド...</t>
        </is>
      </c>
      <c r="J1551" s="8" t="inlineStr">
        <is>
          <t>https://jmty.jp/kanagawa/car-nis/alliance-g_700058050830260822001?ex=1</t>
        </is>
      </c>
    </row>
    <row r="1552">
      <c r="A1552" s="13" t="inlineStr">
        <is>
          <t>エルグランド</t>
        </is>
      </c>
      <c r="B1552" s="13" t="n">
        <v>2013</v>
      </c>
      <c r="C1552" s="13" t="inlineStr">
        <is>
          <t>E52系</t>
        </is>
      </c>
      <c r="D1552" s="14" t="n">
        <v>630000</v>
      </c>
      <c r="E1552" s="14" t="n">
        <v>92000</v>
      </c>
      <c r="F1552" s="13" t="inlineStr">
        <is>
          <t>福島</t>
        </is>
      </c>
      <c r="G1552" s="13" t="inlineStr">
        <is>
          <t>○</t>
        </is>
      </c>
      <c r="H1552" s="13" t="inlineStr"/>
      <c r="I1552" s="17" t="inlineStr">
        <is>
          <t>日産 エルグランド ２５０ハイウェイスター 検２年／ナビ／Ｂカメ...</t>
        </is>
      </c>
      <c r="J1552" s="13" t="inlineStr">
        <is>
          <t>https://jmty.jp/fukushima/car-nis/alliance-g_700990014630260822001?ex=1</t>
        </is>
      </c>
    </row>
    <row r="1553">
      <c r="A1553" s="8" t="inlineStr">
        <is>
          <t>エルグランド</t>
        </is>
      </c>
      <c r="B1553" s="8" t="n">
        <v>2013</v>
      </c>
      <c r="C1553" s="8" t="inlineStr">
        <is>
          <t>E52系</t>
        </is>
      </c>
      <c r="D1553" s="11" t="n">
        <v>1250000</v>
      </c>
      <c r="E1553" s="11" t="n">
        <v>57000</v>
      </c>
      <c r="F1553" s="8" t="inlineStr">
        <is>
          <t>埼玉</t>
        </is>
      </c>
      <c r="G1553" s="8" t="inlineStr">
        <is>
          <t>○</t>
        </is>
      </c>
      <c r="H1553" s="8" t="inlineStr"/>
      <c r="I1553" s="17" t="inlineStr">
        <is>
          <t>日産 エルグランド ３．５ ３５０ハイウェイスター プレミアム ...</t>
        </is>
      </c>
      <c r="J1553" s="8" t="inlineStr">
        <is>
          <t>https://jmty.jp/saitama/car-nis/alliance-g_906026082300501326003?ex=1</t>
        </is>
      </c>
    </row>
    <row r="1554">
      <c r="A1554" s="13" t="inlineStr">
        <is>
          <t>エルグランド</t>
        </is>
      </c>
      <c r="B1554" s="13" t="n">
        <v>2013</v>
      </c>
      <c r="C1554" s="13" t="inlineStr">
        <is>
          <t>E52系</t>
        </is>
      </c>
      <c r="D1554" s="14" t="n">
        <v>1121000</v>
      </c>
      <c r="E1554" s="14" t="n">
        <v>83000</v>
      </c>
      <c r="F1554" s="13" t="inlineStr">
        <is>
          <t>新潟</t>
        </is>
      </c>
      <c r="G1554" s="13" t="inlineStr">
        <is>
          <t>○</t>
        </is>
      </c>
      <c r="H1554" s="13" t="inlineStr"/>
      <c r="I1554" s="17" t="inlineStr">
        <is>
          <t>日産 エルグランド ４ＷＤハイウェイスターアーバンクロム エアロ...</t>
        </is>
      </c>
      <c r="J1554" s="13" t="inlineStr">
        <is>
          <t>https://jmty.jp/niigata/car-nis/alliance-g_936026052600503761002?ex=1</t>
        </is>
      </c>
    </row>
    <row r="1555">
      <c r="A1555" s="8" t="inlineStr">
        <is>
          <t>エルグランド</t>
        </is>
      </c>
      <c r="B1555" s="8" t="n">
        <v>2013</v>
      </c>
      <c r="C1555" s="8" t="inlineStr">
        <is>
          <t>E52系</t>
        </is>
      </c>
      <c r="D1555" s="11" t="n">
        <v>1010000</v>
      </c>
      <c r="E1555" s="11" t="n">
        <v>104310</v>
      </c>
      <c r="F1555" s="8" t="inlineStr">
        <is>
          <t>福岡</t>
        </is>
      </c>
      <c r="G1555" s="8" t="inlineStr">
        <is>
          <t>○</t>
        </is>
      </c>
      <c r="H1555" s="8" t="inlineStr"/>
      <c r="I1555" s="17" t="inlineStr">
        <is>
          <t>日産 エルグランド ２５０ハイウェイスターアーバンクロム 標準仕...</t>
        </is>
      </c>
      <c r="J1555" s="8" t="inlineStr">
        <is>
          <t>https://jmty.jp/fukuoka/car-nis/alliance-g_700080001730260625002?ex=1</t>
        </is>
      </c>
    </row>
    <row r="1556">
      <c r="A1556" s="13" t="inlineStr">
        <is>
          <t>エルグランド</t>
        </is>
      </c>
      <c r="B1556" s="13" t="n">
        <v>2013</v>
      </c>
      <c r="C1556" s="13" t="inlineStr">
        <is>
          <t>E52系</t>
        </is>
      </c>
      <c r="D1556" s="14" t="n">
        <v>689000</v>
      </c>
      <c r="E1556" s="14" t="n">
        <v>82437</v>
      </c>
      <c r="F1556" s="13" t="inlineStr">
        <is>
          <t>埼玉</t>
        </is>
      </c>
      <c r="G1556" s="13" t="inlineStr">
        <is>
          <t>○</t>
        </is>
      </c>
      <c r="H1556" s="13" t="inlineStr"/>
      <c r="I1556" s="17" t="inlineStr">
        <is>
          <t>日産 エルグランド ２５０ハイウェイスター （禁煙車）（両側電動...</t>
        </is>
      </c>
      <c r="J1556" s="13" t="inlineStr">
        <is>
          <t>https://jmty.jp/saitama/car-nis/alliance-g_700054055430260813001?ex=1</t>
        </is>
      </c>
    </row>
    <row r="1557">
      <c r="A1557" s="8" t="inlineStr">
        <is>
          <t>エルグランド</t>
        </is>
      </c>
      <c r="B1557" s="8" t="n">
        <v>2013</v>
      </c>
      <c r="C1557" s="8" t="inlineStr">
        <is>
          <t>E52系</t>
        </is>
      </c>
      <c r="D1557" s="11" t="n">
        <v>698000</v>
      </c>
      <c r="E1557" s="11" t="n">
        <v>74300</v>
      </c>
      <c r="F1557" s="8" t="inlineStr">
        <is>
          <t>愛知</t>
        </is>
      </c>
      <c r="G1557" s="8" t="inlineStr">
        <is>
          <t>○</t>
        </is>
      </c>
      <c r="H1557" s="8" t="inlineStr"/>
      <c r="I1557" s="17" t="inlineStr">
        <is>
          <t>日産 エルグランド ２５０ハイウェイスター フルエアロ ＲＡＹＳ...</t>
        </is>
      </c>
      <c r="J1557" s="8" t="inlineStr">
        <is>
          <t>https://jmty.jp/aichi/car-nis/alliance-g_700020396930260823001?ex=1</t>
        </is>
      </c>
    </row>
    <row r="1558">
      <c r="A1558" s="13" t="inlineStr">
        <is>
          <t>エルグランド</t>
        </is>
      </c>
      <c r="B1558" s="13" t="n">
        <v>2013</v>
      </c>
      <c r="C1558" s="13" t="inlineStr">
        <is>
          <t>E52系</t>
        </is>
      </c>
      <c r="D1558" s="14" t="n">
        <v>1139000</v>
      </c>
      <c r="E1558" s="14" t="n">
        <v>52580</v>
      </c>
      <c r="F1558" s="13" t="inlineStr">
        <is>
          <t>石川</t>
        </is>
      </c>
      <c r="G1558" s="13" t="inlineStr">
        <is>
          <t>○</t>
        </is>
      </c>
      <c r="H1558" s="13" t="inlineStr"/>
      <c r="I1558" s="17" t="inlineStr">
        <is>
          <t>日産 エルグランド ２５０ハイウェイスターアーバンクロム☆走行５...</t>
        </is>
      </c>
      <c r="J1558" s="13" t="inlineStr">
        <is>
          <t>https://jmty.jp/ishikawa/car-nis/alliance-g_700115038130260811001?ex=1</t>
        </is>
      </c>
    </row>
    <row r="1559">
      <c r="A1559" s="8" t="inlineStr">
        <is>
          <t>エルグランド</t>
        </is>
      </c>
      <c r="B1559" s="8" t="n">
        <v>2013</v>
      </c>
      <c r="C1559" s="8" t="inlineStr">
        <is>
          <t>E52系</t>
        </is>
      </c>
      <c r="D1559" s="11" t="n">
        <v>1100000</v>
      </c>
      <c r="E1559" s="11" t="n">
        <v>28000</v>
      </c>
      <c r="F1559" s="8" t="inlineStr">
        <is>
          <t>埼玉</t>
        </is>
      </c>
      <c r="G1559" s="8" t="inlineStr">
        <is>
          <t>○</t>
        </is>
      </c>
      <c r="H1559" s="8" t="inlineStr"/>
      <c r="I1559" s="17" t="inlineStr">
        <is>
          <t>日産 エルグランド ３．５ ３５０ハイウェイスター ４ＷＤ 後席...</t>
        </is>
      </c>
      <c r="J1559" s="8" t="inlineStr">
        <is>
          <t>https://jmty.jp/saitama/car-nis/alliance-g_906026080500501327002?ex=1</t>
        </is>
      </c>
    </row>
    <row r="1560">
      <c r="A1560" s="13" t="inlineStr">
        <is>
          <t>エルグランド</t>
        </is>
      </c>
      <c r="B1560" s="13" t="n">
        <v>2013</v>
      </c>
      <c r="C1560" s="13" t="inlineStr">
        <is>
          <t>E52系</t>
        </is>
      </c>
      <c r="D1560" s="14" t="n">
        <v>1935000</v>
      </c>
      <c r="E1560" s="14" t="n">
        <v>82000</v>
      </c>
      <c r="F1560" s="13" t="inlineStr">
        <is>
          <t>千葉</t>
        </is>
      </c>
      <c r="G1560" s="13" t="inlineStr">
        <is>
          <t>○</t>
        </is>
      </c>
      <c r="H1560" s="13" t="inlineStr"/>
      <c r="I1560" s="17" t="inlineStr">
        <is>
          <t>日産 エルグランド ２５０ハイウェイスターアーバンクロム 純正ナ...</t>
        </is>
      </c>
      <c r="J1560" s="13" t="inlineStr">
        <is>
          <t>https://jmty.jp/chiba/car-nis/alliance-g_941026080503001180003?ex=1</t>
        </is>
      </c>
    </row>
    <row r="1561">
      <c r="A1561" s="8" t="inlineStr">
        <is>
          <t>エルグランド</t>
        </is>
      </c>
      <c r="B1561" s="8" t="n">
        <v>2013</v>
      </c>
      <c r="C1561" s="8" t="inlineStr">
        <is>
          <t>E52系</t>
        </is>
      </c>
      <c r="D1561" s="11" t="n">
        <v>747000</v>
      </c>
      <c r="E1561" s="11" t="n">
        <v>97690</v>
      </c>
      <c r="F1561" s="8" t="inlineStr">
        <is>
          <t>大阪</t>
        </is>
      </c>
      <c r="G1561" s="8" t="inlineStr">
        <is>
          <t>○</t>
        </is>
      </c>
      <c r="H1561" s="8" t="inlineStr"/>
      <c r="I1561" s="17" t="inlineStr">
        <is>
          <t>日産 エルグランド ２５０ハイウェイスター 禁煙車 メーカー純正...</t>
        </is>
      </c>
      <c r="J1561" s="8" t="inlineStr">
        <is>
          <t>https://jmty.jp/osaka/car-nis/alliance-g_965026080700708965007?ex=1</t>
        </is>
      </c>
    </row>
    <row r="1562">
      <c r="A1562" s="13" t="inlineStr">
        <is>
          <t>エルグランド</t>
        </is>
      </c>
      <c r="B1562" s="13" t="n">
        <v>2013</v>
      </c>
      <c r="C1562" s="13" t="inlineStr">
        <is>
          <t>E52系</t>
        </is>
      </c>
      <c r="D1562" s="14" t="n">
        <v>1935000</v>
      </c>
      <c r="E1562" s="14" t="n">
        <v>80000</v>
      </c>
      <c r="F1562" s="13" t="inlineStr">
        <is>
          <t>埼玉</t>
        </is>
      </c>
      <c r="G1562" s="13" t="inlineStr">
        <is>
          <t>○</t>
        </is>
      </c>
      <c r="H1562" s="13" t="inlineStr"/>
      <c r="I1562" s="17" t="inlineStr">
        <is>
          <t>日産 エルグランド ライダー 黒本革シート パワーシート 両側パ...</t>
        </is>
      </c>
      <c r="J1562" s="13" t="inlineStr">
        <is>
          <t>https://jmty.jp/saitama/car-nis/alliance-g_941026061700520315002?ex=1</t>
        </is>
      </c>
    </row>
    <row r="1563">
      <c r="A1563" s="8" t="inlineStr">
        <is>
          <t>エルグランド</t>
        </is>
      </c>
      <c r="B1563" s="8" t="n">
        <v>2013</v>
      </c>
      <c r="C1563" s="8" t="inlineStr">
        <is>
          <t>E52系</t>
        </is>
      </c>
      <c r="D1563" s="11" t="n">
        <v>498000</v>
      </c>
      <c r="E1563" s="11" t="n">
        <v>152480</v>
      </c>
      <c r="F1563" s="8" t="inlineStr">
        <is>
          <t>岡山</t>
        </is>
      </c>
      <c r="G1563" s="8" t="inlineStr">
        <is>
          <t>○</t>
        </is>
      </c>
      <c r="H1563" s="8" t="inlineStr"/>
      <c r="I1563" s="17" t="inlineStr">
        <is>
          <t>日産 エルグランド ２５０ハイウェイスター 社外ナビ 地デジ バ...</t>
        </is>
      </c>
      <c r="J1563" s="8" t="inlineStr">
        <is>
          <t>https://jmty.jp/okayama/car-nis/alliance-g_700101007630260809002?ex=1</t>
        </is>
      </c>
    </row>
    <row r="1564">
      <c r="A1564" s="13" t="inlineStr">
        <is>
          <t>エルグランド</t>
        </is>
      </c>
      <c r="B1564" s="13" t="n">
        <v>2013</v>
      </c>
      <c r="C1564" s="13" t="inlineStr">
        <is>
          <t>E52系</t>
        </is>
      </c>
      <c r="D1564" s="14" t="n">
        <v>1121000</v>
      </c>
      <c r="E1564" s="14" t="n">
        <v>82000</v>
      </c>
      <c r="F1564" s="13" t="inlineStr">
        <is>
          <t>大分</t>
        </is>
      </c>
      <c r="G1564" s="13" t="inlineStr">
        <is>
          <t>○</t>
        </is>
      </c>
      <c r="H1564" s="13" t="inlineStr"/>
      <c r="I1564" s="17" t="inlineStr">
        <is>
          <t>日産 エルグランド ライダー 新品タイヤ／保証書／純正 ＨＤＤナ...</t>
        </is>
      </c>
      <c r="J1564" s="13" t="inlineStr">
        <is>
          <t>https://jmty.jp/oita/car-nis/alliance-g_936026071000803298001?ex=1</t>
        </is>
      </c>
    </row>
    <row r="1565">
      <c r="A1565" s="8" t="inlineStr">
        <is>
          <t>エルグランド</t>
        </is>
      </c>
      <c r="B1565" s="8" t="n">
        <v>2013</v>
      </c>
      <c r="C1565" s="8" t="inlineStr">
        <is>
          <t>E52系</t>
        </is>
      </c>
      <c r="D1565" s="11" t="n">
        <v>298000</v>
      </c>
      <c r="E1565" s="11" t="n">
        <v>106000</v>
      </c>
      <c r="F1565" s="8" t="inlineStr">
        <is>
          <t>大阪</t>
        </is>
      </c>
      <c r="G1565" s="8" t="inlineStr">
        <is>
          <t>○</t>
        </is>
      </c>
      <c r="H1565" s="8" t="inlineStr"/>
      <c r="I1565" s="17" t="inlineStr">
        <is>
          <t>日産 エルグランド ２５０ハイウェイスター ５１９９ （車検整備付）</t>
        </is>
      </c>
      <c r="J1565" s="8" t="inlineStr">
        <is>
          <t>https://jmty.jp/osaka/car-nis/alliance-g_700070850930260820016?ex=1</t>
        </is>
      </c>
    </row>
    <row r="1566">
      <c r="A1566" s="13" t="inlineStr">
        <is>
          <t>エルグランド</t>
        </is>
      </c>
      <c r="B1566" s="13" t="n">
        <v>2013</v>
      </c>
      <c r="C1566" s="13" t="inlineStr">
        <is>
          <t>E52系</t>
        </is>
      </c>
      <c r="D1566" s="14" t="n">
        <v>598000</v>
      </c>
      <c r="E1566" s="14" t="n">
        <v>68711</v>
      </c>
      <c r="F1566" s="13" t="inlineStr">
        <is>
          <t>埼玉</t>
        </is>
      </c>
      <c r="G1566" s="13" t="inlineStr">
        <is>
          <t>○</t>
        </is>
      </c>
      <c r="H1566" s="13" t="inlineStr"/>
      <c r="I1566" s="17" t="inlineStr">
        <is>
          <t>日産 エルグランド ３５０ハイウェイスター ７人乗 ＡＬＰＩＮＥ...</t>
        </is>
      </c>
      <c r="J1566" s="13" t="inlineStr">
        <is>
          <t>https://jmty.jp/saitama/car-nis/alliance-g_700300043130260522002?ex=1</t>
        </is>
      </c>
    </row>
    <row r="1567">
      <c r="A1567" s="8" t="inlineStr">
        <is>
          <t>エルグランド</t>
        </is>
      </c>
      <c r="B1567" s="8" t="n">
        <v>2013</v>
      </c>
      <c r="C1567" s="8" t="inlineStr">
        <is>
          <t>E52系</t>
        </is>
      </c>
      <c r="D1567" s="11" t="n">
        <v>1188000</v>
      </c>
      <c r="E1567" s="11" t="n">
        <v>38777</v>
      </c>
      <c r="F1567" s="8" t="inlineStr">
        <is>
          <t>埼玉</t>
        </is>
      </c>
      <c r="G1567" s="8" t="inlineStr">
        <is>
          <t>○</t>
        </is>
      </c>
      <c r="H1567" s="8" t="inlineStr"/>
      <c r="I1567" s="17" t="inlineStr">
        <is>
          <t>日産 エルグランド ライダー ブラックライン 黒本革シート 黒本...</t>
        </is>
      </c>
      <c r="J1567" s="8" t="inlineStr">
        <is>
          <t>https://jmty.jp/saitama/car-nis/alliance-g_700050271330260424016?ex=1</t>
        </is>
      </c>
    </row>
    <row r="1568">
      <c r="A1568" s="13" t="inlineStr">
        <is>
          <t>エルグランド</t>
        </is>
      </c>
      <c r="B1568" s="13" t="n">
        <v>2013</v>
      </c>
      <c r="C1568" s="13" t="inlineStr">
        <is>
          <t>E52系</t>
        </is>
      </c>
      <c r="D1568" s="14" t="n">
        <v>720000</v>
      </c>
      <c r="E1568" s="14" t="n">
        <v>107545</v>
      </c>
      <c r="F1568" s="13" t="inlineStr">
        <is>
          <t>千葉</t>
        </is>
      </c>
      <c r="G1568" s="13" t="inlineStr">
        <is>
          <t>○</t>
        </is>
      </c>
      <c r="H1568" s="13" t="inlineStr"/>
      <c r="I1568" s="17" t="inlineStr">
        <is>
          <t>日産 エルグランド ライダー 黒本革シート １年保証 黒革 両側...</t>
        </is>
      </c>
      <c r="J1568" s="13" t="inlineStr">
        <is>
          <t>https://jmty.jp/chiba/car-nis/alliance-g_700050483230260704001?ex=1</t>
        </is>
      </c>
    </row>
    <row r="1569">
      <c r="A1569" s="8" t="inlineStr">
        <is>
          <t>エルグランド</t>
        </is>
      </c>
      <c r="B1569" s="8" t="n">
        <v>2013</v>
      </c>
      <c r="C1569" s="8" t="inlineStr">
        <is>
          <t>E52系</t>
        </is>
      </c>
      <c r="D1569" s="11" t="n">
        <v>799000</v>
      </c>
      <c r="E1569" s="11" t="n">
        <v>46830</v>
      </c>
      <c r="F1569" s="8" t="inlineStr">
        <is>
          <t>福島</t>
        </is>
      </c>
      <c r="G1569" s="8" t="inlineStr">
        <is>
          <t>○</t>
        </is>
      </c>
      <c r="H1569" s="8" t="inlineStr"/>
      <c r="I1569" s="17" t="inlineStr">
        <is>
          <t>日産 エルグランド ２５０ハイウェイスター フリップダウンモニタ...</t>
        </is>
      </c>
      <c r="J1569" s="8" t="inlineStr">
        <is>
          <t>https://jmty.jp/fukushima/car-nis/alliance-g_965026053000900298001?ex=1</t>
        </is>
      </c>
    </row>
    <row r="1570">
      <c r="A1570" s="13" t="inlineStr">
        <is>
          <t>エルグランド</t>
        </is>
      </c>
      <c r="B1570" s="13" t="n">
        <v>2013</v>
      </c>
      <c r="C1570" s="13" t="inlineStr">
        <is>
          <t>E52系</t>
        </is>
      </c>
      <c r="D1570" s="14" t="n">
        <v>1350000</v>
      </c>
      <c r="E1570" s="14" t="n">
        <v>44000</v>
      </c>
      <c r="F1570" s="13" t="inlineStr">
        <is>
          <t>埼玉</t>
        </is>
      </c>
      <c r="G1570" s="13" t="inlineStr">
        <is>
          <t>○</t>
        </is>
      </c>
      <c r="H1570" s="13" t="inlineStr"/>
      <c r="I1570" s="17" t="inlineStr">
        <is>
          <t>日産 エルグランド ２．５ ２５０ハイウェイスター ブラックレザ...</t>
        </is>
      </c>
      <c r="J1570" s="13" t="inlineStr">
        <is>
          <t>https://jmty.jp/saitama/car-nis/alliance-g_906026060800502031005?ex=1</t>
        </is>
      </c>
    </row>
    <row r="1571">
      <c r="A1571" s="8" t="inlineStr">
        <is>
          <t>エルグランド</t>
        </is>
      </c>
      <c r="B1571" s="8" t="n">
        <v>2013</v>
      </c>
      <c r="C1571" s="8" t="inlineStr">
        <is>
          <t>E52系</t>
        </is>
      </c>
      <c r="D1571" s="11" t="n">
        <v>780000</v>
      </c>
      <c r="E1571" s="11" t="n">
        <v>75538</v>
      </c>
      <c r="F1571" s="8" t="inlineStr">
        <is>
          <t>埼玉</t>
        </is>
      </c>
      <c r="G1571" s="8" t="inlineStr">
        <is>
          <t>○</t>
        </is>
      </c>
      <c r="H1571" s="8" t="inlineStr"/>
      <c r="I1571" s="17" t="inlineStr">
        <is>
          <t>日産 エルグランド ３５０ハイウェイスターアーバンクロムブラック...</t>
        </is>
      </c>
      <c r="J1571" s="8" t="inlineStr">
        <is>
          <t>https://jmty.jp/saitama/car-nis/alliance-g_700054092930260813003?ex=1</t>
        </is>
      </c>
    </row>
    <row r="1572">
      <c r="A1572" s="13" t="inlineStr">
        <is>
          <t>エルグランド</t>
        </is>
      </c>
      <c r="B1572" s="13" t="n">
        <v>2013</v>
      </c>
      <c r="C1572" s="13" t="inlineStr">
        <is>
          <t>E52系</t>
        </is>
      </c>
      <c r="D1572" s="14" t="n">
        <v>800000</v>
      </c>
      <c r="E1572" s="14" t="n">
        <v>76647</v>
      </c>
      <c r="F1572" s="13" t="inlineStr">
        <is>
          <t>埼玉</t>
        </is>
      </c>
      <c r="G1572" s="13" t="inlineStr">
        <is>
          <t>○</t>
        </is>
      </c>
      <c r="H1572" s="13" t="inlineStr"/>
      <c r="I1572" s="17" t="inlineStr">
        <is>
          <t>日産 エルグランド ３５０ハイウェイスターブラックレザー レーダ...</t>
        </is>
      </c>
      <c r="J1572" s="13" t="inlineStr">
        <is>
          <t>https://jmty.jp/saitama/car-nis/alliance-g_700054092930260710001?ex=1</t>
        </is>
      </c>
    </row>
    <row r="1573">
      <c r="A1573" s="8" t="inlineStr">
        <is>
          <t>エルグランド</t>
        </is>
      </c>
      <c r="B1573" s="8" t="n">
        <v>2013</v>
      </c>
      <c r="C1573" s="8" t="inlineStr">
        <is>
          <t>E52系</t>
        </is>
      </c>
      <c r="D1573" s="11" t="n">
        <v>749000</v>
      </c>
      <c r="E1573" s="11" t="n">
        <v>85254</v>
      </c>
      <c r="F1573" s="8" t="inlineStr">
        <is>
          <t>埼玉</t>
        </is>
      </c>
      <c r="G1573" s="8" t="inlineStr">
        <is>
          <t>○</t>
        </is>
      </c>
      <c r="H1573" s="8" t="inlineStr"/>
      <c r="I1573" s="17" t="inlineStr">
        <is>
          <t>日産 エルグランド ライダー ブラックライン 黒本革シート （禁...</t>
        </is>
      </c>
      <c r="J1573" s="8" t="inlineStr">
        <is>
          <t>https://jmty.jp/saitama/car-nis/alliance-g_700054055430260812001?ex=1</t>
        </is>
      </c>
    </row>
    <row r="1574">
      <c r="A1574" s="13" t="inlineStr">
        <is>
          <t>エルグランド</t>
        </is>
      </c>
      <c r="B1574" s="13" t="n">
        <v>2013</v>
      </c>
      <c r="C1574" s="13" t="inlineStr">
        <is>
          <t>E52系</t>
        </is>
      </c>
      <c r="D1574" s="14" t="n">
        <v>838000</v>
      </c>
      <c r="E1574" s="14" t="n">
        <v>72000</v>
      </c>
      <c r="F1574" s="13" t="inlineStr">
        <is>
          <t>千葉</t>
        </is>
      </c>
      <c r="G1574" s="13" t="inlineStr">
        <is>
          <t>○</t>
        </is>
      </c>
      <c r="H1574" s="13" t="inlineStr"/>
      <c r="I1574" s="17" t="inlineStr">
        <is>
          <t>日産 エルグランド ２５０ハイウェイスターアーバンクロム ハーフ...</t>
        </is>
      </c>
      <c r="J1574" s="13" t="inlineStr">
        <is>
          <t>https://jmty.jp/chiba/car-nis/alliance-g_700050962530260713001?ex=1</t>
        </is>
      </c>
    </row>
    <row r="1575">
      <c r="A1575" s="8" t="inlineStr">
        <is>
          <t>エルグランド</t>
        </is>
      </c>
      <c r="B1575" s="8" t="n">
        <v>2013</v>
      </c>
      <c r="C1575" s="8" t="inlineStr">
        <is>
          <t>E52系</t>
        </is>
      </c>
      <c r="D1575" s="11" t="n">
        <v>430000</v>
      </c>
      <c r="E1575" s="11" t="n">
        <v>138000</v>
      </c>
      <c r="F1575" s="8" t="inlineStr">
        <is>
          <t>三重</t>
        </is>
      </c>
      <c r="G1575" s="8" t="inlineStr">
        <is>
          <t>○</t>
        </is>
      </c>
      <c r="H1575" s="8" t="inlineStr"/>
      <c r="I1575" s="17" t="inlineStr">
        <is>
          <t>日産 エルグランド ２５０ハイウェイスター 純正フリップダウンモ...</t>
        </is>
      </c>
      <c r="J1575" s="8" t="inlineStr">
        <is>
          <t>https://jmty.jp/mie/car-nis/alliance-g_988026073000204634002?ex=1</t>
        </is>
      </c>
    </row>
    <row r="1576">
      <c r="A1576" s="13" t="inlineStr">
        <is>
          <t>エルグランド</t>
        </is>
      </c>
      <c r="B1576" s="13" t="n">
        <v>2013</v>
      </c>
      <c r="C1576" s="13" t="inlineStr">
        <is>
          <t>E52系</t>
        </is>
      </c>
      <c r="D1576" s="14" t="n">
        <v>500000</v>
      </c>
      <c r="E1576" s="14" t="n">
        <v>145000</v>
      </c>
      <c r="F1576" s="13" t="inlineStr">
        <is>
          <t>宮城</t>
        </is>
      </c>
      <c r="G1576" s="13" t="inlineStr">
        <is>
          <t>○</t>
        </is>
      </c>
      <c r="H1576" s="13" t="inlineStr"/>
      <c r="I1576" s="17" t="inlineStr">
        <is>
          <t>日産 エルグランド ２５０ハイウェイスター ４ＷＤ ナビＴＶ バ...</t>
        </is>
      </c>
      <c r="J1576" s="13" t="inlineStr">
        <is>
          <t>https://jmty.jp/miyagi/car-nis/alliance-g_700090079130260808002?ex=1</t>
        </is>
      </c>
    </row>
    <row r="1577">
      <c r="A1577" s="8" t="inlineStr">
        <is>
          <t>オデッセイ</t>
        </is>
      </c>
      <c r="B1577" s="8" t="n">
        <v>2022</v>
      </c>
      <c r="C1577" s="8" t="inlineStr"/>
      <c r="D1577" s="11" t="n">
        <v>3329000</v>
      </c>
      <c r="E1577" s="11" t="n">
        <v>50659</v>
      </c>
      <c r="F1577" s="8" t="inlineStr">
        <is>
          <t>福岡</t>
        </is>
      </c>
      <c r="G1577" s="8" t="inlineStr">
        <is>
          <t>○</t>
        </is>
      </c>
      <c r="H1577" s="8" t="inlineStr"/>
      <c r="I1577" s="17" t="inlineStr">
        <is>
          <t>ホンダ オデッセイ アブソルート・ＥＸ 純正ナビ 両側電動スライ...</t>
        </is>
      </c>
      <c r="J1577" s="8" t="inlineStr">
        <is>
          <t>https://jmty.jp/fukuoka/car-hon/alliance-g_700080023130260823004?ex=1</t>
        </is>
      </c>
    </row>
    <row r="1578">
      <c r="A1578" s="13" t="inlineStr">
        <is>
          <t>オデッセイ</t>
        </is>
      </c>
      <c r="B1578" s="13" t="n">
        <v>2022</v>
      </c>
      <c r="C1578" s="13" t="inlineStr"/>
      <c r="D1578" s="14" t="n">
        <v>3350000</v>
      </c>
      <c r="E1578" s="14" t="n">
        <v>62132</v>
      </c>
      <c r="F1578" s="13" t="inlineStr">
        <is>
          <t>千葉</t>
        </is>
      </c>
      <c r="G1578" s="13" t="inlineStr">
        <is>
          <t>○</t>
        </is>
      </c>
      <c r="H1578" s="13" t="inlineStr"/>
      <c r="I1578" s="17" t="inlineStr">
        <is>
          <t>ホンダ オデッセイ アブソルート・ＥＸ １年間走行無制限保証 ペ...</t>
        </is>
      </c>
      <c r="J1578" s="13" t="inlineStr">
        <is>
          <t>https://jmty.jp/chiba/car-hon/alliance-g_989026082100510033001?ex=1</t>
        </is>
      </c>
    </row>
    <row r="1579">
      <c r="A1579" s="8" t="inlineStr">
        <is>
          <t>オデッセイ</t>
        </is>
      </c>
      <c r="B1579" s="8" t="n">
        <v>2022</v>
      </c>
      <c r="C1579" s="8" t="inlineStr"/>
      <c r="D1579" s="11" t="n">
        <v>3566000</v>
      </c>
      <c r="E1579" s="11" t="n">
        <v>40000</v>
      </c>
      <c r="F1579" s="8" t="inlineStr">
        <is>
          <t>石川</t>
        </is>
      </c>
      <c r="G1579" s="8" t="inlineStr">
        <is>
          <t>○</t>
        </is>
      </c>
      <c r="H1579" s="8" t="inlineStr"/>
      <c r="I1579" s="17" t="inlineStr">
        <is>
          <t>ホンダ オデッセイ ４ＷＤアブソルート・ＥＸ 新品タイヤ／保証書...</t>
        </is>
      </c>
      <c r="J1579" s="8" t="inlineStr">
        <is>
          <t>https://jmty.jp/ishikawa/car-hon/alliance-g_936026072600503817001?ex=1</t>
        </is>
      </c>
    </row>
    <row r="1580">
      <c r="A1580" s="13" t="inlineStr">
        <is>
          <t>オデッセイ</t>
        </is>
      </c>
      <c r="B1580" s="13" t="n">
        <v>2022</v>
      </c>
      <c r="C1580" s="13" t="inlineStr"/>
      <c r="D1580" s="14" t="n">
        <v>1929000</v>
      </c>
      <c r="E1580" s="14" t="n">
        <v>104902</v>
      </c>
      <c r="F1580" s="13" t="inlineStr">
        <is>
          <t>千葉</t>
        </is>
      </c>
      <c r="G1580" s="13" t="inlineStr">
        <is>
          <t>○</t>
        </is>
      </c>
      <c r="H1580" s="13" t="inlineStr"/>
      <c r="I1580" s="17" t="inlineStr">
        <is>
          <t>ホンダ オデッセイ アブソルート ワンオーナー 純正１０型ナビ ...</t>
        </is>
      </c>
      <c r="J1580" s="13" t="inlineStr">
        <is>
          <t>https://jmty.jp/chiba/car-hon/alliance-g_700052018630260605003?ex=1</t>
        </is>
      </c>
    </row>
    <row r="1581">
      <c r="A1581" s="8" t="inlineStr">
        <is>
          <t>オデッセイ</t>
        </is>
      </c>
      <c r="B1581" s="8" t="n">
        <v>2022</v>
      </c>
      <c r="C1581" s="8" t="inlineStr"/>
      <c r="D1581" s="11" t="n">
        <v>3674000</v>
      </c>
      <c r="E1581" s="11" t="n">
        <v>23000</v>
      </c>
      <c r="F1581" s="8" t="inlineStr">
        <is>
          <t>宮城</t>
        </is>
      </c>
      <c r="G1581" s="8" t="inlineStr">
        <is>
          <t>○</t>
        </is>
      </c>
      <c r="H1581" s="8" t="inlineStr"/>
      <c r="I1581" s="17" t="inlineStr">
        <is>
          <t>ホンダ オデッセイ アブソルート・ＥＸ 両側パワースライドドア／...</t>
        </is>
      </c>
      <c r="J1581" s="8" t="inlineStr">
        <is>
          <t>https://jmty.jp/miyagi/car-hon/alliance-g_941026080700504440003?ex=1</t>
        </is>
      </c>
    </row>
    <row r="1582">
      <c r="A1582" s="13" t="inlineStr">
        <is>
          <t>オデッセイ</t>
        </is>
      </c>
      <c r="B1582" s="13" t="n">
        <v>2022</v>
      </c>
      <c r="C1582" s="13" t="inlineStr"/>
      <c r="D1582" s="14" t="n">
        <v>3198000</v>
      </c>
      <c r="E1582" s="14" t="n">
        <v>67740</v>
      </c>
      <c r="F1582" s="13" t="inlineStr">
        <is>
          <t>三重</t>
        </is>
      </c>
      <c r="G1582" s="13" t="inlineStr">
        <is>
          <t>○</t>
        </is>
      </c>
      <c r="H1582" s="13" t="inlineStr"/>
      <c r="I1582" s="17" t="inlineStr">
        <is>
          <t>ホンダ オデッセイ アブソルート・ＥＸ ７人乗り 純正１０インチ...</t>
        </is>
      </c>
      <c r="J1582" s="13" t="inlineStr">
        <is>
          <t>https://jmty.jp/mie/car-hon/alliance-g_700020779130260821002?ex=1</t>
        </is>
      </c>
    </row>
    <row r="1583">
      <c r="A1583" s="8" t="inlineStr">
        <is>
          <t>オデッセイ</t>
        </is>
      </c>
      <c r="B1583" s="8" t="n">
        <v>2022</v>
      </c>
      <c r="C1583" s="8" t="inlineStr"/>
      <c r="D1583" s="11" t="n">
        <v>3178000</v>
      </c>
      <c r="E1583" s="11" t="n">
        <v>53054</v>
      </c>
      <c r="F1583" s="8" t="inlineStr">
        <is>
          <t>神奈川</t>
        </is>
      </c>
      <c r="G1583" s="8" t="inlineStr">
        <is>
          <t>○</t>
        </is>
      </c>
      <c r="H1583" s="8" t="inlineStr"/>
      <c r="I1583" s="17" t="inlineStr">
        <is>
          <t>ホンダ オデッセイ アブソルート・ＥＸ ユーザー買取／禁煙／ホン...</t>
        </is>
      </c>
      <c r="J1583" s="8" t="inlineStr">
        <is>
          <t>https://jmty.jp/kanagawa/car-hon/alliance-g_700050415030260728002?ex=1</t>
        </is>
      </c>
    </row>
    <row r="1584">
      <c r="A1584" s="13" t="inlineStr">
        <is>
          <t>オデッセイ</t>
        </is>
      </c>
      <c r="B1584" s="13" t="n">
        <v>2022</v>
      </c>
      <c r="C1584" s="13" t="inlineStr"/>
      <c r="D1584" s="14" t="n">
        <v>3890000</v>
      </c>
      <c r="E1584" s="14" t="n">
        <v>20613</v>
      </c>
      <c r="F1584" s="13" t="inlineStr">
        <is>
          <t>新潟</t>
        </is>
      </c>
      <c r="G1584" s="13" t="inlineStr">
        <is>
          <t>○</t>
        </is>
      </c>
      <c r="H1584" s="13" t="inlineStr"/>
      <c r="I1584" s="17" t="inlineStr">
        <is>
          <t>ホンダ オデッセイ アブソルート・ＥＸ スマキー パーキングセン...</t>
        </is>
      </c>
      <c r="J1584" s="13" t="inlineStr">
        <is>
          <t>https://jmty.jp/niigata/car-hon/alliance-g_700120055430260820001?ex=1</t>
        </is>
      </c>
    </row>
    <row r="1585">
      <c r="A1585" s="8" t="inlineStr">
        <is>
          <t>オデッセイ</t>
        </is>
      </c>
      <c r="B1585" s="8" t="n">
        <v>2022</v>
      </c>
      <c r="C1585" s="8" t="inlineStr"/>
      <c r="D1585" s="11" t="n">
        <v>3398000</v>
      </c>
      <c r="E1585" s="11" t="n">
        <v>13212</v>
      </c>
      <c r="F1585" s="8" t="inlineStr">
        <is>
          <t>東京</t>
        </is>
      </c>
      <c r="G1585" s="8" t="inlineStr">
        <is>
          <t>○</t>
        </is>
      </c>
      <c r="H1585" s="8" t="inlineStr"/>
      <c r="I1585" s="17" t="inlineStr">
        <is>
          <t>ホンダ オデッセイ アブソルート・ＥＸ 純正ギャザズ１０インチメ...</t>
        </is>
      </c>
      <c r="J1585" s="8" t="inlineStr">
        <is>
          <t>https://jmty.jp/tokyo/car-hon/alliance-g_700050243530260716001?ex=1</t>
        </is>
      </c>
    </row>
    <row r="1586">
      <c r="A1586" s="13" t="inlineStr">
        <is>
          <t>オデッセイ</t>
        </is>
      </c>
      <c r="B1586" s="13" t="n">
        <v>2022</v>
      </c>
      <c r="C1586" s="13" t="inlineStr"/>
      <c r="D1586" s="14" t="n">
        <v>3485000</v>
      </c>
      <c r="E1586" s="14" t="n">
        <v>49000</v>
      </c>
      <c r="F1586" s="13" t="inlineStr">
        <is>
          <t>埼玉</t>
        </is>
      </c>
      <c r="G1586" s="13" t="inlineStr">
        <is>
          <t>○</t>
        </is>
      </c>
      <c r="H1586" s="13" t="inlineStr"/>
      <c r="I1586" s="17" t="inlineStr">
        <is>
          <t>ホンダ オデッセイ アブソルート・ＥＸ 禁煙車 純正１０インチナ...</t>
        </is>
      </c>
      <c r="J1586" s="13" t="inlineStr">
        <is>
          <t>https://jmty.jp/saitama/car-hon/alliance-g_941026073103000599002?ex=1</t>
        </is>
      </c>
    </row>
    <row r="1587">
      <c r="A1587" s="8" t="inlineStr">
        <is>
          <t>オデッセイ</t>
        </is>
      </c>
      <c r="B1587" s="8" t="n">
        <v>2021</v>
      </c>
      <c r="C1587" s="8" t="inlineStr">
        <is>
          <t>RC系</t>
        </is>
      </c>
      <c r="D1587" s="11" t="n">
        <v>2130000</v>
      </c>
      <c r="E1587" s="11" t="n">
        <v>34456</v>
      </c>
      <c r="F1587" s="8" t="inlineStr">
        <is>
          <t>静岡</t>
        </is>
      </c>
      <c r="G1587" s="8" t="inlineStr">
        <is>
          <t>○</t>
        </is>
      </c>
      <c r="H1587" s="8" t="inlineStr"/>
      <c r="I1587" s="17" t="inlineStr">
        <is>
          <t>ホンダ オデッセイ アブソルート・ＥＸホンダセンシング 冠水歴車...</t>
        </is>
      </c>
      <c r="J1587" s="8" t="inlineStr">
        <is>
          <t>https://jmty.jp/shizuoka/car-hon/alliance-g_700060053830260821002?ex=1</t>
        </is>
      </c>
    </row>
    <row r="1588">
      <c r="A1588" s="13" t="inlineStr">
        <is>
          <t>オデッセイ</t>
        </is>
      </c>
      <c r="B1588" s="13" t="n">
        <v>2021</v>
      </c>
      <c r="C1588" s="13" t="inlineStr">
        <is>
          <t>RC系</t>
        </is>
      </c>
      <c r="D1588" s="14" t="n">
        <v>3249000</v>
      </c>
      <c r="E1588" s="14" t="n">
        <v>40139</v>
      </c>
      <c r="F1588" s="13" t="inlineStr">
        <is>
          <t>群馬</t>
        </is>
      </c>
      <c r="G1588" s="13" t="inlineStr">
        <is>
          <t>○</t>
        </is>
      </c>
      <c r="H1588" s="13" t="inlineStr"/>
      <c r="I1588" s="17" t="inlineStr">
        <is>
          <t>ホンダ オデッセイ アブソルート・ＥＸ フルオートエアコン クル...</t>
        </is>
      </c>
      <c r="J1588" s="13" t="inlineStr">
        <is>
          <t>https://jmty.jp/gunma/car-hon/alliance-g_989026052200401362001?ex=1</t>
        </is>
      </c>
    </row>
    <row r="1589">
      <c r="A1589" s="8" t="inlineStr">
        <is>
          <t>オデッセイ</t>
        </is>
      </c>
      <c r="B1589" s="8" t="n">
        <v>2021</v>
      </c>
      <c r="C1589" s="8" t="inlineStr">
        <is>
          <t>RC系</t>
        </is>
      </c>
      <c r="D1589" s="11" t="n">
        <v>1746000</v>
      </c>
      <c r="E1589" s="11" t="n">
        <v>109591</v>
      </c>
      <c r="F1589" s="8" t="inlineStr">
        <is>
          <t>千葉</t>
        </is>
      </c>
      <c r="G1589" s="8" t="inlineStr">
        <is>
          <t>○</t>
        </is>
      </c>
      <c r="H1589" s="8" t="inlineStr"/>
      <c r="I1589" s="17" t="inlineStr">
        <is>
          <t>ホンダ オデッセイ アブソルート 純正８型ナビ フルセグＴＶ 全...</t>
        </is>
      </c>
      <c r="J1589" s="8" t="inlineStr">
        <is>
          <t>https://jmty.jp/chiba/car-hon/alliance-g_700052018630260806005?ex=1</t>
        </is>
      </c>
    </row>
    <row r="1590">
      <c r="A1590" s="13" t="inlineStr">
        <is>
          <t>オデッセイ</t>
        </is>
      </c>
      <c r="B1590" s="13" t="n">
        <v>2021</v>
      </c>
      <c r="C1590" s="13" t="inlineStr">
        <is>
          <t>RC系</t>
        </is>
      </c>
      <c r="D1590" s="14" t="n">
        <v>3326000</v>
      </c>
      <c r="E1590" s="14" t="n">
        <v>57000</v>
      </c>
      <c r="F1590" s="13" t="inlineStr">
        <is>
          <t>福岡</t>
        </is>
      </c>
      <c r="G1590" s="13" t="inlineStr">
        <is>
          <t>○</t>
        </is>
      </c>
      <c r="H1590" s="13" t="inlineStr"/>
      <c r="I1590" s="17" t="inlineStr">
        <is>
          <t>ホンダ オデッセイ アブソルート・ＥＸ ワンオーナー 純正１０イ...</t>
        </is>
      </c>
      <c r="J1590" s="13" t="inlineStr">
        <is>
          <t>https://jmty.jp/fukuoka/car-hon/alliance-g_941026062500504732001?ex=1</t>
        </is>
      </c>
    </row>
    <row r="1591">
      <c r="A1591" s="8" t="inlineStr">
        <is>
          <t>オデッセイ</t>
        </is>
      </c>
      <c r="B1591" s="8" t="n">
        <v>2021</v>
      </c>
      <c r="C1591" s="8" t="inlineStr">
        <is>
          <t>RC系</t>
        </is>
      </c>
      <c r="D1591" s="11" t="n">
        <v>3373000</v>
      </c>
      <c r="E1591" s="11" t="n">
        <v>35000</v>
      </c>
      <c r="F1591" s="8" t="inlineStr">
        <is>
          <t>広島</t>
        </is>
      </c>
      <c r="G1591" s="8" t="inlineStr">
        <is>
          <t>○</t>
        </is>
      </c>
      <c r="H1591" s="8" t="inlineStr"/>
      <c r="I1591" s="17" t="inlineStr">
        <is>
          <t>ホンダ オデッセイ アブソルート・ＥＸ 新品タイヤ／保証書／純正...</t>
        </is>
      </c>
      <c r="J1591" s="8" t="inlineStr">
        <is>
          <t>https://jmty.jp/hiroshima/car-hon/alliance-g_936026081900503533002?ex=1</t>
        </is>
      </c>
    </row>
    <row r="1592">
      <c r="A1592" s="13" t="inlineStr">
        <is>
          <t>オデッセイ</t>
        </is>
      </c>
      <c r="B1592" s="13" t="n">
        <v>2021</v>
      </c>
      <c r="C1592" s="13" t="inlineStr">
        <is>
          <t>RC系</t>
        </is>
      </c>
      <c r="D1592" s="14" t="n">
        <v>3540000</v>
      </c>
      <c r="E1592" s="14" t="n">
        <v>49919</v>
      </c>
      <c r="F1592" s="13" t="inlineStr">
        <is>
          <t>北海道</t>
        </is>
      </c>
      <c r="G1592" s="13" t="inlineStr">
        <is>
          <t>○</t>
        </is>
      </c>
      <c r="H1592" s="13" t="inlineStr"/>
      <c r="I1592" s="17" t="inlineStr">
        <is>
          <t>ホンダ オデッセイ アブソルート・ＥＸ 純正メモリーナビ マルチ...</t>
        </is>
      </c>
      <c r="J1592" s="13" t="inlineStr">
        <is>
          <t>https://jmty.jp/hokkaido/car-hon/alliance-g_700030263230260806001?ex=1</t>
        </is>
      </c>
    </row>
    <row r="1593">
      <c r="A1593" s="8" t="inlineStr">
        <is>
          <t>オデッセイ</t>
        </is>
      </c>
      <c r="B1593" s="8" t="n">
        <v>2021</v>
      </c>
      <c r="C1593" s="8" t="inlineStr">
        <is>
          <t>RC系</t>
        </is>
      </c>
      <c r="D1593" s="11" t="n">
        <v>2880000</v>
      </c>
      <c r="E1593" s="11" t="n">
        <v>51000</v>
      </c>
      <c r="F1593" s="8" t="inlineStr">
        <is>
          <t>大阪</t>
        </is>
      </c>
      <c r="G1593" s="8" t="inlineStr">
        <is>
          <t>○</t>
        </is>
      </c>
      <c r="H1593" s="8" t="inlineStr"/>
      <c r="I1593" s="17" t="inlineStr">
        <is>
          <t>ホンダ オデッセイ アブソルート 純正１０インチナビ フリップダ...</t>
        </is>
      </c>
      <c r="J1593" s="8" t="inlineStr">
        <is>
          <t>https://jmty.jp/osaka/car-hon/alliance-g_700070438030260703001?ex=1</t>
        </is>
      </c>
    </row>
    <row r="1594">
      <c r="A1594" s="13" t="inlineStr">
        <is>
          <t>オデッセイ</t>
        </is>
      </c>
      <c r="B1594" s="13" t="n">
        <v>2021</v>
      </c>
      <c r="C1594" s="13" t="inlineStr">
        <is>
          <t>RC系</t>
        </is>
      </c>
      <c r="D1594" s="14" t="n">
        <v>1947000</v>
      </c>
      <c r="E1594" s="14" t="n">
        <v>96208</v>
      </c>
      <c r="F1594" s="13" t="inlineStr">
        <is>
          <t>栃木</t>
        </is>
      </c>
      <c r="G1594" s="13" t="inlineStr">
        <is>
          <t>○</t>
        </is>
      </c>
      <c r="H1594" s="13" t="inlineStr"/>
      <c r="I1594" s="17" t="inlineStr">
        <is>
          <t>ホンダ オデッセイ アブソルート・ＥＸ 純正１８インチナビ フル...</t>
        </is>
      </c>
      <c r="J1594" s="13" t="inlineStr">
        <is>
          <t>https://jmty.jp/tochigi/car-hon/alliance-g_700052000630260729007?ex=1</t>
        </is>
      </c>
    </row>
    <row r="1595">
      <c r="A1595" s="8" t="inlineStr">
        <is>
          <t>オデッセイ</t>
        </is>
      </c>
      <c r="B1595" s="8" t="n">
        <v>2021</v>
      </c>
      <c r="C1595" s="8" t="inlineStr">
        <is>
          <t>RC系</t>
        </is>
      </c>
      <c r="D1595" s="11" t="n">
        <v>3419000</v>
      </c>
      <c r="E1595" s="11" t="n">
        <v>39000</v>
      </c>
      <c r="F1595" s="8" t="inlineStr">
        <is>
          <t>栃木</t>
        </is>
      </c>
      <c r="G1595" s="8" t="inlineStr">
        <is>
          <t>○</t>
        </is>
      </c>
      <c r="H1595" s="8" t="inlineStr"/>
      <c r="I1595" s="17" t="inlineStr">
        <is>
          <t>ホンダ オデッセイ アブソルート・ＥＸ 新品タイヤ／保証書／純正...</t>
        </is>
      </c>
      <c r="J1595" s="8" t="inlineStr">
        <is>
          <t>https://jmty.jp/tochigi/car-hon/alliance-g_936026070800403227004?ex=1</t>
        </is>
      </c>
    </row>
    <row r="1596">
      <c r="A1596" s="13" t="inlineStr">
        <is>
          <t>オデッセイ</t>
        </is>
      </c>
      <c r="B1596" s="13" t="n">
        <v>2021</v>
      </c>
      <c r="C1596" s="13" t="inlineStr">
        <is>
          <t>RC系</t>
        </is>
      </c>
      <c r="D1596" s="14" t="n">
        <v>2730000</v>
      </c>
      <c r="E1596" s="14" t="n">
        <v>66052</v>
      </c>
      <c r="F1596" s="13" t="inlineStr">
        <is>
          <t>富山</t>
        </is>
      </c>
      <c r="G1596" s="13" t="inlineStr">
        <is>
          <t>○</t>
        </is>
      </c>
      <c r="H1596" s="13" t="inlineStr"/>
      <c r="I1596" s="17" t="inlineStr">
        <is>
          <t>ホンダ オデッセイ アブソルート 純正１０インチナビ 両側電動ド...</t>
        </is>
      </c>
      <c r="J1596" s="13" t="inlineStr">
        <is>
          <t>https://jmty.jp/toyama/car-hon/alliance-g_965026082101157740001?ex=1</t>
        </is>
      </c>
    </row>
    <row r="1597">
      <c r="A1597" s="8" t="inlineStr">
        <is>
          <t>オデッセイ</t>
        </is>
      </c>
      <c r="B1597" s="8" t="n">
        <v>2021</v>
      </c>
      <c r="C1597" s="8" t="inlineStr">
        <is>
          <t>RC系</t>
        </is>
      </c>
      <c r="D1597" s="11" t="n">
        <v>3115000</v>
      </c>
      <c r="E1597" s="11" t="n">
        <v>54298</v>
      </c>
      <c r="F1597" s="8" t="inlineStr">
        <is>
          <t>大阪</t>
        </is>
      </c>
      <c r="G1597" s="8" t="inlineStr">
        <is>
          <t>○</t>
        </is>
      </c>
      <c r="H1597" s="8" t="inlineStr"/>
      <c r="I1597" s="17" t="inlineStr">
        <is>
          <t>ホンダ オデッセイ アブソルート・ＥＸ 足置付２列目独立シート ...</t>
        </is>
      </c>
      <c r="J1597" s="8" t="inlineStr">
        <is>
          <t>https://jmty.jp/osaka/car-hon/alliance-g_700070851830260606024?ex=1</t>
        </is>
      </c>
    </row>
    <row r="1598">
      <c r="A1598" s="13" t="inlineStr">
        <is>
          <t>オデッセイ</t>
        </is>
      </c>
      <c r="B1598" s="13" t="n">
        <v>2021</v>
      </c>
      <c r="C1598" s="13" t="inlineStr">
        <is>
          <t>RC系</t>
        </is>
      </c>
      <c r="D1598" s="14" t="n">
        <v>2398000</v>
      </c>
      <c r="E1598" s="14" t="n">
        <v>97396</v>
      </c>
      <c r="F1598" s="13" t="inlineStr">
        <is>
          <t>石川</t>
        </is>
      </c>
      <c r="G1598" s="13" t="inlineStr">
        <is>
          <t>○</t>
        </is>
      </c>
      <c r="H1598" s="13" t="inlineStr"/>
      <c r="I1598" s="17" t="inlineStr">
        <is>
          <t>ホンダ オデッセイ アブソルート Ｈ ＳＥＮＳＩＮＧ 最長５年保...</t>
        </is>
      </c>
      <c r="J1598" s="13" t="inlineStr">
        <is>
          <t>https://jmty.jp/ishikawa/car-hon/alliance-g_700116001830260715005?ex=1</t>
        </is>
      </c>
    </row>
    <row r="1599">
      <c r="A1599" s="8" t="inlineStr">
        <is>
          <t>オデッセイ</t>
        </is>
      </c>
      <c r="B1599" s="8" t="n">
        <v>2021</v>
      </c>
      <c r="C1599" s="8" t="inlineStr">
        <is>
          <t>RC系</t>
        </is>
      </c>
      <c r="D1599" s="11" t="n">
        <v>3118000</v>
      </c>
      <c r="E1599" s="11" t="n">
        <v>23308</v>
      </c>
      <c r="F1599" s="8" t="inlineStr">
        <is>
          <t>愛知</t>
        </is>
      </c>
      <c r="G1599" s="8" t="inlineStr">
        <is>
          <t>○</t>
        </is>
      </c>
      <c r="H1599" s="8" t="inlineStr"/>
      <c r="I1599" s="17" t="inlineStr">
        <is>
          <t>ホンダ オデッセイ アブソルート 全方位カメラ・両側電動スライド...</t>
        </is>
      </c>
      <c r="J1599" s="8" t="inlineStr">
        <is>
          <t>https://jmty.jp/aichi/car-hon/alliance-g_700020925030260801007?ex=1</t>
        </is>
      </c>
    </row>
    <row r="1600">
      <c r="A1600" s="13" t="inlineStr">
        <is>
          <t>オデッセイ</t>
        </is>
      </c>
      <c r="B1600" s="13" t="n">
        <v>2021</v>
      </c>
      <c r="C1600" s="13" t="inlineStr">
        <is>
          <t>RC系</t>
        </is>
      </c>
      <c r="D1600" s="14" t="n">
        <v>2670000</v>
      </c>
      <c r="E1600" s="14" t="n">
        <v>81260</v>
      </c>
      <c r="F1600" s="13" t="inlineStr">
        <is>
          <t>岐阜</t>
        </is>
      </c>
      <c r="G1600" s="13" t="inlineStr">
        <is>
          <t>○</t>
        </is>
      </c>
      <c r="H1600" s="13" t="inlineStr"/>
      <c r="I1600" s="17" t="inlineStr">
        <is>
          <t>ホンダ オデッセイ アブソルート・ＥＸ 両側電動ドア 純正１０型...</t>
        </is>
      </c>
      <c r="J1600" s="13" t="inlineStr">
        <is>
          <t>https://jmty.jp/gifu/car-hon/alliance-g_965026081100208212002?ex=1</t>
        </is>
      </c>
    </row>
    <row r="1601">
      <c r="A1601" s="8" t="inlineStr">
        <is>
          <t>オデッセイ</t>
        </is>
      </c>
      <c r="B1601" s="8" t="n">
        <v>2021</v>
      </c>
      <c r="C1601" s="8" t="inlineStr">
        <is>
          <t>RC系</t>
        </is>
      </c>
      <c r="D1601" s="11" t="n">
        <v>3493000</v>
      </c>
      <c r="E1601" s="11" t="n">
        <v>25000</v>
      </c>
      <c r="F1601" s="8" t="inlineStr">
        <is>
          <t>茨城</t>
        </is>
      </c>
      <c r="G1601" s="8" t="inlineStr">
        <is>
          <t>○</t>
        </is>
      </c>
      <c r="H1601" s="8" t="inlineStr"/>
      <c r="I1601" s="17" t="inlineStr">
        <is>
          <t>ホンダ オデッセイ アブソルート・ＥＸ 衝突軽減ブレーキ 純正ナ...</t>
        </is>
      </c>
      <c r="J1601" s="8" t="inlineStr">
        <is>
          <t>https://jmty.jp/ibaraki/car-hon/alliance-g_941026070200507853002?ex=1</t>
        </is>
      </c>
    </row>
    <row r="1602">
      <c r="A1602" s="13" t="inlineStr">
        <is>
          <t>オデッセイ</t>
        </is>
      </c>
      <c r="B1602" s="13" t="n">
        <v>2021</v>
      </c>
      <c r="C1602" s="13" t="inlineStr">
        <is>
          <t>RC系</t>
        </is>
      </c>
      <c r="D1602" s="14" t="n">
        <v>2296000</v>
      </c>
      <c r="E1602" s="14" t="n">
        <v>71628</v>
      </c>
      <c r="F1602" s="13" t="inlineStr">
        <is>
          <t>宮城</t>
        </is>
      </c>
      <c r="G1602" s="13" t="inlineStr">
        <is>
          <t>○</t>
        </is>
      </c>
      <c r="H1602" s="13" t="inlineStr"/>
      <c r="I1602" s="17" t="inlineStr">
        <is>
          <t>ホンダ オデッセイ アブソルート・ＥＸ 禁煙車 ハーフレザー 純...</t>
        </is>
      </c>
      <c r="J1602" s="13" t="inlineStr">
        <is>
          <t>https://jmty.jp/miyagi/car-hon/alliance-g_700052027130260620006?ex=1</t>
        </is>
      </c>
    </row>
    <row r="1603">
      <c r="A1603" s="8" t="inlineStr">
        <is>
          <t>オデッセイ</t>
        </is>
      </c>
      <c r="B1603" s="8" t="n">
        <v>2021</v>
      </c>
      <c r="C1603" s="8" t="inlineStr">
        <is>
          <t>RC系</t>
        </is>
      </c>
      <c r="D1603" s="11" t="n">
        <v>2186000</v>
      </c>
      <c r="E1603" s="11" t="n">
        <v>107551</v>
      </c>
      <c r="F1603" s="8" t="inlineStr">
        <is>
          <t>群馬</t>
        </is>
      </c>
      <c r="G1603" s="8" t="inlineStr">
        <is>
          <t>○</t>
        </is>
      </c>
      <c r="H1603" s="8" t="inlineStr"/>
      <c r="I1603" s="17" t="inlineStr">
        <is>
          <t>ホンダ オデッセイ アブソルート・ＥＸ 衝突軽減 ＡＣＣ レーン...</t>
        </is>
      </c>
      <c r="J1603" s="8" t="inlineStr">
        <is>
          <t>https://jmty.jp/gunma/car-hon/alliance-g_700040338330260629001?ex=1</t>
        </is>
      </c>
    </row>
    <row r="1604">
      <c r="A1604" s="13" t="inlineStr">
        <is>
          <t>オデッセイ</t>
        </is>
      </c>
      <c r="B1604" s="13" t="n">
        <v>2021</v>
      </c>
      <c r="C1604" s="13" t="inlineStr">
        <is>
          <t>RC系</t>
        </is>
      </c>
      <c r="D1604" s="14" t="n">
        <v>3550000</v>
      </c>
      <c r="E1604" s="14" t="n">
        <v>17375</v>
      </c>
      <c r="F1604" s="13" t="inlineStr">
        <is>
          <t>東京</t>
        </is>
      </c>
      <c r="G1604" s="13" t="inlineStr">
        <is>
          <t>○</t>
        </is>
      </c>
      <c r="H1604" s="13" t="inlineStr"/>
      <c r="I1604" s="17" t="inlineStr">
        <is>
          <t>ホンダ オデッセイ アブソルート・ＥＸ 禁煙車 両電動スライドド...</t>
        </is>
      </c>
      <c r="J1604" s="13" t="inlineStr">
        <is>
          <t>https://jmty.jp/tokyo/car-hon/alliance-g_700057001330260713001?ex=1</t>
        </is>
      </c>
    </row>
    <row r="1605">
      <c r="A1605" s="8" t="inlineStr">
        <is>
          <t>オデッセイ</t>
        </is>
      </c>
      <c r="B1605" s="8" t="n">
        <v>2021</v>
      </c>
      <c r="C1605" s="8" t="inlineStr">
        <is>
          <t>RC系</t>
        </is>
      </c>
      <c r="D1605" s="11" t="n">
        <v>3080000</v>
      </c>
      <c r="E1605" s="11" t="n">
        <v>29561</v>
      </c>
      <c r="F1605" s="8" t="inlineStr">
        <is>
          <t>千葉</t>
        </is>
      </c>
      <c r="G1605" s="8" t="inlineStr">
        <is>
          <t>○</t>
        </is>
      </c>
      <c r="H1605" s="8" t="inlineStr"/>
      <c r="I1605" s="17" t="inlineStr">
        <is>
          <t>ホンダ オデッセイ アブソルート ワンオーナー 禁煙車 ＣＭＢＳ...</t>
        </is>
      </c>
      <c r="J1605" s="8" t="inlineStr">
        <is>
          <t>https://jmty.jp/chiba/car-hon/alliance-g_700055080330260608002?ex=1</t>
        </is>
      </c>
    </row>
    <row r="1606">
      <c r="A1606" s="13" t="inlineStr">
        <is>
          <t>オデッセイ</t>
        </is>
      </c>
      <c r="B1606" s="13" t="n">
        <v>2021</v>
      </c>
      <c r="C1606" s="13" t="inlineStr">
        <is>
          <t>RC系</t>
        </is>
      </c>
      <c r="D1606" s="14" t="n">
        <v>3180000</v>
      </c>
      <c r="E1606" s="14" t="n">
        <v>49195</v>
      </c>
      <c r="F1606" s="13" t="inlineStr">
        <is>
          <t>千葉</t>
        </is>
      </c>
      <c r="G1606" s="13" t="inlineStr">
        <is>
          <t>○</t>
        </is>
      </c>
      <c r="H1606" s="13" t="inlineStr"/>
      <c r="I1606" s="17" t="inlineStr">
        <is>
          <t>ホンダ オデッセイ アブソルート 全周囲カメラ カープレイ 運転...</t>
        </is>
      </c>
      <c r="J1606" s="13" t="inlineStr">
        <is>
          <t>https://jmty.jp/chiba/car-hon/alliance-g_700050305730260620003?ex=1</t>
        </is>
      </c>
    </row>
    <row r="1607">
      <c r="A1607" s="8" t="inlineStr">
        <is>
          <t>オデッセイ</t>
        </is>
      </c>
      <c r="B1607" s="8" t="n">
        <v>2021</v>
      </c>
      <c r="C1607" s="8" t="inlineStr">
        <is>
          <t>RC系</t>
        </is>
      </c>
      <c r="D1607" s="11" t="n">
        <v>3150000</v>
      </c>
      <c r="E1607" s="11" t="n">
        <v>18662</v>
      </c>
      <c r="F1607" s="8" t="inlineStr">
        <is>
          <t>東京</t>
        </is>
      </c>
      <c r="G1607" s="8" t="inlineStr">
        <is>
          <t>○</t>
        </is>
      </c>
      <c r="H1607" s="8" t="inlineStr"/>
      <c r="I1607" s="17" t="inlineStr">
        <is>
          <t>ホンダ オデッセイ アブソルート 禁煙車 エアコン エアバック ...</t>
        </is>
      </c>
      <c r="J1607" s="8" t="inlineStr">
        <is>
          <t>https://jmty.jp/tokyo/car-hon/alliance-g_700050769230260618001?ex=1</t>
        </is>
      </c>
    </row>
    <row r="1608">
      <c r="A1608" s="13" t="inlineStr">
        <is>
          <t>オデッセイ</t>
        </is>
      </c>
      <c r="B1608" s="13" t="n">
        <v>2021</v>
      </c>
      <c r="C1608" s="13" t="inlineStr">
        <is>
          <t>RC系</t>
        </is>
      </c>
      <c r="D1608" s="14" t="n">
        <v>3168000</v>
      </c>
      <c r="E1608" s="14" t="n">
        <v>33200</v>
      </c>
      <c r="F1608" s="13" t="inlineStr">
        <is>
          <t>埼玉</t>
        </is>
      </c>
      <c r="G1608" s="13" t="inlineStr">
        <is>
          <t>○</t>
        </is>
      </c>
      <c r="H1608" s="13" t="inlineStr"/>
      <c r="I1608" s="17" t="inlineStr">
        <is>
          <t>ホンダ オデッセイ アブソルート・ＥＸ ワンオーナー 禁煙車 純...</t>
        </is>
      </c>
      <c r="J1608" s="13" t="inlineStr">
        <is>
          <t>https://jmty.jp/saitama/car-hon/alliance-g_700056120530260423008?ex=1</t>
        </is>
      </c>
    </row>
    <row r="1609">
      <c r="A1609" s="8" t="inlineStr">
        <is>
          <t>オデッセイ</t>
        </is>
      </c>
      <c r="B1609" s="8" t="n">
        <v>2021</v>
      </c>
      <c r="C1609" s="8" t="inlineStr">
        <is>
          <t>RC系</t>
        </is>
      </c>
      <c r="D1609" s="11" t="n">
        <v>3190000</v>
      </c>
      <c r="E1609" s="11" t="n">
        <v>29630</v>
      </c>
      <c r="F1609" s="8" t="inlineStr">
        <is>
          <t>神奈川</t>
        </is>
      </c>
      <c r="G1609" s="8" t="inlineStr">
        <is>
          <t>○</t>
        </is>
      </c>
      <c r="H1609" s="8" t="inlineStr"/>
      <c r="I1609" s="17" t="inlineStr">
        <is>
          <t>ホンダ オデッセイ アブソルート・ＥＸ 純正１０インチナビ フリ...</t>
        </is>
      </c>
      <c r="J1609" s="8" t="inlineStr">
        <is>
          <t>https://jmty.jp/kanagawa/car-hon/alliance-g_700055089830260710003?ex=1</t>
        </is>
      </c>
    </row>
    <row r="1610">
      <c r="A1610" s="13" t="inlineStr">
        <is>
          <t>オデッセイ</t>
        </is>
      </c>
      <c r="B1610" s="13" t="n">
        <v>2021</v>
      </c>
      <c r="C1610" s="13" t="inlineStr">
        <is>
          <t>RC系</t>
        </is>
      </c>
      <c r="D1610" s="14" t="n">
        <v>3314000</v>
      </c>
      <c r="E1610" s="14" t="n">
        <v>20000</v>
      </c>
      <c r="F1610" s="13" t="inlineStr">
        <is>
          <t>埼玉</t>
        </is>
      </c>
      <c r="G1610" s="13" t="inlineStr">
        <is>
          <t>○</t>
        </is>
      </c>
      <c r="H1610" s="13" t="inlineStr"/>
      <c r="I1610" s="17" t="inlineStr">
        <is>
          <t>ホンダ オデッセイ アブソルート 禁煙 社外９インチＤＡ 両側電...</t>
        </is>
      </c>
      <c r="J1610" s="13" t="inlineStr">
        <is>
          <t>https://jmty.jp/saitama/car-hon/alliance-g_941026072603000599004?ex=1</t>
        </is>
      </c>
    </row>
    <row r="1611">
      <c r="A1611" s="8" t="inlineStr">
        <is>
          <t>オデッセイ</t>
        </is>
      </c>
      <c r="B1611" s="8" t="n">
        <v>2021</v>
      </c>
      <c r="C1611" s="8" t="inlineStr">
        <is>
          <t>RC系</t>
        </is>
      </c>
      <c r="D1611" s="11" t="n">
        <v>3354000</v>
      </c>
      <c r="E1611" s="11" t="n">
        <v>39000</v>
      </c>
      <c r="F1611" s="8" t="inlineStr">
        <is>
          <t>埼玉</t>
        </is>
      </c>
      <c r="G1611" s="8" t="inlineStr">
        <is>
          <t>○</t>
        </is>
      </c>
      <c r="H1611" s="8" t="inlineStr"/>
      <c r="I1611" s="17" t="inlineStr">
        <is>
          <t>ホンダ オデッセイ アブソルート・ＥＸ 純正１０型ナビフルセグＴ...</t>
        </is>
      </c>
      <c r="J1611" s="8" t="inlineStr">
        <is>
          <t>https://jmty.jp/saitama/car-hon/alliance-g_941026072503000583001?ex=1</t>
        </is>
      </c>
    </row>
    <row r="1612">
      <c r="A1612" s="13" t="inlineStr">
        <is>
          <t>オデッセイ</t>
        </is>
      </c>
      <c r="B1612" s="13" t="n">
        <v>2021</v>
      </c>
      <c r="C1612" s="13" t="inlineStr">
        <is>
          <t>RC系</t>
        </is>
      </c>
      <c r="D1612" s="14" t="n">
        <v>2999000</v>
      </c>
      <c r="E1612" s="14" t="n">
        <v>50880</v>
      </c>
      <c r="F1612" s="13" t="inlineStr">
        <is>
          <t>広島</t>
        </is>
      </c>
      <c r="G1612" s="13" t="inlineStr">
        <is>
          <t>○</t>
        </is>
      </c>
      <c r="H1612" s="13" t="inlineStr"/>
      <c r="I1612" s="17" t="inlineStr">
        <is>
          <t>ホンダ オデッセイ アブソルート スマートキー 両側電動スライド...</t>
        </is>
      </c>
      <c r="J1612" s="13" t="inlineStr">
        <is>
          <t>https://jmty.jp/hiroshima/car-hon/alliance-g_700101000130260820001?ex=1</t>
        </is>
      </c>
    </row>
    <row r="1613">
      <c r="A1613" s="8" t="inlineStr">
        <is>
          <t>オデッセイ</t>
        </is>
      </c>
      <c r="B1613" s="8" t="n">
        <v>2021</v>
      </c>
      <c r="C1613" s="8" t="inlineStr">
        <is>
          <t>RC系</t>
        </is>
      </c>
      <c r="D1613" s="11" t="n">
        <v>3289000</v>
      </c>
      <c r="E1613" s="11" t="n">
        <v>35855</v>
      </c>
      <c r="F1613" s="8" t="inlineStr">
        <is>
          <t>神奈川</t>
        </is>
      </c>
      <c r="G1613" s="8" t="inlineStr">
        <is>
          <t>○</t>
        </is>
      </c>
      <c r="H1613" s="8" t="inlineStr"/>
      <c r="I1613" s="17" t="inlineStr">
        <is>
          <t>ホンダ オデッセイ アブソルート・ＥＸ ワンオーナー／純正ナビ／...</t>
        </is>
      </c>
      <c r="J1613" s="8" t="inlineStr">
        <is>
          <t>https://jmty.jp/kanagawa/car-hon/alliance-g_700051105830260530001?ex=1</t>
        </is>
      </c>
    </row>
    <row r="1614">
      <c r="A1614" s="13" t="inlineStr">
        <is>
          <t>オデッセイ</t>
        </is>
      </c>
      <c r="B1614" s="13" t="n">
        <v>2021</v>
      </c>
      <c r="C1614" s="13" t="inlineStr">
        <is>
          <t>RC系</t>
        </is>
      </c>
      <c r="D1614" s="14" t="n">
        <v>3359000</v>
      </c>
      <c r="E1614" s="14" t="n">
        <v>43000</v>
      </c>
      <c r="F1614" s="13" t="inlineStr">
        <is>
          <t>埼玉</t>
        </is>
      </c>
      <c r="G1614" s="13" t="inlineStr">
        <is>
          <t>○</t>
        </is>
      </c>
      <c r="H1614" s="13" t="inlineStr"/>
      <c r="I1614" s="17" t="inlineStr">
        <is>
          <t>ホンダ オデッセイ アブソルート・ＥＸ ワンオーナー車 純正ナビ...</t>
        </is>
      </c>
      <c r="J1614" s="13" t="inlineStr">
        <is>
          <t>https://jmty.jp/saitama/car-hon/alliance-g_700052045930250406002?ex=1</t>
        </is>
      </c>
    </row>
    <row r="1615">
      <c r="A1615" s="8" t="inlineStr">
        <is>
          <t>オデッセイ</t>
        </is>
      </c>
      <c r="B1615" s="8" t="n">
        <v>2021</v>
      </c>
      <c r="C1615" s="8" t="inlineStr">
        <is>
          <t>RC系</t>
        </is>
      </c>
      <c r="D1615" s="11" t="n">
        <v>3300000</v>
      </c>
      <c r="E1615" s="11" t="n">
        <v>30035</v>
      </c>
      <c r="F1615" s="8" t="inlineStr">
        <is>
          <t>千葉</t>
        </is>
      </c>
      <c r="G1615" s="8" t="inlineStr">
        <is>
          <t>○</t>
        </is>
      </c>
      <c r="H1615" s="8" t="inlineStr"/>
      <c r="I1615" s="17" t="inlineStr">
        <is>
          <t>ホンダ オデッセイ アブソルート・ＥＸ 禁煙 ワンオーナー 両側...</t>
        </is>
      </c>
      <c r="J1615" s="8" t="inlineStr">
        <is>
          <t>https://jmty.jp/chiba/car-hon/alliance-g_700050234330260726001?ex=1</t>
        </is>
      </c>
    </row>
    <row r="1616">
      <c r="A1616" s="13" t="inlineStr">
        <is>
          <t>オデッセイ</t>
        </is>
      </c>
      <c r="B1616" s="13" t="n">
        <v>2021</v>
      </c>
      <c r="C1616" s="13" t="inlineStr">
        <is>
          <t>RC系</t>
        </is>
      </c>
      <c r="D1616" s="14" t="n">
        <v>3307000</v>
      </c>
      <c r="E1616" s="14" t="n">
        <v>12243</v>
      </c>
      <c r="F1616" s="13" t="inlineStr">
        <is>
          <t>神奈川</t>
        </is>
      </c>
      <c r="G1616" s="13" t="inlineStr">
        <is>
          <t>○</t>
        </is>
      </c>
      <c r="H1616" s="13" t="inlineStr"/>
      <c r="I1616" s="17" t="inlineStr">
        <is>
          <t>ホンダ オデッセイ アブソルート・ＥＸ 両電動スライドドア 電動...</t>
        </is>
      </c>
      <c r="J1616" s="13" t="inlineStr">
        <is>
          <t>https://jmty.jp/kanagawa/car-hon/alliance-g_700050334730260724005?ex=1</t>
        </is>
      </c>
    </row>
    <row r="1617">
      <c r="A1617" s="8" t="inlineStr">
        <is>
          <t>オデッセイ</t>
        </is>
      </c>
      <c r="B1617" s="8" t="n">
        <v>2021</v>
      </c>
      <c r="C1617" s="8" t="inlineStr">
        <is>
          <t>RC系</t>
        </is>
      </c>
      <c r="D1617" s="11" t="n">
        <v>3346000</v>
      </c>
      <c r="E1617" s="11" t="n">
        <v>28674</v>
      </c>
      <c r="F1617" s="8" t="inlineStr">
        <is>
          <t>埼玉</t>
        </is>
      </c>
      <c r="G1617" s="8" t="inlineStr">
        <is>
          <t>○</t>
        </is>
      </c>
      <c r="H1617" s="8" t="inlineStr"/>
      <c r="I1617" s="17" t="inlineStr">
        <is>
          <t>ホンダ オデッセイ アブソルート・ＥＸ ユーザー買取 １オナ車 ...</t>
        </is>
      </c>
      <c r="J1617" s="8" t="inlineStr">
        <is>
          <t>https://jmty.jp/saitama/car-hon/alliance-g_700056120630260802001?ex=1</t>
        </is>
      </c>
    </row>
    <row r="1618">
      <c r="A1618" s="13" t="inlineStr">
        <is>
          <t>オデッセイ</t>
        </is>
      </c>
      <c r="B1618" s="13" t="n">
        <v>2021</v>
      </c>
      <c r="C1618" s="13" t="inlineStr">
        <is>
          <t>RC系</t>
        </is>
      </c>
      <c r="D1618" s="14" t="n">
        <v>3350000</v>
      </c>
      <c r="E1618" s="14" t="n">
        <v>26379</v>
      </c>
      <c r="F1618" s="13" t="inlineStr">
        <is>
          <t>東京</t>
        </is>
      </c>
      <c r="G1618" s="13" t="inlineStr">
        <is>
          <t>○</t>
        </is>
      </c>
      <c r="H1618" s="13" t="inlineStr"/>
      <c r="I1618" s="17" t="inlineStr">
        <is>
          <t>ホンダ オデッセイ アブソルート・ＥＸ 禁煙車 両電動スライドド...</t>
        </is>
      </c>
      <c r="J1618" s="13" t="inlineStr">
        <is>
          <t>https://jmty.jp/tokyo/car-hon/alliance-g_700050378030260711001?ex=1</t>
        </is>
      </c>
    </row>
    <row r="1619">
      <c r="A1619" s="8" t="inlineStr">
        <is>
          <t>オデッセイ</t>
        </is>
      </c>
      <c r="B1619" s="8" t="n">
        <v>2021</v>
      </c>
      <c r="C1619" s="8" t="inlineStr">
        <is>
          <t>RC系</t>
        </is>
      </c>
      <c r="D1619" s="11" t="n">
        <v>3421000</v>
      </c>
      <c r="E1619" s="11" t="n">
        <v>46550</v>
      </c>
      <c r="F1619" s="8" t="inlineStr">
        <is>
          <t>栃木</t>
        </is>
      </c>
      <c r="G1619" s="8" t="inlineStr">
        <is>
          <t>○</t>
        </is>
      </c>
      <c r="H1619" s="8" t="inlineStr"/>
      <c r="I1619" s="17" t="inlineStr">
        <is>
          <t>ホンダ オデッセイ アブソルート・ＥＸ 両側電動ドア 純正ＳＤナ...</t>
        </is>
      </c>
      <c r="J1619" s="8" t="inlineStr">
        <is>
          <t>https://jmty.jp/tochigi/car-hon/alliance-g_965026081200401990002?ex=1</t>
        </is>
      </c>
    </row>
    <row r="1620">
      <c r="A1620" s="13" t="inlineStr">
        <is>
          <t>オデッセイ</t>
        </is>
      </c>
      <c r="B1620" s="13" t="n">
        <v>2021</v>
      </c>
      <c r="C1620" s="13" t="inlineStr">
        <is>
          <t>RC系</t>
        </is>
      </c>
      <c r="D1620" s="14" t="n">
        <v>3111000</v>
      </c>
      <c r="E1620" s="14" t="n">
        <v>29000</v>
      </c>
      <c r="F1620" s="13" t="inlineStr">
        <is>
          <t>石川</t>
        </is>
      </c>
      <c r="G1620" s="13" t="inlineStr">
        <is>
          <t>○</t>
        </is>
      </c>
      <c r="H1620" s="13" t="inlineStr"/>
      <c r="I1620" s="17" t="inlineStr">
        <is>
          <t>ホンダ オデッセイ アブソルート 新品ＹＯＫＯＨＡＭＡタイヤ 全...</t>
        </is>
      </c>
      <c r="J1620" s="13" t="inlineStr">
        <is>
          <t>https://jmty.jp/ishikawa/car-hon/alliance-g_988026052800209351002?ex=1</t>
        </is>
      </c>
    </row>
    <row r="1621">
      <c r="A1621" s="8" t="inlineStr">
        <is>
          <t>オデッセイ</t>
        </is>
      </c>
      <c r="B1621" s="8" t="n">
        <v>2021</v>
      </c>
      <c r="C1621" s="8" t="inlineStr">
        <is>
          <t>RC系</t>
        </is>
      </c>
      <c r="D1621" s="11" t="n">
        <v>3293000</v>
      </c>
      <c r="E1621" s="11" t="n">
        <v>30000</v>
      </c>
      <c r="F1621" s="8" t="inlineStr">
        <is>
          <t>茨城</t>
        </is>
      </c>
      <c r="G1621" s="8" t="inlineStr">
        <is>
          <t>○</t>
        </is>
      </c>
      <c r="H1621" s="8" t="inlineStr"/>
      <c r="I1621" s="17" t="inlineStr">
        <is>
          <t>ホンダ オデッセイ アブソルート・ＥＸ 後期型 純正ナビ 両側自...</t>
        </is>
      </c>
      <c r="J1621" s="8" t="inlineStr">
        <is>
          <t>https://jmty.jp/ibaraki/car-hon/alliance-g_941026062900520095001?ex=1</t>
        </is>
      </c>
    </row>
    <row r="1622">
      <c r="A1622" s="13" t="inlineStr">
        <is>
          <t>オデッセイ</t>
        </is>
      </c>
      <c r="B1622" s="13" t="n">
        <v>2021</v>
      </c>
      <c r="C1622" s="13" t="inlineStr">
        <is>
          <t>RC系</t>
        </is>
      </c>
      <c r="D1622" s="14" t="n">
        <v>3389000</v>
      </c>
      <c r="E1622" s="14" t="n">
        <v>40000</v>
      </c>
      <c r="F1622" s="13" t="inlineStr">
        <is>
          <t>香川</t>
        </is>
      </c>
      <c r="G1622" s="13" t="inlineStr">
        <is>
          <t>○</t>
        </is>
      </c>
      <c r="H1622" s="13" t="inlineStr"/>
      <c r="I1622" s="17" t="inlineStr">
        <is>
          <t>ホンダ オデッセイ アブソルート・ＥＸ 純正ディーラーＯＰ１０イ...</t>
        </is>
      </c>
      <c r="J1622" s="13" t="inlineStr">
        <is>
          <t>https://jmty.jp/kagawa/car-hon/alliance-g_941026081900505975002?ex=1</t>
        </is>
      </c>
    </row>
    <row r="1623">
      <c r="A1623" s="8" t="inlineStr">
        <is>
          <t>オデッセイ</t>
        </is>
      </c>
      <c r="B1623" s="8" t="n">
        <v>2021</v>
      </c>
      <c r="C1623" s="8" t="inlineStr">
        <is>
          <t>RC系</t>
        </is>
      </c>
      <c r="D1623" s="11" t="n">
        <v>3598000</v>
      </c>
      <c r="E1623" s="11" t="n">
        <v>36591</v>
      </c>
      <c r="F1623" s="8" t="inlineStr">
        <is>
          <t>栃木</t>
        </is>
      </c>
      <c r="G1623" s="8" t="inlineStr">
        <is>
          <t>○</t>
        </is>
      </c>
      <c r="H1623" s="8" t="inlineStr"/>
      <c r="I1623" s="17" t="inlineStr">
        <is>
          <t>ホンダ オデッセイ アブソルート・ＥＸ 純正メモリーナビ 全周囲...</t>
        </is>
      </c>
      <c r="J1623" s="8" t="inlineStr">
        <is>
          <t>https://jmty.jp/tochigi/car-hon/alliance-g_700040186630260306003?ex=1</t>
        </is>
      </c>
    </row>
    <row r="1624">
      <c r="A1624" s="13" t="inlineStr">
        <is>
          <t>オデッセイ</t>
        </is>
      </c>
      <c r="B1624" s="13" t="n">
        <v>2021</v>
      </c>
      <c r="C1624" s="13" t="inlineStr">
        <is>
          <t>RC系</t>
        </is>
      </c>
      <c r="D1624" s="14" t="n">
        <v>3580000</v>
      </c>
      <c r="E1624" s="14" t="n">
        <v>45960</v>
      </c>
      <c r="F1624" s="13" t="inlineStr">
        <is>
          <t>青森</t>
        </is>
      </c>
      <c r="G1624" s="13" t="inlineStr">
        <is>
          <t>○</t>
        </is>
      </c>
      <c r="H1624" s="13" t="inlineStr"/>
      <c r="I1624" s="17" t="inlineStr">
        <is>
          <t>ホンダ オデッセイ アブソルート・ＥＸ ４ＷＤ 純正１０インチナ...</t>
        </is>
      </c>
      <c r="J1624" s="13" t="inlineStr">
        <is>
          <t>https://jmty.jp/aomori/car-hon/alliance-g_965026072300900444002?ex=1</t>
        </is>
      </c>
    </row>
    <row r="1625">
      <c r="A1625" s="8" t="inlineStr">
        <is>
          <t>オデッセイ</t>
        </is>
      </c>
      <c r="B1625" s="8" t="n">
        <v>2021</v>
      </c>
      <c r="C1625" s="8" t="inlineStr">
        <is>
          <t>RC系</t>
        </is>
      </c>
      <c r="D1625" s="11" t="n">
        <v>3428000</v>
      </c>
      <c r="E1625" s="11" t="n">
        <v>44000</v>
      </c>
      <c r="F1625" s="8" t="inlineStr">
        <is>
          <t>福島</t>
        </is>
      </c>
      <c r="G1625" s="8" t="inlineStr">
        <is>
          <t>○</t>
        </is>
      </c>
      <c r="H1625" s="8" t="inlineStr"/>
      <c r="I1625" s="17" t="inlineStr">
        <is>
          <t>ホンダ オデッセイ アブソルート・ＥＸ 純正ナビ フリップダウン...</t>
        </is>
      </c>
      <c r="J1625" s="8" t="inlineStr">
        <is>
          <t>https://jmty.jp/fukushima/car-hon/alliance-g_941026071900541722001?ex=1</t>
        </is>
      </c>
    </row>
    <row r="1626">
      <c r="A1626" s="13" t="inlineStr">
        <is>
          <t>オデッセイ</t>
        </is>
      </c>
      <c r="B1626" s="13" t="n">
        <v>2021</v>
      </c>
      <c r="C1626" s="13" t="inlineStr">
        <is>
          <t>RC系</t>
        </is>
      </c>
      <c r="D1626" s="14" t="n">
        <v>2862000</v>
      </c>
      <c r="E1626" s="14" t="n">
        <v>46633</v>
      </c>
      <c r="F1626" s="13" t="inlineStr">
        <is>
          <t>大阪</t>
        </is>
      </c>
      <c r="G1626" s="13" t="inlineStr">
        <is>
          <t>○</t>
        </is>
      </c>
      <c r="H1626" s="13" t="inlineStr"/>
      <c r="I1626" s="17" t="inlineStr">
        <is>
          <t>ホンダ オデッセイ アブソルート 純正ナビ バックカメラ フルセ...</t>
        </is>
      </c>
      <c r="J1626" s="13" t="inlineStr">
        <is>
          <t>https://jmty.jp/osaka/car-hon/alliance-g_700070917030260605001?ex=1</t>
        </is>
      </c>
    </row>
    <row r="1627">
      <c r="A1627" s="8" t="inlineStr">
        <is>
          <t>オデッセイ</t>
        </is>
      </c>
      <c r="B1627" s="8" t="n">
        <v>2021</v>
      </c>
      <c r="C1627" s="8" t="inlineStr">
        <is>
          <t>RC系</t>
        </is>
      </c>
      <c r="D1627" s="11" t="n">
        <v>3548000</v>
      </c>
      <c r="E1627" s="11" t="n">
        <v>35617</v>
      </c>
      <c r="F1627" s="8" t="inlineStr">
        <is>
          <t>栃木</t>
        </is>
      </c>
      <c r="G1627" s="8" t="inlineStr">
        <is>
          <t>○</t>
        </is>
      </c>
      <c r="H1627" s="8" t="inlineStr"/>
      <c r="I1627" s="17" t="inlineStr">
        <is>
          <t>ホンダ オデッセイ アブソルート・ＥＸ Ｂｌｕｅｔｏｏｔｈ・純正...</t>
        </is>
      </c>
      <c r="J1627" s="8" t="inlineStr">
        <is>
          <t>https://jmty.jp/tochigi/car-hon/alliance-g_700040307830260410002?ex=1</t>
        </is>
      </c>
    </row>
    <row r="1628">
      <c r="A1628" s="13" t="inlineStr">
        <is>
          <t>オデッセイ</t>
        </is>
      </c>
      <c r="B1628" s="13" t="n">
        <v>2021</v>
      </c>
      <c r="C1628" s="13" t="inlineStr">
        <is>
          <t>RC系</t>
        </is>
      </c>
      <c r="D1628" s="14" t="n">
        <v>3188000</v>
      </c>
      <c r="E1628" s="14" t="n">
        <v>49000</v>
      </c>
      <c r="F1628" s="13" t="inlineStr">
        <is>
          <t>大阪</t>
        </is>
      </c>
      <c r="G1628" s="13" t="inlineStr">
        <is>
          <t>○</t>
        </is>
      </c>
      <c r="H1628" s="13" t="inlineStr"/>
      <c r="I1628" s="17" t="inlineStr">
        <is>
          <t>ホンダ オデッセイ アブソルート・ＥＸ 純正１０型ナビＴＶ ＢＳ...</t>
        </is>
      </c>
      <c r="J1628" s="13" t="inlineStr">
        <is>
          <t>https://jmty.jp/osaka/car-hon/alliance-g_941026062603001176008?ex=1</t>
        </is>
      </c>
    </row>
    <row r="1629">
      <c r="A1629" s="8" t="inlineStr">
        <is>
          <t>オデッセイ</t>
        </is>
      </c>
      <c r="B1629" s="8" t="n">
        <v>2020</v>
      </c>
      <c r="C1629" s="8" t="inlineStr">
        <is>
          <t>RC系</t>
        </is>
      </c>
      <c r="D1629" s="11" t="n">
        <v>3264000</v>
      </c>
      <c r="E1629" s="11" t="n">
        <v>57906</v>
      </c>
      <c r="F1629" s="8" t="inlineStr">
        <is>
          <t>福島</t>
        </is>
      </c>
      <c r="G1629" s="8" t="inlineStr">
        <is>
          <t>○</t>
        </is>
      </c>
      <c r="H1629" s="8" t="inlineStr"/>
      <c r="I1629" s="17" t="inlineStr">
        <is>
          <t>ホンダ オデッセイ アブソルート・ＥＸ 禁煙 純正１０型ナビ 後...</t>
        </is>
      </c>
      <c r="J1629" s="8" t="inlineStr">
        <is>
          <t>https://jmty.jp/fukushima/car-hon/alliance-g_941024041800507383003?ex=1</t>
        </is>
      </c>
    </row>
    <row r="1630">
      <c r="A1630" s="13" t="inlineStr">
        <is>
          <t>オデッセイ</t>
        </is>
      </c>
      <c r="B1630" s="13" t="n">
        <v>2020</v>
      </c>
      <c r="C1630" s="13" t="inlineStr">
        <is>
          <t>RC系</t>
        </is>
      </c>
      <c r="D1630" s="14" t="n">
        <v>2450000</v>
      </c>
      <c r="E1630" s="14" t="n">
        <v>102616</v>
      </c>
      <c r="F1630" s="13" t="inlineStr">
        <is>
          <t>栃木</t>
        </is>
      </c>
      <c r="G1630" s="13" t="inlineStr">
        <is>
          <t>○</t>
        </is>
      </c>
      <c r="H1630" s="13" t="inlineStr"/>
      <c r="I1630" s="17" t="inlineStr">
        <is>
          <t>ホンダ オデッセイ アブソルート・ＥＸホンダセンシング ソナー ...</t>
        </is>
      </c>
      <c r="J1630" s="13" t="inlineStr">
        <is>
          <t>https://jmty.jp/tochigi/car-hon/alliance-g_700040181430260711002?ex=1</t>
        </is>
      </c>
    </row>
    <row r="1631">
      <c r="A1631" s="8" t="inlineStr">
        <is>
          <t>オデッセイ</t>
        </is>
      </c>
      <c r="B1631" s="8" t="n">
        <v>2020</v>
      </c>
      <c r="C1631" s="8" t="inlineStr">
        <is>
          <t>RC系</t>
        </is>
      </c>
      <c r="D1631" s="11" t="n">
        <v>1429000</v>
      </c>
      <c r="E1631" s="11" t="n">
        <v>97777</v>
      </c>
      <c r="F1631" s="8" t="inlineStr">
        <is>
          <t>埼玉</t>
        </is>
      </c>
      <c r="G1631" s="8" t="inlineStr">
        <is>
          <t>○</t>
        </is>
      </c>
      <c r="H1631" s="8" t="inlineStr"/>
      <c r="I1631" s="17" t="inlineStr">
        <is>
          <t>ホンダ オデッセイ アブソルート・ホンダセンシング ワンオーナー...</t>
        </is>
      </c>
      <c r="J1631" s="8" t="inlineStr">
        <is>
          <t>https://jmty.jp/saitama/car-hon/alliance-g_700052027030260809002?ex=1</t>
        </is>
      </c>
    </row>
    <row r="1632">
      <c r="A1632" s="13" t="inlineStr">
        <is>
          <t>オデッセイ</t>
        </is>
      </c>
      <c r="B1632" s="13" t="n">
        <v>2020</v>
      </c>
      <c r="C1632" s="13" t="inlineStr">
        <is>
          <t>RC系</t>
        </is>
      </c>
      <c r="D1632" s="14" t="n">
        <v>2395000</v>
      </c>
      <c r="E1632" s="14" t="n">
        <v>50954</v>
      </c>
      <c r="F1632" s="13" t="inlineStr">
        <is>
          <t>富山</t>
        </is>
      </c>
      <c r="G1632" s="13" t="inlineStr">
        <is>
          <t>○</t>
        </is>
      </c>
      <c r="H1632" s="13" t="inlineStr"/>
      <c r="I1632" s="17" t="inlineStr">
        <is>
          <t>ホンダ オデッセイ アブソルート・ＥＸホンダセンシング 最長５年...</t>
        </is>
      </c>
      <c r="J1632" s="13" t="inlineStr">
        <is>
          <t>https://jmty.jp/toyama/car-hon/alliance-g_700116001730260603004?ex=1</t>
        </is>
      </c>
    </row>
    <row r="1633">
      <c r="A1633" s="8" t="inlineStr">
        <is>
          <t>オデッセイ</t>
        </is>
      </c>
      <c r="B1633" s="8" t="n">
        <v>2020</v>
      </c>
      <c r="C1633" s="8" t="inlineStr">
        <is>
          <t>RC系</t>
        </is>
      </c>
      <c r="D1633" s="11" t="n">
        <v>2222000</v>
      </c>
      <c r="E1633" s="11" t="n">
        <v>58713</v>
      </c>
      <c r="F1633" s="8" t="inlineStr">
        <is>
          <t>宮城</t>
        </is>
      </c>
      <c r="G1633" s="8" t="inlineStr">
        <is>
          <t>○</t>
        </is>
      </c>
      <c r="H1633" s="8" t="inlineStr"/>
      <c r="I1633" s="17" t="inlineStr">
        <is>
          <t>ホンダ オデッセイ アブソルート・ホンダセンシング ホンダセンシ...</t>
        </is>
      </c>
      <c r="J1633" s="8" t="inlineStr">
        <is>
          <t>https://jmty.jp/miyagi/car-hon/alliance-g_700090097230260709008?ex=1</t>
        </is>
      </c>
    </row>
    <row r="1634">
      <c r="A1634" s="13" t="inlineStr">
        <is>
          <t>オデッセイ</t>
        </is>
      </c>
      <c r="B1634" s="13" t="n">
        <v>2020</v>
      </c>
      <c r="C1634" s="13" t="inlineStr">
        <is>
          <t>RC系</t>
        </is>
      </c>
      <c r="D1634" s="14" t="n">
        <v>2980000</v>
      </c>
      <c r="E1634" s="14" t="n">
        <v>18904</v>
      </c>
      <c r="F1634" s="13" t="inlineStr">
        <is>
          <t>東京</t>
        </is>
      </c>
      <c r="G1634" s="13" t="inlineStr">
        <is>
          <t>○</t>
        </is>
      </c>
      <c r="H1634" s="13" t="inlineStr"/>
      <c r="I1634" s="17" t="inlineStr">
        <is>
          <t>ホンダ オデッセイ アブソルート ホンダセンシング 禁煙 １オー...</t>
        </is>
      </c>
      <c r="J1634" s="13" t="inlineStr">
        <is>
          <t>https://jmty.jp/tokyo/car-hon/alliance-g_700057002630260716001?ex=1</t>
        </is>
      </c>
    </row>
    <row r="1635">
      <c r="A1635" s="8" t="inlineStr">
        <is>
          <t>オデッセイ</t>
        </is>
      </c>
      <c r="B1635" s="8" t="n">
        <v>2019</v>
      </c>
      <c r="C1635" s="8" t="inlineStr">
        <is>
          <t>RC系</t>
        </is>
      </c>
      <c r="D1635" s="11" t="n">
        <v>1022000</v>
      </c>
      <c r="E1635" s="11" t="n">
        <v>82013</v>
      </c>
      <c r="F1635" s="8" t="inlineStr">
        <is>
          <t>岡山</t>
        </is>
      </c>
      <c r="G1635" s="8" t="inlineStr">
        <is>
          <t>○</t>
        </is>
      </c>
      <c r="H1635" s="8" t="inlineStr"/>
      <c r="I1635" s="17" t="inlineStr">
        <is>
          <t>ホンダ オデッセイ Ｇ・エアロ ホンダセンシング 禁煙車 純正ナ...</t>
        </is>
      </c>
      <c r="J1635" s="8" t="inlineStr">
        <is>
          <t>https://jmty.jp/okayama/car-hon/alliance-g_700300056830260821011?ex=1</t>
        </is>
      </c>
    </row>
    <row r="1636">
      <c r="A1636" s="13" t="inlineStr">
        <is>
          <t>オデッセイ</t>
        </is>
      </c>
      <c r="B1636" s="13" t="n">
        <v>2019</v>
      </c>
      <c r="C1636" s="13" t="inlineStr">
        <is>
          <t>RC系</t>
        </is>
      </c>
      <c r="D1636" s="14" t="n">
        <v>2350000</v>
      </c>
      <c r="E1636" s="14" t="n">
        <v>12584</v>
      </c>
      <c r="F1636" s="13" t="inlineStr">
        <is>
          <t>千葉</t>
        </is>
      </c>
      <c r="G1636" s="13" t="inlineStr">
        <is>
          <t>○</t>
        </is>
      </c>
      <c r="H1636" s="13" t="inlineStr"/>
      <c r="I1636" s="17" t="inlineStr">
        <is>
          <t>ホンダ オデッセイ アブソルート・ＥＸホンダセンシング Ｂモニタ...</t>
        </is>
      </c>
      <c r="J1636" s="13" t="inlineStr">
        <is>
          <t>https://jmty.jp/chiba/car-hon/alliance-g_700050410130260712003?ex=1</t>
        </is>
      </c>
    </row>
    <row r="1637">
      <c r="A1637" s="8" t="inlineStr">
        <is>
          <t>オデッセイ</t>
        </is>
      </c>
      <c r="B1637" s="8" t="n">
        <v>2019</v>
      </c>
      <c r="C1637" s="8" t="inlineStr">
        <is>
          <t>RC系</t>
        </is>
      </c>
      <c r="D1637" s="11" t="n">
        <v>1768000</v>
      </c>
      <c r="E1637" s="11" t="n">
        <v>46696</v>
      </c>
      <c r="F1637" s="8" t="inlineStr">
        <is>
          <t>千葉</t>
        </is>
      </c>
      <c r="G1637" s="8" t="inlineStr">
        <is>
          <t>○</t>
        </is>
      </c>
      <c r="H1637" s="8" t="inlineStr"/>
      <c r="I1637" s="17" t="inlineStr">
        <is>
          <t>ホンダ オデッセイ アブソルート・ＥＸホンダセンシング 認定中古...</t>
        </is>
      </c>
      <c r="J1637" s="8" t="inlineStr">
        <is>
          <t>https://jmty.jp/chiba/car-hon/alliance-g_700050818730260822001?ex=1</t>
        </is>
      </c>
    </row>
    <row r="1638">
      <c r="A1638" s="13" t="inlineStr">
        <is>
          <t>オデッセイ</t>
        </is>
      </c>
      <c r="B1638" s="13" t="n">
        <v>2019</v>
      </c>
      <c r="C1638" s="13" t="inlineStr">
        <is>
          <t>RC系</t>
        </is>
      </c>
      <c r="D1638" s="14" t="n">
        <v>1429000</v>
      </c>
      <c r="E1638" s="14" t="n">
        <v>68014</v>
      </c>
      <c r="F1638" s="13" t="inlineStr">
        <is>
          <t>富山</t>
        </is>
      </c>
      <c r="G1638" s="13" t="inlineStr">
        <is>
          <t>○</t>
        </is>
      </c>
      <c r="H1638" s="13" t="inlineStr"/>
      <c r="I1638" s="17" t="inlineStr">
        <is>
          <t>ホンダ オデッセイ アブソルート・ＥＸホンダセンシング☆４ＷＤ☆...</t>
        </is>
      </c>
      <c r="J1638" s="13" t="inlineStr">
        <is>
          <t>https://jmty.jp/toyama/car-hon/alliance-g_988026041300541613002?ex=1</t>
        </is>
      </c>
    </row>
    <row r="1639">
      <c r="A1639" s="8" t="inlineStr">
        <is>
          <t>オデッセイ</t>
        </is>
      </c>
      <c r="B1639" s="8" t="n">
        <v>2019</v>
      </c>
      <c r="C1639" s="8" t="inlineStr">
        <is>
          <t>RC系</t>
        </is>
      </c>
      <c r="D1639" s="11" t="n">
        <v>1446000</v>
      </c>
      <c r="E1639" s="11" t="n">
        <v>75743</v>
      </c>
      <c r="F1639" s="8" t="inlineStr">
        <is>
          <t>宮城</t>
        </is>
      </c>
      <c r="G1639" s="8" t="inlineStr">
        <is>
          <t>○</t>
        </is>
      </c>
      <c r="H1639" s="8" t="inlineStr"/>
      <c r="I1639" s="17" t="inlineStr">
        <is>
          <t>ホンダ オデッセイ アブソルート・ＥＸホンダセンシング ワンオー...</t>
        </is>
      </c>
      <c r="J1639" s="8" t="inlineStr">
        <is>
          <t>https://jmty.jp/miyagi/car-hon/alliance-g_700052027130260605008?ex=1</t>
        </is>
      </c>
    </row>
    <row r="1640">
      <c r="A1640" s="13" t="inlineStr">
        <is>
          <t>オデッセイ</t>
        </is>
      </c>
      <c r="B1640" s="13" t="n">
        <v>2019</v>
      </c>
      <c r="C1640" s="13" t="inlineStr">
        <is>
          <t>RC系</t>
        </is>
      </c>
      <c r="D1640" s="14" t="n">
        <v>1463000</v>
      </c>
      <c r="E1640" s="14" t="n">
        <v>72917</v>
      </c>
      <c r="F1640" s="13" t="inlineStr">
        <is>
          <t>福岡</t>
        </is>
      </c>
      <c r="G1640" s="13" t="inlineStr">
        <is>
          <t>○</t>
        </is>
      </c>
      <c r="H1640" s="13" t="inlineStr"/>
      <c r="I1640" s="17" t="inlineStr">
        <is>
          <t>ホンダ オデッセイ アブソルート・ホンダセンシング ＨｏｎｄａＳ...</t>
        </is>
      </c>
      <c r="J1640" s="13" t="inlineStr">
        <is>
          <t>https://jmty.jp/fukuoka/car-hon/alliance-g_700080024930260803008?ex=1</t>
        </is>
      </c>
    </row>
    <row r="1641">
      <c r="A1641" s="8" t="inlineStr">
        <is>
          <t>オデッセイ</t>
        </is>
      </c>
      <c r="B1641" s="8" t="n">
        <v>2019</v>
      </c>
      <c r="C1641" s="8" t="inlineStr">
        <is>
          <t>RC系</t>
        </is>
      </c>
      <c r="D1641" s="11" t="n">
        <v>2228000</v>
      </c>
      <c r="E1641" s="11" t="n">
        <v>60000</v>
      </c>
      <c r="F1641" s="8" t="inlineStr">
        <is>
          <t>大分</t>
        </is>
      </c>
      <c r="G1641" s="8" t="inlineStr">
        <is>
          <t>○</t>
        </is>
      </c>
      <c r="H1641" s="8" t="inlineStr"/>
      <c r="I1641" s="17" t="inlineStr">
        <is>
          <t>ホンダ オデッセイ Ｇ・エアロ ホンダセンシング 社外９インチＳ...</t>
        </is>
      </c>
      <c r="J1641" s="8" t="inlineStr">
        <is>
          <t>https://jmty.jp/oita/car-hon/alliance-g_941026061700520298001?ex=1</t>
        </is>
      </c>
    </row>
    <row r="1642">
      <c r="A1642" s="13" t="inlineStr">
        <is>
          <t>オデッセイ</t>
        </is>
      </c>
      <c r="B1642" s="13" t="n">
        <v>2019</v>
      </c>
      <c r="C1642" s="13" t="inlineStr">
        <is>
          <t>RC系</t>
        </is>
      </c>
      <c r="D1642" s="14" t="n">
        <v>1530000</v>
      </c>
      <c r="E1642" s="14" t="n">
        <v>74467</v>
      </c>
      <c r="F1642" s="13" t="inlineStr">
        <is>
          <t>埼玉</t>
        </is>
      </c>
      <c r="G1642" s="13" t="inlineStr">
        <is>
          <t>○</t>
        </is>
      </c>
      <c r="H1642" s="13" t="inlineStr"/>
      <c r="I1642" s="17" t="inlineStr">
        <is>
          <t>ホンダ オデッセイ Ｇ・エアロ ホンダセンシング アルパインナビ...</t>
        </is>
      </c>
      <c r="J1642" s="13" t="inlineStr">
        <is>
          <t>https://jmty.jp/saitama/car-hon/alliance-g_700054159830260309004?ex=1</t>
        </is>
      </c>
    </row>
    <row r="1643">
      <c r="A1643" s="8" t="inlineStr">
        <is>
          <t>オデッセイ</t>
        </is>
      </c>
      <c r="B1643" s="8" t="n">
        <v>2019</v>
      </c>
      <c r="C1643" s="8" t="inlineStr">
        <is>
          <t>RC系</t>
        </is>
      </c>
      <c r="D1643" s="11" t="n">
        <v>2364000</v>
      </c>
      <c r="E1643" s="11" t="n">
        <v>35858</v>
      </c>
      <c r="F1643" s="8" t="inlineStr">
        <is>
          <t>埼玉</t>
        </is>
      </c>
      <c r="G1643" s="8" t="inlineStr">
        <is>
          <t>○</t>
        </is>
      </c>
      <c r="H1643" s="8" t="inlineStr"/>
      <c r="I1643" s="17" t="inlineStr">
        <is>
          <t>ホンダ オデッセイ アブソルート・ＥＸホンダセンシング ７人乗り...</t>
        </is>
      </c>
      <c r="J1643" s="8" t="inlineStr">
        <is>
          <t>https://jmty.jp/saitama/car-hon/alliance-g_980026070600501008002?ex=1</t>
        </is>
      </c>
    </row>
    <row r="1644">
      <c r="A1644" s="13" t="inlineStr">
        <is>
          <t>オデッセイ</t>
        </is>
      </c>
      <c r="B1644" s="13" t="n">
        <v>2019</v>
      </c>
      <c r="C1644" s="13" t="inlineStr">
        <is>
          <t>RC系</t>
        </is>
      </c>
      <c r="D1644" s="14" t="n">
        <v>2023000</v>
      </c>
      <c r="E1644" s="14" t="n">
        <v>48000</v>
      </c>
      <c r="F1644" s="13" t="inlineStr">
        <is>
          <t>千葉</t>
        </is>
      </c>
      <c r="G1644" s="13" t="inlineStr">
        <is>
          <t>○</t>
        </is>
      </c>
      <c r="H1644" s="13" t="inlineStr"/>
      <c r="I1644" s="17" t="inlineStr">
        <is>
          <t>ホンダ オデッセイ Ｇ・エアロ ホンダセンシング 純正７インチナ...</t>
        </is>
      </c>
      <c r="J1644" s="13" t="inlineStr">
        <is>
          <t>https://jmty.jp/chiba/car-hon/alliance-g_941026062603001759007?ex=1</t>
        </is>
      </c>
    </row>
    <row r="1645">
      <c r="A1645" s="8" t="inlineStr">
        <is>
          <t>オデッセイ</t>
        </is>
      </c>
      <c r="B1645" s="8" t="n">
        <v>2019</v>
      </c>
      <c r="C1645" s="8" t="inlineStr">
        <is>
          <t>RC系</t>
        </is>
      </c>
      <c r="D1645" s="11" t="n">
        <v>2421000</v>
      </c>
      <c r="E1645" s="11" t="n">
        <v>54990</v>
      </c>
      <c r="F1645" s="8" t="inlineStr">
        <is>
          <t>秋田</t>
        </is>
      </c>
      <c r="G1645" s="8" t="inlineStr">
        <is>
          <t>○</t>
        </is>
      </c>
      <c r="H1645" s="8" t="inlineStr"/>
      <c r="I1645" s="17" t="inlineStr">
        <is>
          <t>ホンダ オデッセイ アブソルート・ホンダセンシング ４ＷＤ 禁煙...</t>
        </is>
      </c>
      <c r="J1645" s="8" t="inlineStr">
        <is>
          <t>https://jmty.jp/akita/car-hon/alliance-g_965026070800900354002?ex=1</t>
        </is>
      </c>
    </row>
    <row r="1646">
      <c r="A1646" s="13" t="inlineStr">
        <is>
          <t>オデッセイ</t>
        </is>
      </c>
      <c r="B1646" s="13" t="n">
        <v>2019</v>
      </c>
      <c r="C1646" s="13" t="inlineStr">
        <is>
          <t>RC系</t>
        </is>
      </c>
      <c r="D1646" s="14" t="n">
        <v>2302000</v>
      </c>
      <c r="E1646" s="14" t="n">
        <v>32000</v>
      </c>
      <c r="F1646" s="13" t="inlineStr">
        <is>
          <t>埼玉</t>
        </is>
      </c>
      <c r="G1646" s="13" t="inlineStr">
        <is>
          <t>○</t>
        </is>
      </c>
      <c r="H1646" s="13" t="inlineStr"/>
      <c r="I1646" s="17" t="inlineStr">
        <is>
          <t>ホンダ オデッセイ アブソルート・ホンダセンシング 純正９インチ...</t>
        </is>
      </c>
      <c r="J1646" s="13" t="inlineStr">
        <is>
          <t>https://jmty.jp/saitama/car-hon/alliance-g_941026071103001776005?ex=1</t>
        </is>
      </c>
    </row>
    <row r="1647">
      <c r="A1647" s="8" t="inlineStr">
        <is>
          <t>オデッセイ</t>
        </is>
      </c>
      <c r="B1647" s="8" t="n">
        <v>2018</v>
      </c>
      <c r="C1647" s="8" t="inlineStr">
        <is>
          <t>RC系</t>
        </is>
      </c>
      <c r="D1647" s="11" t="n">
        <v>1998000</v>
      </c>
      <c r="E1647" s="11" t="n">
        <v>33000</v>
      </c>
      <c r="F1647" s="8" t="inlineStr">
        <is>
          <t>埼玉</t>
        </is>
      </c>
      <c r="G1647" s="8" t="inlineStr">
        <is>
          <t>○</t>
        </is>
      </c>
      <c r="H1647" s="8" t="inlineStr"/>
      <c r="I1647" s="17" t="inlineStr">
        <is>
          <t>ホンダ オデッセイ アブソルート・ＥＸホンダセンシング 全国１年...</t>
        </is>
      </c>
      <c r="J1647" s="8" t="inlineStr">
        <is>
          <t>https://jmty.jp/saitama/car-hon/alliance-g_700055181130260731001?ex=1</t>
        </is>
      </c>
    </row>
    <row r="1648">
      <c r="A1648" s="13" t="inlineStr">
        <is>
          <t>オデッセイ</t>
        </is>
      </c>
      <c r="B1648" s="13" t="n">
        <v>2018</v>
      </c>
      <c r="C1648" s="13" t="inlineStr">
        <is>
          <t>RC系</t>
        </is>
      </c>
      <c r="D1648" s="14" t="n">
        <v>1690000</v>
      </c>
      <c r="E1648" s="14" t="n">
        <v>64106</v>
      </c>
      <c r="F1648" s="13" t="inlineStr">
        <is>
          <t>宮城</t>
        </is>
      </c>
      <c r="G1648" s="13" t="inlineStr">
        <is>
          <t>○</t>
        </is>
      </c>
      <c r="H1648" s="13" t="inlineStr"/>
      <c r="I1648" s="17" t="inlineStr">
        <is>
          <t>ホンダ オデッセイ アブソルート・ホンダセンシング ・ホンダセン...</t>
        </is>
      </c>
      <c r="J1648" s="13" t="inlineStr">
        <is>
          <t>https://jmty.jp/miyagi/car-hon/alliance-g_700012370630260406003?ex=1</t>
        </is>
      </c>
    </row>
    <row r="1649">
      <c r="A1649" s="8" t="inlineStr">
        <is>
          <t>オデッセイ</t>
        </is>
      </c>
      <c r="B1649" s="8" t="n">
        <v>2018</v>
      </c>
      <c r="C1649" s="8" t="inlineStr">
        <is>
          <t>RC系</t>
        </is>
      </c>
      <c r="D1649" s="11" t="n">
        <v>1869000</v>
      </c>
      <c r="E1649" s="11" t="n">
        <v>36976</v>
      </c>
      <c r="F1649" s="8" t="inlineStr">
        <is>
          <t>栃木</t>
        </is>
      </c>
      <c r="G1649" s="8" t="inlineStr">
        <is>
          <t>○</t>
        </is>
      </c>
      <c r="H1649" s="8" t="inlineStr"/>
      <c r="I1649" s="17" t="inlineStr">
        <is>
          <t>ホンダ オデッセイ Ｇ・エアロ ホンダセンシング 禁煙車 純正ナ...</t>
        </is>
      </c>
      <c r="J1649" s="8" t="inlineStr">
        <is>
          <t>https://jmty.jp/tochigi/car-hon/alliance-g_700052000630260819005?ex=1</t>
        </is>
      </c>
    </row>
    <row r="1650">
      <c r="A1650" s="13" t="inlineStr">
        <is>
          <t>オデッセイ</t>
        </is>
      </c>
      <c r="B1650" s="13" t="n">
        <v>2018</v>
      </c>
      <c r="C1650" s="13" t="inlineStr">
        <is>
          <t>RC系</t>
        </is>
      </c>
      <c r="D1650" s="14" t="n">
        <v>2173000</v>
      </c>
      <c r="E1650" s="14" t="n">
        <v>43699</v>
      </c>
      <c r="F1650" s="13" t="inlineStr">
        <is>
          <t>埼玉</t>
        </is>
      </c>
      <c r="G1650" s="13" t="inlineStr">
        <is>
          <t>○</t>
        </is>
      </c>
      <c r="H1650" s="13" t="inlineStr"/>
      <c r="I1650" s="17" t="inlineStr">
        <is>
          <t>ホンダ オデッセイ アブソルート・ホンダセンシング 禁煙車 純正...</t>
        </is>
      </c>
      <c r="J1650" s="13" t="inlineStr">
        <is>
          <t>https://jmty.jp/saitama/car-hon/alliance-g_965026082400561098004?ex=1</t>
        </is>
      </c>
    </row>
    <row r="1651">
      <c r="A1651" s="8" t="inlineStr">
        <is>
          <t>オデッセイ</t>
        </is>
      </c>
      <c r="B1651" s="8" t="n">
        <v>2018</v>
      </c>
      <c r="C1651" s="8" t="inlineStr">
        <is>
          <t>RC系</t>
        </is>
      </c>
      <c r="D1651" s="11" t="n">
        <v>1793000</v>
      </c>
      <c r="E1651" s="11" t="n">
        <v>72164</v>
      </c>
      <c r="F1651" s="8" t="inlineStr">
        <is>
          <t>静岡</t>
        </is>
      </c>
      <c r="G1651" s="8" t="inlineStr">
        <is>
          <t>○</t>
        </is>
      </c>
      <c r="H1651" s="8" t="inlineStr"/>
      <c r="I1651" s="17" t="inlineStr">
        <is>
          <t>ホンダ オデッセイ アブソルート・ホンダセンシング １オーナー ...</t>
        </is>
      </c>
      <c r="J1651" s="8" t="inlineStr">
        <is>
          <t>https://jmty.jp/shizuoka/car-hon/alliance-g_989026053000600312003?ex=1</t>
        </is>
      </c>
    </row>
    <row r="1652">
      <c r="A1652" s="13" t="inlineStr">
        <is>
          <t>オデッセイ</t>
        </is>
      </c>
      <c r="B1652" s="13" t="n">
        <v>2018</v>
      </c>
      <c r="C1652" s="13" t="inlineStr">
        <is>
          <t>RC系</t>
        </is>
      </c>
      <c r="D1652" s="14" t="n">
        <v>2698000</v>
      </c>
      <c r="E1652" s="14" t="n">
        <v>34991</v>
      </c>
      <c r="F1652" s="13" t="inlineStr">
        <is>
          <t>奈良</t>
        </is>
      </c>
      <c r="G1652" s="13" t="inlineStr">
        <is>
          <t>○</t>
        </is>
      </c>
      <c r="H1652" s="13" t="inlineStr"/>
      <c r="I1652" s="17" t="inlineStr">
        <is>
          <t>ホンダ オデッセイ アブソルート・ＥＸホンダセンシング 純正ナビ...</t>
        </is>
      </c>
      <c r="J1652" s="13" t="inlineStr">
        <is>
          <t>https://jmty.jp/nara/car-hon/alliance-g_700300150530260817003?ex=1</t>
        </is>
      </c>
    </row>
    <row r="1653">
      <c r="A1653" s="8" t="inlineStr">
        <is>
          <t>オデッセイ</t>
        </is>
      </c>
      <c r="B1653" s="8" t="n">
        <v>2018</v>
      </c>
      <c r="C1653" s="8" t="inlineStr">
        <is>
          <t>RC系</t>
        </is>
      </c>
      <c r="D1653" s="11" t="n">
        <v>1448000</v>
      </c>
      <c r="E1653" s="11" t="n">
        <v>88160</v>
      </c>
      <c r="F1653" s="8" t="inlineStr">
        <is>
          <t>千葉</t>
        </is>
      </c>
      <c r="G1653" s="8" t="inlineStr">
        <is>
          <t>○</t>
        </is>
      </c>
      <c r="H1653" s="8" t="inlineStr"/>
      <c r="I1653" s="17" t="inlineStr">
        <is>
          <t>ホンダ オデッセイ アブソルート・ホンダセンシング 両側パワース...</t>
        </is>
      </c>
      <c r="J1653" s="8" t="inlineStr">
        <is>
          <t>https://jmty.jp/chiba/car-hon/alliance-g_700056072030260713001?ex=1</t>
        </is>
      </c>
    </row>
    <row r="1654">
      <c r="A1654" s="13" t="inlineStr">
        <is>
          <t>オデッセイ</t>
        </is>
      </c>
      <c r="B1654" s="13" t="n">
        <v>2018</v>
      </c>
      <c r="C1654" s="13" t="inlineStr">
        <is>
          <t>RC系</t>
        </is>
      </c>
      <c r="D1654" s="14" t="n">
        <v>1216000</v>
      </c>
      <c r="E1654" s="14" t="n">
        <v>84626</v>
      </c>
      <c r="F1654" s="13" t="inlineStr">
        <is>
          <t>岡山</t>
        </is>
      </c>
      <c r="G1654" s="13" t="inlineStr">
        <is>
          <t>○</t>
        </is>
      </c>
      <c r="H1654" s="13" t="inlineStr"/>
      <c r="I1654" s="17" t="inlineStr">
        <is>
          <t>ホンダ オデッセイ アブソルート・ホンダセンシング 禁煙車 純正...</t>
        </is>
      </c>
      <c r="J1654" s="13" t="inlineStr">
        <is>
          <t>https://jmty.jp/okayama/car-hon/alliance-g_700300056830260501006?ex=1</t>
        </is>
      </c>
    </row>
    <row r="1655">
      <c r="A1655" s="8" t="inlineStr">
        <is>
          <t>オデッセイ</t>
        </is>
      </c>
      <c r="B1655" s="8" t="n">
        <v>2018</v>
      </c>
      <c r="C1655" s="8" t="inlineStr">
        <is>
          <t>RC系</t>
        </is>
      </c>
      <c r="D1655" s="11" t="n">
        <v>2274000</v>
      </c>
      <c r="E1655" s="11" t="n">
        <v>61235</v>
      </c>
      <c r="F1655" s="8" t="inlineStr">
        <is>
          <t>神奈川</t>
        </is>
      </c>
      <c r="G1655" s="8" t="inlineStr">
        <is>
          <t>○</t>
        </is>
      </c>
      <c r="H1655" s="8" t="inlineStr"/>
      <c r="I1655" s="17" t="inlineStr">
        <is>
          <t>ホンダ オデッセイ アブソルート・ＥＸホンダセンシング 禁煙車 ...</t>
        </is>
      </c>
      <c r="J1655" s="8" t="inlineStr">
        <is>
          <t>https://jmty.jp/kanagawa/car-hon/alliance-g_965026080300541461003?ex=1</t>
        </is>
      </c>
    </row>
    <row r="1656">
      <c r="A1656" s="13" t="inlineStr">
        <is>
          <t>オデッセイ</t>
        </is>
      </c>
      <c r="B1656" s="13" t="n">
        <v>2018</v>
      </c>
      <c r="C1656" s="13" t="inlineStr">
        <is>
          <t>RC系</t>
        </is>
      </c>
      <c r="D1656" s="14" t="n">
        <v>2117000</v>
      </c>
      <c r="E1656" s="14" t="n">
        <v>74090</v>
      </c>
      <c r="F1656" s="13" t="inlineStr">
        <is>
          <t>千葉</t>
        </is>
      </c>
      <c r="G1656" s="13" t="inlineStr">
        <is>
          <t>○</t>
        </is>
      </c>
      <c r="H1656" s="13" t="inlineStr"/>
      <c r="I1656" s="17" t="inlineStr">
        <is>
          <t>ホンダ オデッセイ アブソルート・ＥＸホンダセンシング 純正８型...</t>
        </is>
      </c>
      <c r="J1656" s="13" t="inlineStr">
        <is>
          <t>https://jmty.jp/chiba/car-hon/alliance-g_965026082200541442006?ex=1</t>
        </is>
      </c>
    </row>
    <row r="1657">
      <c r="A1657" s="8" t="inlineStr">
        <is>
          <t>オデッセイ</t>
        </is>
      </c>
      <c r="B1657" s="8" t="n">
        <v>2018</v>
      </c>
      <c r="C1657" s="8" t="inlineStr">
        <is>
          <t>RC系</t>
        </is>
      </c>
      <c r="D1657" s="11" t="n">
        <v>1449000</v>
      </c>
      <c r="E1657" s="11" t="n">
        <v>84700</v>
      </c>
      <c r="F1657" s="8" t="inlineStr">
        <is>
          <t>千葉</t>
        </is>
      </c>
      <c r="G1657" s="8" t="inlineStr">
        <is>
          <t>○</t>
        </is>
      </c>
      <c r="H1657" s="8" t="inlineStr"/>
      <c r="I1657" s="17" t="inlineStr">
        <is>
          <t>ホンダ オデッセイ アブソルート・ホンダセンシング 禁煙車 純正...</t>
        </is>
      </c>
      <c r="J1657" s="8" t="inlineStr">
        <is>
          <t>https://jmty.jp/chiba/car-hon/alliance-g_700052027130260728014?ex=1</t>
        </is>
      </c>
    </row>
    <row r="1658">
      <c r="A1658" s="13" t="inlineStr">
        <is>
          <t>オデッセイ</t>
        </is>
      </c>
      <c r="B1658" s="13" t="n">
        <v>2018</v>
      </c>
      <c r="C1658" s="13" t="inlineStr">
        <is>
          <t>RC系</t>
        </is>
      </c>
      <c r="D1658" s="14" t="n">
        <v>1598000</v>
      </c>
      <c r="E1658" s="14" t="n">
        <v>79929</v>
      </c>
      <c r="F1658" s="13" t="inlineStr">
        <is>
          <t>埼玉</t>
        </is>
      </c>
      <c r="G1658" s="13" t="inlineStr">
        <is>
          <t>○</t>
        </is>
      </c>
      <c r="H1658" s="13" t="inlineStr"/>
      <c r="I1658" s="17" t="inlineStr">
        <is>
          <t>ホンダ オデッセイ アブソルート・ホンダセンシング 純正ナビ フ...</t>
        </is>
      </c>
      <c r="J1658" s="13" t="inlineStr">
        <is>
          <t>https://jmty.jp/saitama/car-hon/alliance-g_700050382130260710001?ex=1</t>
        </is>
      </c>
    </row>
    <row r="1659">
      <c r="A1659" s="8" t="inlineStr">
        <is>
          <t>オデッセイ</t>
        </is>
      </c>
      <c r="B1659" s="8" t="n">
        <v>2018</v>
      </c>
      <c r="C1659" s="8" t="inlineStr">
        <is>
          <t>RC系</t>
        </is>
      </c>
      <c r="D1659" s="11" t="n">
        <v>1378000</v>
      </c>
      <c r="E1659" s="11" t="n">
        <v>79677</v>
      </c>
      <c r="F1659" s="8" t="inlineStr">
        <is>
          <t>栃木</t>
        </is>
      </c>
      <c r="G1659" s="8" t="inlineStr">
        <is>
          <t>○</t>
        </is>
      </c>
      <c r="H1659" s="8" t="inlineStr"/>
      <c r="I1659" s="17" t="inlineStr">
        <is>
          <t>ホンダ オデッセイ アブソルート・ホンダセンシング 禁煙車 純正...</t>
        </is>
      </c>
      <c r="J1659" s="8" t="inlineStr">
        <is>
          <t>https://jmty.jp/tochigi/car-hon/alliance-g_700052000630260615001?ex=1</t>
        </is>
      </c>
    </row>
    <row r="1660">
      <c r="A1660" s="13" t="inlineStr">
        <is>
          <t>オデッセイ</t>
        </is>
      </c>
      <c r="B1660" s="13" t="n">
        <v>2018</v>
      </c>
      <c r="C1660" s="13" t="inlineStr">
        <is>
          <t>RC系</t>
        </is>
      </c>
      <c r="D1660" s="14" t="n">
        <v>1279000</v>
      </c>
      <c r="E1660" s="14" t="n">
        <v>88560</v>
      </c>
      <c r="F1660" s="13" t="inlineStr">
        <is>
          <t>岐阜</t>
        </is>
      </c>
      <c r="G1660" s="13" t="inlineStr">
        <is>
          <t>○</t>
        </is>
      </c>
      <c r="H1660" s="13" t="inlineStr"/>
      <c r="I1660" s="17" t="inlineStr">
        <is>
          <t>ホンダ オデッセイ アブソルート・ホンダセンシング 車検９年２月...</t>
        </is>
      </c>
      <c r="J1660" s="13" t="inlineStr">
        <is>
          <t>https://jmty.jp/gifu/car-hon/alliance-g_700020924230260703005?ex=1</t>
        </is>
      </c>
    </row>
    <row r="1661">
      <c r="A1661" s="8" t="inlineStr">
        <is>
          <t>オデッセイ</t>
        </is>
      </c>
      <c r="B1661" s="8" t="n">
        <v>2018</v>
      </c>
      <c r="C1661" s="8" t="inlineStr">
        <is>
          <t>RC系</t>
        </is>
      </c>
      <c r="D1661" s="11" t="n">
        <v>1558000</v>
      </c>
      <c r="E1661" s="11" t="n">
        <v>93000</v>
      </c>
      <c r="F1661" s="8" t="inlineStr">
        <is>
          <t>愛知</t>
        </is>
      </c>
      <c r="G1661" s="8" t="inlineStr">
        <is>
          <t>○</t>
        </is>
      </c>
      <c r="H1661" s="8" t="inlineStr"/>
      <c r="I1661" s="17" t="inlineStr">
        <is>
          <t>ホンダ オデッセイ アブソルート・ＥＸホンダセンシング １１．６...</t>
        </is>
      </c>
      <c r="J1661" s="8" t="inlineStr">
        <is>
          <t>https://jmty.jp/aichi/car-hon/alliance-g_988026061200204915001?ex=1</t>
        </is>
      </c>
    </row>
    <row r="1662">
      <c r="A1662" s="13" t="inlineStr">
        <is>
          <t>オデッセイ</t>
        </is>
      </c>
      <c r="B1662" s="13" t="n">
        <v>2018</v>
      </c>
      <c r="C1662" s="13" t="inlineStr">
        <is>
          <t>RC系</t>
        </is>
      </c>
      <c r="D1662" s="14" t="n">
        <v>976000</v>
      </c>
      <c r="E1662" s="14" t="n">
        <v>159452</v>
      </c>
      <c r="F1662" s="13" t="inlineStr">
        <is>
          <t>広島</t>
        </is>
      </c>
      <c r="G1662" s="13" t="inlineStr">
        <is>
          <t>○</t>
        </is>
      </c>
      <c r="H1662" s="13" t="inlineStr"/>
      <c r="I1662" s="17" t="inlineStr">
        <is>
          <t>ホンダ オデッセイ アブソルート・ホンダセンシング 両側電動ドア...</t>
        </is>
      </c>
      <c r="J1662" s="13" t="inlineStr">
        <is>
          <t>https://jmty.jp/hiroshima/car-hon/alliance-g_965026081501000390001?ex=1</t>
        </is>
      </c>
    </row>
    <row r="1663">
      <c r="A1663" s="8" t="inlineStr">
        <is>
          <t>オデッセイ</t>
        </is>
      </c>
      <c r="B1663" s="8" t="n">
        <v>2018</v>
      </c>
      <c r="C1663" s="8" t="inlineStr">
        <is>
          <t>RC系</t>
        </is>
      </c>
      <c r="D1663" s="11" t="n">
        <v>1560000</v>
      </c>
      <c r="E1663" s="11" t="n">
        <v>85200</v>
      </c>
      <c r="F1663" s="8" t="inlineStr">
        <is>
          <t>福岡</t>
        </is>
      </c>
      <c r="G1663" s="8" t="inlineStr">
        <is>
          <t>○</t>
        </is>
      </c>
      <c r="H1663" s="8" t="inlineStr"/>
      <c r="I1663" s="17" t="inlineStr">
        <is>
          <t>ホンダ オデッセイ アブソルート・ホンダセンシング 鑑定済車両・...</t>
        </is>
      </c>
      <c r="J1663" s="8" t="inlineStr">
        <is>
          <t>https://jmty.jp/fukuoka/car-hon/alliance-g_700080176730260604003?ex=1</t>
        </is>
      </c>
    </row>
    <row r="1664">
      <c r="A1664" s="13" t="inlineStr">
        <is>
          <t>オデッセイ</t>
        </is>
      </c>
      <c r="B1664" s="13" t="n">
        <v>2018</v>
      </c>
      <c r="C1664" s="13" t="inlineStr">
        <is>
          <t>RC系</t>
        </is>
      </c>
      <c r="D1664" s="14" t="n">
        <v>2212000</v>
      </c>
      <c r="E1664" s="14" t="n">
        <v>75900</v>
      </c>
      <c r="F1664" s="13" t="inlineStr">
        <is>
          <t>青森</t>
        </is>
      </c>
      <c r="G1664" s="13" t="inlineStr">
        <is>
          <t>○</t>
        </is>
      </c>
      <c r="H1664" s="13" t="inlineStr"/>
      <c r="I1664" s="17" t="inlineStr">
        <is>
          <t>ホンダ オデッセイ アブソルート・ホンダセンシング 純正ＳＤナビ...</t>
        </is>
      </c>
      <c r="J1664" s="13" t="inlineStr">
        <is>
          <t>https://jmty.jp/aomori/car-hon/alliance-g_965026072100900105004?ex=1</t>
        </is>
      </c>
    </row>
    <row r="1665">
      <c r="A1665" s="8" t="inlineStr">
        <is>
          <t>オデッセイ</t>
        </is>
      </c>
      <c r="B1665" s="8" t="n">
        <v>2018</v>
      </c>
      <c r="C1665" s="8" t="inlineStr">
        <is>
          <t>RC系</t>
        </is>
      </c>
      <c r="D1665" s="11" t="n">
        <v>1922000</v>
      </c>
      <c r="E1665" s="11" t="n">
        <v>68000</v>
      </c>
      <c r="F1665" s="8" t="inlineStr">
        <is>
          <t>大分</t>
        </is>
      </c>
      <c r="G1665" s="8" t="inlineStr">
        <is>
          <t>○</t>
        </is>
      </c>
      <c r="H1665" s="8" t="inlineStr"/>
      <c r="I1665" s="17" t="inlineStr">
        <is>
          <t>ホンダ オデッセイ アブソルート・ホンダセンシング ★★★新品タ...</t>
        </is>
      </c>
      <c r="J1665" s="8" t="inlineStr">
        <is>
          <t>https://jmty.jp/oita/car-hon/alliance-g_936026042900803409001?ex=1</t>
        </is>
      </c>
    </row>
    <row r="1666">
      <c r="A1666" s="13" t="inlineStr">
        <is>
          <t>オデッセイ</t>
        </is>
      </c>
      <c r="B1666" s="13" t="n">
        <v>2018</v>
      </c>
      <c r="C1666" s="13" t="inlineStr">
        <is>
          <t>RC系</t>
        </is>
      </c>
      <c r="D1666" s="14" t="n">
        <v>2185000</v>
      </c>
      <c r="E1666" s="14" t="n">
        <v>41000</v>
      </c>
      <c r="F1666" s="13" t="inlineStr">
        <is>
          <t>茨城</t>
        </is>
      </c>
      <c r="G1666" s="13" t="inlineStr">
        <is>
          <t>○</t>
        </is>
      </c>
      <c r="H1666" s="13" t="inlineStr"/>
      <c r="I1666" s="17" t="inlineStr">
        <is>
          <t>ホンダ オデッセイ アブソルート・ホンダセンシング 衝突軽減措置...</t>
        </is>
      </c>
      <c r="J1666" s="13" t="inlineStr">
        <is>
          <t>https://jmty.jp/ibaraki/car-hon/alliance-g_941026061800520095004?ex=1</t>
        </is>
      </c>
    </row>
    <row r="1667">
      <c r="A1667" s="8" t="inlineStr">
        <is>
          <t>オデッセイ</t>
        </is>
      </c>
      <c r="B1667" s="8" t="n">
        <v>2018</v>
      </c>
      <c r="C1667" s="8" t="inlineStr">
        <is>
          <t>RC系</t>
        </is>
      </c>
      <c r="D1667" s="11" t="n">
        <v>2552000</v>
      </c>
      <c r="E1667" s="11" t="n">
        <v>50900</v>
      </c>
      <c r="F1667" s="8" t="inlineStr">
        <is>
          <t>愛媛</t>
        </is>
      </c>
      <c r="G1667" s="8" t="inlineStr">
        <is>
          <t>○</t>
        </is>
      </c>
      <c r="H1667" s="8" t="inlineStr"/>
      <c r="I1667" s="17" t="inlineStr">
        <is>
          <t>ホンダ オデッセイ アブソルート・ＥＸホンダセンシング 両側電動...</t>
        </is>
      </c>
      <c r="J1667" s="8" t="inlineStr">
        <is>
          <t>https://jmty.jp/ehime/car-hon/alliance-g_965026080601301122002?ex=1</t>
        </is>
      </c>
    </row>
    <row r="1668">
      <c r="A1668" s="13" t="inlineStr">
        <is>
          <t>オデッセイ</t>
        </is>
      </c>
      <c r="B1668" s="13" t="n">
        <v>2018</v>
      </c>
      <c r="C1668" s="13" t="inlineStr">
        <is>
          <t>RC系</t>
        </is>
      </c>
      <c r="D1668" s="14" t="n">
        <v>1896000</v>
      </c>
      <c r="E1668" s="14" t="n">
        <v>83044</v>
      </c>
      <c r="F1668" s="13" t="inlineStr">
        <is>
          <t>宮城</t>
        </is>
      </c>
      <c r="G1668" s="13" t="inlineStr">
        <is>
          <t>○</t>
        </is>
      </c>
      <c r="H1668" s="13" t="inlineStr"/>
      <c r="I1668" s="17" t="inlineStr">
        <is>
          <t>ホンダ オデッセイ アブソルート・ホンダセンシング ４ＷＤ ８人...</t>
        </is>
      </c>
      <c r="J1668" s="13" t="inlineStr">
        <is>
          <t>https://jmty.jp/miyagi/car-hon/alliance-g_700090098130260805001?ex=1</t>
        </is>
      </c>
    </row>
    <row r="1669">
      <c r="A1669" s="8" t="inlineStr">
        <is>
          <t>オデッセイ</t>
        </is>
      </c>
      <c r="B1669" s="8" t="n">
        <v>2017</v>
      </c>
      <c r="C1669" s="8" t="inlineStr">
        <is>
          <t>RC系</t>
        </is>
      </c>
      <c r="D1669" s="11" t="n">
        <v>1180000</v>
      </c>
      <c r="E1669" s="11" t="n">
        <v>121000</v>
      </c>
      <c r="F1669" s="8" t="inlineStr">
        <is>
          <t>北海道</t>
        </is>
      </c>
      <c r="G1669" s="8" t="inlineStr"/>
      <c r="H1669" s="8" t="inlineStr">
        <is>
          <t>○</t>
        </is>
      </c>
      <c r="I1669" s="17" t="inlineStr">
        <is>
          <t>全国自社ローン対応 【ネオドライブローンの窓口】 平成29年車 ...</t>
        </is>
      </c>
      <c r="J1669" s="8" t="inlineStr">
        <is>
          <t>https://jmty.jp/hokkaido/car-hon/article-1qujjm</t>
        </is>
      </c>
    </row>
    <row r="1670">
      <c r="A1670" s="13" t="inlineStr">
        <is>
          <t>オデッセイ</t>
        </is>
      </c>
      <c r="B1670" s="13" t="n">
        <v>2017</v>
      </c>
      <c r="C1670" s="13" t="inlineStr">
        <is>
          <t>RC系</t>
        </is>
      </c>
      <c r="D1670" s="14" t="n">
        <v>1080000</v>
      </c>
      <c r="E1670" s="14" t="n">
        <v>121000</v>
      </c>
      <c r="F1670" s="13" t="inlineStr">
        <is>
          <t>北海道</t>
        </is>
      </c>
      <c r="G1670" s="13" t="inlineStr"/>
      <c r="H1670" s="13" t="inlineStr">
        <is>
          <t>○</t>
        </is>
      </c>
      <c r="I1670" s="17" t="inlineStr">
        <is>
          <t>【札幌・函館 自社ローン・信用回復ローン】ホンダ オデッセイ 2...</t>
        </is>
      </c>
      <c r="J1670" s="13" t="inlineStr">
        <is>
          <t>https://jmty.jp/hokkaido/car-hon/article-1rarz4</t>
        </is>
      </c>
    </row>
    <row r="1671">
      <c r="A1671" s="8" t="inlineStr">
        <is>
          <t>オデッセイ</t>
        </is>
      </c>
      <c r="B1671" s="8" t="n">
        <v>2017</v>
      </c>
      <c r="C1671" s="8" t="inlineStr">
        <is>
          <t>RC系</t>
        </is>
      </c>
      <c r="D1671" s="11" t="n">
        <v>1300000</v>
      </c>
      <c r="E1671" s="11" t="n">
        <v>152200</v>
      </c>
      <c r="F1671" s="8" t="inlineStr">
        <is>
          <t>宮城</t>
        </is>
      </c>
      <c r="G1671" s="8" t="inlineStr"/>
      <c r="H1671" s="8" t="inlineStr"/>
      <c r="I1671" s="17" t="inlineStr">
        <is>
          <t>コミコミ オデッセイハイブリッド 中期型 渋滞追従機能付ACC</t>
        </is>
      </c>
      <c r="J1671" s="8" t="inlineStr">
        <is>
          <t>https://jmty.jp/miyagi/car-hon/article-1rabi9</t>
        </is>
      </c>
    </row>
    <row r="1672">
      <c r="A1672" s="13" t="inlineStr">
        <is>
          <t>オデッセイ</t>
        </is>
      </c>
      <c r="B1672" s="13" t="n">
        <v>2017</v>
      </c>
      <c r="C1672" s="13" t="inlineStr">
        <is>
          <t>RC系</t>
        </is>
      </c>
      <c r="D1672" s="14" t="n">
        <v>1716000</v>
      </c>
      <c r="E1672" s="14" t="n">
        <v>75000</v>
      </c>
      <c r="F1672" s="13" t="inlineStr">
        <is>
          <t>大阪</t>
        </is>
      </c>
      <c r="G1672" s="13" t="inlineStr">
        <is>
          <t>○</t>
        </is>
      </c>
      <c r="H1672" s="13" t="inlineStr"/>
      <c r="I1672" s="17" t="inlineStr">
        <is>
          <t>ホンダ オデッセイ アブソルート・Ｘホンダセンシング 保証書／純...</t>
        </is>
      </c>
      <c r="J1672" s="13" t="inlineStr">
        <is>
          <t>https://jmty.jp/osaka/car-hon/alliance-g_936026052400701516003?ex=1</t>
        </is>
      </c>
    </row>
    <row r="1673">
      <c r="A1673" s="8" t="inlineStr">
        <is>
          <t>オデッセイ</t>
        </is>
      </c>
      <c r="B1673" s="8" t="n">
        <v>2017</v>
      </c>
      <c r="C1673" s="8" t="inlineStr">
        <is>
          <t>RC系</t>
        </is>
      </c>
      <c r="D1673" s="11" t="n">
        <v>450000</v>
      </c>
      <c r="E1673" s="11" t="n">
        <v>133490</v>
      </c>
      <c r="F1673" s="8" t="inlineStr">
        <is>
          <t>埼玉</t>
        </is>
      </c>
      <c r="G1673" s="8" t="inlineStr">
        <is>
          <t>○</t>
        </is>
      </c>
      <c r="H1673" s="8" t="inlineStr"/>
      <c r="I1673" s="17" t="inlineStr">
        <is>
          <t>ホンダ オデッセイ Ｇ ４ＷＤ バックカメラ Ｂｌｕｅｔｏｏｔｈ...</t>
        </is>
      </c>
      <c r="J1673" s="8" t="inlineStr">
        <is>
          <t>https://jmty.jp/saitama/car-hon/alliance-g_700054146230260801001?ex=1</t>
        </is>
      </c>
    </row>
    <row r="1674">
      <c r="A1674" s="13" t="inlineStr">
        <is>
          <t>オデッセイ</t>
        </is>
      </c>
      <c r="B1674" s="13" t="n">
        <v>2017</v>
      </c>
      <c r="C1674" s="13" t="inlineStr">
        <is>
          <t>RC系</t>
        </is>
      </c>
      <c r="D1674" s="14" t="n">
        <v>1444000</v>
      </c>
      <c r="E1674" s="14" t="n">
        <v>105000</v>
      </c>
      <c r="F1674" s="13" t="inlineStr">
        <is>
          <t>北海道</t>
        </is>
      </c>
      <c r="G1674" s="13" t="inlineStr">
        <is>
          <t>○</t>
        </is>
      </c>
      <c r="H1674" s="13" t="inlineStr"/>
      <c r="I1674" s="17" t="inlineStr">
        <is>
          <t>ホンダ オデッセイ アブソルート・ＥＸホンダセンシング ４ＷＤ ...</t>
        </is>
      </c>
      <c r="J1674" s="13" t="inlineStr">
        <is>
          <t>https://jmty.jp/hokkaido/car-hon/alliance-g_941026082500507704005?ex=1</t>
        </is>
      </c>
    </row>
    <row r="1675">
      <c r="A1675" s="8" t="inlineStr">
        <is>
          <t>オデッセイ</t>
        </is>
      </c>
      <c r="B1675" s="8" t="n">
        <v>2017</v>
      </c>
      <c r="C1675" s="8" t="inlineStr">
        <is>
          <t>RC系</t>
        </is>
      </c>
      <c r="D1675" s="11" t="n">
        <v>1428000</v>
      </c>
      <c r="E1675" s="11" t="n">
        <v>86000</v>
      </c>
      <c r="F1675" s="8" t="inlineStr">
        <is>
          <t>滋賀</t>
        </is>
      </c>
      <c r="G1675" s="8" t="inlineStr">
        <is>
          <t>○</t>
        </is>
      </c>
      <c r="H1675" s="8" t="inlineStr"/>
      <c r="I1675" s="17" t="inlineStr">
        <is>
          <t>ホンダ オデッセイ アブソルート・Ｘホンダセンシング （検8.12）</t>
        </is>
      </c>
      <c r="J1675" s="8" t="inlineStr">
        <is>
          <t>https://jmty.jp/shiga/car-hon/alliance-g_941026082000541522004?ex=1</t>
        </is>
      </c>
    </row>
    <row r="1676">
      <c r="A1676" s="13" t="inlineStr">
        <is>
          <t>オデッセイ</t>
        </is>
      </c>
      <c r="B1676" s="13" t="n">
        <v>2017</v>
      </c>
      <c r="C1676" s="13" t="inlineStr">
        <is>
          <t>RC系</t>
        </is>
      </c>
      <c r="D1676" s="14" t="n">
        <v>1209000</v>
      </c>
      <c r="E1676" s="14" t="n">
        <v>105000</v>
      </c>
      <c r="F1676" s="13" t="inlineStr">
        <is>
          <t>千葉</t>
        </is>
      </c>
      <c r="G1676" s="13" t="inlineStr">
        <is>
          <t>○</t>
        </is>
      </c>
      <c r="H1676" s="13" t="inlineStr"/>
      <c r="I1676" s="17" t="inlineStr">
        <is>
          <t>ホンダ オデッセイ アブソルート・ホンダセンシング ＥＴＣ 衝突...</t>
        </is>
      </c>
      <c r="J1676" s="13" t="inlineStr">
        <is>
          <t>https://jmty.jp/chiba/car-hon/alliance-g_700056065330260621006?ex=1</t>
        </is>
      </c>
    </row>
    <row r="1677">
      <c r="A1677" s="8" t="inlineStr">
        <is>
          <t>オデッセイ</t>
        </is>
      </c>
      <c r="B1677" s="8" t="n">
        <v>2017</v>
      </c>
      <c r="C1677" s="8" t="inlineStr">
        <is>
          <t>RC系</t>
        </is>
      </c>
      <c r="D1677" s="11" t="n">
        <v>1498000</v>
      </c>
      <c r="E1677" s="11" t="n">
        <v>84242</v>
      </c>
      <c r="F1677" s="8" t="inlineStr">
        <is>
          <t>兵庫</t>
        </is>
      </c>
      <c r="G1677" s="8" t="inlineStr">
        <is>
          <t>○</t>
        </is>
      </c>
      <c r="H1677" s="8" t="inlineStr"/>
      <c r="I1677" s="17" t="inlineStr">
        <is>
          <t>ホンダ オデッセイ アブソルート・ＥＸホンダセンシング １年保証...</t>
        </is>
      </c>
      <c r="J1677" s="8" t="inlineStr">
        <is>
          <t>https://jmty.jp/hyogo/car-hon/alliance-g_700070851830260703032?ex=1</t>
        </is>
      </c>
    </row>
    <row r="1678">
      <c r="A1678" s="13" t="inlineStr">
        <is>
          <t>オデッセイ</t>
        </is>
      </c>
      <c r="B1678" s="13" t="n">
        <v>2017</v>
      </c>
      <c r="C1678" s="13" t="inlineStr">
        <is>
          <t>RC系</t>
        </is>
      </c>
      <c r="D1678" s="14" t="n">
        <v>1479000</v>
      </c>
      <c r="E1678" s="14" t="n">
        <v>62106</v>
      </c>
      <c r="F1678" s="13" t="inlineStr">
        <is>
          <t>千葉</t>
        </is>
      </c>
      <c r="G1678" s="13" t="inlineStr">
        <is>
          <t>○</t>
        </is>
      </c>
      <c r="H1678" s="13" t="inlineStr"/>
      <c r="I1678" s="17" t="inlineStr">
        <is>
          <t>ホンダ オデッセイ アブソルート・ホンダセンシング ワンオーナー...</t>
        </is>
      </c>
      <c r="J1678" s="13" t="inlineStr">
        <is>
          <t>https://jmty.jp/chiba/car-hon/alliance-g_700052018630260620004?ex=1</t>
        </is>
      </c>
    </row>
    <row r="1679">
      <c r="A1679" s="8" t="inlineStr">
        <is>
          <t>オデッセイ</t>
        </is>
      </c>
      <c r="B1679" s="8" t="n">
        <v>2017</v>
      </c>
      <c r="C1679" s="8" t="inlineStr">
        <is>
          <t>RC系</t>
        </is>
      </c>
      <c r="D1679" s="11" t="n">
        <v>1400000</v>
      </c>
      <c r="E1679" s="11" t="n">
        <v>73425</v>
      </c>
      <c r="F1679" s="8" t="inlineStr">
        <is>
          <t>千葉</t>
        </is>
      </c>
      <c r="G1679" s="8" t="inlineStr">
        <is>
          <t>○</t>
        </is>
      </c>
      <c r="H1679" s="8" t="inlineStr"/>
      <c r="I1679" s="17" t="inlineStr">
        <is>
          <t>ホンダ オデッセイ アブソルート・ＥＸホンダセンシング 禁煙車 ...</t>
        </is>
      </c>
      <c r="J1679" s="8" t="inlineStr">
        <is>
          <t>https://jmty.jp/chiba/car-hon/alliance-g_700050362230260821001?ex=1</t>
        </is>
      </c>
    </row>
    <row r="1680">
      <c r="A1680" s="13" t="inlineStr">
        <is>
          <t>オデッセイ</t>
        </is>
      </c>
      <c r="B1680" s="13" t="n">
        <v>2017</v>
      </c>
      <c r="C1680" s="13" t="inlineStr">
        <is>
          <t>RC系</t>
        </is>
      </c>
      <c r="D1680" s="14" t="n">
        <v>1459000</v>
      </c>
      <c r="E1680" s="14" t="n">
        <v>69319</v>
      </c>
      <c r="F1680" s="13" t="inlineStr">
        <is>
          <t>埼玉</t>
        </is>
      </c>
      <c r="G1680" s="13" t="inlineStr">
        <is>
          <t>○</t>
        </is>
      </c>
      <c r="H1680" s="13" t="inlineStr"/>
      <c r="I1680" s="17" t="inlineStr">
        <is>
          <t>ホンダ オデッセイ アブソルート・Ｘホンダセンシング 『走りも妥...</t>
        </is>
      </c>
      <c r="J1680" s="13" t="inlineStr">
        <is>
          <t>https://jmty.jp/saitama/car-hon/alliance-g_700054169030250926001?ex=1</t>
        </is>
      </c>
    </row>
    <row r="1681">
      <c r="A1681" s="8" t="inlineStr">
        <is>
          <t>オデッセイ</t>
        </is>
      </c>
      <c r="B1681" s="8" t="n">
        <v>2017</v>
      </c>
      <c r="C1681" s="8" t="inlineStr">
        <is>
          <t>RC系</t>
        </is>
      </c>
      <c r="D1681" s="11" t="n">
        <v>1080000</v>
      </c>
      <c r="E1681" s="11" t="n">
        <v>120887</v>
      </c>
      <c r="F1681" s="8" t="inlineStr">
        <is>
          <t>北海道</t>
        </is>
      </c>
      <c r="G1681" s="8" t="inlineStr">
        <is>
          <t>○</t>
        </is>
      </c>
      <c r="H1681" s="8" t="inlineStr"/>
      <c r="I1681" s="17" t="inlineStr">
        <is>
          <t>ホンダ オデッセイ アブソルート・ＥＸホンダセンシング ４ＷＤ ...</t>
        </is>
      </c>
      <c r="J1681" s="8" t="inlineStr">
        <is>
          <t>https://jmty.jp/hokkaido/car-hon/alliance-g_700031025330260731001?ex=1</t>
        </is>
      </c>
    </row>
    <row r="1682">
      <c r="A1682" s="13" t="inlineStr">
        <is>
          <t>オデッセイ</t>
        </is>
      </c>
      <c r="B1682" s="13" t="n">
        <v>2017</v>
      </c>
      <c r="C1682" s="13" t="inlineStr">
        <is>
          <t>RC系</t>
        </is>
      </c>
      <c r="D1682" s="14" t="n">
        <v>989000</v>
      </c>
      <c r="E1682" s="14" t="n">
        <v>84665</v>
      </c>
      <c r="F1682" s="13" t="inlineStr">
        <is>
          <t>千葉</t>
        </is>
      </c>
      <c r="G1682" s="13" t="inlineStr">
        <is>
          <t>○</t>
        </is>
      </c>
      <c r="H1682" s="13" t="inlineStr"/>
      <c r="I1682" s="17" t="inlineStr">
        <is>
          <t>ホンダ オデッセイ アブソルート・Ｘホンダセンシング 衝突軽減ブ...</t>
        </is>
      </c>
      <c r="J1682" s="13" t="inlineStr">
        <is>
          <t>https://jmty.jp/chiba/car-hon/alliance-g_700052053030260820002?ex=1</t>
        </is>
      </c>
    </row>
    <row r="1683">
      <c r="A1683" s="8" t="inlineStr">
        <is>
          <t>オデッセイ</t>
        </is>
      </c>
      <c r="B1683" s="8" t="n">
        <v>2017</v>
      </c>
      <c r="C1683" s="8" t="inlineStr">
        <is>
          <t>RC系</t>
        </is>
      </c>
      <c r="D1683" s="11" t="n">
        <v>1554000</v>
      </c>
      <c r="E1683" s="11" t="n">
        <v>41112</v>
      </c>
      <c r="F1683" s="8" t="inlineStr">
        <is>
          <t>神奈川</t>
        </is>
      </c>
      <c r="G1683" s="8" t="inlineStr">
        <is>
          <t>○</t>
        </is>
      </c>
      <c r="H1683" s="8" t="inlineStr"/>
      <c r="I1683" s="17" t="inlineStr">
        <is>
          <t>ホンダ オデッセイ アブソルート・Ｘホンダセンシング イモビライ...</t>
        </is>
      </c>
      <c r="J1683" s="8" t="inlineStr">
        <is>
          <t>https://jmty.jp/kanagawa/car-hon/alliance-g_700050334730260807002?ex=1</t>
        </is>
      </c>
    </row>
    <row r="1684">
      <c r="A1684" s="13" t="inlineStr">
        <is>
          <t>オデッセイ</t>
        </is>
      </c>
      <c r="B1684" s="13" t="n">
        <v>2017</v>
      </c>
      <c r="C1684" s="13" t="inlineStr">
        <is>
          <t>RC系</t>
        </is>
      </c>
      <c r="D1684" s="14" t="n">
        <v>2081000</v>
      </c>
      <c r="E1684" s="14" t="n">
        <v>44450</v>
      </c>
      <c r="F1684" s="13" t="inlineStr">
        <is>
          <t>石川</t>
        </is>
      </c>
      <c r="G1684" s="13" t="inlineStr">
        <is>
          <t>○</t>
        </is>
      </c>
      <c r="H1684" s="13" t="inlineStr"/>
      <c r="I1684" s="17" t="inlineStr">
        <is>
          <t>ホンダ オデッセイ アブソルート・ホンダセンシング 両側電動ドア...</t>
        </is>
      </c>
      <c r="J1684" s="13" t="inlineStr">
        <is>
          <t>https://jmty.jp/ishikawa/car-hon/alliance-g_965026081001157451003?ex=1</t>
        </is>
      </c>
    </row>
    <row r="1685">
      <c r="A1685" s="8" t="inlineStr">
        <is>
          <t>オデッセイ</t>
        </is>
      </c>
      <c r="B1685" s="8" t="n">
        <v>2017</v>
      </c>
      <c r="C1685" s="8" t="inlineStr">
        <is>
          <t>RC系</t>
        </is>
      </c>
      <c r="D1685" s="11" t="n">
        <v>1508000</v>
      </c>
      <c r="E1685" s="11" t="n">
        <v>86206</v>
      </c>
      <c r="F1685" s="8" t="inlineStr">
        <is>
          <t>北海道</t>
        </is>
      </c>
      <c r="G1685" s="8" t="inlineStr">
        <is>
          <t>○</t>
        </is>
      </c>
      <c r="H1685" s="8" t="inlineStr"/>
      <c r="I1685" s="17" t="inlineStr">
        <is>
          <t>ホンダ オデッセイ アブソルート・ＥＸホンダセンシング ４ＷＤ ...</t>
        </is>
      </c>
      <c r="J1685" s="8" t="inlineStr">
        <is>
          <t>https://jmty.jp/hokkaido/car-hon/alliance-g_700030395530260528002?ex=1</t>
        </is>
      </c>
    </row>
    <row r="1686">
      <c r="A1686" s="13" t="inlineStr">
        <is>
          <t>オデッセイ</t>
        </is>
      </c>
      <c r="B1686" s="13" t="n">
        <v>2017</v>
      </c>
      <c r="C1686" s="13" t="inlineStr">
        <is>
          <t>RC系</t>
        </is>
      </c>
      <c r="D1686" s="14" t="n">
        <v>2362000</v>
      </c>
      <c r="E1686" s="14" t="n">
        <v>21000</v>
      </c>
      <c r="F1686" s="13" t="inlineStr">
        <is>
          <t>埼玉</t>
        </is>
      </c>
      <c r="G1686" s="13" t="inlineStr">
        <is>
          <t>○</t>
        </is>
      </c>
      <c r="H1686" s="13" t="inlineStr"/>
      <c r="I1686" s="17" t="inlineStr">
        <is>
          <t>ホンダ オデッセイ アブソルート・ＥＸホンダセンシング 純正ナビ...</t>
        </is>
      </c>
      <c r="J1686" s="13" t="inlineStr">
        <is>
          <t>https://jmty.jp/saitama/car-hon/alliance-g_941026063003000599001?ex=1</t>
        </is>
      </c>
    </row>
    <row r="1687">
      <c r="A1687" s="8" t="inlineStr">
        <is>
          <t>オデッセイ</t>
        </is>
      </c>
      <c r="B1687" s="8" t="n">
        <v>2017</v>
      </c>
      <c r="C1687" s="8" t="inlineStr">
        <is>
          <t>RC系</t>
        </is>
      </c>
      <c r="D1687" s="11" t="n">
        <v>1529000</v>
      </c>
      <c r="E1687" s="11" t="n">
        <v>98300</v>
      </c>
      <c r="F1687" s="8" t="inlineStr">
        <is>
          <t>大阪</t>
        </is>
      </c>
      <c r="G1687" s="8" t="inlineStr">
        <is>
          <t>○</t>
        </is>
      </c>
      <c r="H1687" s="8" t="inlineStr"/>
      <c r="I1687" s="17" t="inlineStr">
        <is>
          <t>ホンダ オデッセイ アブソルート・ホンダセンシング 両側電動ドア...</t>
        </is>
      </c>
      <c r="J1687" s="8" t="inlineStr">
        <is>
          <t>https://jmty.jp/osaka/car-hon/alliance-g_965026081000702809001?ex=1</t>
        </is>
      </c>
    </row>
    <row r="1688">
      <c r="A1688" s="13" t="inlineStr">
        <is>
          <t>オデッセイ</t>
        </is>
      </c>
      <c r="B1688" s="13" t="n">
        <v>2017</v>
      </c>
      <c r="C1688" s="13" t="inlineStr">
        <is>
          <t>RC系</t>
        </is>
      </c>
      <c r="D1688" s="14" t="n">
        <v>1216000</v>
      </c>
      <c r="E1688" s="14" t="n">
        <v>97000</v>
      </c>
      <c r="F1688" s="13" t="inlineStr">
        <is>
          <t>京都</t>
        </is>
      </c>
      <c r="G1688" s="13" t="inlineStr">
        <is>
          <t>○</t>
        </is>
      </c>
      <c r="H1688" s="13" t="inlineStr"/>
      <c r="I1688" s="17" t="inlineStr">
        <is>
          <t>ホンダ オデッセイ アブソルート・ＥＸホンダセンシング 新品タイ...</t>
        </is>
      </c>
      <c r="J1688" s="13" t="inlineStr">
        <is>
          <t>https://jmty.jp/kyoto/car-hon/alliance-g_936026071800700888002?ex=1</t>
        </is>
      </c>
    </row>
    <row r="1689">
      <c r="A1689" s="8" t="inlineStr">
        <is>
          <t>オデッセイ</t>
        </is>
      </c>
      <c r="B1689" s="8" t="n">
        <v>2017</v>
      </c>
      <c r="C1689" s="8" t="inlineStr">
        <is>
          <t>RC系</t>
        </is>
      </c>
      <c r="D1689" s="11" t="n">
        <v>1406000</v>
      </c>
      <c r="E1689" s="11" t="n">
        <v>76000</v>
      </c>
      <c r="F1689" s="8" t="inlineStr">
        <is>
          <t>福岡</t>
        </is>
      </c>
      <c r="G1689" s="8" t="inlineStr">
        <is>
          <t>○</t>
        </is>
      </c>
      <c r="H1689" s="8" t="inlineStr"/>
      <c r="I1689" s="17" t="inlineStr">
        <is>
          <t>ホンダ オデッセイ アブソルートＸホンダセンシングアドバンスドＰ...</t>
        </is>
      </c>
      <c r="J1689" s="8" t="inlineStr">
        <is>
          <t>https://jmty.jp/fukuoka/car-hon/alliance-g_936026071500802772002?ex=1</t>
        </is>
      </c>
    </row>
    <row r="1690">
      <c r="A1690" s="13" t="inlineStr">
        <is>
          <t>オデッセイ</t>
        </is>
      </c>
      <c r="B1690" s="13" t="n">
        <v>2017</v>
      </c>
      <c r="C1690" s="13" t="inlineStr">
        <is>
          <t>RC系</t>
        </is>
      </c>
      <c r="D1690" s="14" t="n">
        <v>1929000</v>
      </c>
      <c r="E1690" s="14" t="n">
        <v>66400</v>
      </c>
      <c r="F1690" s="13" t="inlineStr">
        <is>
          <t>愛知</t>
        </is>
      </c>
      <c r="G1690" s="13" t="inlineStr">
        <is>
          <t>○</t>
        </is>
      </c>
      <c r="H1690" s="13" t="inlineStr"/>
      <c r="I1690" s="17" t="inlineStr">
        <is>
          <t>ホンダ オデッセイ アブソルート・ホンダセンシング 禁煙車 両側...</t>
        </is>
      </c>
      <c r="J1690" s="13" t="inlineStr">
        <is>
          <t>https://jmty.jp/aichi/car-hon/alliance-g_965026081100207490019?ex=1</t>
        </is>
      </c>
    </row>
    <row r="1691">
      <c r="A1691" s="8" t="inlineStr">
        <is>
          <t>オデッセイ</t>
        </is>
      </c>
      <c r="B1691" s="8" t="n">
        <v>2017</v>
      </c>
      <c r="C1691" s="8" t="inlineStr">
        <is>
          <t>RC系</t>
        </is>
      </c>
      <c r="D1691" s="11" t="n">
        <v>1790000</v>
      </c>
      <c r="E1691" s="11" t="n">
        <v>49851</v>
      </c>
      <c r="F1691" s="8" t="inlineStr">
        <is>
          <t>東京</t>
        </is>
      </c>
      <c r="G1691" s="8" t="inlineStr">
        <is>
          <t>○</t>
        </is>
      </c>
      <c r="H1691" s="8" t="inlineStr"/>
      <c r="I1691" s="17" t="inlineStr">
        <is>
          <t>ホンダ オデッセイ アブソルート・ＥＸホンダセンシング 禁煙車ホ...</t>
        </is>
      </c>
      <c r="J1691" s="8" t="inlineStr">
        <is>
          <t>https://jmty.jp/tokyo/car-hon/alliance-g_700057001330260606002?ex=1</t>
        </is>
      </c>
    </row>
    <row r="1692">
      <c r="A1692" s="13" t="inlineStr">
        <is>
          <t>オデッセイ</t>
        </is>
      </c>
      <c r="B1692" s="13" t="n">
        <v>2017</v>
      </c>
      <c r="C1692" s="13" t="inlineStr">
        <is>
          <t>RC系</t>
        </is>
      </c>
      <c r="D1692" s="14" t="n">
        <v>1699000</v>
      </c>
      <c r="E1692" s="14" t="n">
        <v>51318</v>
      </c>
      <c r="F1692" s="13" t="inlineStr">
        <is>
          <t>茨城</t>
        </is>
      </c>
      <c r="G1692" s="13" t="inlineStr">
        <is>
          <t>○</t>
        </is>
      </c>
      <c r="H1692" s="13" t="inlineStr"/>
      <c r="I1692" s="17" t="inlineStr">
        <is>
          <t>ホンダ オデッセイ アブソルート・Ｘホンダセンシング 純正ナビ ...</t>
        </is>
      </c>
      <c r="J1692" s="13" t="inlineStr">
        <is>
          <t>https://jmty.jp/ibaraki/car-hon/alliance-g_965026081700401948001?ex=1</t>
        </is>
      </c>
    </row>
    <row r="1693">
      <c r="A1693" s="8" t="inlineStr">
        <is>
          <t>オデッセイ</t>
        </is>
      </c>
      <c r="B1693" s="8" t="n">
        <v>2017</v>
      </c>
      <c r="C1693" s="8" t="inlineStr">
        <is>
          <t>RC系</t>
        </is>
      </c>
      <c r="D1693" s="11" t="n">
        <v>1288000</v>
      </c>
      <c r="E1693" s="11" t="n">
        <v>97082</v>
      </c>
      <c r="F1693" s="8" t="inlineStr">
        <is>
          <t>福岡</t>
        </is>
      </c>
      <c r="G1693" s="8" t="inlineStr">
        <is>
          <t>○</t>
        </is>
      </c>
      <c r="H1693" s="8" t="inlineStr"/>
      <c r="I1693" s="17" t="inlineStr">
        <is>
          <t>ホンダ オデッセイ アブソルート・Ｘホンダセンシングアドバンスド...</t>
        </is>
      </c>
      <c r="J1693" s="8" t="inlineStr">
        <is>
          <t>https://jmty.jp/fukuoka/car-hon/alliance-g_700080203230260404002?ex=1</t>
        </is>
      </c>
    </row>
    <row r="1694">
      <c r="A1694" s="13" t="inlineStr">
        <is>
          <t>オデッセイ</t>
        </is>
      </c>
      <c r="B1694" s="13" t="n">
        <v>2017</v>
      </c>
      <c r="C1694" s="13" t="inlineStr">
        <is>
          <t>RC系</t>
        </is>
      </c>
      <c r="D1694" s="14" t="n">
        <v>1358000</v>
      </c>
      <c r="E1694" s="14" t="n">
        <v>79251</v>
      </c>
      <c r="F1694" s="13" t="inlineStr">
        <is>
          <t>福岡</t>
        </is>
      </c>
      <c r="G1694" s="13" t="inlineStr">
        <is>
          <t>○</t>
        </is>
      </c>
      <c r="H1694" s="13" t="inlineStr"/>
      <c r="I1694" s="17" t="inlineStr">
        <is>
          <t>ホンダ オデッセイ アブソルート・Ｘホンダセンシング ＳＤナビ ...</t>
        </is>
      </c>
      <c r="J1694" s="13" t="inlineStr">
        <is>
          <t>https://jmty.jp/fukuoka/car-hon/alliance-g_700080203230260606002?ex=1</t>
        </is>
      </c>
    </row>
    <row r="1695">
      <c r="A1695" s="8" t="inlineStr">
        <is>
          <t>オデッセイ</t>
        </is>
      </c>
      <c r="B1695" s="8" t="n">
        <v>2017</v>
      </c>
      <c r="C1695" s="8" t="inlineStr">
        <is>
          <t>RC系</t>
        </is>
      </c>
      <c r="D1695" s="11" t="n">
        <v>1238000</v>
      </c>
      <c r="E1695" s="11" t="n">
        <v>93452</v>
      </c>
      <c r="F1695" s="8" t="inlineStr">
        <is>
          <t>福岡</t>
        </is>
      </c>
      <c r="G1695" s="8" t="inlineStr">
        <is>
          <t>○</t>
        </is>
      </c>
      <c r="H1695" s="8" t="inlineStr"/>
      <c r="I1695" s="17" t="inlineStr">
        <is>
          <t>ホンダ オデッセイ アブソルート・ＥＸホンダセンシング ８型ＳＤ...</t>
        </is>
      </c>
      <c r="J1695" s="8" t="inlineStr">
        <is>
          <t>https://jmty.jp/fukuoka/car-hon/alliance-g_700080203230260521001?ex=1</t>
        </is>
      </c>
    </row>
    <row r="1696">
      <c r="A1696" s="13" t="inlineStr">
        <is>
          <t>オデッセイ</t>
        </is>
      </c>
      <c r="B1696" s="13" t="n">
        <v>2017</v>
      </c>
      <c r="C1696" s="13" t="inlineStr">
        <is>
          <t>RC系</t>
        </is>
      </c>
      <c r="D1696" s="14" t="n">
        <v>1288000</v>
      </c>
      <c r="E1696" s="14" t="n">
        <v>93040</v>
      </c>
      <c r="F1696" s="13" t="inlineStr">
        <is>
          <t>福岡</t>
        </is>
      </c>
      <c r="G1696" s="13" t="inlineStr">
        <is>
          <t>○</t>
        </is>
      </c>
      <c r="H1696" s="13" t="inlineStr"/>
      <c r="I1696" s="17" t="inlineStr">
        <is>
          <t>ホンダ オデッセイ アブソルート・ＥＸホンダセンシング ８型ＳＤ...</t>
        </is>
      </c>
      <c r="J1696" s="13" t="inlineStr">
        <is>
          <t>https://jmty.jp/fukuoka/car-hon/alliance-g_700080203230260619001?ex=1</t>
        </is>
      </c>
    </row>
    <row r="1697">
      <c r="A1697" s="8" t="inlineStr">
        <is>
          <t>オデッセイ</t>
        </is>
      </c>
      <c r="B1697" s="8" t="n">
        <v>2017</v>
      </c>
      <c r="C1697" s="8" t="inlineStr">
        <is>
          <t>RC系</t>
        </is>
      </c>
      <c r="D1697" s="11" t="n">
        <v>858000</v>
      </c>
      <c r="E1697" s="11" t="n">
        <v>139304</v>
      </c>
      <c r="F1697" s="8" t="inlineStr">
        <is>
          <t>福岡</t>
        </is>
      </c>
      <c r="G1697" s="8" t="inlineStr">
        <is>
          <t>○</t>
        </is>
      </c>
      <c r="H1697" s="8" t="inlineStr"/>
      <c r="I1697" s="17" t="inlineStr">
        <is>
          <t>ホンダ オデッセイ アブソルート・Ｘホンダセンシングアドバンスド...</t>
        </is>
      </c>
      <c r="J1697" s="8" t="inlineStr">
        <is>
          <t>https://jmty.jp/fukuoka/car-hon/alliance-g_700080203230260706001?ex=1</t>
        </is>
      </c>
    </row>
    <row r="1698">
      <c r="A1698" s="13" t="inlineStr">
        <is>
          <t>オデッセイ</t>
        </is>
      </c>
      <c r="B1698" s="13" t="n">
        <v>2017</v>
      </c>
      <c r="C1698" s="13" t="inlineStr">
        <is>
          <t>RC系</t>
        </is>
      </c>
      <c r="D1698" s="14" t="n">
        <v>1665000</v>
      </c>
      <c r="E1698" s="14" t="n">
        <v>69896</v>
      </c>
      <c r="F1698" s="13" t="inlineStr">
        <is>
          <t>大阪</t>
        </is>
      </c>
      <c r="G1698" s="13" t="inlineStr">
        <is>
          <t>○</t>
        </is>
      </c>
      <c r="H1698" s="13" t="inlineStr"/>
      <c r="I1698" s="17" t="inlineStr">
        <is>
          <t>ホンダ オデッセイ アブソルート・ホンダセンシング 純正９ｉｎｃ...</t>
        </is>
      </c>
      <c r="J1698" s="13" t="inlineStr">
        <is>
          <t>https://jmty.jp/osaka/car-hon/alliance-g_700050832430260722009?ex=1</t>
        </is>
      </c>
    </row>
    <row r="1699">
      <c r="A1699" s="8" t="inlineStr">
        <is>
          <t>オデッセイ</t>
        </is>
      </c>
      <c r="B1699" s="8" t="n">
        <v>2016</v>
      </c>
      <c r="C1699" s="8" t="inlineStr">
        <is>
          <t>RC系</t>
        </is>
      </c>
      <c r="D1699" s="11" t="n">
        <v>1610000</v>
      </c>
      <c r="E1699" s="11" t="n">
        <v>34303</v>
      </c>
      <c r="F1699" s="8" t="inlineStr">
        <is>
          <t>愛知</t>
        </is>
      </c>
      <c r="G1699" s="8" t="inlineStr">
        <is>
          <t>○</t>
        </is>
      </c>
      <c r="H1699" s="8" t="inlineStr"/>
      <c r="I1699" s="17" t="inlineStr">
        <is>
          <t>ホンダ オデッセイ アブソルートＥＸホンダセンシング ６ヶ月走行...</t>
        </is>
      </c>
      <c r="J1699" s="8" t="inlineStr">
        <is>
          <t>https://jmty.jp/aichi/car-hon/alliance-g_988026062400208960001?ex=1</t>
        </is>
      </c>
    </row>
    <row r="1700">
      <c r="A1700" s="13" t="inlineStr">
        <is>
          <t>オデッセイ</t>
        </is>
      </c>
      <c r="B1700" s="13" t="n">
        <v>2016</v>
      </c>
      <c r="C1700" s="13" t="inlineStr">
        <is>
          <t>RC系</t>
        </is>
      </c>
      <c r="D1700" s="14" t="n">
        <v>1250000</v>
      </c>
      <c r="E1700" s="14" t="n">
        <v>94000</v>
      </c>
      <c r="F1700" s="13" t="inlineStr">
        <is>
          <t>東京</t>
        </is>
      </c>
      <c r="G1700" s="13" t="inlineStr">
        <is>
          <t>○</t>
        </is>
      </c>
      <c r="H1700" s="13" t="inlineStr"/>
      <c r="I1700" s="17" t="inlineStr">
        <is>
          <t>ホンダ オデッセイ アブソルート・ＥＸホンダセンシング 保証書／...</t>
        </is>
      </c>
      <c r="J1700" s="13" t="inlineStr">
        <is>
          <t>https://jmty.jp/tokyo/car-hon/alliance-g_936026081500504840001?ex=1</t>
        </is>
      </c>
    </row>
    <row r="1701">
      <c r="A1701" s="8" t="inlineStr">
        <is>
          <t>オデッセイ</t>
        </is>
      </c>
      <c r="B1701" s="8" t="n">
        <v>2016</v>
      </c>
      <c r="C1701" s="8" t="inlineStr">
        <is>
          <t>RC系</t>
        </is>
      </c>
      <c r="D1701" s="11" t="n">
        <v>1267000</v>
      </c>
      <c r="E1701" s="11" t="n">
        <v>95000</v>
      </c>
      <c r="F1701" s="8" t="inlineStr">
        <is>
          <t>山口</t>
        </is>
      </c>
      <c r="G1701" s="8" t="inlineStr">
        <is>
          <t>○</t>
        </is>
      </c>
      <c r="H1701" s="8" t="inlineStr"/>
      <c r="I1701" s="17" t="inlineStr">
        <is>
          <t>ホンダ オデッセイ アブソルート・ＥＸホンダセンシング 新品タイ...</t>
        </is>
      </c>
      <c r="J1701" s="8" t="inlineStr">
        <is>
          <t>https://jmty.jp/yamaguchi/car-hon/alliance-g_936026072501030104002?ex=1</t>
        </is>
      </c>
    </row>
    <row r="1702">
      <c r="A1702" s="13" t="inlineStr">
        <is>
          <t>オデッセイ</t>
        </is>
      </c>
      <c r="B1702" s="13" t="n">
        <v>2016</v>
      </c>
      <c r="C1702" s="13" t="inlineStr">
        <is>
          <t>RC系</t>
        </is>
      </c>
      <c r="D1702" s="14" t="n">
        <v>2189000</v>
      </c>
      <c r="E1702" s="14" t="n">
        <v>32000</v>
      </c>
      <c r="F1702" s="13" t="inlineStr">
        <is>
          <t>秋田</t>
        </is>
      </c>
      <c r="G1702" s="13" t="inlineStr">
        <is>
          <t>○</t>
        </is>
      </c>
      <c r="H1702" s="13" t="inlineStr"/>
      <c r="I1702" s="17" t="inlineStr">
        <is>
          <t>ホンダ オデッセイ アブソルート・Ｘホンダセンシング ４ＷＤ ホ...</t>
        </is>
      </c>
      <c r="J1702" s="13" t="inlineStr">
        <is>
          <t>https://jmty.jp/akita/car-hon/alliance-g_941026061500541692006?ex=1</t>
        </is>
      </c>
    </row>
    <row r="1703">
      <c r="A1703" s="8" t="inlineStr">
        <is>
          <t>オデッセイ</t>
        </is>
      </c>
      <c r="B1703" s="8" t="n">
        <v>2016</v>
      </c>
      <c r="C1703" s="8" t="inlineStr">
        <is>
          <t>RC系</t>
        </is>
      </c>
      <c r="D1703" s="11" t="n">
        <v>742000</v>
      </c>
      <c r="E1703" s="11" t="n">
        <v>100884</v>
      </c>
      <c r="F1703" s="8" t="inlineStr">
        <is>
          <t>新潟</t>
        </is>
      </c>
      <c r="G1703" s="8" t="inlineStr">
        <is>
          <t>○</t>
        </is>
      </c>
      <c r="H1703" s="8" t="inlineStr"/>
      <c r="I1703" s="17" t="inlineStr">
        <is>
          <t>ホンダ オデッセイ アブソルート・Ｘホンダセンシング ワンオーナ...</t>
        </is>
      </c>
      <c r="J1703" s="8" t="inlineStr">
        <is>
          <t>https://jmty.jp/niigata/car-hon/alliance-g_700300091730260820003?ex=1</t>
        </is>
      </c>
    </row>
    <row r="1704">
      <c r="A1704" s="13" t="inlineStr">
        <is>
          <t>オデッセイ</t>
        </is>
      </c>
      <c r="B1704" s="13" t="n">
        <v>2016</v>
      </c>
      <c r="C1704" s="13" t="inlineStr">
        <is>
          <t>RC系</t>
        </is>
      </c>
      <c r="D1704" s="14" t="n">
        <v>1581000</v>
      </c>
      <c r="E1704" s="14" t="n">
        <v>93000</v>
      </c>
      <c r="F1704" s="13" t="inlineStr">
        <is>
          <t>新潟</t>
        </is>
      </c>
      <c r="G1704" s="13" t="inlineStr">
        <is>
          <t>○</t>
        </is>
      </c>
      <c r="H1704" s="13" t="inlineStr"/>
      <c r="I1704" s="17" t="inlineStr">
        <is>
          <t>ホンダ オデッセイ アブソルート・ＥＸホンダセンシング 後席モニ...</t>
        </is>
      </c>
      <c r="J1704" s="13" t="inlineStr">
        <is>
          <t>https://jmty.jp/niigata/car-hon/alliance-g_941026072800506946004?ex=1</t>
        </is>
      </c>
    </row>
    <row r="1705">
      <c r="A1705" s="8" t="inlineStr">
        <is>
          <t>オデッセイ</t>
        </is>
      </c>
      <c r="B1705" s="8" t="n">
        <v>2016</v>
      </c>
      <c r="C1705" s="8" t="inlineStr">
        <is>
          <t>RC系</t>
        </is>
      </c>
      <c r="D1705" s="11" t="n">
        <v>1598000</v>
      </c>
      <c r="E1705" s="11" t="n">
        <v>57847</v>
      </c>
      <c r="F1705" s="8" t="inlineStr">
        <is>
          <t>福岡</t>
        </is>
      </c>
      <c r="G1705" s="8" t="inlineStr">
        <is>
          <t>○</t>
        </is>
      </c>
      <c r="H1705" s="8" t="inlineStr"/>
      <c r="I1705" s="17" t="inlineStr">
        <is>
          <t>ホンダ オデッセイ アブソルート・Ｘホンダセンシングアドバンスド...</t>
        </is>
      </c>
      <c r="J1705" s="8" t="inlineStr">
        <is>
          <t>https://jmty.jp/fukuoka/car-hon/alliance-g_700080270530260801001?ex=1</t>
        </is>
      </c>
    </row>
    <row r="1706">
      <c r="A1706" s="13" t="inlineStr">
        <is>
          <t>オデッセイ</t>
        </is>
      </c>
      <c r="B1706" s="13" t="n">
        <v>2016</v>
      </c>
      <c r="C1706" s="13" t="inlineStr">
        <is>
          <t>RC系</t>
        </is>
      </c>
      <c r="D1706" s="14" t="n">
        <v>1630000</v>
      </c>
      <c r="E1706" s="14" t="n">
        <v>33000</v>
      </c>
      <c r="F1706" s="13" t="inlineStr">
        <is>
          <t>茨城</t>
        </is>
      </c>
      <c r="G1706" s="13" t="inlineStr">
        <is>
          <t>○</t>
        </is>
      </c>
      <c r="H1706" s="13" t="inlineStr"/>
      <c r="I1706" s="17" t="inlineStr">
        <is>
          <t>ホンダ オデッセイ アブソルート・Ｘホンダセンシング 純正９イン...</t>
        </is>
      </c>
      <c r="J1706" s="13" t="inlineStr">
        <is>
          <t>https://jmty.jp/ibaraki/car-hon/alliance-g_941026071200507853001?ex=1</t>
        </is>
      </c>
    </row>
    <row r="1707">
      <c r="A1707" s="8" t="inlineStr">
        <is>
          <t>オデッセイ</t>
        </is>
      </c>
      <c r="B1707" s="8" t="n">
        <v>2016</v>
      </c>
      <c r="C1707" s="8" t="inlineStr">
        <is>
          <t>RC系</t>
        </is>
      </c>
      <c r="D1707" s="11" t="n">
        <v>1492000</v>
      </c>
      <c r="E1707" s="11" t="n">
        <v>63628</v>
      </c>
      <c r="F1707" s="8" t="inlineStr">
        <is>
          <t>兵庫</t>
        </is>
      </c>
      <c r="G1707" s="8" t="inlineStr">
        <is>
          <t>○</t>
        </is>
      </c>
      <c r="H1707" s="8" t="inlineStr"/>
      <c r="I1707" s="17" t="inlineStr">
        <is>
          <t>ホンダ オデッセイ アブソルート・Ｘホンダセンシング フルセグ ...</t>
        </is>
      </c>
      <c r="J1707" s="8" t="inlineStr">
        <is>
          <t>https://jmty.jp/hyogo/car-hon/alliance-g_989026072700701262002?ex=1</t>
        </is>
      </c>
    </row>
    <row r="1708">
      <c r="A1708" s="13" t="inlineStr">
        <is>
          <t>オデッセイ</t>
        </is>
      </c>
      <c r="B1708" s="13" t="n">
        <v>2016</v>
      </c>
      <c r="C1708" s="13" t="inlineStr">
        <is>
          <t>RC系</t>
        </is>
      </c>
      <c r="D1708" s="14" t="n">
        <v>1491000</v>
      </c>
      <c r="E1708" s="14" t="n">
        <v>72000</v>
      </c>
      <c r="F1708" s="13" t="inlineStr">
        <is>
          <t>佐賀</t>
        </is>
      </c>
      <c r="G1708" s="13" t="inlineStr">
        <is>
          <t>○</t>
        </is>
      </c>
      <c r="H1708" s="13" t="inlineStr"/>
      <c r="I1708" s="17" t="inlineStr">
        <is>
          <t>ホンダ オデッセイ アブソルート・ＥＸホンダセンシング 純正８型...</t>
        </is>
      </c>
      <c r="J1708" s="13" t="inlineStr">
        <is>
          <t>https://jmty.jp/saga/car-hon/alliance-g_941026013100505596001?ex=1</t>
        </is>
      </c>
    </row>
    <row r="1709">
      <c r="A1709" s="8" t="inlineStr">
        <is>
          <t>オデッセイ</t>
        </is>
      </c>
      <c r="B1709" s="8" t="n">
        <v>2016</v>
      </c>
      <c r="C1709" s="8" t="inlineStr">
        <is>
          <t>RC系</t>
        </is>
      </c>
      <c r="D1709" s="11" t="n">
        <v>1588000</v>
      </c>
      <c r="E1709" s="11" t="n">
        <v>62237</v>
      </c>
      <c r="F1709" s="8" t="inlineStr">
        <is>
          <t>神奈川</t>
        </is>
      </c>
      <c r="G1709" s="8" t="inlineStr">
        <is>
          <t>○</t>
        </is>
      </c>
      <c r="H1709" s="8" t="inlineStr"/>
      <c r="I1709" s="17" t="inlineStr">
        <is>
          <t>ホンダ オデッセイ アブソルート・Ｘホンダセンシングアドバンスド...</t>
        </is>
      </c>
      <c r="J1709" s="8" t="inlineStr">
        <is>
          <t>https://jmty.jp/kanagawa/car-hon/alliance-g_700300079830260726001?ex=1</t>
        </is>
      </c>
    </row>
    <row r="1710">
      <c r="A1710" s="13" t="inlineStr">
        <is>
          <t>オデッセイ</t>
        </is>
      </c>
      <c r="B1710" s="13" t="n">
        <v>2016</v>
      </c>
      <c r="C1710" s="13" t="inlineStr">
        <is>
          <t>RC系</t>
        </is>
      </c>
      <c r="D1710" s="14" t="n">
        <v>1258000</v>
      </c>
      <c r="E1710" s="14" t="n">
        <v>72220</v>
      </c>
      <c r="F1710" s="13" t="inlineStr">
        <is>
          <t>北海道</t>
        </is>
      </c>
      <c r="G1710" s="13" t="inlineStr">
        <is>
          <t>○</t>
        </is>
      </c>
      <c r="H1710" s="13" t="inlineStr"/>
      <c r="I1710" s="17" t="inlineStr">
        <is>
          <t>ホンダ オデッセイ アブソルート 純正ナビ マルチビューカメラ ...</t>
        </is>
      </c>
      <c r="J1710" s="13" t="inlineStr">
        <is>
          <t>https://jmty.jp/hokkaido/car-hon/alliance-g_700031016830260802004?ex=1</t>
        </is>
      </c>
    </row>
    <row r="1711">
      <c r="A1711" s="8" t="inlineStr">
        <is>
          <t>オデッセイ</t>
        </is>
      </c>
      <c r="B1711" s="8" t="n">
        <v>2016</v>
      </c>
      <c r="C1711" s="8" t="inlineStr">
        <is>
          <t>RC系</t>
        </is>
      </c>
      <c r="D1711" s="11" t="n">
        <v>1595000</v>
      </c>
      <c r="E1711" s="11" t="n">
        <v>67401</v>
      </c>
      <c r="F1711" s="8" t="inlineStr">
        <is>
          <t>埼玉</t>
        </is>
      </c>
      <c r="G1711" s="8" t="inlineStr">
        <is>
          <t>○</t>
        </is>
      </c>
      <c r="H1711" s="8" t="inlineStr"/>
      <c r="I1711" s="17" t="inlineStr">
        <is>
          <t>ホンダ オデッセイ アブソルート・ＥＸホンダセンシング 禁煙車 ...</t>
        </is>
      </c>
      <c r="J1711" s="8" t="inlineStr">
        <is>
          <t>https://jmty.jp/saitama/car-hon/alliance-g_700050866730260711001?ex=1</t>
        </is>
      </c>
    </row>
    <row r="1712">
      <c r="A1712" s="13" t="inlineStr">
        <is>
          <t>オデッセイ</t>
        </is>
      </c>
      <c r="B1712" s="13" t="n">
        <v>2016</v>
      </c>
      <c r="C1712" s="13" t="inlineStr">
        <is>
          <t>RC系</t>
        </is>
      </c>
      <c r="D1712" s="14" t="n">
        <v>2130000</v>
      </c>
      <c r="E1712" s="14" t="n">
        <v>34000</v>
      </c>
      <c r="F1712" s="13" t="inlineStr">
        <is>
          <t>山口</t>
        </is>
      </c>
      <c r="G1712" s="13" t="inlineStr">
        <is>
          <t>○</t>
        </is>
      </c>
      <c r="H1712" s="13" t="inlineStr"/>
      <c r="I1712" s="17" t="inlineStr">
        <is>
          <t>ホンダ オデッセイ アブソルート・ＥＸホンダセンシング ナビ 両...</t>
        </is>
      </c>
      <c r="J1712" s="13" t="inlineStr">
        <is>
          <t>https://jmty.jp/yamaguchi/car-hon/alliance-g_941026082100508511002?ex=1</t>
        </is>
      </c>
    </row>
    <row r="1713">
      <c r="A1713" s="8" t="inlineStr">
        <is>
          <t>オデッセイ</t>
        </is>
      </c>
      <c r="B1713" s="8" t="n">
        <v>2016</v>
      </c>
      <c r="C1713" s="8" t="inlineStr">
        <is>
          <t>RC系</t>
        </is>
      </c>
      <c r="D1713" s="11" t="n">
        <v>658000</v>
      </c>
      <c r="E1713" s="11" t="n">
        <v>158000</v>
      </c>
      <c r="F1713" s="8" t="inlineStr">
        <is>
          <t>兵庫</t>
        </is>
      </c>
      <c r="G1713" s="8" t="inlineStr">
        <is>
          <t>○</t>
        </is>
      </c>
      <c r="H1713" s="8" t="inlineStr"/>
      <c r="I1713" s="17" t="inlineStr">
        <is>
          <t>ホンダ オデッセイ アブソルート・ＥＸホンダセンシング 全方位カ...</t>
        </is>
      </c>
      <c r="J1713" s="8" t="inlineStr">
        <is>
          <t>https://jmty.jp/hyogo/car-hon/alliance-g_700072001430240726001?ex=1</t>
        </is>
      </c>
    </row>
    <row r="1714">
      <c r="A1714" s="13" t="inlineStr">
        <is>
          <t>オデッセイ</t>
        </is>
      </c>
      <c r="B1714" s="13" t="n">
        <v>2016</v>
      </c>
      <c r="C1714" s="13" t="inlineStr">
        <is>
          <t>RC系</t>
        </is>
      </c>
      <c r="D1714" s="14" t="n">
        <v>898000</v>
      </c>
      <c r="E1714" s="14" t="n">
        <v>106178</v>
      </c>
      <c r="F1714" s="13" t="inlineStr">
        <is>
          <t>千葉</t>
        </is>
      </c>
      <c r="G1714" s="13" t="inlineStr">
        <is>
          <t>○</t>
        </is>
      </c>
      <c r="H1714" s="13" t="inlineStr"/>
      <c r="I1714" s="17" t="inlineStr">
        <is>
          <t>ホンダ オデッセイ アブソルート・Ｘホンダセンシング Ｂｌｕｅｔ...</t>
        </is>
      </c>
      <c r="J1714" s="13" t="inlineStr">
        <is>
          <t>https://jmty.jp/chiba/car-hon/alliance-g_700056072030260622003?ex=1</t>
        </is>
      </c>
    </row>
    <row r="1715">
      <c r="A1715" s="8" t="inlineStr">
        <is>
          <t>オデッセイ</t>
        </is>
      </c>
      <c r="B1715" s="8" t="n">
        <v>2016</v>
      </c>
      <c r="C1715" s="8" t="inlineStr">
        <is>
          <t>RC系</t>
        </is>
      </c>
      <c r="D1715" s="11" t="n">
        <v>1790000</v>
      </c>
      <c r="E1715" s="11" t="n">
        <v>88021</v>
      </c>
      <c r="F1715" s="8" t="inlineStr">
        <is>
          <t>北海道</t>
        </is>
      </c>
      <c r="G1715" s="8" t="inlineStr">
        <is>
          <t>○</t>
        </is>
      </c>
      <c r="H1715" s="8" t="inlineStr"/>
      <c r="I1715" s="17" t="inlineStr">
        <is>
          <t>ホンダ オデッセイ アブソルート・ＥＸホンダセンシング 衝突軽減...</t>
        </is>
      </c>
      <c r="J1715" s="8" t="inlineStr">
        <is>
          <t>https://jmty.jp/hokkaido/car-hon/alliance-g_700030193430260319001?ex=1</t>
        </is>
      </c>
    </row>
    <row r="1716">
      <c r="A1716" s="13" t="inlineStr">
        <is>
          <t>オデッセイ</t>
        </is>
      </c>
      <c r="B1716" s="13" t="n">
        <v>2016</v>
      </c>
      <c r="C1716" s="13" t="inlineStr">
        <is>
          <t>RC系</t>
        </is>
      </c>
      <c r="D1716" s="14" t="n">
        <v>1209000</v>
      </c>
      <c r="E1716" s="14" t="n">
        <v>102383</v>
      </c>
      <c r="F1716" s="13" t="inlineStr">
        <is>
          <t>埼玉</t>
        </is>
      </c>
      <c r="G1716" s="13" t="inlineStr">
        <is>
          <t>○</t>
        </is>
      </c>
      <c r="H1716" s="13" t="inlineStr"/>
      <c r="I1716" s="17" t="inlineStr">
        <is>
          <t>ホンダ オデッセイ アブソルート・ＥＸホンダセンシング カロッツ...</t>
        </is>
      </c>
      <c r="J1716" s="13" t="inlineStr">
        <is>
          <t>https://jmty.jp/saitama/car-hon/alliance-g_700054169030260523002?ex=1</t>
        </is>
      </c>
    </row>
    <row r="1717">
      <c r="A1717" s="8" t="inlineStr">
        <is>
          <t>オデッセイ</t>
        </is>
      </c>
      <c r="B1717" s="8" t="n">
        <v>2016</v>
      </c>
      <c r="C1717" s="8" t="inlineStr">
        <is>
          <t>RC系</t>
        </is>
      </c>
      <c r="D1717" s="11" t="n">
        <v>1548000</v>
      </c>
      <c r="E1717" s="11" t="n">
        <v>75831</v>
      </c>
      <c r="F1717" s="8" t="inlineStr">
        <is>
          <t>奈良</t>
        </is>
      </c>
      <c r="G1717" s="8" t="inlineStr">
        <is>
          <t>○</t>
        </is>
      </c>
      <c r="H1717" s="8" t="inlineStr"/>
      <c r="I1717" s="17" t="inlineStr">
        <is>
          <t>ホンダ オデッセイ アブソルート・Ｘホンダセンシングアドバンスド...</t>
        </is>
      </c>
      <c r="J1717" s="8" t="inlineStr">
        <is>
          <t>https://jmty.jp/nara/car-hon/alliance-g_700070851830260729010?ex=1</t>
        </is>
      </c>
    </row>
    <row r="1718">
      <c r="A1718" s="13" t="inlineStr">
        <is>
          <t>オデッセイ</t>
        </is>
      </c>
      <c r="B1718" s="13" t="n">
        <v>2016</v>
      </c>
      <c r="C1718" s="13" t="inlineStr">
        <is>
          <t>RC系</t>
        </is>
      </c>
      <c r="D1718" s="14" t="n">
        <v>1599000</v>
      </c>
      <c r="E1718" s="14" t="n">
        <v>72000</v>
      </c>
      <c r="F1718" s="13" t="inlineStr">
        <is>
          <t>山口</t>
        </is>
      </c>
      <c r="G1718" s="13" t="inlineStr">
        <is>
          <t>○</t>
        </is>
      </c>
      <c r="H1718" s="13" t="inlineStr"/>
      <c r="I1718" s="17" t="inlineStr">
        <is>
          <t>ホンダ オデッセイ アブソルート・ＥＸホンダセンシング ＡＬＰＩ...</t>
        </is>
      </c>
      <c r="J1718" s="13" t="inlineStr">
        <is>
          <t>https://jmty.jp/yamaguchi/car-hon/alliance-g_941026080600508511004?ex=1</t>
        </is>
      </c>
    </row>
    <row r="1719">
      <c r="A1719" s="8" t="inlineStr">
        <is>
          <t>オデッセイ</t>
        </is>
      </c>
      <c r="B1719" s="8" t="n">
        <v>2016</v>
      </c>
      <c r="C1719" s="8" t="inlineStr">
        <is>
          <t>RC系</t>
        </is>
      </c>
      <c r="D1719" s="11" t="n">
        <v>980000</v>
      </c>
      <c r="E1719" s="11" t="n">
        <v>102700</v>
      </c>
      <c r="F1719" s="8" t="inlineStr">
        <is>
          <t>愛知</t>
        </is>
      </c>
      <c r="G1719" s="8" t="inlineStr">
        <is>
          <t>○</t>
        </is>
      </c>
      <c r="H1719" s="8" t="inlineStr"/>
      <c r="I1719" s="17" t="inlineStr">
        <is>
          <t>ホンダ オデッセイ アブソルート・Ｘホンダセンシング （車検整備付）</t>
        </is>
      </c>
      <c r="J1719" s="8" t="inlineStr">
        <is>
          <t>https://jmty.jp/aichi/car-hon/alliance-g_700920008130260424003?ex=1</t>
        </is>
      </c>
    </row>
    <row r="1720">
      <c r="A1720" s="13" t="inlineStr">
        <is>
          <t>オデッセイ</t>
        </is>
      </c>
      <c r="B1720" s="13" t="n">
        <v>2016</v>
      </c>
      <c r="C1720" s="13" t="inlineStr">
        <is>
          <t>RC系</t>
        </is>
      </c>
      <c r="D1720" s="14" t="n">
        <v>898000</v>
      </c>
      <c r="E1720" s="14" t="n">
        <v>133223</v>
      </c>
      <c r="F1720" s="13" t="inlineStr">
        <is>
          <t>福岡</t>
        </is>
      </c>
      <c r="G1720" s="13" t="inlineStr">
        <is>
          <t>○</t>
        </is>
      </c>
      <c r="H1720" s="13" t="inlineStr"/>
      <c r="I1720" s="17" t="inlineStr">
        <is>
          <t>ホンダ オデッセイ アブソルート・Ｘホンダセンシングアドバンスド...</t>
        </is>
      </c>
      <c r="J1720" s="13" t="inlineStr">
        <is>
          <t>https://jmty.jp/fukuoka/car-hon/alliance-g_700080203230260523001?ex=1</t>
        </is>
      </c>
    </row>
    <row r="1721">
      <c r="A1721" s="8" t="inlineStr">
        <is>
          <t>オデッセイ</t>
        </is>
      </c>
      <c r="B1721" s="8" t="n">
        <v>2016</v>
      </c>
      <c r="C1721" s="8" t="inlineStr">
        <is>
          <t>RC系</t>
        </is>
      </c>
      <c r="D1721" s="11" t="n">
        <v>974000</v>
      </c>
      <c r="E1721" s="11" t="n">
        <v>105150</v>
      </c>
      <c r="F1721" s="8" t="inlineStr">
        <is>
          <t>大分</t>
        </is>
      </c>
      <c r="G1721" s="8" t="inlineStr">
        <is>
          <t>○</t>
        </is>
      </c>
      <c r="H1721" s="8" t="inlineStr"/>
      <c r="I1721" s="17" t="inlineStr">
        <is>
          <t>ホンダ オデッセイ アブソルート・Ｘホンダセンシング 純正ナビ ...</t>
        </is>
      </c>
      <c r="J1721" s="8" t="inlineStr">
        <is>
          <t>https://jmty.jp/oita/car-hon/alliance-g_965026072500805074004?ex=1</t>
        </is>
      </c>
    </row>
    <row r="1722">
      <c r="A1722" s="13" t="inlineStr">
        <is>
          <t>オデッセイ</t>
        </is>
      </c>
      <c r="B1722" s="13" t="n">
        <v>2016</v>
      </c>
      <c r="C1722" s="13" t="inlineStr">
        <is>
          <t>RC系</t>
        </is>
      </c>
      <c r="D1722" s="14" t="n">
        <v>1188000</v>
      </c>
      <c r="E1722" s="14" t="n">
        <v>97931</v>
      </c>
      <c r="F1722" s="13" t="inlineStr">
        <is>
          <t>福岡</t>
        </is>
      </c>
      <c r="G1722" s="13" t="inlineStr">
        <is>
          <t>○</t>
        </is>
      </c>
      <c r="H1722" s="13" t="inlineStr"/>
      <c r="I1722" s="17" t="inlineStr">
        <is>
          <t>ホンダ オデッセイ アブソルート・Ｘホンダセンシング メモリーナ...</t>
        </is>
      </c>
      <c r="J1722" s="13" t="inlineStr">
        <is>
          <t>https://jmty.jp/fukuoka/car-hon/alliance-g_700080203230260528001?ex=1</t>
        </is>
      </c>
    </row>
    <row r="1723">
      <c r="A1723" s="8" t="inlineStr">
        <is>
          <t>オデッセイ</t>
        </is>
      </c>
      <c r="B1723" s="8" t="n">
        <v>2016</v>
      </c>
      <c r="C1723" s="8" t="inlineStr">
        <is>
          <t>RC系</t>
        </is>
      </c>
      <c r="D1723" s="11" t="n">
        <v>1471000</v>
      </c>
      <c r="E1723" s="11" t="n">
        <v>76696</v>
      </c>
      <c r="F1723" s="8" t="inlineStr">
        <is>
          <t>宮崎</t>
        </is>
      </c>
      <c r="G1723" s="8" t="inlineStr">
        <is>
          <t>○</t>
        </is>
      </c>
      <c r="H1723" s="8" t="inlineStr"/>
      <c r="I1723" s="17" t="inlineStr">
        <is>
          <t>ホンダ オデッセイ アブソルート・Ｘホンダセンシング 両側電動ド...</t>
        </is>
      </c>
      <c r="J1723" s="8" t="inlineStr">
        <is>
          <t>https://jmty.jp/miyazaki/car-hon/alliance-g_965026071900804687004?ex=1</t>
        </is>
      </c>
    </row>
    <row r="1724">
      <c r="A1724" s="13" t="inlineStr">
        <is>
          <t>オデッセイ</t>
        </is>
      </c>
      <c r="B1724" s="13" t="n">
        <v>2016</v>
      </c>
      <c r="C1724" s="13" t="inlineStr">
        <is>
          <t>RC系</t>
        </is>
      </c>
      <c r="D1724" s="14" t="n">
        <v>1951000</v>
      </c>
      <c r="E1724" s="14" t="n">
        <v>40620</v>
      </c>
      <c r="F1724" s="13" t="inlineStr">
        <is>
          <t>長野</t>
        </is>
      </c>
      <c r="G1724" s="13" t="inlineStr">
        <is>
          <t>○</t>
        </is>
      </c>
      <c r="H1724" s="13" t="inlineStr"/>
      <c r="I1724" s="17" t="inlineStr">
        <is>
          <t>ホンダ オデッセイ アブソルート・ＥＸホンダセンシング ４ＷＤ ...</t>
        </is>
      </c>
      <c r="J1724" s="13" t="inlineStr">
        <is>
          <t>https://jmty.jp/nagano/car-hon/alliance-g_965026072601201218005?ex=1</t>
        </is>
      </c>
    </row>
    <row r="1725">
      <c r="A1725" s="8" t="inlineStr">
        <is>
          <t>オデッセイ</t>
        </is>
      </c>
      <c r="B1725" s="8" t="n">
        <v>2016</v>
      </c>
      <c r="C1725" s="8" t="inlineStr">
        <is>
          <t>RC系</t>
        </is>
      </c>
      <c r="D1725" s="11" t="n">
        <v>1563000</v>
      </c>
      <c r="E1725" s="11" t="n">
        <v>83500</v>
      </c>
      <c r="F1725" s="8" t="inlineStr">
        <is>
          <t>北海道</t>
        </is>
      </c>
      <c r="G1725" s="8" t="inlineStr">
        <is>
          <t>○</t>
        </is>
      </c>
      <c r="H1725" s="8" t="inlineStr"/>
      <c r="I1725" s="17" t="inlineStr">
        <is>
          <t>ホンダ オデッセイ アブソルート・Ｘホンダセンシング ４ＷＤ 両...</t>
        </is>
      </c>
      <c r="J1725" s="8" t="inlineStr">
        <is>
          <t>https://jmty.jp/hokkaido/car-hon/alliance-g_965026052800303346004?ex=1</t>
        </is>
      </c>
    </row>
    <row r="1726">
      <c r="A1726" s="13" t="inlineStr">
        <is>
          <t>オデッセイ</t>
        </is>
      </c>
      <c r="B1726" s="13" t="n">
        <v>2016</v>
      </c>
      <c r="C1726" s="13" t="inlineStr">
        <is>
          <t>RC系</t>
        </is>
      </c>
      <c r="D1726" s="14" t="n">
        <v>970000</v>
      </c>
      <c r="E1726" s="14" t="n">
        <v>140718</v>
      </c>
      <c r="F1726" s="13" t="inlineStr">
        <is>
          <t>沖縄</t>
        </is>
      </c>
      <c r="G1726" s="13" t="inlineStr">
        <is>
          <t>○</t>
        </is>
      </c>
      <c r="H1726" s="13" t="inlineStr"/>
      <c r="I1726" s="17" t="inlineStr">
        <is>
          <t>ホンダ オデッセイ アブソルート・Ｘホンダセンシング 本土車両 ...</t>
        </is>
      </c>
      <c r="J1726" s="13" t="inlineStr">
        <is>
          <t>https://jmty.jp/okinawa/car-hon/alliance-g_700630067830260819003?ex=1</t>
        </is>
      </c>
    </row>
    <row r="1727">
      <c r="A1727" s="8" t="inlineStr">
        <is>
          <t>オデッセイ</t>
        </is>
      </c>
      <c r="B1727" s="8" t="n">
        <v>2016</v>
      </c>
      <c r="C1727" s="8" t="inlineStr">
        <is>
          <t>RC系</t>
        </is>
      </c>
      <c r="D1727" s="11" t="n">
        <v>1088000</v>
      </c>
      <c r="E1727" s="11" t="n">
        <v>113523</v>
      </c>
      <c r="F1727" s="8" t="inlineStr">
        <is>
          <t>福岡</t>
        </is>
      </c>
      <c r="G1727" s="8" t="inlineStr">
        <is>
          <t>○</t>
        </is>
      </c>
      <c r="H1727" s="8" t="inlineStr"/>
      <c r="I1727" s="17" t="inlineStr">
        <is>
          <t>ホンダ オデッセイ アブソルート・ＥＸアドバンス ホンダセンシン...</t>
        </is>
      </c>
      <c r="J1727" s="8" t="inlineStr">
        <is>
          <t>https://jmty.jp/fukuoka/car-hon/alliance-g_700080203230260704001?ex=1</t>
        </is>
      </c>
    </row>
    <row r="1728">
      <c r="A1728" s="13" t="inlineStr">
        <is>
          <t>オデッセイ</t>
        </is>
      </c>
      <c r="B1728" s="13" t="n">
        <v>2015</v>
      </c>
      <c r="C1728" s="13" t="inlineStr">
        <is>
          <t>RC系</t>
        </is>
      </c>
      <c r="D1728" s="14" t="n">
        <v>1180000</v>
      </c>
      <c r="E1728" s="14" t="n">
        <v>92000</v>
      </c>
      <c r="F1728" s="13" t="inlineStr">
        <is>
          <t>北海道</t>
        </is>
      </c>
      <c r="G1728" s="13" t="inlineStr"/>
      <c r="H1728" s="13" t="inlineStr">
        <is>
          <t>○</t>
        </is>
      </c>
      <c r="I1728" s="17" t="inlineStr">
        <is>
          <t>全国自社ローン対応 【ネオドライブローンの窓口】 ホンダ オデッ...</t>
        </is>
      </c>
      <c r="J1728" s="13" t="inlineStr">
        <is>
          <t>https://jmty.jp/hokkaido/car-hon/article-1qco1l</t>
        </is>
      </c>
    </row>
    <row r="1729">
      <c r="A1729" s="8" t="inlineStr">
        <is>
          <t>オデッセイ</t>
        </is>
      </c>
      <c r="B1729" s="8" t="n">
        <v>2015</v>
      </c>
      <c r="C1729" s="8" t="inlineStr">
        <is>
          <t>RC系</t>
        </is>
      </c>
      <c r="D1729" s="11" t="n">
        <v>909000</v>
      </c>
      <c r="E1729" s="11" t="n">
        <v>76180</v>
      </c>
      <c r="F1729" s="8" t="inlineStr">
        <is>
          <t>大阪</t>
        </is>
      </c>
      <c r="G1729" s="8" t="inlineStr">
        <is>
          <t>○</t>
        </is>
      </c>
      <c r="H1729" s="8" t="inlineStr"/>
      <c r="I1729" s="17" t="inlineStr">
        <is>
          <t>ホンダ オデッセイ Ｇ・エアロパッケージ 後席モニター 両側電動...</t>
        </is>
      </c>
      <c r="J1729" s="8" t="inlineStr">
        <is>
          <t>https://jmty.jp/osaka/car-hon/alliance-g_965026080100704835002?ex=1</t>
        </is>
      </c>
    </row>
    <row r="1730">
      <c r="A1730" s="13" t="inlineStr">
        <is>
          <t>オデッセイ</t>
        </is>
      </c>
      <c r="B1730" s="13" t="n">
        <v>2015</v>
      </c>
      <c r="C1730" s="13" t="inlineStr">
        <is>
          <t>RC系</t>
        </is>
      </c>
      <c r="D1730" s="14" t="n">
        <v>870000</v>
      </c>
      <c r="E1730" s="14" t="n">
        <v>91154</v>
      </c>
      <c r="F1730" s="13" t="inlineStr">
        <is>
          <t>奈良</t>
        </is>
      </c>
      <c r="G1730" s="13" t="inlineStr">
        <is>
          <t>○</t>
        </is>
      </c>
      <c r="H1730" s="13" t="inlineStr"/>
      <c r="I1730" s="17" t="inlineStr">
        <is>
          <t>ホンダ オデッセイ アブソルート・アドバンス 禁煙車 全方位カメ...</t>
        </is>
      </c>
      <c r="J1730" s="13" t="inlineStr">
        <is>
          <t>https://jmty.jp/nara/car-hon/alliance-g_700070478030260328002?ex=1</t>
        </is>
      </c>
    </row>
    <row r="1731">
      <c r="A1731" s="8" t="inlineStr">
        <is>
          <t>オデッセイ</t>
        </is>
      </c>
      <c r="B1731" s="8" t="n">
        <v>2015</v>
      </c>
      <c r="C1731" s="8" t="inlineStr">
        <is>
          <t>RC系</t>
        </is>
      </c>
      <c r="D1731" s="11" t="n">
        <v>1478000</v>
      </c>
      <c r="E1731" s="11" t="n">
        <v>59984</v>
      </c>
      <c r="F1731" s="8" t="inlineStr">
        <is>
          <t>神奈川</t>
        </is>
      </c>
      <c r="G1731" s="8" t="inlineStr">
        <is>
          <t>○</t>
        </is>
      </c>
      <c r="H1731" s="8" t="inlineStr"/>
      <c r="I1731" s="17" t="inlineStr">
        <is>
          <t>ホンダ オデッセイ アブソルート・２０ｔｈアニバーサリーパッケー...</t>
        </is>
      </c>
      <c r="J1731" s="8" t="inlineStr">
        <is>
          <t>https://jmty.jp/kanagawa/car-hon/alliance-g_700051105830260822003?ex=1</t>
        </is>
      </c>
    </row>
    <row r="1732">
      <c r="A1732" s="13" t="inlineStr">
        <is>
          <t>オデッセイ</t>
        </is>
      </c>
      <c r="B1732" s="13" t="n">
        <v>2015</v>
      </c>
      <c r="C1732" s="13" t="inlineStr">
        <is>
          <t>RC系</t>
        </is>
      </c>
      <c r="D1732" s="14" t="n">
        <v>1018000</v>
      </c>
      <c r="E1732" s="14" t="n">
        <v>82300</v>
      </c>
      <c r="F1732" s="13" t="inlineStr">
        <is>
          <t>長野</t>
        </is>
      </c>
      <c r="G1732" s="13" t="inlineStr">
        <is>
          <t>○</t>
        </is>
      </c>
      <c r="H1732" s="13" t="inlineStr"/>
      <c r="I1732" s="17" t="inlineStr">
        <is>
          <t>ホンダ オデッセイ アブソルート・ＥＸ 純正ディスプレイオーディ...</t>
        </is>
      </c>
      <c r="J1732" s="13" t="inlineStr">
        <is>
          <t>https://jmty.jp/nagano/car-hon/alliance-g_965026081101201436002?ex=1</t>
        </is>
      </c>
    </row>
    <row r="1733">
      <c r="A1733" s="8" t="inlineStr">
        <is>
          <t>オデッセイ</t>
        </is>
      </c>
      <c r="B1733" s="8" t="n">
        <v>2015</v>
      </c>
      <c r="C1733" s="8" t="inlineStr">
        <is>
          <t>RC系</t>
        </is>
      </c>
      <c r="D1733" s="11" t="n">
        <v>968000</v>
      </c>
      <c r="E1733" s="11" t="n">
        <v>84145</v>
      </c>
      <c r="F1733" s="8" t="inlineStr">
        <is>
          <t>静岡</t>
        </is>
      </c>
      <c r="G1733" s="8" t="inlineStr">
        <is>
          <t>○</t>
        </is>
      </c>
      <c r="H1733" s="8" t="inlineStr"/>
      <c r="I1733" s="17" t="inlineStr">
        <is>
          <t>ホンダ オデッセイ アブソルート・２０ｔｈアニバーサリーパッケー...</t>
        </is>
      </c>
      <c r="J1733" s="8" t="inlineStr">
        <is>
          <t>https://jmty.jp/shizuoka/car-hon/alliance-g_700060012830260820006?ex=1</t>
        </is>
      </c>
    </row>
    <row r="1734">
      <c r="A1734" s="13" t="inlineStr">
        <is>
          <t>オデッセイ</t>
        </is>
      </c>
      <c r="B1734" s="13" t="n">
        <v>2015</v>
      </c>
      <c r="C1734" s="13" t="inlineStr">
        <is>
          <t>RC系</t>
        </is>
      </c>
      <c r="D1734" s="14" t="n">
        <v>1279000</v>
      </c>
      <c r="E1734" s="14" t="n">
        <v>88000</v>
      </c>
      <c r="F1734" s="13" t="inlineStr">
        <is>
          <t>兵庫</t>
        </is>
      </c>
      <c r="G1734" s="13" t="inlineStr">
        <is>
          <t>○</t>
        </is>
      </c>
      <c r="H1734" s="13" t="inlineStr"/>
      <c r="I1734" s="17" t="inlineStr">
        <is>
          <t>ホンダ オデッセイ アブソルート・ＥＸ 純正８型ナビ ＣＤ ＤＶ...</t>
        </is>
      </c>
      <c r="J1734" s="13" t="inlineStr">
        <is>
          <t>https://jmty.jp/hyogo/car-hon/alliance-g_941026082500504568001?ex=1</t>
        </is>
      </c>
    </row>
    <row r="1735">
      <c r="A1735" s="8" t="inlineStr">
        <is>
          <t>オデッセイ</t>
        </is>
      </c>
      <c r="B1735" s="8" t="n">
        <v>2015</v>
      </c>
      <c r="C1735" s="8" t="inlineStr">
        <is>
          <t>RC系</t>
        </is>
      </c>
      <c r="D1735" s="11" t="n">
        <v>2098000</v>
      </c>
      <c r="E1735" s="11" t="n">
        <v>71420</v>
      </c>
      <c r="F1735" s="8" t="inlineStr">
        <is>
          <t>新潟</t>
        </is>
      </c>
      <c r="G1735" s="8" t="inlineStr">
        <is>
          <t>○</t>
        </is>
      </c>
      <c r="H1735" s="8" t="inlineStr"/>
      <c r="I1735" s="17" t="inlineStr">
        <is>
          <t>ホンダ オデッセイ アブソルート・ＥＸ ローダウン／ＨＫＳ車高調...</t>
        </is>
      </c>
      <c r="J1735" s="8" t="inlineStr">
        <is>
          <t>https://jmty.jp/niigata/car-hon/alliance-g_700120076430260409002?ex=1</t>
        </is>
      </c>
    </row>
    <row r="1736">
      <c r="A1736" s="13" t="inlineStr">
        <is>
          <t>オデッセイ</t>
        </is>
      </c>
      <c r="B1736" s="13" t="n">
        <v>2015</v>
      </c>
      <c r="C1736" s="13" t="inlineStr">
        <is>
          <t>RC系</t>
        </is>
      </c>
      <c r="D1736" s="14" t="n">
        <v>1088000</v>
      </c>
      <c r="E1736" s="14" t="n">
        <v>65000</v>
      </c>
      <c r="F1736" s="13" t="inlineStr">
        <is>
          <t>愛知</t>
        </is>
      </c>
      <c r="G1736" s="13" t="inlineStr">
        <is>
          <t>○</t>
        </is>
      </c>
      <c r="H1736" s="13" t="inlineStr"/>
      <c r="I1736" s="17" t="inlineStr">
        <is>
          <t>ホンダ オデッセイ アブソルート・２０ｔｈアニバーサリー 禁煙車...</t>
        </is>
      </c>
      <c r="J1736" s="13" t="inlineStr">
        <is>
          <t>https://jmty.jp/aichi/car-hon/alliance-g_700020949930260823001?ex=1</t>
        </is>
      </c>
    </row>
    <row r="1737">
      <c r="A1737" s="8" t="inlineStr">
        <is>
          <t>オデッセイ</t>
        </is>
      </c>
      <c r="B1737" s="8" t="n">
        <v>2015</v>
      </c>
      <c r="C1737" s="8" t="inlineStr">
        <is>
          <t>RC系</t>
        </is>
      </c>
      <c r="D1737" s="11" t="n">
        <v>1177000</v>
      </c>
      <c r="E1737" s="11" t="n">
        <v>73000</v>
      </c>
      <c r="F1737" s="8" t="inlineStr">
        <is>
          <t>大阪</t>
        </is>
      </c>
      <c r="G1737" s="8" t="inlineStr">
        <is>
          <t>○</t>
        </is>
      </c>
      <c r="H1737" s="8" t="inlineStr"/>
      <c r="I1737" s="17" t="inlineStr">
        <is>
          <t>ホンダ オデッセイ アブソルート・ＥＸ ホンダセンシング 純正８...</t>
        </is>
      </c>
      <c r="J1737" s="8" t="inlineStr">
        <is>
          <t>https://jmty.jp/osaka/car-hon/alliance-g_941026081300508324001?ex=1</t>
        </is>
      </c>
    </row>
    <row r="1738">
      <c r="A1738" s="13" t="inlineStr">
        <is>
          <t>オデッセイ</t>
        </is>
      </c>
      <c r="B1738" s="13" t="n">
        <v>2015</v>
      </c>
      <c r="C1738" s="13" t="inlineStr">
        <is>
          <t>RC系</t>
        </is>
      </c>
      <c r="D1738" s="14" t="n">
        <v>1190000</v>
      </c>
      <c r="E1738" s="14" t="n">
        <v>68596</v>
      </c>
      <c r="F1738" s="13" t="inlineStr">
        <is>
          <t>埼玉</t>
        </is>
      </c>
      <c r="G1738" s="13" t="inlineStr">
        <is>
          <t>○</t>
        </is>
      </c>
      <c r="H1738" s="13" t="inlineStr"/>
      <c r="I1738" s="17" t="inlineStr">
        <is>
          <t>ホンダ オデッセイ アブソルート・ＥＸアドバンス ホンダセンシン...</t>
        </is>
      </c>
      <c r="J1738" s="13" t="inlineStr">
        <is>
          <t>https://jmty.jp/saitama/car-hon/alliance-g_700052004630260811001?ex=1</t>
        </is>
      </c>
    </row>
    <row r="1739">
      <c r="A1739" s="8" t="inlineStr">
        <is>
          <t>オデッセイ</t>
        </is>
      </c>
      <c r="B1739" s="8" t="n">
        <v>2015</v>
      </c>
      <c r="C1739" s="8" t="inlineStr">
        <is>
          <t>RC系</t>
        </is>
      </c>
      <c r="D1739" s="11" t="n">
        <v>880000</v>
      </c>
      <c r="E1739" s="11" t="n">
        <v>50548</v>
      </c>
      <c r="F1739" s="8" t="inlineStr">
        <is>
          <t>神奈川</t>
        </is>
      </c>
      <c r="G1739" s="8" t="inlineStr">
        <is>
          <t>○</t>
        </is>
      </c>
      <c r="H1739" s="8" t="inlineStr"/>
      <c r="I1739" s="17" t="inlineStr">
        <is>
          <t>ホンダ オデッセイ Ｇ ７人 ＨｏｎｄａＳＥＮＳＩＮＧ メモリー...</t>
        </is>
      </c>
      <c r="J1739" s="8" t="inlineStr">
        <is>
          <t>https://jmty.jp/kanagawa/car-hon/alliance-g_700050016630260731001?ex=1</t>
        </is>
      </c>
    </row>
    <row r="1740">
      <c r="A1740" s="13" t="inlineStr">
        <is>
          <t>オデッセイ</t>
        </is>
      </c>
      <c r="B1740" s="13" t="n">
        <v>2015</v>
      </c>
      <c r="C1740" s="13" t="inlineStr">
        <is>
          <t>RC系</t>
        </is>
      </c>
      <c r="D1740" s="14" t="n">
        <v>838000</v>
      </c>
      <c r="E1740" s="14" t="n">
        <v>115414</v>
      </c>
      <c r="F1740" s="13" t="inlineStr">
        <is>
          <t>埼玉</t>
        </is>
      </c>
      <c r="G1740" s="13" t="inlineStr">
        <is>
          <t>○</t>
        </is>
      </c>
      <c r="H1740" s="13" t="inlineStr"/>
      <c r="I1740" s="17" t="inlineStr">
        <is>
          <t>ホンダ オデッセイ アブソルート・ＥＸアドバンス ホンダセンシン...</t>
        </is>
      </c>
      <c r="J1740" s="13" t="inlineStr">
        <is>
          <t>https://jmty.jp/saitama/car-hon/alliance-g_700054074530260822001?ex=1</t>
        </is>
      </c>
    </row>
    <row r="1741">
      <c r="A1741" s="8" t="inlineStr">
        <is>
          <t>オデッセイ</t>
        </is>
      </c>
      <c r="B1741" s="8" t="n">
        <v>2015</v>
      </c>
      <c r="C1741" s="8" t="inlineStr">
        <is>
          <t>RC系</t>
        </is>
      </c>
      <c r="D1741" s="11" t="n">
        <v>1266000</v>
      </c>
      <c r="E1741" s="11" t="n">
        <v>80000</v>
      </c>
      <c r="F1741" s="8" t="inlineStr">
        <is>
          <t>愛知</t>
        </is>
      </c>
      <c r="G1741" s="8" t="inlineStr">
        <is>
          <t>○</t>
        </is>
      </c>
      <c r="H1741" s="8" t="inlineStr"/>
      <c r="I1741" s="17" t="inlineStr">
        <is>
          <t>ホンダ オデッセイ アブソルート・ＥＸ 新品タイヤ／保証書／純正...</t>
        </is>
      </c>
      <c r="J1741" s="8" t="inlineStr">
        <is>
          <t>https://jmty.jp/aichi/car-hon/alliance-g_936026070800508711003?ex=1</t>
        </is>
      </c>
    </row>
    <row r="1742">
      <c r="A1742" s="13" t="inlineStr">
        <is>
          <t>オデッセイ</t>
        </is>
      </c>
      <c r="B1742" s="13" t="n">
        <v>2015</v>
      </c>
      <c r="C1742" s="13" t="inlineStr">
        <is>
          <t>RC系</t>
        </is>
      </c>
      <c r="D1742" s="14" t="n">
        <v>1090000</v>
      </c>
      <c r="E1742" s="14" t="n">
        <v>84097</v>
      </c>
      <c r="F1742" s="13" t="inlineStr">
        <is>
          <t>静岡</t>
        </is>
      </c>
      <c r="G1742" s="13" t="inlineStr">
        <is>
          <t>○</t>
        </is>
      </c>
      <c r="H1742" s="13" t="inlineStr"/>
      <c r="I1742" s="17" t="inlineStr">
        <is>
          <t>ホンダ オデッセイ アブソルート・２０ｔｈアニバーサリー スマー...</t>
        </is>
      </c>
      <c r="J1742" s="13" t="inlineStr">
        <is>
          <t>https://jmty.jp/shizuoka/car-hon/alliance-g_700061007730260823001?ex=1</t>
        </is>
      </c>
    </row>
    <row r="1743">
      <c r="A1743" s="8" t="inlineStr">
        <is>
          <t>オデッセイ</t>
        </is>
      </c>
      <c r="B1743" s="8" t="n">
        <v>2015</v>
      </c>
      <c r="C1743" s="8" t="inlineStr">
        <is>
          <t>RC系</t>
        </is>
      </c>
      <c r="D1743" s="11" t="n">
        <v>1266000</v>
      </c>
      <c r="E1743" s="11" t="n">
        <v>77000</v>
      </c>
      <c r="F1743" s="8" t="inlineStr">
        <is>
          <t>長崎</t>
        </is>
      </c>
      <c r="G1743" s="8" t="inlineStr">
        <is>
          <t>○</t>
        </is>
      </c>
      <c r="H1743" s="8" t="inlineStr"/>
      <c r="I1743" s="17" t="inlineStr">
        <is>
          <t>ホンダ オデッセイ アブソルート 新品タイヤ／純正 ＳＤナビ／フ...</t>
        </is>
      </c>
      <c r="J1743" s="8" t="inlineStr">
        <is>
          <t>https://jmty.jp/nagasaki/car-hon/alliance-g_936026071500510946002?ex=1</t>
        </is>
      </c>
    </row>
    <row r="1744">
      <c r="A1744" s="13" t="inlineStr">
        <is>
          <t>オデッセイ</t>
        </is>
      </c>
      <c r="B1744" s="13" t="n">
        <v>2015</v>
      </c>
      <c r="C1744" s="13" t="inlineStr">
        <is>
          <t>RC系</t>
        </is>
      </c>
      <c r="D1744" s="14" t="n">
        <v>1327000</v>
      </c>
      <c r="E1744" s="14" t="n">
        <v>63483</v>
      </c>
      <c r="F1744" s="13" t="inlineStr">
        <is>
          <t>東京</t>
        </is>
      </c>
      <c r="G1744" s="13" t="inlineStr">
        <is>
          <t>○</t>
        </is>
      </c>
      <c r="H1744" s="13" t="inlineStr"/>
      <c r="I1744" s="17" t="inlineStr">
        <is>
          <t>ホンダ オデッセイ アブソルート・アドバンス 禁煙車／Ｈセンシン...</t>
        </is>
      </c>
      <c r="J1744" s="13" t="inlineStr">
        <is>
          <t>https://jmty.jp/tokyo/car-hon/alliance-g_700054059930260803001?ex=1</t>
        </is>
      </c>
    </row>
    <row r="1745">
      <c r="A1745" s="8" t="inlineStr">
        <is>
          <t>オデッセイ</t>
        </is>
      </c>
      <c r="B1745" s="8" t="n">
        <v>2015</v>
      </c>
      <c r="C1745" s="8" t="inlineStr">
        <is>
          <t>RC系</t>
        </is>
      </c>
      <c r="D1745" s="11" t="n">
        <v>692000</v>
      </c>
      <c r="E1745" s="11" t="n">
        <v>71171</v>
      </c>
      <c r="F1745" s="8" t="inlineStr">
        <is>
          <t>千葉</t>
        </is>
      </c>
      <c r="G1745" s="8" t="inlineStr">
        <is>
          <t>○</t>
        </is>
      </c>
      <c r="H1745" s="8" t="inlineStr"/>
      <c r="I1745" s="17" t="inlineStr">
        <is>
          <t>ホンダ オデッセイ アブソルート 禁煙車 アダプティブクルーズコ...</t>
        </is>
      </c>
      <c r="J1745" s="8" t="inlineStr">
        <is>
          <t>https://jmty.jp/chiba/car-hon/alliance-g_700052018630260705005?ex=1</t>
        </is>
      </c>
    </row>
    <row r="1746">
      <c r="A1746" s="13" t="inlineStr">
        <is>
          <t>オデッセイ</t>
        </is>
      </c>
      <c r="B1746" s="13" t="n">
        <v>2015</v>
      </c>
      <c r="C1746" s="13" t="inlineStr">
        <is>
          <t>RC系</t>
        </is>
      </c>
      <c r="D1746" s="14" t="n">
        <v>792000</v>
      </c>
      <c r="E1746" s="14" t="n">
        <v>40737</v>
      </c>
      <c r="F1746" s="13" t="inlineStr">
        <is>
          <t>千葉</t>
        </is>
      </c>
      <c r="G1746" s="13" t="inlineStr">
        <is>
          <t>○</t>
        </is>
      </c>
      <c r="H1746" s="13" t="inlineStr"/>
      <c r="I1746" s="17" t="inlineStr">
        <is>
          <t>ホンダ オデッセイ Ｇ・エアロパッケージ 社外ＳＤナビ フルセグ...</t>
        </is>
      </c>
      <c r="J1746" s="13" t="inlineStr">
        <is>
          <t>https://jmty.jp/chiba/car-hon/alliance-g_700052018630260706001?ex=1</t>
        </is>
      </c>
    </row>
    <row r="1747">
      <c r="A1747" s="8" t="inlineStr">
        <is>
          <t>オデッセイ</t>
        </is>
      </c>
      <c r="B1747" s="8" t="n">
        <v>2015</v>
      </c>
      <c r="C1747" s="8" t="inlineStr">
        <is>
          <t>RC系</t>
        </is>
      </c>
      <c r="D1747" s="11" t="n">
        <v>1480000</v>
      </c>
      <c r="E1747" s="11" t="n">
        <v>45052</v>
      </c>
      <c r="F1747" s="8" t="inlineStr">
        <is>
          <t>東京</t>
        </is>
      </c>
      <c r="G1747" s="8" t="inlineStr">
        <is>
          <t>○</t>
        </is>
      </c>
      <c r="H1747" s="8" t="inlineStr"/>
      <c r="I1747" s="17" t="inlineStr">
        <is>
          <t>ホンダ オデッセイ アブソルート ペット毛付着あり 禁煙車 ワン...</t>
        </is>
      </c>
      <c r="J1747" s="8" t="inlineStr">
        <is>
          <t>https://jmty.jp/tokyo/car-hon/alliance-g_700050333030260622001?ex=1</t>
        </is>
      </c>
    </row>
    <row r="1748">
      <c r="A1748" s="13" t="inlineStr">
        <is>
          <t>オデッセイ</t>
        </is>
      </c>
      <c r="B1748" s="13" t="n">
        <v>2015</v>
      </c>
      <c r="C1748" s="13" t="inlineStr">
        <is>
          <t>RC系</t>
        </is>
      </c>
      <c r="D1748" s="14" t="n">
        <v>1200000</v>
      </c>
      <c r="E1748" s="14" t="n">
        <v>95113</v>
      </c>
      <c r="F1748" s="13" t="inlineStr">
        <is>
          <t>福岡</t>
        </is>
      </c>
      <c r="G1748" s="13" t="inlineStr">
        <is>
          <t>○</t>
        </is>
      </c>
      <c r="H1748" s="13" t="inlineStr"/>
      <c r="I1748" s="17" t="inlineStr">
        <is>
          <t>ホンダ オデッセイ アブソルート・ＥＸ 禁煙車 １年保証 両側電...</t>
        </is>
      </c>
      <c r="J1748" s="13" t="inlineStr">
        <is>
          <t>https://jmty.jp/fukuoka/car-hon/alliance-g_700080325620260214001?ex=1</t>
        </is>
      </c>
    </row>
    <row r="1749">
      <c r="A1749" s="8" t="inlineStr">
        <is>
          <t>オデッセイ</t>
        </is>
      </c>
      <c r="B1749" s="8" t="n">
        <v>2015</v>
      </c>
      <c r="C1749" s="8" t="inlineStr">
        <is>
          <t>RC系</t>
        </is>
      </c>
      <c r="D1749" s="11" t="n">
        <v>1530000</v>
      </c>
      <c r="E1749" s="11" t="n">
        <v>64171</v>
      </c>
      <c r="F1749" s="8" t="inlineStr">
        <is>
          <t>千葉</t>
        </is>
      </c>
      <c r="G1749" s="8" t="inlineStr">
        <is>
          <t>○</t>
        </is>
      </c>
      <c r="H1749" s="8" t="inlineStr"/>
      <c r="I1749" s="17" t="inlineStr">
        <is>
          <t>ホンダ オデッセイ アブソルート・ＥＸ ワンオーナー・オプション...</t>
        </is>
      </c>
      <c r="J1749" s="8" t="inlineStr">
        <is>
          <t>https://jmty.jp/chiba/car-hon/alliance-g_700050962530260501009?ex=1</t>
        </is>
      </c>
    </row>
    <row r="1750">
      <c r="A1750" s="13" t="inlineStr">
        <is>
          <t>オデッセイ</t>
        </is>
      </c>
      <c r="B1750" s="13" t="n">
        <v>2015</v>
      </c>
      <c r="C1750" s="13" t="inlineStr">
        <is>
          <t>RC系</t>
        </is>
      </c>
      <c r="D1750" s="14" t="n">
        <v>1429000</v>
      </c>
      <c r="E1750" s="14" t="n">
        <v>76000</v>
      </c>
      <c r="F1750" s="13" t="inlineStr">
        <is>
          <t>北海道</t>
        </is>
      </c>
      <c r="G1750" s="13" t="inlineStr">
        <is>
          <t>○</t>
        </is>
      </c>
      <c r="H1750" s="13" t="inlineStr"/>
      <c r="I1750" s="17" t="inlineStr">
        <is>
          <t>ホンダ オデッセイ アブソルート・２０ｔｈアニバーサリー ４ＷＤ...</t>
        </is>
      </c>
      <c r="J1750" s="13" t="inlineStr">
        <is>
          <t>https://jmty.jp/hokkaido/car-hon/alliance-g_700030395930260609002?ex=1</t>
        </is>
      </c>
    </row>
    <row r="1751">
      <c r="A1751" s="8" t="inlineStr">
        <is>
          <t>オデッセイ</t>
        </is>
      </c>
      <c r="B1751" s="8" t="n">
        <v>2015</v>
      </c>
      <c r="C1751" s="8" t="inlineStr">
        <is>
          <t>RC系</t>
        </is>
      </c>
      <c r="D1751" s="11" t="n">
        <v>498000</v>
      </c>
      <c r="E1751" s="11" t="n">
        <v>133907</v>
      </c>
      <c r="F1751" s="8" t="inlineStr">
        <is>
          <t>兵庫</t>
        </is>
      </c>
      <c r="G1751" s="8" t="inlineStr">
        <is>
          <t>○</t>
        </is>
      </c>
      <c r="H1751" s="8" t="inlineStr"/>
      <c r="I1751" s="17" t="inlineStr">
        <is>
          <t>ホンダ オデッセイ アブソルート ☆検２年付☆ ホンダセンシング...</t>
        </is>
      </c>
      <c r="J1751" s="8" t="inlineStr">
        <is>
          <t>https://jmty.jp/hyogo/car-hon/alliance-g_700070759830260420001?ex=1</t>
        </is>
      </c>
    </row>
    <row r="1752">
      <c r="A1752" s="13" t="inlineStr">
        <is>
          <t>オデッセイ</t>
        </is>
      </c>
      <c r="B1752" s="13" t="n">
        <v>2015</v>
      </c>
      <c r="C1752" s="13" t="inlineStr">
        <is>
          <t>RC系</t>
        </is>
      </c>
      <c r="D1752" s="14" t="n">
        <v>446000</v>
      </c>
      <c r="E1752" s="14" t="n">
        <v>122045</v>
      </c>
      <c r="F1752" s="13" t="inlineStr">
        <is>
          <t>愛知</t>
        </is>
      </c>
      <c r="G1752" s="13" t="inlineStr">
        <is>
          <t>○</t>
        </is>
      </c>
      <c r="H1752" s="13" t="inlineStr"/>
      <c r="I1752" s="17" t="inlineStr">
        <is>
          <t>ホンダ オデッセイ アブソルート・ＥＸ メモリーナビ フルセグＴ...</t>
        </is>
      </c>
      <c r="J1752" s="13" t="inlineStr">
        <is>
          <t>https://jmty.jp/aichi/car-hon/alliance-g_700070481730260717004?ex=1</t>
        </is>
      </c>
    </row>
    <row r="1753">
      <c r="A1753" s="8" t="inlineStr">
        <is>
          <t>オデッセイ</t>
        </is>
      </c>
      <c r="B1753" s="8" t="n">
        <v>2015</v>
      </c>
      <c r="C1753" s="8" t="inlineStr">
        <is>
          <t>RC系</t>
        </is>
      </c>
      <c r="D1753" s="11" t="n">
        <v>1498000</v>
      </c>
      <c r="E1753" s="11" t="n">
        <v>55806</v>
      </c>
      <c r="F1753" s="8" t="inlineStr">
        <is>
          <t>岐阜</t>
        </is>
      </c>
      <c r="G1753" s="8" t="inlineStr">
        <is>
          <t>○</t>
        </is>
      </c>
      <c r="H1753" s="8" t="inlineStr"/>
      <c r="I1753" s="17" t="inlineStr">
        <is>
          <t>ホンダ オデッセイ アブソルート・アドバンス Ｈｏｎｄａインター...</t>
        </is>
      </c>
      <c r="J1753" s="8" t="inlineStr">
        <is>
          <t>https://jmty.jp/gifu/car-hon/alliance-g_700020786230260822001?ex=1</t>
        </is>
      </c>
    </row>
    <row r="1754">
      <c r="A1754" s="13" t="inlineStr">
        <is>
          <t>オデッセイ</t>
        </is>
      </c>
      <c r="B1754" s="13" t="n">
        <v>2015</v>
      </c>
      <c r="C1754" s="13" t="inlineStr">
        <is>
          <t>RC系</t>
        </is>
      </c>
      <c r="D1754" s="14" t="n">
        <v>848000</v>
      </c>
      <c r="E1754" s="14" t="n">
        <v>71980</v>
      </c>
      <c r="F1754" s="13" t="inlineStr">
        <is>
          <t>愛知</t>
        </is>
      </c>
      <c r="G1754" s="13" t="inlineStr">
        <is>
          <t>○</t>
        </is>
      </c>
      <c r="H1754" s="13" t="inlineStr"/>
      <c r="I1754" s="17" t="inlineStr">
        <is>
          <t>ホンダ オデッセイ アブソルート Ｈ ＳＥＮＳＩＮＧ １年保証 ...</t>
        </is>
      </c>
      <c r="J1754" s="13" t="inlineStr">
        <is>
          <t>https://jmty.jp/aichi/car-hon/alliance-g_700020017530260810002?ex=1</t>
        </is>
      </c>
    </row>
    <row r="1755">
      <c r="A1755" s="8" t="inlineStr">
        <is>
          <t>オデッセイ</t>
        </is>
      </c>
      <c r="B1755" s="8" t="n">
        <v>2015</v>
      </c>
      <c r="C1755" s="8" t="inlineStr">
        <is>
          <t>RC系</t>
        </is>
      </c>
      <c r="D1755" s="11" t="n">
        <v>1340000</v>
      </c>
      <c r="E1755" s="11" t="n">
        <v>75798</v>
      </c>
      <c r="F1755" s="8" t="inlineStr">
        <is>
          <t>東京</t>
        </is>
      </c>
      <c r="G1755" s="8" t="inlineStr">
        <is>
          <t>○</t>
        </is>
      </c>
      <c r="H1755" s="8" t="inlineStr"/>
      <c r="I1755" s="17" t="inlineStr">
        <is>
          <t>ホンダ オデッセイ Ｇ・エアロパッケージ 禁煙車 ホンダセンシン...</t>
        </is>
      </c>
      <c r="J1755" s="8" t="inlineStr">
        <is>
          <t>https://jmty.jp/tokyo/car-hon/alliance-g_700057001330260629003?ex=1</t>
        </is>
      </c>
    </row>
    <row r="1756">
      <c r="A1756" s="13" t="inlineStr">
        <is>
          <t>オデッセイ</t>
        </is>
      </c>
      <c r="B1756" s="13" t="n">
        <v>2015</v>
      </c>
      <c r="C1756" s="13" t="inlineStr">
        <is>
          <t>RC系</t>
        </is>
      </c>
      <c r="D1756" s="14" t="n">
        <v>1663000</v>
      </c>
      <c r="E1756" s="14" t="n">
        <v>54000</v>
      </c>
      <c r="F1756" s="13" t="inlineStr">
        <is>
          <t>茨城</t>
        </is>
      </c>
      <c r="G1756" s="13" t="inlineStr">
        <is>
          <t>○</t>
        </is>
      </c>
      <c r="H1756" s="13" t="inlineStr"/>
      <c r="I1756" s="17" t="inlineStr">
        <is>
          <t>ホンダ オデッセイ アブソルート・アドバンス 純正 ＳＤナビ／衝...</t>
        </is>
      </c>
      <c r="J1756" s="13" t="inlineStr">
        <is>
          <t>https://jmty.jp/ibaraki/car-hon/alliance-g_936026061200403350006?ex=1</t>
        </is>
      </c>
    </row>
    <row r="1757">
      <c r="A1757" s="8" t="inlineStr">
        <is>
          <t>オデッセイ</t>
        </is>
      </c>
      <c r="B1757" s="8" t="n">
        <v>2015</v>
      </c>
      <c r="C1757" s="8" t="inlineStr">
        <is>
          <t>RC系</t>
        </is>
      </c>
      <c r="D1757" s="11" t="n">
        <v>980000</v>
      </c>
      <c r="E1757" s="11" t="n">
        <v>107415</v>
      </c>
      <c r="F1757" s="8" t="inlineStr">
        <is>
          <t>京都</t>
        </is>
      </c>
      <c r="G1757" s="8" t="inlineStr">
        <is>
          <t>○</t>
        </is>
      </c>
      <c r="H1757" s="8" t="inlineStr"/>
      <c r="I1757" s="17" t="inlineStr">
        <is>
          <t>ホンダ オデッセイ アブソルート・ＥＸ ホンダセンシング コンフ...</t>
        </is>
      </c>
      <c r="J1757" s="8" t="inlineStr">
        <is>
          <t>https://jmty.jp/kyoto/car-hon/alliance-g_700070483330260808001?ex=1</t>
        </is>
      </c>
    </row>
    <row r="1758">
      <c r="A1758" s="13" t="inlineStr">
        <is>
          <t>オデッセイ</t>
        </is>
      </c>
      <c r="B1758" s="13" t="n">
        <v>2015</v>
      </c>
      <c r="C1758" s="13" t="inlineStr">
        <is>
          <t>RC系</t>
        </is>
      </c>
      <c r="D1758" s="14" t="n">
        <v>1558000</v>
      </c>
      <c r="E1758" s="14" t="n">
        <v>49000</v>
      </c>
      <c r="F1758" s="13" t="inlineStr">
        <is>
          <t>大阪</t>
        </is>
      </c>
      <c r="G1758" s="13" t="inlineStr">
        <is>
          <t>○</t>
        </is>
      </c>
      <c r="H1758" s="13" t="inlineStr"/>
      <c r="I1758" s="17" t="inlineStr">
        <is>
          <t>ホンダ オデッセイ アブソルート・２０ｔｈアニバーサリーパッケー...</t>
        </is>
      </c>
      <c r="J1758" s="13" t="inlineStr">
        <is>
          <t>https://jmty.jp/osaka/car-hon/alliance-g_941026060903001176006?ex=1</t>
        </is>
      </c>
    </row>
    <row r="1759">
      <c r="A1759" s="8" t="inlineStr">
        <is>
          <t>オデッセイ</t>
        </is>
      </c>
      <c r="B1759" s="8" t="n">
        <v>2015</v>
      </c>
      <c r="C1759" s="8" t="inlineStr">
        <is>
          <t>RC系</t>
        </is>
      </c>
      <c r="D1759" s="11" t="n">
        <v>1726000</v>
      </c>
      <c r="E1759" s="11" t="n">
        <v>48680</v>
      </c>
      <c r="F1759" s="8" t="inlineStr">
        <is>
          <t>静岡</t>
        </is>
      </c>
      <c r="G1759" s="8" t="inlineStr">
        <is>
          <t>○</t>
        </is>
      </c>
      <c r="H1759" s="8" t="inlineStr"/>
      <c r="I1759" s="17" t="inlineStr">
        <is>
          <t>ホンダ オデッセイ アブソルート・ＥＸアドバンス 禁煙車 純正イ...</t>
        </is>
      </c>
      <c r="J1759" s="8" t="inlineStr">
        <is>
          <t>https://jmty.jp/shizuoka/car-hon/alliance-g_965026081400602276005?ex=1</t>
        </is>
      </c>
    </row>
    <row r="1760">
      <c r="A1760" s="13" t="inlineStr">
        <is>
          <t>オデッセイ</t>
        </is>
      </c>
      <c r="B1760" s="13" t="n">
        <v>2015</v>
      </c>
      <c r="C1760" s="13" t="inlineStr">
        <is>
          <t>RC系</t>
        </is>
      </c>
      <c r="D1760" s="14" t="n">
        <v>666000</v>
      </c>
      <c r="E1760" s="14" t="n">
        <v>121988</v>
      </c>
      <c r="F1760" s="13" t="inlineStr">
        <is>
          <t>大阪</t>
        </is>
      </c>
      <c r="G1760" s="13" t="inlineStr">
        <is>
          <t>○</t>
        </is>
      </c>
      <c r="H1760" s="13" t="inlineStr"/>
      <c r="I1760" s="17" t="inlineStr">
        <is>
          <t>ホンダ オデッセイ アブソルート 両側電動スライドドア オットマ...</t>
        </is>
      </c>
      <c r="J1760" s="13" t="inlineStr">
        <is>
          <t>https://jmty.jp/osaka/car-hon/alliance-g_700070904030260512002?ex=1</t>
        </is>
      </c>
    </row>
    <row r="1761">
      <c r="A1761" s="8" t="inlineStr">
        <is>
          <t>オデッセイ</t>
        </is>
      </c>
      <c r="B1761" s="8" t="n">
        <v>2015</v>
      </c>
      <c r="C1761" s="8" t="inlineStr">
        <is>
          <t>RC系</t>
        </is>
      </c>
      <c r="D1761" s="11" t="n">
        <v>548000</v>
      </c>
      <c r="E1761" s="11" t="n">
        <v>122524</v>
      </c>
      <c r="F1761" s="8" t="inlineStr">
        <is>
          <t>千葉</t>
        </is>
      </c>
      <c r="G1761" s="8" t="inlineStr">
        <is>
          <t>○</t>
        </is>
      </c>
      <c r="H1761" s="8" t="inlineStr"/>
      <c r="I1761" s="17" t="inlineStr">
        <is>
          <t>ホンダ オデッセイ アブソルート Ｂｌｕｅｔｏｏｔｈ 両側パワー...</t>
        </is>
      </c>
      <c r="J1761" s="8" t="inlineStr">
        <is>
          <t>https://jmty.jp/chiba/car-hon/alliance-g_700056072030260810007?ex=1</t>
        </is>
      </c>
    </row>
    <row r="1762">
      <c r="A1762" s="13" t="inlineStr">
        <is>
          <t>オデッセイ</t>
        </is>
      </c>
      <c r="B1762" s="13" t="n">
        <v>2015</v>
      </c>
      <c r="C1762" s="13" t="inlineStr">
        <is>
          <t>RC系</t>
        </is>
      </c>
      <c r="D1762" s="14" t="n">
        <v>1047000</v>
      </c>
      <c r="E1762" s="14" t="n">
        <v>83907</v>
      </c>
      <c r="F1762" s="13" t="inlineStr">
        <is>
          <t>神奈川</t>
        </is>
      </c>
      <c r="G1762" s="13" t="inlineStr">
        <is>
          <t>○</t>
        </is>
      </c>
      <c r="H1762" s="13" t="inlineStr"/>
      <c r="I1762" s="17" t="inlineStr">
        <is>
          <t>ホンダ オデッセイ アブソルート・２０ｔｈアニバーサリーパッケー...</t>
        </is>
      </c>
      <c r="J1762" s="13" t="inlineStr">
        <is>
          <t>https://jmty.jp/kanagawa/car-hon/alliance-g_965026080600530257003?ex=1</t>
        </is>
      </c>
    </row>
    <row r="1763">
      <c r="A1763" s="8" t="inlineStr">
        <is>
          <t>オデッセイ</t>
        </is>
      </c>
      <c r="B1763" s="8" t="n">
        <v>2015</v>
      </c>
      <c r="C1763" s="8" t="inlineStr">
        <is>
          <t>RC系</t>
        </is>
      </c>
      <c r="D1763" s="11" t="n">
        <v>460000</v>
      </c>
      <c r="E1763" s="11" t="n">
        <v>153539</v>
      </c>
      <c r="F1763" s="8" t="inlineStr">
        <is>
          <t>北海道</t>
        </is>
      </c>
      <c r="G1763" s="8" t="inlineStr">
        <is>
          <t>○</t>
        </is>
      </c>
      <c r="H1763" s="8" t="inlineStr"/>
      <c r="I1763" s="17" t="inlineStr">
        <is>
          <t>ホンダ オデッセイ Ｇ ４ＷＤ クルーズコントロール ＥＴＣ ナ...</t>
        </is>
      </c>
      <c r="J1763" s="8" t="inlineStr">
        <is>
          <t>https://jmty.jp/hokkaido/car-hon/alliance-g_700030044230260401001?ex=1</t>
        </is>
      </c>
    </row>
    <row r="1764">
      <c r="A1764" s="13" t="inlineStr">
        <is>
          <t>オデッセイ</t>
        </is>
      </c>
      <c r="B1764" s="13" t="n">
        <v>2015</v>
      </c>
      <c r="C1764" s="13" t="inlineStr">
        <is>
          <t>RC系</t>
        </is>
      </c>
      <c r="D1764" s="14" t="n">
        <v>1209000</v>
      </c>
      <c r="E1764" s="14" t="n">
        <v>110061</v>
      </c>
      <c r="F1764" s="13" t="inlineStr">
        <is>
          <t>新潟</t>
        </is>
      </c>
      <c r="G1764" s="13" t="inlineStr">
        <is>
          <t>○</t>
        </is>
      </c>
      <c r="H1764" s="13" t="inlineStr"/>
      <c r="I1764" s="17" t="inlineStr">
        <is>
          <t>ホンダ オデッセイ アブソルート ４ＷＤ ８人乗り 両側電動スラ...</t>
        </is>
      </c>
      <c r="J1764" s="13" t="inlineStr">
        <is>
          <t>https://jmty.jp/niigata/car-hon/alliance-g_700120062830260706001?ex=1</t>
        </is>
      </c>
    </row>
    <row r="1765">
      <c r="A1765" s="8" t="inlineStr">
        <is>
          <t>オデッセイ</t>
        </is>
      </c>
      <c r="B1765" s="8" t="n">
        <v>2015</v>
      </c>
      <c r="C1765" s="8" t="inlineStr">
        <is>
          <t>RC系</t>
        </is>
      </c>
      <c r="D1765" s="11" t="n">
        <v>1518000</v>
      </c>
      <c r="E1765" s="11" t="n">
        <v>55922</v>
      </c>
      <c r="F1765" s="8" t="inlineStr">
        <is>
          <t>宮城</t>
        </is>
      </c>
      <c r="G1765" s="8" t="inlineStr">
        <is>
          <t>○</t>
        </is>
      </c>
      <c r="H1765" s="8" t="inlineStr"/>
      <c r="I1765" s="17" t="inlineStr">
        <is>
          <t>ホンダ オデッセイ アブソルート・２０ｔｈアニバーサリーパッケー...</t>
        </is>
      </c>
      <c r="J1765" s="8" t="inlineStr">
        <is>
          <t>https://jmty.jp/miyagi/car-hon/alliance-g_965026072900900762001?ex=1</t>
        </is>
      </c>
    </row>
    <row r="1766">
      <c r="A1766" s="13" t="inlineStr">
        <is>
          <t>オデッセイ</t>
        </is>
      </c>
      <c r="B1766" s="13" t="n">
        <v>2015</v>
      </c>
      <c r="C1766" s="13" t="inlineStr">
        <is>
          <t>RC系</t>
        </is>
      </c>
      <c r="D1766" s="14" t="n">
        <v>1618000</v>
      </c>
      <c r="E1766" s="14" t="n">
        <v>57650</v>
      </c>
      <c r="F1766" s="13" t="inlineStr">
        <is>
          <t>香川</t>
        </is>
      </c>
      <c r="G1766" s="13" t="inlineStr">
        <is>
          <t>○</t>
        </is>
      </c>
      <c r="H1766" s="13" t="inlineStr"/>
      <c r="I1766" s="17" t="inlineStr">
        <is>
          <t>ホンダ オデッセイ アブソルート・ＥＸアドバンス 両側電動ドア ...</t>
        </is>
      </c>
      <c r="J1766" s="13" t="inlineStr">
        <is>
          <t>https://jmty.jp/kagawa/car-hon/alliance-g_965026072201301255004?ex=1</t>
        </is>
      </c>
    </row>
    <row r="1767">
      <c r="A1767" s="8" t="inlineStr">
        <is>
          <t>オデッセイ</t>
        </is>
      </c>
      <c r="B1767" s="8" t="n">
        <v>2015</v>
      </c>
      <c r="C1767" s="8" t="inlineStr">
        <is>
          <t>RC系</t>
        </is>
      </c>
      <c r="D1767" s="11" t="n">
        <v>888000</v>
      </c>
      <c r="E1767" s="11" t="n">
        <v>95957</v>
      </c>
      <c r="F1767" s="8" t="inlineStr">
        <is>
          <t>埼玉</t>
        </is>
      </c>
      <c r="G1767" s="8" t="inlineStr">
        <is>
          <t>○</t>
        </is>
      </c>
      <c r="H1767" s="8" t="inlineStr"/>
      <c r="I1767" s="17" t="inlineStr">
        <is>
          <t>ホンダ オデッセイ アブソルート ホンダセンシング ワンオーナー...</t>
        </is>
      </c>
      <c r="J1767" s="8" t="inlineStr">
        <is>
          <t>https://jmty.jp/saitama/car-hon/alliance-g_700050729330260623003?ex=1</t>
        </is>
      </c>
    </row>
    <row r="1768">
      <c r="A1768" s="13" t="inlineStr">
        <is>
          <t>オデッセイ</t>
        </is>
      </c>
      <c r="B1768" s="13" t="n">
        <v>2015</v>
      </c>
      <c r="C1768" s="13" t="inlineStr">
        <is>
          <t>RC系</t>
        </is>
      </c>
      <c r="D1768" s="14" t="n">
        <v>1573000</v>
      </c>
      <c r="E1768" s="14" t="n">
        <v>75000</v>
      </c>
      <c r="F1768" s="13" t="inlineStr">
        <is>
          <t>北海道</t>
        </is>
      </c>
      <c r="G1768" s="13" t="inlineStr">
        <is>
          <t>○</t>
        </is>
      </c>
      <c r="H1768" s="13" t="inlineStr"/>
      <c r="I1768" s="17" t="inlineStr">
        <is>
          <t>ホンダ オデッセイ アブソルート・２０ｔｈアニバーサリーパッケー...</t>
        </is>
      </c>
      <c r="J1768" s="13" t="inlineStr">
        <is>
          <t>https://jmty.jp/hokkaido/car-hon/alliance-g_941026073100520292001?ex=1</t>
        </is>
      </c>
    </row>
    <row r="1769">
      <c r="A1769" s="8" t="inlineStr">
        <is>
          <t>オデッセイ</t>
        </is>
      </c>
      <c r="B1769" s="8" t="n">
        <v>2015</v>
      </c>
      <c r="C1769" s="8" t="inlineStr">
        <is>
          <t>RC系</t>
        </is>
      </c>
      <c r="D1769" s="11" t="n">
        <v>1118000</v>
      </c>
      <c r="E1769" s="11" t="n">
        <v>98080</v>
      </c>
      <c r="F1769" s="8" t="inlineStr">
        <is>
          <t>愛知</t>
        </is>
      </c>
      <c r="G1769" s="8" t="inlineStr">
        <is>
          <t>○</t>
        </is>
      </c>
      <c r="H1769" s="8" t="inlineStr"/>
      <c r="I1769" s="17" t="inlineStr">
        <is>
          <t>ホンダ オデッセイ アブソルート・ＥＸ 両側電動ドア ８型ナビ ...</t>
        </is>
      </c>
      <c r="J1769" s="8" t="inlineStr">
        <is>
          <t>https://jmty.jp/aichi/car-hon/alliance-g_965026071500209473005?ex=1</t>
        </is>
      </c>
    </row>
    <row r="1770">
      <c r="A1770" s="13" t="inlineStr">
        <is>
          <t>オデッセイ</t>
        </is>
      </c>
      <c r="B1770" s="13" t="n">
        <v>2015</v>
      </c>
      <c r="C1770" s="13" t="inlineStr">
        <is>
          <t>RC系</t>
        </is>
      </c>
      <c r="D1770" s="14" t="n">
        <v>878000</v>
      </c>
      <c r="E1770" s="14" t="n">
        <v>104420</v>
      </c>
      <c r="F1770" s="13" t="inlineStr">
        <is>
          <t>香川</t>
        </is>
      </c>
      <c r="G1770" s="13" t="inlineStr">
        <is>
          <t>○</t>
        </is>
      </c>
      <c r="H1770" s="13" t="inlineStr"/>
      <c r="I1770" s="17" t="inlineStr">
        <is>
          <t>ホンダ オデッセイ アブソルート・アドバンス 純正ナビ 全周囲カ...</t>
        </is>
      </c>
      <c r="J1770" s="13" t="inlineStr">
        <is>
          <t>https://jmty.jp/kagawa/car-hon/alliance-g_965026081201301252003?ex=1</t>
        </is>
      </c>
    </row>
    <row r="1771">
      <c r="A1771" s="8" t="inlineStr">
        <is>
          <t>オデッセイ</t>
        </is>
      </c>
      <c r="B1771" s="8" t="n">
        <v>2015</v>
      </c>
      <c r="C1771" s="8" t="inlineStr">
        <is>
          <t>RC系</t>
        </is>
      </c>
      <c r="D1771" s="11" t="n">
        <v>768000</v>
      </c>
      <c r="E1771" s="11" t="n">
        <v>88596</v>
      </c>
      <c r="F1771" s="8" t="inlineStr">
        <is>
          <t>和歌山</t>
        </is>
      </c>
      <c r="G1771" s="8" t="inlineStr">
        <is>
          <t>○</t>
        </is>
      </c>
      <c r="H1771" s="8" t="inlineStr"/>
      <c r="I1771" s="17" t="inlineStr">
        <is>
          <t>ホンダ オデッセイ アブソルート・２０ｔｈアニバーサリー ＥＴＣ...</t>
        </is>
      </c>
      <c r="J1771" s="8" t="inlineStr">
        <is>
          <t>https://jmty.jp/wakayama/car-hon/alliance-g_700073006230260330009?ex=1</t>
        </is>
      </c>
    </row>
    <row r="1772">
      <c r="A1772" s="13" t="inlineStr">
        <is>
          <t>オデッセイ</t>
        </is>
      </c>
      <c r="B1772" s="13" t="n">
        <v>2015</v>
      </c>
      <c r="C1772" s="13" t="inlineStr">
        <is>
          <t>RC系</t>
        </is>
      </c>
      <c r="D1772" s="14" t="n">
        <v>1440000</v>
      </c>
      <c r="E1772" s="14" t="n">
        <v>64609</v>
      </c>
      <c r="F1772" s="13" t="inlineStr">
        <is>
          <t>埼玉</t>
        </is>
      </c>
      <c r="G1772" s="13" t="inlineStr">
        <is>
          <t>○</t>
        </is>
      </c>
      <c r="H1772" s="13" t="inlineStr"/>
      <c r="I1772" s="17" t="inlineStr">
        <is>
          <t>ホンダ オデッセイ アブソルート・ＥＸアドバンス 両側電動スライ...</t>
        </is>
      </c>
      <c r="J1772" s="13" t="inlineStr">
        <is>
          <t>https://jmty.jp/saitama/car-hon/alliance-g_700052004630260715006?ex=1</t>
        </is>
      </c>
    </row>
    <row r="1773">
      <c r="A1773" s="8" t="inlineStr">
        <is>
          <t>オデッセイ</t>
        </is>
      </c>
      <c r="B1773" s="8" t="n">
        <v>2015</v>
      </c>
      <c r="C1773" s="8" t="inlineStr">
        <is>
          <t>RC系</t>
        </is>
      </c>
      <c r="D1773" s="11" t="n">
        <v>688000</v>
      </c>
      <c r="E1773" s="11" t="n">
        <v>138163</v>
      </c>
      <c r="F1773" s="8" t="inlineStr">
        <is>
          <t>福岡</t>
        </is>
      </c>
      <c r="G1773" s="8" t="inlineStr">
        <is>
          <t>○</t>
        </is>
      </c>
      <c r="H1773" s="8" t="inlineStr"/>
      <c r="I1773" s="17" t="inlineStr">
        <is>
          <t>ホンダ オデッセイ アブソルート・２０ｔｈアニバーサリーパッケー...</t>
        </is>
      </c>
      <c r="J1773" s="8" t="inlineStr">
        <is>
          <t>https://jmty.jp/fukuoka/car-hon/alliance-g_700080203230260613002?ex=1</t>
        </is>
      </c>
    </row>
    <row r="1774">
      <c r="A1774" s="13" t="inlineStr">
        <is>
          <t>オデッセイ</t>
        </is>
      </c>
      <c r="B1774" s="13" t="n">
        <v>2015</v>
      </c>
      <c r="C1774" s="13" t="inlineStr">
        <is>
          <t>RC系</t>
        </is>
      </c>
      <c r="D1774" s="14" t="n">
        <v>918000</v>
      </c>
      <c r="E1774" s="14" t="n">
        <v>100382</v>
      </c>
      <c r="F1774" s="13" t="inlineStr">
        <is>
          <t>新潟</t>
        </is>
      </c>
      <c r="G1774" s="13" t="inlineStr">
        <is>
          <t>○</t>
        </is>
      </c>
      <c r="H1774" s="13" t="inlineStr"/>
      <c r="I1774" s="17" t="inlineStr">
        <is>
          <t>ホンダ オデッセイ アブソルート・２０ｔｈアニバーサリーパッケー...</t>
        </is>
      </c>
      <c r="J1774" s="13" t="inlineStr">
        <is>
          <t>https://jmty.jp/niigata/car-hon/alliance-g_965026053001200924007?ex=1</t>
        </is>
      </c>
    </row>
    <row r="1775">
      <c r="A1775" s="8" t="inlineStr">
        <is>
          <t>オデッセイ</t>
        </is>
      </c>
      <c r="B1775" s="8" t="n">
        <v>2015</v>
      </c>
      <c r="C1775" s="8" t="inlineStr">
        <is>
          <t>RC系</t>
        </is>
      </c>
      <c r="D1775" s="11" t="n">
        <v>868000</v>
      </c>
      <c r="E1775" s="11" t="n">
        <v>115346</v>
      </c>
      <c r="F1775" s="8" t="inlineStr">
        <is>
          <t>三重</t>
        </is>
      </c>
      <c r="G1775" s="8" t="inlineStr">
        <is>
          <t>○</t>
        </is>
      </c>
      <c r="H1775" s="8" t="inlineStr"/>
      <c r="I1775" s="17" t="inlineStr">
        <is>
          <t>ホンダ オデッセイ アブソルート 両側電動 ＳＤナビ バックカメ...</t>
        </is>
      </c>
      <c r="J1775" s="8" t="inlineStr">
        <is>
          <t>https://jmty.jp/mie/car-hon/alliance-g_965026070200203988007?ex=1</t>
        </is>
      </c>
    </row>
    <row r="1776">
      <c r="A1776" s="13" t="inlineStr">
        <is>
          <t>オデッセイ</t>
        </is>
      </c>
      <c r="B1776" s="13" t="n">
        <v>2015</v>
      </c>
      <c r="C1776" s="13" t="inlineStr">
        <is>
          <t>RC系</t>
        </is>
      </c>
      <c r="D1776" s="14" t="n">
        <v>1468000</v>
      </c>
      <c r="E1776" s="14" t="n">
        <v>59058</v>
      </c>
      <c r="F1776" s="13" t="inlineStr">
        <is>
          <t>岐阜</t>
        </is>
      </c>
      <c r="G1776" s="13" t="inlineStr">
        <is>
          <t>○</t>
        </is>
      </c>
      <c r="H1776" s="13" t="inlineStr"/>
      <c r="I1776" s="17" t="inlineStr">
        <is>
          <t>ホンダ オデッセイ アブソルート・ＥＸ 後席モニター 両側電動ス...</t>
        </is>
      </c>
      <c r="J1776" s="13" t="inlineStr">
        <is>
          <t>https://jmty.jp/gifu/car-hon/alliance-g_965026062500209100004?ex=1</t>
        </is>
      </c>
    </row>
    <row r="1777">
      <c r="A1777" s="8" t="inlineStr">
        <is>
          <t>オデッセイ</t>
        </is>
      </c>
      <c r="B1777" s="8" t="n">
        <v>2015</v>
      </c>
      <c r="C1777" s="8" t="inlineStr">
        <is>
          <t>RC系</t>
        </is>
      </c>
      <c r="D1777" s="11" t="n">
        <v>1879000</v>
      </c>
      <c r="E1777" s="11" t="n">
        <v>22000</v>
      </c>
      <c r="F1777" s="8" t="inlineStr">
        <is>
          <t>大阪</t>
        </is>
      </c>
      <c r="G1777" s="8" t="inlineStr">
        <is>
          <t>○</t>
        </is>
      </c>
      <c r="H1777" s="8" t="inlineStr"/>
      <c r="I1777" s="17" t="inlineStr">
        <is>
          <t>ホンダ オデッセイ アブソルート・ＥＸアドバンス ホンダセンシン...</t>
        </is>
      </c>
      <c r="J1777" s="8" t="inlineStr">
        <is>
          <t>https://jmty.jp/osaka/car-hon/alliance-g_941026072803000916003?ex=1</t>
        </is>
      </c>
    </row>
    <row r="1778">
      <c r="A1778" s="13" t="inlineStr">
        <is>
          <t>オデッセイ</t>
        </is>
      </c>
      <c r="B1778" s="13" t="n">
        <v>2015</v>
      </c>
      <c r="C1778" s="13" t="inlineStr">
        <is>
          <t>RC系</t>
        </is>
      </c>
      <c r="D1778" s="14" t="n">
        <v>1313000</v>
      </c>
      <c r="E1778" s="14" t="n">
        <v>94000</v>
      </c>
      <c r="F1778" s="13" t="inlineStr">
        <is>
          <t>福井</t>
        </is>
      </c>
      <c r="G1778" s="13" t="inlineStr">
        <is>
          <t>○</t>
        </is>
      </c>
      <c r="H1778" s="13" t="inlineStr"/>
      <c r="I1778" s="17" t="inlineStr">
        <is>
          <t>ホンダ オデッセイ ４ＷＤアブソルート・ＥＸ 新品タイヤ／保証書...</t>
        </is>
      </c>
      <c r="J1778" s="13" t="inlineStr">
        <is>
          <t>https://jmty.jp/fukui/car-hon/alliance-g_936026080101170070004?ex=1</t>
        </is>
      </c>
    </row>
    <row r="1779">
      <c r="A1779" s="8" t="inlineStr">
        <is>
          <t>オデッセイ</t>
        </is>
      </c>
      <c r="B1779" s="8" t="n">
        <v>2015</v>
      </c>
      <c r="C1779" s="8" t="inlineStr">
        <is>
          <t>RC系</t>
        </is>
      </c>
      <c r="D1779" s="11" t="n">
        <v>1619000</v>
      </c>
      <c r="E1779" s="11" t="n">
        <v>33606</v>
      </c>
      <c r="F1779" s="8" t="inlineStr">
        <is>
          <t>栃木</t>
        </is>
      </c>
      <c r="G1779" s="8" t="inlineStr">
        <is>
          <t>○</t>
        </is>
      </c>
      <c r="H1779" s="8" t="inlineStr"/>
      <c r="I1779" s="17" t="inlineStr">
        <is>
          <t>ホンダ オデッセイ アブソルート 純正８型ナビ バックカメラ 衝...</t>
        </is>
      </c>
      <c r="J1779" s="8" t="inlineStr">
        <is>
          <t>https://jmty.jp/tochigi/car-hon/alliance-g_965026073100403397002?ex=1</t>
        </is>
      </c>
    </row>
    <row r="1780">
      <c r="A1780" s="13" t="inlineStr">
        <is>
          <t>オデッセイ</t>
        </is>
      </c>
      <c r="B1780" s="13" t="n">
        <v>2015</v>
      </c>
      <c r="C1780" s="13" t="inlineStr">
        <is>
          <t>RC系</t>
        </is>
      </c>
      <c r="D1780" s="14" t="n">
        <v>919000</v>
      </c>
      <c r="E1780" s="14" t="n">
        <v>93451</v>
      </c>
      <c r="F1780" s="13" t="inlineStr">
        <is>
          <t>大阪</t>
        </is>
      </c>
      <c r="G1780" s="13" t="inlineStr"/>
      <c r="H1780" s="13" t="inlineStr"/>
      <c r="I1780" s="17" t="inlineStr">
        <is>
          <t>オデッセイ 両側電動スライドドア 純正ナビ バックカメラ Blu...</t>
        </is>
      </c>
      <c r="J1780" s="13" t="inlineStr">
        <is>
          <t>https://jmty.jp/osaka/car-hon/article-1r4vvz</t>
        </is>
      </c>
    </row>
    <row r="1781">
      <c r="A1781" s="8" t="inlineStr">
        <is>
          <t>オデッセイ</t>
        </is>
      </c>
      <c r="B1781" s="8" t="n">
        <v>2015</v>
      </c>
      <c r="C1781" s="8" t="inlineStr">
        <is>
          <t>RC系</t>
        </is>
      </c>
      <c r="D1781" s="11" t="n">
        <v>765000</v>
      </c>
      <c r="E1781" s="11" t="n">
        <v>101796</v>
      </c>
      <c r="F1781" s="8" t="inlineStr">
        <is>
          <t>愛知</t>
        </is>
      </c>
      <c r="G1781" s="8" t="inlineStr">
        <is>
          <t>○</t>
        </is>
      </c>
      <c r="H1781" s="8" t="inlineStr"/>
      <c r="I1781" s="17" t="inlineStr">
        <is>
          <t>ホンダ オデッセイ アブソルート・２０ｔｈアニバーサリー ナビＴ...</t>
        </is>
      </c>
      <c r="J1781" s="8" t="inlineStr">
        <is>
          <t>https://jmty.jp/aichi/car-hon/alliance-g_700020836730260423001?ex=1</t>
        </is>
      </c>
    </row>
    <row r="1782">
      <c r="A1782" s="13" t="inlineStr">
        <is>
          <t>オデッセイ</t>
        </is>
      </c>
      <c r="B1782" s="13" t="n">
        <v>2014</v>
      </c>
      <c r="C1782" s="13" t="inlineStr">
        <is>
          <t>RC系</t>
        </is>
      </c>
      <c r="D1782" s="14" t="n">
        <v>1313000</v>
      </c>
      <c r="E1782" s="14" t="n">
        <v>112500</v>
      </c>
      <c r="F1782" s="13" t="inlineStr">
        <is>
          <t>三重</t>
        </is>
      </c>
      <c r="G1782" s="13" t="inlineStr"/>
      <c r="H1782" s="13" t="inlineStr"/>
      <c r="I1782" s="17" t="inlineStr">
        <is>
          <t>【ホンダ オデッセイ アブソルート🌈😊】人気ミニバン★力強い走り...</t>
        </is>
      </c>
      <c r="J1782" s="13" t="inlineStr">
        <is>
          <t>https://jmty.jp/mie/car-hon/article-1rcfow</t>
        </is>
      </c>
    </row>
    <row r="1783">
      <c r="A1783" s="8" t="inlineStr">
        <is>
          <t>オデッセイ</t>
        </is>
      </c>
      <c r="B1783" s="8" t="n">
        <v>2014</v>
      </c>
      <c r="C1783" s="8" t="inlineStr">
        <is>
          <t>RC系</t>
        </is>
      </c>
      <c r="D1783" s="11" t="n">
        <v>395000</v>
      </c>
      <c r="E1783" s="11" t="n">
        <v>148351</v>
      </c>
      <c r="F1783" s="8" t="inlineStr">
        <is>
          <t>埼玉</t>
        </is>
      </c>
      <c r="G1783" s="8" t="inlineStr">
        <is>
          <t>○</t>
        </is>
      </c>
      <c r="H1783" s="8" t="inlineStr"/>
      <c r="I1783" s="17" t="inlineStr">
        <is>
          <t>ホンダ オデッセイ Ｇ 福祉車輌 ２列目左リフトアップシート Ｅ...</t>
        </is>
      </c>
      <c r="J1783" s="8" t="inlineStr">
        <is>
          <t>https://jmty.jp/saitama/car-hon/alliance-g_700054175130260730027?ex=1</t>
        </is>
      </c>
    </row>
    <row r="1784">
      <c r="A1784" s="13" t="inlineStr">
        <is>
          <t>オデッセイ</t>
        </is>
      </c>
      <c r="B1784" s="13" t="n">
        <v>2014</v>
      </c>
      <c r="C1784" s="13" t="inlineStr">
        <is>
          <t>RC系</t>
        </is>
      </c>
      <c r="D1784" s="14" t="n">
        <v>989000</v>
      </c>
      <c r="E1784" s="14" t="n">
        <v>73000</v>
      </c>
      <c r="F1784" s="13" t="inlineStr">
        <is>
          <t>宮崎</t>
        </is>
      </c>
      <c r="G1784" s="13" t="inlineStr"/>
      <c r="H1784" s="13" t="inlineStr"/>
      <c r="I1784" s="17" t="inlineStr">
        <is>
          <t>ホンダ オデッセイ アブソルート★1年保証★ロードサービス付 ７...</t>
        </is>
      </c>
      <c r="J1784" s="13" t="inlineStr">
        <is>
          <t>https://jmty.jp/miyazaki/car-hon/article-1po5or</t>
        </is>
      </c>
    </row>
    <row r="1785">
      <c r="A1785" s="8" t="inlineStr">
        <is>
          <t>オデッセイ</t>
        </is>
      </c>
      <c r="B1785" s="8" t="n">
        <v>2014</v>
      </c>
      <c r="C1785" s="8" t="inlineStr">
        <is>
          <t>RC系</t>
        </is>
      </c>
      <c r="D1785" s="11" t="n">
        <v>428000</v>
      </c>
      <c r="E1785" s="11" t="n">
        <v>172883</v>
      </c>
      <c r="F1785" s="8" t="inlineStr">
        <is>
          <t>東京</t>
        </is>
      </c>
      <c r="G1785" s="8" t="inlineStr">
        <is>
          <t>○</t>
        </is>
      </c>
      <c r="H1785" s="8" t="inlineStr"/>
      <c r="I1785" s="17" t="inlineStr">
        <is>
          <t>ホンダ オデッセイ アブソルート 車検令和９年２月 純正ナビ 地...</t>
        </is>
      </c>
      <c r="J1785" s="8" t="inlineStr">
        <is>
          <t>https://jmty.jp/tokyo/car-hon/alliance-g_700051078130260705002?ex=1</t>
        </is>
      </c>
    </row>
    <row r="1786">
      <c r="A1786" s="13" t="inlineStr">
        <is>
          <t>オデッセイ</t>
        </is>
      </c>
      <c r="B1786" s="13" t="n">
        <v>2014</v>
      </c>
      <c r="C1786" s="13" t="inlineStr">
        <is>
          <t>RC系</t>
        </is>
      </c>
      <c r="D1786" s="14" t="n">
        <v>793000</v>
      </c>
      <c r="E1786" s="14" t="n">
        <v>125300</v>
      </c>
      <c r="F1786" s="13" t="inlineStr">
        <is>
          <t>三重</t>
        </is>
      </c>
      <c r="G1786" s="13" t="inlineStr">
        <is>
          <t>○</t>
        </is>
      </c>
      <c r="H1786" s="13" t="inlineStr"/>
      <c r="I1786" s="17" t="inlineStr">
        <is>
          <t>ホンダ オデッセイ アブソルート・ＥＸ 純正ナビ 両側パワスラ ...</t>
        </is>
      </c>
      <c r="J1786" s="13" t="inlineStr">
        <is>
          <t>https://jmty.jp/mie/car-hon/alliance-g_700020403030260820001?ex=1</t>
        </is>
      </c>
    </row>
    <row r="1787">
      <c r="A1787" s="8" t="inlineStr">
        <is>
          <t>オデッセイ</t>
        </is>
      </c>
      <c r="B1787" s="8" t="n">
        <v>2014</v>
      </c>
      <c r="C1787" s="8" t="inlineStr">
        <is>
          <t>RC系</t>
        </is>
      </c>
      <c r="D1787" s="11" t="n">
        <v>1380000</v>
      </c>
      <c r="E1787" s="11" t="n">
        <v>49000</v>
      </c>
      <c r="F1787" s="8" t="inlineStr">
        <is>
          <t>千葉</t>
        </is>
      </c>
      <c r="G1787" s="8" t="inlineStr">
        <is>
          <t>○</t>
        </is>
      </c>
      <c r="H1787" s="8" t="inlineStr"/>
      <c r="I1787" s="17" t="inlineStr">
        <is>
          <t>ホンダ オデッセイ アブソルート・ＥＸ キーレス フルセグ ナビ...</t>
        </is>
      </c>
      <c r="J1787" s="8" t="inlineStr">
        <is>
          <t>https://jmty.jp/chiba/car-hon/alliance-g_963026081000123805001?ex=1</t>
        </is>
      </c>
    </row>
    <row r="1788">
      <c r="A1788" s="13" t="inlineStr">
        <is>
          <t>オデッセイ</t>
        </is>
      </c>
      <c r="B1788" s="13" t="n">
        <v>2014</v>
      </c>
      <c r="C1788" s="13" t="inlineStr">
        <is>
          <t>RC系</t>
        </is>
      </c>
      <c r="D1788" s="14" t="n">
        <v>425000</v>
      </c>
      <c r="E1788" s="14" t="n">
        <v>187273</v>
      </c>
      <c r="F1788" s="13" t="inlineStr">
        <is>
          <t>埼玉</t>
        </is>
      </c>
      <c r="G1788" s="13" t="inlineStr">
        <is>
          <t>○</t>
        </is>
      </c>
      <c r="H1788" s="13" t="inlineStr"/>
      <c r="I1788" s="17" t="inlineStr">
        <is>
          <t>ホンダ オデッセイ アブソルート ＥＴＣ 全周囲カメラ ナビ Ｔ...</t>
        </is>
      </c>
      <c r="J1788" s="13" t="inlineStr">
        <is>
          <t>https://jmty.jp/saitama/car-hon/alliance-g_700054175130260514002?ex=1</t>
        </is>
      </c>
    </row>
    <row r="1789">
      <c r="A1789" s="8" t="inlineStr">
        <is>
          <t>オデッセイ</t>
        </is>
      </c>
      <c r="B1789" s="8" t="n">
        <v>2014</v>
      </c>
      <c r="C1789" s="8" t="inlineStr">
        <is>
          <t>RC系</t>
        </is>
      </c>
      <c r="D1789" s="11" t="n">
        <v>1099000</v>
      </c>
      <c r="E1789" s="11" t="n">
        <v>60254</v>
      </c>
      <c r="F1789" s="8" t="inlineStr">
        <is>
          <t>山梨</t>
        </is>
      </c>
      <c r="G1789" s="8" t="inlineStr">
        <is>
          <t>○</t>
        </is>
      </c>
      <c r="H1789" s="8" t="inlineStr"/>
      <c r="I1789" s="17" t="inlineStr">
        <is>
          <t>ホンダ オデッセイ アブソルート☆リアエンターテイメント☆ＫＹＢ...</t>
        </is>
      </c>
      <c r="J1789" s="8" t="inlineStr">
        <is>
          <t>https://jmty.jp/yamanashi/car-hon/alliance-g_988026071909030952001?ex=1</t>
        </is>
      </c>
    </row>
    <row r="1790">
      <c r="A1790" s="13" t="inlineStr">
        <is>
          <t>オデッセイ</t>
        </is>
      </c>
      <c r="B1790" s="13" t="n">
        <v>2014</v>
      </c>
      <c r="C1790" s="13" t="inlineStr">
        <is>
          <t>RC系</t>
        </is>
      </c>
      <c r="D1790" s="14" t="n">
        <v>739000</v>
      </c>
      <c r="E1790" s="14" t="n">
        <v>91578</v>
      </c>
      <c r="F1790" s="13" t="inlineStr">
        <is>
          <t>兵庫</t>
        </is>
      </c>
      <c r="G1790" s="13" t="inlineStr">
        <is>
          <t>○</t>
        </is>
      </c>
      <c r="H1790" s="13" t="inlineStr"/>
      <c r="I1790" s="17" t="inlineStr">
        <is>
          <t>ホンダ オデッセイ アブソルート・ＥＸ （禁煙車）（両側パワース...</t>
        </is>
      </c>
      <c r="J1790" s="13" t="inlineStr">
        <is>
          <t>https://jmty.jp/hyogo/car-hon/alliance-g_700070488130260822003?ex=1</t>
        </is>
      </c>
    </row>
    <row r="1791">
      <c r="A1791" s="8" t="inlineStr">
        <is>
          <t>オデッセイ</t>
        </is>
      </c>
      <c r="B1791" s="8" t="n">
        <v>2014</v>
      </c>
      <c r="C1791" s="8" t="inlineStr">
        <is>
          <t>RC系</t>
        </is>
      </c>
      <c r="D1791" s="11" t="n">
        <v>399000</v>
      </c>
      <c r="E1791" s="11" t="n">
        <v>176900</v>
      </c>
      <c r="F1791" s="8" t="inlineStr">
        <is>
          <t>千葉</t>
        </is>
      </c>
      <c r="G1791" s="8" t="inlineStr">
        <is>
          <t>○</t>
        </is>
      </c>
      <c r="H1791" s="8" t="inlineStr"/>
      <c r="I1791" s="17" t="inlineStr">
        <is>
          <t>ホンダ オデッセイ アブソルート・ＥＸ ユーザー買取車／純正ギャ...</t>
        </is>
      </c>
      <c r="J1791" s="8" t="inlineStr">
        <is>
          <t>https://jmty.jp/chiba/car-hon/alliance-g_700052007830260818002?ex=1</t>
        </is>
      </c>
    </row>
    <row r="1792">
      <c r="A1792" s="13" t="inlineStr">
        <is>
          <t>オデッセイ</t>
        </is>
      </c>
      <c r="B1792" s="13" t="n">
        <v>2014</v>
      </c>
      <c r="C1792" s="13" t="inlineStr">
        <is>
          <t>RC系</t>
        </is>
      </c>
      <c r="D1792" s="14" t="n">
        <v>1774000</v>
      </c>
      <c r="E1792" s="14" t="n">
        <v>25300</v>
      </c>
      <c r="F1792" s="13" t="inlineStr">
        <is>
          <t>長野</t>
        </is>
      </c>
      <c r="G1792" s="13" t="inlineStr">
        <is>
          <t>○</t>
        </is>
      </c>
      <c r="H1792" s="13" t="inlineStr"/>
      <c r="I1792" s="17" t="inlineStr">
        <is>
          <t>ホンダ オデッセイ アブソルート ４ＷＤ 電動スライドドア 純正...</t>
        </is>
      </c>
      <c r="J1792" s="13" t="inlineStr">
        <is>
          <t>https://jmty.jp/nagano/car-hon/alliance-g_965026080901201436002?ex=1</t>
        </is>
      </c>
    </row>
    <row r="1793">
      <c r="A1793" s="8" t="inlineStr">
        <is>
          <t>オデッセイ</t>
        </is>
      </c>
      <c r="B1793" s="8" t="n">
        <v>2014</v>
      </c>
      <c r="C1793" s="8" t="inlineStr">
        <is>
          <t>RC系</t>
        </is>
      </c>
      <c r="D1793" s="11" t="n">
        <v>348000</v>
      </c>
      <c r="E1793" s="11" t="n">
        <v>131948</v>
      </c>
      <c r="F1793" s="8" t="inlineStr">
        <is>
          <t>千葉</t>
        </is>
      </c>
      <c r="G1793" s="8" t="inlineStr">
        <is>
          <t>○</t>
        </is>
      </c>
      <c r="H1793" s="8" t="inlineStr"/>
      <c r="I1793" s="17" t="inlineStr">
        <is>
          <t>ホンダ オデッセイ アブソルート メモリーナビ フルセグＴＶ リ...</t>
        </is>
      </c>
      <c r="J1793" s="8" t="inlineStr">
        <is>
          <t>https://jmty.jp/chiba/car-hon/alliance-g_700070431530260627008?ex=1</t>
        </is>
      </c>
    </row>
    <row r="1794">
      <c r="A1794" s="13" t="inlineStr">
        <is>
          <t>オデッセイ</t>
        </is>
      </c>
      <c r="B1794" s="13" t="n">
        <v>2014</v>
      </c>
      <c r="C1794" s="13" t="inlineStr">
        <is>
          <t>RC系</t>
        </is>
      </c>
      <c r="D1794" s="14" t="n">
        <v>348000</v>
      </c>
      <c r="E1794" s="14" t="n">
        <v>131240</v>
      </c>
      <c r="F1794" s="13" t="inlineStr">
        <is>
          <t>千葉</t>
        </is>
      </c>
      <c r="G1794" s="13" t="inlineStr">
        <is>
          <t>○</t>
        </is>
      </c>
      <c r="H1794" s="13" t="inlineStr"/>
      <c r="I1794" s="17" t="inlineStr">
        <is>
          <t>ホンダ オデッセイ アブソルート メモリーナビ フルセグＴＶ リ...</t>
        </is>
      </c>
      <c r="J1794" s="13" t="inlineStr">
        <is>
          <t>https://jmty.jp/chiba/car-hon/alliance-g_700070431530260619006?ex=1</t>
        </is>
      </c>
    </row>
    <row r="1795">
      <c r="A1795" s="8" t="inlineStr">
        <is>
          <t>オデッセイ</t>
        </is>
      </c>
      <c r="B1795" s="8" t="n">
        <v>2014</v>
      </c>
      <c r="C1795" s="8" t="inlineStr">
        <is>
          <t>RC系</t>
        </is>
      </c>
      <c r="D1795" s="11" t="n">
        <v>870000</v>
      </c>
      <c r="E1795" s="11" t="n">
        <v>88000</v>
      </c>
      <c r="F1795" s="8" t="inlineStr">
        <is>
          <t>兵庫</t>
        </is>
      </c>
      <c r="G1795" s="8" t="inlineStr">
        <is>
          <t>○</t>
        </is>
      </c>
      <c r="H1795" s="8" t="inlineStr"/>
      <c r="I1795" s="17" t="inlineStr">
        <is>
          <t>ホンダ オデッセイ アブソルート 安心パッケージ 純正メーカーナ...</t>
        </is>
      </c>
      <c r="J1795" s="8" t="inlineStr">
        <is>
          <t>https://jmty.jp/hyogo/car-hon/alliance-g_941026050600504310004?ex=1</t>
        </is>
      </c>
    </row>
    <row r="1796">
      <c r="A1796" s="13" t="inlineStr">
        <is>
          <t>オデッセイ</t>
        </is>
      </c>
      <c r="B1796" s="13" t="n">
        <v>2014</v>
      </c>
      <c r="C1796" s="13" t="inlineStr">
        <is>
          <t>RC系</t>
        </is>
      </c>
      <c r="D1796" s="14" t="n">
        <v>973000</v>
      </c>
      <c r="E1796" s="14" t="n">
        <v>116219</v>
      </c>
      <c r="F1796" s="13" t="inlineStr">
        <is>
          <t>香川</t>
        </is>
      </c>
      <c r="G1796" s="13" t="inlineStr">
        <is>
          <t>○</t>
        </is>
      </c>
      <c r="H1796" s="13" t="inlineStr"/>
      <c r="I1796" s="17" t="inlineStr">
        <is>
          <t>ホンダ オデッセイ アブソルート ビルトインＥＴＣ バックカメラ...</t>
        </is>
      </c>
      <c r="J1796" s="13" t="inlineStr">
        <is>
          <t>https://jmty.jp/kagawa/car-hon/alliance-g_700130016930260805001?ex=1</t>
        </is>
      </c>
    </row>
    <row r="1797">
      <c r="A1797" s="8" t="inlineStr">
        <is>
          <t>オデッセイ</t>
        </is>
      </c>
      <c r="B1797" s="8" t="n">
        <v>2014</v>
      </c>
      <c r="C1797" s="8" t="inlineStr">
        <is>
          <t>RC系</t>
        </is>
      </c>
      <c r="D1797" s="11" t="n">
        <v>1682000</v>
      </c>
      <c r="E1797" s="11" t="n">
        <v>39769</v>
      </c>
      <c r="F1797" s="8" t="inlineStr">
        <is>
          <t>奈良</t>
        </is>
      </c>
      <c r="G1797" s="8" t="inlineStr">
        <is>
          <t>○</t>
        </is>
      </c>
      <c r="H1797" s="8" t="inlineStr"/>
      <c r="I1797" s="17" t="inlineStr">
        <is>
          <t>ホンダ オデッセイ アブソルート 安心パッケージ・衝突軽減ブレー...</t>
        </is>
      </c>
      <c r="J1797" s="8" t="inlineStr">
        <is>
          <t>https://jmty.jp/nara/car-hon/alliance-g_700070893430260809001?ex=1</t>
        </is>
      </c>
    </row>
    <row r="1798">
      <c r="A1798" s="13" t="inlineStr">
        <is>
          <t>オデッセイ</t>
        </is>
      </c>
      <c r="B1798" s="13" t="n">
        <v>2014</v>
      </c>
      <c r="C1798" s="13" t="inlineStr">
        <is>
          <t>RC系</t>
        </is>
      </c>
      <c r="D1798" s="14" t="n">
        <v>1265000</v>
      </c>
      <c r="E1798" s="14" t="n">
        <v>77000</v>
      </c>
      <c r="F1798" s="13" t="inlineStr">
        <is>
          <t>岡山</t>
        </is>
      </c>
      <c r="G1798" s="13" t="inlineStr">
        <is>
          <t>○</t>
        </is>
      </c>
      <c r="H1798" s="13" t="inlineStr"/>
      <c r="I1798" s="17" t="inlineStr">
        <is>
          <t>ホンダ オデッセイ アブソルート・ＥＸ 新品タイヤ／保証書／純正...</t>
        </is>
      </c>
      <c r="J1798" s="13" t="inlineStr">
        <is>
          <t>https://jmty.jp/okayama/car-hon/alliance-g_936026082401020664004?ex=1</t>
        </is>
      </c>
    </row>
    <row r="1799">
      <c r="A1799" s="8" t="inlineStr">
        <is>
          <t>オデッセイ</t>
        </is>
      </c>
      <c r="B1799" s="8" t="n">
        <v>2014</v>
      </c>
      <c r="C1799" s="8" t="inlineStr">
        <is>
          <t>RC系</t>
        </is>
      </c>
      <c r="D1799" s="11" t="n">
        <v>1080000</v>
      </c>
      <c r="E1799" s="11" t="n">
        <v>108146</v>
      </c>
      <c r="F1799" s="8" t="inlineStr">
        <is>
          <t>沖縄</t>
        </is>
      </c>
      <c r="G1799" s="8" t="inlineStr">
        <is>
          <t>○</t>
        </is>
      </c>
      <c r="H1799" s="8" t="inlineStr"/>
      <c r="I1799" s="17" t="inlineStr">
        <is>
          <t>ホンダ オデッセイ アブソルート 本土仕入れ 一年保証 プッシュ...</t>
        </is>
      </c>
      <c r="J1799" s="8" t="inlineStr">
        <is>
          <t>https://jmty.jp/okinawa/car-hon/alliance-g_700630071130260728003?ex=1</t>
        </is>
      </c>
    </row>
    <row r="1800">
      <c r="A1800" s="13" t="inlineStr">
        <is>
          <t>オデッセイ</t>
        </is>
      </c>
      <c r="B1800" s="13" t="n">
        <v>2014</v>
      </c>
      <c r="C1800" s="13" t="inlineStr">
        <is>
          <t>RC系</t>
        </is>
      </c>
      <c r="D1800" s="14" t="n">
        <v>809000</v>
      </c>
      <c r="E1800" s="14" t="n">
        <v>123202</v>
      </c>
      <c r="F1800" s="13" t="inlineStr">
        <is>
          <t>埼玉</t>
        </is>
      </c>
      <c r="G1800" s="13" t="inlineStr">
        <is>
          <t>○</t>
        </is>
      </c>
      <c r="H1800" s="13" t="inlineStr"/>
      <c r="I1800" s="17" t="inlineStr">
        <is>
          <t>ホンダ オデッセイ アブソルート あんしんパッケージ アルパイン...</t>
        </is>
      </c>
      <c r="J1800" s="13" t="inlineStr">
        <is>
          <t>https://jmty.jp/saitama/car-hon/alliance-g_700054169030260820001?ex=1</t>
        </is>
      </c>
    </row>
    <row r="1801">
      <c r="A1801" s="8" t="inlineStr">
        <is>
          <t>オデッセイ</t>
        </is>
      </c>
      <c r="B1801" s="8" t="n">
        <v>2014</v>
      </c>
      <c r="C1801" s="8" t="inlineStr">
        <is>
          <t>RC系</t>
        </is>
      </c>
      <c r="D1801" s="11" t="n">
        <v>509000</v>
      </c>
      <c r="E1801" s="11" t="n">
        <v>149216</v>
      </c>
      <c r="F1801" s="8" t="inlineStr">
        <is>
          <t>神奈川</t>
        </is>
      </c>
      <c r="G1801" s="8" t="inlineStr">
        <is>
          <t>○</t>
        </is>
      </c>
      <c r="H1801" s="8" t="inlineStr">
        <is>
          <t>○</t>
        </is>
      </c>
      <c r="I1801" s="17" t="inlineStr">
        <is>
          <t>ホンダ オデッセイ アブソルート 全国対応１年保証付 禁煙車 両...</t>
        </is>
      </c>
      <c r="J1801" s="8" t="inlineStr">
        <is>
          <t>https://jmty.jp/kanagawa/car-hon/alliance-g_700050820530260710003?ex=1</t>
        </is>
      </c>
    </row>
    <row r="1802">
      <c r="A1802" s="13" t="inlineStr">
        <is>
          <t>オデッセイ</t>
        </is>
      </c>
      <c r="B1802" s="13" t="n">
        <v>2014</v>
      </c>
      <c r="C1802" s="13" t="inlineStr">
        <is>
          <t>RC系</t>
        </is>
      </c>
      <c r="D1802" s="14" t="n">
        <v>497000</v>
      </c>
      <c r="E1802" s="14" t="n">
        <v>140221</v>
      </c>
      <c r="F1802" s="13" t="inlineStr">
        <is>
          <t>埼玉</t>
        </is>
      </c>
      <c r="G1802" s="13" t="inlineStr">
        <is>
          <t>○</t>
        </is>
      </c>
      <c r="H1802" s="13" t="inlineStr"/>
      <c r="I1802" s="17" t="inlineStr">
        <is>
          <t>ホンダ オデッセイ アブソルート・ＥＸ ＥＴＣ バックカメラ ナ...</t>
        </is>
      </c>
      <c r="J1802" s="13" t="inlineStr">
        <is>
          <t>https://jmty.jp/saitama/car-hon/alliance-g_700052067330260823001?ex=1</t>
        </is>
      </c>
    </row>
    <row r="1803">
      <c r="A1803" s="8" t="inlineStr">
        <is>
          <t>オデッセイ</t>
        </is>
      </c>
      <c r="B1803" s="8" t="n">
        <v>2014</v>
      </c>
      <c r="C1803" s="8" t="inlineStr">
        <is>
          <t>RC系</t>
        </is>
      </c>
      <c r="D1803" s="11" t="n">
        <v>540000</v>
      </c>
      <c r="E1803" s="11" t="n">
        <v>131042</v>
      </c>
      <c r="F1803" s="8" t="inlineStr">
        <is>
          <t>群馬</t>
        </is>
      </c>
      <c r="G1803" s="8" t="inlineStr">
        <is>
          <t>○</t>
        </is>
      </c>
      <c r="H1803" s="8" t="inlineStr"/>
      <c r="I1803" s="17" t="inlineStr">
        <is>
          <t>ホンダ オデッセイ アブソルート ＥＴＣ アルミ ＨＤＤ ナビＴ...</t>
        </is>
      </c>
      <c r="J1803" s="8" t="inlineStr">
        <is>
          <t>https://jmty.jp/gunma/car-hon/alliance-g_700040387630260823002?ex=1</t>
        </is>
      </c>
    </row>
    <row r="1804">
      <c r="A1804" s="13" t="inlineStr">
        <is>
          <t>オデッセイ</t>
        </is>
      </c>
      <c r="B1804" s="13" t="n">
        <v>2014</v>
      </c>
      <c r="C1804" s="13" t="inlineStr">
        <is>
          <t>RC系</t>
        </is>
      </c>
      <c r="D1804" s="14" t="n">
        <v>1289000</v>
      </c>
      <c r="E1804" s="14" t="n">
        <v>24996</v>
      </c>
      <c r="F1804" s="13" t="inlineStr">
        <is>
          <t>群馬</t>
        </is>
      </c>
      <c r="G1804" s="13" t="inlineStr">
        <is>
          <t>○</t>
        </is>
      </c>
      <c r="H1804" s="13" t="inlineStr"/>
      <c r="I1804" s="17" t="inlineStr">
        <is>
          <t>ホンダ オデッセイ Ｇ ＳＤナビ フルセグＴＶ ＣＤ／ＤＶＤビデ...</t>
        </is>
      </c>
      <c r="J1804" s="13" t="inlineStr">
        <is>
          <t>https://jmty.jp/gunma/car-hon/alliance-g_700040057230260401001?ex=1</t>
        </is>
      </c>
    </row>
    <row r="1805">
      <c r="A1805" s="8" t="inlineStr">
        <is>
          <t>オデッセイ</t>
        </is>
      </c>
      <c r="B1805" s="8" t="n">
        <v>2014</v>
      </c>
      <c r="C1805" s="8" t="inlineStr">
        <is>
          <t>RC系</t>
        </is>
      </c>
      <c r="D1805" s="11" t="n">
        <v>1361000</v>
      </c>
      <c r="E1805" s="11" t="n">
        <v>42000</v>
      </c>
      <c r="F1805" s="8" t="inlineStr">
        <is>
          <t>茨城</t>
        </is>
      </c>
      <c r="G1805" s="8" t="inlineStr">
        <is>
          <t>○</t>
        </is>
      </c>
      <c r="H1805" s="8" t="inlineStr"/>
      <c r="I1805" s="17" t="inlineStr">
        <is>
          <t>ホンダ オデッセイ アブソルート 保証書／純正 ＳＤナビ／両側電...</t>
        </is>
      </c>
      <c r="J1805" s="8" t="inlineStr">
        <is>
          <t>https://jmty.jp/ibaraki/car-hon/alliance-g_936026070500507988001?ex=1</t>
        </is>
      </c>
    </row>
    <row r="1806">
      <c r="A1806" s="13" t="inlineStr">
        <is>
          <t>オデッセイ</t>
        </is>
      </c>
      <c r="B1806" s="13" t="n">
        <v>2014</v>
      </c>
      <c r="C1806" s="13" t="inlineStr">
        <is>
          <t>RC系</t>
        </is>
      </c>
      <c r="D1806" s="14" t="n">
        <v>1140000</v>
      </c>
      <c r="E1806" s="14" t="n">
        <v>84218</v>
      </c>
      <c r="F1806" s="13" t="inlineStr">
        <is>
          <t>千葉</t>
        </is>
      </c>
      <c r="G1806" s="13" t="inlineStr">
        <is>
          <t>○</t>
        </is>
      </c>
      <c r="H1806" s="13" t="inlineStr"/>
      <c r="I1806" s="17" t="inlineStr">
        <is>
          <t>ホンダ オデッセイ Ｇ 純正ナビ 地デジフルセグＴＶ ＣＤ ＤＶ...</t>
        </is>
      </c>
      <c r="J1806" s="13" t="inlineStr">
        <is>
          <t>https://jmty.jp/chiba/car-hon/alliance-g_700052025930260129002?ex=1</t>
        </is>
      </c>
    </row>
    <row r="1807">
      <c r="A1807" s="8" t="inlineStr">
        <is>
          <t>オデッセイ</t>
        </is>
      </c>
      <c r="B1807" s="8" t="n">
        <v>2014</v>
      </c>
      <c r="C1807" s="8" t="inlineStr">
        <is>
          <t>RC系</t>
        </is>
      </c>
      <c r="D1807" s="11" t="n">
        <v>1312000</v>
      </c>
      <c r="E1807" s="11" t="n">
        <v>69240</v>
      </c>
      <c r="F1807" s="8" t="inlineStr">
        <is>
          <t>静岡</t>
        </is>
      </c>
      <c r="G1807" s="8" t="inlineStr">
        <is>
          <t>○</t>
        </is>
      </c>
      <c r="H1807" s="8" t="inlineStr"/>
      <c r="I1807" s="17" t="inlineStr">
        <is>
          <t>ホンダ オデッセイ アブソルート 純正ナビ 全周囲カメラ 両後席...</t>
        </is>
      </c>
      <c r="J1807" s="8" t="inlineStr">
        <is>
          <t>https://jmty.jp/shizuoka/car-hon/alliance-g_965026082300601553006?ex=1</t>
        </is>
      </c>
    </row>
    <row r="1808">
      <c r="A1808" s="13" t="inlineStr">
        <is>
          <t>オデッセイ</t>
        </is>
      </c>
      <c r="B1808" s="13" t="n">
        <v>2014</v>
      </c>
      <c r="C1808" s="13" t="inlineStr">
        <is>
          <t>RC系</t>
        </is>
      </c>
      <c r="D1808" s="14" t="n">
        <v>1180000</v>
      </c>
      <c r="E1808" s="14" t="n">
        <v>76700</v>
      </c>
      <c r="F1808" s="13" t="inlineStr">
        <is>
          <t>埼玉</t>
        </is>
      </c>
      <c r="G1808" s="13" t="inlineStr">
        <is>
          <t>○</t>
        </is>
      </c>
      <c r="H1808" s="13" t="inlineStr"/>
      <c r="I1808" s="17" t="inlineStr">
        <is>
          <t>ホンダ オデッセイ アブソルート・２０ｔｈアニバーサリー ＥＴＣ...</t>
        </is>
      </c>
      <c r="J1808" s="13" t="inlineStr">
        <is>
          <t>https://jmty.jp/saitama/car-hon/alliance-g_700056120530260726030?ex=1</t>
        </is>
      </c>
    </row>
    <row r="1809">
      <c r="A1809" s="8" t="inlineStr">
        <is>
          <t>オデッセイ</t>
        </is>
      </c>
      <c r="B1809" s="8" t="n">
        <v>2014</v>
      </c>
      <c r="C1809" s="8" t="inlineStr">
        <is>
          <t>RC系</t>
        </is>
      </c>
      <c r="D1809" s="11" t="n">
        <v>836000</v>
      </c>
      <c r="E1809" s="11" t="n">
        <v>93197</v>
      </c>
      <c r="F1809" s="8" t="inlineStr">
        <is>
          <t>宮城</t>
        </is>
      </c>
      <c r="G1809" s="8" t="inlineStr">
        <is>
          <t>○</t>
        </is>
      </c>
      <c r="H1809" s="8" t="inlineStr"/>
      <c r="I1809" s="17" t="inlineStr">
        <is>
          <t>ホンダ オデッセイ アブソルート 純正ナビ バックカメラ 電動ス...</t>
        </is>
      </c>
      <c r="J1809" s="8" t="inlineStr">
        <is>
          <t>https://jmty.jp/miyagi/car-hon/alliance-g_965026082300900629001?ex=1</t>
        </is>
      </c>
    </row>
    <row r="1810">
      <c r="A1810" s="13" t="inlineStr">
        <is>
          <t>オデッセイ</t>
        </is>
      </c>
      <c r="B1810" s="13" t="n">
        <v>2014</v>
      </c>
      <c r="C1810" s="13" t="inlineStr">
        <is>
          <t>RC系</t>
        </is>
      </c>
      <c r="D1810" s="14" t="n">
        <v>1212000</v>
      </c>
      <c r="E1810" s="14" t="n">
        <v>74000</v>
      </c>
      <c r="F1810" s="13" t="inlineStr">
        <is>
          <t>千葉</t>
        </is>
      </c>
      <c r="G1810" s="13" t="inlineStr">
        <is>
          <t>○</t>
        </is>
      </c>
      <c r="H1810" s="13" t="inlineStr"/>
      <c r="I1810" s="17" t="inlineStr">
        <is>
          <t>ホンダ オデッセイ アブソルート 純正９インチナビ バックカメラ...</t>
        </is>
      </c>
      <c r="J1810" s="13" t="inlineStr">
        <is>
          <t>https://jmty.jp/chiba/car-hon/alliance-g_941026080103000535010?ex=1</t>
        </is>
      </c>
    </row>
    <row r="1811">
      <c r="A1811" s="8" t="inlineStr">
        <is>
          <t>オデッセイ</t>
        </is>
      </c>
      <c r="B1811" s="8" t="n">
        <v>2014</v>
      </c>
      <c r="C1811" s="8" t="inlineStr">
        <is>
          <t>RC系</t>
        </is>
      </c>
      <c r="D1811" s="11" t="n">
        <v>1305000</v>
      </c>
      <c r="E1811" s="11" t="n">
        <v>72970</v>
      </c>
      <c r="F1811" s="8" t="inlineStr">
        <is>
          <t>静岡</t>
        </is>
      </c>
      <c r="G1811" s="8" t="inlineStr">
        <is>
          <t>○</t>
        </is>
      </c>
      <c r="H1811" s="8" t="inlineStr"/>
      <c r="I1811" s="17" t="inlineStr">
        <is>
          <t>ホンダ オデッセイ アブソルート・ＥＸ 両側電動ドア ＨＤＤナビ...</t>
        </is>
      </c>
      <c r="J1811" s="8" t="inlineStr">
        <is>
          <t>https://jmty.jp/shizuoka/car-hon/alliance-g_965026082400600681002?ex=1</t>
        </is>
      </c>
    </row>
    <row r="1812">
      <c r="A1812" s="13" t="inlineStr">
        <is>
          <t>オデッセイ</t>
        </is>
      </c>
      <c r="B1812" s="13" t="n">
        <v>2014</v>
      </c>
      <c r="C1812" s="13" t="inlineStr">
        <is>
          <t>RC系</t>
        </is>
      </c>
      <c r="D1812" s="14" t="n">
        <v>1273000</v>
      </c>
      <c r="E1812" s="14" t="n">
        <v>46320</v>
      </c>
      <c r="F1812" s="13" t="inlineStr">
        <is>
          <t>三重</t>
        </is>
      </c>
      <c r="G1812" s="13" t="inlineStr">
        <is>
          <t>○</t>
        </is>
      </c>
      <c r="H1812" s="13" t="inlineStr"/>
      <c r="I1812" s="17" t="inlineStr">
        <is>
          <t>ホンダ オデッセイ アブソルート 純正ナビ マルチビュー 両側パ...</t>
        </is>
      </c>
      <c r="J1812" s="13" t="inlineStr">
        <is>
          <t>https://jmty.jp/mie/car-hon/alliance-g_700020403030260807003?ex=1</t>
        </is>
      </c>
    </row>
    <row r="1813">
      <c r="A1813" s="8" t="inlineStr">
        <is>
          <t>オデッセイ</t>
        </is>
      </c>
      <c r="B1813" s="8" t="n">
        <v>2014</v>
      </c>
      <c r="C1813" s="8" t="inlineStr">
        <is>
          <t>RC系</t>
        </is>
      </c>
      <c r="D1813" s="11" t="n">
        <v>1481000</v>
      </c>
      <c r="E1813" s="11" t="n">
        <v>58000</v>
      </c>
      <c r="F1813" s="8" t="inlineStr">
        <is>
          <t>兵庫</t>
        </is>
      </c>
      <c r="G1813" s="8" t="inlineStr">
        <is>
          <t>○</t>
        </is>
      </c>
      <c r="H1813" s="8" t="inlineStr"/>
      <c r="I1813" s="17" t="inlineStr">
        <is>
          <t>ホンダ オデッセイ アブソルート・ＥＸ 純正ナビ・フルセグＴＶ・...</t>
        </is>
      </c>
      <c r="J1813" s="8" t="inlineStr">
        <is>
          <t>https://jmty.jp/hyogo/car-hon/alliance-g_941026072100504495001?ex=1</t>
        </is>
      </c>
    </row>
    <row r="1814">
      <c r="A1814" s="13" t="inlineStr">
        <is>
          <t>オデッセイ</t>
        </is>
      </c>
      <c r="B1814" s="13" t="n">
        <v>2014</v>
      </c>
      <c r="C1814" s="13" t="inlineStr">
        <is>
          <t>RC系</t>
        </is>
      </c>
      <c r="D1814" s="14" t="n">
        <v>1158000</v>
      </c>
      <c r="E1814" s="14" t="n">
        <v>67000</v>
      </c>
      <c r="F1814" s="13" t="inlineStr">
        <is>
          <t>大阪</t>
        </is>
      </c>
      <c r="G1814" s="13" t="inlineStr">
        <is>
          <t>○</t>
        </is>
      </c>
      <c r="H1814" s="13" t="inlineStr"/>
      <c r="I1814" s="17" t="inlineStr">
        <is>
          <t>ホンダ オデッセイ アブソルート 安心ＰＫＧ／ＣＴＢＡ／両側電動...</t>
        </is>
      </c>
      <c r="J1814" s="13" t="inlineStr">
        <is>
          <t>https://jmty.jp/osaka/car-hon/alliance-g_700070761030260820018?ex=1</t>
        </is>
      </c>
    </row>
    <row r="1815">
      <c r="A1815" s="8" t="inlineStr">
        <is>
          <t>オデッセイ</t>
        </is>
      </c>
      <c r="B1815" s="8" t="n">
        <v>2014</v>
      </c>
      <c r="C1815" s="8" t="inlineStr">
        <is>
          <t>RC系</t>
        </is>
      </c>
      <c r="D1815" s="11" t="n">
        <v>1250000</v>
      </c>
      <c r="E1815" s="11" t="n">
        <v>66212</v>
      </c>
      <c r="F1815" s="8" t="inlineStr">
        <is>
          <t>神奈川</t>
        </is>
      </c>
      <c r="G1815" s="8" t="inlineStr">
        <is>
          <t>○</t>
        </is>
      </c>
      <c r="H1815" s="8" t="inlineStr"/>
      <c r="I1815" s="17" t="inlineStr">
        <is>
          <t>ホンダ オデッセイ アブソルート・ＥＸ １オーナー 車内禁煙 正...</t>
        </is>
      </c>
      <c r="J1815" s="8" t="inlineStr">
        <is>
          <t>https://jmty.jp/kanagawa/car-hon/alliance-g_700951040930260616002?ex=1</t>
        </is>
      </c>
    </row>
    <row r="1816">
      <c r="A1816" s="13" t="inlineStr">
        <is>
          <t>オデッセイ</t>
        </is>
      </c>
      <c r="B1816" s="13" t="n">
        <v>2014</v>
      </c>
      <c r="C1816" s="13" t="inlineStr">
        <is>
          <t>RC系</t>
        </is>
      </c>
      <c r="D1816" s="14" t="n">
        <v>972000</v>
      </c>
      <c r="E1816" s="14" t="n">
        <v>47278</v>
      </c>
      <c r="F1816" s="13" t="inlineStr">
        <is>
          <t>栃木</t>
        </is>
      </c>
      <c r="G1816" s="13" t="inlineStr">
        <is>
          <t>○</t>
        </is>
      </c>
      <c r="H1816" s="13" t="inlineStr"/>
      <c r="I1816" s="17" t="inlineStr">
        <is>
          <t>ホンダ オデッセイ アブソルート・ＥＸ 禁煙車 純正８インチディ...</t>
        </is>
      </c>
      <c r="J1816" s="13" t="inlineStr">
        <is>
          <t>https://jmty.jp/tochigi/car-hon/alliance-g_700052000630260808007?ex=1</t>
        </is>
      </c>
    </row>
    <row r="1817">
      <c r="A1817" s="8" t="inlineStr">
        <is>
          <t>オデッセイ</t>
        </is>
      </c>
      <c r="B1817" s="8" t="n">
        <v>2014</v>
      </c>
      <c r="C1817" s="8" t="inlineStr">
        <is>
          <t>RC系</t>
        </is>
      </c>
      <c r="D1817" s="11" t="n">
        <v>1319000</v>
      </c>
      <c r="E1817" s="11" t="n">
        <v>64116</v>
      </c>
      <c r="F1817" s="8" t="inlineStr">
        <is>
          <t>宮城</t>
        </is>
      </c>
      <c r="G1817" s="8" t="inlineStr">
        <is>
          <t>○</t>
        </is>
      </c>
      <c r="H1817" s="8" t="inlineStr"/>
      <c r="I1817" s="17" t="inlineStr">
        <is>
          <t>ホンダ オデッセイ アブソルート 純正インターナビ ＣＤ ＤＶＤ...</t>
        </is>
      </c>
      <c r="J1817" s="8" t="inlineStr">
        <is>
          <t>https://jmty.jp/miyagi/car-hon/alliance-g_700090071030260822001?ex=1</t>
        </is>
      </c>
    </row>
    <row r="1818">
      <c r="A1818" s="13" t="inlineStr">
        <is>
          <t>オデッセイ</t>
        </is>
      </c>
      <c r="B1818" s="13" t="n">
        <v>2014</v>
      </c>
      <c r="C1818" s="13" t="inlineStr">
        <is>
          <t>RC系</t>
        </is>
      </c>
      <c r="D1818" s="14" t="n">
        <v>1297000</v>
      </c>
      <c r="E1818" s="14" t="n">
        <v>36042</v>
      </c>
      <c r="F1818" s="13" t="inlineStr">
        <is>
          <t>東京</t>
        </is>
      </c>
      <c r="G1818" s="13" t="inlineStr">
        <is>
          <t>○</t>
        </is>
      </c>
      <c r="H1818" s="13" t="inlineStr"/>
      <c r="I1818" s="17" t="inlineStr">
        <is>
          <t>ホンダ オデッセイ アブソルート・ＥＸ 純正ナビ 全方位カメラ ...</t>
        </is>
      </c>
      <c r="J1818" s="13" t="inlineStr">
        <is>
          <t>https://jmty.jp/tokyo/car-hon/alliance-g_700056123730260722001?ex=1</t>
        </is>
      </c>
    </row>
    <row r="1819">
      <c r="A1819" s="8" t="inlineStr">
        <is>
          <t>オデッセイ</t>
        </is>
      </c>
      <c r="B1819" s="8" t="n">
        <v>2014</v>
      </c>
      <c r="C1819" s="8" t="inlineStr">
        <is>
          <t>RC系</t>
        </is>
      </c>
      <c r="D1819" s="11" t="n">
        <v>1128000</v>
      </c>
      <c r="E1819" s="11" t="n">
        <v>47000</v>
      </c>
      <c r="F1819" s="8" t="inlineStr">
        <is>
          <t>熊本</t>
        </is>
      </c>
      <c r="G1819" s="8" t="inlineStr">
        <is>
          <t>○</t>
        </is>
      </c>
      <c r="H1819" s="8" t="inlineStr"/>
      <c r="I1819" s="17" t="inlineStr">
        <is>
          <t>ホンダ オデッセイ Ｇ・ＥＸ 純正ナビ 地デジＴＶ ＤＶＤ再生 ...</t>
        </is>
      </c>
      <c r="J1819" s="8" t="inlineStr">
        <is>
          <t>https://jmty.jp/kumamoto/car-hon/alliance-g_941026082200508323002?ex=1</t>
        </is>
      </c>
    </row>
    <row r="1820">
      <c r="A1820" s="13" t="inlineStr">
        <is>
          <t>オデッセイ</t>
        </is>
      </c>
      <c r="B1820" s="13" t="n">
        <v>2014</v>
      </c>
      <c r="C1820" s="13" t="inlineStr">
        <is>
          <t>RC系</t>
        </is>
      </c>
      <c r="D1820" s="14" t="n">
        <v>1378000</v>
      </c>
      <c r="E1820" s="14" t="n">
        <v>42867</v>
      </c>
      <c r="F1820" s="13" t="inlineStr">
        <is>
          <t>千葉</t>
        </is>
      </c>
      <c r="G1820" s="13" t="inlineStr">
        <is>
          <t>○</t>
        </is>
      </c>
      <c r="H1820" s="13" t="inlineStr"/>
      <c r="I1820" s="17" t="inlineStr">
        <is>
          <t>ホンダ オデッセイ アブソルート ＥＴＣ バックカメラ ナビ Ｔ...</t>
        </is>
      </c>
      <c r="J1820" s="13" t="inlineStr">
        <is>
          <t>https://jmty.jp/chiba/car-hon/alliance-g_700056125430251213002?ex=1</t>
        </is>
      </c>
    </row>
    <row r="1821">
      <c r="A1821" s="8" t="inlineStr">
        <is>
          <t>オデッセイ</t>
        </is>
      </c>
      <c r="B1821" s="8" t="n">
        <v>2014</v>
      </c>
      <c r="C1821" s="8" t="inlineStr">
        <is>
          <t>RC系</t>
        </is>
      </c>
      <c r="D1821" s="11" t="n">
        <v>482000</v>
      </c>
      <c r="E1821" s="11" t="n">
        <v>106394</v>
      </c>
      <c r="F1821" s="8" t="inlineStr">
        <is>
          <t>愛知</t>
        </is>
      </c>
      <c r="G1821" s="8" t="inlineStr">
        <is>
          <t>○</t>
        </is>
      </c>
      <c r="H1821" s="8" t="inlineStr"/>
      <c r="I1821" s="17" t="inlineStr">
        <is>
          <t>ホンダ オデッセイ アブソルート メモリーナビ フルセグＴＶ リ...</t>
        </is>
      </c>
      <c r="J1821" s="8" t="inlineStr">
        <is>
          <t>https://jmty.jp/aichi/car-hon/alliance-g_700070481730260817001?ex=1</t>
        </is>
      </c>
    </row>
    <row r="1822">
      <c r="A1822" s="13" t="inlineStr">
        <is>
          <t>オデッセイ</t>
        </is>
      </c>
      <c r="B1822" s="13" t="n">
        <v>2014</v>
      </c>
      <c r="C1822" s="13" t="inlineStr">
        <is>
          <t>RC系</t>
        </is>
      </c>
      <c r="D1822" s="14" t="n">
        <v>1250000</v>
      </c>
      <c r="E1822" s="14" t="n">
        <v>58454</v>
      </c>
      <c r="F1822" s="13" t="inlineStr">
        <is>
          <t>千葉</t>
        </is>
      </c>
      <c r="G1822" s="13" t="inlineStr">
        <is>
          <t>○</t>
        </is>
      </c>
      <c r="H1822" s="13" t="inlineStr"/>
      <c r="I1822" s="17" t="inlineStr">
        <is>
          <t>ホンダ オデッセイ アブソルート 運転支援機能 衝突軽減ブレーキ...</t>
        </is>
      </c>
      <c r="J1822" s="13" t="inlineStr">
        <is>
          <t>https://jmty.jp/chiba/car-hon/alliance-g_700300047530260729001?ex=1</t>
        </is>
      </c>
    </row>
    <row r="1823">
      <c r="A1823" s="8" t="inlineStr">
        <is>
          <t>オデッセイ</t>
        </is>
      </c>
      <c r="B1823" s="8" t="n">
        <v>2014</v>
      </c>
      <c r="C1823" s="8" t="inlineStr">
        <is>
          <t>RC系</t>
        </is>
      </c>
      <c r="D1823" s="11" t="n">
        <v>825000</v>
      </c>
      <c r="E1823" s="11" t="n">
        <v>103231</v>
      </c>
      <c r="F1823" s="8" t="inlineStr">
        <is>
          <t>山梨</t>
        </is>
      </c>
      <c r="G1823" s="8" t="inlineStr">
        <is>
          <t>○</t>
        </is>
      </c>
      <c r="H1823" s="8" t="inlineStr"/>
      <c r="I1823" s="17" t="inlineStr">
        <is>
          <t>ホンダ オデッセイ アブソルート・ＥＸ 両側電動ドア バックカメ...</t>
        </is>
      </c>
      <c r="J1823" s="8" t="inlineStr">
        <is>
          <t>https://jmty.jp/yamanashi/car-hon/alliance-g_965026081601201424018?ex=1</t>
        </is>
      </c>
    </row>
    <row r="1824">
      <c r="A1824" s="13" t="inlineStr">
        <is>
          <t>オデッセイ</t>
        </is>
      </c>
      <c r="B1824" s="13" t="n">
        <v>2014</v>
      </c>
      <c r="C1824" s="13" t="inlineStr">
        <is>
          <t>RC系</t>
        </is>
      </c>
      <c r="D1824" s="14" t="n">
        <v>458000</v>
      </c>
      <c r="E1824" s="14" t="n">
        <v>111267</v>
      </c>
      <c r="F1824" s="13" t="inlineStr">
        <is>
          <t>宮城</t>
        </is>
      </c>
      <c r="G1824" s="13" t="inlineStr">
        <is>
          <t>○</t>
        </is>
      </c>
      <c r="H1824" s="13" t="inlineStr"/>
      <c r="I1824" s="17" t="inlineStr">
        <is>
          <t>ホンダ オデッセイ アブソルート・ＥＸ 純正８インチナビ 後席モ...</t>
        </is>
      </c>
      <c r="J1824" s="13" t="inlineStr">
        <is>
          <t>https://jmty.jp/miyagi/car-hon/alliance-g_700052066630260728011?ex=1</t>
        </is>
      </c>
    </row>
    <row r="1825">
      <c r="A1825" s="8" t="inlineStr">
        <is>
          <t>オデッセイ</t>
        </is>
      </c>
      <c r="B1825" s="8" t="n">
        <v>2014</v>
      </c>
      <c r="C1825" s="8" t="inlineStr">
        <is>
          <t>RC系</t>
        </is>
      </c>
      <c r="D1825" s="11" t="n">
        <v>1158000</v>
      </c>
      <c r="E1825" s="11" t="n">
        <v>54829</v>
      </c>
      <c r="F1825" s="8" t="inlineStr">
        <is>
          <t>岡山</t>
        </is>
      </c>
      <c r="G1825" s="8" t="inlineStr">
        <is>
          <t>○</t>
        </is>
      </c>
      <c r="H1825" s="8" t="inlineStr"/>
      <c r="I1825" s="17" t="inlineStr">
        <is>
          <t>ホンダ オデッセイ アブソルート・ＥＸ アラウンドビューカメラ ...</t>
        </is>
      </c>
      <c r="J1825" s="8" t="inlineStr">
        <is>
          <t>https://jmty.jp/okayama/car-hon/alliance-g_700300056830260721007?ex=1</t>
        </is>
      </c>
    </row>
    <row r="1826">
      <c r="A1826" s="13" t="inlineStr">
        <is>
          <t>オデッセイ</t>
        </is>
      </c>
      <c r="B1826" s="13" t="n">
        <v>2014</v>
      </c>
      <c r="C1826" s="13" t="inlineStr">
        <is>
          <t>RC系</t>
        </is>
      </c>
      <c r="D1826" s="14" t="n">
        <v>532000</v>
      </c>
      <c r="E1826" s="14" t="n">
        <v>127522</v>
      </c>
      <c r="F1826" s="13" t="inlineStr">
        <is>
          <t>大阪</t>
        </is>
      </c>
      <c r="G1826" s="13" t="inlineStr">
        <is>
          <t>○</t>
        </is>
      </c>
      <c r="H1826" s="13" t="inlineStr"/>
      <c r="I1826" s="17" t="inlineStr">
        <is>
          <t>ホンダ オデッセイ アブソルート ＳＤナビ フルセグＴＶ リアカ...</t>
        </is>
      </c>
      <c r="J1826" s="13" t="inlineStr">
        <is>
          <t>https://jmty.jp/osaka/car-hon/alliance-g_700070580230260817002?ex=1</t>
        </is>
      </c>
    </row>
    <row r="1827">
      <c r="A1827" s="8" t="inlineStr">
        <is>
          <t>オデッセイ</t>
        </is>
      </c>
      <c r="B1827" s="8" t="n">
        <v>2014</v>
      </c>
      <c r="C1827" s="8" t="inlineStr">
        <is>
          <t>RC系</t>
        </is>
      </c>
      <c r="D1827" s="11" t="n">
        <v>1360000</v>
      </c>
      <c r="E1827" s="11" t="n">
        <v>61711</v>
      </c>
      <c r="F1827" s="8" t="inlineStr">
        <is>
          <t>埼玉</t>
        </is>
      </c>
      <c r="G1827" s="8" t="inlineStr">
        <is>
          <t>○</t>
        </is>
      </c>
      <c r="H1827" s="8" t="inlineStr"/>
      <c r="I1827" s="17" t="inlineStr">
        <is>
          <t>ホンダ オデッセイ アブソルート・ＥＸ 黒本革暖電動シート・両側...</t>
        </is>
      </c>
      <c r="J1827" s="8" t="inlineStr">
        <is>
          <t>https://jmty.jp/saitama/car-hon/alliance-g_700052004630260819006?ex=1</t>
        </is>
      </c>
    </row>
    <row r="1828">
      <c r="A1828" s="13" t="inlineStr">
        <is>
          <t>オデッセイ</t>
        </is>
      </c>
      <c r="B1828" s="13" t="n">
        <v>2014</v>
      </c>
      <c r="C1828" s="13" t="inlineStr">
        <is>
          <t>RC系</t>
        </is>
      </c>
      <c r="D1828" s="14" t="n">
        <v>1268000</v>
      </c>
      <c r="E1828" s="14" t="n">
        <v>87130</v>
      </c>
      <c r="F1828" s="13" t="inlineStr">
        <is>
          <t>千葉</t>
        </is>
      </c>
      <c r="G1828" s="13" t="inlineStr">
        <is>
          <t>○</t>
        </is>
      </c>
      <c r="H1828" s="13" t="inlineStr"/>
      <c r="I1828" s="17" t="inlineStr">
        <is>
          <t>ホンダ オデッセイ アブソルート 禁煙車 後席モニター 純正ナビ...</t>
        </is>
      </c>
      <c r="J1828" s="13" t="inlineStr">
        <is>
          <t>https://jmty.jp/chiba/car-hon/alliance-g_965026082103000343004?ex=1</t>
        </is>
      </c>
    </row>
    <row r="1829">
      <c r="A1829" s="8" t="inlineStr">
        <is>
          <t>オデッセイ</t>
        </is>
      </c>
      <c r="B1829" s="8" t="n">
        <v>2014</v>
      </c>
      <c r="C1829" s="8" t="inlineStr">
        <is>
          <t>RC系</t>
        </is>
      </c>
      <c r="D1829" s="11" t="n">
        <v>648000</v>
      </c>
      <c r="E1829" s="11" t="n">
        <v>111192</v>
      </c>
      <c r="F1829" s="8" t="inlineStr">
        <is>
          <t>和歌山</t>
        </is>
      </c>
      <c r="G1829" s="8" t="inlineStr">
        <is>
          <t>○</t>
        </is>
      </c>
      <c r="H1829" s="8" t="inlineStr"/>
      <c r="I1829" s="17" t="inlineStr">
        <is>
          <t>ホンダ オデッセイ アブソルート・ＥＸ 故障診断書付・衝突軽減ブ...</t>
        </is>
      </c>
      <c r="J1829" s="8" t="inlineStr">
        <is>
          <t>https://jmty.jp/wakayama/car-hon/alliance-g_700070122630260815001?ex=1</t>
        </is>
      </c>
    </row>
    <row r="1830">
      <c r="A1830" s="13" t="inlineStr">
        <is>
          <t>オデッセイ</t>
        </is>
      </c>
      <c r="B1830" s="13" t="n">
        <v>2014</v>
      </c>
      <c r="C1830" s="13" t="inlineStr">
        <is>
          <t>RC系</t>
        </is>
      </c>
      <c r="D1830" s="14" t="n">
        <v>968000</v>
      </c>
      <c r="E1830" s="14" t="n">
        <v>100000</v>
      </c>
      <c r="F1830" s="13" t="inlineStr">
        <is>
          <t>宮城</t>
        </is>
      </c>
      <c r="G1830" s="13" t="inlineStr">
        <is>
          <t>○</t>
        </is>
      </c>
      <c r="H1830" s="13" t="inlineStr"/>
      <c r="I1830" s="17" t="inlineStr">
        <is>
          <t>ホンダ オデッセイ アブソルート・ＥＸ 新品タイヤ／保証書／純正...</t>
        </is>
      </c>
      <c r="J1830" s="13" t="inlineStr">
        <is>
          <t>https://jmty.jp/miyagi/car-hon/alliance-g_936026070400903725005?ex=1</t>
        </is>
      </c>
    </row>
    <row r="1831">
      <c r="A1831" s="8" t="inlineStr">
        <is>
          <t>オデッセイ</t>
        </is>
      </c>
      <c r="B1831" s="8" t="n">
        <v>2014</v>
      </c>
      <c r="C1831" s="8" t="inlineStr">
        <is>
          <t>RC系</t>
        </is>
      </c>
      <c r="D1831" s="11" t="n">
        <v>1480000</v>
      </c>
      <c r="E1831" s="11" t="n">
        <v>51729</v>
      </c>
      <c r="F1831" s="8" t="inlineStr">
        <is>
          <t>東京</t>
        </is>
      </c>
      <c r="G1831" s="8" t="inlineStr">
        <is>
          <t>○</t>
        </is>
      </c>
      <c r="H1831" s="8" t="inlineStr"/>
      <c r="I1831" s="17" t="inlineStr">
        <is>
          <t>ホンダ オデッセイ アブソルート・ＥＸ 禁煙車 １オーナー ナビ...</t>
        </is>
      </c>
      <c r="J1831" s="8" t="inlineStr">
        <is>
          <t>https://jmty.jp/tokyo/car-hon/alliance-g_700050585730260807002?ex=1</t>
        </is>
      </c>
    </row>
    <row r="1832">
      <c r="A1832" s="13" t="inlineStr">
        <is>
          <t>オデッセイ</t>
        </is>
      </c>
      <c r="B1832" s="13" t="n">
        <v>2014</v>
      </c>
      <c r="C1832" s="13" t="inlineStr">
        <is>
          <t>RC系</t>
        </is>
      </c>
      <c r="D1832" s="14" t="n">
        <v>819000</v>
      </c>
      <c r="E1832" s="14" t="n">
        <v>81079</v>
      </c>
      <c r="F1832" s="13" t="inlineStr">
        <is>
          <t>埼玉</t>
        </is>
      </c>
      <c r="G1832" s="13" t="inlineStr">
        <is>
          <t>○</t>
        </is>
      </c>
      <c r="H1832" s="13" t="inlineStr"/>
      <c r="I1832" s="17" t="inlineStr">
        <is>
          <t>ホンダ オデッセイ アブソルート 禁煙車 純正９インチナビ フル...</t>
        </is>
      </c>
      <c r="J1832" s="13" t="inlineStr">
        <is>
          <t>https://jmty.jp/saitama/car-hon/alliance-g_700052027030260624002?ex=1</t>
        </is>
      </c>
    </row>
    <row r="1833">
      <c r="A1833" s="8" t="inlineStr">
        <is>
          <t>オデッセイ</t>
        </is>
      </c>
      <c r="B1833" s="8" t="n">
        <v>2014</v>
      </c>
      <c r="C1833" s="8" t="inlineStr">
        <is>
          <t>RC系</t>
        </is>
      </c>
      <c r="D1833" s="11" t="n">
        <v>1526000</v>
      </c>
      <c r="E1833" s="11" t="n">
        <v>46640</v>
      </c>
      <c r="F1833" s="8" t="inlineStr">
        <is>
          <t>千葉</t>
        </is>
      </c>
      <c r="G1833" s="8" t="inlineStr">
        <is>
          <t>○</t>
        </is>
      </c>
      <c r="H1833" s="8" t="inlineStr"/>
      <c r="I1833" s="17" t="inlineStr">
        <is>
          <t>ホンダ オデッセイ アブソルート・ＥＸ 禁煙車 インターナビ バ...</t>
        </is>
      </c>
      <c r="J1833" s="8" t="inlineStr">
        <is>
          <t>https://jmty.jp/chiba/car-hon/alliance-g_965026072200520064007?ex=1</t>
        </is>
      </c>
    </row>
    <row r="1834">
      <c r="A1834" s="13" t="inlineStr">
        <is>
          <t>オデッセイ</t>
        </is>
      </c>
      <c r="B1834" s="13" t="n">
        <v>2014</v>
      </c>
      <c r="C1834" s="13" t="inlineStr">
        <is>
          <t>RC系</t>
        </is>
      </c>
      <c r="D1834" s="14" t="n">
        <v>598000</v>
      </c>
      <c r="E1834" s="14" t="n">
        <v>106000</v>
      </c>
      <c r="F1834" s="13" t="inlineStr">
        <is>
          <t>熊本</t>
        </is>
      </c>
      <c r="G1834" s="13" t="inlineStr">
        <is>
          <t>○</t>
        </is>
      </c>
      <c r="H1834" s="13" t="inlineStr"/>
      <c r="I1834" s="17" t="inlineStr">
        <is>
          <t>ホンダ オデッセイ アブソルート ７人 ハーフレザー ナビ ＴＶ...</t>
        </is>
      </c>
      <c r="J1834" s="13" t="inlineStr">
        <is>
          <t>https://jmty.jp/kumamoto/car-hon/alliance-g_700110187930250803001?ex=1</t>
        </is>
      </c>
    </row>
    <row r="1835">
      <c r="A1835" s="8" t="inlineStr">
        <is>
          <t>オデッセイ</t>
        </is>
      </c>
      <c r="B1835" s="8" t="n">
        <v>2014</v>
      </c>
      <c r="C1835" s="8" t="inlineStr">
        <is>
          <t>RC系</t>
        </is>
      </c>
      <c r="D1835" s="11" t="n">
        <v>1165000</v>
      </c>
      <c r="E1835" s="11" t="n">
        <v>40987</v>
      </c>
      <c r="F1835" s="8" t="inlineStr">
        <is>
          <t>千葉</t>
        </is>
      </c>
      <c r="G1835" s="8" t="inlineStr">
        <is>
          <t>○</t>
        </is>
      </c>
      <c r="H1835" s="8" t="inlineStr"/>
      <c r="I1835" s="17" t="inlineStr">
        <is>
          <t>ホンダ オデッセイ アブソルート・ＥＸ 禁煙車 純正ナビ フルセ...</t>
        </is>
      </c>
      <c r="J1835" s="8" t="inlineStr">
        <is>
          <t>https://jmty.jp/chiba/car-hon/alliance-g_700052018630260603015?ex=1</t>
        </is>
      </c>
    </row>
    <row r="1836">
      <c r="A1836" s="13" t="inlineStr">
        <is>
          <t>オデッセイ</t>
        </is>
      </c>
      <c r="B1836" s="13" t="n">
        <v>2014</v>
      </c>
      <c r="C1836" s="13" t="inlineStr">
        <is>
          <t>RC系</t>
        </is>
      </c>
      <c r="D1836" s="14" t="n">
        <v>1112000</v>
      </c>
      <c r="E1836" s="14" t="n">
        <v>42826</v>
      </c>
      <c r="F1836" s="13" t="inlineStr">
        <is>
          <t>栃木</t>
        </is>
      </c>
      <c r="G1836" s="13" t="inlineStr">
        <is>
          <t>○</t>
        </is>
      </c>
      <c r="H1836" s="13" t="inlineStr"/>
      <c r="I1836" s="17" t="inlineStr">
        <is>
          <t>ホンダ オデッセイ アブソルート・ＥＸ 禁煙車 純正ナビ フルセ...</t>
        </is>
      </c>
      <c r="J1836" s="13" t="inlineStr">
        <is>
          <t>https://jmty.jp/tochigi/car-hon/alliance-g_700052000630260517001?ex=1</t>
        </is>
      </c>
    </row>
    <row r="1837">
      <c r="A1837" s="8" t="inlineStr">
        <is>
          <t>オデッセイ</t>
        </is>
      </c>
      <c r="B1837" s="8" t="n">
        <v>2014</v>
      </c>
      <c r="C1837" s="8" t="inlineStr">
        <is>
          <t>RC系</t>
        </is>
      </c>
      <c r="D1837" s="11" t="n">
        <v>970000</v>
      </c>
      <c r="E1837" s="11" t="n">
        <v>168200</v>
      </c>
      <c r="F1837" s="8" t="inlineStr">
        <is>
          <t>愛知</t>
        </is>
      </c>
      <c r="G1837" s="8" t="inlineStr">
        <is>
          <t>○</t>
        </is>
      </c>
      <c r="H1837" s="8" t="inlineStr"/>
      <c r="I1837" s="17" t="inlineStr">
        <is>
          <t>ホンダ オデッセイ アブソルート・ＥＸ ８インチナビ、フルセグＴ...</t>
        </is>
      </c>
      <c r="J1837" s="8" t="inlineStr">
        <is>
          <t>https://jmty.jp/aichi/car-hon/alliance-g_700020803830260822001?ex=1</t>
        </is>
      </c>
    </row>
    <row r="1838">
      <c r="A1838" s="13" t="inlineStr">
        <is>
          <t>オデッセイ</t>
        </is>
      </c>
      <c r="B1838" s="13" t="n">
        <v>2014</v>
      </c>
      <c r="C1838" s="13" t="inlineStr">
        <is>
          <t>RC系</t>
        </is>
      </c>
      <c r="D1838" s="14" t="n">
        <v>500000</v>
      </c>
      <c r="E1838" s="14" t="n">
        <v>105000</v>
      </c>
      <c r="F1838" s="13" t="inlineStr">
        <is>
          <t>福島</t>
        </is>
      </c>
      <c r="G1838" s="13" t="inlineStr">
        <is>
          <t>○</t>
        </is>
      </c>
      <c r="H1838" s="13" t="inlineStr"/>
      <c r="I1838" s="17" t="inlineStr">
        <is>
          <t>ホンダ オデッセイ アブソルート 検・２年付／ナビ／Ｂカメ／Ｂｌ...</t>
        </is>
      </c>
      <c r="J1838" s="13" t="inlineStr">
        <is>
          <t>https://jmty.jp/fukushima/car-hon/alliance-g_700990014630260625001?ex=1</t>
        </is>
      </c>
    </row>
    <row r="1839">
      <c r="A1839" s="8" t="inlineStr">
        <is>
          <t>オデッセイ</t>
        </is>
      </c>
      <c r="B1839" s="8" t="n">
        <v>2014</v>
      </c>
      <c r="C1839" s="8" t="inlineStr">
        <is>
          <t>RC系</t>
        </is>
      </c>
      <c r="D1839" s="11" t="n">
        <v>1578000</v>
      </c>
      <c r="E1839" s="11" t="n">
        <v>33022</v>
      </c>
      <c r="F1839" s="8" t="inlineStr">
        <is>
          <t>埼玉</t>
        </is>
      </c>
      <c r="G1839" s="8" t="inlineStr">
        <is>
          <t>○</t>
        </is>
      </c>
      <c r="H1839" s="8" t="inlineStr"/>
      <c r="I1839" s="17" t="inlineStr">
        <is>
          <t>ホンダ オデッセイ アブソルート・ＥＸ 純正ナビ 後席モニター ...</t>
        </is>
      </c>
      <c r="J1839" s="8" t="inlineStr">
        <is>
          <t>https://jmty.jp/saitama/car-hon/alliance-g_700050017030260306001?ex=1</t>
        </is>
      </c>
    </row>
    <row r="1840">
      <c r="A1840" s="13" t="inlineStr">
        <is>
          <t>オデッセイ</t>
        </is>
      </c>
      <c r="B1840" s="13" t="n">
        <v>2014</v>
      </c>
      <c r="C1840" s="13" t="inlineStr">
        <is>
          <t>RC系</t>
        </is>
      </c>
      <c r="D1840" s="14" t="n">
        <v>973000</v>
      </c>
      <c r="E1840" s="14" t="n">
        <v>42808</v>
      </c>
      <c r="F1840" s="13" t="inlineStr">
        <is>
          <t>新潟</t>
        </is>
      </c>
      <c r="G1840" s="13" t="inlineStr">
        <is>
          <t>○</t>
        </is>
      </c>
      <c r="H1840" s="13" t="inlineStr"/>
      <c r="I1840" s="17" t="inlineStr">
        <is>
          <t>ホンダ オデッセイ アブソルート 禁煙車 純正ナビ フルセグＴＶ...</t>
        </is>
      </c>
      <c r="J1840" s="13" t="inlineStr">
        <is>
          <t>https://jmty.jp/niigata/car-hon/alliance-g_700300091730260703011?ex=1</t>
        </is>
      </c>
    </row>
    <row r="1841">
      <c r="A1841" s="8" t="inlineStr">
        <is>
          <t>オデッセイ</t>
        </is>
      </c>
      <c r="B1841" s="8" t="n">
        <v>2014</v>
      </c>
      <c r="C1841" s="8" t="inlineStr">
        <is>
          <t>RC系</t>
        </is>
      </c>
      <c r="D1841" s="11" t="n">
        <v>994000</v>
      </c>
      <c r="E1841" s="11" t="n">
        <v>83000</v>
      </c>
      <c r="F1841" s="8" t="inlineStr">
        <is>
          <t>愛知</t>
        </is>
      </c>
      <c r="G1841" s="8" t="inlineStr">
        <is>
          <t>○</t>
        </is>
      </c>
      <c r="H1841" s="8" t="inlineStr"/>
      <c r="I1841" s="17" t="inlineStr">
        <is>
          <t>ホンダ オデッセイ アブソルート・ＥＸ 両側電動スライド／純正ナ...</t>
        </is>
      </c>
      <c r="J1841" s="8" t="inlineStr">
        <is>
          <t>https://jmty.jp/aichi/car-hon/alliance-g_988026082100204915001?ex=1</t>
        </is>
      </c>
    </row>
    <row r="1842">
      <c r="A1842" s="13" t="inlineStr">
        <is>
          <t>オデッセイ</t>
        </is>
      </c>
      <c r="B1842" s="13" t="n">
        <v>2014</v>
      </c>
      <c r="C1842" s="13" t="inlineStr">
        <is>
          <t>RC系</t>
        </is>
      </c>
      <c r="D1842" s="14" t="n">
        <v>1710000</v>
      </c>
      <c r="E1842" s="14" t="n">
        <v>31231</v>
      </c>
      <c r="F1842" s="13" t="inlineStr">
        <is>
          <t>埼玉</t>
        </is>
      </c>
      <c r="G1842" s="13" t="inlineStr">
        <is>
          <t>○</t>
        </is>
      </c>
      <c r="H1842" s="13" t="inlineStr"/>
      <c r="I1842" s="17" t="inlineStr">
        <is>
          <t>ホンダ オデッセイ アブソルート 両側パワースライドドア・純正ナ...</t>
        </is>
      </c>
      <c r="J1842" s="13" t="inlineStr">
        <is>
          <t>https://jmty.jp/saitama/car-hon/alliance-g_700052004630260603017?ex=1</t>
        </is>
      </c>
    </row>
    <row r="1843">
      <c r="A1843" s="8" t="inlineStr">
        <is>
          <t>オデッセイ</t>
        </is>
      </c>
      <c r="B1843" s="8" t="n">
        <v>2014</v>
      </c>
      <c r="C1843" s="8" t="inlineStr">
        <is>
          <t>RC系</t>
        </is>
      </c>
      <c r="D1843" s="11" t="n">
        <v>492000</v>
      </c>
      <c r="E1843" s="11" t="n">
        <v>94570</v>
      </c>
      <c r="F1843" s="8" t="inlineStr">
        <is>
          <t>千葉</t>
        </is>
      </c>
      <c r="G1843" s="8" t="inlineStr">
        <is>
          <t>○</t>
        </is>
      </c>
      <c r="H1843" s="8" t="inlineStr"/>
      <c r="I1843" s="17" t="inlineStr">
        <is>
          <t>ホンダ オデッセイ アブソルート 純正ナビ アルパイン後席モニタ...</t>
        </is>
      </c>
      <c r="J1843" s="8" t="inlineStr">
        <is>
          <t>https://jmty.jp/chiba/car-hon/alliance-g_700052018630260613004?ex=1</t>
        </is>
      </c>
    </row>
    <row r="1844">
      <c r="A1844" s="13" t="inlineStr">
        <is>
          <t>オデッセイ</t>
        </is>
      </c>
      <c r="B1844" s="13" t="n">
        <v>2014</v>
      </c>
      <c r="C1844" s="13" t="inlineStr">
        <is>
          <t>RC系</t>
        </is>
      </c>
      <c r="D1844" s="14" t="n">
        <v>686000</v>
      </c>
      <c r="E1844" s="14" t="n">
        <v>98520</v>
      </c>
      <c r="F1844" s="13" t="inlineStr">
        <is>
          <t>千葉</t>
        </is>
      </c>
      <c r="G1844" s="13" t="inlineStr">
        <is>
          <t>○</t>
        </is>
      </c>
      <c r="H1844" s="13" t="inlineStr"/>
      <c r="I1844" s="17" t="inlineStr">
        <is>
          <t>ホンダ オデッセイ アブソルート・ＥＸ ＨＫＳ車高調／ロクサーニ...</t>
        </is>
      </c>
      <c r="J1844" s="13" t="inlineStr">
        <is>
          <t>https://jmty.jp/chiba/car-hon/alliance-g_700050502730260808010?ex=1</t>
        </is>
      </c>
    </row>
    <row r="1845">
      <c r="A1845" s="8" t="inlineStr">
        <is>
          <t>オデッセイ</t>
        </is>
      </c>
      <c r="B1845" s="8" t="n">
        <v>2014</v>
      </c>
      <c r="C1845" s="8" t="inlineStr">
        <is>
          <t>RC系</t>
        </is>
      </c>
      <c r="D1845" s="11" t="n">
        <v>1090000</v>
      </c>
      <c r="E1845" s="11" t="n">
        <v>74244</v>
      </c>
      <c r="F1845" s="8" t="inlineStr">
        <is>
          <t>岐阜</t>
        </is>
      </c>
      <c r="G1845" s="8" t="inlineStr">
        <is>
          <t>○</t>
        </is>
      </c>
      <c r="H1845" s="8" t="inlineStr"/>
      <c r="I1845" s="17" t="inlineStr">
        <is>
          <t>ホンダ オデッセイ アブソルート・ＥＸ ６ヶ月走行距離無制限保証...</t>
        </is>
      </c>
      <c r="J1845" s="8" t="inlineStr">
        <is>
          <t>https://jmty.jp/gifu/car-hon/alliance-g_988026080500208975001?ex=1</t>
        </is>
      </c>
    </row>
    <row r="1846">
      <c r="A1846" s="13" t="inlineStr">
        <is>
          <t>オデッセイ</t>
        </is>
      </c>
      <c r="B1846" s="13" t="n">
        <v>2014</v>
      </c>
      <c r="C1846" s="13" t="inlineStr">
        <is>
          <t>RC系</t>
        </is>
      </c>
      <c r="D1846" s="14" t="n">
        <v>1128000</v>
      </c>
      <c r="E1846" s="14" t="n">
        <v>85000</v>
      </c>
      <c r="F1846" s="13" t="inlineStr">
        <is>
          <t>佐賀</t>
        </is>
      </c>
      <c r="G1846" s="13" t="inlineStr">
        <is>
          <t>○</t>
        </is>
      </c>
      <c r="H1846" s="13" t="inlineStr"/>
      <c r="I1846" s="17" t="inlineStr">
        <is>
          <t>ホンダ オデッセイ アブソルート 純正ナビ（ｂｌｕｅｔｏｏｔｈ）...</t>
        </is>
      </c>
      <c r="J1846" s="13" t="inlineStr">
        <is>
          <t>https://jmty.jp/saga/car-hon/alliance-g_941026082000508378004?ex=1</t>
        </is>
      </c>
    </row>
    <row r="1847">
      <c r="A1847" s="8" t="inlineStr">
        <is>
          <t>オデッセイ</t>
        </is>
      </c>
      <c r="B1847" s="8" t="n">
        <v>2014</v>
      </c>
      <c r="C1847" s="8" t="inlineStr">
        <is>
          <t>RC系</t>
        </is>
      </c>
      <c r="D1847" s="11" t="n">
        <v>649000</v>
      </c>
      <c r="E1847" s="11" t="n">
        <v>153100</v>
      </c>
      <c r="F1847" s="8" t="inlineStr">
        <is>
          <t>滋賀</t>
        </is>
      </c>
      <c r="G1847" s="8" t="inlineStr">
        <is>
          <t>○</t>
        </is>
      </c>
      <c r="H1847" s="8" t="inlineStr"/>
      <c r="I1847" s="17" t="inlineStr">
        <is>
          <t>ホンダ オデッセイ アブソルート ローダウンＨＫＳ車高調＋マフラ...</t>
        </is>
      </c>
      <c r="J1847" s="8" t="inlineStr">
        <is>
          <t>https://jmty.jp/shiga/car-hon/alliance-g_700071020530260620002?ex=1</t>
        </is>
      </c>
    </row>
    <row r="1848">
      <c r="A1848" s="13" t="inlineStr">
        <is>
          <t>オデッセイ</t>
        </is>
      </c>
      <c r="B1848" s="13" t="n">
        <v>2014</v>
      </c>
      <c r="C1848" s="13" t="inlineStr">
        <is>
          <t>RC系</t>
        </is>
      </c>
      <c r="D1848" s="14" t="n">
        <v>530000</v>
      </c>
      <c r="E1848" s="14" t="n">
        <v>86000</v>
      </c>
      <c r="F1848" s="13" t="inlineStr">
        <is>
          <t>栃木</t>
        </is>
      </c>
      <c r="G1848" s="13" t="inlineStr">
        <is>
          <t>○</t>
        </is>
      </c>
      <c r="H1848" s="13" t="inlineStr"/>
      <c r="I1848" s="17" t="inlineStr">
        <is>
          <t>ホンダ オデッセイ アブソルート ／車検：２年付／衝突被害軽減ブ...</t>
        </is>
      </c>
      <c r="J1848" s="13" t="inlineStr">
        <is>
          <t>https://jmty.jp/tochigi/car-hon/alliance-g_700040334130260724002?ex=1</t>
        </is>
      </c>
    </row>
    <row r="1849">
      <c r="A1849" s="8" t="inlineStr">
        <is>
          <t>オデッセイ</t>
        </is>
      </c>
      <c r="B1849" s="8" t="n">
        <v>2014</v>
      </c>
      <c r="C1849" s="8" t="inlineStr">
        <is>
          <t>RC系</t>
        </is>
      </c>
      <c r="D1849" s="11" t="n">
        <v>816000</v>
      </c>
      <c r="E1849" s="11" t="n">
        <v>110108</v>
      </c>
      <c r="F1849" s="8" t="inlineStr">
        <is>
          <t>福島</t>
        </is>
      </c>
      <c r="G1849" s="8" t="inlineStr">
        <is>
          <t>○</t>
        </is>
      </c>
      <c r="H1849" s="8" t="inlineStr"/>
      <c r="I1849" s="17" t="inlineStr">
        <is>
          <t>ホンダ オデッセイ アブソルート 両側電動ドア 純正８型ナビ バ...</t>
        </is>
      </c>
      <c r="J1849" s="8" t="inlineStr">
        <is>
          <t>https://jmty.jp/fukushima/car-hon/alliance-g_965026081600900463001?ex=1</t>
        </is>
      </c>
    </row>
    <row r="1850">
      <c r="A1850" s="13" t="inlineStr">
        <is>
          <t>オデッセイ</t>
        </is>
      </c>
      <c r="B1850" s="13" t="n">
        <v>2014</v>
      </c>
      <c r="C1850" s="13" t="inlineStr">
        <is>
          <t>RC系</t>
        </is>
      </c>
      <c r="D1850" s="14" t="n">
        <v>509000</v>
      </c>
      <c r="E1850" s="14" t="n">
        <v>139886</v>
      </c>
      <c r="F1850" s="13" t="inlineStr">
        <is>
          <t>埼玉</t>
        </is>
      </c>
      <c r="G1850" s="13" t="inlineStr">
        <is>
          <t>○</t>
        </is>
      </c>
      <c r="H1850" s="13" t="inlineStr"/>
      <c r="I1850" s="17" t="inlineStr">
        <is>
          <t>ホンダ オデッセイ アブソルート ハーフレザーシート 後席モニタ...</t>
        </is>
      </c>
      <c r="J1850" s="13" t="inlineStr">
        <is>
          <t>https://jmty.jp/saitama/car-hon/alliance-g_700054169030260716001?ex=1</t>
        </is>
      </c>
    </row>
    <row r="1851">
      <c r="A1851" s="8" t="inlineStr">
        <is>
          <t>オデッセイ</t>
        </is>
      </c>
      <c r="B1851" s="8" t="n">
        <v>2014</v>
      </c>
      <c r="C1851" s="8" t="inlineStr">
        <is>
          <t>RC系</t>
        </is>
      </c>
      <c r="D1851" s="11" t="n">
        <v>898000</v>
      </c>
      <c r="E1851" s="11" t="n">
        <v>84060</v>
      </c>
      <c r="F1851" s="8" t="inlineStr">
        <is>
          <t>宮城</t>
        </is>
      </c>
      <c r="G1851" s="8" t="inlineStr">
        <is>
          <t>○</t>
        </is>
      </c>
      <c r="H1851" s="8" t="inlineStr"/>
      <c r="I1851" s="17" t="inlineStr">
        <is>
          <t>ホンダ オデッセイ アブソルートＥＸ ナビ フリップダウンモニタ...</t>
        </is>
      </c>
      <c r="J1851" s="8" t="inlineStr">
        <is>
          <t>https://jmty.jp/miyagi/car-hon/alliance-g_700090056030260819001?ex=1</t>
        </is>
      </c>
    </row>
    <row r="1852">
      <c r="A1852" s="13" t="inlineStr">
        <is>
          <t>オデッセイ</t>
        </is>
      </c>
      <c r="B1852" s="13" t="n">
        <v>2014</v>
      </c>
      <c r="C1852" s="13" t="inlineStr">
        <is>
          <t>RC系</t>
        </is>
      </c>
      <c r="D1852" s="14" t="n">
        <v>798000</v>
      </c>
      <c r="E1852" s="14" t="n">
        <v>88412</v>
      </c>
      <c r="F1852" s="13" t="inlineStr">
        <is>
          <t>千葉</t>
        </is>
      </c>
      <c r="G1852" s="13" t="inlineStr">
        <is>
          <t>○</t>
        </is>
      </c>
      <c r="H1852" s="13" t="inlineStr"/>
      <c r="I1852" s="17" t="inlineStr">
        <is>
          <t>ホンダ オデッセイ アブソルート Ｂｌｕｅｔｏｏｔｈ 衝突被害軽...</t>
        </is>
      </c>
      <c r="J1852" s="13" t="inlineStr">
        <is>
          <t>https://jmty.jp/chiba/car-hon/alliance-g_700056072030241110001?ex=1</t>
        </is>
      </c>
    </row>
    <row r="1853">
      <c r="A1853" s="8" t="inlineStr">
        <is>
          <t>オデッセイ</t>
        </is>
      </c>
      <c r="B1853" s="8" t="n">
        <v>2014</v>
      </c>
      <c r="C1853" s="8" t="inlineStr">
        <is>
          <t>RC系</t>
        </is>
      </c>
      <c r="D1853" s="11" t="n">
        <v>875000</v>
      </c>
      <c r="E1853" s="11" t="n">
        <v>86630</v>
      </c>
      <c r="F1853" s="8" t="inlineStr">
        <is>
          <t>熊本</t>
        </is>
      </c>
      <c r="G1853" s="8" t="inlineStr">
        <is>
          <t>○</t>
        </is>
      </c>
      <c r="H1853" s="8" t="inlineStr"/>
      <c r="I1853" s="17" t="inlineStr">
        <is>
          <t>ホンダ オデッセイ アブソルート 禁煙車 ７人乗 メーカーナビフ...</t>
        </is>
      </c>
      <c r="J1853" s="8" t="inlineStr">
        <is>
          <t>https://jmty.jp/kumamoto/car-hon/alliance-g_965026071400840039014?ex=1</t>
        </is>
      </c>
    </row>
    <row r="1854">
      <c r="A1854" s="13" t="inlineStr">
        <is>
          <t>オデッセイ</t>
        </is>
      </c>
      <c r="B1854" s="13" t="n">
        <v>2014</v>
      </c>
      <c r="C1854" s="13" t="inlineStr">
        <is>
          <t>RC系</t>
        </is>
      </c>
      <c r="D1854" s="14" t="n">
        <v>1127000</v>
      </c>
      <c r="E1854" s="14" t="n">
        <v>70265</v>
      </c>
      <c r="F1854" s="13" t="inlineStr">
        <is>
          <t>埼玉</t>
        </is>
      </c>
      <c r="G1854" s="13" t="inlineStr">
        <is>
          <t>○</t>
        </is>
      </c>
      <c r="H1854" s="13" t="inlineStr"/>
      <c r="I1854" s="17" t="inlineStr">
        <is>
          <t>ホンダ オデッセイ アブソルート・２０ｔｈアニバーサリー 純正８...</t>
        </is>
      </c>
      <c r="J1854" s="13" t="inlineStr">
        <is>
          <t>https://jmty.jp/saitama/car-hon/alliance-g_993026070100551631001?ex=1</t>
        </is>
      </c>
    </row>
    <row r="1855">
      <c r="A1855" s="8" t="inlineStr">
        <is>
          <t>オデッセイ</t>
        </is>
      </c>
      <c r="B1855" s="8" t="n">
        <v>2014</v>
      </c>
      <c r="C1855" s="8" t="inlineStr">
        <is>
          <t>RC系</t>
        </is>
      </c>
      <c r="D1855" s="11" t="n">
        <v>674000</v>
      </c>
      <c r="E1855" s="11" t="n">
        <v>133271</v>
      </c>
      <c r="F1855" s="8" t="inlineStr">
        <is>
          <t>北海道</t>
        </is>
      </c>
      <c r="G1855" s="8" t="inlineStr">
        <is>
          <t>○</t>
        </is>
      </c>
      <c r="H1855" s="8" t="inlineStr"/>
      <c r="I1855" s="17" t="inlineStr">
        <is>
          <t>ホンダ オデッセイ アブソルート ４ＷＤ ８人乗り 電動スライド...</t>
        </is>
      </c>
      <c r="J1855" s="8" t="inlineStr">
        <is>
          <t>https://jmty.jp/hokkaido/car-hon/alliance-g_965026080800301852002?ex=1</t>
        </is>
      </c>
    </row>
    <row r="1856">
      <c r="A1856" s="13" t="inlineStr">
        <is>
          <t>オデッセイ</t>
        </is>
      </c>
      <c r="B1856" s="13" t="n">
        <v>2014</v>
      </c>
      <c r="C1856" s="13" t="inlineStr">
        <is>
          <t>RC系</t>
        </is>
      </c>
      <c r="D1856" s="14" t="n">
        <v>1128000</v>
      </c>
      <c r="E1856" s="14" t="n">
        <v>87292</v>
      </c>
      <c r="F1856" s="13" t="inlineStr">
        <is>
          <t>埼玉</t>
        </is>
      </c>
      <c r="G1856" s="13" t="inlineStr">
        <is>
          <t>○</t>
        </is>
      </c>
      <c r="H1856" s="13" t="inlineStr"/>
      <c r="I1856" s="17" t="inlineStr">
        <is>
          <t>ホンダ オデッセイ アブソルート・ＥＸ ワンオーナー 無限グリル...</t>
        </is>
      </c>
      <c r="J1856" s="13" t="inlineStr">
        <is>
          <t>https://jmty.jp/saitama/car-hon/alliance-g_700054045630260802001?ex=1</t>
        </is>
      </c>
    </row>
    <row r="1857">
      <c r="A1857" s="8" t="inlineStr">
        <is>
          <t>オデッセイ</t>
        </is>
      </c>
      <c r="B1857" s="8" t="n">
        <v>2014</v>
      </c>
      <c r="C1857" s="8" t="inlineStr">
        <is>
          <t>RC系</t>
        </is>
      </c>
      <c r="D1857" s="11" t="n">
        <v>1101000</v>
      </c>
      <c r="E1857" s="11" t="n">
        <v>78230</v>
      </c>
      <c r="F1857" s="8" t="inlineStr">
        <is>
          <t>神奈川</t>
        </is>
      </c>
      <c r="G1857" s="8" t="inlineStr">
        <is>
          <t>○</t>
        </is>
      </c>
      <c r="H1857" s="8" t="inlineStr"/>
      <c r="I1857" s="17" t="inlineStr">
        <is>
          <t>ホンダ オデッセイ アブソルート 両側電動ドア バックカメラ 衝...</t>
        </is>
      </c>
      <c r="J1857" s="8" t="inlineStr">
        <is>
          <t>https://jmty.jp/kanagawa/car-hon/alliance-g_965026073000530280001?ex=1</t>
        </is>
      </c>
    </row>
    <row r="1858">
      <c r="A1858" s="13" t="inlineStr">
        <is>
          <t>オデッセイ</t>
        </is>
      </c>
      <c r="B1858" s="13" t="n">
        <v>2014</v>
      </c>
      <c r="C1858" s="13" t="inlineStr">
        <is>
          <t>RC系</t>
        </is>
      </c>
      <c r="D1858" s="14" t="n">
        <v>1137000</v>
      </c>
      <c r="E1858" s="14" t="n">
        <v>87000</v>
      </c>
      <c r="F1858" s="13" t="inlineStr">
        <is>
          <t>宮城</t>
        </is>
      </c>
      <c r="G1858" s="13" t="inlineStr">
        <is>
          <t>○</t>
        </is>
      </c>
      <c r="H1858" s="13" t="inlineStr"/>
      <c r="I1858" s="17" t="inlineStr">
        <is>
          <t>ホンダ オデッセイ アブソルート・ＥＸ ＲＳＲ車高調 レオニス１...</t>
        </is>
      </c>
      <c r="J1858" s="13" t="inlineStr">
        <is>
          <t>https://jmty.jp/miyagi/car-hon/alliance-g_700090288830260710001?ex=1</t>
        </is>
      </c>
    </row>
    <row r="1859">
      <c r="A1859" s="8" t="inlineStr">
        <is>
          <t>オデッセイ</t>
        </is>
      </c>
      <c r="B1859" s="8" t="n">
        <v>2014</v>
      </c>
      <c r="C1859" s="8" t="inlineStr">
        <is>
          <t>RC系</t>
        </is>
      </c>
      <c r="D1859" s="11" t="n">
        <v>775000</v>
      </c>
      <c r="E1859" s="11" t="n">
        <v>102450</v>
      </c>
      <c r="F1859" s="8" t="inlineStr">
        <is>
          <t>和歌山</t>
        </is>
      </c>
      <c r="G1859" s="8" t="inlineStr">
        <is>
          <t>○</t>
        </is>
      </c>
      <c r="H1859" s="8" t="inlineStr"/>
      <c r="I1859" s="17" t="inlineStr">
        <is>
          <t>ホンダ オデッセイ アブソルート 純正ナビ 衝突被害軽減ブレーキ...</t>
        </is>
      </c>
      <c r="J1859" s="8" t="inlineStr">
        <is>
          <t>https://jmty.jp/wakayama/car-hon/alliance-g_965026080300701205002?ex=1</t>
        </is>
      </c>
    </row>
    <row r="1860">
      <c r="A1860" s="13" t="inlineStr">
        <is>
          <t>オデッセイ</t>
        </is>
      </c>
      <c r="B1860" s="13" t="n">
        <v>2014</v>
      </c>
      <c r="C1860" s="13" t="inlineStr">
        <is>
          <t>RC系</t>
        </is>
      </c>
      <c r="D1860" s="14" t="n">
        <v>1394000</v>
      </c>
      <c r="E1860" s="14" t="n">
        <v>21000</v>
      </c>
      <c r="F1860" s="13" t="inlineStr">
        <is>
          <t>神奈川</t>
        </is>
      </c>
      <c r="G1860" s="13" t="inlineStr">
        <is>
          <t>○</t>
        </is>
      </c>
      <c r="H1860" s="13" t="inlineStr"/>
      <c r="I1860" s="17" t="inlineStr">
        <is>
          <t>ホンダ オデッセイ アブソルート・２０ｔｈアニバーサリー ＥＴＣ...</t>
        </is>
      </c>
      <c r="J1860" s="13" t="inlineStr">
        <is>
          <t>https://jmty.jp/kanagawa/car-hon/alliance-g_700050982430260612001?ex=1</t>
        </is>
      </c>
    </row>
    <row r="1861">
      <c r="A1861" s="8" t="inlineStr">
        <is>
          <t>オデッセイ</t>
        </is>
      </c>
      <c r="B1861" s="8" t="n">
        <v>2014</v>
      </c>
      <c r="C1861" s="8" t="inlineStr">
        <is>
          <t>RC系</t>
        </is>
      </c>
      <c r="D1861" s="11" t="n">
        <v>770000</v>
      </c>
      <c r="E1861" s="11" t="n">
        <v>89991</v>
      </c>
      <c r="F1861" s="8" t="inlineStr">
        <is>
          <t>東京</t>
        </is>
      </c>
      <c r="G1861" s="8" t="inlineStr">
        <is>
          <t>○</t>
        </is>
      </c>
      <c r="H1861" s="8" t="inlineStr"/>
      <c r="I1861" s="17" t="inlineStr">
        <is>
          <t>ホンダ オデッセイ アブソルート・ＥＸ ＣＶＴ 純正ナビ 禁煙車...</t>
        </is>
      </c>
      <c r="J1861" s="8" t="inlineStr">
        <is>
          <t>https://jmty.jp/tokyo/car-hon/alliance-g_700050029730260720002?ex=1</t>
        </is>
      </c>
    </row>
    <row r="1862">
      <c r="A1862" s="13" t="inlineStr">
        <is>
          <t>オデッセイ</t>
        </is>
      </c>
      <c r="B1862" s="13" t="n">
        <v>2014</v>
      </c>
      <c r="C1862" s="13" t="inlineStr">
        <is>
          <t>RC系</t>
        </is>
      </c>
      <c r="D1862" s="14" t="n">
        <v>1125000</v>
      </c>
      <c r="E1862" s="14" t="n">
        <v>80340</v>
      </c>
      <c r="F1862" s="13" t="inlineStr">
        <is>
          <t>石川</t>
        </is>
      </c>
      <c r="G1862" s="13" t="inlineStr">
        <is>
          <t>○</t>
        </is>
      </c>
      <c r="H1862" s="13" t="inlineStr"/>
      <c r="I1862" s="17" t="inlineStr">
        <is>
          <t>ホンダ オデッセイ アブソルート・ＥＸ 両側電動スライドドア 後...</t>
        </is>
      </c>
      <c r="J1862" s="13" t="inlineStr">
        <is>
          <t>https://jmty.jp/ishikawa/car-hon/alliance-g_965026080601150158001?ex=1</t>
        </is>
      </c>
    </row>
    <row r="1863">
      <c r="A1863" s="8" t="inlineStr">
        <is>
          <t>オデッセイ</t>
        </is>
      </c>
      <c r="B1863" s="8" t="n">
        <v>2014</v>
      </c>
      <c r="C1863" s="8" t="inlineStr">
        <is>
          <t>RC系</t>
        </is>
      </c>
      <c r="D1863" s="11" t="n">
        <v>654000</v>
      </c>
      <c r="E1863" s="11" t="n">
        <v>123869</v>
      </c>
      <c r="F1863" s="8" t="inlineStr">
        <is>
          <t>山梨</t>
        </is>
      </c>
      <c r="G1863" s="8" t="inlineStr">
        <is>
          <t>○</t>
        </is>
      </c>
      <c r="H1863" s="8" t="inlineStr"/>
      <c r="I1863" s="17" t="inlineStr">
        <is>
          <t>ホンダ オデッセイ アブソルート・ＥＸ 純正ナビ 両側電動ドア ...</t>
        </is>
      </c>
      <c r="J1863" s="8" t="inlineStr">
        <is>
          <t>https://jmty.jp/yamanashi/car-hon/alliance-g_965026070501200214001?ex=1</t>
        </is>
      </c>
    </row>
    <row r="1864">
      <c r="A1864" s="13" t="inlineStr">
        <is>
          <t>オデッセイ</t>
        </is>
      </c>
      <c r="B1864" s="13" t="n">
        <v>2014</v>
      </c>
      <c r="C1864" s="13" t="inlineStr">
        <is>
          <t>RC系</t>
        </is>
      </c>
      <c r="D1864" s="14" t="n">
        <v>458000</v>
      </c>
      <c r="E1864" s="14" t="n">
        <v>150310</v>
      </c>
      <c r="F1864" s="13" t="inlineStr">
        <is>
          <t>茨城</t>
        </is>
      </c>
      <c r="G1864" s="13" t="inlineStr">
        <is>
          <t>○</t>
        </is>
      </c>
      <c r="H1864" s="13" t="inlineStr"/>
      <c r="I1864" s="17" t="inlineStr">
        <is>
          <t>ホンダ オデッセイ アブソルート 純正メモリーナビ ＣＤ ＤＶＤ...</t>
        </is>
      </c>
      <c r="J1864" s="13" t="inlineStr">
        <is>
          <t>https://jmty.jp/ibaraki/car-hon/alliance-g_700040414430260704001?ex=1</t>
        </is>
      </c>
    </row>
    <row r="1865">
      <c r="A1865" s="8" t="inlineStr">
        <is>
          <t>オデッセイ</t>
        </is>
      </c>
      <c r="B1865" s="8" t="n">
        <v>2014</v>
      </c>
      <c r="C1865" s="8" t="inlineStr">
        <is>
          <t>RC系</t>
        </is>
      </c>
      <c r="D1865" s="11" t="n">
        <v>995000</v>
      </c>
      <c r="E1865" s="11" t="n">
        <v>84250</v>
      </c>
      <c r="F1865" s="8" t="inlineStr">
        <is>
          <t>香川</t>
        </is>
      </c>
      <c r="G1865" s="8" t="inlineStr">
        <is>
          <t>○</t>
        </is>
      </c>
      <c r="H1865" s="8" t="inlineStr"/>
      <c r="I1865" s="17" t="inlineStr">
        <is>
          <t>ホンダ オデッセイ アブソルート 純正ナビ 後席モニター 全周囲...</t>
        </is>
      </c>
      <c r="J1865" s="8" t="inlineStr">
        <is>
          <t>https://jmty.jp/kagawa/car-hon/alliance-g_965026081601301252003?ex=1</t>
        </is>
      </c>
    </row>
    <row r="1866">
      <c r="A1866" s="13" t="inlineStr">
        <is>
          <t>オデッセイ</t>
        </is>
      </c>
      <c r="B1866" s="13" t="n">
        <v>2014</v>
      </c>
      <c r="C1866" s="13" t="inlineStr">
        <is>
          <t>RC系</t>
        </is>
      </c>
      <c r="D1866" s="14" t="n">
        <v>875000</v>
      </c>
      <c r="E1866" s="14" t="n">
        <v>114110</v>
      </c>
      <c r="F1866" s="13" t="inlineStr">
        <is>
          <t>鳥取</t>
        </is>
      </c>
      <c r="G1866" s="13" t="inlineStr">
        <is>
          <t>○</t>
        </is>
      </c>
      <c r="H1866" s="13" t="inlineStr"/>
      <c r="I1866" s="17" t="inlineStr">
        <is>
          <t>ホンダ オデッセイ アブソルート・ＥＸ 純正ナビ 両側電動スライ...</t>
        </is>
      </c>
      <c r="J1866" s="13" t="inlineStr">
        <is>
          <t>https://jmty.jp/tottori/car-hon/alliance-g_965026072701000908003?ex=1</t>
        </is>
      </c>
    </row>
    <row r="1867">
      <c r="A1867" s="8" t="inlineStr">
        <is>
          <t>オデッセイ</t>
        </is>
      </c>
      <c r="B1867" s="8" t="n">
        <v>2014</v>
      </c>
      <c r="C1867" s="8" t="inlineStr">
        <is>
          <t>RC系</t>
        </is>
      </c>
      <c r="D1867" s="11" t="n">
        <v>1232000</v>
      </c>
      <c r="E1867" s="11" t="n">
        <v>43000</v>
      </c>
      <c r="F1867" s="8" t="inlineStr">
        <is>
          <t>大阪</t>
        </is>
      </c>
      <c r="G1867" s="8" t="inlineStr">
        <is>
          <t>○</t>
        </is>
      </c>
      <c r="H1867" s="8" t="inlineStr"/>
      <c r="I1867" s="17" t="inlineStr">
        <is>
          <t>ホンダ オデッセイ アブソルート あんしんパッケージ シティブレ...</t>
        </is>
      </c>
      <c r="J1867" s="8" t="inlineStr">
        <is>
          <t>https://jmty.jp/osaka/car-hon/alliance-g_941026040600504341001?ex=1</t>
        </is>
      </c>
    </row>
    <row r="1868">
      <c r="A1868" s="13" t="inlineStr">
        <is>
          <t>オデッセイ</t>
        </is>
      </c>
      <c r="B1868" s="13" t="n">
        <v>2014</v>
      </c>
      <c r="C1868" s="13" t="inlineStr">
        <is>
          <t>RC系</t>
        </is>
      </c>
      <c r="D1868" s="14" t="n">
        <v>679000</v>
      </c>
      <c r="E1868" s="14" t="n">
        <v>119000</v>
      </c>
      <c r="F1868" s="13" t="inlineStr">
        <is>
          <t>富山</t>
        </is>
      </c>
      <c r="G1868" s="13" t="inlineStr">
        <is>
          <t>○</t>
        </is>
      </c>
      <c r="H1868" s="13" t="inlineStr"/>
      <c r="I1868" s="17" t="inlineStr">
        <is>
          <t>ホンダ オデッセイ アブソルート 両側パワスラ 純正ナビ 後席フ...</t>
        </is>
      </c>
      <c r="J1868" s="13" t="inlineStr">
        <is>
          <t>https://jmty.jp/toyama/car-hon/alliance-g_941026081500504449001?ex=1</t>
        </is>
      </c>
    </row>
    <row r="1869">
      <c r="A1869" s="8" t="inlineStr">
        <is>
          <t>オデッセイ</t>
        </is>
      </c>
      <c r="B1869" s="8" t="n">
        <v>2014</v>
      </c>
      <c r="C1869" s="8" t="inlineStr">
        <is>
          <t>RC系</t>
        </is>
      </c>
      <c r="D1869" s="11" t="n">
        <v>971000</v>
      </c>
      <c r="E1869" s="11" t="n">
        <v>88000</v>
      </c>
      <c r="F1869" s="8" t="inlineStr">
        <is>
          <t>島根</t>
        </is>
      </c>
      <c r="G1869" s="8" t="inlineStr">
        <is>
          <t>○</t>
        </is>
      </c>
      <c r="H1869" s="8" t="inlineStr"/>
      <c r="I1869" s="17" t="inlineStr">
        <is>
          <t>ホンダ オデッセイ アブソルート 純正ナビ・バックカメラ・フルセ...</t>
        </is>
      </c>
      <c r="J1869" s="8" t="inlineStr">
        <is>
          <t>https://jmty.jp/shimane/car-hon/alliance-g_941026080800508045001?ex=1</t>
        </is>
      </c>
    </row>
    <row r="1870">
      <c r="A1870" s="13" t="inlineStr">
        <is>
          <t>オデッセイ</t>
        </is>
      </c>
      <c r="B1870" s="13" t="n">
        <v>2014</v>
      </c>
      <c r="C1870" s="13" t="inlineStr">
        <is>
          <t>RC系</t>
        </is>
      </c>
      <c r="D1870" s="14" t="n">
        <v>1070000</v>
      </c>
      <c r="E1870" s="14" t="n">
        <v>43497</v>
      </c>
      <c r="F1870" s="13" t="inlineStr">
        <is>
          <t>千葉</t>
        </is>
      </c>
      <c r="G1870" s="13" t="inlineStr">
        <is>
          <t>○</t>
        </is>
      </c>
      <c r="H1870" s="13" t="inlineStr"/>
      <c r="I1870" s="17" t="inlineStr">
        <is>
          <t>ホンダ オデッセイ Ｇ 禁煙車 ホンダ純正ＳＤナビ地デジＢカメラ...</t>
        </is>
      </c>
      <c r="J1870" s="13" t="inlineStr">
        <is>
          <t>https://jmty.jp/chiba/car-hon/alliance-g_700050121530250408004?ex=1</t>
        </is>
      </c>
    </row>
    <row r="1871">
      <c r="A1871" s="8" t="inlineStr">
        <is>
          <t>オデッセイ</t>
        </is>
      </c>
      <c r="B1871" s="8" t="n">
        <v>2014</v>
      </c>
      <c r="C1871" s="8" t="inlineStr">
        <is>
          <t>RC系</t>
        </is>
      </c>
      <c r="D1871" s="11" t="n">
        <v>980000</v>
      </c>
      <c r="E1871" s="11" t="n">
        <v>65770</v>
      </c>
      <c r="F1871" s="8" t="inlineStr">
        <is>
          <t>石川</t>
        </is>
      </c>
      <c r="G1871" s="8" t="inlineStr">
        <is>
          <t>○</t>
        </is>
      </c>
      <c r="H1871" s="8" t="inlineStr"/>
      <c r="I1871" s="17" t="inlineStr">
        <is>
          <t>ホンダ オデッセイ Ｇ・ＥＸ （検9.4）</t>
        </is>
      </c>
      <c r="J1871" s="8" t="inlineStr">
        <is>
          <t>https://jmty.jp/ishikawa/car-hon/alliance-g_700115709630260817001?ex=1</t>
        </is>
      </c>
    </row>
    <row r="1872">
      <c r="A1872" s="13" t="inlineStr">
        <is>
          <t>オデッセイ</t>
        </is>
      </c>
      <c r="B1872" s="13" t="n">
        <v>2014</v>
      </c>
      <c r="C1872" s="13" t="inlineStr">
        <is>
          <t>RC系</t>
        </is>
      </c>
      <c r="D1872" s="14" t="n">
        <v>1399000</v>
      </c>
      <c r="E1872" s="14" t="n">
        <v>49000</v>
      </c>
      <c r="F1872" s="13" t="inlineStr">
        <is>
          <t>埼玉</t>
        </is>
      </c>
      <c r="G1872" s="13" t="inlineStr">
        <is>
          <t>○</t>
        </is>
      </c>
      <c r="H1872" s="13" t="inlineStr"/>
      <c r="I1872" s="17" t="inlineStr">
        <is>
          <t>ホンダ オデッセイ アブソルート 禁煙／全方位モニター付９インチ...</t>
        </is>
      </c>
      <c r="J1872" s="13" t="inlineStr">
        <is>
          <t>https://jmty.jp/saitama/car-hon/alliance-g_932026062900401819002?ex=1</t>
        </is>
      </c>
    </row>
    <row r="1873">
      <c r="A1873" s="8" t="inlineStr">
        <is>
          <t>オデッセイ</t>
        </is>
      </c>
      <c r="B1873" s="8" t="n">
        <v>2014</v>
      </c>
      <c r="C1873" s="8" t="inlineStr">
        <is>
          <t>RC系</t>
        </is>
      </c>
      <c r="D1873" s="11" t="n">
        <v>1618000</v>
      </c>
      <c r="E1873" s="11" t="n">
        <v>65000</v>
      </c>
      <c r="F1873" s="8" t="inlineStr">
        <is>
          <t>北海道</t>
        </is>
      </c>
      <c r="G1873" s="8" t="inlineStr">
        <is>
          <t>○</t>
        </is>
      </c>
      <c r="H1873" s="8" t="inlineStr"/>
      <c r="I1873" s="17" t="inlineStr">
        <is>
          <t>ホンダ オデッセイ アブソルート・ＥＸ ・４ＷＤ・純正メモリーナ...</t>
        </is>
      </c>
      <c r="J1873" s="8" t="inlineStr">
        <is>
          <t>https://jmty.jp/hokkaido/car-hon/alliance-g_941026080900508033001?ex=1</t>
        </is>
      </c>
    </row>
    <row r="1874">
      <c r="A1874" s="13" t="inlineStr">
        <is>
          <t>オデッセイ</t>
        </is>
      </c>
      <c r="B1874" s="13" t="n">
        <v>2013</v>
      </c>
      <c r="C1874" s="13" t="inlineStr">
        <is>
          <t>RB3系/RC系</t>
        </is>
      </c>
      <c r="D1874" s="14" t="n">
        <v>1384000</v>
      </c>
      <c r="E1874" s="14" t="n">
        <v>129000</v>
      </c>
      <c r="F1874" s="13" t="inlineStr">
        <is>
          <t>三重</t>
        </is>
      </c>
      <c r="G1874" s="13" t="inlineStr"/>
      <c r="H1874" s="13" t="inlineStr"/>
      <c r="I1874" s="17" t="inlineStr">
        <is>
          <t>【ホンダ オデッセイ アブソルート EX🌈😊】人気ミニバン★力強...</t>
        </is>
      </c>
      <c r="J1874" s="13" t="inlineStr">
        <is>
          <t>https://jmty.jp/mie/car-hon/article-1rcfv4</t>
        </is>
      </c>
    </row>
    <row r="1875">
      <c r="A1875" s="8" t="inlineStr">
        <is>
          <t>オデッセイ</t>
        </is>
      </c>
      <c r="B1875" s="8" t="n">
        <v>2013</v>
      </c>
      <c r="C1875" s="8" t="inlineStr">
        <is>
          <t>RB3系/RC系</t>
        </is>
      </c>
      <c r="D1875" s="11" t="n">
        <v>375000</v>
      </c>
      <c r="E1875" s="11" t="n">
        <v>184267</v>
      </c>
      <c r="F1875" s="8" t="inlineStr">
        <is>
          <t>埼玉</t>
        </is>
      </c>
      <c r="G1875" s="8" t="inlineStr">
        <is>
          <t>○</t>
        </is>
      </c>
      <c r="H1875" s="8" t="inlineStr"/>
      <c r="I1875" s="17" t="inlineStr">
        <is>
          <t>ホンダ オデッセイ アブソルート・ＥＸ ４ＷＤ ＥＴＣ 全周囲カ...</t>
        </is>
      </c>
      <c r="J1875" s="8" t="inlineStr">
        <is>
          <t>https://jmty.jp/saitama/car-hon/alliance-g_700054175130260730021?ex=1</t>
        </is>
      </c>
    </row>
    <row r="1876">
      <c r="A1876" s="13" t="inlineStr">
        <is>
          <t>オデッセイ</t>
        </is>
      </c>
      <c r="B1876" s="13" t="n">
        <v>2013</v>
      </c>
      <c r="C1876" s="13" t="inlineStr">
        <is>
          <t>RB3系/RC系</t>
        </is>
      </c>
      <c r="D1876" s="14" t="n">
        <v>580000</v>
      </c>
      <c r="E1876" s="14" t="n">
        <v>129000</v>
      </c>
      <c r="F1876" s="13" t="inlineStr">
        <is>
          <t>北海道</t>
        </is>
      </c>
      <c r="G1876" s="13" t="inlineStr"/>
      <c r="H1876" s="13" t="inlineStr">
        <is>
          <t>○</t>
        </is>
      </c>
      <c r="I1876" s="17" t="inlineStr">
        <is>
          <t>全国自社ローン対応 【ネオドライブローンの窓口】 平成25年車 ...</t>
        </is>
      </c>
      <c r="J1876" s="13" t="inlineStr">
        <is>
          <t>https://jmty.jp/hokkaido/car-hon/article-1pid96</t>
        </is>
      </c>
    </row>
    <row r="1877">
      <c r="A1877" s="8" t="inlineStr">
        <is>
          <t>オデッセイ</t>
        </is>
      </c>
      <c r="B1877" s="8" t="n">
        <v>2013</v>
      </c>
      <c r="C1877" s="8" t="inlineStr">
        <is>
          <t>RB3系/RC系</t>
        </is>
      </c>
      <c r="D1877" s="11" t="n">
        <v>763000</v>
      </c>
      <c r="E1877" s="11" t="n">
        <v>116000</v>
      </c>
      <c r="F1877" s="8" t="inlineStr">
        <is>
          <t>福岡</t>
        </is>
      </c>
      <c r="G1877" s="8" t="inlineStr">
        <is>
          <t>○</t>
        </is>
      </c>
      <c r="H1877" s="8" t="inlineStr"/>
      <c r="I1877" s="17" t="inlineStr">
        <is>
          <t>ホンダ オデッセイ アブソルート 新品タイヤ／保証書／純正 ＳＤ...</t>
        </is>
      </c>
      <c r="J1877" s="8" t="inlineStr">
        <is>
          <t>https://jmty.jp/fukuoka/car-hon/alliance-g_936026082300801093003?ex=1</t>
        </is>
      </c>
    </row>
    <row r="1878">
      <c r="A1878" s="13" t="inlineStr">
        <is>
          <t>オデッセイ</t>
        </is>
      </c>
      <c r="B1878" s="13" t="n">
        <v>2013</v>
      </c>
      <c r="C1878" s="13" t="inlineStr">
        <is>
          <t>RB3系/RC系</t>
        </is>
      </c>
      <c r="D1878" s="14" t="n">
        <v>445000</v>
      </c>
      <c r="E1878" s="14" t="n">
        <v>177039</v>
      </c>
      <c r="F1878" s="13" t="inlineStr">
        <is>
          <t>埼玉</t>
        </is>
      </c>
      <c r="G1878" s="13" t="inlineStr">
        <is>
          <t>○</t>
        </is>
      </c>
      <c r="H1878" s="13" t="inlineStr"/>
      <c r="I1878" s="17" t="inlineStr">
        <is>
          <t>ホンダ オデッセイ アブソルート・ＥＸ ＥＴＣ バックカメラ ナ...</t>
        </is>
      </c>
      <c r="J1878" s="13" t="inlineStr">
        <is>
          <t>https://jmty.jp/saitama/car-hon/alliance-g_700054175130260703007?ex=1</t>
        </is>
      </c>
    </row>
    <row r="1879">
      <c r="A1879" s="8" t="inlineStr">
        <is>
          <t>オデッセイ</t>
        </is>
      </c>
      <c r="B1879" s="8" t="n">
        <v>2013</v>
      </c>
      <c r="C1879" s="8" t="inlineStr">
        <is>
          <t>RB3系/RC系</t>
        </is>
      </c>
      <c r="D1879" s="11" t="n">
        <v>875000</v>
      </c>
      <c r="E1879" s="11" t="n">
        <v>130000</v>
      </c>
      <c r="F1879" s="8" t="inlineStr">
        <is>
          <t>宮城</t>
        </is>
      </c>
      <c r="G1879" s="8" t="inlineStr">
        <is>
          <t>○</t>
        </is>
      </c>
      <c r="H1879" s="8" t="inlineStr"/>
      <c r="I1879" s="17" t="inlineStr">
        <is>
          <t>ホンダ オデッセイ アブソルート 純正７型メモリーナビ／地デジＴ...</t>
        </is>
      </c>
      <c r="J1879" s="8" t="inlineStr">
        <is>
          <t>https://jmty.jp/miyagi/car-hon/alliance-g_941026082403001177020?ex=1</t>
        </is>
      </c>
    </row>
    <row r="1880">
      <c r="A1880" s="13" t="inlineStr">
        <is>
          <t>オデッセイ</t>
        </is>
      </c>
      <c r="B1880" s="13" t="n">
        <v>2013</v>
      </c>
      <c r="C1880" s="13" t="inlineStr">
        <is>
          <t>RB3系/RC系</t>
        </is>
      </c>
      <c r="D1880" s="14" t="n">
        <v>357000</v>
      </c>
      <c r="E1880" s="14" t="n">
        <v>130184</v>
      </c>
      <c r="F1880" s="13" t="inlineStr">
        <is>
          <t>千葉</t>
        </is>
      </c>
      <c r="G1880" s="13" t="inlineStr">
        <is>
          <t>○</t>
        </is>
      </c>
      <c r="H1880" s="13" t="inlineStr"/>
      <c r="I1880" s="17" t="inlineStr">
        <is>
          <t>ホンダ オデッセイ アブソルート メモリーナビ フルセグＴＶ リ...</t>
        </is>
      </c>
      <c r="J1880" s="13" t="inlineStr">
        <is>
          <t>https://jmty.jp/chiba/car-hon/alliance-g_700070431530260717011?ex=1</t>
        </is>
      </c>
    </row>
    <row r="1881">
      <c r="A1881" s="8" t="inlineStr">
        <is>
          <t>オデッセイ</t>
        </is>
      </c>
      <c r="B1881" s="8" t="n">
        <v>2013</v>
      </c>
      <c r="C1881" s="8" t="inlineStr">
        <is>
          <t>RB3系/RC系</t>
        </is>
      </c>
      <c r="D1881" s="11" t="n">
        <v>920000</v>
      </c>
      <c r="E1881" s="11" t="n">
        <v>67288</v>
      </c>
      <c r="F1881" s="8" t="inlineStr">
        <is>
          <t>東京</t>
        </is>
      </c>
      <c r="G1881" s="8" t="inlineStr">
        <is>
          <t>○</t>
        </is>
      </c>
      <c r="H1881" s="8" t="inlineStr"/>
      <c r="I1881" s="17" t="inlineStr">
        <is>
          <t>ホンダ オデッセイ Ｇ・ＥＸ 禁煙車 工場装着ナビ リアモニター...</t>
        </is>
      </c>
      <c r="J1881" s="8" t="inlineStr">
        <is>
          <t>https://jmty.jp/tokyo/car-hon/alliance-g_700056004430260731001?ex=1</t>
        </is>
      </c>
    </row>
    <row r="1882">
      <c r="A1882" s="13" t="inlineStr">
        <is>
          <t>オデッセイ</t>
        </is>
      </c>
      <c r="B1882" s="13" t="n">
        <v>2013</v>
      </c>
      <c r="C1882" s="13" t="inlineStr">
        <is>
          <t>RB3系/RC系</t>
        </is>
      </c>
      <c r="D1882" s="14" t="n">
        <v>438000</v>
      </c>
      <c r="E1882" s="14" t="n">
        <v>122800</v>
      </c>
      <c r="F1882" s="13" t="inlineStr">
        <is>
          <t>埼玉</t>
        </is>
      </c>
      <c r="G1882" s="13" t="inlineStr">
        <is>
          <t>○</t>
        </is>
      </c>
      <c r="H1882" s="13" t="inlineStr"/>
      <c r="I1882" s="17" t="inlineStr">
        <is>
          <t>ホンダ オデッセイ アブソルート 車検整備付き １年保証 クルー...</t>
        </is>
      </c>
      <c r="J1882" s="13" t="inlineStr">
        <is>
          <t>https://jmty.jp/saitama/car-hon/alliance-g_700090085430260412004?ex=1</t>
        </is>
      </c>
    </row>
    <row r="1883">
      <c r="A1883" s="8" t="inlineStr">
        <is>
          <t>オデッセイ</t>
        </is>
      </c>
      <c r="B1883" s="8" t="n">
        <v>2013</v>
      </c>
      <c r="C1883" s="8" t="inlineStr">
        <is>
          <t>RB3系/RC系</t>
        </is>
      </c>
      <c r="D1883" s="11" t="n">
        <v>458000</v>
      </c>
      <c r="E1883" s="11" t="n">
        <v>125000</v>
      </c>
      <c r="F1883" s="8" t="inlineStr">
        <is>
          <t>神奈川</t>
        </is>
      </c>
      <c r="G1883" s="8" t="inlineStr">
        <is>
          <t>○</t>
        </is>
      </c>
      <c r="H1883" s="8" t="inlineStr"/>
      <c r="I1883" s="17" t="inlineStr">
        <is>
          <t>ホンダ オデッセイ Ｇ スマートキー プッシュスタート 左側パワ...</t>
        </is>
      </c>
      <c r="J1883" s="8" t="inlineStr">
        <is>
          <t>https://jmty.jp/kanagawa/car-hon/alliance-g_961025112800530279006?ex=1</t>
        </is>
      </c>
    </row>
    <row r="1884">
      <c r="A1884" s="13" t="inlineStr">
        <is>
          <t>オデッセイ</t>
        </is>
      </c>
      <c r="B1884" s="13" t="n">
        <v>2013</v>
      </c>
      <c r="C1884" s="13" t="inlineStr">
        <is>
          <t>RB3系/RC系</t>
        </is>
      </c>
      <c r="D1884" s="14" t="n">
        <v>1419000</v>
      </c>
      <c r="E1884" s="14" t="n">
        <v>84840</v>
      </c>
      <c r="F1884" s="13" t="inlineStr">
        <is>
          <t>長野</t>
        </is>
      </c>
      <c r="G1884" s="13" t="inlineStr">
        <is>
          <t>○</t>
        </is>
      </c>
      <c r="H1884" s="13" t="inlineStr"/>
      <c r="I1884" s="17" t="inlineStr">
        <is>
          <t>ホンダ オデッセイ アブソルート・ＥＸ 両側スライド 純正ナビ ...</t>
        </is>
      </c>
      <c r="J1884" s="13" t="inlineStr">
        <is>
          <t>https://jmty.jp/nagano/car-hon/alliance-g_965026082401200923005?ex=1</t>
        </is>
      </c>
    </row>
    <row r="1885">
      <c r="A1885" s="8" t="inlineStr">
        <is>
          <t>オデッセイ</t>
        </is>
      </c>
      <c r="B1885" s="8" t="n">
        <v>2013</v>
      </c>
      <c r="C1885" s="8" t="inlineStr">
        <is>
          <t>RB3系/RC系</t>
        </is>
      </c>
      <c r="D1885" s="11" t="n">
        <v>498000</v>
      </c>
      <c r="E1885" s="11" t="n">
        <v>160637</v>
      </c>
      <c r="F1885" s="8" t="inlineStr">
        <is>
          <t>埼玉</t>
        </is>
      </c>
      <c r="G1885" s="8" t="inlineStr">
        <is>
          <t>○</t>
        </is>
      </c>
      <c r="H1885" s="8" t="inlineStr"/>
      <c r="I1885" s="17" t="inlineStr">
        <is>
          <t>ホンダ オデッセイ アブソルート・ＥＸ ４ＷＤ ＥＴＣ 全周囲カ...</t>
        </is>
      </c>
      <c r="J1885" s="8" t="inlineStr">
        <is>
          <t>https://jmty.jp/saitama/car-hon/alliance-g_700054175130260311006?ex=1</t>
        </is>
      </c>
    </row>
    <row r="1886">
      <c r="A1886" s="13" t="inlineStr">
        <is>
          <t>オデッセイ</t>
        </is>
      </c>
      <c r="B1886" s="13" t="n">
        <v>2013</v>
      </c>
      <c r="C1886" s="13" t="inlineStr">
        <is>
          <t>RB3系/RC系</t>
        </is>
      </c>
      <c r="D1886" s="14" t="n">
        <v>700000</v>
      </c>
      <c r="E1886" s="14" t="n">
        <v>81024</v>
      </c>
      <c r="F1886" s="13" t="inlineStr">
        <is>
          <t>神奈川</t>
        </is>
      </c>
      <c r="G1886" s="13" t="inlineStr">
        <is>
          <t>○</t>
        </is>
      </c>
      <c r="H1886" s="13" t="inlineStr"/>
      <c r="I1886" s="17" t="inlineStr">
        <is>
          <t>ホンダ オデッセイ Ｇ・ＥＸ Ｂｌｕｅｔｏｏｔｈ機能 Ｂカメ ド...</t>
        </is>
      </c>
      <c r="J1886" s="13" t="inlineStr">
        <is>
          <t>https://jmty.jp/kanagawa/car-hon/alliance-g_700050502330260714001?ex=1</t>
        </is>
      </c>
    </row>
    <row r="1887">
      <c r="A1887" s="8" t="inlineStr">
        <is>
          <t>オデッセイ</t>
        </is>
      </c>
      <c r="B1887" s="8" t="n">
        <v>2013</v>
      </c>
      <c r="C1887" s="8" t="inlineStr">
        <is>
          <t>RB3系/RC系</t>
        </is>
      </c>
      <c r="D1887" s="11" t="n">
        <v>918000</v>
      </c>
      <c r="E1887" s="11" t="n">
        <v>73482</v>
      </c>
      <c r="F1887" s="8" t="inlineStr">
        <is>
          <t>三重</t>
        </is>
      </c>
      <c r="G1887" s="8" t="inlineStr">
        <is>
          <t>○</t>
        </is>
      </c>
      <c r="H1887" s="8" t="inlineStr"/>
      <c r="I1887" s="17" t="inlineStr">
        <is>
          <t>ホンダ オデッセイ アブソルート 両側電動ドア 後席モニター バ...</t>
        </is>
      </c>
      <c r="J1887" s="8" t="inlineStr">
        <is>
          <t>https://jmty.jp/mie/car-hon/alliance-g_965026082300208188001?ex=1</t>
        </is>
      </c>
    </row>
    <row r="1888">
      <c r="A1888" s="13" t="inlineStr">
        <is>
          <t>オデッセイ</t>
        </is>
      </c>
      <c r="B1888" s="13" t="n">
        <v>2013</v>
      </c>
      <c r="C1888" s="13" t="inlineStr">
        <is>
          <t>RB3系/RC系</t>
        </is>
      </c>
      <c r="D1888" s="14" t="n">
        <v>454000</v>
      </c>
      <c r="E1888" s="14" t="n">
        <v>117432</v>
      </c>
      <c r="F1888" s="13" t="inlineStr">
        <is>
          <t>千葉</t>
        </is>
      </c>
      <c r="G1888" s="13" t="inlineStr">
        <is>
          <t>○</t>
        </is>
      </c>
      <c r="H1888" s="13" t="inlineStr"/>
      <c r="I1888" s="17" t="inlineStr">
        <is>
          <t>ホンダ オデッセイ アブソルート・ＥＸ メモリーナビ フルセグＴ...</t>
        </is>
      </c>
      <c r="J1888" s="13" t="inlineStr">
        <is>
          <t>https://jmty.jp/chiba/car-hon/alliance-g_700070431530260701006?ex=1</t>
        </is>
      </c>
    </row>
    <row r="1889">
      <c r="A1889" s="8" t="inlineStr">
        <is>
          <t>オデッセイ</t>
        </is>
      </c>
      <c r="B1889" s="8" t="n">
        <v>2013</v>
      </c>
      <c r="C1889" s="8" t="inlineStr">
        <is>
          <t>RB3系/RC系</t>
        </is>
      </c>
      <c r="D1889" s="11" t="n">
        <v>950000</v>
      </c>
      <c r="E1889" s="11" t="n">
        <v>95800</v>
      </c>
      <c r="F1889" s="8" t="inlineStr">
        <is>
          <t>長野</t>
        </is>
      </c>
      <c r="G1889" s="8" t="inlineStr">
        <is>
          <t>○</t>
        </is>
      </c>
      <c r="H1889" s="8" t="inlineStr"/>
      <c r="I1889" s="17" t="inlineStr">
        <is>
          <t>ホンダ オデッセイ アブソルート 左側電動スライドドア ７人乗り...</t>
        </is>
      </c>
      <c r="J1889" s="8" t="inlineStr">
        <is>
          <t>https://jmty.jp/nagano/car-hon/alliance-g_700120057230260307001?ex=1</t>
        </is>
      </c>
    </row>
    <row r="1890">
      <c r="A1890" s="13" t="inlineStr">
        <is>
          <t>オデッセイ</t>
        </is>
      </c>
      <c r="B1890" s="13" t="n">
        <v>2013</v>
      </c>
      <c r="C1890" s="13" t="inlineStr">
        <is>
          <t>RB3系/RC系</t>
        </is>
      </c>
      <c r="D1890" s="14" t="n">
        <v>1259000</v>
      </c>
      <c r="E1890" s="14" t="n">
        <v>52956</v>
      </c>
      <c r="F1890" s="13" t="inlineStr">
        <is>
          <t>群馬</t>
        </is>
      </c>
      <c r="G1890" s="13" t="inlineStr">
        <is>
          <t>○</t>
        </is>
      </c>
      <c r="H1890" s="13" t="inlineStr"/>
      <c r="I1890" s="17" t="inlineStr">
        <is>
          <t>ホンダ オデッセイ アブソルート インターナビ フルセグＴＶ ...</t>
        </is>
      </c>
      <c r="J1890" s="13" t="inlineStr">
        <is>
          <t>https://jmty.jp/gunma/car-hon/alliance-g_700040057230260324002?ex=1</t>
        </is>
      </c>
    </row>
    <row r="1891">
      <c r="A1891" s="8" t="inlineStr">
        <is>
          <t>オデッセイ</t>
        </is>
      </c>
      <c r="B1891" s="8" t="n">
        <v>2013</v>
      </c>
      <c r="C1891" s="8" t="inlineStr">
        <is>
          <t>RB3系/RC系</t>
        </is>
      </c>
      <c r="D1891" s="11" t="n">
        <v>1199000</v>
      </c>
      <c r="E1891" s="11" t="n">
        <v>57546</v>
      </c>
      <c r="F1891" s="8" t="inlineStr">
        <is>
          <t>埼玉</t>
        </is>
      </c>
      <c r="G1891" s="8" t="inlineStr">
        <is>
          <t>○</t>
        </is>
      </c>
      <c r="H1891" s="8" t="inlineStr">
        <is>
          <t>○</t>
        </is>
      </c>
      <c r="I1891" s="17" t="inlineStr">
        <is>
          <t>ホンダ オデッセイ アブソルート １年間・走行距離無制限保証付 ...</t>
        </is>
      </c>
      <c r="J1891" s="8" t="inlineStr">
        <is>
          <t>https://jmty.jp/saitama/car-hon/alliance-g_700050972730260602001?ex=1</t>
        </is>
      </c>
    </row>
    <row r="1892">
      <c r="A1892" s="13" t="inlineStr">
        <is>
          <t>オデッセイ</t>
        </is>
      </c>
      <c r="B1892" s="13" t="n">
        <v>2013</v>
      </c>
      <c r="C1892" s="13" t="inlineStr">
        <is>
          <t>RB3系/RC系</t>
        </is>
      </c>
      <c r="D1892" s="14" t="n">
        <v>818000</v>
      </c>
      <c r="E1892" s="14" t="n">
        <v>107780</v>
      </c>
      <c r="F1892" s="13" t="inlineStr">
        <is>
          <t>兵庫</t>
        </is>
      </c>
      <c r="G1892" s="13" t="inlineStr">
        <is>
          <t>○</t>
        </is>
      </c>
      <c r="H1892" s="13" t="inlineStr"/>
      <c r="I1892" s="17" t="inlineStr">
        <is>
          <t>ホンダ オデッセイ アブソルート・ＥＸ 両側電動ドア メーカーナ...</t>
        </is>
      </c>
      <c r="J1892" s="13" t="inlineStr">
        <is>
          <t>https://jmty.jp/hyogo/car-hon/alliance-g_965026071300701545016?ex=1</t>
        </is>
      </c>
    </row>
    <row r="1893">
      <c r="A1893" s="8" t="inlineStr">
        <is>
          <t>オデッセイ</t>
        </is>
      </c>
      <c r="B1893" s="8" t="n">
        <v>2013</v>
      </c>
      <c r="C1893" s="8" t="inlineStr">
        <is>
          <t>RB3系/RC系</t>
        </is>
      </c>
      <c r="D1893" s="11" t="n">
        <v>1265000</v>
      </c>
      <c r="E1893" s="11" t="n">
        <v>63774</v>
      </c>
      <c r="F1893" s="8" t="inlineStr">
        <is>
          <t>千葉</t>
        </is>
      </c>
      <c r="G1893" s="8" t="inlineStr">
        <is>
          <t>○</t>
        </is>
      </c>
      <c r="H1893" s="8" t="inlineStr"/>
      <c r="I1893" s="17" t="inlineStr">
        <is>
          <t>ホンダ オデッセイ アブソルート 認定中古車 片側電動スライドド...</t>
        </is>
      </c>
      <c r="J1893" s="8" t="inlineStr">
        <is>
          <t>https://jmty.jp/chiba/car-hon/alliance-g_700052021730260630002?ex=1</t>
        </is>
      </c>
    </row>
    <row r="1894">
      <c r="A1894" s="13" t="inlineStr">
        <is>
          <t>オデッセイ</t>
        </is>
      </c>
      <c r="B1894" s="13" t="n">
        <v>2013</v>
      </c>
      <c r="C1894" s="13" t="inlineStr">
        <is>
          <t>RB3系/RC系</t>
        </is>
      </c>
      <c r="D1894" s="14" t="n">
        <v>326000</v>
      </c>
      <c r="E1894" s="14" t="n">
        <v>145069</v>
      </c>
      <c r="F1894" s="13" t="inlineStr">
        <is>
          <t>岐阜</t>
        </is>
      </c>
      <c r="G1894" s="13" t="inlineStr">
        <is>
          <t>○</t>
        </is>
      </c>
      <c r="H1894" s="13" t="inlineStr">
        <is>
          <t>○</t>
        </is>
      </c>
      <c r="I1894" s="17" t="inlineStr">
        <is>
          <t>ホンダ オデッセイ アブソルート 法定点検済 保証付 ＥＴＣ バ...</t>
        </is>
      </c>
      <c r="J1894" s="13" t="inlineStr">
        <is>
          <t>https://jmty.jp/gifu/car-hon/alliance-g_700020934730260813002?ex=1</t>
        </is>
      </c>
    </row>
    <row r="1895">
      <c r="A1895" s="8" t="inlineStr">
        <is>
          <t>オデッセイ</t>
        </is>
      </c>
      <c r="B1895" s="8" t="n">
        <v>2013</v>
      </c>
      <c r="C1895" s="8" t="inlineStr">
        <is>
          <t>RB3系/RC系</t>
        </is>
      </c>
      <c r="D1895" s="11" t="n">
        <v>1637000</v>
      </c>
      <c r="E1895" s="11" t="n">
        <v>44291</v>
      </c>
      <c r="F1895" s="8" t="inlineStr">
        <is>
          <t>北海道</t>
        </is>
      </c>
      <c r="G1895" s="8" t="inlineStr">
        <is>
          <t>○</t>
        </is>
      </c>
      <c r="H1895" s="8" t="inlineStr"/>
      <c r="I1895" s="17" t="inlineStr">
        <is>
          <t>ホンダ オデッセイ アブソルート 衝突被害軽減ブレーキ バックモ...</t>
        </is>
      </c>
      <c r="J1895" s="8" t="inlineStr">
        <is>
          <t>https://jmty.jp/hokkaido/car-hon/alliance-g_700031053230260417002?ex=1</t>
        </is>
      </c>
    </row>
    <row r="1896">
      <c r="A1896" s="13" t="inlineStr">
        <is>
          <t>オデッセイ</t>
        </is>
      </c>
      <c r="B1896" s="13" t="n">
        <v>2013</v>
      </c>
      <c r="C1896" s="13" t="inlineStr">
        <is>
          <t>RB3系/RC系</t>
        </is>
      </c>
      <c r="D1896" s="14" t="n">
        <v>1290000</v>
      </c>
      <c r="E1896" s="14" t="n">
        <v>50145</v>
      </c>
      <c r="F1896" s="13" t="inlineStr">
        <is>
          <t>東京</t>
        </is>
      </c>
      <c r="G1896" s="13" t="inlineStr">
        <is>
          <t>○</t>
        </is>
      </c>
      <c r="H1896" s="13" t="inlineStr"/>
      <c r="I1896" s="17" t="inlineStr">
        <is>
          <t>ホンダ オデッセイ アブソルート 保証 まごころ保証 １年間・走...</t>
        </is>
      </c>
      <c r="J1896" s="13" t="inlineStr">
        <is>
          <t>https://jmty.jp/tokyo/car-hon/alliance-g_939026072800560904001?ex=1</t>
        </is>
      </c>
    </row>
    <row r="1897">
      <c r="A1897" s="8" t="inlineStr">
        <is>
          <t>オデッセイ</t>
        </is>
      </c>
      <c r="B1897" s="8" t="n">
        <v>2013</v>
      </c>
      <c r="C1897" s="8" t="inlineStr">
        <is>
          <t>RB3系/RC系</t>
        </is>
      </c>
      <c r="D1897" s="11" t="n">
        <v>1000000</v>
      </c>
      <c r="E1897" s="11" t="n">
        <v>59214</v>
      </c>
      <c r="F1897" s="8" t="inlineStr">
        <is>
          <t>愛知</t>
        </is>
      </c>
      <c r="G1897" s="8" t="inlineStr">
        <is>
          <t>○</t>
        </is>
      </c>
      <c r="H1897" s="8" t="inlineStr"/>
      <c r="I1897" s="17" t="inlineStr">
        <is>
          <t>ホンダ オデッセイ アブソルート サイドカーテンエアバック キー...</t>
        </is>
      </c>
      <c r="J1897" s="8" t="inlineStr">
        <is>
          <t>https://jmty.jp/aichi/car-hon/alliance-g_989026080800204229002?ex=1</t>
        </is>
      </c>
    </row>
    <row r="1898">
      <c r="A1898" s="13" t="inlineStr">
        <is>
          <t>オデッセイ</t>
        </is>
      </c>
      <c r="B1898" s="13" t="n">
        <v>2013</v>
      </c>
      <c r="C1898" s="13" t="inlineStr">
        <is>
          <t>RB3系/RC系</t>
        </is>
      </c>
      <c r="D1898" s="14" t="n">
        <v>698000</v>
      </c>
      <c r="E1898" s="14" t="n">
        <v>107514</v>
      </c>
      <c r="F1898" s="13" t="inlineStr">
        <is>
          <t>福井</t>
        </is>
      </c>
      <c r="G1898" s="13" t="inlineStr">
        <is>
          <t>○</t>
        </is>
      </c>
      <c r="H1898" s="13" t="inlineStr"/>
      <c r="I1898" s="17" t="inlineStr">
        <is>
          <t>ホンダ オデッセイ Ｇ・ＥＸ Ｈ ＳＥＮＳＩＮＧ １年保証 ワン...</t>
        </is>
      </c>
      <c r="J1898" s="13" t="inlineStr">
        <is>
          <t>https://jmty.jp/fukui/car-hon/alliance-g_700116002230260701001?ex=1</t>
        </is>
      </c>
    </row>
    <row r="1899">
      <c r="A1899" s="8" t="inlineStr">
        <is>
          <t>オデッセイ</t>
        </is>
      </c>
      <c r="B1899" s="8" t="n">
        <v>2013</v>
      </c>
      <c r="C1899" s="8" t="inlineStr">
        <is>
          <t>RB3系/RC系</t>
        </is>
      </c>
      <c r="D1899" s="11" t="n">
        <v>799000</v>
      </c>
      <c r="E1899" s="11" t="n">
        <v>98434</v>
      </c>
      <c r="F1899" s="8" t="inlineStr">
        <is>
          <t>兵庫</t>
        </is>
      </c>
      <c r="G1899" s="8" t="inlineStr">
        <is>
          <t>○</t>
        </is>
      </c>
      <c r="H1899" s="8" t="inlineStr"/>
      <c r="I1899" s="17" t="inlineStr">
        <is>
          <t>ホンダ オデッセイ アブソルート・ＥＸ 純正ナビ・クルーズコント...</t>
        </is>
      </c>
      <c r="J1899" s="8" t="inlineStr">
        <is>
          <t>https://jmty.jp/hyogo/car-hon/alliance-g_700070470030260819001?ex=1</t>
        </is>
      </c>
    </row>
    <row r="1900">
      <c r="A1900" s="13" t="inlineStr">
        <is>
          <t>オデッセイ</t>
        </is>
      </c>
      <c r="B1900" s="13" t="n">
        <v>2013</v>
      </c>
      <c r="C1900" s="13" t="inlineStr">
        <is>
          <t>RB3系/RC系</t>
        </is>
      </c>
      <c r="D1900" s="14" t="n">
        <v>1078000</v>
      </c>
      <c r="E1900" s="14" t="n">
        <v>56518</v>
      </c>
      <c r="F1900" s="13" t="inlineStr">
        <is>
          <t>千葉</t>
        </is>
      </c>
      <c r="G1900" s="13" t="inlineStr">
        <is>
          <t>○</t>
        </is>
      </c>
      <c r="H1900" s="13" t="inlineStr"/>
      <c r="I1900" s="17" t="inlineStr">
        <is>
          <t>ホンダ オデッセイ Ｇ・ＥＸ ドライブレコーダー ＥＴＣ バック...</t>
        </is>
      </c>
      <c r="J1900" s="13" t="inlineStr">
        <is>
          <t>https://jmty.jp/chiba/car-hon/alliance-g_700056125430260302001?ex=1</t>
        </is>
      </c>
    </row>
    <row r="1901">
      <c r="A1901" s="8" t="inlineStr">
        <is>
          <t>オデッセイ</t>
        </is>
      </c>
      <c r="B1901" s="8" t="n">
        <v>2013</v>
      </c>
      <c r="C1901" s="8" t="inlineStr">
        <is>
          <t>RB3系/RC系</t>
        </is>
      </c>
      <c r="D1901" s="11" t="n">
        <v>626000</v>
      </c>
      <c r="E1901" s="11" t="n">
        <v>74961</v>
      </c>
      <c r="F1901" s="8" t="inlineStr">
        <is>
          <t>千葉</t>
        </is>
      </c>
      <c r="G1901" s="8" t="inlineStr">
        <is>
          <t>○</t>
        </is>
      </c>
      <c r="H1901" s="8" t="inlineStr"/>
      <c r="I1901" s="17" t="inlineStr">
        <is>
          <t>ホンダ オデッセイ アブソルート 禁煙車 純正ナビ フルセグＴＶ...</t>
        </is>
      </c>
      <c r="J1901" s="8" t="inlineStr">
        <is>
          <t>https://jmty.jp/chiba/car-hon/alliance-g_700052027130260515008?ex=1</t>
        </is>
      </c>
    </row>
    <row r="1902">
      <c r="A1902" s="13" t="inlineStr">
        <is>
          <t>オデッセイ</t>
        </is>
      </c>
      <c r="B1902" s="13" t="n">
        <v>2013</v>
      </c>
      <c r="C1902" s="13" t="inlineStr">
        <is>
          <t>RB3系/RC系</t>
        </is>
      </c>
      <c r="D1902" s="14" t="n">
        <v>1176000</v>
      </c>
      <c r="E1902" s="14" t="n">
        <v>68064</v>
      </c>
      <c r="F1902" s="13" t="inlineStr">
        <is>
          <t>神奈川</t>
        </is>
      </c>
      <c r="G1902" s="13" t="inlineStr">
        <is>
          <t>○</t>
        </is>
      </c>
      <c r="H1902" s="13" t="inlineStr"/>
      <c r="I1902" s="17" t="inlineStr">
        <is>
          <t>ホンダ オデッセイ アブソルート 禁煙車 メーカー純正ナビ 両側...</t>
        </is>
      </c>
      <c r="J1902" s="13" t="inlineStr">
        <is>
          <t>https://jmty.jp/kanagawa/car-hon/alliance-g_965026080300541461009?ex=1</t>
        </is>
      </c>
    </row>
    <row r="1903">
      <c r="A1903" s="8" t="inlineStr">
        <is>
          <t>オデッセイ</t>
        </is>
      </c>
      <c r="B1903" s="8" t="n">
        <v>2013</v>
      </c>
      <c r="C1903" s="8" t="inlineStr">
        <is>
          <t>RB3系/RC系</t>
        </is>
      </c>
      <c r="D1903" s="11" t="n">
        <v>1612000</v>
      </c>
      <c r="E1903" s="11" t="n">
        <v>36800</v>
      </c>
      <c r="F1903" s="8" t="inlineStr">
        <is>
          <t>埼玉</t>
        </is>
      </c>
      <c r="G1903" s="8" t="inlineStr">
        <is>
          <t>○</t>
        </is>
      </c>
      <c r="H1903" s="8" t="inlineStr"/>
      <c r="I1903" s="17" t="inlineStr">
        <is>
          <t>ホンダ オデッセイ アブソルート アブソルート／禁煙車／整備付／...</t>
        </is>
      </c>
      <c r="J1903" s="8" t="inlineStr">
        <is>
          <t>https://jmty.jp/saitama/car-hon/alliance-g_993026071900402846001?ex=1</t>
        </is>
      </c>
    </row>
    <row r="1904">
      <c r="A1904" s="13" t="inlineStr">
        <is>
          <t>オデッセイ</t>
        </is>
      </c>
      <c r="B1904" s="13" t="n">
        <v>2013</v>
      </c>
      <c r="C1904" s="13" t="inlineStr">
        <is>
          <t>RB3系/RC系</t>
        </is>
      </c>
      <c r="D1904" s="14" t="n">
        <v>459000</v>
      </c>
      <c r="E1904" s="14" t="n">
        <v>96766</v>
      </c>
      <c r="F1904" s="13" t="inlineStr">
        <is>
          <t>愛知</t>
        </is>
      </c>
      <c r="G1904" s="13" t="inlineStr">
        <is>
          <t>○</t>
        </is>
      </c>
      <c r="H1904" s="13" t="inlineStr"/>
      <c r="I1904" s="17" t="inlineStr">
        <is>
          <t>ホンダ オデッセイ アブソルート メモリーナビ フルセグＴＶ リ...</t>
        </is>
      </c>
      <c r="J1904" s="13" t="inlineStr">
        <is>
          <t>https://jmty.jp/aichi/car-hon/alliance-g_700070481730260808008?ex=1</t>
        </is>
      </c>
    </row>
    <row r="1905">
      <c r="A1905" s="8" t="inlineStr">
        <is>
          <t>オデッセイ</t>
        </is>
      </c>
      <c r="B1905" s="8" t="n">
        <v>2013</v>
      </c>
      <c r="C1905" s="8" t="inlineStr">
        <is>
          <t>RB3系/RC系</t>
        </is>
      </c>
      <c r="D1905" s="11" t="n">
        <v>828000</v>
      </c>
      <c r="E1905" s="11" t="n">
        <v>93579</v>
      </c>
      <c r="F1905" s="8" t="inlineStr">
        <is>
          <t>埼玉</t>
        </is>
      </c>
      <c r="G1905" s="8" t="inlineStr">
        <is>
          <t>○</t>
        </is>
      </c>
      <c r="H1905" s="8" t="inlineStr"/>
      <c r="I1905" s="17" t="inlineStr">
        <is>
          <t>ホンダ オデッセイ Ｇ・ＥＸ 純正ナビ フルセグＴＶ ＢＴ接続 ...</t>
        </is>
      </c>
      <c r="J1905" s="8" t="inlineStr">
        <is>
          <t>https://jmty.jp/saitama/car-hon/alliance-g_700054153030260727001?ex=1</t>
        </is>
      </c>
    </row>
    <row r="1906">
      <c r="A1906" s="13" t="inlineStr">
        <is>
          <t>オデッセイ</t>
        </is>
      </c>
      <c r="B1906" s="13" t="n">
        <v>2013</v>
      </c>
      <c r="C1906" s="13" t="inlineStr">
        <is>
          <t>RB3系/RC系</t>
        </is>
      </c>
      <c r="D1906" s="14" t="n">
        <v>638000</v>
      </c>
      <c r="E1906" s="14" t="n">
        <v>61819</v>
      </c>
      <c r="F1906" s="13" t="inlineStr">
        <is>
          <t>神奈川</t>
        </is>
      </c>
      <c r="G1906" s="13" t="inlineStr">
        <is>
          <t>○</t>
        </is>
      </c>
      <c r="H1906" s="13" t="inlineStr"/>
      <c r="I1906" s="17" t="inlineStr">
        <is>
          <t>ホンダ オデッセイ ＭＸ・エアロパッケージ ７人 ＨＤＤナビ リ...</t>
        </is>
      </c>
      <c r="J1906" s="13" t="inlineStr">
        <is>
          <t>https://jmty.jp/kanagawa/car-hon/alliance-g_700050015830260720001?ex=1</t>
        </is>
      </c>
    </row>
    <row r="1907">
      <c r="A1907" s="8" t="inlineStr">
        <is>
          <t>オデッセイ</t>
        </is>
      </c>
      <c r="B1907" s="8" t="n">
        <v>2013</v>
      </c>
      <c r="C1907" s="8" t="inlineStr">
        <is>
          <t>RB3系/RC系</t>
        </is>
      </c>
      <c r="D1907" s="11" t="n">
        <v>902000</v>
      </c>
      <c r="E1907" s="11" t="n">
        <v>62500</v>
      </c>
      <c r="F1907" s="8" t="inlineStr">
        <is>
          <t>千葉</t>
        </is>
      </c>
      <c r="G1907" s="8" t="inlineStr">
        <is>
          <t>○</t>
        </is>
      </c>
      <c r="H1907" s="8" t="inlineStr"/>
      <c r="I1907" s="17" t="inlineStr">
        <is>
          <t>ホンダ オデッセイ アブソルート ★純正メモリーナビフルセグＴＶ...</t>
        </is>
      </c>
      <c r="J1907" s="8" t="inlineStr">
        <is>
          <t>https://jmty.jp/chiba/car-hon/alliance-g_700050301430260621003?ex=1</t>
        </is>
      </c>
    </row>
    <row r="1908">
      <c r="A1908" s="13" t="inlineStr">
        <is>
          <t>オデッセイ</t>
        </is>
      </c>
      <c r="B1908" s="13" t="n">
        <v>2013</v>
      </c>
      <c r="C1908" s="13" t="inlineStr">
        <is>
          <t>RB3系/RC系</t>
        </is>
      </c>
      <c r="D1908" s="14" t="n">
        <v>466000</v>
      </c>
      <c r="E1908" s="14" t="n">
        <v>131305</v>
      </c>
      <c r="F1908" s="13" t="inlineStr">
        <is>
          <t>大阪</t>
        </is>
      </c>
      <c r="G1908" s="13" t="inlineStr">
        <is>
          <t>○</t>
        </is>
      </c>
      <c r="H1908" s="13" t="inlineStr"/>
      <c r="I1908" s="17" t="inlineStr">
        <is>
          <t>ホンダ オデッセイ アブソルート 両側電動スライドドア フリップ...</t>
        </is>
      </c>
      <c r="J1908" s="13" t="inlineStr">
        <is>
          <t>https://jmty.jp/osaka/car-hon/alliance-g_700070904030260717006?ex=1</t>
        </is>
      </c>
    </row>
    <row r="1909">
      <c r="A1909" s="8" t="inlineStr">
        <is>
          <t>オデッセイ</t>
        </is>
      </c>
      <c r="B1909" s="8" t="n">
        <v>2013</v>
      </c>
      <c r="C1909" s="8" t="inlineStr">
        <is>
          <t>RB3系/RC系</t>
        </is>
      </c>
      <c r="D1909" s="11" t="n">
        <v>1469000</v>
      </c>
      <c r="E1909" s="11" t="n">
        <v>58000</v>
      </c>
      <c r="F1909" s="8" t="inlineStr">
        <is>
          <t>東京</t>
        </is>
      </c>
      <c r="G1909" s="8" t="inlineStr">
        <is>
          <t>○</t>
        </is>
      </c>
      <c r="H1909" s="8" t="inlineStr"/>
      <c r="I1909" s="17" t="inlineStr">
        <is>
          <t>ホンダ オデッセイ アブソルート・ＥＸ 保証書／純正 ＳＤナビ／...</t>
        </is>
      </c>
      <c r="J1909" s="8" t="inlineStr">
        <is>
          <t>https://jmty.jp/tokyo/car-hon/alliance-g_936026051000541527001?ex=1</t>
        </is>
      </c>
    </row>
    <row r="1910">
      <c r="A1910" s="13" t="inlineStr">
        <is>
          <t>オデッセイ</t>
        </is>
      </c>
      <c r="B1910" s="13" t="n">
        <v>2013</v>
      </c>
      <c r="C1910" s="13" t="inlineStr">
        <is>
          <t>RB3系/RC系</t>
        </is>
      </c>
      <c r="D1910" s="14" t="n">
        <v>674000</v>
      </c>
      <c r="E1910" s="14" t="n">
        <v>102000</v>
      </c>
      <c r="F1910" s="13" t="inlineStr">
        <is>
          <t>青森</t>
        </is>
      </c>
      <c r="G1910" s="13" t="inlineStr">
        <is>
          <t>○</t>
        </is>
      </c>
      <c r="H1910" s="13" t="inlineStr"/>
      <c r="I1910" s="17" t="inlineStr">
        <is>
          <t>ホンダ オデッセイ ４ＷＤアブソルート 新品タイヤ／ディスプレイ...</t>
        </is>
      </c>
      <c r="J1910" s="13" t="inlineStr">
        <is>
          <t>https://jmty.jp/aomori/car-hon/alliance-g_936026061900541664001?ex=1</t>
        </is>
      </c>
    </row>
    <row r="1911">
      <c r="A1911" s="8" t="inlineStr">
        <is>
          <t>オデッセイ</t>
        </is>
      </c>
      <c r="B1911" s="8" t="n">
        <v>2013</v>
      </c>
      <c r="C1911" s="8" t="inlineStr">
        <is>
          <t>RB3系/RC系</t>
        </is>
      </c>
      <c r="D1911" s="11" t="n">
        <v>848000</v>
      </c>
      <c r="E1911" s="11" t="n">
        <v>62000</v>
      </c>
      <c r="F1911" s="8" t="inlineStr">
        <is>
          <t>兵庫</t>
        </is>
      </c>
      <c r="G1911" s="8" t="inlineStr">
        <is>
          <t>○</t>
        </is>
      </c>
      <c r="H1911" s="8" t="inlineStr"/>
      <c r="I1911" s="17" t="inlineStr">
        <is>
          <t>ホンダ オデッセイ アブソルート 両側パワースライドドア／後席オ...</t>
        </is>
      </c>
      <c r="J1911" s="8" t="inlineStr">
        <is>
          <t>https://jmty.jp/hyogo/car-hon/alliance-g_700070761030260723004?ex=1</t>
        </is>
      </c>
    </row>
    <row r="1912">
      <c r="A1912" s="13" t="inlineStr">
        <is>
          <t>オデッセイ</t>
        </is>
      </c>
      <c r="B1912" s="13" t="n">
        <v>2013</v>
      </c>
      <c r="C1912" s="13" t="inlineStr">
        <is>
          <t>RB3系/RC系</t>
        </is>
      </c>
      <c r="D1912" s="14" t="n">
        <v>1178000</v>
      </c>
      <c r="E1912" s="14" t="n">
        <v>87548</v>
      </c>
      <c r="F1912" s="13" t="inlineStr">
        <is>
          <t>静岡</t>
        </is>
      </c>
      <c r="G1912" s="13" t="inlineStr">
        <is>
          <t>○</t>
        </is>
      </c>
      <c r="H1912" s="13" t="inlineStr"/>
      <c r="I1912" s="17" t="inlineStr">
        <is>
          <t>ホンダ オデッセイ アブソルート・ＥＸ 禁煙車 衝突軽減 純正ナ...</t>
        </is>
      </c>
      <c r="J1912" s="13" t="inlineStr">
        <is>
          <t>https://jmty.jp/shizuoka/car-hon/alliance-g_965026081100600536006?ex=1</t>
        </is>
      </c>
    </row>
    <row r="1913">
      <c r="A1913" s="8" t="inlineStr">
        <is>
          <t>オデッセイ</t>
        </is>
      </c>
      <c r="B1913" s="8" t="n">
        <v>2013</v>
      </c>
      <c r="C1913" s="8" t="inlineStr">
        <is>
          <t>RB3系/RC系</t>
        </is>
      </c>
      <c r="D1913" s="11" t="n">
        <v>458000</v>
      </c>
      <c r="E1913" s="11" t="n">
        <v>145000</v>
      </c>
      <c r="F1913" s="8" t="inlineStr">
        <is>
          <t>愛知</t>
        </is>
      </c>
      <c r="G1913" s="8" t="inlineStr">
        <is>
          <t>○</t>
        </is>
      </c>
      <c r="H1913" s="8" t="inlineStr"/>
      <c r="I1913" s="17" t="inlineStr">
        <is>
          <t>ホンダ オデッセイ アブソルート キーフリー プッシュスタート ...</t>
        </is>
      </c>
      <c r="J1913" s="8" t="inlineStr">
        <is>
          <t>https://jmty.jp/aichi/car-hon/alliance-g_700020065430260424002?ex=1</t>
        </is>
      </c>
    </row>
    <row r="1914">
      <c r="A1914" s="13" t="inlineStr">
        <is>
          <t>オデッセイ</t>
        </is>
      </c>
      <c r="B1914" s="13" t="n">
        <v>2013</v>
      </c>
      <c r="C1914" s="13" t="inlineStr">
        <is>
          <t>RB3系/RC系</t>
        </is>
      </c>
      <c r="D1914" s="14" t="n">
        <v>1219000</v>
      </c>
      <c r="E1914" s="14" t="n">
        <v>71440</v>
      </c>
      <c r="F1914" s="13" t="inlineStr">
        <is>
          <t>山口</t>
        </is>
      </c>
      <c r="G1914" s="13" t="inlineStr">
        <is>
          <t>○</t>
        </is>
      </c>
      <c r="H1914" s="13" t="inlineStr"/>
      <c r="I1914" s="17" t="inlineStr">
        <is>
          <t>ホンダ オデッセイ アブソルート・ＥＸ 純正ナビ フリップダウン...</t>
        </is>
      </c>
      <c r="J1914" s="13" t="inlineStr">
        <is>
          <t>https://jmty.jp/yamaguchi/car-hon/alliance-g_965026080901000996006?ex=1</t>
        </is>
      </c>
    </row>
    <row r="1915">
      <c r="A1915" s="8" t="inlineStr">
        <is>
          <t>オデッセイ</t>
        </is>
      </c>
      <c r="B1915" s="8" t="n">
        <v>2013</v>
      </c>
      <c r="C1915" s="8" t="inlineStr">
        <is>
          <t>RB3系/RC系</t>
        </is>
      </c>
      <c r="D1915" s="11" t="n">
        <v>918000</v>
      </c>
      <c r="E1915" s="11" t="n">
        <v>91498</v>
      </c>
      <c r="F1915" s="8" t="inlineStr">
        <is>
          <t>静岡</t>
        </is>
      </c>
      <c r="G1915" s="8" t="inlineStr">
        <is>
          <t>○</t>
        </is>
      </c>
      <c r="H1915" s="8" t="inlineStr"/>
      <c r="I1915" s="17" t="inlineStr">
        <is>
          <t>ホンダ オデッセイ アブソルート・ＥＸ 純正ＳＤナビ 両側電動ド...</t>
        </is>
      </c>
      <c r="J1915" s="8" t="inlineStr">
        <is>
          <t>https://jmty.jp/shizuoka/car-hon/alliance-g_965026072000601515001?ex=1</t>
        </is>
      </c>
    </row>
    <row r="1916">
      <c r="A1916" s="13" t="inlineStr">
        <is>
          <t>オデッセイ</t>
        </is>
      </c>
      <c r="B1916" s="13" t="n">
        <v>2013</v>
      </c>
      <c r="C1916" s="13" t="inlineStr">
        <is>
          <t>RB3系/RC系</t>
        </is>
      </c>
      <c r="D1916" s="14" t="n">
        <v>976000</v>
      </c>
      <c r="E1916" s="14" t="n">
        <v>72485</v>
      </c>
      <c r="F1916" s="13" t="inlineStr">
        <is>
          <t>北海道</t>
        </is>
      </c>
      <c r="G1916" s="13" t="inlineStr">
        <is>
          <t>○</t>
        </is>
      </c>
      <c r="H1916" s="13" t="inlineStr"/>
      <c r="I1916" s="17" t="inlineStr">
        <is>
          <t>ホンダ オデッセイ Ｇ フリップダウンモニター メーカーナビ 両...</t>
        </is>
      </c>
      <c r="J1916" s="13" t="inlineStr">
        <is>
          <t>https://jmty.jp/hokkaido/car-hon/alliance-g_965026081400310464002?ex=1</t>
        </is>
      </c>
    </row>
    <row r="1917">
      <c r="A1917" s="8" t="inlineStr">
        <is>
          <t>オデッセイ</t>
        </is>
      </c>
      <c r="B1917" s="8" t="n">
        <v>2013</v>
      </c>
      <c r="C1917" s="8" t="inlineStr">
        <is>
          <t>RB3系/RC系</t>
        </is>
      </c>
      <c r="D1917" s="11" t="n">
        <v>1118000</v>
      </c>
      <c r="E1917" s="11" t="n">
        <v>78490</v>
      </c>
      <c r="F1917" s="8" t="inlineStr">
        <is>
          <t>大分</t>
        </is>
      </c>
      <c r="G1917" s="8" t="inlineStr">
        <is>
          <t>○</t>
        </is>
      </c>
      <c r="H1917" s="8" t="inlineStr"/>
      <c r="I1917" s="17" t="inlineStr">
        <is>
          <t>ホンダ オデッセイ アブソルート・ＥＸ 純正ナビ 全周囲カメラ ...</t>
        </is>
      </c>
      <c r="J1917" s="8" t="inlineStr">
        <is>
          <t>https://jmty.jp/oita/car-hon/alliance-g_965026080300805074002?ex=1</t>
        </is>
      </c>
    </row>
    <row r="1918">
      <c r="A1918" s="13" t="inlineStr">
        <is>
          <t>オデッセイ</t>
        </is>
      </c>
      <c r="B1918" s="13" t="n">
        <v>2013</v>
      </c>
      <c r="C1918" s="13" t="inlineStr">
        <is>
          <t>RB3系/RC系</t>
        </is>
      </c>
      <c r="D1918" s="14" t="n">
        <v>936000</v>
      </c>
      <c r="E1918" s="14" t="n">
        <v>106830</v>
      </c>
      <c r="F1918" s="13" t="inlineStr">
        <is>
          <t>佐賀</t>
        </is>
      </c>
      <c r="G1918" s="13" t="inlineStr">
        <is>
          <t>○</t>
        </is>
      </c>
      <c r="H1918" s="13" t="inlineStr"/>
      <c r="I1918" s="17" t="inlineStr">
        <is>
          <t>ホンダ オデッセイ アブソルート 禁煙車 純正ナビ 後席モニター...</t>
        </is>
      </c>
      <c r="J1918" s="13" t="inlineStr">
        <is>
          <t>https://jmty.jp/saga/car-hon/alliance-g_965026080600804971003?ex=1</t>
        </is>
      </c>
    </row>
    <row r="1919">
      <c r="A1919" s="8" t="inlineStr">
        <is>
          <t>オデッセイ</t>
        </is>
      </c>
      <c r="B1919" s="8" t="n">
        <v>2013</v>
      </c>
      <c r="C1919" s="8" t="inlineStr">
        <is>
          <t>RB3系/RC系</t>
        </is>
      </c>
      <c r="D1919" s="11" t="n">
        <v>636000</v>
      </c>
      <c r="E1919" s="11" t="n">
        <v>128708</v>
      </c>
      <c r="F1919" s="8" t="inlineStr">
        <is>
          <t>福島</t>
        </is>
      </c>
      <c r="G1919" s="8" t="inlineStr">
        <is>
          <t>○</t>
        </is>
      </c>
      <c r="H1919" s="8" t="inlineStr"/>
      <c r="I1919" s="17" t="inlineStr">
        <is>
          <t>ホンダ オデッセイ アブソルート Ｇａｔｈｅｒｓナビ 両側パワー...</t>
        </is>
      </c>
      <c r="J1919" s="8" t="inlineStr">
        <is>
          <t>https://jmty.jp/fukushima/car-hon/alliance-g_965026073100900298003?ex=1</t>
        </is>
      </c>
    </row>
    <row r="1920">
      <c r="A1920" s="13" t="inlineStr">
        <is>
          <t>オデッセイ</t>
        </is>
      </c>
      <c r="B1920" s="13" t="n">
        <v>2013</v>
      </c>
      <c r="C1920" s="13" t="inlineStr">
        <is>
          <t>RB3系/RC系</t>
        </is>
      </c>
      <c r="D1920" s="14" t="n">
        <v>558000</v>
      </c>
      <c r="E1920" s="14" t="n">
        <v>116000</v>
      </c>
      <c r="F1920" s="13" t="inlineStr">
        <is>
          <t>宮城</t>
        </is>
      </c>
      <c r="G1920" s="13" t="inlineStr">
        <is>
          <t>○</t>
        </is>
      </c>
      <c r="H1920" s="13" t="inlineStr"/>
      <c r="I1920" s="17" t="inlineStr">
        <is>
          <t>ホンダ オデッセイ アブソルート・ＥＸ 関東仕入れ 両側パワース...</t>
        </is>
      </c>
      <c r="J1920" s="13" t="inlineStr">
        <is>
          <t>https://jmty.jp/miyagi/car-hon/alliance-g_700090150430260818002?ex=1</t>
        </is>
      </c>
    </row>
    <row r="1921">
      <c r="A1921" s="8" t="inlineStr">
        <is>
          <t>オデッセイ</t>
        </is>
      </c>
      <c r="B1921" s="8" t="n">
        <v>2013</v>
      </c>
      <c r="C1921" s="8" t="inlineStr">
        <is>
          <t>RB3系/RC系</t>
        </is>
      </c>
      <c r="D1921" s="11" t="n">
        <v>590000</v>
      </c>
      <c r="E1921" s="11" t="n">
        <v>95000</v>
      </c>
      <c r="F1921" s="8" t="inlineStr">
        <is>
          <t>群馬</t>
        </is>
      </c>
      <c r="G1921" s="8" t="inlineStr">
        <is>
          <t>○</t>
        </is>
      </c>
      <c r="H1921" s="8" t="inlineStr"/>
      <c r="I1921" s="17" t="inlineStr">
        <is>
          <t>ホンダ オデッセイ アブソルート 両側パワースライドドア純正ナビ...</t>
        </is>
      </c>
      <c r="J1921" s="8" t="inlineStr">
        <is>
          <t>https://jmty.jp/gunma/car-hon/alliance-g_700040176530260724002?ex=1</t>
        </is>
      </c>
    </row>
    <row r="1922">
      <c r="A1922" s="13" t="inlineStr">
        <is>
          <t>グランエース</t>
        </is>
      </c>
      <c r="B1922" s="13" t="n">
        <v>2024</v>
      </c>
      <c r="C1922" s="13" t="inlineStr">
        <is>
          <t>300系</t>
        </is>
      </c>
      <c r="D1922" s="14" t="n">
        <v>5905000</v>
      </c>
      <c r="E1922" s="14" t="n">
        <v>49000</v>
      </c>
      <c r="F1922" s="13" t="inlineStr">
        <is>
          <t>島根</t>
        </is>
      </c>
      <c r="G1922" s="13" t="inlineStr">
        <is>
          <t>○</t>
        </is>
      </c>
      <c r="H1922" s="13" t="inlineStr"/>
      <c r="I1922" s="17" t="inlineStr">
        <is>
          <t>トヨタ グランエース Ｇ 禁煙 純正８型ＤＡ 後席モニター 全方...</t>
        </is>
      </c>
      <c r="J1922" s="13" t="inlineStr">
        <is>
          <t>https://jmty.jp/shimane/car-toy/alliance-g_941026082400508084001?ex=1</t>
        </is>
      </c>
    </row>
    <row r="1923">
      <c r="A1923" s="8" t="inlineStr">
        <is>
          <t>グランエース</t>
        </is>
      </c>
      <c r="B1923" s="8" t="n">
        <v>2024</v>
      </c>
      <c r="C1923" s="8" t="inlineStr">
        <is>
          <t>300系</t>
        </is>
      </c>
      <c r="D1923" s="11" t="n">
        <v>6490000</v>
      </c>
      <c r="E1923" s="11" t="n">
        <v>21225</v>
      </c>
      <c r="F1923" s="8" t="inlineStr">
        <is>
          <t>群馬</t>
        </is>
      </c>
      <c r="G1923" s="8" t="inlineStr">
        <is>
          <t>○</t>
        </is>
      </c>
      <c r="H1923" s="8" t="inlineStr"/>
      <c r="I1923" s="17" t="inlineStr">
        <is>
          <t>トヨタ グランエース プレミアム 盗難防止装置 アルミホイール ...</t>
        </is>
      </c>
      <c r="J1923" s="8" t="inlineStr">
        <is>
          <t>https://jmty.jp/gunma/car-toy/alliance-g_989026080700401363003?ex=1</t>
        </is>
      </c>
    </row>
    <row r="1924">
      <c r="A1924" s="13" t="inlineStr">
        <is>
          <t>グランエース</t>
        </is>
      </c>
      <c r="B1924" s="13" t="n">
        <v>2024</v>
      </c>
      <c r="C1924" s="13" t="inlineStr">
        <is>
          <t>300系</t>
        </is>
      </c>
      <c r="D1924" s="14" t="n">
        <v>7650000</v>
      </c>
      <c r="E1924" s="14" t="n">
        <v>7717</v>
      </c>
      <c r="F1924" s="13" t="inlineStr">
        <is>
          <t>香川</t>
        </is>
      </c>
      <c r="G1924" s="13" t="inlineStr">
        <is>
          <t>○</t>
        </is>
      </c>
      <c r="H1924" s="13" t="inlineStr"/>
      <c r="I1924" s="17" t="inlineStr">
        <is>
          <t>トヨタ グランエース プレミアム ６人乗り 純正ディスプレイオー...</t>
        </is>
      </c>
      <c r="J1924" s="13" t="inlineStr">
        <is>
          <t>https://jmty.jp/kagawa/car-toy/alliance-g_700130019530260224004?ex=1</t>
        </is>
      </c>
    </row>
    <row r="1925">
      <c r="A1925" s="8" t="inlineStr">
        <is>
          <t>グランエース</t>
        </is>
      </c>
      <c r="B1925" s="8" t="n">
        <v>2023</v>
      </c>
      <c r="C1925" s="8" t="inlineStr">
        <is>
          <t>300系</t>
        </is>
      </c>
      <c r="D1925" s="11" t="n">
        <v>6080000</v>
      </c>
      <c r="E1925" s="11" t="n">
        <v>25036</v>
      </c>
      <c r="F1925" s="8" t="inlineStr">
        <is>
          <t>大阪</t>
        </is>
      </c>
      <c r="G1925" s="8" t="inlineStr">
        <is>
          <t>○</t>
        </is>
      </c>
      <c r="H1925" s="8" t="inlineStr"/>
      <c r="I1925" s="17" t="inlineStr">
        <is>
          <t>トヨタ グランエース プレミアム スマートキ－ ＡＢＳ オートク...</t>
        </is>
      </c>
      <c r="J1925" s="8" t="inlineStr">
        <is>
          <t>https://jmty.jp/osaka/car-toy/alliance-g_989026040700701462001?ex=1</t>
        </is>
      </c>
    </row>
    <row r="1926">
      <c r="A1926" s="13" t="inlineStr">
        <is>
          <t>グランエース</t>
        </is>
      </c>
      <c r="B1926" s="13" t="n">
        <v>2023</v>
      </c>
      <c r="C1926" s="13" t="inlineStr">
        <is>
          <t>300系</t>
        </is>
      </c>
      <c r="D1926" s="14" t="n">
        <v>6180000</v>
      </c>
      <c r="E1926" s="14" t="n">
        <v>29989</v>
      </c>
      <c r="F1926" s="13" t="inlineStr">
        <is>
          <t>東京</t>
        </is>
      </c>
      <c r="G1926" s="13" t="inlineStr">
        <is>
          <t>○</t>
        </is>
      </c>
      <c r="H1926" s="13" t="inlineStr"/>
      <c r="I1926" s="17" t="inlineStr">
        <is>
          <t>トヨタ グランエース プレミアム 盗難防止装置 アルミホイール ...</t>
        </is>
      </c>
      <c r="J1926" s="13" t="inlineStr">
        <is>
          <t>https://jmty.jp/tokyo/car-toy/alliance-g_989026080900503104002?ex=1</t>
        </is>
      </c>
    </row>
    <row r="1927">
      <c r="A1927" s="8" t="inlineStr">
        <is>
          <t>グランエース</t>
        </is>
      </c>
      <c r="B1927" s="8" t="n">
        <v>2023</v>
      </c>
      <c r="C1927" s="8" t="inlineStr">
        <is>
          <t>300系</t>
        </is>
      </c>
      <c r="D1927" s="11" t="n">
        <v>4800000</v>
      </c>
      <c r="E1927" s="11" t="n">
        <v>88338</v>
      </c>
      <c r="F1927" s="8" t="inlineStr">
        <is>
          <t>岐阜</t>
        </is>
      </c>
      <c r="G1927" s="8" t="inlineStr">
        <is>
          <t>○</t>
        </is>
      </c>
      <c r="H1927" s="8" t="inlineStr"/>
      <c r="I1927" s="17" t="inlineStr">
        <is>
          <t>トヨタ グランエース プレミアム 法人ワンオーナー ６人乗り デ...</t>
        </is>
      </c>
      <c r="J1927" s="8" t="inlineStr">
        <is>
          <t>https://jmty.jp/gifu/car-toy/alliance-g_700020657530260817001?ex=1</t>
        </is>
      </c>
    </row>
    <row r="1928">
      <c r="A1928" s="13" t="inlineStr">
        <is>
          <t>グランエース</t>
        </is>
      </c>
      <c r="B1928" s="13" t="n">
        <v>2023</v>
      </c>
      <c r="C1928" s="13" t="inlineStr">
        <is>
          <t>300系</t>
        </is>
      </c>
      <c r="D1928" s="14" t="n">
        <v>6133000</v>
      </c>
      <c r="E1928" s="14" t="n">
        <v>23379</v>
      </c>
      <c r="F1928" s="13" t="inlineStr">
        <is>
          <t>愛知</t>
        </is>
      </c>
      <c r="G1928" s="13" t="inlineStr">
        <is>
          <t>○</t>
        </is>
      </c>
      <c r="H1928" s="13" t="inlineStr"/>
      <c r="I1928" s="17" t="inlineStr">
        <is>
          <t>トヨタ グランエース プレミアム スマートキー 盗難防止装置 ア...</t>
        </is>
      </c>
      <c r="J1928" s="13" t="inlineStr">
        <is>
          <t>https://jmty.jp/aichi/car-toy/alliance-g_989026082000209076001?ex=1</t>
        </is>
      </c>
    </row>
    <row r="1929">
      <c r="A1929" s="8" t="inlineStr">
        <is>
          <t>グランエース</t>
        </is>
      </c>
      <c r="B1929" s="8" t="n">
        <v>2023</v>
      </c>
      <c r="C1929" s="8" t="inlineStr">
        <is>
          <t>300系</t>
        </is>
      </c>
      <c r="D1929" s="11" t="n">
        <v>5978000</v>
      </c>
      <c r="E1929" s="11" t="n">
        <v>46618</v>
      </c>
      <c r="F1929" s="8" t="inlineStr">
        <is>
          <t>茨城</t>
        </is>
      </c>
      <c r="G1929" s="8" t="inlineStr">
        <is>
          <t>○</t>
        </is>
      </c>
      <c r="H1929" s="8" t="inlineStr"/>
      <c r="I1929" s="17" t="inlineStr">
        <is>
          <t>トヨタ グランエース プレミアム／後席モニター／デジタルインナー...</t>
        </is>
      </c>
      <c r="J1929" s="8" t="inlineStr">
        <is>
          <t>https://jmty.jp/ibaraki/car-toy/alliance-g_700040229330260629004?ex=1</t>
        </is>
      </c>
    </row>
    <row r="1930">
      <c r="A1930" s="13" t="inlineStr">
        <is>
          <t>グランエース</t>
        </is>
      </c>
      <c r="B1930" s="13" t="n">
        <v>2023</v>
      </c>
      <c r="C1930" s="13" t="inlineStr">
        <is>
          <t>300系</t>
        </is>
      </c>
      <c r="D1930" s="14" t="n">
        <v>6025000</v>
      </c>
      <c r="E1930" s="14" t="n">
        <v>34094</v>
      </c>
      <c r="F1930" s="13" t="inlineStr">
        <is>
          <t>岡山</t>
        </is>
      </c>
      <c r="G1930" s="13" t="inlineStr">
        <is>
          <t>○</t>
        </is>
      </c>
      <c r="H1930" s="13" t="inlineStr"/>
      <c r="I1930" s="17" t="inlineStr">
        <is>
          <t>トヨタ グランエース プレミアム 純正メモリナビ 地デジＴＶ フ...</t>
        </is>
      </c>
      <c r="J1930" s="13" t="inlineStr">
        <is>
          <t>https://jmty.jp/okayama/car-toy/alliance-g_941026052800510812002?ex=1</t>
        </is>
      </c>
    </row>
    <row r="1931">
      <c r="A1931" s="8" t="inlineStr">
        <is>
          <t>グランエース</t>
        </is>
      </c>
      <c r="B1931" s="8" t="n">
        <v>2023</v>
      </c>
      <c r="C1931" s="8" t="inlineStr">
        <is>
          <t>300系</t>
        </is>
      </c>
      <c r="D1931" s="11" t="n">
        <v>7580000</v>
      </c>
      <c r="E1931" s="11" t="n">
        <v>8800</v>
      </c>
      <c r="F1931" s="8" t="inlineStr">
        <is>
          <t>福岡</t>
        </is>
      </c>
      <c r="G1931" s="8" t="inlineStr">
        <is>
          <t>○</t>
        </is>
      </c>
      <c r="H1931" s="8" t="inlineStr"/>
      <c r="I1931" s="17" t="inlineStr">
        <is>
          <t>トヨタ グランエース プレミアム ８インチ純正ナビ／ＥＴＣ／パノ...</t>
        </is>
      </c>
      <c r="J1931" s="8" t="inlineStr">
        <is>
          <t>https://jmty.jp/fukuoka/car-toy/alliance-g_700080287430250908001?ex=1</t>
        </is>
      </c>
    </row>
    <row r="1932">
      <c r="A1932" s="13" t="inlineStr">
        <is>
          <t>グランエース</t>
        </is>
      </c>
      <c r="B1932" s="13" t="n">
        <v>2023</v>
      </c>
      <c r="C1932" s="13" t="inlineStr">
        <is>
          <t>300系</t>
        </is>
      </c>
      <c r="D1932" s="14" t="n">
        <v>6858000</v>
      </c>
      <c r="E1932" s="14" t="n">
        <v>39955</v>
      </c>
      <c r="F1932" s="13" t="inlineStr">
        <is>
          <t>茨城</t>
        </is>
      </c>
      <c r="G1932" s="13" t="inlineStr">
        <is>
          <t>○</t>
        </is>
      </c>
      <c r="H1932" s="13" t="inlineStr"/>
      <c r="I1932" s="17" t="inlineStr">
        <is>
          <t>トヨタ グランエース プレミアム／ＷＡＬＤエアロ＆フロントグリル...</t>
        </is>
      </c>
      <c r="J1932" s="13" t="inlineStr">
        <is>
          <t>https://jmty.jp/ibaraki/car-toy/alliance-g_700040229320260514004?ex=1</t>
        </is>
      </c>
    </row>
    <row r="1933">
      <c r="A1933" s="8" t="inlineStr">
        <is>
          <t>グランエース</t>
        </is>
      </c>
      <c r="B1933" s="8" t="n">
        <v>2022</v>
      </c>
      <c r="C1933" s="8" t="inlineStr">
        <is>
          <t>300系</t>
        </is>
      </c>
      <c r="D1933" s="11" t="n">
        <v>5769000</v>
      </c>
      <c r="E1933" s="11" t="n">
        <v>50463</v>
      </c>
      <c r="F1933" s="8" t="inlineStr">
        <is>
          <t>茨城</t>
        </is>
      </c>
      <c r="G1933" s="8" t="inlineStr">
        <is>
          <t>○</t>
        </is>
      </c>
      <c r="H1933" s="8" t="inlineStr"/>
      <c r="I1933" s="17" t="inlineStr">
        <is>
          <t>トヨタ グランエース プレミアム 両側パワードア 軽減ブレーキ ...</t>
        </is>
      </c>
      <c r="J1933" s="8" t="inlineStr">
        <is>
          <t>https://jmty.jp/ibaraki/car-toy/alliance-g_989026042600403136001?ex=1</t>
        </is>
      </c>
    </row>
    <row r="1934">
      <c r="A1934" s="13" t="inlineStr">
        <is>
          <t>グランエース</t>
        </is>
      </c>
      <c r="B1934" s="13" t="n">
        <v>2022</v>
      </c>
      <c r="C1934" s="13" t="inlineStr">
        <is>
          <t>300系</t>
        </is>
      </c>
      <c r="D1934" s="14" t="n">
        <v>4300000</v>
      </c>
      <c r="E1934" s="14" t="n">
        <v>103000</v>
      </c>
      <c r="F1934" s="13" t="inlineStr">
        <is>
          <t>埼玉</t>
        </is>
      </c>
      <c r="G1934" s="13" t="inlineStr">
        <is>
          <t>○</t>
        </is>
      </c>
      <c r="H1934" s="13" t="inlineStr"/>
      <c r="I1934" s="17" t="inlineStr">
        <is>
          <t>トヨタ グランエース プレミアム 純正フリップダウンモニター 純...</t>
        </is>
      </c>
      <c r="J1934" s="13" t="inlineStr">
        <is>
          <t>https://jmty.jp/saitama/car-toy/alliance-g_700050728330260805002?ex=1</t>
        </is>
      </c>
    </row>
    <row r="1935">
      <c r="A1935" s="8" t="inlineStr">
        <is>
          <t>グランエース</t>
        </is>
      </c>
      <c r="B1935" s="8" t="n">
        <v>2022</v>
      </c>
      <c r="C1935" s="8" t="inlineStr">
        <is>
          <t>300系</t>
        </is>
      </c>
      <c r="D1935" s="11" t="n">
        <v>4980000</v>
      </c>
      <c r="E1935" s="11" t="n">
        <v>102522</v>
      </c>
      <c r="F1935" s="8" t="inlineStr">
        <is>
          <t>埼玉</t>
        </is>
      </c>
      <c r="G1935" s="8" t="inlineStr">
        <is>
          <t>○</t>
        </is>
      </c>
      <c r="H1935" s="8" t="inlineStr"/>
      <c r="I1935" s="17" t="inlineStr">
        <is>
          <t>トヨタ グランエース プレミアム ワンオーナー 禁煙車 ディーゼ...</t>
        </is>
      </c>
      <c r="J1935" s="8" t="inlineStr">
        <is>
          <t>https://jmty.jp/saitama/car-toy/alliance-g_700054168330260620001?ex=1</t>
        </is>
      </c>
    </row>
    <row r="1936">
      <c r="A1936" s="13" t="inlineStr">
        <is>
          <t>グランエース</t>
        </is>
      </c>
      <c r="B1936" s="13" t="n">
        <v>2022</v>
      </c>
      <c r="C1936" s="13" t="inlineStr">
        <is>
          <t>300系</t>
        </is>
      </c>
      <c r="D1936" s="14" t="n">
        <v>5519000</v>
      </c>
      <c r="E1936" s="14" t="n">
        <v>48000</v>
      </c>
      <c r="F1936" s="13" t="inlineStr">
        <is>
          <t>埼玉</t>
        </is>
      </c>
      <c r="G1936" s="13" t="inlineStr">
        <is>
          <t>○</t>
        </is>
      </c>
      <c r="H1936" s="13" t="inlineStr"/>
      <c r="I1936" s="17" t="inlineStr">
        <is>
          <t>トヨタ グランエース プレミアム ベージュレザーシート 純正８型...</t>
        </is>
      </c>
      <c r="J1936" s="13" t="inlineStr">
        <is>
          <t>https://jmty.jp/saitama/car-toy/alliance-g_941026052703000583003?ex=1</t>
        </is>
      </c>
    </row>
    <row r="1937">
      <c r="A1937" s="8" t="inlineStr">
        <is>
          <t>グランエース</t>
        </is>
      </c>
      <c r="B1937" s="8" t="n">
        <v>2022</v>
      </c>
      <c r="C1937" s="8" t="inlineStr">
        <is>
          <t>300系</t>
        </is>
      </c>
      <c r="D1937" s="11" t="n">
        <v>5800000</v>
      </c>
      <c r="E1937" s="11" t="n">
        <v>41632</v>
      </c>
      <c r="F1937" s="8" t="inlineStr">
        <is>
          <t>東京</t>
        </is>
      </c>
      <c r="G1937" s="8" t="inlineStr">
        <is>
          <t>○</t>
        </is>
      </c>
      <c r="H1937" s="8" t="inlineStr"/>
      <c r="I1937" s="17" t="inlineStr">
        <is>
          <t>トヨタ グランエース プレミアム １オーナー・禁煙車・６人乗り・...</t>
        </is>
      </c>
      <c r="J1937" s="8" t="inlineStr">
        <is>
          <t>https://jmty.jp/tokyo/car-toy/alliance-g_700050154930260506001?ex=1</t>
        </is>
      </c>
    </row>
    <row r="1938">
      <c r="A1938" s="13" t="inlineStr">
        <is>
          <t>グランエース</t>
        </is>
      </c>
      <c r="B1938" s="13" t="n">
        <v>2022</v>
      </c>
      <c r="C1938" s="13" t="inlineStr">
        <is>
          <t>300系</t>
        </is>
      </c>
      <c r="D1938" s="14" t="n">
        <v>6570000</v>
      </c>
      <c r="E1938" s="14" t="n">
        <v>18000</v>
      </c>
      <c r="F1938" s="13" t="inlineStr">
        <is>
          <t>熊本</t>
        </is>
      </c>
      <c r="G1938" s="13" t="inlineStr">
        <is>
          <t>○</t>
        </is>
      </c>
      <c r="H1938" s="13" t="inlineStr"/>
      <c r="I1938" s="17" t="inlineStr">
        <is>
          <t>トヨタ グランエース プレミアム ・Ｔｏｙｏｔａ Ｓａｆｅｔｙ ...</t>
        </is>
      </c>
      <c r="J1938" s="13" t="inlineStr">
        <is>
          <t>https://jmty.jp/kumamoto/car-toy/alliance-g_700110003130260408005?ex=1</t>
        </is>
      </c>
    </row>
    <row r="1939">
      <c r="A1939" s="8" t="inlineStr">
        <is>
          <t>グランエース</t>
        </is>
      </c>
      <c r="B1939" s="8" t="n">
        <v>2021</v>
      </c>
      <c r="C1939" s="8" t="inlineStr">
        <is>
          <t>300系</t>
        </is>
      </c>
      <c r="D1939" s="11" t="n">
        <v>5980000</v>
      </c>
      <c r="E1939" s="11" t="n">
        <v>29240</v>
      </c>
      <c r="F1939" s="8" t="inlineStr">
        <is>
          <t>茨城</t>
        </is>
      </c>
      <c r="G1939" s="8" t="inlineStr">
        <is>
          <t>○</t>
        </is>
      </c>
      <c r="H1939" s="8" t="inlineStr"/>
      <c r="I1939" s="17" t="inlineStr">
        <is>
          <t>トヨタ グランエース Ｇ ワンオーナー ＤＶＤ ＬＥＤライト パ...</t>
        </is>
      </c>
      <c r="J1939" s="8" t="inlineStr">
        <is>
          <t>https://jmty.jp/ibaraki/car-toy/alliance-g_989026072600401185003?ex=1</t>
        </is>
      </c>
    </row>
    <row r="1940">
      <c r="A1940" s="13" t="inlineStr">
        <is>
          <t>グランエース</t>
        </is>
      </c>
      <c r="B1940" s="13" t="n">
        <v>2021</v>
      </c>
      <c r="C1940" s="13" t="inlineStr">
        <is>
          <t>300系</t>
        </is>
      </c>
      <c r="D1940" s="14" t="n">
        <v>5888000</v>
      </c>
      <c r="E1940" s="14" t="n">
        <v>23259</v>
      </c>
      <c r="F1940" s="13" t="inlineStr">
        <is>
          <t>熊本</t>
        </is>
      </c>
      <c r="G1940" s="13" t="inlineStr">
        <is>
          <t>○</t>
        </is>
      </c>
      <c r="H1940" s="13" t="inlineStr"/>
      <c r="I1940" s="17" t="inlineStr">
        <is>
          <t>トヨタ グランエース Ｇ ブラック革シート／純正１２．１型ＨＤフ...</t>
        </is>
      </c>
      <c r="J1940" s="13" t="inlineStr">
        <is>
          <t>https://jmty.jp/kumamoto/car-toy/alliance-g_700110085430260705002?ex=1</t>
        </is>
      </c>
    </row>
    <row r="1941">
      <c r="A1941" s="8" t="inlineStr">
        <is>
          <t>グランエース</t>
        </is>
      </c>
      <c r="B1941" s="8" t="n">
        <v>2021</v>
      </c>
      <c r="C1941" s="8" t="inlineStr">
        <is>
          <t>300系</t>
        </is>
      </c>
      <c r="D1941" s="11" t="n">
        <v>5247000</v>
      </c>
      <c r="E1941" s="11" t="n">
        <v>68000</v>
      </c>
      <c r="F1941" s="8" t="inlineStr">
        <is>
          <t>兵庫</t>
        </is>
      </c>
      <c r="G1941" s="8" t="inlineStr">
        <is>
          <t>○</t>
        </is>
      </c>
      <c r="H1941" s="8" t="inlineStr"/>
      <c r="I1941" s="17" t="inlineStr">
        <is>
          <t>トヨタ グランエース プレミアム ・純正ディスプレイオーディオ・...</t>
        </is>
      </c>
      <c r="J1941" s="8" t="inlineStr">
        <is>
          <t>https://jmty.jp/hyogo/car-toy/alliance-g_941026080700541721005?ex=1</t>
        </is>
      </c>
    </row>
    <row r="1942">
      <c r="A1942" s="13" t="inlineStr">
        <is>
          <t>グランエース</t>
        </is>
      </c>
      <c r="B1942" s="13" t="n">
        <v>2021</v>
      </c>
      <c r="C1942" s="13" t="inlineStr">
        <is>
          <t>300系</t>
        </is>
      </c>
      <c r="D1942" s="14" t="n">
        <v>5280000</v>
      </c>
      <c r="E1942" s="14" t="n">
        <v>56512</v>
      </c>
      <c r="F1942" s="13" t="inlineStr">
        <is>
          <t>千葉</t>
        </is>
      </c>
      <c r="G1942" s="13" t="inlineStr">
        <is>
          <t>○</t>
        </is>
      </c>
      <c r="H1942" s="13" t="inlineStr"/>
      <c r="I1942" s="17" t="inlineStr">
        <is>
          <t>トヨタ グランエース プレミアム ミュージックプレイヤー接続可 ...</t>
        </is>
      </c>
      <c r="J1942" s="13" t="inlineStr">
        <is>
          <t>https://jmty.jp/chiba/car-toy/alliance-g_989026022800503344001?ex=1</t>
        </is>
      </c>
    </row>
    <row r="1943">
      <c r="A1943" s="8" t="inlineStr">
        <is>
          <t>グランエース</t>
        </is>
      </c>
      <c r="B1943" s="8" t="n">
        <v>2021</v>
      </c>
      <c r="C1943" s="8" t="inlineStr">
        <is>
          <t>300系</t>
        </is>
      </c>
      <c r="D1943" s="11" t="n">
        <v>6070000</v>
      </c>
      <c r="E1943" s="11" t="n">
        <v>19000</v>
      </c>
      <c r="F1943" s="8" t="inlineStr">
        <is>
          <t>滋賀</t>
        </is>
      </c>
      <c r="G1943" s="8" t="inlineStr">
        <is>
          <t>○</t>
        </is>
      </c>
      <c r="H1943" s="8" t="inlineStr"/>
      <c r="I1943" s="17" t="inlineStr">
        <is>
          <t>トヨタ グランエース プレミアム 純正メモリナビ フルセグＴＶ ...</t>
        </is>
      </c>
      <c r="J1943" s="8" t="inlineStr">
        <is>
          <t>https://jmty.jp/shiga/car-toy/alliance-g_941026072200508057002?ex=1</t>
        </is>
      </c>
    </row>
    <row r="1944">
      <c r="A1944" s="13" t="inlineStr">
        <is>
          <t>グランエース</t>
        </is>
      </c>
      <c r="B1944" s="13" t="n">
        <v>2021</v>
      </c>
      <c r="C1944" s="13" t="inlineStr">
        <is>
          <t>300系</t>
        </is>
      </c>
      <c r="D1944" s="14" t="n">
        <v>5100000</v>
      </c>
      <c r="E1944" s="14" t="n">
        <v>76478</v>
      </c>
      <c r="F1944" s="13" t="inlineStr">
        <is>
          <t>茨城</t>
        </is>
      </c>
      <c r="G1944" s="13" t="inlineStr">
        <is>
          <t>○</t>
        </is>
      </c>
      <c r="H1944" s="13" t="inlineStr"/>
      <c r="I1944" s="17" t="inlineStr">
        <is>
          <t>トヨタ グランエース プレミアム ワンオーナー／ブラックレザーシ...</t>
        </is>
      </c>
      <c r="J1944" s="13" t="inlineStr">
        <is>
          <t>https://jmty.jp/ibaraki/car-toy/alliance-g_700040303420251226001?ex=1</t>
        </is>
      </c>
    </row>
    <row r="1945">
      <c r="A1945" s="8" t="inlineStr">
        <is>
          <t>グランエース</t>
        </is>
      </c>
      <c r="B1945" s="8" t="n">
        <v>2021</v>
      </c>
      <c r="C1945" s="8" t="inlineStr">
        <is>
          <t>300系</t>
        </is>
      </c>
      <c r="D1945" s="11" t="n">
        <v>5800000</v>
      </c>
      <c r="E1945" s="11" t="n">
        <v>38400</v>
      </c>
      <c r="F1945" s="8" t="inlineStr">
        <is>
          <t>福岡</t>
        </is>
      </c>
      <c r="G1945" s="8" t="inlineStr">
        <is>
          <t>○</t>
        </is>
      </c>
      <c r="H1945" s="8" t="inlineStr"/>
      <c r="I1945" s="17" t="inlineStr">
        <is>
          <t>トヨタ グランエース プレミアム 全席エグゼクティブパワーシート...</t>
        </is>
      </c>
      <c r="J1945" s="8" t="inlineStr">
        <is>
          <t>https://jmty.jp/fukuoka/car-toy/alliance-g_700012905530260707001?ex=1</t>
        </is>
      </c>
    </row>
    <row r="1946">
      <c r="A1946" s="13" t="inlineStr">
        <is>
          <t>グランエース</t>
        </is>
      </c>
      <c r="B1946" s="13" t="n">
        <v>2021</v>
      </c>
      <c r="C1946" s="13" t="inlineStr">
        <is>
          <t>300系</t>
        </is>
      </c>
      <c r="D1946" s="14" t="n">
        <v>5600000</v>
      </c>
      <c r="E1946" s="14" t="n">
        <v>65254</v>
      </c>
      <c r="F1946" s="13" t="inlineStr">
        <is>
          <t>兵庫</t>
        </is>
      </c>
      <c r="G1946" s="13" t="inlineStr">
        <is>
          <t>○</t>
        </is>
      </c>
      <c r="H1946" s="13" t="inlineStr"/>
      <c r="I1946" s="17" t="inlineStr">
        <is>
          <t>トヨタ グランエース プレミアム 純正ナビ ＴＶ 全方位カメラ ...</t>
        </is>
      </c>
      <c r="J1946" s="13" t="inlineStr">
        <is>
          <t>https://jmty.jp/hyogo/car-toy/alliance-g_700070433030260308003?ex=1</t>
        </is>
      </c>
    </row>
    <row r="1947">
      <c r="A1947" s="8" t="inlineStr">
        <is>
          <t>グランエース</t>
        </is>
      </c>
      <c r="B1947" s="8" t="n">
        <v>2021</v>
      </c>
      <c r="C1947" s="8" t="inlineStr">
        <is>
          <t>300系</t>
        </is>
      </c>
      <c r="D1947" s="11" t="n">
        <v>5720000</v>
      </c>
      <c r="E1947" s="11" t="n">
        <v>76614</v>
      </c>
      <c r="F1947" s="8" t="inlineStr">
        <is>
          <t>福島</t>
        </is>
      </c>
      <c r="G1947" s="8" t="inlineStr">
        <is>
          <t>○</t>
        </is>
      </c>
      <c r="H1947" s="8" t="inlineStr"/>
      <c r="I1947" s="17" t="inlineStr">
        <is>
          <t>トヨタ グランエース プレミアム プリクラッシュセーフティ レー...</t>
        </is>
      </c>
      <c r="J1947" s="8" t="inlineStr">
        <is>
          <t>https://jmty.jp/fukushima/car-toy/alliance-g_700090030830250826001?ex=1</t>
        </is>
      </c>
    </row>
    <row r="1948">
      <c r="A1948" s="13" t="inlineStr">
        <is>
          <t>グランエース</t>
        </is>
      </c>
      <c r="B1948" s="13" t="n">
        <v>2020</v>
      </c>
      <c r="C1948" s="13" t="inlineStr">
        <is>
          <t>300系</t>
        </is>
      </c>
      <c r="D1948" s="14" t="n">
        <v>4798000</v>
      </c>
      <c r="E1948" s="14" t="n">
        <v>78832</v>
      </c>
      <c r="F1948" s="13" t="inlineStr">
        <is>
          <t>静岡</t>
        </is>
      </c>
      <c r="G1948" s="13" t="inlineStr">
        <is>
          <t>○</t>
        </is>
      </c>
      <c r="H1948" s="13" t="inlineStr"/>
      <c r="I1948" s="17" t="inlineStr">
        <is>
          <t>トヨタ グランエース プレミアム ディーゼル 衝突被害軽減システ...</t>
        </is>
      </c>
      <c r="J1948" s="13" t="inlineStr">
        <is>
          <t>https://jmty.jp/shizuoka/car-toy/alliance-g_989026070500600243001?ex=1</t>
        </is>
      </c>
    </row>
    <row r="1949">
      <c r="A1949" s="8" t="inlineStr">
        <is>
          <t>グランエース</t>
        </is>
      </c>
      <c r="B1949" s="8" t="n">
        <v>2020</v>
      </c>
      <c r="C1949" s="8" t="inlineStr">
        <is>
          <t>300系</t>
        </is>
      </c>
      <c r="D1949" s="11" t="n">
        <v>3980000</v>
      </c>
      <c r="E1949" s="11" t="n">
        <v>104078</v>
      </c>
      <c r="F1949" s="8" t="inlineStr">
        <is>
          <t>埼玉</t>
        </is>
      </c>
      <c r="G1949" s="8" t="inlineStr">
        <is>
          <t>○</t>
        </is>
      </c>
      <c r="H1949" s="8" t="inlineStr"/>
      <c r="I1949" s="17" t="inlineStr">
        <is>
          <t>トヨタ グランエース プレミアム トヨタセーフティセンス レザー...</t>
        </is>
      </c>
      <c r="J1949" s="8" t="inlineStr">
        <is>
          <t>https://jmty.jp/saitama/car-toy/alliance-g_700056001030260731017?ex=1</t>
        </is>
      </c>
    </row>
    <row r="1950">
      <c r="A1950" s="13" t="inlineStr">
        <is>
          <t>グランエース</t>
        </is>
      </c>
      <c r="B1950" s="13" t="n">
        <v>2020</v>
      </c>
      <c r="C1950" s="13" t="inlineStr">
        <is>
          <t>300系</t>
        </is>
      </c>
      <c r="D1950" s="14" t="n">
        <v>5713000</v>
      </c>
      <c r="E1950" s="14" t="n">
        <v>47000</v>
      </c>
      <c r="F1950" s="13" t="inlineStr">
        <is>
          <t>静岡</t>
        </is>
      </c>
      <c r="G1950" s="13" t="inlineStr">
        <is>
          <t>○</t>
        </is>
      </c>
      <c r="H1950" s="13" t="inlineStr"/>
      <c r="I1950" s="17" t="inlineStr">
        <is>
          <t>トヨタ グランエース プレミアム 純正８型ナビ／ＡＩＭＧＡＩＮエ...</t>
        </is>
      </c>
      <c r="J1950" s="13" t="inlineStr">
        <is>
          <t>https://jmty.jp/shizuoka/car-toy/alliance-g_941026070800520099001?ex=1</t>
        </is>
      </c>
    </row>
    <row r="1951">
      <c r="A1951" s="8" t="inlineStr">
        <is>
          <t>グランエース</t>
        </is>
      </c>
      <c r="B1951" s="8" t="n">
        <v>2020</v>
      </c>
      <c r="C1951" s="8" t="inlineStr">
        <is>
          <t>300系</t>
        </is>
      </c>
      <c r="D1951" s="11" t="n">
        <v>5793000</v>
      </c>
      <c r="E1951" s="11" t="n">
        <v>36000</v>
      </c>
      <c r="F1951" s="8" t="inlineStr">
        <is>
          <t>埼玉</t>
        </is>
      </c>
      <c r="G1951" s="8" t="inlineStr">
        <is>
          <t>○</t>
        </is>
      </c>
      <c r="H1951" s="8" t="inlineStr"/>
      <c r="I1951" s="17" t="inlineStr">
        <is>
          <t>トヨタ グランエース Ｇ ／４列８人／メーカー純正ナビ／フリップ...</t>
        </is>
      </c>
      <c r="J1951" s="8" t="inlineStr">
        <is>
          <t>https://jmty.jp/saitama/car-toy/alliance-g_700054117330260820001?ex=1</t>
        </is>
      </c>
    </row>
    <row r="1952">
      <c r="A1952" s="13" t="inlineStr">
        <is>
          <t>グランエース</t>
        </is>
      </c>
      <c r="B1952" s="13" t="n">
        <v>2020</v>
      </c>
      <c r="C1952" s="13" t="inlineStr">
        <is>
          <t>300系</t>
        </is>
      </c>
      <c r="D1952" s="14" t="n">
        <v>4400000</v>
      </c>
      <c r="E1952" s="14" t="n">
        <v>81687</v>
      </c>
      <c r="F1952" s="13" t="inlineStr">
        <is>
          <t>埼玉</t>
        </is>
      </c>
      <c r="G1952" s="13" t="inlineStr">
        <is>
          <t>○</t>
        </is>
      </c>
      <c r="H1952" s="13" t="inlineStr"/>
      <c r="I1952" s="17" t="inlineStr">
        <is>
          <t>トヨタ グランエース プレミアム 盗難防止装置 アルミホイール ...</t>
        </is>
      </c>
      <c r="J1952" s="13" t="inlineStr">
        <is>
          <t>https://jmty.jp/saitama/car-toy/alliance-g_989026071300501310003?ex=1</t>
        </is>
      </c>
    </row>
    <row r="1953">
      <c r="A1953" s="8" t="inlineStr">
        <is>
          <t>グランエース</t>
        </is>
      </c>
      <c r="B1953" s="8" t="n">
        <v>2020</v>
      </c>
      <c r="C1953" s="8" t="inlineStr">
        <is>
          <t>300系</t>
        </is>
      </c>
      <c r="D1953" s="11" t="n">
        <v>5038000</v>
      </c>
      <c r="E1953" s="11" t="n">
        <v>47500</v>
      </c>
      <c r="F1953" s="8" t="inlineStr">
        <is>
          <t>埼玉</t>
        </is>
      </c>
      <c r="G1953" s="8" t="inlineStr">
        <is>
          <t>○</t>
        </is>
      </c>
      <c r="H1953" s="8" t="inlineStr"/>
      <c r="I1953" s="17" t="inlineStr">
        <is>
          <t>トヨタ グランエース プレミアム ユーザー買取車 ベージュレザー...</t>
        </is>
      </c>
      <c r="J1953" s="8" t="inlineStr">
        <is>
          <t>https://jmty.jp/saitama/car-toy/alliance-g_700050728330260818001?ex=1</t>
        </is>
      </c>
    </row>
    <row r="1954">
      <c r="A1954" s="13" t="inlineStr">
        <is>
          <t>グランエース</t>
        </is>
      </c>
      <c r="B1954" s="13" t="n">
        <v>2020</v>
      </c>
      <c r="C1954" s="13" t="inlineStr">
        <is>
          <t>300系</t>
        </is>
      </c>
      <c r="D1954" s="14" t="n">
        <v>6024000</v>
      </c>
      <c r="E1954" s="14" t="n">
        <v>9000</v>
      </c>
      <c r="F1954" s="13" t="inlineStr">
        <is>
          <t>愛媛</t>
        </is>
      </c>
      <c r="G1954" s="13" t="inlineStr">
        <is>
          <t>○</t>
        </is>
      </c>
      <c r="H1954" s="13" t="inlineStr"/>
      <c r="I1954" s="17" t="inlineStr">
        <is>
          <t>トヨタ グランエース プレミアム 法人ワンオーナー／純正ナビ／フ...</t>
        </is>
      </c>
      <c r="J1954" s="13" t="inlineStr">
        <is>
          <t>https://jmty.jp/ehime/car-toy/alliance-g_941026081900508746001?ex=1</t>
        </is>
      </c>
    </row>
    <row r="1955">
      <c r="A1955" s="8" t="inlineStr">
        <is>
          <t>グランエース</t>
        </is>
      </c>
      <c r="B1955" s="8" t="n">
        <v>2020</v>
      </c>
      <c r="C1955" s="8" t="inlineStr">
        <is>
          <t>300系</t>
        </is>
      </c>
      <c r="D1955" s="11" t="n">
        <v>5075000</v>
      </c>
      <c r="E1955" s="11" t="n">
        <v>62000</v>
      </c>
      <c r="F1955" s="8" t="inlineStr">
        <is>
          <t>埼玉</t>
        </is>
      </c>
      <c r="G1955" s="8" t="inlineStr">
        <is>
          <t>○</t>
        </is>
      </c>
      <c r="H1955" s="8" t="inlineStr"/>
      <c r="I1955" s="17" t="inlineStr">
        <is>
          <t>トヨタ グランエース プレミアム ＷＡＬＤエアロ 純正メーカーナ...</t>
        </is>
      </c>
      <c r="J1955" s="8" t="inlineStr">
        <is>
          <t>https://jmty.jp/saitama/car-toy/alliance-g_941025120400520100001?ex=1</t>
        </is>
      </c>
    </row>
    <row r="1956">
      <c r="A1956" s="13" t="inlineStr">
        <is>
          <t>グランエース</t>
        </is>
      </c>
      <c r="B1956" s="13" t="n">
        <v>2020</v>
      </c>
      <c r="C1956" s="13" t="inlineStr">
        <is>
          <t>300系</t>
        </is>
      </c>
      <c r="D1956" s="14" t="n">
        <v>5260000</v>
      </c>
      <c r="E1956" s="14" t="n">
        <v>47000</v>
      </c>
      <c r="F1956" s="13" t="inlineStr">
        <is>
          <t>愛知</t>
        </is>
      </c>
      <c r="G1956" s="13" t="inlineStr">
        <is>
          <t>○</t>
        </is>
      </c>
      <c r="H1956" s="13" t="inlineStr"/>
      <c r="I1956" s="17" t="inlineStr">
        <is>
          <t>トヨタ グランエース プレミアム 純正メモリナビ フリップダウン...</t>
        </is>
      </c>
      <c r="J1956" s="13" t="inlineStr">
        <is>
          <t>https://jmty.jp/aichi/car-toy/alliance-g_941026080400504411002?ex=1</t>
        </is>
      </c>
    </row>
    <row r="1957">
      <c r="A1957" s="8" t="inlineStr">
        <is>
          <t>グランエース</t>
        </is>
      </c>
      <c r="B1957" s="8" t="n">
        <v>2020</v>
      </c>
      <c r="C1957" s="8" t="inlineStr">
        <is>
          <t>300系</t>
        </is>
      </c>
      <c r="D1957" s="11" t="n">
        <v>5127000</v>
      </c>
      <c r="E1957" s="11" t="n">
        <v>53000</v>
      </c>
      <c r="F1957" s="8" t="inlineStr">
        <is>
          <t>埼玉</t>
        </is>
      </c>
      <c r="G1957" s="8" t="inlineStr">
        <is>
          <t>○</t>
        </is>
      </c>
      <c r="H1957" s="8" t="inlineStr"/>
      <c r="I1957" s="17" t="inlineStr">
        <is>
          <t>トヨタ グランエース プレミアム ベージュレザーシート フリップ...</t>
        </is>
      </c>
      <c r="J1957" s="8" t="inlineStr">
        <is>
          <t>https://jmty.jp/saitama/car-toy/alliance-g_941026061603000583001?ex=1</t>
        </is>
      </c>
    </row>
    <row r="1958">
      <c r="A1958" s="13" t="inlineStr">
        <is>
          <t>グランエース</t>
        </is>
      </c>
      <c r="B1958" s="13" t="n">
        <v>2020</v>
      </c>
      <c r="C1958" s="13" t="inlineStr">
        <is>
          <t>300系</t>
        </is>
      </c>
      <c r="D1958" s="14" t="n">
        <v>5720000</v>
      </c>
      <c r="E1958" s="14" t="n">
        <v>32059</v>
      </c>
      <c r="F1958" s="13" t="inlineStr">
        <is>
          <t>埼玉</t>
        </is>
      </c>
      <c r="G1958" s="13" t="inlineStr">
        <is>
          <t>○</t>
        </is>
      </c>
      <c r="H1958" s="13" t="inlineStr"/>
      <c r="I1958" s="17" t="inlineStr">
        <is>
          <t>トヨタ グランエース プレミアム 盗難防止装置 アルミホイール ...</t>
        </is>
      </c>
      <c r="J1958" s="13" t="inlineStr">
        <is>
          <t>https://jmty.jp/saitama/car-toy/alliance-g_989026080700501314003?ex=1</t>
        </is>
      </c>
    </row>
    <row r="1959">
      <c r="A1959" s="8" t="inlineStr">
        <is>
          <t>グランエース</t>
        </is>
      </c>
      <c r="B1959" s="8" t="n">
        <v>2020</v>
      </c>
      <c r="C1959" s="8" t="inlineStr">
        <is>
          <t>300系</t>
        </is>
      </c>
      <c r="D1959" s="11" t="n">
        <v>5499000</v>
      </c>
      <c r="E1959" s="11" t="n">
        <v>51525</v>
      </c>
      <c r="F1959" s="8" t="inlineStr">
        <is>
          <t>東京</t>
        </is>
      </c>
      <c r="G1959" s="8" t="inlineStr">
        <is>
          <t>○</t>
        </is>
      </c>
      <c r="H1959" s="8" t="inlineStr"/>
      <c r="I1959" s="17" t="inlineStr">
        <is>
          <t>トヨタ グランエース プレミアム ディーゼルターボ デジタルミラ...</t>
        </is>
      </c>
      <c r="J1959" s="8" t="inlineStr">
        <is>
          <t>https://jmty.jp/tokyo/car-toy/alliance-g_700050007430260416002?ex=1</t>
        </is>
      </c>
    </row>
    <row r="1960">
      <c r="A1960" s="13" t="inlineStr">
        <is>
          <t>グランエース</t>
        </is>
      </c>
      <c r="B1960" s="13" t="n">
        <v>2020</v>
      </c>
      <c r="C1960" s="13" t="inlineStr">
        <is>
          <t>300系</t>
        </is>
      </c>
      <c r="D1960" s="14" t="n">
        <v>6790000</v>
      </c>
      <c r="E1960" s="14" t="n">
        <v>41000</v>
      </c>
      <c r="F1960" s="13" t="inlineStr">
        <is>
          <t>岐阜</t>
        </is>
      </c>
      <c r="G1960" s="13" t="inlineStr">
        <is>
          <t>○</t>
        </is>
      </c>
      <c r="H1960" s="13" t="inlineStr"/>
      <c r="I1960" s="17" t="inlineStr">
        <is>
          <t>トヨタ グランエース プレミアム 公認済ボルドワールドエアサスレ...</t>
        </is>
      </c>
      <c r="J1960" s="13" t="inlineStr">
        <is>
          <t>https://jmty.jp/gifu/car-toy/alliance-g_700020732030260412004?ex=1</t>
        </is>
      </c>
    </row>
    <row r="1961">
      <c r="A1961" s="8" t="inlineStr">
        <is>
          <t>グランエース</t>
        </is>
      </c>
      <c r="B1961" s="8" t="n">
        <v>2020</v>
      </c>
      <c r="C1961" s="8" t="inlineStr">
        <is>
          <t>300系</t>
        </is>
      </c>
      <c r="D1961" s="11" t="n">
        <v>5593000</v>
      </c>
      <c r="E1961" s="11" t="n">
        <v>58000</v>
      </c>
      <c r="F1961" s="8" t="inlineStr">
        <is>
          <t>埼玉</t>
        </is>
      </c>
      <c r="G1961" s="8" t="inlineStr">
        <is>
          <t>○</t>
        </is>
      </c>
      <c r="H1961" s="8" t="inlineStr"/>
      <c r="I1961" s="17" t="inlineStr">
        <is>
          <t>トヨタ グランエース プレミアム ／メーカー純正ナビＴＶ／純正フ...</t>
        </is>
      </c>
      <c r="J1961" s="8" t="inlineStr">
        <is>
          <t>https://jmty.jp/saitama/car-toy/alliance-g_700054117330260225004?ex=1</t>
        </is>
      </c>
    </row>
    <row r="1962">
      <c r="A1962" s="13" t="inlineStr">
        <is>
          <t>グランエース</t>
        </is>
      </c>
      <c r="B1962" s="13" t="n">
        <v>2020</v>
      </c>
      <c r="C1962" s="13" t="inlineStr">
        <is>
          <t>300系</t>
        </is>
      </c>
      <c r="D1962" s="14" t="n">
        <v>6771000</v>
      </c>
      <c r="E1962" s="14" t="n">
        <v>9069</v>
      </c>
      <c r="F1962" s="13" t="inlineStr">
        <is>
          <t>埼玉</t>
        </is>
      </c>
      <c r="G1962" s="13" t="inlineStr">
        <is>
          <t>○</t>
        </is>
      </c>
      <c r="H1962" s="13" t="inlineStr"/>
      <c r="I1962" s="17" t="inlineStr">
        <is>
          <t>トヨタ グランエース Ｇ 寒冷地仕様／レーンキープ／トヨタセーフ...</t>
        </is>
      </c>
      <c r="J1962" s="13" t="inlineStr">
        <is>
          <t>https://jmty.jp/saitama/car-toy/alliance-g_700054142030260726002?ex=1</t>
        </is>
      </c>
    </row>
    <row r="1963">
      <c r="A1963" s="8" t="inlineStr">
        <is>
          <t>グランエース</t>
        </is>
      </c>
      <c r="B1963" s="8" t="n">
        <v>2020</v>
      </c>
      <c r="C1963" s="8" t="inlineStr">
        <is>
          <t>300系</t>
        </is>
      </c>
      <c r="D1963" s="11" t="n">
        <v>5594000</v>
      </c>
      <c r="E1963" s="11" t="n">
        <v>49000</v>
      </c>
      <c r="F1963" s="8" t="inlineStr">
        <is>
          <t>宮城</t>
        </is>
      </c>
      <c r="G1963" s="8" t="inlineStr">
        <is>
          <t>○</t>
        </is>
      </c>
      <c r="H1963" s="8" t="inlineStr"/>
      <c r="I1963" s="17" t="inlineStr">
        <is>
          <t>トヨタ グランエース プレミアム 純正ナビ 全周囲カメラ デジタ...</t>
        </is>
      </c>
      <c r="J1963" s="8" t="inlineStr">
        <is>
          <t>https://jmty.jp/miyagi/car-toy/alliance-g_941026040503000782004?ex=1</t>
        </is>
      </c>
    </row>
    <row r="1964">
      <c r="A1964" s="13" t="inlineStr">
        <is>
          <t>グランエース</t>
        </is>
      </c>
      <c r="B1964" s="13" t="n">
        <v>2020</v>
      </c>
      <c r="C1964" s="13" t="inlineStr">
        <is>
          <t>300系</t>
        </is>
      </c>
      <c r="D1964" s="14" t="n">
        <v>6056000</v>
      </c>
      <c r="E1964" s="14" t="n">
        <v>16000</v>
      </c>
      <c r="F1964" s="13" t="inlineStr">
        <is>
          <t>神奈川</t>
        </is>
      </c>
      <c r="G1964" s="13" t="inlineStr">
        <is>
          <t>○</t>
        </is>
      </c>
      <c r="H1964" s="13" t="inlineStr"/>
      <c r="I1964" s="17" t="inlineStr">
        <is>
          <t>トヨタ グランエース プレミアム パノラミックビュー ＥＴＣ２．...</t>
        </is>
      </c>
      <c r="J1964" s="13" t="inlineStr">
        <is>
          <t>https://jmty.jp/kanagawa/car-toy/alliance-g_941026070600509122001?ex=1</t>
        </is>
      </c>
    </row>
    <row r="1965">
      <c r="A1965" s="8" t="inlineStr">
        <is>
          <t>グランエース</t>
        </is>
      </c>
      <c r="B1965" s="8" t="n">
        <v>2020</v>
      </c>
      <c r="C1965" s="8" t="inlineStr">
        <is>
          <t>300系</t>
        </is>
      </c>
      <c r="D1965" s="11" t="n">
        <v>5100000</v>
      </c>
      <c r="E1965" s="11" t="n">
        <v>61000</v>
      </c>
      <c r="F1965" s="8" t="inlineStr">
        <is>
          <t>愛知</t>
        </is>
      </c>
      <c r="G1965" s="8" t="inlineStr">
        <is>
          <t>○</t>
        </is>
      </c>
      <c r="H1965" s="8" t="inlineStr"/>
      <c r="I1965" s="17" t="inlineStr">
        <is>
          <t>トヨタ グランエース プレミアム メーカー純正ナビＴＶ／純正フリ...</t>
        </is>
      </c>
      <c r="J1965" s="8" t="inlineStr">
        <is>
          <t>https://jmty.jp/aichi/car-toy/alliance-g_700012765030260730002?ex=1</t>
        </is>
      </c>
    </row>
    <row r="1966">
      <c r="A1966" s="13" t="inlineStr">
        <is>
          <t>グランエース</t>
        </is>
      </c>
      <c r="B1966" s="13" t="n">
        <v>2020</v>
      </c>
      <c r="C1966" s="13" t="inlineStr">
        <is>
          <t>300系</t>
        </is>
      </c>
      <c r="D1966" s="14" t="n">
        <v>6200000</v>
      </c>
      <c r="E1966" s="14" t="n">
        <v>39900</v>
      </c>
      <c r="F1966" s="13" t="inlineStr">
        <is>
          <t>滋賀</t>
        </is>
      </c>
      <c r="G1966" s="13" t="inlineStr"/>
      <c r="H1966" s="13" t="inlineStr"/>
      <c r="I1966" s="17" t="inlineStr">
        <is>
          <t>★修復無！R2年！グランエース 最上級「プレミアム」ディーゼルタ...</t>
        </is>
      </c>
      <c r="J1966" s="13" t="inlineStr">
        <is>
          <t>https://jmty.jp/shiga/car-toy/article-1oxo94</t>
        </is>
      </c>
    </row>
    <row r="1967">
      <c r="A1967" s="8" t="inlineStr">
        <is>
          <t>グランエース</t>
        </is>
      </c>
      <c r="B1967" s="8" t="n">
        <v>2020</v>
      </c>
      <c r="C1967" s="8" t="inlineStr">
        <is>
          <t>300系</t>
        </is>
      </c>
      <c r="D1967" s="11" t="n">
        <v>5830000</v>
      </c>
      <c r="E1967" s="11" t="n">
        <v>32000</v>
      </c>
      <c r="F1967" s="8" t="inlineStr">
        <is>
          <t>福岡</t>
        </is>
      </c>
      <c r="G1967" s="8" t="inlineStr">
        <is>
          <t>○</t>
        </is>
      </c>
      <c r="H1967" s="8" t="inlineStr"/>
      <c r="I1967" s="17" t="inlineStr">
        <is>
          <t>トヨタ グランエース プレミアム ディーゼルターボ エグゼクティ...</t>
        </is>
      </c>
      <c r="J1967" s="8" t="inlineStr">
        <is>
          <t>https://jmty.jp/fukuoka/car-toy/alliance-g_700080525030260220001?ex=1</t>
        </is>
      </c>
    </row>
    <row r="1968">
      <c r="A1968" s="13" t="inlineStr">
        <is>
          <t>グランエース</t>
        </is>
      </c>
      <c r="B1968" s="13" t="n">
        <v>2019</v>
      </c>
      <c r="C1968" s="13" t="inlineStr">
        <is>
          <t>300系</t>
        </is>
      </c>
      <c r="D1968" s="14" t="n">
        <v>5528000</v>
      </c>
      <c r="E1968" s="14" t="n">
        <v>40500</v>
      </c>
      <c r="F1968" s="13" t="inlineStr">
        <is>
          <t>愛知</t>
        </is>
      </c>
      <c r="G1968" s="13" t="inlineStr">
        <is>
          <t>○</t>
        </is>
      </c>
      <c r="H1968" s="13" t="inlineStr"/>
      <c r="I1968" s="17" t="inlineStr">
        <is>
          <t>トヨタ グランエース プレミアム 禁煙車 純正８型ＤＡ 純正１２...</t>
        </is>
      </c>
      <c r="J1968" s="13" t="inlineStr">
        <is>
          <t>https://jmty.jp/aichi/car-toy/alliance-g_941026071200504377001?ex=1</t>
        </is>
      </c>
    </row>
    <row r="1969">
      <c r="A1969" s="8" t="inlineStr">
        <is>
          <t>グランエース</t>
        </is>
      </c>
      <c r="B1969" s="8" t="n">
        <v>2019</v>
      </c>
      <c r="C1969" s="8" t="inlineStr">
        <is>
          <t>300系</t>
        </is>
      </c>
      <c r="D1969" s="11" t="n">
        <v>6658000</v>
      </c>
      <c r="E1969" s="11" t="n">
        <v>24000</v>
      </c>
      <c r="F1969" s="8" t="inlineStr">
        <is>
          <t>兵庫</t>
        </is>
      </c>
      <c r="G1969" s="8" t="inlineStr">
        <is>
          <t>○</t>
        </is>
      </c>
      <c r="H1969" s="8" t="inlineStr"/>
      <c r="I1969" s="17" t="inlineStr">
        <is>
          <t>トヨタ グランエース プレミアム ＷＡＬＤエアロ２０ＡＷルーフス...</t>
        </is>
      </c>
      <c r="J1969" s="8" t="inlineStr">
        <is>
          <t>https://jmty.jp/hyogo/car-toy/alliance-g_700070813530260729002?ex=1</t>
        </is>
      </c>
    </row>
    <row r="1970">
      <c r="A1970" s="13" t="inlineStr">
        <is>
          <t>シエンタ</t>
        </is>
      </c>
      <c r="B1970" s="13" t="n">
        <v>2026</v>
      </c>
      <c r="C1970" s="13" t="inlineStr">
        <is>
          <t>10系</t>
        </is>
      </c>
      <c r="D1970" s="14" t="n">
        <v>3223000</v>
      </c>
      <c r="E1970" s="14" t="n">
        <v>41</v>
      </c>
      <c r="F1970" s="13" t="inlineStr">
        <is>
          <t>京都</t>
        </is>
      </c>
      <c r="G1970" s="13" t="inlineStr">
        <is>
          <t>○</t>
        </is>
      </c>
      <c r="H1970" s="13" t="inlineStr"/>
      <c r="I1970" s="17" t="inlineStr">
        <is>
          <t>トヨタ シエンタ ハイブリッドＺ 登録済未使用車 全周囲カメラ ...</t>
        </is>
      </c>
      <c r="J1970" s="13" t="inlineStr">
        <is>
          <t>https://jmty.jp/kyoto/car-toy/alliance-g_700070251230260707002?ex=1</t>
        </is>
      </c>
    </row>
    <row r="1971">
      <c r="A1971" s="8" t="inlineStr">
        <is>
          <t>シエンタ</t>
        </is>
      </c>
      <c r="B1971" s="8" t="n">
        <v>2026</v>
      </c>
      <c r="C1971" s="8" t="inlineStr">
        <is>
          <t>10系</t>
        </is>
      </c>
      <c r="D1971" s="11" t="n">
        <v>3559000</v>
      </c>
      <c r="E1971" s="11" t="n">
        <v>4000</v>
      </c>
      <c r="F1971" s="8" t="inlineStr">
        <is>
          <t>愛知</t>
        </is>
      </c>
      <c r="G1971" s="8" t="inlineStr">
        <is>
          <t>○</t>
        </is>
      </c>
      <c r="H1971" s="8" t="inlineStr"/>
      <c r="I1971" s="17" t="inlineStr">
        <is>
          <t>トヨタ シエンタ ハイブリッドＺ 保証書／ディスプレイオーディオ...</t>
        </is>
      </c>
      <c r="J1971" s="8" t="inlineStr">
        <is>
          <t>https://jmty.jp/aichi/car-toy/alliance-g_936026070400509214002?ex=1</t>
        </is>
      </c>
    </row>
    <row r="1972">
      <c r="A1972" s="13" t="inlineStr">
        <is>
          <t>シエンタ</t>
        </is>
      </c>
      <c r="B1972" s="13" t="n">
        <v>2026</v>
      </c>
      <c r="C1972" s="13" t="inlineStr">
        <is>
          <t>10系</t>
        </is>
      </c>
      <c r="D1972" s="14" t="n">
        <v>3483000</v>
      </c>
      <c r="E1972" s="14" t="n">
        <v>9</v>
      </c>
      <c r="F1972" s="13" t="inlineStr">
        <is>
          <t>大阪</t>
        </is>
      </c>
      <c r="G1972" s="13" t="inlineStr">
        <is>
          <t>○</t>
        </is>
      </c>
      <c r="H1972" s="13" t="inlineStr"/>
      <c r="I1972" s="17" t="inlineStr">
        <is>
          <t>トヨタ シエンタ ハイブリッドＺ ナビ ＴＶ ＥＴＣ２．０ 全周...</t>
        </is>
      </c>
      <c r="J1972" s="13" t="inlineStr">
        <is>
          <t>https://jmty.jp/osaka/car-toy/alliance-g_700070109330260803002?ex=1</t>
        </is>
      </c>
    </row>
    <row r="1973">
      <c r="A1973" s="8" t="inlineStr">
        <is>
          <t>シエンタ</t>
        </is>
      </c>
      <c r="B1973" s="8" t="n">
        <v>2026</v>
      </c>
      <c r="C1973" s="8" t="inlineStr">
        <is>
          <t>10系</t>
        </is>
      </c>
      <c r="D1973" s="11" t="n">
        <v>3276000</v>
      </c>
      <c r="E1973" s="11" t="n">
        <v>16</v>
      </c>
      <c r="F1973" s="8" t="inlineStr">
        <is>
          <t>兵庫</t>
        </is>
      </c>
      <c r="G1973" s="8" t="inlineStr">
        <is>
          <t>○</t>
        </is>
      </c>
      <c r="H1973" s="8" t="inlineStr"/>
      <c r="I1973" s="17" t="inlineStr">
        <is>
          <t>トヨタ シエンタ ハイブリッドＧ ディスプレイオーディオ 全周囲...</t>
        </is>
      </c>
      <c r="J1973" s="8" t="inlineStr">
        <is>
          <t>https://jmty.jp/hyogo/car-toy/alliance-g_700071023230260604003?ex=1</t>
        </is>
      </c>
    </row>
    <row r="1974">
      <c r="A1974" s="13" t="inlineStr">
        <is>
          <t>シエンタ</t>
        </is>
      </c>
      <c r="B1974" s="13" t="n">
        <v>2026</v>
      </c>
      <c r="C1974" s="13" t="inlineStr">
        <is>
          <t>10系</t>
        </is>
      </c>
      <c r="D1974" s="14" t="n">
        <v>3352000</v>
      </c>
      <c r="E1974" s="14" t="n">
        <v>70</v>
      </c>
      <c r="F1974" s="13" t="inlineStr">
        <is>
          <t>三重</t>
        </is>
      </c>
      <c r="G1974" s="13" t="inlineStr">
        <is>
          <t>○</t>
        </is>
      </c>
      <c r="H1974" s="13" t="inlineStr"/>
      <c r="I1974" s="17" t="inlineStr">
        <is>
          <t>トヨタ シエンタ ハイブリッドＺ 禁煙車 両側電動ドア 全周囲カ...</t>
        </is>
      </c>
      <c r="J1974" s="13" t="inlineStr">
        <is>
          <t>https://jmty.jp/mie/car-toy/alliance-g_965026060200203988001?ex=1</t>
        </is>
      </c>
    </row>
    <row r="1975">
      <c r="A1975" s="8" t="inlineStr">
        <is>
          <t>シエンタ</t>
        </is>
      </c>
      <c r="B1975" s="8" t="n">
        <v>2026</v>
      </c>
      <c r="C1975" s="8" t="inlineStr">
        <is>
          <t>10系</t>
        </is>
      </c>
      <c r="D1975" s="11" t="n">
        <v>3279000</v>
      </c>
      <c r="E1975" s="11" t="n">
        <v>7</v>
      </c>
      <c r="F1975" s="8" t="inlineStr">
        <is>
          <t>奈良</t>
        </is>
      </c>
      <c r="G1975" s="8" t="inlineStr">
        <is>
          <t>○</t>
        </is>
      </c>
      <c r="H1975" s="8" t="inlineStr"/>
      <c r="I1975" s="17" t="inlineStr">
        <is>
          <t>トヨタ シエンタ ハイブリッドＺ 全周囲カメラ ナビ ＴＶ クリ...</t>
        </is>
      </c>
      <c r="J1975" s="8" t="inlineStr">
        <is>
          <t>https://jmty.jp/nara/car-toy/alliance-g_700070445430260601002?ex=1</t>
        </is>
      </c>
    </row>
    <row r="1976">
      <c r="A1976" s="13" t="inlineStr">
        <is>
          <t>シエンタ</t>
        </is>
      </c>
      <c r="B1976" s="13" t="n">
        <v>2026</v>
      </c>
      <c r="C1976" s="13" t="inlineStr">
        <is>
          <t>10系</t>
        </is>
      </c>
      <c r="D1976" s="14" t="n">
        <v>3223000</v>
      </c>
      <c r="E1976" s="14" t="n">
        <v>9</v>
      </c>
      <c r="F1976" s="13" t="inlineStr">
        <is>
          <t>京都</t>
        </is>
      </c>
      <c r="G1976" s="13" t="inlineStr">
        <is>
          <t>○</t>
        </is>
      </c>
      <c r="H1976" s="13" t="inlineStr"/>
      <c r="I1976" s="17" t="inlineStr">
        <is>
          <t>トヨタ シエンタ ハイブリッドＺ 全周囲カメラ ナビ クリアラン...</t>
        </is>
      </c>
      <c r="J1976" s="13" t="inlineStr">
        <is>
          <t>https://jmty.jp/kyoto/car-toy/alliance-g_700070251230260703008?ex=1</t>
        </is>
      </c>
    </row>
    <row r="1977">
      <c r="A1977" s="8" t="inlineStr">
        <is>
          <t>シエンタ</t>
        </is>
      </c>
      <c r="B1977" s="8" t="n">
        <v>2026</v>
      </c>
      <c r="C1977" s="8" t="inlineStr">
        <is>
          <t>10系</t>
        </is>
      </c>
      <c r="D1977" s="11" t="n">
        <v>3478000</v>
      </c>
      <c r="E1977" s="11" t="n">
        <v>18</v>
      </c>
      <c r="F1977" s="8" t="inlineStr">
        <is>
          <t>大分</t>
        </is>
      </c>
      <c r="G1977" s="8" t="inlineStr">
        <is>
          <t>○</t>
        </is>
      </c>
      <c r="H1977" s="8" t="inlineStr"/>
      <c r="I1977" s="17" t="inlineStr">
        <is>
          <t>トヨタ シエンタ ハイブリッドＺ 純正１０．５インチディスプレイ...</t>
        </is>
      </c>
      <c r="J1977" s="8" t="inlineStr">
        <is>
          <t>https://jmty.jp/oita/car-toy/alliance-g_941026070300520298002?ex=1</t>
        </is>
      </c>
    </row>
    <row r="1978">
      <c r="A1978" s="13" t="inlineStr">
        <is>
          <t>シエンタ</t>
        </is>
      </c>
      <c r="B1978" s="13" t="n">
        <v>2026</v>
      </c>
      <c r="C1978" s="13" t="inlineStr">
        <is>
          <t>10系</t>
        </is>
      </c>
      <c r="D1978" s="14" t="n">
        <v>3273000</v>
      </c>
      <c r="E1978" s="14" t="n">
        <v>20</v>
      </c>
      <c r="F1978" s="13" t="inlineStr">
        <is>
          <t>千葉</t>
        </is>
      </c>
      <c r="G1978" s="13" t="inlineStr">
        <is>
          <t>○</t>
        </is>
      </c>
      <c r="H1978" s="13" t="inlineStr"/>
      <c r="I1978" s="17" t="inlineStr">
        <is>
          <t>トヨタ シエンタ ハイブリッドＧ 登録済未使用車 純正１０型ナビ...</t>
        </is>
      </c>
      <c r="J1978" s="13" t="inlineStr">
        <is>
          <t>https://jmty.jp/chiba/car-toy/alliance-g_965026060100520064006?ex=1</t>
        </is>
      </c>
    </row>
    <row r="1979">
      <c r="A1979" s="8" t="inlineStr">
        <is>
          <t>シエンタ</t>
        </is>
      </c>
      <c r="B1979" s="8" t="n">
        <v>2026</v>
      </c>
      <c r="C1979" s="8" t="inlineStr">
        <is>
          <t>10系</t>
        </is>
      </c>
      <c r="D1979" s="11" t="n">
        <v>3453000</v>
      </c>
      <c r="E1979" s="11" t="n">
        <v>61</v>
      </c>
      <c r="F1979" s="8" t="inlineStr">
        <is>
          <t>神奈川</t>
        </is>
      </c>
      <c r="G1979" s="8" t="inlineStr">
        <is>
          <t>○</t>
        </is>
      </c>
      <c r="H1979" s="8" t="inlineStr"/>
      <c r="I1979" s="17" t="inlineStr">
        <is>
          <t>トヨタ シエンタ ハイブリッドＺ 禁煙車 １０．５型ナビ 両側電...</t>
        </is>
      </c>
      <c r="J1979" s="8" t="inlineStr">
        <is>
          <t>https://jmty.jp/kanagawa/car-toy/alliance-g_965026060800541461001?ex=1</t>
        </is>
      </c>
    </row>
    <row r="1980">
      <c r="A1980" s="13" t="inlineStr">
        <is>
          <t>シエンタ</t>
        </is>
      </c>
      <c r="B1980" s="13" t="n">
        <v>2026</v>
      </c>
      <c r="C1980" s="13" t="inlineStr">
        <is>
          <t>10系</t>
        </is>
      </c>
      <c r="D1980" s="14" t="n">
        <v>3298000</v>
      </c>
      <c r="E1980" s="14" t="n">
        <v>19612</v>
      </c>
      <c r="F1980" s="13" t="inlineStr">
        <is>
          <t>青森</t>
        </is>
      </c>
      <c r="G1980" s="13" t="inlineStr">
        <is>
          <t>○</t>
        </is>
      </c>
      <c r="H1980" s="13" t="inlineStr"/>
      <c r="I1980" s="17" t="inlineStr">
        <is>
          <t>トヨタ シエンタ ハイブリッドＺ ４ＷＤ 寒冷地仕様 純正ディス...</t>
        </is>
      </c>
      <c r="J1980" s="13" t="inlineStr">
        <is>
          <t>https://jmty.jp/aomori/car-toy/alliance-g_700030227630260805006?ex=1</t>
        </is>
      </c>
    </row>
    <row r="1981">
      <c r="A1981" s="8" t="inlineStr">
        <is>
          <t>シエンタ</t>
        </is>
      </c>
      <c r="B1981" s="8" t="n">
        <v>2026</v>
      </c>
      <c r="C1981" s="8" t="inlineStr">
        <is>
          <t>10系</t>
        </is>
      </c>
      <c r="D1981" s="11" t="n">
        <v>2889000</v>
      </c>
      <c r="E1981" s="11" t="n">
        <v>5</v>
      </c>
      <c r="F1981" s="8" t="inlineStr">
        <is>
          <t>愛知</t>
        </is>
      </c>
      <c r="G1981" s="8" t="inlineStr">
        <is>
          <t>○</t>
        </is>
      </c>
      <c r="H1981" s="8" t="inlineStr"/>
      <c r="I1981" s="17" t="inlineStr">
        <is>
          <t>トヨタ シエンタ Ｚ 登録済未使用車 両側電動スライドドア 衝突...</t>
        </is>
      </c>
      <c r="J1981" s="8" t="inlineStr">
        <is>
          <t>https://jmty.jp/aichi/car-toy/alliance-g_700020045230260817009?ex=1</t>
        </is>
      </c>
    </row>
    <row r="1982">
      <c r="A1982" s="13" t="inlineStr">
        <is>
          <t>シエンタ</t>
        </is>
      </c>
      <c r="B1982" s="13" t="n">
        <v>2026</v>
      </c>
      <c r="C1982" s="13" t="inlineStr">
        <is>
          <t>10系</t>
        </is>
      </c>
      <c r="D1982" s="14" t="n">
        <v>3609000</v>
      </c>
      <c r="E1982" s="14" t="n">
        <v>551</v>
      </c>
      <c r="F1982" s="13" t="inlineStr">
        <is>
          <t>埼玉</t>
        </is>
      </c>
      <c r="G1982" s="13" t="inlineStr">
        <is>
          <t>○</t>
        </is>
      </c>
      <c r="H1982" s="13" t="inlineStr"/>
      <c r="I1982" s="17" t="inlineStr">
        <is>
          <t>トヨタ シエンタ ハイブリッドＺ 保証書／ディスプレイオーディオ...</t>
        </is>
      </c>
      <c r="J1982" s="13" t="inlineStr">
        <is>
          <t>https://jmty.jp/saitama/car-toy/alliance-g_936026070100506548003?ex=1</t>
        </is>
      </c>
    </row>
    <row r="1983">
      <c r="A1983" s="8" t="inlineStr">
        <is>
          <t>シエンタ</t>
        </is>
      </c>
      <c r="B1983" s="8" t="n">
        <v>2026</v>
      </c>
      <c r="C1983" s="8" t="inlineStr">
        <is>
          <t>10系</t>
        </is>
      </c>
      <c r="D1983" s="11" t="n">
        <v>2851000</v>
      </c>
      <c r="E1983" s="11" t="n">
        <v>6</v>
      </c>
      <c r="F1983" s="8" t="inlineStr">
        <is>
          <t>滋賀</t>
        </is>
      </c>
      <c r="G1983" s="8" t="inlineStr">
        <is>
          <t>○</t>
        </is>
      </c>
      <c r="H1983" s="8" t="inlineStr"/>
      <c r="I1983" s="17" t="inlineStr">
        <is>
          <t>トヨタ シエンタ Ｚ 全周囲カメラ ナビ ＴＶ クリアランスソナ...</t>
        </is>
      </c>
      <c r="J1983" s="8" t="inlineStr">
        <is>
          <t>https://jmty.jp/shiga/car-toy/alliance-g_700070592930260716001?ex=1</t>
        </is>
      </c>
    </row>
    <row r="1984">
      <c r="A1984" s="13" t="inlineStr">
        <is>
          <t>シエンタ</t>
        </is>
      </c>
      <c r="B1984" s="13" t="n">
        <v>2026</v>
      </c>
      <c r="C1984" s="13" t="inlineStr">
        <is>
          <t>10系</t>
        </is>
      </c>
      <c r="D1984" s="14" t="n">
        <v>3390000</v>
      </c>
      <c r="E1984" s="14" t="n">
        <v>9</v>
      </c>
      <c r="F1984" s="13" t="inlineStr">
        <is>
          <t>愛知</t>
        </is>
      </c>
      <c r="G1984" s="13" t="inlineStr">
        <is>
          <t>○</t>
        </is>
      </c>
      <c r="H1984" s="13" t="inlineStr"/>
      <c r="I1984" s="17" t="inlineStr">
        <is>
          <t>トヨタ シエンタ ハイブリッドＺ 登録済未使用車／新型モデル／１...</t>
        </is>
      </c>
      <c r="J1984" s="13" t="inlineStr">
        <is>
          <t>https://jmty.jp/aichi/car-toy/alliance-g_700020049830260610002?ex=1</t>
        </is>
      </c>
    </row>
    <row r="1985">
      <c r="A1985" s="8" t="inlineStr">
        <is>
          <t>シエンタ</t>
        </is>
      </c>
      <c r="B1985" s="8" t="n">
        <v>2026</v>
      </c>
      <c r="C1985" s="8" t="inlineStr">
        <is>
          <t>10系</t>
        </is>
      </c>
      <c r="D1985" s="11" t="n">
        <v>3599000</v>
      </c>
      <c r="E1985" s="11" t="n">
        <v>4</v>
      </c>
      <c r="F1985" s="8" t="inlineStr">
        <is>
          <t>東京</t>
        </is>
      </c>
      <c r="G1985" s="8" t="inlineStr">
        <is>
          <t>○</t>
        </is>
      </c>
      <c r="H1985" s="8" t="inlineStr"/>
      <c r="I1985" s="17" t="inlineStr">
        <is>
          <t>トヨタ シエンタ ハイブリッドＺ 登録済未使用車 コンフォートパ...</t>
        </is>
      </c>
      <c r="J1985" s="8" t="inlineStr">
        <is>
          <t>https://jmty.jp/tokyo/car-toy/alliance-g_700050007530260610006?ex=1</t>
        </is>
      </c>
    </row>
    <row r="1986">
      <c r="A1986" s="13" t="inlineStr">
        <is>
          <t>シエンタ</t>
        </is>
      </c>
      <c r="B1986" s="13" t="n">
        <v>2026</v>
      </c>
      <c r="C1986" s="13" t="inlineStr">
        <is>
          <t>10系</t>
        </is>
      </c>
      <c r="D1986" s="14" t="n">
        <v>3103000</v>
      </c>
      <c r="E1986" s="14" t="n">
        <v>10</v>
      </c>
      <c r="F1986" s="13" t="inlineStr">
        <is>
          <t>三重</t>
        </is>
      </c>
      <c r="G1986" s="13" t="inlineStr">
        <is>
          <t>○</t>
        </is>
      </c>
      <c r="H1986" s="13" t="inlineStr"/>
      <c r="I1986" s="17" t="inlineStr">
        <is>
          <t>トヨタ シエンタ ハイブリッドＧ 登録済未使用車 純正１０型ナビ...</t>
        </is>
      </c>
      <c r="J1986" s="13" t="inlineStr">
        <is>
          <t>https://jmty.jp/mie/car-toy/alliance-g_965026062700207096005?ex=1</t>
        </is>
      </c>
    </row>
    <row r="1987">
      <c r="A1987" s="8" t="inlineStr">
        <is>
          <t>シエンタ</t>
        </is>
      </c>
      <c r="B1987" s="8" t="n">
        <v>2026</v>
      </c>
      <c r="C1987" s="8" t="inlineStr">
        <is>
          <t>10系</t>
        </is>
      </c>
      <c r="D1987" s="11" t="n">
        <v>3316000</v>
      </c>
      <c r="E1987" s="11" t="n">
        <v>7</v>
      </c>
      <c r="F1987" s="8" t="inlineStr">
        <is>
          <t>滋賀</t>
        </is>
      </c>
      <c r="G1987" s="8" t="inlineStr">
        <is>
          <t>○</t>
        </is>
      </c>
      <c r="H1987" s="8" t="inlineStr"/>
      <c r="I1987" s="17" t="inlineStr">
        <is>
          <t>トヨタ シエンタ ハイブリッドＺ 全周囲カメラ 純正ディスプレイ...</t>
        </is>
      </c>
      <c r="J1987" s="8" t="inlineStr">
        <is>
          <t>https://jmty.jp/shiga/car-toy/alliance-g_700070592930260618004?ex=1</t>
        </is>
      </c>
    </row>
    <row r="1988">
      <c r="A1988" s="13" t="inlineStr">
        <is>
          <t>シエンタ</t>
        </is>
      </c>
      <c r="B1988" s="13" t="n">
        <v>2026</v>
      </c>
      <c r="C1988" s="13" t="inlineStr">
        <is>
          <t>10系</t>
        </is>
      </c>
      <c r="D1988" s="14" t="n">
        <v>3298000</v>
      </c>
      <c r="E1988" s="14" t="n">
        <v>12</v>
      </c>
      <c r="F1988" s="13" t="inlineStr">
        <is>
          <t>大阪</t>
        </is>
      </c>
      <c r="G1988" s="13" t="inlineStr">
        <is>
          <t>○</t>
        </is>
      </c>
      <c r="H1988" s="13" t="inlineStr"/>
      <c r="I1988" s="17" t="inlineStr">
        <is>
          <t>トヨタ シエンタ ハイブリッドＺ 登録済み未使用車 コンフォート...</t>
        </is>
      </c>
      <c r="J1988" s="13" t="inlineStr">
        <is>
          <t>https://jmty.jp/osaka/car-toy/alliance-g_700070575130260521003?ex=1</t>
        </is>
      </c>
    </row>
    <row r="1989">
      <c r="A1989" s="8" t="inlineStr">
        <is>
          <t>シエンタ</t>
        </is>
      </c>
      <c r="B1989" s="8" t="n">
        <v>2026</v>
      </c>
      <c r="C1989" s="8" t="inlineStr">
        <is>
          <t>10系</t>
        </is>
      </c>
      <c r="D1989" s="11" t="n">
        <v>3362000</v>
      </c>
      <c r="E1989" s="11" t="n">
        <v>8</v>
      </c>
      <c r="F1989" s="8" t="inlineStr">
        <is>
          <t>愛知</t>
        </is>
      </c>
      <c r="G1989" s="8" t="inlineStr">
        <is>
          <t>○</t>
        </is>
      </c>
      <c r="H1989" s="8" t="inlineStr"/>
      <c r="I1989" s="17" t="inlineStr">
        <is>
          <t>トヨタ シエンタ ハイブリッドＺ 登録済未使用車 トヨタチームメ...</t>
        </is>
      </c>
      <c r="J1989" s="8" t="inlineStr">
        <is>
          <t>https://jmty.jp/aichi/car-toy/alliance-g_965026070800207490006?ex=1</t>
        </is>
      </c>
    </row>
    <row r="1990">
      <c r="A1990" s="13" t="inlineStr">
        <is>
          <t>シエンタ</t>
        </is>
      </c>
      <c r="B1990" s="13" t="n">
        <v>2026</v>
      </c>
      <c r="C1990" s="13" t="inlineStr">
        <is>
          <t>10系</t>
        </is>
      </c>
      <c r="D1990" s="14" t="n">
        <v>3583000</v>
      </c>
      <c r="E1990" s="14" t="n">
        <v>11</v>
      </c>
      <c r="F1990" s="13" t="inlineStr">
        <is>
          <t>大阪</t>
        </is>
      </c>
      <c r="G1990" s="13" t="inlineStr">
        <is>
          <t>○</t>
        </is>
      </c>
      <c r="H1990" s="13" t="inlineStr"/>
      <c r="I1990" s="17" t="inlineStr">
        <is>
          <t>トヨタ シエンタ ハイブリッドＺ 登録済未使用車 禁煙車 トヨタ...</t>
        </is>
      </c>
      <c r="J1990" s="13" t="inlineStr">
        <is>
          <t>https://jmty.jp/osaka/car-toy/alliance-g_700070275830260807003?ex=1</t>
        </is>
      </c>
    </row>
    <row r="1991">
      <c r="A1991" s="8" t="inlineStr">
        <is>
          <t>シエンタ</t>
        </is>
      </c>
      <c r="B1991" s="8" t="n">
        <v>2026</v>
      </c>
      <c r="C1991" s="8" t="inlineStr">
        <is>
          <t>10系</t>
        </is>
      </c>
      <c r="D1991" s="11" t="n">
        <v>2885000</v>
      </c>
      <c r="E1991" s="11" t="n">
        <v>128</v>
      </c>
      <c r="F1991" s="8" t="inlineStr">
        <is>
          <t>東京</t>
        </is>
      </c>
      <c r="G1991" s="8" t="inlineStr">
        <is>
          <t>○</t>
        </is>
      </c>
      <c r="H1991" s="8" t="inlineStr"/>
      <c r="I1991" s="17" t="inlineStr">
        <is>
          <t>トヨタ シエンタ Ｚ 純正１０型ＤＡナビフルセグ リアサーキュレ...</t>
        </is>
      </c>
      <c r="J1991" s="8" t="inlineStr">
        <is>
          <t>https://jmty.jp/tokyo/car-toy/alliance-g_700050793230260801002?ex=1</t>
        </is>
      </c>
    </row>
    <row r="1992">
      <c r="A1992" s="13" t="inlineStr">
        <is>
          <t>シエンタ</t>
        </is>
      </c>
      <c r="B1992" s="13" t="n">
        <v>2026</v>
      </c>
      <c r="C1992" s="13" t="inlineStr">
        <is>
          <t>10系</t>
        </is>
      </c>
      <c r="D1992" s="14" t="n">
        <v>3480000</v>
      </c>
      <c r="E1992" s="14" t="n">
        <v>9</v>
      </c>
      <c r="F1992" s="13" t="inlineStr">
        <is>
          <t>愛知</t>
        </is>
      </c>
      <c r="G1992" s="13" t="inlineStr">
        <is>
          <t>○</t>
        </is>
      </c>
      <c r="H1992" s="13" t="inlineStr"/>
      <c r="I1992" s="17" t="inlineStr">
        <is>
          <t>トヨタ シエンタ ハイブリッドＺ 未使用車で新車の香り／認定／バ...</t>
        </is>
      </c>
      <c r="J1992" s="13" t="inlineStr">
        <is>
          <t>https://jmty.jp/aichi/car-toy/alliance-g_700020542930260521002?ex=1</t>
        </is>
      </c>
    </row>
    <row r="1993">
      <c r="A1993" s="8" t="inlineStr">
        <is>
          <t>シエンタ</t>
        </is>
      </c>
      <c r="B1993" s="8" t="n">
        <v>2026</v>
      </c>
      <c r="C1993" s="8" t="inlineStr">
        <is>
          <t>10系</t>
        </is>
      </c>
      <c r="D1993" s="11" t="n">
        <v>3323000</v>
      </c>
      <c r="E1993" s="11" t="n">
        <v>12</v>
      </c>
      <c r="F1993" s="8" t="inlineStr">
        <is>
          <t>三重</t>
        </is>
      </c>
      <c r="G1993" s="8" t="inlineStr">
        <is>
          <t>○</t>
        </is>
      </c>
      <c r="H1993" s="8" t="inlineStr"/>
      <c r="I1993" s="17" t="inlineStr">
        <is>
          <t>トヨタ シエンタ ハイブリッドＺ 全周囲カメラ ナビ クリアラン...</t>
        </is>
      </c>
      <c r="J1993" s="8" t="inlineStr">
        <is>
          <t>https://jmty.jp/mie/car-toy/alliance-g_700070454330260810002?ex=1</t>
        </is>
      </c>
    </row>
    <row r="1994">
      <c r="A1994" s="13" t="inlineStr">
        <is>
          <t>シエンタ</t>
        </is>
      </c>
      <c r="B1994" s="13" t="n">
        <v>2026</v>
      </c>
      <c r="C1994" s="13" t="inlineStr">
        <is>
          <t>10系</t>
        </is>
      </c>
      <c r="D1994" s="14" t="n">
        <v>3328000</v>
      </c>
      <c r="E1994" s="14" t="n">
        <v>14</v>
      </c>
      <c r="F1994" s="13" t="inlineStr">
        <is>
          <t>大分</t>
        </is>
      </c>
      <c r="G1994" s="13" t="inlineStr">
        <is>
          <t>○</t>
        </is>
      </c>
      <c r="H1994" s="13" t="inlineStr"/>
      <c r="I1994" s="17" t="inlineStr">
        <is>
          <t>トヨタ シエンタ ハイブリッドＺ 登録済未使用車純正１０．５イン...</t>
        </is>
      </c>
      <c r="J1994" s="13" t="inlineStr">
        <is>
          <t>https://jmty.jp/oita/car-toy/alliance-g_941026071000520298002?ex=1</t>
        </is>
      </c>
    </row>
    <row r="1995">
      <c r="A1995" s="8" t="inlineStr">
        <is>
          <t>シエンタ</t>
        </is>
      </c>
      <c r="B1995" s="8" t="n">
        <v>2026</v>
      </c>
      <c r="C1995" s="8" t="inlineStr">
        <is>
          <t>10系</t>
        </is>
      </c>
      <c r="D1995" s="11" t="n">
        <v>2830000</v>
      </c>
      <c r="E1995" s="11" t="n">
        <v>771</v>
      </c>
      <c r="F1995" s="8" t="inlineStr">
        <is>
          <t>千葉</t>
        </is>
      </c>
      <c r="G1995" s="8" t="inlineStr">
        <is>
          <t>○</t>
        </is>
      </c>
      <c r="H1995" s="8" t="inlineStr"/>
      <c r="I1995" s="17" t="inlineStr">
        <is>
          <t>トヨタ シエンタ Ｇ クルマイスシヨウシャスロ－ １年間走行無制...</t>
        </is>
      </c>
      <c r="J1995" s="8" t="inlineStr">
        <is>
          <t>https://jmty.jp/chiba/car-toy/alliance-g_989026080800510033004?ex=1</t>
        </is>
      </c>
    </row>
    <row r="1996">
      <c r="A1996" s="13" t="inlineStr">
        <is>
          <t>シエンタ</t>
        </is>
      </c>
      <c r="B1996" s="13" t="n">
        <v>2026</v>
      </c>
      <c r="C1996" s="13" t="inlineStr">
        <is>
          <t>10系</t>
        </is>
      </c>
      <c r="D1996" s="14" t="n">
        <v>3253000</v>
      </c>
      <c r="E1996" s="14" t="n">
        <v>10</v>
      </c>
      <c r="F1996" s="13" t="inlineStr">
        <is>
          <t>愛知</t>
        </is>
      </c>
      <c r="G1996" s="13" t="inlineStr">
        <is>
          <t>○</t>
        </is>
      </c>
      <c r="H1996" s="13" t="inlineStr"/>
      <c r="I1996" s="17" t="inlineStr">
        <is>
          <t>トヨタ シエンタ ハイブリッドＧ 登録済未使用車 コンフォートＰ...</t>
        </is>
      </c>
      <c r="J1996" s="13" t="inlineStr">
        <is>
          <t>https://jmty.jp/aichi/car-toy/alliance-g_965026062300208428011?ex=1</t>
        </is>
      </c>
    </row>
    <row r="1997">
      <c r="A1997" s="8" t="inlineStr">
        <is>
          <t>シエンタ</t>
        </is>
      </c>
      <c r="B1997" s="8" t="n">
        <v>2026</v>
      </c>
      <c r="C1997" s="8" t="inlineStr">
        <is>
          <t>10系</t>
        </is>
      </c>
      <c r="D1997" s="11" t="n">
        <v>3223000</v>
      </c>
      <c r="E1997" s="11" t="n">
        <v>4</v>
      </c>
      <c r="F1997" s="8" t="inlineStr">
        <is>
          <t>京都</t>
        </is>
      </c>
      <c r="G1997" s="8" t="inlineStr">
        <is>
          <t>○</t>
        </is>
      </c>
      <c r="H1997" s="8" t="inlineStr"/>
      <c r="I1997" s="17" t="inlineStr">
        <is>
          <t>トヨタ シエンタ ハイブリッドＺ 全周囲カメラ ナビ クリアラン...</t>
        </is>
      </c>
      <c r="J1997" s="8" t="inlineStr">
        <is>
          <t>https://jmty.jp/kyoto/car-toy/alliance-g_700070251230260619005?ex=1</t>
        </is>
      </c>
    </row>
    <row r="1998">
      <c r="A1998" s="13" t="inlineStr">
        <is>
          <t>シエンタ</t>
        </is>
      </c>
      <c r="B1998" s="13" t="n">
        <v>2025</v>
      </c>
      <c r="C1998" s="13" t="inlineStr">
        <is>
          <t>10系</t>
        </is>
      </c>
      <c r="D1998" s="14" t="n">
        <v>2728000</v>
      </c>
      <c r="E1998" s="14" t="n">
        <v>6</v>
      </c>
      <c r="F1998" s="13" t="inlineStr">
        <is>
          <t>大阪</t>
        </is>
      </c>
      <c r="G1998" s="13" t="inlineStr">
        <is>
          <t>○</t>
        </is>
      </c>
      <c r="H1998" s="13" t="inlineStr"/>
      <c r="I1998" s="17" t="inlineStr">
        <is>
          <t>トヨタ シエンタ Ｚ 純正ディスプレイオーディオ コネクテッドナ...</t>
        </is>
      </c>
      <c r="J1998" s="13" t="inlineStr">
        <is>
          <t>https://jmty.jp/osaka/car-toy/alliance-g_700071014330260302006?ex=1</t>
        </is>
      </c>
    </row>
    <row r="1999">
      <c r="A1999" s="8" t="inlineStr">
        <is>
          <t>シエンタ</t>
        </is>
      </c>
      <c r="B1999" s="8" t="n">
        <v>2025</v>
      </c>
      <c r="C1999" s="8" t="inlineStr">
        <is>
          <t>10系</t>
        </is>
      </c>
      <c r="D1999" s="11" t="n">
        <v>2764000</v>
      </c>
      <c r="E1999" s="11" t="n">
        <v>6</v>
      </c>
      <c r="F1999" s="8" t="inlineStr">
        <is>
          <t>奈良</t>
        </is>
      </c>
      <c r="G1999" s="8" t="inlineStr">
        <is>
          <t>○</t>
        </is>
      </c>
      <c r="H1999" s="8" t="inlineStr"/>
      <c r="I1999" s="17" t="inlineStr">
        <is>
          <t>トヨタ シエンタ Ｚ ＥＴＣ 全周囲カメラ ナビ ＴＶ クリアラ...</t>
        </is>
      </c>
      <c r="J1999" s="8" t="inlineStr">
        <is>
          <t>https://jmty.jp/nara/car-toy/alliance-g_700070463930260323003?ex=1</t>
        </is>
      </c>
    </row>
    <row r="2000">
      <c r="A2000" s="13" t="inlineStr">
        <is>
          <t>シエンタ</t>
        </is>
      </c>
      <c r="B2000" s="13" t="n">
        <v>2025</v>
      </c>
      <c r="C2000" s="13" t="inlineStr">
        <is>
          <t>10系</t>
        </is>
      </c>
      <c r="D2000" s="14" t="n">
        <v>3407000</v>
      </c>
      <c r="E2000" s="14" t="n">
        <v>4000</v>
      </c>
      <c r="F2000" s="13" t="inlineStr">
        <is>
          <t>愛知</t>
        </is>
      </c>
      <c r="G2000" s="13" t="inlineStr">
        <is>
          <t>○</t>
        </is>
      </c>
      <c r="H2000" s="13" t="inlineStr"/>
      <c r="I2000" s="17" t="inlineStr">
        <is>
          <t>トヨタ シエンタ ハイブリッドＺ モデリスタエアロ／保証書／純正...</t>
        </is>
      </c>
      <c r="J2000" s="13" t="inlineStr">
        <is>
          <t>https://jmty.jp/aichi/car-toy/alliance-g_936026080500509214002?ex=1</t>
        </is>
      </c>
    </row>
    <row r="2001">
      <c r="A2001" s="8" t="inlineStr">
        <is>
          <t>シエンタ</t>
        </is>
      </c>
      <c r="B2001" s="8" t="n">
        <v>2025</v>
      </c>
      <c r="C2001" s="8" t="inlineStr">
        <is>
          <t>10系</t>
        </is>
      </c>
      <c r="D2001" s="11" t="n">
        <v>3488000</v>
      </c>
      <c r="E2001" s="11" t="n">
        <v>3580</v>
      </c>
      <c r="F2001" s="8" t="inlineStr">
        <is>
          <t>千葉</t>
        </is>
      </c>
      <c r="G2001" s="8" t="inlineStr">
        <is>
          <t>○</t>
        </is>
      </c>
      <c r="H2001" s="8" t="inlineStr"/>
      <c r="I2001" s="17" t="inlineStr">
        <is>
          <t>トヨタ シエンタ ハイブリッドＺ 禁煙 ７人乗り クロススタイル...</t>
        </is>
      </c>
      <c r="J2001" s="8" t="inlineStr">
        <is>
          <t>https://jmty.jp/chiba/car-toy/alliance-g_965026062100520064007?ex=1</t>
        </is>
      </c>
    </row>
    <row r="2002">
      <c r="A2002" s="13" t="inlineStr">
        <is>
          <t>シエンタ</t>
        </is>
      </c>
      <c r="B2002" s="13" t="n">
        <v>2025</v>
      </c>
      <c r="C2002" s="13" t="inlineStr">
        <is>
          <t>10系</t>
        </is>
      </c>
      <c r="D2002" s="14" t="n">
        <v>3277000</v>
      </c>
      <c r="E2002" s="14" t="n">
        <v>7380</v>
      </c>
      <c r="F2002" s="13" t="inlineStr">
        <is>
          <t>滋賀</t>
        </is>
      </c>
      <c r="G2002" s="13" t="inlineStr">
        <is>
          <t>○</t>
        </is>
      </c>
      <c r="H2002" s="13" t="inlineStr"/>
      <c r="I2002" s="17" t="inlineStr">
        <is>
          <t>トヨタ シエンタ ハイブリッドＺ コンフォートパッケージ サーキ...</t>
        </is>
      </c>
      <c r="J2002" s="13" t="inlineStr">
        <is>
          <t>https://jmty.jp/shiga/car-toy/alliance-g_965026072500710067010?ex=1</t>
        </is>
      </c>
    </row>
    <row r="2003">
      <c r="A2003" s="8" t="inlineStr">
        <is>
          <t>シエンタ</t>
        </is>
      </c>
      <c r="B2003" s="8" t="n">
        <v>2025</v>
      </c>
      <c r="C2003" s="8" t="inlineStr">
        <is>
          <t>10系</t>
        </is>
      </c>
      <c r="D2003" s="11" t="n">
        <v>2630000</v>
      </c>
      <c r="E2003" s="11" t="n">
        <v>8000</v>
      </c>
      <c r="F2003" s="8" t="inlineStr">
        <is>
          <t>愛知</t>
        </is>
      </c>
      <c r="G2003" s="8" t="inlineStr">
        <is>
          <t>○</t>
        </is>
      </c>
      <c r="H2003" s="8" t="inlineStr"/>
      <c r="I2003" s="17" t="inlineStr">
        <is>
          <t>トヨタ シエンタ Ｇ 純正１０．５型ナビ １２．１型後席モニター...</t>
        </is>
      </c>
      <c r="J2003" s="8" t="inlineStr">
        <is>
          <t>https://jmty.jp/aichi/car-toy/alliance-g_941026082203000936004?ex=1</t>
        </is>
      </c>
    </row>
    <row r="2004">
      <c r="A2004" s="13" t="inlineStr">
        <is>
          <t>シエンタ</t>
        </is>
      </c>
      <c r="B2004" s="13" t="n">
        <v>2025</v>
      </c>
      <c r="C2004" s="13" t="inlineStr">
        <is>
          <t>10系</t>
        </is>
      </c>
      <c r="D2004" s="14" t="n">
        <v>2624000</v>
      </c>
      <c r="E2004" s="14" t="n">
        <v>18</v>
      </c>
      <c r="F2004" s="13" t="inlineStr">
        <is>
          <t>京都</t>
        </is>
      </c>
      <c r="G2004" s="13" t="inlineStr">
        <is>
          <t>○</t>
        </is>
      </c>
      <c r="H2004" s="13" t="inlineStr"/>
      <c r="I2004" s="17" t="inlineStr">
        <is>
          <t>トヨタ シエンタ Ｚ 純正ディスプレイオーディオ コネクテッドナ...</t>
        </is>
      </c>
      <c r="J2004" s="13" t="inlineStr">
        <is>
          <t>https://jmty.jp/kyoto/car-toy/alliance-g_700070290030260306009?ex=1</t>
        </is>
      </c>
    </row>
    <row r="2005">
      <c r="A2005" s="8" t="inlineStr">
        <is>
          <t>シエンタ</t>
        </is>
      </c>
      <c r="B2005" s="8" t="n">
        <v>2025</v>
      </c>
      <c r="C2005" s="8" t="inlineStr">
        <is>
          <t>10系</t>
        </is>
      </c>
      <c r="D2005" s="11" t="n">
        <v>3078000</v>
      </c>
      <c r="E2005" s="11" t="n">
        <v>13360</v>
      </c>
      <c r="F2005" s="8" t="inlineStr">
        <is>
          <t>茨城</t>
        </is>
      </c>
      <c r="G2005" s="8" t="inlineStr">
        <is>
          <t>○</t>
        </is>
      </c>
      <c r="H2005" s="8" t="inlineStr"/>
      <c r="I2005" s="17" t="inlineStr">
        <is>
          <t>トヨタ シエンタ ハイブリッドＺ 純正１０．５型ナビ 全周囲カメ...</t>
        </is>
      </c>
      <c r="J2005" s="8" t="inlineStr">
        <is>
          <t>https://jmty.jp/ibaraki/car-toy/alliance-g_965026062600401948003?ex=1</t>
        </is>
      </c>
    </row>
    <row r="2006">
      <c r="A2006" s="13" t="inlineStr">
        <is>
          <t>シエンタ</t>
        </is>
      </c>
      <c r="B2006" s="13" t="n">
        <v>2025</v>
      </c>
      <c r="C2006" s="13" t="inlineStr">
        <is>
          <t>10系</t>
        </is>
      </c>
      <c r="D2006" s="14" t="n">
        <v>2435000</v>
      </c>
      <c r="E2006" s="14" t="n">
        <v>9</v>
      </c>
      <c r="F2006" s="13" t="inlineStr">
        <is>
          <t>愛知</t>
        </is>
      </c>
      <c r="G2006" s="13" t="inlineStr">
        <is>
          <t>○</t>
        </is>
      </c>
      <c r="H2006" s="13" t="inlineStr"/>
      <c r="I2006" s="17" t="inlineStr">
        <is>
          <t>トヨタ シエンタ ハイブリッドＸ 登録済未使用車 片側電動スライ...</t>
        </is>
      </c>
      <c r="J2006" s="13" t="inlineStr">
        <is>
          <t>https://jmty.jp/aichi/car-toy/alliance-g_700020045230260411004?ex=1</t>
        </is>
      </c>
    </row>
    <row r="2007">
      <c r="A2007" s="8" t="inlineStr">
        <is>
          <t>シエンタ</t>
        </is>
      </c>
      <c r="B2007" s="8" t="n">
        <v>2025</v>
      </c>
      <c r="C2007" s="8" t="inlineStr">
        <is>
          <t>10系</t>
        </is>
      </c>
      <c r="D2007" s="11" t="n">
        <v>2605000</v>
      </c>
      <c r="E2007" s="11" t="n">
        <v>13000</v>
      </c>
      <c r="F2007" s="8" t="inlineStr">
        <is>
          <t>徳島</t>
        </is>
      </c>
      <c r="G2007" s="8" t="inlineStr">
        <is>
          <t>○</t>
        </is>
      </c>
      <c r="H2007" s="8" t="inlineStr"/>
      <c r="I2007" s="17" t="inlineStr">
        <is>
          <t>トヨタ シエンタ Ｚ ディスプレイオーディオ＋ナビ１０．５インチ...</t>
        </is>
      </c>
      <c r="J2007" s="8" t="inlineStr">
        <is>
          <t>https://jmty.jp/tokushima/car-toy/alliance-g_936026080501300952002?ex=1</t>
        </is>
      </c>
    </row>
    <row r="2008">
      <c r="A2008" s="13" t="inlineStr">
        <is>
          <t>シエンタ</t>
        </is>
      </c>
      <c r="B2008" s="13" t="n">
        <v>2025</v>
      </c>
      <c r="C2008" s="13" t="inlineStr">
        <is>
          <t>10系</t>
        </is>
      </c>
      <c r="D2008" s="14" t="n">
        <v>2719000</v>
      </c>
      <c r="E2008" s="14" t="n">
        <v>9743</v>
      </c>
      <c r="F2008" s="13" t="inlineStr">
        <is>
          <t>滋賀</t>
        </is>
      </c>
      <c r="G2008" s="13" t="inlineStr">
        <is>
          <t>○</t>
        </is>
      </c>
      <c r="H2008" s="13" t="inlineStr"/>
      <c r="I2008" s="17" t="inlineStr">
        <is>
          <t>トヨタ シエンタ Ｚ 全周囲カメラ ナビ ＴＶ クリアランスソナ...</t>
        </is>
      </c>
      <c r="J2008" s="13" t="inlineStr">
        <is>
          <t>https://jmty.jp/shiga/car-toy/alliance-g_700070592930260814006?ex=1</t>
        </is>
      </c>
    </row>
    <row r="2009">
      <c r="A2009" s="8" t="inlineStr">
        <is>
          <t>シエンタ</t>
        </is>
      </c>
      <c r="B2009" s="8" t="n">
        <v>2025</v>
      </c>
      <c r="C2009" s="8" t="inlineStr">
        <is>
          <t>10系</t>
        </is>
      </c>
      <c r="D2009" s="11" t="n">
        <v>3245000</v>
      </c>
      <c r="E2009" s="11" t="n">
        <v>20772</v>
      </c>
      <c r="F2009" s="8" t="inlineStr">
        <is>
          <t>沖縄</t>
        </is>
      </c>
      <c r="G2009" s="8" t="inlineStr">
        <is>
          <t>○</t>
        </is>
      </c>
      <c r="H2009" s="8" t="inlineStr"/>
      <c r="I2009" s="17" t="inlineStr">
        <is>
          <t>トヨタ シエンタ ハイブリッドＺ フルセグ メモリーナビ ミュー...</t>
        </is>
      </c>
      <c r="J2009" s="8" t="inlineStr">
        <is>
          <t>https://jmty.jp/okinawa/car-toy/alliance-g_989026072500120379001?ex=1</t>
        </is>
      </c>
    </row>
    <row r="2010">
      <c r="A2010" s="13" t="inlineStr">
        <is>
          <t>シエンタ</t>
        </is>
      </c>
      <c r="B2010" s="13" t="n">
        <v>2025</v>
      </c>
      <c r="C2010" s="13" t="inlineStr">
        <is>
          <t>10系</t>
        </is>
      </c>
      <c r="D2010" s="14" t="n">
        <v>2687000</v>
      </c>
      <c r="E2010" s="14" t="n">
        <v>9160</v>
      </c>
      <c r="F2010" s="13" t="inlineStr">
        <is>
          <t>愛知</t>
        </is>
      </c>
      <c r="G2010" s="13" t="inlineStr">
        <is>
          <t>○</t>
        </is>
      </c>
      <c r="H2010" s="13" t="inlineStr"/>
      <c r="I2010" s="17" t="inlineStr">
        <is>
          <t>トヨタ シエンタ Ｚ 禁煙車 純正１０．５型ナビ付ディスプレイオ...</t>
        </is>
      </c>
      <c r="J2010" s="13" t="inlineStr">
        <is>
          <t>https://jmty.jp/aichi/car-toy/alliance-g_965026060700207490008?ex=1</t>
        </is>
      </c>
    </row>
    <row r="2011">
      <c r="A2011" s="8" t="inlineStr">
        <is>
          <t>シエンタ</t>
        </is>
      </c>
      <c r="B2011" s="8" t="n">
        <v>2025</v>
      </c>
      <c r="C2011" s="8" t="inlineStr">
        <is>
          <t>10系</t>
        </is>
      </c>
      <c r="D2011" s="11" t="n">
        <v>2858000</v>
      </c>
      <c r="E2011" s="11" t="n">
        <v>6</v>
      </c>
      <c r="F2011" s="8" t="inlineStr">
        <is>
          <t>大阪</t>
        </is>
      </c>
      <c r="G2011" s="8" t="inlineStr">
        <is>
          <t>○</t>
        </is>
      </c>
      <c r="H2011" s="8" t="inlineStr"/>
      <c r="I2011" s="17" t="inlineStr">
        <is>
          <t>トヨタ シエンタ ハイブリッドＺ ディスプレイオーディオ ＥＴＣ...</t>
        </is>
      </c>
      <c r="J2011" s="8" t="inlineStr">
        <is>
          <t>https://jmty.jp/osaka/car-toy/alliance-g_700070275830260211002?ex=1</t>
        </is>
      </c>
    </row>
    <row r="2012">
      <c r="A2012" s="13" t="inlineStr">
        <is>
          <t>シエンタ</t>
        </is>
      </c>
      <c r="B2012" s="13" t="n">
        <v>2025</v>
      </c>
      <c r="C2012" s="13" t="inlineStr">
        <is>
          <t>10系</t>
        </is>
      </c>
      <c r="D2012" s="14" t="n">
        <v>3107000</v>
      </c>
      <c r="E2012" s="14" t="n">
        <v>30000</v>
      </c>
      <c r="F2012" s="13" t="inlineStr">
        <is>
          <t>山口</t>
        </is>
      </c>
      <c r="G2012" s="13" t="inlineStr">
        <is>
          <t>○</t>
        </is>
      </c>
      <c r="H2012" s="13" t="inlineStr"/>
      <c r="I2012" s="17" t="inlineStr">
        <is>
          <t>トヨタ シエンタ ハイブリッドＺ 新品タイヤ／保証書／純正 １０...</t>
        </is>
      </c>
      <c r="J2012" s="13" t="inlineStr">
        <is>
          <t>https://jmty.jp/yamaguchi/car-toy/alliance-g_936026071701030096002?ex=1</t>
        </is>
      </c>
    </row>
    <row r="2013">
      <c r="A2013" s="8" t="inlineStr">
        <is>
          <t>シエンタ</t>
        </is>
      </c>
      <c r="B2013" s="8" t="n">
        <v>2025</v>
      </c>
      <c r="C2013" s="8" t="inlineStr">
        <is>
          <t>10系</t>
        </is>
      </c>
      <c r="D2013" s="11" t="n">
        <v>3230000</v>
      </c>
      <c r="E2013" s="11" t="n">
        <v>7457</v>
      </c>
      <c r="F2013" s="8" t="inlineStr">
        <is>
          <t>愛知</t>
        </is>
      </c>
      <c r="G2013" s="8" t="inlineStr">
        <is>
          <t>○</t>
        </is>
      </c>
      <c r="H2013" s="8" t="inlineStr"/>
      <c r="I2013" s="17" t="inlineStr">
        <is>
          <t>トヨタ シエンタ ハイブリッドＺ 両側電動スライドドア クルーズ...</t>
        </is>
      </c>
      <c r="J2013" s="8" t="inlineStr">
        <is>
          <t>https://jmty.jp/aichi/car-toy/alliance-g_939026080800708045008?ex=1</t>
        </is>
      </c>
    </row>
    <row r="2014">
      <c r="A2014" s="13" t="inlineStr">
        <is>
          <t>シエンタ</t>
        </is>
      </c>
      <c r="B2014" s="13" t="n">
        <v>2025</v>
      </c>
      <c r="C2014" s="13" t="inlineStr">
        <is>
          <t>10系</t>
        </is>
      </c>
      <c r="D2014" s="14" t="n">
        <v>2736000</v>
      </c>
      <c r="E2014" s="14" t="n">
        <v>6</v>
      </c>
      <c r="F2014" s="13" t="inlineStr">
        <is>
          <t>大阪</t>
        </is>
      </c>
      <c r="G2014" s="13" t="inlineStr">
        <is>
          <t>○</t>
        </is>
      </c>
      <c r="H2014" s="13" t="inlineStr"/>
      <c r="I2014" s="17" t="inlineStr">
        <is>
          <t>トヨタ シエンタ Ｚ ＥＴＣ 全周囲カメラ ナビ ＴＶ クリアラ...</t>
        </is>
      </c>
      <c r="J2014" s="13" t="inlineStr">
        <is>
          <t>https://jmty.jp/osaka/car-toy/alliance-g_700070109330260302008?ex=1</t>
        </is>
      </c>
    </row>
    <row r="2015">
      <c r="A2015" s="8" t="inlineStr">
        <is>
          <t>シエンタ</t>
        </is>
      </c>
      <c r="B2015" s="8" t="n">
        <v>2025</v>
      </c>
      <c r="C2015" s="8" t="inlineStr">
        <is>
          <t>10系</t>
        </is>
      </c>
      <c r="D2015" s="11" t="n">
        <v>2886000</v>
      </c>
      <c r="E2015" s="11" t="n">
        <v>4630</v>
      </c>
      <c r="F2015" s="8" t="inlineStr">
        <is>
          <t>千葉</t>
        </is>
      </c>
      <c r="G2015" s="8" t="inlineStr">
        <is>
          <t>○</t>
        </is>
      </c>
      <c r="H2015" s="8" t="inlineStr"/>
      <c r="I2015" s="17" t="inlineStr">
        <is>
          <t>トヨタ シエンタ Ｚ 禁煙 ５人乗り 天井サーキュレーター コン...</t>
        </is>
      </c>
      <c r="J2015" s="8" t="inlineStr">
        <is>
          <t>https://jmty.jp/chiba/car-toy/alliance-g_965026082100520064002?ex=1</t>
        </is>
      </c>
    </row>
    <row r="2016">
      <c r="A2016" s="13" t="inlineStr">
        <is>
          <t>シエンタ</t>
        </is>
      </c>
      <c r="B2016" s="13" t="n">
        <v>2025</v>
      </c>
      <c r="C2016" s="13" t="inlineStr">
        <is>
          <t>10系</t>
        </is>
      </c>
      <c r="D2016" s="14" t="n">
        <v>3150000</v>
      </c>
      <c r="E2016" s="14" t="n">
        <v>5960</v>
      </c>
      <c r="F2016" s="13" t="inlineStr">
        <is>
          <t>福岡</t>
        </is>
      </c>
      <c r="G2016" s="13" t="inlineStr">
        <is>
          <t>○</t>
        </is>
      </c>
      <c r="H2016" s="13" t="inlineStr"/>
      <c r="I2016" s="17" t="inlineStr">
        <is>
          <t>トヨタ シエンタ Ｚ モデリスタフルエアロ 純正１０．５型ナビ ...</t>
        </is>
      </c>
      <c r="J2016" s="13" t="inlineStr">
        <is>
          <t>https://jmty.jp/fukuoka/car-toy/alliance-g_965026070500802769006?ex=1</t>
        </is>
      </c>
    </row>
    <row r="2017">
      <c r="A2017" s="8" t="inlineStr">
        <is>
          <t>シエンタ</t>
        </is>
      </c>
      <c r="B2017" s="8" t="n">
        <v>2025</v>
      </c>
      <c r="C2017" s="8" t="inlineStr">
        <is>
          <t>10系</t>
        </is>
      </c>
      <c r="D2017" s="11" t="n">
        <v>3080000</v>
      </c>
      <c r="E2017" s="11" t="n">
        <v>3941</v>
      </c>
      <c r="F2017" s="8" t="inlineStr">
        <is>
          <t>大阪</t>
        </is>
      </c>
      <c r="G2017" s="8" t="inlineStr">
        <is>
          <t>○</t>
        </is>
      </c>
      <c r="H2017" s="8" t="inlineStr"/>
      <c r="I2017" s="17" t="inlineStr">
        <is>
          <t>トヨタ シエンタ ハイブリッドＺ フルセグ メモリーナビ バック...</t>
        </is>
      </c>
      <c r="J2017" s="8" t="inlineStr">
        <is>
          <t>https://jmty.jp/osaka/car-toy/alliance-g_989026082300705467002?ex=1</t>
        </is>
      </c>
    </row>
    <row r="2018">
      <c r="A2018" s="13" t="inlineStr">
        <is>
          <t>シエンタ</t>
        </is>
      </c>
      <c r="B2018" s="13" t="n">
        <v>2024</v>
      </c>
      <c r="C2018" s="13" t="inlineStr">
        <is>
          <t>10系</t>
        </is>
      </c>
      <c r="D2018" s="14" t="n">
        <v>2690000</v>
      </c>
      <c r="E2018" s="14" t="n">
        <v>11637</v>
      </c>
      <c r="F2018" s="13" t="inlineStr">
        <is>
          <t>京都</t>
        </is>
      </c>
      <c r="G2018" s="13" t="inlineStr">
        <is>
          <t>○</t>
        </is>
      </c>
      <c r="H2018" s="13" t="inlineStr"/>
      <c r="I2018" s="17" t="inlineStr">
        <is>
          <t>トヨタ シエンタ ハイブリッドＺ 衝突回避 Ｒカメラ キーフリー...</t>
        </is>
      </c>
      <c r="J2018" s="13" t="inlineStr">
        <is>
          <t>https://jmty.jp/kyoto/car-toy/alliance-g_989026070400701980001?ex=1</t>
        </is>
      </c>
    </row>
    <row r="2019">
      <c r="A2019" s="8" t="inlineStr">
        <is>
          <t>シエンタ</t>
        </is>
      </c>
      <c r="B2019" s="8" t="n">
        <v>2024</v>
      </c>
      <c r="C2019" s="8" t="inlineStr">
        <is>
          <t>10系</t>
        </is>
      </c>
      <c r="D2019" s="11" t="n">
        <v>1798000</v>
      </c>
      <c r="E2019" s="11" t="n">
        <v>50000</v>
      </c>
      <c r="F2019" s="8" t="inlineStr">
        <is>
          <t>福岡</t>
        </is>
      </c>
      <c r="G2019" s="8" t="inlineStr">
        <is>
          <t>○</t>
        </is>
      </c>
      <c r="H2019" s="8" t="inlineStr"/>
      <c r="I2019" s="17" t="inlineStr">
        <is>
          <t>トヨタ シエンタ Ｇ ＥＴＣ バックカメラ ナビ クリアランスソ...</t>
        </is>
      </c>
      <c r="J2019" s="8" t="inlineStr">
        <is>
          <t>https://jmty.jp/fukuoka/car-toy/alliance-g_700080420830260821002?ex=1</t>
        </is>
      </c>
    </row>
    <row r="2020">
      <c r="A2020" s="13" t="inlineStr">
        <is>
          <t>シエンタ</t>
        </is>
      </c>
      <c r="B2020" s="13" t="n">
        <v>2024</v>
      </c>
      <c r="C2020" s="13" t="inlineStr">
        <is>
          <t>10系</t>
        </is>
      </c>
      <c r="D2020" s="14" t="n">
        <v>2747000</v>
      </c>
      <c r="E2020" s="14" t="n">
        <v>27695</v>
      </c>
      <c r="F2020" s="13" t="inlineStr">
        <is>
          <t>千葉</t>
        </is>
      </c>
      <c r="G2020" s="13" t="inlineStr">
        <is>
          <t>○</t>
        </is>
      </c>
      <c r="H2020" s="13" t="inlineStr"/>
      <c r="I2020" s="17" t="inlineStr">
        <is>
          <t>トヨタ シエンタ ハイブリッドＺ 両側電動ドア 純正１０型ＤＡ ...</t>
        </is>
      </c>
      <c r="J2020" s="13" t="inlineStr">
        <is>
          <t>https://jmty.jp/chiba/car-toy/alliance-g_965026082400541442010?ex=1</t>
        </is>
      </c>
    </row>
    <row r="2021">
      <c r="A2021" s="8" t="inlineStr">
        <is>
          <t>シエンタ</t>
        </is>
      </c>
      <c r="B2021" s="8" t="n">
        <v>2024</v>
      </c>
      <c r="C2021" s="8" t="inlineStr">
        <is>
          <t>10系</t>
        </is>
      </c>
      <c r="D2021" s="11" t="n">
        <v>2750000</v>
      </c>
      <c r="E2021" s="11" t="n">
        <v>38914</v>
      </c>
      <c r="F2021" s="8" t="inlineStr">
        <is>
          <t>茨城</t>
        </is>
      </c>
      <c r="G2021" s="8" t="inlineStr">
        <is>
          <t>○</t>
        </is>
      </c>
      <c r="H2021" s="8" t="inlineStr"/>
      <c r="I2021" s="17" t="inlineStr">
        <is>
          <t>トヨタ シエンタ ハイブリッドＺ ディスプレイオーディオナビ フ...</t>
        </is>
      </c>
      <c r="J2021" s="8" t="inlineStr">
        <is>
          <t>https://jmty.jp/ibaraki/car-toy/alliance-g_989026081200404106003?ex=1</t>
        </is>
      </c>
    </row>
    <row r="2022">
      <c r="A2022" s="13" t="inlineStr">
        <is>
          <t>シエンタ</t>
        </is>
      </c>
      <c r="B2022" s="13" t="n">
        <v>2024</v>
      </c>
      <c r="C2022" s="13" t="inlineStr">
        <is>
          <t>10系</t>
        </is>
      </c>
      <c r="D2022" s="14" t="n">
        <v>2990000</v>
      </c>
      <c r="E2022" s="14" t="n">
        <v>19876</v>
      </c>
      <c r="F2022" s="13" t="inlineStr">
        <is>
          <t>青森</t>
        </is>
      </c>
      <c r="G2022" s="13" t="inlineStr">
        <is>
          <t>○</t>
        </is>
      </c>
      <c r="H2022" s="13" t="inlineStr"/>
      <c r="I2022" s="17" t="inlineStr">
        <is>
          <t>トヨタ シエンタ ハイブリッドＧ ４ＷＤ 寒冷地 衝突被害軽減シ...</t>
        </is>
      </c>
      <c r="J2022" s="13" t="inlineStr">
        <is>
          <t>https://jmty.jp/aomori/car-toy/alliance-g_989026071100902803002?ex=1</t>
        </is>
      </c>
    </row>
    <row r="2023">
      <c r="A2023" s="8" t="inlineStr">
        <is>
          <t>シエンタ</t>
        </is>
      </c>
      <c r="B2023" s="8" t="n">
        <v>2024</v>
      </c>
      <c r="C2023" s="8" t="inlineStr">
        <is>
          <t>10系</t>
        </is>
      </c>
      <c r="D2023" s="11" t="n">
        <v>2408000</v>
      </c>
      <c r="E2023" s="11" t="n">
        <v>19000</v>
      </c>
      <c r="F2023" s="8" t="inlineStr">
        <is>
          <t>福岡</t>
        </is>
      </c>
      <c r="G2023" s="8" t="inlineStr">
        <is>
          <t>○</t>
        </is>
      </c>
      <c r="H2023" s="8" t="inlineStr"/>
      <c r="I2023" s="17" t="inlineStr">
        <is>
          <t>トヨタ シエンタ Ｇ 禁煙車 純正ディスプレイオーディオ 両側パ...</t>
        </is>
      </c>
      <c r="J2023" s="8" t="inlineStr">
        <is>
          <t>https://jmty.jp/fukuoka/car-toy/alliance-g_941026080900505185005?ex=1</t>
        </is>
      </c>
    </row>
    <row r="2024">
      <c r="A2024" s="13" t="inlineStr">
        <is>
          <t>シエンタ</t>
        </is>
      </c>
      <c r="B2024" s="13" t="n">
        <v>2024</v>
      </c>
      <c r="C2024" s="13" t="inlineStr">
        <is>
          <t>10系</t>
        </is>
      </c>
      <c r="D2024" s="14" t="n">
        <v>2820000</v>
      </c>
      <c r="E2024" s="14" t="n">
        <v>8963</v>
      </c>
      <c r="F2024" s="13" t="inlineStr">
        <is>
          <t>岐阜</t>
        </is>
      </c>
      <c r="G2024" s="13" t="inlineStr">
        <is>
          <t>○</t>
        </is>
      </c>
      <c r="H2024" s="13" t="inlineStr"/>
      <c r="I2024" s="17" t="inlineStr">
        <is>
          <t>トヨタ シエンタ ハイブリッドＺ 展示・試乗車 ハイブリッド ナ...</t>
        </is>
      </c>
      <c r="J2024" s="13" t="inlineStr">
        <is>
          <t>https://jmty.jp/gifu/car-toy/alliance-g_989026081000200939001?ex=1</t>
        </is>
      </c>
    </row>
    <row r="2025">
      <c r="A2025" s="8" t="inlineStr">
        <is>
          <t>シエンタ</t>
        </is>
      </c>
      <c r="B2025" s="8" t="n">
        <v>2024</v>
      </c>
      <c r="C2025" s="8" t="inlineStr">
        <is>
          <t>10系</t>
        </is>
      </c>
      <c r="D2025" s="11" t="n">
        <v>2928000</v>
      </c>
      <c r="E2025" s="11" t="n">
        <v>3742</v>
      </c>
      <c r="F2025" s="8" t="inlineStr">
        <is>
          <t>埼玉</t>
        </is>
      </c>
      <c r="G2025" s="8" t="inlineStr">
        <is>
          <t>○</t>
        </is>
      </c>
      <c r="H2025" s="8" t="inlineStr"/>
      <c r="I2025" s="17" t="inlineStr">
        <is>
          <t>トヨタ シエンタ ハイブリッドＺ ５人乗り・純正１０．５型ＤＡ＋...</t>
        </is>
      </c>
      <c r="J2025" s="8" t="inlineStr">
        <is>
          <t>https://jmty.jp/saitama/car-toy/alliance-g_700050900230260823014?ex=1</t>
        </is>
      </c>
    </row>
    <row r="2026">
      <c r="A2026" s="13" t="inlineStr">
        <is>
          <t>シエンタ</t>
        </is>
      </c>
      <c r="B2026" s="13" t="n">
        <v>2024</v>
      </c>
      <c r="C2026" s="13" t="inlineStr">
        <is>
          <t>10系</t>
        </is>
      </c>
      <c r="D2026" s="14" t="n">
        <v>3180000</v>
      </c>
      <c r="E2026" s="14" t="n">
        <v>24043</v>
      </c>
      <c r="F2026" s="13" t="inlineStr">
        <is>
          <t>茨城</t>
        </is>
      </c>
      <c r="G2026" s="13" t="inlineStr">
        <is>
          <t>○</t>
        </is>
      </c>
      <c r="H2026" s="13" t="inlineStr"/>
      <c r="I2026" s="17" t="inlineStr">
        <is>
          <t>トヨタ シエンタ ハイブリッドＺ 全周囲カメラ ナビ ＴＶ クリ...</t>
        </is>
      </c>
      <c r="J2026" s="13" t="inlineStr">
        <is>
          <t>https://jmty.jp/ibaraki/car-toy/alliance-g_700040354930260610001?ex=1</t>
        </is>
      </c>
    </row>
    <row r="2027">
      <c r="A2027" s="8" t="inlineStr">
        <is>
          <t>シエンタ</t>
        </is>
      </c>
      <c r="B2027" s="8" t="n">
        <v>2024</v>
      </c>
      <c r="C2027" s="8" t="inlineStr">
        <is>
          <t>10系</t>
        </is>
      </c>
      <c r="D2027" s="11" t="n">
        <v>2962000</v>
      </c>
      <c r="E2027" s="11" t="n">
        <v>19000</v>
      </c>
      <c r="F2027" s="8" t="inlineStr">
        <is>
          <t>栃木</t>
        </is>
      </c>
      <c r="G2027" s="8" t="inlineStr">
        <is>
          <t>○</t>
        </is>
      </c>
      <c r="H2027" s="8" t="inlineStr"/>
      <c r="I2027" s="17" t="inlineStr">
        <is>
          <t>トヨタ シエンタ ハイブリッドＺ 保証書／ディスプレイオーディオ...</t>
        </is>
      </c>
      <c r="J2027" s="8" t="inlineStr">
        <is>
          <t>https://jmty.jp/tochigi/car-toy/alliance-g_936026073100503479002?ex=1</t>
        </is>
      </c>
    </row>
    <row r="2028">
      <c r="A2028" s="13" t="inlineStr">
        <is>
          <t>シエンタ</t>
        </is>
      </c>
      <c r="B2028" s="13" t="n">
        <v>2024</v>
      </c>
      <c r="C2028" s="13" t="inlineStr">
        <is>
          <t>10系</t>
        </is>
      </c>
      <c r="D2028" s="14" t="n">
        <v>3140000</v>
      </c>
      <c r="E2028" s="14" t="n">
        <v>27607</v>
      </c>
      <c r="F2028" s="13" t="inlineStr">
        <is>
          <t>長野</t>
        </is>
      </c>
      <c r="G2028" s="13" t="inlineStr">
        <is>
          <t>○</t>
        </is>
      </c>
      <c r="H2028" s="13" t="inlineStr"/>
      <c r="I2028" s="17" t="inlineStr">
        <is>
          <t>トヨタ シエンタ ハイブリッドＺ ４ＷＤ 純正ディスプレイオーデ...</t>
        </is>
      </c>
      <c r="J2028" s="13" t="inlineStr">
        <is>
          <t>https://jmty.jp/nagano/car-toy/alliance-g_700120047230260528005?ex=1</t>
        </is>
      </c>
    </row>
    <row r="2029">
      <c r="A2029" s="8" t="inlineStr">
        <is>
          <t>シエンタ</t>
        </is>
      </c>
      <c r="B2029" s="8" t="n">
        <v>2024</v>
      </c>
      <c r="C2029" s="8" t="inlineStr">
        <is>
          <t>10系</t>
        </is>
      </c>
      <c r="D2029" s="11" t="n">
        <v>2096000</v>
      </c>
      <c r="E2029" s="11" t="n">
        <v>76242</v>
      </c>
      <c r="F2029" s="8" t="inlineStr">
        <is>
          <t>福岡</t>
        </is>
      </c>
      <c r="G2029" s="8" t="inlineStr">
        <is>
          <t>○</t>
        </is>
      </c>
      <c r="H2029" s="8" t="inlineStr"/>
      <c r="I2029" s="17" t="inlineStr">
        <is>
          <t>トヨタ シエンタ ハイブリッドＧ 衝突被害軽減システム 両側電動...</t>
        </is>
      </c>
      <c r="J2029" s="8" t="inlineStr">
        <is>
          <t>https://jmty.jp/fukuoka/car-toy/alliance-g_989026071900804612001?ex=1</t>
        </is>
      </c>
    </row>
    <row r="2030">
      <c r="A2030" s="13" t="inlineStr">
        <is>
          <t>シエンタ</t>
        </is>
      </c>
      <c r="B2030" s="13" t="n">
        <v>2024</v>
      </c>
      <c r="C2030" s="13" t="inlineStr">
        <is>
          <t>10系</t>
        </is>
      </c>
      <c r="D2030" s="14" t="n">
        <v>2598000</v>
      </c>
      <c r="E2030" s="14" t="n">
        <v>32691</v>
      </c>
      <c r="F2030" s="13" t="inlineStr">
        <is>
          <t>岐阜</t>
        </is>
      </c>
      <c r="G2030" s="13" t="inlineStr">
        <is>
          <t>○</t>
        </is>
      </c>
      <c r="H2030" s="13" t="inlineStr"/>
      <c r="I2030" s="17" t="inlineStr">
        <is>
          <t>トヨタ シエンタ ハイブリッドＧ 定期点検記録簿 エアバッグ Ｂ...</t>
        </is>
      </c>
      <c r="J2030" s="13" t="inlineStr">
        <is>
          <t>https://jmty.jp/gifu/car-toy/alliance-g_989026070600201775002?ex=1</t>
        </is>
      </c>
    </row>
    <row r="2031">
      <c r="A2031" s="8" t="inlineStr">
        <is>
          <t>シエンタ</t>
        </is>
      </c>
      <c r="B2031" s="8" t="n">
        <v>2024</v>
      </c>
      <c r="C2031" s="8" t="inlineStr">
        <is>
          <t>10系</t>
        </is>
      </c>
      <c r="D2031" s="11" t="n">
        <v>2531000</v>
      </c>
      <c r="E2031" s="11" t="n">
        <v>19000</v>
      </c>
      <c r="F2031" s="8" t="inlineStr">
        <is>
          <t>千葉</t>
        </is>
      </c>
      <c r="G2031" s="8" t="inlineStr">
        <is>
          <t>○</t>
        </is>
      </c>
      <c r="H2031" s="8" t="inlineStr"/>
      <c r="I2031" s="17" t="inlineStr">
        <is>
          <t>トヨタ シエンタ ハイブリッドＧ 純正１０．５インチナビ ＵＳＢ...</t>
        </is>
      </c>
      <c r="J2031" s="8" t="inlineStr">
        <is>
          <t>https://jmty.jp/chiba/car-toy/alliance-g_941026061700504177003?ex=1</t>
        </is>
      </c>
    </row>
    <row r="2032">
      <c r="A2032" s="13" t="inlineStr">
        <is>
          <t>シエンタ</t>
        </is>
      </c>
      <c r="B2032" s="13" t="n">
        <v>2024</v>
      </c>
      <c r="C2032" s="13" t="inlineStr">
        <is>
          <t>10系</t>
        </is>
      </c>
      <c r="D2032" s="14" t="n">
        <v>2842000</v>
      </c>
      <c r="E2032" s="14" t="n">
        <v>27000</v>
      </c>
      <c r="F2032" s="13" t="inlineStr">
        <is>
          <t>栃木</t>
        </is>
      </c>
      <c r="G2032" s="13" t="inlineStr">
        <is>
          <t>○</t>
        </is>
      </c>
      <c r="H2032" s="13" t="inlineStr"/>
      <c r="I2032" s="17" t="inlineStr">
        <is>
          <t>トヨタ シエンタ ハイブリッドＺ 純正ナビ フルセグＴＶ Ｂｌｕ...</t>
        </is>
      </c>
      <c r="J2032" s="13" t="inlineStr">
        <is>
          <t>https://jmty.jp/tochigi/car-toy/alliance-g_941026052900503424006?ex=1</t>
        </is>
      </c>
    </row>
    <row r="2033">
      <c r="A2033" s="8" t="inlineStr">
        <is>
          <t>シエンタ</t>
        </is>
      </c>
      <c r="B2033" s="8" t="n">
        <v>2024</v>
      </c>
      <c r="C2033" s="8" t="inlineStr">
        <is>
          <t>10系</t>
        </is>
      </c>
      <c r="D2033" s="11" t="n">
        <v>2360000</v>
      </c>
      <c r="E2033" s="11" t="n">
        <v>14469</v>
      </c>
      <c r="F2033" s="8" t="inlineStr">
        <is>
          <t>京都</t>
        </is>
      </c>
      <c r="G2033" s="8" t="inlineStr">
        <is>
          <t>○</t>
        </is>
      </c>
      <c r="H2033" s="8" t="inlineStr"/>
      <c r="I2033" s="17" t="inlineStr">
        <is>
          <t>トヨタ シエンタ Ｇ 純正ディスプレイ バックカメラ ＴＶ クリ...</t>
        </is>
      </c>
      <c r="J2033" s="8" t="inlineStr">
        <is>
          <t>https://jmty.jp/kyoto/car-toy/alliance-g_700070290030260628005?ex=1</t>
        </is>
      </c>
    </row>
    <row r="2034">
      <c r="A2034" s="13" t="inlineStr">
        <is>
          <t>シエンタ</t>
        </is>
      </c>
      <c r="B2034" s="13" t="n">
        <v>2024</v>
      </c>
      <c r="C2034" s="13" t="inlineStr">
        <is>
          <t>10系</t>
        </is>
      </c>
      <c r="D2034" s="14" t="n">
        <v>2051000</v>
      </c>
      <c r="E2034" s="14" t="n">
        <v>14000</v>
      </c>
      <c r="F2034" s="13" t="inlineStr">
        <is>
          <t>佐賀</t>
        </is>
      </c>
      <c r="G2034" s="13" t="inlineStr">
        <is>
          <t>○</t>
        </is>
      </c>
      <c r="H2034" s="13" t="inlineStr"/>
      <c r="I2034" s="17" t="inlineStr">
        <is>
          <t>トヨタ シエンタ Ｘ 保証書／ディスプレイオーディオ／衝突安全装...</t>
        </is>
      </c>
      <c r="J2034" s="13" t="inlineStr">
        <is>
          <t>https://jmty.jp/saga/car-toy/alliance-g_936026081300503601004?ex=1</t>
        </is>
      </c>
    </row>
    <row r="2035">
      <c r="A2035" s="8" t="inlineStr">
        <is>
          <t>シエンタ</t>
        </is>
      </c>
      <c r="B2035" s="8" t="n">
        <v>2024</v>
      </c>
      <c r="C2035" s="8" t="inlineStr">
        <is>
          <t>10系</t>
        </is>
      </c>
      <c r="D2035" s="11" t="n">
        <v>2313000</v>
      </c>
      <c r="E2035" s="11" t="n">
        <v>28555</v>
      </c>
      <c r="F2035" s="8" t="inlineStr">
        <is>
          <t>福島</t>
        </is>
      </c>
      <c r="G2035" s="8" t="inlineStr">
        <is>
          <t>○</t>
        </is>
      </c>
      <c r="H2035" s="8" t="inlineStr"/>
      <c r="I2035" s="17" t="inlineStr">
        <is>
          <t>トヨタ シエンタ ハイブリッドＸ フルセグ バックカメラ 衝突被...</t>
        </is>
      </c>
      <c r="J2035" s="8" t="inlineStr">
        <is>
          <t>https://jmty.jp/fukushima/car-toy/alliance-g_989026080700101882003?ex=1</t>
        </is>
      </c>
    </row>
    <row r="2036">
      <c r="A2036" s="13" t="inlineStr">
        <is>
          <t>シエンタ</t>
        </is>
      </c>
      <c r="B2036" s="13" t="n">
        <v>2024</v>
      </c>
      <c r="C2036" s="13" t="inlineStr">
        <is>
          <t>10系</t>
        </is>
      </c>
      <c r="D2036" s="14" t="n">
        <v>2891000</v>
      </c>
      <c r="E2036" s="14" t="n">
        <v>19000</v>
      </c>
      <c r="F2036" s="13" t="inlineStr">
        <is>
          <t>福岡</t>
        </is>
      </c>
      <c r="G2036" s="13" t="inlineStr">
        <is>
          <t>○</t>
        </is>
      </c>
      <c r="H2036" s="13" t="inlineStr"/>
      <c r="I2036" s="17" t="inlineStr">
        <is>
          <t>トヨタ シエンタ ハイブリッドＺ 純正ディスプレイオーディオ（フ...</t>
        </is>
      </c>
      <c r="J2036" s="13" t="inlineStr">
        <is>
          <t>https://jmty.jp/fukuoka/car-toy/alliance-g_941026080600505185003?ex=1</t>
        </is>
      </c>
    </row>
    <row r="2037">
      <c r="A2037" s="8" t="inlineStr">
        <is>
          <t>シエンタ</t>
        </is>
      </c>
      <c r="B2037" s="8" t="n">
        <v>2024</v>
      </c>
      <c r="C2037" s="8" t="inlineStr">
        <is>
          <t>10系</t>
        </is>
      </c>
      <c r="D2037" s="11" t="n">
        <v>2499000</v>
      </c>
      <c r="E2037" s="11" t="n">
        <v>11877</v>
      </c>
      <c r="F2037" s="8" t="inlineStr">
        <is>
          <t>埼玉</t>
        </is>
      </c>
      <c r="G2037" s="8" t="inlineStr">
        <is>
          <t>○</t>
        </is>
      </c>
      <c r="H2037" s="8" t="inlineStr"/>
      <c r="I2037" s="17" t="inlineStr">
        <is>
          <t>トヨタ シエンタ ハイブリッドＧ トヨタセーフティセンス・フルセ...</t>
        </is>
      </c>
      <c r="J2037" s="8" t="inlineStr">
        <is>
          <t>https://jmty.jp/saitama/car-toy/alliance-g_700054010330260821001?ex=1</t>
        </is>
      </c>
    </row>
    <row r="2038">
      <c r="A2038" s="13" t="inlineStr">
        <is>
          <t>シエンタ</t>
        </is>
      </c>
      <c r="B2038" s="13" t="n">
        <v>2024</v>
      </c>
      <c r="C2038" s="13" t="inlineStr">
        <is>
          <t>10系</t>
        </is>
      </c>
      <c r="D2038" s="14" t="n">
        <v>2382000</v>
      </c>
      <c r="E2038" s="14" t="n">
        <v>190</v>
      </c>
      <c r="F2038" s="13" t="inlineStr">
        <is>
          <t>大阪</t>
        </is>
      </c>
      <c r="G2038" s="13" t="inlineStr">
        <is>
          <t>○</t>
        </is>
      </c>
      <c r="H2038" s="13" t="inlineStr"/>
      <c r="I2038" s="17" t="inlineStr">
        <is>
          <t>トヨタ シエンタ Ｇ 禁煙車 １０．５型ディスプレイオーディオ ...</t>
        </is>
      </c>
      <c r="J2038" s="13" t="inlineStr">
        <is>
          <t>https://jmty.jp/osaka/car-toy/alliance-g_965026082400708965002?ex=1</t>
        </is>
      </c>
    </row>
    <row r="2039">
      <c r="A2039" s="8" t="inlineStr">
        <is>
          <t>シエンタ</t>
        </is>
      </c>
      <c r="B2039" s="8" t="n">
        <v>2024</v>
      </c>
      <c r="C2039" s="8" t="inlineStr">
        <is>
          <t>10系</t>
        </is>
      </c>
      <c r="D2039" s="11" t="n">
        <v>2909000</v>
      </c>
      <c r="E2039" s="11" t="n">
        <v>19000</v>
      </c>
      <c r="F2039" s="8" t="inlineStr">
        <is>
          <t>埼玉</t>
        </is>
      </c>
      <c r="G2039" s="8" t="inlineStr">
        <is>
          <t>○</t>
        </is>
      </c>
      <c r="H2039" s="8" t="inlineStr"/>
      <c r="I2039" s="17" t="inlineStr">
        <is>
          <t>トヨタ シエンタ ハイブリッドＺ 新品タイヤ／保証書／ディスプレ...</t>
        </is>
      </c>
      <c r="J2039" s="8" t="inlineStr">
        <is>
          <t>https://jmty.jp/saitama/car-toy/alliance-g_936026062800503420002?ex=1</t>
        </is>
      </c>
    </row>
    <row r="2040">
      <c r="A2040" s="13" t="inlineStr">
        <is>
          <t>シエンタ</t>
        </is>
      </c>
      <c r="B2040" s="13" t="n">
        <v>2024</v>
      </c>
      <c r="C2040" s="13" t="inlineStr">
        <is>
          <t>10系</t>
        </is>
      </c>
      <c r="D2040" s="14" t="n">
        <v>2504000</v>
      </c>
      <c r="E2040" s="14" t="n">
        <v>33000</v>
      </c>
      <c r="F2040" s="13" t="inlineStr">
        <is>
          <t>兵庫</t>
        </is>
      </c>
      <c r="G2040" s="13" t="inlineStr">
        <is>
          <t>○</t>
        </is>
      </c>
      <c r="H2040" s="13" t="inlineStr"/>
      <c r="I2040" s="17" t="inlineStr">
        <is>
          <t>トヨタ シエンタ Ｚ 純正１０．５型ＤＡナビ 全方位カメラ ＢＳ...</t>
        </is>
      </c>
      <c r="J2040" s="13" t="inlineStr">
        <is>
          <t>https://jmty.jp/hyogo/car-toy/alliance-g_941026081900541721005?ex=1</t>
        </is>
      </c>
    </row>
    <row r="2041">
      <c r="A2041" s="8" t="inlineStr">
        <is>
          <t>シエンタ</t>
        </is>
      </c>
      <c r="B2041" s="8" t="n">
        <v>2023</v>
      </c>
      <c r="C2041" s="8" t="inlineStr">
        <is>
          <t>10系</t>
        </is>
      </c>
      <c r="D2041" s="11" t="n">
        <v>2480000</v>
      </c>
      <c r="E2041" s="11" t="n">
        <v>99428</v>
      </c>
      <c r="F2041" s="8" t="inlineStr">
        <is>
          <t>宮城</t>
        </is>
      </c>
      <c r="G2041" s="8" t="inlineStr">
        <is>
          <t>○</t>
        </is>
      </c>
      <c r="H2041" s="8" t="inlineStr"/>
      <c r="I2041" s="17" t="inlineStr">
        <is>
          <t>トヨタ シエンタ ハイブリッドＺ フルセグ メモリーナビ ミュー...</t>
        </is>
      </c>
      <c r="J2041" s="8" t="inlineStr">
        <is>
          <t>https://jmty.jp/miyagi/car-toy/alliance-g_989026071800902197001?ex=1</t>
        </is>
      </c>
    </row>
    <row r="2042">
      <c r="A2042" s="13" t="inlineStr">
        <is>
          <t>シエンタ</t>
        </is>
      </c>
      <c r="B2042" s="13" t="n">
        <v>2023</v>
      </c>
      <c r="C2042" s="13" t="inlineStr">
        <is>
          <t>10系</t>
        </is>
      </c>
      <c r="D2042" s="14" t="n">
        <v>2430000</v>
      </c>
      <c r="E2042" s="14" t="n">
        <v>5779</v>
      </c>
      <c r="F2042" s="13" t="inlineStr">
        <is>
          <t>滋賀</t>
        </is>
      </c>
      <c r="G2042" s="13" t="inlineStr">
        <is>
          <t>○</t>
        </is>
      </c>
      <c r="H2042" s="13" t="inlineStr"/>
      <c r="I2042" s="17" t="inlineStr">
        <is>
          <t>トヨタ シエンタ Ｚ フルセグ メモリーナビ ミュージックプレイ...</t>
        </is>
      </c>
      <c r="J2042" s="13" t="inlineStr">
        <is>
          <t>https://jmty.jp/shiga/car-toy/alliance-g_989026071200708709003?ex=1</t>
        </is>
      </c>
    </row>
    <row r="2043">
      <c r="A2043" s="8" t="inlineStr">
        <is>
          <t>シエンタ</t>
        </is>
      </c>
      <c r="B2043" s="8" t="n">
        <v>2023</v>
      </c>
      <c r="C2043" s="8" t="inlineStr">
        <is>
          <t>10系</t>
        </is>
      </c>
      <c r="D2043" s="11" t="n">
        <v>2706000</v>
      </c>
      <c r="E2043" s="11" t="n">
        <v>42428</v>
      </c>
      <c r="F2043" s="8" t="inlineStr">
        <is>
          <t>福島</t>
        </is>
      </c>
      <c r="G2043" s="8" t="inlineStr">
        <is>
          <t>○</t>
        </is>
      </c>
      <c r="H2043" s="8" t="inlineStr"/>
      <c r="I2043" s="17" t="inlineStr">
        <is>
          <t>トヨタ シエンタ ハイブリッドＺ フルセグ メモリーナビ ミュー...</t>
        </is>
      </c>
      <c r="J2043" s="8" t="inlineStr">
        <is>
          <t>https://jmty.jp/fukushima/car-toy/alliance-g_989026071100901446003?ex=1</t>
        </is>
      </c>
    </row>
    <row r="2044">
      <c r="A2044" s="13" t="inlineStr">
        <is>
          <t>シエンタ</t>
        </is>
      </c>
      <c r="B2044" s="13" t="n">
        <v>2023</v>
      </c>
      <c r="C2044" s="13" t="inlineStr">
        <is>
          <t>10系</t>
        </is>
      </c>
      <c r="D2044" s="14" t="n">
        <v>1869000</v>
      </c>
      <c r="E2044" s="14" t="n">
        <v>51208</v>
      </c>
      <c r="F2044" s="13" t="inlineStr">
        <is>
          <t>長野</t>
        </is>
      </c>
      <c r="G2044" s="13" t="inlineStr">
        <is>
          <t>○</t>
        </is>
      </c>
      <c r="H2044" s="13" t="inlineStr"/>
      <c r="I2044" s="17" t="inlineStr">
        <is>
          <t>トヨタ シエンタ ハイブリッドＸ☆４ＷＤ☆純正ディスプレイオーデ...</t>
        </is>
      </c>
      <c r="J2044" s="13" t="inlineStr">
        <is>
          <t>https://jmty.jp/nagano/car-toy/alliance-g_988026061509030180002?ex=1</t>
        </is>
      </c>
    </row>
    <row r="2045">
      <c r="A2045" s="8" t="inlineStr">
        <is>
          <t>シエンタ</t>
        </is>
      </c>
      <c r="B2045" s="8" t="n">
        <v>2023</v>
      </c>
      <c r="C2045" s="8" t="inlineStr">
        <is>
          <t>10系</t>
        </is>
      </c>
      <c r="D2045" s="11" t="n">
        <v>2659000</v>
      </c>
      <c r="E2045" s="11" t="n">
        <v>11968</v>
      </c>
      <c r="F2045" s="8" t="inlineStr">
        <is>
          <t>神奈川</t>
        </is>
      </c>
      <c r="G2045" s="8" t="inlineStr">
        <is>
          <t>○</t>
        </is>
      </c>
      <c r="H2045" s="8" t="inlineStr"/>
      <c r="I2045" s="17" t="inlineStr">
        <is>
          <t>トヨタ シエンタ Ｚ 禁煙車 純正１０．５型ディスプレイ 衝突軽...</t>
        </is>
      </c>
      <c r="J2045" s="8" t="inlineStr">
        <is>
          <t>https://jmty.jp/kanagawa/car-toy/alliance-g_965026072300541461001?ex=1</t>
        </is>
      </c>
    </row>
    <row r="2046">
      <c r="A2046" s="13" t="inlineStr">
        <is>
          <t>シエンタ</t>
        </is>
      </c>
      <c r="B2046" s="13" t="n">
        <v>2023</v>
      </c>
      <c r="C2046" s="13" t="inlineStr">
        <is>
          <t>10系</t>
        </is>
      </c>
      <c r="D2046" s="14" t="n">
        <v>2430000</v>
      </c>
      <c r="E2046" s="14" t="n">
        <v>42420</v>
      </c>
      <c r="F2046" s="13" t="inlineStr">
        <is>
          <t>千葉</t>
        </is>
      </c>
      <c r="G2046" s="13" t="inlineStr">
        <is>
          <t>○</t>
        </is>
      </c>
      <c r="H2046" s="13" t="inlineStr"/>
      <c r="I2046" s="17" t="inlineStr">
        <is>
          <t>トヨタ シエンタ ハイブリッドＺ フルセグ メモリーナビ バック...</t>
        </is>
      </c>
      <c r="J2046" s="13" t="inlineStr">
        <is>
          <t>https://jmty.jp/chiba/car-toy/alliance-g_989026082100510041001?ex=1</t>
        </is>
      </c>
    </row>
    <row r="2047">
      <c r="A2047" s="8" t="inlineStr">
        <is>
          <t>シエンタ</t>
        </is>
      </c>
      <c r="B2047" s="8" t="n">
        <v>2023</v>
      </c>
      <c r="C2047" s="8" t="inlineStr">
        <is>
          <t>10系</t>
        </is>
      </c>
      <c r="D2047" s="11" t="n">
        <v>2828000</v>
      </c>
      <c r="E2047" s="11" t="n">
        <v>30292</v>
      </c>
      <c r="F2047" s="8" t="inlineStr">
        <is>
          <t>愛知</t>
        </is>
      </c>
      <c r="G2047" s="8" t="inlineStr">
        <is>
          <t>○</t>
        </is>
      </c>
      <c r="H2047" s="8" t="inlineStr"/>
      <c r="I2047" s="17" t="inlineStr">
        <is>
          <t>トヨタ シエンタ ハイブリッドＺ モデリスタエアロ／ホイール 両...</t>
        </is>
      </c>
      <c r="J2047" s="8" t="inlineStr">
        <is>
          <t>https://jmty.jp/aichi/car-toy/alliance-g_700020923930260820001?ex=1</t>
        </is>
      </c>
    </row>
    <row r="2048">
      <c r="A2048" s="13" t="inlineStr">
        <is>
          <t>シエンタ</t>
        </is>
      </c>
      <c r="B2048" s="13" t="n">
        <v>2023</v>
      </c>
      <c r="C2048" s="13" t="inlineStr">
        <is>
          <t>10系</t>
        </is>
      </c>
      <c r="D2048" s="14" t="n">
        <v>2828000</v>
      </c>
      <c r="E2048" s="14" t="n">
        <v>30820</v>
      </c>
      <c r="F2048" s="13" t="inlineStr">
        <is>
          <t>宮城</t>
        </is>
      </c>
      <c r="G2048" s="13" t="inlineStr">
        <is>
          <t>○</t>
        </is>
      </c>
      <c r="H2048" s="13" t="inlineStr"/>
      <c r="I2048" s="17" t="inlineStr">
        <is>
          <t>トヨタ シエンタ ハイブリッドＺ １０型ディスプレイ 両側電動ド...</t>
        </is>
      </c>
      <c r="J2048" s="13" t="inlineStr">
        <is>
          <t>https://jmty.jp/miyagi/car-toy/alliance-g_965026061300901019004?ex=1</t>
        </is>
      </c>
    </row>
    <row r="2049">
      <c r="A2049" s="8" t="inlineStr">
        <is>
          <t>シエンタ</t>
        </is>
      </c>
      <c r="B2049" s="8" t="n">
        <v>2023</v>
      </c>
      <c r="C2049" s="8" t="inlineStr">
        <is>
          <t>10系</t>
        </is>
      </c>
      <c r="D2049" s="11" t="n">
        <v>2355000</v>
      </c>
      <c r="E2049" s="11" t="n">
        <v>18000</v>
      </c>
      <c r="F2049" s="8" t="inlineStr">
        <is>
          <t>福岡</t>
        </is>
      </c>
      <c r="G2049" s="8" t="inlineStr">
        <is>
          <t>○</t>
        </is>
      </c>
      <c r="H2049" s="8" t="inlineStr"/>
      <c r="I2049" s="17" t="inlineStr">
        <is>
          <t>トヨタ シエンタ Ｇ 保証書／ディスプレイオーディオ＋ナビ８イン...</t>
        </is>
      </c>
      <c r="J2049" s="8" t="inlineStr">
        <is>
          <t>https://jmty.jp/fukuoka/car-toy/alliance-g_936026071300801093001?ex=1</t>
        </is>
      </c>
    </row>
    <row r="2050">
      <c r="A2050" s="13" t="inlineStr">
        <is>
          <t>シエンタ</t>
        </is>
      </c>
      <c r="B2050" s="13" t="n">
        <v>2023</v>
      </c>
      <c r="C2050" s="13" t="inlineStr">
        <is>
          <t>10系</t>
        </is>
      </c>
      <c r="D2050" s="14" t="n">
        <v>1909000</v>
      </c>
      <c r="E2050" s="14" t="n">
        <v>8000</v>
      </c>
      <c r="F2050" s="13" t="inlineStr">
        <is>
          <t>兵庫</t>
        </is>
      </c>
      <c r="G2050" s="13" t="inlineStr">
        <is>
          <t>○</t>
        </is>
      </c>
      <c r="H2050" s="13" t="inlineStr"/>
      <c r="I2050" s="17" t="inlineStr">
        <is>
          <t>トヨタ シエンタ Ｘ 社外ナビ ＰＣＳ レーダークルコン パワー...</t>
        </is>
      </c>
      <c r="J2050" s="13" t="inlineStr">
        <is>
          <t>https://jmty.jp/hyogo/car-toy/alliance-g_941026062500541721013?ex=1</t>
        </is>
      </c>
    </row>
    <row r="2051">
      <c r="A2051" s="8" t="inlineStr">
        <is>
          <t>シエンタ</t>
        </is>
      </c>
      <c r="B2051" s="8" t="n">
        <v>2023</v>
      </c>
      <c r="C2051" s="8" t="inlineStr">
        <is>
          <t>10系</t>
        </is>
      </c>
      <c r="D2051" s="11" t="n">
        <v>2598000</v>
      </c>
      <c r="E2051" s="11" t="n">
        <v>29032</v>
      </c>
      <c r="F2051" s="8" t="inlineStr">
        <is>
          <t>群馬</t>
        </is>
      </c>
      <c r="G2051" s="8" t="inlineStr">
        <is>
          <t>○</t>
        </is>
      </c>
      <c r="H2051" s="8" t="inlineStr"/>
      <c r="I2051" s="17" t="inlineStr">
        <is>
          <t>トヨタ シエンタ ハイブリッドＺ 衝突被害軽減ブレーキ レーダー...</t>
        </is>
      </c>
      <c r="J2051" s="8" t="inlineStr">
        <is>
          <t>https://jmty.jp/gunma/car-toy/alliance-g_700040141730260805001?ex=1</t>
        </is>
      </c>
    </row>
    <row r="2052">
      <c r="A2052" s="13" t="inlineStr">
        <is>
          <t>シエンタ</t>
        </is>
      </c>
      <c r="B2052" s="13" t="n">
        <v>2023</v>
      </c>
      <c r="C2052" s="13" t="inlineStr">
        <is>
          <t>10系</t>
        </is>
      </c>
      <c r="D2052" s="14" t="n">
        <v>2200000</v>
      </c>
      <c r="E2052" s="14" t="n">
        <v>46401</v>
      </c>
      <c r="F2052" s="13" t="inlineStr">
        <is>
          <t>島根</t>
        </is>
      </c>
      <c r="G2052" s="13" t="inlineStr">
        <is>
          <t>○</t>
        </is>
      </c>
      <c r="H2052" s="13" t="inlineStr"/>
      <c r="I2052" s="17" t="inlineStr">
        <is>
          <t>トヨタ シエンタ Ｚ 禁煙車 ワンオーナー ディスプレイオーディ...</t>
        </is>
      </c>
      <c r="J2052" s="13" t="inlineStr">
        <is>
          <t>https://jmty.jp/shimane/car-toy/alliance-g_989026080401001923001?ex=1</t>
        </is>
      </c>
    </row>
    <row r="2053">
      <c r="A2053" s="8" t="inlineStr">
        <is>
          <t>シエンタ</t>
        </is>
      </c>
      <c r="B2053" s="8" t="n">
        <v>2023</v>
      </c>
      <c r="C2053" s="8" t="inlineStr">
        <is>
          <t>10系</t>
        </is>
      </c>
      <c r="D2053" s="11" t="n">
        <v>2860000</v>
      </c>
      <c r="E2053" s="11" t="n">
        <v>37416</v>
      </c>
      <c r="F2053" s="8" t="inlineStr">
        <is>
          <t>宮城</t>
        </is>
      </c>
      <c r="G2053" s="8" t="inlineStr">
        <is>
          <t>○</t>
        </is>
      </c>
      <c r="H2053" s="8" t="inlineStr"/>
      <c r="I2053" s="17" t="inlineStr">
        <is>
          <t>トヨタ シエンタ ハイブリッドＺ 衝突被害軽減システム ４ＷＤ ...</t>
        </is>
      </c>
      <c r="J2053" s="8" t="inlineStr">
        <is>
          <t>https://jmty.jp/miyagi/car-toy/alliance-g_989026070200900009002?ex=1</t>
        </is>
      </c>
    </row>
    <row r="2054">
      <c r="A2054" s="13" t="inlineStr">
        <is>
          <t>シエンタ</t>
        </is>
      </c>
      <c r="B2054" s="13" t="n">
        <v>2023</v>
      </c>
      <c r="C2054" s="13" t="inlineStr">
        <is>
          <t>10系</t>
        </is>
      </c>
      <c r="D2054" s="14" t="n">
        <v>2761000</v>
      </c>
      <c r="E2054" s="14" t="n">
        <v>37168</v>
      </c>
      <c r="F2054" s="13" t="inlineStr">
        <is>
          <t>大分</t>
        </is>
      </c>
      <c r="G2054" s="13" t="inlineStr">
        <is>
          <t>○</t>
        </is>
      </c>
      <c r="H2054" s="13" t="inlineStr"/>
      <c r="I2054" s="17" t="inlineStr">
        <is>
          <t>トヨタ シエンタ ハイブリッドＺ フルセグ メモリーナビ ミュー...</t>
        </is>
      </c>
      <c r="J2054" s="13" t="inlineStr">
        <is>
          <t>https://jmty.jp/oita/car-toy/alliance-g_989026051800804127001?ex=1</t>
        </is>
      </c>
    </row>
    <row r="2055">
      <c r="A2055" s="8" t="inlineStr">
        <is>
          <t>シエンタ</t>
        </is>
      </c>
      <c r="B2055" s="8" t="n">
        <v>2023</v>
      </c>
      <c r="C2055" s="8" t="inlineStr">
        <is>
          <t>10系</t>
        </is>
      </c>
      <c r="D2055" s="11" t="n">
        <v>1980000</v>
      </c>
      <c r="E2055" s="11" t="n">
        <v>38958</v>
      </c>
      <c r="F2055" s="8" t="inlineStr">
        <is>
          <t>大阪</t>
        </is>
      </c>
      <c r="G2055" s="8" t="inlineStr">
        <is>
          <t>○</t>
        </is>
      </c>
      <c r="H2055" s="8" t="inlineStr"/>
      <c r="I2055" s="17" t="inlineStr">
        <is>
          <t>トヨタ シエンタ Ｚ フルセグ メモリーナビ バックカメラ 衝突...</t>
        </is>
      </c>
      <c r="J2055" s="8" t="inlineStr">
        <is>
          <t>https://jmty.jp/osaka/car-toy/alliance-g_989026082200701082001?ex=1</t>
        </is>
      </c>
    </row>
    <row r="2056">
      <c r="A2056" s="13" t="inlineStr">
        <is>
          <t>シエンタ</t>
        </is>
      </c>
      <c r="B2056" s="13" t="n">
        <v>2023</v>
      </c>
      <c r="C2056" s="13" t="inlineStr">
        <is>
          <t>10系</t>
        </is>
      </c>
      <c r="D2056" s="14" t="n">
        <v>2635000</v>
      </c>
      <c r="E2056" s="14" t="n">
        <v>23000</v>
      </c>
      <c r="F2056" s="13" t="inlineStr">
        <is>
          <t>福岡</t>
        </is>
      </c>
      <c r="G2056" s="13" t="inlineStr">
        <is>
          <t>○</t>
        </is>
      </c>
      <c r="H2056" s="13" t="inlineStr"/>
      <c r="I2056" s="17" t="inlineStr">
        <is>
          <t>トヨタ シエンタ ハイブリッドＺ 純正ディスプレイオーディオ（フ...</t>
        </is>
      </c>
      <c r="J2056" s="13" t="inlineStr">
        <is>
          <t>https://jmty.jp/fukuoka/car-toy/alliance-g_941026062100505185003?ex=1</t>
        </is>
      </c>
    </row>
    <row r="2057">
      <c r="A2057" s="8" t="inlineStr">
        <is>
          <t>シエンタ</t>
        </is>
      </c>
      <c r="B2057" s="8" t="n">
        <v>2023</v>
      </c>
      <c r="C2057" s="8" t="inlineStr">
        <is>
          <t>10系</t>
        </is>
      </c>
      <c r="D2057" s="11" t="n">
        <v>2568000</v>
      </c>
      <c r="E2057" s="11" t="n">
        <v>51550</v>
      </c>
      <c r="F2057" s="8" t="inlineStr">
        <is>
          <t>熊本</t>
        </is>
      </c>
      <c r="G2057" s="8" t="inlineStr">
        <is>
          <t>○</t>
        </is>
      </c>
      <c r="H2057" s="8" t="inlineStr"/>
      <c r="I2057" s="17" t="inlineStr">
        <is>
          <t>トヨタ シエンタ ハイブリッドＺ １０．５型ディスプレイオーディ...</t>
        </is>
      </c>
      <c r="J2057" s="8" t="inlineStr">
        <is>
          <t>https://jmty.jp/kumamoto/car-toy/alliance-g_965026081800840304001?ex=1</t>
        </is>
      </c>
    </row>
    <row r="2058">
      <c r="A2058" s="13" t="inlineStr">
        <is>
          <t>シエンタ</t>
        </is>
      </c>
      <c r="B2058" s="13" t="n">
        <v>2023</v>
      </c>
      <c r="C2058" s="13" t="inlineStr">
        <is>
          <t>10系</t>
        </is>
      </c>
      <c r="D2058" s="14" t="n">
        <v>2340000</v>
      </c>
      <c r="E2058" s="14" t="n">
        <v>40971</v>
      </c>
      <c r="F2058" s="13" t="inlineStr">
        <is>
          <t>岐阜</t>
        </is>
      </c>
      <c r="G2058" s="13" t="inlineStr">
        <is>
          <t>○</t>
        </is>
      </c>
      <c r="H2058" s="13" t="inlineStr"/>
      <c r="I2058" s="17" t="inlineStr">
        <is>
          <t>トヨタ シエンタ ハイブリッドＧ ハイブリッド 両側電動スライド...</t>
        </is>
      </c>
      <c r="J2058" s="13" t="inlineStr">
        <is>
          <t>https://jmty.jp/gifu/car-toy/alliance-g_989026052200203475001?ex=1</t>
        </is>
      </c>
    </row>
    <row r="2059">
      <c r="A2059" s="8" t="inlineStr">
        <is>
          <t>シエンタ</t>
        </is>
      </c>
      <c r="B2059" s="8" t="n">
        <v>2023</v>
      </c>
      <c r="C2059" s="8" t="inlineStr">
        <is>
          <t>10系</t>
        </is>
      </c>
      <c r="D2059" s="11" t="n">
        <v>2496000</v>
      </c>
      <c r="E2059" s="11" t="n">
        <v>38437</v>
      </c>
      <c r="F2059" s="8" t="inlineStr">
        <is>
          <t>福岡</t>
        </is>
      </c>
      <c r="G2059" s="8" t="inlineStr">
        <is>
          <t>○</t>
        </is>
      </c>
      <c r="H2059" s="8" t="inlineStr"/>
      <c r="I2059" s="17" t="inlineStr">
        <is>
          <t>トヨタ シエンタ Ｚ 衝突被害軽減システム 両側電動スライド メ...</t>
        </is>
      </c>
      <c r="J2059" s="8" t="inlineStr">
        <is>
          <t>https://jmty.jp/fukuoka/car-toy/alliance-g_989026022600802756001?ex=1</t>
        </is>
      </c>
    </row>
    <row r="2060">
      <c r="A2060" s="13" t="inlineStr">
        <is>
          <t>シエンタ</t>
        </is>
      </c>
      <c r="B2060" s="13" t="n">
        <v>2023</v>
      </c>
      <c r="C2060" s="13" t="inlineStr">
        <is>
          <t>10系</t>
        </is>
      </c>
      <c r="D2060" s="14" t="n">
        <v>1982000</v>
      </c>
      <c r="E2060" s="14" t="n">
        <v>25308</v>
      </c>
      <c r="F2060" s="13" t="inlineStr">
        <is>
          <t>兵庫</t>
        </is>
      </c>
      <c r="G2060" s="13" t="inlineStr">
        <is>
          <t>○</t>
        </is>
      </c>
      <c r="H2060" s="13" t="inlineStr"/>
      <c r="I2060" s="17" t="inlineStr">
        <is>
          <t>トヨタ シエンタ Ｇ フルセグ ミュージックプレイヤー接続可 バ...</t>
        </is>
      </c>
      <c r="J2060" s="13" t="inlineStr">
        <is>
          <t>https://jmty.jp/hyogo/car-toy/alliance-g_989026080800703745005?ex=1</t>
        </is>
      </c>
    </row>
    <row r="2061">
      <c r="A2061" s="8" t="inlineStr">
        <is>
          <t>シエンタ</t>
        </is>
      </c>
      <c r="B2061" s="8" t="n">
        <v>2023</v>
      </c>
      <c r="C2061" s="8" t="inlineStr">
        <is>
          <t>10系</t>
        </is>
      </c>
      <c r="D2061" s="11" t="n">
        <v>1722000</v>
      </c>
      <c r="E2061" s="11" t="n">
        <v>42779</v>
      </c>
      <c r="F2061" s="8" t="inlineStr">
        <is>
          <t>東京</t>
        </is>
      </c>
      <c r="G2061" s="8" t="inlineStr">
        <is>
          <t>○</t>
        </is>
      </c>
      <c r="H2061" s="8" t="inlineStr"/>
      <c r="I2061" s="17" t="inlineStr">
        <is>
          <t>トヨタ シエンタ Ｇ プリクラッシュセーフティシステム ＬＥＤラ...</t>
        </is>
      </c>
      <c r="J2061" s="8" t="inlineStr">
        <is>
          <t>https://jmty.jp/tokyo/car-toy/alliance-g_989026080100501421001?ex=1</t>
        </is>
      </c>
    </row>
    <row r="2062">
      <c r="A2062" s="13" t="inlineStr">
        <is>
          <t>シエンタ</t>
        </is>
      </c>
      <c r="B2062" s="13" t="n">
        <v>2023</v>
      </c>
      <c r="C2062" s="13" t="inlineStr">
        <is>
          <t>10系</t>
        </is>
      </c>
      <c r="D2062" s="14" t="n">
        <v>2550000</v>
      </c>
      <c r="E2062" s="14" t="n">
        <v>11886</v>
      </c>
      <c r="F2062" s="13" t="inlineStr">
        <is>
          <t>群馬</t>
        </is>
      </c>
      <c r="G2062" s="13" t="inlineStr">
        <is>
          <t>○</t>
        </is>
      </c>
      <c r="H2062" s="13" t="inlineStr"/>
      <c r="I2062" s="17" t="inlineStr">
        <is>
          <t>トヨタ シエンタ ハイブリッドＺ フルセグ ミュージックプレイヤ...</t>
        </is>
      </c>
      <c r="J2062" s="13" t="inlineStr">
        <is>
          <t>https://jmty.jp/gunma/car-toy/alliance-g_989026063000401511001?ex=1</t>
        </is>
      </c>
    </row>
    <row r="2063">
      <c r="A2063" s="8" t="inlineStr">
        <is>
          <t>シエンタ</t>
        </is>
      </c>
      <c r="B2063" s="8" t="n">
        <v>2023</v>
      </c>
      <c r="C2063" s="8" t="inlineStr">
        <is>
          <t>10系</t>
        </is>
      </c>
      <c r="D2063" s="11" t="n">
        <v>2640000</v>
      </c>
      <c r="E2063" s="11" t="n">
        <v>17376</v>
      </c>
      <c r="F2063" s="8" t="inlineStr">
        <is>
          <t>埼玉</t>
        </is>
      </c>
      <c r="G2063" s="8" t="inlineStr">
        <is>
          <t>○</t>
        </is>
      </c>
      <c r="H2063" s="8" t="inlineStr"/>
      <c r="I2063" s="17" t="inlineStr">
        <is>
          <t>トヨタ シエンタ Ｚ リアカメラ クルコン 地デジ ＬＥＤライト...</t>
        </is>
      </c>
      <c r="J2063" s="8" t="inlineStr">
        <is>
          <t>https://jmty.jp/saitama/car-toy/alliance-g_989026082200506899001?ex=1</t>
        </is>
      </c>
    </row>
    <row r="2064">
      <c r="A2064" s="13" t="inlineStr">
        <is>
          <t>シエンタ</t>
        </is>
      </c>
      <c r="B2064" s="13" t="n">
        <v>2023</v>
      </c>
      <c r="C2064" s="13" t="inlineStr">
        <is>
          <t>10系</t>
        </is>
      </c>
      <c r="D2064" s="14" t="n">
        <v>2530000</v>
      </c>
      <c r="E2064" s="14" t="n">
        <v>8507</v>
      </c>
      <c r="F2064" s="13" t="inlineStr">
        <is>
          <t>東京</t>
        </is>
      </c>
      <c r="G2064" s="13" t="inlineStr">
        <is>
          <t>○</t>
        </is>
      </c>
      <c r="H2064" s="13" t="inlineStr"/>
      <c r="I2064" s="17" t="inlineStr">
        <is>
          <t>トヨタ シエンタ ハイブリッドＺ 衝突回避 バックモニター スマ...</t>
        </is>
      </c>
      <c r="J2064" s="13" t="inlineStr">
        <is>
          <t>https://jmty.jp/tokyo/car-toy/alliance-g_989026071000501431003?ex=1</t>
        </is>
      </c>
    </row>
    <row r="2065">
      <c r="A2065" s="8" t="inlineStr">
        <is>
          <t>シエンタ</t>
        </is>
      </c>
      <c r="B2065" s="8" t="n">
        <v>2023</v>
      </c>
      <c r="C2065" s="8" t="inlineStr">
        <is>
          <t>10系</t>
        </is>
      </c>
      <c r="D2065" s="11" t="n">
        <v>2498000</v>
      </c>
      <c r="E2065" s="11" t="n">
        <v>22720</v>
      </c>
      <c r="F2065" s="8" t="inlineStr">
        <is>
          <t>岡山</t>
        </is>
      </c>
      <c r="G2065" s="8" t="inlineStr">
        <is>
          <t>○</t>
        </is>
      </c>
      <c r="H2065" s="8" t="inlineStr"/>
      <c r="I2065" s="17" t="inlineStr">
        <is>
          <t>トヨタ シエンタ Ｚ トヨタ認定中古車 フルセグ メモリーナビ ...</t>
        </is>
      </c>
      <c r="J2065" s="8" t="inlineStr">
        <is>
          <t>https://jmty.jp/okayama/car-toy/alliance-g_989026061201020021004?ex=1</t>
        </is>
      </c>
    </row>
    <row r="2066">
      <c r="A2066" s="13" t="inlineStr">
        <is>
          <t>シエンタ</t>
        </is>
      </c>
      <c r="B2066" s="13" t="n">
        <v>2023</v>
      </c>
      <c r="C2066" s="13" t="inlineStr">
        <is>
          <t>10系</t>
        </is>
      </c>
      <c r="D2066" s="14" t="n">
        <v>2717000</v>
      </c>
      <c r="E2066" s="14" t="n">
        <v>18000</v>
      </c>
      <c r="F2066" s="13" t="inlineStr">
        <is>
          <t>兵庫</t>
        </is>
      </c>
      <c r="G2066" s="13" t="inlineStr">
        <is>
          <t>○</t>
        </is>
      </c>
      <c r="H2066" s="13" t="inlineStr"/>
      <c r="I2066" s="17" t="inlineStr">
        <is>
          <t>トヨタ シエンタ Ｚ 保証書／ディスプレイオーディオ＋ナビ１０．...</t>
        </is>
      </c>
      <c r="J2066" s="13" t="inlineStr">
        <is>
          <t>https://jmty.jp/hyogo/car-toy/alliance-g_936026053100509693001?ex=1</t>
        </is>
      </c>
    </row>
    <row r="2067">
      <c r="A2067" s="8" t="inlineStr">
        <is>
          <t>シエンタ</t>
        </is>
      </c>
      <c r="B2067" s="8" t="n">
        <v>2023</v>
      </c>
      <c r="C2067" s="8" t="inlineStr">
        <is>
          <t>10系</t>
        </is>
      </c>
      <c r="D2067" s="11" t="n">
        <v>3280000</v>
      </c>
      <c r="E2067" s="11" t="n">
        <v>36400</v>
      </c>
      <c r="F2067" s="8" t="inlineStr">
        <is>
          <t>山形</t>
        </is>
      </c>
      <c r="G2067" s="8" t="inlineStr">
        <is>
          <t>○</t>
        </is>
      </c>
      <c r="H2067" s="8" t="inlineStr"/>
      <c r="I2067" s="17" t="inlineStr">
        <is>
          <t>トヨタ シエンタ ハイブリッドＺ ４ＷＤ 両側電動ドア 全周囲カ...</t>
        </is>
      </c>
      <c r="J2067" s="8" t="inlineStr">
        <is>
          <t>https://jmty.jp/yamagata/car-toy/alliance-g_965026082300901189003?ex=1</t>
        </is>
      </c>
    </row>
    <row r="2068">
      <c r="A2068" s="13" t="inlineStr">
        <is>
          <t>シエンタ</t>
        </is>
      </c>
      <c r="B2068" s="13" t="n">
        <v>2023</v>
      </c>
      <c r="C2068" s="13" t="inlineStr">
        <is>
          <t>10系</t>
        </is>
      </c>
      <c r="D2068" s="14" t="n">
        <v>2970000</v>
      </c>
      <c r="E2068" s="14" t="n">
        <v>12190</v>
      </c>
      <c r="F2068" s="13" t="inlineStr">
        <is>
          <t>埼玉</t>
        </is>
      </c>
      <c r="G2068" s="13" t="inlineStr">
        <is>
          <t>○</t>
        </is>
      </c>
      <c r="H2068" s="13" t="inlineStr"/>
      <c r="I2068" s="17" t="inlineStr">
        <is>
          <t>トヨタ シエンタ ハイブリッドＺ 踏み間違え防止 両側自動ドア ...</t>
        </is>
      </c>
      <c r="J2068" s="13" t="inlineStr">
        <is>
          <t>https://jmty.jp/saitama/car-toy/alliance-g_989026082300501307001?ex=1</t>
        </is>
      </c>
    </row>
    <row r="2069">
      <c r="A2069" s="8" t="inlineStr">
        <is>
          <t>シエンタ</t>
        </is>
      </c>
      <c r="B2069" s="8" t="n">
        <v>2023</v>
      </c>
      <c r="C2069" s="8" t="inlineStr">
        <is>
          <t>10系</t>
        </is>
      </c>
      <c r="D2069" s="11" t="n">
        <v>2464000</v>
      </c>
      <c r="E2069" s="11" t="n">
        <v>20976</v>
      </c>
      <c r="F2069" s="8" t="inlineStr">
        <is>
          <t>群馬</t>
        </is>
      </c>
      <c r="G2069" s="8" t="inlineStr">
        <is>
          <t>○</t>
        </is>
      </c>
      <c r="H2069" s="8" t="inlineStr"/>
      <c r="I2069" s="17" t="inlineStr">
        <is>
          <t>トヨタ シエンタ ハイブリッドＧ 定期点検記録簿 エアバッグ Ｂ...</t>
        </is>
      </c>
      <c r="J2069" s="8" t="inlineStr">
        <is>
          <t>https://jmty.jp/gunma/car-toy/alliance-g_989026070700401361002?ex=1</t>
        </is>
      </c>
    </row>
    <row r="2070">
      <c r="A2070" s="13" t="inlineStr">
        <is>
          <t>シエンタ</t>
        </is>
      </c>
      <c r="B2070" s="13" t="n">
        <v>2023</v>
      </c>
      <c r="C2070" s="13" t="inlineStr">
        <is>
          <t>10系</t>
        </is>
      </c>
      <c r="D2070" s="14" t="n">
        <v>2690000</v>
      </c>
      <c r="E2070" s="14" t="n">
        <v>29501</v>
      </c>
      <c r="F2070" s="13" t="inlineStr">
        <is>
          <t>愛知</t>
        </is>
      </c>
      <c r="G2070" s="13" t="inlineStr">
        <is>
          <t>○</t>
        </is>
      </c>
      <c r="H2070" s="13" t="inlineStr"/>
      <c r="I2070" s="17" t="inlineStr">
        <is>
          <t>トヨタ シエンタ ハイブリッドＺ 踏み間違え防止 両側自動ドア ...</t>
        </is>
      </c>
      <c r="J2070" s="13" t="inlineStr">
        <is>
          <t>https://jmty.jp/aichi/car-toy/alliance-g_989026082000200273002?ex=1</t>
        </is>
      </c>
    </row>
    <row r="2071">
      <c r="A2071" s="8" t="inlineStr">
        <is>
          <t>シエンタ</t>
        </is>
      </c>
      <c r="B2071" s="8" t="n">
        <v>2023</v>
      </c>
      <c r="C2071" s="8" t="inlineStr">
        <is>
          <t>10系</t>
        </is>
      </c>
      <c r="D2071" s="11" t="n">
        <v>2250000</v>
      </c>
      <c r="E2071" s="11" t="n">
        <v>36960</v>
      </c>
      <c r="F2071" s="8" t="inlineStr">
        <is>
          <t>福岡</t>
        </is>
      </c>
      <c r="G2071" s="8" t="inlineStr">
        <is>
          <t>○</t>
        </is>
      </c>
      <c r="H2071" s="8" t="inlineStr"/>
      <c r="I2071" s="17" t="inlineStr">
        <is>
          <t>トヨタ シエンタ Ｚ 衝突被害軽減システム 両側電動スライド メ...</t>
        </is>
      </c>
      <c r="J2071" s="8" t="inlineStr">
        <is>
          <t>https://jmty.jp/fukuoka/car-toy/alliance-g_989026011500804607002?ex=1</t>
        </is>
      </c>
    </row>
    <row r="2072">
      <c r="A2072" s="13" t="inlineStr">
        <is>
          <t>シエンタ</t>
        </is>
      </c>
      <c r="B2072" s="13" t="n">
        <v>2023</v>
      </c>
      <c r="C2072" s="13" t="inlineStr">
        <is>
          <t>10系</t>
        </is>
      </c>
      <c r="D2072" s="14" t="n">
        <v>2459000</v>
      </c>
      <c r="E2072" s="14" t="n">
        <v>30000</v>
      </c>
      <c r="F2072" s="13" t="inlineStr">
        <is>
          <t>東京</t>
        </is>
      </c>
      <c r="G2072" s="13" t="inlineStr">
        <is>
          <t>○</t>
        </is>
      </c>
      <c r="H2072" s="13" t="inlineStr"/>
      <c r="I2072" s="17" t="inlineStr">
        <is>
          <t>トヨタ シエンタ Ｚ パノラミックビュー ＢＳＭ・ＰＫＳＢ 純正...</t>
        </is>
      </c>
      <c r="J2072" s="13" t="inlineStr">
        <is>
          <t>https://jmty.jp/tokyo/car-toy/alliance-g_932026072600500075010?ex=1</t>
        </is>
      </c>
    </row>
    <row r="2073">
      <c r="A2073" s="8" t="inlineStr">
        <is>
          <t>シエンタ</t>
        </is>
      </c>
      <c r="B2073" s="8" t="n">
        <v>2023</v>
      </c>
      <c r="C2073" s="8" t="inlineStr">
        <is>
          <t>10系</t>
        </is>
      </c>
      <c r="D2073" s="11" t="n">
        <v>2517000</v>
      </c>
      <c r="E2073" s="11" t="n">
        <v>61000</v>
      </c>
      <c r="F2073" s="8" t="inlineStr">
        <is>
          <t>大分</t>
        </is>
      </c>
      <c r="G2073" s="8" t="inlineStr">
        <is>
          <t>○</t>
        </is>
      </c>
      <c r="H2073" s="8" t="inlineStr"/>
      <c r="I2073" s="17" t="inlineStr">
        <is>
          <t>トヨタ シエンタ ハイブリッドＺ 禁煙車 トヨタセーフティーセン...</t>
        </is>
      </c>
      <c r="J2073" s="8" t="inlineStr">
        <is>
          <t>https://jmty.jp/oita/car-toy/alliance-g_941026052600506997003?ex=1</t>
        </is>
      </c>
    </row>
    <row r="2074">
      <c r="A2074" s="13" t="inlineStr">
        <is>
          <t>シエンタ</t>
        </is>
      </c>
      <c r="B2074" s="13" t="n">
        <v>2023</v>
      </c>
      <c r="C2074" s="13" t="inlineStr">
        <is>
          <t>10系</t>
        </is>
      </c>
      <c r="D2074" s="14" t="n">
        <v>1680000</v>
      </c>
      <c r="E2074" s="14" t="n">
        <v>23686</v>
      </c>
      <c r="F2074" s="13" t="inlineStr">
        <is>
          <t>岐阜</t>
        </is>
      </c>
      <c r="G2074" s="13" t="inlineStr">
        <is>
          <t>○</t>
        </is>
      </c>
      <c r="H2074" s="13" t="inlineStr"/>
      <c r="I2074" s="17" t="inlineStr">
        <is>
          <t>トヨタ シエンタ Ｇ 両側電動スライド メモリーナビ バックカメ...</t>
        </is>
      </c>
      <c r="J2074" s="13" t="inlineStr">
        <is>
          <t>https://jmty.jp/gifu/car-toy/alliance-g_989026031400103405001?ex=1</t>
        </is>
      </c>
    </row>
    <row r="2075">
      <c r="A2075" s="8" t="inlineStr">
        <is>
          <t>シエンタ</t>
        </is>
      </c>
      <c r="B2075" s="8" t="n">
        <v>2023</v>
      </c>
      <c r="C2075" s="8" t="inlineStr">
        <is>
          <t>10系</t>
        </is>
      </c>
      <c r="D2075" s="11" t="n">
        <v>2480000</v>
      </c>
      <c r="E2075" s="11" t="n">
        <v>59033</v>
      </c>
      <c r="F2075" s="8" t="inlineStr">
        <is>
          <t>千葉</t>
        </is>
      </c>
      <c r="G2075" s="8" t="inlineStr">
        <is>
          <t>○</t>
        </is>
      </c>
      <c r="H2075" s="8" t="inlineStr"/>
      <c r="I2075" s="17" t="inlineStr">
        <is>
          <t>トヨタ シエンタ ハイブリッドＺ 千葉県内販売 フルセグ メモリ...</t>
        </is>
      </c>
      <c r="J2075" s="8" t="inlineStr">
        <is>
          <t>https://jmty.jp/chiba/car-toy/alliance-g_989026082300501575001?ex=1</t>
        </is>
      </c>
    </row>
    <row r="2076">
      <c r="A2076" s="13" t="inlineStr">
        <is>
          <t>シエンタ</t>
        </is>
      </c>
      <c r="B2076" s="13" t="n">
        <v>2023</v>
      </c>
      <c r="C2076" s="13" t="inlineStr">
        <is>
          <t>10系</t>
        </is>
      </c>
      <c r="D2076" s="14" t="n">
        <v>2640000</v>
      </c>
      <c r="E2076" s="14" t="n">
        <v>43007</v>
      </c>
      <c r="F2076" s="13" t="inlineStr">
        <is>
          <t>茨城</t>
        </is>
      </c>
      <c r="G2076" s="13" t="inlineStr">
        <is>
          <t>○</t>
        </is>
      </c>
      <c r="H2076" s="13" t="inlineStr"/>
      <c r="I2076" s="17" t="inlineStr">
        <is>
          <t>トヨタ シエンタ ハイブリッドＺ ディスプレイオーディオナビ フ...</t>
        </is>
      </c>
      <c r="J2076" s="13" t="inlineStr">
        <is>
          <t>https://jmty.jp/ibaraki/car-toy/alliance-g_989026081100404099001?ex=1</t>
        </is>
      </c>
    </row>
    <row r="2077">
      <c r="A2077" s="8" t="inlineStr">
        <is>
          <t>シエンタ</t>
        </is>
      </c>
      <c r="B2077" s="8" t="n">
        <v>2023</v>
      </c>
      <c r="C2077" s="8" t="inlineStr">
        <is>
          <t>10系</t>
        </is>
      </c>
      <c r="D2077" s="11" t="n">
        <v>2598000</v>
      </c>
      <c r="E2077" s="11" t="n">
        <v>20665</v>
      </c>
      <c r="F2077" s="8" t="inlineStr">
        <is>
          <t>奈良</t>
        </is>
      </c>
      <c r="G2077" s="8" t="inlineStr">
        <is>
          <t>○</t>
        </is>
      </c>
      <c r="H2077" s="8" t="inlineStr"/>
      <c r="I2077" s="17" t="inlineStr">
        <is>
          <t>トヨタ シエンタ ハイブリッドＺ ディスプレイオーディオナビ Ｂ...</t>
        </is>
      </c>
      <c r="J2077" s="8" t="inlineStr">
        <is>
          <t>https://jmty.jp/nara/car-toy/alliance-g_700070850530260809001?ex=1</t>
        </is>
      </c>
    </row>
    <row r="2078">
      <c r="A2078" s="13" t="inlineStr">
        <is>
          <t>シエンタ</t>
        </is>
      </c>
      <c r="B2078" s="13" t="n">
        <v>2023</v>
      </c>
      <c r="C2078" s="13" t="inlineStr">
        <is>
          <t>10系</t>
        </is>
      </c>
      <c r="D2078" s="14" t="n">
        <v>2090000</v>
      </c>
      <c r="E2078" s="14" t="n">
        <v>50063</v>
      </c>
      <c r="F2078" s="13" t="inlineStr">
        <is>
          <t>山口</t>
        </is>
      </c>
      <c r="G2078" s="13" t="inlineStr">
        <is>
          <t>○</t>
        </is>
      </c>
      <c r="H2078" s="13" t="inlineStr"/>
      <c r="I2078" s="17" t="inlineStr">
        <is>
          <t>トヨタ シエンタ Ｇ バックカメラ 衝突被害軽減システム ＥＴＣ...</t>
        </is>
      </c>
      <c r="J2078" s="13" t="inlineStr">
        <is>
          <t>https://jmty.jp/yamaguchi/car-toy/alliance-g_989026022701000349001?ex=1</t>
        </is>
      </c>
    </row>
    <row r="2079">
      <c r="A2079" s="8" t="inlineStr">
        <is>
          <t>シエンタ</t>
        </is>
      </c>
      <c r="B2079" s="8" t="n">
        <v>2023</v>
      </c>
      <c r="C2079" s="8" t="inlineStr">
        <is>
          <t>10系</t>
        </is>
      </c>
      <c r="D2079" s="11" t="n">
        <v>2780000</v>
      </c>
      <c r="E2079" s="11" t="n">
        <v>1606</v>
      </c>
      <c r="F2079" s="8" t="inlineStr">
        <is>
          <t>神奈川</t>
        </is>
      </c>
      <c r="G2079" s="8" t="inlineStr">
        <is>
          <t>○</t>
        </is>
      </c>
      <c r="H2079" s="8" t="inlineStr"/>
      <c r="I2079" s="17" t="inlineStr">
        <is>
          <t>トヨタ シエンタ ハイブリッドＧ 衝突被害軽減ブレーキ フルセグ...</t>
        </is>
      </c>
      <c r="J2079" s="8" t="inlineStr">
        <is>
          <t>https://jmty.jp/kanagawa/car-toy/alliance-g_989026082400510217001?ex=1</t>
        </is>
      </c>
    </row>
    <row r="2080">
      <c r="A2080" s="13" t="inlineStr">
        <is>
          <t>シエンタ</t>
        </is>
      </c>
      <c r="B2080" s="13" t="n">
        <v>2023</v>
      </c>
      <c r="C2080" s="13" t="inlineStr">
        <is>
          <t>10系</t>
        </is>
      </c>
      <c r="D2080" s="14" t="n">
        <v>2738000</v>
      </c>
      <c r="E2080" s="14" t="n">
        <v>25480</v>
      </c>
      <c r="F2080" s="13" t="inlineStr">
        <is>
          <t>岡山</t>
        </is>
      </c>
      <c r="G2080" s="13" t="inlineStr">
        <is>
          <t>○</t>
        </is>
      </c>
      <c r="H2080" s="13" t="inlineStr"/>
      <c r="I2080" s="17" t="inlineStr">
        <is>
          <t>トヨタ シエンタ ハイブリッドＺ メーカー１０．５型ナビ バック...</t>
        </is>
      </c>
      <c r="J2080" s="13" t="inlineStr">
        <is>
          <t>https://jmty.jp/okayama/car-toy/alliance-g_965026080501000849005?ex=1</t>
        </is>
      </c>
    </row>
    <row r="2081">
      <c r="A2081" s="8" t="inlineStr">
        <is>
          <t>シエンタ</t>
        </is>
      </c>
      <c r="B2081" s="8" t="n">
        <v>2023</v>
      </c>
      <c r="C2081" s="8" t="inlineStr">
        <is>
          <t>10系</t>
        </is>
      </c>
      <c r="D2081" s="11" t="n">
        <v>3197000</v>
      </c>
      <c r="E2081" s="11" t="n">
        <v>18070</v>
      </c>
      <c r="F2081" s="8" t="inlineStr">
        <is>
          <t>青森</t>
        </is>
      </c>
      <c r="G2081" s="8" t="inlineStr">
        <is>
          <t>○</t>
        </is>
      </c>
      <c r="H2081" s="8" t="inlineStr"/>
      <c r="I2081" s="17" t="inlineStr">
        <is>
          <t>トヨタ シエンタ ハイブリッドＺ ４ＷＤ 純正１０インチナビ バ...</t>
        </is>
      </c>
      <c r="J2081" s="8" t="inlineStr">
        <is>
          <t>https://jmty.jp/aomori/car-toy/alliance-g_965026062700900444002?ex=1</t>
        </is>
      </c>
    </row>
    <row r="2082">
      <c r="A2082" s="13" t="inlineStr">
        <is>
          <t>シエンタ</t>
        </is>
      </c>
      <c r="B2082" s="13" t="n">
        <v>2023</v>
      </c>
      <c r="C2082" s="13" t="inlineStr">
        <is>
          <t>10系</t>
        </is>
      </c>
      <c r="D2082" s="14" t="n">
        <v>2794000</v>
      </c>
      <c r="E2082" s="14" t="n">
        <v>18872</v>
      </c>
      <c r="F2082" s="13" t="inlineStr">
        <is>
          <t>福島</t>
        </is>
      </c>
      <c r="G2082" s="13" t="inlineStr">
        <is>
          <t>○</t>
        </is>
      </c>
      <c r="H2082" s="13" t="inlineStr"/>
      <c r="I2082" s="17" t="inlineStr">
        <is>
          <t>トヨタ シエンタ ハイブリッドＺ ミュージックプレイヤー接続可 ...</t>
        </is>
      </c>
      <c r="J2082" s="13" t="inlineStr">
        <is>
          <t>https://jmty.jp/fukushima/car-toy/alliance-g_989026051800901446003?ex=1</t>
        </is>
      </c>
    </row>
    <row r="2083">
      <c r="A2083" s="8" t="inlineStr">
        <is>
          <t>シエンタ</t>
        </is>
      </c>
      <c r="B2083" s="8" t="n">
        <v>2023</v>
      </c>
      <c r="C2083" s="8" t="inlineStr">
        <is>
          <t>10系</t>
        </is>
      </c>
      <c r="D2083" s="11" t="n">
        <v>2618000</v>
      </c>
      <c r="E2083" s="11" t="n">
        <v>26835</v>
      </c>
      <c r="F2083" s="8" t="inlineStr">
        <is>
          <t>福岡</t>
        </is>
      </c>
      <c r="G2083" s="8" t="inlineStr">
        <is>
          <t>○</t>
        </is>
      </c>
      <c r="H2083" s="8" t="inlineStr"/>
      <c r="I2083" s="17" t="inlineStr">
        <is>
          <t>トヨタ シエンタ ハイブリッドＺ サーキュレーター 両側電動ドア...</t>
        </is>
      </c>
      <c r="J2083" s="8" t="inlineStr">
        <is>
          <t>https://jmty.jp/fukuoka/car-toy/alliance-g_965026062500804321003?ex=1</t>
        </is>
      </c>
    </row>
    <row r="2084">
      <c r="A2084" s="13" t="inlineStr">
        <is>
          <t>シエンタ</t>
        </is>
      </c>
      <c r="B2084" s="13" t="n">
        <v>2023</v>
      </c>
      <c r="C2084" s="13" t="inlineStr">
        <is>
          <t>10系</t>
        </is>
      </c>
      <c r="D2084" s="14" t="n">
        <v>2240000</v>
      </c>
      <c r="E2084" s="14" t="n">
        <v>7411</v>
      </c>
      <c r="F2084" s="13" t="inlineStr">
        <is>
          <t>大分</t>
        </is>
      </c>
      <c r="G2084" s="13" t="inlineStr">
        <is>
          <t>○</t>
        </is>
      </c>
      <c r="H2084" s="13" t="inlineStr"/>
      <c r="I2084" s="17" t="inlineStr">
        <is>
          <t>トヨタ シエンタ ＨＶ Ｘスロープ１Ｐ２ｃｄＳ フルセグ メモリ...</t>
        </is>
      </c>
      <c r="J2084" s="13" t="inlineStr">
        <is>
          <t>https://jmty.jp/oita/car-toy/alliance-g_989026082400804124002?ex=1</t>
        </is>
      </c>
    </row>
    <row r="2085">
      <c r="A2085" s="8" t="inlineStr">
        <is>
          <t>シエンタ</t>
        </is>
      </c>
      <c r="B2085" s="8" t="n">
        <v>2023</v>
      </c>
      <c r="C2085" s="8" t="inlineStr">
        <is>
          <t>10系</t>
        </is>
      </c>
      <c r="D2085" s="11" t="n">
        <v>2773000</v>
      </c>
      <c r="E2085" s="11" t="n">
        <v>29276</v>
      </c>
      <c r="F2085" s="8" t="inlineStr">
        <is>
          <t>兵庫</t>
        </is>
      </c>
      <c r="G2085" s="8" t="inlineStr">
        <is>
          <t>○</t>
        </is>
      </c>
      <c r="H2085" s="8" t="inlineStr"/>
      <c r="I2085" s="17" t="inlineStr">
        <is>
          <t>トヨタ シエンタ ハイブリッドＺ ナビ ＴＶ 全周囲カメラ ブラ...</t>
        </is>
      </c>
      <c r="J2085" s="8" t="inlineStr">
        <is>
          <t>https://jmty.jp/hyogo/car-toy/alliance-g_700070135930260802008?ex=1</t>
        </is>
      </c>
    </row>
    <row r="2086">
      <c r="A2086" s="13" t="inlineStr">
        <is>
          <t>シエンタ</t>
        </is>
      </c>
      <c r="B2086" s="13" t="n">
        <v>2023</v>
      </c>
      <c r="C2086" s="13" t="inlineStr">
        <is>
          <t>10系</t>
        </is>
      </c>
      <c r="D2086" s="14" t="n">
        <v>2250000</v>
      </c>
      <c r="E2086" s="14" t="n">
        <v>11000</v>
      </c>
      <c r="F2086" s="13" t="inlineStr">
        <is>
          <t>東京</t>
        </is>
      </c>
      <c r="G2086" s="13" t="inlineStr">
        <is>
          <t>○</t>
        </is>
      </c>
      <c r="H2086" s="13" t="inlineStr"/>
      <c r="I2086" s="17" t="inlineStr">
        <is>
          <t>トヨタ シエンタ Ｚ ＴＳＳ 電動車いす固定装置 スロープ ナビ...</t>
        </is>
      </c>
      <c r="J2086" s="13" t="inlineStr">
        <is>
          <t>https://jmty.jp/tokyo/car-toy/alliance-g_700050259130260817005?ex=1</t>
        </is>
      </c>
    </row>
    <row r="2087">
      <c r="A2087" s="8" t="inlineStr">
        <is>
          <t>シエンタ</t>
        </is>
      </c>
      <c r="B2087" s="8" t="n">
        <v>2023</v>
      </c>
      <c r="C2087" s="8" t="inlineStr">
        <is>
          <t>10系</t>
        </is>
      </c>
      <c r="D2087" s="11" t="n">
        <v>3050000</v>
      </c>
      <c r="E2087" s="11" t="n">
        <v>8324</v>
      </c>
      <c r="F2087" s="8" t="inlineStr">
        <is>
          <t>群馬</t>
        </is>
      </c>
      <c r="G2087" s="8" t="inlineStr">
        <is>
          <t>○</t>
        </is>
      </c>
      <c r="H2087" s="8" t="inlineStr"/>
      <c r="I2087" s="17" t="inlineStr">
        <is>
          <t>トヨタ シエンタ ハイブリッドＺ フルセグ ミュージックプレイヤ...</t>
        </is>
      </c>
      <c r="J2087" s="8" t="inlineStr">
        <is>
          <t>https://jmty.jp/gunma/car-toy/alliance-g_989026071800401511001?ex=1</t>
        </is>
      </c>
    </row>
    <row r="2088">
      <c r="A2088" s="13" t="inlineStr">
        <is>
          <t>シエンタ</t>
        </is>
      </c>
      <c r="B2088" s="13" t="n">
        <v>2023</v>
      </c>
      <c r="C2088" s="13" t="inlineStr">
        <is>
          <t>10系</t>
        </is>
      </c>
      <c r="D2088" s="14" t="n">
        <v>2748000</v>
      </c>
      <c r="E2088" s="14" t="n">
        <v>31200</v>
      </c>
      <c r="F2088" s="13" t="inlineStr">
        <is>
          <t>山梨</t>
        </is>
      </c>
      <c r="G2088" s="13" t="inlineStr">
        <is>
          <t>○</t>
        </is>
      </c>
      <c r="H2088" s="13" t="inlineStr"/>
      <c r="I2088" s="17" t="inlineStr">
        <is>
          <t>トヨタ シエンタ ハイブリッドＺ 両側電動ドア 全周囲カメラ 衝...</t>
        </is>
      </c>
      <c r="J2088" s="13" t="inlineStr">
        <is>
          <t>https://jmty.jp/yamanashi/car-toy/alliance-g_965026062501201424003?ex=1</t>
        </is>
      </c>
    </row>
    <row r="2089">
      <c r="A2089" s="8" t="inlineStr">
        <is>
          <t>シエンタ</t>
        </is>
      </c>
      <c r="B2089" s="8" t="n">
        <v>2023</v>
      </c>
      <c r="C2089" s="8" t="inlineStr">
        <is>
          <t>10系</t>
        </is>
      </c>
      <c r="D2089" s="11" t="n">
        <v>2804000</v>
      </c>
      <c r="E2089" s="11" t="n">
        <v>25000</v>
      </c>
      <c r="F2089" s="8" t="inlineStr">
        <is>
          <t>長野</t>
        </is>
      </c>
      <c r="G2089" s="8" t="inlineStr">
        <is>
          <t>○</t>
        </is>
      </c>
      <c r="H2089" s="8" t="inlineStr"/>
      <c r="I2089" s="17" t="inlineStr">
        <is>
          <t>トヨタ シエンタ ハイブリッドＺ 保証書／ディスプレイオーディオ...</t>
        </is>
      </c>
      <c r="J2089" s="8" t="inlineStr">
        <is>
          <t>https://jmty.jp/nagano/car-toy/alliance-g_936026081800541549003?ex=1</t>
        </is>
      </c>
    </row>
    <row r="2090">
      <c r="A2090" s="13" t="inlineStr">
        <is>
          <t>シエンタ</t>
        </is>
      </c>
      <c r="B2090" s="13" t="n">
        <v>2023</v>
      </c>
      <c r="C2090" s="13" t="inlineStr">
        <is>
          <t>10系</t>
        </is>
      </c>
      <c r="D2090" s="14" t="n">
        <v>2780000</v>
      </c>
      <c r="E2090" s="14" t="n">
        <v>26008</v>
      </c>
      <c r="F2090" s="13" t="inlineStr">
        <is>
          <t>大阪</t>
        </is>
      </c>
      <c r="G2090" s="13" t="inlineStr">
        <is>
          <t>○</t>
        </is>
      </c>
      <c r="H2090" s="13" t="inlineStr"/>
      <c r="I2090" s="17" t="inlineStr">
        <is>
          <t>トヨタ シエンタ ハイブリッドＺ ワンオーナー・衝突被害軽減機能...</t>
        </is>
      </c>
      <c r="J2090" s="13" t="inlineStr">
        <is>
          <t>https://jmty.jp/osaka/car-toy/alliance-g_989026082200704803001?ex=1</t>
        </is>
      </c>
    </row>
    <row r="2091">
      <c r="A2091" s="8" t="inlineStr">
        <is>
          <t>シエンタ</t>
        </is>
      </c>
      <c r="B2091" s="8" t="n">
        <v>2022</v>
      </c>
      <c r="C2091" s="8" t="inlineStr">
        <is>
          <t>170系/10系</t>
        </is>
      </c>
      <c r="D2091" s="11" t="n">
        <v>2491000</v>
      </c>
      <c r="E2091" s="11" t="n">
        <v>40618</v>
      </c>
      <c r="F2091" s="8" t="inlineStr">
        <is>
          <t>兵庫</t>
        </is>
      </c>
      <c r="G2091" s="8" t="inlineStr">
        <is>
          <t>○</t>
        </is>
      </c>
      <c r="H2091" s="8" t="inlineStr"/>
      <c r="I2091" s="17" t="inlineStr">
        <is>
          <t>トヨタ シエンタ ハイブリッドＧ ＥＴＣ バックカメラ ＴＶ オ...</t>
        </is>
      </c>
      <c r="J2091" s="8" t="inlineStr">
        <is>
          <t>https://jmty.jp/hyogo/car-toy/alliance-g_700070118930260702001?ex=1</t>
        </is>
      </c>
    </row>
    <row r="2092">
      <c r="A2092" s="13" t="inlineStr">
        <is>
          <t>シエンタ</t>
        </is>
      </c>
      <c r="B2092" s="13" t="n">
        <v>2022</v>
      </c>
      <c r="C2092" s="13" t="inlineStr">
        <is>
          <t>170系/10系</t>
        </is>
      </c>
      <c r="D2092" s="14" t="n">
        <v>2599000</v>
      </c>
      <c r="E2092" s="14" t="n">
        <v>10283</v>
      </c>
      <c r="F2092" s="13" t="inlineStr">
        <is>
          <t>神奈川</t>
        </is>
      </c>
      <c r="G2092" s="13" t="inlineStr">
        <is>
          <t>○</t>
        </is>
      </c>
      <c r="H2092" s="13" t="inlineStr"/>
      <c r="I2092" s="17" t="inlineStr">
        <is>
          <t>トヨタ シエンタ Ｚ 香川仕入 禁煙 １オーナー モデリスタフル...</t>
        </is>
      </c>
      <c r="J2092" s="13" t="inlineStr">
        <is>
          <t>https://jmty.jp/kanagawa/car-toy/alliance-g_932026080400500061001?ex=1</t>
        </is>
      </c>
    </row>
    <row r="2093">
      <c r="A2093" s="8" t="inlineStr">
        <is>
          <t>シエンタ</t>
        </is>
      </c>
      <c r="B2093" s="8" t="n">
        <v>2022</v>
      </c>
      <c r="C2093" s="8" t="inlineStr">
        <is>
          <t>170系/10系</t>
        </is>
      </c>
      <c r="D2093" s="11" t="n">
        <v>2498000</v>
      </c>
      <c r="E2093" s="11" t="n">
        <v>16586</v>
      </c>
      <c r="F2093" s="8" t="inlineStr">
        <is>
          <t>山口</t>
        </is>
      </c>
      <c r="G2093" s="8" t="inlineStr">
        <is>
          <t>○</t>
        </is>
      </c>
      <c r="H2093" s="8" t="inlineStr"/>
      <c r="I2093" s="17" t="inlineStr">
        <is>
          <t>トヨタ シエンタ ハイブリッドＺ フルセグ メモリーナビ ＤＶＤ...</t>
        </is>
      </c>
      <c r="J2093" s="8" t="inlineStr">
        <is>
          <t>https://jmty.jp/yamaguchi/car-toy/alliance-g_989026060801000354010?ex=1</t>
        </is>
      </c>
    </row>
    <row r="2094">
      <c r="A2094" s="13" t="inlineStr">
        <is>
          <t>シエンタ</t>
        </is>
      </c>
      <c r="B2094" s="13" t="n">
        <v>2022</v>
      </c>
      <c r="C2094" s="13" t="inlineStr">
        <is>
          <t>170系/10系</t>
        </is>
      </c>
      <c r="D2094" s="14" t="n">
        <v>1798000</v>
      </c>
      <c r="E2094" s="14" t="n">
        <v>49644</v>
      </c>
      <c r="F2094" s="13" t="inlineStr">
        <is>
          <t>静岡</t>
        </is>
      </c>
      <c r="G2094" s="13" t="inlineStr">
        <is>
          <t>○</t>
        </is>
      </c>
      <c r="H2094" s="13" t="inlineStr"/>
      <c r="I2094" s="17" t="inlineStr">
        <is>
          <t>トヨタ シエンタ ファンベースＧ 衝突被害軽減システム 両側電動...</t>
        </is>
      </c>
      <c r="J2094" s="13" t="inlineStr">
        <is>
          <t>https://jmty.jp/shizuoka/car-toy/alliance-g_989026062200600243001?ex=1</t>
        </is>
      </c>
    </row>
    <row r="2095">
      <c r="A2095" s="8" t="inlineStr">
        <is>
          <t>シエンタ</t>
        </is>
      </c>
      <c r="B2095" s="8" t="n">
        <v>2022</v>
      </c>
      <c r="C2095" s="8" t="inlineStr">
        <is>
          <t>170系/10系</t>
        </is>
      </c>
      <c r="D2095" s="11" t="n">
        <v>1886000</v>
      </c>
      <c r="E2095" s="11" t="n">
        <v>17456</v>
      </c>
      <c r="F2095" s="8" t="inlineStr">
        <is>
          <t>福岡</t>
        </is>
      </c>
      <c r="G2095" s="8" t="inlineStr">
        <is>
          <t>○</t>
        </is>
      </c>
      <c r="H2095" s="8" t="inlineStr"/>
      <c r="I2095" s="17" t="inlineStr">
        <is>
          <t>トヨタ シエンタ Ｇ セーフティーエディションＩＩ 衝突被害軽減...</t>
        </is>
      </c>
      <c r="J2095" s="8" t="inlineStr">
        <is>
          <t>https://jmty.jp/fukuoka/car-toy/alliance-g_989026082200804607001?ex=1</t>
        </is>
      </c>
    </row>
    <row r="2096">
      <c r="A2096" s="13" t="inlineStr">
        <is>
          <t>シエンタ</t>
        </is>
      </c>
      <c r="B2096" s="13" t="n">
        <v>2022</v>
      </c>
      <c r="C2096" s="13" t="inlineStr">
        <is>
          <t>170系/10系</t>
        </is>
      </c>
      <c r="D2096" s="14" t="n">
        <v>2410000</v>
      </c>
      <c r="E2096" s="14" t="n">
        <v>57080</v>
      </c>
      <c r="F2096" s="13" t="inlineStr">
        <is>
          <t>群馬</t>
        </is>
      </c>
      <c r="G2096" s="13" t="inlineStr">
        <is>
          <t>○</t>
        </is>
      </c>
      <c r="H2096" s="13" t="inlineStr"/>
      <c r="I2096" s="17" t="inlineStr">
        <is>
          <t>トヨタ シエンタ ハイブリッドＺ スマキー 地上デジタル バック...</t>
        </is>
      </c>
      <c r="J2096" s="13" t="inlineStr">
        <is>
          <t>https://jmty.jp/gunma/car-toy/alliance-g_989026052300402840001?ex=1</t>
        </is>
      </c>
    </row>
    <row r="2097">
      <c r="A2097" s="8" t="inlineStr">
        <is>
          <t>シエンタ</t>
        </is>
      </c>
      <c r="B2097" s="8" t="n">
        <v>2022</v>
      </c>
      <c r="C2097" s="8" t="inlineStr">
        <is>
          <t>170系/10系</t>
        </is>
      </c>
      <c r="D2097" s="11" t="n">
        <v>2850000</v>
      </c>
      <c r="E2097" s="11" t="n">
        <v>19135</v>
      </c>
      <c r="F2097" s="8" t="inlineStr">
        <is>
          <t>群馬</t>
        </is>
      </c>
      <c r="G2097" s="8" t="inlineStr">
        <is>
          <t>○</t>
        </is>
      </c>
      <c r="H2097" s="8" t="inlineStr"/>
      <c r="I2097" s="17" t="inlineStr">
        <is>
          <t>トヨタ シエンタ Ｚ フルセグ ＤＶＤ再生 ミュージックプレイヤ...</t>
        </is>
      </c>
      <c r="J2097" s="8" t="inlineStr">
        <is>
          <t>https://jmty.jp/gunma/car-toy/alliance-g_989026062900401511001?ex=1</t>
        </is>
      </c>
    </row>
    <row r="2098">
      <c r="A2098" s="13" t="inlineStr">
        <is>
          <t>シエンタ</t>
        </is>
      </c>
      <c r="B2098" s="13" t="n">
        <v>2022</v>
      </c>
      <c r="C2098" s="13" t="inlineStr">
        <is>
          <t>170系/10系</t>
        </is>
      </c>
      <c r="D2098" s="14" t="n">
        <v>1804000</v>
      </c>
      <c r="E2098" s="14" t="n">
        <v>27340</v>
      </c>
      <c r="F2098" s="13" t="inlineStr">
        <is>
          <t>静岡</t>
        </is>
      </c>
      <c r="G2098" s="13" t="inlineStr">
        <is>
          <t>○</t>
        </is>
      </c>
      <c r="H2098" s="13" t="inlineStr"/>
      <c r="I2098" s="17" t="inlineStr">
        <is>
          <t>トヨタ シエンタ ファンベースＧ セーフティーエディションＩＩ ...</t>
        </is>
      </c>
      <c r="J2098" s="13" t="inlineStr">
        <is>
          <t>https://jmty.jp/shizuoka/car-toy/alliance-g_989026082400600312002?ex=1</t>
        </is>
      </c>
    </row>
    <row r="2099">
      <c r="A2099" s="8" t="inlineStr">
        <is>
          <t>シエンタ</t>
        </is>
      </c>
      <c r="B2099" s="8" t="n">
        <v>2022</v>
      </c>
      <c r="C2099" s="8" t="inlineStr">
        <is>
          <t>170系/10系</t>
        </is>
      </c>
      <c r="D2099" s="11" t="n">
        <v>2588000</v>
      </c>
      <c r="E2099" s="11" t="n">
        <v>43507</v>
      </c>
      <c r="F2099" s="8" t="inlineStr">
        <is>
          <t>群馬</t>
        </is>
      </c>
      <c r="G2099" s="8" t="inlineStr">
        <is>
          <t>○</t>
        </is>
      </c>
      <c r="H2099" s="8" t="inlineStr"/>
      <c r="I2099" s="17" t="inlineStr">
        <is>
          <t>トヨタ シエンタ ハイブリッドＺ 衝突被害軽減ブレーキ １０．５...</t>
        </is>
      </c>
      <c r="J2099" s="8" t="inlineStr">
        <is>
          <t>https://jmty.jp/gunma/car-toy/alliance-g_700040141730260726002?ex=1</t>
        </is>
      </c>
    </row>
    <row r="2100">
      <c r="A2100" s="13" t="inlineStr">
        <is>
          <t>シエンタ</t>
        </is>
      </c>
      <c r="B2100" s="13" t="n">
        <v>2022</v>
      </c>
      <c r="C2100" s="13" t="inlineStr">
        <is>
          <t>170系/10系</t>
        </is>
      </c>
      <c r="D2100" s="14" t="n">
        <v>2380000</v>
      </c>
      <c r="E2100" s="14" t="n">
        <v>64018</v>
      </c>
      <c r="F2100" s="13" t="inlineStr">
        <is>
          <t>宮城</t>
        </is>
      </c>
      <c r="G2100" s="13" t="inlineStr">
        <is>
          <t>○</t>
        </is>
      </c>
      <c r="H2100" s="13" t="inlineStr"/>
      <c r="I2100" s="17" t="inlineStr">
        <is>
          <t>トヨタ シエンタ ハイブリッドＺ 衝突被害軽減システム ナビ＆Ｔ...</t>
        </is>
      </c>
      <c r="J2100" s="13" t="inlineStr">
        <is>
          <t>https://jmty.jp/miyagi/car-toy/alliance-g_989026082200900383001?ex=1</t>
        </is>
      </c>
    </row>
    <row r="2101">
      <c r="A2101" s="8" t="inlineStr">
        <is>
          <t>シエンタ</t>
        </is>
      </c>
      <c r="B2101" s="8" t="n">
        <v>2022</v>
      </c>
      <c r="C2101" s="8" t="inlineStr">
        <is>
          <t>170系/10系</t>
        </is>
      </c>
      <c r="D2101" s="11" t="n">
        <v>2956000</v>
      </c>
      <c r="E2101" s="11" t="n">
        <v>25000</v>
      </c>
      <c r="F2101" s="8" t="inlineStr">
        <is>
          <t>愛知</t>
        </is>
      </c>
      <c r="G2101" s="8" t="inlineStr">
        <is>
          <t>○</t>
        </is>
      </c>
      <c r="H2101" s="8" t="inlineStr"/>
      <c r="I2101" s="17" t="inlineStr">
        <is>
          <t>トヨタ シエンタ ハイブリッドＺ 純正エアロ／ディスプレイオーデ...</t>
        </is>
      </c>
      <c r="J2101" s="8" t="inlineStr">
        <is>
          <t>https://jmty.jp/aichi/car-toy/alliance-g_936026080300508711002?ex=1</t>
        </is>
      </c>
    </row>
    <row r="2102">
      <c r="A2102" s="13" t="inlineStr">
        <is>
          <t>シエンタ</t>
        </is>
      </c>
      <c r="B2102" s="13" t="n">
        <v>2022</v>
      </c>
      <c r="C2102" s="13" t="inlineStr">
        <is>
          <t>170系/10系</t>
        </is>
      </c>
      <c r="D2102" s="14" t="n">
        <v>1650000</v>
      </c>
      <c r="E2102" s="14" t="n">
        <v>72657</v>
      </c>
      <c r="F2102" s="13" t="inlineStr">
        <is>
          <t>茨城</t>
        </is>
      </c>
      <c r="G2102" s="13" t="inlineStr">
        <is>
          <t>○</t>
        </is>
      </c>
      <c r="H2102" s="13" t="inlineStr"/>
      <c r="I2102" s="17" t="inlineStr">
        <is>
          <t>トヨタ シエンタ ハイブリッド ファンベースＧ フルセグ メモリ...</t>
        </is>
      </c>
      <c r="J2102" s="13" t="inlineStr">
        <is>
          <t>https://jmty.jp/ibaraki/car-toy/alliance-g_989026082400403607001?ex=1</t>
        </is>
      </c>
    </row>
    <row r="2103">
      <c r="A2103" s="8" t="inlineStr">
        <is>
          <t>シエンタ</t>
        </is>
      </c>
      <c r="B2103" s="8" t="n">
        <v>2022</v>
      </c>
      <c r="C2103" s="8" t="inlineStr">
        <is>
          <t>170系/10系</t>
        </is>
      </c>
      <c r="D2103" s="11" t="n">
        <v>1900000</v>
      </c>
      <c r="E2103" s="11" t="n">
        <v>80321</v>
      </c>
      <c r="F2103" s="8" t="inlineStr">
        <is>
          <t>山口</t>
        </is>
      </c>
      <c r="G2103" s="8" t="inlineStr">
        <is>
          <t>○</t>
        </is>
      </c>
      <c r="H2103" s="8" t="inlineStr"/>
      <c r="I2103" s="17" t="inlineStr">
        <is>
          <t>トヨタ シエンタ Ｚ フルセグ ＤＶＤ再生 バックカメラ 衝突被...</t>
        </is>
      </c>
      <c r="J2103" s="8" t="inlineStr">
        <is>
          <t>https://jmty.jp/yamaguchi/car-toy/alliance-g_989026030301000348002?ex=1</t>
        </is>
      </c>
    </row>
    <row r="2104">
      <c r="A2104" s="13" t="inlineStr">
        <is>
          <t>シエンタ</t>
        </is>
      </c>
      <c r="B2104" s="13" t="n">
        <v>2022</v>
      </c>
      <c r="C2104" s="13" t="inlineStr">
        <is>
          <t>170系/10系</t>
        </is>
      </c>
      <c r="D2104" s="14" t="n">
        <v>2318000</v>
      </c>
      <c r="E2104" s="14" t="n">
        <v>59315</v>
      </c>
      <c r="F2104" s="13" t="inlineStr">
        <is>
          <t>静岡</t>
        </is>
      </c>
      <c r="G2104" s="13" t="inlineStr">
        <is>
          <t>○</t>
        </is>
      </c>
      <c r="H2104" s="13" t="inlineStr"/>
      <c r="I2104" s="17" t="inlineStr">
        <is>
          <t>トヨタ シエンタ ハイブリッドＺ 禁煙車 セーフティセンス 純正...</t>
        </is>
      </c>
      <c r="J2104" s="13" t="inlineStr">
        <is>
          <t>https://jmty.jp/shizuoka/car-toy/alliance-g_965026052500600536008?ex=1</t>
        </is>
      </c>
    </row>
    <row r="2105">
      <c r="A2105" s="8" t="inlineStr">
        <is>
          <t>シエンタ</t>
        </is>
      </c>
      <c r="B2105" s="8" t="n">
        <v>2022</v>
      </c>
      <c r="C2105" s="8" t="inlineStr">
        <is>
          <t>170系/10系</t>
        </is>
      </c>
      <c r="D2105" s="11" t="n">
        <v>2180000</v>
      </c>
      <c r="E2105" s="11" t="n">
        <v>11109</v>
      </c>
      <c r="F2105" s="8" t="inlineStr">
        <is>
          <t>愛知</t>
        </is>
      </c>
      <c r="G2105" s="8" t="inlineStr">
        <is>
          <t>○</t>
        </is>
      </c>
      <c r="H2105" s="8" t="inlineStr"/>
      <c r="I2105" s="17" t="inlineStr">
        <is>
          <t>トヨタ シエンタ ハイブリッド ファンベースＧ クエロ 衝突軽減...</t>
        </is>
      </c>
      <c r="J2105" s="8" t="inlineStr">
        <is>
          <t>https://jmty.jp/aichi/car-toy/alliance-g_989026082400204243008?ex=1</t>
        </is>
      </c>
    </row>
    <row r="2106">
      <c r="A2106" s="13" t="inlineStr">
        <is>
          <t>シエンタ</t>
        </is>
      </c>
      <c r="B2106" s="13" t="n">
        <v>2022</v>
      </c>
      <c r="C2106" s="13" t="inlineStr">
        <is>
          <t>170系/10系</t>
        </is>
      </c>
      <c r="D2106" s="14" t="n">
        <v>2600000</v>
      </c>
      <c r="E2106" s="14" t="n">
        <v>21827</v>
      </c>
      <c r="F2106" s="13" t="inlineStr">
        <is>
          <t>愛知</t>
        </is>
      </c>
      <c r="G2106" s="13" t="inlineStr">
        <is>
          <t>○</t>
        </is>
      </c>
      <c r="H2106" s="13" t="inlineStr"/>
      <c r="I2106" s="17" t="inlineStr">
        <is>
          <t>トヨタ シエンタ Ｚ ＤＶＤ再生可 リアカメラ クルコン 地デジ...</t>
        </is>
      </c>
      <c r="J2106" s="13" t="inlineStr">
        <is>
          <t>https://jmty.jp/aichi/car-toy/alliance-g_989026082300208875003?ex=1</t>
        </is>
      </c>
    </row>
    <row r="2107">
      <c r="A2107" s="8" t="inlineStr">
        <is>
          <t>シエンタ</t>
        </is>
      </c>
      <c r="B2107" s="8" t="n">
        <v>2022</v>
      </c>
      <c r="C2107" s="8" t="inlineStr">
        <is>
          <t>170系/10系</t>
        </is>
      </c>
      <c r="D2107" s="11" t="n">
        <v>2839000</v>
      </c>
      <c r="E2107" s="11" t="n">
        <v>16300</v>
      </c>
      <c r="F2107" s="8" t="inlineStr">
        <is>
          <t>兵庫</t>
        </is>
      </c>
      <c r="G2107" s="8" t="inlineStr">
        <is>
          <t>○</t>
        </is>
      </c>
      <c r="H2107" s="8" t="inlineStr"/>
      <c r="I2107" s="17" t="inlineStr">
        <is>
          <t>トヨタ シエンタ ハイブリッドＺ ディスプレイオーディオプラス ...</t>
        </is>
      </c>
      <c r="J2107" s="8" t="inlineStr">
        <is>
          <t>https://jmty.jp/hyogo/car-toy/alliance-g_700070763130260817001?ex=1</t>
        </is>
      </c>
    </row>
    <row r="2108">
      <c r="A2108" s="13" t="inlineStr">
        <is>
          <t>シエンタ</t>
        </is>
      </c>
      <c r="B2108" s="13" t="n">
        <v>2022</v>
      </c>
      <c r="C2108" s="13" t="inlineStr">
        <is>
          <t>170系/10系</t>
        </is>
      </c>
      <c r="D2108" s="14" t="n">
        <v>2480000</v>
      </c>
      <c r="E2108" s="14" t="n">
        <v>22224</v>
      </c>
      <c r="F2108" s="13" t="inlineStr">
        <is>
          <t>大阪</t>
        </is>
      </c>
      <c r="G2108" s="13" t="inlineStr">
        <is>
          <t>○</t>
        </is>
      </c>
      <c r="H2108" s="13" t="inlineStr"/>
      <c r="I2108" s="17" t="inlineStr">
        <is>
          <t>トヨタ シエンタ ＨＶ Ｇクルマイス タイプ１ 福祉車両 フルセ...</t>
        </is>
      </c>
      <c r="J2108" s="13" t="inlineStr">
        <is>
          <t>https://jmty.jp/osaka/car-toy/alliance-g_989026082400703452005?ex=1</t>
        </is>
      </c>
    </row>
    <row r="2109">
      <c r="A2109" s="8" t="inlineStr">
        <is>
          <t>シエンタ</t>
        </is>
      </c>
      <c r="B2109" s="8" t="n">
        <v>2022</v>
      </c>
      <c r="C2109" s="8" t="inlineStr">
        <is>
          <t>170系/10系</t>
        </is>
      </c>
      <c r="D2109" s="11" t="n">
        <v>2090000</v>
      </c>
      <c r="E2109" s="11" t="n">
        <v>19432</v>
      </c>
      <c r="F2109" s="8" t="inlineStr">
        <is>
          <t>大阪</t>
        </is>
      </c>
      <c r="G2109" s="8" t="inlineStr">
        <is>
          <t>○</t>
        </is>
      </c>
      <c r="H2109" s="8" t="inlineStr"/>
      <c r="I2109" s="17" t="inlineStr">
        <is>
          <t>トヨタ シエンタ ハイブリッド Ｇ セーフティーエディションＩＩ...</t>
        </is>
      </c>
      <c r="J2109" s="8" t="inlineStr">
        <is>
          <t>https://jmty.jp/osaka/car-toy/alliance-g_989026060100701483001?ex=1</t>
        </is>
      </c>
    </row>
    <row r="2110">
      <c r="A2110" s="13" t="inlineStr">
        <is>
          <t>シエンタ</t>
        </is>
      </c>
      <c r="B2110" s="13" t="n">
        <v>2022</v>
      </c>
      <c r="C2110" s="13" t="inlineStr">
        <is>
          <t>170系/10系</t>
        </is>
      </c>
      <c r="D2110" s="14" t="n">
        <v>1906000</v>
      </c>
      <c r="E2110" s="14" t="n">
        <v>61000</v>
      </c>
      <c r="F2110" s="13" t="inlineStr">
        <is>
          <t>北海道</t>
        </is>
      </c>
      <c r="G2110" s="13" t="inlineStr">
        <is>
          <t>○</t>
        </is>
      </c>
      <c r="H2110" s="13" t="inlineStr"/>
      <c r="I2110" s="17" t="inlineStr">
        <is>
          <t>トヨタ シエンタ Ｘ 社外ナビ・バックモニター・レーンキープアシ...</t>
        </is>
      </c>
      <c r="J2110" s="13" t="inlineStr">
        <is>
          <t>https://jmty.jp/hokkaido/car-toy/alliance-g_941026082400508150004?ex=1</t>
        </is>
      </c>
    </row>
    <row r="2111">
      <c r="A2111" s="8" t="inlineStr">
        <is>
          <t>シエンタ</t>
        </is>
      </c>
      <c r="B2111" s="8" t="n">
        <v>2022</v>
      </c>
      <c r="C2111" s="8" t="inlineStr">
        <is>
          <t>170系/10系</t>
        </is>
      </c>
      <c r="D2111" s="11" t="n">
        <v>2980000</v>
      </c>
      <c r="E2111" s="11" t="n">
        <v>41647</v>
      </c>
      <c r="F2111" s="8" t="inlineStr">
        <is>
          <t>宮城</t>
        </is>
      </c>
      <c r="G2111" s="8" t="inlineStr">
        <is>
          <t>○</t>
        </is>
      </c>
      <c r="H2111" s="8" t="inlineStr"/>
      <c r="I2111" s="17" t="inlineStr">
        <is>
          <t>トヨタ シエンタ ハイブリッドＺ ４ＷＤ フルセグ メモリーナビ...</t>
        </is>
      </c>
      <c r="J2111" s="8" t="inlineStr">
        <is>
          <t>https://jmty.jp/miyagi/car-toy/alliance-g_989026061900900008003?ex=1</t>
        </is>
      </c>
    </row>
    <row r="2112">
      <c r="A2112" s="13" t="inlineStr">
        <is>
          <t>シエンタ</t>
        </is>
      </c>
      <c r="B2112" s="13" t="n">
        <v>2022</v>
      </c>
      <c r="C2112" s="13" t="inlineStr">
        <is>
          <t>170系/10系</t>
        </is>
      </c>
      <c r="D2112" s="14" t="n">
        <v>1770000</v>
      </c>
      <c r="E2112" s="14" t="n">
        <v>18949</v>
      </c>
      <c r="F2112" s="13" t="inlineStr">
        <is>
          <t>茨城</t>
        </is>
      </c>
      <c r="G2112" s="13" t="inlineStr">
        <is>
          <t>○</t>
        </is>
      </c>
      <c r="H2112" s="13" t="inlineStr"/>
      <c r="I2112" s="17" t="inlineStr">
        <is>
          <t>トヨタ シエンタ ファンベースＸ スマートキー＆プッシュスタート...</t>
        </is>
      </c>
      <c r="J2112" s="13" t="inlineStr">
        <is>
          <t>https://jmty.jp/ibaraki/car-toy/alliance-g_989026081000403761001?ex=1</t>
        </is>
      </c>
    </row>
    <row r="2113">
      <c r="A2113" s="8" t="inlineStr">
        <is>
          <t>シエンタ</t>
        </is>
      </c>
      <c r="B2113" s="8" t="n">
        <v>2022</v>
      </c>
      <c r="C2113" s="8" t="inlineStr">
        <is>
          <t>170系/10系</t>
        </is>
      </c>
      <c r="D2113" s="11" t="n">
        <v>2358000</v>
      </c>
      <c r="E2113" s="11" t="n">
        <v>35648</v>
      </c>
      <c r="F2113" s="8" t="inlineStr">
        <is>
          <t>愛知</t>
        </is>
      </c>
      <c r="G2113" s="8" t="inlineStr">
        <is>
          <t>○</t>
        </is>
      </c>
      <c r="H2113" s="8" t="inlineStr"/>
      <c r="I2113" s="17" t="inlineStr">
        <is>
          <t>トヨタ シエンタ Ｚ ドライブレコーダ クルコン ＡＡＣ ナビＴ...</t>
        </is>
      </c>
      <c r="J2113" s="8" t="inlineStr">
        <is>
          <t>https://jmty.jp/aichi/car-toy/alliance-g_989026071000204288002?ex=1</t>
        </is>
      </c>
    </row>
    <row r="2114">
      <c r="A2114" s="13" t="inlineStr">
        <is>
          <t>シエンタ</t>
        </is>
      </c>
      <c r="B2114" s="13" t="n">
        <v>2022</v>
      </c>
      <c r="C2114" s="13" t="inlineStr">
        <is>
          <t>170系/10系</t>
        </is>
      </c>
      <c r="D2114" s="14" t="n">
        <v>1090000</v>
      </c>
      <c r="E2114" s="14" t="n">
        <v>45200</v>
      </c>
      <c r="F2114" s="13" t="inlineStr">
        <is>
          <t>埼玉</t>
        </is>
      </c>
      <c r="G2114" s="13" t="inlineStr">
        <is>
          <t>○</t>
        </is>
      </c>
      <c r="H2114" s="13" t="inlineStr"/>
      <c r="I2114" s="17" t="inlineStr">
        <is>
          <t>トヨタ シエンタ Ｇ 後期型 社外メモリーナビＴＶ バックカメラ...</t>
        </is>
      </c>
      <c r="J2114" s="13" t="inlineStr">
        <is>
          <t>https://jmty.jp/saitama/car-toy/alliance-g_700054030530260418009?ex=1</t>
        </is>
      </c>
    </row>
    <row r="2115">
      <c r="A2115" s="8" t="inlineStr">
        <is>
          <t>シエンタ</t>
        </is>
      </c>
      <c r="B2115" s="8" t="n">
        <v>2022</v>
      </c>
      <c r="C2115" s="8" t="inlineStr">
        <is>
          <t>170系/10系</t>
        </is>
      </c>
      <c r="D2115" s="11" t="n">
        <v>2080000</v>
      </c>
      <c r="E2115" s="11" t="n">
        <v>26900</v>
      </c>
      <c r="F2115" s="8" t="inlineStr">
        <is>
          <t>鹿児島</t>
        </is>
      </c>
      <c r="G2115" s="8" t="inlineStr">
        <is>
          <t>○</t>
        </is>
      </c>
      <c r="H2115" s="8" t="inlineStr"/>
      <c r="I2115" s="17" t="inlineStr">
        <is>
          <t>トヨタ シエンタ Ｇ クルマイスシヨウシャ （検9.6）</t>
        </is>
      </c>
      <c r="J2115" s="8" t="inlineStr">
        <is>
          <t>https://jmty.jp/kagoshima/car-toy/alliance-g_989026072701101972001?ex=1</t>
        </is>
      </c>
    </row>
    <row r="2116">
      <c r="A2116" s="13" t="inlineStr">
        <is>
          <t>シエンタ</t>
        </is>
      </c>
      <c r="B2116" s="13" t="n">
        <v>2022</v>
      </c>
      <c r="C2116" s="13" t="inlineStr">
        <is>
          <t>170系/10系</t>
        </is>
      </c>
      <c r="D2116" s="14" t="n">
        <v>2090000</v>
      </c>
      <c r="E2116" s="14" t="n">
        <v>10745</v>
      </c>
      <c r="F2116" s="13" t="inlineStr">
        <is>
          <t>大阪</t>
        </is>
      </c>
      <c r="G2116" s="13" t="inlineStr">
        <is>
          <t>○</t>
        </is>
      </c>
      <c r="H2116" s="13" t="inlineStr"/>
      <c r="I2116" s="17" t="inlineStr">
        <is>
          <t>トヨタ シエンタ ファンベースＧ クエロ ＬＥＤヘッド 両側パワ...</t>
        </is>
      </c>
      <c r="J2116" s="13" t="inlineStr">
        <is>
          <t>https://jmty.jp/osaka/car-toy/alliance-g_989026080800701231002?ex=1</t>
        </is>
      </c>
    </row>
    <row r="2117">
      <c r="A2117" s="8" t="inlineStr">
        <is>
          <t>シエンタ</t>
        </is>
      </c>
      <c r="B2117" s="8" t="n">
        <v>2022</v>
      </c>
      <c r="C2117" s="8" t="inlineStr">
        <is>
          <t>170系/10系</t>
        </is>
      </c>
      <c r="D2117" s="11" t="n">
        <v>2180000</v>
      </c>
      <c r="E2117" s="11" t="n">
        <v>62331</v>
      </c>
      <c r="F2117" s="8" t="inlineStr">
        <is>
          <t>岐阜</t>
        </is>
      </c>
      <c r="G2117" s="8" t="inlineStr">
        <is>
          <t>○</t>
        </is>
      </c>
      <c r="H2117" s="8" t="inlineStr"/>
      <c r="I2117" s="17" t="inlineStr">
        <is>
          <t>トヨタ シエンタ ハイブリッドＧ ハイブリッド 両側電動スライド...</t>
        </is>
      </c>
      <c r="J2117" s="8" t="inlineStr">
        <is>
          <t>https://jmty.jp/gifu/car-toy/alliance-g_989026041600103405001?ex=1</t>
        </is>
      </c>
    </row>
    <row r="2118">
      <c r="A2118" s="13" t="inlineStr">
        <is>
          <t>シエンタ</t>
        </is>
      </c>
      <c r="B2118" s="13" t="n">
        <v>2022</v>
      </c>
      <c r="C2118" s="13" t="inlineStr">
        <is>
          <t>170系/10系</t>
        </is>
      </c>
      <c r="D2118" s="14" t="n">
        <v>1810000</v>
      </c>
      <c r="E2118" s="14" t="n">
        <v>45288</v>
      </c>
      <c r="F2118" s="13" t="inlineStr">
        <is>
          <t>福岡</t>
        </is>
      </c>
      <c r="G2118" s="13" t="inlineStr">
        <is>
          <t>○</t>
        </is>
      </c>
      <c r="H2118" s="13" t="inlineStr"/>
      <c r="I2118" s="17" t="inlineStr">
        <is>
          <t>トヨタ シエンタ Ｇ セーフティーエディションＩＩ 衝突回避 エ...</t>
        </is>
      </c>
      <c r="J2118" s="13" t="inlineStr">
        <is>
          <t>https://jmty.jp/fukuoka/car-toy/alliance-g_989026072900800783002?ex=1</t>
        </is>
      </c>
    </row>
    <row r="2119">
      <c r="A2119" s="8" t="inlineStr">
        <is>
          <t>シエンタ</t>
        </is>
      </c>
      <c r="B2119" s="8" t="n">
        <v>2022</v>
      </c>
      <c r="C2119" s="8" t="inlineStr">
        <is>
          <t>170系/10系</t>
        </is>
      </c>
      <c r="D2119" s="11" t="n">
        <v>2161000</v>
      </c>
      <c r="E2119" s="11" t="n">
        <v>42000</v>
      </c>
      <c r="F2119" s="8" t="inlineStr">
        <is>
          <t>熊本</t>
        </is>
      </c>
      <c r="G2119" s="8" t="inlineStr">
        <is>
          <t>○</t>
        </is>
      </c>
      <c r="H2119" s="8" t="inlineStr"/>
      <c r="I2119" s="17" t="inlineStr">
        <is>
          <t>トヨタ シエンタ Ｇセーフティエディション２ 新品タイヤ／社外 ...</t>
        </is>
      </c>
      <c r="J2119" s="8" t="inlineStr">
        <is>
          <t>https://jmty.jp/kumamoto/car-toy/alliance-g_936026072600840049002?ex=1</t>
        </is>
      </c>
    </row>
    <row r="2120">
      <c r="A2120" s="13" t="inlineStr">
        <is>
          <t>シエンタ</t>
        </is>
      </c>
      <c r="B2120" s="13" t="n">
        <v>2021</v>
      </c>
      <c r="C2120" s="13" t="inlineStr">
        <is>
          <t>170系</t>
        </is>
      </c>
      <c r="D2120" s="14" t="n">
        <v>1196000</v>
      </c>
      <c r="E2120" s="14" t="n">
        <v>44227</v>
      </c>
      <c r="F2120" s="13" t="inlineStr">
        <is>
          <t>愛知</t>
        </is>
      </c>
      <c r="G2120" s="13" t="inlineStr">
        <is>
          <t>○</t>
        </is>
      </c>
      <c r="H2120" s="13" t="inlineStr"/>
      <c r="I2120" s="17" t="inlineStr">
        <is>
          <t>トヨタ シエンタ ファンベースＧ セーフティーエディション ☆純...</t>
        </is>
      </c>
      <c r="J2120" s="13" t="inlineStr">
        <is>
          <t>https://jmty.jp/aichi/car-toy/alliance-g_700020923330260603003?ex=1</t>
        </is>
      </c>
    </row>
    <row r="2121">
      <c r="A2121" s="8" t="inlineStr">
        <is>
          <t>シエンタ</t>
        </is>
      </c>
      <c r="B2121" s="8" t="n">
        <v>2021</v>
      </c>
      <c r="C2121" s="8" t="inlineStr">
        <is>
          <t>170系</t>
        </is>
      </c>
      <c r="D2121" s="11" t="n">
        <v>2090000</v>
      </c>
      <c r="E2121" s="11" t="n">
        <v>58421</v>
      </c>
      <c r="F2121" s="8" t="inlineStr">
        <is>
          <t>山口</t>
        </is>
      </c>
      <c r="G2121" s="8" t="inlineStr">
        <is>
          <t>○</t>
        </is>
      </c>
      <c r="H2121" s="8" t="inlineStr"/>
      <c r="I2121" s="17" t="inlineStr">
        <is>
          <t>トヨタ シエンタ ハイブリッドＧ クエロ フルセグ メモリーナビ...</t>
        </is>
      </c>
      <c r="J2121" s="8" t="inlineStr">
        <is>
          <t>https://jmty.jp/yamaguchi/car-toy/alliance-g_989026051801000349002?ex=1</t>
        </is>
      </c>
    </row>
    <row r="2122">
      <c r="A2122" s="13" t="inlineStr">
        <is>
          <t>シエンタ</t>
        </is>
      </c>
      <c r="B2122" s="13" t="n">
        <v>2021</v>
      </c>
      <c r="C2122" s="13" t="inlineStr">
        <is>
          <t>170系</t>
        </is>
      </c>
      <c r="D2122" s="14" t="n">
        <v>1860000</v>
      </c>
      <c r="E2122" s="14" t="n">
        <v>13069</v>
      </c>
      <c r="F2122" s="13" t="inlineStr">
        <is>
          <t>東京</t>
        </is>
      </c>
      <c r="G2122" s="13" t="inlineStr">
        <is>
          <t>○</t>
        </is>
      </c>
      <c r="H2122" s="13" t="inlineStr"/>
      <c r="I2122" s="17" t="inlineStr">
        <is>
          <t>トヨタ シエンタ ファンベースＧ セーフティーエディション ＳＤ...</t>
        </is>
      </c>
      <c r="J2122" s="13" t="inlineStr">
        <is>
          <t>https://jmty.jp/tokyo/car-toy/alliance-g_989026071000501431005?ex=1</t>
        </is>
      </c>
    </row>
    <row r="2123">
      <c r="A2123" s="8" t="inlineStr">
        <is>
          <t>シエンタ</t>
        </is>
      </c>
      <c r="B2123" s="8" t="n">
        <v>2021</v>
      </c>
      <c r="C2123" s="8" t="inlineStr">
        <is>
          <t>170系</t>
        </is>
      </c>
      <c r="D2123" s="11" t="n">
        <v>2114000</v>
      </c>
      <c r="E2123" s="11" t="n">
        <v>21000</v>
      </c>
      <c r="F2123" s="8" t="inlineStr">
        <is>
          <t>福岡</t>
        </is>
      </c>
      <c r="G2123" s="8" t="inlineStr">
        <is>
          <t>○</t>
        </is>
      </c>
      <c r="H2123" s="8" t="inlineStr"/>
      <c r="I2123" s="17" t="inlineStr">
        <is>
          <t>トヨタ シエンタ 禁煙車 純正ＳＤナビ ＢＴ／ｉＰｏｄ／ＡＵＸ...</t>
        </is>
      </c>
      <c r="J2123" s="8" t="inlineStr">
        <is>
          <t>https://jmty.jp/fukuoka/car-toy/alliance-g_941026082303000731001?ex=1</t>
        </is>
      </c>
    </row>
    <row r="2124">
      <c r="A2124" s="13" t="inlineStr">
        <is>
          <t>シエンタ</t>
        </is>
      </c>
      <c r="B2124" s="13" t="n">
        <v>2021</v>
      </c>
      <c r="C2124" s="13" t="inlineStr">
        <is>
          <t>170系</t>
        </is>
      </c>
      <c r="D2124" s="14" t="n">
        <v>1947000</v>
      </c>
      <c r="E2124" s="14" t="n">
        <v>30424</v>
      </c>
      <c r="F2124" s="13" t="inlineStr">
        <is>
          <t>神奈川</t>
        </is>
      </c>
      <c r="G2124" s="13" t="inlineStr">
        <is>
          <t>○</t>
        </is>
      </c>
      <c r="H2124" s="13" t="inlineStr"/>
      <c r="I2124" s="17" t="inlineStr">
        <is>
          <t>トヨタ シエンタ Ｇ セーフティーエディションＩＩ トヨタ認定車...</t>
        </is>
      </c>
      <c r="J2124" s="13" t="inlineStr">
        <is>
          <t>https://jmty.jp/kanagawa/car-toy/alliance-g_989026062600501044002?ex=1</t>
        </is>
      </c>
    </row>
    <row r="2125">
      <c r="A2125" s="8" t="inlineStr">
        <is>
          <t>シエンタ</t>
        </is>
      </c>
      <c r="B2125" s="8" t="n">
        <v>2021</v>
      </c>
      <c r="C2125" s="8" t="inlineStr">
        <is>
          <t>170系</t>
        </is>
      </c>
      <c r="D2125" s="11" t="n">
        <v>1860000</v>
      </c>
      <c r="E2125" s="11" t="n">
        <v>25033</v>
      </c>
      <c r="F2125" s="8" t="inlineStr">
        <is>
          <t>宮城</t>
        </is>
      </c>
      <c r="G2125" s="8" t="inlineStr">
        <is>
          <t>○</t>
        </is>
      </c>
      <c r="H2125" s="8" t="inlineStr"/>
      <c r="I2125" s="17" t="inlineStr">
        <is>
          <t>トヨタ シエンタ ファンベースＧ クエロ フルセグ メモリーナビ...</t>
        </is>
      </c>
      <c r="J2125" s="8" t="inlineStr">
        <is>
          <t>https://jmty.jp/miyagi/car-toy/alliance-g_989026062700900398001?ex=1</t>
        </is>
      </c>
    </row>
    <row r="2126">
      <c r="A2126" s="13" t="inlineStr">
        <is>
          <t>シエンタ</t>
        </is>
      </c>
      <c r="B2126" s="13" t="n">
        <v>2021</v>
      </c>
      <c r="C2126" s="13" t="inlineStr">
        <is>
          <t>170系</t>
        </is>
      </c>
      <c r="D2126" s="14" t="n">
        <v>2245000</v>
      </c>
      <c r="E2126" s="14" t="n">
        <v>37000</v>
      </c>
      <c r="F2126" s="13" t="inlineStr">
        <is>
          <t>北海道</t>
        </is>
      </c>
      <c r="G2126" s="13" t="inlineStr">
        <is>
          <t>○</t>
        </is>
      </c>
      <c r="H2126" s="13" t="inlineStr"/>
      <c r="I2126" s="17" t="inlineStr">
        <is>
          <t>トヨタ シエンタ Ｇ クエロ 純正９インチメモリナビ・バックカメ...</t>
        </is>
      </c>
      <c r="J2126" s="13" t="inlineStr">
        <is>
          <t>https://jmty.jp/hokkaido/car-toy/alliance-g_941026082400508150008?ex=1</t>
        </is>
      </c>
    </row>
    <row r="2127">
      <c r="A2127" s="8" t="inlineStr">
        <is>
          <t>シエンタ</t>
        </is>
      </c>
      <c r="B2127" s="8" t="n">
        <v>2021</v>
      </c>
      <c r="C2127" s="8" t="inlineStr">
        <is>
          <t>170系</t>
        </is>
      </c>
      <c r="D2127" s="11" t="n">
        <v>1690000</v>
      </c>
      <c r="E2127" s="11" t="n">
        <v>52682</v>
      </c>
      <c r="F2127" s="8" t="inlineStr">
        <is>
          <t>静岡</t>
        </is>
      </c>
      <c r="G2127" s="8" t="inlineStr">
        <is>
          <t>○</t>
        </is>
      </c>
      <c r="H2127" s="8" t="inlineStr"/>
      <c r="I2127" s="17" t="inlineStr">
        <is>
          <t>トヨタ シエンタ ハイブリッド ファンベースＧ 横滑り防止 ドラ...</t>
        </is>
      </c>
      <c r="J2127" s="8" t="inlineStr">
        <is>
          <t>https://jmty.jp/shizuoka/car-toy/alliance-g_989026081000600865007?ex=1</t>
        </is>
      </c>
    </row>
    <row r="2128">
      <c r="A2128" s="13" t="inlineStr">
        <is>
          <t>シエンタ</t>
        </is>
      </c>
      <c r="B2128" s="13" t="n">
        <v>2021</v>
      </c>
      <c r="C2128" s="13" t="inlineStr">
        <is>
          <t>170系</t>
        </is>
      </c>
      <c r="D2128" s="14" t="n">
        <v>1910000</v>
      </c>
      <c r="E2128" s="14" t="n">
        <v>42409</v>
      </c>
      <c r="F2128" s="13" t="inlineStr">
        <is>
          <t>宮城</t>
        </is>
      </c>
      <c r="G2128" s="13" t="inlineStr">
        <is>
          <t>○</t>
        </is>
      </c>
      <c r="H2128" s="13" t="inlineStr"/>
      <c r="I2128" s="17" t="inlineStr">
        <is>
          <t>トヨタ シエンタ Ｇ クエロ フルセグ メモリーナビ ＤＶＤ再生...</t>
        </is>
      </c>
      <c r="J2128" s="13" t="inlineStr">
        <is>
          <t>https://jmty.jp/miyagi/car-toy/alliance-g_989026062500902200001?ex=1</t>
        </is>
      </c>
    </row>
    <row r="2129">
      <c r="A2129" s="8" t="inlineStr">
        <is>
          <t>シエンタ</t>
        </is>
      </c>
      <c r="B2129" s="8" t="n">
        <v>2021</v>
      </c>
      <c r="C2129" s="8" t="inlineStr">
        <is>
          <t>170系</t>
        </is>
      </c>
      <c r="D2129" s="11" t="n">
        <v>1950000</v>
      </c>
      <c r="E2129" s="11" t="n">
        <v>41733</v>
      </c>
      <c r="F2129" s="8" t="inlineStr">
        <is>
          <t>埼玉</t>
        </is>
      </c>
      <c r="G2129" s="8" t="inlineStr">
        <is>
          <t>○</t>
        </is>
      </c>
      <c r="H2129" s="8" t="inlineStr"/>
      <c r="I2129" s="17" t="inlineStr">
        <is>
          <t>トヨタ シエンタ ハイブリッド Ｇ セーフティーエディション １...</t>
        </is>
      </c>
      <c r="J2129" s="8" t="inlineStr">
        <is>
          <t>https://jmty.jp/saitama/car-toy/alliance-g_700054057630260711001?ex=1</t>
        </is>
      </c>
    </row>
    <row r="2130">
      <c r="A2130" s="13" t="inlineStr">
        <is>
          <t>シエンタ</t>
        </is>
      </c>
      <c r="B2130" s="13" t="n">
        <v>2021</v>
      </c>
      <c r="C2130" s="13" t="inlineStr">
        <is>
          <t>170系</t>
        </is>
      </c>
      <c r="D2130" s="14" t="n">
        <v>1782000</v>
      </c>
      <c r="E2130" s="14" t="n">
        <v>40665</v>
      </c>
      <c r="F2130" s="13" t="inlineStr">
        <is>
          <t>広島</t>
        </is>
      </c>
      <c r="G2130" s="13" t="inlineStr">
        <is>
          <t>○</t>
        </is>
      </c>
      <c r="H2130" s="13" t="inlineStr"/>
      <c r="I2130" s="17" t="inlineStr">
        <is>
          <t>トヨタ シエンタ Ｇ クエロ フルセグ メモリーナビ ＤＶＤ再生...</t>
        </is>
      </c>
      <c r="J2130" s="13" t="inlineStr">
        <is>
          <t>https://jmty.jp/hiroshima/car-toy/alliance-g_989026082101002237002?ex=1</t>
        </is>
      </c>
    </row>
    <row r="2131">
      <c r="A2131" s="8" t="inlineStr">
        <is>
          <t>シエンタ</t>
        </is>
      </c>
      <c r="B2131" s="8" t="n">
        <v>2021</v>
      </c>
      <c r="C2131" s="8" t="inlineStr">
        <is>
          <t>170系</t>
        </is>
      </c>
      <c r="D2131" s="11" t="n">
        <v>1490000</v>
      </c>
      <c r="E2131" s="11" t="n">
        <v>9642</v>
      </c>
      <c r="F2131" s="8" t="inlineStr">
        <is>
          <t>埼玉</t>
        </is>
      </c>
      <c r="G2131" s="8" t="inlineStr">
        <is>
          <t>○</t>
        </is>
      </c>
      <c r="H2131" s="8" t="inlineStr"/>
      <c r="I2131" s="17" t="inlineStr">
        <is>
          <t>トヨタ シエンタ Ｇクルマイスシヨウシャ ウェルキャブ車 車いす...</t>
        </is>
      </c>
      <c r="J2131" s="8" t="inlineStr">
        <is>
          <t>https://jmty.jp/saitama/car-toy/alliance-g_989026071900501902005?ex=1</t>
        </is>
      </c>
    </row>
    <row r="2132">
      <c r="A2132" s="13" t="inlineStr">
        <is>
          <t>シエンタ</t>
        </is>
      </c>
      <c r="B2132" s="13" t="n">
        <v>2021</v>
      </c>
      <c r="C2132" s="13" t="inlineStr">
        <is>
          <t>170系</t>
        </is>
      </c>
      <c r="D2132" s="14" t="n">
        <v>2420000</v>
      </c>
      <c r="E2132" s="14" t="n">
        <v>24541</v>
      </c>
      <c r="F2132" s="13" t="inlineStr">
        <is>
          <t>群馬</t>
        </is>
      </c>
      <c r="G2132" s="13" t="inlineStr">
        <is>
          <t>○</t>
        </is>
      </c>
      <c r="H2132" s="13" t="inlineStr"/>
      <c r="I2132" s="17" t="inlineStr">
        <is>
          <t>トヨタ シエンタ ファンベースＧ セーフティーエディションＩＩ ...</t>
        </is>
      </c>
      <c r="J2132" s="13" t="inlineStr">
        <is>
          <t>https://jmty.jp/gunma/car-toy/alliance-g_989026071100404515001?ex=1</t>
        </is>
      </c>
    </row>
    <row r="2133">
      <c r="A2133" s="8" t="inlineStr">
        <is>
          <t>シエンタ</t>
        </is>
      </c>
      <c r="B2133" s="8" t="n">
        <v>2021</v>
      </c>
      <c r="C2133" s="8" t="inlineStr">
        <is>
          <t>170系</t>
        </is>
      </c>
      <c r="D2133" s="11" t="n">
        <v>2280000</v>
      </c>
      <c r="E2133" s="11" t="n">
        <v>28000</v>
      </c>
      <c r="F2133" s="8" t="inlineStr">
        <is>
          <t>神奈川</t>
        </is>
      </c>
      <c r="G2133" s="8" t="inlineStr">
        <is>
          <t>○</t>
        </is>
      </c>
      <c r="H2133" s="8" t="inlineStr"/>
      <c r="I2133" s="17" t="inlineStr">
        <is>
          <t>トヨタ シエンタ ハイブリッド ファンベースＧセーフティーエディ...</t>
        </is>
      </c>
      <c r="J2133" s="8" t="inlineStr">
        <is>
          <t>https://jmty.jp/kanagawa/car-toy/alliance-g_956026080900500205002?ex=1</t>
        </is>
      </c>
    </row>
    <row r="2134">
      <c r="A2134" s="13" t="inlineStr">
        <is>
          <t>シエンタ</t>
        </is>
      </c>
      <c r="B2134" s="13" t="n">
        <v>2021</v>
      </c>
      <c r="C2134" s="13" t="inlineStr">
        <is>
          <t>170系</t>
        </is>
      </c>
      <c r="D2134" s="14" t="n">
        <v>1798000</v>
      </c>
      <c r="E2134" s="14" t="n">
        <v>45037</v>
      </c>
      <c r="F2134" s="13" t="inlineStr">
        <is>
          <t>熊本</t>
        </is>
      </c>
      <c r="G2134" s="13" t="inlineStr">
        <is>
          <t>○</t>
        </is>
      </c>
      <c r="H2134" s="13" t="inlineStr"/>
      <c r="I2134" s="17" t="inlineStr">
        <is>
          <t>トヨタ シエンタ Ｇ セーフティーエディションＩＩ ナビ ＥＴＣ...</t>
        </is>
      </c>
      <c r="J2134" s="13" t="inlineStr">
        <is>
          <t>https://jmty.jp/kumamoto/car-toy/alliance-g_700070105530260810001?ex=1</t>
        </is>
      </c>
    </row>
    <row r="2135">
      <c r="A2135" s="8" t="inlineStr">
        <is>
          <t>シエンタ</t>
        </is>
      </c>
      <c r="B2135" s="8" t="n">
        <v>2021</v>
      </c>
      <c r="C2135" s="8" t="inlineStr">
        <is>
          <t>170系</t>
        </is>
      </c>
      <c r="D2135" s="11" t="n">
        <v>2005000</v>
      </c>
      <c r="E2135" s="11" t="n">
        <v>35000</v>
      </c>
      <c r="F2135" s="8" t="inlineStr">
        <is>
          <t>茨城</t>
        </is>
      </c>
      <c r="G2135" s="8" t="inlineStr">
        <is>
          <t>○</t>
        </is>
      </c>
      <c r="H2135" s="8" t="inlineStr"/>
      <c r="I2135" s="17" t="inlineStr">
        <is>
          <t>トヨタ シエンタ ハイブリッド Ｇ セーフティーエディションＩＩ...</t>
        </is>
      </c>
      <c r="J2135" s="8" t="inlineStr">
        <is>
          <t>https://jmty.jp/ibaraki/car-toy/alliance-g_941026061200504473006?ex=1</t>
        </is>
      </c>
    </row>
    <row r="2136">
      <c r="A2136" s="13" t="inlineStr">
        <is>
          <t>シエンタ</t>
        </is>
      </c>
      <c r="B2136" s="13" t="n">
        <v>2021</v>
      </c>
      <c r="C2136" s="13" t="inlineStr">
        <is>
          <t>170系</t>
        </is>
      </c>
      <c r="D2136" s="14" t="n">
        <v>1498000</v>
      </c>
      <c r="E2136" s="14" t="n">
        <v>56978</v>
      </c>
      <c r="F2136" s="13" t="inlineStr">
        <is>
          <t>福岡</t>
        </is>
      </c>
      <c r="G2136" s="13" t="inlineStr">
        <is>
          <t>○</t>
        </is>
      </c>
      <c r="H2136" s="13" t="inlineStr"/>
      <c r="I2136" s="17" t="inlineStr">
        <is>
          <t>トヨタ シエンタ Ｇ 衝突被害軽減システム メモリーナビ ワンセ...</t>
        </is>
      </c>
      <c r="J2136" s="13" t="inlineStr">
        <is>
          <t>https://jmty.jp/fukuoka/car-toy/alliance-g_989026080100800717002?ex=1</t>
        </is>
      </c>
    </row>
    <row r="2137">
      <c r="A2137" s="8" t="inlineStr">
        <is>
          <t>シエンタ</t>
        </is>
      </c>
      <c r="B2137" s="8" t="n">
        <v>2021</v>
      </c>
      <c r="C2137" s="8" t="inlineStr">
        <is>
          <t>170系</t>
        </is>
      </c>
      <c r="D2137" s="11" t="n">
        <v>2067000</v>
      </c>
      <c r="E2137" s="11" t="n">
        <v>20000</v>
      </c>
      <c r="F2137" s="8" t="inlineStr">
        <is>
          <t>群馬</t>
        </is>
      </c>
      <c r="G2137" s="8" t="inlineStr">
        <is>
          <t>○</t>
        </is>
      </c>
      <c r="H2137" s="8" t="inlineStr"/>
      <c r="I2137" s="17" t="inlineStr">
        <is>
          <t>トヨタ シエンタ Ｇ 新品タイヤ／純正 ＳＤナビ／トヨタセーフテ...</t>
        </is>
      </c>
      <c r="J2137" s="8" t="inlineStr">
        <is>
          <t>https://jmty.jp/gunma/car-toy/alliance-g_936026071100402863001?ex=1</t>
        </is>
      </c>
    </row>
    <row r="2138">
      <c r="A2138" s="13" t="inlineStr">
        <is>
          <t>シエンタ</t>
        </is>
      </c>
      <c r="B2138" s="13" t="n">
        <v>2021</v>
      </c>
      <c r="C2138" s="13" t="inlineStr">
        <is>
          <t>170系</t>
        </is>
      </c>
      <c r="D2138" s="14" t="n">
        <v>1780000</v>
      </c>
      <c r="E2138" s="14" t="n">
        <v>31753</v>
      </c>
      <c r="F2138" s="13" t="inlineStr">
        <is>
          <t>鹿児島</t>
        </is>
      </c>
      <c r="G2138" s="13" t="inlineStr">
        <is>
          <t>○</t>
        </is>
      </c>
      <c r="H2138" s="13" t="inlineStr"/>
      <c r="I2138" s="17" t="inlineStr">
        <is>
          <t>トヨタ シエンタ ファンベースＧ クエロ １オーナー ＬＥＤヘッ...</t>
        </is>
      </c>
      <c r="J2138" s="13" t="inlineStr">
        <is>
          <t>https://jmty.jp/kagoshima/car-toy/alliance-g_989026082301101972003?ex=1</t>
        </is>
      </c>
    </row>
    <row r="2139">
      <c r="A2139" s="8" t="inlineStr">
        <is>
          <t>シエンタ</t>
        </is>
      </c>
      <c r="B2139" s="8" t="n">
        <v>2021</v>
      </c>
      <c r="C2139" s="8" t="inlineStr">
        <is>
          <t>170系</t>
        </is>
      </c>
      <c r="D2139" s="11" t="n">
        <v>1518000</v>
      </c>
      <c r="E2139" s="11" t="n">
        <v>38000</v>
      </c>
      <c r="F2139" s="8" t="inlineStr">
        <is>
          <t>愛知</t>
        </is>
      </c>
      <c r="G2139" s="8" t="inlineStr">
        <is>
          <t>○</t>
        </is>
      </c>
      <c r="H2139" s="8" t="inlineStr"/>
      <c r="I2139" s="17" t="inlineStr">
        <is>
          <t>トヨタ シエンタ Ｘ ウエルキャブ スロープタイプ１ 助手席側リ...</t>
        </is>
      </c>
      <c r="J2139" s="8" t="inlineStr">
        <is>
          <t>https://jmty.jp/aichi/car-toy/alliance-g_700020837830260821001?ex=1</t>
        </is>
      </c>
    </row>
    <row r="2140">
      <c r="A2140" s="13" t="inlineStr">
        <is>
          <t>シエンタ</t>
        </is>
      </c>
      <c r="B2140" s="13" t="n">
        <v>2021</v>
      </c>
      <c r="C2140" s="13" t="inlineStr">
        <is>
          <t>170系</t>
        </is>
      </c>
      <c r="D2140" s="14" t="n">
        <v>1790000</v>
      </c>
      <c r="E2140" s="14" t="n">
        <v>41855</v>
      </c>
      <c r="F2140" s="13" t="inlineStr">
        <is>
          <t>埼玉</t>
        </is>
      </c>
      <c r="G2140" s="13" t="inlineStr">
        <is>
          <t>○</t>
        </is>
      </c>
      <c r="H2140" s="13" t="inlineStr"/>
      <c r="I2140" s="17" t="inlineStr">
        <is>
          <t>トヨタ シエンタ ファンベースＧ クエロ 認定中古車 トヨタセー...</t>
        </is>
      </c>
      <c r="J2140" s="13" t="inlineStr">
        <is>
          <t>https://jmty.jp/saitama/car-toy/alliance-g_989026061500501902008?ex=1</t>
        </is>
      </c>
    </row>
    <row r="2141">
      <c r="A2141" s="8" t="inlineStr">
        <is>
          <t>シエンタ</t>
        </is>
      </c>
      <c r="B2141" s="8" t="n">
        <v>2021</v>
      </c>
      <c r="C2141" s="8" t="inlineStr">
        <is>
          <t>170系</t>
        </is>
      </c>
      <c r="D2141" s="11" t="n">
        <v>1960000</v>
      </c>
      <c r="E2141" s="11" t="n">
        <v>44710</v>
      </c>
      <c r="F2141" s="8" t="inlineStr">
        <is>
          <t>宮城</t>
        </is>
      </c>
      <c r="G2141" s="8" t="inlineStr">
        <is>
          <t>○</t>
        </is>
      </c>
      <c r="H2141" s="8" t="inlineStr"/>
      <c r="I2141" s="17" t="inlineStr">
        <is>
          <t>トヨタ シエンタ Ｇ セーフティーエディション フルセグ メモリ...</t>
        </is>
      </c>
      <c r="J2141" s="8" t="inlineStr">
        <is>
          <t>https://jmty.jp/miyagi/car-toy/alliance-g_989026060600903756001?ex=1</t>
        </is>
      </c>
    </row>
    <row r="2142">
      <c r="A2142" s="13" t="inlineStr">
        <is>
          <t>シエンタ</t>
        </is>
      </c>
      <c r="B2142" s="13" t="n">
        <v>2021</v>
      </c>
      <c r="C2142" s="13" t="inlineStr">
        <is>
          <t>170系</t>
        </is>
      </c>
      <c r="D2142" s="14" t="n">
        <v>2039000</v>
      </c>
      <c r="E2142" s="14" t="n">
        <v>8595</v>
      </c>
      <c r="F2142" s="13" t="inlineStr">
        <is>
          <t>愛知</t>
        </is>
      </c>
      <c r="G2142" s="13" t="inlineStr">
        <is>
          <t>○</t>
        </is>
      </c>
      <c r="H2142" s="13" t="inlineStr"/>
      <c r="I2142" s="17" t="inlineStr">
        <is>
          <t>トヨタ シエンタ ファンベースＧ クエロ 禁煙車 純正９型ナビ ...</t>
        </is>
      </c>
      <c r="J2142" s="13" t="inlineStr">
        <is>
          <t>https://jmty.jp/aichi/car-toy/alliance-g_965026082400208892006?ex=1</t>
        </is>
      </c>
    </row>
    <row r="2143">
      <c r="A2143" s="8" t="inlineStr">
        <is>
          <t>シエンタ</t>
        </is>
      </c>
      <c r="B2143" s="8" t="n">
        <v>2021</v>
      </c>
      <c r="C2143" s="8" t="inlineStr">
        <is>
          <t>170系</t>
        </is>
      </c>
      <c r="D2143" s="11" t="n">
        <v>1898000</v>
      </c>
      <c r="E2143" s="11" t="n">
        <v>27074</v>
      </c>
      <c r="F2143" s="8" t="inlineStr">
        <is>
          <t>静岡</t>
        </is>
      </c>
      <c r="G2143" s="8" t="inlineStr">
        <is>
          <t>○</t>
        </is>
      </c>
      <c r="H2143" s="8" t="inlineStr"/>
      <c r="I2143" s="17" t="inlineStr">
        <is>
          <t>トヨタ シエンタ ハイブリッド ファンベースＧ クエロ ハイブリ...</t>
        </is>
      </c>
      <c r="J2143" s="8" t="inlineStr">
        <is>
          <t>https://jmty.jp/shizuoka/car-toy/alliance-g_989026082400610059003?ex=1</t>
        </is>
      </c>
    </row>
    <row r="2144">
      <c r="A2144" s="13" t="inlineStr">
        <is>
          <t>シエンタ</t>
        </is>
      </c>
      <c r="B2144" s="13" t="n">
        <v>2020</v>
      </c>
      <c r="C2144" s="13" t="inlineStr">
        <is>
          <t>170系</t>
        </is>
      </c>
      <c r="D2144" s="14" t="n">
        <v>1338000</v>
      </c>
      <c r="E2144" s="14" t="n">
        <v>87551</v>
      </c>
      <c r="F2144" s="13" t="inlineStr">
        <is>
          <t>山形</t>
        </is>
      </c>
      <c r="G2144" s="13" t="inlineStr">
        <is>
          <t>○</t>
        </is>
      </c>
      <c r="H2144" s="13" t="inlineStr"/>
      <c r="I2144" s="17" t="inlineStr">
        <is>
          <t>トヨタ シエンタ Ｇ セーフティーエディション ＴＳＳ 両側パワ...</t>
        </is>
      </c>
      <c r="J2144" s="13" t="inlineStr">
        <is>
          <t>https://jmty.jp/yamagata/car-toy/alliance-g_700090119430260728003?ex=1</t>
        </is>
      </c>
    </row>
    <row r="2145">
      <c r="A2145" s="8" t="inlineStr">
        <is>
          <t>シエンタ</t>
        </is>
      </c>
      <c r="B2145" s="8" t="n">
        <v>2020</v>
      </c>
      <c r="C2145" s="8" t="inlineStr">
        <is>
          <t>170系</t>
        </is>
      </c>
      <c r="D2145" s="11" t="n">
        <v>1820000</v>
      </c>
      <c r="E2145" s="11" t="n">
        <v>51393</v>
      </c>
      <c r="F2145" s="8" t="inlineStr">
        <is>
          <t>神奈川</t>
        </is>
      </c>
      <c r="G2145" s="8" t="inlineStr">
        <is>
          <t>○</t>
        </is>
      </c>
      <c r="H2145" s="8" t="inlineStr"/>
      <c r="I2145" s="17" t="inlineStr">
        <is>
          <t>トヨタ シエンタ Ｇ クエロ トヨタ認定中古車・ワンオーナー・純...</t>
        </is>
      </c>
      <c r="J2145" s="8" t="inlineStr">
        <is>
          <t>https://jmty.jp/kanagawa/car-toy/alliance-g_989026082000503477002?ex=1</t>
        </is>
      </c>
    </row>
    <row r="2146">
      <c r="A2146" s="13" t="inlineStr">
        <is>
          <t>シエンタ</t>
        </is>
      </c>
      <c r="B2146" s="13" t="n">
        <v>2020</v>
      </c>
      <c r="C2146" s="13" t="inlineStr">
        <is>
          <t>170系</t>
        </is>
      </c>
      <c r="D2146" s="14" t="n">
        <v>2415000</v>
      </c>
      <c r="E2146" s="14" t="n">
        <v>32000</v>
      </c>
      <c r="F2146" s="13" t="inlineStr">
        <is>
          <t>宮城</t>
        </is>
      </c>
      <c r="G2146" s="13" t="inlineStr">
        <is>
          <t>○</t>
        </is>
      </c>
      <c r="H2146" s="13" t="inlineStr"/>
      <c r="I2146" s="17" t="inlineStr">
        <is>
          <t>トヨタ シエンタ Ｇ セーフティセンス／プリクラッシュセーフティ...</t>
        </is>
      </c>
      <c r="J2146" s="13" t="inlineStr">
        <is>
          <t>https://jmty.jp/miyagi/car-toy/alliance-g_941026082503001177001?ex=1</t>
        </is>
      </c>
    </row>
    <row r="2147">
      <c r="A2147" s="8" t="inlineStr">
        <is>
          <t>シエンタ</t>
        </is>
      </c>
      <c r="B2147" s="8" t="n">
        <v>2020</v>
      </c>
      <c r="C2147" s="8" t="inlineStr">
        <is>
          <t>170系</t>
        </is>
      </c>
      <c r="D2147" s="11" t="n">
        <v>1400000</v>
      </c>
      <c r="E2147" s="11" t="n">
        <v>76809</v>
      </c>
      <c r="F2147" s="8" t="inlineStr">
        <is>
          <t>兵庫</t>
        </is>
      </c>
      <c r="G2147" s="8" t="inlineStr">
        <is>
          <t>○</t>
        </is>
      </c>
      <c r="H2147" s="8" t="inlineStr"/>
      <c r="I2147" s="17" t="inlineStr">
        <is>
          <t>トヨタ シエンタ ファンベースＧ セーフティーエディション 踏み...</t>
        </is>
      </c>
      <c r="J2147" s="8" t="inlineStr">
        <is>
          <t>https://jmty.jp/hyogo/car-toy/alliance-g_989026070200701642001?ex=1</t>
        </is>
      </c>
    </row>
    <row r="2148">
      <c r="A2148" s="13" t="inlineStr">
        <is>
          <t>シエンタ</t>
        </is>
      </c>
      <c r="B2148" s="13" t="n">
        <v>2020</v>
      </c>
      <c r="C2148" s="13" t="inlineStr">
        <is>
          <t>170系</t>
        </is>
      </c>
      <c r="D2148" s="14" t="n">
        <v>1978000</v>
      </c>
      <c r="E2148" s="14" t="n">
        <v>22356</v>
      </c>
      <c r="F2148" s="13" t="inlineStr">
        <is>
          <t>群馬</t>
        </is>
      </c>
      <c r="G2148" s="13" t="inlineStr">
        <is>
          <t>○</t>
        </is>
      </c>
      <c r="H2148" s="13" t="inlineStr"/>
      <c r="I2148" s="17" t="inlineStr">
        <is>
          <t>トヨタ シエンタ ハイブリッド ファンベースＧセーフティーエディ...</t>
        </is>
      </c>
      <c r="J2148" s="13" t="inlineStr">
        <is>
          <t>https://jmty.jp/gunma/car-toy/alliance-g_989026072500401363003?ex=1</t>
        </is>
      </c>
    </row>
    <row r="2149">
      <c r="A2149" s="8" t="inlineStr">
        <is>
          <t>シエンタ</t>
        </is>
      </c>
      <c r="B2149" s="8" t="n">
        <v>2020</v>
      </c>
      <c r="C2149" s="8" t="inlineStr">
        <is>
          <t>170系</t>
        </is>
      </c>
      <c r="D2149" s="11" t="n">
        <v>1458000</v>
      </c>
      <c r="E2149" s="11" t="n">
        <v>42700</v>
      </c>
      <c r="F2149" s="8" t="inlineStr">
        <is>
          <t>滋賀</t>
        </is>
      </c>
      <c r="G2149" s="8" t="inlineStr">
        <is>
          <t>○</t>
        </is>
      </c>
      <c r="H2149" s="8" t="inlineStr"/>
      <c r="I2149" s="17" t="inlineStr">
        <is>
          <t>トヨタ シエンタ ファンベースＧ セーフティーエディション 純正...</t>
        </is>
      </c>
      <c r="J2149" s="8" t="inlineStr">
        <is>
          <t>https://jmty.jp/shiga/car-toy/alliance-g_700071017630260823004?ex=1</t>
        </is>
      </c>
    </row>
    <row r="2150">
      <c r="A2150" s="13" t="inlineStr">
        <is>
          <t>シエンタ</t>
        </is>
      </c>
      <c r="B2150" s="13" t="n">
        <v>2020</v>
      </c>
      <c r="C2150" s="13" t="inlineStr">
        <is>
          <t>170系</t>
        </is>
      </c>
      <c r="D2150" s="14" t="n">
        <v>2189000</v>
      </c>
      <c r="E2150" s="14" t="n">
        <v>10884</v>
      </c>
      <c r="F2150" s="13" t="inlineStr">
        <is>
          <t>茨城</t>
        </is>
      </c>
      <c r="G2150" s="13" t="inlineStr">
        <is>
          <t>○</t>
        </is>
      </c>
      <c r="H2150" s="13" t="inlineStr"/>
      <c r="I2150" s="17" t="inlineStr">
        <is>
          <t>トヨタ シエンタ ハイブリッド ファンベースＧ Ｗ電動ドア オー...</t>
        </is>
      </c>
      <c r="J2150" s="13" t="inlineStr">
        <is>
          <t>https://jmty.jp/ibaraki/car-toy/alliance-g_989026051600403677003?ex=1</t>
        </is>
      </c>
    </row>
    <row r="2151">
      <c r="A2151" s="8" t="inlineStr">
        <is>
          <t>シエンタ</t>
        </is>
      </c>
      <c r="B2151" s="8" t="n">
        <v>2020</v>
      </c>
      <c r="C2151" s="8" t="inlineStr">
        <is>
          <t>170系</t>
        </is>
      </c>
      <c r="D2151" s="11" t="n">
        <v>1872000</v>
      </c>
      <c r="E2151" s="11" t="n">
        <v>31841</v>
      </c>
      <c r="F2151" s="8" t="inlineStr">
        <is>
          <t>神奈川</t>
        </is>
      </c>
      <c r="G2151" s="8" t="inlineStr">
        <is>
          <t>○</t>
        </is>
      </c>
      <c r="H2151" s="8" t="inlineStr"/>
      <c r="I2151" s="17" t="inlineStr">
        <is>
          <t>トヨタ シエンタ ハイブリッド ファンベースＧ クエロ トヨタ認...</t>
        </is>
      </c>
      <c r="J2151" s="8" t="inlineStr">
        <is>
          <t>https://jmty.jp/kanagawa/car-toy/alliance-g_989026061400501263003?ex=1</t>
        </is>
      </c>
    </row>
    <row r="2152">
      <c r="A2152" s="13" t="inlineStr">
        <is>
          <t>シエンタ</t>
        </is>
      </c>
      <c r="B2152" s="13" t="n">
        <v>2020</v>
      </c>
      <c r="C2152" s="13" t="inlineStr">
        <is>
          <t>170系</t>
        </is>
      </c>
      <c r="D2152" s="14" t="n">
        <v>1580000</v>
      </c>
      <c r="E2152" s="14" t="n">
        <v>76646</v>
      </c>
      <c r="F2152" s="13" t="inlineStr">
        <is>
          <t>千葉</t>
        </is>
      </c>
      <c r="G2152" s="13" t="inlineStr">
        <is>
          <t>○</t>
        </is>
      </c>
      <c r="H2152" s="13" t="inlineStr"/>
      <c r="I2152" s="17" t="inlineStr">
        <is>
          <t>トヨタ シエンタ Ｇ グランパー フルセグ メモリーナビ バック...</t>
        </is>
      </c>
      <c r="J2152" s="13" t="inlineStr">
        <is>
          <t>https://jmty.jp/chiba/car-toy/alliance-g_989026061500501669003?ex=1</t>
        </is>
      </c>
    </row>
    <row r="2153">
      <c r="A2153" s="8" t="inlineStr">
        <is>
          <t>シエンタ</t>
        </is>
      </c>
      <c r="B2153" s="8" t="n">
        <v>2020</v>
      </c>
      <c r="C2153" s="8" t="inlineStr">
        <is>
          <t>170系</t>
        </is>
      </c>
      <c r="D2153" s="11" t="n">
        <v>1950000</v>
      </c>
      <c r="E2153" s="11" t="n">
        <v>49268</v>
      </c>
      <c r="F2153" s="8" t="inlineStr">
        <is>
          <t>大阪</t>
        </is>
      </c>
      <c r="G2153" s="8" t="inlineStr">
        <is>
          <t>○</t>
        </is>
      </c>
      <c r="H2153" s="8" t="inlineStr"/>
      <c r="I2153" s="17" t="inlineStr">
        <is>
          <t>トヨタ シエンタ ハイブリッド Ｇ セーフティーエディション フ...</t>
        </is>
      </c>
      <c r="J2153" s="8" t="inlineStr">
        <is>
          <t>https://jmty.jp/osaka/car-toy/alliance-g_989026082300701469001?ex=1</t>
        </is>
      </c>
    </row>
    <row r="2154">
      <c r="A2154" s="13" t="inlineStr">
        <is>
          <t>シエンタ</t>
        </is>
      </c>
      <c r="B2154" s="13" t="n">
        <v>2020</v>
      </c>
      <c r="C2154" s="13" t="inlineStr">
        <is>
          <t>170系</t>
        </is>
      </c>
      <c r="D2154" s="14" t="n">
        <v>1750000</v>
      </c>
      <c r="E2154" s="14" t="n">
        <v>28097</v>
      </c>
      <c r="F2154" s="13" t="inlineStr">
        <is>
          <t>東京</t>
        </is>
      </c>
      <c r="G2154" s="13" t="inlineStr">
        <is>
          <t>○</t>
        </is>
      </c>
      <c r="H2154" s="13" t="inlineStr"/>
      <c r="I2154" s="17" t="inlineStr">
        <is>
          <t>トヨタ シエンタ Ｇ クルマイスタイプ１ Ｇ 車いす仕様車タイプ...</t>
        </is>
      </c>
      <c r="J2154" s="13" t="inlineStr">
        <is>
          <t>https://jmty.jp/tokyo/car-toy/alliance-g_989026082200506490003?ex=1</t>
        </is>
      </c>
    </row>
    <row r="2155">
      <c r="A2155" s="8" t="inlineStr">
        <is>
          <t>シエンタ</t>
        </is>
      </c>
      <c r="B2155" s="8" t="n">
        <v>2020</v>
      </c>
      <c r="C2155" s="8" t="inlineStr">
        <is>
          <t>170系</t>
        </is>
      </c>
      <c r="D2155" s="11" t="n">
        <v>1602000</v>
      </c>
      <c r="E2155" s="11" t="n">
        <v>62000</v>
      </c>
      <c r="F2155" s="8" t="inlineStr">
        <is>
          <t>宮崎</t>
        </is>
      </c>
      <c r="G2155" s="8" t="inlineStr">
        <is>
          <t>○</t>
        </is>
      </c>
      <c r="H2155" s="8" t="inlineStr"/>
      <c r="I2155" s="17" t="inlineStr">
        <is>
          <t>トヨタ シエンタ Ｇクエロ 新品タイヤ／ディスプレイオーディオ９...</t>
        </is>
      </c>
      <c r="J2155" s="8" t="inlineStr">
        <is>
          <t>https://jmty.jp/miyazaki/car-toy/alliance-g_936026080200541496001?ex=1</t>
        </is>
      </c>
    </row>
    <row r="2156">
      <c r="A2156" s="13" t="inlineStr">
        <is>
          <t>シエンタ</t>
        </is>
      </c>
      <c r="B2156" s="13" t="n">
        <v>2020</v>
      </c>
      <c r="C2156" s="13" t="inlineStr">
        <is>
          <t>170系</t>
        </is>
      </c>
      <c r="D2156" s="14" t="n">
        <v>1078000</v>
      </c>
      <c r="E2156" s="14" t="n">
        <v>65500</v>
      </c>
      <c r="F2156" s="13" t="inlineStr">
        <is>
          <t>埼玉</t>
        </is>
      </c>
      <c r="G2156" s="13" t="inlineStr">
        <is>
          <t>○</t>
        </is>
      </c>
      <c r="H2156" s="13" t="inlineStr"/>
      <c r="I2156" s="17" t="inlineStr">
        <is>
          <t>トヨタ シエンタ ハイブリッド ファンベースＧ ブレーキサポート...</t>
        </is>
      </c>
      <c r="J2156" s="13" t="inlineStr">
        <is>
          <t>https://jmty.jp/saitama/car-toy/alliance-g_700051120130260724005?ex=1</t>
        </is>
      </c>
    </row>
    <row r="2157">
      <c r="A2157" s="8" t="inlineStr">
        <is>
          <t>シエンタ</t>
        </is>
      </c>
      <c r="B2157" s="8" t="n">
        <v>2020</v>
      </c>
      <c r="C2157" s="8" t="inlineStr">
        <is>
          <t>170系</t>
        </is>
      </c>
      <c r="D2157" s="11" t="n">
        <v>1490000</v>
      </c>
      <c r="E2157" s="11" t="n">
        <v>48895</v>
      </c>
      <c r="F2157" s="8" t="inlineStr">
        <is>
          <t>長崎</t>
        </is>
      </c>
      <c r="G2157" s="8" t="inlineStr">
        <is>
          <t>○</t>
        </is>
      </c>
      <c r="H2157" s="8" t="inlineStr"/>
      <c r="I2157" s="17" t="inlineStr">
        <is>
          <t>トヨタ シエンタ Ｇ ワンセグ メモリーナビ バックカメラ 衝突...</t>
        </is>
      </c>
      <c r="J2157" s="8" t="inlineStr">
        <is>
          <t>https://jmty.jp/nagasaki/car-toy/alliance-g_989026080700804904001?ex=1</t>
        </is>
      </c>
    </row>
    <row r="2158">
      <c r="A2158" s="13" t="inlineStr">
        <is>
          <t>シエンタ</t>
        </is>
      </c>
      <c r="B2158" s="13" t="n">
        <v>2020</v>
      </c>
      <c r="C2158" s="13" t="inlineStr">
        <is>
          <t>170系</t>
        </is>
      </c>
      <c r="D2158" s="14" t="n">
        <v>1099000</v>
      </c>
      <c r="E2158" s="14" t="n">
        <v>24806</v>
      </c>
      <c r="F2158" s="13" t="inlineStr">
        <is>
          <t>埼玉</t>
        </is>
      </c>
      <c r="G2158" s="13" t="inlineStr">
        <is>
          <t>○</t>
        </is>
      </c>
      <c r="H2158" s="13" t="inlineStr"/>
      <c r="I2158" s="17" t="inlineStr">
        <is>
          <t>トヨタ シエンタ Ｇ トヨタセーフティセンス・フルセグナビ・バッ...</t>
        </is>
      </c>
      <c r="J2158" s="13" t="inlineStr">
        <is>
          <t>https://jmty.jp/saitama/car-toy/alliance-g_700054010330260622003?ex=1</t>
        </is>
      </c>
    </row>
    <row r="2159">
      <c r="A2159" s="8" t="inlineStr">
        <is>
          <t>シエンタ</t>
        </is>
      </c>
      <c r="B2159" s="8" t="n">
        <v>2020</v>
      </c>
      <c r="C2159" s="8" t="inlineStr">
        <is>
          <t>170系</t>
        </is>
      </c>
      <c r="D2159" s="11" t="n">
        <v>1943000</v>
      </c>
      <c r="E2159" s="11" t="n">
        <v>19000</v>
      </c>
      <c r="F2159" s="8" t="inlineStr">
        <is>
          <t>茨城</t>
        </is>
      </c>
      <c r="G2159" s="8" t="inlineStr">
        <is>
          <t>○</t>
        </is>
      </c>
      <c r="H2159" s="8" t="inlineStr"/>
      <c r="I2159" s="17" t="inlineStr">
        <is>
          <t>トヨタ シエンタ Ｇ グランパー 特別仕様車 ナビＮＳＺＴ－Ｗ６...</t>
        </is>
      </c>
      <c r="J2159" s="8" t="inlineStr">
        <is>
          <t>https://jmty.jp/ibaraki/car-toy/alliance-g_941026060800504473005?ex=1</t>
        </is>
      </c>
    </row>
    <row r="2160">
      <c r="A2160" s="13" t="inlineStr">
        <is>
          <t>シエンタ</t>
        </is>
      </c>
      <c r="B2160" s="13" t="n">
        <v>2020</v>
      </c>
      <c r="C2160" s="13" t="inlineStr">
        <is>
          <t>170系</t>
        </is>
      </c>
      <c r="D2160" s="14" t="n">
        <v>1687000</v>
      </c>
      <c r="E2160" s="14" t="n">
        <v>69680</v>
      </c>
      <c r="F2160" s="13" t="inlineStr">
        <is>
          <t>愛知</t>
        </is>
      </c>
      <c r="G2160" s="13" t="inlineStr">
        <is>
          <t>○</t>
        </is>
      </c>
      <c r="H2160" s="13" t="inlineStr"/>
      <c r="I2160" s="17" t="inlineStr">
        <is>
          <t>トヨタ シエンタ ハイブリッド ファンベースＧセーフティーエディ...</t>
        </is>
      </c>
      <c r="J2160" s="13" t="inlineStr">
        <is>
          <t>https://jmty.jp/aichi/car-toy/alliance-g_965026071500208825004?ex=1</t>
        </is>
      </c>
    </row>
    <row r="2161">
      <c r="A2161" s="8" t="inlineStr">
        <is>
          <t>シエンタ</t>
        </is>
      </c>
      <c r="B2161" s="8" t="n">
        <v>2020</v>
      </c>
      <c r="C2161" s="8" t="inlineStr">
        <is>
          <t>170系</t>
        </is>
      </c>
      <c r="D2161" s="11" t="n">
        <v>1828000</v>
      </c>
      <c r="E2161" s="11" t="n">
        <v>27074</v>
      </c>
      <c r="F2161" s="8" t="inlineStr">
        <is>
          <t>埼玉</t>
        </is>
      </c>
      <c r="G2161" s="8" t="inlineStr">
        <is>
          <t>○</t>
        </is>
      </c>
      <c r="H2161" s="8" t="inlineStr"/>
      <c r="I2161" s="17" t="inlineStr">
        <is>
          <t>トヨタ シエンタ Ｇ クエロ Ｒカメラ ナビＴＶ Ｗ電動ドア Ｅ...</t>
        </is>
      </c>
      <c r="J2161" s="8" t="inlineStr">
        <is>
          <t>https://jmty.jp/saitama/car-toy/alliance-g_989026081403000826002?ex=1</t>
        </is>
      </c>
    </row>
    <row r="2162">
      <c r="A2162" s="13" t="inlineStr">
        <is>
          <t>シエンタ</t>
        </is>
      </c>
      <c r="B2162" s="13" t="n">
        <v>2020</v>
      </c>
      <c r="C2162" s="13" t="inlineStr">
        <is>
          <t>170系</t>
        </is>
      </c>
      <c r="D2162" s="14" t="n">
        <v>1980000</v>
      </c>
      <c r="E2162" s="14" t="n">
        <v>65206</v>
      </c>
      <c r="F2162" s="13" t="inlineStr">
        <is>
          <t>茨城</t>
        </is>
      </c>
      <c r="G2162" s="13" t="inlineStr">
        <is>
          <t>○</t>
        </is>
      </c>
      <c r="H2162" s="13" t="inlineStr"/>
      <c r="I2162" s="17" t="inlineStr">
        <is>
          <t>トヨタ シエンタ ハイブリッドＧ クエロ ドライブレコーダー 全...</t>
        </is>
      </c>
      <c r="J2162" s="13" t="inlineStr">
        <is>
          <t>https://jmty.jp/ibaraki/car-toy/alliance-g_700040466330260429003?ex=1</t>
        </is>
      </c>
    </row>
    <row r="2163">
      <c r="A2163" s="8" t="inlineStr">
        <is>
          <t>シエンタ</t>
        </is>
      </c>
      <c r="B2163" s="8" t="n">
        <v>2019</v>
      </c>
      <c r="C2163" s="8" t="inlineStr">
        <is>
          <t>170系</t>
        </is>
      </c>
      <c r="D2163" s="11" t="n">
        <v>880000</v>
      </c>
      <c r="E2163" s="11" t="n"/>
      <c r="F2163" s="8" t="inlineStr">
        <is>
          <t>熊本</t>
        </is>
      </c>
      <c r="G2163" s="8" t="inlineStr"/>
      <c r="H2163" s="8" t="inlineStr"/>
      <c r="I2163" s="17" t="inlineStr">
        <is>
          <t>トヨタシエンタ ★ハイブリッド★ ファンベースG ★ツートンカラ...</t>
        </is>
      </c>
      <c r="J2163" s="8" t="inlineStr">
        <is>
          <t>https://jmty.jp/kumamoto/car-toy/article-1r8wmt</t>
        </is>
      </c>
    </row>
    <row r="2164">
      <c r="A2164" s="13" t="inlineStr">
        <is>
          <t>シエンタ</t>
        </is>
      </c>
      <c r="B2164" s="13" t="n">
        <v>2019</v>
      </c>
      <c r="C2164" s="13" t="inlineStr">
        <is>
          <t>170系</t>
        </is>
      </c>
      <c r="D2164" s="14" t="n">
        <v>1288000</v>
      </c>
      <c r="E2164" s="14" t="n">
        <v>91119</v>
      </c>
      <c r="F2164" s="13" t="inlineStr">
        <is>
          <t>愛知</t>
        </is>
      </c>
      <c r="G2164" s="13" t="inlineStr">
        <is>
          <t>○</t>
        </is>
      </c>
      <c r="H2164" s="13" t="inlineStr"/>
      <c r="I2164" s="17" t="inlineStr">
        <is>
          <t>トヨタ シエンタ Ｇ クエロ フルセグ視聴可 Ｒカメラ ナビＴＶ...</t>
        </is>
      </c>
      <c r="J2164" s="13" t="inlineStr">
        <is>
          <t>https://jmty.jp/aichi/car-toy/alliance-g_989026082300201583003?ex=1</t>
        </is>
      </c>
    </row>
    <row r="2165">
      <c r="A2165" s="8" t="inlineStr">
        <is>
          <t>シエンタ</t>
        </is>
      </c>
      <c r="B2165" s="8" t="n">
        <v>2019</v>
      </c>
      <c r="C2165" s="8" t="inlineStr">
        <is>
          <t>170系</t>
        </is>
      </c>
      <c r="D2165" s="11" t="n">
        <v>1200000</v>
      </c>
      <c r="E2165" s="11" t="n">
        <v>74855</v>
      </c>
      <c r="F2165" s="8" t="inlineStr">
        <is>
          <t>愛知</t>
        </is>
      </c>
      <c r="G2165" s="8" t="inlineStr">
        <is>
          <t>○</t>
        </is>
      </c>
      <c r="H2165" s="8" t="inlineStr"/>
      <c r="I2165" s="17" t="inlineStr">
        <is>
          <t>トヨタ シエンタ Ｇ メモリーナビ ＣＤ ミュージックプレイヤー...</t>
        </is>
      </c>
      <c r="J2165" s="8" t="inlineStr">
        <is>
          <t>https://jmty.jp/aichi/car-toy/alliance-g_989026051500205492001?ex=1</t>
        </is>
      </c>
    </row>
    <row r="2166">
      <c r="A2166" s="13" t="inlineStr">
        <is>
          <t>シエンタ</t>
        </is>
      </c>
      <c r="B2166" s="13" t="n">
        <v>2019</v>
      </c>
      <c r="C2166" s="13" t="inlineStr">
        <is>
          <t>170系</t>
        </is>
      </c>
      <c r="D2166" s="14" t="n">
        <v>1796000</v>
      </c>
      <c r="E2166" s="14" t="n">
        <v>57493</v>
      </c>
      <c r="F2166" s="13" t="inlineStr">
        <is>
          <t>福岡</t>
        </is>
      </c>
      <c r="G2166" s="13" t="inlineStr">
        <is>
          <t>○</t>
        </is>
      </c>
      <c r="H2166" s="13" t="inlineStr"/>
      <c r="I2166" s="17" t="inlineStr">
        <is>
          <t>トヨタ シエンタ ハイブリッドＧ クエロ 純正ナビ・フルセグＴＶ...</t>
        </is>
      </c>
      <c r="J2166" s="13" t="inlineStr">
        <is>
          <t>https://jmty.jp/fukuoka/car-toy/alliance-g_700080519830260823001?ex=1</t>
        </is>
      </c>
    </row>
    <row r="2167">
      <c r="A2167" s="8" t="inlineStr">
        <is>
          <t>シエンタ</t>
        </is>
      </c>
      <c r="B2167" s="8" t="n">
        <v>2019</v>
      </c>
      <c r="C2167" s="8" t="inlineStr">
        <is>
          <t>170系</t>
        </is>
      </c>
      <c r="D2167" s="11" t="n">
        <v>1664000</v>
      </c>
      <c r="E2167" s="11" t="n">
        <v>37000</v>
      </c>
      <c r="F2167" s="8" t="inlineStr">
        <is>
          <t>神奈川</t>
        </is>
      </c>
      <c r="G2167" s="8" t="inlineStr">
        <is>
          <t>○</t>
        </is>
      </c>
      <c r="H2167" s="8" t="inlineStr"/>
      <c r="I2167" s="17" t="inlineStr">
        <is>
          <t>トヨタ シエンタ ファンベースＧ ワンオーナー 純正９インチナビ...</t>
        </is>
      </c>
      <c r="J2167" s="8" t="inlineStr">
        <is>
          <t>https://jmty.jp/kanagawa/car-toy/alliance-g_941026082503000586001?ex=1</t>
        </is>
      </c>
    </row>
    <row r="2168">
      <c r="A2168" s="13" t="inlineStr">
        <is>
          <t>シエンタ</t>
        </is>
      </c>
      <c r="B2168" s="13" t="n">
        <v>2019</v>
      </c>
      <c r="C2168" s="13" t="inlineStr">
        <is>
          <t>170系</t>
        </is>
      </c>
      <c r="D2168" s="14" t="n">
        <v>1714000</v>
      </c>
      <c r="E2168" s="14" t="n">
        <v>9636</v>
      </c>
      <c r="F2168" s="13" t="inlineStr">
        <is>
          <t>愛知</t>
        </is>
      </c>
      <c r="G2168" s="13" t="inlineStr">
        <is>
          <t>○</t>
        </is>
      </c>
      <c r="H2168" s="13" t="inlineStr"/>
      <c r="I2168" s="17" t="inlineStr">
        <is>
          <t>トヨタ シエンタ ファンベースＧ （車検整備付）</t>
        </is>
      </c>
      <c r="J2168" s="13" t="inlineStr">
        <is>
          <t>https://jmty.jp/aichi/car-toy/alliance-g_989026060700209311001?ex=1</t>
        </is>
      </c>
    </row>
    <row r="2169">
      <c r="A2169" s="8" t="inlineStr">
        <is>
          <t>シエンタ</t>
        </is>
      </c>
      <c r="B2169" s="8" t="n">
        <v>2019</v>
      </c>
      <c r="C2169" s="8" t="inlineStr">
        <is>
          <t>170系</t>
        </is>
      </c>
      <c r="D2169" s="11" t="n">
        <v>1550000</v>
      </c>
      <c r="E2169" s="11" t="n">
        <v>30776</v>
      </c>
      <c r="F2169" s="8" t="inlineStr">
        <is>
          <t>千葉</t>
        </is>
      </c>
      <c r="G2169" s="8" t="inlineStr">
        <is>
          <t>○</t>
        </is>
      </c>
      <c r="H2169" s="8" t="inlineStr"/>
      <c r="I2169" s="17" t="inlineStr">
        <is>
          <t>トヨタ シエンタ ファンベースＧ フルセグ メモリーナビ バック...</t>
        </is>
      </c>
      <c r="J2169" s="8" t="inlineStr">
        <is>
          <t>https://jmty.jp/chiba/car-toy/alliance-g_989026081000510041001?ex=1</t>
        </is>
      </c>
    </row>
    <row r="2170">
      <c r="A2170" s="13" t="inlineStr">
        <is>
          <t>シエンタ</t>
        </is>
      </c>
      <c r="B2170" s="13" t="n">
        <v>2019</v>
      </c>
      <c r="C2170" s="13" t="inlineStr">
        <is>
          <t>170系</t>
        </is>
      </c>
      <c r="D2170" s="14" t="n">
        <v>2116000</v>
      </c>
      <c r="E2170" s="14" t="n">
        <v>44000</v>
      </c>
      <c r="F2170" s="13" t="inlineStr">
        <is>
          <t>埼玉</t>
        </is>
      </c>
      <c r="G2170" s="13" t="inlineStr">
        <is>
          <t>○</t>
        </is>
      </c>
      <c r="H2170" s="13" t="inlineStr"/>
      <c r="I2170" s="17" t="inlineStr">
        <is>
          <t>トヨタ シエンタ ハイブリッドＧ クエロ 禁煙車 県外仕入れ ワ...</t>
        </is>
      </c>
      <c r="J2170" s="13" t="inlineStr">
        <is>
          <t>https://jmty.jp/saitama/car-toy/alliance-g_941026052606300362001?ex=1</t>
        </is>
      </c>
    </row>
    <row r="2171">
      <c r="A2171" s="8" t="inlineStr">
        <is>
          <t>シエンタ</t>
        </is>
      </c>
      <c r="B2171" s="8" t="n">
        <v>2019</v>
      </c>
      <c r="C2171" s="8" t="inlineStr">
        <is>
          <t>170系</t>
        </is>
      </c>
      <c r="D2171" s="11" t="n">
        <v>1757000</v>
      </c>
      <c r="E2171" s="11" t="n">
        <v>56000</v>
      </c>
      <c r="F2171" s="8" t="inlineStr">
        <is>
          <t>静岡</t>
        </is>
      </c>
      <c r="G2171" s="8" t="inlineStr">
        <is>
          <t>○</t>
        </is>
      </c>
      <c r="H2171" s="8" t="inlineStr"/>
      <c r="I2171" s="17" t="inlineStr">
        <is>
          <t>トヨタ シエンタ Ｇクエロ 保証書／社外 ＳＤナビ／トヨタセーフ...</t>
        </is>
      </c>
      <c r="J2171" s="8" t="inlineStr">
        <is>
          <t>https://jmty.jp/shizuoka/car-toy/alliance-g_936026062700602353005?ex=1</t>
        </is>
      </c>
    </row>
    <row r="2172">
      <c r="A2172" s="13" t="inlineStr">
        <is>
          <t>シエンタ</t>
        </is>
      </c>
      <c r="B2172" s="13" t="n">
        <v>2019</v>
      </c>
      <c r="C2172" s="13" t="inlineStr">
        <is>
          <t>170系</t>
        </is>
      </c>
      <c r="D2172" s="14" t="n">
        <v>989000</v>
      </c>
      <c r="E2172" s="14" t="n">
        <v>99200</v>
      </c>
      <c r="F2172" s="13" t="inlineStr">
        <is>
          <t>千葉</t>
        </is>
      </c>
      <c r="G2172" s="13" t="inlineStr">
        <is>
          <t>○</t>
        </is>
      </c>
      <c r="H2172" s="13" t="inlineStr"/>
      <c r="I2172" s="17" t="inlineStr">
        <is>
          <t>トヨタ シエンタ ファンベースＸ 社外ナビ フルセグＴＶ Ｂｌｕ...</t>
        </is>
      </c>
      <c r="J2172" s="13" t="inlineStr">
        <is>
          <t>https://jmty.jp/chiba/car-toy/alliance-g_700056065230251223002?ex=1</t>
        </is>
      </c>
    </row>
    <row r="2173">
      <c r="A2173" s="8" t="inlineStr">
        <is>
          <t>シエンタ</t>
        </is>
      </c>
      <c r="B2173" s="8" t="n">
        <v>2019</v>
      </c>
      <c r="C2173" s="8" t="inlineStr">
        <is>
          <t>170系</t>
        </is>
      </c>
      <c r="D2173" s="11" t="n">
        <v>1942000</v>
      </c>
      <c r="E2173" s="11" t="n">
        <v>46000</v>
      </c>
      <c r="F2173" s="8" t="inlineStr">
        <is>
          <t>埼玉</t>
        </is>
      </c>
      <c r="G2173" s="8" t="inlineStr">
        <is>
          <t>○</t>
        </is>
      </c>
      <c r="H2173" s="8" t="inlineStr"/>
      <c r="I2173" s="17" t="inlineStr">
        <is>
          <t>トヨタ シエンタ Ｇ クエロ 両側パワスラ 純正９型ナビ フルセ...</t>
        </is>
      </c>
      <c r="J2173" s="8" t="inlineStr">
        <is>
          <t>https://jmty.jp/saitama/car-toy/alliance-g_941026082403001776003?ex=1</t>
        </is>
      </c>
    </row>
    <row r="2174">
      <c r="A2174" s="13" t="inlineStr">
        <is>
          <t>シエンタ</t>
        </is>
      </c>
      <c r="B2174" s="13" t="n">
        <v>2019</v>
      </c>
      <c r="C2174" s="13" t="inlineStr">
        <is>
          <t>170系</t>
        </is>
      </c>
      <c r="D2174" s="14" t="n">
        <v>1980000</v>
      </c>
      <c r="E2174" s="14" t="n">
        <v>47887</v>
      </c>
      <c r="F2174" s="13" t="inlineStr">
        <is>
          <t>茨城</t>
        </is>
      </c>
      <c r="G2174" s="13" t="inlineStr">
        <is>
          <t>○</t>
        </is>
      </c>
      <c r="H2174" s="13" t="inlineStr"/>
      <c r="I2174" s="17" t="inlineStr">
        <is>
          <t>トヨタ シエンタ ハイブリッドＧ クエロ 純正ナビ ブルートゥー...</t>
        </is>
      </c>
      <c r="J2174" s="13" t="inlineStr">
        <is>
          <t>https://jmty.jp/ibaraki/car-toy/alliance-g_989026042700102171005?ex=1</t>
        </is>
      </c>
    </row>
    <row r="2175">
      <c r="A2175" s="8" t="inlineStr">
        <is>
          <t>シエンタ</t>
        </is>
      </c>
      <c r="B2175" s="8" t="n">
        <v>2019</v>
      </c>
      <c r="C2175" s="8" t="inlineStr">
        <is>
          <t>170系</t>
        </is>
      </c>
      <c r="D2175" s="11" t="n">
        <v>1550000</v>
      </c>
      <c r="E2175" s="11" t="n">
        <v>66172</v>
      </c>
      <c r="F2175" s="8" t="inlineStr">
        <is>
          <t>広島</t>
        </is>
      </c>
      <c r="G2175" s="8" t="inlineStr">
        <is>
          <t>○</t>
        </is>
      </c>
      <c r="H2175" s="8" t="inlineStr"/>
      <c r="I2175" s="17" t="inlineStr">
        <is>
          <t>トヨタ シエンタ ハイブリッドＧ クエロ 前後ドライブレコーダー...</t>
        </is>
      </c>
      <c r="J2175" s="8" t="inlineStr">
        <is>
          <t>https://jmty.jp/hiroshima/car-toy/alliance-g_700101011630260810002?ex=1</t>
        </is>
      </c>
    </row>
    <row r="2176">
      <c r="A2176" s="13" t="inlineStr">
        <is>
          <t>シエンタ</t>
        </is>
      </c>
      <c r="B2176" s="13" t="n">
        <v>2019</v>
      </c>
      <c r="C2176" s="13" t="inlineStr">
        <is>
          <t>170系</t>
        </is>
      </c>
      <c r="D2176" s="14" t="n">
        <v>1899000</v>
      </c>
      <c r="E2176" s="14" t="n">
        <v>30000</v>
      </c>
      <c r="F2176" s="13" t="inlineStr">
        <is>
          <t>東京</t>
        </is>
      </c>
      <c r="G2176" s="13" t="inlineStr">
        <is>
          <t>○</t>
        </is>
      </c>
      <c r="H2176" s="13" t="inlineStr"/>
      <c r="I2176" s="17" t="inlineStr">
        <is>
          <t>トヨタ シエンタ ハイブリッドＧ クエロ パノラミックビュー シ...</t>
        </is>
      </c>
      <c r="J2176" s="13" t="inlineStr">
        <is>
          <t>https://jmty.jp/tokyo/car-toy/alliance-g_932026071800500075001?ex=1</t>
        </is>
      </c>
    </row>
    <row r="2177">
      <c r="A2177" s="8" t="inlineStr">
        <is>
          <t>シエンタ</t>
        </is>
      </c>
      <c r="B2177" s="8" t="n">
        <v>2019</v>
      </c>
      <c r="C2177" s="8" t="inlineStr">
        <is>
          <t>170系</t>
        </is>
      </c>
      <c r="D2177" s="11" t="n">
        <v>1400000</v>
      </c>
      <c r="E2177" s="11" t="n">
        <v>82000</v>
      </c>
      <c r="F2177" s="8" t="inlineStr">
        <is>
          <t>福岡</t>
        </is>
      </c>
      <c r="G2177" s="8" t="inlineStr">
        <is>
          <t>○</t>
        </is>
      </c>
      <c r="H2177" s="8" t="inlineStr"/>
      <c r="I2177" s="17" t="inlineStr">
        <is>
          <t>トヨタ シエンタ Ｇ 保証書／純正 ＳＤナビ／衝突安全装置／両側...</t>
        </is>
      </c>
      <c r="J2177" s="8" t="inlineStr">
        <is>
          <t>https://jmty.jp/fukuoka/car-toy/alliance-g_936026080600802203001?ex=1</t>
        </is>
      </c>
    </row>
    <row r="2178">
      <c r="A2178" s="13" t="inlineStr">
        <is>
          <t>シエンタ</t>
        </is>
      </c>
      <c r="B2178" s="13" t="n">
        <v>2019</v>
      </c>
      <c r="C2178" s="13" t="inlineStr">
        <is>
          <t>170系</t>
        </is>
      </c>
      <c r="D2178" s="14" t="n">
        <v>1998000</v>
      </c>
      <c r="E2178" s="14" t="n">
        <v>35841</v>
      </c>
      <c r="F2178" s="13" t="inlineStr">
        <is>
          <t>千葉</t>
        </is>
      </c>
      <c r="G2178" s="13" t="inlineStr">
        <is>
          <t>○</t>
        </is>
      </c>
      <c r="H2178" s="13" t="inlineStr"/>
      <c r="I2178" s="17" t="inlineStr">
        <is>
          <t>トヨタ シエンタ ハイブリッド ファンベースＧ 禁煙車 純正ナビ...</t>
        </is>
      </c>
      <c r="J2178" s="13" t="inlineStr">
        <is>
          <t>https://jmty.jp/chiba/car-toy/alliance-g_700055105930240609001?ex=1</t>
        </is>
      </c>
    </row>
    <row r="2179">
      <c r="A2179" s="8" t="inlineStr">
        <is>
          <t>シエンタ</t>
        </is>
      </c>
      <c r="B2179" s="8" t="n">
        <v>2019</v>
      </c>
      <c r="C2179" s="8" t="inlineStr">
        <is>
          <t>170系</t>
        </is>
      </c>
      <c r="D2179" s="11" t="n">
        <v>1599000</v>
      </c>
      <c r="E2179" s="11" t="n">
        <v>62000</v>
      </c>
      <c r="F2179" s="8" t="inlineStr">
        <is>
          <t>愛知</t>
        </is>
      </c>
      <c r="G2179" s="8" t="inlineStr">
        <is>
          <t>○</t>
        </is>
      </c>
      <c r="H2179" s="8" t="inlineStr"/>
      <c r="I2179" s="17" t="inlineStr">
        <is>
          <t>トヨタ シエンタ Ｇ 禁煙 純正ナビ バックカメラ モデリスタ ...</t>
        </is>
      </c>
      <c r="J2179" s="8" t="inlineStr">
        <is>
          <t>https://jmty.jp/aichi/car-toy/alliance-g_941026082400541493003?ex=1</t>
        </is>
      </c>
    </row>
    <row r="2180">
      <c r="A2180" s="13" t="inlineStr">
        <is>
          <t>シエンタ</t>
        </is>
      </c>
      <c r="B2180" s="13" t="n">
        <v>2019</v>
      </c>
      <c r="C2180" s="13" t="inlineStr">
        <is>
          <t>170系</t>
        </is>
      </c>
      <c r="D2180" s="14" t="n">
        <v>1680000</v>
      </c>
      <c r="E2180" s="14" t="n">
        <v>71625</v>
      </c>
      <c r="F2180" s="13" t="inlineStr">
        <is>
          <t>宮城</t>
        </is>
      </c>
      <c r="G2180" s="13" t="inlineStr">
        <is>
          <t>○</t>
        </is>
      </c>
      <c r="H2180" s="13" t="inlineStr"/>
      <c r="I2180" s="17" t="inlineStr">
        <is>
          <t>トヨタ シエンタ ハイブリッドＧ クエロ フルセグ メモリーナビ...</t>
        </is>
      </c>
      <c r="J2180" s="13" t="inlineStr">
        <is>
          <t>https://jmty.jp/miyagi/car-toy/alliance-g_989026082400903994003?ex=1</t>
        </is>
      </c>
    </row>
    <row r="2181">
      <c r="A2181" s="8" t="inlineStr">
        <is>
          <t>シエンタ</t>
        </is>
      </c>
      <c r="B2181" s="8" t="n">
        <v>2019</v>
      </c>
      <c r="C2181" s="8" t="inlineStr">
        <is>
          <t>170系</t>
        </is>
      </c>
      <c r="D2181" s="11" t="n">
        <v>1570000</v>
      </c>
      <c r="E2181" s="11" t="n">
        <v>103250</v>
      </c>
      <c r="F2181" s="8" t="inlineStr">
        <is>
          <t>千葉</t>
        </is>
      </c>
      <c r="G2181" s="8" t="inlineStr">
        <is>
          <t>○</t>
        </is>
      </c>
      <c r="H2181" s="8" t="inlineStr"/>
      <c r="I2181" s="17" t="inlineStr">
        <is>
          <t>トヨタ シエンタ ハイブリッドＧ クエロ １年間走行無制限保証 ...</t>
        </is>
      </c>
      <c r="J2181" s="8" t="inlineStr">
        <is>
          <t>https://jmty.jp/chiba/car-toy/alliance-g_989026082300510035004?ex=1</t>
        </is>
      </c>
    </row>
    <row r="2182">
      <c r="A2182" s="13" t="inlineStr">
        <is>
          <t>シエンタ</t>
        </is>
      </c>
      <c r="B2182" s="13" t="n">
        <v>2019</v>
      </c>
      <c r="C2182" s="13" t="inlineStr">
        <is>
          <t>170系</t>
        </is>
      </c>
      <c r="D2182" s="14" t="n">
        <v>1239000</v>
      </c>
      <c r="E2182" s="14" t="n">
        <v>61643</v>
      </c>
      <c r="F2182" s="13" t="inlineStr">
        <is>
          <t>埼玉</t>
        </is>
      </c>
      <c r="G2182" s="13" t="inlineStr">
        <is>
          <t>○</t>
        </is>
      </c>
      <c r="H2182" s="13" t="inlineStr"/>
      <c r="I2182" s="17" t="inlineStr">
        <is>
          <t>トヨタ シエンタ Ｇ トヨタセーフティセンス・フルセグナビ・全周...</t>
        </is>
      </c>
      <c r="J2182" s="13" t="inlineStr">
        <is>
          <t>https://jmty.jp/saitama/car-toy/alliance-g_700054010330260620012?ex=1</t>
        </is>
      </c>
    </row>
    <row r="2183">
      <c r="A2183" s="8" t="inlineStr">
        <is>
          <t>シエンタ</t>
        </is>
      </c>
      <c r="B2183" s="8" t="n">
        <v>2019</v>
      </c>
      <c r="C2183" s="8" t="inlineStr">
        <is>
          <t>170系</t>
        </is>
      </c>
      <c r="D2183" s="11" t="n">
        <v>1580000</v>
      </c>
      <c r="E2183" s="11" t="n">
        <v>18722</v>
      </c>
      <c r="F2183" s="8" t="inlineStr">
        <is>
          <t>大阪</t>
        </is>
      </c>
      <c r="G2183" s="8" t="inlineStr">
        <is>
          <t>○</t>
        </is>
      </c>
      <c r="H2183" s="8" t="inlineStr"/>
      <c r="I2183" s="17" t="inlineStr">
        <is>
          <t>トヨタ シエンタ Ｇ クエロ 後期モデル フルセグ ９インチメモ...</t>
        </is>
      </c>
      <c r="J2183" s="8" t="inlineStr">
        <is>
          <t>https://jmty.jp/osaka/car-toy/alliance-g_989026082300708683003?ex=1</t>
        </is>
      </c>
    </row>
    <row r="2184">
      <c r="A2184" s="13" t="inlineStr">
        <is>
          <t>シエンタ</t>
        </is>
      </c>
      <c r="B2184" s="13" t="n">
        <v>2019</v>
      </c>
      <c r="C2184" s="13" t="inlineStr">
        <is>
          <t>170系</t>
        </is>
      </c>
      <c r="D2184" s="14" t="n">
        <v>1667000</v>
      </c>
      <c r="E2184" s="14" t="n">
        <v>15900</v>
      </c>
      <c r="F2184" s="13" t="inlineStr">
        <is>
          <t>大阪</t>
        </is>
      </c>
      <c r="G2184" s="13" t="inlineStr">
        <is>
          <t>○</t>
        </is>
      </c>
      <c r="H2184" s="13" t="inlineStr"/>
      <c r="I2184" s="17" t="inlineStr">
        <is>
          <t>トヨタ シエンタ Ｇ クエロ 両側電動ドア 純正ＳＤナビ 全周囲...</t>
        </is>
      </c>
      <c r="J2184" s="13" t="inlineStr">
        <is>
          <t>https://jmty.jp/osaka/car-toy/alliance-g_965026082100708965005?ex=1</t>
        </is>
      </c>
    </row>
    <row r="2185">
      <c r="A2185" s="8" t="inlineStr">
        <is>
          <t>シエンタ</t>
        </is>
      </c>
      <c r="B2185" s="8" t="n">
        <v>2019</v>
      </c>
      <c r="C2185" s="8" t="inlineStr">
        <is>
          <t>170系</t>
        </is>
      </c>
      <c r="D2185" s="11" t="n">
        <v>1967000</v>
      </c>
      <c r="E2185" s="11" t="n">
        <v>35289</v>
      </c>
      <c r="F2185" s="8" t="inlineStr">
        <is>
          <t>千葉</t>
        </is>
      </c>
      <c r="G2185" s="8" t="inlineStr">
        <is>
          <t>○</t>
        </is>
      </c>
      <c r="H2185" s="8" t="inlineStr"/>
      <c r="I2185" s="17" t="inlineStr">
        <is>
          <t>トヨタ シエンタ ハイブリッドＧ クエロ 禁煙 ７人乗り 純正ナ...</t>
        </is>
      </c>
      <c r="J2185" s="8" t="inlineStr">
        <is>
          <t>https://jmty.jp/chiba/car-toy/alliance-g_965026052500520064001?ex=1</t>
        </is>
      </c>
    </row>
    <row r="2186">
      <c r="A2186" s="13" t="inlineStr">
        <is>
          <t>シエンタ</t>
        </is>
      </c>
      <c r="B2186" s="13" t="n">
        <v>2019</v>
      </c>
      <c r="C2186" s="13" t="inlineStr">
        <is>
          <t>170系</t>
        </is>
      </c>
      <c r="D2186" s="14" t="n">
        <v>1199000</v>
      </c>
      <c r="E2186" s="14" t="n">
        <v>73026</v>
      </c>
      <c r="F2186" s="13" t="inlineStr">
        <is>
          <t>愛媛</t>
        </is>
      </c>
      <c r="G2186" s="13" t="inlineStr">
        <is>
          <t>○</t>
        </is>
      </c>
      <c r="H2186" s="13" t="inlineStr"/>
      <c r="I2186" s="17" t="inlineStr">
        <is>
          <t>トヨタ シエンタ ファンベースＧ 衝突被害軽減ブレーキシステム・...</t>
        </is>
      </c>
      <c r="J2186" s="13" t="inlineStr">
        <is>
          <t>https://jmty.jp/ehime/car-toy/alliance-g_700130099830260715007?ex=1</t>
        </is>
      </c>
    </row>
    <row r="2187">
      <c r="A2187" s="8" t="inlineStr">
        <is>
          <t>シエンタ</t>
        </is>
      </c>
      <c r="B2187" s="8" t="n">
        <v>2019</v>
      </c>
      <c r="C2187" s="8" t="inlineStr">
        <is>
          <t>170系</t>
        </is>
      </c>
      <c r="D2187" s="11" t="n">
        <v>1754000</v>
      </c>
      <c r="E2187" s="11" t="n">
        <v>44000</v>
      </c>
      <c r="F2187" s="8" t="inlineStr">
        <is>
          <t>愛媛</t>
        </is>
      </c>
      <c r="G2187" s="8" t="inlineStr">
        <is>
          <t>○</t>
        </is>
      </c>
      <c r="H2187" s="8" t="inlineStr"/>
      <c r="I2187" s="17" t="inlineStr">
        <is>
          <t>トヨタ シエンタ Ｇクエロ 保証書／社外 ８インチ ＳＤナビ／衝...</t>
        </is>
      </c>
      <c r="J2187" s="8" t="inlineStr">
        <is>
          <t>https://jmty.jp/ehime/car-toy/alliance-g_936026071601300307002?ex=1</t>
        </is>
      </c>
    </row>
    <row r="2188">
      <c r="A2188" s="13" t="inlineStr">
        <is>
          <t>シエンタ</t>
        </is>
      </c>
      <c r="B2188" s="13" t="n">
        <v>2018</v>
      </c>
      <c r="C2188" s="13" t="inlineStr">
        <is>
          <t>170系</t>
        </is>
      </c>
      <c r="D2188" s="14" t="n">
        <v>1167000</v>
      </c>
      <c r="E2188" s="14" t="n">
        <v>74000</v>
      </c>
      <c r="F2188" s="13" t="inlineStr">
        <is>
          <t>兵庫</t>
        </is>
      </c>
      <c r="G2188" s="13" t="inlineStr">
        <is>
          <t>○</t>
        </is>
      </c>
      <c r="H2188" s="13" t="inlineStr"/>
      <c r="I2188" s="17" t="inlineStr">
        <is>
          <t>トヨタ シエンタ ハイブリッドＧ クエロ ・トヨタセーフティーセ...</t>
        </is>
      </c>
      <c r="J2188" s="13" t="inlineStr">
        <is>
          <t>https://jmty.jp/hyogo/car-toy/alliance-g_941026062500541721007?ex=1</t>
        </is>
      </c>
    </row>
    <row r="2189">
      <c r="A2189" s="8" t="inlineStr">
        <is>
          <t>シエンタ</t>
        </is>
      </c>
      <c r="B2189" s="8" t="n">
        <v>2018</v>
      </c>
      <c r="C2189" s="8" t="inlineStr">
        <is>
          <t>170系</t>
        </is>
      </c>
      <c r="D2189" s="11" t="n">
        <v>1485000</v>
      </c>
      <c r="E2189" s="11" t="n">
        <v>51194</v>
      </c>
      <c r="F2189" s="8" t="inlineStr">
        <is>
          <t>島根</t>
        </is>
      </c>
      <c r="G2189" s="8" t="inlineStr">
        <is>
          <t>○</t>
        </is>
      </c>
      <c r="H2189" s="8" t="inlineStr"/>
      <c r="I2189" s="17" t="inlineStr">
        <is>
          <t>トヨタ シエンタ Ｇ クエロ フルセグ メモリーナビ ＤＶＤ再生...</t>
        </is>
      </c>
      <c r="J2189" s="8" t="inlineStr">
        <is>
          <t>https://jmty.jp/shimane/car-toy/alliance-g_989026043001002050003?ex=1</t>
        </is>
      </c>
    </row>
    <row r="2190">
      <c r="A2190" s="13" t="inlineStr">
        <is>
          <t>シエンタ</t>
        </is>
      </c>
      <c r="B2190" s="13" t="n">
        <v>2018</v>
      </c>
      <c r="C2190" s="13" t="inlineStr">
        <is>
          <t>170系</t>
        </is>
      </c>
      <c r="D2190" s="14" t="n">
        <v>1093000</v>
      </c>
      <c r="E2190" s="14" t="n">
        <v>43000</v>
      </c>
      <c r="F2190" s="13" t="inlineStr">
        <is>
          <t>埼玉</t>
        </is>
      </c>
      <c r="G2190" s="13" t="inlineStr">
        <is>
          <t>○</t>
        </is>
      </c>
      <c r="H2190" s="13" t="inlineStr"/>
      <c r="I2190" s="17" t="inlineStr">
        <is>
          <t>トヨタ シエンタ アイドリングストップパワーウィンドウＴＶ ワ...</t>
        </is>
      </c>
      <c r="J2190" s="13" t="inlineStr">
        <is>
          <t>https://jmty.jp/saitama/car-toy/alliance-g_700052062230260705001?ex=1</t>
        </is>
      </c>
    </row>
    <row r="2191">
      <c r="A2191" s="8" t="inlineStr">
        <is>
          <t>シエンタ</t>
        </is>
      </c>
      <c r="B2191" s="8" t="n">
        <v>2018</v>
      </c>
      <c r="C2191" s="8" t="inlineStr">
        <is>
          <t>170系</t>
        </is>
      </c>
      <c r="D2191" s="11" t="n">
        <v>1028000</v>
      </c>
      <c r="E2191" s="11" t="n">
        <v>80933</v>
      </c>
      <c r="F2191" s="8" t="inlineStr">
        <is>
          <t>千葉</t>
        </is>
      </c>
      <c r="G2191" s="8" t="inlineStr">
        <is>
          <t>○</t>
        </is>
      </c>
      <c r="H2191" s="8" t="inlineStr"/>
      <c r="I2191" s="17" t="inlineStr">
        <is>
          <t>トヨタ シエンタ ハイブリッド ファンベースＧ 禁煙車 純正ナビ...</t>
        </is>
      </c>
      <c r="J2191" s="8" t="inlineStr">
        <is>
          <t>https://jmty.jp/chiba/car-toy/alliance-g_700052018630260517002?ex=1</t>
        </is>
      </c>
    </row>
    <row r="2192">
      <c r="A2192" s="13" t="inlineStr">
        <is>
          <t>シエンタ</t>
        </is>
      </c>
      <c r="B2192" s="13" t="n">
        <v>2018</v>
      </c>
      <c r="C2192" s="13" t="inlineStr">
        <is>
          <t>170系</t>
        </is>
      </c>
      <c r="D2192" s="14" t="n">
        <v>1755000</v>
      </c>
      <c r="E2192" s="14" t="n">
        <v>35000</v>
      </c>
      <c r="F2192" s="13" t="inlineStr">
        <is>
          <t>福岡</t>
        </is>
      </c>
      <c r="G2192" s="13" t="inlineStr">
        <is>
          <t>○</t>
        </is>
      </c>
      <c r="H2192" s="13" t="inlineStr"/>
      <c r="I2192" s="17" t="inlineStr">
        <is>
          <t>トヨタ シエンタ ハイブリッドＧ クエロ 禁煙車／純正ナビ（フル...</t>
        </is>
      </c>
      <c r="J2192" s="13" t="inlineStr">
        <is>
          <t>https://jmty.jp/fukuoka/car-toy/alliance-g_941026082403001758006?ex=1</t>
        </is>
      </c>
    </row>
    <row r="2193">
      <c r="A2193" s="8" t="inlineStr">
        <is>
          <t>シエンタ</t>
        </is>
      </c>
      <c r="B2193" s="8" t="n">
        <v>2018</v>
      </c>
      <c r="C2193" s="8" t="inlineStr">
        <is>
          <t>170系</t>
        </is>
      </c>
      <c r="D2193" s="11" t="n">
        <v>1085000</v>
      </c>
      <c r="E2193" s="11" t="n">
        <v>69180</v>
      </c>
      <c r="F2193" s="8" t="inlineStr">
        <is>
          <t>滋賀</t>
        </is>
      </c>
      <c r="G2193" s="8" t="inlineStr">
        <is>
          <t>○</t>
        </is>
      </c>
      <c r="H2193" s="8" t="inlineStr"/>
      <c r="I2193" s="17" t="inlineStr">
        <is>
          <t>トヨタ シエンタ Ｘ 純正ナビ バックカメラ 電動スライドドア ...</t>
        </is>
      </c>
      <c r="J2193" s="8" t="inlineStr">
        <is>
          <t>https://jmty.jp/shiga/car-toy/alliance-g_965026082200710099004?ex=1</t>
        </is>
      </c>
    </row>
    <row r="2194">
      <c r="A2194" s="13" t="inlineStr">
        <is>
          <t>シエンタ</t>
        </is>
      </c>
      <c r="B2194" s="13" t="n">
        <v>2018</v>
      </c>
      <c r="C2194" s="13" t="inlineStr">
        <is>
          <t>170系</t>
        </is>
      </c>
      <c r="D2194" s="14" t="n">
        <v>1445000</v>
      </c>
      <c r="E2194" s="14" t="n">
        <v>41480</v>
      </c>
      <c r="F2194" s="13" t="inlineStr">
        <is>
          <t>神奈川</t>
        </is>
      </c>
      <c r="G2194" s="13" t="inlineStr">
        <is>
          <t>○</t>
        </is>
      </c>
      <c r="H2194" s="13" t="inlineStr"/>
      <c r="I2194" s="17" t="inlineStr">
        <is>
          <t>トヨタ シエンタ Ｇ クエロ Ｂモニター ナビＴＶ 両側オートス...</t>
        </is>
      </c>
      <c r="J2194" s="13" t="inlineStr">
        <is>
          <t>https://jmty.jp/kanagawa/car-toy/alliance-g_989026080203000454010?ex=1</t>
        </is>
      </c>
    </row>
    <row r="2195">
      <c r="A2195" s="8" t="inlineStr">
        <is>
          <t>シエンタ</t>
        </is>
      </c>
      <c r="B2195" s="8" t="n">
        <v>2018</v>
      </c>
      <c r="C2195" s="8" t="inlineStr">
        <is>
          <t>170系</t>
        </is>
      </c>
      <c r="D2195" s="11" t="n">
        <v>1463000</v>
      </c>
      <c r="E2195" s="11" t="n">
        <v>36676</v>
      </c>
      <c r="F2195" s="8" t="inlineStr">
        <is>
          <t>滋賀</t>
        </is>
      </c>
      <c r="G2195" s="8" t="inlineStr">
        <is>
          <t>○</t>
        </is>
      </c>
      <c r="H2195" s="8" t="inlineStr"/>
      <c r="I2195" s="17" t="inlineStr">
        <is>
          <t>トヨタ シエンタ Ｇ クエロ ＥＴＣ バックカメラ ナビ ＴＶ ...</t>
        </is>
      </c>
      <c r="J2195" s="8" t="inlineStr">
        <is>
          <t>https://jmty.jp/shiga/car-toy/alliance-g_700070592930260719012?ex=1</t>
        </is>
      </c>
    </row>
    <row r="2196">
      <c r="A2196" s="13" t="inlineStr">
        <is>
          <t>シエンタ</t>
        </is>
      </c>
      <c r="B2196" s="13" t="n">
        <v>2018</v>
      </c>
      <c r="C2196" s="13" t="inlineStr">
        <is>
          <t>170系</t>
        </is>
      </c>
      <c r="D2196" s="14" t="n">
        <v>710000</v>
      </c>
      <c r="E2196" s="14" t="n">
        <v>148496</v>
      </c>
      <c r="F2196" s="13" t="inlineStr">
        <is>
          <t>千葉</t>
        </is>
      </c>
      <c r="G2196" s="13" t="inlineStr">
        <is>
          <t>○</t>
        </is>
      </c>
      <c r="H2196" s="13" t="inlineStr"/>
      <c r="I2196" s="17" t="inlineStr">
        <is>
          <t>トヨタ シエンタ ハイブリッドＧ バックカメラ ＴＶ 両側電動ス...</t>
        </is>
      </c>
      <c r="J2196" s="13" t="inlineStr">
        <is>
          <t>https://jmty.jp/chiba/car-toy/alliance-g_700051073230260613002?ex=1</t>
        </is>
      </c>
    </row>
    <row r="2197">
      <c r="A2197" s="8" t="inlineStr">
        <is>
          <t>シエンタ</t>
        </is>
      </c>
      <c r="B2197" s="8" t="n">
        <v>2018</v>
      </c>
      <c r="C2197" s="8" t="inlineStr">
        <is>
          <t>170系</t>
        </is>
      </c>
      <c r="D2197" s="11" t="n">
        <v>1303000</v>
      </c>
      <c r="E2197" s="11" t="n">
        <v>57129</v>
      </c>
      <c r="F2197" s="8" t="inlineStr">
        <is>
          <t>神奈川</t>
        </is>
      </c>
      <c r="G2197" s="8" t="inlineStr">
        <is>
          <t>○</t>
        </is>
      </c>
      <c r="H2197" s="8" t="inlineStr"/>
      <c r="I2197" s="17" t="inlineStr">
        <is>
          <t>トヨタ シエンタ Ｇ クエロ ７人乗り セーフティセンス モデリ...</t>
        </is>
      </c>
      <c r="J2197" s="8" t="inlineStr">
        <is>
          <t>https://jmty.jp/kanagawa/car-toy/alliance-g_700050013130260731001?ex=1</t>
        </is>
      </c>
    </row>
    <row r="2198">
      <c r="A2198" s="13" t="inlineStr">
        <is>
          <t>シエンタ</t>
        </is>
      </c>
      <c r="B2198" s="13" t="n">
        <v>2018</v>
      </c>
      <c r="C2198" s="13" t="inlineStr">
        <is>
          <t>170系</t>
        </is>
      </c>
      <c r="D2198" s="14" t="n">
        <v>1747000</v>
      </c>
      <c r="E2198" s="14" t="n">
        <v>45950</v>
      </c>
      <c r="F2198" s="13" t="inlineStr">
        <is>
          <t>静岡</t>
        </is>
      </c>
      <c r="G2198" s="13" t="inlineStr">
        <is>
          <t>○</t>
        </is>
      </c>
      <c r="H2198" s="13" t="inlineStr"/>
      <c r="I2198" s="17" t="inlineStr">
        <is>
          <t>トヨタ シエンタ ハイブリッドＧ 両側電動スライドドア ＳＤナビ...</t>
        </is>
      </c>
      <c r="J2198" s="13" t="inlineStr">
        <is>
          <t>https://jmty.jp/shizuoka/car-toy/alliance-g_965026052300601553001?ex=1</t>
        </is>
      </c>
    </row>
    <row r="2199">
      <c r="A2199" s="8" t="inlineStr">
        <is>
          <t>シエンタ</t>
        </is>
      </c>
      <c r="B2199" s="8" t="n">
        <v>2018</v>
      </c>
      <c r="C2199" s="8" t="inlineStr">
        <is>
          <t>170系</t>
        </is>
      </c>
      <c r="D2199" s="11" t="n">
        <v>1320000</v>
      </c>
      <c r="E2199" s="11" t="n">
        <v>17522</v>
      </c>
      <c r="F2199" s="8" t="inlineStr">
        <is>
          <t>埼玉</t>
        </is>
      </c>
      <c r="G2199" s="8" t="inlineStr">
        <is>
          <t>○</t>
        </is>
      </c>
      <c r="H2199" s="8" t="inlineStr"/>
      <c r="I2199" s="17" t="inlineStr">
        <is>
          <t>トヨタ シエンタ Ｇ クエロ ナビＴＶ キーフリー バックモニタ...</t>
        </is>
      </c>
      <c r="J2199" s="8" t="inlineStr">
        <is>
          <t>https://jmty.jp/saitama/car-toy/alliance-g_989026070600541037001?ex=1</t>
        </is>
      </c>
    </row>
    <row r="2200">
      <c r="A2200" s="13" t="inlineStr">
        <is>
          <t>シエンタ</t>
        </is>
      </c>
      <c r="B2200" s="13" t="n">
        <v>2018</v>
      </c>
      <c r="C2200" s="13" t="inlineStr">
        <is>
          <t>170系</t>
        </is>
      </c>
      <c r="D2200" s="14" t="n">
        <v>1540000</v>
      </c>
      <c r="E2200" s="14" t="n">
        <v>56000</v>
      </c>
      <c r="F2200" s="13" t="inlineStr">
        <is>
          <t>静岡</t>
        </is>
      </c>
      <c r="G2200" s="13" t="inlineStr">
        <is>
          <t>○</t>
        </is>
      </c>
      <c r="H2200" s="13" t="inlineStr"/>
      <c r="I2200" s="17" t="inlineStr">
        <is>
          <t>トヨタ シエンタ ハイブリッドＧ クエロ ７インチ社外ナビ／バッ...</t>
        </is>
      </c>
      <c r="J2200" s="13" t="inlineStr">
        <is>
          <t>https://jmty.jp/shizuoka/car-toy/alliance-g_941026062400520099002?ex=1</t>
        </is>
      </c>
    </row>
    <row r="2201">
      <c r="A2201" s="8" t="inlineStr">
        <is>
          <t>シエンタ</t>
        </is>
      </c>
      <c r="B2201" s="8" t="n">
        <v>2018</v>
      </c>
      <c r="C2201" s="8" t="inlineStr">
        <is>
          <t>170系</t>
        </is>
      </c>
      <c r="D2201" s="11" t="n">
        <v>1280000</v>
      </c>
      <c r="E2201" s="11" t="n">
        <v>56663</v>
      </c>
      <c r="F2201" s="8" t="inlineStr">
        <is>
          <t>神奈川</t>
        </is>
      </c>
      <c r="G2201" s="8" t="inlineStr">
        <is>
          <t>○</t>
        </is>
      </c>
      <c r="H2201" s="8" t="inlineStr"/>
      <c r="I2201" s="17" t="inlineStr">
        <is>
          <t>トヨタ シエンタ Ｇ 衝突回避支援システム Ｂモニ 盗難防止 Ｗ...</t>
        </is>
      </c>
      <c r="J2201" s="8" t="inlineStr">
        <is>
          <t>https://jmty.jp/kanagawa/car-toy/alliance-g_989026080200501849001?ex=1</t>
        </is>
      </c>
    </row>
    <row r="2202">
      <c r="A2202" s="13" t="inlineStr">
        <is>
          <t>シエンタ</t>
        </is>
      </c>
      <c r="B2202" s="13" t="n">
        <v>2018</v>
      </c>
      <c r="C2202" s="13" t="inlineStr">
        <is>
          <t>170系</t>
        </is>
      </c>
      <c r="D2202" s="14" t="n">
        <v>1290000</v>
      </c>
      <c r="E2202" s="14" t="n">
        <v>56769</v>
      </c>
      <c r="F2202" s="13" t="inlineStr">
        <is>
          <t>埼玉</t>
        </is>
      </c>
      <c r="G2202" s="13" t="inlineStr">
        <is>
          <t>○</t>
        </is>
      </c>
      <c r="H2202" s="13" t="inlineStr"/>
      <c r="I2202" s="17" t="inlineStr">
        <is>
          <t>トヨタ シエンタ Ｇクエロ １年保証（距離無制限） 禁煙車 前席...</t>
        </is>
      </c>
      <c r="J2202" s="13" t="inlineStr">
        <is>
          <t>https://jmty.jp/saitama/car-toy/alliance-g_700056120530260330025?ex=1</t>
        </is>
      </c>
    </row>
    <row r="2203">
      <c r="A2203" s="8" t="inlineStr">
        <is>
          <t>シエンタ</t>
        </is>
      </c>
      <c r="B2203" s="8" t="n">
        <v>2018</v>
      </c>
      <c r="C2203" s="8" t="inlineStr">
        <is>
          <t>170系</t>
        </is>
      </c>
      <c r="D2203" s="11" t="n">
        <v>1490000</v>
      </c>
      <c r="E2203" s="11" t="n">
        <v>77300</v>
      </c>
      <c r="F2203" s="8" t="inlineStr">
        <is>
          <t>愛知</t>
        </is>
      </c>
      <c r="G2203" s="8" t="inlineStr">
        <is>
          <t>○</t>
        </is>
      </c>
      <c r="H2203" s="8" t="inlineStr"/>
      <c r="I2203" s="17" t="inlineStr">
        <is>
          <t>トヨタ シエンタ ハイブリッドＧ クエロ （検9.11）</t>
        </is>
      </c>
      <c r="J2203" s="8" t="inlineStr">
        <is>
          <t>https://jmty.jp/aichi/car-toy/alliance-g_989026073100205498001?ex=1</t>
        </is>
      </c>
    </row>
    <row r="2204">
      <c r="A2204" s="13" t="inlineStr">
        <is>
          <t>シエンタ</t>
        </is>
      </c>
      <c r="B2204" s="13" t="n">
        <v>2018</v>
      </c>
      <c r="C2204" s="13" t="inlineStr">
        <is>
          <t>170系</t>
        </is>
      </c>
      <c r="D2204" s="14" t="n">
        <v>1138000</v>
      </c>
      <c r="E2204" s="14" t="n">
        <v>125757</v>
      </c>
      <c r="F2204" s="13" t="inlineStr">
        <is>
          <t>埼玉</t>
        </is>
      </c>
      <c r="G2204" s="13" t="inlineStr">
        <is>
          <t>○</t>
        </is>
      </c>
      <c r="H2204" s="13" t="inlineStr"/>
      <c r="I2204" s="17" t="inlineStr">
        <is>
          <t>トヨタ シエンタ ハイブリッドＧ プレミアム保証 両側パワスラ ...</t>
        </is>
      </c>
      <c r="J2204" s="13" t="inlineStr">
        <is>
          <t>https://jmty.jp/saitama/car-toy/alliance-g_700054059530260505001?ex=1</t>
        </is>
      </c>
    </row>
    <row r="2205">
      <c r="A2205" s="8" t="inlineStr">
        <is>
          <t>シエンタ</t>
        </is>
      </c>
      <c r="B2205" s="8" t="n">
        <v>2018</v>
      </c>
      <c r="C2205" s="8" t="inlineStr">
        <is>
          <t>170系</t>
        </is>
      </c>
      <c r="D2205" s="11" t="n">
        <v>1561000</v>
      </c>
      <c r="E2205" s="11" t="n">
        <v>65000</v>
      </c>
      <c r="F2205" s="8" t="inlineStr">
        <is>
          <t>滋賀</t>
        </is>
      </c>
      <c r="G2205" s="8" t="inlineStr">
        <is>
          <t>○</t>
        </is>
      </c>
      <c r="H2205" s="8" t="inlineStr"/>
      <c r="I2205" s="17" t="inlineStr">
        <is>
          <t>トヨタ シエンタ Ｇクエロ 保証書／純正 ＳＤナビ／トヨタセーフ...</t>
        </is>
      </c>
      <c r="J2205" s="8" t="inlineStr">
        <is>
          <t>https://jmty.jp/shiga/car-toy/alliance-g_936026070600509692001?ex=1</t>
        </is>
      </c>
    </row>
    <row r="2206">
      <c r="A2206" s="13" t="inlineStr">
        <is>
          <t>シエンタ</t>
        </is>
      </c>
      <c r="B2206" s="13" t="n">
        <v>2018</v>
      </c>
      <c r="C2206" s="13" t="inlineStr">
        <is>
          <t>170系</t>
        </is>
      </c>
      <c r="D2206" s="14" t="n">
        <v>1491000</v>
      </c>
      <c r="E2206" s="14" t="n">
        <v>40529</v>
      </c>
      <c r="F2206" s="13" t="inlineStr">
        <is>
          <t>兵庫</t>
        </is>
      </c>
      <c r="G2206" s="13" t="inlineStr">
        <is>
          <t>○</t>
        </is>
      </c>
      <c r="H2206" s="13" t="inlineStr"/>
      <c r="I2206" s="17" t="inlineStr">
        <is>
          <t>トヨタ シエンタ Ｇ ＥＴＣ バックカメラ ナビ ＴＶ レーンア...</t>
        </is>
      </c>
      <c r="J2206" s="13" t="inlineStr">
        <is>
          <t>https://jmty.jp/hyogo/car-toy/alliance-g_700070135930260821007?ex=1</t>
        </is>
      </c>
    </row>
    <row r="2207">
      <c r="A2207" s="8" t="inlineStr">
        <is>
          <t>シエンタ</t>
        </is>
      </c>
      <c r="B2207" s="8" t="n">
        <v>2018</v>
      </c>
      <c r="C2207" s="8" t="inlineStr">
        <is>
          <t>170系</t>
        </is>
      </c>
      <c r="D2207" s="11" t="n">
        <v>989000</v>
      </c>
      <c r="E2207" s="11" t="n">
        <v>74041</v>
      </c>
      <c r="F2207" s="8" t="inlineStr">
        <is>
          <t>石川</t>
        </is>
      </c>
      <c r="G2207" s="8" t="inlineStr">
        <is>
          <t>○</t>
        </is>
      </c>
      <c r="H2207" s="8" t="inlineStr"/>
      <c r="I2207" s="17" t="inlineStr">
        <is>
          <t>トヨタ シエンタ Ｇ ＥＴＣ バックカメラ ナビ ＴＶ 両側電動...</t>
        </is>
      </c>
      <c r="J2207" s="8" t="inlineStr">
        <is>
          <t>https://jmty.jp/ishikawa/car-toy/alliance-g_700115006330260707003?ex=1</t>
        </is>
      </c>
    </row>
    <row r="2208">
      <c r="A2208" s="13" t="inlineStr">
        <is>
          <t>シエンタ</t>
        </is>
      </c>
      <c r="B2208" s="13" t="n">
        <v>2018</v>
      </c>
      <c r="C2208" s="13" t="inlineStr">
        <is>
          <t>170系</t>
        </is>
      </c>
      <c r="D2208" s="14" t="n">
        <v>1150000</v>
      </c>
      <c r="E2208" s="14" t="n">
        <v>86850</v>
      </c>
      <c r="F2208" s="13" t="inlineStr">
        <is>
          <t>千葉</t>
        </is>
      </c>
      <c r="G2208" s="13" t="inlineStr">
        <is>
          <t>○</t>
        </is>
      </c>
      <c r="H2208" s="13" t="inlineStr"/>
      <c r="I2208" s="17" t="inlineStr">
        <is>
          <t>トヨタ シエンタ ファンベースＧ モデリスタエアロ トヨタセーフ...</t>
        </is>
      </c>
      <c r="J2208" s="13" t="inlineStr">
        <is>
          <t>https://jmty.jp/chiba/car-toy/alliance-g_700052051530260704001?ex=1</t>
        </is>
      </c>
    </row>
    <row r="2209">
      <c r="A2209" s="8" t="inlineStr">
        <is>
          <t>シエンタ</t>
        </is>
      </c>
      <c r="B2209" s="8" t="n">
        <v>2018</v>
      </c>
      <c r="C2209" s="8" t="inlineStr">
        <is>
          <t>170系</t>
        </is>
      </c>
      <c r="D2209" s="11" t="n">
        <v>1815000</v>
      </c>
      <c r="E2209" s="11" t="n">
        <v>39260</v>
      </c>
      <c r="F2209" s="8" t="inlineStr">
        <is>
          <t>群馬</t>
        </is>
      </c>
      <c r="G2209" s="8" t="inlineStr">
        <is>
          <t>○</t>
        </is>
      </c>
      <c r="H2209" s="8" t="inlineStr"/>
      <c r="I2209" s="17" t="inlineStr">
        <is>
          <t>トヨタ シエンタ ハイブリッドＧ 両側Ｐスライドドア 地デジフル...</t>
        </is>
      </c>
      <c r="J2209" s="8" t="inlineStr">
        <is>
          <t>https://jmty.jp/gunma/car-toy/alliance-g_989026082400401362002?ex=1</t>
        </is>
      </c>
    </row>
    <row r="2210">
      <c r="A2210" s="13" t="inlineStr">
        <is>
          <t>シエンタ</t>
        </is>
      </c>
      <c r="B2210" s="13" t="n">
        <v>2018</v>
      </c>
      <c r="C2210" s="13" t="inlineStr">
        <is>
          <t>170系</t>
        </is>
      </c>
      <c r="D2210" s="14" t="n">
        <v>1500000</v>
      </c>
      <c r="E2210" s="14" t="n">
        <v>34064</v>
      </c>
      <c r="F2210" s="13" t="inlineStr">
        <is>
          <t>大阪</t>
        </is>
      </c>
      <c r="G2210" s="13" t="inlineStr">
        <is>
          <t>○</t>
        </is>
      </c>
      <c r="H2210" s="13" t="inlineStr"/>
      <c r="I2210" s="17" t="inlineStr">
        <is>
          <t>トヨタ シエンタ Ｇ クエロ 当社下取り車 フルセグ メモリーナ...</t>
        </is>
      </c>
      <c r="J2210" s="13" t="inlineStr">
        <is>
          <t>https://jmty.jp/osaka/car-toy/alliance-g_989026073100701488001?ex=1</t>
        </is>
      </c>
    </row>
    <row r="2211">
      <c r="A2211" s="8" t="inlineStr">
        <is>
          <t>シエンタ</t>
        </is>
      </c>
      <c r="B2211" s="8" t="n">
        <v>2018</v>
      </c>
      <c r="C2211" s="8" t="inlineStr">
        <is>
          <t>170系</t>
        </is>
      </c>
      <c r="D2211" s="11" t="n">
        <v>1557000</v>
      </c>
      <c r="E2211" s="11" t="n">
        <v>75000</v>
      </c>
      <c r="F2211" s="8" t="inlineStr">
        <is>
          <t>京都</t>
        </is>
      </c>
      <c r="G2211" s="8" t="inlineStr">
        <is>
          <t>○</t>
        </is>
      </c>
      <c r="H2211" s="8" t="inlineStr"/>
      <c r="I2211" s="17" t="inlineStr">
        <is>
          <t>トヨタ シエンタ ハイブリッドＧクエロ ★★★保証書／純正 ＳＤ...</t>
        </is>
      </c>
      <c r="J2211" s="8" t="inlineStr">
        <is>
          <t>https://jmty.jp/kyoto/car-toy/alliance-g_936026081100503551001?ex=1</t>
        </is>
      </c>
    </row>
    <row r="2212">
      <c r="A2212" s="13" t="inlineStr">
        <is>
          <t>シエンタ</t>
        </is>
      </c>
      <c r="B2212" s="13" t="n">
        <v>2017</v>
      </c>
      <c r="C2212" s="13" t="inlineStr">
        <is>
          <t>170系</t>
        </is>
      </c>
      <c r="D2212" s="14" t="n">
        <v>1100000</v>
      </c>
      <c r="E2212" s="14" t="n">
        <v>32050</v>
      </c>
      <c r="F2212" s="13" t="inlineStr">
        <is>
          <t>兵庫</t>
        </is>
      </c>
      <c r="G2212" s="13" t="inlineStr"/>
      <c r="H2212" s="13" t="inlineStr"/>
      <c r="I2212" s="17" t="inlineStr">
        <is>
          <t>【なんと3万キロ!!】売切 トヨタ シエンタ 7人乗り 170系...</t>
        </is>
      </c>
      <c r="J2212" s="13" t="inlineStr">
        <is>
          <t>https://jmty.jp/hyogo/car-toy/article-1rd3nj</t>
        </is>
      </c>
    </row>
    <row r="2213">
      <c r="A2213" s="8" t="inlineStr">
        <is>
          <t>シエンタ</t>
        </is>
      </c>
      <c r="B2213" s="8" t="n">
        <v>2017</v>
      </c>
      <c r="C2213" s="8" t="inlineStr">
        <is>
          <t>170系</t>
        </is>
      </c>
      <c r="D2213" s="11" t="n">
        <v>930000</v>
      </c>
      <c r="E2213" s="11" t="n">
        <v>122000</v>
      </c>
      <c r="F2213" s="8" t="inlineStr">
        <is>
          <t>千葉</t>
        </is>
      </c>
      <c r="G2213" s="8" t="inlineStr"/>
      <c r="H2213" s="8" t="inlineStr"/>
      <c r="I2213" s="17" t="inlineStr">
        <is>
          <t>【車検新規2年取得！コミコミ価格☆】H29 シエンタ ハイブリ...</t>
        </is>
      </c>
      <c r="J2213" s="8" t="inlineStr">
        <is>
          <t>https://jmty.jp/chiba/car-toy/article-1rbmzx</t>
        </is>
      </c>
    </row>
    <row r="2214">
      <c r="A2214" s="13" t="inlineStr">
        <is>
          <t>シエンタ</t>
        </is>
      </c>
      <c r="B2214" s="13" t="n">
        <v>2017</v>
      </c>
      <c r="C2214" s="13" t="inlineStr">
        <is>
          <t>170系</t>
        </is>
      </c>
      <c r="D2214" s="14" t="n">
        <v>1474000</v>
      </c>
      <c r="E2214" s="14" t="n">
        <v>39231</v>
      </c>
      <c r="F2214" s="13" t="inlineStr">
        <is>
          <t>島根</t>
        </is>
      </c>
      <c r="G2214" s="13" t="inlineStr">
        <is>
          <t>○</t>
        </is>
      </c>
      <c r="H2214" s="13" t="inlineStr"/>
      <c r="I2214" s="17" t="inlineStr">
        <is>
          <t>トヨタ シエンタ ハイブリッドＧ 禁煙車 ワンオーナー フルセグ...</t>
        </is>
      </c>
      <c r="J2214" s="13" t="inlineStr">
        <is>
          <t>https://jmty.jp/shimane/car-toy/alliance-g_989026070701001923001?ex=1</t>
        </is>
      </c>
    </row>
    <row r="2215">
      <c r="A2215" s="8" t="inlineStr">
        <is>
          <t>シエンタ</t>
        </is>
      </c>
      <c r="B2215" s="8" t="n">
        <v>2017</v>
      </c>
      <c r="C2215" s="8" t="inlineStr">
        <is>
          <t>170系</t>
        </is>
      </c>
      <c r="D2215" s="11" t="n">
        <v>599000</v>
      </c>
      <c r="E2215" s="11" t="n">
        <v>127000</v>
      </c>
      <c r="F2215" s="8" t="inlineStr">
        <is>
          <t>千葉</t>
        </is>
      </c>
      <c r="G2215" s="8" t="inlineStr">
        <is>
          <t>○</t>
        </is>
      </c>
      <c r="H2215" s="8" t="inlineStr"/>
      <c r="I2215" s="17" t="inlineStr">
        <is>
          <t>トヨタ シエンタ Ｇ ユーザー買取車 ナビ 両側パワースライドド...</t>
        </is>
      </c>
      <c r="J2215" s="8" t="inlineStr">
        <is>
          <t>https://jmty.jp/chiba/car-toy/alliance-g_700052063530260817003?ex=1</t>
        </is>
      </c>
    </row>
    <row r="2216">
      <c r="A2216" s="13" t="inlineStr">
        <is>
          <t>シエンタ</t>
        </is>
      </c>
      <c r="B2216" s="13" t="n">
        <v>2017</v>
      </c>
      <c r="C2216" s="13" t="inlineStr">
        <is>
          <t>170系</t>
        </is>
      </c>
      <c r="D2216" s="14" t="n">
        <v>1455000</v>
      </c>
      <c r="E2216" s="14" t="n">
        <v>12000</v>
      </c>
      <c r="F2216" s="13" t="inlineStr">
        <is>
          <t>神奈川</t>
        </is>
      </c>
      <c r="G2216" s="13" t="inlineStr">
        <is>
          <t>○</t>
        </is>
      </c>
      <c r="H2216" s="13" t="inlineStr"/>
      <c r="I2216" s="17" t="inlineStr">
        <is>
          <t>トヨタ シエンタ Ｇクエロ 保証書／社外 ＳＤナビ／衝突安全装置...</t>
        </is>
      </c>
      <c r="J2216" s="13" t="inlineStr">
        <is>
          <t>https://jmty.jp/kanagawa/car-toy/alliance-g_936026082200509912005?ex=1</t>
        </is>
      </c>
    </row>
    <row r="2217">
      <c r="A2217" s="8" t="inlineStr">
        <is>
          <t>シエンタ</t>
        </is>
      </c>
      <c r="B2217" s="8" t="n">
        <v>2017</v>
      </c>
      <c r="C2217" s="8" t="inlineStr">
        <is>
          <t>170系</t>
        </is>
      </c>
      <c r="D2217" s="11" t="n">
        <v>1492000</v>
      </c>
      <c r="E2217" s="11" t="n">
        <v>40000</v>
      </c>
      <c r="F2217" s="8" t="inlineStr">
        <is>
          <t>宮城</t>
        </is>
      </c>
      <c r="G2217" s="8" t="inlineStr">
        <is>
          <t>○</t>
        </is>
      </c>
      <c r="H2217" s="8" t="inlineStr"/>
      <c r="I2217" s="17" t="inlineStr">
        <is>
          <t>トヨタ シエンタ ハイブリッドＧ クエロ 後席フリップダウンモニ...</t>
        </is>
      </c>
      <c r="J2217" s="8" t="inlineStr">
        <is>
          <t>https://jmty.jp/miyagi/car-toy/alliance-g_941026082303001177007?ex=1</t>
        </is>
      </c>
    </row>
    <row r="2218">
      <c r="A2218" s="13" t="inlineStr">
        <is>
          <t>シエンタ</t>
        </is>
      </c>
      <c r="B2218" s="13" t="n">
        <v>2017</v>
      </c>
      <c r="C2218" s="13" t="inlineStr">
        <is>
          <t>170系</t>
        </is>
      </c>
      <c r="D2218" s="14" t="n">
        <v>1503000</v>
      </c>
      <c r="E2218" s="14" t="n">
        <v>26000</v>
      </c>
      <c r="F2218" s="13" t="inlineStr">
        <is>
          <t>福岡</t>
        </is>
      </c>
      <c r="G2218" s="13" t="inlineStr">
        <is>
          <t>○</t>
        </is>
      </c>
      <c r="H2218" s="13" t="inlineStr"/>
      <c r="I2218" s="17" t="inlineStr">
        <is>
          <t>トヨタ シエンタ Ｇ 保証書／社外 ＳＤナビ／両側電動スライドド...</t>
        </is>
      </c>
      <c r="J2218" s="13" t="inlineStr">
        <is>
          <t>https://jmty.jp/fukuoka/car-toy/alliance-g_936026080200802772001?ex=1</t>
        </is>
      </c>
    </row>
    <row r="2219">
      <c r="A2219" s="8" t="inlineStr">
        <is>
          <t>シエンタ</t>
        </is>
      </c>
      <c r="B2219" s="8" t="n">
        <v>2017</v>
      </c>
      <c r="C2219" s="8" t="inlineStr">
        <is>
          <t>170系</t>
        </is>
      </c>
      <c r="D2219" s="11" t="n">
        <v>966000</v>
      </c>
      <c r="E2219" s="11" t="n">
        <v>81106</v>
      </c>
      <c r="F2219" s="8" t="inlineStr">
        <is>
          <t>千葉</t>
        </is>
      </c>
      <c r="G2219" s="8" t="inlineStr">
        <is>
          <t>○</t>
        </is>
      </c>
      <c r="H2219" s="8" t="inlineStr"/>
      <c r="I2219" s="17" t="inlineStr">
        <is>
          <t>トヨタ シエンタ Ｘ 禁煙車 純正ＳＤナビ 電動スライドドア バ...</t>
        </is>
      </c>
      <c r="J2219" s="8" t="inlineStr">
        <is>
          <t>https://jmty.jp/chiba/car-toy/alliance-g_965026071203000461001?ex=1</t>
        </is>
      </c>
    </row>
    <row r="2220">
      <c r="A2220" s="13" t="inlineStr">
        <is>
          <t>シエンタ</t>
        </is>
      </c>
      <c r="B2220" s="13" t="n">
        <v>2017</v>
      </c>
      <c r="C2220" s="13" t="inlineStr">
        <is>
          <t>170系</t>
        </is>
      </c>
      <c r="D2220" s="14" t="n">
        <v>1250000</v>
      </c>
      <c r="E2220" s="14" t="n">
        <v>65272</v>
      </c>
      <c r="F2220" s="13" t="inlineStr">
        <is>
          <t>愛知</t>
        </is>
      </c>
      <c r="G2220" s="13" t="inlineStr">
        <is>
          <t>○</t>
        </is>
      </c>
      <c r="H2220" s="13" t="inlineStr"/>
      <c r="I2220" s="17" t="inlineStr">
        <is>
          <t>トヨタ シエンタ Ｇ クエロ 衝突被害軽減システム メモリーナビ...</t>
        </is>
      </c>
      <c r="J2220" s="13" t="inlineStr">
        <is>
          <t>https://jmty.jp/aichi/car-toy/alliance-g_989026080300201588002?ex=1</t>
        </is>
      </c>
    </row>
    <row r="2221">
      <c r="A2221" s="8" t="inlineStr">
        <is>
          <t>シエンタ</t>
        </is>
      </c>
      <c r="B2221" s="8" t="n">
        <v>2017</v>
      </c>
      <c r="C2221" s="8" t="inlineStr">
        <is>
          <t>170系</t>
        </is>
      </c>
      <c r="D2221" s="11" t="n">
        <v>1023000</v>
      </c>
      <c r="E2221" s="11" t="n">
        <v>33400</v>
      </c>
      <c r="F2221" s="8" t="inlineStr">
        <is>
          <t>東京</t>
        </is>
      </c>
      <c r="G2221" s="8" t="inlineStr">
        <is>
          <t>○</t>
        </is>
      </c>
      <c r="H2221" s="8" t="inlineStr"/>
      <c r="I2221" s="17" t="inlineStr">
        <is>
          <t>トヨタ シエンタ Ｇ ウェルキャブ 助手席回転チルトシート車 Ｂ...</t>
        </is>
      </c>
      <c r="J2221" s="8" t="inlineStr">
        <is>
          <t>https://jmty.jp/tokyo/car-toy/alliance-g_700050014830260729001?ex=1</t>
        </is>
      </c>
    </row>
    <row r="2222">
      <c r="A2222" s="13" t="inlineStr">
        <is>
          <t>シエンタ</t>
        </is>
      </c>
      <c r="B2222" s="13" t="n">
        <v>2017</v>
      </c>
      <c r="C2222" s="13" t="inlineStr">
        <is>
          <t>170系</t>
        </is>
      </c>
      <c r="D2222" s="14" t="n">
        <v>1565000</v>
      </c>
      <c r="E2222" s="14" t="n">
        <v>69000</v>
      </c>
      <c r="F2222" s="13" t="inlineStr">
        <is>
          <t>神奈川</t>
        </is>
      </c>
      <c r="G2222" s="13" t="inlineStr">
        <is>
          <t>○</t>
        </is>
      </c>
      <c r="H2222" s="13" t="inlineStr"/>
      <c r="I2222" s="17" t="inlineStr">
        <is>
          <t>トヨタ シエンタ ハイブリッドＧクエロ 保証書／純正 ＳＤナビ／...</t>
        </is>
      </c>
      <c r="J2222" s="13" t="inlineStr">
        <is>
          <t>https://jmty.jp/kanagawa/car-toy/alliance-g_936026061600509912004?ex=1</t>
        </is>
      </c>
    </row>
    <row r="2223">
      <c r="A2223" s="8" t="inlineStr">
        <is>
          <t>シエンタ</t>
        </is>
      </c>
      <c r="B2223" s="8" t="n">
        <v>2017</v>
      </c>
      <c r="C2223" s="8" t="inlineStr">
        <is>
          <t>170系</t>
        </is>
      </c>
      <c r="D2223" s="11" t="n">
        <v>1056000</v>
      </c>
      <c r="E2223" s="11" t="n">
        <v>90404</v>
      </c>
      <c r="F2223" s="8" t="inlineStr">
        <is>
          <t>群馬</t>
        </is>
      </c>
      <c r="G2223" s="8" t="inlineStr">
        <is>
          <t>○</t>
        </is>
      </c>
      <c r="H2223" s="8" t="inlineStr"/>
      <c r="I2223" s="17" t="inlineStr">
        <is>
          <t>トヨタ シエンタ Ｇ ＴＶナビ スマキー デュアルエアバッグ ワ...</t>
        </is>
      </c>
      <c r="J2223" s="8" t="inlineStr">
        <is>
          <t>https://jmty.jp/gunma/car-toy/alliance-g_989026082100401363001?ex=1</t>
        </is>
      </c>
    </row>
    <row r="2224">
      <c r="A2224" s="13" t="inlineStr">
        <is>
          <t>シエンタ</t>
        </is>
      </c>
      <c r="B2224" s="13" t="n">
        <v>2017</v>
      </c>
      <c r="C2224" s="13" t="inlineStr">
        <is>
          <t>170系</t>
        </is>
      </c>
      <c r="D2224" s="14" t="n">
        <v>1712000</v>
      </c>
      <c r="E2224" s="14" t="n">
        <v>27000</v>
      </c>
      <c r="F2224" s="13" t="inlineStr">
        <is>
          <t>三重</t>
        </is>
      </c>
      <c r="G2224" s="13" t="inlineStr">
        <is>
          <t>○</t>
        </is>
      </c>
      <c r="H2224" s="13" t="inlineStr"/>
      <c r="I2224" s="17" t="inlineStr">
        <is>
          <t>トヨタ シエンタ Ｇ フルモデリスタエアロ 純正ナビ バックカメ...</t>
        </is>
      </c>
      <c r="J2224" s="13" t="inlineStr">
        <is>
          <t>https://jmty.jp/mie/car-toy/alliance-g_941026082400508046001?ex=1</t>
        </is>
      </c>
    </row>
    <row r="2225">
      <c r="A2225" s="8" t="inlineStr">
        <is>
          <t>シエンタ</t>
        </is>
      </c>
      <c r="B2225" s="8" t="n">
        <v>2017</v>
      </c>
      <c r="C2225" s="8" t="inlineStr">
        <is>
          <t>170系</t>
        </is>
      </c>
      <c r="D2225" s="11" t="n">
        <v>1513000</v>
      </c>
      <c r="E2225" s="11" t="n">
        <v>77507</v>
      </c>
      <c r="F2225" s="8" t="inlineStr">
        <is>
          <t>千葉</t>
        </is>
      </c>
      <c r="G2225" s="8" t="inlineStr">
        <is>
          <t>○</t>
        </is>
      </c>
      <c r="H2225" s="8" t="inlineStr"/>
      <c r="I2225" s="17" t="inlineStr">
        <is>
          <t>トヨタ シエンタ ハイブリッドＧ 純正７インチＳＤナビ バックカ...</t>
        </is>
      </c>
      <c r="J2225" s="8" t="inlineStr">
        <is>
          <t>https://jmty.jp/chiba/car-toy/alliance-g_941026071000504583006?ex=1</t>
        </is>
      </c>
    </row>
    <row r="2226">
      <c r="A2226" s="13" t="inlineStr">
        <is>
          <t>シエンタ</t>
        </is>
      </c>
      <c r="B2226" s="13" t="n">
        <v>2017</v>
      </c>
      <c r="C2226" s="13" t="inlineStr">
        <is>
          <t>170系</t>
        </is>
      </c>
      <c r="D2226" s="14" t="n">
        <v>680000</v>
      </c>
      <c r="E2226" s="14" t="n">
        <v>128000</v>
      </c>
      <c r="F2226" s="13" t="inlineStr">
        <is>
          <t>千葉</t>
        </is>
      </c>
      <c r="G2226" s="13" t="inlineStr">
        <is>
          <t>○</t>
        </is>
      </c>
      <c r="H2226" s="13" t="inlineStr"/>
      <c r="I2226" s="17" t="inlineStr">
        <is>
          <t>トヨタ シエンタ ハイブリッドＸ （車検整備付）</t>
        </is>
      </c>
      <c r="J2226" s="13" t="inlineStr">
        <is>
          <t>https://jmty.jp/chiba/car-toy/alliance-g_700050798330260518003?ex=1</t>
        </is>
      </c>
    </row>
    <row r="2227">
      <c r="A2227" s="8" t="inlineStr">
        <is>
          <t>シエンタ</t>
        </is>
      </c>
      <c r="B2227" s="8" t="n">
        <v>2017</v>
      </c>
      <c r="C2227" s="8" t="inlineStr">
        <is>
          <t>170系</t>
        </is>
      </c>
      <c r="D2227" s="11" t="n">
        <v>998000</v>
      </c>
      <c r="E2227" s="11" t="n">
        <v>74819</v>
      </c>
      <c r="F2227" s="8" t="inlineStr">
        <is>
          <t>福岡</t>
        </is>
      </c>
      <c r="G2227" s="8" t="inlineStr">
        <is>
          <t>○</t>
        </is>
      </c>
      <c r="H2227" s="8" t="inlineStr"/>
      <c r="I2227" s="17" t="inlineStr">
        <is>
          <t>トヨタ シエンタ ハイブリッドＧ クエロ ７人乗 両側電動スライ...</t>
        </is>
      </c>
      <c r="J2227" s="8" t="inlineStr">
        <is>
          <t>https://jmty.jp/fukuoka/car-toy/alliance-g_988026070800804420002?ex=1</t>
        </is>
      </c>
    </row>
    <row r="2228">
      <c r="A2228" s="13" t="inlineStr">
        <is>
          <t>シエンタ</t>
        </is>
      </c>
      <c r="B2228" s="13" t="n">
        <v>2017</v>
      </c>
      <c r="C2228" s="13" t="inlineStr">
        <is>
          <t>170系</t>
        </is>
      </c>
      <c r="D2228" s="14" t="n">
        <v>1279000</v>
      </c>
      <c r="E2228" s="14" t="n">
        <v>34600</v>
      </c>
      <c r="F2228" s="13" t="inlineStr">
        <is>
          <t>千葉</t>
        </is>
      </c>
      <c r="G2228" s="13" t="inlineStr">
        <is>
          <t>○</t>
        </is>
      </c>
      <c r="H2228" s="13" t="inlineStr"/>
      <c r="I2228" s="17" t="inlineStr">
        <is>
          <t>トヨタ シエンタ Ｇ 両側電動ドア 純正ＳＤナビ バックカメラ ...</t>
        </is>
      </c>
      <c r="J2228" s="13" t="inlineStr">
        <is>
          <t>https://jmty.jp/chiba/car-toy/alliance-g_965026082400541442009?ex=1</t>
        </is>
      </c>
    </row>
    <row r="2229">
      <c r="A2229" s="8" t="inlineStr">
        <is>
          <t>シエンタ</t>
        </is>
      </c>
      <c r="B2229" s="8" t="n">
        <v>2017</v>
      </c>
      <c r="C2229" s="8" t="inlineStr">
        <is>
          <t>170系</t>
        </is>
      </c>
      <c r="D2229" s="11" t="n">
        <v>1409000</v>
      </c>
      <c r="E2229" s="11" t="n">
        <v>43000</v>
      </c>
      <c r="F2229" s="8" t="inlineStr">
        <is>
          <t>香川</t>
        </is>
      </c>
      <c r="G2229" s="8" t="inlineStr">
        <is>
          <t>○</t>
        </is>
      </c>
      <c r="H2229" s="8" t="inlineStr"/>
      <c r="I2229" s="17" t="inlineStr">
        <is>
          <t>トヨタ シエンタ Ｇ 保証書／純正 ＳＤナビ／衝突安全装置／両側...</t>
        </is>
      </c>
      <c r="J2229" s="8" t="inlineStr">
        <is>
          <t>https://jmty.jp/kagawa/car-toy/alliance-g_936026072201300565001?ex=1</t>
        </is>
      </c>
    </row>
    <row r="2230">
      <c r="A2230" s="13" t="inlineStr">
        <is>
          <t>シエンタ</t>
        </is>
      </c>
      <c r="B2230" s="13" t="n">
        <v>2017</v>
      </c>
      <c r="C2230" s="13" t="inlineStr">
        <is>
          <t>170系</t>
        </is>
      </c>
      <c r="D2230" s="14" t="n">
        <v>967000</v>
      </c>
      <c r="E2230" s="14" t="n">
        <v>48000</v>
      </c>
      <c r="F2230" s="13" t="inlineStr">
        <is>
          <t>兵庫</t>
        </is>
      </c>
      <c r="G2230" s="13" t="inlineStr">
        <is>
          <t>○</t>
        </is>
      </c>
      <c r="H2230" s="13" t="inlineStr"/>
      <c r="I2230" s="17" t="inlineStr">
        <is>
          <t>トヨタ シエンタ Ｇ 純正ナビ 両側パワースライドドア トヨタセ...</t>
        </is>
      </c>
      <c r="J2230" s="13" t="inlineStr">
        <is>
          <t>https://jmty.jp/hyogo/car-toy/alliance-g_941026070500541721014?ex=1</t>
        </is>
      </c>
    </row>
    <row r="2231">
      <c r="A2231" s="8" t="inlineStr">
        <is>
          <t>シエンタ</t>
        </is>
      </c>
      <c r="B2231" s="8" t="n">
        <v>2017</v>
      </c>
      <c r="C2231" s="8" t="inlineStr">
        <is>
          <t>170系</t>
        </is>
      </c>
      <c r="D2231" s="11" t="n">
        <v>1320000</v>
      </c>
      <c r="E2231" s="11" t="n">
        <v>31000</v>
      </c>
      <c r="F2231" s="8" t="inlineStr">
        <is>
          <t>埼玉</t>
        </is>
      </c>
      <c r="G2231" s="8" t="inlineStr">
        <is>
          <t>○</t>
        </is>
      </c>
      <c r="H2231" s="8" t="inlineStr"/>
      <c r="I2231" s="17" t="inlineStr">
        <is>
          <t>トヨタ シエンタ Ｇ クエロ 両側電動スライドドア トヨタセーフ...</t>
        </is>
      </c>
      <c r="J2231" s="8" t="inlineStr">
        <is>
          <t>https://jmty.jp/saitama/car-toy/alliance-g_700054093930260802001?ex=1</t>
        </is>
      </c>
    </row>
    <row r="2232">
      <c r="A2232" s="13" t="inlineStr">
        <is>
          <t>シエンタ</t>
        </is>
      </c>
      <c r="B2232" s="13" t="n">
        <v>2017</v>
      </c>
      <c r="C2232" s="13" t="inlineStr">
        <is>
          <t>170系</t>
        </is>
      </c>
      <c r="D2232" s="14" t="n">
        <v>1260000</v>
      </c>
      <c r="E2232" s="14" t="n">
        <v>21160</v>
      </c>
      <c r="F2232" s="13" t="inlineStr">
        <is>
          <t>埼玉</t>
        </is>
      </c>
      <c r="G2232" s="13" t="inlineStr">
        <is>
          <t>○</t>
        </is>
      </c>
      <c r="H2232" s="13" t="inlineStr"/>
      <c r="I2232" s="17" t="inlineStr">
        <is>
          <t>トヨタ シエンタ Ｇ タイプ１ 車椅子移動車 両側電動スライド ...</t>
        </is>
      </c>
      <c r="J2232" s="13" t="inlineStr">
        <is>
          <t>https://jmty.jp/saitama/car-toy/alliance-g_700054106030260630003?ex=1</t>
        </is>
      </c>
    </row>
    <row r="2233">
      <c r="A2233" s="8" t="inlineStr">
        <is>
          <t>シエンタ</t>
        </is>
      </c>
      <c r="B2233" s="8" t="n">
        <v>2017</v>
      </c>
      <c r="C2233" s="8" t="inlineStr">
        <is>
          <t>170系</t>
        </is>
      </c>
      <c r="D2233" s="11" t="n">
        <v>1298000</v>
      </c>
      <c r="E2233" s="11" t="n">
        <v>34860</v>
      </c>
      <c r="F2233" s="8" t="inlineStr">
        <is>
          <t>埼玉</t>
        </is>
      </c>
      <c r="G2233" s="8" t="inlineStr">
        <is>
          <t>○</t>
        </is>
      </c>
      <c r="H2233" s="8" t="inlineStr"/>
      <c r="I2233" s="17" t="inlineStr">
        <is>
          <t>トヨタ シエンタ Ｇ 両側電動スライドドア 衝突被害軽減ブレーキ...</t>
        </is>
      </c>
      <c r="J2233" s="8" t="inlineStr">
        <is>
          <t>https://jmty.jp/saitama/car-toy/alliance-g_989026072200501295003?ex=1</t>
        </is>
      </c>
    </row>
    <row r="2234">
      <c r="A2234" s="13" t="inlineStr">
        <is>
          <t>シエンタ</t>
        </is>
      </c>
      <c r="B2234" s="13" t="n">
        <v>2017</v>
      </c>
      <c r="C2234" s="13" t="inlineStr">
        <is>
          <t>170系</t>
        </is>
      </c>
      <c r="D2234" s="14" t="n">
        <v>1258000</v>
      </c>
      <c r="E2234" s="14" t="n">
        <v>43756</v>
      </c>
      <c r="F2234" s="13" t="inlineStr">
        <is>
          <t>埼玉</t>
        </is>
      </c>
      <c r="G2234" s="13" t="inlineStr">
        <is>
          <t>○</t>
        </is>
      </c>
      <c r="H2234" s="13" t="inlineStr"/>
      <c r="I2234" s="17" t="inlineStr">
        <is>
          <t>トヨタ シエンタ Ｇ 衝突被害軽減ブレーキ 車線逸脱防止機構 横...</t>
        </is>
      </c>
      <c r="J2234" s="13" t="inlineStr">
        <is>
          <t>https://jmty.jp/saitama/car-toy/alliance-g_700050967430260710001?ex=1</t>
        </is>
      </c>
    </row>
    <row r="2235">
      <c r="A2235" s="8" t="inlineStr">
        <is>
          <t>シエンタ</t>
        </is>
      </c>
      <c r="B2235" s="8" t="n">
        <v>2017</v>
      </c>
      <c r="C2235" s="8" t="inlineStr">
        <is>
          <t>170系</t>
        </is>
      </c>
      <c r="D2235" s="11" t="n">
        <v>1237000</v>
      </c>
      <c r="E2235" s="11" t="n">
        <v>27950</v>
      </c>
      <c r="F2235" s="8" t="inlineStr">
        <is>
          <t>新潟</t>
        </is>
      </c>
      <c r="G2235" s="8" t="inlineStr">
        <is>
          <t>○</t>
        </is>
      </c>
      <c r="H2235" s="8" t="inlineStr"/>
      <c r="I2235" s="17" t="inlineStr">
        <is>
          <t>トヨタ シエンタ Ｘ 電動スライドドア 純正ナビ バックカメラ ...</t>
        </is>
      </c>
      <c r="J2235" s="8" t="inlineStr">
        <is>
          <t>https://jmty.jp/niigata/car-toy/alliance-g_965026082201200347002?ex=1</t>
        </is>
      </c>
    </row>
    <row r="2236">
      <c r="A2236" s="13" t="inlineStr">
        <is>
          <t>シエンタ</t>
        </is>
      </c>
      <c r="B2236" s="13" t="n">
        <v>2017</v>
      </c>
      <c r="C2236" s="13" t="inlineStr">
        <is>
          <t>170系</t>
        </is>
      </c>
      <c r="D2236" s="14" t="n">
        <v>1099000</v>
      </c>
      <c r="E2236" s="14" t="n">
        <v>60143</v>
      </c>
      <c r="F2236" s="13" t="inlineStr">
        <is>
          <t>静岡</t>
        </is>
      </c>
      <c r="G2236" s="13" t="inlineStr">
        <is>
          <t>○</t>
        </is>
      </c>
      <c r="H2236" s="13" t="inlineStr"/>
      <c r="I2236" s="17" t="inlineStr">
        <is>
          <t>トヨタ シエンタ ハイブリッドＧ 両側Ｐスライドドア 地デジフル...</t>
        </is>
      </c>
      <c r="J2236" s="13" t="inlineStr">
        <is>
          <t>https://jmty.jp/shizuoka/car-toy/alliance-g_989026082100600466001?ex=1</t>
        </is>
      </c>
    </row>
    <row r="2237">
      <c r="A2237" s="8" t="inlineStr">
        <is>
          <t>シエンタ</t>
        </is>
      </c>
      <c r="B2237" s="8" t="n">
        <v>2017</v>
      </c>
      <c r="C2237" s="8" t="inlineStr">
        <is>
          <t>170系</t>
        </is>
      </c>
      <c r="D2237" s="11" t="n">
        <v>1332000</v>
      </c>
      <c r="E2237" s="11" t="n">
        <v>84685</v>
      </c>
      <c r="F2237" s="8" t="inlineStr">
        <is>
          <t>埼玉</t>
        </is>
      </c>
      <c r="G2237" s="8" t="inlineStr">
        <is>
          <t>○</t>
        </is>
      </c>
      <c r="H2237" s="8" t="inlineStr"/>
      <c r="I2237" s="17" t="inlineStr">
        <is>
          <t>トヨタ シエンタ ハイブリッドＧ ／モデリスタエアロ／両側パワー...</t>
        </is>
      </c>
      <c r="J2237" s="8" t="inlineStr">
        <is>
          <t>https://jmty.jp/saitama/car-toy/alliance-g_700950006530260704001?ex=1</t>
        </is>
      </c>
    </row>
    <row r="2238">
      <c r="A2238" s="13" t="inlineStr">
        <is>
          <t>シエンタ</t>
        </is>
      </c>
      <c r="B2238" s="13" t="n">
        <v>2017</v>
      </c>
      <c r="C2238" s="13" t="inlineStr">
        <is>
          <t>170系</t>
        </is>
      </c>
      <c r="D2238" s="14" t="n">
        <v>1180000</v>
      </c>
      <c r="E2238" s="14" t="n">
        <v>68781</v>
      </c>
      <c r="F2238" s="13" t="inlineStr">
        <is>
          <t>愛知</t>
        </is>
      </c>
      <c r="G2238" s="13" t="inlineStr">
        <is>
          <t>○</t>
        </is>
      </c>
      <c r="H2238" s="13" t="inlineStr"/>
      <c r="I2238" s="17" t="inlineStr">
        <is>
          <t>トヨタ シエンタ Ｇ （検10.2）</t>
        </is>
      </c>
      <c r="J2238" s="13" t="inlineStr">
        <is>
          <t>https://jmty.jp/aichi/car-toy/alliance-g_989026070500202264002?ex=1</t>
        </is>
      </c>
    </row>
    <row r="2239">
      <c r="A2239" s="8" t="inlineStr">
        <is>
          <t>シエンタ</t>
        </is>
      </c>
      <c r="B2239" s="8" t="n">
        <v>2017</v>
      </c>
      <c r="C2239" s="8" t="inlineStr">
        <is>
          <t>170系</t>
        </is>
      </c>
      <c r="D2239" s="11" t="n">
        <v>1144000</v>
      </c>
      <c r="E2239" s="11" t="n">
        <v>60635</v>
      </c>
      <c r="F2239" s="8" t="inlineStr">
        <is>
          <t>東京</t>
        </is>
      </c>
      <c r="G2239" s="8" t="inlineStr">
        <is>
          <t>○</t>
        </is>
      </c>
      <c r="H2239" s="8" t="inlineStr"/>
      <c r="I2239" s="17" t="inlineStr">
        <is>
          <t>トヨタ シエンタ ハイブリッドＧ フルエアロ 衝突軽減 レーンキ...</t>
        </is>
      </c>
      <c r="J2239" s="8" t="inlineStr">
        <is>
          <t>https://jmty.jp/tokyo/car-toy/alliance-g_700055180730260521003?ex=1</t>
        </is>
      </c>
    </row>
    <row r="2240">
      <c r="A2240" s="13" t="inlineStr">
        <is>
          <t>シエンタ</t>
        </is>
      </c>
      <c r="B2240" s="13" t="n">
        <v>2017</v>
      </c>
      <c r="C2240" s="13" t="inlineStr">
        <is>
          <t>170系</t>
        </is>
      </c>
      <c r="D2240" s="14" t="n">
        <v>1102000</v>
      </c>
      <c r="E2240" s="14" t="n">
        <v>104000</v>
      </c>
      <c r="F2240" s="13" t="inlineStr">
        <is>
          <t>神奈川</t>
        </is>
      </c>
      <c r="G2240" s="13" t="inlineStr">
        <is>
          <t>○</t>
        </is>
      </c>
      <c r="H2240" s="13" t="inlineStr"/>
      <c r="I2240" s="17" t="inlineStr">
        <is>
          <t>トヨタ シエンタ ハイブリッドＧ 保証書／純正 ＳＤナビ／衝突安...</t>
        </is>
      </c>
      <c r="J2240" s="13" t="inlineStr">
        <is>
          <t>https://jmty.jp/kanagawa/car-toy/alliance-g_936026080900509912001?ex=1</t>
        </is>
      </c>
    </row>
    <row r="2241">
      <c r="A2241" s="8" t="inlineStr">
        <is>
          <t>シエンタ</t>
        </is>
      </c>
      <c r="B2241" s="8" t="n">
        <v>2017</v>
      </c>
      <c r="C2241" s="8" t="inlineStr">
        <is>
          <t>170系</t>
        </is>
      </c>
      <c r="D2241" s="11" t="n">
        <v>1101000</v>
      </c>
      <c r="E2241" s="11" t="n">
        <v>76528</v>
      </c>
      <c r="F2241" s="8" t="inlineStr">
        <is>
          <t>愛知</t>
        </is>
      </c>
      <c r="G2241" s="8" t="inlineStr">
        <is>
          <t>○</t>
        </is>
      </c>
      <c r="H2241" s="8" t="inlineStr"/>
      <c r="I2241" s="17" t="inlineStr">
        <is>
          <t>トヨタ シエンタ Ｇ ＴＶナビ スマキー デュアルエアバッグ ワ...</t>
        </is>
      </c>
      <c r="J2241" s="8" t="inlineStr">
        <is>
          <t>https://jmty.jp/aichi/car-toy/alliance-g_989026082200201583002?ex=1</t>
        </is>
      </c>
    </row>
    <row r="2242">
      <c r="A2242" s="13" t="inlineStr">
        <is>
          <t>シエンタ</t>
        </is>
      </c>
      <c r="B2242" s="13" t="n">
        <v>2017</v>
      </c>
      <c r="C2242" s="13" t="inlineStr">
        <is>
          <t>170系</t>
        </is>
      </c>
      <c r="D2242" s="14" t="n">
        <v>1191000</v>
      </c>
      <c r="E2242" s="14" t="n">
        <v>40823</v>
      </c>
      <c r="F2242" s="13" t="inlineStr">
        <is>
          <t>神奈川</t>
        </is>
      </c>
      <c r="G2242" s="13" t="inlineStr">
        <is>
          <t>○</t>
        </is>
      </c>
      <c r="H2242" s="13" t="inlineStr"/>
      <c r="I2242" s="17" t="inlineStr">
        <is>
          <t>トヨタ シエンタ Ｇ ／１年保証／１オーナー／禁煙車／点検記録１...</t>
        </is>
      </c>
      <c r="J2242" s="13" t="inlineStr">
        <is>
          <t>https://jmty.jp/kanagawa/car-toy/alliance-g_700055155630260818001?ex=1</t>
        </is>
      </c>
    </row>
    <row r="2243">
      <c r="A2243" s="8" t="inlineStr">
        <is>
          <t>シエンタ</t>
        </is>
      </c>
      <c r="B2243" s="8" t="n">
        <v>2017</v>
      </c>
      <c r="C2243" s="8" t="inlineStr">
        <is>
          <t>170系</t>
        </is>
      </c>
      <c r="D2243" s="11" t="n">
        <v>1330000</v>
      </c>
      <c r="E2243" s="11" t="n">
        <v>54645</v>
      </c>
      <c r="F2243" s="8" t="inlineStr">
        <is>
          <t>広島</t>
        </is>
      </c>
      <c r="G2243" s="8" t="inlineStr">
        <is>
          <t>○</t>
        </is>
      </c>
      <c r="H2243" s="8" t="inlineStr"/>
      <c r="I2243" s="17" t="inlineStr">
        <is>
          <t>トヨタ シエンタ Ｇ クエロ フルセグ視聴可 Ｒカメラ ナビＴＶ...</t>
        </is>
      </c>
      <c r="J2243" s="8" t="inlineStr">
        <is>
          <t>https://jmty.jp/hiroshima/car-toy/alliance-g_989026082301000008001?ex=1</t>
        </is>
      </c>
    </row>
    <row r="2244">
      <c r="A2244" s="13" t="inlineStr">
        <is>
          <t>シエンタ</t>
        </is>
      </c>
      <c r="B2244" s="13" t="n">
        <v>2017</v>
      </c>
      <c r="C2244" s="13" t="inlineStr">
        <is>
          <t>170系</t>
        </is>
      </c>
      <c r="D2244" s="14" t="n">
        <v>920000</v>
      </c>
      <c r="E2244" s="14" t="n">
        <v>106600</v>
      </c>
      <c r="F2244" s="13" t="inlineStr">
        <is>
          <t>愛知</t>
        </is>
      </c>
      <c r="G2244" s="13" t="inlineStr">
        <is>
          <t>○</t>
        </is>
      </c>
      <c r="H2244" s="13" t="inlineStr"/>
      <c r="I2244" s="17" t="inlineStr">
        <is>
          <t>トヨタ シエンタ ハイブリッドＧ 禁煙車 純正ナビ バックカメラ...</t>
        </is>
      </c>
      <c r="J2244" s="13" t="inlineStr">
        <is>
          <t>https://jmty.jp/aichi/car-toy/alliance-g_965026082400207334004?ex=1</t>
        </is>
      </c>
    </row>
    <row r="2245">
      <c r="A2245" s="8" t="inlineStr">
        <is>
          <t>シエンタ</t>
        </is>
      </c>
      <c r="B2245" s="8" t="n">
        <v>2017</v>
      </c>
      <c r="C2245" s="8" t="inlineStr">
        <is>
          <t>170系</t>
        </is>
      </c>
      <c r="D2245" s="11" t="n">
        <v>1199000</v>
      </c>
      <c r="E2245" s="11" t="n">
        <v>69553</v>
      </c>
      <c r="F2245" s="8" t="inlineStr">
        <is>
          <t>山口</t>
        </is>
      </c>
      <c r="G2245" s="8" t="inlineStr">
        <is>
          <t>○</t>
        </is>
      </c>
      <c r="H2245" s="8" t="inlineStr"/>
      <c r="I2245" s="17" t="inlineStr">
        <is>
          <t>トヨタ シエンタ ハイブリッドＧ フルセグ メモリーナビ ＤＶＤ...</t>
        </is>
      </c>
      <c r="J2245" s="8" t="inlineStr">
        <is>
          <t>https://jmty.jp/yamaguchi/car-toy/alliance-g_989026072401000354013?ex=1</t>
        </is>
      </c>
    </row>
    <row r="2246">
      <c r="A2246" s="13" t="inlineStr">
        <is>
          <t>シエンタ</t>
        </is>
      </c>
      <c r="B2246" s="13" t="n">
        <v>2017</v>
      </c>
      <c r="C2246" s="13" t="inlineStr">
        <is>
          <t>170系</t>
        </is>
      </c>
      <c r="D2246" s="14" t="n">
        <v>1122000</v>
      </c>
      <c r="E2246" s="14" t="n">
        <v>74000</v>
      </c>
      <c r="F2246" s="13" t="inlineStr">
        <is>
          <t>群馬</t>
        </is>
      </c>
      <c r="G2246" s="13" t="inlineStr">
        <is>
          <t>○</t>
        </is>
      </c>
      <c r="H2246" s="13" t="inlineStr"/>
      <c r="I2246" s="17" t="inlineStr">
        <is>
          <t>トヨタ シエンタ Ｇ クエロ シートＨ 車線逸脱警報システム Ｂ...</t>
        </is>
      </c>
      <c r="J2246" s="13" t="inlineStr">
        <is>
          <t>https://jmty.jp/gunma/car-toy/alliance-g_941026082400504643001?ex=1</t>
        </is>
      </c>
    </row>
    <row r="2247">
      <c r="A2247" s="8" t="inlineStr">
        <is>
          <t>シエンタ</t>
        </is>
      </c>
      <c r="B2247" s="8" t="n">
        <v>2016</v>
      </c>
      <c r="C2247" s="8" t="inlineStr">
        <is>
          <t>170系</t>
        </is>
      </c>
      <c r="D2247" s="11" t="n">
        <v>840000</v>
      </c>
      <c r="E2247" s="11" t="n"/>
      <c r="F2247" s="8" t="inlineStr">
        <is>
          <t>福島</t>
        </is>
      </c>
      <c r="G2247" s="8" t="inlineStr"/>
      <c r="H2247" s="8" t="inlineStr"/>
      <c r="I2247" s="17" t="inlineStr">
        <is>
          <t>[車検R9年6月]シエンタHV ※価格交渉有</t>
        </is>
      </c>
      <c r="J2247" s="8" t="inlineStr">
        <is>
          <t>https://jmty.jp/fukushima/car-toy/article-1rd0bh</t>
        </is>
      </c>
    </row>
    <row r="2248">
      <c r="A2248" s="13" t="inlineStr">
        <is>
          <t>シエンタ</t>
        </is>
      </c>
      <c r="B2248" s="13" t="n">
        <v>2016</v>
      </c>
      <c r="C2248" s="13" t="inlineStr">
        <is>
          <t>170系</t>
        </is>
      </c>
      <c r="D2248" s="14" t="n">
        <v>600000</v>
      </c>
      <c r="E2248" s="14" t="n">
        <v>123100</v>
      </c>
      <c r="F2248" s="13" t="inlineStr">
        <is>
          <t>神奈川</t>
        </is>
      </c>
      <c r="G2248" s="13" t="inlineStr"/>
      <c r="H2248" s="13" t="inlineStr"/>
      <c r="I2248" s="17" t="inlineStr">
        <is>
          <t>値下げ交渉OK)諸費用全込/H28年式/車検28年/170系/シエンタ</t>
        </is>
      </c>
      <c r="J2248" s="13" t="inlineStr">
        <is>
          <t>https://jmty.jp/kanagawa/car-toy/article-1rc7wg</t>
        </is>
      </c>
    </row>
    <row r="2249">
      <c r="A2249" s="8" t="inlineStr">
        <is>
          <t>シエンタ</t>
        </is>
      </c>
      <c r="B2249" s="8" t="n">
        <v>2016</v>
      </c>
      <c r="C2249" s="8" t="inlineStr">
        <is>
          <t>170系</t>
        </is>
      </c>
      <c r="D2249" s="11" t="n">
        <v>957000</v>
      </c>
      <c r="E2249" s="11" t="n">
        <v>68000</v>
      </c>
      <c r="F2249" s="8" t="inlineStr">
        <is>
          <t>奈良</t>
        </is>
      </c>
      <c r="G2249" s="8" t="inlineStr">
        <is>
          <t>○</t>
        </is>
      </c>
      <c r="H2249" s="8" t="inlineStr"/>
      <c r="I2249" s="17" t="inlineStr">
        <is>
          <t>トヨタ シエンタ Ｘ 新品タイヤ／保証書／社外 ＳＤナビ／電動ス...</t>
        </is>
      </c>
      <c r="J2249" s="8" t="inlineStr">
        <is>
          <t>https://jmty.jp/nara/car-toy/alliance-g_936026073000708212001?ex=1</t>
        </is>
      </c>
    </row>
    <row r="2250">
      <c r="A2250" s="13" t="inlineStr">
        <is>
          <t>シエンタ</t>
        </is>
      </c>
      <c r="B2250" s="13" t="n">
        <v>2016</v>
      </c>
      <c r="C2250" s="13" t="inlineStr">
        <is>
          <t>170系</t>
        </is>
      </c>
      <c r="D2250" s="14" t="n">
        <v>540000</v>
      </c>
      <c r="E2250" s="14" t="n">
        <v>145252</v>
      </c>
      <c r="F2250" s="13" t="inlineStr">
        <is>
          <t>神奈川</t>
        </is>
      </c>
      <c r="G2250" s="13" t="inlineStr">
        <is>
          <t>○</t>
        </is>
      </c>
      <c r="H2250" s="13" t="inlineStr"/>
      <c r="I2250" s="17" t="inlineStr">
        <is>
          <t>トヨタ シエンタ ハイブリッドＧ 両側パワースライドドア Ｂｌｕ...</t>
        </is>
      </c>
      <c r="J2250" s="13" t="inlineStr">
        <is>
          <t>https://jmty.jp/kanagawa/car-toy/alliance-g_700051083130260704005?ex=1</t>
        </is>
      </c>
    </row>
    <row r="2251">
      <c r="A2251" s="8" t="inlineStr">
        <is>
          <t>シエンタ</t>
        </is>
      </c>
      <c r="B2251" s="8" t="n">
        <v>2016</v>
      </c>
      <c r="C2251" s="8" t="inlineStr">
        <is>
          <t>170系</t>
        </is>
      </c>
      <c r="D2251" s="11" t="n">
        <v>990000</v>
      </c>
      <c r="E2251" s="11" t="n">
        <v>117000</v>
      </c>
      <c r="F2251" s="8" t="inlineStr">
        <is>
          <t>長崎</t>
        </is>
      </c>
      <c r="G2251" s="8" t="inlineStr">
        <is>
          <t>○</t>
        </is>
      </c>
      <c r="H2251" s="8" t="inlineStr"/>
      <c r="I2251" s="17" t="inlineStr">
        <is>
          <t>トヨタ シエンタ １．５ Ｇ ６人 （なし）</t>
        </is>
      </c>
      <c r="J2251" s="8" t="inlineStr">
        <is>
          <t>https://jmty.jp/nagasaki/car-toy/alliance-g_961026082000803429002?ex=1</t>
        </is>
      </c>
    </row>
    <row r="2252">
      <c r="A2252" s="13" t="inlineStr">
        <is>
          <t>シエンタ</t>
        </is>
      </c>
      <c r="B2252" s="13" t="n">
        <v>2016</v>
      </c>
      <c r="C2252" s="13" t="inlineStr">
        <is>
          <t>170系</t>
        </is>
      </c>
      <c r="D2252" s="14" t="n">
        <v>978000</v>
      </c>
      <c r="E2252" s="14" t="n">
        <v>72298</v>
      </c>
      <c r="F2252" s="13" t="inlineStr">
        <is>
          <t>東京</t>
        </is>
      </c>
      <c r="G2252" s="13" t="inlineStr">
        <is>
          <t>○</t>
        </is>
      </c>
      <c r="H2252" s="13" t="inlineStr"/>
      <c r="I2252" s="17" t="inlineStr">
        <is>
          <t>トヨタ シエンタ Ｇ 衝突軽減 ナビ バックモニター ＴＶナビ ...</t>
        </is>
      </c>
      <c r="J2252" s="13" t="inlineStr">
        <is>
          <t>https://jmty.jp/tokyo/car-toy/alliance-g_989026082300501116002?ex=1</t>
        </is>
      </c>
    </row>
    <row r="2253">
      <c r="A2253" s="8" t="inlineStr">
        <is>
          <t>シエンタ</t>
        </is>
      </c>
      <c r="B2253" s="8" t="n">
        <v>2016</v>
      </c>
      <c r="C2253" s="8" t="inlineStr">
        <is>
          <t>170系</t>
        </is>
      </c>
      <c r="D2253" s="11" t="n">
        <v>1013000</v>
      </c>
      <c r="E2253" s="11" t="n">
        <v>76474</v>
      </c>
      <c r="F2253" s="8" t="inlineStr">
        <is>
          <t>埼玉</t>
        </is>
      </c>
      <c r="G2253" s="8" t="inlineStr">
        <is>
          <t>○</t>
        </is>
      </c>
      <c r="H2253" s="8" t="inlineStr"/>
      <c r="I2253" s="17" t="inlineStr">
        <is>
          <t>トヨタ シエンタ ハイブリッドＧ 両側電動スライドドア 後席モニ...</t>
        </is>
      </c>
      <c r="J2253" s="8" t="inlineStr">
        <is>
          <t>https://jmty.jp/saitama/car-toy/alliance-g_965026081400541897005?ex=1</t>
        </is>
      </c>
    </row>
    <row r="2254">
      <c r="A2254" s="13" t="inlineStr">
        <is>
          <t>シエンタ</t>
        </is>
      </c>
      <c r="B2254" s="13" t="n">
        <v>2016</v>
      </c>
      <c r="C2254" s="13" t="inlineStr">
        <is>
          <t>170系</t>
        </is>
      </c>
      <c r="D2254" s="14" t="n">
        <v>980000</v>
      </c>
      <c r="E2254" s="14" t="n">
        <v>69706</v>
      </c>
      <c r="F2254" s="13" t="inlineStr">
        <is>
          <t>大阪</t>
        </is>
      </c>
      <c r="G2254" s="13" t="inlineStr">
        <is>
          <t>○</t>
        </is>
      </c>
      <c r="H2254" s="13" t="inlineStr"/>
      <c r="I2254" s="17" t="inlineStr">
        <is>
          <t>トヨタ シエンタ Ｇ ワンオーナー フルセグ メモリーナビ ＤＶ...</t>
        </is>
      </c>
      <c r="J2254" s="13" t="inlineStr">
        <is>
          <t>https://jmty.jp/osaka/car-toy/alliance-g_989026082300701484002?ex=1</t>
        </is>
      </c>
    </row>
    <row r="2255">
      <c r="A2255" s="8" t="inlineStr">
        <is>
          <t>シエンタ</t>
        </is>
      </c>
      <c r="B2255" s="8" t="n">
        <v>2016</v>
      </c>
      <c r="C2255" s="8" t="inlineStr">
        <is>
          <t>170系</t>
        </is>
      </c>
      <c r="D2255" s="11" t="n">
        <v>1048000</v>
      </c>
      <c r="E2255" s="11" t="n">
        <v>52875</v>
      </c>
      <c r="F2255" s="8" t="inlineStr">
        <is>
          <t>埼玉</t>
        </is>
      </c>
      <c r="G2255" s="8" t="inlineStr">
        <is>
          <t>○</t>
        </is>
      </c>
      <c r="H2255" s="8" t="inlineStr"/>
      <c r="I2255" s="17" t="inlineStr">
        <is>
          <t>トヨタ シエンタ Ｇ 盗難防止 Ｗ電動ドア スマ－トキ－ １オー...</t>
        </is>
      </c>
      <c r="J2255" s="8" t="inlineStr">
        <is>
          <t>https://jmty.jp/saitama/car-toy/alliance-g_989026071100561202003?ex=1</t>
        </is>
      </c>
    </row>
    <row r="2256">
      <c r="A2256" s="13" t="inlineStr">
        <is>
          <t>シエンタ</t>
        </is>
      </c>
      <c r="B2256" s="13" t="n">
        <v>2016</v>
      </c>
      <c r="C2256" s="13" t="inlineStr">
        <is>
          <t>170系</t>
        </is>
      </c>
      <c r="D2256" s="14" t="n">
        <v>1030000</v>
      </c>
      <c r="E2256" s="14" t="n">
        <v>75647</v>
      </c>
      <c r="F2256" s="13" t="inlineStr">
        <is>
          <t>千葉</t>
        </is>
      </c>
      <c r="G2256" s="13" t="inlineStr">
        <is>
          <t>○</t>
        </is>
      </c>
      <c r="H2256" s="13" t="inlineStr"/>
      <c r="I2256" s="17" t="inlineStr">
        <is>
          <t>トヨタ シエンタ Ｇ 乗車定員７人 アルミホイール 両側電動スラ...</t>
        </is>
      </c>
      <c r="J2256" s="13" t="inlineStr">
        <is>
          <t>https://jmty.jp/chiba/car-toy/alliance-g_989026072400502443003?ex=1</t>
        </is>
      </c>
    </row>
    <row r="2257">
      <c r="A2257" s="8" t="inlineStr">
        <is>
          <t>シエンタ</t>
        </is>
      </c>
      <c r="B2257" s="8" t="n">
        <v>2016</v>
      </c>
      <c r="C2257" s="8" t="inlineStr">
        <is>
          <t>170系</t>
        </is>
      </c>
      <c r="D2257" s="11" t="n">
        <v>970000</v>
      </c>
      <c r="E2257" s="11" t="n">
        <v>70103</v>
      </c>
      <c r="F2257" s="8" t="inlineStr">
        <is>
          <t>山口</t>
        </is>
      </c>
      <c r="G2257" s="8" t="inlineStr">
        <is>
          <t>○</t>
        </is>
      </c>
      <c r="H2257" s="8" t="inlineStr"/>
      <c r="I2257" s="17" t="inlineStr">
        <is>
          <t>トヨタ シエンタ Ｇ フルセグ メモリーナビ ＤＶＤ再生 バック...</t>
        </is>
      </c>
      <c r="J2257" s="8" t="inlineStr">
        <is>
          <t>https://jmty.jp/yamaguchi/car-toy/alliance-g_989026051501000348003?ex=1</t>
        </is>
      </c>
    </row>
    <row r="2258">
      <c r="A2258" s="13" t="inlineStr">
        <is>
          <t>シエンタ</t>
        </is>
      </c>
      <c r="B2258" s="13" t="n">
        <v>2016</v>
      </c>
      <c r="C2258" s="13" t="inlineStr">
        <is>
          <t>170系</t>
        </is>
      </c>
      <c r="D2258" s="14" t="n">
        <v>1040000</v>
      </c>
      <c r="E2258" s="14" t="n">
        <v>95490</v>
      </c>
      <c r="F2258" s="13" t="inlineStr">
        <is>
          <t>埼玉</t>
        </is>
      </c>
      <c r="G2258" s="13" t="inlineStr">
        <is>
          <t>○</t>
        </is>
      </c>
      <c r="H2258" s="13" t="inlineStr"/>
      <c r="I2258" s="17" t="inlineStr">
        <is>
          <t>トヨタ シエンタ ハイブリッドＧ トヨタセーフティセンス 純正ナ...</t>
        </is>
      </c>
      <c r="J2258" s="13" t="inlineStr">
        <is>
          <t>https://jmty.jp/saitama/car-toy/alliance-g_700054053530251205004?ex=1</t>
        </is>
      </c>
    </row>
    <row r="2259">
      <c r="A2259" s="8" t="inlineStr">
        <is>
          <t>シエンタ</t>
        </is>
      </c>
      <c r="B2259" s="8" t="n">
        <v>2016</v>
      </c>
      <c r="C2259" s="8" t="inlineStr">
        <is>
          <t>170系</t>
        </is>
      </c>
      <c r="D2259" s="11" t="n">
        <v>998000</v>
      </c>
      <c r="E2259" s="11" t="n">
        <v>82000</v>
      </c>
      <c r="F2259" s="8" t="inlineStr">
        <is>
          <t>東京</t>
        </is>
      </c>
      <c r="G2259" s="8" t="inlineStr">
        <is>
          <t>○</t>
        </is>
      </c>
      <c r="H2259" s="8" t="inlineStr"/>
      <c r="I2259" s="17" t="inlineStr">
        <is>
          <t>トヨタ シエンタ ハイブリッド １．５ Ｇ 純正ナビ バックＭ ...</t>
        </is>
      </c>
      <c r="J2259" s="8" t="inlineStr">
        <is>
          <t>https://jmty.jp/tokyo/car-toy/alliance-g_906026071100501513001?ex=1</t>
        </is>
      </c>
    </row>
    <row r="2260">
      <c r="A2260" s="13" t="inlineStr">
        <is>
          <t>シエンタ</t>
        </is>
      </c>
      <c r="B2260" s="13" t="n">
        <v>2016</v>
      </c>
      <c r="C2260" s="13" t="inlineStr">
        <is>
          <t>170系</t>
        </is>
      </c>
      <c r="D2260" s="14" t="n">
        <v>750000</v>
      </c>
      <c r="E2260" s="14" t="n">
        <v>111373</v>
      </c>
      <c r="F2260" s="13" t="inlineStr">
        <is>
          <t>栃木</t>
        </is>
      </c>
      <c r="G2260" s="13" t="inlineStr">
        <is>
          <t>○</t>
        </is>
      </c>
      <c r="H2260" s="13" t="inlineStr"/>
      <c r="I2260" s="17" t="inlineStr">
        <is>
          <t>トヨタ シエンタ Ｇ ＴＶナビ スマキー デュアルエアバッグ ワ...</t>
        </is>
      </c>
      <c r="J2260" s="13" t="inlineStr">
        <is>
          <t>https://jmty.jp/tochigi/car-toy/alliance-g_989026082300404568002?ex=1</t>
        </is>
      </c>
    </row>
    <row r="2261">
      <c r="A2261" s="8" t="inlineStr">
        <is>
          <t>シエンタ</t>
        </is>
      </c>
      <c r="B2261" s="8" t="n">
        <v>2016</v>
      </c>
      <c r="C2261" s="8" t="inlineStr">
        <is>
          <t>170系</t>
        </is>
      </c>
      <c r="D2261" s="11" t="n">
        <v>880000</v>
      </c>
      <c r="E2261" s="11" t="n">
        <v>89455</v>
      </c>
      <c r="F2261" s="8" t="inlineStr">
        <is>
          <t>北海道</t>
        </is>
      </c>
      <c r="G2261" s="8" t="inlineStr">
        <is>
          <t>○</t>
        </is>
      </c>
      <c r="H2261" s="8" t="inlineStr"/>
      <c r="I2261" s="17" t="inlineStr">
        <is>
          <t>トヨタ シエンタ Ｘ 寒冷地仕様車 純正ＳＤナビゲーション バッ...</t>
        </is>
      </c>
      <c r="J2261" s="8" t="inlineStr">
        <is>
          <t>https://jmty.jp/hokkaido/car-toy/alliance-g_700030305730260712002?ex=1</t>
        </is>
      </c>
    </row>
    <row r="2262">
      <c r="A2262" s="13" t="inlineStr">
        <is>
          <t>シエンタ</t>
        </is>
      </c>
      <c r="B2262" s="13" t="n">
        <v>2016</v>
      </c>
      <c r="C2262" s="13" t="inlineStr">
        <is>
          <t>170系</t>
        </is>
      </c>
      <c r="D2262" s="14" t="n">
        <v>1100000</v>
      </c>
      <c r="E2262" s="14" t="n">
        <v>59200</v>
      </c>
      <c r="F2262" s="13" t="inlineStr">
        <is>
          <t>埼玉</t>
        </is>
      </c>
      <c r="G2262" s="13" t="inlineStr">
        <is>
          <t>○</t>
        </is>
      </c>
      <c r="H2262" s="13" t="inlineStr"/>
      <c r="I2262" s="17" t="inlineStr">
        <is>
          <t>トヨタ シエンタ ハイブリッドＧ セキュリティ 横滑防止 スマー...</t>
        </is>
      </c>
      <c r="J2262" s="13" t="inlineStr">
        <is>
          <t>https://jmty.jp/saitama/car-toy/alliance-g_700050876730250215001?ex=1</t>
        </is>
      </c>
    </row>
    <row r="2263">
      <c r="A2263" s="8" t="inlineStr">
        <is>
          <t>シエンタ</t>
        </is>
      </c>
      <c r="B2263" s="8" t="n">
        <v>2016</v>
      </c>
      <c r="C2263" s="8" t="inlineStr">
        <is>
          <t>170系</t>
        </is>
      </c>
      <c r="D2263" s="11" t="n">
        <v>650000</v>
      </c>
      <c r="E2263" s="11" t="n">
        <v>128000</v>
      </c>
      <c r="F2263" s="8" t="inlineStr">
        <is>
          <t>神奈川</t>
        </is>
      </c>
      <c r="G2263" s="8" t="inlineStr">
        <is>
          <t>○</t>
        </is>
      </c>
      <c r="H2263" s="8" t="inlineStr"/>
      <c r="I2263" s="17" t="inlineStr">
        <is>
          <t>トヨタ シエンタ ハイブリッドＧ （なし）</t>
        </is>
      </c>
      <c r="J2263" s="8" t="inlineStr">
        <is>
          <t>https://jmty.jp/kanagawa/car-toy/alliance-g_700051095130260717002?ex=1</t>
        </is>
      </c>
    </row>
    <row r="2264">
      <c r="A2264" s="13" t="inlineStr">
        <is>
          <t>シエンタ</t>
        </is>
      </c>
      <c r="B2264" s="13" t="n">
        <v>2016</v>
      </c>
      <c r="C2264" s="13" t="inlineStr">
        <is>
          <t>170系</t>
        </is>
      </c>
      <c r="D2264" s="14" t="n">
        <v>1353000</v>
      </c>
      <c r="E2264" s="14" t="n">
        <v>54976</v>
      </c>
      <c r="F2264" s="13" t="inlineStr">
        <is>
          <t>埼玉</t>
        </is>
      </c>
      <c r="G2264" s="13" t="inlineStr">
        <is>
          <t>○</t>
        </is>
      </c>
      <c r="H2264" s="13" t="inlineStr"/>
      <c r="I2264" s="17" t="inlineStr">
        <is>
          <t>トヨタ シエンタ ハイブリッドＧ フルセグ地デジ 両側ＰＷドア ...</t>
        </is>
      </c>
      <c r="J2264" s="13" t="inlineStr">
        <is>
          <t>https://jmty.jp/saitama/car-toy/alliance-g_989026051603000826001?ex=1</t>
        </is>
      </c>
    </row>
    <row r="2265">
      <c r="A2265" s="8" t="inlineStr">
        <is>
          <t>シエンタ</t>
        </is>
      </c>
      <c r="B2265" s="8" t="n">
        <v>2016</v>
      </c>
      <c r="C2265" s="8" t="inlineStr">
        <is>
          <t>170系</t>
        </is>
      </c>
      <c r="D2265" s="11" t="n">
        <v>886000</v>
      </c>
      <c r="E2265" s="11" t="n">
        <v>104000</v>
      </c>
      <c r="F2265" s="8" t="inlineStr">
        <is>
          <t>愛知</t>
        </is>
      </c>
      <c r="G2265" s="8" t="inlineStr">
        <is>
          <t>○</t>
        </is>
      </c>
      <c r="H2265" s="8" t="inlineStr"/>
      <c r="I2265" s="17" t="inlineStr">
        <is>
          <t>トヨタ シエンタ ハイブリッドＧ 禁煙車 両側電動ドア 純正ナビ...</t>
        </is>
      </c>
      <c r="J2265" s="8" t="inlineStr">
        <is>
          <t>https://jmty.jp/aichi/car-toy/alliance-g_965026082300208825002?ex=1</t>
        </is>
      </c>
    </row>
    <row r="2266">
      <c r="A2266" s="13" t="inlineStr">
        <is>
          <t>シエンタ</t>
        </is>
      </c>
      <c r="B2266" s="13" t="n">
        <v>2016</v>
      </c>
      <c r="C2266" s="13" t="inlineStr">
        <is>
          <t>170系</t>
        </is>
      </c>
      <c r="D2266" s="14" t="n">
        <v>615000</v>
      </c>
      <c r="E2266" s="14" t="n">
        <v>46500</v>
      </c>
      <c r="F2266" s="13" t="inlineStr">
        <is>
          <t>千葉</t>
        </is>
      </c>
      <c r="G2266" s="13" t="inlineStr">
        <is>
          <t>○</t>
        </is>
      </c>
      <c r="H2266" s="13" t="inlineStr"/>
      <c r="I2266" s="17" t="inlineStr">
        <is>
          <t>トヨタ シエンタ Ｘ 純正ナビ フルセグＴＶ Ｂｌｕｅｔｏｏｔｈ...</t>
        </is>
      </c>
      <c r="J2266" s="13" t="inlineStr">
        <is>
          <t>https://jmty.jp/chiba/car-toy/alliance-g_700056065730260623002?ex=1</t>
        </is>
      </c>
    </row>
    <row r="2267">
      <c r="A2267" s="8" t="inlineStr">
        <is>
          <t>シエンタ</t>
        </is>
      </c>
      <c r="B2267" s="8" t="n">
        <v>2016</v>
      </c>
      <c r="C2267" s="8" t="inlineStr">
        <is>
          <t>170系</t>
        </is>
      </c>
      <c r="D2267" s="11" t="n">
        <v>1582000</v>
      </c>
      <c r="E2267" s="11" t="n">
        <v>15871</v>
      </c>
      <c r="F2267" s="8" t="inlineStr">
        <is>
          <t>茨城</t>
        </is>
      </c>
      <c r="G2267" s="8" t="inlineStr">
        <is>
          <t>○</t>
        </is>
      </c>
      <c r="H2267" s="8" t="inlineStr"/>
      <c r="I2267" s="17" t="inlineStr">
        <is>
          <t>トヨタ シエンタ Ｇ 純正ナビ バックカメラ 衝突被害軽減システ...</t>
        </is>
      </c>
      <c r="J2267" s="8" t="inlineStr">
        <is>
          <t>https://jmty.jp/ibaraki/car-toy/alliance-g_965026082400404666002?ex=1</t>
        </is>
      </c>
    </row>
    <row r="2268">
      <c r="A2268" s="13" t="inlineStr">
        <is>
          <t>シエンタ</t>
        </is>
      </c>
      <c r="B2268" s="13" t="n">
        <v>2016</v>
      </c>
      <c r="C2268" s="13" t="inlineStr">
        <is>
          <t>170系</t>
        </is>
      </c>
      <c r="D2268" s="14" t="n">
        <v>659000</v>
      </c>
      <c r="E2268" s="14" t="n">
        <v>91955</v>
      </c>
      <c r="F2268" s="13" t="inlineStr">
        <is>
          <t>千葉</t>
        </is>
      </c>
      <c r="G2268" s="13" t="inlineStr">
        <is>
          <t>○</t>
        </is>
      </c>
      <c r="H2268" s="13" t="inlineStr"/>
      <c r="I2268" s="17" t="inlineStr">
        <is>
          <t>トヨタ シエンタ Ｇ メモリナビ ＣＤ ＤＶＤ再生 フルセグＴＶ...</t>
        </is>
      </c>
      <c r="J2268" s="13" t="inlineStr">
        <is>
          <t>https://jmty.jp/chiba/car-toy/alliance-g_700050722430260609003?ex=1</t>
        </is>
      </c>
    </row>
    <row r="2269">
      <c r="A2269" s="8" t="inlineStr">
        <is>
          <t>シエンタ</t>
        </is>
      </c>
      <c r="B2269" s="8" t="n">
        <v>2016</v>
      </c>
      <c r="C2269" s="8" t="inlineStr">
        <is>
          <t>170系</t>
        </is>
      </c>
      <c r="D2269" s="11" t="n">
        <v>1438000</v>
      </c>
      <c r="E2269" s="11" t="n">
        <v>38000</v>
      </c>
      <c r="F2269" s="8" t="inlineStr">
        <is>
          <t>埼玉</t>
        </is>
      </c>
      <c r="G2269" s="8" t="inlineStr">
        <is>
          <t>○</t>
        </is>
      </c>
      <c r="H2269" s="8" t="inlineStr"/>
      <c r="I2269" s="17" t="inlineStr">
        <is>
          <t>トヨタ シエンタ Ｇ 純正メモリナビフルセグＴＶ バックカメラ ...</t>
        </is>
      </c>
      <c r="J2269" s="8" t="inlineStr">
        <is>
          <t>https://jmty.jp/saitama/car-toy/alliance-g_941026082303000583002?ex=1</t>
        </is>
      </c>
    </row>
    <row r="2270">
      <c r="A2270" s="13" t="inlineStr">
        <is>
          <t>シエンタ</t>
        </is>
      </c>
      <c r="B2270" s="13" t="n">
        <v>2016</v>
      </c>
      <c r="C2270" s="13" t="inlineStr">
        <is>
          <t>170系</t>
        </is>
      </c>
      <c r="D2270" s="14" t="n">
        <v>1558000</v>
      </c>
      <c r="E2270" s="14" t="n">
        <v>58000</v>
      </c>
      <c r="F2270" s="13" t="inlineStr">
        <is>
          <t>大阪</t>
        </is>
      </c>
      <c r="G2270" s="13" t="inlineStr">
        <is>
          <t>○</t>
        </is>
      </c>
      <c r="H2270" s="13" t="inlineStr"/>
      <c r="I2270" s="17" t="inlineStr">
        <is>
          <t>トヨタ シエンタ ハイブリッドＧ 保証書／純正 ＳＤナビ／トヨタ...</t>
        </is>
      </c>
      <c r="J2270" s="13" t="inlineStr">
        <is>
          <t>https://jmty.jp/osaka/car-toy/alliance-g_936026081700700005002?ex=1</t>
        </is>
      </c>
    </row>
    <row r="2271">
      <c r="A2271" s="8" t="inlineStr">
        <is>
          <t>シエンタ</t>
        </is>
      </c>
      <c r="B2271" s="8" t="n">
        <v>2016</v>
      </c>
      <c r="C2271" s="8" t="inlineStr">
        <is>
          <t>170系</t>
        </is>
      </c>
      <c r="D2271" s="11" t="n">
        <v>1399000</v>
      </c>
      <c r="E2271" s="11" t="n">
        <v>43901</v>
      </c>
      <c r="F2271" s="8" t="inlineStr">
        <is>
          <t>東京</t>
        </is>
      </c>
      <c r="G2271" s="8" t="inlineStr">
        <is>
          <t>○</t>
        </is>
      </c>
      <c r="H2271" s="8" t="inlineStr"/>
      <c r="I2271" s="17" t="inlineStr">
        <is>
          <t>トヨタ シエンタ Ｇ モデリスタエアロ シートヒーター セーフテ...</t>
        </is>
      </c>
      <c r="J2271" s="8" t="inlineStr">
        <is>
          <t>https://jmty.jp/tokyo/car-toy/alliance-g_700050006830260705002?ex=1</t>
        </is>
      </c>
    </row>
    <row r="2272">
      <c r="A2272" s="13" t="inlineStr">
        <is>
          <t>シエンタ</t>
        </is>
      </c>
      <c r="B2272" s="13" t="n">
        <v>2016</v>
      </c>
      <c r="C2272" s="13" t="inlineStr">
        <is>
          <t>170系</t>
        </is>
      </c>
      <c r="D2272" s="14" t="n">
        <v>1599000</v>
      </c>
      <c r="E2272" s="14" t="n">
        <v>48000</v>
      </c>
      <c r="F2272" s="13" t="inlineStr">
        <is>
          <t>山形</t>
        </is>
      </c>
      <c r="G2272" s="13" t="inlineStr">
        <is>
          <t>○</t>
        </is>
      </c>
      <c r="H2272" s="13" t="inlineStr"/>
      <c r="I2272" s="17" t="inlineStr">
        <is>
          <t>トヨタ シエンタ Ｇ 群馬県仕入 両側電動スライドドア 純正フル...</t>
        </is>
      </c>
      <c r="J2272" s="13" t="inlineStr">
        <is>
          <t>https://jmty.jp/yamagata/car-toy/alliance-g_932026081000910179002?ex=1</t>
        </is>
      </c>
    </row>
    <row r="2273">
      <c r="A2273" s="8" t="inlineStr">
        <is>
          <t>シエンタ</t>
        </is>
      </c>
      <c r="B2273" s="8" t="n">
        <v>2016</v>
      </c>
      <c r="C2273" s="8" t="inlineStr">
        <is>
          <t>170系</t>
        </is>
      </c>
      <c r="D2273" s="11" t="n">
        <v>1272000</v>
      </c>
      <c r="E2273" s="11" t="n">
        <v>60804</v>
      </c>
      <c r="F2273" s="8" t="inlineStr">
        <is>
          <t>埼玉</t>
        </is>
      </c>
      <c r="G2273" s="8" t="inlineStr">
        <is>
          <t>○</t>
        </is>
      </c>
      <c r="H2273" s="8" t="inlineStr"/>
      <c r="I2273" s="17" t="inlineStr">
        <is>
          <t>トヨタ シエンタ Ｇ ＥＴＣ バックカメラ ナビ ＴＶ レーンア...</t>
        </is>
      </c>
      <c r="J2273" s="8" t="inlineStr">
        <is>
          <t>https://jmty.jp/saitama/car-toy/alliance-g_700050227130260712001?ex=1</t>
        </is>
      </c>
    </row>
    <row r="2274">
      <c r="A2274" s="13" t="inlineStr">
        <is>
          <t>シエンタ</t>
        </is>
      </c>
      <c r="B2274" s="13" t="n">
        <v>2016</v>
      </c>
      <c r="C2274" s="13" t="inlineStr">
        <is>
          <t>170系</t>
        </is>
      </c>
      <c r="D2274" s="14" t="n">
        <v>1309000</v>
      </c>
      <c r="E2274" s="14" t="n">
        <v>46242</v>
      </c>
      <c r="F2274" s="13" t="inlineStr">
        <is>
          <t>埼玉</t>
        </is>
      </c>
      <c r="G2274" s="13" t="inlineStr">
        <is>
          <t>○</t>
        </is>
      </c>
      <c r="H2274" s="13" t="inlineStr"/>
      <c r="I2274" s="17" t="inlineStr">
        <is>
          <t>トヨタ シエンタ ハイブリッドＧ トヨタセーフティセンス Ｂｌｕ...</t>
        </is>
      </c>
      <c r="J2274" s="13" t="inlineStr">
        <is>
          <t>https://jmty.jp/saitama/car-toy/alliance-g_700054169030260423003?ex=1</t>
        </is>
      </c>
    </row>
    <row r="2275">
      <c r="A2275" s="8" t="inlineStr">
        <is>
          <t>シエンタ</t>
        </is>
      </c>
      <c r="B2275" s="8" t="n">
        <v>2016</v>
      </c>
      <c r="C2275" s="8" t="inlineStr">
        <is>
          <t>170系</t>
        </is>
      </c>
      <c r="D2275" s="11" t="n">
        <v>498000</v>
      </c>
      <c r="E2275" s="11" t="n">
        <v>101110</v>
      </c>
      <c r="F2275" s="8" t="inlineStr">
        <is>
          <t>山口</t>
        </is>
      </c>
      <c r="G2275" s="8" t="inlineStr">
        <is>
          <t>○</t>
        </is>
      </c>
      <c r="H2275" s="8" t="inlineStr"/>
      <c r="I2275" s="17" t="inlineStr">
        <is>
          <t>トヨタ シエンタ Ｇ フルセグ メモリーナビ ＤＶＤ再生 ミュー...</t>
        </is>
      </c>
      <c r="J2275" s="8" t="inlineStr">
        <is>
          <t>https://jmty.jp/yamaguchi/car-toy/alliance-g_989026072401000354002?ex=1</t>
        </is>
      </c>
    </row>
    <row r="2276">
      <c r="A2276" s="13" t="inlineStr">
        <is>
          <t>シエンタ</t>
        </is>
      </c>
      <c r="B2276" s="13" t="n">
        <v>2016</v>
      </c>
      <c r="C2276" s="13" t="inlineStr">
        <is>
          <t>170系</t>
        </is>
      </c>
      <c r="D2276" s="14" t="n">
        <v>809000</v>
      </c>
      <c r="E2276" s="14" t="n">
        <v>71030</v>
      </c>
      <c r="F2276" s="13" t="inlineStr">
        <is>
          <t>岡山</t>
        </is>
      </c>
      <c r="G2276" s="13" t="inlineStr">
        <is>
          <t>○</t>
        </is>
      </c>
      <c r="H2276" s="13" t="inlineStr"/>
      <c r="I2276" s="17" t="inlineStr">
        <is>
          <t>トヨタ シエンタ Ｇ 純正ナビＴＶ フリップダウンモニター Ｂｌ...</t>
        </is>
      </c>
      <c r="J2276" s="13" t="inlineStr">
        <is>
          <t>https://jmty.jp/okayama/car-toy/alliance-g_700100271930260326001?ex=1</t>
        </is>
      </c>
    </row>
    <row r="2277">
      <c r="A2277" s="8" t="inlineStr">
        <is>
          <t>シエンタ</t>
        </is>
      </c>
      <c r="B2277" s="8" t="n">
        <v>2016</v>
      </c>
      <c r="C2277" s="8" t="inlineStr">
        <is>
          <t>170系</t>
        </is>
      </c>
      <c r="D2277" s="11" t="n">
        <v>1245000</v>
      </c>
      <c r="E2277" s="11" t="n">
        <v>37069</v>
      </c>
      <c r="F2277" s="8" t="inlineStr">
        <is>
          <t>埼玉</t>
        </is>
      </c>
      <c r="G2277" s="8" t="inlineStr">
        <is>
          <t>○</t>
        </is>
      </c>
      <c r="H2277" s="8" t="inlineStr"/>
      <c r="I2277" s="17" t="inlineStr">
        <is>
          <t>トヨタ シエンタ ハイブリッドＧ 新品ナビ取り付け渡し 車検整備...</t>
        </is>
      </c>
      <c r="J2277" s="8" t="inlineStr">
        <is>
          <t>https://jmty.jp/saitama/car-toy/alliance-g_700054010530250908001?ex=1</t>
        </is>
      </c>
    </row>
    <row r="2278">
      <c r="A2278" s="13" t="inlineStr">
        <is>
          <t>シエンタ</t>
        </is>
      </c>
      <c r="B2278" s="13" t="n">
        <v>2016</v>
      </c>
      <c r="C2278" s="13" t="inlineStr">
        <is>
          <t>170系</t>
        </is>
      </c>
      <c r="D2278" s="14" t="n">
        <v>979000</v>
      </c>
      <c r="E2278" s="14" t="n">
        <v>53008</v>
      </c>
      <c r="F2278" s="13" t="inlineStr">
        <is>
          <t>島根</t>
        </is>
      </c>
      <c r="G2278" s="13" t="inlineStr">
        <is>
          <t>○</t>
        </is>
      </c>
      <c r="H2278" s="13" t="inlineStr"/>
      <c r="I2278" s="17" t="inlineStr">
        <is>
          <t>トヨタ シエンタ Ｇ☆ナビ☆バックカメラ☆両側パワースライドドア...</t>
        </is>
      </c>
      <c r="J2278" s="13" t="inlineStr">
        <is>
          <t>https://jmty.jp/shimane/car-toy/alliance-g_700100193330260811001?ex=1</t>
        </is>
      </c>
    </row>
    <row r="2279">
      <c r="A2279" s="8" t="inlineStr">
        <is>
          <t>シエンタ</t>
        </is>
      </c>
      <c r="B2279" s="8" t="n">
        <v>2016</v>
      </c>
      <c r="C2279" s="8" t="inlineStr">
        <is>
          <t>170系</t>
        </is>
      </c>
      <c r="D2279" s="11" t="n">
        <v>1496000</v>
      </c>
      <c r="E2279" s="11" t="n">
        <v>58764</v>
      </c>
      <c r="F2279" s="8" t="inlineStr">
        <is>
          <t>福井</t>
        </is>
      </c>
      <c r="G2279" s="8" t="inlineStr">
        <is>
          <t>○</t>
        </is>
      </c>
      <c r="H2279" s="8" t="inlineStr"/>
      <c r="I2279" s="17" t="inlineStr">
        <is>
          <t>トヨタ シエンタ ハイブリッドＧ 純正ナビ ＴＶ ＥＴＣ バック...</t>
        </is>
      </c>
      <c r="J2279" s="8" t="inlineStr">
        <is>
          <t>https://jmty.jp/fukui/car-toy/alliance-g_700070480230260821012?ex=1</t>
        </is>
      </c>
    </row>
    <row r="2280">
      <c r="A2280" s="13" t="inlineStr">
        <is>
          <t>シエンタ</t>
        </is>
      </c>
      <c r="B2280" s="13" t="n">
        <v>2016</v>
      </c>
      <c r="C2280" s="13" t="inlineStr">
        <is>
          <t>170系</t>
        </is>
      </c>
      <c r="D2280" s="14" t="n">
        <v>1299000</v>
      </c>
      <c r="E2280" s="14" t="n">
        <v>35000</v>
      </c>
      <c r="F2280" s="13" t="inlineStr">
        <is>
          <t>埼玉</t>
        </is>
      </c>
      <c r="G2280" s="13" t="inlineStr">
        <is>
          <t>○</t>
        </is>
      </c>
      <c r="H2280" s="13" t="inlineStr"/>
      <c r="I2280" s="17" t="inlineStr">
        <is>
          <t>トヨタ シエンタ Ｇ ３５４３５ｋｍ／７人乗り／セーフティセンス...</t>
        </is>
      </c>
      <c r="J2280" s="13" t="inlineStr">
        <is>
          <t>https://jmty.jp/saitama/car-toy/alliance-g_932026070700510937001?ex=1</t>
        </is>
      </c>
    </row>
    <row r="2281">
      <c r="A2281" s="8" t="inlineStr">
        <is>
          <t>シエンタ</t>
        </is>
      </c>
      <c r="B2281" s="8" t="n">
        <v>2016</v>
      </c>
      <c r="C2281" s="8" t="inlineStr">
        <is>
          <t>170系</t>
        </is>
      </c>
      <c r="D2281" s="11" t="n">
        <v>898000</v>
      </c>
      <c r="E2281" s="11" t="n">
        <v>81012</v>
      </c>
      <c r="F2281" s="8" t="inlineStr">
        <is>
          <t>愛知</t>
        </is>
      </c>
      <c r="G2281" s="8" t="inlineStr">
        <is>
          <t>○</t>
        </is>
      </c>
      <c r="H2281" s="8" t="inlineStr"/>
      <c r="I2281" s="17" t="inlineStr">
        <is>
          <t>トヨタ シエンタ ハイブリッドＧ 最長２年保証 ナビ Ｒカメラ ...</t>
        </is>
      </c>
      <c r="J2281" s="8" t="inlineStr">
        <is>
          <t>https://jmty.jp/aichi/car-toy/alliance-g_700020024530260520003?ex=1</t>
        </is>
      </c>
    </row>
    <row r="2282">
      <c r="A2282" s="13" t="inlineStr">
        <is>
          <t>シエンタ</t>
        </is>
      </c>
      <c r="B2282" s="13" t="n">
        <v>2016</v>
      </c>
      <c r="C2282" s="13" t="inlineStr">
        <is>
          <t>170系</t>
        </is>
      </c>
      <c r="D2282" s="14" t="n">
        <v>1368000</v>
      </c>
      <c r="E2282" s="14" t="n">
        <v>58000</v>
      </c>
      <c r="F2282" s="13" t="inlineStr">
        <is>
          <t>千葉</t>
        </is>
      </c>
      <c r="G2282" s="13" t="inlineStr">
        <is>
          <t>○</t>
        </is>
      </c>
      <c r="H2282" s="13" t="inlineStr"/>
      <c r="I2282" s="17" t="inlineStr">
        <is>
          <t>トヨタ シエンタ Ｇ Ｔｏｙｏｔａ Ｓａｆｅｔｙ Ｓｅｎｓｅ 両...</t>
        </is>
      </c>
      <c r="J2282" s="13" t="inlineStr">
        <is>
          <t>https://jmty.jp/chiba/car-toy/alliance-g_941026061700504176004?ex=1</t>
        </is>
      </c>
    </row>
    <row r="2283">
      <c r="A2283" s="8" t="inlineStr">
        <is>
          <t>シエンタ</t>
        </is>
      </c>
      <c r="B2283" s="8" t="n">
        <v>2016</v>
      </c>
      <c r="C2283" s="8" t="inlineStr">
        <is>
          <t>170系</t>
        </is>
      </c>
      <c r="D2283" s="11" t="n">
        <v>880000</v>
      </c>
      <c r="E2283" s="11" t="n">
        <v>57692</v>
      </c>
      <c r="F2283" s="8" t="inlineStr">
        <is>
          <t>愛知</t>
        </is>
      </c>
      <c r="G2283" s="8" t="inlineStr">
        <is>
          <t>○</t>
        </is>
      </c>
      <c r="H2283" s="8" t="inlineStr"/>
      <c r="I2283" s="17" t="inlineStr">
        <is>
          <t>トヨタ シエンタ Ｘ リヤカメラ デュアルエアバック ナビＴＶ ...</t>
        </is>
      </c>
      <c r="J2283" s="8" t="inlineStr">
        <is>
          <t>https://jmty.jp/aichi/car-toy/alliance-g_989026082200202264004?ex=1</t>
        </is>
      </c>
    </row>
    <row r="2284">
      <c r="A2284" s="13" t="inlineStr">
        <is>
          <t>シエンタ</t>
        </is>
      </c>
      <c r="B2284" s="13" t="n">
        <v>2016</v>
      </c>
      <c r="C2284" s="13" t="inlineStr">
        <is>
          <t>170系</t>
        </is>
      </c>
      <c r="D2284" s="14" t="n">
        <v>1168000</v>
      </c>
      <c r="E2284" s="14" t="n">
        <v>56778</v>
      </c>
      <c r="F2284" s="13" t="inlineStr">
        <is>
          <t>埼玉</t>
        </is>
      </c>
      <c r="G2284" s="13" t="inlineStr">
        <is>
          <t>○</t>
        </is>
      </c>
      <c r="H2284" s="13" t="inlineStr"/>
      <c r="I2284" s="17" t="inlineStr">
        <is>
          <t>トヨタ シエンタ Ｇ 認定中古車 禁煙車 トヨタセーフティセンス...</t>
        </is>
      </c>
      <c r="J2284" s="13" t="inlineStr">
        <is>
          <t>https://jmty.jp/saitama/car-toy/alliance-g_989026073103001045004?ex=1</t>
        </is>
      </c>
    </row>
    <row r="2285">
      <c r="A2285" s="8" t="inlineStr">
        <is>
          <t>シエンタ</t>
        </is>
      </c>
      <c r="B2285" s="8" t="n">
        <v>2016</v>
      </c>
      <c r="C2285" s="8" t="inlineStr">
        <is>
          <t>170系</t>
        </is>
      </c>
      <c r="D2285" s="11" t="n">
        <v>1148000</v>
      </c>
      <c r="E2285" s="11" t="n">
        <v>65666</v>
      </c>
      <c r="F2285" s="8" t="inlineStr">
        <is>
          <t>埼玉</t>
        </is>
      </c>
      <c r="G2285" s="8" t="inlineStr">
        <is>
          <t>○</t>
        </is>
      </c>
      <c r="H2285" s="8" t="inlineStr"/>
      <c r="I2285" s="17" t="inlineStr">
        <is>
          <t>トヨタ シエンタ Ｇ アルミホイル 地デジテレビ Ｒカメラ アイ...</t>
        </is>
      </c>
      <c r="J2285" s="8" t="inlineStr">
        <is>
          <t>https://jmty.jp/saitama/car-toy/alliance-g_989026062203000826001?ex=1</t>
        </is>
      </c>
    </row>
    <row r="2286">
      <c r="A2286" s="13" t="inlineStr">
        <is>
          <t>シエンタ</t>
        </is>
      </c>
      <c r="B2286" s="13" t="n">
        <v>2016</v>
      </c>
      <c r="C2286" s="13" t="inlineStr">
        <is>
          <t>170系</t>
        </is>
      </c>
      <c r="D2286" s="14" t="n">
        <v>742000</v>
      </c>
      <c r="E2286" s="14" t="n">
        <v>94500</v>
      </c>
      <c r="F2286" s="13" t="inlineStr">
        <is>
          <t>栃木</t>
        </is>
      </c>
      <c r="G2286" s="13" t="inlineStr">
        <is>
          <t>○</t>
        </is>
      </c>
      <c r="H2286" s="13" t="inlineStr"/>
      <c r="I2286" s="17" t="inlineStr">
        <is>
          <t>トヨタ シエンタ ハイブリッドＧ 両側パワスラ 社外ナビ Ｂｌｕ...</t>
        </is>
      </c>
      <c r="J2286" s="13" t="inlineStr">
        <is>
          <t>https://jmty.jp/tochigi/car-toy/alliance-g_700040464930260517004?ex=1</t>
        </is>
      </c>
    </row>
    <row r="2287">
      <c r="A2287" s="8" t="inlineStr">
        <is>
          <t>シエンタ</t>
        </is>
      </c>
      <c r="B2287" s="8" t="n">
        <v>2016</v>
      </c>
      <c r="C2287" s="8" t="inlineStr">
        <is>
          <t>170系</t>
        </is>
      </c>
      <c r="D2287" s="11" t="n">
        <v>1158000</v>
      </c>
      <c r="E2287" s="11" t="n">
        <v>36367</v>
      </c>
      <c r="F2287" s="8" t="inlineStr">
        <is>
          <t>東京</t>
        </is>
      </c>
      <c r="G2287" s="8" t="inlineStr">
        <is>
          <t>○</t>
        </is>
      </c>
      <c r="H2287" s="8" t="inlineStr"/>
      <c r="I2287" s="17" t="inlineStr">
        <is>
          <t>トヨタ シエンタ Ｇ 純正ナビ／リアカメラ／ＥＴＣ／両側電動スラ...</t>
        </is>
      </c>
      <c r="J2287" s="8" t="inlineStr">
        <is>
          <t>https://jmty.jp/tokyo/car-toy/alliance-g_700055013730260808003?ex=1</t>
        </is>
      </c>
    </row>
    <row r="2288">
      <c r="A2288" s="13" t="inlineStr">
        <is>
          <t>シエンタ</t>
        </is>
      </c>
      <c r="B2288" s="13" t="n">
        <v>2016</v>
      </c>
      <c r="C2288" s="13" t="inlineStr">
        <is>
          <t>170系</t>
        </is>
      </c>
      <c r="D2288" s="14" t="n">
        <v>1155000</v>
      </c>
      <c r="E2288" s="14" t="n">
        <v>41438</v>
      </c>
      <c r="F2288" s="13" t="inlineStr">
        <is>
          <t>茨城</t>
        </is>
      </c>
      <c r="G2288" s="13" t="inlineStr">
        <is>
          <t>○</t>
        </is>
      </c>
      <c r="H2288" s="13" t="inlineStr"/>
      <c r="I2288" s="17" t="inlineStr">
        <is>
          <t>トヨタ シエンタ Ｘ 助手席側パワースライドドア スマキー ３列...</t>
        </is>
      </c>
      <c r="J2288" s="13" t="inlineStr">
        <is>
          <t>https://jmty.jp/ibaraki/car-toy/alliance-g_989026041200403764001?ex=1</t>
        </is>
      </c>
    </row>
    <row r="2289">
      <c r="A2289" s="8" t="inlineStr">
        <is>
          <t>シエンタ</t>
        </is>
      </c>
      <c r="B2289" s="8" t="n">
        <v>2016</v>
      </c>
      <c r="C2289" s="8" t="inlineStr">
        <is>
          <t>170系</t>
        </is>
      </c>
      <c r="D2289" s="11" t="n">
        <v>1155000</v>
      </c>
      <c r="E2289" s="11" t="n">
        <v>58355</v>
      </c>
      <c r="F2289" s="8" t="inlineStr">
        <is>
          <t>埼玉</t>
        </is>
      </c>
      <c r="G2289" s="8" t="inlineStr">
        <is>
          <t>○</t>
        </is>
      </c>
      <c r="H2289" s="8" t="inlineStr"/>
      <c r="I2289" s="17" t="inlineStr">
        <is>
          <t>トヨタ シエンタ Ｇ 衝突回避支援システム Ｂモニ 盗難防止 Ｗ...</t>
        </is>
      </c>
      <c r="J2289" s="8" t="inlineStr">
        <is>
          <t>https://jmty.jp/saitama/car-toy/alliance-g_989026080600541037002?ex=1</t>
        </is>
      </c>
    </row>
    <row r="2290">
      <c r="A2290" s="13" t="inlineStr">
        <is>
          <t>シエンタ</t>
        </is>
      </c>
      <c r="B2290" s="13" t="n">
        <v>2016</v>
      </c>
      <c r="C2290" s="13" t="inlineStr">
        <is>
          <t>170系</t>
        </is>
      </c>
      <c r="D2290" s="14" t="n">
        <v>1298000</v>
      </c>
      <c r="E2290" s="14" t="n">
        <v>62746</v>
      </c>
      <c r="F2290" s="13" t="inlineStr">
        <is>
          <t>福岡</t>
        </is>
      </c>
      <c r="G2290" s="13" t="inlineStr">
        <is>
          <t>○</t>
        </is>
      </c>
      <c r="H2290" s="13" t="inlineStr"/>
      <c r="I2290" s="17" t="inlineStr">
        <is>
          <t>トヨタ シエンタ ハイブリッドＧ 両側電動スライドドア ナビ地デ...</t>
        </is>
      </c>
      <c r="J2290" s="13" t="inlineStr">
        <is>
          <t>https://jmty.jp/fukuoka/car-toy/alliance-g_988026071100804420002?ex=1</t>
        </is>
      </c>
    </row>
    <row r="2291">
      <c r="A2291" s="8" t="inlineStr">
        <is>
          <t>シエンタ</t>
        </is>
      </c>
      <c r="B2291" s="8" t="n">
        <v>2016</v>
      </c>
      <c r="C2291" s="8" t="inlineStr">
        <is>
          <t>170系</t>
        </is>
      </c>
      <c r="D2291" s="11" t="n">
        <v>1098000</v>
      </c>
      <c r="E2291" s="11" t="n">
        <v>59240</v>
      </c>
      <c r="F2291" s="8" t="inlineStr">
        <is>
          <t>滋賀</t>
        </is>
      </c>
      <c r="G2291" s="8" t="inlineStr">
        <is>
          <t>○</t>
        </is>
      </c>
      <c r="H2291" s="8" t="inlineStr"/>
      <c r="I2291" s="17" t="inlineStr">
        <is>
          <t>トヨタ シエンタ ハイブリッドＧ フルセグ メモリーナビ ＤＶＤ...</t>
        </is>
      </c>
      <c r="J2291" s="8" t="inlineStr">
        <is>
          <t>https://jmty.jp/shiga/car-toy/alliance-g_989026082200708709002?ex=1</t>
        </is>
      </c>
    </row>
    <row r="2292">
      <c r="A2292" s="13" t="inlineStr">
        <is>
          <t>シエンタ</t>
        </is>
      </c>
      <c r="B2292" s="13" t="n">
        <v>2016</v>
      </c>
      <c r="C2292" s="13" t="inlineStr">
        <is>
          <t>170系</t>
        </is>
      </c>
      <c r="D2292" s="14" t="n">
        <v>850000</v>
      </c>
      <c r="E2292" s="14" t="n">
        <v>36456</v>
      </c>
      <c r="F2292" s="13" t="inlineStr">
        <is>
          <t>神奈川</t>
        </is>
      </c>
      <c r="G2292" s="13" t="inlineStr">
        <is>
          <t>○</t>
        </is>
      </c>
      <c r="H2292" s="13" t="inlineStr"/>
      <c r="I2292" s="17" t="inlineStr">
        <is>
          <t>トヨタ シエンタ Ｘ ワンオーナー 禁煙車 トヨタ認定中古車ライ...</t>
        </is>
      </c>
      <c r="J2292" s="13" t="inlineStr">
        <is>
          <t>https://jmty.jp/kanagawa/car-toy/alliance-g_989026082200511113004?ex=1</t>
        </is>
      </c>
    </row>
    <row r="2293">
      <c r="A2293" s="8" t="inlineStr">
        <is>
          <t>シエンタ</t>
        </is>
      </c>
      <c r="B2293" s="8" t="n">
        <v>2016</v>
      </c>
      <c r="C2293" s="8" t="inlineStr">
        <is>
          <t>170系</t>
        </is>
      </c>
      <c r="D2293" s="11" t="n">
        <v>790000</v>
      </c>
      <c r="E2293" s="11" t="n">
        <v>83864</v>
      </c>
      <c r="F2293" s="8" t="inlineStr">
        <is>
          <t>埼玉</t>
        </is>
      </c>
      <c r="G2293" s="8" t="inlineStr">
        <is>
          <t>○</t>
        </is>
      </c>
      <c r="H2293" s="8" t="inlineStr"/>
      <c r="I2293" s="17" t="inlineStr">
        <is>
          <t>トヨタ シエンタ ハイブリッドＸ ７インチＳＤナビゲーション フ...</t>
        </is>
      </c>
      <c r="J2293" s="8" t="inlineStr">
        <is>
          <t>https://jmty.jp/saitama/car-toy/alliance-g_989026082400541362001?ex=1</t>
        </is>
      </c>
    </row>
    <row r="2294">
      <c r="A2294" s="13" t="inlineStr">
        <is>
          <t>シエンタ</t>
        </is>
      </c>
      <c r="B2294" s="13" t="n">
        <v>2016</v>
      </c>
      <c r="C2294" s="13" t="inlineStr">
        <is>
          <t>170系</t>
        </is>
      </c>
      <c r="D2294" s="14" t="n">
        <v>870000</v>
      </c>
      <c r="E2294" s="14" t="n">
        <v>37603</v>
      </c>
      <c r="F2294" s="13" t="inlineStr">
        <is>
          <t>千葉</t>
        </is>
      </c>
      <c r="G2294" s="13" t="inlineStr">
        <is>
          <t>○</t>
        </is>
      </c>
      <c r="H2294" s="13" t="inlineStr"/>
      <c r="I2294" s="17" t="inlineStr">
        <is>
          <t>トヨタ シエンタ Ｇ ナビ地デジ バックカメラ ＥＴＣ 両側パ...</t>
        </is>
      </c>
      <c r="J2294" s="13" t="inlineStr">
        <is>
          <t>https://jmty.jp/chiba/car-toy/alliance-g_700050272230260822001?ex=1</t>
        </is>
      </c>
    </row>
    <row r="2295">
      <c r="A2295" s="8" t="inlineStr">
        <is>
          <t>シエンタ</t>
        </is>
      </c>
      <c r="B2295" s="8" t="n">
        <v>2016</v>
      </c>
      <c r="C2295" s="8" t="inlineStr">
        <is>
          <t>170系</t>
        </is>
      </c>
      <c r="D2295" s="11" t="n">
        <v>1462000</v>
      </c>
      <c r="E2295" s="11" t="n">
        <v>18000</v>
      </c>
      <c r="F2295" s="8" t="inlineStr">
        <is>
          <t>兵庫</t>
        </is>
      </c>
      <c r="G2295" s="8" t="inlineStr">
        <is>
          <t>○</t>
        </is>
      </c>
      <c r="H2295" s="8" t="inlineStr"/>
      <c r="I2295" s="17" t="inlineStr">
        <is>
          <t>トヨタ シエンタ Ｇ 保証書／純正 ＳＤナビ／トヨタセーフティセ...</t>
        </is>
      </c>
      <c r="J2295" s="8" t="inlineStr">
        <is>
          <t>https://jmty.jp/hyogo/car-toy/alliance-g_936026081800509277001?ex=1</t>
        </is>
      </c>
    </row>
    <row r="2296">
      <c r="A2296" s="13" t="inlineStr">
        <is>
          <t>シエンタ</t>
        </is>
      </c>
      <c r="B2296" s="13" t="n">
        <v>2015</v>
      </c>
      <c r="C2296" s="13" t="inlineStr">
        <is>
          <t>80系/170系</t>
        </is>
      </c>
      <c r="D2296" s="14" t="n">
        <v>980000</v>
      </c>
      <c r="E2296" s="14" t="n">
        <v>117000</v>
      </c>
      <c r="F2296" s="13" t="inlineStr">
        <is>
          <t>北海道</t>
        </is>
      </c>
      <c r="G2296" s="13" t="inlineStr"/>
      <c r="H2296" s="13" t="inlineStr">
        <is>
          <t>○</t>
        </is>
      </c>
      <c r="I2296" s="17" t="inlineStr">
        <is>
          <t>【札幌・函館 自社ローン・信用回復ローン】トヨタ シエンタ 1....</t>
        </is>
      </c>
      <c r="J2296" s="13" t="inlineStr">
        <is>
          <t>https://jmty.jp/hokkaido/car-toy/article-1ras37</t>
        </is>
      </c>
    </row>
    <row r="2297">
      <c r="A2297" s="8" t="inlineStr">
        <is>
          <t>シエンタ</t>
        </is>
      </c>
      <c r="B2297" s="8" t="n">
        <v>2015</v>
      </c>
      <c r="C2297" s="8" t="inlineStr">
        <is>
          <t>80系/170系</t>
        </is>
      </c>
      <c r="D2297" s="11" t="n">
        <v>1363000</v>
      </c>
      <c r="E2297" s="11" t="n">
        <v>82000</v>
      </c>
      <c r="F2297" s="8" t="inlineStr">
        <is>
          <t>愛知</t>
        </is>
      </c>
      <c r="G2297" s="8" t="inlineStr"/>
      <c r="H2297" s="8" t="inlineStr"/>
      <c r="I2297" s="17" t="inlineStr">
        <is>
          <t>トヨタ シエンタ Ｇ</t>
        </is>
      </c>
      <c r="J2297" s="8" t="inlineStr">
        <is>
          <t>https://jmty.jp/aichi/car-toy/article-1rahud</t>
        </is>
      </c>
    </row>
    <row r="2298">
      <c r="A2298" s="13" t="inlineStr">
        <is>
          <t>シエンタ</t>
        </is>
      </c>
      <c r="B2298" s="13" t="n">
        <v>2015</v>
      </c>
      <c r="C2298" s="13" t="inlineStr">
        <is>
          <t>80系/170系</t>
        </is>
      </c>
      <c r="D2298" s="14" t="n">
        <v>1080000</v>
      </c>
      <c r="E2298" s="14" t="n">
        <v>117000</v>
      </c>
      <c r="F2298" s="13" t="inlineStr">
        <is>
          <t>北海道</t>
        </is>
      </c>
      <c r="G2298" s="13" t="inlineStr"/>
      <c r="H2298" s="13" t="inlineStr">
        <is>
          <t>○</t>
        </is>
      </c>
      <c r="I2298" s="17" t="inlineStr">
        <is>
          <t>全国自社ローン対応 【ネオドライブローンの窓口】 トヨタ シエン...</t>
        </is>
      </c>
      <c r="J2298" s="13" t="inlineStr">
        <is>
          <t>https://jmty.jp/hokkaido/car-toy/article-1qwnk9</t>
        </is>
      </c>
    </row>
    <row r="2299">
      <c r="A2299" s="8" t="inlineStr">
        <is>
          <t>シエンタ</t>
        </is>
      </c>
      <c r="B2299" s="8" t="n">
        <v>2015</v>
      </c>
      <c r="C2299" s="8" t="inlineStr">
        <is>
          <t>80系/170系</t>
        </is>
      </c>
      <c r="D2299" s="11" t="n">
        <v>1615000</v>
      </c>
      <c r="E2299" s="11" t="n">
        <v>90500</v>
      </c>
      <c r="F2299" s="8" t="inlineStr">
        <is>
          <t>滋賀</t>
        </is>
      </c>
      <c r="G2299" s="8" t="inlineStr"/>
      <c r="H2299" s="8" t="inlineStr"/>
      <c r="I2299" s="17" t="inlineStr">
        <is>
          <t>【トヨタ シエンタ ハイブリッドG🌈】低燃費で使いやすい人気のハ...</t>
        </is>
      </c>
      <c r="J2299" s="8" t="inlineStr">
        <is>
          <t>https://jmty.jp/shiga/car-toy/article-1r9dwd</t>
        </is>
      </c>
    </row>
    <row r="2300">
      <c r="A2300" s="13" t="inlineStr">
        <is>
          <t>シエンタ</t>
        </is>
      </c>
      <c r="B2300" s="13" t="n">
        <v>2015</v>
      </c>
      <c r="C2300" s="13" t="inlineStr">
        <is>
          <t>80系/170系</t>
        </is>
      </c>
      <c r="D2300" s="14" t="n">
        <v>585000</v>
      </c>
      <c r="E2300" s="14" t="n">
        <v>153121</v>
      </c>
      <c r="F2300" s="13" t="inlineStr">
        <is>
          <t>埼玉</t>
        </is>
      </c>
      <c r="G2300" s="13" t="inlineStr">
        <is>
          <t>○</t>
        </is>
      </c>
      <c r="H2300" s="13" t="inlineStr"/>
      <c r="I2300" s="17" t="inlineStr">
        <is>
          <t>トヨタ シエンタ ハイブリッドＧ ＥＴＣ バックカメラ ナビ Ｔ...</t>
        </is>
      </c>
      <c r="J2300" s="13" t="inlineStr">
        <is>
          <t>https://jmty.jp/saitama/car-toy/alliance-g_700054175130260628014?ex=1</t>
        </is>
      </c>
    </row>
    <row r="2301">
      <c r="A2301" s="8" t="inlineStr">
        <is>
          <t>シエンタ</t>
        </is>
      </c>
      <c r="B2301" s="8" t="n">
        <v>2015</v>
      </c>
      <c r="C2301" s="8" t="inlineStr">
        <is>
          <t>80系/170系</t>
        </is>
      </c>
      <c r="D2301" s="11" t="n">
        <v>1935000</v>
      </c>
      <c r="E2301" s="11" t="n">
        <v>104000</v>
      </c>
      <c r="F2301" s="8" t="inlineStr">
        <is>
          <t>千葉</t>
        </is>
      </c>
      <c r="G2301" s="8" t="inlineStr">
        <is>
          <t>○</t>
        </is>
      </c>
      <c r="H2301" s="8" t="inlineStr"/>
      <c r="I2301" s="17" t="inlineStr">
        <is>
          <t>トヨタ シエンタ Ｇ 禁煙車／純正ナビ／Ｂｌｕｅｔｏｏｔｈ／フル...</t>
        </is>
      </c>
      <c r="J2301" s="8" t="inlineStr">
        <is>
          <t>https://jmty.jp/chiba/car-toy/alliance-g_941026082403001180001?ex=1</t>
        </is>
      </c>
    </row>
    <row r="2302">
      <c r="A2302" s="13" t="inlineStr">
        <is>
          <t>シエンタ</t>
        </is>
      </c>
      <c r="B2302" s="13" t="n">
        <v>2015</v>
      </c>
      <c r="C2302" s="13" t="inlineStr">
        <is>
          <t>80系/170系</t>
        </is>
      </c>
      <c r="D2302" s="14" t="n">
        <v>557000</v>
      </c>
      <c r="E2302" s="14" t="n">
        <v>127337</v>
      </c>
      <c r="F2302" s="13" t="inlineStr">
        <is>
          <t>千葉</t>
        </is>
      </c>
      <c r="G2302" s="13" t="inlineStr">
        <is>
          <t>○</t>
        </is>
      </c>
      <c r="H2302" s="13" t="inlineStr"/>
      <c r="I2302" s="17" t="inlineStr">
        <is>
          <t>トヨタ シエンタ ハイブリッドＧ ＳＤナビ フルセグＴＶ リアカ...</t>
        </is>
      </c>
      <c r="J2302" s="13" t="inlineStr">
        <is>
          <t>https://jmty.jp/chiba/car-toy/alliance-g_700070431530260710002?ex=1</t>
        </is>
      </c>
    </row>
    <row r="2303">
      <c r="A2303" s="8" t="inlineStr">
        <is>
          <t>シエンタ</t>
        </is>
      </c>
      <c r="B2303" s="8" t="n">
        <v>2015</v>
      </c>
      <c r="C2303" s="8" t="inlineStr">
        <is>
          <t>80系/170系</t>
        </is>
      </c>
      <c r="D2303" s="11" t="n">
        <v>593000</v>
      </c>
      <c r="E2303" s="11" t="n">
        <v>70000</v>
      </c>
      <c r="F2303" s="8" t="inlineStr">
        <is>
          <t>千葉</t>
        </is>
      </c>
      <c r="G2303" s="8" t="inlineStr">
        <is>
          <t>○</t>
        </is>
      </c>
      <c r="H2303" s="8" t="inlineStr"/>
      <c r="I2303" s="17" t="inlineStr">
        <is>
          <t>トヨタ シエンタ Ｘ 社外ナビ フルセグＴＶ ＡＭ／ＦＭラジオ ...</t>
        </is>
      </c>
      <c r="J2303" s="8" t="inlineStr">
        <is>
          <t>https://jmty.jp/chiba/car-toy/alliance-g_700056065230260809004?ex=1</t>
        </is>
      </c>
    </row>
    <row r="2304">
      <c r="A2304" s="13" t="inlineStr">
        <is>
          <t>シエンタ</t>
        </is>
      </c>
      <c r="B2304" s="13" t="n">
        <v>2015</v>
      </c>
      <c r="C2304" s="13" t="inlineStr">
        <is>
          <t>80系/170系</t>
        </is>
      </c>
      <c r="D2304" s="14" t="n">
        <v>698000</v>
      </c>
      <c r="E2304" s="14" t="n">
        <v>114141</v>
      </c>
      <c r="F2304" s="13" t="inlineStr">
        <is>
          <t>埼玉</t>
        </is>
      </c>
      <c r="G2304" s="13" t="inlineStr">
        <is>
          <t>○</t>
        </is>
      </c>
      <c r="H2304" s="13" t="inlineStr"/>
      <c r="I2304" s="17" t="inlineStr">
        <is>
          <t>トヨタ シエンタ ハイブリッドＧ ＥＴＣ ナビ レーンアシスト ...</t>
        </is>
      </c>
      <c r="J2304" s="13" t="inlineStr">
        <is>
          <t>https://jmty.jp/saitama/car-toy/alliance-g_700054175130260707004?ex=1</t>
        </is>
      </c>
    </row>
    <row r="2305">
      <c r="A2305" s="8" t="inlineStr">
        <is>
          <t>シエンタ</t>
        </is>
      </c>
      <c r="B2305" s="8" t="n">
        <v>2015</v>
      </c>
      <c r="C2305" s="8" t="inlineStr">
        <is>
          <t>80系/170系</t>
        </is>
      </c>
      <c r="D2305" s="11" t="n">
        <v>938000</v>
      </c>
      <c r="E2305" s="11" t="n">
        <v>57809</v>
      </c>
      <c r="F2305" s="8" t="inlineStr">
        <is>
          <t>愛知</t>
        </is>
      </c>
      <c r="G2305" s="8" t="inlineStr">
        <is>
          <t>○</t>
        </is>
      </c>
      <c r="H2305" s="8" t="inlineStr">
        <is>
          <t>○</t>
        </is>
      </c>
      <c r="I2305" s="17" t="inlineStr">
        <is>
          <t>トヨタ シエンタ ハイブリッドＧ ６ヶ月走行距離無制限保証付 ト...</t>
        </is>
      </c>
      <c r="J2305" s="8" t="inlineStr">
        <is>
          <t>https://jmty.jp/aichi/car-toy/alliance-g_988026062100208960003?ex=1</t>
        </is>
      </c>
    </row>
    <row r="2306">
      <c r="A2306" s="13" t="inlineStr">
        <is>
          <t>シエンタ</t>
        </is>
      </c>
      <c r="B2306" s="13" t="n">
        <v>2015</v>
      </c>
      <c r="C2306" s="13" t="inlineStr">
        <is>
          <t>80系/170系</t>
        </is>
      </c>
      <c r="D2306" s="14" t="n">
        <v>1022000</v>
      </c>
      <c r="E2306" s="14" t="n">
        <v>55424</v>
      </c>
      <c r="F2306" s="13" t="inlineStr">
        <is>
          <t>埼玉</t>
        </is>
      </c>
      <c r="G2306" s="13" t="inlineStr">
        <is>
          <t>○</t>
        </is>
      </c>
      <c r="H2306" s="13" t="inlineStr"/>
      <c r="I2306" s="17" t="inlineStr">
        <is>
          <t>トヨタ シエンタ Ｇ ７人乗 ユーザー買取 純正ナビＴＶ ブルー...</t>
        </is>
      </c>
      <c r="J2306" s="13" t="inlineStr">
        <is>
          <t>https://jmty.jp/saitama/car-toy/alliance-g_700056120630260609002?ex=1</t>
        </is>
      </c>
    </row>
    <row r="2307">
      <c r="A2307" s="8" t="inlineStr">
        <is>
          <t>シエンタ</t>
        </is>
      </c>
      <c r="B2307" s="8" t="n">
        <v>2015</v>
      </c>
      <c r="C2307" s="8" t="inlineStr">
        <is>
          <t>80系/170系</t>
        </is>
      </c>
      <c r="D2307" s="11" t="n">
        <v>1010000</v>
      </c>
      <c r="E2307" s="11" t="n">
        <v>101222</v>
      </c>
      <c r="F2307" s="8" t="inlineStr">
        <is>
          <t>千葉</t>
        </is>
      </c>
      <c r="G2307" s="8" t="inlineStr">
        <is>
          <t>○</t>
        </is>
      </c>
      <c r="H2307" s="8" t="inlineStr"/>
      <c r="I2307" s="17" t="inlineStr">
        <is>
          <t>トヨタ シエンタ ハイブリッドＧ １年間走行無制限保証 メモリナ...</t>
        </is>
      </c>
      <c r="J2307" s="8" t="inlineStr">
        <is>
          <t>https://jmty.jp/chiba/car-toy/alliance-g_989026080700510550001?ex=1</t>
        </is>
      </c>
    </row>
    <row r="2308">
      <c r="A2308" s="13" t="inlineStr">
        <is>
          <t>シエンタ</t>
        </is>
      </c>
      <c r="B2308" s="13" t="n">
        <v>2015</v>
      </c>
      <c r="C2308" s="13" t="inlineStr">
        <is>
          <t>80系/170系</t>
        </is>
      </c>
      <c r="D2308" s="14" t="n">
        <v>1050000</v>
      </c>
      <c r="E2308" s="14" t="n">
        <v>33518</v>
      </c>
      <c r="F2308" s="13" t="inlineStr">
        <is>
          <t>岡山</t>
        </is>
      </c>
      <c r="G2308" s="13" t="inlineStr">
        <is>
          <t>○</t>
        </is>
      </c>
      <c r="H2308" s="13" t="inlineStr"/>
      <c r="I2308" s="17" t="inlineStr">
        <is>
          <t>トヨタ シエンタ Ｇ フルセグ メモリーナビ ＤＶＤ再生 バック...</t>
        </is>
      </c>
      <c r="J2308" s="13" t="inlineStr">
        <is>
          <t>https://jmty.jp/okayama/car-toy/alliance-g_989026080301002823001?ex=1</t>
        </is>
      </c>
    </row>
    <row r="2309">
      <c r="A2309" s="8" t="inlineStr">
        <is>
          <t>シエンタ</t>
        </is>
      </c>
      <c r="B2309" s="8" t="n">
        <v>2015</v>
      </c>
      <c r="C2309" s="8" t="inlineStr">
        <is>
          <t>80系/170系</t>
        </is>
      </c>
      <c r="D2309" s="11" t="n">
        <v>1077000</v>
      </c>
      <c r="E2309" s="11" t="n">
        <v>38000</v>
      </c>
      <c r="F2309" s="8" t="inlineStr">
        <is>
          <t>千葉</t>
        </is>
      </c>
      <c r="G2309" s="8" t="inlineStr">
        <is>
          <t>○</t>
        </is>
      </c>
      <c r="H2309" s="8" t="inlineStr"/>
      <c r="I2309" s="17" t="inlineStr">
        <is>
          <t>トヨタ シエンタ Ｇ （検9.6）</t>
        </is>
      </c>
      <c r="J2309" s="8" t="inlineStr">
        <is>
          <t>https://jmty.jp/chiba/car-toy/alliance-g_941026071200504500002?ex=1</t>
        </is>
      </c>
    </row>
    <row r="2310">
      <c r="A2310" s="13" t="inlineStr">
        <is>
          <t>シエンタ</t>
        </is>
      </c>
      <c r="B2310" s="13" t="n">
        <v>2015</v>
      </c>
      <c r="C2310" s="13" t="inlineStr">
        <is>
          <t>80系/170系</t>
        </is>
      </c>
      <c r="D2310" s="14" t="n">
        <v>1050000</v>
      </c>
      <c r="E2310" s="14" t="n">
        <v>34000</v>
      </c>
      <c r="F2310" s="13" t="inlineStr">
        <is>
          <t>埼玉</t>
        </is>
      </c>
      <c r="G2310" s="13" t="inlineStr">
        <is>
          <t>○</t>
        </is>
      </c>
      <c r="H2310" s="13" t="inlineStr"/>
      <c r="I2310" s="17" t="inlineStr">
        <is>
          <t>トヨタ シエンタ ハイブリッドＧ （検8.12）</t>
        </is>
      </c>
      <c r="J2310" s="13" t="inlineStr">
        <is>
          <t>https://jmty.jp/saitama/car-toy/alliance-g_700017366330260718001?ex=1</t>
        </is>
      </c>
    </row>
    <row r="2311">
      <c r="A2311" s="8" t="inlineStr">
        <is>
          <t>シエンタ</t>
        </is>
      </c>
      <c r="B2311" s="8" t="n">
        <v>2015</v>
      </c>
      <c r="C2311" s="8" t="inlineStr">
        <is>
          <t>80系/170系</t>
        </is>
      </c>
      <c r="D2311" s="11" t="n">
        <v>585000</v>
      </c>
      <c r="E2311" s="11" t="n">
        <v>110905</v>
      </c>
      <c r="F2311" s="8" t="inlineStr">
        <is>
          <t>埼玉</t>
        </is>
      </c>
      <c r="G2311" s="8" t="inlineStr">
        <is>
          <t>○</t>
        </is>
      </c>
      <c r="H2311" s="8" t="inlineStr"/>
      <c r="I2311" s="17" t="inlineStr">
        <is>
          <t>トヨタ シエンタ ハイブリッドＧ アルパイン１１インチナビ バッ...</t>
        </is>
      </c>
      <c r="J2311" s="8" t="inlineStr">
        <is>
          <t>https://jmty.jp/saitama/car-toy/alliance-g_700040472530260812003?ex=1</t>
        </is>
      </c>
    </row>
    <row r="2312">
      <c r="A2312" s="13" t="inlineStr">
        <is>
          <t>シエンタ</t>
        </is>
      </c>
      <c r="B2312" s="13" t="n">
        <v>2015</v>
      </c>
      <c r="C2312" s="13" t="inlineStr">
        <is>
          <t>80系/170系</t>
        </is>
      </c>
      <c r="D2312" s="14" t="n">
        <v>619000</v>
      </c>
      <c r="E2312" s="14" t="n">
        <v>27318</v>
      </c>
      <c r="F2312" s="13" t="inlineStr">
        <is>
          <t>神奈川</t>
        </is>
      </c>
      <c r="G2312" s="13" t="inlineStr">
        <is>
          <t>○</t>
        </is>
      </c>
      <c r="H2312" s="13" t="inlineStr"/>
      <c r="I2312" s="17" t="inlineStr">
        <is>
          <t>トヨタ シエンタ Ｇ 車検２年付き ＳＤナビ／ＣＤ／ＤＶＤ／ＳＤ...</t>
        </is>
      </c>
      <c r="J2312" s="13" t="inlineStr">
        <is>
          <t>https://jmty.jp/kanagawa/car-toy/alliance-g_700052053630260719002?ex=1</t>
        </is>
      </c>
    </row>
    <row r="2313">
      <c r="A2313" s="8" t="inlineStr">
        <is>
          <t>シエンタ</t>
        </is>
      </c>
      <c r="B2313" s="8" t="n">
        <v>2015</v>
      </c>
      <c r="C2313" s="8" t="inlineStr">
        <is>
          <t>80系/170系</t>
        </is>
      </c>
      <c r="D2313" s="11" t="n">
        <v>700000</v>
      </c>
      <c r="E2313" s="11" t="n">
        <v>126307</v>
      </c>
      <c r="F2313" s="8" t="inlineStr">
        <is>
          <t>埼玉</t>
        </is>
      </c>
      <c r="G2313" s="8" t="inlineStr">
        <is>
          <t>○</t>
        </is>
      </c>
      <c r="H2313" s="8" t="inlineStr"/>
      <c r="I2313" s="17" t="inlineStr">
        <is>
          <t>トヨタ シエンタ ハイブリッドＧ ２年車検 ７人 ナビ ＴＶ Ｅ...</t>
        </is>
      </c>
      <c r="J2313" s="8" t="inlineStr">
        <is>
          <t>https://jmty.jp/saitama/car-toy/alliance-g_700054188830260720004?ex=1</t>
        </is>
      </c>
    </row>
    <row r="2314">
      <c r="A2314" s="13" t="inlineStr">
        <is>
          <t>シエンタ</t>
        </is>
      </c>
      <c r="B2314" s="13" t="n">
        <v>2015</v>
      </c>
      <c r="C2314" s="13" t="inlineStr">
        <is>
          <t>80系/170系</t>
        </is>
      </c>
      <c r="D2314" s="14" t="n">
        <v>658000</v>
      </c>
      <c r="E2314" s="14" t="n">
        <v>105587</v>
      </c>
      <c r="F2314" s="13" t="inlineStr">
        <is>
          <t>東京</t>
        </is>
      </c>
      <c r="G2314" s="13" t="inlineStr">
        <is>
          <t>○</t>
        </is>
      </c>
      <c r="H2314" s="13" t="inlineStr"/>
      <c r="I2314" s="17" t="inlineStr">
        <is>
          <t>トヨタ シエンタ Ｇ ＴＶナビ スマキー デュアルエアバッグ ワ...</t>
        </is>
      </c>
      <c r="J2314" s="13" t="inlineStr">
        <is>
          <t>https://jmty.jp/tokyo/car-toy/alliance-g_989026081903001784002?ex=1</t>
        </is>
      </c>
    </row>
    <row r="2315">
      <c r="A2315" s="8" t="inlineStr">
        <is>
          <t>シエンタ</t>
        </is>
      </c>
      <c r="B2315" s="8" t="n">
        <v>2015</v>
      </c>
      <c r="C2315" s="8" t="inlineStr">
        <is>
          <t>80系/170系</t>
        </is>
      </c>
      <c r="D2315" s="11" t="n">
        <v>693000</v>
      </c>
      <c r="E2315" s="11" t="n">
        <v>57494</v>
      </c>
      <c r="F2315" s="8" t="inlineStr">
        <is>
          <t>埼玉</t>
        </is>
      </c>
      <c r="G2315" s="8" t="inlineStr">
        <is>
          <t>○</t>
        </is>
      </c>
      <c r="H2315" s="8" t="inlineStr"/>
      <c r="I2315" s="17" t="inlineStr">
        <is>
          <t>トヨタ シエンタ ＤＩＣＥ－Ｇ ３列 運転席エアバッグ パワーウ...</t>
        </is>
      </c>
      <c r="J2315" s="8" t="inlineStr">
        <is>
          <t>https://jmty.jp/saitama/car-toy/alliance-g_989026081100540636002?ex=1</t>
        </is>
      </c>
    </row>
    <row r="2316">
      <c r="A2316" s="13" t="inlineStr">
        <is>
          <t>シエンタ</t>
        </is>
      </c>
      <c r="B2316" s="13" t="n">
        <v>2015</v>
      </c>
      <c r="C2316" s="13" t="inlineStr">
        <is>
          <t>80系/170系</t>
        </is>
      </c>
      <c r="D2316" s="14" t="n">
        <v>1120000</v>
      </c>
      <c r="E2316" s="14" t="n">
        <v>53588</v>
      </c>
      <c r="F2316" s="13" t="inlineStr">
        <is>
          <t>愛知</t>
        </is>
      </c>
      <c r="G2316" s="13" t="inlineStr">
        <is>
          <t>○</t>
        </is>
      </c>
      <c r="H2316" s="13" t="inlineStr">
        <is>
          <t>○</t>
        </is>
      </c>
      <c r="I2316" s="17" t="inlineStr">
        <is>
          <t>トヨタ シエンタ ハイブリッドＧ ６ヶ月走行距離無制限保証付 純...</t>
        </is>
      </c>
      <c r="J2316" s="13" t="inlineStr">
        <is>
          <t>https://jmty.jp/aichi/car-toy/alliance-g_988026062400208960007?ex=1</t>
        </is>
      </c>
    </row>
    <row r="2317">
      <c r="A2317" s="8" t="inlineStr">
        <is>
          <t>シエンタ</t>
        </is>
      </c>
      <c r="B2317" s="8" t="n">
        <v>2015</v>
      </c>
      <c r="C2317" s="8" t="inlineStr">
        <is>
          <t>80系/170系</t>
        </is>
      </c>
      <c r="D2317" s="11" t="n">
        <v>668000</v>
      </c>
      <c r="E2317" s="11" t="n">
        <v>56330</v>
      </c>
      <c r="F2317" s="8" t="inlineStr">
        <is>
          <t>埼玉</t>
        </is>
      </c>
      <c r="G2317" s="8" t="inlineStr">
        <is>
          <t>○</t>
        </is>
      </c>
      <c r="H2317" s="8" t="inlineStr"/>
      <c r="I2317" s="17" t="inlineStr">
        <is>
          <t>トヨタ シエンタ Ｇ 禁煙車 トヨタセーフティセンス フォグラン...</t>
        </is>
      </c>
      <c r="J2317" s="8" t="inlineStr">
        <is>
          <t>https://jmty.jp/saitama/car-toy/alliance-g_989026041803001045001?ex=1</t>
        </is>
      </c>
    </row>
    <row r="2318">
      <c r="A2318" s="13" t="inlineStr">
        <is>
          <t>シエンタ</t>
        </is>
      </c>
      <c r="B2318" s="13" t="n">
        <v>2015</v>
      </c>
      <c r="C2318" s="13" t="inlineStr">
        <is>
          <t>80系/170系</t>
        </is>
      </c>
      <c r="D2318" s="14" t="n">
        <v>1502000</v>
      </c>
      <c r="E2318" s="14" t="n">
        <v>54000</v>
      </c>
      <c r="F2318" s="13" t="inlineStr">
        <is>
          <t>宮城</t>
        </is>
      </c>
      <c r="G2318" s="13" t="inlineStr">
        <is>
          <t>○</t>
        </is>
      </c>
      <c r="H2318" s="13" t="inlineStr"/>
      <c r="I2318" s="17" t="inlineStr">
        <is>
          <t>トヨタ シエンタ ハイブリッドＧ 新品タイヤ／社外エアロ／保証書...</t>
        </is>
      </c>
      <c r="J2318" s="13" t="inlineStr">
        <is>
          <t>https://jmty.jp/miyagi/car-toy/alliance-g_936026072400903725019?ex=1</t>
        </is>
      </c>
    </row>
    <row r="2319">
      <c r="A2319" s="8" t="inlineStr">
        <is>
          <t>シエンタ</t>
        </is>
      </c>
      <c r="B2319" s="8" t="n">
        <v>2015</v>
      </c>
      <c r="C2319" s="8" t="inlineStr">
        <is>
          <t>80系/170系</t>
        </is>
      </c>
      <c r="D2319" s="11" t="n">
        <v>1173000</v>
      </c>
      <c r="E2319" s="11" t="n">
        <v>53000</v>
      </c>
      <c r="F2319" s="8" t="inlineStr">
        <is>
          <t>宮城</t>
        </is>
      </c>
      <c r="G2319" s="8" t="inlineStr">
        <is>
          <t>○</t>
        </is>
      </c>
      <c r="H2319" s="8" t="inlineStr"/>
      <c r="I2319" s="17" t="inlineStr">
        <is>
          <t>トヨタ シエンタ Ｇ 純正ナビ フリップダウンモニター 両側パワ...</t>
        </is>
      </c>
      <c r="J2319" s="8" t="inlineStr">
        <is>
          <t>https://jmty.jp/miyagi/car-toy/alliance-g_941026072003000782009?ex=1</t>
        </is>
      </c>
    </row>
    <row r="2320">
      <c r="A2320" s="13" t="inlineStr">
        <is>
          <t>シエンタ</t>
        </is>
      </c>
      <c r="B2320" s="13" t="n">
        <v>2015</v>
      </c>
      <c r="C2320" s="13" t="inlineStr">
        <is>
          <t>80系/170系</t>
        </is>
      </c>
      <c r="D2320" s="14" t="n">
        <v>1228000</v>
      </c>
      <c r="E2320" s="14" t="n">
        <v>61787</v>
      </c>
      <c r="F2320" s="13" t="inlineStr">
        <is>
          <t>愛知</t>
        </is>
      </c>
      <c r="G2320" s="13" t="inlineStr">
        <is>
          <t>○</t>
        </is>
      </c>
      <c r="H2320" s="13" t="inlineStr"/>
      <c r="I2320" s="17" t="inlineStr">
        <is>
          <t>トヨタ シエンタ ハイブリッドＧ 誤発進抑制機能 スマキ－ 地デ...</t>
        </is>
      </c>
      <c r="J2320" s="13" t="inlineStr">
        <is>
          <t>https://jmty.jp/aichi/car-toy/alliance-g_989026070300204288001?ex=1</t>
        </is>
      </c>
    </row>
    <row r="2321">
      <c r="A2321" s="8" t="inlineStr">
        <is>
          <t>シエンタ</t>
        </is>
      </c>
      <c r="B2321" s="8" t="n">
        <v>2015</v>
      </c>
      <c r="C2321" s="8" t="inlineStr">
        <is>
          <t>80系/170系</t>
        </is>
      </c>
      <c r="D2321" s="11" t="n">
        <v>1297000</v>
      </c>
      <c r="E2321" s="11" t="n">
        <v>50680</v>
      </c>
      <c r="F2321" s="8" t="inlineStr">
        <is>
          <t>宮城</t>
        </is>
      </c>
      <c r="G2321" s="8" t="inlineStr">
        <is>
          <t>○</t>
        </is>
      </c>
      <c r="H2321" s="8" t="inlineStr"/>
      <c r="I2321" s="17" t="inlineStr">
        <is>
          <t>トヨタ シエンタ ハイブリッドＧ 純正ナビ 両側電動ドア バック...</t>
        </is>
      </c>
      <c r="J2321" s="8" t="inlineStr">
        <is>
          <t>https://jmty.jp/miyagi/car-toy/alliance-g_965026061500900629003?ex=1</t>
        </is>
      </c>
    </row>
    <row r="2322">
      <c r="A2322" s="13" t="inlineStr">
        <is>
          <t>シエンタ</t>
        </is>
      </c>
      <c r="B2322" s="13" t="n">
        <v>2015</v>
      </c>
      <c r="C2322" s="13" t="inlineStr">
        <is>
          <t>80系/170系</t>
        </is>
      </c>
      <c r="D2322" s="14" t="n">
        <v>498000</v>
      </c>
      <c r="E2322" s="14" t="n">
        <v>144624</v>
      </c>
      <c r="F2322" s="13" t="inlineStr">
        <is>
          <t>岐阜</t>
        </is>
      </c>
      <c r="G2322" s="13" t="inlineStr">
        <is>
          <t>○</t>
        </is>
      </c>
      <c r="H2322" s="13" t="inlineStr"/>
      <c r="I2322" s="17" t="inlineStr">
        <is>
          <t>トヨタ シエンタ ハイブリッドＧ ７人乗り ６ヶ月走行距離無制限...</t>
        </is>
      </c>
      <c r="J2322" s="13" t="inlineStr">
        <is>
          <t>https://jmty.jp/gifu/car-toy/alliance-g_988026081900208129003?ex=1</t>
        </is>
      </c>
    </row>
    <row r="2323">
      <c r="A2323" s="8" t="inlineStr">
        <is>
          <t>シエンタ</t>
        </is>
      </c>
      <c r="B2323" s="8" t="n">
        <v>2015</v>
      </c>
      <c r="C2323" s="8" t="inlineStr">
        <is>
          <t>80系/170系</t>
        </is>
      </c>
      <c r="D2323" s="11" t="n">
        <v>1120000</v>
      </c>
      <c r="E2323" s="11" t="n">
        <v>65821</v>
      </c>
      <c r="F2323" s="8" t="inlineStr">
        <is>
          <t>埼玉</t>
        </is>
      </c>
      <c r="G2323" s="8" t="inlineStr">
        <is>
          <t>○</t>
        </is>
      </c>
      <c r="H2323" s="8" t="inlineStr"/>
      <c r="I2323" s="17" t="inlineStr">
        <is>
          <t>トヨタ シエンタ ハイブリッドＧ 両側パワースライドドア・シート...</t>
        </is>
      </c>
      <c r="J2323" s="8" t="inlineStr">
        <is>
          <t>https://jmty.jp/saitama/car-toy/alliance-g_700052065530260803001?ex=1</t>
        </is>
      </c>
    </row>
    <row r="2324">
      <c r="A2324" s="13" t="inlineStr">
        <is>
          <t>シエンタ</t>
        </is>
      </c>
      <c r="B2324" s="13" t="n">
        <v>2015</v>
      </c>
      <c r="C2324" s="13" t="inlineStr">
        <is>
          <t>80系/170系</t>
        </is>
      </c>
      <c r="D2324" s="14" t="n">
        <v>1114000</v>
      </c>
      <c r="E2324" s="14" t="n">
        <v>27400</v>
      </c>
      <c r="F2324" s="13" t="inlineStr">
        <is>
          <t>神奈川</t>
        </is>
      </c>
      <c r="G2324" s="13" t="inlineStr">
        <is>
          <t>○</t>
        </is>
      </c>
      <c r="H2324" s="13" t="inlineStr"/>
      <c r="I2324" s="17" t="inlineStr">
        <is>
          <t>トヨタ シエンタ Ｘ エアロ 電動スライドドア 純正ＳＤナビ ド...</t>
        </is>
      </c>
      <c r="J2324" s="13" t="inlineStr">
        <is>
          <t>https://jmty.jp/kanagawa/car-toy/alliance-g_965026081100530280001?ex=1</t>
        </is>
      </c>
    </row>
    <row r="2325">
      <c r="A2325" s="8" t="inlineStr">
        <is>
          <t>シエンタ</t>
        </is>
      </c>
      <c r="B2325" s="8" t="n">
        <v>2015</v>
      </c>
      <c r="C2325" s="8" t="inlineStr">
        <is>
          <t>80系/170系</t>
        </is>
      </c>
      <c r="D2325" s="11" t="n">
        <v>1150000</v>
      </c>
      <c r="E2325" s="11" t="n">
        <v>45000</v>
      </c>
      <c r="F2325" s="8" t="inlineStr">
        <is>
          <t>埼玉</t>
        </is>
      </c>
      <c r="G2325" s="8" t="inlineStr">
        <is>
          <t>○</t>
        </is>
      </c>
      <c r="H2325" s="8" t="inlineStr"/>
      <c r="I2325" s="17" t="inlineStr">
        <is>
          <t>トヨタ シエンタ Ｘ 純正ナビ ＴＶ ドライブレコーダー 両側Ｓ...</t>
        </is>
      </c>
      <c r="J2325" s="8" t="inlineStr">
        <is>
          <t>https://jmty.jp/saitama/car-toy/alliance-g_700050821130260602001?ex=1</t>
        </is>
      </c>
    </row>
    <row r="2326">
      <c r="A2326" s="13" t="inlineStr">
        <is>
          <t>シエンタ</t>
        </is>
      </c>
      <c r="B2326" s="13" t="n">
        <v>2015</v>
      </c>
      <c r="C2326" s="13" t="inlineStr">
        <is>
          <t>80系/170系</t>
        </is>
      </c>
      <c r="D2326" s="14" t="n">
        <v>1454000</v>
      </c>
      <c r="E2326" s="14" t="n">
        <v>62000</v>
      </c>
      <c r="F2326" s="13" t="inlineStr">
        <is>
          <t>神奈川</t>
        </is>
      </c>
      <c r="G2326" s="13" t="inlineStr">
        <is>
          <t>○</t>
        </is>
      </c>
      <c r="H2326" s="13" t="inlineStr"/>
      <c r="I2326" s="17" t="inlineStr">
        <is>
          <t>トヨタ シエンタ Ｇ 新品タイヤ／保証書／純正 ＳＤナビ／両側電...</t>
        </is>
      </c>
      <c r="J2326" s="13" t="inlineStr">
        <is>
          <t>https://jmty.jp/kanagawa/car-toy/alliance-g_936026082400509691001?ex=1</t>
        </is>
      </c>
    </row>
    <row r="2327">
      <c r="A2327" s="8" t="inlineStr">
        <is>
          <t>シエンタ</t>
        </is>
      </c>
      <c r="B2327" s="8" t="n">
        <v>2015</v>
      </c>
      <c r="C2327" s="8" t="inlineStr">
        <is>
          <t>80系/170系</t>
        </is>
      </c>
      <c r="D2327" s="11" t="n">
        <v>1163000</v>
      </c>
      <c r="E2327" s="11" t="n">
        <v>38000</v>
      </c>
      <c r="F2327" s="8" t="inlineStr">
        <is>
          <t>千葉</t>
        </is>
      </c>
      <c r="G2327" s="8" t="inlineStr">
        <is>
          <t>○</t>
        </is>
      </c>
      <c r="H2327" s="8" t="inlineStr"/>
      <c r="I2327" s="17" t="inlineStr">
        <is>
          <t>トヨタ シエンタ ハイブリッドＧ プッシュスタート純正ナビフルセ...</t>
        </is>
      </c>
      <c r="J2327" s="8" t="inlineStr">
        <is>
          <t>https://jmty.jp/chiba/car-toy/alliance-g_700052033230260708001?ex=1</t>
        </is>
      </c>
    </row>
    <row r="2328">
      <c r="A2328" s="13" t="inlineStr">
        <is>
          <t>シエンタ</t>
        </is>
      </c>
      <c r="B2328" s="13" t="n">
        <v>2015</v>
      </c>
      <c r="C2328" s="13" t="inlineStr">
        <is>
          <t>80系/170系</t>
        </is>
      </c>
      <c r="D2328" s="14" t="n">
        <v>1560000</v>
      </c>
      <c r="E2328" s="14" t="n">
        <v>15466</v>
      </c>
      <c r="F2328" s="13" t="inlineStr">
        <is>
          <t>神奈川</t>
        </is>
      </c>
      <c r="G2328" s="13" t="inlineStr">
        <is>
          <t>○</t>
        </is>
      </c>
      <c r="H2328" s="13" t="inlineStr"/>
      <c r="I2328" s="17" t="inlineStr">
        <is>
          <t>トヨタ シエンタ ハイブリッドＧ ☆走行１５０００キロ・両側パワ...</t>
        </is>
      </c>
      <c r="J2328" s="13" t="inlineStr">
        <is>
          <t>https://jmty.jp/kanagawa/car-toy/alliance-g_700050651530260530001?ex=1</t>
        </is>
      </c>
    </row>
    <row r="2329">
      <c r="A2329" s="8" t="inlineStr">
        <is>
          <t>シエンタ</t>
        </is>
      </c>
      <c r="B2329" s="8" t="n">
        <v>2014</v>
      </c>
      <c r="C2329" s="8" t="inlineStr">
        <is>
          <t>80系</t>
        </is>
      </c>
      <c r="D2329" s="11" t="n">
        <v>650000</v>
      </c>
      <c r="E2329" s="11" t="n">
        <v>78343</v>
      </c>
      <c r="F2329" s="8" t="inlineStr">
        <is>
          <t>埼玉</t>
        </is>
      </c>
      <c r="G2329" s="8" t="inlineStr">
        <is>
          <t>○</t>
        </is>
      </c>
      <c r="H2329" s="8" t="inlineStr"/>
      <c r="I2329" s="17" t="inlineStr">
        <is>
          <t>トヨタ シエンタ ＤＩＣＥ－Ｇ ベージュ全塗装 バンパー黒マット...</t>
        </is>
      </c>
      <c r="J2329" s="8" t="inlineStr">
        <is>
          <t>https://jmty.jp/saitama/car-toy/alliance-g_700050520330260808001?ex=1</t>
        </is>
      </c>
    </row>
    <row r="2330">
      <c r="A2330" s="13" t="inlineStr">
        <is>
          <t>シエンタ</t>
        </is>
      </c>
      <c r="B2330" s="13" t="n">
        <v>2014</v>
      </c>
      <c r="C2330" s="13" t="inlineStr">
        <is>
          <t>80系</t>
        </is>
      </c>
      <c r="D2330" s="14" t="n">
        <v>590000</v>
      </c>
      <c r="E2330" s="14" t="n">
        <v>19337</v>
      </c>
      <c r="F2330" s="13" t="inlineStr">
        <is>
          <t>埼玉</t>
        </is>
      </c>
      <c r="G2330" s="13" t="inlineStr">
        <is>
          <t>○</t>
        </is>
      </c>
      <c r="H2330" s="13" t="inlineStr"/>
      <c r="I2330" s="17" t="inlineStr">
        <is>
          <t>トヨタ シエンタ ＤＩＣＥ－Ｇ 禁煙 １オーナー 純正ＳＤナビ ...</t>
        </is>
      </c>
      <c r="J2330" s="13" t="inlineStr">
        <is>
          <t>https://jmty.jp/saitama/car-toy/alliance-g_700050849630260721004?ex=1</t>
        </is>
      </c>
    </row>
    <row r="2331">
      <c r="A2331" s="8" t="inlineStr">
        <is>
          <t>シエンタ</t>
        </is>
      </c>
      <c r="B2331" s="8" t="n">
        <v>2014</v>
      </c>
      <c r="C2331" s="8" t="inlineStr">
        <is>
          <t>80系</t>
        </is>
      </c>
      <c r="D2331" s="11" t="n">
        <v>650000</v>
      </c>
      <c r="E2331" s="11" t="n">
        <v>31721</v>
      </c>
      <c r="F2331" s="8" t="inlineStr">
        <is>
          <t>千葉</t>
        </is>
      </c>
      <c r="G2331" s="8" t="inlineStr">
        <is>
          <t>○</t>
        </is>
      </c>
      <c r="H2331" s="8" t="inlineStr"/>
      <c r="I2331" s="17" t="inlineStr">
        <is>
          <t>トヨタ シエンタ ＤＩＣＥ－Ｇ 売約 （検9.11）</t>
        </is>
      </c>
      <c r="J2331" s="8" t="inlineStr">
        <is>
          <t>https://jmty.jp/chiba/car-toy/alliance-g_989026050200510008001?ex=1</t>
        </is>
      </c>
    </row>
    <row r="2332">
      <c r="A2332" s="13" t="inlineStr">
        <is>
          <t>シエンタ</t>
        </is>
      </c>
      <c r="B2332" s="13" t="n">
        <v>2014</v>
      </c>
      <c r="C2332" s="13" t="inlineStr">
        <is>
          <t>80系</t>
        </is>
      </c>
      <c r="D2332" s="14" t="n">
        <v>635000</v>
      </c>
      <c r="E2332" s="14" t="n">
        <v>43880</v>
      </c>
      <c r="F2332" s="13" t="inlineStr">
        <is>
          <t>千葉</t>
        </is>
      </c>
      <c r="G2332" s="13" t="inlineStr">
        <is>
          <t>○</t>
        </is>
      </c>
      <c r="H2332" s="13" t="inlineStr"/>
      <c r="I2332" s="17" t="inlineStr">
        <is>
          <t>トヨタ シエンタ Ｘ Ｌパッケージ 禁煙車 ７人乗り ＳＤナビ地...</t>
        </is>
      </c>
      <c r="J2332" s="13" t="inlineStr">
        <is>
          <t>https://jmty.jp/chiba/car-toy/alliance-g_965026072600520064002?ex=1</t>
        </is>
      </c>
    </row>
    <row r="2333">
      <c r="A2333" s="8" t="inlineStr">
        <is>
          <t>シエンタ</t>
        </is>
      </c>
      <c r="B2333" s="8" t="n">
        <v>2014</v>
      </c>
      <c r="C2333" s="8" t="inlineStr">
        <is>
          <t>80系</t>
        </is>
      </c>
      <c r="D2333" s="11" t="n">
        <v>928000</v>
      </c>
      <c r="E2333" s="11" t="n">
        <v>79418</v>
      </c>
      <c r="F2333" s="8" t="inlineStr">
        <is>
          <t>愛知</t>
        </is>
      </c>
      <c r="G2333" s="8" t="inlineStr">
        <is>
          <t>○</t>
        </is>
      </c>
      <c r="H2333" s="8" t="inlineStr"/>
      <c r="I2333" s="17" t="inlineStr">
        <is>
          <t>トヨタ シエンタ ＤＩＣＥ－Ｇ オリジナルカラーリング新品タイヤ...</t>
        </is>
      </c>
      <c r="J2333" s="8" t="inlineStr">
        <is>
          <t>https://jmty.jp/aichi/car-toy/alliance-g_700020869930251203001?ex=1</t>
        </is>
      </c>
    </row>
    <row r="2334">
      <c r="A2334" s="13" t="inlineStr">
        <is>
          <t>シエンタ</t>
        </is>
      </c>
      <c r="B2334" s="13" t="n">
        <v>2014</v>
      </c>
      <c r="C2334" s="13" t="inlineStr">
        <is>
          <t>80系</t>
        </is>
      </c>
      <c r="D2334" s="14" t="n">
        <v>650000</v>
      </c>
      <c r="E2334" s="14" t="n">
        <v>19245</v>
      </c>
      <c r="F2334" s="13" t="inlineStr">
        <is>
          <t>埼玉</t>
        </is>
      </c>
      <c r="G2334" s="13" t="inlineStr">
        <is>
          <t>○</t>
        </is>
      </c>
      <c r="H2334" s="13" t="inlineStr"/>
      <c r="I2334" s="17" t="inlineStr">
        <is>
          <t>トヨタ シエンタ ＤＩＣＥ－Ｇ 禁煙 純正ＳＤナビ Ｂｌｕｅｔｏ...</t>
        </is>
      </c>
      <c r="J2334" s="13" t="inlineStr">
        <is>
          <t>https://jmty.jp/saitama/car-toy/alliance-g_700050849630260614001?ex=1</t>
        </is>
      </c>
    </row>
    <row r="2335">
      <c r="A2335" s="8" t="inlineStr">
        <is>
          <t>シエンタ</t>
        </is>
      </c>
      <c r="B2335" s="8" t="n">
        <v>2014</v>
      </c>
      <c r="C2335" s="8" t="inlineStr">
        <is>
          <t>80系</t>
        </is>
      </c>
      <c r="D2335" s="11" t="n">
        <v>659000</v>
      </c>
      <c r="E2335" s="11" t="n">
        <v>40000</v>
      </c>
      <c r="F2335" s="8" t="inlineStr">
        <is>
          <t>埼玉</t>
        </is>
      </c>
      <c r="G2335" s="8" t="inlineStr">
        <is>
          <t>○</t>
        </is>
      </c>
      <c r="H2335" s="8" t="inlineStr"/>
      <c r="I2335" s="17" t="inlineStr">
        <is>
          <t>トヨタ シエンタ ＤＩＣＥ－Ｇ ３９５５８ｋｍ／後期型／７人乗り...</t>
        </is>
      </c>
      <c r="J2335" s="8" t="inlineStr">
        <is>
          <t>https://jmty.jp/saitama/car-toy/alliance-g_932026080100510937004?ex=1</t>
        </is>
      </c>
    </row>
    <row r="2336">
      <c r="A2336" s="13" t="inlineStr">
        <is>
          <t>シエンタ</t>
        </is>
      </c>
      <c r="B2336" s="13" t="n">
        <v>2014</v>
      </c>
      <c r="C2336" s="13" t="inlineStr">
        <is>
          <t>80系</t>
        </is>
      </c>
      <c r="D2336" s="14" t="n">
        <v>680000</v>
      </c>
      <c r="E2336" s="14" t="n">
        <v>82470</v>
      </c>
      <c r="F2336" s="13" t="inlineStr">
        <is>
          <t>北海道</t>
        </is>
      </c>
      <c r="G2336" s="13" t="inlineStr">
        <is>
          <t>○</t>
        </is>
      </c>
      <c r="H2336" s="13" t="inlineStr"/>
      <c r="I2336" s="17" t="inlineStr">
        <is>
          <t>トヨタ シエンタ ＤＩＣＥ－Ｇ ４ＷＤ 電動スライドドア ＨＩＤ...</t>
        </is>
      </c>
      <c r="J2336" s="13" t="inlineStr">
        <is>
          <t>https://jmty.jp/hokkaido/car-toy/alliance-g_965026082400300430006?ex=1</t>
        </is>
      </c>
    </row>
    <row r="2337">
      <c r="A2337" s="8" t="inlineStr">
        <is>
          <t>シエンタ</t>
        </is>
      </c>
      <c r="B2337" s="8" t="n">
        <v>2013</v>
      </c>
      <c r="C2337" s="8" t="inlineStr">
        <is>
          <t>80系</t>
        </is>
      </c>
      <c r="D2337" s="11" t="n">
        <v>439000</v>
      </c>
      <c r="E2337" s="11" t="n">
        <v>75111</v>
      </c>
      <c r="F2337" s="8" t="inlineStr">
        <is>
          <t>埼玉</t>
        </is>
      </c>
      <c r="G2337" s="8" t="inlineStr">
        <is>
          <t>○</t>
        </is>
      </c>
      <c r="H2337" s="8" t="inlineStr"/>
      <c r="I2337" s="17" t="inlineStr">
        <is>
          <t>トヨタ シエンタ ＤＩＣＥリミテッド 両側スライド片側電動スライ...</t>
        </is>
      </c>
      <c r="J2337" s="8" t="inlineStr">
        <is>
          <t>https://jmty.jp/saitama/car-toy/alliance-g_700054155730250723001?ex=1</t>
        </is>
      </c>
    </row>
    <row r="2338">
      <c r="A2338" s="13" t="inlineStr">
        <is>
          <t>シエンタ</t>
        </is>
      </c>
      <c r="B2338" s="13" t="n">
        <v>2013</v>
      </c>
      <c r="C2338" s="13" t="inlineStr">
        <is>
          <t>80系</t>
        </is>
      </c>
      <c r="D2338" s="14" t="n">
        <v>439000</v>
      </c>
      <c r="E2338" s="14" t="n">
        <v>47208</v>
      </c>
      <c r="F2338" s="13" t="inlineStr">
        <is>
          <t>埼玉</t>
        </is>
      </c>
      <c r="G2338" s="13" t="inlineStr">
        <is>
          <t>○</t>
        </is>
      </c>
      <c r="H2338" s="13" t="inlineStr"/>
      <c r="I2338" s="17" t="inlineStr">
        <is>
          <t>トヨタ シエンタ ＤＩＣＥ ＥＴＣ ナビ テレビ バックカメラ ...</t>
        </is>
      </c>
      <c r="J2338" s="13" t="inlineStr">
        <is>
          <t>https://jmty.jp/saitama/car-toy/alliance-g_700054155730260430005?ex=1</t>
        </is>
      </c>
    </row>
    <row r="2339">
      <c r="A2339" s="8" t="inlineStr">
        <is>
          <t>シエンタ</t>
        </is>
      </c>
      <c r="B2339" s="8" t="n">
        <v>2013</v>
      </c>
      <c r="C2339" s="8" t="inlineStr">
        <is>
          <t>80系</t>
        </is>
      </c>
      <c r="D2339" s="11" t="n">
        <v>460000</v>
      </c>
      <c r="E2339" s="11" t="n">
        <v>81709</v>
      </c>
      <c r="F2339" s="8" t="inlineStr">
        <is>
          <t>千葉</t>
        </is>
      </c>
      <c r="G2339" s="8" t="inlineStr">
        <is>
          <t>○</t>
        </is>
      </c>
      <c r="H2339" s="8" t="inlineStr"/>
      <c r="I2339" s="17" t="inlineStr">
        <is>
          <t>トヨタ シエンタ ＤＩＣＥリミテッド ナビ バックカメラ Ｂｌｕ...</t>
        </is>
      </c>
      <c r="J2339" s="8" t="inlineStr">
        <is>
          <t>https://jmty.jp/chiba/car-toy/alliance-g_700012113630260701001?ex=1</t>
        </is>
      </c>
    </row>
    <row r="2340">
      <c r="A2340" s="13" t="inlineStr">
        <is>
          <t>シエンタ</t>
        </is>
      </c>
      <c r="B2340" s="13" t="n">
        <v>2013</v>
      </c>
      <c r="C2340" s="13" t="inlineStr">
        <is>
          <t>80系</t>
        </is>
      </c>
      <c r="D2340" s="14" t="n">
        <v>548000</v>
      </c>
      <c r="E2340" s="14" t="n">
        <v>73203</v>
      </c>
      <c r="F2340" s="13" t="inlineStr">
        <is>
          <t>埼玉</t>
        </is>
      </c>
      <c r="G2340" s="13" t="inlineStr">
        <is>
          <t>○</t>
        </is>
      </c>
      <c r="H2340" s="13" t="inlineStr"/>
      <c r="I2340" s="17" t="inlineStr">
        <is>
          <t>トヨタ シエンタ ＤＩＣＥ－Ｇ ユーザー様直接仕入 ＨＩＤヘッド...</t>
        </is>
      </c>
      <c r="J2340" s="13" t="inlineStr">
        <is>
          <t>https://jmty.jp/saitama/car-toy/alliance-g_700050729330260601001?ex=1</t>
        </is>
      </c>
    </row>
    <row r="2341">
      <c r="A2341" s="8" t="inlineStr">
        <is>
          <t>シエンタ</t>
        </is>
      </c>
      <c r="B2341" s="8" t="n">
        <v>2013</v>
      </c>
      <c r="C2341" s="8" t="inlineStr">
        <is>
          <t>80系</t>
        </is>
      </c>
      <c r="D2341" s="11" t="n">
        <v>480000</v>
      </c>
      <c r="E2341" s="11" t="n">
        <v>80019</v>
      </c>
      <c r="F2341" s="8" t="inlineStr">
        <is>
          <t>神奈川</t>
        </is>
      </c>
      <c r="G2341" s="8" t="inlineStr">
        <is>
          <t>○</t>
        </is>
      </c>
      <c r="H2341" s="8" t="inlineStr"/>
      <c r="I2341" s="17" t="inlineStr">
        <is>
          <t>トヨタ シエンタ ＤＩＣＥリミテッド 純正ナビ．バックカメラ．左...</t>
        </is>
      </c>
      <c r="J2341" s="8" t="inlineStr">
        <is>
          <t>https://jmty.jp/kanagawa/car-toy/alliance-g_700012154830260519001?ex=1</t>
        </is>
      </c>
    </row>
    <row r="2342">
      <c r="A2342" s="13" t="inlineStr">
        <is>
          <t>シエンタ</t>
        </is>
      </c>
      <c r="B2342" s="13" t="n">
        <v>2013</v>
      </c>
      <c r="C2342" s="13" t="inlineStr">
        <is>
          <t>80系</t>
        </is>
      </c>
      <c r="D2342" s="14" t="n">
        <v>506000</v>
      </c>
      <c r="E2342" s="14" t="n">
        <v>65408</v>
      </c>
      <c r="F2342" s="13" t="inlineStr">
        <is>
          <t>東京</t>
        </is>
      </c>
      <c r="G2342" s="13" t="inlineStr">
        <is>
          <t>○</t>
        </is>
      </c>
      <c r="H2342" s="13" t="inlineStr"/>
      <c r="I2342" s="17" t="inlineStr">
        <is>
          <t>トヨタ シエンタ Ｘ Ｌパッケージ 禁煙車 １オーナ 電動スライ...</t>
        </is>
      </c>
      <c r="J2342" s="13" t="inlineStr">
        <is>
          <t>https://jmty.jp/tokyo/car-toy/alliance-g_700055060630260316001?ex=1</t>
        </is>
      </c>
    </row>
    <row r="2343">
      <c r="A2343" s="8" t="inlineStr">
        <is>
          <t>シエンタ</t>
        </is>
      </c>
      <c r="B2343" s="8" t="n">
        <v>2013</v>
      </c>
      <c r="C2343" s="8" t="inlineStr">
        <is>
          <t>80系</t>
        </is>
      </c>
      <c r="D2343" s="11" t="n">
        <v>550000</v>
      </c>
      <c r="E2343" s="11" t="n">
        <v>107958</v>
      </c>
      <c r="F2343" s="8" t="inlineStr">
        <is>
          <t>千葉</t>
        </is>
      </c>
      <c r="G2343" s="8" t="inlineStr">
        <is>
          <t>○</t>
        </is>
      </c>
      <c r="H2343" s="8" t="inlineStr"/>
      <c r="I2343" s="17" t="inlineStr">
        <is>
          <t>トヨタ シエンタ ＤＩＣＥリミテッド １年間走行無制限保証 メモ...</t>
        </is>
      </c>
      <c r="J2343" s="8" t="inlineStr">
        <is>
          <t>https://jmty.jp/chiba/car-toy/alliance-g_989026052400510033002?ex=1</t>
        </is>
      </c>
    </row>
    <row r="2344">
      <c r="A2344" s="13" t="inlineStr">
        <is>
          <t>シエンタ</t>
        </is>
      </c>
      <c r="B2344" s="13" t="n">
        <v>2013</v>
      </c>
      <c r="C2344" s="13" t="inlineStr">
        <is>
          <t>80系</t>
        </is>
      </c>
      <c r="D2344" s="14" t="n">
        <v>578000</v>
      </c>
      <c r="E2344" s="14" t="n">
        <v>44220</v>
      </c>
      <c r="F2344" s="13" t="inlineStr">
        <is>
          <t>神奈川</t>
        </is>
      </c>
      <c r="G2344" s="13" t="inlineStr">
        <is>
          <t>○</t>
        </is>
      </c>
      <c r="H2344" s="13" t="inlineStr"/>
      <c r="I2344" s="17" t="inlineStr">
        <is>
          <t>トヨタ シエンタ ＤＩＣＥリミテッド １年保証 禁煙車 ７人乗り...</t>
        </is>
      </c>
      <c r="J2344" s="13" t="inlineStr">
        <is>
          <t>https://jmty.jp/kanagawa/car-toy/alliance-g_700050505230260126002?ex=1</t>
        </is>
      </c>
    </row>
    <row r="2345">
      <c r="A2345" s="8" t="inlineStr">
        <is>
          <t>シエンタ</t>
        </is>
      </c>
      <c r="B2345" s="8" t="n">
        <v>2013</v>
      </c>
      <c r="C2345" s="8" t="inlineStr">
        <is>
          <t>80系</t>
        </is>
      </c>
      <c r="D2345" s="11" t="n">
        <v>599000</v>
      </c>
      <c r="E2345" s="11" t="n">
        <v>36944</v>
      </c>
      <c r="F2345" s="8" t="inlineStr">
        <is>
          <t>神奈川</t>
        </is>
      </c>
      <c r="G2345" s="8" t="inlineStr">
        <is>
          <t>○</t>
        </is>
      </c>
      <c r="H2345" s="8" t="inlineStr"/>
      <c r="I2345" s="17" t="inlineStr">
        <is>
          <t>トヨタ シエンタ ＤＩＣＥリミテッド 純正ＳＤナビ フルセグＴＶ...</t>
        </is>
      </c>
      <c r="J2345" s="8" t="inlineStr">
        <is>
          <t>https://jmty.jp/kanagawa/car-toy/alliance-g_700050033330260423009?ex=1</t>
        </is>
      </c>
    </row>
    <row r="2346">
      <c r="A2346" s="13" t="inlineStr">
        <is>
          <t>シエンタ</t>
        </is>
      </c>
      <c r="B2346" s="13" t="n">
        <v>2013</v>
      </c>
      <c r="C2346" s="13" t="inlineStr">
        <is>
          <t>80系</t>
        </is>
      </c>
      <c r="D2346" s="14" t="n">
        <v>560000</v>
      </c>
      <c r="E2346" s="14" t="n">
        <v>107645</v>
      </c>
      <c r="F2346" s="13" t="inlineStr">
        <is>
          <t>鹿児島</t>
        </is>
      </c>
      <c r="G2346" s="13" t="inlineStr">
        <is>
          <t>○</t>
        </is>
      </c>
      <c r="H2346" s="13" t="inlineStr"/>
      <c r="I2346" s="17" t="inlineStr">
        <is>
          <t>トヨタ シエンタ ＤＩＣＥリミテッド ＥＴＣ バックカメラ ナビ...</t>
        </is>
      </c>
      <c r="J2346" s="13" t="inlineStr">
        <is>
          <t>https://jmty.jp/kagoshima/car-toy/alliance-g_700110011030260807002?ex=1</t>
        </is>
      </c>
    </row>
    <row r="2347">
      <c r="A2347" s="8" t="inlineStr">
        <is>
          <t>ステップワゴン</t>
        </is>
      </c>
      <c r="B2347" s="8" t="n">
        <v>2026</v>
      </c>
      <c r="C2347" s="8" t="inlineStr">
        <is>
          <t>RP6系</t>
        </is>
      </c>
      <c r="D2347" s="11" t="n">
        <v>3687000</v>
      </c>
      <c r="E2347" s="11" t="n">
        <v>6</v>
      </c>
      <c r="F2347" s="8" t="inlineStr">
        <is>
          <t>静岡</t>
        </is>
      </c>
      <c r="G2347" s="8" t="inlineStr">
        <is>
          <t>○</t>
        </is>
      </c>
      <c r="H2347" s="8" t="inlineStr"/>
      <c r="I2347" s="17" t="inlineStr">
        <is>
          <t>ホンダ ステップワゴン ｅ：ＨＥＶスパーダ ７人乗り ホンダセン...</t>
        </is>
      </c>
      <c r="J2347" s="8" t="inlineStr">
        <is>
          <t>https://jmty.jp/shizuoka/car-hon/alliance-g_700060017330260817003?ex=1</t>
        </is>
      </c>
    </row>
    <row r="2348">
      <c r="A2348" s="13" t="inlineStr">
        <is>
          <t>ステップワゴン</t>
        </is>
      </c>
      <c r="B2348" s="13" t="n">
        <v>2026</v>
      </c>
      <c r="C2348" s="13" t="inlineStr">
        <is>
          <t>RP6系</t>
        </is>
      </c>
      <c r="D2348" s="14" t="n">
        <v>3612000</v>
      </c>
      <c r="E2348" s="14" t="n">
        <v>11</v>
      </c>
      <c r="F2348" s="13" t="inlineStr">
        <is>
          <t>京都</t>
        </is>
      </c>
      <c r="G2348" s="13" t="inlineStr">
        <is>
          <t>○</t>
        </is>
      </c>
      <c r="H2348" s="13" t="inlineStr"/>
      <c r="I2348" s="17" t="inlineStr">
        <is>
          <t>ホンダ ステップワゴン ｅ：ＨＥＶスパーダ 登録済未使用車 バッ...</t>
        </is>
      </c>
      <c r="J2348" s="13" t="inlineStr">
        <is>
          <t>https://jmty.jp/kyoto/car-hon/alliance-g_700070251230260417001?ex=1</t>
        </is>
      </c>
    </row>
    <row r="2349">
      <c r="A2349" s="8" t="inlineStr">
        <is>
          <t>ステップワゴン</t>
        </is>
      </c>
      <c r="B2349" s="8" t="n">
        <v>2026</v>
      </c>
      <c r="C2349" s="8" t="inlineStr">
        <is>
          <t>RP6系</t>
        </is>
      </c>
      <c r="D2349" s="11" t="n">
        <v>3960000</v>
      </c>
      <c r="E2349" s="11" t="n">
        <v>10</v>
      </c>
      <c r="F2349" s="8" t="inlineStr">
        <is>
          <t>愛知</t>
        </is>
      </c>
      <c r="G2349" s="8" t="inlineStr">
        <is>
          <t>○</t>
        </is>
      </c>
      <c r="H2349" s="8" t="inlineStr"/>
      <c r="I2349" s="17" t="inlineStr">
        <is>
          <t>ホンダ ステップワゴン ｅ：ＨＥＶスパーダ 登録済未使用車 純正...</t>
        </is>
      </c>
      <c r="J2349" s="8" t="inlineStr">
        <is>
          <t>https://jmty.jp/aichi/car-hon/alliance-g_965026032800208892002?ex=1</t>
        </is>
      </c>
    </row>
    <row r="2350">
      <c r="A2350" s="13" t="inlineStr">
        <is>
          <t>ステップワゴン</t>
        </is>
      </c>
      <c r="B2350" s="13" t="n">
        <v>2026</v>
      </c>
      <c r="C2350" s="13" t="inlineStr">
        <is>
          <t>RP6系</t>
        </is>
      </c>
      <c r="D2350" s="14" t="n">
        <v>3858000</v>
      </c>
      <c r="E2350" s="14" t="n">
        <v>10</v>
      </c>
      <c r="F2350" s="13" t="inlineStr">
        <is>
          <t>宮城</t>
        </is>
      </c>
      <c r="G2350" s="13" t="inlineStr">
        <is>
          <t>○</t>
        </is>
      </c>
      <c r="H2350" s="13" t="inlineStr"/>
      <c r="I2350" s="17" t="inlineStr">
        <is>
          <t>ホンダ ステップワゴン ｅ：ＨＥＶスパーダ 登録済未使用車 （検...</t>
        </is>
      </c>
      <c r="J2350" s="13" t="inlineStr">
        <is>
          <t>https://jmty.jp/miyagi/car-hon/alliance-g_988026011000900168003?ex=1</t>
        </is>
      </c>
    </row>
    <row r="2351">
      <c r="A2351" s="8" t="inlineStr">
        <is>
          <t>ステップワゴン</t>
        </is>
      </c>
      <c r="B2351" s="8" t="n">
        <v>2026</v>
      </c>
      <c r="C2351" s="8" t="inlineStr">
        <is>
          <t>RP6系</t>
        </is>
      </c>
      <c r="D2351" s="11" t="n">
        <v>3166000</v>
      </c>
      <c r="E2351" s="11" t="n">
        <v>9</v>
      </c>
      <c r="F2351" s="8" t="inlineStr">
        <is>
          <t>三重</t>
        </is>
      </c>
      <c r="G2351" s="8" t="inlineStr">
        <is>
          <t>○</t>
        </is>
      </c>
      <c r="H2351" s="8" t="inlineStr"/>
      <c r="I2351" s="17" t="inlineStr">
        <is>
          <t>ホンダ ステップワゴン エアー バックカメラ オートクルーズコン...</t>
        </is>
      </c>
      <c r="J2351" s="8" t="inlineStr">
        <is>
          <t>https://jmty.jp/mie/car-hon/alliance-g_700070454330260612002?ex=1</t>
        </is>
      </c>
    </row>
    <row r="2352">
      <c r="A2352" s="13" t="inlineStr">
        <is>
          <t>ステップワゴン</t>
        </is>
      </c>
      <c r="B2352" s="13" t="n">
        <v>2026</v>
      </c>
      <c r="C2352" s="13" t="inlineStr">
        <is>
          <t>RP6系</t>
        </is>
      </c>
      <c r="D2352" s="14" t="n">
        <v>3661000</v>
      </c>
      <c r="E2352" s="14" t="n">
        <v>4</v>
      </c>
      <c r="F2352" s="13" t="inlineStr">
        <is>
          <t>兵庫</t>
        </is>
      </c>
      <c r="G2352" s="13" t="inlineStr">
        <is>
          <t>○</t>
        </is>
      </c>
      <c r="H2352" s="13" t="inlineStr"/>
      <c r="I2352" s="17" t="inlineStr">
        <is>
          <t>ホンダ ステップワゴン ｅ：ＨＥＶスパーダ バックカメラ クリア...</t>
        </is>
      </c>
      <c r="J2352" s="13" t="inlineStr">
        <is>
          <t>https://jmty.jp/hyogo/car-hon/alliance-g_700071023230260612007?ex=1</t>
        </is>
      </c>
    </row>
    <row r="2353">
      <c r="A2353" s="8" t="inlineStr">
        <is>
          <t>ステップワゴン</t>
        </is>
      </c>
      <c r="B2353" s="8" t="n">
        <v>2026</v>
      </c>
      <c r="C2353" s="8" t="inlineStr">
        <is>
          <t>RP6系</t>
        </is>
      </c>
      <c r="D2353" s="11" t="n">
        <v>3112000</v>
      </c>
      <c r="E2353" s="11" t="n">
        <v>10</v>
      </c>
      <c r="F2353" s="8" t="inlineStr">
        <is>
          <t>滋賀</t>
        </is>
      </c>
      <c r="G2353" s="8" t="inlineStr">
        <is>
          <t>○</t>
        </is>
      </c>
      <c r="H2353" s="8" t="inlineStr"/>
      <c r="I2353" s="17" t="inlineStr">
        <is>
          <t>ホンダ ステップワゴン エアー 両側電動スライドドア アダプティ...</t>
        </is>
      </c>
      <c r="J2353" s="8" t="inlineStr">
        <is>
          <t>https://jmty.jp/shiga/car-hon/alliance-g_700070592930260815008?ex=1</t>
        </is>
      </c>
    </row>
    <row r="2354">
      <c r="A2354" s="13" t="inlineStr">
        <is>
          <t>ステップワゴン</t>
        </is>
      </c>
      <c r="B2354" s="13" t="n">
        <v>2026</v>
      </c>
      <c r="C2354" s="13" t="inlineStr">
        <is>
          <t>RP6系</t>
        </is>
      </c>
      <c r="D2354" s="14" t="n">
        <v>3435000</v>
      </c>
      <c r="E2354" s="14" t="n">
        <v>5</v>
      </c>
      <c r="F2354" s="13" t="inlineStr">
        <is>
          <t>大阪</t>
        </is>
      </c>
      <c r="G2354" s="13" t="inlineStr">
        <is>
          <t>○</t>
        </is>
      </c>
      <c r="H2354" s="13" t="inlineStr"/>
      <c r="I2354" s="17" t="inlineStr">
        <is>
          <t>ホンダ ステップワゴン スパーダ マルチビューカメラ クリアラン...</t>
        </is>
      </c>
      <c r="J2354" s="13" t="inlineStr">
        <is>
          <t>https://jmty.jp/osaka/car-hon/alliance-g_700070275830260409005?ex=1</t>
        </is>
      </c>
    </row>
    <row r="2355">
      <c r="A2355" s="8" t="inlineStr">
        <is>
          <t>ステップワゴン</t>
        </is>
      </c>
      <c r="B2355" s="8" t="n">
        <v>2026</v>
      </c>
      <c r="C2355" s="8" t="inlineStr">
        <is>
          <t>RP6系</t>
        </is>
      </c>
      <c r="D2355" s="11" t="n">
        <v>3750000</v>
      </c>
      <c r="E2355" s="11" t="n">
        <v>10</v>
      </c>
      <c r="F2355" s="8" t="inlineStr">
        <is>
          <t>愛知</t>
        </is>
      </c>
      <c r="G2355" s="8" t="inlineStr">
        <is>
          <t>○</t>
        </is>
      </c>
      <c r="H2355" s="8" t="inlineStr"/>
      <c r="I2355" s="17" t="inlineStr">
        <is>
          <t>ホンダ ステップワゴン ｅ：ＨＥＶスパーダ 登録済未使用車 禁煙...</t>
        </is>
      </c>
      <c r="J2355" s="8" t="inlineStr">
        <is>
          <t>https://jmty.jp/aichi/car-hon/alliance-g_700020932830260404005?ex=1</t>
        </is>
      </c>
    </row>
    <row r="2356">
      <c r="A2356" s="13" t="inlineStr">
        <is>
          <t>ステップワゴン</t>
        </is>
      </c>
      <c r="B2356" s="13" t="n">
        <v>2026</v>
      </c>
      <c r="C2356" s="13" t="inlineStr">
        <is>
          <t>RP6系</t>
        </is>
      </c>
      <c r="D2356" s="14" t="n">
        <v>3761000</v>
      </c>
      <c r="E2356" s="14" t="n">
        <v>6</v>
      </c>
      <c r="F2356" s="13" t="inlineStr">
        <is>
          <t>愛知</t>
        </is>
      </c>
      <c r="G2356" s="13" t="inlineStr">
        <is>
          <t>○</t>
        </is>
      </c>
      <c r="H2356" s="13" t="inlineStr"/>
      <c r="I2356" s="17" t="inlineStr">
        <is>
          <t>ホンダ ステップワゴン スパーダ 登録済未使用車 純正１１．４イ...</t>
        </is>
      </c>
      <c r="J2356" s="13" t="inlineStr">
        <is>
          <t>https://jmty.jp/aichi/car-hon/alliance-g_965026072900207776001?ex=1</t>
        </is>
      </c>
    </row>
    <row r="2357">
      <c r="A2357" s="8" t="inlineStr">
        <is>
          <t>ステップワゴン</t>
        </is>
      </c>
      <c r="B2357" s="8" t="n">
        <v>2026</v>
      </c>
      <c r="C2357" s="8" t="inlineStr">
        <is>
          <t>RP6系</t>
        </is>
      </c>
      <c r="D2357" s="11" t="n">
        <v>3339000</v>
      </c>
      <c r="E2357" s="11" t="n">
        <v>7</v>
      </c>
      <c r="F2357" s="8" t="inlineStr">
        <is>
          <t>奈良</t>
        </is>
      </c>
      <c r="G2357" s="8" t="inlineStr">
        <is>
          <t>○</t>
        </is>
      </c>
      <c r="H2357" s="8" t="inlineStr"/>
      <c r="I2357" s="17" t="inlineStr">
        <is>
          <t>ホンダ ステップワゴン スパーダ 両側電動スライドドア クリアラ...</t>
        </is>
      </c>
      <c r="J2357" s="8" t="inlineStr">
        <is>
          <t>https://jmty.jp/nara/car-hon/alliance-g_700070463930260720004?ex=1</t>
        </is>
      </c>
    </row>
    <row r="2358">
      <c r="A2358" s="13" t="inlineStr">
        <is>
          <t>ステップワゴン</t>
        </is>
      </c>
      <c r="B2358" s="13" t="n">
        <v>2026</v>
      </c>
      <c r="C2358" s="13" t="inlineStr">
        <is>
          <t>RP6系</t>
        </is>
      </c>
      <c r="D2358" s="14" t="n">
        <v>3439000</v>
      </c>
      <c r="E2358" s="14" t="n">
        <v>6</v>
      </c>
      <c r="F2358" s="13" t="inlineStr">
        <is>
          <t>愛知</t>
        </is>
      </c>
      <c r="G2358" s="13" t="inlineStr">
        <is>
          <t>○</t>
        </is>
      </c>
      <c r="H2358" s="13" t="inlineStr"/>
      <c r="I2358" s="17" t="inlineStr">
        <is>
          <t>ホンダ ステップワゴン スパーダ 登録済未使用車 両側電動スライ...</t>
        </is>
      </c>
      <c r="J2358" s="13" t="inlineStr">
        <is>
          <t>https://jmty.jp/aichi/car-hon/alliance-g_700020792930260804007?ex=1</t>
        </is>
      </c>
    </row>
    <row r="2359">
      <c r="A2359" s="8" t="inlineStr">
        <is>
          <t>ステップワゴン</t>
        </is>
      </c>
      <c r="B2359" s="8" t="n">
        <v>2026</v>
      </c>
      <c r="C2359" s="8" t="inlineStr">
        <is>
          <t>RP6系</t>
        </is>
      </c>
      <c r="D2359" s="11" t="n">
        <v>4399000</v>
      </c>
      <c r="E2359" s="11" t="n">
        <v>4</v>
      </c>
      <c r="F2359" s="8" t="inlineStr">
        <is>
          <t>三重</t>
        </is>
      </c>
      <c r="G2359" s="8" t="inlineStr">
        <is>
          <t>○</t>
        </is>
      </c>
      <c r="H2359" s="8" t="inlineStr"/>
      <c r="I2359" s="17" t="inlineStr">
        <is>
          <t>ホンダ ステップワゴン ｅＨＥＶスパーダプレミアムラインブラック...</t>
        </is>
      </c>
      <c r="J2359" s="8" t="inlineStr">
        <is>
          <t>https://jmty.jp/mie/car-hon/alliance-g_700020406930260823001?ex=1</t>
        </is>
      </c>
    </row>
    <row r="2360">
      <c r="A2360" s="13" t="inlineStr">
        <is>
          <t>ステップワゴン</t>
        </is>
      </c>
      <c r="B2360" s="13" t="n">
        <v>2026</v>
      </c>
      <c r="C2360" s="13" t="inlineStr">
        <is>
          <t>RP6系</t>
        </is>
      </c>
      <c r="D2360" s="14" t="n">
        <v>4203000</v>
      </c>
      <c r="E2360" s="14" t="n">
        <v>10</v>
      </c>
      <c r="F2360" s="13" t="inlineStr">
        <is>
          <t>大阪</t>
        </is>
      </c>
      <c r="G2360" s="13" t="inlineStr">
        <is>
          <t>○</t>
        </is>
      </c>
      <c r="H2360" s="13" t="inlineStr"/>
      <c r="I2360" s="17" t="inlineStr">
        <is>
          <t>ホンダ ステップワゴン ｅＨＥＶスパーダ 保証書／純正 １１イン...</t>
        </is>
      </c>
      <c r="J2360" s="13" t="inlineStr">
        <is>
          <t>https://jmty.jp/osaka/car-hon/alliance-g_936026080500508721001?ex=1</t>
        </is>
      </c>
    </row>
    <row r="2361">
      <c r="A2361" s="8" t="inlineStr">
        <is>
          <t>ステップワゴン</t>
        </is>
      </c>
      <c r="B2361" s="8" t="n">
        <v>2026</v>
      </c>
      <c r="C2361" s="8" t="inlineStr">
        <is>
          <t>RP6系</t>
        </is>
      </c>
      <c r="D2361" s="11" t="n">
        <v>3978000</v>
      </c>
      <c r="E2361" s="11" t="n">
        <v>2806</v>
      </c>
      <c r="F2361" s="8" t="inlineStr">
        <is>
          <t>千葉</t>
        </is>
      </c>
      <c r="G2361" s="8" t="inlineStr">
        <is>
          <t>○</t>
        </is>
      </c>
      <c r="H2361" s="8" t="inlineStr"/>
      <c r="I2361" s="17" t="inlineStr">
        <is>
          <t>ホンダ ステップワゴン ｅ：ＨＥＶスパーダ ＬＫＡＳ サイドカー...</t>
        </is>
      </c>
      <c r="J2361" s="8" t="inlineStr">
        <is>
          <t>https://jmty.jp/chiba/car-hon/alliance-g_700300124630260808001?ex=1</t>
        </is>
      </c>
    </row>
    <row r="2362">
      <c r="A2362" s="13" t="inlineStr">
        <is>
          <t>ステップワゴン</t>
        </is>
      </c>
      <c r="B2362" s="13" t="n">
        <v>2026</v>
      </c>
      <c r="C2362" s="13" t="inlineStr">
        <is>
          <t>RP6系</t>
        </is>
      </c>
      <c r="D2362" s="14" t="n">
        <v>4020000</v>
      </c>
      <c r="E2362" s="14" t="n">
        <v>13</v>
      </c>
      <c r="F2362" s="13" t="inlineStr">
        <is>
          <t>静岡</t>
        </is>
      </c>
      <c r="G2362" s="13" t="inlineStr">
        <is>
          <t>○</t>
        </is>
      </c>
      <c r="H2362" s="13" t="inlineStr"/>
      <c r="I2362" s="17" t="inlineStr">
        <is>
          <t>ホンダ ステップワゴン ｅ：ＨＥＶスパーダ 登録済未使用車 純正...</t>
        </is>
      </c>
      <c r="J2362" s="13" t="inlineStr">
        <is>
          <t>https://jmty.jp/shizuoka/car-hon/alliance-g_965026041000601515001?ex=1</t>
        </is>
      </c>
    </row>
    <row r="2363">
      <c r="A2363" s="8" t="inlineStr">
        <is>
          <t>ステップワゴン</t>
        </is>
      </c>
      <c r="B2363" s="8" t="n">
        <v>2026</v>
      </c>
      <c r="C2363" s="8" t="inlineStr">
        <is>
          <t>RP6系</t>
        </is>
      </c>
      <c r="D2363" s="11" t="n">
        <v>3651000</v>
      </c>
      <c r="E2363" s="11" t="n">
        <v>3</v>
      </c>
      <c r="F2363" s="8" t="inlineStr">
        <is>
          <t>大阪</t>
        </is>
      </c>
      <c r="G2363" s="8" t="inlineStr">
        <is>
          <t>○</t>
        </is>
      </c>
      <c r="H2363" s="8" t="inlineStr"/>
      <c r="I2363" s="17" t="inlineStr">
        <is>
          <t>ホンダ ステップワゴン ｅ：ＨＥＶスパーダ バックカメラ クリア...</t>
        </is>
      </c>
      <c r="J2363" s="8" t="inlineStr">
        <is>
          <t>https://jmty.jp/osaka/car-hon/alliance-g_700070275830260303003?ex=1</t>
        </is>
      </c>
    </row>
    <row r="2364">
      <c r="A2364" s="13" t="inlineStr">
        <is>
          <t>ステップワゴン</t>
        </is>
      </c>
      <c r="B2364" s="13" t="n">
        <v>2026</v>
      </c>
      <c r="C2364" s="13" t="inlineStr">
        <is>
          <t>RP6系</t>
        </is>
      </c>
      <c r="D2364" s="14" t="n">
        <v>3561000</v>
      </c>
      <c r="E2364" s="14" t="n">
        <v>7</v>
      </c>
      <c r="F2364" s="13" t="inlineStr">
        <is>
          <t>滋賀</t>
        </is>
      </c>
      <c r="G2364" s="13" t="inlineStr">
        <is>
          <t>○</t>
        </is>
      </c>
      <c r="H2364" s="13" t="inlineStr"/>
      <c r="I2364" s="17" t="inlineStr">
        <is>
          <t>ホンダ ステップワゴン ｅ：ＨＥＶエアー ＥＸ クリアランスソナ...</t>
        </is>
      </c>
      <c r="J2364" s="13" t="inlineStr">
        <is>
          <t>https://jmty.jp/shiga/car-hon/alliance-g_700070592930260619006?ex=1</t>
        </is>
      </c>
    </row>
    <row r="2365">
      <c r="A2365" s="8" t="inlineStr">
        <is>
          <t>ステップワゴン</t>
        </is>
      </c>
      <c r="B2365" s="8" t="n">
        <v>2026</v>
      </c>
      <c r="C2365" s="8" t="inlineStr">
        <is>
          <t>RP6系</t>
        </is>
      </c>
      <c r="D2365" s="11" t="n">
        <v>3435000</v>
      </c>
      <c r="E2365" s="11" t="n">
        <v>16</v>
      </c>
      <c r="F2365" s="8" t="inlineStr">
        <is>
          <t>大阪</t>
        </is>
      </c>
      <c r="G2365" s="8" t="inlineStr">
        <is>
          <t>○</t>
        </is>
      </c>
      <c r="H2365" s="8" t="inlineStr"/>
      <c r="I2365" s="17" t="inlineStr">
        <is>
          <t>ホンダ ステップワゴン スパーダ マルチビューカメラ クリアラン...</t>
        </is>
      </c>
      <c r="J2365" s="8" t="inlineStr">
        <is>
          <t>https://jmty.jp/osaka/car-hon/alliance-g_700070109330260414003?ex=1</t>
        </is>
      </c>
    </row>
    <row r="2366">
      <c r="A2366" s="13" t="inlineStr">
        <is>
          <t>ステップワゴン</t>
        </is>
      </c>
      <c r="B2366" s="13" t="n">
        <v>2026</v>
      </c>
      <c r="C2366" s="13" t="inlineStr">
        <is>
          <t>RP6系</t>
        </is>
      </c>
      <c r="D2366" s="14" t="n">
        <v>3385000</v>
      </c>
      <c r="E2366" s="14" t="n">
        <v>7</v>
      </c>
      <c r="F2366" s="13" t="inlineStr">
        <is>
          <t>愛知</t>
        </is>
      </c>
      <c r="G2366" s="13" t="inlineStr">
        <is>
          <t>○</t>
        </is>
      </c>
      <c r="H2366" s="13" t="inlineStr"/>
      <c r="I2366" s="17" t="inlineStr">
        <is>
          <t>ホンダ ステップワゴン スパーダ 登録済未使用車 両側電動スライ...</t>
        </is>
      </c>
      <c r="J2366" s="13" t="inlineStr">
        <is>
          <t>https://jmty.jp/aichi/car-hon/alliance-g_700020792930260804008?ex=1</t>
        </is>
      </c>
    </row>
    <row r="2367">
      <c r="A2367" s="8" t="inlineStr">
        <is>
          <t>ステップワゴン</t>
        </is>
      </c>
      <c r="B2367" s="8" t="n">
        <v>2026</v>
      </c>
      <c r="C2367" s="8" t="inlineStr">
        <is>
          <t>RP6系</t>
        </is>
      </c>
      <c r="D2367" s="11" t="n">
        <v>3623000</v>
      </c>
      <c r="E2367" s="11" t="n">
        <v>10</v>
      </c>
      <c r="F2367" s="8" t="inlineStr">
        <is>
          <t>三重</t>
        </is>
      </c>
      <c r="G2367" s="8" t="inlineStr">
        <is>
          <t>○</t>
        </is>
      </c>
      <c r="H2367" s="8" t="inlineStr"/>
      <c r="I2367" s="17" t="inlineStr">
        <is>
          <t>ホンダ ステップワゴン ｅ：ＨＥＶスパーダ 登録済未使用車 マル...</t>
        </is>
      </c>
      <c r="J2367" s="8" t="inlineStr">
        <is>
          <t>https://jmty.jp/mie/car-hon/alliance-g_700020928530260508002?ex=1</t>
        </is>
      </c>
    </row>
    <row r="2368">
      <c r="A2368" s="13" t="inlineStr">
        <is>
          <t>ステップワゴン</t>
        </is>
      </c>
      <c r="B2368" s="13" t="n">
        <v>2026</v>
      </c>
      <c r="C2368" s="13" t="inlineStr">
        <is>
          <t>RP6系</t>
        </is>
      </c>
      <c r="D2368" s="14" t="n">
        <v>4053000</v>
      </c>
      <c r="E2368" s="14" t="n">
        <v>100</v>
      </c>
      <c r="F2368" s="13" t="inlineStr">
        <is>
          <t>新潟</t>
        </is>
      </c>
      <c r="G2368" s="13" t="inlineStr">
        <is>
          <t>○</t>
        </is>
      </c>
      <c r="H2368" s="13" t="inlineStr"/>
      <c r="I2368" s="17" t="inlineStr">
        <is>
          <t>ホンダ ステップワゴン ｅ：ＨＥＶスパーダ ９インチナビＴＶ ３...</t>
        </is>
      </c>
      <c r="J2368" s="13" t="inlineStr">
        <is>
          <t>https://jmty.jp/niigata/car-hon/alliance-g_700123030130260325003?ex=1</t>
        </is>
      </c>
    </row>
    <row r="2369">
      <c r="A2369" s="8" t="inlineStr">
        <is>
          <t>ステップワゴン</t>
        </is>
      </c>
      <c r="B2369" s="8" t="n">
        <v>2026</v>
      </c>
      <c r="C2369" s="8" t="inlineStr">
        <is>
          <t>RP6系</t>
        </is>
      </c>
      <c r="D2369" s="11" t="n">
        <v>3761000</v>
      </c>
      <c r="E2369" s="11" t="n">
        <v>10</v>
      </c>
      <c r="F2369" s="8" t="inlineStr">
        <is>
          <t>兵庫</t>
        </is>
      </c>
      <c r="G2369" s="8" t="inlineStr">
        <is>
          <t>○</t>
        </is>
      </c>
      <c r="H2369" s="8" t="inlineStr"/>
      <c r="I2369" s="17" t="inlineStr">
        <is>
          <t>ホンダ ステップワゴン ｅ：ＨＥＶスパーダ 登録済未使用 禁煙車...</t>
        </is>
      </c>
      <c r="J2369" s="8" t="inlineStr">
        <is>
          <t>https://jmty.jp/hyogo/car-hon/alliance-g_700070118930260627019?ex=1</t>
        </is>
      </c>
    </row>
    <row r="2370">
      <c r="A2370" s="13" t="inlineStr">
        <is>
          <t>ステップワゴン</t>
        </is>
      </c>
      <c r="B2370" s="13" t="n">
        <v>2026</v>
      </c>
      <c r="C2370" s="13" t="inlineStr">
        <is>
          <t>RP6系</t>
        </is>
      </c>
      <c r="D2370" s="14" t="n">
        <v>3363000</v>
      </c>
      <c r="E2370" s="14" t="n">
        <v>6</v>
      </c>
      <c r="F2370" s="13" t="inlineStr">
        <is>
          <t>神奈川</t>
        </is>
      </c>
      <c r="G2370" s="13" t="inlineStr">
        <is>
          <t>○</t>
        </is>
      </c>
      <c r="H2370" s="13" t="inlineStr"/>
      <c r="I2370" s="17" t="inlineStr">
        <is>
          <t>ホンダ ステップワゴン エアー 登録済未使用車 純正１１．４型ナ...</t>
        </is>
      </c>
      <c r="J2370" s="13" t="inlineStr">
        <is>
          <t>https://jmty.jp/kanagawa/car-hon/alliance-g_965026041200541461001?ex=1</t>
        </is>
      </c>
    </row>
    <row r="2371">
      <c r="A2371" s="8" t="inlineStr">
        <is>
          <t>ステップワゴン</t>
        </is>
      </c>
      <c r="B2371" s="8" t="n">
        <v>2026</v>
      </c>
      <c r="C2371" s="8" t="inlineStr">
        <is>
          <t>RP6系</t>
        </is>
      </c>
      <c r="D2371" s="11" t="n">
        <v>4460000</v>
      </c>
      <c r="E2371" s="11" t="n">
        <v>10</v>
      </c>
      <c r="F2371" s="8" t="inlineStr">
        <is>
          <t>埼玉</t>
        </is>
      </c>
      <c r="G2371" s="8" t="inlineStr">
        <is>
          <t>○</t>
        </is>
      </c>
      <c r="H2371" s="8" t="inlineStr"/>
      <c r="I2371" s="17" t="inlineStr">
        <is>
          <t>ホンダ ステップワゴン ｅＨＥＶスパーダ３０シュウネントクベツシ...</t>
        </is>
      </c>
      <c r="J2371" s="8" t="inlineStr">
        <is>
          <t>https://jmty.jp/saitama/car-hon/alliance-g_936026081000503420002?ex=1</t>
        </is>
      </c>
    </row>
    <row r="2372">
      <c r="A2372" s="13" t="inlineStr">
        <is>
          <t>ステップワゴン</t>
        </is>
      </c>
      <c r="B2372" s="13" t="n">
        <v>2026</v>
      </c>
      <c r="C2372" s="13" t="inlineStr">
        <is>
          <t>RP6系</t>
        </is>
      </c>
      <c r="D2372" s="14" t="n">
        <v>4233000</v>
      </c>
      <c r="E2372" s="14" t="n">
        <v>15</v>
      </c>
      <c r="F2372" s="13" t="inlineStr">
        <is>
          <t>大阪</t>
        </is>
      </c>
      <c r="G2372" s="13" t="inlineStr">
        <is>
          <t>○</t>
        </is>
      </c>
      <c r="H2372" s="13" t="inlineStr"/>
      <c r="I2372" s="17" t="inlineStr">
        <is>
          <t>ホンダ ステップワゴン ｅＨＥＶスパーダ 保証書／純正 １１イン...</t>
        </is>
      </c>
      <c r="J2372" s="13" t="inlineStr">
        <is>
          <t>https://jmty.jp/osaka/car-hon/alliance-g_936026073000708512003?ex=1</t>
        </is>
      </c>
    </row>
    <row r="2373">
      <c r="A2373" s="8" t="inlineStr">
        <is>
          <t>ステップワゴン</t>
        </is>
      </c>
      <c r="B2373" s="8" t="n">
        <v>2026</v>
      </c>
      <c r="C2373" s="8" t="inlineStr">
        <is>
          <t>RP6系</t>
        </is>
      </c>
      <c r="D2373" s="11" t="n">
        <v>4790000</v>
      </c>
      <c r="E2373" s="11" t="n">
        <v>10</v>
      </c>
      <c r="F2373" s="8" t="inlineStr">
        <is>
          <t>神奈川</t>
        </is>
      </c>
      <c r="G2373" s="8" t="inlineStr">
        <is>
          <t>○</t>
        </is>
      </c>
      <c r="H2373" s="8" t="inlineStr"/>
      <c r="I2373" s="17" t="inlineStr">
        <is>
          <t>ホンダ ステップワゴン ｅ：ＨＥＶエアー ＥＸ ホンダセンシング...</t>
        </is>
      </c>
      <c r="J2373" s="8" t="inlineStr">
        <is>
          <t>https://jmty.jp/kanagawa/car-hon/alliance-g_700050020630260823001?ex=1</t>
        </is>
      </c>
    </row>
    <row r="2374">
      <c r="A2374" s="13" t="inlineStr">
        <is>
          <t>ステップワゴン</t>
        </is>
      </c>
      <c r="B2374" s="13" t="n">
        <v>2026</v>
      </c>
      <c r="C2374" s="13" t="inlineStr">
        <is>
          <t>RP6系</t>
        </is>
      </c>
      <c r="D2374" s="14" t="n">
        <v>4020000</v>
      </c>
      <c r="E2374" s="14" t="n">
        <v>6</v>
      </c>
      <c r="F2374" s="13" t="inlineStr">
        <is>
          <t>愛知</t>
        </is>
      </c>
      <c r="G2374" s="13" t="inlineStr">
        <is>
          <t>○</t>
        </is>
      </c>
      <c r="H2374" s="13" t="inlineStr"/>
      <c r="I2374" s="17" t="inlineStr">
        <is>
          <t>ホンダ ステップワゴン ｅ：ＨＥＶスパーダ 登録済未使用車 両側...</t>
        </is>
      </c>
      <c r="J2374" s="13" t="inlineStr">
        <is>
          <t>https://jmty.jp/aichi/car-hon/alliance-g_965026040200209186001?ex=1</t>
        </is>
      </c>
    </row>
    <row r="2375">
      <c r="A2375" s="8" t="inlineStr">
        <is>
          <t>ステップワゴン</t>
        </is>
      </c>
      <c r="B2375" s="8" t="n">
        <v>2026</v>
      </c>
      <c r="C2375" s="8" t="inlineStr">
        <is>
          <t>RP6系</t>
        </is>
      </c>
      <c r="D2375" s="11" t="n">
        <v>4383000</v>
      </c>
      <c r="E2375" s="11" t="n">
        <v>10</v>
      </c>
      <c r="F2375" s="8" t="inlineStr">
        <is>
          <t>三重</t>
        </is>
      </c>
      <c r="G2375" s="8" t="inlineStr">
        <is>
          <t>○</t>
        </is>
      </c>
      <c r="H2375" s="8" t="inlineStr"/>
      <c r="I2375" s="17" t="inlineStr">
        <is>
          <t>ホンダ ステップワゴン ｅＨＥＶスパーダ３０シュウネントクベツシ...</t>
        </is>
      </c>
      <c r="J2375" s="8" t="inlineStr">
        <is>
          <t>https://jmty.jp/mie/car-hon/alliance-g_936026072500207282001?ex=1</t>
        </is>
      </c>
    </row>
    <row r="2376">
      <c r="A2376" s="13" t="inlineStr">
        <is>
          <t>ステップワゴン</t>
        </is>
      </c>
      <c r="B2376" s="13" t="n">
        <v>2026</v>
      </c>
      <c r="C2376" s="13" t="inlineStr">
        <is>
          <t>RP6系</t>
        </is>
      </c>
      <c r="D2376" s="14" t="n">
        <v>3598000</v>
      </c>
      <c r="E2376" s="14" t="n">
        <v>9</v>
      </c>
      <c r="F2376" s="13" t="inlineStr">
        <is>
          <t>大阪</t>
        </is>
      </c>
      <c r="G2376" s="13" t="inlineStr">
        <is>
          <t>○</t>
        </is>
      </c>
      <c r="H2376" s="13" t="inlineStr"/>
      <c r="I2376" s="17" t="inlineStr">
        <is>
          <t>ホンダ ステップワゴン スパーダ プレミアムライン 登録済み未使...</t>
        </is>
      </c>
      <c r="J2376" s="13" t="inlineStr">
        <is>
          <t>https://jmty.jp/osaka/car-hon/alliance-g_700070575130260508004?ex=1</t>
        </is>
      </c>
    </row>
    <row r="2377">
      <c r="A2377" s="8" t="inlineStr">
        <is>
          <t>ステップワゴン</t>
        </is>
      </c>
      <c r="B2377" s="8" t="n">
        <v>2026</v>
      </c>
      <c r="C2377" s="8" t="inlineStr">
        <is>
          <t>RP6系</t>
        </is>
      </c>
      <c r="D2377" s="11" t="n">
        <v>4456000</v>
      </c>
      <c r="E2377" s="11" t="n">
        <v>5</v>
      </c>
      <c r="F2377" s="8" t="inlineStr">
        <is>
          <t>神奈川</t>
        </is>
      </c>
      <c r="G2377" s="8" t="inlineStr">
        <is>
          <t>○</t>
        </is>
      </c>
      <c r="H2377" s="8" t="inlineStr"/>
      <c r="I2377" s="17" t="inlineStr">
        <is>
          <t>ホンダ ステップワゴン ｅ：ＨＥＶスパーダ プレミアムライン 禁...</t>
        </is>
      </c>
      <c r="J2377" s="8" t="inlineStr">
        <is>
          <t>https://jmty.jp/kanagawa/car-hon/alliance-g_965026082300541461002?ex=1</t>
        </is>
      </c>
    </row>
    <row r="2378">
      <c r="A2378" s="13" t="inlineStr">
        <is>
          <t>ステップワゴン</t>
        </is>
      </c>
      <c r="B2378" s="13" t="n">
        <v>2026</v>
      </c>
      <c r="C2378" s="13" t="inlineStr">
        <is>
          <t>RP6系</t>
        </is>
      </c>
      <c r="D2378" s="14" t="n">
        <v>3036000</v>
      </c>
      <c r="E2378" s="14" t="n">
        <v>10</v>
      </c>
      <c r="F2378" s="13" t="inlineStr">
        <is>
          <t>兵庫</t>
        </is>
      </c>
      <c r="G2378" s="13" t="inlineStr">
        <is>
          <t>○</t>
        </is>
      </c>
      <c r="H2378" s="13" t="inlineStr"/>
      <c r="I2378" s="17" t="inlineStr">
        <is>
          <t>ホンダ ステップワゴン エアー 両側電動スライドドア アダプティ...</t>
        </is>
      </c>
      <c r="J2378" s="13" t="inlineStr">
        <is>
          <t>https://jmty.jp/hyogo/car-hon/alliance-g_700070118930260616002?ex=1</t>
        </is>
      </c>
    </row>
    <row r="2379">
      <c r="A2379" s="8" t="inlineStr">
        <is>
          <t>ステップワゴン</t>
        </is>
      </c>
      <c r="B2379" s="8" t="n">
        <v>2026</v>
      </c>
      <c r="C2379" s="8" t="inlineStr">
        <is>
          <t>RP6系</t>
        </is>
      </c>
      <c r="D2379" s="11" t="n">
        <v>4233000</v>
      </c>
      <c r="E2379" s="11" t="n">
        <v>10</v>
      </c>
      <c r="F2379" s="8" t="inlineStr">
        <is>
          <t>愛知</t>
        </is>
      </c>
      <c r="G2379" s="8" t="inlineStr">
        <is>
          <t>○</t>
        </is>
      </c>
      <c r="H2379" s="8" t="inlineStr"/>
      <c r="I2379" s="17" t="inlineStr">
        <is>
          <t>ホンダ ステップワゴン ｅＨＥＶスパーダ 保証書／純正 １１イン...</t>
        </is>
      </c>
      <c r="J2379" s="8" t="inlineStr">
        <is>
          <t>https://jmty.jp/aichi/car-hon/alliance-g_936026072600541550003?ex=1</t>
        </is>
      </c>
    </row>
    <row r="2380">
      <c r="A2380" s="13" t="inlineStr">
        <is>
          <t>ステップワゴン</t>
        </is>
      </c>
      <c r="B2380" s="13" t="n">
        <v>2026</v>
      </c>
      <c r="C2380" s="13" t="inlineStr">
        <is>
          <t>RP6系</t>
        </is>
      </c>
      <c r="D2380" s="14" t="n">
        <v>4357000</v>
      </c>
      <c r="E2380" s="14" t="n">
        <v>6</v>
      </c>
      <c r="F2380" s="13" t="inlineStr">
        <is>
          <t>千葉</t>
        </is>
      </c>
      <c r="G2380" s="13" t="inlineStr">
        <is>
          <t>○</t>
        </is>
      </c>
      <c r="H2380" s="13" t="inlineStr"/>
      <c r="I2380" s="17" t="inlineStr">
        <is>
          <t>ホンダ ステップワゴン ｅ：ＨＥＶスパーダ ３０周年特別仕様車 ...</t>
        </is>
      </c>
      <c r="J2380" s="13" t="inlineStr">
        <is>
          <t>https://jmty.jp/chiba/car-hon/alliance-g_965026072400504809005?ex=1</t>
        </is>
      </c>
    </row>
    <row r="2381">
      <c r="A2381" s="8" t="inlineStr">
        <is>
          <t>ステップワゴン</t>
        </is>
      </c>
      <c r="B2381" s="8" t="n">
        <v>2026</v>
      </c>
      <c r="C2381" s="8" t="inlineStr">
        <is>
          <t>RP6系</t>
        </is>
      </c>
      <c r="D2381" s="11" t="n">
        <v>4030000</v>
      </c>
      <c r="E2381" s="11" t="n">
        <v>4</v>
      </c>
      <c r="F2381" s="8" t="inlineStr">
        <is>
          <t>奈良</t>
        </is>
      </c>
      <c r="G2381" s="8" t="inlineStr">
        <is>
          <t>○</t>
        </is>
      </c>
      <c r="H2381" s="8" t="inlineStr"/>
      <c r="I2381" s="17" t="inlineStr">
        <is>
          <t>ホンダ ステップワゴン ｅＨＥＶスパーダプレミアムラインブラック...</t>
        </is>
      </c>
      <c r="J2381" s="8" t="inlineStr">
        <is>
          <t>https://jmty.jp/nara/car-hon/alliance-g_700070463930260613001?ex=1</t>
        </is>
      </c>
    </row>
    <row r="2382">
      <c r="A2382" s="13" t="inlineStr">
        <is>
          <t>ステップワゴン</t>
        </is>
      </c>
      <c r="B2382" s="13" t="n">
        <v>2026</v>
      </c>
      <c r="C2382" s="13" t="inlineStr">
        <is>
          <t>RP6系</t>
        </is>
      </c>
      <c r="D2382" s="14" t="n">
        <v>3241000</v>
      </c>
      <c r="E2382" s="14" t="n">
        <v>9</v>
      </c>
      <c r="F2382" s="13" t="inlineStr">
        <is>
          <t>大阪</t>
        </is>
      </c>
      <c r="G2382" s="13" t="inlineStr">
        <is>
          <t>○</t>
        </is>
      </c>
      <c r="H2382" s="13" t="inlineStr"/>
      <c r="I2382" s="17" t="inlineStr">
        <is>
          <t>ホンダ ステップワゴン エアー ＥＸ 全周囲カメラ クリアランス...</t>
        </is>
      </c>
      <c r="J2382" s="13" t="inlineStr">
        <is>
          <t>https://jmty.jp/osaka/car-hon/alliance-g_700070109330260716001?ex=1</t>
        </is>
      </c>
    </row>
    <row r="2383">
      <c r="A2383" s="8" t="inlineStr">
        <is>
          <t>ステップワゴン</t>
        </is>
      </c>
      <c r="B2383" s="8" t="n">
        <v>2026</v>
      </c>
      <c r="C2383" s="8" t="inlineStr">
        <is>
          <t>RP6系</t>
        </is>
      </c>
      <c r="D2383" s="11" t="n">
        <v>3072000</v>
      </c>
      <c r="E2383" s="11" t="n">
        <v>30</v>
      </c>
      <c r="F2383" s="8" t="inlineStr">
        <is>
          <t>大阪</t>
        </is>
      </c>
      <c r="G2383" s="8" t="inlineStr">
        <is>
          <t>○</t>
        </is>
      </c>
      <c r="H2383" s="8" t="inlineStr"/>
      <c r="I2383" s="17" t="inlineStr">
        <is>
          <t>ホンダ ステップワゴン エアー バックカメラ クリアランスソナー...</t>
        </is>
      </c>
      <c r="J2383" s="8" t="inlineStr">
        <is>
          <t>https://jmty.jp/osaka/car-hon/alliance-g_700070275830260719003?ex=1</t>
        </is>
      </c>
    </row>
    <row r="2384">
      <c r="A2384" s="13" t="inlineStr">
        <is>
          <t>ステップワゴン</t>
        </is>
      </c>
      <c r="B2384" s="13" t="n">
        <v>2026</v>
      </c>
      <c r="C2384" s="13" t="inlineStr">
        <is>
          <t>RP6系</t>
        </is>
      </c>
      <c r="D2384" s="14" t="n">
        <v>3842000</v>
      </c>
      <c r="E2384" s="14" t="n">
        <v>4</v>
      </c>
      <c r="F2384" s="13" t="inlineStr">
        <is>
          <t>熊本</t>
        </is>
      </c>
      <c r="G2384" s="13" t="inlineStr">
        <is>
          <t>○</t>
        </is>
      </c>
      <c r="H2384" s="13" t="inlineStr"/>
      <c r="I2384" s="17" t="inlineStr">
        <is>
          <t>ホンダ ステップワゴン ｅ：ＨＥＶスパーダ 登録済未使用車 Ｈｏ...</t>
        </is>
      </c>
      <c r="J2384" s="13" t="inlineStr">
        <is>
          <t>https://jmty.jp/kumamoto/car-hon/alliance-g_700070105530260215005?ex=1</t>
        </is>
      </c>
    </row>
    <row r="2385">
      <c r="A2385" s="8" t="inlineStr">
        <is>
          <t>ステップワゴン</t>
        </is>
      </c>
      <c r="B2385" s="8" t="n">
        <v>2026</v>
      </c>
      <c r="C2385" s="8" t="inlineStr">
        <is>
          <t>RP6系</t>
        </is>
      </c>
      <c r="D2385" s="11" t="n">
        <v>3522000</v>
      </c>
      <c r="E2385" s="11" t="n">
        <v>10</v>
      </c>
      <c r="F2385" s="8" t="inlineStr">
        <is>
          <t>愛知</t>
        </is>
      </c>
      <c r="G2385" s="8" t="inlineStr">
        <is>
          <t>○</t>
        </is>
      </c>
      <c r="H2385" s="8" t="inlineStr"/>
      <c r="I2385" s="17" t="inlineStr">
        <is>
          <t>ホンダ ステップワゴン エアー 登録済未使用車 衝突軽減 両側電...</t>
        </is>
      </c>
      <c r="J2385" s="8" t="inlineStr">
        <is>
          <t>https://jmty.jp/aichi/car-hon/alliance-g_965026053000209186001?ex=1</t>
        </is>
      </c>
    </row>
    <row r="2386">
      <c r="A2386" s="13" t="inlineStr">
        <is>
          <t>ステップワゴン</t>
        </is>
      </c>
      <c r="B2386" s="13" t="n">
        <v>2026</v>
      </c>
      <c r="C2386" s="13" t="inlineStr">
        <is>
          <t>RP6系</t>
        </is>
      </c>
      <c r="D2386" s="14" t="n">
        <v>3174000</v>
      </c>
      <c r="E2386" s="14" t="n">
        <v>10</v>
      </c>
      <c r="F2386" s="13" t="inlineStr">
        <is>
          <t>岐阜</t>
        </is>
      </c>
      <c r="G2386" s="13" t="inlineStr">
        <is>
          <t>○</t>
        </is>
      </c>
      <c r="H2386" s="13" t="inlineStr"/>
      <c r="I2386" s="17" t="inlineStr">
        <is>
          <t>ホンダ ステップワゴン エアー 登録済未使用車 両側電動ドア 衝...</t>
        </is>
      </c>
      <c r="J2386" s="13" t="inlineStr">
        <is>
          <t>https://jmty.jp/gifu/car-hon/alliance-g_965026030100207316002?ex=1</t>
        </is>
      </c>
    </row>
    <row r="2387">
      <c r="A2387" s="8" t="inlineStr">
        <is>
          <t>ステップワゴン</t>
        </is>
      </c>
      <c r="B2387" s="8" t="n">
        <v>2026</v>
      </c>
      <c r="C2387" s="8" t="inlineStr">
        <is>
          <t>RP6系</t>
        </is>
      </c>
      <c r="D2387" s="11" t="n">
        <v>3660000</v>
      </c>
      <c r="E2387" s="11" t="n">
        <v>5</v>
      </c>
      <c r="F2387" s="8" t="inlineStr">
        <is>
          <t>兵庫</t>
        </is>
      </c>
      <c r="G2387" s="8" t="inlineStr">
        <is>
          <t>○</t>
        </is>
      </c>
      <c r="H2387" s="8" t="inlineStr"/>
      <c r="I2387" s="17" t="inlineStr">
        <is>
          <t>ホンダ ステップワゴン ｅ：ＨＥＶスパーダ 両側電動スライドドア...</t>
        </is>
      </c>
      <c r="J2387" s="8" t="inlineStr">
        <is>
          <t>https://jmty.jp/hyogo/car-hon/alliance-g_700070118930260622004?ex=1</t>
        </is>
      </c>
    </row>
    <row r="2388">
      <c r="A2388" s="13" t="inlineStr">
        <is>
          <t>ステップワゴン</t>
        </is>
      </c>
      <c r="B2388" s="13" t="n">
        <v>2026</v>
      </c>
      <c r="C2388" s="13" t="inlineStr">
        <is>
          <t>RP6系</t>
        </is>
      </c>
      <c r="D2388" s="14" t="n">
        <v>3563000</v>
      </c>
      <c r="E2388" s="14" t="n">
        <v>15</v>
      </c>
      <c r="F2388" s="13" t="inlineStr">
        <is>
          <t>京都</t>
        </is>
      </c>
      <c r="G2388" s="13" t="inlineStr">
        <is>
          <t>○</t>
        </is>
      </c>
      <c r="H2388" s="13" t="inlineStr"/>
      <c r="I2388" s="17" t="inlineStr">
        <is>
          <t>ホンダ ステップワゴン スパーダ バックカメラ クリアランスソナ...</t>
        </is>
      </c>
      <c r="J2388" s="13" t="inlineStr">
        <is>
          <t>https://jmty.jp/kyoto/car-hon/alliance-g_700070290030260426004?ex=1</t>
        </is>
      </c>
    </row>
    <row r="2389">
      <c r="A2389" s="8" t="inlineStr">
        <is>
          <t>ステップワゴン</t>
        </is>
      </c>
      <c r="B2389" s="8" t="n">
        <v>2026</v>
      </c>
      <c r="C2389" s="8" t="inlineStr">
        <is>
          <t>RP6系</t>
        </is>
      </c>
      <c r="D2389" s="11" t="n">
        <v>3598000</v>
      </c>
      <c r="E2389" s="11" t="n">
        <v>15</v>
      </c>
      <c r="F2389" s="8" t="inlineStr">
        <is>
          <t>大阪</t>
        </is>
      </c>
      <c r="G2389" s="8" t="inlineStr">
        <is>
          <t>○</t>
        </is>
      </c>
      <c r="H2389" s="8" t="inlineStr"/>
      <c r="I2389" s="17" t="inlineStr">
        <is>
          <t>ホンダ ステップワゴン ｅ：ＨＥＶスパーダ 登録済み未使用 ハイ...</t>
        </is>
      </c>
      <c r="J2389" s="8" t="inlineStr">
        <is>
          <t>https://jmty.jp/osaka/car-hon/alliance-g_700070575130260625006?ex=1</t>
        </is>
      </c>
    </row>
    <row r="2390">
      <c r="A2390" s="13" t="inlineStr">
        <is>
          <t>ステップワゴン</t>
        </is>
      </c>
      <c r="B2390" s="13" t="n">
        <v>2026</v>
      </c>
      <c r="C2390" s="13" t="inlineStr">
        <is>
          <t>RP6系</t>
        </is>
      </c>
      <c r="D2390" s="14" t="n">
        <v>3513000</v>
      </c>
      <c r="E2390" s="14" t="n">
        <v>6</v>
      </c>
      <c r="F2390" s="13" t="inlineStr">
        <is>
          <t>愛知</t>
        </is>
      </c>
      <c r="G2390" s="13" t="inlineStr">
        <is>
          <t>○</t>
        </is>
      </c>
      <c r="H2390" s="13" t="inlineStr"/>
      <c r="I2390" s="17" t="inlineStr">
        <is>
          <t>ホンダ ステップワゴン エアー 登録済未使用車 純正１１．４型ナ...</t>
        </is>
      </c>
      <c r="J2390" s="13" t="inlineStr">
        <is>
          <t>https://jmty.jp/aichi/car-hon/alliance-g_965026050300207776003?ex=1</t>
        </is>
      </c>
    </row>
    <row r="2391">
      <c r="A2391" s="8" t="inlineStr">
        <is>
          <t>ステップワゴン</t>
        </is>
      </c>
      <c r="B2391" s="8" t="n">
        <v>2026</v>
      </c>
      <c r="C2391" s="8" t="inlineStr">
        <is>
          <t>RP6系</t>
        </is>
      </c>
      <c r="D2391" s="11" t="n">
        <v>3569000</v>
      </c>
      <c r="E2391" s="11" t="n">
        <v>6</v>
      </c>
      <c r="F2391" s="8" t="inlineStr">
        <is>
          <t>三重</t>
        </is>
      </c>
      <c r="G2391" s="8" t="inlineStr">
        <is>
          <t>○</t>
        </is>
      </c>
      <c r="H2391" s="8" t="inlineStr"/>
      <c r="I2391" s="17" t="inlineStr">
        <is>
          <t>ホンダ ステップワゴン ｅ：ＨＥＶスパーダ 両側電動スライドドア...</t>
        </is>
      </c>
      <c r="J2391" s="8" t="inlineStr">
        <is>
          <t>https://jmty.jp/mie/car-hon/alliance-g_700070454330260501001?ex=1</t>
        </is>
      </c>
    </row>
    <row r="2392">
      <c r="A2392" s="13" t="inlineStr">
        <is>
          <t>ステップワゴン</t>
        </is>
      </c>
      <c r="B2392" s="13" t="n">
        <v>2026</v>
      </c>
      <c r="C2392" s="13" t="inlineStr">
        <is>
          <t>RP6系</t>
        </is>
      </c>
      <c r="D2392" s="14" t="n">
        <v>4018000</v>
      </c>
      <c r="E2392" s="14" t="n">
        <v>6</v>
      </c>
      <c r="F2392" s="13" t="inlineStr">
        <is>
          <t>愛知</t>
        </is>
      </c>
      <c r="G2392" s="13" t="inlineStr">
        <is>
          <t>○</t>
        </is>
      </c>
      <c r="H2392" s="13" t="inlineStr"/>
      <c r="I2392" s="17" t="inlineStr">
        <is>
          <t>ホンダ ステップワゴン ｅ：ＨＥＶスパーダ 登録済未使用車 両側...</t>
        </is>
      </c>
      <c r="J2392" s="13" t="inlineStr">
        <is>
          <t>https://jmty.jp/aichi/car-hon/alliance-g_965026060600207491002?ex=1</t>
        </is>
      </c>
    </row>
    <row r="2393">
      <c r="A2393" s="8" t="inlineStr">
        <is>
          <t>ステップワゴン</t>
        </is>
      </c>
      <c r="B2393" s="8" t="n">
        <v>2026</v>
      </c>
      <c r="C2393" s="8" t="inlineStr">
        <is>
          <t>RP6系</t>
        </is>
      </c>
      <c r="D2393" s="11" t="n">
        <v>3463000</v>
      </c>
      <c r="E2393" s="11" t="n">
        <v>6</v>
      </c>
      <c r="F2393" s="8" t="inlineStr">
        <is>
          <t>岐阜</t>
        </is>
      </c>
      <c r="G2393" s="8" t="inlineStr">
        <is>
          <t>○</t>
        </is>
      </c>
      <c r="H2393" s="8" t="inlineStr"/>
      <c r="I2393" s="17" t="inlineStr">
        <is>
          <t>ホンダ ステップワゴン エアー 登録済未使用車 両側電動ドア １...</t>
        </is>
      </c>
      <c r="J2393" s="8" t="inlineStr">
        <is>
          <t>https://jmty.jp/gifu/car-hon/alliance-g_965026041300207965002?ex=1</t>
        </is>
      </c>
    </row>
    <row r="2394">
      <c r="A2394" s="13" t="inlineStr">
        <is>
          <t>ステップワゴン</t>
        </is>
      </c>
      <c r="B2394" s="13" t="n">
        <v>2026</v>
      </c>
      <c r="C2394" s="13" t="inlineStr">
        <is>
          <t>RP6系</t>
        </is>
      </c>
      <c r="D2394" s="14" t="n">
        <v>3479000</v>
      </c>
      <c r="E2394" s="14" t="n">
        <v>6</v>
      </c>
      <c r="F2394" s="13" t="inlineStr">
        <is>
          <t>愛知</t>
        </is>
      </c>
      <c r="G2394" s="13" t="inlineStr">
        <is>
          <t>○</t>
        </is>
      </c>
      <c r="H2394" s="13" t="inlineStr"/>
      <c r="I2394" s="17" t="inlineStr">
        <is>
          <t>ホンダ ステップワゴン スパーダ 登録済未使用車 両側電動スライ...</t>
        </is>
      </c>
      <c r="J2394" s="13" t="inlineStr">
        <is>
          <t>https://jmty.jp/aichi/car-hon/alliance-g_700020045230260726005?ex=1</t>
        </is>
      </c>
    </row>
    <row r="2395">
      <c r="A2395" s="8" t="inlineStr">
        <is>
          <t>ステップワゴン</t>
        </is>
      </c>
      <c r="B2395" s="8" t="n">
        <v>2026</v>
      </c>
      <c r="C2395" s="8" t="inlineStr">
        <is>
          <t>RP6系</t>
        </is>
      </c>
      <c r="D2395" s="11" t="n">
        <v>3263000</v>
      </c>
      <c r="E2395" s="11" t="n">
        <v>10</v>
      </c>
      <c r="F2395" s="8" t="inlineStr">
        <is>
          <t>栃木</t>
        </is>
      </c>
      <c r="G2395" s="8" t="inlineStr">
        <is>
          <t>○</t>
        </is>
      </c>
      <c r="H2395" s="8" t="inlineStr"/>
      <c r="I2395" s="17" t="inlineStr">
        <is>
          <t>ホンダ ステップワゴン エアー 登録済未使用車 純正９型ナビ バ...</t>
        </is>
      </c>
      <c r="J2395" s="8" t="inlineStr">
        <is>
          <t>https://jmty.jp/tochigi/car-hon/alliance-g_965026042300404141005?ex=1</t>
        </is>
      </c>
    </row>
    <row r="2396">
      <c r="A2396" s="13" t="inlineStr">
        <is>
          <t>ステップワゴン</t>
        </is>
      </c>
      <c r="B2396" s="13" t="n">
        <v>2026</v>
      </c>
      <c r="C2396" s="13" t="inlineStr">
        <is>
          <t>RP6系</t>
        </is>
      </c>
      <c r="D2396" s="14" t="n">
        <v>3368000</v>
      </c>
      <c r="E2396" s="14" t="n">
        <v>6</v>
      </c>
      <c r="F2396" s="13" t="inlineStr">
        <is>
          <t>三重</t>
        </is>
      </c>
      <c r="G2396" s="13" t="inlineStr">
        <is>
          <t>○</t>
        </is>
      </c>
      <c r="H2396" s="13" t="inlineStr"/>
      <c r="I2396" s="17" t="inlineStr">
        <is>
          <t>ホンダ ステップワゴン スパーダ 登録済未使用車 クリアランスソ...</t>
        </is>
      </c>
      <c r="J2396" s="13" t="inlineStr">
        <is>
          <t>https://jmty.jp/mie/car-hon/alliance-g_700070454330260402005?ex=1</t>
        </is>
      </c>
    </row>
    <row r="2397">
      <c r="A2397" s="8" t="inlineStr">
        <is>
          <t>ステップワゴン</t>
        </is>
      </c>
      <c r="B2397" s="8" t="n">
        <v>2026</v>
      </c>
      <c r="C2397" s="8" t="inlineStr">
        <is>
          <t>RP6系</t>
        </is>
      </c>
      <c r="D2397" s="11" t="n">
        <v>3763000</v>
      </c>
      <c r="E2397" s="11" t="n">
        <v>4</v>
      </c>
      <c r="F2397" s="8" t="inlineStr">
        <is>
          <t>兵庫</t>
        </is>
      </c>
      <c r="G2397" s="8" t="inlineStr">
        <is>
          <t>○</t>
        </is>
      </c>
      <c r="H2397" s="8" t="inlineStr"/>
      <c r="I2397" s="17" t="inlineStr">
        <is>
          <t>ホンダ ステップワゴン ｅ：ＨＥＶスパーダ 両側電動スライドドア...</t>
        </is>
      </c>
      <c r="J2397" s="8" t="inlineStr">
        <is>
          <t>https://jmty.jp/hyogo/car-hon/alliance-g_700071023230260622008?ex=1</t>
        </is>
      </c>
    </row>
    <row r="2398">
      <c r="A2398" s="13" t="inlineStr">
        <is>
          <t>ステップワゴン</t>
        </is>
      </c>
      <c r="B2398" s="13" t="n">
        <v>2026</v>
      </c>
      <c r="C2398" s="13" t="inlineStr">
        <is>
          <t>RP6系</t>
        </is>
      </c>
      <c r="D2398" s="14" t="n">
        <v>3660000</v>
      </c>
      <c r="E2398" s="14" t="n">
        <v>6</v>
      </c>
      <c r="F2398" s="13" t="inlineStr">
        <is>
          <t>京都</t>
        </is>
      </c>
      <c r="G2398" s="13" t="inlineStr">
        <is>
          <t>○</t>
        </is>
      </c>
      <c r="H2398" s="13" t="inlineStr"/>
      <c r="I2398" s="17" t="inlineStr">
        <is>
          <t>ホンダ ステップワゴン ｅ：ＨＥＶスパーダ バックカメラ クリア...</t>
        </is>
      </c>
      <c r="J2398" s="13" t="inlineStr">
        <is>
          <t>https://jmty.jp/kyoto/car-hon/alliance-g_700070798530260630006?ex=1</t>
        </is>
      </c>
    </row>
    <row r="2399">
      <c r="A2399" s="8" t="inlineStr">
        <is>
          <t>ステップワゴン</t>
        </is>
      </c>
      <c r="B2399" s="8" t="n">
        <v>2026</v>
      </c>
      <c r="C2399" s="8" t="inlineStr">
        <is>
          <t>RP6系</t>
        </is>
      </c>
      <c r="D2399" s="11" t="n">
        <v>4399000</v>
      </c>
      <c r="E2399" s="11" t="n">
        <v>6</v>
      </c>
      <c r="F2399" s="8" t="inlineStr">
        <is>
          <t>東京</t>
        </is>
      </c>
      <c r="G2399" s="8" t="inlineStr">
        <is>
          <t>○</t>
        </is>
      </c>
      <c r="H2399" s="8" t="inlineStr"/>
      <c r="I2399" s="17" t="inlineStr">
        <is>
          <t>ホンダ ステップワゴン ｅＨＥＶスパーダプレミアムラインブラック...</t>
        </is>
      </c>
      <c r="J2399" s="8" t="inlineStr">
        <is>
          <t>https://jmty.jp/tokyo/car-hon/alliance-g_700050007530260823002?ex=1</t>
        </is>
      </c>
    </row>
    <row r="2400">
      <c r="A2400" s="13" t="inlineStr">
        <is>
          <t>ステップワゴン</t>
        </is>
      </c>
      <c r="B2400" s="13" t="n">
        <v>2026</v>
      </c>
      <c r="C2400" s="13" t="inlineStr">
        <is>
          <t>RP6系</t>
        </is>
      </c>
      <c r="D2400" s="14" t="n">
        <v>3492000</v>
      </c>
      <c r="E2400" s="14" t="n">
        <v>5</v>
      </c>
      <c r="F2400" s="13" t="inlineStr">
        <is>
          <t>宮城</t>
        </is>
      </c>
      <c r="G2400" s="13" t="inlineStr">
        <is>
          <t>○</t>
        </is>
      </c>
      <c r="H2400" s="13" t="inlineStr"/>
      <c r="I2400" s="17" t="inlineStr">
        <is>
          <t>ホンダ ステップワゴン エアー 登録済未使用車 純正１１型ナビ ...</t>
        </is>
      </c>
      <c r="J2400" s="13" t="inlineStr">
        <is>
          <t>https://jmty.jp/miyagi/car-hon/alliance-g_965026052300903999003?ex=1</t>
        </is>
      </c>
    </row>
    <row r="2401">
      <c r="A2401" s="8" t="inlineStr">
        <is>
          <t>ステップワゴン</t>
        </is>
      </c>
      <c r="B2401" s="8" t="n">
        <v>2026</v>
      </c>
      <c r="C2401" s="8" t="inlineStr">
        <is>
          <t>RP6系</t>
        </is>
      </c>
      <c r="D2401" s="11" t="n">
        <v>3707000</v>
      </c>
      <c r="E2401" s="11" t="n">
        <v>10</v>
      </c>
      <c r="F2401" s="8" t="inlineStr">
        <is>
          <t>奈良</t>
        </is>
      </c>
      <c r="G2401" s="8" t="inlineStr">
        <is>
          <t>○</t>
        </is>
      </c>
      <c r="H2401" s="8" t="inlineStr"/>
      <c r="I2401" s="17" t="inlineStr">
        <is>
          <t>ホンダ ステップワゴン ｅ：ＨＥＶスパーダ バックカメラ クリア...</t>
        </is>
      </c>
      <c r="J2401" s="8" t="inlineStr">
        <is>
          <t>https://jmty.jp/nara/car-hon/alliance-g_700070445430260206001?ex=1</t>
        </is>
      </c>
    </row>
    <row r="2402">
      <c r="A2402" s="13" t="inlineStr">
        <is>
          <t>ステップワゴン</t>
        </is>
      </c>
      <c r="B2402" s="13" t="n">
        <v>2026</v>
      </c>
      <c r="C2402" s="13" t="inlineStr">
        <is>
          <t>RP6系</t>
        </is>
      </c>
      <c r="D2402" s="14" t="n">
        <v>3799000</v>
      </c>
      <c r="E2402" s="14" t="n">
        <v>29</v>
      </c>
      <c r="F2402" s="13" t="inlineStr">
        <is>
          <t>三重</t>
        </is>
      </c>
      <c r="G2402" s="13" t="inlineStr">
        <is>
          <t>○</t>
        </is>
      </c>
      <c r="H2402" s="13" t="inlineStr"/>
      <c r="I2402" s="17" t="inlineStr">
        <is>
          <t>ホンダ ステップワゴン ｅ：ＨＥＶスパーダ １１．４インチナビ／...</t>
        </is>
      </c>
      <c r="J2402" s="13" t="inlineStr">
        <is>
          <t>https://jmty.jp/mie/car-hon/alliance-g_700020631930260607003?ex=1</t>
        </is>
      </c>
    </row>
    <row r="2403">
      <c r="A2403" s="8" t="inlineStr">
        <is>
          <t>ステップワゴン</t>
        </is>
      </c>
      <c r="B2403" s="8" t="n">
        <v>2026</v>
      </c>
      <c r="C2403" s="8" t="inlineStr">
        <is>
          <t>RP6系</t>
        </is>
      </c>
      <c r="D2403" s="11" t="n">
        <v>3998000</v>
      </c>
      <c r="E2403" s="11" t="n">
        <v>10</v>
      </c>
      <c r="F2403" s="8" t="inlineStr">
        <is>
          <t>大阪</t>
        </is>
      </c>
      <c r="G2403" s="8" t="inlineStr">
        <is>
          <t>○</t>
        </is>
      </c>
      <c r="H2403" s="8" t="inlineStr"/>
      <c r="I2403" s="17" t="inlineStr">
        <is>
          <t>ホンダ ステップワゴン ｅＨＥＶスパーダプレミアムラインブラック...</t>
        </is>
      </c>
      <c r="J2403" s="8" t="inlineStr">
        <is>
          <t>https://jmty.jp/osaka/car-hon/alliance-g_700070575130260709004?ex=1</t>
        </is>
      </c>
    </row>
    <row r="2404">
      <c r="A2404" s="13" t="inlineStr">
        <is>
          <t>ステップワゴン</t>
        </is>
      </c>
      <c r="B2404" s="13" t="n">
        <v>2026</v>
      </c>
      <c r="C2404" s="13" t="inlineStr">
        <is>
          <t>RP6系</t>
        </is>
      </c>
      <c r="D2404" s="14" t="n">
        <v>3498000</v>
      </c>
      <c r="E2404" s="14" t="n">
        <v>12</v>
      </c>
      <c r="F2404" s="13" t="inlineStr">
        <is>
          <t>大阪</t>
        </is>
      </c>
      <c r="G2404" s="13" t="inlineStr">
        <is>
          <t>○</t>
        </is>
      </c>
      <c r="H2404" s="13" t="inlineStr"/>
      <c r="I2404" s="17" t="inlineStr">
        <is>
          <t>ホンダ ステップワゴン ｅ：ＨＥＶスパーダ 登録済未使用 パワー...</t>
        </is>
      </c>
      <c r="J2404" s="13" t="inlineStr">
        <is>
          <t>https://jmty.jp/osaka/car-hon/alliance-g_700070575130260625005?ex=1</t>
        </is>
      </c>
    </row>
    <row r="2405">
      <c r="A2405" s="8" t="inlineStr">
        <is>
          <t>ステップワゴン</t>
        </is>
      </c>
      <c r="B2405" s="8" t="n">
        <v>2026</v>
      </c>
      <c r="C2405" s="8" t="inlineStr">
        <is>
          <t>RP6系</t>
        </is>
      </c>
      <c r="D2405" s="11" t="n">
        <v>3759000</v>
      </c>
      <c r="E2405" s="11" t="n">
        <v>13</v>
      </c>
      <c r="F2405" s="8" t="inlineStr">
        <is>
          <t>大阪</t>
        </is>
      </c>
      <c r="G2405" s="8" t="inlineStr">
        <is>
          <t>○</t>
        </is>
      </c>
      <c r="H2405" s="8" t="inlineStr"/>
      <c r="I2405" s="17" t="inlineStr">
        <is>
          <t>ホンダ ステップワゴン ｅ：ＨＥＶスパーダ クリアランスソナー ...</t>
        </is>
      </c>
      <c r="J2405" s="8" t="inlineStr">
        <is>
          <t>https://jmty.jp/osaka/car-hon/alliance-g_700070109330260429003?ex=1</t>
        </is>
      </c>
    </row>
    <row r="2406">
      <c r="A2406" s="13" t="inlineStr">
        <is>
          <t>ステップワゴン</t>
        </is>
      </c>
      <c r="B2406" s="13" t="n">
        <v>2026</v>
      </c>
      <c r="C2406" s="13" t="inlineStr">
        <is>
          <t>RP6系</t>
        </is>
      </c>
      <c r="D2406" s="14" t="n">
        <v>3948000</v>
      </c>
      <c r="E2406" s="14" t="n">
        <v>10</v>
      </c>
      <c r="F2406" s="13" t="inlineStr">
        <is>
          <t>佐賀</t>
        </is>
      </c>
      <c r="G2406" s="13" t="inlineStr">
        <is>
          <t>○</t>
        </is>
      </c>
      <c r="H2406" s="13" t="inlineStr"/>
      <c r="I2406" s="17" t="inlineStr">
        <is>
          <t>ホンダ ステップワゴン スパーダ 保証書／純正 １１インチ ナビ...</t>
        </is>
      </c>
      <c r="J2406" s="13" t="inlineStr">
        <is>
          <t>https://jmty.jp/saga/car-hon/alliance-g_936026082200503601001?ex=1</t>
        </is>
      </c>
    </row>
    <row r="2407">
      <c r="A2407" s="8" t="inlineStr">
        <is>
          <t>ステップワゴン</t>
        </is>
      </c>
      <c r="B2407" s="8" t="n">
        <v>2026</v>
      </c>
      <c r="C2407" s="8" t="inlineStr">
        <is>
          <t>RP6系</t>
        </is>
      </c>
      <c r="D2407" s="11" t="n">
        <v>3212000</v>
      </c>
      <c r="E2407" s="11" t="n">
        <v>10</v>
      </c>
      <c r="F2407" s="8" t="inlineStr">
        <is>
          <t>宮城</t>
        </is>
      </c>
      <c r="G2407" s="8" t="inlineStr">
        <is>
          <t>○</t>
        </is>
      </c>
      <c r="H2407" s="8" t="inlineStr"/>
      <c r="I2407" s="17" t="inlineStr">
        <is>
          <t>ホンダ ステップワゴン エアー 登録済未使用車 （検11.8）</t>
        </is>
      </c>
      <c r="J2407" s="8" t="inlineStr">
        <is>
          <t>https://jmty.jp/miyagi/car-hon/alliance-g_988026011000900168002?ex=1</t>
        </is>
      </c>
    </row>
    <row r="2408">
      <c r="A2408" s="13" t="inlineStr">
        <is>
          <t>ステップワゴン</t>
        </is>
      </c>
      <c r="B2408" s="13" t="n">
        <v>2026</v>
      </c>
      <c r="C2408" s="13" t="inlineStr">
        <is>
          <t>RP6系</t>
        </is>
      </c>
      <c r="D2408" s="14" t="n">
        <v>4086000</v>
      </c>
      <c r="E2408" s="14" t="n">
        <v>6</v>
      </c>
      <c r="F2408" s="13" t="inlineStr">
        <is>
          <t>京都</t>
        </is>
      </c>
      <c r="G2408" s="13" t="inlineStr">
        <is>
          <t>○</t>
        </is>
      </c>
      <c r="H2408" s="13" t="inlineStr"/>
      <c r="I2408" s="17" t="inlineStr">
        <is>
          <t>ホンダ ステップワゴン ｅ：ＨＥＶスパーダ プレミアムライン ク...</t>
        </is>
      </c>
      <c r="J2408" s="13" t="inlineStr">
        <is>
          <t>https://jmty.jp/kyoto/car-hon/alliance-g_700070251230260822004?ex=1</t>
        </is>
      </c>
    </row>
    <row r="2409">
      <c r="A2409" s="8" t="inlineStr">
        <is>
          <t>ステップワゴン</t>
        </is>
      </c>
      <c r="B2409" s="8" t="n">
        <v>2026</v>
      </c>
      <c r="C2409" s="8" t="inlineStr">
        <is>
          <t>RP6系</t>
        </is>
      </c>
      <c r="D2409" s="11" t="n">
        <v>4298000</v>
      </c>
      <c r="E2409" s="11" t="n">
        <v>9000</v>
      </c>
      <c r="F2409" s="8" t="inlineStr">
        <is>
          <t>三重</t>
        </is>
      </c>
      <c r="G2409" s="8" t="inlineStr">
        <is>
          <t>○</t>
        </is>
      </c>
      <c r="H2409" s="8" t="inlineStr"/>
      <c r="I2409" s="17" t="inlineStr">
        <is>
          <t>ホンダ ステップワゴン ｅＨＥＶスパーダプレミアムラインブラック...</t>
        </is>
      </c>
      <c r="J2409" s="8" t="inlineStr">
        <is>
          <t>https://jmty.jp/mie/car-hon/alliance-g_700020761930260716002?ex=1</t>
        </is>
      </c>
    </row>
    <row r="2410">
      <c r="A2410" s="13" t="inlineStr">
        <is>
          <t>ステップワゴン</t>
        </is>
      </c>
      <c r="B2410" s="13" t="n">
        <v>2026</v>
      </c>
      <c r="C2410" s="13" t="inlineStr">
        <is>
          <t>RP6系</t>
        </is>
      </c>
      <c r="D2410" s="14" t="n">
        <v>3664000</v>
      </c>
      <c r="E2410" s="14" t="n">
        <v>6</v>
      </c>
      <c r="F2410" s="13" t="inlineStr">
        <is>
          <t>大阪</t>
        </is>
      </c>
      <c r="G2410" s="13" t="inlineStr">
        <is>
          <t>○</t>
        </is>
      </c>
      <c r="H2410" s="13" t="inlineStr"/>
      <c r="I2410" s="17" t="inlineStr">
        <is>
          <t>ホンダ ステップワゴン ｅ：ＨＥＶスパーダ バックカメラ クリア...</t>
        </is>
      </c>
      <c r="J2410" s="13" t="inlineStr">
        <is>
          <t>https://jmty.jp/osaka/car-hon/alliance-g_700070109330260625001?ex=1</t>
        </is>
      </c>
    </row>
    <row r="2411">
      <c r="A2411" s="8" t="inlineStr">
        <is>
          <t>ステップワゴン</t>
        </is>
      </c>
      <c r="B2411" s="8" t="n">
        <v>2026</v>
      </c>
      <c r="C2411" s="8" t="inlineStr">
        <is>
          <t>RP6系</t>
        </is>
      </c>
      <c r="D2411" s="11" t="n">
        <v>3385000</v>
      </c>
      <c r="E2411" s="11" t="n">
        <v>6</v>
      </c>
      <c r="F2411" s="8" t="inlineStr">
        <is>
          <t>愛知</t>
        </is>
      </c>
      <c r="G2411" s="8" t="inlineStr">
        <is>
          <t>○</t>
        </is>
      </c>
      <c r="H2411" s="8" t="inlineStr"/>
      <c r="I2411" s="17" t="inlineStr">
        <is>
          <t>ホンダ ステップワゴン スパーダ 登録済未使用車 両側電動スライ...</t>
        </is>
      </c>
      <c r="J2411" s="8" t="inlineStr">
        <is>
          <t>https://jmty.jp/aichi/car-hon/alliance-g_700020045230260726006?ex=1</t>
        </is>
      </c>
    </row>
    <row r="2412">
      <c r="A2412" s="13" t="inlineStr">
        <is>
          <t>ステップワゴン</t>
        </is>
      </c>
      <c r="B2412" s="13" t="n">
        <v>2026</v>
      </c>
      <c r="C2412" s="13" t="inlineStr">
        <is>
          <t>RP6系</t>
        </is>
      </c>
      <c r="D2412" s="14" t="n">
        <v>3369000</v>
      </c>
      <c r="E2412" s="14" t="n">
        <v>5</v>
      </c>
      <c r="F2412" s="13" t="inlineStr">
        <is>
          <t>大阪</t>
        </is>
      </c>
      <c r="G2412" s="13" t="inlineStr">
        <is>
          <t>○</t>
        </is>
      </c>
      <c r="H2412" s="13" t="inlineStr"/>
      <c r="I2412" s="17" t="inlineStr">
        <is>
          <t>ホンダ ステップワゴン スパーダ 両側電動スライドドア アダプテ...</t>
        </is>
      </c>
      <c r="J2412" s="13" t="inlineStr">
        <is>
          <t>https://jmty.jp/osaka/car-hon/alliance-g_700070275830260713006?ex=1</t>
        </is>
      </c>
    </row>
    <row r="2413">
      <c r="A2413" s="8" t="inlineStr">
        <is>
          <t>ステップワゴン</t>
        </is>
      </c>
      <c r="B2413" s="8" t="n">
        <v>2026</v>
      </c>
      <c r="C2413" s="8" t="inlineStr">
        <is>
          <t>RP6系</t>
        </is>
      </c>
      <c r="D2413" s="11" t="n">
        <v>3307000</v>
      </c>
      <c r="E2413" s="11" t="n">
        <v>4</v>
      </c>
      <c r="F2413" s="8" t="inlineStr">
        <is>
          <t>奈良</t>
        </is>
      </c>
      <c r="G2413" s="8" t="inlineStr">
        <is>
          <t>○</t>
        </is>
      </c>
      <c r="H2413" s="8" t="inlineStr"/>
      <c r="I2413" s="17" t="inlineStr">
        <is>
          <t>ホンダ ステップワゴン エアー ＥＸ 登録済未使用車 アダプティ...</t>
        </is>
      </c>
      <c r="J2413" s="8" t="inlineStr">
        <is>
          <t>https://jmty.jp/nara/car-hon/alliance-g_700070463930260330001?ex=1</t>
        </is>
      </c>
    </row>
    <row r="2414">
      <c r="A2414" s="13" t="inlineStr">
        <is>
          <t>ステップワゴン</t>
        </is>
      </c>
      <c r="B2414" s="13" t="n">
        <v>2026</v>
      </c>
      <c r="C2414" s="13" t="inlineStr">
        <is>
          <t>RP6系</t>
        </is>
      </c>
      <c r="D2414" s="14" t="n">
        <v>3935000</v>
      </c>
      <c r="E2414" s="14" t="n">
        <v>289</v>
      </c>
      <c r="F2414" s="13" t="inlineStr">
        <is>
          <t>神奈川</t>
        </is>
      </c>
      <c r="G2414" s="13" t="inlineStr">
        <is>
          <t>○</t>
        </is>
      </c>
      <c r="H2414" s="13" t="inlineStr"/>
      <c r="I2414" s="17" t="inlineStr">
        <is>
          <t>ホンダ ステップワゴン ｅ：ＨＥＶスパーダプレミアムライン デモ...</t>
        </is>
      </c>
      <c r="J2414" s="13" t="inlineStr">
        <is>
          <t>https://jmty.jp/kanagawa/car-hon/alliance-g_700050770730260823001?ex=1</t>
        </is>
      </c>
    </row>
    <row r="2415">
      <c r="A2415" s="8" t="inlineStr">
        <is>
          <t>ステップワゴン</t>
        </is>
      </c>
      <c r="B2415" s="8" t="n">
        <v>2026</v>
      </c>
      <c r="C2415" s="8" t="inlineStr">
        <is>
          <t>RP6系</t>
        </is>
      </c>
      <c r="D2415" s="11" t="n">
        <v>4168000</v>
      </c>
      <c r="E2415" s="11" t="n">
        <v>26</v>
      </c>
      <c r="F2415" s="8" t="inlineStr">
        <is>
          <t>大阪</t>
        </is>
      </c>
      <c r="G2415" s="8" t="inlineStr">
        <is>
          <t>○</t>
        </is>
      </c>
      <c r="H2415" s="8" t="inlineStr"/>
      <c r="I2415" s="17" t="inlineStr">
        <is>
          <t>ホンダ ステップワゴン ｅ：ＨＥＶスパーダ 純正ナビ ＥＴＣ バ...</t>
        </is>
      </c>
      <c r="J2415" s="8" t="inlineStr">
        <is>
          <t>https://jmty.jp/osaka/car-hon/alliance-g_700070109330260801001?ex=1</t>
        </is>
      </c>
    </row>
    <row r="2416">
      <c r="A2416" s="13" t="inlineStr">
        <is>
          <t>ステップワゴン</t>
        </is>
      </c>
      <c r="B2416" s="13" t="n">
        <v>2026</v>
      </c>
      <c r="C2416" s="13" t="inlineStr">
        <is>
          <t>RP6系</t>
        </is>
      </c>
      <c r="D2416" s="14" t="n">
        <v>3664000</v>
      </c>
      <c r="E2416" s="14" t="n">
        <v>17</v>
      </c>
      <c r="F2416" s="13" t="inlineStr">
        <is>
          <t>大阪</t>
        </is>
      </c>
      <c r="G2416" s="13" t="inlineStr">
        <is>
          <t>○</t>
        </is>
      </c>
      <c r="H2416" s="13" t="inlineStr"/>
      <c r="I2416" s="17" t="inlineStr">
        <is>
          <t>ホンダ ステップワゴン ｅ：ＨＥＶスパーダ 両側電動スライドドア...</t>
        </is>
      </c>
      <c r="J2416" s="13" t="inlineStr">
        <is>
          <t>https://jmty.jp/osaka/car-hon/alliance-g_700070109330260713008?ex=1</t>
        </is>
      </c>
    </row>
    <row r="2417">
      <c r="A2417" s="8" t="inlineStr">
        <is>
          <t>ステップワゴン</t>
        </is>
      </c>
      <c r="B2417" s="8" t="n">
        <v>2026</v>
      </c>
      <c r="C2417" s="8" t="inlineStr">
        <is>
          <t>RP6系</t>
        </is>
      </c>
      <c r="D2417" s="11" t="n">
        <v>3525000</v>
      </c>
      <c r="E2417" s="11" t="n">
        <v>5</v>
      </c>
      <c r="F2417" s="8" t="inlineStr">
        <is>
          <t>奈良</t>
        </is>
      </c>
      <c r="G2417" s="8" t="inlineStr">
        <is>
          <t>○</t>
        </is>
      </c>
      <c r="H2417" s="8" t="inlineStr"/>
      <c r="I2417" s="17" t="inlineStr">
        <is>
          <t>ホンダ ステップワゴン ｅ：ＨＥＶスパーダ バックカメラ クリア...</t>
        </is>
      </c>
      <c r="J2417" s="8" t="inlineStr">
        <is>
          <t>https://jmty.jp/nara/car-hon/alliance-g_700070463930260311003?ex=1</t>
        </is>
      </c>
    </row>
    <row r="2418">
      <c r="A2418" s="13" t="inlineStr">
        <is>
          <t>ステップワゴン</t>
        </is>
      </c>
      <c r="B2418" s="13" t="n">
        <v>2026</v>
      </c>
      <c r="C2418" s="13" t="inlineStr">
        <is>
          <t>RP6系</t>
        </is>
      </c>
      <c r="D2418" s="14" t="n">
        <v>3940000</v>
      </c>
      <c r="E2418" s="14" t="n">
        <v>5</v>
      </c>
      <c r="F2418" s="13" t="inlineStr">
        <is>
          <t>長崎</t>
        </is>
      </c>
      <c r="G2418" s="13" t="inlineStr">
        <is>
          <t>○</t>
        </is>
      </c>
      <c r="H2418" s="13" t="inlineStr"/>
      <c r="I2418" s="17" t="inlineStr">
        <is>
          <t>ホンダ ステップワゴン スパーダ プレミアムライン 地デジフルセ...</t>
        </is>
      </c>
      <c r="J2418" s="13" t="inlineStr">
        <is>
          <t>https://jmty.jp/nagasaki/car-hon/alliance-g_961026082400803466007?ex=1</t>
        </is>
      </c>
    </row>
    <row r="2419">
      <c r="A2419" s="8" t="inlineStr">
        <is>
          <t>ステップワゴン</t>
        </is>
      </c>
      <c r="B2419" s="8" t="n">
        <v>2026</v>
      </c>
      <c r="C2419" s="8" t="inlineStr">
        <is>
          <t>RP6系</t>
        </is>
      </c>
      <c r="D2419" s="11" t="n">
        <v>4057000</v>
      </c>
      <c r="E2419" s="11" t="n">
        <v>6</v>
      </c>
      <c r="F2419" s="8" t="inlineStr">
        <is>
          <t>岐阜</t>
        </is>
      </c>
      <c r="G2419" s="8" t="inlineStr">
        <is>
          <t>○</t>
        </is>
      </c>
      <c r="H2419" s="8" t="inlineStr"/>
      <c r="I2419" s="17" t="inlineStr">
        <is>
          <t>ホンダ ステップワゴン ｅ：ＨＥＶスパーダ 登録済未使用車 両側...</t>
        </is>
      </c>
      <c r="J2419" s="8" t="inlineStr">
        <is>
          <t>https://jmty.jp/gifu/car-hon/alliance-g_965026070100209100003?ex=1</t>
        </is>
      </c>
    </row>
    <row r="2420">
      <c r="A2420" s="13" t="inlineStr">
        <is>
          <t>ステップワゴン</t>
        </is>
      </c>
      <c r="B2420" s="13" t="n">
        <v>2026</v>
      </c>
      <c r="C2420" s="13" t="inlineStr">
        <is>
          <t>RP6系</t>
        </is>
      </c>
      <c r="D2420" s="14" t="n">
        <v>4399000</v>
      </c>
      <c r="E2420" s="14" t="n">
        <v>5</v>
      </c>
      <c r="F2420" s="13" t="inlineStr">
        <is>
          <t>東京</t>
        </is>
      </c>
      <c r="G2420" s="13" t="inlineStr">
        <is>
          <t>○</t>
        </is>
      </c>
      <c r="H2420" s="13" t="inlineStr"/>
      <c r="I2420" s="17" t="inlineStr">
        <is>
          <t>ホンダ ステップワゴン ｅＨＥＶスパーダプレミアムライン ブラッ...</t>
        </is>
      </c>
      <c r="J2420" s="13" t="inlineStr">
        <is>
          <t>https://jmty.jp/tokyo/car-hon/alliance-g_700050007530260727005?ex=1</t>
        </is>
      </c>
    </row>
    <row r="2421">
      <c r="A2421" s="8" t="inlineStr">
        <is>
          <t>ステップワゴン</t>
        </is>
      </c>
      <c r="B2421" s="8" t="n">
        <v>2026</v>
      </c>
      <c r="C2421" s="8" t="inlineStr">
        <is>
          <t>RP6系</t>
        </is>
      </c>
      <c r="D2421" s="11" t="n">
        <v>4229000</v>
      </c>
      <c r="E2421" s="11" t="n">
        <v>10370</v>
      </c>
      <c r="F2421" s="8" t="inlineStr">
        <is>
          <t>大阪</t>
        </is>
      </c>
      <c r="G2421" s="8" t="inlineStr">
        <is>
          <t>○</t>
        </is>
      </c>
      <c r="H2421" s="8" t="inlineStr"/>
      <c r="I2421" s="17" t="inlineStr">
        <is>
          <t>ホンダ ステップワゴン ｅ：ＨＥＶスパーダ 禁煙車 純正８型ナビ...</t>
        </is>
      </c>
      <c r="J2421" s="8" t="inlineStr">
        <is>
          <t>https://jmty.jp/osaka/car-hon/alliance-g_965026081500708965002?ex=1</t>
        </is>
      </c>
    </row>
    <row r="2422">
      <c r="A2422" s="13" t="inlineStr">
        <is>
          <t>ステップワゴン</t>
        </is>
      </c>
      <c r="B2422" s="13" t="n">
        <v>2026</v>
      </c>
      <c r="C2422" s="13" t="inlineStr">
        <is>
          <t>RP6系</t>
        </is>
      </c>
      <c r="D2422" s="14" t="n">
        <v>3142000</v>
      </c>
      <c r="E2422" s="14" t="n">
        <v>10</v>
      </c>
      <c r="F2422" s="13" t="inlineStr">
        <is>
          <t>愛知</t>
        </is>
      </c>
      <c r="G2422" s="13" t="inlineStr">
        <is>
          <t>○</t>
        </is>
      </c>
      <c r="H2422" s="13" t="inlineStr"/>
      <c r="I2422" s="17" t="inlineStr">
        <is>
          <t>ホンダ ステップワゴン エアー 登録済未使用車 両側電動ドア 衝...</t>
        </is>
      </c>
      <c r="J2422" s="13" t="inlineStr">
        <is>
          <t>https://jmty.jp/aichi/car-hon/alliance-g_965026052000208428002?ex=1</t>
        </is>
      </c>
    </row>
    <row r="2423">
      <c r="A2423" s="8" t="inlineStr">
        <is>
          <t>ステップワゴン</t>
        </is>
      </c>
      <c r="B2423" s="8" t="n">
        <v>2026</v>
      </c>
      <c r="C2423" s="8" t="inlineStr">
        <is>
          <t>RP6系</t>
        </is>
      </c>
      <c r="D2423" s="11" t="n">
        <v>3499000</v>
      </c>
      <c r="E2423" s="11" t="n">
        <v>10</v>
      </c>
      <c r="F2423" s="8" t="inlineStr">
        <is>
          <t>神奈川</t>
        </is>
      </c>
      <c r="G2423" s="8" t="inlineStr">
        <is>
          <t>○</t>
        </is>
      </c>
      <c r="H2423" s="8" t="inlineStr"/>
      <c r="I2423" s="17" t="inlineStr">
        <is>
          <t>ホンダ ステップワゴン エアー ★★★保証書／純正 ９インチ ナ...</t>
        </is>
      </c>
      <c r="J2423" s="8" t="inlineStr">
        <is>
          <t>https://jmty.jp/kanagawa/car-hon/alliance-g_936026042200509691002?ex=1</t>
        </is>
      </c>
    </row>
    <row r="2424">
      <c r="A2424" s="13" t="inlineStr">
        <is>
          <t>ステップワゴン</t>
        </is>
      </c>
      <c r="B2424" s="13" t="n">
        <v>2026</v>
      </c>
      <c r="C2424" s="13" t="inlineStr">
        <is>
          <t>RP6系</t>
        </is>
      </c>
      <c r="D2424" s="14" t="n">
        <v>3999000</v>
      </c>
      <c r="E2424" s="14" t="n">
        <v>4</v>
      </c>
      <c r="F2424" s="13" t="inlineStr">
        <is>
          <t>三重</t>
        </is>
      </c>
      <c r="G2424" s="13" t="inlineStr">
        <is>
          <t>○</t>
        </is>
      </c>
      <c r="H2424" s="13" t="inlineStr"/>
      <c r="I2424" s="17" t="inlineStr">
        <is>
          <t>ホンダ ステップワゴン ｅ：ＨＥＶスパーダ ＨｏｎｄａＣＯＮＮＥ...</t>
        </is>
      </c>
      <c r="J2424" s="13" t="inlineStr">
        <is>
          <t>https://jmty.jp/mie/car-hon/alliance-g_700020406930260822001?ex=1</t>
        </is>
      </c>
    </row>
    <row r="2425">
      <c r="A2425" s="8" t="inlineStr">
        <is>
          <t>ステップワゴン</t>
        </is>
      </c>
      <c r="B2425" s="8" t="n">
        <v>2026</v>
      </c>
      <c r="C2425" s="8" t="inlineStr">
        <is>
          <t>RP6系</t>
        </is>
      </c>
      <c r="D2425" s="11" t="n">
        <v>3161000</v>
      </c>
      <c r="E2425" s="11" t="n">
        <v>3</v>
      </c>
      <c r="F2425" s="8" t="inlineStr">
        <is>
          <t>京都</t>
        </is>
      </c>
      <c r="G2425" s="8" t="inlineStr">
        <is>
          <t>○</t>
        </is>
      </c>
      <c r="H2425" s="8" t="inlineStr"/>
      <c r="I2425" s="17" t="inlineStr">
        <is>
          <t>ホンダ ステップワゴン エアー 登録済未使用車 クリアランスソナ...</t>
        </is>
      </c>
      <c r="J2425" s="8" t="inlineStr">
        <is>
          <t>https://jmty.jp/kyoto/car-hon/alliance-g_700070290030260329002?ex=1</t>
        </is>
      </c>
    </row>
    <row r="2426">
      <c r="A2426" s="13" t="inlineStr">
        <is>
          <t>ステップワゴン</t>
        </is>
      </c>
      <c r="B2426" s="13" t="n">
        <v>2026</v>
      </c>
      <c r="C2426" s="13" t="inlineStr">
        <is>
          <t>RP6系</t>
        </is>
      </c>
      <c r="D2426" s="14" t="n">
        <v>4256000</v>
      </c>
      <c r="E2426" s="14" t="n">
        <v>10</v>
      </c>
      <c r="F2426" s="13" t="inlineStr">
        <is>
          <t>神奈川</t>
        </is>
      </c>
      <c r="G2426" s="13" t="inlineStr">
        <is>
          <t>○</t>
        </is>
      </c>
      <c r="H2426" s="13" t="inlineStr"/>
      <c r="I2426" s="17" t="inlineStr">
        <is>
          <t>ホンダ ステップワゴン ｅ：ＨＥＶスパーダ 登録済未使用車 両側...</t>
        </is>
      </c>
      <c r="J2426" s="13" t="inlineStr">
        <is>
          <t>https://jmty.jp/kanagawa/car-hon/alliance-g_965026082400503734001?ex=1</t>
        </is>
      </c>
    </row>
    <row r="2427">
      <c r="A2427" s="8" t="inlineStr">
        <is>
          <t>ステップワゴン</t>
        </is>
      </c>
      <c r="B2427" s="8" t="n">
        <v>2026</v>
      </c>
      <c r="C2427" s="8" t="inlineStr">
        <is>
          <t>RP6系</t>
        </is>
      </c>
      <c r="D2427" s="11" t="n">
        <v>3362000</v>
      </c>
      <c r="E2427" s="11" t="n">
        <v>5</v>
      </c>
      <c r="F2427" s="8" t="inlineStr">
        <is>
          <t>栃木</t>
        </is>
      </c>
      <c r="G2427" s="8" t="inlineStr">
        <is>
          <t>○</t>
        </is>
      </c>
      <c r="H2427" s="8" t="inlineStr"/>
      <c r="I2427" s="17" t="inlineStr">
        <is>
          <t>ホンダ ステップワゴン エアー 登録済未使用車 純正１１．４型ナ...</t>
        </is>
      </c>
      <c r="J2427" s="8" t="inlineStr">
        <is>
          <t>https://jmty.jp/tochigi/car-hon/alliance-g_965026052900404141005?ex=1</t>
        </is>
      </c>
    </row>
    <row r="2428">
      <c r="A2428" s="13" t="inlineStr">
        <is>
          <t>ステップワゴン</t>
        </is>
      </c>
      <c r="B2428" s="13" t="n">
        <v>2026</v>
      </c>
      <c r="C2428" s="13" t="inlineStr">
        <is>
          <t>RP6系</t>
        </is>
      </c>
      <c r="D2428" s="14" t="n">
        <v>3764000</v>
      </c>
      <c r="E2428" s="14" t="n">
        <v>12</v>
      </c>
      <c r="F2428" s="13" t="inlineStr">
        <is>
          <t>福井</t>
        </is>
      </c>
      <c r="G2428" s="13" t="inlineStr">
        <is>
          <t>○</t>
        </is>
      </c>
      <c r="H2428" s="13" t="inlineStr"/>
      <c r="I2428" s="17" t="inlineStr">
        <is>
          <t>ホンダ ステップワゴン ｅ：ＨＥＶスパーダ 登録済未使用 禁煙車...</t>
        </is>
      </c>
      <c r="J2428" s="13" t="inlineStr">
        <is>
          <t>https://jmty.jp/fukui/car-hon/alliance-g_700070480230260729002?ex=1</t>
        </is>
      </c>
    </row>
    <row r="2429">
      <c r="A2429" s="8" t="inlineStr">
        <is>
          <t>ステップワゴン</t>
        </is>
      </c>
      <c r="B2429" s="8" t="n">
        <v>2026</v>
      </c>
      <c r="C2429" s="8" t="inlineStr">
        <is>
          <t>RP6系</t>
        </is>
      </c>
      <c r="D2429" s="11" t="n">
        <v>4181000</v>
      </c>
      <c r="E2429" s="11" t="n">
        <v>3</v>
      </c>
      <c r="F2429" s="8" t="inlineStr">
        <is>
          <t>滋賀</t>
        </is>
      </c>
      <c r="G2429" s="8" t="inlineStr">
        <is>
          <t>○</t>
        </is>
      </c>
      <c r="H2429" s="8" t="inlineStr"/>
      <c r="I2429" s="17" t="inlineStr">
        <is>
          <t>ホンダ ステップワゴン ｅ：ＨＥＶエアー ＥＸ 登録済未使用車／...</t>
        </is>
      </c>
      <c r="J2429" s="8" t="inlineStr">
        <is>
          <t>https://jmty.jp/shiga/car-hon/alliance-g_941026082400541522002?ex=1</t>
        </is>
      </c>
    </row>
    <row r="2430">
      <c r="A2430" s="13" t="inlineStr">
        <is>
          <t>ステップワゴン</t>
        </is>
      </c>
      <c r="B2430" s="13" t="n">
        <v>2026</v>
      </c>
      <c r="C2430" s="13" t="inlineStr">
        <is>
          <t>RP6系</t>
        </is>
      </c>
      <c r="D2430" s="14" t="n">
        <v>3373000</v>
      </c>
      <c r="E2430" s="14" t="n">
        <v>10</v>
      </c>
      <c r="F2430" s="13" t="inlineStr">
        <is>
          <t>愛知</t>
        </is>
      </c>
      <c r="G2430" s="13" t="inlineStr">
        <is>
          <t>○</t>
        </is>
      </c>
      <c r="H2430" s="13" t="inlineStr"/>
      <c r="I2430" s="17" t="inlineStr">
        <is>
          <t>ホンダ ステップワゴン エアー 登録済未使用車 純正１１．４型ナ...</t>
        </is>
      </c>
      <c r="J2430" s="13" t="inlineStr">
        <is>
          <t>https://jmty.jp/aichi/car-hon/alliance-g_965026042600207490007?ex=1</t>
        </is>
      </c>
    </row>
    <row r="2431">
      <c r="A2431" s="8" t="inlineStr">
        <is>
          <t>ステップワゴン</t>
        </is>
      </c>
      <c r="B2431" s="8" t="n">
        <v>2026</v>
      </c>
      <c r="C2431" s="8" t="inlineStr">
        <is>
          <t>RP6系</t>
        </is>
      </c>
      <c r="D2431" s="11" t="n">
        <v>3637000</v>
      </c>
      <c r="E2431" s="11" t="n">
        <v>8</v>
      </c>
      <c r="F2431" s="8" t="inlineStr">
        <is>
          <t>奈良</t>
        </is>
      </c>
      <c r="G2431" s="8" t="inlineStr">
        <is>
          <t>○</t>
        </is>
      </c>
      <c r="H2431" s="8" t="inlineStr"/>
      <c r="I2431" s="17" t="inlineStr">
        <is>
          <t>ホンダ ステップワゴン ｅ：ＨＥＶスパーダ 両側電動スライドドア...</t>
        </is>
      </c>
      <c r="J2431" s="8" t="inlineStr">
        <is>
          <t>https://jmty.jp/nara/car-hon/alliance-g_700070445430260731009?ex=1</t>
        </is>
      </c>
    </row>
    <row r="2432">
      <c r="A2432" s="13" t="inlineStr">
        <is>
          <t>ステップワゴン</t>
        </is>
      </c>
      <c r="B2432" s="13" t="n">
        <v>2026</v>
      </c>
      <c r="C2432" s="13" t="inlineStr">
        <is>
          <t>RP6系</t>
        </is>
      </c>
      <c r="D2432" s="14" t="n">
        <v>3394000</v>
      </c>
      <c r="E2432" s="14" t="n">
        <v>6</v>
      </c>
      <c r="F2432" s="13" t="inlineStr">
        <is>
          <t>熊本</t>
        </is>
      </c>
      <c r="G2432" s="13" t="inlineStr">
        <is>
          <t>○</t>
        </is>
      </c>
      <c r="H2432" s="13" t="inlineStr"/>
      <c r="I2432" s="17" t="inlineStr">
        <is>
          <t>ホンダ ステップワゴン スパーダ 登録済未使用車 ＨｏｎｄａＳＥ...</t>
        </is>
      </c>
      <c r="J2432" s="13" t="inlineStr">
        <is>
          <t>https://jmty.jp/kumamoto/car-hon/alliance-g_700070105530260215004?ex=1</t>
        </is>
      </c>
    </row>
    <row r="2433">
      <c r="A2433" s="8" t="inlineStr">
        <is>
          <t>ステップワゴン</t>
        </is>
      </c>
      <c r="B2433" s="8" t="n">
        <v>2026</v>
      </c>
      <c r="C2433" s="8" t="inlineStr">
        <is>
          <t>RP6系</t>
        </is>
      </c>
      <c r="D2433" s="11" t="n">
        <v>3198000</v>
      </c>
      <c r="E2433" s="11" t="n">
        <v>10</v>
      </c>
      <c r="F2433" s="8" t="inlineStr">
        <is>
          <t>大阪</t>
        </is>
      </c>
      <c r="G2433" s="8" t="inlineStr">
        <is>
          <t>○</t>
        </is>
      </c>
      <c r="H2433" s="8" t="inlineStr"/>
      <c r="I2433" s="17" t="inlineStr">
        <is>
          <t>ホンダ ステップワゴン スパーダ 登録済未使用 パワーバックドア...</t>
        </is>
      </c>
      <c r="J2433" s="8" t="inlineStr">
        <is>
          <t>https://jmty.jp/osaka/car-hon/alliance-g_700070575130260608002?ex=1</t>
        </is>
      </c>
    </row>
    <row r="2434">
      <c r="A2434" s="13" t="inlineStr">
        <is>
          <t>ステップワゴン</t>
        </is>
      </c>
      <c r="B2434" s="13" t="n">
        <v>2025</v>
      </c>
      <c r="C2434" s="13" t="inlineStr">
        <is>
          <t>RP6系</t>
        </is>
      </c>
      <c r="D2434" s="14" t="n">
        <v>3999000</v>
      </c>
      <c r="E2434" s="14" t="n">
        <v>9775</v>
      </c>
      <c r="F2434" s="13" t="inlineStr">
        <is>
          <t>長野</t>
        </is>
      </c>
      <c r="G2434" s="13" t="inlineStr">
        <is>
          <t>○</t>
        </is>
      </c>
      <c r="H2434" s="13" t="inlineStr"/>
      <c r="I2434" s="17" t="inlineStr">
        <is>
          <t>ホンダ ステップワゴン ｅ：ＨＥＶスパーダ フルセグナビ／ブルー...</t>
        </is>
      </c>
      <c r="J2434" s="13" t="inlineStr">
        <is>
          <t>https://jmty.jp/nagano/car-hon/alliance-g_700903017330260329001?ex=1</t>
        </is>
      </c>
    </row>
    <row r="2435">
      <c r="A2435" s="8" t="inlineStr">
        <is>
          <t>ステップワゴン</t>
        </is>
      </c>
      <c r="B2435" s="8" t="n">
        <v>2025</v>
      </c>
      <c r="C2435" s="8" t="inlineStr">
        <is>
          <t>RP6系</t>
        </is>
      </c>
      <c r="D2435" s="11" t="n">
        <v>3463000</v>
      </c>
      <c r="E2435" s="11" t="n">
        <v>5</v>
      </c>
      <c r="F2435" s="8" t="inlineStr">
        <is>
          <t>福井</t>
        </is>
      </c>
      <c r="G2435" s="8" t="inlineStr">
        <is>
          <t>○</t>
        </is>
      </c>
      <c r="H2435" s="8" t="inlineStr"/>
      <c r="I2435" s="17" t="inlineStr">
        <is>
          <t>ホンダ ステップワゴン スパーダ バックカメラ クリアランスソナ...</t>
        </is>
      </c>
      <c r="J2435" s="8" t="inlineStr">
        <is>
          <t>https://jmty.jp/fukui/car-hon/alliance-g_700070480230251105011?ex=1</t>
        </is>
      </c>
    </row>
    <row r="2436">
      <c r="A2436" s="13" t="inlineStr">
        <is>
          <t>ステップワゴン</t>
        </is>
      </c>
      <c r="B2436" s="13" t="n">
        <v>2025</v>
      </c>
      <c r="C2436" s="13" t="inlineStr">
        <is>
          <t>RP6系</t>
        </is>
      </c>
      <c r="D2436" s="14" t="n">
        <v>4158000</v>
      </c>
      <c r="E2436" s="14" t="n">
        <v>13064</v>
      </c>
      <c r="F2436" s="13" t="inlineStr">
        <is>
          <t>愛知</t>
        </is>
      </c>
      <c r="G2436" s="13" t="inlineStr">
        <is>
          <t>○</t>
        </is>
      </c>
      <c r="H2436" s="13" t="inlineStr"/>
      <c r="I2436" s="17" t="inlineStr">
        <is>
          <t>ホンダ ステップワゴン ｅＨＥＶスパーダプレミアムラインブラック...</t>
        </is>
      </c>
      <c r="J2436" s="13" t="inlineStr">
        <is>
          <t>https://jmty.jp/aichi/car-hon/alliance-g_700020918930260616002?ex=1</t>
        </is>
      </c>
    </row>
    <row r="2437">
      <c r="A2437" s="8" t="inlineStr">
        <is>
          <t>ステップワゴン</t>
        </is>
      </c>
      <c r="B2437" s="8" t="n">
        <v>2025</v>
      </c>
      <c r="C2437" s="8" t="inlineStr">
        <is>
          <t>RP6系</t>
        </is>
      </c>
      <c r="D2437" s="11" t="n">
        <v>3469000</v>
      </c>
      <c r="E2437" s="11" t="n">
        <v>9</v>
      </c>
      <c r="F2437" s="8" t="inlineStr">
        <is>
          <t>京都</t>
        </is>
      </c>
      <c r="G2437" s="8" t="inlineStr">
        <is>
          <t>○</t>
        </is>
      </c>
      <c r="H2437" s="8" t="inlineStr"/>
      <c r="I2437" s="17" t="inlineStr">
        <is>
          <t>ホンダ ステップワゴン スパーダ バックカメラ サイドカメラ ク...</t>
        </is>
      </c>
      <c r="J2437" s="8" t="inlineStr">
        <is>
          <t>https://jmty.jp/kyoto/car-hon/alliance-g_700070798530260108001?ex=1</t>
        </is>
      </c>
    </row>
    <row r="2438">
      <c r="A2438" s="13" t="inlineStr">
        <is>
          <t>ステップワゴン</t>
        </is>
      </c>
      <c r="B2438" s="13" t="n">
        <v>2025</v>
      </c>
      <c r="C2438" s="13" t="inlineStr">
        <is>
          <t>RP6系</t>
        </is>
      </c>
      <c r="D2438" s="14" t="n">
        <v>4038000</v>
      </c>
      <c r="E2438" s="14" t="n">
        <v>3912</v>
      </c>
      <c r="F2438" s="13" t="inlineStr">
        <is>
          <t>北海道</t>
        </is>
      </c>
      <c r="G2438" s="13" t="inlineStr">
        <is>
          <t>○</t>
        </is>
      </c>
      <c r="H2438" s="13" t="inlineStr"/>
      <c r="I2438" s="17" t="inlineStr">
        <is>
          <t>ホンダ ステップワゴン スパーダ 純正ナビ リアカメラ 純正フロ...</t>
        </is>
      </c>
      <c r="J2438" s="13" t="inlineStr">
        <is>
          <t>https://jmty.jp/hokkaido/car-hon/alliance-g_700030351630260319001?ex=1</t>
        </is>
      </c>
    </row>
    <row r="2439">
      <c r="A2439" s="8" t="inlineStr">
        <is>
          <t>ステップワゴン</t>
        </is>
      </c>
      <c r="B2439" s="8" t="n">
        <v>2025</v>
      </c>
      <c r="C2439" s="8" t="inlineStr">
        <is>
          <t>RP6系</t>
        </is>
      </c>
      <c r="D2439" s="11" t="n">
        <v>4238000</v>
      </c>
      <c r="E2439" s="11" t="n">
        <v>10649</v>
      </c>
      <c r="F2439" s="8" t="inlineStr">
        <is>
          <t>北海道</t>
        </is>
      </c>
      <c r="G2439" s="8" t="inlineStr">
        <is>
          <t>○</t>
        </is>
      </c>
      <c r="H2439" s="8" t="inlineStr"/>
      <c r="I2439" s="17" t="inlineStr">
        <is>
          <t>ホンダ ステップワゴン スパーダ 純正ナビ リアカメラ 純正ドラ...</t>
        </is>
      </c>
      <c r="J2439" s="8" t="inlineStr">
        <is>
          <t>https://jmty.jp/hokkaido/car-hon/alliance-g_700030001130260613001?ex=1</t>
        </is>
      </c>
    </row>
    <row r="2440">
      <c r="A2440" s="13" t="inlineStr">
        <is>
          <t>ステップワゴン</t>
        </is>
      </c>
      <c r="B2440" s="13" t="n">
        <v>2025</v>
      </c>
      <c r="C2440" s="13" t="inlineStr">
        <is>
          <t>RP6系</t>
        </is>
      </c>
      <c r="D2440" s="14" t="n">
        <v>3911000</v>
      </c>
      <c r="E2440" s="14" t="n">
        <v>10</v>
      </c>
      <c r="F2440" s="13" t="inlineStr">
        <is>
          <t>広島</t>
        </is>
      </c>
      <c r="G2440" s="13" t="inlineStr">
        <is>
          <t>○</t>
        </is>
      </c>
      <c r="H2440" s="13" t="inlineStr"/>
      <c r="I2440" s="17" t="inlineStr">
        <is>
          <t>ホンダ ステップワゴン ｅ：ＨＥＶスパーダ バックカメラ ナビ ...</t>
        </is>
      </c>
      <c r="J2440" s="13" t="inlineStr">
        <is>
          <t>https://jmty.jp/hiroshima/car-hon/alliance-g_700103010730260720002?ex=1</t>
        </is>
      </c>
    </row>
    <row r="2441">
      <c r="A2441" s="8" t="inlineStr">
        <is>
          <t>ステップワゴン</t>
        </is>
      </c>
      <c r="B2441" s="8" t="n">
        <v>2025</v>
      </c>
      <c r="C2441" s="8" t="inlineStr">
        <is>
          <t>RP6系</t>
        </is>
      </c>
      <c r="D2441" s="11" t="n">
        <v>4238000</v>
      </c>
      <c r="E2441" s="11" t="n">
        <v>14219</v>
      </c>
      <c r="F2441" s="8" t="inlineStr">
        <is>
          <t>長野</t>
        </is>
      </c>
      <c r="G2441" s="8" t="inlineStr">
        <is>
          <t>○</t>
        </is>
      </c>
      <c r="H2441" s="8" t="inlineStr"/>
      <c r="I2441" s="17" t="inlineStr">
        <is>
          <t>ホンダ ステップワゴン ｅＨＥＶスパーダプレミアムラインブラック...</t>
        </is>
      </c>
      <c r="J2441" s="8" t="inlineStr">
        <is>
          <t>https://jmty.jp/nagano/car-hon/alliance-g_700903040930260822001?ex=1</t>
        </is>
      </c>
    </row>
    <row r="2442">
      <c r="A2442" s="13" t="inlineStr">
        <is>
          <t>ステップワゴン</t>
        </is>
      </c>
      <c r="B2442" s="13" t="n">
        <v>2025</v>
      </c>
      <c r="C2442" s="13" t="inlineStr">
        <is>
          <t>RP6系</t>
        </is>
      </c>
      <c r="D2442" s="14" t="n">
        <v>3650000</v>
      </c>
      <c r="E2442" s="14" t="n">
        <v>1419</v>
      </c>
      <c r="F2442" s="13" t="inlineStr">
        <is>
          <t>神奈川</t>
        </is>
      </c>
      <c r="G2442" s="13" t="inlineStr">
        <is>
          <t>○</t>
        </is>
      </c>
      <c r="H2442" s="13" t="inlineStr"/>
      <c r="I2442" s="17" t="inlineStr">
        <is>
          <t>ホンダ ステップワゴン ｅ：ＨＥＶエアーＥＸ フルセグテレビ 全...</t>
        </is>
      </c>
      <c r="J2442" s="13" t="inlineStr">
        <is>
          <t>https://jmty.jp/kanagawa/car-hon/alliance-g_700050238130260822003?ex=1</t>
        </is>
      </c>
    </row>
    <row r="2443">
      <c r="A2443" s="8" t="inlineStr">
        <is>
          <t>ステップワゴン</t>
        </is>
      </c>
      <c r="B2443" s="8" t="n">
        <v>2025</v>
      </c>
      <c r="C2443" s="8" t="inlineStr">
        <is>
          <t>RP6系</t>
        </is>
      </c>
      <c r="D2443" s="11" t="n">
        <v>3888000</v>
      </c>
      <c r="E2443" s="11" t="n">
        <v>4549</v>
      </c>
      <c r="F2443" s="8" t="inlineStr">
        <is>
          <t>愛知</t>
        </is>
      </c>
      <c r="G2443" s="8" t="inlineStr">
        <is>
          <t>○</t>
        </is>
      </c>
      <c r="H2443" s="8" t="inlineStr"/>
      <c r="I2443" s="17" t="inlineStr">
        <is>
          <t>ホンダ ステップワゴン ｅ：ＨＥＶスパーダ３０周年特別仕様車 Ｈ...</t>
        </is>
      </c>
      <c r="J2443" s="8" t="inlineStr">
        <is>
          <t>https://jmty.jp/aichi/car-hon/alliance-g_700020011030260616001?ex=1</t>
        </is>
      </c>
    </row>
    <row r="2444">
      <c r="A2444" s="13" t="inlineStr">
        <is>
          <t>ステップワゴン</t>
        </is>
      </c>
      <c r="B2444" s="13" t="n">
        <v>2025</v>
      </c>
      <c r="C2444" s="13" t="inlineStr">
        <is>
          <t>RP6系</t>
        </is>
      </c>
      <c r="D2444" s="14" t="n">
        <v>3798000</v>
      </c>
      <c r="E2444" s="14" t="n">
        <v>9625</v>
      </c>
      <c r="F2444" s="13" t="inlineStr">
        <is>
          <t>富山</t>
        </is>
      </c>
      <c r="G2444" s="13" t="inlineStr">
        <is>
          <t>○</t>
        </is>
      </c>
      <c r="H2444" s="13" t="inlineStr"/>
      <c r="I2444" s="17" t="inlineStr">
        <is>
          <t>ホンダ ステップワゴン ｅ：ＨＥＶエアーＥＸ Ｈ ＳＥＮＳＩＮＧ...</t>
        </is>
      </c>
      <c r="J2444" s="13" t="inlineStr">
        <is>
          <t>https://jmty.jp/toyama/car-hon/alliance-g_700116001630260613002?ex=1</t>
        </is>
      </c>
    </row>
    <row r="2445">
      <c r="A2445" s="8" t="inlineStr">
        <is>
          <t>ステップワゴン</t>
        </is>
      </c>
      <c r="B2445" s="8" t="n">
        <v>2025</v>
      </c>
      <c r="C2445" s="8" t="inlineStr">
        <is>
          <t>RP6系</t>
        </is>
      </c>
      <c r="D2445" s="11" t="n">
        <v>3878000</v>
      </c>
      <c r="E2445" s="11" t="n">
        <v>4549</v>
      </c>
      <c r="F2445" s="8" t="inlineStr">
        <is>
          <t>富山</t>
        </is>
      </c>
      <c r="G2445" s="8" t="inlineStr">
        <is>
          <t>○</t>
        </is>
      </c>
      <c r="H2445" s="8" t="inlineStr"/>
      <c r="I2445" s="17" t="inlineStr">
        <is>
          <t>ホンダ ステップワゴン ｅ：ＨＥＶスパーダ Ｈ ＳＥＮＳＩＮＧ ...</t>
        </is>
      </c>
      <c r="J2445" s="8" t="inlineStr">
        <is>
          <t>https://jmty.jp/toyama/car-hon/alliance-g_700020928830260707001?ex=1</t>
        </is>
      </c>
    </row>
    <row r="2446">
      <c r="A2446" s="13" t="inlineStr">
        <is>
          <t>ステップワゴン</t>
        </is>
      </c>
      <c r="B2446" s="13" t="n">
        <v>2025</v>
      </c>
      <c r="C2446" s="13" t="inlineStr">
        <is>
          <t>RP6系</t>
        </is>
      </c>
      <c r="D2446" s="14" t="n">
        <v>4557000</v>
      </c>
      <c r="E2446" s="14" t="n">
        <v>11000</v>
      </c>
      <c r="F2446" s="13" t="inlineStr">
        <is>
          <t>岡山</t>
        </is>
      </c>
      <c r="G2446" s="13" t="inlineStr">
        <is>
          <t>○</t>
        </is>
      </c>
      <c r="H2446" s="13" t="inlineStr"/>
      <c r="I2446" s="17" t="inlineStr">
        <is>
          <t>ホンダ ステップワゴン ｅＨＥＶスパーダプレミアムラインブラック...</t>
        </is>
      </c>
      <c r="J2446" s="13" t="inlineStr">
        <is>
          <t>https://jmty.jp/okayama/car-hon/alliance-g_936026072301020608006?ex=1</t>
        </is>
      </c>
    </row>
    <row r="2447">
      <c r="A2447" s="8" t="inlineStr">
        <is>
          <t>ステップワゴン</t>
        </is>
      </c>
      <c r="B2447" s="8" t="n">
        <v>2025</v>
      </c>
      <c r="C2447" s="8" t="inlineStr">
        <is>
          <t>RP6系</t>
        </is>
      </c>
      <c r="D2447" s="11" t="n">
        <v>3903000</v>
      </c>
      <c r="E2447" s="11" t="n">
        <v>4000</v>
      </c>
      <c r="F2447" s="8" t="inlineStr">
        <is>
          <t>茨城</t>
        </is>
      </c>
      <c r="G2447" s="8" t="inlineStr">
        <is>
          <t>○</t>
        </is>
      </c>
      <c r="H2447" s="8" t="inlineStr"/>
      <c r="I2447" s="17" t="inlineStr">
        <is>
          <t>ホンダ ステップワゴン スパーダプレミアムライン 保証書／純正 ...</t>
        </is>
      </c>
      <c r="J2447" s="8" t="inlineStr">
        <is>
          <t>https://jmty.jp/ibaraki/car-hon/alliance-g_936026080400403284002?ex=1</t>
        </is>
      </c>
    </row>
    <row r="2448">
      <c r="A2448" s="13" t="inlineStr">
        <is>
          <t>ステップワゴン</t>
        </is>
      </c>
      <c r="B2448" s="13" t="n">
        <v>2025</v>
      </c>
      <c r="C2448" s="13" t="inlineStr">
        <is>
          <t>RP6系</t>
        </is>
      </c>
      <c r="D2448" s="14" t="n">
        <v>3556000</v>
      </c>
      <c r="E2448" s="14" t="n">
        <v>4</v>
      </c>
      <c r="F2448" s="13" t="inlineStr">
        <is>
          <t>熊本</t>
        </is>
      </c>
      <c r="G2448" s="13" t="inlineStr">
        <is>
          <t>○</t>
        </is>
      </c>
      <c r="H2448" s="13" t="inlineStr"/>
      <c r="I2448" s="17" t="inlineStr">
        <is>
          <t>ホンダ ステップワゴン ｅ：ＨＥＶスパーダ クリアランスソナー ...</t>
        </is>
      </c>
      <c r="J2448" s="13" t="inlineStr">
        <is>
          <t>https://jmty.jp/kumamoto/car-hon/alliance-g_700070105530260316008?ex=1</t>
        </is>
      </c>
    </row>
    <row r="2449">
      <c r="A2449" s="8" t="inlineStr">
        <is>
          <t>ステップワゴン</t>
        </is>
      </c>
      <c r="B2449" s="8" t="n">
        <v>2025</v>
      </c>
      <c r="C2449" s="8" t="inlineStr">
        <is>
          <t>RP6系</t>
        </is>
      </c>
      <c r="D2449" s="11" t="n">
        <v>3988000</v>
      </c>
      <c r="E2449" s="11" t="n">
        <v>2512</v>
      </c>
      <c r="F2449" s="8" t="inlineStr">
        <is>
          <t>北海道</t>
        </is>
      </c>
      <c r="G2449" s="8" t="inlineStr">
        <is>
          <t>○</t>
        </is>
      </c>
      <c r="H2449" s="8" t="inlineStr"/>
      <c r="I2449" s="17" t="inlineStr">
        <is>
          <t>ホンダ ステップワゴン スパーダ 純正ナビ リアカメラ 純正フロ...</t>
        </is>
      </c>
      <c r="J2449" s="8" t="inlineStr">
        <is>
          <t>https://jmty.jp/hokkaido/car-hon/alliance-g_700031016830260314003?ex=1</t>
        </is>
      </c>
    </row>
    <row r="2450">
      <c r="A2450" s="13" t="inlineStr">
        <is>
          <t>ステップワゴン</t>
        </is>
      </c>
      <c r="B2450" s="13" t="n">
        <v>2024</v>
      </c>
      <c r="C2450" s="13" t="inlineStr">
        <is>
          <t>RP6系</t>
        </is>
      </c>
      <c r="D2450" s="14" t="n">
        <v>3648000</v>
      </c>
      <c r="E2450" s="14" t="n">
        <v>35624</v>
      </c>
      <c r="F2450" s="13" t="inlineStr">
        <is>
          <t>埼玉</t>
        </is>
      </c>
      <c r="G2450" s="13" t="inlineStr">
        <is>
          <t>○</t>
        </is>
      </c>
      <c r="H2450" s="13" t="inlineStr"/>
      <c r="I2450" s="17" t="inlineStr">
        <is>
          <t>ホンダ ステップワゴン ｅ：ＨＥＶスパーダプレミアムライン ワン...</t>
        </is>
      </c>
      <c r="J2450" s="13" t="inlineStr">
        <is>
          <t>https://jmty.jp/saitama/car-hon/alliance-g_700056141330260811006?ex=1</t>
        </is>
      </c>
    </row>
    <row r="2451">
      <c r="A2451" s="8" t="inlineStr">
        <is>
          <t>ステップワゴン</t>
        </is>
      </c>
      <c r="B2451" s="8" t="n">
        <v>2024</v>
      </c>
      <c r="C2451" s="8" t="inlineStr">
        <is>
          <t>RP6系</t>
        </is>
      </c>
      <c r="D2451" s="11" t="n">
        <v>3598000</v>
      </c>
      <c r="E2451" s="11" t="n">
        <v>18946</v>
      </c>
      <c r="F2451" s="8" t="inlineStr">
        <is>
          <t>神奈川</t>
        </is>
      </c>
      <c r="G2451" s="8" t="inlineStr">
        <is>
          <t>○</t>
        </is>
      </c>
      <c r="H2451" s="8" t="inlineStr"/>
      <c r="I2451" s="17" t="inlineStr">
        <is>
          <t>ホンダ ステップワゴン スパーダ ドライブレコーダー ＥＴＣ バ...</t>
        </is>
      </c>
      <c r="J2451" s="8" t="inlineStr">
        <is>
          <t>https://jmty.jp/kanagawa/car-hon/alliance-g_700012395830260819002?ex=1</t>
        </is>
      </c>
    </row>
    <row r="2452">
      <c r="A2452" s="13" t="inlineStr">
        <is>
          <t>ステップワゴン</t>
        </is>
      </c>
      <c r="B2452" s="13" t="n">
        <v>2024</v>
      </c>
      <c r="C2452" s="13" t="inlineStr">
        <is>
          <t>RP6系</t>
        </is>
      </c>
      <c r="D2452" s="14" t="n">
        <v>3772000</v>
      </c>
      <c r="E2452" s="14" t="n">
        <v>12790</v>
      </c>
      <c r="F2452" s="13" t="inlineStr">
        <is>
          <t>愛知</t>
        </is>
      </c>
      <c r="G2452" s="13" t="inlineStr">
        <is>
          <t>○</t>
        </is>
      </c>
      <c r="H2452" s="13" t="inlineStr"/>
      <c r="I2452" s="17" t="inlineStr">
        <is>
          <t>ホンダ ステップワゴン ｅ：ＨＥＶスパーダ プレミアムライン 禁...</t>
        </is>
      </c>
      <c r="J2452" s="13" t="inlineStr">
        <is>
          <t>https://jmty.jp/aichi/car-hon/alliance-g_965026070800207490010?ex=1</t>
        </is>
      </c>
    </row>
    <row r="2453">
      <c r="A2453" s="8" t="inlineStr">
        <is>
          <t>ステップワゴン</t>
        </is>
      </c>
      <c r="B2453" s="8" t="n">
        <v>2024</v>
      </c>
      <c r="C2453" s="8" t="inlineStr">
        <is>
          <t>RP6系</t>
        </is>
      </c>
      <c r="D2453" s="11" t="n">
        <v>3190000</v>
      </c>
      <c r="E2453" s="11" t="n">
        <v>30771</v>
      </c>
      <c r="F2453" s="8" t="inlineStr">
        <is>
          <t>埼玉</t>
        </is>
      </c>
      <c r="G2453" s="8" t="inlineStr">
        <is>
          <t>○</t>
        </is>
      </c>
      <c r="H2453" s="8" t="inlineStr"/>
      <c r="I2453" s="17" t="inlineStr">
        <is>
          <t>ホンダ ステップワゴン スパーダ 消臭ホンダセンシングオーディオ...</t>
        </is>
      </c>
      <c r="J2453" s="8" t="inlineStr">
        <is>
          <t>https://jmty.jp/saitama/car-hon/alliance-g_700056120530260821014?ex=1</t>
        </is>
      </c>
    </row>
    <row r="2454">
      <c r="A2454" s="13" t="inlineStr">
        <is>
          <t>ステップワゴン</t>
        </is>
      </c>
      <c r="B2454" s="13" t="n">
        <v>2024</v>
      </c>
      <c r="C2454" s="13" t="inlineStr">
        <is>
          <t>RP6系</t>
        </is>
      </c>
      <c r="D2454" s="14" t="n">
        <v>3980000</v>
      </c>
      <c r="E2454" s="14" t="n">
        <v>28263</v>
      </c>
      <c r="F2454" s="13" t="inlineStr">
        <is>
          <t>新潟</t>
        </is>
      </c>
      <c r="G2454" s="13" t="inlineStr">
        <is>
          <t>○</t>
        </is>
      </c>
      <c r="H2454" s="13" t="inlineStr"/>
      <c r="I2454" s="17" t="inlineStr">
        <is>
          <t>ホンダ ステップワゴン スパーダ クルコン バックモニター リア...</t>
        </is>
      </c>
      <c r="J2454" s="13" t="inlineStr">
        <is>
          <t>https://jmty.jp/niigata/car-hon/alliance-g_700123067030260823001?ex=1</t>
        </is>
      </c>
    </row>
    <row r="2455">
      <c r="A2455" s="8" t="inlineStr">
        <is>
          <t>ステップワゴン</t>
        </is>
      </c>
      <c r="B2455" s="8" t="n">
        <v>2024</v>
      </c>
      <c r="C2455" s="8" t="inlineStr">
        <is>
          <t>RP6系</t>
        </is>
      </c>
      <c r="D2455" s="11" t="n">
        <v>3750000</v>
      </c>
      <c r="E2455" s="11" t="n">
        <v>22000</v>
      </c>
      <c r="F2455" s="8" t="inlineStr">
        <is>
          <t>佐賀</t>
        </is>
      </c>
      <c r="G2455" s="8" t="inlineStr">
        <is>
          <t>○</t>
        </is>
      </c>
      <c r="H2455" s="8" t="inlineStr"/>
      <c r="I2455" s="17" t="inlineStr">
        <is>
          <t>ホンダ ステップワゴン スパーダ 新品タイヤ／保証書／純正 １１...</t>
        </is>
      </c>
      <c r="J2455" s="8" t="inlineStr">
        <is>
          <t>https://jmty.jp/saga/car-hon/alliance-g_936026082400803322001?ex=1</t>
        </is>
      </c>
    </row>
    <row r="2456">
      <c r="A2456" s="13" t="inlineStr">
        <is>
          <t>ステップワゴン</t>
        </is>
      </c>
      <c r="B2456" s="13" t="n">
        <v>2024</v>
      </c>
      <c r="C2456" s="13" t="inlineStr">
        <is>
          <t>RP6系</t>
        </is>
      </c>
      <c r="D2456" s="14" t="n">
        <v>3180000</v>
      </c>
      <c r="E2456" s="14" t="n">
        <v>19206</v>
      </c>
      <c r="F2456" s="13" t="inlineStr">
        <is>
          <t>神奈川</t>
        </is>
      </c>
      <c r="G2456" s="13" t="inlineStr">
        <is>
          <t>○</t>
        </is>
      </c>
      <c r="H2456" s="13" t="inlineStr"/>
      <c r="I2456" s="17" t="inlineStr">
        <is>
          <t>ホンダ ステップワゴン スパーダ ７人 ＨｏｎｄａＳＥＮＳＩＮＧ...</t>
        </is>
      </c>
      <c r="J2456" s="13" t="inlineStr">
        <is>
          <t>https://jmty.jp/kanagawa/car-hon/alliance-g_700050016630260715002?ex=1</t>
        </is>
      </c>
    </row>
    <row r="2457">
      <c r="A2457" s="8" t="inlineStr">
        <is>
          <t>ステップワゴン</t>
        </is>
      </c>
      <c r="B2457" s="8" t="n">
        <v>2024</v>
      </c>
      <c r="C2457" s="8" t="inlineStr">
        <is>
          <t>RP6系</t>
        </is>
      </c>
      <c r="D2457" s="11" t="n">
        <v>3538000</v>
      </c>
      <c r="E2457" s="11" t="n">
        <v>13061</v>
      </c>
      <c r="F2457" s="8" t="inlineStr">
        <is>
          <t>奈良</t>
        </is>
      </c>
      <c r="G2457" s="8" t="inlineStr">
        <is>
          <t>○</t>
        </is>
      </c>
      <c r="H2457" s="8" t="inlineStr"/>
      <c r="I2457" s="17" t="inlineStr">
        <is>
          <t>ホンダ ステップワゴン スパーダ ワンオーナー 両側パワスラ メ...</t>
        </is>
      </c>
      <c r="J2457" s="8" t="inlineStr">
        <is>
          <t>https://jmty.jp/nara/car-hon/alliance-g_700070434330260613008?ex=1</t>
        </is>
      </c>
    </row>
    <row r="2458">
      <c r="A2458" s="13" t="inlineStr">
        <is>
          <t>ステップワゴン</t>
        </is>
      </c>
      <c r="B2458" s="13" t="n">
        <v>2024</v>
      </c>
      <c r="C2458" s="13" t="inlineStr">
        <is>
          <t>RP6系</t>
        </is>
      </c>
      <c r="D2458" s="14" t="n">
        <v>3618000</v>
      </c>
      <c r="E2458" s="14" t="n">
        <v>20618</v>
      </c>
      <c r="F2458" s="13" t="inlineStr">
        <is>
          <t>静岡</t>
        </is>
      </c>
      <c r="G2458" s="13" t="inlineStr">
        <is>
          <t>○</t>
        </is>
      </c>
      <c r="H2458" s="13" t="inlineStr"/>
      <c r="I2458" s="17" t="inlineStr">
        <is>
          <t>ホンダ ステップワゴン ｅ：ＨＥＶスパーダ 両側電動スライド 純...</t>
        </is>
      </c>
      <c r="J2458" s="13" t="inlineStr">
        <is>
          <t>https://jmty.jp/shizuoka/car-hon/alliance-g_965026082400601515002?ex=1</t>
        </is>
      </c>
    </row>
    <row r="2459">
      <c r="A2459" s="8" t="inlineStr">
        <is>
          <t>ステップワゴン</t>
        </is>
      </c>
      <c r="B2459" s="8" t="n">
        <v>2024</v>
      </c>
      <c r="C2459" s="8" t="inlineStr">
        <is>
          <t>RP6系</t>
        </is>
      </c>
      <c r="D2459" s="11" t="n">
        <v>3867000</v>
      </c>
      <c r="E2459" s="11" t="n">
        <v>13000</v>
      </c>
      <c r="F2459" s="8" t="inlineStr">
        <is>
          <t>京都</t>
        </is>
      </c>
      <c r="G2459" s="8" t="inlineStr">
        <is>
          <t>○</t>
        </is>
      </c>
      <c r="H2459" s="8" t="inlineStr"/>
      <c r="I2459" s="17" t="inlineStr">
        <is>
          <t>ホンダ ステップワゴン ｅ：ＨＥＶスパーダ 純正１１．４インチナ...</t>
        </is>
      </c>
      <c r="J2459" s="8" t="inlineStr">
        <is>
          <t>https://jmty.jp/kyoto/car-hon/alliance-g_941026082200508227002?ex=1</t>
        </is>
      </c>
    </row>
    <row r="2460">
      <c r="A2460" s="13" t="inlineStr">
        <is>
          <t>ステップワゴン</t>
        </is>
      </c>
      <c r="B2460" s="13" t="n">
        <v>2024</v>
      </c>
      <c r="C2460" s="13" t="inlineStr">
        <is>
          <t>RP6系</t>
        </is>
      </c>
      <c r="D2460" s="14" t="n">
        <v>3343000</v>
      </c>
      <c r="E2460" s="14" t="n">
        <v>47000</v>
      </c>
      <c r="F2460" s="13" t="inlineStr">
        <is>
          <t>茨城</t>
        </is>
      </c>
      <c r="G2460" s="13" t="inlineStr">
        <is>
          <t>○</t>
        </is>
      </c>
      <c r="H2460" s="13" t="inlineStr"/>
      <c r="I2460" s="17" t="inlineStr">
        <is>
          <t>ホンダ ステップワゴン スパーダ 新品タイヤ／保証書／純正 １１...</t>
        </is>
      </c>
      <c r="J2460" s="13" t="inlineStr">
        <is>
          <t>https://jmty.jp/ibaraki/car-hon/alliance-g_936026072400403284002?ex=1</t>
        </is>
      </c>
    </row>
    <row r="2461">
      <c r="A2461" s="8" t="inlineStr">
        <is>
          <t>ステップワゴン</t>
        </is>
      </c>
      <c r="B2461" s="8" t="n">
        <v>2024</v>
      </c>
      <c r="C2461" s="8" t="inlineStr">
        <is>
          <t>RP6系</t>
        </is>
      </c>
      <c r="D2461" s="11" t="n">
        <v>3959000</v>
      </c>
      <c r="E2461" s="11" t="n">
        <v>13000</v>
      </c>
      <c r="F2461" s="8" t="inlineStr">
        <is>
          <t>東京</t>
        </is>
      </c>
      <c r="G2461" s="8" t="inlineStr">
        <is>
          <t>○</t>
        </is>
      </c>
      <c r="H2461" s="8" t="inlineStr"/>
      <c r="I2461" s="17" t="inlineStr">
        <is>
          <t>ホンダ ステップワゴン ｅ：ＨＥＶスパーダ プレミアムライン ワ...</t>
        </is>
      </c>
      <c r="J2461" s="8" t="inlineStr">
        <is>
          <t>https://jmty.jp/tokyo/car-hon/alliance-g_932026062400500075011?ex=1</t>
        </is>
      </c>
    </row>
    <row r="2462">
      <c r="A2462" s="13" t="inlineStr">
        <is>
          <t>ステップワゴン</t>
        </is>
      </c>
      <c r="B2462" s="13" t="n">
        <v>2024</v>
      </c>
      <c r="C2462" s="13" t="inlineStr">
        <is>
          <t>RP6系</t>
        </is>
      </c>
      <c r="D2462" s="14" t="n">
        <v>3703000</v>
      </c>
      <c r="E2462" s="14" t="n">
        <v>20000</v>
      </c>
      <c r="F2462" s="13" t="inlineStr">
        <is>
          <t>千葉</t>
        </is>
      </c>
      <c r="G2462" s="13" t="inlineStr">
        <is>
          <t>○</t>
        </is>
      </c>
      <c r="H2462" s="13" t="inlineStr"/>
      <c r="I2462" s="17" t="inlineStr">
        <is>
          <t>ホンダ ステップワゴン スパーダ 保証書／ディスプレイオーディオ...</t>
        </is>
      </c>
      <c r="J2462" s="13" t="inlineStr">
        <is>
          <t>https://jmty.jp/chiba/car-hon/alliance-g_936026072400560736001?ex=1</t>
        </is>
      </c>
    </row>
    <row r="2463">
      <c r="A2463" s="8" t="inlineStr">
        <is>
          <t>ステップワゴン</t>
        </is>
      </c>
      <c r="B2463" s="8" t="n">
        <v>2024</v>
      </c>
      <c r="C2463" s="8" t="inlineStr">
        <is>
          <t>RP6系</t>
        </is>
      </c>
      <c r="D2463" s="11" t="n">
        <v>3490000</v>
      </c>
      <c r="E2463" s="11" t="n">
        <v>16538</v>
      </c>
      <c r="F2463" s="8" t="inlineStr">
        <is>
          <t>北海道</t>
        </is>
      </c>
      <c r="G2463" s="8" t="inlineStr">
        <is>
          <t>○</t>
        </is>
      </c>
      <c r="H2463" s="8" t="inlineStr"/>
      <c r="I2463" s="17" t="inlineStr">
        <is>
          <t>ホンダ ステップワゴン エアー メモリーナビ・フルセグ・ＤＶＤ・...</t>
        </is>
      </c>
      <c r="J2463" s="8" t="inlineStr">
        <is>
          <t>https://jmty.jp/hokkaido/car-hon/alliance-g_700030263230260823002?ex=1</t>
        </is>
      </c>
    </row>
    <row r="2464">
      <c r="A2464" s="13" t="inlineStr">
        <is>
          <t>ステップワゴン</t>
        </is>
      </c>
      <c r="B2464" s="13" t="n">
        <v>2024</v>
      </c>
      <c r="C2464" s="13" t="inlineStr">
        <is>
          <t>RP6系</t>
        </is>
      </c>
      <c r="D2464" s="14" t="n">
        <v>3828000</v>
      </c>
      <c r="E2464" s="14" t="n">
        <v>8540</v>
      </c>
      <c r="F2464" s="13" t="inlineStr">
        <is>
          <t>千葉</t>
        </is>
      </c>
      <c r="G2464" s="13" t="inlineStr">
        <is>
          <t>○</t>
        </is>
      </c>
      <c r="H2464" s="13" t="inlineStr"/>
      <c r="I2464" s="17" t="inlineStr">
        <is>
          <t>ホンダ ステップワゴン ｅ：ＨＥＶスパーダ プレミアムライン 禁...</t>
        </is>
      </c>
      <c r="J2464" s="13" t="inlineStr">
        <is>
          <t>https://jmty.jp/chiba/car-hon/alliance-g_965026072500520064003?ex=1</t>
        </is>
      </c>
    </row>
    <row r="2465">
      <c r="A2465" s="8" t="inlineStr">
        <is>
          <t>ステップワゴン</t>
        </is>
      </c>
      <c r="B2465" s="8" t="n">
        <v>2024</v>
      </c>
      <c r="C2465" s="8" t="inlineStr">
        <is>
          <t>RP6系</t>
        </is>
      </c>
      <c r="D2465" s="11" t="n">
        <v>3499000</v>
      </c>
      <c r="E2465" s="11" t="n">
        <v>40388</v>
      </c>
      <c r="F2465" s="8" t="inlineStr">
        <is>
          <t>北海道</t>
        </is>
      </c>
      <c r="G2465" s="8" t="inlineStr">
        <is>
          <t>○</t>
        </is>
      </c>
      <c r="H2465" s="8" t="inlineStr"/>
      <c r="I2465" s="17" t="inlineStr">
        <is>
          <t>ホンダ ステップワゴン スパーダ 当社レンタカーＵＰ ２列目ベン...</t>
        </is>
      </c>
      <c r="J2465" s="8" t="inlineStr">
        <is>
          <t>https://jmty.jp/hokkaido/car-hon/alliance-g_700030001830260227001?ex=1</t>
        </is>
      </c>
    </row>
    <row r="2466">
      <c r="A2466" s="13" t="inlineStr">
        <is>
          <t>ステップワゴン</t>
        </is>
      </c>
      <c r="B2466" s="13" t="n">
        <v>2024</v>
      </c>
      <c r="C2466" s="13" t="inlineStr">
        <is>
          <t>RP6系</t>
        </is>
      </c>
      <c r="D2466" s="14" t="n">
        <v>3760000</v>
      </c>
      <c r="E2466" s="14" t="n">
        <v>28000</v>
      </c>
      <c r="F2466" s="13" t="inlineStr">
        <is>
          <t>北海道</t>
        </is>
      </c>
      <c r="G2466" s="13" t="inlineStr">
        <is>
          <t>○</t>
        </is>
      </c>
      <c r="H2466" s="13" t="inlineStr"/>
      <c r="I2466" s="17" t="inlineStr">
        <is>
          <t>ホンダ ステップワゴン ４ＷＤスパーダ 保証書／ディスプレイオー...</t>
        </is>
      </c>
      <c r="J2466" s="13" t="inlineStr">
        <is>
          <t>https://jmty.jp/hokkaido/car-hon/alliance-g_936026072300509956002?ex=1</t>
        </is>
      </c>
    </row>
    <row r="2467">
      <c r="A2467" s="8" t="inlineStr">
        <is>
          <t>ステップワゴン</t>
        </is>
      </c>
      <c r="B2467" s="8" t="n">
        <v>2024</v>
      </c>
      <c r="C2467" s="8" t="inlineStr">
        <is>
          <t>RP6系</t>
        </is>
      </c>
      <c r="D2467" s="11" t="n">
        <v>4067000</v>
      </c>
      <c r="E2467" s="11" t="n">
        <v>27000</v>
      </c>
      <c r="F2467" s="8" t="inlineStr">
        <is>
          <t>和歌山</t>
        </is>
      </c>
      <c r="G2467" s="8" t="inlineStr">
        <is>
          <t>○</t>
        </is>
      </c>
      <c r="H2467" s="8" t="inlineStr"/>
      <c r="I2467" s="17" t="inlineStr">
        <is>
          <t>ホンダ ステップワゴン ｅＨＥＶスパーダプレミアムライン 新品タ...</t>
        </is>
      </c>
      <c r="J2467" s="8" t="inlineStr">
        <is>
          <t>https://jmty.jp/wakayama/car-hon/alliance-g_936026072700701510003?ex=1</t>
        </is>
      </c>
    </row>
    <row r="2468">
      <c r="A2468" s="13" t="inlineStr">
        <is>
          <t>ステップワゴン</t>
        </is>
      </c>
      <c r="B2468" s="13" t="n">
        <v>2024</v>
      </c>
      <c r="C2468" s="13" t="inlineStr">
        <is>
          <t>RP6系</t>
        </is>
      </c>
      <c r="D2468" s="14" t="n">
        <v>3898000</v>
      </c>
      <c r="E2468" s="14" t="n">
        <v>18720</v>
      </c>
      <c r="F2468" s="13" t="inlineStr">
        <is>
          <t>岐阜</t>
        </is>
      </c>
      <c r="G2468" s="13" t="inlineStr">
        <is>
          <t>○</t>
        </is>
      </c>
      <c r="H2468" s="13" t="inlineStr"/>
      <c r="I2468" s="17" t="inlineStr">
        <is>
          <t>ホンダ ステップワゴン ｅ：ＨＥＶスパーダ プレミアムライン 両...</t>
        </is>
      </c>
      <c r="J2468" s="13" t="inlineStr">
        <is>
          <t>https://jmty.jp/gifu/car-hon/alliance-g_965026070200208212002?ex=1</t>
        </is>
      </c>
    </row>
    <row r="2469">
      <c r="A2469" s="8" t="inlineStr">
        <is>
          <t>ステップワゴン</t>
        </is>
      </c>
      <c r="B2469" s="8" t="n">
        <v>2024</v>
      </c>
      <c r="C2469" s="8" t="inlineStr">
        <is>
          <t>RP6系</t>
        </is>
      </c>
      <c r="D2469" s="11" t="n">
        <v>3954000</v>
      </c>
      <c r="E2469" s="11" t="n">
        <v>17000</v>
      </c>
      <c r="F2469" s="8" t="inlineStr">
        <is>
          <t>香川</t>
        </is>
      </c>
      <c r="G2469" s="8" t="inlineStr">
        <is>
          <t>○</t>
        </is>
      </c>
      <c r="H2469" s="8" t="inlineStr"/>
      <c r="I2469" s="17" t="inlineStr">
        <is>
          <t>ホンダ ステップワゴン ｅＨＥＶスパーダプレミアムライン 純正 ...</t>
        </is>
      </c>
      <c r="J2469" s="8" t="inlineStr">
        <is>
          <t>https://jmty.jp/kagawa/car-hon/alliance-g_936026081301300566001?ex=1</t>
        </is>
      </c>
    </row>
    <row r="2470">
      <c r="A2470" s="13" t="inlineStr">
        <is>
          <t>ステップワゴン</t>
        </is>
      </c>
      <c r="B2470" s="13" t="n">
        <v>2024</v>
      </c>
      <c r="C2470" s="13" t="inlineStr">
        <is>
          <t>RP6系</t>
        </is>
      </c>
      <c r="D2470" s="14" t="n">
        <v>3598000</v>
      </c>
      <c r="E2470" s="14" t="n">
        <v>6995</v>
      </c>
      <c r="F2470" s="13" t="inlineStr">
        <is>
          <t>愛知</t>
        </is>
      </c>
      <c r="G2470" s="13" t="inlineStr">
        <is>
          <t>○</t>
        </is>
      </c>
      <c r="H2470" s="13" t="inlineStr"/>
      <c r="I2470" s="17" t="inlineStr">
        <is>
          <t>ホンダ ステップワゴン ｅ：ＨＥＶスパーダ Ｈ ＳＥＮＳＩＮＧ ...</t>
        </is>
      </c>
      <c r="J2470" s="13" t="inlineStr">
        <is>
          <t>https://jmty.jp/aichi/car-hon/alliance-g_700020061230260810005?ex=1</t>
        </is>
      </c>
    </row>
    <row r="2471">
      <c r="A2471" s="8" t="inlineStr">
        <is>
          <t>ステップワゴン</t>
        </is>
      </c>
      <c r="B2471" s="8" t="n">
        <v>2023</v>
      </c>
      <c r="C2471" s="8" t="inlineStr">
        <is>
          <t>RP6系</t>
        </is>
      </c>
      <c r="D2471" s="11" t="n">
        <v>3693000</v>
      </c>
      <c r="E2471" s="11" t="n">
        <v>31835</v>
      </c>
      <c r="F2471" s="8" t="inlineStr">
        <is>
          <t>岡山</t>
        </is>
      </c>
      <c r="G2471" s="8" t="inlineStr">
        <is>
          <t>○</t>
        </is>
      </c>
      <c r="H2471" s="8" t="inlineStr"/>
      <c r="I2471" s="17" t="inlineStr">
        <is>
          <t>ホンダ ステップワゴン ｅ：ＨＥＶスパーダ プレミアムライン 全...</t>
        </is>
      </c>
      <c r="J2471" s="8" t="inlineStr">
        <is>
          <t>https://jmty.jp/okayama/car-hon/alliance-g_965026070601000995003?ex=1</t>
        </is>
      </c>
    </row>
    <row r="2472">
      <c r="A2472" s="13" t="inlineStr">
        <is>
          <t>ステップワゴン</t>
        </is>
      </c>
      <c r="B2472" s="13" t="n">
        <v>2023</v>
      </c>
      <c r="C2472" s="13" t="inlineStr">
        <is>
          <t>RP6系</t>
        </is>
      </c>
      <c r="D2472" s="14" t="n">
        <v>3726000</v>
      </c>
      <c r="E2472" s="14" t="n">
        <v>34490</v>
      </c>
      <c r="F2472" s="13" t="inlineStr">
        <is>
          <t>愛知</t>
        </is>
      </c>
      <c r="G2472" s="13" t="inlineStr">
        <is>
          <t>○</t>
        </is>
      </c>
      <c r="H2472" s="13" t="inlineStr"/>
      <c r="I2472" s="17" t="inlineStr">
        <is>
          <t>ホンダ ステップワゴン ｅ：ＨＥＶスパーダ プレミアムライン 両...</t>
        </is>
      </c>
      <c r="J2472" s="13" t="inlineStr">
        <is>
          <t>https://jmty.jp/aichi/car-hon/alliance-g_965026080100207334007?ex=1</t>
        </is>
      </c>
    </row>
    <row r="2473">
      <c r="A2473" s="8" t="inlineStr">
        <is>
          <t>ステップワゴン</t>
        </is>
      </c>
      <c r="B2473" s="8" t="n">
        <v>2023</v>
      </c>
      <c r="C2473" s="8" t="inlineStr">
        <is>
          <t>RP6系</t>
        </is>
      </c>
      <c r="D2473" s="11" t="n">
        <v>4148000</v>
      </c>
      <c r="E2473" s="11" t="n">
        <v>24000</v>
      </c>
      <c r="F2473" s="8" t="inlineStr">
        <is>
          <t>静岡</t>
        </is>
      </c>
      <c r="G2473" s="8" t="inlineStr">
        <is>
          <t>○</t>
        </is>
      </c>
      <c r="H2473" s="8" t="inlineStr"/>
      <c r="I2473" s="17" t="inlineStr">
        <is>
          <t>ホンダ ステップワゴン スパーダ 純正９インチナビ／電動リアゲー...</t>
        </is>
      </c>
      <c r="J2473" s="8" t="inlineStr">
        <is>
          <t>https://jmty.jp/shizuoka/car-hon/alliance-g_941026080200520099002?ex=1</t>
        </is>
      </c>
    </row>
    <row r="2474">
      <c r="A2474" s="13" t="inlineStr">
        <is>
          <t>ステップワゴン</t>
        </is>
      </c>
      <c r="B2474" s="13" t="n">
        <v>2023</v>
      </c>
      <c r="C2474" s="13" t="inlineStr">
        <is>
          <t>RP6系</t>
        </is>
      </c>
      <c r="D2474" s="14" t="n">
        <v>4498000</v>
      </c>
      <c r="E2474" s="14" t="n">
        <v>41622</v>
      </c>
      <c r="F2474" s="13" t="inlineStr">
        <is>
          <t>長野</t>
        </is>
      </c>
      <c r="G2474" s="13" t="inlineStr">
        <is>
          <t>○</t>
        </is>
      </c>
      <c r="H2474" s="13" t="inlineStr"/>
      <c r="I2474" s="17" t="inlineStr">
        <is>
          <t>ホンダ ステップワゴン スパーダ ＦＦ ＭＵＧＥＮスタイリングセ...</t>
        </is>
      </c>
      <c r="J2474" s="13" t="inlineStr">
        <is>
          <t>https://jmty.jp/nagano/car-hon/alliance-g_700120042130260822002?ex=1</t>
        </is>
      </c>
    </row>
    <row r="2475">
      <c r="A2475" s="8" t="inlineStr">
        <is>
          <t>ステップワゴン</t>
        </is>
      </c>
      <c r="B2475" s="8" t="n">
        <v>2023</v>
      </c>
      <c r="C2475" s="8" t="inlineStr">
        <is>
          <t>RP6系</t>
        </is>
      </c>
      <c r="D2475" s="11" t="n">
        <v>3711000</v>
      </c>
      <c r="E2475" s="11" t="n">
        <v>31000</v>
      </c>
      <c r="F2475" s="8" t="inlineStr">
        <is>
          <t>千葉</t>
        </is>
      </c>
      <c r="G2475" s="8" t="inlineStr">
        <is>
          <t>○</t>
        </is>
      </c>
      <c r="H2475" s="8" t="inlineStr"/>
      <c r="I2475" s="17" t="inlineStr">
        <is>
          <t>ホンダ ステップワゴン ｅＨＥＶスパーダ 保証書／純正 ９インチ...</t>
        </is>
      </c>
      <c r="J2475" s="8" t="inlineStr">
        <is>
          <t>https://jmty.jp/chiba/car-hon/alliance-g_936026070800560736003?ex=1</t>
        </is>
      </c>
    </row>
    <row r="2476">
      <c r="A2476" s="13" t="inlineStr">
        <is>
          <t>ステップワゴン</t>
        </is>
      </c>
      <c r="B2476" s="13" t="n">
        <v>2023</v>
      </c>
      <c r="C2476" s="13" t="inlineStr">
        <is>
          <t>RP6系</t>
        </is>
      </c>
      <c r="D2476" s="14" t="n">
        <v>4070000</v>
      </c>
      <c r="E2476" s="14" t="n">
        <v>20000</v>
      </c>
      <c r="F2476" s="13" t="inlineStr">
        <is>
          <t>福岡</t>
        </is>
      </c>
      <c r="G2476" s="13" t="inlineStr">
        <is>
          <t>○</t>
        </is>
      </c>
      <c r="H2476" s="13" t="inlineStr"/>
      <c r="I2476" s="17" t="inlineStr">
        <is>
          <t>ホンダ ステップワゴン ｅＨＥＶスパーダプレミアムライン 新品タ...</t>
        </is>
      </c>
      <c r="J2476" s="13" t="inlineStr">
        <is>
          <t>https://jmty.jp/fukuoka/car-hon/alliance-g_936026071000802772002?ex=1</t>
        </is>
      </c>
    </row>
    <row r="2477">
      <c r="A2477" s="8" t="inlineStr">
        <is>
          <t>ステップワゴン</t>
        </is>
      </c>
      <c r="B2477" s="8" t="n">
        <v>2023</v>
      </c>
      <c r="C2477" s="8" t="inlineStr">
        <is>
          <t>RP6系</t>
        </is>
      </c>
      <c r="D2477" s="11" t="n">
        <v>3959000</v>
      </c>
      <c r="E2477" s="11" t="n">
        <v>19230</v>
      </c>
      <c r="F2477" s="8" t="inlineStr">
        <is>
          <t>静岡</t>
        </is>
      </c>
      <c r="G2477" s="8" t="inlineStr">
        <is>
          <t>○</t>
        </is>
      </c>
      <c r="H2477" s="8" t="inlineStr"/>
      <c r="I2477" s="17" t="inlineStr">
        <is>
          <t>ホンダ ステップワゴン ｅ：ＨＥＶスパーダ プレミアムライン 純...</t>
        </is>
      </c>
      <c r="J2477" s="8" t="inlineStr">
        <is>
          <t>https://jmty.jp/shizuoka/car-hon/alliance-g_965026070900601553001?ex=1</t>
        </is>
      </c>
    </row>
    <row r="2478">
      <c r="A2478" s="13" t="inlineStr">
        <is>
          <t>ステップワゴン</t>
        </is>
      </c>
      <c r="B2478" s="13" t="n">
        <v>2023</v>
      </c>
      <c r="C2478" s="13" t="inlineStr">
        <is>
          <t>RP6系</t>
        </is>
      </c>
      <c r="D2478" s="14" t="n">
        <v>3990000</v>
      </c>
      <c r="E2478" s="14" t="n">
        <v>11909</v>
      </c>
      <c r="F2478" s="13" t="inlineStr">
        <is>
          <t>宮城</t>
        </is>
      </c>
      <c r="G2478" s="13" t="inlineStr">
        <is>
          <t>○</t>
        </is>
      </c>
      <c r="H2478" s="13" t="inlineStr"/>
      <c r="I2478" s="17" t="inlineStr">
        <is>
          <t>ホンダ ステップワゴン ｅ：ＨＥＶスパーダプレミアムライン ・ハ...</t>
        </is>
      </c>
      <c r="J2478" s="13" t="inlineStr">
        <is>
          <t>https://jmty.jp/miyagi/car-hon/alliance-g_700090359130260821002?ex=1</t>
        </is>
      </c>
    </row>
    <row r="2479">
      <c r="A2479" s="8" t="inlineStr">
        <is>
          <t>ステップワゴン</t>
        </is>
      </c>
      <c r="B2479" s="8" t="n">
        <v>2023</v>
      </c>
      <c r="C2479" s="8" t="inlineStr">
        <is>
          <t>RP6系</t>
        </is>
      </c>
      <c r="D2479" s="11" t="n">
        <v>3312000</v>
      </c>
      <c r="E2479" s="11" t="n">
        <v>6000</v>
      </c>
      <c r="F2479" s="8" t="inlineStr">
        <is>
          <t>千葉</t>
        </is>
      </c>
      <c r="G2479" s="8" t="inlineStr">
        <is>
          <t>○</t>
        </is>
      </c>
      <c r="H2479" s="8" t="inlineStr"/>
      <c r="I2479" s="17" t="inlineStr">
        <is>
          <t>ホンダ ステップワゴン エアー Ｐａｎａｓｏｎｉｃ１０型ナビ フ...</t>
        </is>
      </c>
      <c r="J2479" s="8" t="inlineStr">
        <is>
          <t>https://jmty.jp/chiba/car-hon/alliance-g_941026080700520297001?ex=1</t>
        </is>
      </c>
    </row>
    <row r="2480">
      <c r="A2480" s="13" t="inlineStr">
        <is>
          <t>ステップワゴン</t>
        </is>
      </c>
      <c r="B2480" s="13" t="n">
        <v>2023</v>
      </c>
      <c r="C2480" s="13" t="inlineStr">
        <is>
          <t>RP6系</t>
        </is>
      </c>
      <c r="D2480" s="14" t="n">
        <v>3761000</v>
      </c>
      <c r="E2480" s="14" t="n">
        <v>25867</v>
      </c>
      <c r="F2480" s="13" t="inlineStr">
        <is>
          <t>兵庫</t>
        </is>
      </c>
      <c r="G2480" s="13" t="inlineStr">
        <is>
          <t>○</t>
        </is>
      </c>
      <c r="H2480" s="13" t="inlineStr"/>
      <c r="I2480" s="17" t="inlineStr">
        <is>
          <t>ホンダ ステップワゴン ｅ：ＨＥＶスパーダ ＥＴＣ バックカメラ...</t>
        </is>
      </c>
      <c r="J2480" s="13" t="inlineStr">
        <is>
          <t>https://jmty.jp/hyogo/car-hon/alliance-g_700070118930260627018?ex=1</t>
        </is>
      </c>
    </row>
    <row r="2481">
      <c r="A2481" s="8" t="inlineStr">
        <is>
          <t>ステップワゴン</t>
        </is>
      </c>
      <c r="B2481" s="8" t="n">
        <v>2023</v>
      </c>
      <c r="C2481" s="8" t="inlineStr">
        <is>
          <t>RP6系</t>
        </is>
      </c>
      <c r="D2481" s="11" t="n">
        <v>4198000</v>
      </c>
      <c r="E2481" s="11" t="n">
        <v>23618</v>
      </c>
      <c r="F2481" s="8" t="inlineStr">
        <is>
          <t>大阪</t>
        </is>
      </c>
      <c r="G2481" s="8" t="inlineStr">
        <is>
          <t>○</t>
        </is>
      </c>
      <c r="H2481" s="8" t="inlineStr"/>
      <c r="I2481" s="17" t="inlineStr">
        <is>
          <t>ホンダ ステップワゴン スパーダ 純正ナビ フルセグ Ｒカメラ ...</t>
        </is>
      </c>
      <c r="J2481" s="8" t="inlineStr">
        <is>
          <t>https://jmty.jp/osaka/car-hon/alliance-g_700070766830260809002?ex=1</t>
        </is>
      </c>
    </row>
    <row r="2482">
      <c r="A2482" s="13" t="inlineStr">
        <is>
          <t>ステップワゴン</t>
        </is>
      </c>
      <c r="B2482" s="13" t="n">
        <v>2023</v>
      </c>
      <c r="C2482" s="13" t="inlineStr">
        <is>
          <t>RP6系</t>
        </is>
      </c>
      <c r="D2482" s="14" t="n">
        <v>3535000</v>
      </c>
      <c r="E2482" s="14" t="n">
        <v>31840</v>
      </c>
      <c r="F2482" s="13" t="inlineStr">
        <is>
          <t>千葉</t>
        </is>
      </c>
      <c r="G2482" s="13" t="inlineStr">
        <is>
          <t>○</t>
        </is>
      </c>
      <c r="H2482" s="13" t="inlineStr"/>
      <c r="I2482" s="17" t="inlineStr">
        <is>
          <t>ホンダ ステップワゴン ｅ：ＨＥＶスパーダ プレミアムライン 禁...</t>
        </is>
      </c>
      <c r="J2482" s="13" t="inlineStr">
        <is>
          <t>https://jmty.jp/chiba/car-hon/alliance-g_965026053103000343006?ex=1</t>
        </is>
      </c>
    </row>
    <row r="2483">
      <c r="A2483" s="8" t="inlineStr">
        <is>
          <t>ステップワゴン</t>
        </is>
      </c>
      <c r="B2483" s="8" t="n">
        <v>2023</v>
      </c>
      <c r="C2483" s="8" t="inlineStr">
        <is>
          <t>RP6系</t>
        </is>
      </c>
      <c r="D2483" s="11" t="n">
        <v>3838000</v>
      </c>
      <c r="E2483" s="11" t="n">
        <v>10099</v>
      </c>
      <c r="F2483" s="8" t="inlineStr">
        <is>
          <t>奈良</t>
        </is>
      </c>
      <c r="G2483" s="8" t="inlineStr">
        <is>
          <t>○</t>
        </is>
      </c>
      <c r="H2483" s="8" t="inlineStr"/>
      <c r="I2483" s="17" t="inlineStr">
        <is>
          <t>ホンダ ステップワゴン スパーダ 両側パワスラ ターボ 無限エア...</t>
        </is>
      </c>
      <c r="J2483" s="8" t="inlineStr">
        <is>
          <t>https://jmty.jp/nara/car-hon/alliance-g_700070434330260618003?ex=1</t>
        </is>
      </c>
    </row>
    <row r="2484">
      <c r="A2484" s="13" t="inlineStr">
        <is>
          <t>ステップワゴン</t>
        </is>
      </c>
      <c r="B2484" s="13" t="n">
        <v>2023</v>
      </c>
      <c r="C2484" s="13" t="inlineStr">
        <is>
          <t>RP6系</t>
        </is>
      </c>
      <c r="D2484" s="14" t="n">
        <v>3590000</v>
      </c>
      <c r="E2484" s="14" t="n">
        <v>31674</v>
      </c>
      <c r="F2484" s="13" t="inlineStr">
        <is>
          <t>岐阜</t>
        </is>
      </c>
      <c r="G2484" s="13" t="inlineStr">
        <is>
          <t>○</t>
        </is>
      </c>
      <c r="H2484" s="13" t="inlineStr"/>
      <c r="I2484" s="17" t="inlineStr">
        <is>
          <t>ホンダ ステップワゴン ｅ：ＨＥＶスパーダ ６ヶ月走行距離無制限...</t>
        </is>
      </c>
      <c r="J2484" s="13" t="inlineStr">
        <is>
          <t>https://jmty.jp/gifu/car-hon/alliance-g_988026081200208129003?ex=1</t>
        </is>
      </c>
    </row>
    <row r="2485">
      <c r="A2485" s="8" t="inlineStr">
        <is>
          <t>ステップワゴン</t>
        </is>
      </c>
      <c r="B2485" s="8" t="n">
        <v>2023</v>
      </c>
      <c r="C2485" s="8" t="inlineStr">
        <is>
          <t>RP6系</t>
        </is>
      </c>
      <c r="D2485" s="11" t="n">
        <v>3446000</v>
      </c>
      <c r="E2485" s="11" t="n">
        <v>49581</v>
      </c>
      <c r="F2485" s="8" t="inlineStr">
        <is>
          <t>山梨</t>
        </is>
      </c>
      <c r="G2485" s="8" t="inlineStr">
        <is>
          <t>○</t>
        </is>
      </c>
      <c r="H2485" s="8" t="inlineStr"/>
      <c r="I2485" s="17" t="inlineStr">
        <is>
          <t>ホンダ ステップワゴン ｅ：ＨＥＶスパーダ 後席モニター 純正１...</t>
        </is>
      </c>
      <c r="J2485" s="8" t="inlineStr">
        <is>
          <t>https://jmty.jp/yamanashi/car-hon/alliance-g_965026081201201424002?ex=1</t>
        </is>
      </c>
    </row>
    <row r="2486">
      <c r="A2486" s="13" t="inlineStr">
        <is>
          <t>ステップワゴン</t>
        </is>
      </c>
      <c r="B2486" s="13" t="n">
        <v>2023</v>
      </c>
      <c r="C2486" s="13" t="inlineStr">
        <is>
          <t>RP6系</t>
        </is>
      </c>
      <c r="D2486" s="14" t="n">
        <v>3508000</v>
      </c>
      <c r="E2486" s="14" t="n">
        <v>47000</v>
      </c>
      <c r="F2486" s="13" t="inlineStr">
        <is>
          <t>熊本</t>
        </is>
      </c>
      <c r="G2486" s="13" t="inlineStr">
        <is>
          <t>○</t>
        </is>
      </c>
      <c r="H2486" s="13" t="inlineStr"/>
      <c r="I2486" s="17" t="inlineStr">
        <is>
          <t>ホンダ ステップワゴン ｅ：ＨＥＶスパーダ 禁煙車／ホンダセンシ...</t>
        </is>
      </c>
      <c r="J2486" s="13" t="inlineStr">
        <is>
          <t>https://jmty.jp/kumamoto/car-hon/alliance-g_941026061203000670007?ex=1</t>
        </is>
      </c>
    </row>
    <row r="2487">
      <c r="A2487" s="8" t="inlineStr">
        <is>
          <t>ステップワゴン</t>
        </is>
      </c>
      <c r="B2487" s="8" t="n">
        <v>2023</v>
      </c>
      <c r="C2487" s="8" t="inlineStr">
        <is>
          <t>RP6系</t>
        </is>
      </c>
      <c r="D2487" s="11" t="n">
        <v>3150000</v>
      </c>
      <c r="E2487" s="11" t="n">
        <v>16758</v>
      </c>
      <c r="F2487" s="8" t="inlineStr">
        <is>
          <t>神奈川</t>
        </is>
      </c>
      <c r="G2487" s="8" t="inlineStr">
        <is>
          <t>○</t>
        </is>
      </c>
      <c r="H2487" s="8" t="inlineStr"/>
      <c r="I2487" s="17" t="inlineStr">
        <is>
          <t>ホンダ ステップワゴンスパーダ ＳＰＡＤＡ（３列目乗車タイプ） ...</t>
        </is>
      </c>
      <c r="J2487" s="8" t="inlineStr">
        <is>
          <t>https://jmty.jp/kanagawa/car-hon/alliance-g_700051112830260724003?ex=1</t>
        </is>
      </c>
    </row>
    <row r="2488">
      <c r="A2488" s="13" t="inlineStr">
        <is>
          <t>ステップワゴン</t>
        </is>
      </c>
      <c r="B2488" s="13" t="n">
        <v>2023</v>
      </c>
      <c r="C2488" s="13" t="inlineStr">
        <is>
          <t>RP6系</t>
        </is>
      </c>
      <c r="D2488" s="14" t="n">
        <v>3888000</v>
      </c>
      <c r="E2488" s="14" t="n">
        <v>30689</v>
      </c>
      <c r="F2488" s="13" t="inlineStr">
        <is>
          <t>兵庫</t>
        </is>
      </c>
      <c r="G2488" s="13" t="inlineStr">
        <is>
          <t>○</t>
        </is>
      </c>
      <c r="H2488" s="13" t="inlineStr"/>
      <c r="I2488" s="17" t="inlineStr">
        <is>
          <t>ホンダ ステップワゴン ｅ：ＨＥＶスパーダ プレミアムライン Ｅ...</t>
        </is>
      </c>
      <c r="J2488" s="13" t="inlineStr">
        <is>
          <t>https://jmty.jp/hyogo/car-hon/alliance-g_700070118930260627021?ex=1</t>
        </is>
      </c>
    </row>
    <row r="2489">
      <c r="A2489" s="8" t="inlineStr">
        <is>
          <t>ステップワゴン</t>
        </is>
      </c>
      <c r="B2489" s="8" t="n">
        <v>2023</v>
      </c>
      <c r="C2489" s="8" t="inlineStr">
        <is>
          <t>RP6系</t>
        </is>
      </c>
      <c r="D2489" s="11" t="n">
        <v>3348000</v>
      </c>
      <c r="E2489" s="11" t="n">
        <v>29021</v>
      </c>
      <c r="F2489" s="8" t="inlineStr">
        <is>
          <t>埼玉</t>
        </is>
      </c>
      <c r="G2489" s="8" t="inlineStr">
        <is>
          <t>○</t>
        </is>
      </c>
      <c r="H2489" s="8" t="inlineStr"/>
      <c r="I2489" s="17" t="inlineStr">
        <is>
          <t>ホンダ ステップワゴン ｅ：ＨＥＶスパーダ ワンオーナー 禁煙車...</t>
        </is>
      </c>
      <c r="J2489" s="8" t="inlineStr">
        <is>
          <t>https://jmty.jp/saitama/car-hon/alliance-g_700050866730260822001?ex=1</t>
        </is>
      </c>
    </row>
    <row r="2490">
      <c r="A2490" s="13" t="inlineStr">
        <is>
          <t>ステップワゴン</t>
        </is>
      </c>
      <c r="B2490" s="13" t="n">
        <v>2023</v>
      </c>
      <c r="C2490" s="13" t="inlineStr">
        <is>
          <t>RP6系</t>
        </is>
      </c>
      <c r="D2490" s="14" t="n">
        <v>3546000</v>
      </c>
      <c r="E2490" s="14" t="n">
        <v>30025</v>
      </c>
      <c r="F2490" s="13" t="inlineStr">
        <is>
          <t>静岡</t>
        </is>
      </c>
      <c r="G2490" s="13" t="inlineStr">
        <is>
          <t>○</t>
        </is>
      </c>
      <c r="H2490" s="13" t="inlineStr"/>
      <c r="I2490" s="17" t="inlineStr">
        <is>
          <t>ホンダ ステップワゴン ｅ：ＨＥＶスパーダ １１型ディスプレイオ...</t>
        </is>
      </c>
      <c r="J2490" s="13" t="inlineStr">
        <is>
          <t>https://jmty.jp/shizuoka/car-hon/alliance-g_965026070900601515005?ex=1</t>
        </is>
      </c>
    </row>
    <row r="2491">
      <c r="A2491" s="8" t="inlineStr">
        <is>
          <t>ステップワゴン</t>
        </is>
      </c>
      <c r="B2491" s="8" t="n">
        <v>2023</v>
      </c>
      <c r="C2491" s="8" t="inlineStr">
        <is>
          <t>RP6系</t>
        </is>
      </c>
      <c r="D2491" s="11" t="n">
        <v>3263000</v>
      </c>
      <c r="E2491" s="11" t="n">
        <v>31000</v>
      </c>
      <c r="F2491" s="8" t="inlineStr">
        <is>
          <t>徳島</t>
        </is>
      </c>
      <c r="G2491" s="8" t="inlineStr">
        <is>
          <t>○</t>
        </is>
      </c>
      <c r="H2491" s="8" t="inlineStr"/>
      <c r="I2491" s="17" t="inlineStr">
        <is>
          <t>ホンダ ステップワゴン ｅＨＥＶエアー 純正 ８インチ ＳＤナビ...</t>
        </is>
      </c>
      <c r="J2491" s="8" t="inlineStr">
        <is>
          <t>https://jmty.jp/tokushima/car-hon/alliance-g_936026070801300952004?ex=1</t>
        </is>
      </c>
    </row>
    <row r="2492">
      <c r="A2492" s="13" t="inlineStr">
        <is>
          <t>ステップワゴン</t>
        </is>
      </c>
      <c r="B2492" s="13" t="n">
        <v>2023</v>
      </c>
      <c r="C2492" s="13" t="inlineStr">
        <is>
          <t>RP6系</t>
        </is>
      </c>
      <c r="D2492" s="14" t="n">
        <v>3898000</v>
      </c>
      <c r="E2492" s="14" t="n">
        <v>27038</v>
      </c>
      <c r="F2492" s="13" t="inlineStr">
        <is>
          <t>佐賀</t>
        </is>
      </c>
      <c r="G2492" s="13" t="inlineStr">
        <is>
          <t>○</t>
        </is>
      </c>
      <c r="H2492" s="13" t="inlineStr"/>
      <c r="I2492" s="17" t="inlineStr">
        <is>
          <t>ホンダ ステップワゴン ｅ：ＨＥＶスパーダプレミアムライン Ｈｏ...</t>
        </is>
      </c>
      <c r="J2492" s="13" t="inlineStr">
        <is>
          <t>https://jmty.jp/saga/car-hon/alliance-g_700080385730260820003?ex=1</t>
        </is>
      </c>
    </row>
    <row r="2493">
      <c r="A2493" s="8" t="inlineStr">
        <is>
          <t>ステップワゴン</t>
        </is>
      </c>
      <c r="B2493" s="8" t="n">
        <v>2023</v>
      </c>
      <c r="C2493" s="8" t="inlineStr">
        <is>
          <t>RP6系</t>
        </is>
      </c>
      <c r="D2493" s="11" t="n">
        <v>3490000</v>
      </c>
      <c r="E2493" s="11" t="n">
        <v>31223</v>
      </c>
      <c r="F2493" s="8" t="inlineStr">
        <is>
          <t>福岡</t>
        </is>
      </c>
      <c r="G2493" s="8" t="inlineStr">
        <is>
          <t>○</t>
        </is>
      </c>
      <c r="H2493" s="8" t="inlineStr"/>
      <c r="I2493" s="17" t="inlineStr">
        <is>
          <t>ホンダ ステップワゴン ｅ：ＨＥＶスパーダ 純正１１．４インチコ...</t>
        </is>
      </c>
      <c r="J2493" s="8" t="inlineStr">
        <is>
          <t>https://jmty.jp/fukuoka/car-hon/alliance-g_700080463030260822002?ex=1</t>
        </is>
      </c>
    </row>
    <row r="2494">
      <c r="A2494" s="13" t="inlineStr">
        <is>
          <t>ステップワゴン</t>
        </is>
      </c>
      <c r="B2494" s="13" t="n">
        <v>2023</v>
      </c>
      <c r="C2494" s="13" t="inlineStr">
        <is>
          <t>RP6系</t>
        </is>
      </c>
      <c r="D2494" s="14" t="n">
        <v>3290000</v>
      </c>
      <c r="E2494" s="14" t="n">
        <v>69591</v>
      </c>
      <c r="F2494" s="13" t="inlineStr">
        <is>
          <t>福岡</t>
        </is>
      </c>
      <c r="G2494" s="13" t="inlineStr">
        <is>
          <t>○</t>
        </is>
      </c>
      <c r="H2494" s="13" t="inlineStr"/>
      <c r="I2494" s="17" t="inlineStr">
        <is>
          <t>ホンダ ステップワゴン ｅ：ＨＥＶスパーダ Ｇａｔｈｅｒｓメモリ...</t>
        </is>
      </c>
      <c r="J2494" s="13" t="inlineStr">
        <is>
          <t>https://jmty.jp/fukuoka/car-hon/alliance-g_700080023230260721002?ex=1</t>
        </is>
      </c>
    </row>
    <row r="2495">
      <c r="A2495" s="8" t="inlineStr">
        <is>
          <t>ステップワゴン</t>
        </is>
      </c>
      <c r="B2495" s="8" t="n">
        <v>2022</v>
      </c>
      <c r="C2495" s="8" t="inlineStr">
        <is>
          <t>RP系/RP6系</t>
        </is>
      </c>
      <c r="D2495" s="11" t="n">
        <v>2260000</v>
      </c>
      <c r="E2495" s="11" t="n">
        <v>118000</v>
      </c>
      <c r="F2495" s="8" t="inlineStr">
        <is>
          <t>北海道</t>
        </is>
      </c>
      <c r="G2495" s="8" t="inlineStr"/>
      <c r="H2495" s="8" t="inlineStr"/>
      <c r="I2495" s="17" t="inlineStr">
        <is>
          <t>値下げ 新型ステップワゴンe:HEV ハイブリッド エアー令和4...</t>
        </is>
      </c>
      <c r="J2495" s="8" t="inlineStr">
        <is>
          <t>https://jmty.jp/hokkaido/car-hon/article-1jom5k</t>
        </is>
      </c>
    </row>
    <row r="2496">
      <c r="A2496" s="13" t="inlineStr">
        <is>
          <t>ステップワゴン</t>
        </is>
      </c>
      <c r="B2496" s="13" t="n">
        <v>2022</v>
      </c>
      <c r="C2496" s="13" t="inlineStr">
        <is>
          <t>RP系/RP6系</t>
        </is>
      </c>
      <c r="D2496" s="14" t="n">
        <v>3198000</v>
      </c>
      <c r="E2496" s="14" t="n">
        <v>38366</v>
      </c>
      <c r="F2496" s="13" t="inlineStr">
        <is>
          <t>京都</t>
        </is>
      </c>
      <c r="G2496" s="13" t="inlineStr">
        <is>
          <t>○</t>
        </is>
      </c>
      <c r="H2496" s="13" t="inlineStr"/>
      <c r="I2496" s="17" t="inlineStr">
        <is>
          <t>ホンダ ステップワゴンスパーダ スパーダホンダセンシング ワンオ...</t>
        </is>
      </c>
      <c r="J2496" s="13" t="inlineStr">
        <is>
          <t>https://jmty.jp/kyoto/car-hon/alliance-g_700070766630260821001?ex=1</t>
        </is>
      </c>
    </row>
    <row r="2497">
      <c r="A2497" s="8" t="inlineStr">
        <is>
          <t>ステップワゴン</t>
        </is>
      </c>
      <c r="B2497" s="8" t="n">
        <v>2022</v>
      </c>
      <c r="C2497" s="8" t="inlineStr">
        <is>
          <t>RP系/RP6系</t>
        </is>
      </c>
      <c r="D2497" s="11" t="n">
        <v>3690000</v>
      </c>
      <c r="E2497" s="11" t="n">
        <v>7791</v>
      </c>
      <c r="F2497" s="8" t="inlineStr">
        <is>
          <t>東京</t>
        </is>
      </c>
      <c r="G2497" s="8" t="inlineStr">
        <is>
          <t>○</t>
        </is>
      </c>
      <c r="H2497" s="8" t="inlineStr"/>
      <c r="I2497" s="17" t="inlineStr">
        <is>
          <t>ホンダ ステップワゴン スパーダプレミアムライン 禁煙車／マルチ...</t>
        </is>
      </c>
      <c r="J2497" s="8" t="inlineStr">
        <is>
          <t>https://jmty.jp/tokyo/car-hon/alliance-g_700050396130260803001?ex=1</t>
        </is>
      </c>
    </row>
    <row r="2498">
      <c r="A2498" s="13" t="inlineStr">
        <is>
          <t>ステップワゴン</t>
        </is>
      </c>
      <c r="B2498" s="13" t="n">
        <v>2022</v>
      </c>
      <c r="C2498" s="13" t="inlineStr">
        <is>
          <t>RP系/RP6系</t>
        </is>
      </c>
      <c r="D2498" s="14" t="n">
        <v>3280000</v>
      </c>
      <c r="E2498" s="14" t="n">
        <v>50124</v>
      </c>
      <c r="F2498" s="13" t="inlineStr">
        <is>
          <t>岩手</t>
        </is>
      </c>
      <c r="G2498" s="13" t="inlineStr">
        <is>
          <t>○</t>
        </is>
      </c>
      <c r="H2498" s="13" t="inlineStr"/>
      <c r="I2498" s="17" t="inlineStr">
        <is>
          <t>ホンダ ステップワゴンスパーダ スパーダ・クールスピリットホンダ...</t>
        </is>
      </c>
      <c r="J2498" s="13" t="inlineStr">
        <is>
          <t>https://jmty.jp/iwate/car-hon/alliance-g_700094016630260823001?ex=1</t>
        </is>
      </c>
    </row>
    <row r="2499">
      <c r="A2499" s="8" t="inlineStr">
        <is>
          <t>ステップワゴン</t>
        </is>
      </c>
      <c r="B2499" s="8" t="n">
        <v>2022</v>
      </c>
      <c r="C2499" s="8" t="inlineStr">
        <is>
          <t>RP系/RP6系</t>
        </is>
      </c>
      <c r="D2499" s="11" t="n">
        <v>3788000</v>
      </c>
      <c r="E2499" s="11" t="n">
        <v>22485</v>
      </c>
      <c r="F2499" s="8" t="inlineStr">
        <is>
          <t>埼玉</t>
        </is>
      </c>
      <c r="G2499" s="8" t="inlineStr">
        <is>
          <t>○</t>
        </is>
      </c>
      <c r="H2499" s="8" t="inlineStr"/>
      <c r="I2499" s="17" t="inlineStr">
        <is>
          <t>ホンダ ステップワゴン ｅ：ＨＥＶスパーダ ・スーパープラチナグ...</t>
        </is>
      </c>
      <c r="J2499" s="8" t="inlineStr">
        <is>
          <t>https://jmty.jp/saitama/car-hon/alliance-g_700056120530260731019?ex=1</t>
        </is>
      </c>
    </row>
    <row r="2500">
      <c r="A2500" s="13" t="inlineStr">
        <is>
          <t>ステップワゴン</t>
        </is>
      </c>
      <c r="B2500" s="13" t="n">
        <v>2022</v>
      </c>
      <c r="C2500" s="13" t="inlineStr">
        <is>
          <t>RP系/RP6系</t>
        </is>
      </c>
      <c r="D2500" s="14" t="n">
        <v>3156000</v>
      </c>
      <c r="E2500" s="14" t="n">
        <v>67000</v>
      </c>
      <c r="F2500" s="13" t="inlineStr">
        <is>
          <t>京都</t>
        </is>
      </c>
      <c r="G2500" s="13" t="inlineStr">
        <is>
          <t>○</t>
        </is>
      </c>
      <c r="H2500" s="13" t="inlineStr"/>
      <c r="I2500" s="17" t="inlineStr">
        <is>
          <t>ホンダ ステップワゴン ｅＨＥＶスパーダ 保証書／純正 ＳＤナビ...</t>
        </is>
      </c>
      <c r="J2500" s="13" t="inlineStr">
        <is>
          <t>https://jmty.jp/kyoto/car-hon/alliance-g_936026070500707808001?ex=1</t>
        </is>
      </c>
    </row>
    <row r="2501">
      <c r="A2501" s="8" t="inlineStr">
        <is>
          <t>ステップワゴン</t>
        </is>
      </c>
      <c r="B2501" s="8" t="n">
        <v>2022</v>
      </c>
      <c r="C2501" s="8" t="inlineStr">
        <is>
          <t>RP系/RP6系</t>
        </is>
      </c>
      <c r="D2501" s="11" t="n">
        <v>3680000</v>
      </c>
      <c r="E2501" s="11" t="n">
        <v>26705</v>
      </c>
      <c r="F2501" s="8" t="inlineStr">
        <is>
          <t>静岡</t>
        </is>
      </c>
      <c r="G2501" s="8" t="inlineStr">
        <is>
          <t>○</t>
        </is>
      </c>
      <c r="H2501" s="8" t="inlineStr"/>
      <c r="I2501" s="17" t="inlineStr">
        <is>
          <t>ホンダ ステップワゴン スパーダ ワンオーナー禁煙車 純正ナビ ...</t>
        </is>
      </c>
      <c r="J2501" s="8" t="inlineStr">
        <is>
          <t>https://jmty.jp/shizuoka/car-hon/alliance-g_700060247130260731002?ex=1</t>
        </is>
      </c>
    </row>
    <row r="2502">
      <c r="A2502" s="13" t="inlineStr">
        <is>
          <t>ステップワゴン</t>
        </is>
      </c>
      <c r="B2502" s="13" t="n">
        <v>2022</v>
      </c>
      <c r="C2502" s="13" t="inlineStr">
        <is>
          <t>RP系/RP6系</t>
        </is>
      </c>
      <c r="D2502" s="14" t="n">
        <v>3048000</v>
      </c>
      <c r="E2502" s="14" t="n">
        <v>44080</v>
      </c>
      <c r="F2502" s="13" t="inlineStr">
        <is>
          <t>沖縄</t>
        </is>
      </c>
      <c r="G2502" s="13" t="inlineStr">
        <is>
          <t>○</t>
        </is>
      </c>
      <c r="H2502" s="13" t="inlineStr"/>
      <c r="I2502" s="17" t="inlineStr">
        <is>
          <t>ホンダ ステップワゴン エアー 純正ナビ ターボ スマートキー ...</t>
        </is>
      </c>
      <c r="J2502" s="13" t="inlineStr">
        <is>
          <t>https://jmty.jp/okinawa/car-hon/alliance-g_700012037730260822001?ex=1</t>
        </is>
      </c>
    </row>
    <row r="2503">
      <c r="A2503" s="8" t="inlineStr">
        <is>
          <t>ステップワゴン</t>
        </is>
      </c>
      <c r="B2503" s="8" t="n">
        <v>2022</v>
      </c>
      <c r="C2503" s="8" t="inlineStr">
        <is>
          <t>RP系/RP6系</t>
        </is>
      </c>
      <c r="D2503" s="11" t="n">
        <v>3300000</v>
      </c>
      <c r="E2503" s="11" t="n">
        <v>24213</v>
      </c>
      <c r="F2503" s="8" t="inlineStr">
        <is>
          <t>群馬</t>
        </is>
      </c>
      <c r="G2503" s="8" t="inlineStr">
        <is>
          <t>○</t>
        </is>
      </c>
      <c r="H2503" s="8" t="inlineStr"/>
      <c r="I2503" s="17" t="inlineStr">
        <is>
          <t>ホンダ ステップワゴンスパーダ スパーダ ホンダセンシング フリ...</t>
        </is>
      </c>
      <c r="J2503" s="8" t="inlineStr">
        <is>
          <t>https://jmty.jp/gunma/car-hon/alliance-g_700040076130260821001?ex=1</t>
        </is>
      </c>
    </row>
    <row r="2504">
      <c r="A2504" s="13" t="inlineStr">
        <is>
          <t>ステップワゴン</t>
        </is>
      </c>
      <c r="B2504" s="13" t="n">
        <v>2022</v>
      </c>
      <c r="C2504" s="13" t="inlineStr">
        <is>
          <t>RP系/RP6系</t>
        </is>
      </c>
      <c r="D2504" s="14" t="n">
        <v>2530000</v>
      </c>
      <c r="E2504" s="14" t="n">
        <v>33660</v>
      </c>
      <c r="F2504" s="13" t="inlineStr">
        <is>
          <t>群馬</t>
        </is>
      </c>
      <c r="G2504" s="13" t="inlineStr">
        <is>
          <t>○</t>
        </is>
      </c>
      <c r="H2504" s="13" t="inlineStr"/>
      <c r="I2504" s="17" t="inlineStr">
        <is>
          <t>ホンダ ステップワゴンスパーダ ｅ：ＨＥＶスパーダＧホンダセンシ...</t>
        </is>
      </c>
      <c r="J2504" s="13" t="inlineStr">
        <is>
          <t>https://jmty.jp/gunma/car-hon/alliance-g_700040453630260823005?ex=1</t>
        </is>
      </c>
    </row>
    <row r="2505">
      <c r="A2505" s="8" t="inlineStr">
        <is>
          <t>ステップワゴン</t>
        </is>
      </c>
      <c r="B2505" s="8" t="n">
        <v>2022</v>
      </c>
      <c r="C2505" s="8" t="inlineStr">
        <is>
          <t>RP系/RP6系</t>
        </is>
      </c>
      <c r="D2505" s="11" t="n">
        <v>3480000</v>
      </c>
      <c r="E2505" s="11" t="n">
        <v>24206</v>
      </c>
      <c r="F2505" s="8" t="inlineStr">
        <is>
          <t>千葉</t>
        </is>
      </c>
      <c r="G2505" s="8" t="inlineStr">
        <is>
          <t>○</t>
        </is>
      </c>
      <c r="H2505" s="8" t="inlineStr"/>
      <c r="I2505" s="17" t="inlineStr">
        <is>
          <t>ホンダ ステップワゴン スパーダ 両側ＰＳＤ カーテンエアバッグ...</t>
        </is>
      </c>
      <c r="J2505" s="8" t="inlineStr">
        <is>
          <t>https://jmty.jp/chiba/car-hon/alliance-g_700050410130260808002?ex=1</t>
        </is>
      </c>
    </row>
    <row r="2506">
      <c r="A2506" s="13" t="inlineStr">
        <is>
          <t>ステップワゴン</t>
        </is>
      </c>
      <c r="B2506" s="13" t="n">
        <v>2022</v>
      </c>
      <c r="C2506" s="13" t="inlineStr">
        <is>
          <t>RP系/RP6系</t>
        </is>
      </c>
      <c r="D2506" s="14" t="n">
        <v>3463000</v>
      </c>
      <c r="E2506" s="14" t="n">
        <v>36000</v>
      </c>
      <c r="F2506" s="13" t="inlineStr">
        <is>
          <t>埼玉</t>
        </is>
      </c>
      <c r="G2506" s="13" t="inlineStr">
        <is>
          <t>○</t>
        </is>
      </c>
      <c r="H2506" s="13" t="inlineStr"/>
      <c r="I2506" s="17" t="inlineStr">
        <is>
          <t>ホンダ ステップワゴン ｅＨＥＶスパーダ 保証書／ディスプレイオ...</t>
        </is>
      </c>
      <c r="J2506" s="13" t="inlineStr">
        <is>
          <t>https://jmty.jp/saitama/car-hon/alliance-g_936026070300503838003?ex=1</t>
        </is>
      </c>
    </row>
    <row r="2507">
      <c r="A2507" s="8" t="inlineStr">
        <is>
          <t>ステップワゴン</t>
        </is>
      </c>
      <c r="B2507" s="8" t="n">
        <v>2022</v>
      </c>
      <c r="C2507" s="8" t="inlineStr">
        <is>
          <t>RP系/RP6系</t>
        </is>
      </c>
      <c r="D2507" s="11" t="n">
        <v>3398000</v>
      </c>
      <c r="E2507" s="11" t="n">
        <v>37337</v>
      </c>
      <c r="F2507" s="8" t="inlineStr">
        <is>
          <t>佐賀</t>
        </is>
      </c>
      <c r="G2507" s="8" t="inlineStr">
        <is>
          <t>○</t>
        </is>
      </c>
      <c r="H2507" s="8" t="inlineStr"/>
      <c r="I2507" s="17" t="inlineStr">
        <is>
          <t>ホンダ ステップワゴン ｅ：ＨＥＶスパーダ ＨｏｎｄａＳＥＮＳＩ...</t>
        </is>
      </c>
      <c r="J2507" s="8" t="inlineStr">
        <is>
          <t>https://jmty.jp/saga/car-hon/alliance-g_700080385730260820004?ex=1</t>
        </is>
      </c>
    </row>
    <row r="2508">
      <c r="A2508" s="13" t="inlineStr">
        <is>
          <t>ステップワゴン</t>
        </is>
      </c>
      <c r="B2508" s="13" t="n">
        <v>2022</v>
      </c>
      <c r="C2508" s="13" t="inlineStr">
        <is>
          <t>RP系/RP6系</t>
        </is>
      </c>
      <c r="D2508" s="14" t="n">
        <v>3812000</v>
      </c>
      <c r="E2508" s="14" t="n">
        <v>22000</v>
      </c>
      <c r="F2508" s="13" t="inlineStr">
        <is>
          <t>千葉</t>
        </is>
      </c>
      <c r="G2508" s="13" t="inlineStr">
        <is>
          <t>○</t>
        </is>
      </c>
      <c r="H2508" s="13" t="inlineStr"/>
      <c r="I2508" s="17" t="inlineStr">
        <is>
          <t>ホンダ ステップワゴン スパーダ 純正９インチコネクトナビ フル...</t>
        </is>
      </c>
      <c r="J2508" s="13" t="inlineStr">
        <is>
          <t>https://jmty.jp/chiba/car-hon/alliance-g_941026080600520297004?ex=1</t>
        </is>
      </c>
    </row>
    <row r="2509">
      <c r="A2509" s="8" t="inlineStr">
        <is>
          <t>ステップワゴン</t>
        </is>
      </c>
      <c r="B2509" s="8" t="n">
        <v>2022</v>
      </c>
      <c r="C2509" s="8" t="inlineStr">
        <is>
          <t>RP系/RP6系</t>
        </is>
      </c>
      <c r="D2509" s="11" t="n">
        <v>2948000</v>
      </c>
      <c r="E2509" s="11" t="n">
        <v>38508</v>
      </c>
      <c r="F2509" s="8" t="inlineStr">
        <is>
          <t>大阪</t>
        </is>
      </c>
      <c r="G2509" s="8" t="inlineStr">
        <is>
          <t>○</t>
        </is>
      </c>
      <c r="H2509" s="8" t="inlineStr"/>
      <c r="I2509" s="17" t="inlineStr">
        <is>
          <t>ホンダ ステップワゴンスパーダ スパーダホンダセンシング わくわ...</t>
        </is>
      </c>
      <c r="J2509" s="8" t="inlineStr">
        <is>
          <t>https://jmty.jp/osaka/car-hon/alliance-g_700070831930260803001?ex=1</t>
        </is>
      </c>
    </row>
    <row r="2510">
      <c r="A2510" s="13" t="inlineStr">
        <is>
          <t>ステップワゴン</t>
        </is>
      </c>
      <c r="B2510" s="13" t="n">
        <v>2022</v>
      </c>
      <c r="C2510" s="13" t="inlineStr">
        <is>
          <t>RP系/RP6系</t>
        </is>
      </c>
      <c r="D2510" s="14" t="n">
        <v>2870000</v>
      </c>
      <c r="E2510" s="14" t="n">
        <v>35176</v>
      </c>
      <c r="F2510" s="13" t="inlineStr">
        <is>
          <t>千葉</t>
        </is>
      </c>
      <c r="G2510" s="13" t="inlineStr">
        <is>
          <t>○</t>
        </is>
      </c>
      <c r="H2510" s="13" t="inlineStr"/>
      <c r="I2510" s="17" t="inlineStr">
        <is>
          <t>ホンダ ステップワゴンスパーダ スパーダホンダセンシング 両側オ...</t>
        </is>
      </c>
      <c r="J2510" s="13" t="inlineStr">
        <is>
          <t>https://jmty.jp/chiba/car-hon/alliance-g_700300048930260823001?ex=1</t>
        </is>
      </c>
    </row>
    <row r="2511">
      <c r="A2511" s="8" t="inlineStr">
        <is>
          <t>ステップワゴン</t>
        </is>
      </c>
      <c r="B2511" s="8" t="n">
        <v>2022</v>
      </c>
      <c r="C2511" s="8" t="inlineStr">
        <is>
          <t>RP系/RP6系</t>
        </is>
      </c>
      <c r="D2511" s="11" t="n">
        <v>3598000</v>
      </c>
      <c r="E2511" s="11" t="n">
        <v>35346</v>
      </c>
      <c r="F2511" s="8" t="inlineStr">
        <is>
          <t>兵庫</t>
        </is>
      </c>
      <c r="G2511" s="8" t="inlineStr">
        <is>
          <t>○</t>
        </is>
      </c>
      <c r="H2511" s="8" t="inlineStr"/>
      <c r="I2511" s="17" t="inlineStr">
        <is>
          <t>ホンダ ステップワゴン ｅ：ＨＥＶスパーダプレミアムライン ２年...</t>
        </is>
      </c>
      <c r="J2511" s="8" t="inlineStr">
        <is>
          <t>https://jmty.jp/hyogo/car-hon/alliance-g_700070851830260809023?ex=1</t>
        </is>
      </c>
    </row>
    <row r="2512">
      <c r="A2512" s="13" t="inlineStr">
        <is>
          <t>ステップワゴン</t>
        </is>
      </c>
      <c r="B2512" s="13" t="n">
        <v>2022</v>
      </c>
      <c r="C2512" s="13" t="inlineStr">
        <is>
          <t>RP系/RP6系</t>
        </is>
      </c>
      <c r="D2512" s="14" t="n">
        <v>4006000</v>
      </c>
      <c r="E2512" s="14" t="n">
        <v>20000</v>
      </c>
      <c r="F2512" s="13" t="inlineStr">
        <is>
          <t>岐阜</t>
        </is>
      </c>
      <c r="G2512" s="13" t="inlineStr">
        <is>
          <t>○</t>
        </is>
      </c>
      <c r="H2512" s="13" t="inlineStr"/>
      <c r="I2512" s="17" t="inlineStr">
        <is>
          <t>ホンダ ステップワゴン ｅＨＥＶスパーダプレミアムライン 純正 ...</t>
        </is>
      </c>
      <c r="J2512" s="13" t="inlineStr">
        <is>
          <t>https://jmty.jp/gifu/car-hon/alliance-g_936026082100541666001?ex=1</t>
        </is>
      </c>
    </row>
    <row r="2513">
      <c r="A2513" s="8" t="inlineStr">
        <is>
          <t>ステップワゴン</t>
        </is>
      </c>
      <c r="B2513" s="8" t="n">
        <v>2022</v>
      </c>
      <c r="C2513" s="8" t="inlineStr">
        <is>
          <t>RP系/RP6系</t>
        </is>
      </c>
      <c r="D2513" s="11" t="n">
        <v>3924000</v>
      </c>
      <c r="E2513" s="11" t="n">
        <v>17000</v>
      </c>
      <c r="F2513" s="8" t="inlineStr">
        <is>
          <t>京都</t>
        </is>
      </c>
      <c r="G2513" s="8" t="inlineStr">
        <is>
          <t>○</t>
        </is>
      </c>
      <c r="H2513" s="8" t="inlineStr"/>
      <c r="I2513" s="17" t="inlineStr">
        <is>
          <t>ホンダ ステップワゴン ｅ：ＨＥＶスパーダ プレミアムライン 純...</t>
        </is>
      </c>
      <c r="J2513" s="8" t="inlineStr">
        <is>
          <t>https://jmty.jp/kyoto/car-hon/alliance-g_941026082200508227001?ex=1</t>
        </is>
      </c>
    </row>
    <row r="2514">
      <c r="A2514" s="13" t="inlineStr">
        <is>
          <t>ステップワゴン</t>
        </is>
      </c>
      <c r="B2514" s="13" t="n">
        <v>2022</v>
      </c>
      <c r="C2514" s="13" t="inlineStr">
        <is>
          <t>RP系/RP6系</t>
        </is>
      </c>
      <c r="D2514" s="14" t="n">
        <v>3678000</v>
      </c>
      <c r="E2514" s="14" t="n">
        <v>16990</v>
      </c>
      <c r="F2514" s="13" t="inlineStr">
        <is>
          <t>栃木</t>
        </is>
      </c>
      <c r="G2514" s="13" t="inlineStr">
        <is>
          <t>○</t>
        </is>
      </c>
      <c r="H2514" s="13" t="inlineStr"/>
      <c r="I2514" s="17" t="inlineStr">
        <is>
          <t>ホンダ ステップワゴン ｅ：ＨＥＶスパーダ 両側電動ドア 純正Ｓ...</t>
        </is>
      </c>
      <c r="J2514" s="13" t="inlineStr">
        <is>
          <t>https://jmty.jp/tochigi/car-hon/alliance-g_965026082400401990005?ex=1</t>
        </is>
      </c>
    </row>
    <row r="2515">
      <c r="A2515" s="8" t="inlineStr">
        <is>
          <t>ステップワゴン</t>
        </is>
      </c>
      <c r="B2515" s="8" t="n">
        <v>2022</v>
      </c>
      <c r="C2515" s="8" t="inlineStr">
        <is>
          <t>RP系/RP6系</t>
        </is>
      </c>
      <c r="D2515" s="11" t="n">
        <v>2898000</v>
      </c>
      <c r="E2515" s="11" t="n">
        <v>81596</v>
      </c>
      <c r="F2515" s="8" t="inlineStr">
        <is>
          <t>静岡</t>
        </is>
      </c>
      <c r="G2515" s="8" t="inlineStr">
        <is>
          <t>○</t>
        </is>
      </c>
      <c r="H2515" s="8" t="inlineStr"/>
      <c r="I2515" s="17" t="inlineStr">
        <is>
          <t>ホンダ ステップワゴン ｅ：ＨＥＶスパーダ ホンダセンシング 禁...</t>
        </is>
      </c>
      <c r="J2515" s="8" t="inlineStr">
        <is>
          <t>https://jmty.jp/shizuoka/car-hon/alliance-g_700060012830260709015?ex=1</t>
        </is>
      </c>
    </row>
    <row r="2516">
      <c r="A2516" s="13" t="inlineStr">
        <is>
          <t>ステップワゴン</t>
        </is>
      </c>
      <c r="B2516" s="13" t="n">
        <v>2022</v>
      </c>
      <c r="C2516" s="13" t="inlineStr">
        <is>
          <t>RP系/RP6系</t>
        </is>
      </c>
      <c r="D2516" s="14" t="n">
        <v>3245000</v>
      </c>
      <c r="E2516" s="14" t="n">
        <v>66656</v>
      </c>
      <c r="F2516" s="13" t="inlineStr">
        <is>
          <t>群馬</t>
        </is>
      </c>
      <c r="G2516" s="13" t="inlineStr">
        <is>
          <t>○</t>
        </is>
      </c>
      <c r="H2516" s="13" t="inlineStr"/>
      <c r="I2516" s="17" t="inlineStr">
        <is>
          <t>ホンダ ステップワゴン エアー ワンオーナー 純正８インチインタ...</t>
        </is>
      </c>
      <c r="J2516" s="13" t="inlineStr">
        <is>
          <t>https://jmty.jp/gunma/car-hon/alliance-g_700040422830260821005?ex=1</t>
        </is>
      </c>
    </row>
    <row r="2517">
      <c r="A2517" s="8" t="inlineStr">
        <is>
          <t>ステップワゴン</t>
        </is>
      </c>
      <c r="B2517" s="8" t="n">
        <v>2022</v>
      </c>
      <c r="C2517" s="8" t="inlineStr">
        <is>
          <t>RP系/RP6系</t>
        </is>
      </c>
      <c r="D2517" s="11" t="n">
        <v>3274000</v>
      </c>
      <c r="E2517" s="11" t="n">
        <v>67000</v>
      </c>
      <c r="F2517" s="8" t="inlineStr">
        <is>
          <t>福岡</t>
        </is>
      </c>
      <c r="G2517" s="8" t="inlineStr">
        <is>
          <t>○</t>
        </is>
      </c>
      <c r="H2517" s="8" t="inlineStr"/>
      <c r="I2517" s="17" t="inlineStr">
        <is>
          <t>ホンダ ステップワゴン ｅ：ＨＥＶスパーダ 純正８型ナビ 両側電...</t>
        </is>
      </c>
      <c r="J2517" s="8" t="inlineStr">
        <is>
          <t>https://jmty.jp/fukuoka/car-hon/alliance-g_941026082200541693004?ex=1</t>
        </is>
      </c>
    </row>
    <row r="2518">
      <c r="A2518" s="13" t="inlineStr">
        <is>
          <t>ステップワゴン</t>
        </is>
      </c>
      <c r="B2518" s="13" t="n">
        <v>2022</v>
      </c>
      <c r="C2518" s="13" t="inlineStr">
        <is>
          <t>RP系/RP6系</t>
        </is>
      </c>
      <c r="D2518" s="14" t="n">
        <v>3980000</v>
      </c>
      <c r="E2518" s="14" t="n">
        <v>38900</v>
      </c>
      <c r="F2518" s="13" t="inlineStr">
        <is>
          <t>千葉</t>
        </is>
      </c>
      <c r="G2518" s="13" t="inlineStr">
        <is>
          <t>○</t>
        </is>
      </c>
      <c r="H2518" s="13" t="inlineStr"/>
      <c r="I2518" s="17" t="inlineStr">
        <is>
          <t>ホンダ ステップワゴン スパーダプレミアムライン Ｂカメラ ＬＥ...</t>
        </is>
      </c>
      <c r="J2518" s="13" t="inlineStr">
        <is>
          <t>https://jmty.jp/chiba/car-hon/alliance-g_700050410130260712005?ex=1</t>
        </is>
      </c>
    </row>
    <row r="2519">
      <c r="A2519" s="8" t="inlineStr">
        <is>
          <t>ステップワゴン</t>
        </is>
      </c>
      <c r="B2519" s="8" t="n">
        <v>2022</v>
      </c>
      <c r="C2519" s="8" t="inlineStr">
        <is>
          <t>RP系/RP6系</t>
        </is>
      </c>
      <c r="D2519" s="11" t="n">
        <v>3558000</v>
      </c>
      <c r="E2519" s="11" t="n">
        <v>16885</v>
      </c>
      <c r="F2519" s="8" t="inlineStr">
        <is>
          <t>埼玉</t>
        </is>
      </c>
      <c r="G2519" s="8" t="inlineStr">
        <is>
          <t>○</t>
        </is>
      </c>
      <c r="H2519" s="8" t="inlineStr"/>
      <c r="I2519" s="17" t="inlineStr">
        <is>
          <t>ホンダ ステップワゴン ｅ：ＨＥＶスパーダ １１．４インチ純正ナ...</t>
        </is>
      </c>
      <c r="J2519" s="8" t="inlineStr">
        <is>
          <t>https://jmty.jp/saitama/car-hon/alliance-g_700056141330260319008?ex=1</t>
        </is>
      </c>
    </row>
    <row r="2520">
      <c r="A2520" s="13" t="inlineStr">
        <is>
          <t>ステップワゴン</t>
        </is>
      </c>
      <c r="B2520" s="13" t="n">
        <v>2022</v>
      </c>
      <c r="C2520" s="13" t="inlineStr">
        <is>
          <t>RP系/RP6系</t>
        </is>
      </c>
      <c r="D2520" s="14" t="n">
        <v>3198000</v>
      </c>
      <c r="E2520" s="14" t="n">
        <v>40268</v>
      </c>
      <c r="F2520" s="13" t="inlineStr">
        <is>
          <t>静岡</t>
        </is>
      </c>
      <c r="G2520" s="13" t="inlineStr">
        <is>
          <t>○</t>
        </is>
      </c>
      <c r="H2520" s="13" t="inlineStr"/>
      <c r="I2520" s="17" t="inlineStr">
        <is>
          <t>ホンダ ステップワゴン ｅ：ＨＥＶスパーダ Ｈ ＳＥＮＳＩＮＧ ...</t>
        </is>
      </c>
      <c r="J2520" s="13" t="inlineStr">
        <is>
          <t>https://jmty.jp/shizuoka/car-hon/alliance-g_700060156730260808003?ex=1</t>
        </is>
      </c>
    </row>
    <row r="2521">
      <c r="A2521" s="8" t="inlineStr">
        <is>
          <t>ステップワゴン</t>
        </is>
      </c>
      <c r="B2521" s="8" t="n">
        <v>2022</v>
      </c>
      <c r="C2521" s="8" t="inlineStr">
        <is>
          <t>RP系/RP6系</t>
        </is>
      </c>
      <c r="D2521" s="11" t="n">
        <v>3498000</v>
      </c>
      <c r="E2521" s="11" t="n">
        <v>18117</v>
      </c>
      <c r="F2521" s="8" t="inlineStr">
        <is>
          <t>埼玉</t>
        </is>
      </c>
      <c r="G2521" s="8" t="inlineStr">
        <is>
          <t>○</t>
        </is>
      </c>
      <c r="H2521" s="8" t="inlineStr"/>
      <c r="I2521" s="17" t="inlineStr">
        <is>
          <t>ホンダ ステップワゴン ｅ：ＨＥＶスパーダプレミアムライン 禁煙...</t>
        </is>
      </c>
      <c r="J2521" s="8" t="inlineStr">
        <is>
          <t>https://jmty.jp/saitama/car-hon/alliance-g_700056141330260806006?ex=1</t>
        </is>
      </c>
    </row>
    <row r="2522">
      <c r="A2522" s="13" t="inlineStr">
        <is>
          <t>ステップワゴン</t>
        </is>
      </c>
      <c r="B2522" s="13" t="n">
        <v>2022</v>
      </c>
      <c r="C2522" s="13" t="inlineStr">
        <is>
          <t>RP系/RP6系</t>
        </is>
      </c>
      <c r="D2522" s="14" t="n">
        <v>3179000</v>
      </c>
      <c r="E2522" s="14" t="n">
        <v>67116</v>
      </c>
      <c r="F2522" s="13" t="inlineStr">
        <is>
          <t>愛知</t>
        </is>
      </c>
      <c r="G2522" s="13" t="inlineStr">
        <is>
          <t>○</t>
        </is>
      </c>
      <c r="H2522" s="13" t="inlineStr"/>
      <c r="I2522" s="17" t="inlineStr">
        <is>
          <t>ホンダ ステップワゴン ｅ：ＨＥＶスパーダプレミアムライン ギャ...</t>
        </is>
      </c>
      <c r="J2522" s="13" t="inlineStr">
        <is>
          <t>https://jmty.jp/aichi/car-hon/alliance-g_700020923530260823001?ex=1</t>
        </is>
      </c>
    </row>
    <row r="2523">
      <c r="A2523" s="8" t="inlineStr">
        <is>
          <t>ステップワゴン</t>
        </is>
      </c>
      <c r="B2523" s="8" t="n">
        <v>2022</v>
      </c>
      <c r="C2523" s="8" t="inlineStr">
        <is>
          <t>RP系/RP6系</t>
        </is>
      </c>
      <c r="D2523" s="11" t="n">
        <v>3280000</v>
      </c>
      <c r="E2523" s="11" t="n">
        <v>30691</v>
      </c>
      <c r="F2523" s="8" t="inlineStr">
        <is>
          <t>埼玉</t>
        </is>
      </c>
      <c r="G2523" s="8" t="inlineStr">
        <is>
          <t>○</t>
        </is>
      </c>
      <c r="H2523" s="8" t="inlineStr"/>
      <c r="I2523" s="17" t="inlineStr">
        <is>
          <t>ホンダ ステップワゴン ｅ：ＨＥＶスパーダ 消臭ホンダセンシング...</t>
        </is>
      </c>
      <c r="J2523" s="8" t="inlineStr">
        <is>
          <t>https://jmty.jp/saitama/car-hon/alliance-g_700056120530260806008?ex=1</t>
        </is>
      </c>
    </row>
    <row r="2524">
      <c r="A2524" s="13" t="inlineStr">
        <is>
          <t>ステップワゴン</t>
        </is>
      </c>
      <c r="B2524" s="13" t="n">
        <v>2022</v>
      </c>
      <c r="C2524" s="13" t="inlineStr">
        <is>
          <t>RP系/RP6系</t>
        </is>
      </c>
      <c r="D2524" s="14" t="n">
        <v>3498000</v>
      </c>
      <c r="E2524" s="14" t="n">
        <v>41136</v>
      </c>
      <c r="F2524" s="13" t="inlineStr">
        <is>
          <t>愛知</t>
        </is>
      </c>
      <c r="G2524" s="13" t="inlineStr">
        <is>
          <t>○</t>
        </is>
      </c>
      <c r="H2524" s="13" t="inlineStr"/>
      <c r="I2524" s="17" t="inlineStr">
        <is>
          <t>ホンダ ステップワゴン ｅ：ＨＥＶスパーダプレミアムライン Ｈ ...</t>
        </is>
      </c>
      <c r="J2524" s="13" t="inlineStr">
        <is>
          <t>https://jmty.jp/aichi/car-hon/alliance-g_700020932330260716003?ex=1</t>
        </is>
      </c>
    </row>
    <row r="2525">
      <c r="A2525" s="8" t="inlineStr">
        <is>
          <t>ステップワゴン</t>
        </is>
      </c>
      <c r="B2525" s="8" t="n">
        <v>2022</v>
      </c>
      <c r="C2525" s="8" t="inlineStr">
        <is>
          <t>RP系/RP6系</t>
        </is>
      </c>
      <c r="D2525" s="11" t="n">
        <v>3532000</v>
      </c>
      <c r="E2525" s="11" t="n">
        <v>51000</v>
      </c>
      <c r="F2525" s="8" t="inlineStr">
        <is>
          <t>福岡</t>
        </is>
      </c>
      <c r="G2525" s="8" t="inlineStr">
        <is>
          <t>○</t>
        </is>
      </c>
      <c r="H2525" s="8" t="inlineStr"/>
      <c r="I2525" s="17" t="inlineStr">
        <is>
          <t>ホンダ ステップワゴン ｅ：ＨＥＶスパーダ プレミアムライン 禁...</t>
        </is>
      </c>
      <c r="J2525" s="8" t="inlineStr">
        <is>
          <t>https://jmty.jp/fukuoka/car-hon/alliance-g_941026080100505238001?ex=1</t>
        </is>
      </c>
    </row>
    <row r="2526">
      <c r="A2526" s="13" t="inlineStr">
        <is>
          <t>ステップワゴン</t>
        </is>
      </c>
      <c r="B2526" s="13" t="n">
        <v>2022</v>
      </c>
      <c r="C2526" s="13" t="inlineStr">
        <is>
          <t>RP系/RP6系</t>
        </is>
      </c>
      <c r="D2526" s="14" t="n">
        <v>3815000</v>
      </c>
      <c r="E2526" s="14" t="n">
        <v>37000</v>
      </c>
      <c r="F2526" s="13" t="inlineStr">
        <is>
          <t>岡山</t>
        </is>
      </c>
      <c r="G2526" s="13" t="inlineStr">
        <is>
          <t>○</t>
        </is>
      </c>
      <c r="H2526" s="13" t="inlineStr"/>
      <c r="I2526" s="17" t="inlineStr">
        <is>
          <t>ホンダ ステップワゴン ｅＨＥＶスパーダプレミアムライン 新品タ...</t>
        </is>
      </c>
      <c r="J2526" s="13" t="inlineStr">
        <is>
          <t>https://jmty.jp/okayama/car-hon/alliance-g_936026072401020608004?ex=1</t>
        </is>
      </c>
    </row>
    <row r="2527">
      <c r="A2527" s="8" t="inlineStr">
        <is>
          <t>ステップワゴン</t>
        </is>
      </c>
      <c r="B2527" s="8" t="n">
        <v>2022</v>
      </c>
      <c r="C2527" s="8" t="inlineStr">
        <is>
          <t>RP系/RP6系</t>
        </is>
      </c>
      <c r="D2527" s="11" t="n">
        <v>3219000</v>
      </c>
      <c r="E2527" s="11" t="n">
        <v>50419</v>
      </c>
      <c r="F2527" s="8" t="inlineStr">
        <is>
          <t>石川</t>
        </is>
      </c>
      <c r="G2527" s="8" t="inlineStr">
        <is>
          <t>○</t>
        </is>
      </c>
      <c r="H2527" s="8" t="inlineStr"/>
      <c r="I2527" s="17" t="inlineStr">
        <is>
          <t>ホンダ ステップワゴン ｅ：ＨＥＶスパーダ プレミアムライン☆大...</t>
        </is>
      </c>
      <c r="J2527" s="8" t="inlineStr">
        <is>
          <t>https://jmty.jp/ishikawa/car-hon/alliance-g_700115007030260609003?ex=1</t>
        </is>
      </c>
    </row>
    <row r="2528">
      <c r="A2528" s="13" t="inlineStr">
        <is>
          <t>ステップワゴン</t>
        </is>
      </c>
      <c r="B2528" s="13" t="n">
        <v>2022</v>
      </c>
      <c r="C2528" s="13" t="inlineStr">
        <is>
          <t>RP系/RP6系</t>
        </is>
      </c>
      <c r="D2528" s="14" t="n">
        <v>2899000</v>
      </c>
      <c r="E2528" s="14" t="n">
        <v>68914</v>
      </c>
      <c r="F2528" s="13" t="inlineStr">
        <is>
          <t>宮崎</t>
        </is>
      </c>
      <c r="G2528" s="13" t="inlineStr">
        <is>
          <t>○</t>
        </is>
      </c>
      <c r="H2528" s="13" t="inlineStr"/>
      <c r="I2528" s="17" t="inlineStr">
        <is>
          <t>ホンダ ステップワゴンスパーダ スパーダ・クールスピリットホンダ...</t>
        </is>
      </c>
      <c r="J2528" s="13" t="inlineStr">
        <is>
          <t>https://jmty.jp/miyazaki/car-hon/alliance-g_700110192430260727001?ex=1</t>
        </is>
      </c>
    </row>
    <row r="2529">
      <c r="A2529" s="8" t="inlineStr">
        <is>
          <t>ステップワゴン</t>
        </is>
      </c>
      <c r="B2529" s="8" t="n">
        <v>2021</v>
      </c>
      <c r="C2529" s="8" t="inlineStr">
        <is>
          <t>RP系</t>
        </is>
      </c>
      <c r="D2529" s="11" t="n">
        <v>5110000</v>
      </c>
      <c r="E2529" s="11" t="n">
        <v>46851</v>
      </c>
      <c r="F2529" s="8" t="inlineStr">
        <is>
          <t>千葉</t>
        </is>
      </c>
      <c r="G2529" s="8" t="inlineStr">
        <is>
          <t>○</t>
        </is>
      </c>
      <c r="H2529" s="8" t="inlineStr"/>
      <c r="I2529" s="17" t="inlineStr">
        <is>
          <t>ホンダ ステップワゴンスパーダ ｅ：ＨＥＶスパーダ Ｇ ホンダセ...</t>
        </is>
      </c>
      <c r="J2529" s="8" t="inlineStr">
        <is>
          <t>https://jmty.jp/chiba/car-hon/alliance-g_700056143030260823002?ex=1</t>
        </is>
      </c>
    </row>
    <row r="2530">
      <c r="A2530" s="13" t="inlineStr">
        <is>
          <t>ステップワゴン</t>
        </is>
      </c>
      <c r="B2530" s="13" t="n">
        <v>2021</v>
      </c>
      <c r="C2530" s="13" t="inlineStr">
        <is>
          <t>RP系</t>
        </is>
      </c>
      <c r="D2530" s="14" t="n">
        <v>4048000</v>
      </c>
      <c r="E2530" s="14" t="n">
        <v>37000</v>
      </c>
      <c r="F2530" s="13" t="inlineStr">
        <is>
          <t>岡山</t>
        </is>
      </c>
      <c r="G2530" s="13" t="inlineStr">
        <is>
          <t>○</t>
        </is>
      </c>
      <c r="H2530" s="13" t="inlineStr"/>
      <c r="I2530" s="17" t="inlineStr">
        <is>
          <t>ホンダ ステップワゴンスパーダ スパーダ・クールスピリット ホン...</t>
        </is>
      </c>
      <c r="J2530" s="13" t="inlineStr">
        <is>
          <t>https://jmty.jp/okayama/car-hon/alliance-g_941026082300510812002?ex=1</t>
        </is>
      </c>
    </row>
    <row r="2531">
      <c r="A2531" s="8" t="inlineStr">
        <is>
          <t>ステップワゴン</t>
        </is>
      </c>
      <c r="B2531" s="8" t="n">
        <v>2021</v>
      </c>
      <c r="C2531" s="8" t="inlineStr">
        <is>
          <t>RP系</t>
        </is>
      </c>
      <c r="D2531" s="11" t="n">
        <v>2959000</v>
      </c>
      <c r="E2531" s="11" t="n">
        <v>33000</v>
      </c>
      <c r="F2531" s="8" t="inlineStr">
        <is>
          <t>鹿児島</t>
        </is>
      </c>
      <c r="G2531" s="8" t="inlineStr">
        <is>
          <t>○</t>
        </is>
      </c>
      <c r="H2531" s="8" t="inlineStr"/>
      <c r="I2531" s="17" t="inlineStr">
        <is>
          <t>ホンダ ステップワゴンスパーダ スパーダ ホンダセンシング 純正...</t>
        </is>
      </c>
      <c r="J2531" s="8" t="inlineStr">
        <is>
          <t>https://jmty.jp/kagoshima/car-hon/alliance-g_941026082500508067001?ex=1</t>
        </is>
      </c>
    </row>
    <row r="2532">
      <c r="A2532" s="13" t="inlineStr">
        <is>
          <t>ステップワゴン</t>
        </is>
      </c>
      <c r="B2532" s="13" t="n">
        <v>2021</v>
      </c>
      <c r="C2532" s="13" t="inlineStr">
        <is>
          <t>RP系</t>
        </is>
      </c>
      <c r="D2532" s="14" t="n">
        <v>1700000</v>
      </c>
      <c r="E2532" s="14" t="n">
        <v>124834</v>
      </c>
      <c r="F2532" s="13" t="inlineStr">
        <is>
          <t>東京</t>
        </is>
      </c>
      <c r="G2532" s="13" t="inlineStr">
        <is>
          <t>○</t>
        </is>
      </c>
      <c r="H2532" s="13" t="inlineStr"/>
      <c r="I2532" s="17" t="inlineStr">
        <is>
          <t>ホンダ ステップワゴンスパーダ ｅ：ＨＥＶスパーダＧホンダセンシ...</t>
        </is>
      </c>
      <c r="J2532" s="13" t="inlineStr">
        <is>
          <t>https://jmty.jp/tokyo/car-hon/alliance-g_700050160830260809001?ex=1</t>
        </is>
      </c>
    </row>
    <row r="2533">
      <c r="A2533" s="8" t="inlineStr">
        <is>
          <t>ステップワゴン</t>
        </is>
      </c>
      <c r="B2533" s="8" t="n">
        <v>2021</v>
      </c>
      <c r="C2533" s="8" t="inlineStr">
        <is>
          <t>RP系</t>
        </is>
      </c>
      <c r="D2533" s="11" t="n">
        <v>2298000</v>
      </c>
      <c r="E2533" s="11" t="n">
        <v>95726</v>
      </c>
      <c r="F2533" s="8" t="inlineStr">
        <is>
          <t>静岡</t>
        </is>
      </c>
      <c r="G2533" s="8" t="inlineStr">
        <is>
          <t>○</t>
        </is>
      </c>
      <c r="H2533" s="8" t="inlineStr"/>
      <c r="I2533" s="17" t="inlineStr">
        <is>
          <t>ホンダ ステップワゴンスパーダ ｅ：ＨＥＶスパーダＧ・ＥＸホンダ...</t>
        </is>
      </c>
      <c r="J2533" s="8" t="inlineStr">
        <is>
          <t>https://jmty.jp/shizuoka/car-hon/alliance-g_700060156730260821004?ex=1</t>
        </is>
      </c>
    </row>
    <row r="2534">
      <c r="A2534" s="13" t="inlineStr">
        <is>
          <t>ステップワゴン</t>
        </is>
      </c>
      <c r="B2534" s="13" t="n">
        <v>2021</v>
      </c>
      <c r="C2534" s="13" t="inlineStr">
        <is>
          <t>RP系</t>
        </is>
      </c>
      <c r="D2534" s="14" t="n">
        <v>2540000</v>
      </c>
      <c r="E2534" s="14" t="n">
        <v>75512</v>
      </c>
      <c r="F2534" s="13" t="inlineStr">
        <is>
          <t>沖縄</t>
        </is>
      </c>
      <c r="G2534" s="13" t="inlineStr">
        <is>
          <t>○</t>
        </is>
      </c>
      <c r="H2534" s="13" t="inlineStr"/>
      <c r="I2534" s="17" t="inlineStr">
        <is>
          <t>ホンダ ステップワゴンスパーダ ｅ：ＨＥＶスパーダ Ｇ ホンダセ...</t>
        </is>
      </c>
      <c r="J2534" s="13" t="inlineStr">
        <is>
          <t>https://jmty.jp/okinawa/car-hon/alliance-g_700012036930260821001?ex=1</t>
        </is>
      </c>
    </row>
    <row r="2535">
      <c r="A2535" s="8" t="inlineStr">
        <is>
          <t>ステップワゴン</t>
        </is>
      </c>
      <c r="B2535" s="8" t="n">
        <v>2021</v>
      </c>
      <c r="C2535" s="8" t="inlineStr">
        <is>
          <t>RP系</t>
        </is>
      </c>
      <c r="D2535" s="11" t="n">
        <v>2750000</v>
      </c>
      <c r="E2535" s="11" t="n">
        <v>45374</v>
      </c>
      <c r="F2535" s="8" t="inlineStr">
        <is>
          <t>東京</t>
        </is>
      </c>
      <c r="G2535" s="8" t="inlineStr">
        <is>
          <t>○</t>
        </is>
      </c>
      <c r="H2535" s="8" t="inlineStr"/>
      <c r="I2535" s="17" t="inlineStr">
        <is>
          <t>ホンダ ステップワゴンスパーダ ｅ：ＨＥＶスパーダＧ・ＥＸホンダ...</t>
        </is>
      </c>
      <c r="J2535" s="8" t="inlineStr">
        <is>
          <t>https://jmty.jp/tokyo/car-hon/alliance-g_700050410030260823001?ex=1</t>
        </is>
      </c>
    </row>
    <row r="2536">
      <c r="A2536" s="13" t="inlineStr">
        <is>
          <t>ステップワゴン</t>
        </is>
      </c>
      <c r="B2536" s="13" t="n">
        <v>2021</v>
      </c>
      <c r="C2536" s="13" t="inlineStr">
        <is>
          <t>RP系</t>
        </is>
      </c>
      <c r="D2536" s="14" t="n">
        <v>2410000</v>
      </c>
      <c r="E2536" s="14" t="n">
        <v>56983</v>
      </c>
      <c r="F2536" s="13" t="inlineStr">
        <is>
          <t>東京</t>
        </is>
      </c>
      <c r="G2536" s="13" t="inlineStr">
        <is>
          <t>○</t>
        </is>
      </c>
      <c r="H2536" s="13" t="inlineStr"/>
      <c r="I2536" s="17" t="inlineStr">
        <is>
          <t>ホンダ ステップワゴンスパーダ ｅ：ＨＥＶスパーダＧホンダセンシ...</t>
        </is>
      </c>
      <c r="J2536" s="13" t="inlineStr">
        <is>
          <t>https://jmty.jp/tokyo/car-hon/alliance-g_700057001330260823002?ex=1</t>
        </is>
      </c>
    </row>
    <row r="2537">
      <c r="A2537" s="8" t="inlineStr">
        <is>
          <t>ステップワゴン</t>
        </is>
      </c>
      <c r="B2537" s="8" t="n">
        <v>2021</v>
      </c>
      <c r="C2537" s="8" t="inlineStr">
        <is>
          <t>RP系</t>
        </is>
      </c>
      <c r="D2537" s="11" t="n">
        <v>3043000</v>
      </c>
      <c r="E2537" s="11" t="n">
        <v>39520</v>
      </c>
      <c r="F2537" s="8" t="inlineStr">
        <is>
          <t>三重</t>
        </is>
      </c>
      <c r="G2537" s="8" t="inlineStr">
        <is>
          <t>○</t>
        </is>
      </c>
      <c r="H2537" s="8" t="inlineStr"/>
      <c r="I2537" s="17" t="inlineStr">
        <is>
          <t>ホンダ ステップワゴンスパーダ スパーダ・クールスピリットホンダ...</t>
        </is>
      </c>
      <c r="J2537" s="8" t="inlineStr">
        <is>
          <t>https://jmty.jp/mie/car-hon/alliance-g_700020403030260717002?ex=1</t>
        </is>
      </c>
    </row>
    <row r="2538">
      <c r="A2538" s="13" t="inlineStr">
        <is>
          <t>ステップワゴン</t>
        </is>
      </c>
      <c r="B2538" s="13" t="n">
        <v>2021</v>
      </c>
      <c r="C2538" s="13" t="inlineStr">
        <is>
          <t>RP系</t>
        </is>
      </c>
      <c r="D2538" s="14" t="n">
        <v>3113000</v>
      </c>
      <c r="E2538" s="14" t="n">
        <v>44000</v>
      </c>
      <c r="F2538" s="13" t="inlineStr">
        <is>
          <t>北海道</t>
        </is>
      </c>
      <c r="G2538" s="13" t="inlineStr">
        <is>
          <t>○</t>
        </is>
      </c>
      <c r="H2538" s="13" t="inlineStr"/>
      <c r="I2538" s="17" t="inlineStr">
        <is>
          <t>ホンダ ステップワゴンスパーダ スパーダ ホンダセンシング １０...</t>
        </is>
      </c>
      <c r="J2538" s="13" t="inlineStr">
        <is>
          <t>https://jmty.jp/hokkaido/car-hon/alliance-g_941026082400508150001?ex=1</t>
        </is>
      </c>
    </row>
    <row r="2539">
      <c r="A2539" s="8" t="inlineStr">
        <is>
          <t>ステップワゴン</t>
        </is>
      </c>
      <c r="B2539" s="8" t="n">
        <v>2021</v>
      </c>
      <c r="C2539" s="8" t="inlineStr">
        <is>
          <t>RP系</t>
        </is>
      </c>
      <c r="D2539" s="11" t="n">
        <v>3381000</v>
      </c>
      <c r="E2539" s="11" t="n">
        <v>33905</v>
      </c>
      <c r="F2539" s="8" t="inlineStr">
        <is>
          <t>栃木</t>
        </is>
      </c>
      <c r="G2539" s="8" t="inlineStr">
        <is>
          <t>○</t>
        </is>
      </c>
      <c r="H2539" s="8" t="inlineStr"/>
      <c r="I2539" s="17" t="inlineStr">
        <is>
          <t>ホンダ ステップワゴンスパーダ スパーダ・クールスピリット ホン...</t>
        </is>
      </c>
      <c r="J2539" s="8" t="inlineStr">
        <is>
          <t>https://jmty.jp/tochigi/car-hon/alliance-g_965026080700404141009?ex=1</t>
        </is>
      </c>
    </row>
    <row r="2540">
      <c r="A2540" s="13" t="inlineStr">
        <is>
          <t>ステップワゴン</t>
        </is>
      </c>
      <c r="B2540" s="13" t="n">
        <v>2021</v>
      </c>
      <c r="C2540" s="13" t="inlineStr">
        <is>
          <t>RP系</t>
        </is>
      </c>
      <c r="D2540" s="14" t="n">
        <v>1969000</v>
      </c>
      <c r="E2540" s="14" t="n">
        <v>90965</v>
      </c>
      <c r="F2540" s="13" t="inlineStr">
        <is>
          <t>千葉</t>
        </is>
      </c>
      <c r="G2540" s="13" t="inlineStr">
        <is>
          <t>○</t>
        </is>
      </c>
      <c r="H2540" s="13" t="inlineStr"/>
      <c r="I2540" s="17" t="inlineStr">
        <is>
          <t>ホンダ ステップワゴンスパーダ ｅ：ＨＥＶスパーダ Ｇ・ＥＸ ホ...</t>
        </is>
      </c>
      <c r="J2540" s="13" t="inlineStr">
        <is>
          <t>https://jmty.jp/chiba/car-hon/alliance-g_700052018630260804001?ex=1</t>
        </is>
      </c>
    </row>
    <row r="2541">
      <c r="A2541" s="8" t="inlineStr">
        <is>
          <t>ステップワゴン</t>
        </is>
      </c>
      <c r="B2541" s="8" t="n">
        <v>2021</v>
      </c>
      <c r="C2541" s="8" t="inlineStr">
        <is>
          <t>RP系</t>
        </is>
      </c>
      <c r="D2541" s="11" t="n">
        <v>2954000</v>
      </c>
      <c r="E2541" s="11" t="n">
        <v>55000</v>
      </c>
      <c r="F2541" s="8" t="inlineStr">
        <is>
          <t>茨城</t>
        </is>
      </c>
      <c r="G2541" s="8" t="inlineStr">
        <is>
          <t>○</t>
        </is>
      </c>
      <c r="H2541" s="8" t="inlineStr"/>
      <c r="I2541" s="17" t="inlineStr">
        <is>
          <t>ホンダ ステップワゴンスパーダ ｅＨＥＶスパーダＧ・ＥＸホンダセ...</t>
        </is>
      </c>
      <c r="J2541" s="8" t="inlineStr">
        <is>
          <t>https://jmty.jp/ibaraki/car-hon/alliance-g_936026082400402862002?ex=1</t>
        </is>
      </c>
    </row>
    <row r="2542">
      <c r="A2542" s="13" t="inlineStr">
        <is>
          <t>ステップワゴン</t>
        </is>
      </c>
      <c r="B2542" s="13" t="n">
        <v>2021</v>
      </c>
      <c r="C2542" s="13" t="inlineStr">
        <is>
          <t>RP系</t>
        </is>
      </c>
      <c r="D2542" s="14" t="n">
        <v>2180000</v>
      </c>
      <c r="E2542" s="14" t="n">
        <v>106796</v>
      </c>
      <c r="F2542" s="13" t="inlineStr">
        <is>
          <t>岩手</t>
        </is>
      </c>
      <c r="G2542" s="13" t="inlineStr">
        <is>
          <t>○</t>
        </is>
      </c>
      <c r="H2542" s="13" t="inlineStr"/>
      <c r="I2542" s="17" t="inlineStr">
        <is>
          <t>ホンダ ステップワゴンスパーダ スパーダホンダセンシング ・７人...</t>
        </is>
      </c>
      <c r="J2542" s="13" t="inlineStr">
        <is>
          <t>https://jmty.jp/iwate/car-hon/alliance-g_700094016630260823005?ex=1</t>
        </is>
      </c>
    </row>
    <row r="2543">
      <c r="A2543" s="8" t="inlineStr">
        <is>
          <t>ステップワゴン</t>
        </is>
      </c>
      <c r="B2543" s="8" t="n">
        <v>2021</v>
      </c>
      <c r="C2543" s="8" t="inlineStr">
        <is>
          <t>RP系</t>
        </is>
      </c>
      <c r="D2543" s="11" t="n">
        <v>2924000</v>
      </c>
      <c r="E2543" s="11" t="n">
        <v>21000</v>
      </c>
      <c r="F2543" s="8" t="inlineStr">
        <is>
          <t>鹿児島</t>
        </is>
      </c>
      <c r="G2543" s="8" t="inlineStr">
        <is>
          <t>○</t>
        </is>
      </c>
      <c r="H2543" s="8" t="inlineStr"/>
      <c r="I2543" s="17" t="inlineStr">
        <is>
          <t>ホンダ ステップワゴンスパーダ スパーダ ホンダセンシング 純正...</t>
        </is>
      </c>
      <c r="J2543" s="8" t="inlineStr">
        <is>
          <t>https://jmty.jp/kagoshima/car-hon/alliance-g_941026082300508067002?ex=1</t>
        </is>
      </c>
    </row>
    <row r="2544">
      <c r="A2544" s="13" t="inlineStr">
        <is>
          <t>ステップワゴン</t>
        </is>
      </c>
      <c r="B2544" s="13" t="n">
        <v>2021</v>
      </c>
      <c r="C2544" s="13" t="inlineStr">
        <is>
          <t>RP系</t>
        </is>
      </c>
      <c r="D2544" s="14" t="n">
        <v>3390000</v>
      </c>
      <c r="E2544" s="14" t="n">
        <v>38924</v>
      </c>
      <c r="F2544" s="13" t="inlineStr">
        <is>
          <t>岐阜</t>
        </is>
      </c>
      <c r="G2544" s="13" t="inlineStr">
        <is>
          <t>○</t>
        </is>
      </c>
      <c r="H2544" s="13" t="inlineStr"/>
      <c r="I2544" s="17" t="inlineStr">
        <is>
          <t>ホンダ ステップワゴンスパーダ スパーダ・クールスピリット ホン...</t>
        </is>
      </c>
      <c r="J2544" s="13" t="inlineStr">
        <is>
          <t>https://jmty.jp/gifu/car-hon/alliance-g_988026080300208129005?ex=1</t>
        </is>
      </c>
    </row>
    <row r="2545">
      <c r="A2545" s="8" t="inlineStr">
        <is>
          <t>ステップワゴン</t>
        </is>
      </c>
      <c r="B2545" s="8" t="n">
        <v>2020</v>
      </c>
      <c r="C2545" s="8" t="inlineStr">
        <is>
          <t>RP系</t>
        </is>
      </c>
      <c r="D2545" s="11" t="n">
        <v>1730000</v>
      </c>
      <c r="E2545" s="11" t="n">
        <v>128896</v>
      </c>
      <c r="F2545" s="8" t="inlineStr">
        <is>
          <t>東京</t>
        </is>
      </c>
      <c r="G2545" s="8" t="inlineStr">
        <is>
          <t>○</t>
        </is>
      </c>
      <c r="H2545" s="8" t="inlineStr"/>
      <c r="I2545" s="17" t="inlineStr">
        <is>
          <t>ホンダ ステップワゴンスパーダ スパーダホンダセンシング 禁煙車...</t>
        </is>
      </c>
      <c r="J2545" s="8" t="inlineStr">
        <is>
          <t>https://jmty.jp/tokyo/car-hon/alliance-g_700055053830260705002?ex=1</t>
        </is>
      </c>
    </row>
    <row r="2546">
      <c r="A2546" s="13" t="inlineStr">
        <is>
          <t>ステップワゴン</t>
        </is>
      </c>
      <c r="B2546" s="13" t="n">
        <v>2020</v>
      </c>
      <c r="C2546" s="13" t="inlineStr">
        <is>
          <t>RP系</t>
        </is>
      </c>
      <c r="D2546" s="14" t="n">
        <v>3199000</v>
      </c>
      <c r="E2546" s="14" t="n">
        <v>111000</v>
      </c>
      <c r="F2546" s="13" t="inlineStr">
        <is>
          <t>岩手</t>
        </is>
      </c>
      <c r="G2546" s="13" t="inlineStr">
        <is>
          <t>○</t>
        </is>
      </c>
      <c r="H2546" s="13" t="inlineStr"/>
      <c r="I2546" s="17" t="inlineStr">
        <is>
          <t>ホンダ ステップワゴンスパーダ スパーダ・クールスピリット ホン...</t>
        </is>
      </c>
      <c r="J2546" s="13" t="inlineStr">
        <is>
          <t>https://jmty.jp/iwate/car-hon/alliance-g_941026072000503467003?ex=1</t>
        </is>
      </c>
    </row>
    <row r="2547">
      <c r="A2547" s="8" t="inlineStr">
        <is>
          <t>ステップワゴン</t>
        </is>
      </c>
      <c r="B2547" s="8" t="n">
        <v>2020</v>
      </c>
      <c r="C2547" s="8" t="inlineStr">
        <is>
          <t>RP系</t>
        </is>
      </c>
      <c r="D2547" s="11" t="n">
        <v>2611000</v>
      </c>
      <c r="E2547" s="11" t="n">
        <v>43000</v>
      </c>
      <c r="F2547" s="8" t="inlineStr">
        <is>
          <t>広島</t>
        </is>
      </c>
      <c r="G2547" s="8" t="inlineStr">
        <is>
          <t>○</t>
        </is>
      </c>
      <c r="H2547" s="8" t="inlineStr"/>
      <c r="I2547" s="17" t="inlineStr">
        <is>
          <t>ホンダ ステップワゴンスパーダ ｅ：ＨＥＶスパーダ Ｇ・ＥＸ ホ...</t>
        </is>
      </c>
      <c r="J2547" s="8" t="inlineStr">
        <is>
          <t>https://jmty.jp/hiroshima/car-hon/alliance-g_941026071003000931005?ex=1</t>
        </is>
      </c>
    </row>
    <row r="2548">
      <c r="A2548" s="13" t="inlineStr">
        <is>
          <t>ステップワゴン</t>
        </is>
      </c>
      <c r="B2548" s="13" t="n">
        <v>2020</v>
      </c>
      <c r="C2548" s="13" t="inlineStr">
        <is>
          <t>RP系</t>
        </is>
      </c>
      <c r="D2548" s="14" t="n">
        <v>2658000</v>
      </c>
      <c r="E2548" s="14" t="n">
        <v>26251</v>
      </c>
      <c r="F2548" s="13" t="inlineStr">
        <is>
          <t>兵庫</t>
        </is>
      </c>
      <c r="G2548" s="13" t="inlineStr">
        <is>
          <t>○</t>
        </is>
      </c>
      <c r="H2548" s="13" t="inlineStr"/>
      <c r="I2548" s="17" t="inlineStr">
        <is>
          <t>ホンダ ステップワゴンスパーダ スパーダホンダセンシング １年保...</t>
        </is>
      </c>
      <c r="J2548" s="13" t="inlineStr">
        <is>
          <t>https://jmty.jp/hyogo/car-hon/alliance-g_700070851830260822038?ex=1</t>
        </is>
      </c>
    </row>
    <row r="2549">
      <c r="A2549" s="8" t="inlineStr">
        <is>
          <t>ステップワゴン</t>
        </is>
      </c>
      <c r="B2549" s="8" t="n">
        <v>2019</v>
      </c>
      <c r="C2549" s="8" t="inlineStr">
        <is>
          <t>RP系</t>
        </is>
      </c>
      <c r="D2549" s="11" t="n">
        <v>2636000</v>
      </c>
      <c r="E2549" s="11" t="n">
        <v>60590</v>
      </c>
      <c r="F2549" s="8" t="inlineStr">
        <is>
          <t>千葉</t>
        </is>
      </c>
      <c r="G2549" s="8" t="inlineStr">
        <is>
          <t>○</t>
        </is>
      </c>
      <c r="H2549" s="8" t="inlineStr"/>
      <c r="I2549" s="17" t="inlineStr">
        <is>
          <t>ホンダ ステップワゴンスパーダ スパーダハイブリッド Ｇ・ＥＸ ...</t>
        </is>
      </c>
      <c r="J2549" s="8" t="inlineStr">
        <is>
          <t>https://jmty.jp/chiba/car-hon/alliance-g_965026081000541442002?ex=1</t>
        </is>
      </c>
    </row>
    <row r="2550">
      <c r="A2550" s="13" t="inlineStr">
        <is>
          <t>ステップワゴン</t>
        </is>
      </c>
      <c r="B2550" s="13" t="n">
        <v>2019</v>
      </c>
      <c r="C2550" s="13" t="inlineStr">
        <is>
          <t>RP系</t>
        </is>
      </c>
      <c r="D2550" s="14" t="n">
        <v>2399000</v>
      </c>
      <c r="E2550" s="14" t="n">
        <v>47666</v>
      </c>
      <c r="F2550" s="13" t="inlineStr">
        <is>
          <t>栃木</t>
        </is>
      </c>
      <c r="G2550" s="13" t="inlineStr">
        <is>
          <t>○</t>
        </is>
      </c>
      <c r="H2550" s="13" t="inlineStr"/>
      <c r="I2550" s="17" t="inlineStr">
        <is>
          <t>ホンダ ステップワゴンスパーダ スパーダ ホンダセンシング 禁煙...</t>
        </is>
      </c>
      <c r="J2550" s="13" t="inlineStr">
        <is>
          <t>https://jmty.jp/tochigi/car-hon/alliance-g_700040181930260823002?ex=1</t>
        </is>
      </c>
    </row>
    <row r="2551">
      <c r="A2551" s="8" t="inlineStr">
        <is>
          <t>ステップワゴン</t>
        </is>
      </c>
      <c r="B2551" s="8" t="n">
        <v>2019</v>
      </c>
      <c r="C2551" s="8" t="inlineStr">
        <is>
          <t>RP系</t>
        </is>
      </c>
      <c r="D2551" s="11" t="n">
        <v>2560000</v>
      </c>
      <c r="E2551" s="11" t="n">
        <v>2759</v>
      </c>
      <c r="F2551" s="8" t="inlineStr">
        <is>
          <t>愛知</t>
        </is>
      </c>
      <c r="G2551" s="8" t="inlineStr">
        <is>
          <t>○</t>
        </is>
      </c>
      <c r="H2551" s="8" t="inlineStr"/>
      <c r="I2551" s="17" t="inlineStr">
        <is>
          <t>ホンダ ステップワゴンスパーダ スパーダハイブリッド Ｇ ホンダ...</t>
        </is>
      </c>
      <c r="J2551" s="8" t="inlineStr">
        <is>
          <t>https://jmty.jp/aichi/car-hon/alliance-g_988026070500208960001?ex=1</t>
        </is>
      </c>
    </row>
    <row r="2552">
      <c r="A2552" s="13" t="inlineStr">
        <is>
          <t>ステップワゴン</t>
        </is>
      </c>
      <c r="B2552" s="13" t="n">
        <v>2019</v>
      </c>
      <c r="C2552" s="13" t="inlineStr">
        <is>
          <t>RP系</t>
        </is>
      </c>
      <c r="D2552" s="14" t="n">
        <v>2794000</v>
      </c>
      <c r="E2552" s="14" t="n">
        <v>34015</v>
      </c>
      <c r="F2552" s="13" t="inlineStr">
        <is>
          <t>栃木</t>
        </is>
      </c>
      <c r="G2552" s="13" t="inlineStr">
        <is>
          <t>○</t>
        </is>
      </c>
      <c r="H2552" s="13" t="inlineStr"/>
      <c r="I2552" s="17" t="inlineStr">
        <is>
          <t>ホンダ ステップワゴン モデューロＸ 衝突被害軽減ブレーキ 純正...</t>
        </is>
      </c>
      <c r="J2552" s="13" t="inlineStr">
        <is>
          <t>https://jmty.jp/tochigi/car-hon/alliance-g_989026052400400692002?ex=1</t>
        </is>
      </c>
    </row>
    <row r="2553">
      <c r="A2553" s="8" t="inlineStr">
        <is>
          <t>ステップワゴン</t>
        </is>
      </c>
      <c r="B2553" s="8" t="n">
        <v>2019</v>
      </c>
      <c r="C2553" s="8" t="inlineStr">
        <is>
          <t>RP系</t>
        </is>
      </c>
      <c r="D2553" s="11" t="n">
        <v>2559000</v>
      </c>
      <c r="E2553" s="11" t="n">
        <v>36963</v>
      </c>
      <c r="F2553" s="8" t="inlineStr">
        <is>
          <t>三重</t>
        </is>
      </c>
      <c r="G2553" s="8" t="inlineStr">
        <is>
          <t>○</t>
        </is>
      </c>
      <c r="H2553" s="8" t="inlineStr"/>
      <c r="I2553" s="17" t="inlineStr">
        <is>
          <t>ホンダ ステップワゴンスパーダ スパーダハイブリッドＧ・ＥＸホン...</t>
        </is>
      </c>
      <c r="J2553" s="8" t="inlineStr">
        <is>
          <t>https://jmty.jp/mie/car-hon/alliance-g_700020385930260822006?ex=1</t>
        </is>
      </c>
    </row>
    <row r="2554">
      <c r="A2554" s="13" t="inlineStr">
        <is>
          <t>ステップワゴン</t>
        </is>
      </c>
      <c r="B2554" s="13" t="n">
        <v>2019</v>
      </c>
      <c r="C2554" s="13" t="inlineStr">
        <is>
          <t>RP系</t>
        </is>
      </c>
      <c r="D2554" s="14" t="n">
        <v>2531000</v>
      </c>
      <c r="E2554" s="14" t="n">
        <v>42932</v>
      </c>
      <c r="F2554" s="13" t="inlineStr">
        <is>
          <t>大阪</t>
        </is>
      </c>
      <c r="G2554" s="13" t="inlineStr">
        <is>
          <t>○</t>
        </is>
      </c>
      <c r="H2554" s="13" t="inlineStr"/>
      <c r="I2554" s="17" t="inlineStr">
        <is>
          <t>ホンダ ステップワゴンスパーダ スパーダ・クールスピリット ホン...</t>
        </is>
      </c>
      <c r="J2554" s="13" t="inlineStr">
        <is>
          <t>https://jmty.jp/osaka/car-hon/alliance-g_700070558030260822004?ex=1</t>
        </is>
      </c>
    </row>
    <row r="2555">
      <c r="A2555" s="8" t="inlineStr">
        <is>
          <t>ステップワゴン</t>
        </is>
      </c>
      <c r="B2555" s="8" t="n">
        <v>2019</v>
      </c>
      <c r="C2555" s="8" t="inlineStr">
        <is>
          <t>RP系</t>
        </is>
      </c>
      <c r="D2555" s="11" t="n">
        <v>1498000</v>
      </c>
      <c r="E2555" s="11" t="n">
        <v>177698</v>
      </c>
      <c r="F2555" s="8" t="inlineStr">
        <is>
          <t>千葉</t>
        </is>
      </c>
      <c r="G2555" s="8" t="inlineStr">
        <is>
          <t>○</t>
        </is>
      </c>
      <c r="H2555" s="8" t="inlineStr"/>
      <c r="I2555" s="17" t="inlineStr">
        <is>
          <t>ホンダ ステップワゴンスパーダ スパーダハイブリッドＧホンダセン...</t>
        </is>
      </c>
      <c r="J2555" s="8" t="inlineStr">
        <is>
          <t>https://jmty.jp/chiba/car-hon/alliance-g_700050305730260807001?ex=1</t>
        </is>
      </c>
    </row>
    <row r="2556">
      <c r="A2556" s="13" t="inlineStr">
        <is>
          <t>ステップワゴン</t>
        </is>
      </c>
      <c r="B2556" s="13" t="n">
        <v>2019</v>
      </c>
      <c r="C2556" s="13" t="inlineStr">
        <is>
          <t>RP系</t>
        </is>
      </c>
      <c r="D2556" s="14" t="n">
        <v>2180000</v>
      </c>
      <c r="E2556" s="14" t="n">
        <v>68000</v>
      </c>
      <c r="F2556" s="13" t="inlineStr">
        <is>
          <t>茨城</t>
        </is>
      </c>
      <c r="G2556" s="13" t="inlineStr">
        <is>
          <t>○</t>
        </is>
      </c>
      <c r="H2556" s="13" t="inlineStr"/>
      <c r="I2556" s="17" t="inlineStr">
        <is>
          <t>ホンダ ステップワゴン ハイブリッドモデューロＸ ホンダセンシン...</t>
        </is>
      </c>
      <c r="J2556" s="13" t="inlineStr">
        <is>
          <t>https://jmty.jp/ibaraki/car-hon/alliance-g_700051110330260823002?ex=1</t>
        </is>
      </c>
    </row>
    <row r="2557">
      <c r="A2557" s="8" t="inlineStr">
        <is>
          <t>ステップワゴン</t>
        </is>
      </c>
      <c r="B2557" s="8" t="n">
        <v>2019</v>
      </c>
      <c r="C2557" s="8" t="inlineStr">
        <is>
          <t>RP系</t>
        </is>
      </c>
      <c r="D2557" s="11" t="n">
        <v>1539000</v>
      </c>
      <c r="E2557" s="11" t="n">
        <v>104916</v>
      </c>
      <c r="F2557" s="8" t="inlineStr">
        <is>
          <t>千葉</t>
        </is>
      </c>
      <c r="G2557" s="8" t="inlineStr">
        <is>
          <t>○</t>
        </is>
      </c>
      <c r="H2557" s="8" t="inlineStr"/>
      <c r="I2557" s="17" t="inlineStr">
        <is>
          <t>ホンダ ステップワゴンスパーダ スパーダハイブリッド Ｇ・ＥＸ ...</t>
        </is>
      </c>
      <c r="J2557" s="8" t="inlineStr">
        <is>
          <t>https://jmty.jp/chiba/car-hon/alliance-g_700056065430260809002?ex=1</t>
        </is>
      </c>
    </row>
    <row r="2558">
      <c r="A2558" s="13" t="inlineStr">
        <is>
          <t>ステップワゴン</t>
        </is>
      </c>
      <c r="B2558" s="13" t="n">
        <v>2019</v>
      </c>
      <c r="C2558" s="13" t="inlineStr">
        <is>
          <t>RP系</t>
        </is>
      </c>
      <c r="D2558" s="14" t="n">
        <v>2480000</v>
      </c>
      <c r="E2558" s="14" t="n">
        <v>34838</v>
      </c>
      <c r="F2558" s="13" t="inlineStr">
        <is>
          <t>千葉</t>
        </is>
      </c>
      <c r="G2558" s="13" t="inlineStr">
        <is>
          <t>○</t>
        </is>
      </c>
      <c r="H2558" s="13" t="inlineStr"/>
      <c r="I2558" s="17" t="inlineStr">
        <is>
          <t>ホンダ ステップワゴンスパーダ スパーダ・クールスピリットホンダ...</t>
        </is>
      </c>
      <c r="J2558" s="13" t="inlineStr">
        <is>
          <t>https://jmty.jp/chiba/car-hon/alliance-g_700050305730260726005?ex=1</t>
        </is>
      </c>
    </row>
    <row r="2559">
      <c r="A2559" s="8" t="inlineStr">
        <is>
          <t>ステップワゴン</t>
        </is>
      </c>
      <c r="B2559" s="8" t="n">
        <v>2019</v>
      </c>
      <c r="C2559" s="8" t="inlineStr">
        <is>
          <t>RP系</t>
        </is>
      </c>
      <c r="D2559" s="11" t="n">
        <v>1558000</v>
      </c>
      <c r="E2559" s="11" t="n">
        <v>123491</v>
      </c>
      <c r="F2559" s="8" t="inlineStr">
        <is>
          <t>埼玉</t>
        </is>
      </c>
      <c r="G2559" s="8" t="inlineStr">
        <is>
          <t>○</t>
        </is>
      </c>
      <c r="H2559" s="8" t="inlineStr"/>
      <c r="I2559" s="17" t="inlineStr">
        <is>
          <t>ホンダ ステップワゴンスパーダ スパーダハイブリッドＧホンダセン...</t>
        </is>
      </c>
      <c r="J2559" s="8" t="inlineStr">
        <is>
          <t>https://jmty.jp/saitama/car-hon/alliance-g_700056141330260606001?ex=1</t>
        </is>
      </c>
    </row>
    <row r="2560">
      <c r="A2560" s="13" t="inlineStr">
        <is>
          <t>ステップワゴン</t>
        </is>
      </c>
      <c r="B2560" s="13" t="n">
        <v>2019</v>
      </c>
      <c r="C2560" s="13" t="inlineStr">
        <is>
          <t>RP系</t>
        </is>
      </c>
      <c r="D2560" s="14" t="n">
        <v>3329000</v>
      </c>
      <c r="E2560" s="14" t="n">
        <v>13899</v>
      </c>
      <c r="F2560" s="13" t="inlineStr">
        <is>
          <t>愛知</t>
        </is>
      </c>
      <c r="G2560" s="13" t="inlineStr">
        <is>
          <t>○</t>
        </is>
      </c>
      <c r="H2560" s="13" t="inlineStr"/>
      <c r="I2560" s="17" t="inlineStr">
        <is>
          <t>ホンダ ステップワゴンスパーダ スパーダハイブリッドＧ・ＥＸホン...</t>
        </is>
      </c>
      <c r="J2560" s="13" t="inlineStr">
        <is>
          <t>https://jmty.jp/aichi/car-hon/alliance-g_965026070300207490005?ex=1</t>
        </is>
      </c>
    </row>
    <row r="2561">
      <c r="A2561" s="8" t="inlineStr">
        <is>
          <t>ステップワゴン</t>
        </is>
      </c>
      <c r="B2561" s="8" t="n">
        <v>2019</v>
      </c>
      <c r="C2561" s="8" t="inlineStr">
        <is>
          <t>RP系</t>
        </is>
      </c>
      <c r="D2561" s="11" t="n">
        <v>2198000</v>
      </c>
      <c r="E2561" s="11" t="n">
        <v>86039</v>
      </c>
      <c r="F2561" s="8" t="inlineStr">
        <is>
          <t>静岡</t>
        </is>
      </c>
      <c r="G2561" s="8" t="inlineStr">
        <is>
          <t>○</t>
        </is>
      </c>
      <c r="H2561" s="8" t="inlineStr"/>
      <c r="I2561" s="17" t="inlineStr">
        <is>
          <t>ホンダ ステップワゴンスパーダ スパーダハイブリッドＧ・ＥＸホン...</t>
        </is>
      </c>
      <c r="J2561" s="8" t="inlineStr">
        <is>
          <t>https://jmty.jp/shizuoka/car-hon/alliance-g_700060012830260710003?ex=1</t>
        </is>
      </c>
    </row>
    <row r="2562">
      <c r="A2562" s="13" t="inlineStr">
        <is>
          <t>ステップワゴン</t>
        </is>
      </c>
      <c r="B2562" s="13" t="n">
        <v>2019</v>
      </c>
      <c r="C2562" s="13" t="inlineStr">
        <is>
          <t>RP系</t>
        </is>
      </c>
      <c r="D2562" s="14" t="n">
        <v>3149000</v>
      </c>
      <c r="E2562" s="14" t="n">
        <v>44970</v>
      </c>
      <c r="F2562" s="13" t="inlineStr">
        <is>
          <t>大阪</t>
        </is>
      </c>
      <c r="G2562" s="13" t="inlineStr">
        <is>
          <t>○</t>
        </is>
      </c>
      <c r="H2562" s="13" t="inlineStr"/>
      <c r="I2562" s="17" t="inlineStr">
        <is>
          <t>ホンダ ステップワゴンスパーダ スパーダ・クールスピリット ホン...</t>
        </is>
      </c>
      <c r="J2562" s="13" t="inlineStr">
        <is>
          <t>https://jmty.jp/osaka/car-hon/alliance-g_700070903330260813004?ex=1</t>
        </is>
      </c>
    </row>
    <row r="2563">
      <c r="A2563" s="8" t="inlineStr">
        <is>
          <t>ステップワゴン</t>
        </is>
      </c>
      <c r="B2563" s="8" t="n">
        <v>2019</v>
      </c>
      <c r="C2563" s="8" t="inlineStr">
        <is>
          <t>RP系</t>
        </is>
      </c>
      <c r="D2563" s="11" t="n">
        <v>2299000</v>
      </c>
      <c r="E2563" s="11" t="n">
        <v>62155</v>
      </c>
      <c r="F2563" s="8" t="inlineStr">
        <is>
          <t>山口</t>
        </is>
      </c>
      <c r="G2563" s="8" t="inlineStr">
        <is>
          <t>○</t>
        </is>
      </c>
      <c r="H2563" s="8" t="inlineStr"/>
      <c r="I2563" s="17" t="inlineStr">
        <is>
          <t>ホンダ ステップワゴンスパーダ スパーダ フルセグ メモリーナビ...</t>
        </is>
      </c>
      <c r="J2563" s="8" t="inlineStr">
        <is>
          <t>https://jmty.jp/yamaguchi/car-hon/alliance-g_989026081201002605001?ex=1</t>
        </is>
      </c>
    </row>
    <row r="2564">
      <c r="A2564" s="13" t="inlineStr">
        <is>
          <t>ステップワゴン</t>
        </is>
      </c>
      <c r="B2564" s="13" t="n">
        <v>2018</v>
      </c>
      <c r="C2564" s="13" t="inlineStr">
        <is>
          <t>RP系</t>
        </is>
      </c>
      <c r="D2564" s="14" t="n">
        <v>2098000</v>
      </c>
      <c r="E2564" s="14" t="n">
        <v>68359</v>
      </c>
      <c r="F2564" s="13" t="inlineStr">
        <is>
          <t>新潟</t>
        </is>
      </c>
      <c r="G2564" s="13" t="inlineStr">
        <is>
          <t>○</t>
        </is>
      </c>
      <c r="H2564" s="13" t="inlineStr"/>
      <c r="I2564" s="17" t="inlineStr">
        <is>
          <t>ホンダ ステップワゴンスパーダ スパーダ ホンダセンシング 両側...</t>
        </is>
      </c>
      <c r="J2564" s="13" t="inlineStr">
        <is>
          <t>https://jmty.jp/niigata/car-hon/alliance-g_700120076430260815002?ex=1</t>
        </is>
      </c>
    </row>
    <row r="2565">
      <c r="A2565" s="8" t="inlineStr">
        <is>
          <t>ステップワゴン</t>
        </is>
      </c>
      <c r="B2565" s="8" t="n">
        <v>2018</v>
      </c>
      <c r="C2565" s="8" t="inlineStr">
        <is>
          <t>RP系</t>
        </is>
      </c>
      <c r="D2565" s="11" t="n">
        <v>2134000</v>
      </c>
      <c r="E2565" s="11" t="n">
        <v>102781</v>
      </c>
      <c r="F2565" s="8" t="inlineStr">
        <is>
          <t>山口</t>
        </is>
      </c>
      <c r="G2565" s="8" t="inlineStr">
        <is>
          <t>○</t>
        </is>
      </c>
      <c r="H2565" s="8" t="inlineStr"/>
      <c r="I2565" s="17" t="inlineStr">
        <is>
          <t>ホンダ ステップワゴンスパーダ スパーダ・クールスピリットホンダ...</t>
        </is>
      </c>
      <c r="J2565" s="8" t="inlineStr">
        <is>
          <t>https://jmty.jp/yamaguchi/car-hon/alliance-g_700100252830260820004?ex=1</t>
        </is>
      </c>
    </row>
    <row r="2566">
      <c r="A2566" s="13" t="inlineStr">
        <is>
          <t>ステップワゴン</t>
        </is>
      </c>
      <c r="B2566" s="13" t="n">
        <v>2018</v>
      </c>
      <c r="C2566" s="13" t="inlineStr">
        <is>
          <t>RP系</t>
        </is>
      </c>
      <c r="D2566" s="14" t="n">
        <v>2607000</v>
      </c>
      <c r="E2566" s="14" t="n">
        <v>54000</v>
      </c>
      <c r="F2566" s="13" t="inlineStr">
        <is>
          <t>大阪</t>
        </is>
      </c>
      <c r="G2566" s="13" t="inlineStr">
        <is>
          <t>○</t>
        </is>
      </c>
      <c r="H2566" s="13" t="inlineStr"/>
      <c r="I2566" s="17" t="inlineStr">
        <is>
          <t>ホンダ ステップワゴンスパーダ スパーダハイブリッドＧ・ＥＸホン...</t>
        </is>
      </c>
      <c r="J2566" s="13" t="inlineStr">
        <is>
          <t>https://jmty.jp/osaka/car-hon/alliance-g_936026071100508721004?ex=1</t>
        </is>
      </c>
    </row>
    <row r="2567">
      <c r="A2567" s="8" t="inlineStr">
        <is>
          <t>ステップワゴン</t>
        </is>
      </c>
      <c r="B2567" s="8" t="n">
        <v>2018</v>
      </c>
      <c r="C2567" s="8" t="inlineStr">
        <is>
          <t>RP系</t>
        </is>
      </c>
      <c r="D2567" s="11" t="n">
        <v>1682000</v>
      </c>
      <c r="E2567" s="11" t="n">
        <v>82221</v>
      </c>
      <c r="F2567" s="8" t="inlineStr">
        <is>
          <t>千葉</t>
        </is>
      </c>
      <c r="G2567" s="8" t="inlineStr">
        <is>
          <t>○</t>
        </is>
      </c>
      <c r="H2567" s="8" t="inlineStr"/>
      <c r="I2567" s="17" t="inlineStr">
        <is>
          <t>ホンダ ステップワゴンスパーダ スパーダハイブリッド Ｇ・ＥＸ ...</t>
        </is>
      </c>
      <c r="J2567" s="8" t="inlineStr">
        <is>
          <t>https://jmty.jp/chiba/car-hon/alliance-g_700052027130260614001?ex=1</t>
        </is>
      </c>
    </row>
    <row r="2568">
      <c r="A2568" s="13" t="inlineStr">
        <is>
          <t>ステップワゴン</t>
        </is>
      </c>
      <c r="B2568" s="13" t="n">
        <v>2018</v>
      </c>
      <c r="C2568" s="13" t="inlineStr">
        <is>
          <t>RP系</t>
        </is>
      </c>
      <c r="D2568" s="14" t="n">
        <v>1710000</v>
      </c>
      <c r="E2568" s="14" t="n">
        <v>102000</v>
      </c>
      <c r="F2568" s="13" t="inlineStr">
        <is>
          <t>埼玉</t>
        </is>
      </c>
      <c r="G2568" s="13" t="inlineStr">
        <is>
          <t>○</t>
        </is>
      </c>
      <c r="H2568" s="13" t="inlineStr"/>
      <c r="I2568" s="17" t="inlineStr">
        <is>
          <t>ホンダ ステップワゴンスパーダ スパーダハイブリッドＧ・ホンダセ...</t>
        </is>
      </c>
      <c r="J2568" s="13" t="inlineStr">
        <is>
          <t>https://jmty.jp/saitama/car-hon/alliance-g_936026073100508723002?ex=1</t>
        </is>
      </c>
    </row>
    <row r="2569">
      <c r="A2569" s="8" t="inlineStr">
        <is>
          <t>ステップワゴン</t>
        </is>
      </c>
      <c r="B2569" s="8" t="n">
        <v>2018</v>
      </c>
      <c r="C2569" s="8" t="inlineStr">
        <is>
          <t>RP系</t>
        </is>
      </c>
      <c r="D2569" s="11" t="n">
        <v>1685000</v>
      </c>
      <c r="E2569" s="11" t="n">
        <v>107784</v>
      </c>
      <c r="F2569" s="8" t="inlineStr">
        <is>
          <t>埼玉</t>
        </is>
      </c>
      <c r="G2569" s="8" t="inlineStr">
        <is>
          <t>○</t>
        </is>
      </c>
      <c r="H2569" s="8" t="inlineStr"/>
      <c r="I2569" s="17" t="inlineStr">
        <is>
          <t>ホンダ ステップワゴンスパーダ スパーダハイブリッドＧホンダセン...</t>
        </is>
      </c>
      <c r="J2569" s="8" t="inlineStr">
        <is>
          <t>https://jmty.jp/saitama/car-hon/alliance-g_700050017030251204004?ex=1</t>
        </is>
      </c>
    </row>
    <row r="2570">
      <c r="A2570" s="13" t="inlineStr">
        <is>
          <t>ステップワゴン</t>
        </is>
      </c>
      <c r="B2570" s="13" t="n">
        <v>2018</v>
      </c>
      <c r="C2570" s="13" t="inlineStr">
        <is>
          <t>RP系</t>
        </is>
      </c>
      <c r="D2570" s="14" t="n">
        <v>1688000</v>
      </c>
      <c r="E2570" s="14" t="n">
        <v>109652</v>
      </c>
      <c r="F2570" s="13" t="inlineStr">
        <is>
          <t>埼玉</t>
        </is>
      </c>
      <c r="G2570" s="13" t="inlineStr">
        <is>
          <t>○</t>
        </is>
      </c>
      <c r="H2570" s="13" t="inlineStr"/>
      <c r="I2570" s="17" t="inlineStr">
        <is>
          <t>ホンダ ステップワゴンスパーダ スパーダハイブリッドＧホンダセン...</t>
        </is>
      </c>
      <c r="J2570" s="13" t="inlineStr">
        <is>
          <t>https://jmty.jp/saitama/car-hon/alliance-g_700056141330260319004?ex=1</t>
        </is>
      </c>
    </row>
    <row r="2571">
      <c r="A2571" s="8" t="inlineStr">
        <is>
          <t>ステップワゴン</t>
        </is>
      </c>
      <c r="B2571" s="8" t="n">
        <v>2018</v>
      </c>
      <c r="C2571" s="8" t="inlineStr">
        <is>
          <t>RP系</t>
        </is>
      </c>
      <c r="D2571" s="11" t="n">
        <v>2699000</v>
      </c>
      <c r="E2571" s="11" t="n">
        <v>19000</v>
      </c>
      <c r="F2571" s="8" t="inlineStr">
        <is>
          <t>東京</t>
        </is>
      </c>
      <c r="G2571" s="8" t="inlineStr">
        <is>
          <t>○</t>
        </is>
      </c>
      <c r="H2571" s="8" t="inlineStr"/>
      <c r="I2571" s="17" t="inlineStr">
        <is>
          <t>ホンダ ステップワゴンスパーダ スパーダハイブリッド Ｇ・ＥＸ ...</t>
        </is>
      </c>
      <c r="J2571" s="8" t="inlineStr">
        <is>
          <t>https://jmty.jp/tokyo/car-hon/alliance-g_932026082300500075001?ex=1</t>
        </is>
      </c>
    </row>
    <row r="2572">
      <c r="A2572" s="13" t="inlineStr">
        <is>
          <t>ステップワゴン</t>
        </is>
      </c>
      <c r="B2572" s="13" t="n">
        <v>2018</v>
      </c>
      <c r="C2572" s="13" t="inlineStr">
        <is>
          <t>RP系</t>
        </is>
      </c>
      <c r="D2572" s="14" t="n">
        <v>1689000</v>
      </c>
      <c r="E2572" s="14" t="n">
        <v>104952</v>
      </c>
      <c r="F2572" s="13" t="inlineStr">
        <is>
          <t>埼玉</t>
        </is>
      </c>
      <c r="G2572" s="13" t="inlineStr">
        <is>
          <t>○</t>
        </is>
      </c>
      <c r="H2572" s="13" t="inlineStr"/>
      <c r="I2572" s="17" t="inlineStr">
        <is>
          <t>ホンダ ステップワゴンスパーダ スパーダハイブリッドＧホンダセン...</t>
        </is>
      </c>
      <c r="J2572" s="13" t="inlineStr">
        <is>
          <t>https://jmty.jp/saitama/car-hon/alliance-g_700054100730260310001?ex=1</t>
        </is>
      </c>
    </row>
    <row r="2573">
      <c r="A2573" s="8" t="inlineStr">
        <is>
          <t>ステップワゴン</t>
        </is>
      </c>
      <c r="B2573" s="8" t="n">
        <v>2018</v>
      </c>
      <c r="C2573" s="8" t="inlineStr">
        <is>
          <t>RP系</t>
        </is>
      </c>
      <c r="D2573" s="11" t="n">
        <v>2435000</v>
      </c>
      <c r="E2573" s="11" t="n">
        <v>99000</v>
      </c>
      <c r="F2573" s="8" t="inlineStr">
        <is>
          <t>群馬</t>
        </is>
      </c>
      <c r="G2573" s="8" t="inlineStr">
        <is>
          <t>○</t>
        </is>
      </c>
      <c r="H2573" s="8" t="inlineStr"/>
      <c r="I2573" s="17" t="inlineStr">
        <is>
          <t>ホンダ ステップワゴンスパーダ スパーダハイブリッド Ｇ・ＥＸ ...</t>
        </is>
      </c>
      <c r="J2573" s="8" t="inlineStr">
        <is>
          <t>https://jmty.jp/gunma/car-hon/alliance-g_941026082400541710002?ex=1</t>
        </is>
      </c>
    </row>
    <row r="2574">
      <c r="A2574" s="13" t="inlineStr">
        <is>
          <t>ステップワゴン</t>
        </is>
      </c>
      <c r="B2574" s="13" t="n">
        <v>2018</v>
      </c>
      <c r="C2574" s="13" t="inlineStr">
        <is>
          <t>RP系</t>
        </is>
      </c>
      <c r="D2574" s="14" t="n">
        <v>1300000</v>
      </c>
      <c r="E2574" s="14" t="n">
        <v>153493</v>
      </c>
      <c r="F2574" s="13" t="inlineStr">
        <is>
          <t>埼玉</t>
        </is>
      </c>
      <c r="G2574" s="13" t="inlineStr">
        <is>
          <t>○</t>
        </is>
      </c>
      <c r="H2574" s="13" t="inlineStr"/>
      <c r="I2574" s="17" t="inlineStr">
        <is>
          <t>ホンダ ステップワゴンスパーダ スパーダハイブリッド Ｇ・ＥＸ ...</t>
        </is>
      </c>
      <c r="J2574" s="13" t="inlineStr">
        <is>
          <t>https://jmty.jp/saitama/car-hon/alliance-g_700050545730260823003?ex=1</t>
        </is>
      </c>
    </row>
    <row r="2575">
      <c r="A2575" s="8" t="inlineStr">
        <is>
          <t>ステップワゴン</t>
        </is>
      </c>
      <c r="B2575" s="8" t="n">
        <v>2018</v>
      </c>
      <c r="C2575" s="8" t="inlineStr">
        <is>
          <t>RP系</t>
        </is>
      </c>
      <c r="D2575" s="11" t="n">
        <v>2419000</v>
      </c>
      <c r="E2575" s="11" t="n">
        <v>59560</v>
      </c>
      <c r="F2575" s="8" t="inlineStr">
        <is>
          <t>長野</t>
        </is>
      </c>
      <c r="G2575" s="8" t="inlineStr">
        <is>
          <t>○</t>
        </is>
      </c>
      <c r="H2575" s="8" t="inlineStr"/>
      <c r="I2575" s="17" t="inlineStr">
        <is>
          <t>ホンダ ステップワゴンスパーダ スパーダハイブリッド Ｇ・ＥＸ ...</t>
        </is>
      </c>
      <c r="J2575" s="8" t="inlineStr">
        <is>
          <t>https://jmty.jp/nagano/car-hon/alliance-g_965026080501200923009?ex=1</t>
        </is>
      </c>
    </row>
    <row r="2576">
      <c r="A2576" s="13" t="inlineStr">
        <is>
          <t>ステップワゴン</t>
        </is>
      </c>
      <c r="B2576" s="13" t="n">
        <v>2018</v>
      </c>
      <c r="C2576" s="13" t="inlineStr">
        <is>
          <t>RP系</t>
        </is>
      </c>
      <c r="D2576" s="14" t="n">
        <v>1539000</v>
      </c>
      <c r="E2576" s="14" t="n">
        <v>104500</v>
      </c>
      <c r="F2576" s="13" t="inlineStr">
        <is>
          <t>千葉</t>
        </is>
      </c>
      <c r="G2576" s="13" t="inlineStr">
        <is>
          <t>○</t>
        </is>
      </c>
      <c r="H2576" s="13" t="inlineStr"/>
      <c r="I2576" s="17" t="inlineStr">
        <is>
          <t>ホンダ ステップワゴンスパーダ スパーダハイブリッド Ｇ・ＥＸ ...</t>
        </is>
      </c>
      <c r="J2576" s="13" t="inlineStr">
        <is>
          <t>https://jmty.jp/chiba/car-hon/alliance-g_700056065630260801003?ex=1</t>
        </is>
      </c>
    </row>
    <row r="2577">
      <c r="A2577" s="8" t="inlineStr">
        <is>
          <t>ステップワゴン</t>
        </is>
      </c>
      <c r="B2577" s="8" t="n">
        <v>2018</v>
      </c>
      <c r="C2577" s="8" t="inlineStr">
        <is>
          <t>RP系</t>
        </is>
      </c>
      <c r="D2577" s="11" t="n">
        <v>1340000</v>
      </c>
      <c r="E2577" s="11" t="n">
        <v>132232</v>
      </c>
      <c r="F2577" s="8" t="inlineStr">
        <is>
          <t>愛知</t>
        </is>
      </c>
      <c r="G2577" s="8" t="inlineStr">
        <is>
          <t>○</t>
        </is>
      </c>
      <c r="H2577" s="8" t="inlineStr"/>
      <c r="I2577" s="17" t="inlineStr">
        <is>
          <t>ホンダ ステップワゴンスパーダ スパーダハイブリッド Ｇ ホンダ...</t>
        </is>
      </c>
      <c r="J2577" s="8" t="inlineStr">
        <is>
          <t>https://jmty.jp/aichi/car-hon/alliance-g_988026062000208960001?ex=1</t>
        </is>
      </c>
    </row>
    <row r="2578">
      <c r="A2578" s="13" t="inlineStr">
        <is>
          <t>ステップワゴン</t>
        </is>
      </c>
      <c r="B2578" s="13" t="n">
        <v>2018</v>
      </c>
      <c r="C2578" s="13" t="inlineStr">
        <is>
          <t>RP系</t>
        </is>
      </c>
      <c r="D2578" s="14" t="n">
        <v>3001000</v>
      </c>
      <c r="E2578" s="14" t="n">
        <v>25000</v>
      </c>
      <c r="F2578" s="13" t="inlineStr">
        <is>
          <t>神奈川</t>
        </is>
      </c>
      <c r="G2578" s="13" t="inlineStr">
        <is>
          <t>○</t>
        </is>
      </c>
      <c r="H2578" s="13" t="inlineStr"/>
      <c r="I2578" s="17" t="inlineStr">
        <is>
          <t>ホンダ ステップワゴンスパーダ スパーダハイブリッド Ｇ ホンダ...</t>
        </is>
      </c>
      <c r="J2578" s="13" t="inlineStr">
        <is>
          <t>https://jmty.jp/kanagawa/car-hon/alliance-g_941026082403001071006?ex=1</t>
        </is>
      </c>
    </row>
    <row r="2579">
      <c r="A2579" s="8" t="inlineStr">
        <is>
          <t>ステップワゴン</t>
        </is>
      </c>
      <c r="B2579" s="8" t="n">
        <v>2018</v>
      </c>
      <c r="C2579" s="8" t="inlineStr">
        <is>
          <t>RP系</t>
        </is>
      </c>
      <c r="D2579" s="11" t="n">
        <v>2634000</v>
      </c>
      <c r="E2579" s="11" t="n">
        <v>31302</v>
      </c>
      <c r="F2579" s="8" t="inlineStr">
        <is>
          <t>埼玉</t>
        </is>
      </c>
      <c r="G2579" s="8" t="inlineStr">
        <is>
          <t>○</t>
        </is>
      </c>
      <c r="H2579" s="8" t="inlineStr"/>
      <c r="I2579" s="17" t="inlineStr">
        <is>
          <t>ホンダ ステップワゴンスパーダ スパーダハイブリッド Ｇ ホンダ...</t>
        </is>
      </c>
      <c r="J2579" s="8" t="inlineStr">
        <is>
          <t>https://jmty.jp/saitama/car-hon/alliance-g_700040411330260823002?ex=1</t>
        </is>
      </c>
    </row>
    <row r="2580">
      <c r="A2580" s="13" t="inlineStr">
        <is>
          <t>ステップワゴン</t>
        </is>
      </c>
      <c r="B2580" s="13" t="n">
        <v>2018</v>
      </c>
      <c r="C2580" s="13" t="inlineStr">
        <is>
          <t>RP系</t>
        </is>
      </c>
      <c r="D2580" s="14" t="n">
        <v>2599000</v>
      </c>
      <c r="E2580" s="14" t="n">
        <v>35000</v>
      </c>
      <c r="F2580" s="13" t="inlineStr">
        <is>
          <t>東京</t>
        </is>
      </c>
      <c r="G2580" s="13" t="inlineStr">
        <is>
          <t>○</t>
        </is>
      </c>
      <c r="H2580" s="13" t="inlineStr"/>
      <c r="I2580" s="17" t="inlineStr">
        <is>
          <t>ホンダ ステップワゴンスパーダ スパーダハイブリッドＧ・ＥＸホン...</t>
        </is>
      </c>
      <c r="J2580" s="13" t="inlineStr">
        <is>
          <t>https://jmty.jp/tokyo/car-hon/alliance-g_936026082400509164001?ex=1</t>
        </is>
      </c>
    </row>
    <row r="2581">
      <c r="A2581" s="8" t="inlineStr">
        <is>
          <t>ステップワゴン</t>
        </is>
      </c>
      <c r="B2581" s="8" t="n">
        <v>2018</v>
      </c>
      <c r="C2581" s="8" t="inlineStr">
        <is>
          <t>RP系</t>
        </is>
      </c>
      <c r="D2581" s="11" t="n">
        <v>1848000</v>
      </c>
      <c r="E2581" s="11" t="n">
        <v>71209</v>
      </c>
      <c r="F2581" s="8" t="inlineStr">
        <is>
          <t>広島</t>
        </is>
      </c>
      <c r="G2581" s="8" t="inlineStr">
        <is>
          <t>○</t>
        </is>
      </c>
      <c r="H2581" s="8" t="inlineStr"/>
      <c r="I2581" s="17" t="inlineStr">
        <is>
          <t>ホンダ ステップワゴンスパーダ スパーダホンダセンシング ＬＥＤ...</t>
        </is>
      </c>
      <c r="J2581" s="8" t="inlineStr">
        <is>
          <t>https://jmty.jp/hiroshima/car-hon/alliance-g_700100252830260810042?ex=1</t>
        </is>
      </c>
    </row>
    <row r="2582">
      <c r="A2582" s="13" t="inlineStr">
        <is>
          <t>ステップワゴン</t>
        </is>
      </c>
      <c r="B2582" s="13" t="n">
        <v>2018</v>
      </c>
      <c r="C2582" s="13" t="inlineStr">
        <is>
          <t>RP系</t>
        </is>
      </c>
      <c r="D2582" s="14" t="n">
        <v>2967000</v>
      </c>
      <c r="E2582" s="14" t="n">
        <v>96839</v>
      </c>
      <c r="F2582" s="13" t="inlineStr">
        <is>
          <t>北海道</t>
        </is>
      </c>
      <c r="G2582" s="13" t="inlineStr">
        <is>
          <t>○</t>
        </is>
      </c>
      <c r="H2582" s="13" t="inlineStr"/>
      <c r="I2582" s="17" t="inlineStr">
        <is>
          <t>ホンダ ステップワゴンスパーダ スパーダ・クールスピリット ホン...</t>
        </is>
      </c>
      <c r="J2582" s="13" t="inlineStr">
        <is>
          <t>https://jmty.jp/hokkaido/car-hon/alliance-g_700030003630260823001?ex=1</t>
        </is>
      </c>
    </row>
    <row r="2583">
      <c r="A2583" s="8" t="inlineStr">
        <is>
          <t>ステップワゴン</t>
        </is>
      </c>
      <c r="B2583" s="8" t="n">
        <v>2018</v>
      </c>
      <c r="C2583" s="8" t="inlineStr">
        <is>
          <t>RP系</t>
        </is>
      </c>
      <c r="D2583" s="11" t="n">
        <v>2248000</v>
      </c>
      <c r="E2583" s="11" t="n">
        <v>52624</v>
      </c>
      <c r="F2583" s="8" t="inlineStr">
        <is>
          <t>神奈川</t>
        </is>
      </c>
      <c r="G2583" s="8" t="inlineStr">
        <is>
          <t>○</t>
        </is>
      </c>
      <c r="H2583" s="8" t="inlineStr"/>
      <c r="I2583" s="17" t="inlineStr">
        <is>
          <t>ホンダ ステップワゴンスパーダ スパーダホンダセンシング ７人 ...</t>
        </is>
      </c>
      <c r="J2583" s="8" t="inlineStr">
        <is>
          <t>https://jmty.jp/kanagawa/car-hon/alliance-g_700050016630260708006?ex=1</t>
        </is>
      </c>
    </row>
    <row r="2584">
      <c r="A2584" s="13" t="inlineStr">
        <is>
          <t>ステップワゴン</t>
        </is>
      </c>
      <c r="B2584" s="13" t="n">
        <v>2018</v>
      </c>
      <c r="C2584" s="13" t="inlineStr">
        <is>
          <t>RP系</t>
        </is>
      </c>
      <c r="D2584" s="14" t="n">
        <v>2650000</v>
      </c>
      <c r="E2584" s="14" t="n">
        <v>47614</v>
      </c>
      <c r="F2584" s="13" t="inlineStr">
        <is>
          <t>滋賀</t>
        </is>
      </c>
      <c r="G2584" s="13" t="inlineStr">
        <is>
          <t>○</t>
        </is>
      </c>
      <c r="H2584" s="13" t="inlineStr"/>
      <c r="I2584" s="17" t="inlineStr">
        <is>
          <t>ホンダ ステップワゴンスパーダ スパーダ・クールスピリット ホン...</t>
        </is>
      </c>
      <c r="J2584" s="13" t="inlineStr">
        <is>
          <t>https://jmty.jp/shiga/car-hon/alliance-g_989026070500708699003?ex=1</t>
        </is>
      </c>
    </row>
    <row r="2585">
      <c r="A2585" s="8" t="inlineStr">
        <is>
          <t>ステップワゴン</t>
        </is>
      </c>
      <c r="B2585" s="8" t="n">
        <v>2018</v>
      </c>
      <c r="C2585" s="8" t="inlineStr">
        <is>
          <t>RP系</t>
        </is>
      </c>
      <c r="D2585" s="11" t="n">
        <v>1249000</v>
      </c>
      <c r="E2585" s="11" t="n">
        <v>109030</v>
      </c>
      <c r="F2585" s="8" t="inlineStr">
        <is>
          <t>埼玉</t>
        </is>
      </c>
      <c r="G2585" s="8" t="inlineStr">
        <is>
          <t>○</t>
        </is>
      </c>
      <c r="H2585" s="8" t="inlineStr"/>
      <c r="I2585" s="17" t="inlineStr">
        <is>
          <t>ホンダ ステップワゴンスパーダ スパーダハイブリッド Ｇ ホンダ...</t>
        </is>
      </c>
      <c r="J2585" s="8" t="inlineStr">
        <is>
          <t>https://jmty.jp/saitama/car-hon/alliance-g_700054161930260724002?ex=1</t>
        </is>
      </c>
    </row>
    <row r="2586">
      <c r="A2586" s="13" t="inlineStr">
        <is>
          <t>ステップワゴン</t>
        </is>
      </c>
      <c r="B2586" s="13" t="n">
        <v>2018</v>
      </c>
      <c r="C2586" s="13" t="inlineStr">
        <is>
          <t>RP系</t>
        </is>
      </c>
      <c r="D2586" s="14" t="n">
        <v>2594000</v>
      </c>
      <c r="E2586" s="14" t="n">
        <v>57134</v>
      </c>
      <c r="F2586" s="13" t="inlineStr">
        <is>
          <t>三重</t>
        </is>
      </c>
      <c r="G2586" s="13" t="inlineStr">
        <is>
          <t>○</t>
        </is>
      </c>
      <c r="H2586" s="13" t="inlineStr"/>
      <c r="I2586" s="17" t="inlineStr">
        <is>
          <t>ホンダ ステップワゴンスパーダ スパーダハイブリッド Ｇ・ＥＸ ...</t>
        </is>
      </c>
      <c r="J2586" s="13" t="inlineStr">
        <is>
          <t>https://jmty.jp/mie/car-hon/alliance-g_965026062100203988001?ex=1</t>
        </is>
      </c>
    </row>
    <row r="2587">
      <c r="A2587" s="8" t="inlineStr">
        <is>
          <t>ステップワゴン</t>
        </is>
      </c>
      <c r="B2587" s="8" t="n">
        <v>2018</v>
      </c>
      <c r="C2587" s="8" t="inlineStr">
        <is>
          <t>RP系</t>
        </is>
      </c>
      <c r="D2587" s="11" t="n">
        <v>1200000</v>
      </c>
      <c r="E2587" s="11" t="n">
        <v>150826</v>
      </c>
      <c r="F2587" s="8" t="inlineStr">
        <is>
          <t>埼玉</t>
        </is>
      </c>
      <c r="G2587" s="8" t="inlineStr">
        <is>
          <t>○</t>
        </is>
      </c>
      <c r="H2587" s="8" t="inlineStr"/>
      <c r="I2587" s="17" t="inlineStr">
        <is>
          <t>ホンダ ステップワゴンスパーダ スパーダハイブリッド Ｇ ホンダ...</t>
        </is>
      </c>
      <c r="J2587" s="8" t="inlineStr">
        <is>
          <t>https://jmty.jp/saitama/car-hon/alliance-g_700050545730260524005?ex=1</t>
        </is>
      </c>
    </row>
    <row r="2588">
      <c r="A2588" s="13" t="inlineStr">
        <is>
          <t>ステップワゴン</t>
        </is>
      </c>
      <c r="B2588" s="13" t="n">
        <v>2018</v>
      </c>
      <c r="C2588" s="13" t="inlineStr">
        <is>
          <t>RP系</t>
        </is>
      </c>
      <c r="D2588" s="14" t="n">
        <v>2621000</v>
      </c>
      <c r="E2588" s="14" t="n">
        <v>40609</v>
      </c>
      <c r="F2588" s="13" t="inlineStr">
        <is>
          <t>大阪</t>
        </is>
      </c>
      <c r="G2588" s="13" t="inlineStr">
        <is>
          <t>○</t>
        </is>
      </c>
      <c r="H2588" s="13" t="inlineStr"/>
      <c r="I2588" s="17" t="inlineStr">
        <is>
          <t>ホンダ ステップワゴンスパーダ スパーダハイブリッド Ｇ ホンダ...</t>
        </is>
      </c>
      <c r="J2588" s="13" t="inlineStr">
        <is>
          <t>https://jmty.jp/osaka/car-hon/alliance-g_700070275830260612007?ex=1</t>
        </is>
      </c>
    </row>
    <row r="2589">
      <c r="A2589" s="8" t="inlineStr">
        <is>
          <t>ステップワゴン</t>
        </is>
      </c>
      <c r="B2589" s="8" t="n">
        <v>2017</v>
      </c>
      <c r="C2589" s="8" t="inlineStr">
        <is>
          <t>RP系</t>
        </is>
      </c>
      <c r="D2589" s="11" t="n">
        <v>2479000</v>
      </c>
      <c r="E2589" s="11" t="n">
        <v>56524</v>
      </c>
      <c r="F2589" s="8" t="inlineStr">
        <is>
          <t>東京</t>
        </is>
      </c>
      <c r="G2589" s="8" t="inlineStr">
        <is>
          <t>○</t>
        </is>
      </c>
      <c r="H2589" s="8" t="inlineStr"/>
      <c r="I2589" s="17" t="inlineStr">
        <is>
          <t>ホンダ ステップワゴンスパーダ スパーダハイブリッド Ｇ・ＥＸ ...</t>
        </is>
      </c>
      <c r="J2589" s="8" t="inlineStr">
        <is>
          <t>https://jmty.jp/tokyo/car-hon/alliance-g_700050412930260617003?ex=1</t>
        </is>
      </c>
    </row>
    <row r="2590">
      <c r="A2590" s="13" t="inlineStr">
        <is>
          <t>ステップワゴン</t>
        </is>
      </c>
      <c r="B2590" s="13" t="n">
        <v>2017</v>
      </c>
      <c r="C2590" s="13" t="inlineStr">
        <is>
          <t>RP系</t>
        </is>
      </c>
      <c r="D2590" s="14" t="n">
        <v>1857000</v>
      </c>
      <c r="E2590" s="14" t="n">
        <v>95000</v>
      </c>
      <c r="F2590" s="13" t="inlineStr">
        <is>
          <t>岡山</t>
        </is>
      </c>
      <c r="G2590" s="13" t="inlineStr">
        <is>
          <t>○</t>
        </is>
      </c>
      <c r="H2590" s="13" t="inlineStr"/>
      <c r="I2590" s="17" t="inlineStr">
        <is>
          <t>ホンダ ステップワゴン Ｇ・ホンダセンシング 新品タイヤ／純正 ...</t>
        </is>
      </c>
      <c r="J2590" s="13" t="inlineStr">
        <is>
          <t>https://jmty.jp/okayama/car-hon/alliance-g_936026072600541548001?ex=1</t>
        </is>
      </c>
    </row>
    <row r="2591">
      <c r="A2591" s="8" t="inlineStr">
        <is>
          <t>ステップワゴン</t>
        </is>
      </c>
      <c r="B2591" s="8" t="n">
        <v>2017</v>
      </c>
      <c r="C2591" s="8" t="inlineStr">
        <is>
          <t>RP系</t>
        </is>
      </c>
      <c r="D2591" s="11" t="n">
        <v>2560000</v>
      </c>
      <c r="E2591" s="11" t="n">
        <v>45000</v>
      </c>
      <c r="F2591" s="8" t="inlineStr">
        <is>
          <t>福岡</t>
        </is>
      </c>
      <c r="G2591" s="8" t="inlineStr">
        <is>
          <t>○</t>
        </is>
      </c>
      <c r="H2591" s="8" t="inlineStr"/>
      <c r="I2591" s="17" t="inlineStr">
        <is>
          <t>ホンダ ステップワゴンスパーダ スパーダハイブリッド Ｇ ホンダ...</t>
        </is>
      </c>
      <c r="J2591" s="8" t="inlineStr">
        <is>
          <t>https://jmty.jp/fukuoka/car-hon/alliance-g_941026072400505185001?ex=1</t>
        </is>
      </c>
    </row>
    <row r="2592">
      <c r="A2592" s="13" t="inlineStr">
        <is>
          <t>ステップワゴン</t>
        </is>
      </c>
      <c r="B2592" s="13" t="n">
        <v>2017</v>
      </c>
      <c r="C2592" s="13" t="inlineStr">
        <is>
          <t>RP系</t>
        </is>
      </c>
      <c r="D2592" s="14" t="n">
        <v>1630000</v>
      </c>
      <c r="E2592" s="14" t="n">
        <v>80417</v>
      </c>
      <c r="F2592" s="13" t="inlineStr">
        <is>
          <t>神奈川</t>
        </is>
      </c>
      <c r="G2592" s="13" t="inlineStr">
        <is>
          <t>○</t>
        </is>
      </c>
      <c r="H2592" s="13" t="inlineStr"/>
      <c r="I2592" s="17" t="inlineStr">
        <is>
          <t>ホンダ ステップワゴンスパーダ スパーダホンダセンシング ７人 ...</t>
        </is>
      </c>
      <c r="J2592" s="13" t="inlineStr">
        <is>
          <t>https://jmty.jp/kanagawa/car-hon/alliance-g_700050016630260703003?ex=1</t>
        </is>
      </c>
    </row>
    <row r="2593">
      <c r="A2593" s="8" t="inlineStr">
        <is>
          <t>ステップワゴン</t>
        </is>
      </c>
      <c r="B2593" s="8" t="n">
        <v>2017</v>
      </c>
      <c r="C2593" s="8" t="inlineStr">
        <is>
          <t>RP系</t>
        </is>
      </c>
      <c r="D2593" s="11" t="n">
        <v>1480000</v>
      </c>
      <c r="E2593" s="11" t="n">
        <v>102026</v>
      </c>
      <c r="F2593" s="8" t="inlineStr">
        <is>
          <t>愛知</t>
        </is>
      </c>
      <c r="G2593" s="8" t="inlineStr">
        <is>
          <t>○</t>
        </is>
      </c>
      <c r="H2593" s="8" t="inlineStr"/>
      <c r="I2593" s="17" t="inlineStr">
        <is>
          <t>ホンダ ステップワゴンスパーダ スパーダハイブリッド Ｇ ホンダ...</t>
        </is>
      </c>
      <c r="J2593" s="8" t="inlineStr">
        <is>
          <t>https://jmty.jp/aichi/car-hon/alliance-g_988026060900208960001?ex=1</t>
        </is>
      </c>
    </row>
    <row r="2594">
      <c r="A2594" s="13" t="inlineStr">
        <is>
          <t>ステップワゴン</t>
        </is>
      </c>
      <c r="B2594" s="13" t="n">
        <v>2017</v>
      </c>
      <c r="C2594" s="13" t="inlineStr">
        <is>
          <t>RP系</t>
        </is>
      </c>
      <c r="D2594" s="14" t="n">
        <v>1631000</v>
      </c>
      <c r="E2594" s="14" t="n">
        <v>31539</v>
      </c>
      <c r="F2594" s="13" t="inlineStr">
        <is>
          <t>東京</t>
        </is>
      </c>
      <c r="G2594" s="13" t="inlineStr">
        <is>
          <t>○</t>
        </is>
      </c>
      <c r="H2594" s="13" t="inlineStr"/>
      <c r="I2594" s="17" t="inlineStr">
        <is>
          <t>ホンダ ステップワゴン Ｇホンダセンシング ／ワンオーナー／純正...</t>
        </is>
      </c>
      <c r="J2594" s="13" t="inlineStr">
        <is>
          <t>https://jmty.jp/tokyo/car-hon/alliance-g_700050516430260711002?ex=1</t>
        </is>
      </c>
    </row>
    <row r="2595">
      <c r="A2595" s="8" t="inlineStr">
        <is>
          <t>ステップワゴン</t>
        </is>
      </c>
      <c r="B2595" s="8" t="n">
        <v>2017</v>
      </c>
      <c r="C2595" s="8" t="inlineStr">
        <is>
          <t>RP系</t>
        </is>
      </c>
      <c r="D2595" s="11" t="n">
        <v>1680000</v>
      </c>
      <c r="E2595" s="11" t="n">
        <v>91200</v>
      </c>
      <c r="F2595" s="8" t="inlineStr">
        <is>
          <t>東京</t>
        </is>
      </c>
      <c r="G2595" s="8" t="inlineStr">
        <is>
          <t>○</t>
        </is>
      </c>
      <c r="H2595" s="8" t="inlineStr"/>
      <c r="I2595" s="17" t="inlineStr">
        <is>
          <t>ホンダ ステップワゴンスパーダ スパーダ・クールスピリットホンダ...</t>
        </is>
      </c>
      <c r="J2595" s="8" t="inlineStr">
        <is>
          <t>https://jmty.jp/tokyo/car-hon/alliance-g_700056004430260807001?ex=1</t>
        </is>
      </c>
    </row>
    <row r="2596">
      <c r="A2596" s="13" t="inlineStr">
        <is>
          <t>ステップワゴン</t>
        </is>
      </c>
      <c r="B2596" s="13" t="n">
        <v>2017</v>
      </c>
      <c r="C2596" s="13" t="inlineStr">
        <is>
          <t>RP系</t>
        </is>
      </c>
      <c r="D2596" s="14" t="n">
        <v>1690000</v>
      </c>
      <c r="E2596" s="14" t="n">
        <v>85715</v>
      </c>
      <c r="F2596" s="13" t="inlineStr">
        <is>
          <t>東京</t>
        </is>
      </c>
      <c r="G2596" s="13" t="inlineStr">
        <is>
          <t>○</t>
        </is>
      </c>
      <c r="H2596" s="13" t="inlineStr"/>
      <c r="I2596" s="17" t="inlineStr">
        <is>
          <t>ホンダ ステップワゴンスパーダ スパーダ・クールスピリット アク...</t>
        </is>
      </c>
      <c r="J2596" s="13" t="inlineStr">
        <is>
          <t>https://jmty.jp/tokyo/car-hon/alliance-g_700050154330260722001?ex=1</t>
        </is>
      </c>
    </row>
    <row r="2597">
      <c r="A2597" s="8" t="inlineStr">
        <is>
          <t>ステップワゴン</t>
        </is>
      </c>
      <c r="B2597" s="8" t="n">
        <v>2017</v>
      </c>
      <c r="C2597" s="8" t="inlineStr">
        <is>
          <t>RP系</t>
        </is>
      </c>
      <c r="D2597" s="11" t="n">
        <v>1750000</v>
      </c>
      <c r="E2597" s="11" t="n">
        <v>69428</v>
      </c>
      <c r="F2597" s="8" t="inlineStr">
        <is>
          <t>東京</t>
        </is>
      </c>
      <c r="G2597" s="8" t="inlineStr">
        <is>
          <t>○</t>
        </is>
      </c>
      <c r="H2597" s="8" t="inlineStr"/>
      <c r="I2597" s="17" t="inlineStr">
        <is>
          <t>ホンダ ステップワゴンスパーダ スパーダ・クールスピリットホンダ...</t>
        </is>
      </c>
      <c r="J2597" s="8" t="inlineStr">
        <is>
          <t>https://jmty.jp/tokyo/car-hon/alliance-g_700057001330260806002?ex=1</t>
        </is>
      </c>
    </row>
    <row r="2598">
      <c r="A2598" s="13" t="inlineStr">
        <is>
          <t>ステップワゴン</t>
        </is>
      </c>
      <c r="B2598" s="13" t="n">
        <v>2017</v>
      </c>
      <c r="C2598" s="13" t="inlineStr">
        <is>
          <t>RP系</t>
        </is>
      </c>
      <c r="D2598" s="14" t="n">
        <v>1490000</v>
      </c>
      <c r="E2598" s="14" t="n">
        <v>46130</v>
      </c>
      <c r="F2598" s="13" t="inlineStr">
        <is>
          <t>東京</t>
        </is>
      </c>
      <c r="G2598" s="13" t="inlineStr">
        <is>
          <t>○</t>
        </is>
      </c>
      <c r="H2598" s="13" t="inlineStr"/>
      <c r="I2598" s="17" t="inlineStr">
        <is>
          <t>ホンダ ステップワゴン Ｇ ホンダセンシング 衝突被害軽減ブレー...</t>
        </is>
      </c>
      <c r="J2598" s="13" t="inlineStr">
        <is>
          <t>https://jmty.jp/tokyo/car-hon/alliance-g_989026052200503104010?ex=1</t>
        </is>
      </c>
    </row>
    <row r="2599">
      <c r="A2599" s="8" t="inlineStr">
        <is>
          <t>ステップワゴン</t>
        </is>
      </c>
      <c r="B2599" s="8" t="n">
        <v>2017</v>
      </c>
      <c r="C2599" s="8" t="inlineStr">
        <is>
          <t>RP系</t>
        </is>
      </c>
      <c r="D2599" s="11" t="n">
        <v>2684000</v>
      </c>
      <c r="E2599" s="11" t="n">
        <v>39000</v>
      </c>
      <c r="F2599" s="8" t="inlineStr">
        <is>
          <t>三重</t>
        </is>
      </c>
      <c r="G2599" s="8" t="inlineStr">
        <is>
          <t>○</t>
        </is>
      </c>
      <c r="H2599" s="8" t="inlineStr"/>
      <c r="I2599" s="17" t="inlineStr">
        <is>
          <t>ホンダ ステップワゴンスパーダ スパーダハイブリッド Ｇ・ＥＸ ...</t>
        </is>
      </c>
      <c r="J2599" s="8" t="inlineStr">
        <is>
          <t>https://jmty.jp/mie/car-hon/alliance-g_988026062800207427002?ex=1</t>
        </is>
      </c>
    </row>
    <row r="2600">
      <c r="A2600" s="13" t="inlineStr">
        <is>
          <t>ステップワゴン</t>
        </is>
      </c>
      <c r="B2600" s="13" t="n">
        <v>2017</v>
      </c>
      <c r="C2600" s="13" t="inlineStr">
        <is>
          <t>RP系</t>
        </is>
      </c>
      <c r="D2600" s="14" t="n">
        <v>1498000</v>
      </c>
      <c r="E2600" s="14" t="n">
        <v>39725</v>
      </c>
      <c r="F2600" s="13" t="inlineStr">
        <is>
          <t>千葉</t>
        </is>
      </c>
      <c r="G2600" s="13" t="inlineStr">
        <is>
          <t>○</t>
        </is>
      </c>
      <c r="H2600" s="13" t="inlineStr"/>
      <c r="I2600" s="17" t="inlineStr">
        <is>
          <t>ホンダ ステップワゴン Ｇホンダセンシング ワンオーナー 全方位...</t>
        </is>
      </c>
      <c r="J2600" s="13" t="inlineStr">
        <is>
          <t>https://jmty.jp/chiba/car-hon/alliance-g_700050234330260706001?ex=1</t>
        </is>
      </c>
    </row>
    <row r="2601">
      <c r="A2601" s="8" t="inlineStr">
        <is>
          <t>ステップワゴン</t>
        </is>
      </c>
      <c r="B2601" s="8" t="n">
        <v>2017</v>
      </c>
      <c r="C2601" s="8" t="inlineStr">
        <is>
          <t>RP系</t>
        </is>
      </c>
      <c r="D2601" s="11" t="n">
        <v>2658000</v>
      </c>
      <c r="E2601" s="11" t="n">
        <v>38528</v>
      </c>
      <c r="F2601" s="8" t="inlineStr">
        <is>
          <t>鹿児島</t>
        </is>
      </c>
      <c r="G2601" s="8" t="inlineStr">
        <is>
          <t>○</t>
        </is>
      </c>
      <c r="H2601" s="8" t="inlineStr"/>
      <c r="I2601" s="17" t="inlineStr">
        <is>
          <t>ホンダ ステップワゴンスパーダ スパーダハイブリッド Ｇ・ＥＸ ...</t>
        </is>
      </c>
      <c r="J2601" s="8" t="inlineStr">
        <is>
          <t>https://jmty.jp/kagoshima/car-hon/alliance-g_700110177930260823001?ex=1</t>
        </is>
      </c>
    </row>
    <row r="2602">
      <c r="A2602" s="13" t="inlineStr">
        <is>
          <t>ステップワゴン</t>
        </is>
      </c>
      <c r="B2602" s="13" t="n">
        <v>2017</v>
      </c>
      <c r="C2602" s="13" t="inlineStr">
        <is>
          <t>RP系</t>
        </is>
      </c>
      <c r="D2602" s="14" t="n">
        <v>2756000</v>
      </c>
      <c r="E2602" s="14" t="n">
        <v>39500</v>
      </c>
      <c r="F2602" s="13" t="inlineStr">
        <is>
          <t>鹿児島</t>
        </is>
      </c>
      <c r="G2602" s="13" t="inlineStr">
        <is>
          <t>○</t>
        </is>
      </c>
      <c r="H2602" s="13" t="inlineStr"/>
      <c r="I2602" s="17" t="inlineStr">
        <is>
          <t>ホンダ ステップワゴンスパーダ スパーダハイブリッド Ｇ・ＥＸ ...</t>
        </is>
      </c>
      <c r="J2602" s="13" t="inlineStr">
        <is>
          <t>https://jmty.jp/kagoshima/car-hon/alliance-g_965026060900804280002?ex=1</t>
        </is>
      </c>
    </row>
    <row r="2603">
      <c r="A2603" s="8" t="inlineStr">
        <is>
          <t>ステップワゴン</t>
        </is>
      </c>
      <c r="B2603" s="8" t="n">
        <v>2017</v>
      </c>
      <c r="C2603" s="8" t="inlineStr">
        <is>
          <t>RP系</t>
        </is>
      </c>
      <c r="D2603" s="11" t="n">
        <v>1558000</v>
      </c>
      <c r="E2603" s="11" t="n">
        <v>76219</v>
      </c>
      <c r="F2603" s="8" t="inlineStr">
        <is>
          <t>埼玉</t>
        </is>
      </c>
      <c r="G2603" s="8" t="inlineStr">
        <is>
          <t>○</t>
        </is>
      </c>
      <c r="H2603" s="8" t="inlineStr"/>
      <c r="I2603" s="17" t="inlineStr">
        <is>
          <t>ホンダ ステップワゴンスパーダ スパーダホンダセンシング 禁煙車...</t>
        </is>
      </c>
      <c r="J2603" s="8" t="inlineStr">
        <is>
          <t>https://jmty.jp/saitama/car-hon/alliance-g_700056120530260616006?ex=1</t>
        </is>
      </c>
    </row>
    <row r="2604">
      <c r="A2604" s="13" t="inlineStr">
        <is>
          <t>ステップワゴン</t>
        </is>
      </c>
      <c r="B2604" s="13" t="n">
        <v>2017</v>
      </c>
      <c r="C2604" s="13" t="inlineStr">
        <is>
          <t>RP系</t>
        </is>
      </c>
      <c r="D2604" s="14" t="n">
        <v>1560000</v>
      </c>
      <c r="E2604" s="14" t="n">
        <v>51056</v>
      </c>
      <c r="F2604" s="13" t="inlineStr">
        <is>
          <t>埼玉</t>
        </is>
      </c>
      <c r="G2604" s="13" t="inlineStr">
        <is>
          <t>○</t>
        </is>
      </c>
      <c r="H2604" s="13" t="inlineStr"/>
      <c r="I2604" s="17" t="inlineStr">
        <is>
          <t>ホンダ ステップワゴン Ｇ・ＥＸ ホンダセンシング ・ミルクグラ...</t>
        </is>
      </c>
      <c r="J2604" s="13" t="inlineStr">
        <is>
          <t>https://jmty.jp/saitama/car-hon/alliance-g_700056120530260802023?ex=1</t>
        </is>
      </c>
    </row>
    <row r="2605">
      <c r="A2605" s="8" t="inlineStr">
        <is>
          <t>ステップワゴン</t>
        </is>
      </c>
      <c r="B2605" s="8" t="n">
        <v>2017</v>
      </c>
      <c r="C2605" s="8" t="inlineStr">
        <is>
          <t>RP系</t>
        </is>
      </c>
      <c r="D2605" s="11" t="n">
        <v>2685000</v>
      </c>
      <c r="E2605" s="11" t="n">
        <v>68000</v>
      </c>
      <c r="F2605" s="8" t="inlineStr">
        <is>
          <t>兵庫</t>
        </is>
      </c>
      <c r="G2605" s="8" t="inlineStr">
        <is>
          <t>○</t>
        </is>
      </c>
      <c r="H2605" s="8" t="inlineStr"/>
      <c r="I2605" s="17" t="inlineStr">
        <is>
          <t>ホンダ ステップワゴンスパーダ スパーダ・クールスピリット ホン...</t>
        </is>
      </c>
      <c r="J2605" s="8" t="inlineStr">
        <is>
          <t>https://jmty.jp/hyogo/car-hon/alliance-g_941026082500541721002?ex=1</t>
        </is>
      </c>
    </row>
    <row r="2606">
      <c r="A2606" s="13" t="inlineStr">
        <is>
          <t>ステップワゴン</t>
        </is>
      </c>
      <c r="B2606" s="13" t="n">
        <v>2017</v>
      </c>
      <c r="C2606" s="13" t="inlineStr">
        <is>
          <t>RP系</t>
        </is>
      </c>
      <c r="D2606" s="14" t="n">
        <v>1998000</v>
      </c>
      <c r="E2606" s="14" t="n">
        <v>49307</v>
      </c>
      <c r="F2606" s="13" t="inlineStr">
        <is>
          <t>埼玉</t>
        </is>
      </c>
      <c r="G2606" s="13" t="inlineStr">
        <is>
          <t>○</t>
        </is>
      </c>
      <c r="H2606" s="13" t="inlineStr"/>
      <c r="I2606" s="17" t="inlineStr">
        <is>
          <t>ホンダ ステップワゴンスパーダ スパーダホンダセンシング 禁煙車...</t>
        </is>
      </c>
      <c r="J2606" s="13" t="inlineStr">
        <is>
          <t>https://jmty.jp/saitama/car-hon/alliance-g_700056141330260806001?ex=1</t>
        </is>
      </c>
    </row>
    <row r="2607">
      <c r="A2607" s="8" t="inlineStr">
        <is>
          <t>ステップワゴン</t>
        </is>
      </c>
      <c r="B2607" s="8" t="n">
        <v>2017</v>
      </c>
      <c r="C2607" s="8" t="inlineStr">
        <is>
          <t>RP系</t>
        </is>
      </c>
      <c r="D2607" s="11" t="n">
        <v>1063000</v>
      </c>
      <c r="E2607" s="11" t="n">
        <v>121737</v>
      </c>
      <c r="F2607" s="8" t="inlineStr">
        <is>
          <t>千葉</t>
        </is>
      </c>
      <c r="G2607" s="8" t="inlineStr">
        <is>
          <t>○</t>
        </is>
      </c>
      <c r="H2607" s="8" t="inlineStr"/>
      <c r="I2607" s="17" t="inlineStr">
        <is>
          <t>ホンダ ステップワゴンスパーダ スパーダハイブリッド Ｇ・ＥＸ ...</t>
        </is>
      </c>
      <c r="J2607" s="8" t="inlineStr">
        <is>
          <t>https://jmty.jp/chiba/car-hon/alliance-g_700052018630260610002?ex=1</t>
        </is>
      </c>
    </row>
    <row r="2608">
      <c r="A2608" s="13" t="inlineStr">
        <is>
          <t>ステップワゴン</t>
        </is>
      </c>
      <c r="B2608" s="13" t="n">
        <v>2017</v>
      </c>
      <c r="C2608" s="13" t="inlineStr">
        <is>
          <t>RP系</t>
        </is>
      </c>
      <c r="D2608" s="14" t="n">
        <v>2563000</v>
      </c>
      <c r="E2608" s="14" t="n">
        <v>30000</v>
      </c>
      <c r="F2608" s="13" t="inlineStr">
        <is>
          <t>岡山</t>
        </is>
      </c>
      <c r="G2608" s="13" t="inlineStr">
        <is>
          <t>○</t>
        </is>
      </c>
      <c r="H2608" s="13" t="inlineStr"/>
      <c r="I2608" s="17" t="inlineStr">
        <is>
          <t>ホンダ ステップワゴンスパーダ スパーダ ホンダセンシング ＫＥ...</t>
        </is>
      </c>
      <c r="J2608" s="13" t="inlineStr">
        <is>
          <t>https://jmty.jp/okayama/car-hon/alliance-g_941026080700504347001?ex=1</t>
        </is>
      </c>
    </row>
    <row r="2609">
      <c r="A2609" s="8" t="inlineStr">
        <is>
          <t>ステップワゴン</t>
        </is>
      </c>
      <c r="B2609" s="8" t="n">
        <v>2017</v>
      </c>
      <c r="C2609" s="8" t="inlineStr">
        <is>
          <t>RP系</t>
        </is>
      </c>
      <c r="D2609" s="11" t="n">
        <v>1198000</v>
      </c>
      <c r="E2609" s="11" t="n">
        <v>144476</v>
      </c>
      <c r="F2609" s="8" t="inlineStr">
        <is>
          <t>千葉</t>
        </is>
      </c>
      <c r="G2609" s="8" t="inlineStr">
        <is>
          <t>○</t>
        </is>
      </c>
      <c r="H2609" s="8" t="inlineStr"/>
      <c r="I2609" s="17" t="inlineStr">
        <is>
          <t>ホンダ ステップワゴンスパーダ スパーダホンダセンシング ワンオ...</t>
        </is>
      </c>
      <c r="J2609" s="8" t="inlineStr">
        <is>
          <t>https://jmty.jp/chiba/car-hon/alliance-g_700300048930260731001?ex=1</t>
        </is>
      </c>
    </row>
    <row r="2610">
      <c r="A2610" s="13" t="inlineStr">
        <is>
          <t>ステップワゴン</t>
        </is>
      </c>
      <c r="B2610" s="13" t="n">
        <v>2017</v>
      </c>
      <c r="C2610" s="13" t="inlineStr">
        <is>
          <t>RP系</t>
        </is>
      </c>
      <c r="D2610" s="14" t="n">
        <v>1213000</v>
      </c>
      <c r="E2610" s="14" t="n">
        <v>115516</v>
      </c>
      <c r="F2610" s="13" t="inlineStr">
        <is>
          <t>千葉</t>
        </is>
      </c>
      <c r="G2610" s="13" t="inlineStr">
        <is>
          <t>○</t>
        </is>
      </c>
      <c r="H2610" s="13" t="inlineStr"/>
      <c r="I2610" s="17" t="inlineStr">
        <is>
          <t>ホンダ ステップワゴンスパーダ スパーダハイブリッド Ｇ・ＥＸ ...</t>
        </is>
      </c>
      <c r="J2610" s="13" t="inlineStr">
        <is>
          <t>https://jmty.jp/chiba/car-hon/alliance-g_700050656230260528001?ex=1</t>
        </is>
      </c>
    </row>
    <row r="2611">
      <c r="A2611" s="8" t="inlineStr">
        <is>
          <t>ステップワゴン</t>
        </is>
      </c>
      <c r="B2611" s="8" t="n">
        <v>2016</v>
      </c>
      <c r="C2611" s="8" t="inlineStr">
        <is>
          <t>RP系</t>
        </is>
      </c>
      <c r="D2611" s="11" t="n">
        <v>2559000</v>
      </c>
      <c r="E2611" s="11" t="n">
        <v>29000</v>
      </c>
      <c r="F2611" s="8" t="inlineStr">
        <is>
          <t>佐賀</t>
        </is>
      </c>
      <c r="G2611" s="8" t="inlineStr">
        <is>
          <t>○</t>
        </is>
      </c>
      <c r="H2611" s="8" t="inlineStr"/>
      <c r="I2611" s="17" t="inlineStr">
        <is>
          <t>ホンダ ステップワゴンスパーダ スパーダクールスピリット・ホンダ...</t>
        </is>
      </c>
      <c r="J2611" s="8" t="inlineStr">
        <is>
          <t>https://jmty.jp/saga/car-hon/alliance-g_936026072100802884001?ex=1</t>
        </is>
      </c>
    </row>
    <row r="2612">
      <c r="A2612" s="13" t="inlineStr">
        <is>
          <t>ステップワゴン</t>
        </is>
      </c>
      <c r="B2612" s="13" t="n">
        <v>2016</v>
      </c>
      <c r="C2612" s="13" t="inlineStr">
        <is>
          <t>RP系</t>
        </is>
      </c>
      <c r="D2612" s="14" t="n">
        <v>2384000</v>
      </c>
      <c r="E2612" s="14" t="n">
        <v>79660</v>
      </c>
      <c r="F2612" s="13" t="inlineStr">
        <is>
          <t>広島</t>
        </is>
      </c>
      <c r="G2612" s="13" t="inlineStr">
        <is>
          <t>○</t>
        </is>
      </c>
      <c r="H2612" s="13" t="inlineStr"/>
      <c r="I2612" s="17" t="inlineStr">
        <is>
          <t>ホンダ ステップワゴンスパーダ スパーダアドバンスパッケージβ ...</t>
        </is>
      </c>
      <c r="J2612" s="13" t="inlineStr">
        <is>
          <t>https://jmty.jp/hiroshima/car-hon/alliance-g_965026081901000970001?ex=1</t>
        </is>
      </c>
    </row>
    <row r="2613">
      <c r="A2613" s="8" t="inlineStr">
        <is>
          <t>ステップワゴン</t>
        </is>
      </c>
      <c r="B2613" s="8" t="n">
        <v>2016</v>
      </c>
      <c r="C2613" s="8" t="inlineStr">
        <is>
          <t>RP系</t>
        </is>
      </c>
      <c r="D2613" s="11" t="n">
        <v>1518000</v>
      </c>
      <c r="E2613" s="11" t="n">
        <v>93385</v>
      </c>
      <c r="F2613" s="8" t="inlineStr">
        <is>
          <t>新潟</t>
        </is>
      </c>
      <c r="G2613" s="8" t="inlineStr">
        <is>
          <t>○</t>
        </is>
      </c>
      <c r="H2613" s="8" t="inlineStr"/>
      <c r="I2613" s="17" t="inlineStr">
        <is>
          <t>ホンダ ステップワゴンスパーダ スパーダクールスピリットアドバン...</t>
        </is>
      </c>
      <c r="J2613" s="8" t="inlineStr">
        <is>
          <t>https://jmty.jp/niigata/car-hon/alliance-g_700123011130260620001?ex=1</t>
        </is>
      </c>
    </row>
    <row r="2614">
      <c r="A2614" s="13" t="inlineStr">
        <is>
          <t>ステップワゴン</t>
        </is>
      </c>
      <c r="B2614" s="13" t="n">
        <v>2016</v>
      </c>
      <c r="C2614" s="13" t="inlineStr">
        <is>
          <t>RP系</t>
        </is>
      </c>
      <c r="D2614" s="14" t="n">
        <v>1921000</v>
      </c>
      <c r="E2614" s="14" t="n">
        <v>72000</v>
      </c>
      <c r="F2614" s="13" t="inlineStr">
        <is>
          <t>三重</t>
        </is>
      </c>
      <c r="G2614" s="13" t="inlineStr">
        <is>
          <t>○</t>
        </is>
      </c>
      <c r="H2614" s="13" t="inlineStr"/>
      <c r="I2614" s="17" t="inlineStr">
        <is>
          <t>ホンダ ステップワゴンスパーダ スパーダ・クールスピリット 社外...</t>
        </is>
      </c>
      <c r="J2614" s="13" t="inlineStr">
        <is>
          <t>https://jmty.jp/mie/car-hon/alliance-g_941026080200508670001?ex=1</t>
        </is>
      </c>
    </row>
    <row r="2615">
      <c r="A2615" s="8" t="inlineStr">
        <is>
          <t>ステップワゴン</t>
        </is>
      </c>
      <c r="B2615" s="8" t="n">
        <v>2016</v>
      </c>
      <c r="C2615" s="8" t="inlineStr">
        <is>
          <t>RP系</t>
        </is>
      </c>
      <c r="D2615" s="11" t="n">
        <v>1586000</v>
      </c>
      <c r="E2615" s="11" t="n">
        <v>65009</v>
      </c>
      <c r="F2615" s="8" t="inlineStr">
        <is>
          <t>埼玉</t>
        </is>
      </c>
      <c r="G2615" s="8" t="inlineStr">
        <is>
          <t>○</t>
        </is>
      </c>
      <c r="H2615" s="8" t="inlineStr"/>
      <c r="I2615" s="17" t="inlineStr">
        <is>
          <t>ホンダ ステップワゴン Ｇ 禁煙車 ホンダセンシング アダプティ...</t>
        </is>
      </c>
      <c r="J2615" s="8" t="inlineStr">
        <is>
          <t>https://jmty.jp/saitama/car-hon/alliance-g_965026061700503419002?ex=1</t>
        </is>
      </c>
    </row>
    <row r="2616">
      <c r="A2616" s="13" t="inlineStr">
        <is>
          <t>ステップワゴン</t>
        </is>
      </c>
      <c r="B2616" s="13" t="n">
        <v>2016</v>
      </c>
      <c r="C2616" s="13" t="inlineStr">
        <is>
          <t>RP系</t>
        </is>
      </c>
      <c r="D2616" s="14" t="n">
        <v>1598000</v>
      </c>
      <c r="E2616" s="14" t="n">
        <v>120429</v>
      </c>
      <c r="F2616" s="13" t="inlineStr">
        <is>
          <t>埼玉</t>
        </is>
      </c>
      <c r="G2616" s="13" t="inlineStr">
        <is>
          <t>○</t>
        </is>
      </c>
      <c r="H2616" s="13" t="inlineStr"/>
      <c r="I2616" s="17" t="inlineStr">
        <is>
          <t>ホンダ ステップワゴンスパーダ スパーダアドバンスパッケージα ...</t>
        </is>
      </c>
      <c r="J2616" s="13" t="inlineStr">
        <is>
          <t>https://jmty.jp/saitama/car-hon/alliance-g_700050017230260518002?ex=1</t>
        </is>
      </c>
    </row>
    <row r="2617">
      <c r="A2617" s="8" t="inlineStr">
        <is>
          <t>ステップワゴン</t>
        </is>
      </c>
      <c r="B2617" s="8" t="n">
        <v>2016</v>
      </c>
      <c r="C2617" s="8" t="inlineStr">
        <is>
          <t>RP系</t>
        </is>
      </c>
      <c r="D2617" s="11" t="n">
        <v>1608000</v>
      </c>
      <c r="E2617" s="11" t="n">
        <v>78239</v>
      </c>
      <c r="F2617" s="8" t="inlineStr">
        <is>
          <t>千葉</t>
        </is>
      </c>
      <c r="G2617" s="8" t="inlineStr">
        <is>
          <t>○</t>
        </is>
      </c>
      <c r="H2617" s="8" t="inlineStr"/>
      <c r="I2617" s="17" t="inlineStr">
        <is>
          <t>ホンダ ステップワゴンスパーダ スパーダクールスピリットアドバン...</t>
        </is>
      </c>
      <c r="J2617" s="8" t="inlineStr">
        <is>
          <t>https://jmty.jp/chiba/car-hon/alliance-g_700050967830260605001?ex=1</t>
        </is>
      </c>
    </row>
    <row r="2618">
      <c r="A2618" s="13" t="inlineStr">
        <is>
          <t>ステップワゴン</t>
        </is>
      </c>
      <c r="B2618" s="13" t="n">
        <v>2016</v>
      </c>
      <c r="C2618" s="13" t="inlineStr">
        <is>
          <t>RP系</t>
        </is>
      </c>
      <c r="D2618" s="14" t="n">
        <v>1438000</v>
      </c>
      <c r="E2618" s="14" t="n">
        <v>97100</v>
      </c>
      <c r="F2618" s="13" t="inlineStr">
        <is>
          <t>新潟</t>
        </is>
      </c>
      <c r="G2618" s="13" t="inlineStr">
        <is>
          <t>○</t>
        </is>
      </c>
      <c r="H2618" s="13" t="inlineStr"/>
      <c r="I2618" s="17" t="inlineStr">
        <is>
          <t>ホンダ ステップワゴン Ｇ 純正ナビ フリップダウンモニター 両...</t>
        </is>
      </c>
      <c r="J2618" s="13" t="inlineStr">
        <is>
          <t>https://jmty.jp/niigata/car-hon/alliance-g_700123068730260821002?ex=1</t>
        </is>
      </c>
    </row>
    <row r="2619">
      <c r="A2619" s="8" t="inlineStr">
        <is>
          <t>ステップワゴン</t>
        </is>
      </c>
      <c r="B2619" s="8" t="n">
        <v>2016</v>
      </c>
      <c r="C2619" s="8" t="inlineStr">
        <is>
          <t>RP系</t>
        </is>
      </c>
      <c r="D2619" s="11" t="n">
        <v>1618000</v>
      </c>
      <c r="E2619" s="11" t="n">
        <v>62433</v>
      </c>
      <c r="F2619" s="8" t="inlineStr">
        <is>
          <t>千葉</t>
        </is>
      </c>
      <c r="G2619" s="8" t="inlineStr">
        <is>
          <t>○</t>
        </is>
      </c>
      <c r="H2619" s="8" t="inlineStr"/>
      <c r="I2619" s="17" t="inlineStr">
        <is>
          <t>ホンダ ステップワゴンスパーダ スパーダホンダセンシング ホンダ...</t>
        </is>
      </c>
      <c r="J2619" s="8" t="inlineStr">
        <is>
          <t>https://jmty.jp/chiba/car-hon/alliance-g_700050522130260522002?ex=1</t>
        </is>
      </c>
    </row>
    <row r="2620">
      <c r="A2620" s="13" t="inlineStr">
        <is>
          <t>ステップワゴン</t>
        </is>
      </c>
      <c r="B2620" s="13" t="n">
        <v>2016</v>
      </c>
      <c r="C2620" s="13" t="inlineStr">
        <is>
          <t>RP系</t>
        </is>
      </c>
      <c r="D2620" s="14" t="n">
        <v>1881000</v>
      </c>
      <c r="E2620" s="14" t="n">
        <v>80659</v>
      </c>
      <c r="F2620" s="13" t="inlineStr">
        <is>
          <t>広島</t>
        </is>
      </c>
      <c r="G2620" s="13" t="inlineStr">
        <is>
          <t>○</t>
        </is>
      </c>
      <c r="H2620" s="13" t="inlineStr"/>
      <c r="I2620" s="17" t="inlineStr">
        <is>
          <t>ホンダ ステップワゴンスパーダ スパーダクールスピリットアドバン...</t>
        </is>
      </c>
      <c r="J2620" s="13" t="inlineStr">
        <is>
          <t>https://jmty.jp/hiroshima/car-hon/alliance-g_700100252830260810022?ex=1</t>
        </is>
      </c>
    </row>
    <row r="2621">
      <c r="A2621" s="8" t="inlineStr">
        <is>
          <t>ステップワゴン</t>
        </is>
      </c>
      <c r="B2621" s="8" t="n">
        <v>2016</v>
      </c>
      <c r="C2621" s="8" t="inlineStr">
        <is>
          <t>RP系</t>
        </is>
      </c>
      <c r="D2621" s="11" t="n">
        <v>2419000</v>
      </c>
      <c r="E2621" s="11" t="n">
        <v>65000</v>
      </c>
      <c r="F2621" s="8" t="inlineStr">
        <is>
          <t>山梨</t>
        </is>
      </c>
      <c r="G2621" s="8" t="inlineStr">
        <is>
          <t>○</t>
        </is>
      </c>
      <c r="H2621" s="8" t="inlineStr"/>
      <c r="I2621" s="17" t="inlineStr">
        <is>
          <t>ホンダ ステップワゴンスパーダ スパーダクールスピリット・ホンダ...</t>
        </is>
      </c>
      <c r="J2621" s="8" t="inlineStr">
        <is>
          <t>https://jmty.jp/yamanashi/car-hon/alliance-g_936026062900508050001?ex=1</t>
        </is>
      </c>
    </row>
    <row r="2622">
      <c r="A2622" s="13" t="inlineStr">
        <is>
          <t>ステップワゴン</t>
        </is>
      </c>
      <c r="B2622" s="13" t="n">
        <v>2016</v>
      </c>
      <c r="C2622" s="13" t="inlineStr">
        <is>
          <t>RP系</t>
        </is>
      </c>
      <c r="D2622" s="14" t="n">
        <v>1990000</v>
      </c>
      <c r="E2622" s="14" t="n">
        <v>73423</v>
      </c>
      <c r="F2622" s="13" t="inlineStr">
        <is>
          <t>愛知</t>
        </is>
      </c>
      <c r="G2622" s="13" t="inlineStr">
        <is>
          <t>○</t>
        </is>
      </c>
      <c r="H2622" s="13" t="inlineStr"/>
      <c r="I2622" s="17" t="inlineStr">
        <is>
          <t>ホンダ ステップワゴンスパーダ スパーダクールアドバ 衝突被害軽...</t>
        </is>
      </c>
      <c r="J2622" s="13" t="inlineStr">
        <is>
          <t>https://jmty.jp/aichi/car-hon/alliance-g_989026070900206342005?ex=1</t>
        </is>
      </c>
    </row>
    <row r="2623">
      <c r="A2623" s="8" t="inlineStr">
        <is>
          <t>ステップワゴン</t>
        </is>
      </c>
      <c r="B2623" s="8" t="n">
        <v>2015</v>
      </c>
      <c r="C2623" s="8" t="inlineStr">
        <is>
          <t>RK系/RP系</t>
        </is>
      </c>
      <c r="D2623" s="11" t="n">
        <v>1337000</v>
      </c>
      <c r="E2623" s="11" t="n">
        <v>86576</v>
      </c>
      <c r="F2623" s="8" t="inlineStr">
        <is>
          <t>神奈川</t>
        </is>
      </c>
      <c r="G2623" s="8" t="inlineStr">
        <is>
          <t>○</t>
        </is>
      </c>
      <c r="H2623" s="8" t="inlineStr"/>
      <c r="I2623" s="17" t="inlineStr">
        <is>
          <t>ホンダ ステップワゴン Ｇ・ＥＸ バックモニター オートクルーズ...</t>
        </is>
      </c>
      <c r="J2623" s="8" t="inlineStr">
        <is>
          <t>https://jmty.jp/kanagawa/car-hon/alliance-g_989026082203000454004?ex=1</t>
        </is>
      </c>
    </row>
    <row r="2624">
      <c r="A2624" s="13" t="inlineStr">
        <is>
          <t>ステップワゴン</t>
        </is>
      </c>
      <c r="B2624" s="13" t="n">
        <v>2015</v>
      </c>
      <c r="C2624" s="13" t="inlineStr">
        <is>
          <t>RK系/RP系</t>
        </is>
      </c>
      <c r="D2624" s="14" t="n">
        <v>1580000</v>
      </c>
      <c r="E2624" s="14" t="n">
        <v>88730</v>
      </c>
      <c r="F2624" s="13" t="inlineStr">
        <is>
          <t>埼玉</t>
        </is>
      </c>
      <c r="G2624" s="13" t="inlineStr">
        <is>
          <t>○</t>
        </is>
      </c>
      <c r="H2624" s="13" t="inlineStr"/>
      <c r="I2624" s="17" t="inlineStr">
        <is>
          <t>ホンダ ステップワゴンスパーダ スパーダ 両側Ｐスライドドア カ...</t>
        </is>
      </c>
      <c r="J2624" s="13" t="inlineStr">
        <is>
          <t>https://jmty.jp/saitama/car-hon/alliance-g_700050375830260530003?ex=1</t>
        </is>
      </c>
    </row>
    <row r="2625">
      <c r="A2625" s="8" t="inlineStr">
        <is>
          <t>ステップワゴン</t>
        </is>
      </c>
      <c r="B2625" s="8" t="n">
        <v>2015</v>
      </c>
      <c r="C2625" s="8" t="inlineStr">
        <is>
          <t>RK系/RP系</t>
        </is>
      </c>
      <c r="D2625" s="11" t="n">
        <v>1728000</v>
      </c>
      <c r="E2625" s="11" t="n">
        <v>68332</v>
      </c>
      <c r="F2625" s="8" t="inlineStr">
        <is>
          <t>愛知</t>
        </is>
      </c>
      <c r="G2625" s="8" t="inlineStr">
        <is>
          <t>○</t>
        </is>
      </c>
      <c r="H2625" s="8" t="inlineStr"/>
      <c r="I2625" s="17" t="inlineStr">
        <is>
          <t>ホンダ ステップワゴンスパーダ スパーダ 禁煙ワンオ－ナ－ ナビ...</t>
        </is>
      </c>
      <c r="J2625" s="8" t="inlineStr">
        <is>
          <t>https://jmty.jp/aichi/car-hon/alliance-g_700020944730260719002?ex=1</t>
        </is>
      </c>
    </row>
    <row r="2626">
      <c r="A2626" s="13" t="inlineStr">
        <is>
          <t>ステップワゴン</t>
        </is>
      </c>
      <c r="B2626" s="13" t="n">
        <v>2015</v>
      </c>
      <c r="C2626" s="13" t="inlineStr">
        <is>
          <t>RK系/RP系</t>
        </is>
      </c>
      <c r="D2626" s="14" t="n">
        <v>1630000</v>
      </c>
      <c r="E2626" s="14" t="n">
        <v>63908</v>
      </c>
      <c r="F2626" s="13" t="inlineStr">
        <is>
          <t>東京</t>
        </is>
      </c>
      <c r="G2626" s="13" t="inlineStr">
        <is>
          <t>○</t>
        </is>
      </c>
      <c r="H2626" s="13" t="inlineStr"/>
      <c r="I2626" s="17" t="inlineStr">
        <is>
          <t>ホンダ ステップワゴンスパーダ スパーダ 禁煙車 純正ナビ 天...</t>
        </is>
      </c>
      <c r="J2626" s="13" t="inlineStr">
        <is>
          <t>https://jmty.jp/tokyo/car-hon/alliance-g_700057001330260702001?ex=1</t>
        </is>
      </c>
    </row>
    <row r="2627">
      <c r="A2627" s="8" t="inlineStr">
        <is>
          <t>ステップワゴン</t>
        </is>
      </c>
      <c r="B2627" s="8" t="n">
        <v>2015</v>
      </c>
      <c r="C2627" s="8" t="inlineStr">
        <is>
          <t>RK系/RP系</t>
        </is>
      </c>
      <c r="D2627" s="11" t="n">
        <v>1683000</v>
      </c>
      <c r="E2627" s="11" t="n">
        <v>28118</v>
      </c>
      <c r="F2627" s="8" t="inlineStr">
        <is>
          <t>埼玉</t>
        </is>
      </c>
      <c r="G2627" s="8" t="inlineStr">
        <is>
          <t>○</t>
        </is>
      </c>
      <c r="H2627" s="8" t="inlineStr"/>
      <c r="I2627" s="17" t="inlineStr">
        <is>
          <t>ホンダ ステップワゴン Ｇ ／ワンオーナー／禁煙車／純正メモリー...</t>
        </is>
      </c>
      <c r="J2627" s="8" t="inlineStr">
        <is>
          <t>https://jmty.jp/saitama/car-hon/alliance-g_700056120530260726034?ex=1</t>
        </is>
      </c>
    </row>
    <row r="2628">
      <c r="A2628" s="13" t="inlineStr">
        <is>
          <t>ステップワゴン</t>
        </is>
      </c>
      <c r="B2628" s="13" t="n">
        <v>2015</v>
      </c>
      <c r="C2628" s="13" t="inlineStr">
        <is>
          <t>RK系/RP系</t>
        </is>
      </c>
      <c r="D2628" s="14" t="n">
        <v>1690000</v>
      </c>
      <c r="E2628" s="14" t="n">
        <v>43604</v>
      </c>
      <c r="F2628" s="13" t="inlineStr">
        <is>
          <t>埼玉</t>
        </is>
      </c>
      <c r="G2628" s="13" t="inlineStr">
        <is>
          <t>○</t>
        </is>
      </c>
      <c r="H2628" s="13" t="inlineStr"/>
      <c r="I2628" s="17" t="inlineStr">
        <is>
          <t>ホンダ ステップワゴンスパーダ スパーダアドバンスパッケージα ...</t>
        </is>
      </c>
      <c r="J2628" s="13" t="inlineStr">
        <is>
          <t>https://jmty.jp/saitama/car-hon/alliance-g_700300017130260727002?ex=1</t>
        </is>
      </c>
    </row>
    <row r="2629">
      <c r="A2629" s="8" t="inlineStr">
        <is>
          <t>ステップワゴン</t>
        </is>
      </c>
      <c r="B2629" s="8" t="n">
        <v>2015</v>
      </c>
      <c r="C2629" s="8" t="inlineStr">
        <is>
          <t>RK系/RP系</t>
        </is>
      </c>
      <c r="D2629" s="11" t="n">
        <v>1550000</v>
      </c>
      <c r="E2629" s="11" t="n">
        <v>88000</v>
      </c>
      <c r="F2629" s="8" t="inlineStr">
        <is>
          <t>千葉</t>
        </is>
      </c>
      <c r="G2629" s="8" t="inlineStr">
        <is>
          <t>○</t>
        </is>
      </c>
      <c r="H2629" s="8" t="inlineStr"/>
      <c r="I2629" s="17" t="inlineStr">
        <is>
          <t>ホンダ ステップワゴンスパーダ Ｚ クールスピリット （なし）</t>
        </is>
      </c>
      <c r="J2629" s="8" t="inlineStr">
        <is>
          <t>https://jmty.jp/chiba/car-hon/alliance-g_941025101500520104001?ex=1</t>
        </is>
      </c>
    </row>
    <row r="2630">
      <c r="A2630" s="13" t="inlineStr">
        <is>
          <t>ステップワゴン</t>
        </is>
      </c>
      <c r="B2630" s="13" t="n">
        <v>2015</v>
      </c>
      <c r="C2630" s="13" t="inlineStr">
        <is>
          <t>RK系/RP系</t>
        </is>
      </c>
      <c r="D2630" s="14" t="n">
        <v>1479000</v>
      </c>
      <c r="E2630" s="14" t="n">
        <v>116100</v>
      </c>
      <c r="F2630" s="13" t="inlineStr">
        <is>
          <t>千葉</t>
        </is>
      </c>
      <c r="G2630" s="13" t="inlineStr">
        <is>
          <t>○</t>
        </is>
      </c>
      <c r="H2630" s="13" t="inlineStr"/>
      <c r="I2630" s="17" t="inlineStr">
        <is>
          <t>ホンダ ステップワゴン Ｇ・ＥＸ 禁煙車 純正ナビ バックカメラ...</t>
        </is>
      </c>
      <c r="J2630" s="13" t="inlineStr">
        <is>
          <t>https://jmty.jp/chiba/car-hon/alliance-g_965026072200520064008?ex=1</t>
        </is>
      </c>
    </row>
    <row r="2631">
      <c r="A2631" s="8" t="inlineStr">
        <is>
          <t>ステップワゴン</t>
        </is>
      </c>
      <c r="B2631" s="8" t="n">
        <v>2015</v>
      </c>
      <c r="C2631" s="8" t="inlineStr">
        <is>
          <t>RK系/RP系</t>
        </is>
      </c>
      <c r="D2631" s="11" t="n">
        <v>1759000</v>
      </c>
      <c r="E2631" s="11" t="n">
        <v>115108</v>
      </c>
      <c r="F2631" s="8" t="inlineStr">
        <is>
          <t>岩手</t>
        </is>
      </c>
      <c r="G2631" s="8" t="inlineStr">
        <is>
          <t>○</t>
        </is>
      </c>
      <c r="H2631" s="8" t="inlineStr"/>
      <c r="I2631" s="17" t="inlineStr">
        <is>
          <t>ホンダ ステップワゴン Ｇ・ＥＸ ４ＷＤ 純正ＳＤナビ バックカ...</t>
        </is>
      </c>
      <c r="J2631" s="8" t="inlineStr">
        <is>
          <t>https://jmty.jp/iwate/car-hon/alliance-g_965026061300904318003?ex=1</t>
        </is>
      </c>
    </row>
    <row r="2632">
      <c r="A2632" s="13" t="inlineStr">
        <is>
          <t>ステップワゴン</t>
        </is>
      </c>
      <c r="B2632" s="13" t="n">
        <v>2015</v>
      </c>
      <c r="C2632" s="13" t="inlineStr">
        <is>
          <t>RK系/RP系</t>
        </is>
      </c>
      <c r="D2632" s="14" t="n">
        <v>1798000</v>
      </c>
      <c r="E2632" s="14" t="n">
        <v>56220</v>
      </c>
      <c r="F2632" s="13" t="inlineStr">
        <is>
          <t>埼玉</t>
        </is>
      </c>
      <c r="G2632" s="13" t="inlineStr">
        <is>
          <t>○</t>
        </is>
      </c>
      <c r="H2632" s="13" t="inlineStr"/>
      <c r="I2632" s="17" t="inlineStr">
        <is>
          <t>ホンダ ステップワゴンスパーダ スパーダ・クールスピリット メモ...</t>
        </is>
      </c>
      <c r="J2632" s="13" t="inlineStr">
        <is>
          <t>https://jmty.jp/saitama/car-hon/alliance-g_700050017230260823002?ex=1</t>
        </is>
      </c>
    </row>
    <row r="2633">
      <c r="A2633" s="8" t="inlineStr">
        <is>
          <t>ステップワゴン</t>
        </is>
      </c>
      <c r="B2633" s="8" t="n">
        <v>2015</v>
      </c>
      <c r="C2633" s="8" t="inlineStr">
        <is>
          <t>RK系/RP系</t>
        </is>
      </c>
      <c r="D2633" s="11" t="n">
        <v>1169000</v>
      </c>
      <c r="E2633" s="11" t="n">
        <v>134170</v>
      </c>
      <c r="F2633" s="8" t="inlineStr">
        <is>
          <t>大分</t>
        </is>
      </c>
      <c r="G2633" s="8" t="inlineStr">
        <is>
          <t>○</t>
        </is>
      </c>
      <c r="H2633" s="8" t="inlineStr"/>
      <c r="I2633" s="17" t="inlineStr">
        <is>
          <t>ホンダ ステップワゴンスパーダ スパーダ ＥＴＣ／純正ナビ／バッ...</t>
        </is>
      </c>
      <c r="J2633" s="8" t="inlineStr">
        <is>
          <t>https://jmty.jp/oita/car-hon/alliance-g_700080362130260821005?ex=1</t>
        </is>
      </c>
    </row>
    <row r="2634">
      <c r="A2634" s="13" t="inlineStr">
        <is>
          <t>ステップワゴン</t>
        </is>
      </c>
      <c r="B2634" s="13" t="n">
        <v>2015</v>
      </c>
      <c r="C2634" s="13" t="inlineStr">
        <is>
          <t>RK系/RP系</t>
        </is>
      </c>
      <c r="D2634" s="14" t="n">
        <v>1648000</v>
      </c>
      <c r="E2634" s="14" t="n">
        <v>119000</v>
      </c>
      <c r="F2634" s="13" t="inlineStr">
        <is>
          <t>福岡</t>
        </is>
      </c>
      <c r="G2634" s="13" t="inlineStr">
        <is>
          <t>○</t>
        </is>
      </c>
      <c r="H2634" s="13" t="inlineStr"/>
      <c r="I2634" s="17" t="inlineStr">
        <is>
          <t>ホンダ ステップワゴンスパーダ スパーダ Ｈｏｎｄａインターナビ...</t>
        </is>
      </c>
      <c r="J2634" s="13" t="inlineStr">
        <is>
          <t>https://jmty.jp/fukuoka/car-hon/alliance-g_700080329930260823001?ex=1</t>
        </is>
      </c>
    </row>
    <row r="2635">
      <c r="A2635" s="8" t="inlineStr">
        <is>
          <t>ステップワゴン</t>
        </is>
      </c>
      <c r="B2635" s="8" t="n">
        <v>2015</v>
      </c>
      <c r="C2635" s="8" t="inlineStr">
        <is>
          <t>RK系/RP系</t>
        </is>
      </c>
      <c r="D2635" s="11" t="n">
        <v>1380000</v>
      </c>
      <c r="E2635" s="11" t="n">
        <v>106278</v>
      </c>
      <c r="F2635" s="8" t="inlineStr">
        <is>
          <t>山口</t>
        </is>
      </c>
      <c r="G2635" s="8" t="inlineStr">
        <is>
          <t>○</t>
        </is>
      </c>
      <c r="H2635" s="8" t="inlineStr"/>
      <c r="I2635" s="17" t="inlineStr">
        <is>
          <t>ホンダ ステップワゴンスパーダ スパーダ 助手席リフトアップシー...</t>
        </is>
      </c>
      <c r="J2635" s="8" t="inlineStr">
        <is>
          <t>https://jmty.jp/yamaguchi/car-hon/alliance-g_700100326930260823002?ex=1</t>
        </is>
      </c>
    </row>
    <row r="2636">
      <c r="A2636" s="13" t="inlineStr">
        <is>
          <t>ステップワゴン</t>
        </is>
      </c>
      <c r="B2636" s="13" t="n">
        <v>2015</v>
      </c>
      <c r="C2636" s="13" t="inlineStr">
        <is>
          <t>RK系/RP系</t>
        </is>
      </c>
      <c r="D2636" s="14" t="n">
        <v>1180000</v>
      </c>
      <c r="E2636" s="14" t="n">
        <v>111854</v>
      </c>
      <c r="F2636" s="13" t="inlineStr">
        <is>
          <t>東京</t>
        </is>
      </c>
      <c r="G2636" s="13" t="inlineStr">
        <is>
          <t>○</t>
        </is>
      </c>
      <c r="H2636" s="13" t="inlineStr"/>
      <c r="I2636" s="17" t="inlineStr">
        <is>
          <t>ホンダ ステップワゴンスパーダ スパーダ カーテンエアバッグ Ａ...</t>
        </is>
      </c>
      <c r="J2636" s="13" t="inlineStr">
        <is>
          <t>https://jmty.jp/tokyo/car-hon/alliance-g_700050154330260527005?ex=1</t>
        </is>
      </c>
    </row>
    <row r="2637">
      <c r="A2637" s="8" t="inlineStr">
        <is>
          <t>ステップワゴン</t>
        </is>
      </c>
      <c r="B2637" s="8" t="n">
        <v>2015</v>
      </c>
      <c r="C2637" s="8" t="inlineStr">
        <is>
          <t>RK系/RP系</t>
        </is>
      </c>
      <c r="D2637" s="11" t="n">
        <v>1198000</v>
      </c>
      <c r="E2637" s="11" t="n">
        <v>86254</v>
      </c>
      <c r="F2637" s="8" t="inlineStr">
        <is>
          <t>埼玉</t>
        </is>
      </c>
      <c r="G2637" s="8" t="inlineStr">
        <is>
          <t>○</t>
        </is>
      </c>
      <c r="H2637" s="8" t="inlineStr"/>
      <c r="I2637" s="17" t="inlineStr">
        <is>
          <t>ホンダ ステップワゴン Ｇ 禁煙車 わくわくゲート 純正メモリー...</t>
        </is>
      </c>
      <c r="J2637" s="8" t="inlineStr">
        <is>
          <t>https://jmty.jp/saitama/car-hon/alliance-g_700056120530260711006?ex=1</t>
        </is>
      </c>
    </row>
    <row r="2638">
      <c r="A2638" s="13" t="inlineStr">
        <is>
          <t>ステップワゴン</t>
        </is>
      </c>
      <c r="B2638" s="13" t="n">
        <v>2015</v>
      </c>
      <c r="C2638" s="13" t="inlineStr">
        <is>
          <t>RK系/RP系</t>
        </is>
      </c>
      <c r="D2638" s="14" t="n">
        <v>1656000</v>
      </c>
      <c r="E2638" s="14" t="n">
        <v>97000</v>
      </c>
      <c r="F2638" s="13" t="inlineStr">
        <is>
          <t>京都</t>
        </is>
      </c>
      <c r="G2638" s="13" t="inlineStr">
        <is>
          <t>○</t>
        </is>
      </c>
      <c r="H2638" s="13" t="inlineStr"/>
      <c r="I2638" s="17" t="inlineStr">
        <is>
          <t>ホンダ ステップワゴン Ｇ 新品タイヤ／保証書／社外 ＳＤナビ／...</t>
        </is>
      </c>
      <c r="J2638" s="13" t="inlineStr">
        <is>
          <t>https://jmty.jp/kyoto/car-hon/alliance-g_936026073000503551008?ex=1</t>
        </is>
      </c>
    </row>
    <row r="2639">
      <c r="A2639" s="8" t="inlineStr">
        <is>
          <t>ステップワゴン</t>
        </is>
      </c>
      <c r="B2639" s="8" t="n">
        <v>2014</v>
      </c>
      <c r="C2639" s="8" t="inlineStr">
        <is>
          <t>RK系</t>
        </is>
      </c>
      <c r="D2639" s="11" t="n">
        <v>460000</v>
      </c>
      <c r="E2639" s="11" t="n">
        <v>10195</v>
      </c>
      <c r="F2639" s="8" t="inlineStr">
        <is>
          <t>新潟</t>
        </is>
      </c>
      <c r="G2639" s="8" t="inlineStr"/>
      <c r="H2639" s="8" t="inlineStr"/>
      <c r="I2639" s="17" t="inlineStr">
        <is>
          <t>ホンダ ステップワゴン スパーダ RK5 バックカメラ｜平成26...</t>
        </is>
      </c>
      <c r="J2639" s="8" t="inlineStr">
        <is>
          <t>https://jmty.jp/niigata/car-hon/article-1raqtn</t>
        </is>
      </c>
    </row>
    <row r="2640">
      <c r="A2640" s="13" t="inlineStr">
        <is>
          <t>ステップワゴン</t>
        </is>
      </c>
      <c r="B2640" s="13" t="n">
        <v>2014</v>
      </c>
      <c r="C2640" s="13" t="inlineStr">
        <is>
          <t>RK系</t>
        </is>
      </c>
      <c r="D2640" s="14" t="n">
        <v>500000</v>
      </c>
      <c r="E2640" s="14" t="n">
        <v>150804</v>
      </c>
      <c r="F2640" s="13" t="inlineStr">
        <is>
          <t>沖縄</t>
        </is>
      </c>
      <c r="G2640" s="13" t="inlineStr"/>
      <c r="H2640" s="13" t="inlineStr"/>
      <c r="I2640" s="17" t="inlineStr">
        <is>
          <t>ステップワゴン スパーダ H26年式 車検満タン渡し</t>
        </is>
      </c>
      <c r="J2640" s="13" t="inlineStr">
        <is>
          <t>https://jmty.jp/okinawa/car-hon/article-1r9pxk</t>
        </is>
      </c>
    </row>
    <row r="2641">
      <c r="A2641" s="8" t="inlineStr">
        <is>
          <t>ステップワゴン</t>
        </is>
      </c>
      <c r="B2641" s="8" t="n">
        <v>2014</v>
      </c>
      <c r="C2641" s="8" t="inlineStr">
        <is>
          <t>RK系</t>
        </is>
      </c>
      <c r="D2641" s="11" t="n">
        <v>300000</v>
      </c>
      <c r="E2641" s="11" t="n">
        <v>170724</v>
      </c>
      <c r="F2641" s="8" t="inlineStr">
        <is>
          <t>埼玉</t>
        </is>
      </c>
      <c r="G2641" s="8" t="inlineStr">
        <is>
          <t>○</t>
        </is>
      </c>
      <c r="H2641" s="8" t="inlineStr"/>
      <c r="I2641" s="17" t="inlineStr">
        <is>
          <t>ホンダ ステップワゴンスパーダ Ｚ クールスピリット 後期型 両...</t>
        </is>
      </c>
      <c r="J2641" s="8" t="inlineStr">
        <is>
          <t>https://jmty.jp/saitama/car-hon/alliance-g_700050545730260808006?ex=1</t>
        </is>
      </c>
    </row>
    <row r="2642">
      <c r="A2642" s="13" t="inlineStr">
        <is>
          <t>ステップワゴン</t>
        </is>
      </c>
      <c r="B2642" s="13" t="n">
        <v>2014</v>
      </c>
      <c r="C2642" s="13" t="inlineStr">
        <is>
          <t>RK系</t>
        </is>
      </c>
      <c r="D2642" s="14" t="n">
        <v>1160000</v>
      </c>
      <c r="E2642" s="14" t="n">
        <v>50819</v>
      </c>
      <c r="F2642" s="13" t="inlineStr">
        <is>
          <t>福岡</t>
        </is>
      </c>
      <c r="G2642" s="13" t="inlineStr">
        <is>
          <t>○</t>
        </is>
      </c>
      <c r="H2642" s="13" t="inlineStr"/>
      <c r="I2642" s="17" t="inlineStr">
        <is>
          <t>ホンダ ステップワゴンスパーダ Ｚ クールスピリット 純正９イン...</t>
        </is>
      </c>
      <c r="J2642" s="13" t="inlineStr">
        <is>
          <t>https://jmty.jp/fukuoka/car-hon/alliance-g_700080316730260822001?ex=1</t>
        </is>
      </c>
    </row>
    <row r="2643">
      <c r="A2643" s="8" t="inlineStr">
        <is>
          <t>ステップワゴン</t>
        </is>
      </c>
      <c r="B2643" s="8" t="n">
        <v>2014</v>
      </c>
      <c r="C2643" s="8" t="inlineStr">
        <is>
          <t>RK系</t>
        </is>
      </c>
      <c r="D2643" s="11" t="n">
        <v>503000</v>
      </c>
      <c r="E2643" s="11" t="n">
        <v>122000</v>
      </c>
      <c r="F2643" s="8" t="inlineStr">
        <is>
          <t>沖縄</t>
        </is>
      </c>
      <c r="G2643" s="8" t="inlineStr">
        <is>
          <t>○</t>
        </is>
      </c>
      <c r="H2643" s="8" t="inlineStr">
        <is>
          <t>○</t>
        </is>
      </c>
      <c r="I2643" s="17" t="inlineStr">
        <is>
          <t>ホンダ ステップワゴン Ｇ コンフォートセレクション １年保証付...</t>
        </is>
      </c>
      <c r="J2643" s="8" t="inlineStr">
        <is>
          <t>https://jmty.jp/okinawa/car-hon/alliance-g_700630080930260808001?ex=1</t>
        </is>
      </c>
    </row>
    <row r="2644">
      <c r="A2644" s="13" t="inlineStr">
        <is>
          <t>ステップワゴン</t>
        </is>
      </c>
      <c r="B2644" s="13" t="n">
        <v>2014</v>
      </c>
      <c r="C2644" s="13" t="inlineStr">
        <is>
          <t>RK系</t>
        </is>
      </c>
      <c r="D2644" s="14" t="n">
        <v>980000</v>
      </c>
      <c r="E2644" s="14" t="n">
        <v>112000</v>
      </c>
      <c r="F2644" s="13" t="inlineStr">
        <is>
          <t>福岡</t>
        </is>
      </c>
      <c r="G2644" s="13" t="inlineStr">
        <is>
          <t>○</t>
        </is>
      </c>
      <c r="H2644" s="13" t="inlineStr"/>
      <c r="I2644" s="17" t="inlineStr">
        <is>
          <t>ホンダ ステップワゴンスパーダ Ｚ クールスピリット ナビ装着用...</t>
        </is>
      </c>
      <c r="J2644" s="13" t="inlineStr">
        <is>
          <t>https://jmty.jp/fukuoka/car-hon/alliance-g_700080001730250918002?ex=1</t>
        </is>
      </c>
    </row>
    <row r="2645">
      <c r="A2645" s="8" t="inlineStr">
        <is>
          <t>ステップワゴン</t>
        </is>
      </c>
      <c r="B2645" s="8" t="n">
        <v>2014</v>
      </c>
      <c r="C2645" s="8" t="inlineStr">
        <is>
          <t>RK系</t>
        </is>
      </c>
      <c r="D2645" s="11" t="n">
        <v>568000</v>
      </c>
      <c r="E2645" s="11" t="n">
        <v>118855</v>
      </c>
      <c r="F2645" s="8" t="inlineStr">
        <is>
          <t>東京</t>
        </is>
      </c>
      <c r="G2645" s="8" t="inlineStr">
        <is>
          <t>○</t>
        </is>
      </c>
      <c r="H2645" s="8" t="inlineStr"/>
      <c r="I2645" s="17" t="inlineStr">
        <is>
          <t>ホンダ ステップワゴン Ｇ Ｅセレクション 禁煙 ２０Ｍ純正ナビ...</t>
        </is>
      </c>
      <c r="J2645" s="8" t="inlineStr">
        <is>
          <t>https://jmty.jp/tokyo/car-hon/alliance-g_700050516930260727001?ex=1</t>
        </is>
      </c>
    </row>
    <row r="2646">
      <c r="A2646" s="13" t="inlineStr">
        <is>
          <t>ステップワゴン</t>
        </is>
      </c>
      <c r="B2646" s="13" t="n">
        <v>2014</v>
      </c>
      <c r="C2646" s="13" t="inlineStr">
        <is>
          <t>RK系</t>
        </is>
      </c>
      <c r="D2646" s="14" t="n">
        <v>605000</v>
      </c>
      <c r="E2646" s="14" t="n">
        <v>101777</v>
      </c>
      <c r="F2646" s="13" t="inlineStr">
        <is>
          <t>東京</t>
        </is>
      </c>
      <c r="G2646" s="13" t="inlineStr">
        <is>
          <t>○</t>
        </is>
      </c>
      <c r="H2646" s="13" t="inlineStr"/>
      <c r="I2646" s="17" t="inlineStr">
        <is>
          <t>ホンダ ステップワゴン Ｇコンフォートセレクション 禁煙車 ＨＤ...</t>
        </is>
      </c>
      <c r="J2646" s="13" t="inlineStr">
        <is>
          <t>https://jmty.jp/tokyo/car-hon/alliance-g_700055053830260702004?ex=1</t>
        </is>
      </c>
    </row>
    <row r="2647">
      <c r="A2647" s="8" t="inlineStr">
        <is>
          <t>ステップワゴン</t>
        </is>
      </c>
      <c r="B2647" s="8" t="n">
        <v>2014</v>
      </c>
      <c r="C2647" s="8" t="inlineStr">
        <is>
          <t>RK系</t>
        </is>
      </c>
      <c r="D2647" s="11" t="n">
        <v>450000</v>
      </c>
      <c r="E2647" s="11" t="n">
        <v>155707</v>
      </c>
      <c r="F2647" s="8" t="inlineStr">
        <is>
          <t>埼玉</t>
        </is>
      </c>
      <c r="G2647" s="8" t="inlineStr">
        <is>
          <t>○</t>
        </is>
      </c>
      <c r="H2647" s="8" t="inlineStr"/>
      <c r="I2647" s="17" t="inlineStr">
        <is>
          <t>ホンダ ステップワゴンスパーダ Ｚ クールスピリット 後期型 両...</t>
        </is>
      </c>
      <c r="J2647" s="8" t="inlineStr">
        <is>
          <t>https://jmty.jp/saitama/car-hon/alliance-g_700050545730260823004?ex=1</t>
        </is>
      </c>
    </row>
    <row r="2648">
      <c r="A2648" s="13" t="inlineStr">
        <is>
          <t>ステップワゴン</t>
        </is>
      </c>
      <c r="B2648" s="13" t="n">
        <v>2014</v>
      </c>
      <c r="C2648" s="13" t="inlineStr">
        <is>
          <t>RK系</t>
        </is>
      </c>
      <c r="D2648" s="14" t="n">
        <v>1099000</v>
      </c>
      <c r="E2648" s="14" t="n">
        <v>50000</v>
      </c>
      <c r="F2648" s="13" t="inlineStr">
        <is>
          <t>東京</t>
        </is>
      </c>
      <c r="G2648" s="13" t="inlineStr">
        <is>
          <t>○</t>
        </is>
      </c>
      <c r="H2648" s="13" t="inlineStr"/>
      <c r="I2648" s="17" t="inlineStr">
        <is>
          <t>ホンダ ステップワゴン Ｇ コンフォートセレクション ８人乗り ...</t>
        </is>
      </c>
      <c r="J2648" s="13" t="inlineStr">
        <is>
          <t>https://jmty.jp/tokyo/car-hon/alliance-g_932026080200500075013?ex=1</t>
        </is>
      </c>
    </row>
    <row r="2649">
      <c r="A2649" s="8" t="inlineStr">
        <is>
          <t>ステップワゴン</t>
        </is>
      </c>
      <c r="B2649" s="8" t="n">
        <v>2014</v>
      </c>
      <c r="C2649" s="8" t="inlineStr">
        <is>
          <t>RK系</t>
        </is>
      </c>
      <c r="D2649" s="11" t="n">
        <v>1140000</v>
      </c>
      <c r="E2649" s="11" t="n">
        <v>113737</v>
      </c>
      <c r="F2649" s="8" t="inlineStr">
        <is>
          <t>千葉</t>
        </is>
      </c>
      <c r="G2649" s="8" t="inlineStr">
        <is>
          <t>○</t>
        </is>
      </c>
      <c r="H2649" s="8" t="inlineStr"/>
      <c r="I2649" s="17" t="inlineStr">
        <is>
          <t>ホンダ ステップワゴンスパーダ Ｚ クールスピリット 純正メモリ...</t>
        </is>
      </c>
      <c r="J2649" s="8" t="inlineStr">
        <is>
          <t>https://jmty.jp/chiba/car-hon/alliance-g_700052025930260521002?ex=1</t>
        </is>
      </c>
    </row>
    <row r="2650">
      <c r="A2650" s="13" t="inlineStr">
        <is>
          <t>ステップワゴン</t>
        </is>
      </c>
      <c r="B2650" s="13" t="n">
        <v>2014</v>
      </c>
      <c r="C2650" s="13" t="inlineStr">
        <is>
          <t>RK系</t>
        </is>
      </c>
      <c r="D2650" s="14" t="n">
        <v>1260000</v>
      </c>
      <c r="E2650" s="14" t="n">
        <v>79000</v>
      </c>
      <c r="F2650" s="13" t="inlineStr">
        <is>
          <t>宮崎</t>
        </is>
      </c>
      <c r="G2650" s="13" t="inlineStr">
        <is>
          <t>○</t>
        </is>
      </c>
      <c r="H2650" s="13" t="inlineStr"/>
      <c r="I2650" s="17" t="inlineStr">
        <is>
          <t>ホンダ ステップワゴンスパーダ Ｓ 純正９インチナビ Ｂカメラ ...</t>
        </is>
      </c>
      <c r="J2650" s="13" t="inlineStr">
        <is>
          <t>https://jmty.jp/miyazaki/car-hon/alliance-g_941026082200505818003?ex=1</t>
        </is>
      </c>
    </row>
    <row r="2651">
      <c r="A2651" s="8" t="inlineStr">
        <is>
          <t>ステップワゴン</t>
        </is>
      </c>
      <c r="B2651" s="8" t="n">
        <v>2013</v>
      </c>
      <c r="C2651" s="8" t="inlineStr">
        <is>
          <t>RK系</t>
        </is>
      </c>
      <c r="D2651" s="11" t="n">
        <v>460000</v>
      </c>
      <c r="E2651" s="11" t="n">
        <v>112000</v>
      </c>
      <c r="F2651" s="8" t="inlineStr">
        <is>
          <t>鳥取</t>
        </is>
      </c>
      <c r="G2651" s="8" t="inlineStr"/>
      <c r="H2651" s="8" t="inlineStr"/>
      <c r="I2651" s="17" t="inlineStr">
        <is>
          <t>RK5 ステップワゴン スパーダ 11万キロ平成25年車検期間が...</t>
        </is>
      </c>
      <c r="J2651" s="8" t="inlineStr">
        <is>
          <t>https://jmty.jp/tottori/car-hon/article-1rbpru</t>
        </is>
      </c>
    </row>
    <row r="2652">
      <c r="A2652" s="13" t="inlineStr">
        <is>
          <t>ステップワゴン</t>
        </is>
      </c>
      <c r="B2652" s="13" t="n">
        <v>2013</v>
      </c>
      <c r="C2652" s="13" t="inlineStr">
        <is>
          <t>RK系</t>
        </is>
      </c>
      <c r="D2652" s="14" t="n">
        <v>320000</v>
      </c>
      <c r="E2652" s="14" t="n">
        <v>169153</v>
      </c>
      <c r="F2652" s="13" t="inlineStr">
        <is>
          <t>静岡</t>
        </is>
      </c>
      <c r="G2652" s="13" t="inlineStr"/>
      <c r="H2652" s="13" t="inlineStr"/>
      <c r="I2652" s="17" t="inlineStr">
        <is>
          <t>ホンダ ステップワゴン スパーダ RK5 車検長め！8人乗り・両...</t>
        </is>
      </c>
      <c r="J2652" s="13" t="inlineStr">
        <is>
          <t>https://jmty.jp/shizuoka/car-hon/article-1oz0q6</t>
        </is>
      </c>
    </row>
    <row r="2653">
      <c r="A2653" s="8" t="inlineStr">
        <is>
          <t>ステップワゴン</t>
        </is>
      </c>
      <c r="B2653" s="8" t="n">
        <v>2013</v>
      </c>
      <c r="C2653" s="8" t="inlineStr">
        <is>
          <t>RK系</t>
        </is>
      </c>
      <c r="D2653" s="11" t="n">
        <v>199000</v>
      </c>
      <c r="E2653" s="11" t="n">
        <v>158415</v>
      </c>
      <c r="F2653" s="8" t="inlineStr">
        <is>
          <t>東京</t>
        </is>
      </c>
      <c r="G2653" s="8" t="inlineStr">
        <is>
          <t>○</t>
        </is>
      </c>
      <c r="H2653" s="8" t="inlineStr"/>
      <c r="I2653" s="17" t="inlineStr">
        <is>
          <t>ホンダ ステップワゴンスパーダ Ｚ 後期モデル 両側パワースライ...</t>
        </is>
      </c>
      <c r="J2653" s="8" t="inlineStr">
        <is>
          <t>https://jmty.jp/tokyo/car-hon/alliance-g_700050172630260323002?ex=1</t>
        </is>
      </c>
    </row>
    <row r="2654">
      <c r="A2654" s="13" t="inlineStr">
        <is>
          <t>ステップワゴン</t>
        </is>
      </c>
      <c r="B2654" s="13" t="n">
        <v>2013</v>
      </c>
      <c r="C2654" s="13" t="inlineStr">
        <is>
          <t>RK系</t>
        </is>
      </c>
      <c r="D2654" s="14" t="n">
        <v>450000</v>
      </c>
      <c r="E2654" s="14" t="n">
        <v>134498</v>
      </c>
      <c r="F2654" s="13" t="inlineStr">
        <is>
          <t>奈良</t>
        </is>
      </c>
      <c r="G2654" s="13" t="inlineStr"/>
      <c r="H2654" s="13" t="inlineStr"/>
      <c r="I2654" s="17" t="inlineStr">
        <is>
          <t>ホンダ ステップワゴン後期 SPADA Ｚ・COOL SPIRI...</t>
        </is>
      </c>
      <c r="J2654" s="13" t="inlineStr">
        <is>
          <t>https://jmty.jp/nara/car-hon/article-1rafv1</t>
        </is>
      </c>
    </row>
    <row r="2655">
      <c r="A2655" s="8" t="inlineStr">
        <is>
          <t>ステップワゴン</t>
        </is>
      </c>
      <c r="B2655" s="8" t="n">
        <v>2013</v>
      </c>
      <c r="C2655" s="8" t="inlineStr">
        <is>
          <t>RK系</t>
        </is>
      </c>
      <c r="D2655" s="11" t="n">
        <v>898000</v>
      </c>
      <c r="E2655" s="11" t="n">
        <v>83700</v>
      </c>
      <c r="F2655" s="8" t="inlineStr">
        <is>
          <t>千葉</t>
        </is>
      </c>
      <c r="G2655" s="8" t="inlineStr"/>
      <c r="H2655" s="8" t="inlineStr"/>
      <c r="I2655" s="17" t="inlineStr">
        <is>
          <t>【月々3.3万円〜】両側電動スライド・後席モニター付★ホンダ ス...</t>
        </is>
      </c>
      <c r="J2655" s="8" t="inlineStr">
        <is>
          <t>https://jmty.jp/chiba/car-hon/article-1r9z5a</t>
        </is>
      </c>
    </row>
    <row r="2656">
      <c r="A2656" s="13" t="inlineStr">
        <is>
          <t>ステップワゴン</t>
        </is>
      </c>
      <c r="B2656" s="13" t="n">
        <v>2013</v>
      </c>
      <c r="C2656" s="13" t="inlineStr">
        <is>
          <t>RK系</t>
        </is>
      </c>
      <c r="D2656" s="14" t="n">
        <v>219000</v>
      </c>
      <c r="E2656" s="14" t="n">
        <v>158000</v>
      </c>
      <c r="F2656" s="13" t="inlineStr">
        <is>
          <t>千葉</t>
        </is>
      </c>
      <c r="G2656" s="13" t="inlineStr">
        <is>
          <t>○</t>
        </is>
      </c>
      <c r="H2656" s="13" t="inlineStr"/>
      <c r="I2656" s="17" t="inlineStr">
        <is>
          <t>ホンダ ステップワゴンスパーダ Ｚ クールスピリット ユーザー買...</t>
        </is>
      </c>
      <c r="J2656" s="13" t="inlineStr">
        <is>
          <t>https://jmty.jp/chiba/car-hon/alliance-g_700052007830260802001?ex=1</t>
        </is>
      </c>
    </row>
    <row r="2657">
      <c r="A2657" s="8" t="inlineStr">
        <is>
          <t>ステップワゴン</t>
        </is>
      </c>
      <c r="B2657" s="8" t="n">
        <v>2013</v>
      </c>
      <c r="C2657" s="8" t="inlineStr">
        <is>
          <t>RK系</t>
        </is>
      </c>
      <c r="D2657" s="11" t="n">
        <v>348000</v>
      </c>
      <c r="E2657" s="11" t="n">
        <v>159680</v>
      </c>
      <c r="F2657" s="8" t="inlineStr">
        <is>
          <t>埼玉</t>
        </is>
      </c>
      <c r="G2657" s="8" t="inlineStr">
        <is>
          <t>○</t>
        </is>
      </c>
      <c r="H2657" s="8" t="inlineStr"/>
      <c r="I2657" s="17" t="inlineStr">
        <is>
          <t>ホンダ ステップワゴンスパーダ Ｚ ＥＴＣ ナビ ＴＶ 両側電動...</t>
        </is>
      </c>
      <c r="J2657" s="8" t="inlineStr">
        <is>
          <t>https://jmty.jp/saitama/car-hon/alliance-g_700054175130260817017?ex=1</t>
        </is>
      </c>
    </row>
    <row r="2658">
      <c r="A2658" s="13" t="inlineStr">
        <is>
          <t>ステップワゴン</t>
        </is>
      </c>
      <c r="B2658" s="13" t="n">
        <v>2013</v>
      </c>
      <c r="C2658" s="13" t="inlineStr">
        <is>
          <t>RK系</t>
        </is>
      </c>
      <c r="D2658" s="14" t="n">
        <v>357000</v>
      </c>
      <c r="E2658" s="14" t="n">
        <v>150880</v>
      </c>
      <c r="F2658" s="13" t="inlineStr">
        <is>
          <t>埼玉</t>
        </is>
      </c>
      <c r="G2658" s="13" t="inlineStr">
        <is>
          <t>○</t>
        </is>
      </c>
      <c r="H2658" s="13" t="inlineStr"/>
      <c r="I2658" s="17" t="inlineStr">
        <is>
          <t>ホンダ ステップワゴンスパーダ Ｚ クールスピリット ＥＴＣ バ...</t>
        </is>
      </c>
      <c r="J2658" s="13" t="inlineStr">
        <is>
          <t>https://jmty.jp/saitama/car-hon/alliance-g_700054175130260803017?ex=1</t>
        </is>
      </c>
    </row>
    <row r="2659">
      <c r="A2659" s="8" t="inlineStr">
        <is>
          <t>ステップワゴン</t>
        </is>
      </c>
      <c r="B2659" s="8" t="n">
        <v>2013</v>
      </c>
      <c r="C2659" s="8" t="inlineStr">
        <is>
          <t>RK系</t>
        </is>
      </c>
      <c r="D2659" s="11" t="n">
        <v>357000</v>
      </c>
      <c r="E2659" s="11" t="n">
        <v>169393</v>
      </c>
      <c r="F2659" s="8" t="inlineStr">
        <is>
          <t>埼玉</t>
        </is>
      </c>
      <c r="G2659" s="8" t="inlineStr">
        <is>
          <t>○</t>
        </is>
      </c>
      <c r="H2659" s="8" t="inlineStr"/>
      <c r="I2659" s="17" t="inlineStr">
        <is>
          <t>ホンダ ステップワゴンスパーダ Ｚ ＥＴＣ バックカメラ ナビ ...</t>
        </is>
      </c>
      <c r="J2659" s="8" t="inlineStr">
        <is>
          <t>https://jmty.jp/saitama/car-hon/alliance-g_700054175130260614012?ex=1</t>
        </is>
      </c>
    </row>
    <row r="2660">
      <c r="A2660" s="13" t="inlineStr">
        <is>
          <t>ステップワゴン</t>
        </is>
      </c>
      <c r="B2660" s="13" t="n">
        <v>2013</v>
      </c>
      <c r="C2660" s="13" t="inlineStr">
        <is>
          <t>RK系</t>
        </is>
      </c>
      <c r="D2660" s="14" t="n">
        <v>384000</v>
      </c>
      <c r="E2660" s="14" t="n">
        <v>175958</v>
      </c>
      <c r="F2660" s="13" t="inlineStr">
        <is>
          <t>埼玉</t>
        </is>
      </c>
      <c r="G2660" s="13" t="inlineStr">
        <is>
          <t>○</t>
        </is>
      </c>
      <c r="H2660" s="13" t="inlineStr"/>
      <c r="I2660" s="17" t="inlineStr">
        <is>
          <t>ホンダ ステップワゴンスパーダ Ｚ ＥＴＣ バックカメラ 両側電...</t>
        </is>
      </c>
      <c r="J2660" s="13" t="inlineStr">
        <is>
          <t>https://jmty.jp/saitama/car-hon/alliance-g_700050384430260812001?ex=1</t>
        </is>
      </c>
    </row>
    <row r="2661">
      <c r="A2661" s="8" t="inlineStr">
        <is>
          <t>ステップワゴン</t>
        </is>
      </c>
      <c r="B2661" s="8" t="n">
        <v>2013</v>
      </c>
      <c r="C2661" s="8" t="inlineStr">
        <is>
          <t>RK系</t>
        </is>
      </c>
      <c r="D2661" s="11" t="n">
        <v>280000</v>
      </c>
      <c r="E2661" s="11" t="n">
        <v>172879</v>
      </c>
      <c r="F2661" s="8" t="inlineStr">
        <is>
          <t>埼玉</t>
        </is>
      </c>
      <c r="G2661" s="8" t="inlineStr">
        <is>
          <t>○</t>
        </is>
      </c>
      <c r="H2661" s="8" t="inlineStr"/>
      <c r="I2661" s="17" t="inlineStr">
        <is>
          <t>ホンダ ステップワゴンスパーダ Ｚ 後期型 両側電動ドア ９イン...</t>
        </is>
      </c>
      <c r="J2661" s="8" t="inlineStr">
        <is>
          <t>https://jmty.jp/saitama/car-hon/alliance-g_700050545730260724004?ex=1</t>
        </is>
      </c>
    </row>
    <row r="2662">
      <c r="A2662" s="13" t="inlineStr">
        <is>
          <t>ステップワゴン</t>
        </is>
      </c>
      <c r="B2662" s="13" t="n">
        <v>2013</v>
      </c>
      <c r="C2662" s="13" t="inlineStr">
        <is>
          <t>RK系</t>
        </is>
      </c>
      <c r="D2662" s="14" t="n">
        <v>690000</v>
      </c>
      <c r="E2662" s="14" t="n">
        <v>100500</v>
      </c>
      <c r="F2662" s="13" t="inlineStr">
        <is>
          <t>沖縄</t>
        </is>
      </c>
      <c r="G2662" s="13" t="inlineStr">
        <is>
          <t>○</t>
        </is>
      </c>
      <c r="H2662" s="13" t="inlineStr"/>
      <c r="I2662" s="17" t="inlineStr">
        <is>
          <t>ホンダ ステップワゴンスパーダ Ｓパワーエディション★特別仕様...</t>
        </is>
      </c>
      <c r="J2662" s="13" t="inlineStr">
        <is>
          <t>https://jmty.jp/okinawa/car-hon/alliance-g_700630063330260324001?ex=1</t>
        </is>
      </c>
    </row>
    <row r="2663">
      <c r="A2663" s="8" t="inlineStr">
        <is>
          <t>ステップワゴン</t>
        </is>
      </c>
      <c r="B2663" s="8" t="n">
        <v>2013</v>
      </c>
      <c r="C2663" s="8" t="inlineStr">
        <is>
          <t>RK系</t>
        </is>
      </c>
      <c r="D2663" s="11" t="n">
        <v>350000</v>
      </c>
      <c r="E2663" s="11" t="n">
        <v>139000</v>
      </c>
      <c r="F2663" s="8" t="inlineStr">
        <is>
          <t>千葉</t>
        </is>
      </c>
      <c r="G2663" s="8" t="inlineStr">
        <is>
          <t>○</t>
        </is>
      </c>
      <c r="H2663" s="8" t="inlineStr"/>
      <c r="I2663" s="17" t="inlineStr">
        <is>
          <t>ホンダ ステップワゴンスパーダ Ｚ ワンオーナー ９インチナビ ...</t>
        </is>
      </c>
      <c r="J2663" s="8" t="inlineStr">
        <is>
          <t>https://jmty.jp/chiba/car-hon/alliance-g_700052003830260726002?ex=1</t>
        </is>
      </c>
    </row>
    <row r="2664">
      <c r="A2664" s="13" t="inlineStr">
        <is>
          <t>ステップワゴン</t>
        </is>
      </c>
      <c r="B2664" s="13" t="n">
        <v>2013</v>
      </c>
      <c r="C2664" s="13" t="inlineStr">
        <is>
          <t>RK系</t>
        </is>
      </c>
      <c r="D2664" s="14" t="n">
        <v>268000</v>
      </c>
      <c r="E2664" s="14" t="n">
        <v>135877</v>
      </c>
      <c r="F2664" s="13" t="inlineStr">
        <is>
          <t>千葉</t>
        </is>
      </c>
      <c r="G2664" s="13" t="inlineStr">
        <is>
          <t>○</t>
        </is>
      </c>
      <c r="H2664" s="13" t="inlineStr"/>
      <c r="I2664" s="17" t="inlineStr">
        <is>
          <t>ホンダ ステップワゴンスパーダ Ｚ インターナビセレクション １...</t>
        </is>
      </c>
      <c r="J2664" s="13" t="inlineStr">
        <is>
          <t>https://jmty.jp/chiba/car-hon/alliance-g_700300079630260423001?ex=1</t>
        </is>
      </c>
    </row>
    <row r="2665">
      <c r="A2665" s="8" t="inlineStr">
        <is>
          <t>ステップワゴン</t>
        </is>
      </c>
      <c r="B2665" s="8" t="n">
        <v>2013</v>
      </c>
      <c r="C2665" s="8" t="inlineStr">
        <is>
          <t>RK系</t>
        </is>
      </c>
      <c r="D2665" s="11" t="n">
        <v>249000</v>
      </c>
      <c r="E2665" s="11" t="n">
        <v>140551</v>
      </c>
      <c r="F2665" s="8" t="inlineStr">
        <is>
          <t>千葉</t>
        </is>
      </c>
      <c r="G2665" s="8" t="inlineStr">
        <is>
          <t>○</t>
        </is>
      </c>
      <c r="H2665" s="8" t="inlineStr"/>
      <c r="I2665" s="17" t="inlineStr">
        <is>
          <t>ホンダ ステップワゴンスパーダ インターナビ パワーエディション...</t>
        </is>
      </c>
      <c r="J2665" s="8" t="inlineStr">
        <is>
          <t>https://jmty.jp/chiba/car-hon/alliance-g_700052058930260218014?ex=1</t>
        </is>
      </c>
    </row>
    <row r="2666">
      <c r="A2666" s="13" t="inlineStr">
        <is>
          <t>ステップワゴン</t>
        </is>
      </c>
      <c r="B2666" s="13" t="n">
        <v>2013</v>
      </c>
      <c r="C2666" s="13" t="inlineStr">
        <is>
          <t>RK系</t>
        </is>
      </c>
      <c r="D2666" s="14" t="n">
        <v>715000</v>
      </c>
      <c r="E2666" s="14" t="n">
        <v>132650</v>
      </c>
      <c r="F2666" s="13" t="inlineStr">
        <is>
          <t>岡山</t>
        </is>
      </c>
      <c r="G2666" s="13" t="inlineStr">
        <is>
          <t>○</t>
        </is>
      </c>
      <c r="H2666" s="13" t="inlineStr"/>
      <c r="I2666" s="17" t="inlineStr">
        <is>
          <t>ホンダ ステップワゴンスパーダ Ｚ クールスピリット 無限エアロ...</t>
        </is>
      </c>
      <c r="J2666" s="13" t="inlineStr">
        <is>
          <t>https://jmty.jp/okayama/car-hon/alliance-g_700100114130260714002?ex=1</t>
        </is>
      </c>
    </row>
    <row r="2667">
      <c r="A2667" s="8" t="inlineStr">
        <is>
          <t>ステップワゴン</t>
        </is>
      </c>
      <c r="B2667" s="8" t="n">
        <v>2013</v>
      </c>
      <c r="C2667" s="8" t="inlineStr">
        <is>
          <t>RK系</t>
        </is>
      </c>
      <c r="D2667" s="11" t="n">
        <v>368000</v>
      </c>
      <c r="E2667" s="11" t="n">
        <v>156548</v>
      </c>
      <c r="F2667" s="8" t="inlineStr">
        <is>
          <t>埼玉</t>
        </is>
      </c>
      <c r="G2667" s="8" t="inlineStr">
        <is>
          <t>○</t>
        </is>
      </c>
      <c r="H2667" s="8" t="inlineStr"/>
      <c r="I2667" s="17" t="inlineStr">
        <is>
          <t>ホンダ ステップワゴンスパーダ Ｚ ドライブレコーダー ＥＴＣ ...</t>
        </is>
      </c>
      <c r="J2667" s="8" t="inlineStr">
        <is>
          <t>https://jmty.jp/saitama/car-hon/alliance-g_700052067330260823002?ex=1</t>
        </is>
      </c>
    </row>
    <row r="2668">
      <c r="A2668" s="13" t="inlineStr">
        <is>
          <t>ステップワゴン</t>
        </is>
      </c>
      <c r="B2668" s="13" t="n">
        <v>2013</v>
      </c>
      <c r="C2668" s="13" t="inlineStr">
        <is>
          <t>RK系</t>
        </is>
      </c>
      <c r="D2668" s="14" t="n">
        <v>1199000</v>
      </c>
      <c r="E2668" s="14" t="n">
        <v>105000</v>
      </c>
      <c r="F2668" s="13" t="inlineStr">
        <is>
          <t>熊本</t>
        </is>
      </c>
      <c r="G2668" s="13" t="inlineStr">
        <is>
          <t>○</t>
        </is>
      </c>
      <c r="H2668" s="13" t="inlineStr"/>
      <c r="I2668" s="17" t="inlineStr">
        <is>
          <t>ホンダ ステップワゴンスパーダ Ｚ クールスピリット （なし）</t>
        </is>
      </c>
      <c r="J2668" s="13" t="inlineStr">
        <is>
          <t>https://jmty.jp/kumamoto/car-hon/alliance-g_941026082400520321001?ex=1</t>
        </is>
      </c>
    </row>
    <row r="2669">
      <c r="A2669" s="8" t="inlineStr">
        <is>
          <t>ステップワゴン</t>
        </is>
      </c>
      <c r="B2669" s="8" t="n">
        <v>2013</v>
      </c>
      <c r="C2669" s="8" t="inlineStr">
        <is>
          <t>RK系</t>
        </is>
      </c>
      <c r="D2669" s="11" t="n">
        <v>345000</v>
      </c>
      <c r="E2669" s="11" t="n">
        <v>165000</v>
      </c>
      <c r="F2669" s="8" t="inlineStr">
        <is>
          <t>千葉</t>
        </is>
      </c>
      <c r="G2669" s="8" t="inlineStr">
        <is>
          <t>○</t>
        </is>
      </c>
      <c r="H2669" s="8" t="inlineStr"/>
      <c r="I2669" s="17" t="inlineStr">
        <is>
          <t>ホンダ ステップワゴンスパーダ インターナビ パワーエディション...</t>
        </is>
      </c>
      <c r="J2669" s="8" t="inlineStr">
        <is>
          <t>https://jmty.jp/chiba/car-hon/alliance-g_700050801230260426001?ex=1</t>
        </is>
      </c>
    </row>
    <row r="2670">
      <c r="A2670" s="13" t="inlineStr">
        <is>
          <t>ステップワゴン</t>
        </is>
      </c>
      <c r="B2670" s="13" t="n">
        <v>2013</v>
      </c>
      <c r="C2670" s="13" t="inlineStr">
        <is>
          <t>RK系</t>
        </is>
      </c>
      <c r="D2670" s="14" t="n">
        <v>398000</v>
      </c>
      <c r="E2670" s="14" t="n">
        <v>118801</v>
      </c>
      <c r="F2670" s="13" t="inlineStr">
        <is>
          <t>東京</t>
        </is>
      </c>
      <c r="G2670" s="13" t="inlineStr">
        <is>
          <t>○</t>
        </is>
      </c>
      <c r="H2670" s="13" t="inlineStr"/>
      <c r="I2670" s="17" t="inlineStr">
        <is>
          <t>ホンダ ステップワゴン Ｇ Ｅセレクション ドライブレコーダー ...</t>
        </is>
      </c>
      <c r="J2670" s="13" t="inlineStr">
        <is>
          <t>https://jmty.jp/tokyo/car-hon/alliance-g_700050801230260612002?ex=1</t>
        </is>
      </c>
    </row>
    <row r="2671">
      <c r="A2671" s="8" t="inlineStr">
        <is>
          <t>ステップワゴン</t>
        </is>
      </c>
      <c r="B2671" s="8" t="n">
        <v>2013</v>
      </c>
      <c r="C2671" s="8" t="inlineStr">
        <is>
          <t>RK系</t>
        </is>
      </c>
      <c r="D2671" s="11" t="n">
        <v>340000</v>
      </c>
      <c r="E2671" s="11" t="n">
        <v>160354</v>
      </c>
      <c r="F2671" s="8" t="inlineStr">
        <is>
          <t>埼玉</t>
        </is>
      </c>
      <c r="G2671" s="8" t="inlineStr">
        <is>
          <t>○</t>
        </is>
      </c>
      <c r="H2671" s="8" t="inlineStr"/>
      <c r="I2671" s="17" t="inlineStr">
        <is>
          <t>ホンダ ステップワゴンスパーダ Ｚ クールスピリット 後期型 両...</t>
        </is>
      </c>
      <c r="J2671" s="8" t="inlineStr">
        <is>
          <t>https://jmty.jp/saitama/car-hon/alliance-g_700050545730260717007?ex=1</t>
        </is>
      </c>
    </row>
    <row r="2672">
      <c r="A2672" s="13" t="inlineStr">
        <is>
          <t>ステップワゴン</t>
        </is>
      </c>
      <c r="B2672" s="13" t="n">
        <v>2013</v>
      </c>
      <c r="C2672" s="13" t="inlineStr">
        <is>
          <t>RK系</t>
        </is>
      </c>
      <c r="D2672" s="14" t="n">
        <v>318000</v>
      </c>
      <c r="E2672" s="14" t="n">
        <v>130713</v>
      </c>
      <c r="F2672" s="13" t="inlineStr">
        <is>
          <t>千葉</t>
        </is>
      </c>
      <c r="G2672" s="13" t="inlineStr">
        <is>
          <t>○</t>
        </is>
      </c>
      <c r="H2672" s="13" t="inlineStr"/>
      <c r="I2672" s="17" t="inlineStr">
        <is>
          <t>ホンダ ステップワゴンスパーダ Ｚ クールスピリット メモリーナ...</t>
        </is>
      </c>
      <c r="J2672" s="13" t="inlineStr">
        <is>
          <t>https://jmty.jp/chiba/car-hon/alliance-g_700070431530260515006?ex=1</t>
        </is>
      </c>
    </row>
    <row r="2673">
      <c r="A2673" s="8" t="inlineStr">
        <is>
          <t>ステップワゴン</t>
        </is>
      </c>
      <c r="B2673" s="8" t="n">
        <v>2013</v>
      </c>
      <c r="C2673" s="8" t="inlineStr">
        <is>
          <t>RK系</t>
        </is>
      </c>
      <c r="D2673" s="11" t="n">
        <v>1199000</v>
      </c>
      <c r="E2673" s="11" t="n">
        <v>22929</v>
      </c>
      <c r="F2673" s="8" t="inlineStr">
        <is>
          <t>栃木</t>
        </is>
      </c>
      <c r="G2673" s="8" t="inlineStr">
        <is>
          <t>○</t>
        </is>
      </c>
      <c r="H2673" s="8" t="inlineStr"/>
      <c r="I2673" s="17" t="inlineStr">
        <is>
          <t>ホンダ ステップワゴン Ｇ Ｅセレクション 禁煙／１オーナー／両...</t>
        </is>
      </c>
      <c r="J2673" s="8" t="inlineStr">
        <is>
          <t>https://jmty.jp/tochigi/car-hon/alliance-g_700040181930260823001?ex=1</t>
        </is>
      </c>
    </row>
    <row r="2674">
      <c r="A2674" s="13" t="inlineStr">
        <is>
          <t>ステップワゴン</t>
        </is>
      </c>
      <c r="B2674" s="13" t="n">
        <v>2013</v>
      </c>
      <c r="C2674" s="13" t="inlineStr">
        <is>
          <t>RK系</t>
        </is>
      </c>
      <c r="D2674" s="14" t="n">
        <v>1248000</v>
      </c>
      <c r="E2674" s="14" t="n">
        <v>63200</v>
      </c>
      <c r="F2674" s="13" t="inlineStr">
        <is>
          <t>兵庫</t>
        </is>
      </c>
      <c r="G2674" s="13" t="inlineStr">
        <is>
          <t>○</t>
        </is>
      </c>
      <c r="H2674" s="13" t="inlineStr"/>
      <c r="I2674" s="17" t="inlineStr">
        <is>
          <t>ホンダ ステップワゴンスパーダ Ｚ クールスピリット 社外メモリ...</t>
        </is>
      </c>
      <c r="J2674" s="13" t="inlineStr">
        <is>
          <t>https://jmty.jp/hyogo/car-hon/alliance-g_700070042430260821002?ex=1</t>
        </is>
      </c>
    </row>
    <row r="2675">
      <c r="A2675" s="8" t="inlineStr">
        <is>
          <t>ステップワゴン</t>
        </is>
      </c>
      <c r="B2675" s="8" t="n">
        <v>2013</v>
      </c>
      <c r="C2675" s="8" t="inlineStr">
        <is>
          <t>RK系</t>
        </is>
      </c>
      <c r="D2675" s="11" t="n">
        <v>1128000</v>
      </c>
      <c r="E2675" s="11" t="n">
        <v>129000</v>
      </c>
      <c r="F2675" s="8" t="inlineStr">
        <is>
          <t>茨城</t>
        </is>
      </c>
      <c r="G2675" s="8" t="inlineStr">
        <is>
          <t>○</t>
        </is>
      </c>
      <c r="H2675" s="8" t="inlineStr"/>
      <c r="I2675" s="17" t="inlineStr">
        <is>
          <t>ホンダ ステップワゴンスパーダ Ｚ クールスピリット ☆純正１７...</t>
        </is>
      </c>
      <c r="J2675" s="8" t="inlineStr">
        <is>
          <t>https://jmty.jp/ibaraki/car-hon/alliance-g_941026082400503555001?ex=1</t>
        </is>
      </c>
    </row>
    <row r="2676">
      <c r="A2676" s="13" t="inlineStr">
        <is>
          <t>ステップワゴン</t>
        </is>
      </c>
      <c r="B2676" s="13" t="n">
        <v>2013</v>
      </c>
      <c r="C2676" s="13" t="inlineStr">
        <is>
          <t>RK系</t>
        </is>
      </c>
      <c r="D2676" s="14" t="n">
        <v>1683000</v>
      </c>
      <c r="E2676" s="14" t="n">
        <v>107000</v>
      </c>
      <c r="F2676" s="13" t="inlineStr">
        <is>
          <t>千葉</t>
        </is>
      </c>
      <c r="G2676" s="13" t="inlineStr">
        <is>
          <t>○</t>
        </is>
      </c>
      <c r="H2676" s="13" t="inlineStr"/>
      <c r="I2676" s="17" t="inlineStr">
        <is>
          <t>ホンダ ステップワゴンスパーダ Ｚ クールスピリット （なし）</t>
        </is>
      </c>
      <c r="J2676" s="13" t="inlineStr">
        <is>
          <t>https://jmty.jp/chiba/car-hon/alliance-g_941026062103001180008?ex=1</t>
        </is>
      </c>
    </row>
    <row r="2677">
      <c r="A2677" s="8" t="inlineStr">
        <is>
          <t>ステップワゴン</t>
        </is>
      </c>
      <c r="B2677" s="8" t="n">
        <v>2013</v>
      </c>
      <c r="C2677" s="8" t="inlineStr">
        <is>
          <t>RK系</t>
        </is>
      </c>
      <c r="D2677" s="11" t="n">
        <v>390000</v>
      </c>
      <c r="E2677" s="11" t="n">
        <v>154777</v>
      </c>
      <c r="F2677" s="8" t="inlineStr">
        <is>
          <t>愛知</t>
        </is>
      </c>
      <c r="G2677" s="8" t="inlineStr">
        <is>
          <t>○</t>
        </is>
      </c>
      <c r="H2677" s="8" t="inlineStr"/>
      <c r="I2677" s="17" t="inlineStr">
        <is>
          <t>ホンダ ステップワゴンスパーダ Ｚ クールスピリット 純正９イン...</t>
        </is>
      </c>
      <c r="J2677" s="8" t="inlineStr">
        <is>
          <t>https://jmty.jp/aichi/car-hon/alliance-g_700020050930260822001?ex=1</t>
        </is>
      </c>
    </row>
    <row r="2678">
      <c r="A2678" s="13" t="inlineStr">
        <is>
          <t>ステップワゴン</t>
        </is>
      </c>
      <c r="B2678" s="13" t="n">
        <v>2013</v>
      </c>
      <c r="C2678" s="13" t="inlineStr">
        <is>
          <t>RK系</t>
        </is>
      </c>
      <c r="D2678" s="14" t="n">
        <v>1258000</v>
      </c>
      <c r="E2678" s="14" t="n">
        <v>64000</v>
      </c>
      <c r="F2678" s="13" t="inlineStr">
        <is>
          <t>東京</t>
        </is>
      </c>
      <c r="G2678" s="13" t="inlineStr">
        <is>
          <t>○</t>
        </is>
      </c>
      <c r="H2678" s="13" t="inlineStr"/>
      <c r="I2678" s="17" t="inlineStr">
        <is>
          <t>ホンダ ステップワゴンスパーダ スパーダＺクールスピリット 保証...</t>
        </is>
      </c>
      <c r="J2678" s="13" t="inlineStr">
        <is>
          <t>https://jmty.jp/tokyo/car-hon/alliance-g_936026081300504840004?ex=1</t>
        </is>
      </c>
    </row>
    <row r="2679">
      <c r="A2679" s="8" t="inlineStr">
        <is>
          <t>ステップワゴン</t>
        </is>
      </c>
      <c r="B2679" s="8" t="n">
        <v>2013</v>
      </c>
      <c r="C2679" s="8" t="inlineStr">
        <is>
          <t>RK系</t>
        </is>
      </c>
      <c r="D2679" s="11" t="n">
        <v>598000</v>
      </c>
      <c r="E2679" s="11" t="n">
        <v>110550</v>
      </c>
      <c r="F2679" s="8" t="inlineStr">
        <is>
          <t>栃木</t>
        </is>
      </c>
      <c r="G2679" s="8" t="inlineStr">
        <is>
          <t>○</t>
        </is>
      </c>
      <c r="H2679" s="8" t="inlineStr"/>
      <c r="I2679" s="17" t="inlineStr">
        <is>
          <t>ホンダ ステップワゴンスパーダ Ｚ インターナビセレクション 純...</t>
        </is>
      </c>
      <c r="J2679" s="8" t="inlineStr">
        <is>
          <t>https://jmty.jp/tochigi/car-hon/alliance-g_700040401730260822001?ex=1</t>
        </is>
      </c>
    </row>
    <row r="2680">
      <c r="A2680" s="13" t="inlineStr">
        <is>
          <t>ステップワゴン</t>
        </is>
      </c>
      <c r="B2680" s="13" t="n">
        <v>2013</v>
      </c>
      <c r="C2680" s="13" t="inlineStr">
        <is>
          <t>RK系</t>
        </is>
      </c>
      <c r="D2680" s="14" t="n">
        <v>1480000</v>
      </c>
      <c r="E2680" s="14" t="n">
        <v>25206</v>
      </c>
      <c r="F2680" s="13" t="inlineStr">
        <is>
          <t>東京</t>
        </is>
      </c>
      <c r="G2680" s="13" t="inlineStr">
        <is>
          <t>○</t>
        </is>
      </c>
      <c r="H2680" s="13" t="inlineStr"/>
      <c r="I2680" s="17" t="inlineStr">
        <is>
          <t>ホンダ ステップワゴンスパーダ Ｚ 禁煙 ナビ リアカメラ フル...</t>
        </is>
      </c>
      <c r="J2680" s="13" t="inlineStr">
        <is>
          <t>https://jmty.jp/tokyo/car-hon/alliance-g_700057001330260807002?ex=1</t>
        </is>
      </c>
    </row>
    <row r="2681">
      <c r="A2681" s="8" t="inlineStr">
        <is>
          <t>ステップワゴン</t>
        </is>
      </c>
      <c r="B2681" s="8" t="n">
        <v>2013</v>
      </c>
      <c r="C2681" s="8" t="inlineStr">
        <is>
          <t>RK系</t>
        </is>
      </c>
      <c r="D2681" s="11" t="n">
        <v>980000</v>
      </c>
      <c r="E2681" s="11" t="n">
        <v>69700</v>
      </c>
      <c r="F2681" s="8" t="inlineStr">
        <is>
          <t>千葉</t>
        </is>
      </c>
      <c r="G2681" s="8" t="inlineStr">
        <is>
          <t>○</t>
        </is>
      </c>
      <c r="H2681" s="8" t="inlineStr"/>
      <c r="I2681" s="17" t="inlineStr">
        <is>
          <t>ホンダ ステップワゴンスパーダ Ｚ クールスピリット ワンオーナ...</t>
        </is>
      </c>
      <c r="J2681" s="8" t="inlineStr">
        <is>
          <t>https://jmty.jp/chiba/car-hon/alliance-g_700055105930260705001?ex=1</t>
        </is>
      </c>
    </row>
    <row r="2682">
      <c r="A2682" s="13" t="inlineStr">
        <is>
          <t>ステップワゴン</t>
        </is>
      </c>
      <c r="B2682" s="13" t="n">
        <v>2013</v>
      </c>
      <c r="C2682" s="13" t="inlineStr">
        <is>
          <t>RK系</t>
        </is>
      </c>
      <c r="D2682" s="14" t="n">
        <v>1577000</v>
      </c>
      <c r="E2682" s="14" t="n">
        <v>67000</v>
      </c>
      <c r="F2682" s="13" t="inlineStr">
        <is>
          <t>神奈川</t>
        </is>
      </c>
      <c r="G2682" s="13" t="inlineStr">
        <is>
          <t>○</t>
        </is>
      </c>
      <c r="H2682" s="13" t="inlineStr"/>
      <c r="I2682" s="17" t="inlineStr">
        <is>
          <t>ホンダ ステップワゴンスパーダ Ｚ クールスピリット 純正９型メ...</t>
        </is>
      </c>
      <c r="J2682" s="13" t="inlineStr">
        <is>
          <t>https://jmty.jp/kanagawa/car-hon/alliance-g_941026081203001071002?ex=1</t>
        </is>
      </c>
    </row>
    <row r="2683">
      <c r="A2683" s="8" t="inlineStr">
        <is>
          <t>ステップワゴン</t>
        </is>
      </c>
      <c r="B2683" s="8" t="n">
        <v>2013</v>
      </c>
      <c r="C2683" s="8" t="inlineStr">
        <is>
          <t>RK系</t>
        </is>
      </c>
      <c r="D2683" s="11" t="n">
        <v>583000</v>
      </c>
      <c r="E2683" s="11" t="n">
        <v>130000</v>
      </c>
      <c r="F2683" s="8" t="inlineStr">
        <is>
          <t>栃木</t>
        </is>
      </c>
      <c r="G2683" s="8" t="inlineStr">
        <is>
          <t>○</t>
        </is>
      </c>
      <c r="H2683" s="8" t="inlineStr"/>
      <c r="I2683" s="17" t="inlineStr">
        <is>
          <t>ホンダ ステップワゴンスパーダ Ｚ 純正９インチナビ 両側パワー...</t>
        </is>
      </c>
      <c r="J2683" s="8" t="inlineStr">
        <is>
          <t>https://jmty.jp/tochigi/car-hon/alliance-g_941026081600503424014?ex=1</t>
        </is>
      </c>
    </row>
    <row r="2684">
      <c r="A2684" s="13" t="inlineStr">
        <is>
          <t>ステップワゴン</t>
        </is>
      </c>
      <c r="B2684" s="13" t="n">
        <v>2013</v>
      </c>
      <c r="C2684" s="13" t="inlineStr">
        <is>
          <t>RK系</t>
        </is>
      </c>
      <c r="D2684" s="14" t="n">
        <v>500000</v>
      </c>
      <c r="E2684" s="14" t="n">
        <v>111904</v>
      </c>
      <c r="F2684" s="13" t="inlineStr">
        <is>
          <t>埼玉</t>
        </is>
      </c>
      <c r="G2684" s="13" t="inlineStr">
        <is>
          <t>○</t>
        </is>
      </c>
      <c r="H2684" s="13" t="inlineStr"/>
      <c r="I2684" s="17" t="inlineStr">
        <is>
          <t>ホンダ ステップワゴンスパーダ Ｚ クールスピリット 後期型 両...</t>
        </is>
      </c>
      <c r="J2684" s="13" t="inlineStr">
        <is>
          <t>https://jmty.jp/saitama/car-hon/alliance-g_700050545730260801008?ex=1</t>
        </is>
      </c>
    </row>
    <row r="2685">
      <c r="A2685" s="8" t="inlineStr">
        <is>
          <t>ステップワゴン</t>
        </is>
      </c>
      <c r="B2685" s="8" t="n">
        <v>2013</v>
      </c>
      <c r="C2685" s="8" t="inlineStr">
        <is>
          <t>RK系</t>
        </is>
      </c>
      <c r="D2685" s="11" t="n">
        <v>799000</v>
      </c>
      <c r="E2685" s="11" t="n">
        <v>97538</v>
      </c>
      <c r="F2685" s="8" t="inlineStr">
        <is>
          <t>三重</t>
        </is>
      </c>
      <c r="G2685" s="8" t="inlineStr">
        <is>
          <t>○</t>
        </is>
      </c>
      <c r="H2685" s="8" t="inlineStr"/>
      <c r="I2685" s="17" t="inlineStr">
        <is>
          <t>ホンダ ステップワゴンスパーダ Ｚ 両側オートスライドドア セキ...</t>
        </is>
      </c>
      <c r="J2685" s="8" t="inlineStr">
        <is>
          <t>https://jmty.jp/mie/car-hon/alliance-g_700020385930260822016?ex=1</t>
        </is>
      </c>
    </row>
    <row r="2686">
      <c r="A2686" s="13" t="inlineStr">
        <is>
          <t>ステップワゴン</t>
        </is>
      </c>
      <c r="B2686" s="13" t="n">
        <v>2013</v>
      </c>
      <c r="C2686" s="13" t="inlineStr">
        <is>
          <t>RK系</t>
        </is>
      </c>
      <c r="D2686" s="14" t="n">
        <v>500000</v>
      </c>
      <c r="E2686" s="14" t="n">
        <v>134994</v>
      </c>
      <c r="F2686" s="13" t="inlineStr">
        <is>
          <t>埼玉</t>
        </is>
      </c>
      <c r="G2686" s="13" t="inlineStr">
        <is>
          <t>○</t>
        </is>
      </c>
      <c r="H2686" s="13" t="inlineStr"/>
      <c r="I2686" s="17" t="inlineStr">
        <is>
          <t>ホンダ ステップワゴンスパーダ Ｚ クールスピリット 後期型 ハ...</t>
        </is>
      </c>
      <c r="J2686" s="13" t="inlineStr">
        <is>
          <t>https://jmty.jp/saitama/car-hon/alliance-g_700050545730260710014?ex=1</t>
        </is>
      </c>
    </row>
    <row r="2687">
      <c r="A2687" s="8" t="inlineStr">
        <is>
          <t>ステップワゴン</t>
        </is>
      </c>
      <c r="B2687" s="8" t="n">
        <v>2013</v>
      </c>
      <c r="C2687" s="8" t="inlineStr">
        <is>
          <t>RK系</t>
        </is>
      </c>
      <c r="D2687" s="11" t="n">
        <v>528000</v>
      </c>
      <c r="E2687" s="11" t="n">
        <v>174000</v>
      </c>
      <c r="F2687" s="8" t="inlineStr">
        <is>
          <t>千葉</t>
        </is>
      </c>
      <c r="G2687" s="8" t="inlineStr">
        <is>
          <t>○</t>
        </is>
      </c>
      <c r="H2687" s="8" t="inlineStr"/>
      <c r="I2687" s="17" t="inlineStr">
        <is>
          <t>ホンダ ステップワゴンスパーダ Ｚ クールスピリット （なし）</t>
        </is>
      </c>
      <c r="J2687" s="8" t="inlineStr">
        <is>
          <t>https://jmty.jp/chiba/car-hon/alliance-g_941026072600520323001?ex=1</t>
        </is>
      </c>
    </row>
    <row r="2688">
      <c r="A2688" s="13" t="inlineStr">
        <is>
          <t>ステップワゴン</t>
        </is>
      </c>
      <c r="B2688" s="13" t="n">
        <v>2013</v>
      </c>
      <c r="C2688" s="13" t="inlineStr">
        <is>
          <t>RK系</t>
        </is>
      </c>
      <c r="D2688" s="14" t="n">
        <v>549000</v>
      </c>
      <c r="E2688" s="14" t="n">
        <v>104052</v>
      </c>
      <c r="F2688" s="13" t="inlineStr">
        <is>
          <t>神奈川</t>
        </is>
      </c>
      <c r="G2688" s="13" t="inlineStr">
        <is>
          <t>○</t>
        </is>
      </c>
      <c r="H2688" s="13" t="inlineStr"/>
      <c r="I2688" s="17" t="inlineStr">
        <is>
          <t>ホンダ ステップワゴンスパーダ Ｚ ８人 後期型 大画面メモリナ...</t>
        </is>
      </c>
      <c r="J2688" s="13" t="inlineStr">
        <is>
          <t>https://jmty.jp/kanagawa/car-hon/alliance-g_700053013230260803002?ex=1</t>
        </is>
      </c>
    </row>
    <row r="2689">
      <c r="A2689" s="8" t="inlineStr">
        <is>
          <t>ステップワゴン</t>
        </is>
      </c>
      <c r="B2689" s="8" t="n">
        <v>2013</v>
      </c>
      <c r="C2689" s="8" t="inlineStr">
        <is>
          <t>RK系</t>
        </is>
      </c>
      <c r="D2689" s="11" t="n">
        <v>529000</v>
      </c>
      <c r="E2689" s="11" t="n">
        <v>89995</v>
      </c>
      <c r="F2689" s="8" t="inlineStr">
        <is>
          <t>神奈川</t>
        </is>
      </c>
      <c r="G2689" s="8" t="inlineStr">
        <is>
          <t>○</t>
        </is>
      </c>
      <c r="H2689" s="8" t="inlineStr"/>
      <c r="I2689" s="17" t="inlineStr">
        <is>
          <t>ホンダ ステップワゴンスパーダ Ｚ 車検２年付き ８人 大画面メ...</t>
        </is>
      </c>
      <c r="J2689" s="8" t="inlineStr">
        <is>
          <t>https://jmty.jp/kanagawa/car-hon/alliance-g_700053013230260805003?ex=1</t>
        </is>
      </c>
    </row>
    <row r="2690">
      <c r="A2690" s="13" t="inlineStr">
        <is>
          <t>ステップワゴン</t>
        </is>
      </c>
      <c r="B2690" s="13" t="n">
        <v>2013</v>
      </c>
      <c r="C2690" s="13" t="inlineStr">
        <is>
          <t>RK系</t>
        </is>
      </c>
      <c r="D2690" s="14" t="n">
        <v>550000</v>
      </c>
      <c r="E2690" s="14" t="n">
        <v>108837</v>
      </c>
      <c r="F2690" s="13" t="inlineStr">
        <is>
          <t>埼玉</t>
        </is>
      </c>
      <c r="G2690" s="13" t="inlineStr">
        <is>
          <t>○</t>
        </is>
      </c>
      <c r="H2690" s="13" t="inlineStr"/>
      <c r="I2690" s="17" t="inlineStr">
        <is>
          <t>ホンダ ステップワゴンスパーダ Ｚ クールスピリット 後期 両側...</t>
        </is>
      </c>
      <c r="J2690" s="13" t="inlineStr">
        <is>
          <t>https://jmty.jp/saitama/car-hon/alliance-g_700054094630260429009?ex=1</t>
        </is>
      </c>
    </row>
    <row r="2691">
      <c r="A2691" s="8" t="inlineStr">
        <is>
          <t>ステップワゴン</t>
        </is>
      </c>
      <c r="B2691" s="8" t="n">
        <v>2013</v>
      </c>
      <c r="C2691" s="8" t="inlineStr">
        <is>
          <t>RK系</t>
        </is>
      </c>
      <c r="D2691" s="11" t="n">
        <v>408000</v>
      </c>
      <c r="E2691" s="11" t="n">
        <v>145932</v>
      </c>
      <c r="F2691" s="8" t="inlineStr">
        <is>
          <t>北海道</t>
        </is>
      </c>
      <c r="G2691" s="8" t="inlineStr">
        <is>
          <t>○</t>
        </is>
      </c>
      <c r="H2691" s="8" t="inlineStr"/>
      <c r="I2691" s="17" t="inlineStr">
        <is>
          <t>ホンダ ステップワゴンスパーダ パワーエディション ４ＷＤ ＥＴ...</t>
        </is>
      </c>
      <c r="J2691" s="8" t="inlineStr">
        <is>
          <t>https://jmty.jp/hokkaido/car-hon/alliance-g_700030189930260822001?ex=1</t>
        </is>
      </c>
    </row>
    <row r="2692">
      <c r="A2692" s="13" t="inlineStr">
        <is>
          <t>ステップワゴン</t>
        </is>
      </c>
      <c r="B2692" s="13" t="n">
        <v>2013</v>
      </c>
      <c r="C2692" s="13" t="inlineStr">
        <is>
          <t>RK系</t>
        </is>
      </c>
      <c r="D2692" s="14" t="n">
        <v>538000</v>
      </c>
      <c r="E2692" s="14" t="n">
        <v>78920</v>
      </c>
      <c r="F2692" s="13" t="inlineStr">
        <is>
          <t>埼玉</t>
        </is>
      </c>
      <c r="G2692" s="13" t="inlineStr">
        <is>
          <t>○</t>
        </is>
      </c>
      <c r="H2692" s="13" t="inlineStr"/>
      <c r="I2692" s="17" t="inlineStr">
        <is>
          <t>ホンダ ステップワゴン Ｇ Ｅセレクション 純正ナビＴＶ後席モニ...</t>
        </is>
      </c>
      <c r="J2692" s="13" t="inlineStr">
        <is>
          <t>https://jmty.jp/saitama/car-hon/alliance-g_700054037030260807001?ex=1</t>
        </is>
      </c>
    </row>
    <row r="2693">
      <c r="A2693" s="8" t="inlineStr">
        <is>
          <t>ステップワゴン</t>
        </is>
      </c>
      <c r="B2693" s="8" t="n">
        <v>2013</v>
      </c>
      <c r="C2693" s="8" t="inlineStr">
        <is>
          <t>RK系</t>
        </is>
      </c>
      <c r="D2693" s="11" t="n">
        <v>488000</v>
      </c>
      <c r="E2693" s="11" t="n">
        <v>97900</v>
      </c>
      <c r="F2693" s="8" t="inlineStr">
        <is>
          <t>神奈川</t>
        </is>
      </c>
      <c r="G2693" s="8" t="inlineStr">
        <is>
          <t>○</t>
        </is>
      </c>
      <c r="H2693" s="8" t="inlineStr"/>
      <c r="I2693" s="17" t="inlineStr">
        <is>
          <t>ホンダ ステップワゴン Ｇ コンフォートセレクション メモリーナ...</t>
        </is>
      </c>
      <c r="J2693" s="8" t="inlineStr">
        <is>
          <t>https://jmty.jp/kanagawa/car-hon/alliance-g_700053012330260226009?ex=1</t>
        </is>
      </c>
    </row>
    <row r="2694">
      <c r="A2694" s="13" t="inlineStr">
        <is>
          <t>ステップワゴン</t>
        </is>
      </c>
      <c r="B2694" s="13" t="n">
        <v>2013</v>
      </c>
      <c r="C2694" s="13" t="inlineStr">
        <is>
          <t>RK系</t>
        </is>
      </c>
      <c r="D2694" s="14" t="n">
        <v>568000</v>
      </c>
      <c r="E2694" s="14" t="n">
        <v>102000</v>
      </c>
      <c r="F2694" s="13" t="inlineStr">
        <is>
          <t>千葉</t>
        </is>
      </c>
      <c r="G2694" s="13" t="inlineStr">
        <is>
          <t>○</t>
        </is>
      </c>
      <c r="H2694" s="13" t="inlineStr"/>
      <c r="I2694" s="17" t="inlineStr">
        <is>
          <t>ホンダ ステップワゴンスパーダ Ｚ クールスピリット 後期型 Ｅ...</t>
        </is>
      </c>
      <c r="J2694" s="13" t="inlineStr">
        <is>
          <t>https://jmty.jp/chiba/car-hon/alliance-g_700055189430260627002?ex=1</t>
        </is>
      </c>
    </row>
    <row r="2695">
      <c r="A2695" s="8" t="inlineStr">
        <is>
          <t>ステップワゴン</t>
        </is>
      </c>
      <c r="B2695" s="8" t="n">
        <v>2013</v>
      </c>
      <c r="C2695" s="8" t="inlineStr">
        <is>
          <t>RK系</t>
        </is>
      </c>
      <c r="D2695" s="11" t="n">
        <v>778000</v>
      </c>
      <c r="E2695" s="11" t="n">
        <v>100490</v>
      </c>
      <c r="F2695" s="8" t="inlineStr">
        <is>
          <t>奈良</t>
        </is>
      </c>
      <c r="G2695" s="8" t="inlineStr">
        <is>
          <t>○</t>
        </is>
      </c>
      <c r="H2695" s="8" t="inlineStr"/>
      <c r="I2695" s="17" t="inlineStr">
        <is>
          <t>ホンダ ステップワゴンスパーダ Ｚ クールスピリット 禁煙 ワン...</t>
        </is>
      </c>
      <c r="J2695" s="8" t="inlineStr">
        <is>
          <t>https://jmty.jp/nara/car-hon/alliance-g_700070070830260803001?ex=1</t>
        </is>
      </c>
    </row>
    <row r="2696">
      <c r="A2696" s="13" t="inlineStr">
        <is>
          <t>ステップワゴン</t>
        </is>
      </c>
      <c r="B2696" s="13" t="n">
        <v>2013</v>
      </c>
      <c r="C2696" s="13" t="inlineStr">
        <is>
          <t>RK系</t>
        </is>
      </c>
      <c r="D2696" s="14" t="n">
        <v>625000</v>
      </c>
      <c r="E2696" s="14" t="n">
        <v>99652</v>
      </c>
      <c r="F2696" s="13" t="inlineStr">
        <is>
          <t>千葉</t>
        </is>
      </c>
      <c r="G2696" s="13" t="inlineStr">
        <is>
          <t>○</t>
        </is>
      </c>
      <c r="H2696" s="13" t="inlineStr"/>
      <c r="I2696" s="17" t="inlineStr">
        <is>
          <t>ホンダ ステップワゴンスパーダ Ｚ 後期型ＯＰ／ＬＥＤグリル純正...</t>
        </is>
      </c>
      <c r="J2696" s="13" t="inlineStr">
        <is>
          <t>https://jmty.jp/chiba/car-hon/alliance-g_700052034530260629001?ex=1</t>
        </is>
      </c>
    </row>
    <row r="2697">
      <c r="A2697" s="8" t="inlineStr">
        <is>
          <t>ステップワゴン</t>
        </is>
      </c>
      <c r="B2697" s="8" t="n">
        <v>2013</v>
      </c>
      <c r="C2697" s="8" t="inlineStr">
        <is>
          <t>RK系</t>
        </is>
      </c>
      <c r="D2697" s="11" t="n">
        <v>1068000</v>
      </c>
      <c r="E2697" s="11" t="n">
        <v>49896</v>
      </c>
      <c r="F2697" s="8" t="inlineStr">
        <is>
          <t>栃木</t>
        </is>
      </c>
      <c r="G2697" s="8" t="inlineStr">
        <is>
          <t>○</t>
        </is>
      </c>
      <c r="H2697" s="8" t="inlineStr"/>
      <c r="I2697" s="17" t="inlineStr">
        <is>
          <t>ホンダ ステップワゴンスパーダ インターナビ パワーエディション...</t>
        </is>
      </c>
      <c r="J2697" s="8" t="inlineStr">
        <is>
          <t>https://jmty.jp/tochigi/car-hon/alliance-g_965026081500404141001?ex=1</t>
        </is>
      </c>
    </row>
    <row r="2698">
      <c r="A2698" s="13" t="inlineStr">
        <is>
          <t>ステップワゴン</t>
        </is>
      </c>
      <c r="B2698" s="13" t="n">
        <v>2013</v>
      </c>
      <c r="C2698" s="13" t="inlineStr">
        <is>
          <t>RK系</t>
        </is>
      </c>
      <c r="D2698" s="14" t="n">
        <v>545000</v>
      </c>
      <c r="E2698" s="14" t="n">
        <v>121900</v>
      </c>
      <c r="F2698" s="13" t="inlineStr">
        <is>
          <t>埼玉</t>
        </is>
      </c>
      <c r="G2698" s="13" t="inlineStr">
        <is>
          <t>○</t>
        </is>
      </c>
      <c r="H2698" s="13" t="inlineStr"/>
      <c r="I2698" s="17" t="inlineStr">
        <is>
          <t>ホンダ ステップワゴンスパーダ Ｚ クールスピリット 両側電動ド...</t>
        </is>
      </c>
      <c r="J2698" s="13" t="inlineStr">
        <is>
          <t>https://jmty.jp/saitama/car-hon/alliance-g_965026080200401890003?ex=1</t>
        </is>
      </c>
    </row>
    <row r="2699">
      <c r="A2699" s="8" t="inlineStr">
        <is>
          <t>ステップワゴン</t>
        </is>
      </c>
      <c r="B2699" s="8" t="n">
        <v>2013</v>
      </c>
      <c r="C2699" s="8" t="inlineStr">
        <is>
          <t>RK系</t>
        </is>
      </c>
      <c r="D2699" s="11" t="n">
        <v>598000</v>
      </c>
      <c r="E2699" s="11" t="n">
        <v>107992</v>
      </c>
      <c r="F2699" s="8" t="inlineStr">
        <is>
          <t>神奈川</t>
        </is>
      </c>
      <c r="G2699" s="8" t="inlineStr">
        <is>
          <t>○</t>
        </is>
      </c>
      <c r="H2699" s="8" t="inlineStr"/>
      <c r="I2699" s="17" t="inlineStr">
        <is>
          <t>ホンダ ステップワゴン ＧインターナビＥセレクション 純正ナビ／...</t>
        </is>
      </c>
      <c r="J2699" s="8" t="inlineStr">
        <is>
          <t>https://jmty.jp/kanagawa/car-hon/alliance-g_700051107230260719001?ex=1</t>
        </is>
      </c>
    </row>
    <row r="2700">
      <c r="A2700" s="13" t="inlineStr">
        <is>
          <t>ステップワゴン</t>
        </is>
      </c>
      <c r="B2700" s="13" t="n">
        <v>2013</v>
      </c>
      <c r="C2700" s="13" t="inlineStr">
        <is>
          <t>RK系</t>
        </is>
      </c>
      <c r="D2700" s="14" t="n">
        <v>598000</v>
      </c>
      <c r="E2700" s="14" t="n">
        <v>101535</v>
      </c>
      <c r="F2700" s="13" t="inlineStr">
        <is>
          <t>千葉</t>
        </is>
      </c>
      <c r="G2700" s="13" t="inlineStr">
        <is>
          <t>○</t>
        </is>
      </c>
      <c r="H2700" s="13" t="inlineStr"/>
      <c r="I2700" s="17" t="inlineStr">
        <is>
          <t>ホンダ ステップワゴンスパーダ Ｚ クールスピリット 両側パワー...</t>
        </is>
      </c>
      <c r="J2700" s="13" t="inlineStr">
        <is>
          <t>https://jmty.jp/chiba/car-hon/alliance-g_700056072030260305001?ex=1</t>
        </is>
      </c>
    </row>
    <row r="2701">
      <c r="A2701" s="8" t="inlineStr">
        <is>
          <t>ステップワゴン</t>
        </is>
      </c>
      <c r="B2701" s="8" t="n">
        <v>2013</v>
      </c>
      <c r="C2701" s="8" t="inlineStr">
        <is>
          <t>RK系</t>
        </is>
      </c>
      <c r="D2701" s="11" t="n">
        <v>599000</v>
      </c>
      <c r="E2701" s="11" t="n">
        <v>100462</v>
      </c>
      <c r="F2701" s="8" t="inlineStr">
        <is>
          <t>埼玉</t>
        </is>
      </c>
      <c r="G2701" s="8" t="inlineStr">
        <is>
          <t>○</t>
        </is>
      </c>
      <c r="H2701" s="8" t="inlineStr"/>
      <c r="I2701" s="17" t="inlineStr">
        <is>
          <t>ホンダ ステップワゴンスパーダ Ｚ クールスピリット ナビＴＶバ...</t>
        </is>
      </c>
      <c r="J2701" s="8" t="inlineStr">
        <is>
          <t>https://jmty.jp/saitama/car-hon/alliance-g_700054037030260817002?ex=1</t>
        </is>
      </c>
    </row>
    <row r="2702">
      <c r="A2702" s="13" t="inlineStr">
        <is>
          <t>ステップワゴン</t>
        </is>
      </c>
      <c r="B2702" s="13" t="n">
        <v>2013</v>
      </c>
      <c r="C2702" s="13" t="inlineStr">
        <is>
          <t>RK系</t>
        </is>
      </c>
      <c r="D2702" s="14" t="n">
        <v>350000</v>
      </c>
      <c r="E2702" s="14" t="n">
        <v>145228</v>
      </c>
      <c r="F2702" s="13" t="inlineStr">
        <is>
          <t>埼玉</t>
        </is>
      </c>
      <c r="G2702" s="13" t="inlineStr">
        <is>
          <t>○</t>
        </is>
      </c>
      <c r="H2702" s="13" t="inlineStr"/>
      <c r="I2702" s="17" t="inlineStr">
        <is>
          <t>ホンダ ステップワゴンスパーダ Ｓ 後期型 両側電動ドア ９型ナ...</t>
        </is>
      </c>
      <c r="J2702" s="13" t="inlineStr">
        <is>
          <t>https://jmty.jp/saitama/car-hon/alliance-g_700050545730260803004?ex=1</t>
        </is>
      </c>
    </row>
    <row r="2703">
      <c r="A2703" s="8" t="inlineStr">
        <is>
          <t>ステップワゴン</t>
        </is>
      </c>
      <c r="B2703" s="8" t="n">
        <v>2013</v>
      </c>
      <c r="C2703" s="8" t="inlineStr">
        <is>
          <t>RK系</t>
        </is>
      </c>
      <c r="D2703" s="11" t="n">
        <v>350000</v>
      </c>
      <c r="E2703" s="11" t="n">
        <v>169709</v>
      </c>
      <c r="F2703" s="8" t="inlineStr">
        <is>
          <t>埼玉</t>
        </is>
      </c>
      <c r="G2703" s="8" t="inlineStr">
        <is>
          <t>○</t>
        </is>
      </c>
      <c r="H2703" s="8" t="inlineStr"/>
      <c r="I2703" s="17" t="inlineStr">
        <is>
          <t>ホンダ ステップワゴンスパーダ Ｚ クールスピリット 後期型 ワ...</t>
        </is>
      </c>
      <c r="J2703" s="8" t="inlineStr">
        <is>
          <t>https://jmty.jp/saitama/car-hon/alliance-g_700050545730260719012?ex=1</t>
        </is>
      </c>
    </row>
    <row r="2704">
      <c r="A2704" s="13" t="inlineStr">
        <is>
          <t>ステップワゴン</t>
        </is>
      </c>
      <c r="B2704" s="13" t="n">
        <v>2013</v>
      </c>
      <c r="C2704" s="13" t="inlineStr">
        <is>
          <t>RK系</t>
        </is>
      </c>
      <c r="D2704" s="14" t="n">
        <v>337000</v>
      </c>
      <c r="E2704" s="14" t="n">
        <v>131468</v>
      </c>
      <c r="F2704" s="13" t="inlineStr">
        <is>
          <t>千葉</t>
        </is>
      </c>
      <c r="G2704" s="13" t="inlineStr">
        <is>
          <t>○</t>
        </is>
      </c>
      <c r="H2704" s="13" t="inlineStr"/>
      <c r="I2704" s="17" t="inlineStr">
        <is>
          <t>ホンダ ステップワゴン Ｇ Ｅセレクション 地デジフルセグ リア...</t>
        </is>
      </c>
      <c r="J2704" s="13" t="inlineStr">
        <is>
          <t>https://jmty.jp/chiba/car-hon/alliance-g_700050430130260320002?ex=1</t>
        </is>
      </c>
    </row>
    <row r="2705">
      <c r="A2705" s="8" t="inlineStr">
        <is>
          <t>ステップワゴン</t>
        </is>
      </c>
      <c r="B2705" s="8" t="n">
        <v>2013</v>
      </c>
      <c r="C2705" s="8" t="inlineStr">
        <is>
          <t>RK系</t>
        </is>
      </c>
      <c r="D2705" s="11" t="n">
        <v>880000</v>
      </c>
      <c r="E2705" s="11" t="n">
        <v>117286</v>
      </c>
      <c r="F2705" s="8" t="inlineStr">
        <is>
          <t>北海道</t>
        </is>
      </c>
      <c r="G2705" s="8" t="inlineStr">
        <is>
          <t>○</t>
        </is>
      </c>
      <c r="H2705" s="8" t="inlineStr"/>
      <c r="I2705" s="17" t="inlineStr">
        <is>
          <t>ホンダ ステップワゴンスパーダ Ｚ クールスピリット ４ＷＤ フ...</t>
        </is>
      </c>
      <c r="J2705" s="8" t="inlineStr">
        <is>
          <t>https://jmty.jp/hokkaido/car-hon/alliance-g_989026082400302115001?ex=1</t>
        </is>
      </c>
    </row>
    <row r="2706">
      <c r="A2706" s="13" t="inlineStr">
        <is>
          <t>ステップワゴン</t>
        </is>
      </c>
      <c r="B2706" s="13" t="n">
        <v>2013</v>
      </c>
      <c r="C2706" s="13" t="inlineStr">
        <is>
          <t>RK系</t>
        </is>
      </c>
      <c r="D2706" s="14" t="n">
        <v>346000</v>
      </c>
      <c r="E2706" s="14" t="n">
        <v>110944</v>
      </c>
      <c r="F2706" s="13" t="inlineStr">
        <is>
          <t>神奈川</t>
        </is>
      </c>
      <c r="G2706" s="13" t="inlineStr">
        <is>
          <t>○</t>
        </is>
      </c>
      <c r="H2706" s="13" t="inlineStr"/>
      <c r="I2706" s="17" t="inlineStr">
        <is>
          <t>ホンダ ステップワゴン Ｇ Ｅセレクション ＥＴＣ バックカメラ...</t>
        </is>
      </c>
      <c r="J2706" s="13" t="inlineStr">
        <is>
          <t>https://jmty.jp/kanagawa/car-hon/alliance-g_700050053730260723001?ex=1</t>
        </is>
      </c>
    </row>
    <row r="2707">
      <c r="A2707" s="8" t="inlineStr">
        <is>
          <t>ステップワゴン</t>
        </is>
      </c>
      <c r="B2707" s="8" t="n">
        <v>2013</v>
      </c>
      <c r="C2707" s="8" t="inlineStr">
        <is>
          <t>RK系</t>
        </is>
      </c>
      <c r="D2707" s="11" t="n">
        <v>386000</v>
      </c>
      <c r="E2707" s="11" t="n">
        <v>150139</v>
      </c>
      <c r="F2707" s="8" t="inlineStr">
        <is>
          <t>埼玉</t>
        </is>
      </c>
      <c r="G2707" s="8" t="inlineStr">
        <is>
          <t>○</t>
        </is>
      </c>
      <c r="H2707" s="8" t="inlineStr"/>
      <c r="I2707" s="17" t="inlineStr">
        <is>
          <t>ホンダ ステップワゴンスパーダ パワーエディション ＥＴＣ 両側...</t>
        </is>
      </c>
      <c r="J2707" s="8" t="inlineStr">
        <is>
          <t>https://jmty.jp/saitama/car-hon/alliance-g_700054182830260708001?ex=1</t>
        </is>
      </c>
    </row>
    <row r="2708">
      <c r="A2708" s="13" t="inlineStr">
        <is>
          <t>ステップワゴン</t>
        </is>
      </c>
      <c r="B2708" s="13" t="n">
        <v>2013</v>
      </c>
      <c r="C2708" s="13" t="inlineStr">
        <is>
          <t>RK系</t>
        </is>
      </c>
      <c r="D2708" s="14" t="n">
        <v>580000</v>
      </c>
      <c r="E2708" s="14" t="n">
        <v>129000</v>
      </c>
      <c r="F2708" s="13" t="inlineStr">
        <is>
          <t>北海道</t>
        </is>
      </c>
      <c r="G2708" s="13" t="inlineStr"/>
      <c r="H2708" s="13" t="inlineStr">
        <is>
          <t>○</t>
        </is>
      </c>
      <c r="I2708" s="17" t="inlineStr">
        <is>
          <t>全国自社ローン対応 【ネオドライブローンの窓口】 平成25年車 ...</t>
        </is>
      </c>
      <c r="J2708" s="13" t="inlineStr">
        <is>
          <t>https://jmty.jp/hokkaido/car-hon/article-1pidd2</t>
        </is>
      </c>
    </row>
    <row r="2709">
      <c r="A2709" s="8" t="inlineStr">
        <is>
          <t>ステップワゴン</t>
        </is>
      </c>
      <c r="B2709" s="8" t="n">
        <v>2013</v>
      </c>
      <c r="C2709" s="8" t="inlineStr">
        <is>
          <t>RK系</t>
        </is>
      </c>
      <c r="D2709" s="11" t="n">
        <v>319000</v>
      </c>
      <c r="E2709" s="11" t="n">
        <v>137943</v>
      </c>
      <c r="F2709" s="8" t="inlineStr">
        <is>
          <t>千葉</t>
        </is>
      </c>
      <c r="G2709" s="8" t="inlineStr">
        <is>
          <t>○</t>
        </is>
      </c>
      <c r="H2709" s="8" t="inlineStr"/>
      <c r="I2709" s="17" t="inlineStr">
        <is>
          <t>ホンダ ステップワゴンスパーダ Ｚ クールスピリット インターナ...</t>
        </is>
      </c>
      <c r="J2709" s="8" t="inlineStr">
        <is>
          <t>https://jmty.jp/chiba/car-hon/alliance-g_700050481730251108001?ex=1</t>
        </is>
      </c>
    </row>
    <row r="2710">
      <c r="A2710" s="13" t="inlineStr">
        <is>
          <t>ステップワゴン</t>
        </is>
      </c>
      <c r="B2710" s="13" t="n">
        <v>2013</v>
      </c>
      <c r="C2710" s="13" t="inlineStr">
        <is>
          <t>RK系</t>
        </is>
      </c>
      <c r="D2710" s="14" t="n">
        <v>398000</v>
      </c>
      <c r="E2710" s="14" t="n">
        <v>143717</v>
      </c>
      <c r="F2710" s="13" t="inlineStr">
        <is>
          <t>千葉</t>
        </is>
      </c>
      <c r="G2710" s="13" t="inlineStr">
        <is>
          <t>○</t>
        </is>
      </c>
      <c r="H2710" s="13" t="inlineStr"/>
      <c r="I2710" s="17" t="inlineStr">
        <is>
          <t>ホンダ ステップワゴンスパーダ Ｚ クールスピリット 後席モニタ...</t>
        </is>
      </c>
      <c r="J2710" s="13" t="inlineStr">
        <is>
          <t>https://jmty.jp/chiba/car-hon/alliance-g_700056072030260810005?ex=1</t>
        </is>
      </c>
    </row>
    <row r="2711">
      <c r="A2711" s="8" t="inlineStr">
        <is>
          <t>ステップワゴン</t>
        </is>
      </c>
      <c r="B2711" s="8" t="n">
        <v>2013</v>
      </c>
      <c r="C2711" s="8" t="inlineStr">
        <is>
          <t>RK系</t>
        </is>
      </c>
      <c r="D2711" s="11" t="n">
        <v>400000</v>
      </c>
      <c r="E2711" s="11" t="n">
        <v>94698</v>
      </c>
      <c r="F2711" s="8" t="inlineStr">
        <is>
          <t>埼玉</t>
        </is>
      </c>
      <c r="G2711" s="8" t="inlineStr">
        <is>
          <t>○</t>
        </is>
      </c>
      <c r="H2711" s="8" t="inlineStr"/>
      <c r="I2711" s="17" t="inlineStr">
        <is>
          <t>ホンダ ステップワゴンスパーダ パワーエディション ワンオーナー...</t>
        </is>
      </c>
      <c r="J2711" s="8" t="inlineStr">
        <is>
          <t>https://jmty.jp/saitama/car-hon/alliance-g_700050545730260808004?ex=1</t>
        </is>
      </c>
    </row>
    <row r="2712">
      <c r="A2712" s="13" t="inlineStr">
        <is>
          <t>ステップワゴン</t>
        </is>
      </c>
      <c r="B2712" s="13" t="n">
        <v>2013</v>
      </c>
      <c r="C2712" s="13" t="inlineStr">
        <is>
          <t>RK系</t>
        </is>
      </c>
      <c r="D2712" s="14" t="n">
        <v>400000</v>
      </c>
      <c r="E2712" s="14" t="n">
        <v>142469</v>
      </c>
      <c r="F2712" s="13" t="inlineStr">
        <is>
          <t>埼玉</t>
        </is>
      </c>
      <c r="G2712" s="13" t="inlineStr">
        <is>
          <t>○</t>
        </is>
      </c>
      <c r="H2712" s="13" t="inlineStr"/>
      <c r="I2712" s="17" t="inlineStr">
        <is>
          <t>ホンダ ステップワゴンスパーダ Ｚ クールスピリット 後期型 ハ...</t>
        </is>
      </c>
      <c r="J2712" s="13" t="inlineStr">
        <is>
          <t>https://jmty.jp/saitama/car-hon/alliance-g_700050545730260812002?ex=1</t>
        </is>
      </c>
    </row>
    <row r="2713">
      <c r="A2713" s="8" t="inlineStr">
        <is>
          <t>ステップワゴン</t>
        </is>
      </c>
      <c r="B2713" s="8" t="n">
        <v>2013</v>
      </c>
      <c r="C2713" s="8" t="inlineStr">
        <is>
          <t>RK系</t>
        </is>
      </c>
      <c r="D2713" s="11" t="n">
        <v>438000</v>
      </c>
      <c r="E2713" s="11" t="n">
        <v>142720</v>
      </c>
      <c r="F2713" s="8" t="inlineStr">
        <is>
          <t>埼玉</t>
        </is>
      </c>
      <c r="G2713" s="8" t="inlineStr">
        <is>
          <t>○</t>
        </is>
      </c>
      <c r="H2713" s="8" t="inlineStr"/>
      <c r="I2713" s="17" t="inlineStr">
        <is>
          <t>ホンダ ステップワゴンスパーダ Ｚ 後期・４ＷＤ・両側パワスラ・...</t>
        </is>
      </c>
      <c r="J2713" s="8" t="inlineStr">
        <is>
          <t>https://jmty.jp/saitama/car-hon/alliance-g_700050432430260608001?ex=1</t>
        </is>
      </c>
    </row>
    <row r="2714">
      <c r="A2714" s="13" t="inlineStr">
        <is>
          <t>ステップワゴン</t>
        </is>
      </c>
      <c r="B2714" s="13" t="n">
        <v>2013</v>
      </c>
      <c r="C2714" s="13" t="inlineStr">
        <is>
          <t>RK系</t>
        </is>
      </c>
      <c r="D2714" s="14" t="n">
        <v>788000</v>
      </c>
      <c r="E2714" s="14" t="n">
        <v>80744</v>
      </c>
      <c r="F2714" s="13" t="inlineStr">
        <is>
          <t>山形</t>
        </is>
      </c>
      <c r="G2714" s="13" t="inlineStr">
        <is>
          <t>○</t>
        </is>
      </c>
      <c r="H2714" s="13" t="inlineStr"/>
      <c r="I2714" s="17" t="inlineStr">
        <is>
          <t>ホンダ ステップワゴンスパーダ パワーエディション 両側パワース...</t>
        </is>
      </c>
      <c r="J2714" s="13" t="inlineStr">
        <is>
          <t>https://jmty.jp/yamagata/car-hon/alliance-g_700090119430260726001?ex=1</t>
        </is>
      </c>
    </row>
    <row r="2715">
      <c r="A2715" s="8" t="inlineStr">
        <is>
          <t>ステップワゴン</t>
        </is>
      </c>
      <c r="B2715" s="8" t="n">
        <v>2013</v>
      </c>
      <c r="C2715" s="8" t="inlineStr">
        <is>
          <t>RK系</t>
        </is>
      </c>
      <c r="D2715" s="11" t="n">
        <v>440000</v>
      </c>
      <c r="E2715" s="11" t="n">
        <v>113901</v>
      </c>
      <c r="F2715" s="8" t="inlineStr">
        <is>
          <t>埼玉</t>
        </is>
      </c>
      <c r="G2715" s="8" t="inlineStr">
        <is>
          <t>○</t>
        </is>
      </c>
      <c r="H2715" s="8" t="inlineStr"/>
      <c r="I2715" s="17" t="inlineStr">
        <is>
          <t>ホンダ ステップワゴンスパーダ Ｚ 後期型 両側電動ドア ９イン...</t>
        </is>
      </c>
      <c r="J2715" s="8" t="inlineStr">
        <is>
          <t>https://jmty.jp/saitama/car-hon/alliance-g_700050545730260614001?ex=1</t>
        </is>
      </c>
    </row>
    <row r="2716">
      <c r="A2716" s="13" t="inlineStr">
        <is>
          <t>ステップワゴン</t>
        </is>
      </c>
      <c r="B2716" s="13" t="n">
        <v>2013</v>
      </c>
      <c r="C2716" s="13" t="inlineStr">
        <is>
          <t>RK系</t>
        </is>
      </c>
      <c r="D2716" s="14" t="n">
        <v>428000</v>
      </c>
      <c r="E2716" s="14" t="n">
        <v>133013</v>
      </c>
      <c r="F2716" s="13" t="inlineStr">
        <is>
          <t>千葉</t>
        </is>
      </c>
      <c r="G2716" s="13" t="inlineStr">
        <is>
          <t>○</t>
        </is>
      </c>
      <c r="H2716" s="13" t="inlineStr"/>
      <c r="I2716" s="17" t="inlineStr">
        <is>
          <t>ホンダ ステップワゴンスパーダ Ｚ クールスピリット ＨＤＤナビ...</t>
        </is>
      </c>
      <c r="J2716" s="13" t="inlineStr">
        <is>
          <t>https://jmty.jp/chiba/car-hon/alliance-g_700070431530260805001?ex=1</t>
        </is>
      </c>
    </row>
    <row r="2717">
      <c r="A2717" s="8" t="inlineStr">
        <is>
          <t>ステップワゴン</t>
        </is>
      </c>
      <c r="B2717" s="8" t="n">
        <v>2013</v>
      </c>
      <c r="C2717" s="8" t="inlineStr">
        <is>
          <t>RK系</t>
        </is>
      </c>
      <c r="D2717" s="11" t="n">
        <v>399000</v>
      </c>
      <c r="E2717" s="11" t="n">
        <v>149311</v>
      </c>
      <c r="F2717" s="8" t="inlineStr">
        <is>
          <t>千葉</t>
        </is>
      </c>
      <c r="G2717" s="8" t="inlineStr">
        <is>
          <t>○</t>
        </is>
      </c>
      <c r="H2717" s="8" t="inlineStr"/>
      <c r="I2717" s="17" t="inlineStr">
        <is>
          <t>ホンダ ステップワゴンスパーダ パワーエディション ＥＴＣ ＴＶ...</t>
        </is>
      </c>
      <c r="J2717" s="8" t="inlineStr">
        <is>
          <t>https://jmty.jp/chiba/car-hon/alliance-g_700050481730251206001?ex=1</t>
        </is>
      </c>
    </row>
    <row r="2718">
      <c r="A2718" s="13" t="inlineStr">
        <is>
          <t>ステップワゴン</t>
        </is>
      </c>
      <c r="B2718" s="13" t="n">
        <v>2013</v>
      </c>
      <c r="C2718" s="13" t="inlineStr">
        <is>
          <t>RK系</t>
        </is>
      </c>
      <c r="D2718" s="14" t="n">
        <v>418000</v>
      </c>
      <c r="E2718" s="14" t="n">
        <v>95700</v>
      </c>
      <c r="F2718" s="13" t="inlineStr">
        <is>
          <t>埼玉</t>
        </is>
      </c>
      <c r="G2718" s="13" t="inlineStr">
        <is>
          <t>○</t>
        </is>
      </c>
      <c r="H2718" s="13" t="inlineStr"/>
      <c r="I2718" s="17" t="inlineStr">
        <is>
          <t>ホンダ ステップワゴンスパーダ Ｚ クールスピリット 両側オート...</t>
        </is>
      </c>
      <c r="J2718" s="13" t="inlineStr">
        <is>
          <t>https://jmty.jp/saitama/car-hon/alliance-g_700051120130260226001?ex=1</t>
        </is>
      </c>
    </row>
    <row r="2719">
      <c r="A2719" s="8" t="inlineStr">
        <is>
          <t>ステップワゴン</t>
        </is>
      </c>
      <c r="B2719" s="8" t="n">
        <v>2013</v>
      </c>
      <c r="C2719" s="8" t="inlineStr">
        <is>
          <t>RK系</t>
        </is>
      </c>
      <c r="D2719" s="11" t="n">
        <v>428000</v>
      </c>
      <c r="E2719" s="11" t="n">
        <v>88800</v>
      </c>
      <c r="F2719" s="8" t="inlineStr">
        <is>
          <t>神奈川</t>
        </is>
      </c>
      <c r="G2719" s="8" t="inlineStr">
        <is>
          <t>○</t>
        </is>
      </c>
      <c r="H2719" s="8" t="inlineStr"/>
      <c r="I2719" s="17" t="inlineStr">
        <is>
          <t>ホンダ ステップワゴン Ｇ コンフォートセレクション 両側オート...</t>
        </is>
      </c>
      <c r="J2719" s="8" t="inlineStr">
        <is>
          <t>https://jmty.jp/kanagawa/car-hon/alliance-g_700053012330260707004?ex=1</t>
        </is>
      </c>
    </row>
    <row r="2720">
      <c r="A2720" s="13" t="inlineStr">
        <is>
          <t>ステップワゴン</t>
        </is>
      </c>
      <c r="B2720" s="13" t="n">
        <v>2013</v>
      </c>
      <c r="C2720" s="13" t="inlineStr">
        <is>
          <t>RK系</t>
        </is>
      </c>
      <c r="D2720" s="14" t="n">
        <v>1145000</v>
      </c>
      <c r="E2720" s="14" t="n">
        <v>90231</v>
      </c>
      <c r="F2720" s="13" t="inlineStr">
        <is>
          <t>奈良</t>
        </is>
      </c>
      <c r="G2720" s="13" t="inlineStr">
        <is>
          <t>○</t>
        </is>
      </c>
      <c r="H2720" s="13" t="inlineStr"/>
      <c r="I2720" s="17" t="inlineStr">
        <is>
          <t>ホンダ ステップワゴンスパーダ Ｚ ４ＷＤ・７人乗・純正９インチ...</t>
        </is>
      </c>
      <c r="J2720" s="13" t="inlineStr">
        <is>
          <t>https://jmty.jp/nara/car-hon/alliance-g_700070893430260705001?ex=1</t>
        </is>
      </c>
    </row>
    <row r="2721">
      <c r="A2721" s="8" t="inlineStr">
        <is>
          <t>ステップワゴン</t>
        </is>
      </c>
      <c r="B2721" s="8" t="n">
        <v>2013</v>
      </c>
      <c r="C2721" s="8" t="inlineStr">
        <is>
          <t>RK系</t>
        </is>
      </c>
      <c r="D2721" s="11" t="n">
        <v>685000</v>
      </c>
      <c r="E2721" s="11" t="n">
        <v>126617</v>
      </c>
      <c r="F2721" s="8" t="inlineStr">
        <is>
          <t>岡山</t>
        </is>
      </c>
      <c r="G2721" s="8" t="inlineStr">
        <is>
          <t>○</t>
        </is>
      </c>
      <c r="H2721" s="8" t="inlineStr"/>
      <c r="I2721" s="17" t="inlineStr">
        <is>
          <t>ホンダ ステップワゴンスパーダ Ｚ クールスピリット 純正９イン...</t>
        </is>
      </c>
      <c r="J2721" s="8" t="inlineStr">
        <is>
          <t>https://jmty.jp/okayama/car-hon/alliance-g_700100114130260823001?ex=1</t>
        </is>
      </c>
    </row>
    <row r="2722">
      <c r="A2722" s="13" t="inlineStr">
        <is>
          <t>ステップワゴン</t>
        </is>
      </c>
      <c r="B2722" s="13" t="n">
        <v>2013</v>
      </c>
      <c r="C2722" s="13" t="inlineStr">
        <is>
          <t>RK系</t>
        </is>
      </c>
      <c r="D2722" s="14" t="n">
        <v>1146000</v>
      </c>
      <c r="E2722" s="14" t="n">
        <v>63543</v>
      </c>
      <c r="F2722" s="13" t="inlineStr">
        <is>
          <t>埼玉</t>
        </is>
      </c>
      <c r="G2722" s="13" t="inlineStr">
        <is>
          <t>○</t>
        </is>
      </c>
      <c r="H2722" s="13" t="inlineStr"/>
      <c r="I2722" s="17" t="inlineStr">
        <is>
          <t>ホンダ ステップワゴンスパーダ Ｚ 両側電動ドア バックカメラ ...</t>
        </is>
      </c>
      <c r="J2722" s="13" t="inlineStr">
        <is>
          <t>https://jmty.jp/saitama/car-hon/alliance-g_965026072800541443001?ex=1</t>
        </is>
      </c>
    </row>
    <row r="2723">
      <c r="A2723" s="8" t="inlineStr">
        <is>
          <t>ステップワゴン</t>
        </is>
      </c>
      <c r="B2723" s="8" t="n">
        <v>2013</v>
      </c>
      <c r="C2723" s="8" t="inlineStr">
        <is>
          <t>RK系</t>
        </is>
      </c>
      <c r="D2723" s="11" t="n">
        <v>498000</v>
      </c>
      <c r="E2723" s="11" t="n">
        <v>129130</v>
      </c>
      <c r="F2723" s="8" t="inlineStr">
        <is>
          <t>群馬</t>
        </is>
      </c>
      <c r="G2723" s="8" t="inlineStr">
        <is>
          <t>○</t>
        </is>
      </c>
      <c r="H2723" s="8" t="inlineStr"/>
      <c r="I2723" s="17" t="inlineStr">
        <is>
          <t>ホンダ ステップワゴンスパーダ Ｚ クールスピリット 車検整備付...</t>
        </is>
      </c>
      <c r="J2723" s="8" t="inlineStr">
        <is>
          <t>https://jmty.jp/gunma/car-hon/alliance-g_700040396330260716002?ex=1</t>
        </is>
      </c>
    </row>
    <row r="2724">
      <c r="A2724" s="13" t="inlineStr">
        <is>
          <t>ステップワゴン</t>
        </is>
      </c>
      <c r="B2724" s="13" t="n">
        <v>2013</v>
      </c>
      <c r="C2724" s="13" t="inlineStr">
        <is>
          <t>RK系</t>
        </is>
      </c>
      <c r="D2724" s="14" t="n">
        <v>1099000</v>
      </c>
      <c r="E2724" s="14" t="n">
        <v>76000</v>
      </c>
      <c r="F2724" s="13" t="inlineStr">
        <is>
          <t>東京</t>
        </is>
      </c>
      <c r="G2724" s="13" t="inlineStr">
        <is>
          <t>○</t>
        </is>
      </c>
      <c r="H2724" s="13" t="inlineStr"/>
      <c r="I2724" s="17" t="inlineStr">
        <is>
          <t>ホンダ ステップワゴンスパーダ Ｚ クールスピリット インターナ...</t>
        </is>
      </c>
      <c r="J2724" s="13" t="inlineStr">
        <is>
          <t>https://jmty.jp/tokyo/car-hon/alliance-g_932026070200402817001?ex=1</t>
        </is>
      </c>
    </row>
    <row r="2725">
      <c r="A2725" s="8" t="inlineStr">
        <is>
          <t>ステップワゴン</t>
        </is>
      </c>
      <c r="B2725" s="8" t="n">
        <v>2013</v>
      </c>
      <c r="C2725" s="8" t="inlineStr">
        <is>
          <t>RK系</t>
        </is>
      </c>
      <c r="D2725" s="11" t="n">
        <v>1130000</v>
      </c>
      <c r="E2725" s="11" t="n">
        <v>113250</v>
      </c>
      <c r="F2725" s="8" t="inlineStr">
        <is>
          <t>埼玉</t>
        </is>
      </c>
      <c r="G2725" s="8" t="inlineStr">
        <is>
          <t>○</t>
        </is>
      </c>
      <c r="H2725" s="8" t="inlineStr"/>
      <c r="I2725" s="17" t="inlineStr">
        <is>
          <t>ホンダ ステップワゴンスパーダ Ｚ クールスピリット 後期 プレ...</t>
        </is>
      </c>
      <c r="J2725" s="8" t="inlineStr">
        <is>
          <t>https://jmty.jp/saitama/car-hon/alliance-g_700054059530260822001?ex=1</t>
        </is>
      </c>
    </row>
    <row r="2726">
      <c r="A2726" s="13" t="inlineStr">
        <is>
          <t>ステップワゴン</t>
        </is>
      </c>
      <c r="B2726" s="13" t="n">
        <v>2013</v>
      </c>
      <c r="C2726" s="13" t="inlineStr">
        <is>
          <t>RK系</t>
        </is>
      </c>
      <c r="D2726" s="14" t="n">
        <v>1090000</v>
      </c>
      <c r="E2726" s="14" t="n">
        <v>85417</v>
      </c>
      <c r="F2726" s="13" t="inlineStr">
        <is>
          <t>埼玉</t>
        </is>
      </c>
      <c r="G2726" s="13" t="inlineStr">
        <is>
          <t>○</t>
        </is>
      </c>
      <c r="H2726" s="13" t="inlineStr"/>
      <c r="I2726" s="17" t="inlineStr">
        <is>
          <t>ホンダ ステップワゴンスパーダ Ｚ インターナビセレクション Ｅ...</t>
        </is>
      </c>
      <c r="J2726" s="13" t="inlineStr">
        <is>
          <t>https://jmty.jp/saitama/car-hon/alliance-g_700056116130260724001?ex=1</t>
        </is>
      </c>
    </row>
    <row r="2727">
      <c r="A2727" s="8" t="inlineStr">
        <is>
          <t>ステップワゴン</t>
        </is>
      </c>
      <c r="B2727" s="8" t="n">
        <v>2013</v>
      </c>
      <c r="C2727" s="8" t="inlineStr">
        <is>
          <t>RK系</t>
        </is>
      </c>
      <c r="D2727" s="11" t="n">
        <v>1180000</v>
      </c>
      <c r="E2727" s="11" t="n">
        <v>47447</v>
      </c>
      <c r="F2727" s="8" t="inlineStr">
        <is>
          <t>東京</t>
        </is>
      </c>
      <c r="G2727" s="8" t="inlineStr">
        <is>
          <t>○</t>
        </is>
      </c>
      <c r="H2727" s="8" t="inlineStr"/>
      <c r="I2727" s="17" t="inlineStr">
        <is>
          <t>ホンダ ステップワゴンスパーダ Ｚ 禁煙車 ワンオーナー 純正ナ...</t>
        </is>
      </c>
      <c r="J2727" s="8" t="inlineStr">
        <is>
          <t>https://jmty.jp/tokyo/car-hon/alliance-g_700050516330260803005?ex=1</t>
        </is>
      </c>
    </row>
    <row r="2728">
      <c r="A2728" s="13" t="inlineStr">
        <is>
          <t>ステップワゴン</t>
        </is>
      </c>
      <c r="B2728" s="13" t="n">
        <v>2013</v>
      </c>
      <c r="C2728" s="13" t="inlineStr">
        <is>
          <t>RK系</t>
        </is>
      </c>
      <c r="D2728" s="14" t="n">
        <v>1209000</v>
      </c>
      <c r="E2728" s="14" t="n">
        <v>54856</v>
      </c>
      <c r="F2728" s="13" t="inlineStr">
        <is>
          <t>東京</t>
        </is>
      </c>
      <c r="G2728" s="13" t="inlineStr">
        <is>
          <t>○</t>
        </is>
      </c>
      <c r="H2728" s="13" t="inlineStr"/>
      <c r="I2728" s="17" t="inlineStr">
        <is>
          <t>ホンダ ステップワゴンスパーダ Ｚ【走行５４，８５６ｋｍ■スカイ...</t>
        </is>
      </c>
      <c r="J2728" s="13" t="inlineStr">
        <is>
          <t>https://jmty.jp/tokyo/car-hon/alliance-g_700050412930260703003?ex=1</t>
        </is>
      </c>
    </row>
    <row r="2729">
      <c r="A2729" s="8" t="inlineStr">
        <is>
          <t>セレナ</t>
        </is>
      </c>
      <c r="B2729" s="8" t="n">
        <v>2026</v>
      </c>
      <c r="C2729" s="8" t="inlineStr">
        <is>
          <t>C28系</t>
        </is>
      </c>
      <c r="D2729" s="11" t="n">
        <v>3599000</v>
      </c>
      <c r="E2729" s="11" t="n">
        <v>10</v>
      </c>
      <c r="F2729" s="8" t="inlineStr">
        <is>
          <t>滋賀</t>
        </is>
      </c>
      <c r="G2729" s="8" t="inlineStr">
        <is>
          <t>○</t>
        </is>
      </c>
      <c r="H2729" s="8" t="inlineStr"/>
      <c r="I2729" s="17" t="inlineStr">
        <is>
          <t>日産 セレナ ハイウェイスターＶ ★★★ディスプレイオーディオ１...</t>
        </is>
      </c>
      <c r="J2729" s="8" t="inlineStr">
        <is>
          <t>https://jmty.jp/shiga/car-nis/alliance-g_936026071400508719004?ex=1</t>
        </is>
      </c>
    </row>
    <row r="2730">
      <c r="A2730" s="13" t="inlineStr">
        <is>
          <t>セレナ</t>
        </is>
      </c>
      <c r="B2730" s="13" t="n">
        <v>2026</v>
      </c>
      <c r="C2730" s="13" t="inlineStr">
        <is>
          <t>C28系</t>
        </is>
      </c>
      <c r="D2730" s="14" t="n">
        <v>4153000</v>
      </c>
      <c r="E2730" s="14" t="n">
        <v>10</v>
      </c>
      <c r="F2730" s="13" t="inlineStr">
        <is>
          <t>福岡</t>
        </is>
      </c>
      <c r="G2730" s="13" t="inlineStr">
        <is>
          <t>○</t>
        </is>
      </c>
      <c r="H2730" s="13" t="inlineStr"/>
      <c r="I2730" s="17" t="inlineStr">
        <is>
          <t>日産 セレナ ｅパワーハイウェイスターＶ ★★★保証書／ディスプ...</t>
        </is>
      </c>
      <c r="J2730" s="13" t="inlineStr">
        <is>
          <t>https://jmty.jp/fukuoka/car-nis/alliance-g_936026071700802203006?ex=1</t>
        </is>
      </c>
    </row>
    <row r="2731">
      <c r="A2731" s="8" t="inlineStr">
        <is>
          <t>セレナ</t>
        </is>
      </c>
      <c r="B2731" s="8" t="n">
        <v>2026</v>
      </c>
      <c r="C2731" s="8" t="inlineStr">
        <is>
          <t>C28系</t>
        </is>
      </c>
      <c r="D2731" s="11" t="n">
        <v>3898000</v>
      </c>
      <c r="E2731" s="11" t="n">
        <v>10</v>
      </c>
      <c r="F2731" s="8" t="inlineStr">
        <is>
          <t>大阪</t>
        </is>
      </c>
      <c r="G2731" s="8" t="inlineStr">
        <is>
          <t>○</t>
        </is>
      </c>
      <c r="H2731" s="8" t="inlineStr"/>
      <c r="I2731" s="17" t="inlineStr">
        <is>
          <t>日産 セレナ ｅ－パワー ハイウェイスターＶ 登録済み未使用車 ...</t>
        </is>
      </c>
      <c r="J2731" s="8" t="inlineStr">
        <is>
          <t>https://jmty.jp/osaka/car-nis/alliance-g_700070575130260808001?ex=1</t>
        </is>
      </c>
    </row>
    <row r="2732">
      <c r="A2732" s="13" t="inlineStr">
        <is>
          <t>セレナ</t>
        </is>
      </c>
      <c r="B2732" s="13" t="n">
        <v>2026</v>
      </c>
      <c r="C2732" s="13" t="inlineStr">
        <is>
          <t>C28系</t>
        </is>
      </c>
      <c r="D2732" s="14" t="n">
        <v>2789000</v>
      </c>
      <c r="E2732" s="14" t="n">
        <v>7</v>
      </c>
      <c r="F2732" s="13" t="inlineStr">
        <is>
          <t>愛知</t>
        </is>
      </c>
      <c r="G2732" s="13" t="inlineStr">
        <is>
          <t>○</t>
        </is>
      </c>
      <c r="H2732" s="13" t="inlineStr"/>
      <c r="I2732" s="17" t="inlineStr">
        <is>
          <t>日産 セレナ Ｘ ＸＶパッケージ 登録済未使用車 両側電動スライ...</t>
        </is>
      </c>
      <c r="J2732" s="13" t="inlineStr">
        <is>
          <t>https://jmty.jp/aichi/car-nis/alliance-g_700020881030260802016?ex=1</t>
        </is>
      </c>
    </row>
    <row r="2733">
      <c r="A2733" s="8" t="inlineStr">
        <is>
          <t>セレナ</t>
        </is>
      </c>
      <c r="B2733" s="8" t="n">
        <v>2026</v>
      </c>
      <c r="C2733" s="8" t="inlineStr">
        <is>
          <t>C28系</t>
        </is>
      </c>
      <c r="D2733" s="11" t="n">
        <v>3069000</v>
      </c>
      <c r="E2733" s="11" t="n">
        <v>6</v>
      </c>
      <c r="F2733" s="8" t="inlineStr">
        <is>
          <t>愛知</t>
        </is>
      </c>
      <c r="G2733" s="8" t="inlineStr">
        <is>
          <t>○</t>
        </is>
      </c>
      <c r="H2733" s="8" t="inlineStr"/>
      <c r="I2733" s="17" t="inlineStr">
        <is>
          <t>日産 セレナ ハイウェイスターＶ 登録済未使用車 両側電動スライ...</t>
        </is>
      </c>
      <c r="J2733" s="8" t="inlineStr">
        <is>
          <t>https://jmty.jp/aichi/car-nis/alliance-g_700020792930260714001?ex=1</t>
        </is>
      </c>
    </row>
    <row r="2734">
      <c r="A2734" s="13" t="inlineStr">
        <is>
          <t>セレナ</t>
        </is>
      </c>
      <c r="B2734" s="13" t="n">
        <v>2026</v>
      </c>
      <c r="C2734" s="13" t="inlineStr">
        <is>
          <t>C28系</t>
        </is>
      </c>
      <c r="D2734" s="14" t="n">
        <v>3506000</v>
      </c>
      <c r="E2734" s="14" t="n">
        <v>13</v>
      </c>
      <c r="F2734" s="13" t="inlineStr">
        <is>
          <t>京都</t>
        </is>
      </c>
      <c r="G2734" s="13" t="inlineStr">
        <is>
          <t>○</t>
        </is>
      </c>
      <c r="H2734" s="13" t="inlineStr"/>
      <c r="I2734" s="17" t="inlineStr">
        <is>
          <t>日産 セレナ ハイウェイスターＶ 登録済未使用車 禁煙車 衝突軽...</t>
        </is>
      </c>
      <c r="J2734" s="13" t="inlineStr">
        <is>
          <t>https://jmty.jp/kyoto/car-nis/alliance-g_700070290030260807006?ex=1</t>
        </is>
      </c>
    </row>
    <row r="2735">
      <c r="A2735" s="8" t="inlineStr">
        <is>
          <t>セレナ</t>
        </is>
      </c>
      <c r="B2735" s="8" t="n">
        <v>2026</v>
      </c>
      <c r="C2735" s="8" t="inlineStr">
        <is>
          <t>C28系</t>
        </is>
      </c>
      <c r="D2735" s="11" t="n">
        <v>4203000</v>
      </c>
      <c r="E2735" s="11" t="n">
        <v>10</v>
      </c>
      <c r="F2735" s="8" t="inlineStr">
        <is>
          <t>滋賀</t>
        </is>
      </c>
      <c r="G2735" s="8" t="inlineStr">
        <is>
          <t>○</t>
        </is>
      </c>
      <c r="H2735" s="8" t="inlineStr"/>
      <c r="I2735" s="17" t="inlineStr">
        <is>
          <t>日産 セレナ ｅパワーハイウェイスターＶ ★★★ディスプレイオー...</t>
        </is>
      </c>
      <c r="J2735" s="8" t="inlineStr">
        <is>
          <t>https://jmty.jp/shiga/car-nis/alliance-g_936026071500509692004?ex=1</t>
        </is>
      </c>
    </row>
    <row r="2736">
      <c r="A2736" s="13" t="inlineStr">
        <is>
          <t>セレナ</t>
        </is>
      </c>
      <c r="B2736" s="13" t="n">
        <v>2026</v>
      </c>
      <c r="C2736" s="13" t="inlineStr">
        <is>
          <t>C28系</t>
        </is>
      </c>
      <c r="D2736" s="14" t="n">
        <v>2982000</v>
      </c>
      <c r="E2736" s="14" t="n">
        <v>6</v>
      </c>
      <c r="F2736" s="13" t="inlineStr">
        <is>
          <t>愛知</t>
        </is>
      </c>
      <c r="G2736" s="13" t="inlineStr">
        <is>
          <t>○</t>
        </is>
      </c>
      <c r="H2736" s="13" t="inlineStr"/>
      <c r="I2736" s="17" t="inlineStr">
        <is>
          <t>日産 セレナ ハイウェイスターＶ 登録済未使用車 両側電動スライ...</t>
        </is>
      </c>
      <c r="J2736" s="13" t="inlineStr">
        <is>
          <t>https://jmty.jp/aichi/car-nis/alliance-g_700020792930260714002?ex=1</t>
        </is>
      </c>
    </row>
    <row r="2737">
      <c r="A2737" s="8" t="inlineStr">
        <is>
          <t>セレナ</t>
        </is>
      </c>
      <c r="B2737" s="8" t="n">
        <v>2026</v>
      </c>
      <c r="C2737" s="8" t="inlineStr">
        <is>
          <t>C28系</t>
        </is>
      </c>
      <c r="D2737" s="11" t="n">
        <v>3600000</v>
      </c>
      <c r="E2737" s="11" t="n">
        <v>10</v>
      </c>
      <c r="F2737" s="8" t="inlineStr">
        <is>
          <t>香川</t>
        </is>
      </c>
      <c r="G2737" s="8" t="inlineStr">
        <is>
          <t>○</t>
        </is>
      </c>
      <c r="H2737" s="8" t="inlineStr"/>
      <c r="I2737" s="17" t="inlineStr">
        <is>
          <t>日産 セレナ ハイウェイスターＶ ★★★ディスプレイオーディオ１...</t>
        </is>
      </c>
      <c r="J2737" s="8" t="inlineStr">
        <is>
          <t>https://jmty.jp/kagawa/car-nis/alliance-g_936026063001300566004?ex=1</t>
        </is>
      </c>
    </row>
    <row r="2738">
      <c r="A2738" s="13" t="inlineStr">
        <is>
          <t>セレナ</t>
        </is>
      </c>
      <c r="B2738" s="13" t="n">
        <v>2026</v>
      </c>
      <c r="C2738" s="13" t="inlineStr">
        <is>
          <t>C28系</t>
        </is>
      </c>
      <c r="D2738" s="14" t="n">
        <v>3601000</v>
      </c>
      <c r="E2738" s="14" t="n">
        <v>20</v>
      </c>
      <c r="F2738" s="13" t="inlineStr">
        <is>
          <t>三重</t>
        </is>
      </c>
      <c r="G2738" s="13" t="inlineStr">
        <is>
          <t>○</t>
        </is>
      </c>
      <c r="H2738" s="13" t="inlineStr"/>
      <c r="I2738" s="17" t="inlineStr">
        <is>
          <t>日産 セレナ ハイウェイスターＶ ★★★保証書／ディスプレイオー...</t>
        </is>
      </c>
      <c r="J2738" s="13" t="inlineStr">
        <is>
          <t>https://jmty.jp/mie/car-nis/alliance-g_936026041900503923001?ex=1</t>
        </is>
      </c>
    </row>
    <row r="2739">
      <c r="A2739" s="8" t="inlineStr">
        <is>
          <t>セレナ</t>
        </is>
      </c>
      <c r="B2739" s="8" t="n">
        <v>2026</v>
      </c>
      <c r="C2739" s="8" t="inlineStr">
        <is>
          <t>C28系</t>
        </is>
      </c>
      <c r="D2739" s="11" t="n">
        <v>2782000</v>
      </c>
      <c r="E2739" s="11" t="n">
        <v>7</v>
      </c>
      <c r="F2739" s="8" t="inlineStr">
        <is>
          <t>愛知</t>
        </is>
      </c>
      <c r="G2739" s="8" t="inlineStr">
        <is>
          <t>○</t>
        </is>
      </c>
      <c r="H2739" s="8" t="inlineStr"/>
      <c r="I2739" s="17" t="inlineStr">
        <is>
          <t>日産 セレナ Ｘ ＸＶパッケージ 登録済未使用車 両側電動スライ...</t>
        </is>
      </c>
      <c r="J2739" s="8" t="inlineStr">
        <is>
          <t>https://jmty.jp/aichi/car-nis/alliance-g_700020045230260801001?ex=1</t>
        </is>
      </c>
    </row>
    <row r="2740">
      <c r="A2740" s="13" t="inlineStr">
        <is>
          <t>セレナ</t>
        </is>
      </c>
      <c r="B2740" s="13" t="n">
        <v>2026</v>
      </c>
      <c r="C2740" s="13" t="inlineStr">
        <is>
          <t>C28系</t>
        </is>
      </c>
      <c r="D2740" s="14" t="n">
        <v>3601000</v>
      </c>
      <c r="E2740" s="14" t="n">
        <v>30</v>
      </c>
      <c r="F2740" s="13" t="inlineStr">
        <is>
          <t>三重</t>
        </is>
      </c>
      <c r="G2740" s="13" t="inlineStr">
        <is>
          <t>○</t>
        </is>
      </c>
      <c r="H2740" s="13" t="inlineStr"/>
      <c r="I2740" s="17" t="inlineStr">
        <is>
          <t>日産 セレナ ハイウェイスターＶ ★★★保証書／ディスプレイオー...</t>
        </is>
      </c>
      <c r="J2740" s="13" t="inlineStr">
        <is>
          <t>https://jmty.jp/mie/car-nis/alliance-g_936026041700508712003?ex=1</t>
        </is>
      </c>
    </row>
    <row r="2741">
      <c r="A2741" s="8" t="inlineStr">
        <is>
          <t>セレナ</t>
        </is>
      </c>
      <c r="B2741" s="8" t="n">
        <v>2026</v>
      </c>
      <c r="C2741" s="8" t="inlineStr">
        <is>
          <t>C28系</t>
        </is>
      </c>
      <c r="D2741" s="11" t="n">
        <v>2982000</v>
      </c>
      <c r="E2741" s="11" t="n">
        <v>7</v>
      </c>
      <c r="F2741" s="8" t="inlineStr">
        <is>
          <t>愛知</t>
        </is>
      </c>
      <c r="G2741" s="8" t="inlineStr">
        <is>
          <t>○</t>
        </is>
      </c>
      <c r="H2741" s="8" t="inlineStr"/>
      <c r="I2741" s="17" t="inlineStr">
        <is>
          <t>日産 セレナ ハイウェイスターＶ 登録済未使用車 両側電動スライ...</t>
        </is>
      </c>
      <c r="J2741" s="8" t="inlineStr">
        <is>
          <t>https://jmty.jp/aichi/car-nis/alliance-g_700020881030260802019?ex=1</t>
        </is>
      </c>
    </row>
    <row r="2742">
      <c r="A2742" s="13" t="inlineStr">
        <is>
          <t>セレナ</t>
        </is>
      </c>
      <c r="B2742" s="13" t="n">
        <v>2026</v>
      </c>
      <c r="C2742" s="13" t="inlineStr">
        <is>
          <t>C28系</t>
        </is>
      </c>
      <c r="D2742" s="14" t="n">
        <v>3019000</v>
      </c>
      <c r="E2742" s="14" t="n">
        <v>5</v>
      </c>
      <c r="F2742" s="13" t="inlineStr">
        <is>
          <t>愛知</t>
        </is>
      </c>
      <c r="G2742" s="13" t="inlineStr">
        <is>
          <t>○</t>
        </is>
      </c>
      <c r="H2742" s="13" t="inlineStr"/>
      <c r="I2742" s="17" t="inlineStr">
        <is>
          <t>日産 セレナ ハイウェイスターＶ 登録済未使用車 両側電動スライ...</t>
        </is>
      </c>
      <c r="J2742" s="13" t="inlineStr">
        <is>
          <t>https://jmty.jp/aichi/car-nis/alliance-g_700020792930260714003?ex=1</t>
        </is>
      </c>
    </row>
    <row r="2743">
      <c r="A2743" s="8" t="inlineStr">
        <is>
          <t>セレナ</t>
        </is>
      </c>
      <c r="B2743" s="8" t="n">
        <v>2026</v>
      </c>
      <c r="C2743" s="8" t="inlineStr">
        <is>
          <t>C28系</t>
        </is>
      </c>
      <c r="D2743" s="11" t="n">
        <v>3082000</v>
      </c>
      <c r="E2743" s="11" t="n">
        <v>6</v>
      </c>
      <c r="F2743" s="8" t="inlineStr">
        <is>
          <t>愛知</t>
        </is>
      </c>
      <c r="G2743" s="8" t="inlineStr">
        <is>
          <t>○</t>
        </is>
      </c>
      <c r="H2743" s="8" t="inlineStr"/>
      <c r="I2743" s="17" t="inlineStr">
        <is>
          <t>日産 セレナ ハイウェイスターＶ 登録済未使用車 両側電動スライ...</t>
        </is>
      </c>
      <c r="J2743" s="8" t="inlineStr">
        <is>
          <t>https://jmty.jp/aichi/car-nis/alliance-g_700020792930260727003?ex=1</t>
        </is>
      </c>
    </row>
    <row r="2744">
      <c r="A2744" s="13" t="inlineStr">
        <is>
          <t>セレナ</t>
        </is>
      </c>
      <c r="B2744" s="13" t="n">
        <v>2026</v>
      </c>
      <c r="C2744" s="13" t="inlineStr">
        <is>
          <t>C28系</t>
        </is>
      </c>
      <c r="D2744" s="14" t="n">
        <v>3069000</v>
      </c>
      <c r="E2744" s="14" t="n">
        <v>8</v>
      </c>
      <c r="F2744" s="13" t="inlineStr">
        <is>
          <t>愛知</t>
        </is>
      </c>
      <c r="G2744" s="13" t="inlineStr">
        <is>
          <t>○</t>
        </is>
      </c>
      <c r="H2744" s="13" t="inlineStr"/>
      <c r="I2744" s="17" t="inlineStr">
        <is>
          <t>日産 セレナ ハイウェイスターＶ 登録済未使用車 両側電動スライ...</t>
        </is>
      </c>
      <c r="J2744" s="13" t="inlineStr">
        <is>
          <t>https://jmty.jp/aichi/car-nis/alliance-g_700020045230260706009?ex=1</t>
        </is>
      </c>
    </row>
    <row r="2745">
      <c r="A2745" s="8" t="inlineStr">
        <is>
          <t>セレナ</t>
        </is>
      </c>
      <c r="B2745" s="8" t="n">
        <v>2026</v>
      </c>
      <c r="C2745" s="8" t="inlineStr">
        <is>
          <t>C28系</t>
        </is>
      </c>
      <c r="D2745" s="11" t="n">
        <v>4320000</v>
      </c>
      <c r="E2745" s="11" t="n">
        <v>9</v>
      </c>
      <c r="F2745" s="8" t="inlineStr">
        <is>
          <t>宮城</t>
        </is>
      </c>
      <c r="G2745" s="8" t="inlineStr">
        <is>
          <t>○</t>
        </is>
      </c>
      <c r="H2745" s="8" t="inlineStr"/>
      <c r="I2745" s="17" t="inlineStr">
        <is>
          <t>日産 セレナ ｅ－パワー ハイウェイスターＶ １２．３型コネクト...</t>
        </is>
      </c>
      <c r="J2745" s="8" t="inlineStr">
        <is>
          <t>https://jmty.jp/miyagi/car-nis/alliance-g_941026082403001177022?ex=1</t>
        </is>
      </c>
    </row>
    <row r="2746">
      <c r="A2746" s="13" t="inlineStr">
        <is>
          <t>セレナ</t>
        </is>
      </c>
      <c r="B2746" s="13" t="n">
        <v>2026</v>
      </c>
      <c r="C2746" s="13" t="inlineStr">
        <is>
          <t>C28系</t>
        </is>
      </c>
      <c r="D2746" s="14" t="n">
        <v>4096000</v>
      </c>
      <c r="E2746" s="14" t="n">
        <v>10</v>
      </c>
      <c r="F2746" s="13" t="inlineStr">
        <is>
          <t>愛知</t>
        </is>
      </c>
      <c r="G2746" s="13" t="inlineStr">
        <is>
          <t>○</t>
        </is>
      </c>
      <c r="H2746" s="13" t="inlineStr"/>
      <c r="I2746" s="17" t="inlineStr">
        <is>
          <t>日産 セレナ ｅ－パワー ハイウェイスターＶ 登録済未使用車 両...</t>
        </is>
      </c>
      <c r="J2746" s="13" t="inlineStr">
        <is>
          <t>https://jmty.jp/aichi/car-nis/alliance-g_965026040600207776003?ex=1</t>
        </is>
      </c>
    </row>
    <row r="2747">
      <c r="A2747" s="8" t="inlineStr">
        <is>
          <t>セレナ</t>
        </is>
      </c>
      <c r="B2747" s="8" t="n">
        <v>2025</v>
      </c>
      <c r="C2747" s="8" t="inlineStr">
        <is>
          <t>C28系</t>
        </is>
      </c>
      <c r="D2747" s="11" t="n">
        <v>3395000</v>
      </c>
      <c r="E2747" s="11" t="n">
        <v>598</v>
      </c>
      <c r="F2747" s="8" t="inlineStr">
        <is>
          <t>埼玉</t>
        </is>
      </c>
      <c r="G2747" s="8" t="inlineStr">
        <is>
          <t>○</t>
        </is>
      </c>
      <c r="H2747" s="8" t="inlineStr"/>
      <c r="I2747" s="17" t="inlineStr">
        <is>
          <t>日産 セレナ ハイウェイスターＶ 純正１２．３インチナビ フリッ...</t>
        </is>
      </c>
      <c r="J2747" s="8" t="inlineStr">
        <is>
          <t>https://jmty.jp/saitama/car-nis/alliance-g_700040472530260822001?ex=1</t>
        </is>
      </c>
    </row>
    <row r="2748">
      <c r="A2748" s="13" t="inlineStr">
        <is>
          <t>セレナ</t>
        </is>
      </c>
      <c r="B2748" s="13" t="n">
        <v>2025</v>
      </c>
      <c r="C2748" s="13" t="inlineStr">
        <is>
          <t>C28系</t>
        </is>
      </c>
      <c r="D2748" s="14" t="n">
        <v>3961000</v>
      </c>
      <c r="E2748" s="14" t="n">
        <v>4000</v>
      </c>
      <c r="F2748" s="13" t="inlineStr">
        <is>
          <t>東京</t>
        </is>
      </c>
      <c r="G2748" s="13" t="inlineStr">
        <is>
          <t>○</t>
        </is>
      </c>
      <c r="H2748" s="13" t="inlineStr"/>
      <c r="I2748" s="17" t="inlineStr">
        <is>
          <t>日産 セレナ ｅ－パワー ハイウェイスターＶ 純正ナビ アラウン...</t>
        </is>
      </c>
      <c r="J2748" s="13" t="inlineStr">
        <is>
          <t>https://jmty.jp/tokyo/car-nis/alliance-g_941026080700507932002?ex=1</t>
        </is>
      </c>
    </row>
    <row r="2749">
      <c r="A2749" s="8" t="inlineStr">
        <is>
          <t>セレナ</t>
        </is>
      </c>
      <c r="B2749" s="8" t="n">
        <v>2025</v>
      </c>
      <c r="C2749" s="8" t="inlineStr">
        <is>
          <t>C28系</t>
        </is>
      </c>
      <c r="D2749" s="11" t="n">
        <v>3877000</v>
      </c>
      <c r="E2749" s="11" t="n">
        <v>20</v>
      </c>
      <c r="F2749" s="8" t="inlineStr">
        <is>
          <t>静岡</t>
        </is>
      </c>
      <c r="G2749" s="8" t="inlineStr">
        <is>
          <t>○</t>
        </is>
      </c>
      <c r="H2749" s="8" t="inlineStr"/>
      <c r="I2749" s="17" t="inlineStr">
        <is>
          <t>日産 セレナ ｅ－パワー ハイウェイスターＶ 登録済未使用車 純...</t>
        </is>
      </c>
      <c r="J2749" s="8" t="inlineStr">
        <is>
          <t>https://jmty.jp/shizuoka/car-nis/alliance-g_965026062100601515001?ex=1</t>
        </is>
      </c>
    </row>
    <row r="2750">
      <c r="A2750" s="13" t="inlineStr">
        <is>
          <t>セレナ</t>
        </is>
      </c>
      <c r="B2750" s="13" t="n">
        <v>2025</v>
      </c>
      <c r="C2750" s="13" t="inlineStr">
        <is>
          <t>C28系</t>
        </is>
      </c>
      <c r="D2750" s="14" t="n">
        <v>3538000</v>
      </c>
      <c r="E2750" s="14" t="n">
        <v>9750</v>
      </c>
      <c r="F2750" s="13" t="inlineStr">
        <is>
          <t>千葉</t>
        </is>
      </c>
      <c r="G2750" s="13" t="inlineStr">
        <is>
          <t>○</t>
        </is>
      </c>
      <c r="H2750" s="13" t="inlineStr"/>
      <c r="I2750" s="17" t="inlineStr">
        <is>
          <t>日産 セレナ ｅ－パワー ハイウェイスターＶ １２型メーカーナビ...</t>
        </is>
      </c>
      <c r="J2750" s="13" t="inlineStr">
        <is>
          <t>https://jmty.jp/chiba/car-nis/alliance-g_965026051600541442001?ex=1</t>
        </is>
      </c>
    </row>
    <row r="2751">
      <c r="A2751" s="8" t="inlineStr">
        <is>
          <t>セレナ</t>
        </is>
      </c>
      <c r="B2751" s="8" t="n">
        <v>2025</v>
      </c>
      <c r="C2751" s="8" t="inlineStr">
        <is>
          <t>C28系</t>
        </is>
      </c>
      <c r="D2751" s="11" t="n">
        <v>3797000</v>
      </c>
      <c r="E2751" s="11" t="n">
        <v>10</v>
      </c>
      <c r="F2751" s="8" t="inlineStr">
        <is>
          <t>静岡</t>
        </is>
      </c>
      <c r="G2751" s="8" t="inlineStr">
        <is>
          <t>○</t>
        </is>
      </c>
      <c r="H2751" s="8" t="inlineStr"/>
      <c r="I2751" s="17" t="inlineStr">
        <is>
          <t>日産 セレナ ｅ－パワー ハイウェイスターＶ 登録済未使用車 プ...</t>
        </is>
      </c>
      <c r="J2751" s="8" t="inlineStr">
        <is>
          <t>https://jmty.jp/shizuoka/car-nis/alliance-g_965026050100600536001?ex=1</t>
        </is>
      </c>
    </row>
    <row r="2752">
      <c r="A2752" s="13" t="inlineStr">
        <is>
          <t>セレナ</t>
        </is>
      </c>
      <c r="B2752" s="13" t="n">
        <v>2025</v>
      </c>
      <c r="C2752" s="13" t="inlineStr">
        <is>
          <t>C28系</t>
        </is>
      </c>
      <c r="D2752" s="14" t="n">
        <v>3915000</v>
      </c>
      <c r="E2752" s="14" t="n">
        <v>15000</v>
      </c>
      <c r="F2752" s="13" t="inlineStr">
        <is>
          <t>山梨</t>
        </is>
      </c>
      <c r="G2752" s="13" t="inlineStr">
        <is>
          <t>○</t>
        </is>
      </c>
      <c r="H2752" s="13" t="inlineStr"/>
      <c r="I2752" s="17" t="inlineStr">
        <is>
          <t>日産 セレナ ｅパワーハイウェイスターＶ 新品タイヤ／保証書／純...</t>
        </is>
      </c>
      <c r="J2752" s="13" t="inlineStr">
        <is>
          <t>https://jmty.jp/yamanashi/car-nis/alliance-g_936026073001200647001?ex=1</t>
        </is>
      </c>
    </row>
    <row r="2753">
      <c r="A2753" s="8" t="inlineStr">
        <is>
          <t>セレナ</t>
        </is>
      </c>
      <c r="B2753" s="8" t="n">
        <v>2025</v>
      </c>
      <c r="C2753" s="8" t="inlineStr">
        <is>
          <t>C28系</t>
        </is>
      </c>
      <c r="D2753" s="11" t="n">
        <v>4147000</v>
      </c>
      <c r="E2753" s="11" t="n">
        <v>1000</v>
      </c>
      <c r="F2753" s="8" t="inlineStr">
        <is>
          <t>神奈川</t>
        </is>
      </c>
      <c r="G2753" s="8" t="inlineStr">
        <is>
          <t>○</t>
        </is>
      </c>
      <c r="H2753" s="8" t="inlineStr"/>
      <c r="I2753" s="17" t="inlineStr">
        <is>
          <t>日産 セレナ ｅ－ＰＯＷＥＲハイウェイスターＶ（２ＷＤ） 日産神...</t>
        </is>
      </c>
      <c r="J2753" s="8" t="inlineStr">
        <is>
          <t>https://jmty.jp/kanagawa/car-nis/alliance-g_906026071800510073001?ex=1</t>
        </is>
      </c>
    </row>
    <row r="2754">
      <c r="A2754" s="13" t="inlineStr">
        <is>
          <t>セレナ</t>
        </is>
      </c>
      <c r="B2754" s="13" t="n">
        <v>2025</v>
      </c>
      <c r="C2754" s="13" t="inlineStr">
        <is>
          <t>C28系</t>
        </is>
      </c>
      <c r="D2754" s="14" t="n">
        <v>3068000</v>
      </c>
      <c r="E2754" s="14" t="n">
        <v>6090</v>
      </c>
      <c r="F2754" s="13" t="inlineStr">
        <is>
          <t>大阪</t>
        </is>
      </c>
      <c r="G2754" s="13" t="inlineStr">
        <is>
          <t>○</t>
        </is>
      </c>
      <c r="H2754" s="13" t="inlineStr"/>
      <c r="I2754" s="17" t="inlineStr">
        <is>
          <t>日産 セレナ ハイウェイスターＶ Ｖセレクション 純正ディスプレ...</t>
        </is>
      </c>
      <c r="J2754" s="13" t="inlineStr">
        <is>
          <t>https://jmty.jp/osaka/car-nis/alliance-g_700070109330260524001?ex=1</t>
        </is>
      </c>
    </row>
    <row r="2755">
      <c r="A2755" s="8" t="inlineStr">
        <is>
          <t>セレナ</t>
        </is>
      </c>
      <c r="B2755" s="8" t="n">
        <v>2025</v>
      </c>
      <c r="C2755" s="8" t="inlineStr">
        <is>
          <t>C28系</t>
        </is>
      </c>
      <c r="D2755" s="11" t="n">
        <v>4037000</v>
      </c>
      <c r="E2755" s="11" t="n">
        <v>2000</v>
      </c>
      <c r="F2755" s="8" t="inlineStr">
        <is>
          <t>神奈川</t>
        </is>
      </c>
      <c r="G2755" s="8" t="inlineStr">
        <is>
          <t>○</t>
        </is>
      </c>
      <c r="H2755" s="8" t="inlineStr"/>
      <c r="I2755" s="17" t="inlineStr">
        <is>
          <t>日産 セレナ １．４ ｅ－ＰＯＷＥＲ ハイウェイスターＶ 試乗車...</t>
        </is>
      </c>
      <c r="J2755" s="8" t="inlineStr">
        <is>
          <t>https://jmty.jp/kanagawa/car-nis/alliance-g_906026071200510055003?ex=1</t>
        </is>
      </c>
    </row>
    <row r="2756">
      <c r="A2756" s="13" t="inlineStr">
        <is>
          <t>セレナ</t>
        </is>
      </c>
      <c r="B2756" s="13" t="n">
        <v>2025</v>
      </c>
      <c r="C2756" s="13" t="inlineStr">
        <is>
          <t>C28系</t>
        </is>
      </c>
      <c r="D2756" s="14" t="n">
        <v>4026000</v>
      </c>
      <c r="E2756" s="14" t="n">
        <v>6</v>
      </c>
      <c r="F2756" s="13" t="inlineStr">
        <is>
          <t>三重</t>
        </is>
      </c>
      <c r="G2756" s="13" t="inlineStr">
        <is>
          <t>○</t>
        </is>
      </c>
      <c r="H2756" s="13" t="inlineStr"/>
      <c r="I2756" s="17" t="inlineStr">
        <is>
          <t>日産 セレナ ｅ－パワー ハイウェイスターＶ 登録済未使用車 両...</t>
        </is>
      </c>
      <c r="J2756" s="13" t="inlineStr">
        <is>
          <t>https://jmty.jp/mie/car-nis/alliance-g_965026061700208188005?ex=1</t>
        </is>
      </c>
    </row>
    <row r="2757">
      <c r="A2757" s="8" t="inlineStr">
        <is>
          <t>セレナ</t>
        </is>
      </c>
      <c r="B2757" s="8" t="n">
        <v>2025</v>
      </c>
      <c r="C2757" s="8" t="inlineStr">
        <is>
          <t>C28系</t>
        </is>
      </c>
      <c r="D2757" s="11" t="n">
        <v>4235000</v>
      </c>
      <c r="E2757" s="11" t="n">
        <v>12000</v>
      </c>
      <c r="F2757" s="8" t="inlineStr">
        <is>
          <t>山口</t>
        </is>
      </c>
      <c r="G2757" s="8" t="inlineStr">
        <is>
          <t>○</t>
        </is>
      </c>
      <c r="H2757" s="8" t="inlineStr"/>
      <c r="I2757" s="17" t="inlineStr">
        <is>
          <t>日産 セレナ １．４ ｅ－ＰＯＷＥＲ ＨＳＶ チェアキャブ スロ...</t>
        </is>
      </c>
      <c r="J2757" s="8" t="inlineStr">
        <is>
          <t>https://jmty.jp/yamaguchi/car-nis/alliance-g_906026082401030188002?ex=1</t>
        </is>
      </c>
    </row>
    <row r="2758">
      <c r="A2758" s="13" t="inlineStr">
        <is>
          <t>セレナ</t>
        </is>
      </c>
      <c r="B2758" s="13" t="n">
        <v>2025</v>
      </c>
      <c r="C2758" s="13" t="inlineStr">
        <is>
          <t>C28系</t>
        </is>
      </c>
      <c r="D2758" s="14" t="n">
        <v>3590000</v>
      </c>
      <c r="E2758" s="14" t="n">
        <v>3000</v>
      </c>
      <c r="F2758" s="13" t="inlineStr">
        <is>
          <t>石川</t>
        </is>
      </c>
      <c r="G2758" s="13" t="inlineStr">
        <is>
          <t>○</t>
        </is>
      </c>
      <c r="H2758" s="13" t="inlineStr"/>
      <c r="I2758" s="17" t="inlineStr">
        <is>
          <t>日産 セレナ ２．０ ハイウェイスターＶ ４ＷＤ ☆ワンオーナー...</t>
        </is>
      </c>
      <c r="J2758" s="13" t="inlineStr">
        <is>
          <t>https://jmty.jp/ishikawa/car-nis/alliance-g_906026080301157457004?ex=1</t>
        </is>
      </c>
    </row>
    <row r="2759">
      <c r="A2759" s="8" t="inlineStr">
        <is>
          <t>セレナ</t>
        </is>
      </c>
      <c r="B2759" s="8" t="n">
        <v>2025</v>
      </c>
      <c r="C2759" s="8" t="inlineStr">
        <is>
          <t>C28系</t>
        </is>
      </c>
      <c r="D2759" s="11" t="n">
        <v>3927000</v>
      </c>
      <c r="E2759" s="11" t="n">
        <v>20</v>
      </c>
      <c r="F2759" s="8" t="inlineStr">
        <is>
          <t>愛知</t>
        </is>
      </c>
      <c r="G2759" s="8" t="inlineStr">
        <is>
          <t>○</t>
        </is>
      </c>
      <c r="H2759" s="8" t="inlineStr"/>
      <c r="I2759" s="17" t="inlineStr">
        <is>
          <t>日産 セレナ ｅ－パワー ハイウェイスターＶ 登録済未使用車 両...</t>
        </is>
      </c>
      <c r="J2759" s="8" t="inlineStr">
        <is>
          <t>https://jmty.jp/aichi/car-nis/alliance-g_965026061700208428006?ex=1</t>
        </is>
      </c>
    </row>
    <row r="2760">
      <c r="A2760" s="13" t="inlineStr">
        <is>
          <t>セレナ</t>
        </is>
      </c>
      <c r="B2760" s="13" t="n">
        <v>2025</v>
      </c>
      <c r="C2760" s="13" t="inlineStr">
        <is>
          <t>C28系</t>
        </is>
      </c>
      <c r="D2760" s="14" t="n">
        <v>3800000</v>
      </c>
      <c r="E2760" s="14" t="n">
        <v>10000</v>
      </c>
      <c r="F2760" s="13" t="inlineStr">
        <is>
          <t>福島</t>
        </is>
      </c>
      <c r="G2760" s="13" t="inlineStr">
        <is>
          <t>○</t>
        </is>
      </c>
      <c r="H2760" s="13" t="inlineStr"/>
      <c r="I2760" s="17" t="inlineStr">
        <is>
          <t>日産 セレナ １．４ ｅ－ＰＯＷＥＲ ハイウェイスターＶ 純正大...</t>
        </is>
      </c>
      <c r="J2760" s="13" t="inlineStr">
        <is>
          <t>https://jmty.jp/fukushima/car-nis/alliance-g_906026072200900260001?ex=1</t>
        </is>
      </c>
    </row>
    <row r="2761">
      <c r="A2761" s="8" t="inlineStr">
        <is>
          <t>セレナ</t>
        </is>
      </c>
      <c r="B2761" s="8" t="n">
        <v>2025</v>
      </c>
      <c r="C2761" s="8" t="inlineStr">
        <is>
          <t>C28系</t>
        </is>
      </c>
      <c r="D2761" s="11" t="n">
        <v>4147000</v>
      </c>
      <c r="E2761" s="11" t="n">
        <v>6</v>
      </c>
      <c r="F2761" s="8" t="inlineStr">
        <is>
          <t>大阪</t>
        </is>
      </c>
      <c r="G2761" s="8" t="inlineStr">
        <is>
          <t>○</t>
        </is>
      </c>
      <c r="H2761" s="8" t="inlineStr"/>
      <c r="I2761" s="17" t="inlineStr">
        <is>
          <t>日産 セレナ ｅ－パワー ハイウェイスターＶ 登録済未使用車 純...</t>
        </is>
      </c>
      <c r="J2761" s="8" t="inlineStr">
        <is>
          <t>https://jmty.jp/osaka/car-nis/alliance-g_965026060700708965005?ex=1</t>
        </is>
      </c>
    </row>
    <row r="2762">
      <c r="A2762" s="13" t="inlineStr">
        <is>
          <t>セレナ</t>
        </is>
      </c>
      <c r="B2762" s="13" t="n">
        <v>2025</v>
      </c>
      <c r="C2762" s="13" t="inlineStr">
        <is>
          <t>C28系</t>
        </is>
      </c>
      <c r="D2762" s="14" t="n">
        <v>3884000</v>
      </c>
      <c r="E2762" s="14" t="n">
        <v>11</v>
      </c>
      <c r="F2762" s="13" t="inlineStr">
        <is>
          <t>岐阜</t>
        </is>
      </c>
      <c r="G2762" s="13" t="inlineStr">
        <is>
          <t>○</t>
        </is>
      </c>
      <c r="H2762" s="13" t="inlineStr"/>
      <c r="I2762" s="17" t="inlineStr">
        <is>
          <t>日産 セレナ ｅ－パワー ハイウェイスターＶ 登録済未使用車 純...</t>
        </is>
      </c>
      <c r="J2762" s="13" t="inlineStr">
        <is>
          <t>https://jmty.jp/gifu/car-nis/alliance-g_965025121800208212009?ex=1</t>
        </is>
      </c>
    </row>
    <row r="2763">
      <c r="A2763" s="8" t="inlineStr">
        <is>
          <t>セレナ</t>
        </is>
      </c>
      <c r="B2763" s="8" t="n">
        <v>2025</v>
      </c>
      <c r="C2763" s="8" t="inlineStr">
        <is>
          <t>C28系</t>
        </is>
      </c>
      <c r="D2763" s="11" t="n">
        <v>3787000</v>
      </c>
      <c r="E2763" s="11" t="n">
        <v>8</v>
      </c>
      <c r="F2763" s="8" t="inlineStr">
        <is>
          <t>栃木</t>
        </is>
      </c>
      <c r="G2763" s="8" t="inlineStr">
        <is>
          <t>○</t>
        </is>
      </c>
      <c r="H2763" s="8" t="inlineStr"/>
      <c r="I2763" s="17" t="inlineStr">
        <is>
          <t>日産 セレナ ｅ－パワー ハイウェイスターＶ 登録済未使用車 両...</t>
        </is>
      </c>
      <c r="J2763" s="8" t="inlineStr">
        <is>
          <t>https://jmty.jp/tochigi/car-nis/alliance-g_965026051700401990001?ex=1</t>
        </is>
      </c>
    </row>
    <row r="2764">
      <c r="A2764" s="13" t="inlineStr">
        <is>
          <t>セレナ</t>
        </is>
      </c>
      <c r="B2764" s="13" t="n">
        <v>2024</v>
      </c>
      <c r="C2764" s="13" t="inlineStr">
        <is>
          <t>C28系</t>
        </is>
      </c>
      <c r="D2764" s="14" t="n">
        <v>2350000</v>
      </c>
      <c r="E2764" s="14" t="n">
        <v>24000</v>
      </c>
      <c r="F2764" s="13" t="inlineStr">
        <is>
          <t>群馬</t>
        </is>
      </c>
      <c r="G2764" s="13" t="inlineStr"/>
      <c r="H2764" s="13" t="inlineStr"/>
      <c r="I2764" s="17" t="inlineStr">
        <is>
          <t>Serena</t>
        </is>
      </c>
      <c r="J2764" s="13" t="inlineStr">
        <is>
          <t>https://jmty.jp/gunma/car-nis/article-1rb9er</t>
        </is>
      </c>
    </row>
    <row r="2765">
      <c r="A2765" s="8" t="inlineStr">
        <is>
          <t>セレナ</t>
        </is>
      </c>
      <c r="B2765" s="8" t="n">
        <v>2024</v>
      </c>
      <c r="C2765" s="8" t="inlineStr">
        <is>
          <t>C28系</t>
        </is>
      </c>
      <c r="D2765" s="11" t="n">
        <v>3820000</v>
      </c>
      <c r="E2765" s="11" t="n">
        <v>19000</v>
      </c>
      <c r="F2765" s="8" t="inlineStr">
        <is>
          <t>山口</t>
        </is>
      </c>
      <c r="G2765" s="8" t="inlineStr">
        <is>
          <t>○</t>
        </is>
      </c>
      <c r="H2765" s="8" t="inlineStr"/>
      <c r="I2765" s="17" t="inlineStr">
        <is>
          <t>日産 セレナ ｅパワーオーテック 新品タイヤ／エアロ／純正 ＳＤ...</t>
        </is>
      </c>
      <c r="J2765" s="8" t="inlineStr">
        <is>
          <t>https://jmty.jp/yamaguchi/car-nis/alliance-g_936026072501030095002?ex=1</t>
        </is>
      </c>
    </row>
    <row r="2766">
      <c r="A2766" s="13" t="inlineStr">
        <is>
          <t>セレナ</t>
        </is>
      </c>
      <c r="B2766" s="13" t="n">
        <v>2024</v>
      </c>
      <c r="C2766" s="13" t="inlineStr">
        <is>
          <t>C28系</t>
        </is>
      </c>
      <c r="D2766" s="14" t="n">
        <v>3756000</v>
      </c>
      <c r="E2766" s="14" t="n">
        <v>6000</v>
      </c>
      <c r="F2766" s="13" t="inlineStr">
        <is>
          <t>新潟</t>
        </is>
      </c>
      <c r="G2766" s="13" t="inlineStr">
        <is>
          <t>○</t>
        </is>
      </c>
      <c r="H2766" s="13" t="inlineStr"/>
      <c r="I2766" s="17" t="inlineStr">
        <is>
          <t>日産 セレナ ４ＷＤ ｅ－４ＯＲＣＥハイウェイスターＶ 保証書／...</t>
        </is>
      </c>
      <c r="J2766" s="13" t="inlineStr">
        <is>
          <t>https://jmty.jp/niigata/car-nis/alliance-g_936026072300509913007?ex=1</t>
        </is>
      </c>
    </row>
    <row r="2767">
      <c r="A2767" s="8" t="inlineStr">
        <is>
          <t>セレナ</t>
        </is>
      </c>
      <c r="B2767" s="8" t="n">
        <v>2024</v>
      </c>
      <c r="C2767" s="8" t="inlineStr">
        <is>
          <t>C28系</t>
        </is>
      </c>
      <c r="D2767" s="11" t="n">
        <v>3463000</v>
      </c>
      <c r="E2767" s="11" t="n">
        <v>9945</v>
      </c>
      <c r="F2767" s="8" t="inlineStr">
        <is>
          <t>千葉</t>
        </is>
      </c>
      <c r="G2767" s="8" t="inlineStr">
        <is>
          <t>○</t>
        </is>
      </c>
      <c r="H2767" s="8" t="inlineStr"/>
      <c r="I2767" s="17" t="inlineStr">
        <is>
          <t>日産 セレナ ｅ－パワー ハイウェイスターＶ １２型メーカーナビ...</t>
        </is>
      </c>
      <c r="J2767" s="8" t="inlineStr">
        <is>
          <t>https://jmty.jp/chiba/car-nis/alliance-g_965026062200541442006?ex=1</t>
        </is>
      </c>
    </row>
    <row r="2768">
      <c r="A2768" s="13" t="inlineStr">
        <is>
          <t>セレナ</t>
        </is>
      </c>
      <c r="B2768" s="13" t="n">
        <v>2024</v>
      </c>
      <c r="C2768" s="13" t="inlineStr">
        <is>
          <t>C28系</t>
        </is>
      </c>
      <c r="D2768" s="14" t="n">
        <v>3461000</v>
      </c>
      <c r="E2768" s="14" t="n">
        <v>24000</v>
      </c>
      <c r="F2768" s="13" t="inlineStr">
        <is>
          <t>福岡</t>
        </is>
      </c>
      <c r="G2768" s="13" t="inlineStr">
        <is>
          <t>○</t>
        </is>
      </c>
      <c r="H2768" s="13" t="inlineStr"/>
      <c r="I2768" s="17" t="inlineStr">
        <is>
          <t>日産 セレナ ｅ－パワー ハイウェイスターＶ 純正９型ナビ 両側...</t>
        </is>
      </c>
      <c r="J2768" s="13" t="inlineStr">
        <is>
          <t>https://jmty.jp/fukuoka/car-nis/alliance-g_941026082200541693005?ex=1</t>
        </is>
      </c>
    </row>
    <row r="2769">
      <c r="A2769" s="8" t="inlineStr">
        <is>
          <t>セレナ</t>
        </is>
      </c>
      <c r="B2769" s="8" t="n">
        <v>2024</v>
      </c>
      <c r="C2769" s="8" t="inlineStr">
        <is>
          <t>C28系</t>
        </is>
      </c>
      <c r="D2769" s="11" t="n">
        <v>3204000</v>
      </c>
      <c r="E2769" s="11" t="n">
        <v>33658</v>
      </c>
      <c r="F2769" s="8" t="inlineStr">
        <is>
          <t>奈良</t>
        </is>
      </c>
      <c r="G2769" s="8" t="inlineStr">
        <is>
          <t>○</t>
        </is>
      </c>
      <c r="H2769" s="8" t="inlineStr"/>
      <c r="I2769" s="17" t="inlineStr">
        <is>
          <t>日産 セレナ ｅ－パワー ハイウェイスターＶ ９０周年記念車 全...</t>
        </is>
      </c>
      <c r="J2769" s="8" t="inlineStr">
        <is>
          <t>https://jmty.jp/nara/car-nis/alliance-g_700070445430260702006?ex=1</t>
        </is>
      </c>
    </row>
    <row r="2770">
      <c r="A2770" s="13" t="inlineStr">
        <is>
          <t>セレナ</t>
        </is>
      </c>
      <c r="B2770" s="13" t="n">
        <v>2024</v>
      </c>
      <c r="C2770" s="13" t="inlineStr">
        <is>
          <t>C28系</t>
        </is>
      </c>
      <c r="D2770" s="14" t="n">
        <v>3513000</v>
      </c>
      <c r="E2770" s="14" t="n">
        <v>9534</v>
      </c>
      <c r="F2770" s="13" t="inlineStr">
        <is>
          <t>宮城</t>
        </is>
      </c>
      <c r="G2770" s="13" t="inlineStr">
        <is>
          <t>○</t>
        </is>
      </c>
      <c r="H2770" s="13" t="inlineStr"/>
      <c r="I2770" s="17" t="inlineStr">
        <is>
          <t>日産 セレナ ｅ－パワー ハイウェイスターＶ 純正１２．３型ナビ...</t>
        </is>
      </c>
      <c r="J2770" s="13" t="inlineStr">
        <is>
          <t>https://jmty.jp/miyagi/car-nis/alliance-g_965026052000903676003?ex=1</t>
        </is>
      </c>
    </row>
    <row r="2771">
      <c r="A2771" s="8" t="inlineStr">
        <is>
          <t>セレナ</t>
        </is>
      </c>
      <c r="B2771" s="8" t="n">
        <v>2024</v>
      </c>
      <c r="C2771" s="8" t="inlineStr">
        <is>
          <t>C28系</t>
        </is>
      </c>
      <c r="D2771" s="11" t="n">
        <v>2530000</v>
      </c>
      <c r="E2771" s="11" t="n">
        <v>24000</v>
      </c>
      <c r="F2771" s="8" t="inlineStr">
        <is>
          <t>福岡</t>
        </is>
      </c>
      <c r="G2771" s="8" t="inlineStr">
        <is>
          <t>○</t>
        </is>
      </c>
      <c r="H2771" s="8" t="inlineStr"/>
      <c r="I2771" s="17" t="inlineStr">
        <is>
          <t>日産 セレナ ２．０ ハイウェイスターＶ ディスプレイオーディオ...</t>
        </is>
      </c>
      <c r="J2771" s="8" t="inlineStr">
        <is>
          <t>https://jmty.jp/fukuoka/car-nis/alliance-g_906026053100100148002?ex=1</t>
        </is>
      </c>
    </row>
    <row r="2772">
      <c r="A2772" s="13" t="inlineStr">
        <is>
          <t>セレナ</t>
        </is>
      </c>
      <c r="B2772" s="13" t="n">
        <v>2024</v>
      </c>
      <c r="C2772" s="13" t="inlineStr">
        <is>
          <t>C28系</t>
        </is>
      </c>
      <c r="D2772" s="14" t="n">
        <v>3055000</v>
      </c>
      <c r="E2772" s="14" t="n">
        <v>30615</v>
      </c>
      <c r="F2772" s="13" t="inlineStr">
        <is>
          <t>三重</t>
        </is>
      </c>
      <c r="G2772" s="13" t="inlineStr">
        <is>
          <t>○</t>
        </is>
      </c>
      <c r="H2772" s="13" t="inlineStr"/>
      <c r="I2772" s="17" t="inlineStr">
        <is>
          <t>日産 セレナ ハイウェイスターＶ 両側電動 純正１２．３型ナビ ...</t>
        </is>
      </c>
      <c r="J2772" s="13" t="inlineStr">
        <is>
          <t>https://jmty.jp/mie/car-nis/alliance-g_965026081600203988003?ex=1</t>
        </is>
      </c>
    </row>
    <row r="2773">
      <c r="A2773" s="8" t="inlineStr">
        <is>
          <t>セレナ</t>
        </is>
      </c>
      <c r="B2773" s="8" t="n">
        <v>2024</v>
      </c>
      <c r="C2773" s="8" t="inlineStr">
        <is>
          <t>C28系</t>
        </is>
      </c>
      <c r="D2773" s="11" t="n">
        <v>3942000</v>
      </c>
      <c r="E2773" s="11" t="n">
        <v>4430</v>
      </c>
      <c r="F2773" s="8" t="inlineStr">
        <is>
          <t>栃木</t>
        </is>
      </c>
      <c r="G2773" s="8" t="inlineStr">
        <is>
          <t>○</t>
        </is>
      </c>
      <c r="H2773" s="8" t="inlineStr"/>
      <c r="I2773" s="17" t="inlineStr">
        <is>
          <t>日産 セレナ ｅ－パワー ルキシオン 両側電動ドア 純正１１型ナ...</t>
        </is>
      </c>
      <c r="J2773" s="8" t="inlineStr">
        <is>
          <t>https://jmty.jp/tochigi/car-nis/alliance-g_965026062200403397008?ex=1</t>
        </is>
      </c>
    </row>
    <row r="2774">
      <c r="A2774" s="13" t="inlineStr">
        <is>
          <t>セレナ</t>
        </is>
      </c>
      <c r="B2774" s="13" t="n">
        <v>2024</v>
      </c>
      <c r="C2774" s="13" t="inlineStr">
        <is>
          <t>C28系</t>
        </is>
      </c>
      <c r="D2774" s="14" t="n">
        <v>3244000</v>
      </c>
      <c r="E2774" s="14" t="n">
        <v>38247</v>
      </c>
      <c r="F2774" s="13" t="inlineStr">
        <is>
          <t>岐阜</t>
        </is>
      </c>
      <c r="G2774" s="13" t="inlineStr">
        <is>
          <t>○</t>
        </is>
      </c>
      <c r="H2774" s="13" t="inlineStr"/>
      <c r="I2774" s="17" t="inlineStr">
        <is>
          <t>日産 セレナ ｅ－パワー ハイウェイスターＶ 純正１２型ナビ 両...</t>
        </is>
      </c>
      <c r="J2774" s="13" t="inlineStr">
        <is>
          <t>https://jmty.jp/gifu/car-nis/alliance-g_965026063000207965004?ex=1</t>
        </is>
      </c>
    </row>
    <row r="2775">
      <c r="A2775" s="8" t="inlineStr">
        <is>
          <t>セレナ</t>
        </is>
      </c>
      <c r="B2775" s="8" t="n">
        <v>2024</v>
      </c>
      <c r="C2775" s="8" t="inlineStr">
        <is>
          <t>C28系</t>
        </is>
      </c>
      <c r="D2775" s="11" t="n">
        <v>3798000</v>
      </c>
      <c r="E2775" s="11" t="n">
        <v>22000</v>
      </c>
      <c r="F2775" s="8" t="inlineStr">
        <is>
          <t>東京</t>
        </is>
      </c>
      <c r="G2775" s="8" t="inlineStr">
        <is>
          <t>○</t>
        </is>
      </c>
      <c r="H2775" s="8" t="inlineStr"/>
      <c r="I2775" s="17" t="inlineStr">
        <is>
          <t>日産 セレナ １．４ ｅ－ＰＯＷＥＲ ルキシオン 純正ナビＴＶ ...</t>
        </is>
      </c>
      <c r="J2775" s="8" t="inlineStr">
        <is>
          <t>https://jmty.jp/tokyo/car-nis/alliance-g_906026082400100132004?ex=1</t>
        </is>
      </c>
    </row>
    <row r="2776">
      <c r="A2776" s="13" t="inlineStr">
        <is>
          <t>セレナ</t>
        </is>
      </c>
      <c r="B2776" s="13" t="n">
        <v>2023</v>
      </c>
      <c r="C2776" s="13" t="inlineStr">
        <is>
          <t>C28系</t>
        </is>
      </c>
      <c r="D2776" s="14" t="n">
        <v>3428000</v>
      </c>
      <c r="E2776" s="14" t="n">
        <v>49068</v>
      </c>
      <c r="F2776" s="13" t="inlineStr">
        <is>
          <t>岡山</t>
        </is>
      </c>
      <c r="G2776" s="13" t="inlineStr">
        <is>
          <t>○</t>
        </is>
      </c>
      <c r="H2776" s="13" t="inlineStr"/>
      <c r="I2776" s="17" t="inlineStr">
        <is>
          <t>日産 セレナ ｅ－パワー ルキシオン 純正１２．３型ナビ 全周囲...</t>
        </is>
      </c>
      <c r="J2776" s="13" t="inlineStr">
        <is>
          <t>https://jmty.jp/okayama/car-nis/alliance-g_965026082301000849007?ex=1</t>
        </is>
      </c>
    </row>
    <row r="2777">
      <c r="A2777" s="8" t="inlineStr">
        <is>
          <t>セレナ</t>
        </is>
      </c>
      <c r="B2777" s="8" t="n">
        <v>2023</v>
      </c>
      <c r="C2777" s="8" t="inlineStr">
        <is>
          <t>C28系</t>
        </is>
      </c>
      <c r="D2777" s="11" t="n">
        <v>3713000</v>
      </c>
      <c r="E2777" s="11" t="n">
        <v>46000</v>
      </c>
      <c r="F2777" s="8" t="inlineStr">
        <is>
          <t>東京</t>
        </is>
      </c>
      <c r="G2777" s="8" t="inlineStr">
        <is>
          <t>○</t>
        </is>
      </c>
      <c r="H2777" s="8" t="inlineStr"/>
      <c r="I2777" s="17" t="inlineStr">
        <is>
          <t>日産 セレナ ｅ－パワー ハイウェイスターＶ ワンオーナー イン...</t>
        </is>
      </c>
      <c r="J2777" s="8" t="inlineStr">
        <is>
          <t>https://jmty.jp/tokyo/car-nis/alliance-g_941026082500508040002?ex=1</t>
        </is>
      </c>
    </row>
    <row r="2778">
      <c r="A2778" s="13" t="inlineStr">
        <is>
          <t>セレナ</t>
        </is>
      </c>
      <c r="B2778" s="13" t="n">
        <v>2023</v>
      </c>
      <c r="C2778" s="13" t="inlineStr">
        <is>
          <t>C28系</t>
        </is>
      </c>
      <c r="D2778" s="14" t="n">
        <v>3180000</v>
      </c>
      <c r="E2778" s="14" t="n">
        <v>28000</v>
      </c>
      <c r="F2778" s="13" t="inlineStr">
        <is>
          <t>福岡</t>
        </is>
      </c>
      <c r="G2778" s="13" t="inlineStr">
        <is>
          <t>○</t>
        </is>
      </c>
      <c r="H2778" s="13" t="inlineStr"/>
      <c r="I2778" s="17" t="inlineStr">
        <is>
          <t>日産 セレナ １．４ ｅ－ＰＯＷＥＲ ハイウェイスターＶ 純正９...</t>
        </is>
      </c>
      <c r="J2778" s="13" t="inlineStr">
        <is>
          <t>https://jmty.jp/fukuoka/car-nis/alliance-g_906026071800100148004?ex=1</t>
        </is>
      </c>
    </row>
    <row r="2779">
      <c r="A2779" s="8" t="inlineStr">
        <is>
          <t>セレナ</t>
        </is>
      </c>
      <c r="B2779" s="8" t="n">
        <v>2023</v>
      </c>
      <c r="C2779" s="8" t="inlineStr">
        <is>
          <t>C28系</t>
        </is>
      </c>
      <c r="D2779" s="11" t="n">
        <v>3412000</v>
      </c>
      <c r="E2779" s="11" t="n">
        <v>43000</v>
      </c>
      <c r="F2779" s="8" t="inlineStr">
        <is>
          <t>広島</t>
        </is>
      </c>
      <c r="G2779" s="8" t="inlineStr">
        <is>
          <t>○</t>
        </is>
      </c>
      <c r="H2779" s="8" t="inlineStr"/>
      <c r="I2779" s="17" t="inlineStr">
        <is>
          <t>日産 セレナ ｅ－パワー ハイウェイスターＶ 禁煙 コネクト１２...</t>
        </is>
      </c>
      <c r="J2779" s="8" t="inlineStr">
        <is>
          <t>https://jmty.jp/hiroshima/car-nis/alliance-g_941026082403000931003?ex=1</t>
        </is>
      </c>
    </row>
    <row r="2780">
      <c r="A2780" s="13" t="inlineStr">
        <is>
          <t>セレナ</t>
        </is>
      </c>
      <c r="B2780" s="13" t="n">
        <v>2023</v>
      </c>
      <c r="C2780" s="13" t="inlineStr">
        <is>
          <t>C28系</t>
        </is>
      </c>
      <c r="D2780" s="14" t="n">
        <v>3530000</v>
      </c>
      <c r="E2780" s="14" t="n">
        <v>24000</v>
      </c>
      <c r="F2780" s="13" t="inlineStr">
        <is>
          <t>広島</t>
        </is>
      </c>
      <c r="G2780" s="13" t="inlineStr">
        <is>
          <t>○</t>
        </is>
      </c>
      <c r="H2780" s="13" t="inlineStr"/>
      <c r="I2780" s="17" t="inlineStr">
        <is>
          <t>日産 セレナ １．４ ｅ－ＰＯＷＥＲ ハイウェイスターＶ プロパ...</t>
        </is>
      </c>
      <c r="J2780" s="13" t="inlineStr">
        <is>
          <t>https://jmty.jp/hiroshima/car-nis/alliance-g_906026082401010046001?ex=1</t>
        </is>
      </c>
    </row>
    <row r="2781">
      <c r="A2781" s="8" t="inlineStr">
        <is>
          <t>セレナ</t>
        </is>
      </c>
      <c r="B2781" s="8" t="n">
        <v>2023</v>
      </c>
      <c r="C2781" s="8" t="inlineStr">
        <is>
          <t>C28系</t>
        </is>
      </c>
      <c r="D2781" s="11" t="n">
        <v>2800000</v>
      </c>
      <c r="E2781" s="11" t="n">
        <v>39000</v>
      </c>
      <c r="F2781" s="8" t="inlineStr">
        <is>
          <t>大阪</t>
        </is>
      </c>
      <c r="G2781" s="8" t="inlineStr">
        <is>
          <t>○</t>
        </is>
      </c>
      <c r="H2781" s="8" t="inlineStr"/>
      <c r="I2781" s="17" t="inlineStr">
        <is>
          <t>日産 セレナ ２．０ ハイウェイスターＶ プロパイロット 全方位...</t>
        </is>
      </c>
      <c r="J2781" s="8" t="inlineStr">
        <is>
          <t>https://jmty.jp/osaka/car-nis/alliance-g_906026080900700156001?ex=1</t>
        </is>
      </c>
    </row>
    <row r="2782">
      <c r="A2782" s="13" t="inlineStr">
        <is>
          <t>セレナ</t>
        </is>
      </c>
      <c r="B2782" s="13" t="n">
        <v>2023</v>
      </c>
      <c r="C2782" s="13" t="inlineStr">
        <is>
          <t>C28系</t>
        </is>
      </c>
      <c r="D2782" s="14" t="n">
        <v>3206000</v>
      </c>
      <c r="E2782" s="14" t="n">
        <v>22187</v>
      </c>
      <c r="F2782" s="13" t="inlineStr">
        <is>
          <t>埼玉</t>
        </is>
      </c>
      <c r="G2782" s="13" t="inlineStr">
        <is>
          <t>○</t>
        </is>
      </c>
      <c r="H2782" s="13" t="inlineStr"/>
      <c r="I2782" s="17" t="inlineStr">
        <is>
          <t>日産 セレナ ｅ－パワー ハイウェイスターＶ ８人乗り １２．３...</t>
        </is>
      </c>
      <c r="J2782" s="13" t="inlineStr">
        <is>
          <t>https://jmty.jp/saitama/car-nis/alliance-g_980026082200501008003?ex=1</t>
        </is>
      </c>
    </row>
    <row r="2783">
      <c r="A2783" s="8" t="inlineStr">
        <is>
          <t>セレナ</t>
        </is>
      </c>
      <c r="B2783" s="8" t="n">
        <v>2023</v>
      </c>
      <c r="C2783" s="8" t="inlineStr">
        <is>
          <t>C28系</t>
        </is>
      </c>
      <c r="D2783" s="11" t="n">
        <v>3340000</v>
      </c>
      <c r="E2783" s="11" t="n">
        <v>57077</v>
      </c>
      <c r="F2783" s="8" t="inlineStr">
        <is>
          <t>愛知</t>
        </is>
      </c>
      <c r="G2783" s="8" t="inlineStr">
        <is>
          <t>○</t>
        </is>
      </c>
      <c r="H2783" s="8" t="inlineStr">
        <is>
          <t>○</t>
        </is>
      </c>
      <c r="I2783" s="17" t="inlineStr">
        <is>
          <t>日産 セレナ ｅ－パワー ルキシオン ６ヶ月走行距離無制限保証付...</t>
        </is>
      </c>
      <c r="J2783" s="8" t="inlineStr">
        <is>
          <t>https://jmty.jp/aichi/car-nis/alliance-g_988026081800208960005?ex=1</t>
        </is>
      </c>
    </row>
    <row r="2784">
      <c r="A2784" s="13" t="inlineStr">
        <is>
          <t>セレナ</t>
        </is>
      </c>
      <c r="B2784" s="13" t="n">
        <v>2023</v>
      </c>
      <c r="C2784" s="13" t="inlineStr">
        <is>
          <t>C28系</t>
        </is>
      </c>
      <c r="D2784" s="14" t="n">
        <v>3400000</v>
      </c>
      <c r="E2784" s="14" t="n">
        <v>24718</v>
      </c>
      <c r="F2784" s="13" t="inlineStr">
        <is>
          <t>岐阜</t>
        </is>
      </c>
      <c r="G2784" s="13" t="inlineStr">
        <is>
          <t>○</t>
        </is>
      </c>
      <c r="H2784" s="13" t="inlineStr"/>
      <c r="I2784" s="17" t="inlineStr">
        <is>
          <t>日産 セレナ ｅ－パワー ハイウェイスターＶ スマートキー＆プッ...</t>
        </is>
      </c>
      <c r="J2784" s="13" t="inlineStr">
        <is>
          <t>https://jmty.jp/gifu/car-nis/alliance-g_989026061800203505002?ex=1</t>
        </is>
      </c>
    </row>
    <row r="2785">
      <c r="A2785" s="8" t="inlineStr">
        <is>
          <t>セレナ</t>
        </is>
      </c>
      <c r="B2785" s="8" t="n">
        <v>2023</v>
      </c>
      <c r="C2785" s="8" t="inlineStr">
        <is>
          <t>C28系</t>
        </is>
      </c>
      <c r="D2785" s="11" t="n">
        <v>3538000</v>
      </c>
      <c r="E2785" s="11" t="n">
        <v>28490</v>
      </c>
      <c r="F2785" s="8" t="inlineStr">
        <is>
          <t>福岡</t>
        </is>
      </c>
      <c r="G2785" s="8" t="inlineStr">
        <is>
          <t>○</t>
        </is>
      </c>
      <c r="H2785" s="8" t="inlineStr"/>
      <c r="I2785" s="17" t="inlineStr">
        <is>
          <t>日産 セレナ ｅ－パワー ルキシオン 後席モニター 両側電動スラ...</t>
        </is>
      </c>
      <c r="J2785" s="8" t="inlineStr">
        <is>
          <t>https://jmty.jp/fukuoka/car-nis/alliance-g_965026062400804321002?ex=1</t>
        </is>
      </c>
    </row>
    <row r="2786">
      <c r="A2786" s="13" t="inlineStr">
        <is>
          <t>セレナ</t>
        </is>
      </c>
      <c r="B2786" s="13" t="n">
        <v>2023</v>
      </c>
      <c r="C2786" s="13" t="inlineStr">
        <is>
          <t>C28系</t>
        </is>
      </c>
      <c r="D2786" s="14" t="n">
        <v>3838000</v>
      </c>
      <c r="E2786" s="14" t="n">
        <v>15287</v>
      </c>
      <c r="F2786" s="13" t="inlineStr">
        <is>
          <t>群馬</t>
        </is>
      </c>
      <c r="G2786" s="13" t="inlineStr">
        <is>
          <t>○</t>
        </is>
      </c>
      <c r="H2786" s="13" t="inlineStr"/>
      <c r="I2786" s="17" t="inlineStr">
        <is>
          <t>日産 セレナ ｅ－パワー ルキシオン 両側自動ドア １００Ｖ オ...</t>
        </is>
      </c>
      <c r="J2786" s="13" t="inlineStr">
        <is>
          <t>https://jmty.jp/gunma/car-nis/alliance-g_989026072800401362004?ex=1</t>
        </is>
      </c>
    </row>
    <row r="2787">
      <c r="A2787" s="8" t="inlineStr">
        <is>
          <t>セレナ</t>
        </is>
      </c>
      <c r="B2787" s="8" t="n">
        <v>2023</v>
      </c>
      <c r="C2787" s="8" t="inlineStr">
        <is>
          <t>C28系</t>
        </is>
      </c>
      <c r="D2787" s="11" t="n">
        <v>2698000</v>
      </c>
      <c r="E2787" s="11" t="n">
        <v>21000</v>
      </c>
      <c r="F2787" s="8" t="inlineStr">
        <is>
          <t>宮城</t>
        </is>
      </c>
      <c r="G2787" s="8" t="inlineStr">
        <is>
          <t>○</t>
        </is>
      </c>
      <c r="H2787" s="8" t="inlineStr"/>
      <c r="I2787" s="17" t="inlineStr">
        <is>
          <t>日産 セレナ ２．０ ハイウェイスターＶ 当社レンタＵＰ プロパ...</t>
        </is>
      </c>
      <c r="J2787" s="8" t="inlineStr">
        <is>
          <t>https://jmty.jp/miyagi/car-nis/alliance-g_906026082200900447001?ex=1</t>
        </is>
      </c>
    </row>
    <row r="2788">
      <c r="A2788" s="13" t="inlineStr">
        <is>
          <t>セレナ</t>
        </is>
      </c>
      <c r="B2788" s="13" t="n">
        <v>2023</v>
      </c>
      <c r="C2788" s="13" t="inlineStr">
        <is>
          <t>C28系</t>
        </is>
      </c>
      <c r="D2788" s="14" t="n">
        <v>2932000</v>
      </c>
      <c r="E2788" s="14" t="n">
        <v>53000</v>
      </c>
      <c r="F2788" s="13" t="inlineStr">
        <is>
          <t>京都</t>
        </is>
      </c>
      <c r="G2788" s="13" t="inlineStr">
        <is>
          <t>○</t>
        </is>
      </c>
      <c r="H2788" s="13" t="inlineStr"/>
      <c r="I2788" s="17" t="inlineStr">
        <is>
          <t>日産 セレナ ハイウェイスターＶ ハイウェイスターＶ／プロパイロ...</t>
        </is>
      </c>
      <c r="J2788" s="13" t="inlineStr">
        <is>
          <t>https://jmty.jp/kyoto/car-nis/alliance-g_941026082200508227004?ex=1</t>
        </is>
      </c>
    </row>
    <row r="2789">
      <c r="A2789" s="8" t="inlineStr">
        <is>
          <t>セレナ</t>
        </is>
      </c>
      <c r="B2789" s="8" t="n">
        <v>2023</v>
      </c>
      <c r="C2789" s="8" t="inlineStr">
        <is>
          <t>C28系</t>
        </is>
      </c>
      <c r="D2789" s="11" t="n">
        <v>2885000</v>
      </c>
      <c r="E2789" s="11" t="n">
        <v>39675</v>
      </c>
      <c r="F2789" s="8" t="inlineStr">
        <is>
          <t>愛知</t>
        </is>
      </c>
      <c r="G2789" s="8" t="inlineStr">
        <is>
          <t>○</t>
        </is>
      </c>
      <c r="H2789" s="8" t="inlineStr"/>
      <c r="I2789" s="17" t="inlineStr">
        <is>
          <t>日産 セレナ ハイウェイスターＶ 禁煙車 純正１２．３型ナビ 全...</t>
        </is>
      </c>
      <c r="J2789" s="8" t="inlineStr">
        <is>
          <t>https://jmty.jp/aichi/car-nis/alliance-g_965025121000208892006?ex=1</t>
        </is>
      </c>
    </row>
    <row r="2790">
      <c r="A2790" s="13" t="inlineStr">
        <is>
          <t>セレナ</t>
        </is>
      </c>
      <c r="B2790" s="13" t="n">
        <v>2023</v>
      </c>
      <c r="C2790" s="13" t="inlineStr">
        <is>
          <t>C28系</t>
        </is>
      </c>
      <c r="D2790" s="14" t="n">
        <v>2652000</v>
      </c>
      <c r="E2790" s="14" t="n">
        <v>40639</v>
      </c>
      <c r="F2790" s="13" t="inlineStr">
        <is>
          <t>京都</t>
        </is>
      </c>
      <c r="G2790" s="13" t="inlineStr">
        <is>
          <t>○</t>
        </is>
      </c>
      <c r="H2790" s="13" t="inlineStr"/>
      <c r="I2790" s="17" t="inlineStr">
        <is>
          <t>日産 セレナ ハイウェイスターＶ ナビ ＴＶ 全周囲カメラ ＥＴ...</t>
        </is>
      </c>
      <c r="J2790" s="13" t="inlineStr">
        <is>
          <t>https://jmty.jp/kyoto/car-nis/alliance-g_700070290030260820001?ex=1</t>
        </is>
      </c>
    </row>
    <row r="2791">
      <c r="A2791" s="8" t="inlineStr">
        <is>
          <t>セレナ</t>
        </is>
      </c>
      <c r="B2791" s="8" t="n">
        <v>2023</v>
      </c>
      <c r="C2791" s="8" t="inlineStr">
        <is>
          <t>C28系</t>
        </is>
      </c>
      <c r="D2791" s="11" t="n">
        <v>3080000</v>
      </c>
      <c r="E2791" s="11" t="n">
        <v>20000</v>
      </c>
      <c r="F2791" s="8" t="inlineStr">
        <is>
          <t>兵庫</t>
        </is>
      </c>
      <c r="G2791" s="8" t="inlineStr">
        <is>
          <t>○</t>
        </is>
      </c>
      <c r="H2791" s="8" t="inlineStr"/>
      <c r="I2791" s="17" t="inlineStr">
        <is>
          <t>日産 セレナ ２．０ ハイウェイスターＶ ワンオーナー・純正メモ...</t>
        </is>
      </c>
      <c r="J2791" s="8" t="inlineStr">
        <is>
          <t>https://jmty.jp/hyogo/car-nis/alliance-g_906026082300706850002?ex=1</t>
        </is>
      </c>
    </row>
    <row r="2792">
      <c r="A2792" s="13" t="inlineStr">
        <is>
          <t>セレナ</t>
        </is>
      </c>
      <c r="B2792" s="13" t="n">
        <v>2023</v>
      </c>
      <c r="C2792" s="13" t="inlineStr">
        <is>
          <t>C28系</t>
        </is>
      </c>
      <c r="D2792" s="14" t="n">
        <v>2755000</v>
      </c>
      <c r="E2792" s="14" t="n">
        <v>44890</v>
      </c>
      <c r="F2792" s="13" t="inlineStr">
        <is>
          <t>岡山</t>
        </is>
      </c>
      <c r="G2792" s="13" t="inlineStr">
        <is>
          <t>○</t>
        </is>
      </c>
      <c r="H2792" s="13" t="inlineStr"/>
      <c r="I2792" s="17" t="inlineStr">
        <is>
          <t>日産 セレナ ハイウェイスターＶ 両側電動スライド 純正１２．３...</t>
        </is>
      </c>
      <c r="J2792" s="13" t="inlineStr">
        <is>
          <t>https://jmty.jp/okayama/car-nis/alliance-g_965026022801000995007?ex=1</t>
        </is>
      </c>
    </row>
    <row r="2793">
      <c r="A2793" s="8" t="inlineStr">
        <is>
          <t>セレナ</t>
        </is>
      </c>
      <c r="B2793" s="8" t="n">
        <v>2023</v>
      </c>
      <c r="C2793" s="8" t="inlineStr">
        <is>
          <t>C28系</t>
        </is>
      </c>
      <c r="D2793" s="11" t="n">
        <v>3641000</v>
      </c>
      <c r="E2793" s="11" t="n">
        <v>18790</v>
      </c>
      <c r="F2793" s="8" t="inlineStr">
        <is>
          <t>愛知</t>
        </is>
      </c>
      <c r="G2793" s="8" t="inlineStr">
        <is>
          <t>○</t>
        </is>
      </c>
      <c r="H2793" s="8" t="inlineStr"/>
      <c r="I2793" s="17" t="inlineStr">
        <is>
          <t>日産 セレナ ｅ－パワー ハイウェイスターＶ 後席モニター 純正...</t>
        </is>
      </c>
      <c r="J2793" s="8" t="inlineStr">
        <is>
          <t>https://jmty.jp/aichi/car-nis/alliance-g_965026082400209473004?ex=1</t>
        </is>
      </c>
    </row>
    <row r="2794">
      <c r="A2794" s="13" t="inlineStr">
        <is>
          <t>セレナ</t>
        </is>
      </c>
      <c r="B2794" s="13" t="n">
        <v>2023</v>
      </c>
      <c r="C2794" s="13" t="inlineStr">
        <is>
          <t>C28系</t>
        </is>
      </c>
      <c r="D2794" s="14" t="n">
        <v>2780000</v>
      </c>
      <c r="E2794" s="14" t="n">
        <v>19000</v>
      </c>
      <c r="F2794" s="13" t="inlineStr">
        <is>
          <t>神奈川</t>
        </is>
      </c>
      <c r="G2794" s="13" t="inlineStr">
        <is>
          <t>○</t>
        </is>
      </c>
      <c r="H2794" s="13" t="inlineStr"/>
      <c r="I2794" s="17" t="inlineStr">
        <is>
          <t>日産 セレナ ２．０ ハイウェイスターＶ 日産コネクトナビ・ＥＴ...</t>
        </is>
      </c>
      <c r="J2794" s="13" t="inlineStr">
        <is>
          <t>https://jmty.jp/kanagawa/car-nis/alliance-g_906026082400510081005?ex=1</t>
        </is>
      </c>
    </row>
    <row r="2795">
      <c r="A2795" s="8" t="inlineStr">
        <is>
          <t>セレナ</t>
        </is>
      </c>
      <c r="B2795" s="8" t="n">
        <v>2023</v>
      </c>
      <c r="C2795" s="8" t="inlineStr">
        <is>
          <t>C28系</t>
        </is>
      </c>
      <c r="D2795" s="11" t="n">
        <v>2520000</v>
      </c>
      <c r="E2795" s="11" t="n">
        <v>45870</v>
      </c>
      <c r="F2795" s="8" t="inlineStr">
        <is>
          <t>兵庫</t>
        </is>
      </c>
      <c r="G2795" s="8" t="inlineStr">
        <is>
          <t>○</t>
        </is>
      </c>
      <c r="H2795" s="8" t="inlineStr"/>
      <c r="I2795" s="17" t="inlineStr">
        <is>
          <t>日産 セレナ ｅ－パワー ハイウェイスターＶ 純正１２．３型ナビ...</t>
        </is>
      </c>
      <c r="J2795" s="8" t="inlineStr">
        <is>
          <t>https://jmty.jp/hyogo/car-nis/alliance-g_700070838230260823003?ex=1</t>
        </is>
      </c>
    </row>
    <row r="2796">
      <c r="A2796" s="13" t="inlineStr">
        <is>
          <t>セレナ</t>
        </is>
      </c>
      <c r="B2796" s="13" t="n">
        <v>2023</v>
      </c>
      <c r="C2796" s="13" t="inlineStr">
        <is>
          <t>C28系</t>
        </is>
      </c>
      <c r="D2796" s="14" t="n">
        <v>2999000</v>
      </c>
      <c r="E2796" s="14" t="n">
        <v>14000</v>
      </c>
      <c r="F2796" s="13" t="inlineStr">
        <is>
          <t>神奈川</t>
        </is>
      </c>
      <c r="G2796" s="13" t="inlineStr">
        <is>
          <t>○</t>
        </is>
      </c>
      <c r="H2796" s="13" t="inlineStr"/>
      <c r="I2796" s="17" t="inlineStr">
        <is>
          <t>日産 セレナ １．４ ｅ－ＰＯＷＥＲ ＸＶ デイスプレイオーデイ...</t>
        </is>
      </c>
      <c r="J2796" s="13" t="inlineStr">
        <is>
          <t>https://jmty.jp/kanagawa/car-nis/alliance-g_906026082300510080001?ex=1</t>
        </is>
      </c>
    </row>
    <row r="2797">
      <c r="A2797" s="8" t="inlineStr">
        <is>
          <t>セレナ</t>
        </is>
      </c>
      <c r="B2797" s="8" t="n">
        <v>2023</v>
      </c>
      <c r="C2797" s="8" t="inlineStr">
        <is>
          <t>C28系</t>
        </is>
      </c>
      <c r="D2797" s="11" t="n">
        <v>3048000</v>
      </c>
      <c r="E2797" s="11" t="n">
        <v>21000</v>
      </c>
      <c r="F2797" s="8" t="inlineStr">
        <is>
          <t>神奈川</t>
        </is>
      </c>
      <c r="G2797" s="8" t="inlineStr">
        <is>
          <t>○</t>
        </is>
      </c>
      <c r="H2797" s="8" t="inlineStr"/>
      <c r="I2797" s="17" t="inlineStr">
        <is>
          <t>日産 セレナ ｅパワーハイウェイスターＶ １オーナー弊社ユーザー...</t>
        </is>
      </c>
      <c r="J2797" s="8" t="inlineStr">
        <is>
          <t>https://jmty.jp/kanagawa/car-nis/alliance-g_906026081200510073004?ex=1</t>
        </is>
      </c>
    </row>
    <row r="2798">
      <c r="A2798" s="13" t="inlineStr">
        <is>
          <t>セレナ</t>
        </is>
      </c>
      <c r="B2798" s="13" t="n">
        <v>2022</v>
      </c>
      <c r="C2798" s="13" t="inlineStr">
        <is>
          <t>C27系</t>
        </is>
      </c>
      <c r="D2798" s="14" t="n">
        <v>2495000</v>
      </c>
      <c r="E2798" s="14" t="n">
        <v>18884</v>
      </c>
      <c r="F2798" s="13" t="inlineStr">
        <is>
          <t>兵庫</t>
        </is>
      </c>
      <c r="G2798" s="13" t="inlineStr">
        <is>
          <t>○</t>
        </is>
      </c>
      <c r="H2798" s="13" t="inlineStr"/>
      <c r="I2798" s="17" t="inlineStr">
        <is>
          <t>日産 セレナ ハイウェイスターＶ ＥＴＣ 全周囲カメラ ナビ Ｔ...</t>
        </is>
      </c>
      <c r="J2798" s="13" t="inlineStr">
        <is>
          <t>https://jmty.jp/hyogo/car-nis/alliance-g_700071023230260808001?ex=1</t>
        </is>
      </c>
    </row>
    <row r="2799">
      <c r="A2799" s="8" t="inlineStr">
        <is>
          <t>セレナ</t>
        </is>
      </c>
      <c r="B2799" s="8" t="n">
        <v>2022</v>
      </c>
      <c r="C2799" s="8" t="inlineStr">
        <is>
          <t>C27系</t>
        </is>
      </c>
      <c r="D2799" s="11" t="n">
        <v>2049000</v>
      </c>
      <c r="E2799" s="11" t="n">
        <v>37000</v>
      </c>
      <c r="F2799" s="8" t="inlineStr">
        <is>
          <t>神奈川</t>
        </is>
      </c>
      <c r="G2799" s="8" t="inlineStr">
        <is>
          <t>○</t>
        </is>
      </c>
      <c r="H2799" s="8" t="inlineStr"/>
      <c r="I2799" s="17" t="inlineStr">
        <is>
          <t>日産 セレナ ２．０ ハイウェイスターＶ １オーナー弊社ユーザー...</t>
        </is>
      </c>
      <c r="J2799" s="8" t="inlineStr">
        <is>
          <t>https://jmty.jp/kanagawa/car-nis/alliance-g_906026082300510073003?ex=1</t>
        </is>
      </c>
    </row>
    <row r="2800">
      <c r="A2800" s="13" t="inlineStr">
        <is>
          <t>セレナ</t>
        </is>
      </c>
      <c r="B2800" s="13" t="n">
        <v>2022</v>
      </c>
      <c r="C2800" s="13" t="inlineStr">
        <is>
          <t>C27系</t>
        </is>
      </c>
      <c r="D2800" s="14" t="n">
        <v>2200000</v>
      </c>
      <c r="E2800" s="14" t="n">
        <v>50000</v>
      </c>
      <c r="F2800" s="13" t="inlineStr">
        <is>
          <t>滋賀</t>
        </is>
      </c>
      <c r="G2800" s="13" t="inlineStr">
        <is>
          <t>○</t>
        </is>
      </c>
      <c r="H2800" s="13" t="inlineStr"/>
      <c r="I2800" s="17" t="inlineStr">
        <is>
          <t>日産 セレナ １．２ ｅ－ＰＯＷＥＲ ハイウェイスター Ｖ プロ...</t>
        </is>
      </c>
      <c r="J2800" s="13" t="inlineStr">
        <is>
          <t>https://jmty.jp/shiga/car-nis/alliance-g_906026081900707346002?ex=1</t>
        </is>
      </c>
    </row>
    <row r="2801">
      <c r="A2801" s="8" t="inlineStr">
        <is>
          <t>セレナ</t>
        </is>
      </c>
      <c r="B2801" s="8" t="n">
        <v>2022</v>
      </c>
      <c r="C2801" s="8" t="inlineStr">
        <is>
          <t>C27系</t>
        </is>
      </c>
      <c r="D2801" s="11" t="n">
        <v>2080000</v>
      </c>
      <c r="E2801" s="11" t="n">
        <v>39000</v>
      </c>
      <c r="F2801" s="8" t="inlineStr">
        <is>
          <t>愛知</t>
        </is>
      </c>
      <c r="G2801" s="8" t="inlineStr">
        <is>
          <t>○</t>
        </is>
      </c>
      <c r="H2801" s="8" t="inlineStr"/>
      <c r="I2801" s="17" t="inlineStr">
        <is>
          <t>日産 セレナ ２．０ ハイウェイスター Ｖ プロパイロット ＬＥ...</t>
        </is>
      </c>
      <c r="J2801" s="8" t="inlineStr">
        <is>
          <t>https://jmty.jp/aichi/car-nis/alliance-g_906026080400201560001?ex=1</t>
        </is>
      </c>
    </row>
    <row r="2802">
      <c r="A2802" s="13" t="inlineStr">
        <is>
          <t>セレナ</t>
        </is>
      </c>
      <c r="B2802" s="13" t="n">
        <v>2022</v>
      </c>
      <c r="C2802" s="13" t="inlineStr">
        <is>
          <t>C27系</t>
        </is>
      </c>
      <c r="D2802" s="14" t="n">
        <v>1820000</v>
      </c>
      <c r="E2802" s="14" t="n">
        <v>62549</v>
      </c>
      <c r="F2802" s="13" t="inlineStr">
        <is>
          <t>北海道</t>
        </is>
      </c>
      <c r="G2802" s="13" t="inlineStr">
        <is>
          <t>○</t>
        </is>
      </c>
      <c r="H2802" s="13" t="inlineStr"/>
      <c r="I2802" s="17" t="inlineStr">
        <is>
          <t>日産 セレナ ＸＶ 全方位運転支援システム アラウンドビューモニ...</t>
        </is>
      </c>
      <c r="J2802" s="13" t="inlineStr">
        <is>
          <t>https://jmty.jp/hokkaido/car-nis/alliance-g_700030015030260717003?ex=1</t>
        </is>
      </c>
    </row>
    <row r="2803">
      <c r="A2803" s="8" t="inlineStr">
        <is>
          <t>セレナ</t>
        </is>
      </c>
      <c r="B2803" s="8" t="n">
        <v>2022</v>
      </c>
      <c r="C2803" s="8" t="inlineStr">
        <is>
          <t>C27系</t>
        </is>
      </c>
      <c r="D2803" s="11" t="n">
        <v>1170000</v>
      </c>
      <c r="E2803" s="11" t="n">
        <v>66000</v>
      </c>
      <c r="F2803" s="8" t="inlineStr">
        <is>
          <t>山口</t>
        </is>
      </c>
      <c r="G2803" s="8" t="inlineStr">
        <is>
          <t>○</t>
        </is>
      </c>
      <c r="H2803" s="8" t="inlineStr"/>
      <c r="I2803" s="17" t="inlineStr">
        <is>
          <t>日産 セレナ ２．０ Ｓ エマージェンシーブレーキ エアコン ３...</t>
        </is>
      </c>
      <c r="J2803" s="8" t="inlineStr">
        <is>
          <t>https://jmty.jp/yamaguchi/car-nis/alliance-g_906026082401030030001?ex=1</t>
        </is>
      </c>
    </row>
    <row r="2804">
      <c r="A2804" s="13" t="inlineStr">
        <is>
          <t>セレナ</t>
        </is>
      </c>
      <c r="B2804" s="13" t="n">
        <v>2022</v>
      </c>
      <c r="C2804" s="13" t="inlineStr">
        <is>
          <t>C27系</t>
        </is>
      </c>
      <c r="D2804" s="14" t="n">
        <v>2288000</v>
      </c>
      <c r="E2804" s="14" t="n">
        <v>35000</v>
      </c>
      <c r="F2804" s="13" t="inlineStr">
        <is>
          <t>岐阜</t>
        </is>
      </c>
      <c r="G2804" s="13" t="inlineStr">
        <is>
          <t>○</t>
        </is>
      </c>
      <c r="H2804" s="13" t="inlineStr"/>
      <c r="I2804" s="17" t="inlineStr">
        <is>
          <t>日産 セレナ ２．０ ハイウェイスター Ｖ １０インチナビ／プロ...</t>
        </is>
      </c>
      <c r="J2804" s="13" t="inlineStr">
        <is>
          <t>https://jmty.jp/gifu/car-nis/alliance-g_906026081000200920004?ex=1</t>
        </is>
      </c>
    </row>
    <row r="2805">
      <c r="A2805" s="8" t="inlineStr">
        <is>
          <t>セレナ</t>
        </is>
      </c>
      <c r="B2805" s="8" t="n">
        <v>2022</v>
      </c>
      <c r="C2805" s="8" t="inlineStr">
        <is>
          <t>C27系</t>
        </is>
      </c>
      <c r="D2805" s="11" t="n">
        <v>2258000</v>
      </c>
      <c r="E2805" s="11" t="n">
        <v>29845</v>
      </c>
      <c r="F2805" s="8" t="inlineStr">
        <is>
          <t>神奈川</t>
        </is>
      </c>
      <c r="G2805" s="8" t="inlineStr">
        <is>
          <t>○</t>
        </is>
      </c>
      <c r="H2805" s="8" t="inlineStr"/>
      <c r="I2805" s="17" t="inlineStr">
        <is>
          <t>日産 セレナ ｅ－パワー ＸＶ ワンオーナー車 ＥＴＣ セーフテ...</t>
        </is>
      </c>
      <c r="J2805" s="8" t="inlineStr">
        <is>
          <t>https://jmty.jp/kanagawa/car-nis/alliance-g_700050667430260808001?ex=1</t>
        </is>
      </c>
    </row>
    <row r="2806">
      <c r="A2806" s="13" t="inlineStr">
        <is>
          <t>セレナ</t>
        </is>
      </c>
      <c r="B2806" s="13" t="n">
        <v>2022</v>
      </c>
      <c r="C2806" s="13" t="inlineStr">
        <is>
          <t>C27系</t>
        </is>
      </c>
      <c r="D2806" s="14" t="n">
        <v>1980000</v>
      </c>
      <c r="E2806" s="14" t="n">
        <v>73000</v>
      </c>
      <c r="F2806" s="13" t="inlineStr">
        <is>
          <t>愛知</t>
        </is>
      </c>
      <c r="G2806" s="13" t="inlineStr">
        <is>
          <t>○</t>
        </is>
      </c>
      <c r="H2806" s="13" t="inlineStr"/>
      <c r="I2806" s="17" t="inlineStr">
        <is>
          <t>日産 セレナ １．２ ｅ－ＰＯＷＥＲ ハイウェイスター Ｖ 純正...</t>
        </is>
      </c>
      <c r="J2806" s="13" t="inlineStr">
        <is>
          <t>https://jmty.jp/aichi/car-nis/alliance-g_906026080800201560003?ex=1</t>
        </is>
      </c>
    </row>
    <row r="2807">
      <c r="A2807" s="8" t="inlineStr">
        <is>
          <t>セレナ</t>
        </is>
      </c>
      <c r="B2807" s="8" t="n">
        <v>2022</v>
      </c>
      <c r="C2807" s="8" t="inlineStr">
        <is>
          <t>C27系</t>
        </is>
      </c>
      <c r="D2807" s="11" t="n">
        <v>2515000</v>
      </c>
      <c r="E2807" s="11" t="n">
        <v>69160</v>
      </c>
      <c r="F2807" s="8" t="inlineStr">
        <is>
          <t>和歌山</t>
        </is>
      </c>
      <c r="G2807" s="8" t="inlineStr">
        <is>
          <t>○</t>
        </is>
      </c>
      <c r="H2807" s="8" t="inlineStr"/>
      <c r="I2807" s="17" t="inlineStr">
        <is>
          <t>日産 セレナ ｅ－パワー ハイウェイスターＶ パックＡ 純正１０...</t>
        </is>
      </c>
      <c r="J2807" s="8" t="inlineStr">
        <is>
          <t>https://jmty.jp/wakayama/car-nis/alliance-g_965026082400708715004?ex=1</t>
        </is>
      </c>
    </row>
    <row r="2808">
      <c r="A2808" s="13" t="inlineStr">
        <is>
          <t>セレナ</t>
        </is>
      </c>
      <c r="B2808" s="13" t="n">
        <v>2022</v>
      </c>
      <c r="C2808" s="13" t="inlineStr">
        <is>
          <t>C27系</t>
        </is>
      </c>
      <c r="D2808" s="14" t="n">
        <v>2780000</v>
      </c>
      <c r="E2808" s="14" t="n">
        <v>48000</v>
      </c>
      <c r="F2808" s="13" t="inlineStr">
        <is>
          <t>兵庫</t>
        </is>
      </c>
      <c r="G2808" s="13" t="inlineStr">
        <is>
          <t>○</t>
        </is>
      </c>
      <c r="H2808" s="13" t="inlineStr"/>
      <c r="I2808" s="17" t="inlineStr">
        <is>
          <t>日産 セレナ １．２ ｅ－ＰＯＷＥＲ ＡＵＴＥＣＨ セーフティパ...</t>
        </is>
      </c>
      <c r="J2808" s="13" t="inlineStr">
        <is>
          <t>https://jmty.jp/hyogo/car-nis/alliance-g_906026082400706850001?ex=1</t>
        </is>
      </c>
    </row>
    <row r="2809">
      <c r="A2809" s="8" t="inlineStr">
        <is>
          <t>セレナ</t>
        </is>
      </c>
      <c r="B2809" s="8" t="n">
        <v>2022</v>
      </c>
      <c r="C2809" s="8" t="inlineStr">
        <is>
          <t>C27系</t>
        </is>
      </c>
      <c r="D2809" s="11" t="n">
        <v>2630000</v>
      </c>
      <c r="E2809" s="11" t="n">
        <v>26000</v>
      </c>
      <c r="F2809" s="8" t="inlineStr">
        <is>
          <t>神奈川</t>
        </is>
      </c>
      <c r="G2809" s="8" t="inlineStr">
        <is>
          <t>○</t>
        </is>
      </c>
      <c r="H2809" s="8" t="inlineStr"/>
      <c r="I2809" s="17" t="inlineStr">
        <is>
          <t>日産 セレナ ２．０ ハイウェイスターＶ ／アラウンドビューモニ...</t>
        </is>
      </c>
      <c r="J2809" s="8" t="inlineStr">
        <is>
          <t>https://jmty.jp/kanagawa/car-nis/alliance-g_906026082300504134001?ex=1</t>
        </is>
      </c>
    </row>
    <row r="2810">
      <c r="A2810" s="13" t="inlineStr">
        <is>
          <t>セレナ</t>
        </is>
      </c>
      <c r="B2810" s="13" t="n">
        <v>2022</v>
      </c>
      <c r="C2810" s="13" t="inlineStr">
        <is>
          <t>C27系</t>
        </is>
      </c>
      <c r="D2810" s="14" t="n">
        <v>2310000</v>
      </c>
      <c r="E2810" s="14" t="n">
        <v>59000</v>
      </c>
      <c r="F2810" s="13" t="inlineStr">
        <is>
          <t>京都</t>
        </is>
      </c>
      <c r="G2810" s="13" t="inlineStr">
        <is>
          <t>○</t>
        </is>
      </c>
      <c r="H2810" s="13" t="inlineStr"/>
      <c r="I2810" s="17" t="inlineStr">
        <is>
          <t>日産 セレナ １．２ ｅ－ＰＯＷＥＲ ＸＶ アラウンドビューモニ...</t>
        </is>
      </c>
      <c r="J2810" s="13" t="inlineStr">
        <is>
          <t>https://jmty.jp/kyoto/car-nis/alliance-g_906026072900700634001?ex=1</t>
        </is>
      </c>
    </row>
    <row r="2811">
      <c r="A2811" s="8" t="inlineStr">
        <is>
          <t>セレナ</t>
        </is>
      </c>
      <c r="B2811" s="8" t="n">
        <v>2022</v>
      </c>
      <c r="C2811" s="8" t="inlineStr">
        <is>
          <t>C27系</t>
        </is>
      </c>
      <c r="D2811" s="11" t="n">
        <v>2480000</v>
      </c>
      <c r="E2811" s="11" t="n">
        <v>61000</v>
      </c>
      <c r="F2811" s="8" t="inlineStr">
        <is>
          <t>熊本</t>
        </is>
      </c>
      <c r="G2811" s="8" t="inlineStr">
        <is>
          <t>○</t>
        </is>
      </c>
      <c r="H2811" s="8" t="inlineStr"/>
      <c r="I2811" s="17" t="inlineStr">
        <is>
          <t>日産 セレナ １．２ ｅ－ＰＯＷＥＲ ハイウェイスター Ｖ 前後...</t>
        </is>
      </c>
      <c r="J2811" s="8" t="inlineStr">
        <is>
          <t>https://jmty.jp/kumamoto/car-nis/alliance-g_906026082301101688001?ex=1</t>
        </is>
      </c>
    </row>
    <row r="2812">
      <c r="A2812" s="13" t="inlineStr">
        <is>
          <t>セレナ</t>
        </is>
      </c>
      <c r="B2812" s="13" t="n">
        <v>2022</v>
      </c>
      <c r="C2812" s="13" t="inlineStr">
        <is>
          <t>C27系</t>
        </is>
      </c>
      <c r="D2812" s="14" t="n">
        <v>1980000</v>
      </c>
      <c r="E2812" s="14" t="n">
        <v>46000</v>
      </c>
      <c r="F2812" s="13" t="inlineStr">
        <is>
          <t>福岡</t>
        </is>
      </c>
      <c r="G2812" s="13" t="inlineStr">
        <is>
          <t>○</t>
        </is>
      </c>
      <c r="H2812" s="13" t="inlineStr"/>
      <c r="I2812" s="17" t="inlineStr">
        <is>
          <t>日産 セレナ ２．０ ＸＶ エアロ １０インチ純正ナビ 衝突軽減...</t>
        </is>
      </c>
      <c r="J2812" s="13" t="inlineStr">
        <is>
          <t>https://jmty.jp/fukuoka/car-nis/alliance-g_906026082300800875004?ex=1</t>
        </is>
      </c>
    </row>
    <row r="2813">
      <c r="A2813" s="8" t="inlineStr">
        <is>
          <t>セレナ</t>
        </is>
      </c>
      <c r="B2813" s="8" t="n">
        <v>2022</v>
      </c>
      <c r="C2813" s="8" t="inlineStr">
        <is>
          <t>C27系</t>
        </is>
      </c>
      <c r="D2813" s="11" t="n">
        <v>2609000</v>
      </c>
      <c r="E2813" s="11" t="n">
        <v>29196</v>
      </c>
      <c r="F2813" s="8" t="inlineStr">
        <is>
          <t>三重</t>
        </is>
      </c>
      <c r="G2813" s="8" t="inlineStr">
        <is>
          <t>○</t>
        </is>
      </c>
      <c r="H2813" s="8" t="inlineStr"/>
      <c r="I2813" s="17" t="inlineStr">
        <is>
          <t>日産 セレナ ｅ－パワー ハイウェイスターＶ ＥＴＣ 全周囲カメ...</t>
        </is>
      </c>
      <c r="J2813" s="8" t="inlineStr">
        <is>
          <t>https://jmty.jp/mie/car-nis/alliance-g_700070454330260811001?ex=1</t>
        </is>
      </c>
    </row>
    <row r="2814">
      <c r="A2814" s="13" t="inlineStr">
        <is>
          <t>セレナ</t>
        </is>
      </c>
      <c r="B2814" s="13" t="n">
        <v>2022</v>
      </c>
      <c r="C2814" s="13" t="inlineStr">
        <is>
          <t>C27系</t>
        </is>
      </c>
      <c r="D2814" s="14" t="n">
        <v>2981000</v>
      </c>
      <c r="E2814" s="14" t="n">
        <v>26000</v>
      </c>
      <c r="F2814" s="13" t="inlineStr">
        <is>
          <t>栃木</t>
        </is>
      </c>
      <c r="G2814" s="13" t="inlineStr">
        <is>
          <t>○</t>
        </is>
      </c>
      <c r="H2814" s="13" t="inlineStr"/>
      <c r="I2814" s="17" t="inlineStr">
        <is>
          <t>日産 セレナ ハイウェイスターＶ ＮｉｓｓａｎＣｏｎｎｅｃｔナビ...</t>
        </is>
      </c>
      <c r="J2814" s="13" t="inlineStr">
        <is>
          <t>https://jmty.jp/tochigi/car-nis/alliance-g_700040464330260710020?ex=1</t>
        </is>
      </c>
    </row>
    <row r="2815">
      <c r="A2815" s="8" t="inlineStr">
        <is>
          <t>セレナ</t>
        </is>
      </c>
      <c r="B2815" s="8" t="n">
        <v>2022</v>
      </c>
      <c r="C2815" s="8" t="inlineStr">
        <is>
          <t>C27系</t>
        </is>
      </c>
      <c r="D2815" s="11" t="n">
        <v>2480000</v>
      </c>
      <c r="E2815" s="11" t="n">
        <v>35000</v>
      </c>
      <c r="F2815" s="8" t="inlineStr">
        <is>
          <t>福岡</t>
        </is>
      </c>
      <c r="G2815" s="8" t="inlineStr">
        <is>
          <t>○</t>
        </is>
      </c>
      <c r="H2815" s="8" t="inlineStr"/>
      <c r="I2815" s="17" t="inlineStr">
        <is>
          <t>日産 セレナ １．２ ｅ－ＰＯＷＥＲ ハイウェイスター Ｖ ワン...</t>
        </is>
      </c>
      <c r="J2815" s="8" t="inlineStr">
        <is>
          <t>https://jmty.jp/fukuoka/car-nis/alliance-g_906026081700100112003?ex=1</t>
        </is>
      </c>
    </row>
    <row r="2816">
      <c r="A2816" s="13" t="inlineStr">
        <is>
          <t>セレナ</t>
        </is>
      </c>
      <c r="B2816" s="13" t="n">
        <v>2022</v>
      </c>
      <c r="C2816" s="13" t="inlineStr">
        <is>
          <t>C27系</t>
        </is>
      </c>
      <c r="D2816" s="14" t="n">
        <v>2939000</v>
      </c>
      <c r="E2816" s="14" t="n">
        <v>23000</v>
      </c>
      <c r="F2816" s="13" t="inlineStr">
        <is>
          <t>石川</t>
        </is>
      </c>
      <c r="G2816" s="13" t="inlineStr">
        <is>
          <t>○</t>
        </is>
      </c>
      <c r="H2816" s="13" t="inlineStr"/>
      <c r="I2816" s="17" t="inlineStr">
        <is>
          <t>日産 セレナ ｅ－パワー ハイウェイスターＶ ＣＤ／ＤＶＤ／Ｂｌ...</t>
        </is>
      </c>
      <c r="J2816" s="13" t="inlineStr">
        <is>
          <t>https://jmty.jp/ishikawa/car-nis/alliance-g_941026082200541667002?ex=1</t>
        </is>
      </c>
    </row>
    <row r="2817">
      <c r="A2817" s="8" t="inlineStr">
        <is>
          <t>セレナ</t>
        </is>
      </c>
      <c r="B2817" s="8" t="n">
        <v>2022</v>
      </c>
      <c r="C2817" s="8" t="inlineStr">
        <is>
          <t>C27系</t>
        </is>
      </c>
      <c r="D2817" s="11" t="n">
        <v>2360000</v>
      </c>
      <c r="E2817" s="11" t="n">
        <v>54000</v>
      </c>
      <c r="F2817" s="8" t="inlineStr">
        <is>
          <t>大阪</t>
        </is>
      </c>
      <c r="G2817" s="8" t="inlineStr">
        <is>
          <t>○</t>
        </is>
      </c>
      <c r="H2817" s="8" t="inlineStr"/>
      <c r="I2817" s="17" t="inlineStr">
        <is>
          <t>日産 セレナ ｅ－パワー ハイウェイスターＶ ☆１０インチナビ☆...</t>
        </is>
      </c>
      <c r="J2817" s="8" t="inlineStr">
        <is>
          <t>https://jmty.jp/osaka/car-nis/alliance-g_906026032400700468002?ex=1</t>
        </is>
      </c>
    </row>
    <row r="2818">
      <c r="A2818" s="13" t="inlineStr">
        <is>
          <t>セレナ</t>
        </is>
      </c>
      <c r="B2818" s="13" t="n">
        <v>2022</v>
      </c>
      <c r="C2818" s="13" t="inlineStr">
        <is>
          <t>C27系</t>
        </is>
      </c>
      <c r="D2818" s="14" t="n">
        <v>2851000</v>
      </c>
      <c r="E2818" s="14" t="n">
        <v>35000</v>
      </c>
      <c r="F2818" s="13" t="inlineStr">
        <is>
          <t>京都</t>
        </is>
      </c>
      <c r="G2818" s="13" t="inlineStr">
        <is>
          <t>○</t>
        </is>
      </c>
      <c r="H2818" s="13" t="inlineStr"/>
      <c r="I2818" s="17" t="inlineStr">
        <is>
          <t>日産 セレナ ｅパワーハイウェイスターＶ 新品タイヤ／保証書／純...</t>
        </is>
      </c>
      <c r="J2818" s="13" t="inlineStr">
        <is>
          <t>https://jmty.jp/kyoto/car-nis/alliance-g_936026080700503551002?ex=1</t>
        </is>
      </c>
    </row>
    <row r="2819">
      <c r="A2819" s="8" t="inlineStr">
        <is>
          <t>セレナ</t>
        </is>
      </c>
      <c r="B2819" s="8" t="n">
        <v>2022</v>
      </c>
      <c r="C2819" s="8" t="inlineStr">
        <is>
          <t>C27系</t>
        </is>
      </c>
      <c r="D2819" s="11" t="n">
        <v>2089000</v>
      </c>
      <c r="E2819" s="11" t="n">
        <v>89000</v>
      </c>
      <c r="F2819" s="8" t="inlineStr">
        <is>
          <t>佐賀</t>
        </is>
      </c>
      <c r="G2819" s="8" t="inlineStr">
        <is>
          <t>○</t>
        </is>
      </c>
      <c r="H2819" s="8" t="inlineStr"/>
      <c r="I2819" s="17" t="inlineStr">
        <is>
          <t>日産 セレナ ｅ－パワー ハイウェイスターＶ 純正１０インチナビ...</t>
        </is>
      </c>
      <c r="J2819" s="8" t="inlineStr">
        <is>
          <t>https://jmty.jp/saga/car-nis/alliance-g_941026080503000705001?ex=1</t>
        </is>
      </c>
    </row>
    <row r="2820">
      <c r="A2820" s="13" t="inlineStr">
        <is>
          <t>セレナ</t>
        </is>
      </c>
      <c r="B2820" s="13" t="n">
        <v>2022</v>
      </c>
      <c r="C2820" s="13" t="inlineStr">
        <is>
          <t>C27系</t>
        </is>
      </c>
      <c r="D2820" s="14" t="n">
        <v>1780000</v>
      </c>
      <c r="E2820" s="14" t="n">
        <v>52000</v>
      </c>
      <c r="F2820" s="13" t="inlineStr">
        <is>
          <t>福岡</t>
        </is>
      </c>
      <c r="G2820" s="13" t="inlineStr">
        <is>
          <t>○</t>
        </is>
      </c>
      <c r="H2820" s="13" t="inlineStr"/>
      <c r="I2820" s="17" t="inlineStr">
        <is>
          <t>日産 セレナ １．２ ｅ－ＰＯＷＥＲ ＸＶ 日産純正ナビ・プロパ...</t>
        </is>
      </c>
      <c r="J2820" s="13" t="inlineStr">
        <is>
          <t>https://jmty.jp/fukuoka/car-nis/alliance-g_906026081800800792001?ex=1</t>
        </is>
      </c>
    </row>
    <row r="2821">
      <c r="A2821" s="8" t="inlineStr">
        <is>
          <t>セレナ</t>
        </is>
      </c>
      <c r="B2821" s="8" t="n">
        <v>2022</v>
      </c>
      <c r="C2821" s="8" t="inlineStr">
        <is>
          <t>C27系</t>
        </is>
      </c>
      <c r="D2821" s="11" t="n">
        <v>2794000</v>
      </c>
      <c r="E2821" s="11" t="n">
        <v>53000</v>
      </c>
      <c r="F2821" s="8" t="inlineStr">
        <is>
          <t>熊本</t>
        </is>
      </c>
      <c r="G2821" s="8" t="inlineStr">
        <is>
          <t>○</t>
        </is>
      </c>
      <c r="H2821" s="8" t="inlineStr"/>
      <c r="I2821" s="17" t="inlineStr">
        <is>
          <t>日産 セレナ １．２ ｅ－ＰＯＷＥＲ ハイウェイスター Ｖ 前後...</t>
        </is>
      </c>
      <c r="J2821" s="8" t="inlineStr">
        <is>
          <t>https://jmty.jp/kumamoto/car-nis/alliance-g_906026072901101271002?ex=1</t>
        </is>
      </c>
    </row>
    <row r="2822">
      <c r="A2822" s="13" t="inlineStr">
        <is>
          <t>セレナ</t>
        </is>
      </c>
      <c r="B2822" s="13" t="n">
        <v>2022</v>
      </c>
      <c r="C2822" s="13" t="inlineStr">
        <is>
          <t>C27系</t>
        </is>
      </c>
      <c r="D2822" s="14" t="n">
        <v>2269000</v>
      </c>
      <c r="E2822" s="14" t="n">
        <v>56660</v>
      </c>
      <c r="F2822" s="13" t="inlineStr">
        <is>
          <t>福岡</t>
        </is>
      </c>
      <c r="G2822" s="13" t="inlineStr">
        <is>
          <t>○</t>
        </is>
      </c>
      <c r="H2822" s="13" t="inlineStr"/>
      <c r="I2822" s="17" t="inlineStr">
        <is>
          <t>日産 セレナ ｅ－パワー ハイウェイスターＶ 純正１０インチナビ...</t>
        </is>
      </c>
      <c r="J2822" s="13" t="inlineStr">
        <is>
          <t>https://jmty.jp/fukuoka/car-nis/alliance-g_965026052100802769005?ex=1</t>
        </is>
      </c>
    </row>
    <row r="2823">
      <c r="A2823" s="8" t="inlineStr">
        <is>
          <t>セレナ</t>
        </is>
      </c>
      <c r="B2823" s="8" t="n">
        <v>2021</v>
      </c>
      <c r="C2823" s="8" t="inlineStr">
        <is>
          <t>C27系</t>
        </is>
      </c>
      <c r="D2823" s="11" t="n">
        <v>2624000</v>
      </c>
      <c r="E2823" s="11" t="n">
        <v>41840</v>
      </c>
      <c r="F2823" s="8" t="inlineStr">
        <is>
          <t>愛媛</t>
        </is>
      </c>
      <c r="G2823" s="8" t="inlineStr">
        <is>
          <t>○</t>
        </is>
      </c>
      <c r="H2823" s="8" t="inlineStr"/>
      <c r="I2823" s="17" t="inlineStr">
        <is>
          <t>日産 セレナ ｅ－パワー ハイウェイスターＶ 両側電動ドア ９イ...</t>
        </is>
      </c>
      <c r="J2823" s="8" t="inlineStr">
        <is>
          <t>https://jmty.jp/ehime/car-nis/alliance-g_965026062101301122004?ex=1</t>
        </is>
      </c>
    </row>
    <row r="2824">
      <c r="A2824" s="13" t="inlineStr">
        <is>
          <t>セレナ</t>
        </is>
      </c>
      <c r="B2824" s="13" t="n">
        <v>2021</v>
      </c>
      <c r="C2824" s="13" t="inlineStr">
        <is>
          <t>C27系</t>
        </is>
      </c>
      <c r="D2824" s="14" t="n">
        <v>1140000</v>
      </c>
      <c r="E2824" s="14" t="n">
        <v>99563</v>
      </c>
      <c r="F2824" s="13" t="inlineStr">
        <is>
          <t>愛知</t>
        </is>
      </c>
      <c r="G2824" s="13" t="inlineStr">
        <is>
          <t>○</t>
        </is>
      </c>
      <c r="H2824" s="13" t="inlineStr">
        <is>
          <t>○</t>
        </is>
      </c>
      <c r="I2824" s="17" t="inlineStr">
        <is>
          <t>日産 セレナ ＸＶ ６ヶ月走行距離無制限保証付 後期型 純正ナビ...</t>
        </is>
      </c>
      <c r="J2824" s="13" t="inlineStr">
        <is>
          <t>https://jmty.jp/aichi/car-nis/alliance-g_988026080800208960003?ex=1</t>
        </is>
      </c>
    </row>
    <row r="2825">
      <c r="A2825" s="8" t="inlineStr">
        <is>
          <t>セレナ</t>
        </is>
      </c>
      <c r="B2825" s="8" t="n">
        <v>2021</v>
      </c>
      <c r="C2825" s="8" t="inlineStr">
        <is>
          <t>C27系</t>
        </is>
      </c>
      <c r="D2825" s="11" t="n">
        <v>2004000</v>
      </c>
      <c r="E2825" s="11" t="n">
        <v>61000</v>
      </c>
      <c r="F2825" s="8" t="inlineStr">
        <is>
          <t>広島</t>
        </is>
      </c>
      <c r="G2825" s="8" t="inlineStr">
        <is>
          <t>○</t>
        </is>
      </c>
      <c r="H2825" s="8" t="inlineStr"/>
      <c r="I2825" s="17" t="inlineStr">
        <is>
          <t>日産 セレナ マルチベッド 保証書／純正 １０インチ ＳＤナビ／...</t>
        </is>
      </c>
      <c r="J2825" s="8" t="inlineStr">
        <is>
          <t>https://jmty.jp/hiroshima/car-nis/alliance-g_936026081300541525005?ex=1</t>
        </is>
      </c>
    </row>
    <row r="2826">
      <c r="A2826" s="13" t="inlineStr">
        <is>
          <t>セレナ</t>
        </is>
      </c>
      <c r="B2826" s="13" t="n">
        <v>2021</v>
      </c>
      <c r="C2826" s="13" t="inlineStr">
        <is>
          <t>C27系</t>
        </is>
      </c>
      <c r="D2826" s="14" t="n">
        <v>1075000</v>
      </c>
      <c r="E2826" s="14" t="n">
        <v>132560</v>
      </c>
      <c r="F2826" s="13" t="inlineStr">
        <is>
          <t>愛知</t>
        </is>
      </c>
      <c r="G2826" s="13" t="inlineStr">
        <is>
          <t>○</t>
        </is>
      </c>
      <c r="H2826" s="13" t="inlineStr">
        <is>
          <t>○</t>
        </is>
      </c>
      <c r="I2826" s="17" t="inlineStr">
        <is>
          <t>日産 セレナ ハイウェイスターＶ ６ヶ月走行距離無制限保証付 後...</t>
        </is>
      </c>
      <c r="J2826" s="13" t="inlineStr">
        <is>
          <t>https://jmty.jp/aichi/car-nis/alliance-g_988026080400208960001?ex=1</t>
        </is>
      </c>
    </row>
    <row r="2827">
      <c r="A2827" s="8" t="inlineStr">
        <is>
          <t>セレナ</t>
        </is>
      </c>
      <c r="B2827" s="8" t="n">
        <v>2021</v>
      </c>
      <c r="C2827" s="8" t="inlineStr">
        <is>
          <t>C27系</t>
        </is>
      </c>
      <c r="D2827" s="11" t="n">
        <v>2798000</v>
      </c>
      <c r="E2827" s="11" t="n">
        <v>35000</v>
      </c>
      <c r="F2827" s="8" t="inlineStr">
        <is>
          <t>奈良</t>
        </is>
      </c>
      <c r="G2827" s="8" t="inlineStr">
        <is>
          <t>○</t>
        </is>
      </c>
      <c r="H2827" s="8" t="inlineStr"/>
      <c r="I2827" s="17" t="inlineStr">
        <is>
          <t>日産 セレナ １．２ ｅ－ＰＯＷＥＲ ＡＵＴＥＣＨ １オナ 純１...</t>
        </is>
      </c>
      <c r="J2827" s="8" t="inlineStr">
        <is>
          <t>https://jmty.jp/nara/car-nis/alliance-g_906026081800704897003?ex=1</t>
        </is>
      </c>
    </row>
    <row r="2828">
      <c r="A2828" s="13" t="inlineStr">
        <is>
          <t>セレナ</t>
        </is>
      </c>
      <c r="B2828" s="13" t="n">
        <v>2021</v>
      </c>
      <c r="C2828" s="13" t="inlineStr">
        <is>
          <t>C27系</t>
        </is>
      </c>
      <c r="D2828" s="14" t="n">
        <v>2550000</v>
      </c>
      <c r="E2828" s="14" t="n">
        <v>20000</v>
      </c>
      <c r="F2828" s="13" t="inlineStr">
        <is>
          <t>福岡</t>
        </is>
      </c>
      <c r="G2828" s="13" t="inlineStr">
        <is>
          <t>○</t>
        </is>
      </c>
      <c r="H2828" s="13" t="inlineStr"/>
      <c r="I2828" s="17" t="inlineStr">
        <is>
          <t>日産 セレナ １．２ ｅ－ＰＯＷＥＲ ハイウェイスター Ｖ イン...</t>
        </is>
      </c>
      <c r="J2828" s="13" t="inlineStr">
        <is>
          <t>https://jmty.jp/fukuoka/car-nis/alliance-g_906026081000800873002?ex=1</t>
        </is>
      </c>
    </row>
    <row r="2829">
      <c r="A2829" s="8" t="inlineStr">
        <is>
          <t>セレナ</t>
        </is>
      </c>
      <c r="B2829" s="8" t="n">
        <v>2021</v>
      </c>
      <c r="C2829" s="8" t="inlineStr">
        <is>
          <t>C27系</t>
        </is>
      </c>
      <c r="D2829" s="11" t="n">
        <v>1964000</v>
      </c>
      <c r="E2829" s="11" t="n">
        <v>54000</v>
      </c>
      <c r="F2829" s="8" t="inlineStr">
        <is>
          <t>沖縄</t>
        </is>
      </c>
      <c r="G2829" s="8" t="inlineStr">
        <is>
          <t>○</t>
        </is>
      </c>
      <c r="H2829" s="8" t="inlineStr"/>
      <c r="I2829" s="17" t="inlineStr">
        <is>
          <t>日産 セレナ ＸＶ 新品タイヤ／保証書／純正 １０インチ ＳＤナ...</t>
        </is>
      </c>
      <c r="J2829" s="8" t="inlineStr">
        <is>
          <t>https://jmty.jp/okinawa/car-nis/alliance-g_936026081000541620001?ex=1</t>
        </is>
      </c>
    </row>
    <row r="2830">
      <c r="A2830" s="13" t="inlineStr">
        <is>
          <t>セレナ</t>
        </is>
      </c>
      <c r="B2830" s="13" t="n">
        <v>2021</v>
      </c>
      <c r="C2830" s="13" t="inlineStr">
        <is>
          <t>C27系</t>
        </is>
      </c>
      <c r="D2830" s="14" t="n">
        <v>2390000</v>
      </c>
      <c r="E2830" s="14" t="n">
        <v>30619</v>
      </c>
      <c r="F2830" s="13" t="inlineStr">
        <is>
          <t>愛知</t>
        </is>
      </c>
      <c r="G2830" s="13" t="inlineStr">
        <is>
          <t>○</t>
        </is>
      </c>
      <c r="H2830" s="13" t="inlineStr"/>
      <c r="I2830" s="17" t="inlineStr">
        <is>
          <t>日産 セレナ ｅ－パワー ハイウェイスターＶ ６ヶ月走行距離無制...</t>
        </is>
      </c>
      <c r="J2830" s="13" t="inlineStr">
        <is>
          <t>https://jmty.jp/aichi/car-nis/alliance-g_988026081800208960001?ex=1</t>
        </is>
      </c>
    </row>
    <row r="2831">
      <c r="A2831" s="8" t="inlineStr">
        <is>
          <t>セレナ</t>
        </is>
      </c>
      <c r="B2831" s="8" t="n">
        <v>2021</v>
      </c>
      <c r="C2831" s="8" t="inlineStr">
        <is>
          <t>C27系</t>
        </is>
      </c>
      <c r="D2831" s="11" t="n">
        <v>2698000</v>
      </c>
      <c r="E2831" s="11" t="n">
        <v>41000</v>
      </c>
      <c r="F2831" s="8" t="inlineStr">
        <is>
          <t>東京</t>
        </is>
      </c>
      <c r="G2831" s="8" t="inlineStr">
        <is>
          <t>○</t>
        </is>
      </c>
      <c r="H2831" s="8" t="inlineStr"/>
      <c r="I2831" s="17" t="inlineStr">
        <is>
          <t>日産 セレナ １．２ ｅ－ＰＯＷＥＲ ＡＵＴＥＣＨ スポーツスペ...</t>
        </is>
      </c>
      <c r="J2831" s="8" t="inlineStr">
        <is>
          <t>https://jmty.jp/tokyo/car-nis/alliance-g_906026082300100341002?ex=1</t>
        </is>
      </c>
    </row>
    <row r="2832">
      <c r="A2832" s="13" t="inlineStr">
        <is>
          <t>セレナ</t>
        </is>
      </c>
      <c r="B2832" s="13" t="n">
        <v>2021</v>
      </c>
      <c r="C2832" s="13" t="inlineStr">
        <is>
          <t>C27系</t>
        </is>
      </c>
      <c r="D2832" s="14" t="n">
        <v>2498000</v>
      </c>
      <c r="E2832" s="14" t="n">
        <v>31000</v>
      </c>
      <c r="F2832" s="13" t="inlineStr">
        <is>
          <t>奈良</t>
        </is>
      </c>
      <c r="G2832" s="13" t="inlineStr">
        <is>
          <t>○</t>
        </is>
      </c>
      <c r="H2832" s="13" t="inlineStr"/>
      <c r="I2832" s="17" t="inlineStr">
        <is>
          <t>日産 セレナ ｅ－パワー ハイウェイスターＶ ワンオーナー 純正...</t>
        </is>
      </c>
      <c r="J2832" s="13" t="inlineStr">
        <is>
          <t>https://jmty.jp/nara/car-nis/alliance-g_700070781730260709003?ex=1</t>
        </is>
      </c>
    </row>
    <row r="2833">
      <c r="A2833" s="8" t="inlineStr">
        <is>
          <t>セレナ</t>
        </is>
      </c>
      <c r="B2833" s="8" t="n">
        <v>2021</v>
      </c>
      <c r="C2833" s="8" t="inlineStr">
        <is>
          <t>C27系</t>
        </is>
      </c>
      <c r="D2833" s="11" t="n">
        <v>2008000</v>
      </c>
      <c r="E2833" s="11" t="n">
        <v>71535</v>
      </c>
      <c r="F2833" s="8" t="inlineStr">
        <is>
          <t>岐阜</t>
        </is>
      </c>
      <c r="G2833" s="8" t="inlineStr">
        <is>
          <t>○</t>
        </is>
      </c>
      <c r="H2833" s="8" t="inlineStr"/>
      <c r="I2833" s="17" t="inlineStr">
        <is>
          <t>日産 セレナ ハイウェイスターＶ 両側電動ドア 純正ＳＤナビ プ...</t>
        </is>
      </c>
      <c r="J2833" s="8" t="inlineStr">
        <is>
          <t>https://jmty.jp/gifu/car-nis/alliance-g_965026060900207965004?ex=1</t>
        </is>
      </c>
    </row>
    <row r="2834">
      <c r="A2834" s="13" t="inlineStr">
        <is>
          <t>セレナ</t>
        </is>
      </c>
      <c r="B2834" s="13" t="n">
        <v>2021</v>
      </c>
      <c r="C2834" s="13" t="inlineStr">
        <is>
          <t>C27系</t>
        </is>
      </c>
      <c r="D2834" s="14" t="n">
        <v>1990000</v>
      </c>
      <c r="E2834" s="14" t="n">
        <v>83798</v>
      </c>
      <c r="F2834" s="13" t="inlineStr">
        <is>
          <t>岡山</t>
        </is>
      </c>
      <c r="G2834" s="13" t="inlineStr">
        <is>
          <t>○</t>
        </is>
      </c>
      <c r="H2834" s="13" t="inlineStr"/>
      <c r="I2834" s="17" t="inlineStr">
        <is>
          <t>日産 セレナ ｅ－パワー ハイウェイスターＶ ドライブレコーダー...</t>
        </is>
      </c>
      <c r="J2834" s="13" t="inlineStr">
        <is>
          <t>https://jmty.jp/okayama/car-nis/alliance-g_700102032830260820008?ex=1</t>
        </is>
      </c>
    </row>
    <row r="2835">
      <c r="A2835" s="8" t="inlineStr">
        <is>
          <t>セレナ</t>
        </is>
      </c>
      <c r="B2835" s="8" t="n">
        <v>2021</v>
      </c>
      <c r="C2835" s="8" t="inlineStr">
        <is>
          <t>C27系</t>
        </is>
      </c>
      <c r="D2835" s="11" t="n">
        <v>2108000</v>
      </c>
      <c r="E2835" s="11" t="n">
        <v>51455</v>
      </c>
      <c r="F2835" s="8" t="inlineStr">
        <is>
          <t>宮城</t>
        </is>
      </c>
      <c r="G2835" s="8" t="inlineStr">
        <is>
          <t>○</t>
        </is>
      </c>
      <c r="H2835" s="8" t="inlineStr"/>
      <c r="I2835" s="17" t="inlineStr">
        <is>
          <t>日産 セレナ ハイウェイスターＶ プロパイロット 後席モニター ...</t>
        </is>
      </c>
      <c r="J2835" s="8" t="inlineStr">
        <is>
          <t>https://jmty.jp/miyagi/car-nis/alliance-g_965026042300903999002?ex=1</t>
        </is>
      </c>
    </row>
    <row r="2836">
      <c r="A2836" s="13" t="inlineStr">
        <is>
          <t>セレナ</t>
        </is>
      </c>
      <c r="B2836" s="13" t="n">
        <v>2021</v>
      </c>
      <c r="C2836" s="13" t="inlineStr">
        <is>
          <t>C27系</t>
        </is>
      </c>
      <c r="D2836" s="14" t="n">
        <v>2311000</v>
      </c>
      <c r="E2836" s="14" t="n">
        <v>35164</v>
      </c>
      <c r="F2836" s="13" t="inlineStr">
        <is>
          <t>新潟</t>
        </is>
      </c>
      <c r="G2836" s="13" t="inlineStr">
        <is>
          <t>○</t>
        </is>
      </c>
      <c r="H2836" s="13" t="inlineStr"/>
      <c r="I2836" s="17" t="inlineStr">
        <is>
          <t>日産 セレナ ｅ－パワー ハイウェイスターＶ 禁煙車 純正９型ナ...</t>
        </is>
      </c>
      <c r="J2836" s="13" t="inlineStr">
        <is>
          <t>https://jmty.jp/niigata/car-nis/alliance-g_965026052101200924003?ex=1</t>
        </is>
      </c>
    </row>
    <row r="2837">
      <c r="A2837" s="8" t="inlineStr">
        <is>
          <t>セレナ</t>
        </is>
      </c>
      <c r="B2837" s="8" t="n">
        <v>2021</v>
      </c>
      <c r="C2837" s="8" t="inlineStr">
        <is>
          <t>C27系</t>
        </is>
      </c>
      <c r="D2837" s="11" t="n">
        <v>1850000</v>
      </c>
      <c r="E2837" s="11" t="n">
        <v>31000</v>
      </c>
      <c r="F2837" s="8" t="inlineStr">
        <is>
          <t>滋賀</t>
        </is>
      </c>
      <c r="G2837" s="8" t="inlineStr">
        <is>
          <t>○</t>
        </is>
      </c>
      <c r="H2837" s="8" t="inlineStr"/>
      <c r="I2837" s="17" t="inlineStr">
        <is>
          <t>日産 セレナ ２．０ ハイウェイスター Ｖ プロパイロット 後席...</t>
        </is>
      </c>
      <c r="J2837" s="8" t="inlineStr">
        <is>
          <t>https://jmty.jp/shiga/car-nis/alliance-g_906026080200100090004?ex=1</t>
        </is>
      </c>
    </row>
    <row r="2838">
      <c r="A2838" s="13" t="inlineStr">
        <is>
          <t>セレナ</t>
        </is>
      </c>
      <c r="B2838" s="13" t="n">
        <v>2021</v>
      </c>
      <c r="C2838" s="13" t="inlineStr">
        <is>
          <t>C27系</t>
        </is>
      </c>
      <c r="D2838" s="14" t="n">
        <v>2090000</v>
      </c>
      <c r="E2838" s="14" t="n">
        <v>72000</v>
      </c>
      <c r="F2838" s="13" t="inlineStr">
        <is>
          <t>岩手</t>
        </is>
      </c>
      <c r="G2838" s="13" t="inlineStr">
        <is>
          <t>○</t>
        </is>
      </c>
      <c r="H2838" s="13" t="inlineStr"/>
      <c r="I2838" s="17" t="inlineStr">
        <is>
          <t>日産 セレナ １．２ ｅ－ＰＯＷＥＲ ハイウェイスター Ｇ ／衝...</t>
        </is>
      </c>
      <c r="J2838" s="13" t="inlineStr">
        <is>
          <t>https://jmty.jp/iwate/car-nis/alliance-g_906026082300100257004?ex=1</t>
        </is>
      </c>
    </row>
    <row r="2839">
      <c r="A2839" s="8" t="inlineStr">
        <is>
          <t>セレナ</t>
        </is>
      </c>
      <c r="B2839" s="8" t="n">
        <v>2021</v>
      </c>
      <c r="C2839" s="8" t="inlineStr">
        <is>
          <t>C27系</t>
        </is>
      </c>
      <c r="D2839" s="11" t="n">
        <v>2444000</v>
      </c>
      <c r="E2839" s="11" t="n">
        <v>64000</v>
      </c>
      <c r="F2839" s="8" t="inlineStr">
        <is>
          <t>滋賀</t>
        </is>
      </c>
      <c r="G2839" s="8" t="inlineStr">
        <is>
          <t>○</t>
        </is>
      </c>
      <c r="H2839" s="8" t="inlineStr"/>
      <c r="I2839" s="17" t="inlineStr">
        <is>
          <t>日産 セレナ ｅ－パワー ハイウェイスターＶ 純正ナビ ＢＴ Ｔ...</t>
        </is>
      </c>
      <c r="J2839" s="8" t="inlineStr">
        <is>
          <t>https://jmty.jp/shiga/car-nis/alliance-g_941026082100507758002?ex=1</t>
        </is>
      </c>
    </row>
    <row r="2840">
      <c r="A2840" s="13" t="inlineStr">
        <is>
          <t>セレナ</t>
        </is>
      </c>
      <c r="B2840" s="13" t="n">
        <v>2021</v>
      </c>
      <c r="C2840" s="13" t="inlineStr">
        <is>
          <t>C27系</t>
        </is>
      </c>
      <c r="D2840" s="14" t="n">
        <v>2284000</v>
      </c>
      <c r="E2840" s="14" t="n">
        <v>66000</v>
      </c>
      <c r="F2840" s="13" t="inlineStr">
        <is>
          <t>沖縄</t>
        </is>
      </c>
      <c r="G2840" s="13" t="inlineStr">
        <is>
          <t>○</t>
        </is>
      </c>
      <c r="H2840" s="13" t="inlineStr"/>
      <c r="I2840" s="17" t="inlineStr">
        <is>
          <t>日産 セレナ ｅ－パワー ハイウェイスターＶ 純正ナビ フルセグ...</t>
        </is>
      </c>
      <c r="J2840" s="13" t="inlineStr">
        <is>
          <t>https://jmty.jp/okinawa/car-nis/alliance-g_941026050606300762002?ex=1</t>
        </is>
      </c>
    </row>
    <row r="2841">
      <c r="A2841" s="8" t="inlineStr">
        <is>
          <t>セレナ</t>
        </is>
      </c>
      <c r="B2841" s="8" t="n">
        <v>2021</v>
      </c>
      <c r="C2841" s="8" t="inlineStr">
        <is>
          <t>C27系</t>
        </is>
      </c>
      <c r="D2841" s="11" t="n">
        <v>1937000</v>
      </c>
      <c r="E2841" s="11" t="n">
        <v>58610</v>
      </c>
      <c r="F2841" s="8" t="inlineStr">
        <is>
          <t>愛知</t>
        </is>
      </c>
      <c r="G2841" s="8" t="inlineStr">
        <is>
          <t>○</t>
        </is>
      </c>
      <c r="H2841" s="8" t="inlineStr"/>
      <c r="I2841" s="17" t="inlineStr">
        <is>
          <t>日産 セレナ ハイウェイスターＶ 後期型 禁煙車 後席モニター ...</t>
        </is>
      </c>
      <c r="J2841" s="8" t="inlineStr">
        <is>
          <t>https://jmty.jp/aichi/car-nis/alliance-g_965026052400208723003?ex=1</t>
        </is>
      </c>
    </row>
    <row r="2842">
      <c r="A2842" s="13" t="inlineStr">
        <is>
          <t>セレナ</t>
        </is>
      </c>
      <c r="B2842" s="13" t="n">
        <v>2021</v>
      </c>
      <c r="C2842" s="13" t="inlineStr">
        <is>
          <t>C27系</t>
        </is>
      </c>
      <c r="D2842" s="14" t="n">
        <v>2443000</v>
      </c>
      <c r="E2842" s="14" t="n">
        <v>52000</v>
      </c>
      <c r="F2842" s="13" t="inlineStr">
        <is>
          <t>三重</t>
        </is>
      </c>
      <c r="G2842" s="13" t="inlineStr">
        <is>
          <t>○</t>
        </is>
      </c>
      <c r="H2842" s="13" t="inlineStr"/>
      <c r="I2842" s="17" t="inlineStr">
        <is>
          <t>日産 セレナ ｅ－パワー ハイウェイスターＶ 禁煙車／純正ナビ／...</t>
        </is>
      </c>
      <c r="J2842" s="13" t="inlineStr">
        <is>
          <t>https://jmty.jp/mie/car-nis/alliance-g_941026082100504528002?ex=1</t>
        </is>
      </c>
    </row>
    <row r="2843">
      <c r="A2843" s="8" t="inlineStr">
        <is>
          <t>セレナ</t>
        </is>
      </c>
      <c r="B2843" s="8" t="n">
        <v>2021</v>
      </c>
      <c r="C2843" s="8" t="inlineStr">
        <is>
          <t>C27系</t>
        </is>
      </c>
      <c r="D2843" s="11" t="n">
        <v>2298000</v>
      </c>
      <c r="E2843" s="11" t="n">
        <v>66118</v>
      </c>
      <c r="F2843" s="8" t="inlineStr">
        <is>
          <t>岐阜</t>
        </is>
      </c>
      <c r="G2843" s="8" t="inlineStr">
        <is>
          <t>○</t>
        </is>
      </c>
      <c r="H2843" s="8" t="inlineStr"/>
      <c r="I2843" s="17" t="inlineStr">
        <is>
          <t>日産 セレナ ｅ－パワー ハイウェイスターＶ アーバンクロム プ...</t>
        </is>
      </c>
      <c r="J2843" s="8" t="inlineStr">
        <is>
          <t>https://jmty.jp/gifu/car-nis/alliance-g_700020072630260805002?ex=1</t>
        </is>
      </c>
    </row>
    <row r="2844">
      <c r="A2844" s="13" t="inlineStr">
        <is>
          <t>セレナ</t>
        </is>
      </c>
      <c r="B2844" s="13" t="n">
        <v>2021</v>
      </c>
      <c r="C2844" s="13" t="inlineStr">
        <is>
          <t>C27系</t>
        </is>
      </c>
      <c r="D2844" s="14" t="n">
        <v>2330000</v>
      </c>
      <c r="E2844" s="14" t="n">
        <v>54000</v>
      </c>
      <c r="F2844" s="13" t="inlineStr">
        <is>
          <t>大阪</t>
        </is>
      </c>
      <c r="G2844" s="13" t="inlineStr">
        <is>
          <t>○</t>
        </is>
      </c>
      <c r="H2844" s="13" t="inlineStr"/>
      <c r="I2844" s="17" t="inlineStr">
        <is>
          <t>日産 セレナ １．２ ｅ－ＰＯＷＥＲ ハイウェイスター Ｖ 衝突...</t>
        </is>
      </c>
      <c r="J2844" s="13" t="inlineStr">
        <is>
          <t>https://jmty.jp/osaka/car-nis/alliance-g_906026082400700478003?ex=1</t>
        </is>
      </c>
    </row>
    <row r="2845">
      <c r="A2845" s="8" t="inlineStr">
        <is>
          <t>セレナ</t>
        </is>
      </c>
      <c r="B2845" s="8" t="n">
        <v>2021</v>
      </c>
      <c r="C2845" s="8" t="inlineStr">
        <is>
          <t>C27系</t>
        </is>
      </c>
      <c r="D2845" s="11" t="n">
        <v>2540000</v>
      </c>
      <c r="E2845" s="11" t="n">
        <v>16070</v>
      </c>
      <c r="F2845" s="8" t="inlineStr">
        <is>
          <t>愛知</t>
        </is>
      </c>
      <c r="G2845" s="8" t="inlineStr">
        <is>
          <t>○</t>
        </is>
      </c>
      <c r="H2845" s="8" t="inlineStr"/>
      <c r="I2845" s="17" t="inlineStr">
        <is>
          <t>日産 セレナ ｅ－パワー ハイウェイスターＶ ６ヶ月走行距離無制...</t>
        </is>
      </c>
      <c r="J2845" s="8" t="inlineStr">
        <is>
          <t>https://jmty.jp/aichi/car-nis/alliance-g_988026080100208960007?ex=1</t>
        </is>
      </c>
    </row>
    <row r="2846">
      <c r="A2846" s="13" t="inlineStr">
        <is>
          <t>セレナ</t>
        </is>
      </c>
      <c r="B2846" s="13" t="n">
        <v>2021</v>
      </c>
      <c r="C2846" s="13" t="inlineStr">
        <is>
          <t>C27系</t>
        </is>
      </c>
      <c r="D2846" s="14" t="n">
        <v>2035000</v>
      </c>
      <c r="E2846" s="14" t="n">
        <v>31000</v>
      </c>
      <c r="F2846" s="13" t="inlineStr">
        <is>
          <t>神奈川</t>
        </is>
      </c>
      <c r="G2846" s="13" t="inlineStr">
        <is>
          <t>○</t>
        </is>
      </c>
      <c r="H2846" s="13" t="inlineStr"/>
      <c r="I2846" s="17" t="inlineStr">
        <is>
          <t>日産 セレナ １．２ ｅ－ＰＯＷＥＲ ＸＶ 日産オリジナルナビ（...</t>
        </is>
      </c>
      <c r="J2846" s="13" t="inlineStr">
        <is>
          <t>https://jmty.jp/kanagawa/car-nis/alliance-g_906026081100510065001?ex=1</t>
        </is>
      </c>
    </row>
    <row r="2847">
      <c r="A2847" s="8" t="inlineStr">
        <is>
          <t>セレナ</t>
        </is>
      </c>
      <c r="B2847" s="8" t="n">
        <v>2021</v>
      </c>
      <c r="C2847" s="8" t="inlineStr">
        <is>
          <t>C27系</t>
        </is>
      </c>
      <c r="D2847" s="11" t="n">
        <v>2651000</v>
      </c>
      <c r="E2847" s="11" t="n">
        <v>12000</v>
      </c>
      <c r="F2847" s="8" t="inlineStr">
        <is>
          <t>福岡</t>
        </is>
      </c>
      <c r="G2847" s="8" t="inlineStr">
        <is>
          <t>○</t>
        </is>
      </c>
      <c r="H2847" s="8" t="inlineStr"/>
      <c r="I2847" s="17" t="inlineStr">
        <is>
          <t>日産 セレナ ｅ－パワー ハイウェイスターＶ 純正１０インチナビ...</t>
        </is>
      </c>
      <c r="J2847" s="8" t="inlineStr">
        <is>
          <t>https://jmty.jp/fukuoka/car-nis/alliance-g_941026052400505185001?ex=1</t>
        </is>
      </c>
    </row>
    <row r="2848">
      <c r="A2848" s="13" t="inlineStr">
        <is>
          <t>セレナ</t>
        </is>
      </c>
      <c r="B2848" s="13" t="n">
        <v>2021</v>
      </c>
      <c r="C2848" s="13" t="inlineStr">
        <is>
          <t>C27系</t>
        </is>
      </c>
      <c r="D2848" s="14" t="n">
        <v>2241000</v>
      </c>
      <c r="E2848" s="14" t="n">
        <v>50527</v>
      </c>
      <c r="F2848" s="13" t="inlineStr">
        <is>
          <t>兵庫</t>
        </is>
      </c>
      <c r="G2848" s="13" t="inlineStr">
        <is>
          <t>○</t>
        </is>
      </c>
      <c r="H2848" s="13" t="inlineStr"/>
      <c r="I2848" s="17" t="inlineStr">
        <is>
          <t>日産 セレナ ｅ－パワー ハイウェイスターＶ プロパイロット Ｅ...</t>
        </is>
      </c>
      <c r="J2848" s="13" t="inlineStr">
        <is>
          <t>https://jmty.jp/hyogo/car-nis/alliance-g_700071023230260525014?ex=1</t>
        </is>
      </c>
    </row>
    <row r="2849">
      <c r="A2849" s="8" t="inlineStr">
        <is>
          <t>セレナ</t>
        </is>
      </c>
      <c r="B2849" s="8" t="n">
        <v>2021</v>
      </c>
      <c r="C2849" s="8" t="inlineStr">
        <is>
          <t>C27系</t>
        </is>
      </c>
      <c r="D2849" s="11" t="n">
        <v>2231000</v>
      </c>
      <c r="E2849" s="11" t="n">
        <v>42885</v>
      </c>
      <c r="F2849" s="8" t="inlineStr">
        <is>
          <t>福井</t>
        </is>
      </c>
      <c r="G2849" s="8" t="inlineStr">
        <is>
          <t>○</t>
        </is>
      </c>
      <c r="H2849" s="8" t="inlineStr"/>
      <c r="I2849" s="17" t="inlineStr">
        <is>
          <t>日産 セレナ ｅ－パワー ハイウェイスターＶ アーバンクロム プ...</t>
        </is>
      </c>
      <c r="J2849" s="8" t="inlineStr">
        <is>
          <t>https://jmty.jp/fukui/car-nis/alliance-g_700070480230260317007?ex=1</t>
        </is>
      </c>
    </row>
    <row r="2850">
      <c r="A2850" s="13" t="inlineStr">
        <is>
          <t>セレナ</t>
        </is>
      </c>
      <c r="B2850" s="13" t="n">
        <v>2021</v>
      </c>
      <c r="C2850" s="13" t="inlineStr">
        <is>
          <t>C27系</t>
        </is>
      </c>
      <c r="D2850" s="14" t="n">
        <v>2145000</v>
      </c>
      <c r="E2850" s="14" t="n">
        <v>57000</v>
      </c>
      <c r="F2850" s="13" t="inlineStr">
        <is>
          <t>大分</t>
        </is>
      </c>
      <c r="G2850" s="13" t="inlineStr">
        <is>
          <t>○</t>
        </is>
      </c>
      <c r="H2850" s="13" t="inlineStr"/>
      <c r="I2850" s="17" t="inlineStr">
        <is>
          <t>日産 セレナ ２．０ ハイウェイスター Ｖ ＬＥＤ 両側オートＳ...</t>
        </is>
      </c>
      <c r="J2850" s="13" t="inlineStr">
        <is>
          <t>https://jmty.jp/oita/car-nis/alliance-g_906026082300100270001?ex=1</t>
        </is>
      </c>
    </row>
    <row r="2851">
      <c r="A2851" s="8" t="inlineStr">
        <is>
          <t>セレナ</t>
        </is>
      </c>
      <c r="B2851" s="8" t="n">
        <v>2021</v>
      </c>
      <c r="C2851" s="8" t="inlineStr">
        <is>
          <t>C27系</t>
        </is>
      </c>
      <c r="D2851" s="11" t="n">
        <v>2398000</v>
      </c>
      <c r="E2851" s="11" t="n">
        <v>36000</v>
      </c>
      <c r="F2851" s="8" t="inlineStr">
        <is>
          <t>京都</t>
        </is>
      </c>
      <c r="G2851" s="8" t="inlineStr">
        <is>
          <t>○</t>
        </is>
      </c>
      <c r="H2851" s="8" t="inlineStr"/>
      <c r="I2851" s="17" t="inlineStr">
        <is>
          <t>日産 セレナ １．２ ｅ－ＰＯＷＥＲ ハイウェイスター Ｖ プロ...</t>
        </is>
      </c>
      <c r="J2851" s="8" t="inlineStr">
        <is>
          <t>https://jmty.jp/kyoto/car-nis/alliance-g_906026081800700622005?ex=1</t>
        </is>
      </c>
    </row>
    <row r="2852">
      <c r="A2852" s="13" t="inlineStr">
        <is>
          <t>セレナ</t>
        </is>
      </c>
      <c r="B2852" s="13" t="n">
        <v>2021</v>
      </c>
      <c r="C2852" s="13" t="inlineStr">
        <is>
          <t>C27系</t>
        </is>
      </c>
      <c r="D2852" s="14" t="n">
        <v>1422000</v>
      </c>
      <c r="E2852" s="14" t="n">
        <v>73000</v>
      </c>
      <c r="F2852" s="13" t="inlineStr">
        <is>
          <t>沖縄</t>
        </is>
      </c>
      <c r="G2852" s="13" t="inlineStr">
        <is>
          <t>○</t>
        </is>
      </c>
      <c r="H2852" s="13" t="inlineStr"/>
      <c r="I2852" s="17" t="inlineStr">
        <is>
          <t>日産 セレナ Ｓ 社外ナビ フルセグＴＶ ＣＤ ＤＶＤ Ｂｌｕｅ...</t>
        </is>
      </c>
      <c r="J2852" s="13" t="inlineStr">
        <is>
          <t>https://jmty.jp/okinawa/car-nis/alliance-g_941026082406300762004?ex=1</t>
        </is>
      </c>
    </row>
    <row r="2853">
      <c r="A2853" s="8" t="inlineStr">
        <is>
          <t>セレナ</t>
        </is>
      </c>
      <c r="B2853" s="8" t="n">
        <v>2021</v>
      </c>
      <c r="C2853" s="8" t="inlineStr">
        <is>
          <t>C27系</t>
        </is>
      </c>
      <c r="D2853" s="11" t="n">
        <v>2561000</v>
      </c>
      <c r="E2853" s="11" t="n">
        <v>35000</v>
      </c>
      <c r="F2853" s="8" t="inlineStr">
        <is>
          <t>宮城</t>
        </is>
      </c>
      <c r="G2853" s="8" t="inlineStr">
        <is>
          <t>○</t>
        </is>
      </c>
      <c r="H2853" s="8" t="inlineStr"/>
      <c r="I2853" s="17" t="inlineStr">
        <is>
          <t>日産 セレナ ｅ－パワー ハイウェイスターＶ 純正１０型ナビ 両...</t>
        </is>
      </c>
      <c r="J2853" s="8" t="inlineStr">
        <is>
          <t>https://jmty.jp/miyagi/car-nis/alliance-g_941026031303000586006?ex=1</t>
        </is>
      </c>
    </row>
    <row r="2854">
      <c r="A2854" s="13" t="inlineStr">
        <is>
          <t>セレナ</t>
        </is>
      </c>
      <c r="B2854" s="13" t="n">
        <v>2021</v>
      </c>
      <c r="C2854" s="13" t="inlineStr">
        <is>
          <t>C27系</t>
        </is>
      </c>
      <c r="D2854" s="14" t="n">
        <v>2721000</v>
      </c>
      <c r="E2854" s="14" t="n">
        <v>18812</v>
      </c>
      <c r="F2854" s="13" t="inlineStr">
        <is>
          <t>神奈川</t>
        </is>
      </c>
      <c r="G2854" s="13" t="inlineStr">
        <is>
          <t>○</t>
        </is>
      </c>
      <c r="H2854" s="13" t="inlineStr"/>
      <c r="I2854" s="17" t="inlineStr">
        <is>
          <t>日産 セレナ ｅ－パワー ハイウェイスターＶ 禁煙車 純正ナビ ...</t>
        </is>
      </c>
      <c r="J2854" s="13" t="inlineStr">
        <is>
          <t>https://jmty.jp/kanagawa/car-nis/alliance-g_965026060700541461003?ex=1</t>
        </is>
      </c>
    </row>
    <row r="2855">
      <c r="A2855" s="8" t="inlineStr">
        <is>
          <t>セレナ</t>
        </is>
      </c>
      <c r="B2855" s="8" t="n">
        <v>2021</v>
      </c>
      <c r="C2855" s="8" t="inlineStr">
        <is>
          <t>C27系</t>
        </is>
      </c>
      <c r="D2855" s="11" t="n">
        <v>2520000</v>
      </c>
      <c r="E2855" s="11" t="n">
        <v>48000</v>
      </c>
      <c r="F2855" s="8" t="inlineStr">
        <is>
          <t>愛知</t>
        </is>
      </c>
      <c r="G2855" s="8" t="inlineStr">
        <is>
          <t>○</t>
        </is>
      </c>
      <c r="H2855" s="8" t="inlineStr"/>
      <c r="I2855" s="17" t="inlineStr">
        <is>
          <t>日産 セレナ ｅ－パワー ハイウェイスターＶ 純正ナビ（ＣＤ／Ｄ...</t>
        </is>
      </c>
      <c r="J2855" s="8" t="inlineStr">
        <is>
          <t>https://jmty.jp/aichi/car-nis/alliance-g_941026021500541741004?ex=1</t>
        </is>
      </c>
    </row>
    <row r="2856">
      <c r="A2856" s="13" t="inlineStr">
        <is>
          <t>セレナ</t>
        </is>
      </c>
      <c r="B2856" s="13" t="n">
        <v>2020</v>
      </c>
      <c r="C2856" s="13" t="inlineStr">
        <is>
          <t>C27系</t>
        </is>
      </c>
      <c r="D2856" s="14" t="n">
        <v>1298000</v>
      </c>
      <c r="E2856" s="14" t="n">
        <v>116230</v>
      </c>
      <c r="F2856" s="13" t="inlineStr">
        <is>
          <t>千葉</t>
        </is>
      </c>
      <c r="G2856" s="13" t="inlineStr"/>
      <c r="H2856" s="13" t="inlineStr"/>
      <c r="I2856" s="17" t="inlineStr">
        <is>
          <t>車検満タン セレナ eパワー 後期 プロパイロット エマージェン...</t>
        </is>
      </c>
      <c r="J2856" s="13" t="inlineStr">
        <is>
          <t>https://jmty.jp/chiba/car-nis/article-1rb6n8</t>
        </is>
      </c>
    </row>
    <row r="2857">
      <c r="A2857" s="8" t="inlineStr">
        <is>
          <t>セレナ</t>
        </is>
      </c>
      <c r="B2857" s="8" t="n">
        <v>2020</v>
      </c>
      <c r="C2857" s="8" t="inlineStr">
        <is>
          <t>C27系</t>
        </is>
      </c>
      <c r="D2857" s="11" t="n">
        <v>1190000</v>
      </c>
      <c r="E2857" s="11" t="n">
        <v>75588</v>
      </c>
      <c r="F2857" s="8" t="inlineStr">
        <is>
          <t>愛知</t>
        </is>
      </c>
      <c r="G2857" s="8" t="inlineStr">
        <is>
          <t>○</t>
        </is>
      </c>
      <c r="H2857" s="8" t="inlineStr">
        <is>
          <t>○</t>
        </is>
      </c>
      <c r="I2857" s="17" t="inlineStr">
        <is>
          <t>日産 セレナ Ｓ ６ヶ月走行距離無制限保証付 後期型 エマージェ...</t>
        </is>
      </c>
      <c r="J2857" s="8" t="inlineStr">
        <is>
          <t>https://jmty.jp/aichi/car-nis/alliance-g_988026082400208960003?ex=1</t>
        </is>
      </c>
    </row>
    <row r="2858">
      <c r="A2858" s="13" t="inlineStr">
        <is>
          <t>セレナ</t>
        </is>
      </c>
      <c r="B2858" s="13" t="n">
        <v>2020</v>
      </c>
      <c r="C2858" s="13" t="inlineStr">
        <is>
          <t>C27系</t>
        </is>
      </c>
      <c r="D2858" s="14" t="n">
        <v>2280000</v>
      </c>
      <c r="E2858" s="14" t="n">
        <v>51000</v>
      </c>
      <c r="F2858" s="13" t="inlineStr">
        <is>
          <t>愛知</t>
        </is>
      </c>
      <c r="G2858" s="13" t="inlineStr">
        <is>
          <t>○</t>
        </is>
      </c>
      <c r="H2858" s="13" t="inlineStr"/>
      <c r="I2858" s="17" t="inlineStr">
        <is>
          <t>日産 セレナ １．２ ｅ－ＰＯＷＥＲ ハイウェイスター Ｖ ★純...</t>
        </is>
      </c>
      <c r="J2858" s="13" t="inlineStr">
        <is>
          <t>https://jmty.jp/aichi/car-nis/alliance-g_906026080100201548003?ex=1</t>
        </is>
      </c>
    </row>
    <row r="2859">
      <c r="A2859" s="8" t="inlineStr">
        <is>
          <t>セレナ</t>
        </is>
      </c>
      <c r="B2859" s="8" t="n">
        <v>2020</v>
      </c>
      <c r="C2859" s="8" t="inlineStr">
        <is>
          <t>C27系</t>
        </is>
      </c>
      <c r="D2859" s="11" t="n">
        <v>2448000</v>
      </c>
      <c r="E2859" s="11" t="n">
        <v>23295</v>
      </c>
      <c r="F2859" s="8" t="inlineStr">
        <is>
          <t>愛知</t>
        </is>
      </c>
      <c r="G2859" s="8" t="inlineStr">
        <is>
          <t>○</t>
        </is>
      </c>
      <c r="H2859" s="8" t="inlineStr"/>
      <c r="I2859" s="17" t="inlineStr">
        <is>
          <t>日産 セレナ ｅ－パワー ハイウェイスターＶ 両側電動スライドド...</t>
        </is>
      </c>
      <c r="J2859" s="8" t="inlineStr">
        <is>
          <t>https://jmty.jp/aichi/car-nis/alliance-g_700020923930260822003?ex=1</t>
        </is>
      </c>
    </row>
    <row r="2860">
      <c r="A2860" s="13" t="inlineStr">
        <is>
          <t>セレナ</t>
        </is>
      </c>
      <c r="B2860" s="13" t="n">
        <v>2020</v>
      </c>
      <c r="C2860" s="13" t="inlineStr">
        <is>
          <t>C27系</t>
        </is>
      </c>
      <c r="D2860" s="14" t="n">
        <v>2450000</v>
      </c>
      <c r="E2860" s="14" t="n">
        <v>16684</v>
      </c>
      <c r="F2860" s="13" t="inlineStr">
        <is>
          <t>愛知</t>
        </is>
      </c>
      <c r="G2860" s="13" t="inlineStr">
        <is>
          <t>○</t>
        </is>
      </c>
      <c r="H2860" s="13" t="inlineStr"/>
      <c r="I2860" s="17" t="inlineStr">
        <is>
          <t>日産 セレナ ｅ－パワー ハイウェイスターＶ フルセグ メモリー...</t>
        </is>
      </c>
      <c r="J2860" s="13" t="inlineStr">
        <is>
          <t>https://jmty.jp/aichi/car-nis/alliance-g_989026042700209155004?ex=1</t>
        </is>
      </c>
    </row>
    <row r="2861">
      <c r="A2861" s="8" t="inlineStr">
        <is>
          <t>セレナ</t>
        </is>
      </c>
      <c r="B2861" s="8" t="n">
        <v>2020</v>
      </c>
      <c r="C2861" s="8" t="inlineStr">
        <is>
          <t>C27系</t>
        </is>
      </c>
      <c r="D2861" s="11" t="n">
        <v>1396000</v>
      </c>
      <c r="E2861" s="11" t="n">
        <v>89711</v>
      </c>
      <c r="F2861" s="8" t="inlineStr">
        <is>
          <t>栃木</t>
        </is>
      </c>
      <c r="G2861" s="8" t="inlineStr">
        <is>
          <t>○</t>
        </is>
      </c>
      <c r="H2861" s="8" t="inlineStr"/>
      <c r="I2861" s="17" t="inlineStr">
        <is>
          <t>日産 セレナ オーテック Ｖパッケージ 禁煙車 純正ナビ フルセ...</t>
        </is>
      </c>
      <c r="J2861" s="8" t="inlineStr">
        <is>
          <t>https://jmty.jp/tochigi/car-nis/alliance-g_700052000630260818002?ex=1</t>
        </is>
      </c>
    </row>
    <row r="2862">
      <c r="A2862" s="13" t="inlineStr">
        <is>
          <t>セレナ</t>
        </is>
      </c>
      <c r="B2862" s="13" t="n">
        <v>2020</v>
      </c>
      <c r="C2862" s="13" t="inlineStr">
        <is>
          <t>C27系</t>
        </is>
      </c>
      <c r="D2862" s="14" t="n">
        <v>1480000</v>
      </c>
      <c r="E2862" s="14" t="n">
        <v>97413</v>
      </c>
      <c r="F2862" s="13" t="inlineStr">
        <is>
          <t>愛知</t>
        </is>
      </c>
      <c r="G2862" s="13" t="inlineStr">
        <is>
          <t>○</t>
        </is>
      </c>
      <c r="H2862" s="13" t="inlineStr">
        <is>
          <t>○</t>
        </is>
      </c>
      <c r="I2862" s="17" t="inlineStr">
        <is>
          <t>日産 セレナ ハイウェイスターＶ ６ヶ月走行距離無制限保証付 後...</t>
        </is>
      </c>
      <c r="J2862" s="13" t="inlineStr">
        <is>
          <t>https://jmty.jp/aichi/car-nis/alliance-g_988026072000208960006?ex=1</t>
        </is>
      </c>
    </row>
    <row r="2863">
      <c r="A2863" s="8" t="inlineStr">
        <is>
          <t>セレナ</t>
        </is>
      </c>
      <c r="B2863" s="8" t="n">
        <v>2020</v>
      </c>
      <c r="C2863" s="8" t="inlineStr">
        <is>
          <t>C27系</t>
        </is>
      </c>
      <c r="D2863" s="11" t="n">
        <v>2198000</v>
      </c>
      <c r="E2863" s="11" t="n">
        <v>82866</v>
      </c>
      <c r="F2863" s="8" t="inlineStr">
        <is>
          <t>福岡</t>
        </is>
      </c>
      <c r="G2863" s="8" t="inlineStr">
        <is>
          <t>○</t>
        </is>
      </c>
      <c r="H2863" s="8" t="inlineStr"/>
      <c r="I2863" s="17" t="inlineStr">
        <is>
          <t>日産 セレナ ｅ－パワー ハイウェイスターＶ エアロパーツ（ＩＭ...</t>
        </is>
      </c>
      <c r="J2863" s="8" t="inlineStr">
        <is>
          <t>https://jmty.jp/fukuoka/car-nis/alliance-g_700080015330250930004?ex=1</t>
        </is>
      </c>
    </row>
    <row r="2864">
      <c r="A2864" s="13" t="inlineStr">
        <is>
          <t>セレナ</t>
        </is>
      </c>
      <c r="B2864" s="13" t="n">
        <v>2020</v>
      </c>
      <c r="C2864" s="13" t="inlineStr">
        <is>
          <t>C27系</t>
        </is>
      </c>
      <c r="D2864" s="14" t="n">
        <v>2139000</v>
      </c>
      <c r="E2864" s="14" t="n">
        <v>45482</v>
      </c>
      <c r="F2864" s="13" t="inlineStr">
        <is>
          <t>埼玉</t>
        </is>
      </c>
      <c r="G2864" s="13" t="inlineStr">
        <is>
          <t>○</t>
        </is>
      </c>
      <c r="H2864" s="13" t="inlineStr"/>
      <c r="I2864" s="17" t="inlineStr">
        <is>
          <t>日産 セレナ ｅ－パワー オーテック セーフティパッケージ 禁煙...</t>
        </is>
      </c>
      <c r="J2864" s="13" t="inlineStr">
        <is>
          <t>https://jmty.jp/saitama/car-nis/alliance-g_700052027030260823009?ex=1</t>
        </is>
      </c>
    </row>
    <row r="2865">
      <c r="A2865" s="8" t="inlineStr">
        <is>
          <t>セレナ</t>
        </is>
      </c>
      <c r="B2865" s="8" t="n">
        <v>2020</v>
      </c>
      <c r="C2865" s="8" t="inlineStr">
        <is>
          <t>C27系</t>
        </is>
      </c>
      <c r="D2865" s="11" t="n">
        <v>2070000</v>
      </c>
      <c r="E2865" s="11" t="n">
        <v>68820</v>
      </c>
      <c r="F2865" s="8" t="inlineStr">
        <is>
          <t>京都</t>
        </is>
      </c>
      <c r="G2865" s="8" t="inlineStr">
        <is>
          <t>○</t>
        </is>
      </c>
      <c r="H2865" s="8" t="inlineStr"/>
      <c r="I2865" s="17" t="inlineStr">
        <is>
          <t>日産 セレナ ｅ－パワー ハイウェイスターＶ １年保証 フルセグ...</t>
        </is>
      </c>
      <c r="J2865" s="8" t="inlineStr">
        <is>
          <t>https://jmty.jp/kyoto/car-nis/alliance-g_700071015630260228001?ex=1</t>
        </is>
      </c>
    </row>
    <row r="2866">
      <c r="A2866" s="13" t="inlineStr">
        <is>
          <t>セレナ</t>
        </is>
      </c>
      <c r="B2866" s="13" t="n">
        <v>2020</v>
      </c>
      <c r="C2866" s="13" t="inlineStr">
        <is>
          <t>C27系</t>
        </is>
      </c>
      <c r="D2866" s="14" t="n">
        <v>802000</v>
      </c>
      <c r="E2866" s="14" t="n">
        <v>86938</v>
      </c>
      <c r="F2866" s="13" t="inlineStr">
        <is>
          <t>千葉</t>
        </is>
      </c>
      <c r="G2866" s="13" t="inlineStr">
        <is>
          <t>○</t>
        </is>
      </c>
      <c r="H2866" s="13" t="inlineStr"/>
      <c r="I2866" s="17" t="inlineStr">
        <is>
          <t>日産 セレナ Ｘ 禁煙車 純正９型ナビ フルセグＴＶ バックカメ...</t>
        </is>
      </c>
      <c r="J2866" s="13" t="inlineStr">
        <is>
          <t>https://jmty.jp/chiba/car-nis/alliance-g_700052018630260808005?ex=1</t>
        </is>
      </c>
    </row>
    <row r="2867">
      <c r="A2867" s="8" t="inlineStr">
        <is>
          <t>セレナ</t>
        </is>
      </c>
      <c r="B2867" s="8" t="n">
        <v>2020</v>
      </c>
      <c r="C2867" s="8" t="inlineStr">
        <is>
          <t>C27系</t>
        </is>
      </c>
      <c r="D2867" s="11" t="n">
        <v>2347000</v>
      </c>
      <c r="E2867" s="11" t="n">
        <v>60072</v>
      </c>
      <c r="F2867" s="8" t="inlineStr">
        <is>
          <t>岐阜</t>
        </is>
      </c>
      <c r="G2867" s="8" t="inlineStr">
        <is>
          <t>○</t>
        </is>
      </c>
      <c r="H2867" s="8" t="inlineStr"/>
      <c r="I2867" s="17" t="inlineStr">
        <is>
          <t>日産 セレナ ハイウェイスターＶ 両側電動スライドドア 純正１０...</t>
        </is>
      </c>
      <c r="J2867" s="8" t="inlineStr">
        <is>
          <t>https://jmty.jp/gifu/car-nis/alliance-g_965026082400209100001?ex=1</t>
        </is>
      </c>
    </row>
    <row r="2868">
      <c r="A2868" s="13" t="inlineStr">
        <is>
          <t>セレナ</t>
        </is>
      </c>
      <c r="B2868" s="13" t="n">
        <v>2020</v>
      </c>
      <c r="C2868" s="13" t="inlineStr">
        <is>
          <t>C27系</t>
        </is>
      </c>
      <c r="D2868" s="14" t="n">
        <v>1990000</v>
      </c>
      <c r="E2868" s="14" t="n">
        <v>56000</v>
      </c>
      <c r="F2868" s="13" t="inlineStr">
        <is>
          <t>大阪</t>
        </is>
      </c>
      <c r="G2868" s="13" t="inlineStr">
        <is>
          <t>○</t>
        </is>
      </c>
      <c r="H2868" s="13" t="inlineStr"/>
      <c r="I2868" s="17" t="inlineStr">
        <is>
          <t>日産 セレナ ハイウェイスターＶ メモリーナビゲーション 後席モ...</t>
        </is>
      </c>
      <c r="J2868" s="13" t="inlineStr">
        <is>
          <t>https://jmty.jp/osaka/car-nis/alliance-g_907026082200701787001?ex=1</t>
        </is>
      </c>
    </row>
    <row r="2869">
      <c r="A2869" s="8" t="inlineStr">
        <is>
          <t>セレナ</t>
        </is>
      </c>
      <c r="B2869" s="8" t="n">
        <v>2020</v>
      </c>
      <c r="C2869" s="8" t="inlineStr">
        <is>
          <t>C27系</t>
        </is>
      </c>
      <c r="D2869" s="11" t="n">
        <v>2761000</v>
      </c>
      <c r="E2869" s="11" t="n">
        <v>36998</v>
      </c>
      <c r="F2869" s="8" t="inlineStr">
        <is>
          <t>千葉</t>
        </is>
      </c>
      <c r="G2869" s="8" t="inlineStr">
        <is>
          <t>○</t>
        </is>
      </c>
      <c r="H2869" s="8" t="inlineStr"/>
      <c r="I2869" s="17" t="inlineStr">
        <is>
          <t>日産 セレナ ｅ－パワー ハイウェイスターＧ 禁煙車 後席モニタ...</t>
        </is>
      </c>
      <c r="J2869" s="8" t="inlineStr">
        <is>
          <t>https://jmty.jp/chiba/car-nis/alliance-g_965026080700504809003?ex=1</t>
        </is>
      </c>
    </row>
    <row r="2870">
      <c r="A2870" s="13" t="inlineStr">
        <is>
          <t>セレナ</t>
        </is>
      </c>
      <c r="B2870" s="13" t="n">
        <v>2020</v>
      </c>
      <c r="C2870" s="13" t="inlineStr">
        <is>
          <t>C27系</t>
        </is>
      </c>
      <c r="D2870" s="14" t="n">
        <v>2561000</v>
      </c>
      <c r="E2870" s="14" t="n">
        <v>47000</v>
      </c>
      <c r="F2870" s="13" t="inlineStr">
        <is>
          <t>福岡</t>
        </is>
      </c>
      <c r="G2870" s="13" t="inlineStr">
        <is>
          <t>○</t>
        </is>
      </c>
      <c r="H2870" s="13" t="inlineStr"/>
      <c r="I2870" s="17" t="inlineStr">
        <is>
          <t>日産 セレナ ｅ－パワー ハイウェイスターＶ 純正ナビ 前後ドラ...</t>
        </is>
      </c>
      <c r="J2870" s="13" t="inlineStr">
        <is>
          <t>https://jmty.jp/fukuoka/car-nis/alliance-g_941026081100541693004?ex=1</t>
        </is>
      </c>
    </row>
    <row r="2871">
      <c r="A2871" s="8" t="inlineStr">
        <is>
          <t>セレナ</t>
        </is>
      </c>
      <c r="B2871" s="8" t="n">
        <v>2020</v>
      </c>
      <c r="C2871" s="8" t="inlineStr">
        <is>
          <t>C27系</t>
        </is>
      </c>
      <c r="D2871" s="11" t="n">
        <v>2030000</v>
      </c>
      <c r="E2871" s="11" t="n">
        <v>46431</v>
      </c>
      <c r="F2871" s="8" t="inlineStr">
        <is>
          <t>岡山</t>
        </is>
      </c>
      <c r="G2871" s="8" t="inlineStr">
        <is>
          <t>○</t>
        </is>
      </c>
      <c r="H2871" s="8" t="inlineStr"/>
      <c r="I2871" s="17" t="inlineStr">
        <is>
          <t>日産 セレナ ハイウェイスターＶ ドライブレコーダー 衝突被害軽...</t>
        </is>
      </c>
      <c r="J2871" s="8" t="inlineStr">
        <is>
          <t>https://jmty.jp/okayama/car-nis/alliance-g_700100152230260822002?ex=1</t>
        </is>
      </c>
    </row>
    <row r="2872">
      <c r="A2872" s="13" t="inlineStr">
        <is>
          <t>セレナ</t>
        </is>
      </c>
      <c r="B2872" s="13" t="n">
        <v>2019</v>
      </c>
      <c r="C2872" s="13" t="inlineStr">
        <is>
          <t>C27系</t>
        </is>
      </c>
      <c r="D2872" s="14" t="n">
        <v>1080000</v>
      </c>
      <c r="E2872" s="14" t="n">
        <v>122000</v>
      </c>
      <c r="F2872" s="13" t="inlineStr">
        <is>
          <t>北海道</t>
        </is>
      </c>
      <c r="G2872" s="13" t="inlineStr"/>
      <c r="H2872" s="13" t="inlineStr">
        <is>
          <t>○</t>
        </is>
      </c>
      <c r="I2872" s="17" t="inlineStr">
        <is>
          <t>【札幌・函館 自社ローン・信用回復ローン】日産 セレナ 2.0X...</t>
        </is>
      </c>
      <c r="J2872" s="13" t="inlineStr">
        <is>
          <t>https://jmty.jp/hokkaido/car-nis/article-1raspu</t>
        </is>
      </c>
    </row>
    <row r="2873">
      <c r="A2873" s="8" t="inlineStr">
        <is>
          <t>セレナ</t>
        </is>
      </c>
      <c r="B2873" s="8" t="n">
        <v>2019</v>
      </c>
      <c r="C2873" s="8" t="inlineStr">
        <is>
          <t>C27系</t>
        </is>
      </c>
      <c r="D2873" s="11" t="n">
        <v>1680000</v>
      </c>
      <c r="E2873" s="11" t="n">
        <v>88751</v>
      </c>
      <c r="F2873" s="8" t="inlineStr">
        <is>
          <t>大阪</t>
        </is>
      </c>
      <c r="G2873" s="8" t="inlineStr">
        <is>
          <t>○</t>
        </is>
      </c>
      <c r="H2873" s="8" t="inlineStr"/>
      <c r="I2873" s="17" t="inlineStr">
        <is>
          <t>日産 セレナ ｅ－パワー ハイウェイスターＶ 【１年保証・車両状...</t>
        </is>
      </c>
      <c r="J2873" s="8" t="inlineStr">
        <is>
          <t>https://jmty.jp/osaka/car-nis/alliance-g_700973112730260228002?ex=1</t>
        </is>
      </c>
    </row>
    <row r="2874">
      <c r="A2874" s="13" t="inlineStr">
        <is>
          <t>セレナ</t>
        </is>
      </c>
      <c r="B2874" s="13" t="n">
        <v>2019</v>
      </c>
      <c r="C2874" s="13" t="inlineStr">
        <is>
          <t>C27系</t>
        </is>
      </c>
      <c r="D2874" s="14" t="n">
        <v>2256000</v>
      </c>
      <c r="E2874" s="14" t="n">
        <v>70000</v>
      </c>
      <c r="F2874" s="13" t="inlineStr">
        <is>
          <t>新潟</t>
        </is>
      </c>
      <c r="G2874" s="13" t="inlineStr">
        <is>
          <t>○</t>
        </is>
      </c>
      <c r="H2874" s="13" t="inlineStr"/>
      <c r="I2874" s="17" t="inlineStr">
        <is>
          <t>日産 セレナ ｅパワーハイウェイスターＶ 保証書／純正 １０イン...</t>
        </is>
      </c>
      <c r="J2874" s="13" t="inlineStr">
        <is>
          <t>https://jmty.jp/niigata/car-nis/alliance-g_936026080600509913003?ex=1</t>
        </is>
      </c>
    </row>
    <row r="2875">
      <c r="A2875" s="8" t="inlineStr">
        <is>
          <t>セレナ</t>
        </is>
      </c>
      <c r="B2875" s="8" t="n">
        <v>2019</v>
      </c>
      <c r="C2875" s="8" t="inlineStr">
        <is>
          <t>C27系</t>
        </is>
      </c>
      <c r="D2875" s="11" t="n">
        <v>1740000</v>
      </c>
      <c r="E2875" s="11" t="n">
        <v>15464</v>
      </c>
      <c r="F2875" s="8" t="inlineStr">
        <is>
          <t>愛知</t>
        </is>
      </c>
      <c r="G2875" s="8" t="inlineStr">
        <is>
          <t>○</t>
        </is>
      </c>
      <c r="H2875" s="8" t="inlineStr">
        <is>
          <t>○</t>
        </is>
      </c>
      <c r="I2875" s="17" t="inlineStr">
        <is>
          <t>日産 セレナ Ｘ ＶセレクションＩＩ ６ヶ月走行距離無制限保証付...</t>
        </is>
      </c>
      <c r="J2875" s="8" t="inlineStr">
        <is>
          <t>https://jmty.jp/aichi/car-nis/alliance-g_988026072000208960005?ex=1</t>
        </is>
      </c>
    </row>
    <row r="2876">
      <c r="A2876" s="13" t="inlineStr">
        <is>
          <t>セレナ</t>
        </is>
      </c>
      <c r="B2876" s="13" t="n">
        <v>2019</v>
      </c>
      <c r="C2876" s="13" t="inlineStr">
        <is>
          <t>C27系</t>
        </is>
      </c>
      <c r="D2876" s="14" t="n">
        <v>1761000</v>
      </c>
      <c r="E2876" s="14" t="n">
        <v>80567</v>
      </c>
      <c r="F2876" s="13" t="inlineStr">
        <is>
          <t>宮城</t>
        </is>
      </c>
      <c r="G2876" s="13" t="inlineStr">
        <is>
          <t>○</t>
        </is>
      </c>
      <c r="H2876" s="13" t="inlineStr"/>
      <c r="I2876" s="17" t="inlineStr">
        <is>
          <t>日産 セレナ ｅ－パワー ハイウェイスターＶ プロパイロット 禁...</t>
        </is>
      </c>
      <c r="J2876" s="13" t="inlineStr">
        <is>
          <t>https://jmty.jp/miyagi/car-nis/alliance-g_965026062700900762004?ex=1</t>
        </is>
      </c>
    </row>
    <row r="2877">
      <c r="A2877" s="8" t="inlineStr">
        <is>
          <t>セレナ</t>
        </is>
      </c>
      <c r="B2877" s="8" t="n">
        <v>2019</v>
      </c>
      <c r="C2877" s="8" t="inlineStr">
        <is>
          <t>C27系</t>
        </is>
      </c>
      <c r="D2877" s="11" t="n">
        <v>1560000</v>
      </c>
      <c r="E2877" s="11" t="n">
        <v>74000</v>
      </c>
      <c r="F2877" s="8" t="inlineStr">
        <is>
          <t>福岡</t>
        </is>
      </c>
      <c r="G2877" s="8" t="inlineStr">
        <is>
          <t>○</t>
        </is>
      </c>
      <c r="H2877" s="8" t="inlineStr"/>
      <c r="I2877" s="17" t="inlineStr">
        <is>
          <t>日産 セレナ 純正ナビ プロパイロット 全方位カメラ ドラレコ...</t>
        </is>
      </c>
      <c r="J2877" s="8" t="inlineStr">
        <is>
          <t>https://jmty.jp/fukuoka/car-nis/alliance-g_941026072200505185005?ex=1</t>
        </is>
      </c>
    </row>
    <row r="2878">
      <c r="A2878" s="13" t="inlineStr">
        <is>
          <t>セレナ</t>
        </is>
      </c>
      <c r="B2878" s="13" t="n">
        <v>2019</v>
      </c>
      <c r="C2878" s="13" t="inlineStr">
        <is>
          <t>C27系</t>
        </is>
      </c>
      <c r="D2878" s="14" t="n">
        <v>1302000</v>
      </c>
      <c r="E2878" s="14" t="n">
        <v>123456</v>
      </c>
      <c r="F2878" s="13" t="inlineStr">
        <is>
          <t>大阪</t>
        </is>
      </c>
      <c r="G2878" s="13" t="inlineStr">
        <is>
          <t>○</t>
        </is>
      </c>
      <c r="H2878" s="13" t="inlineStr"/>
      <c r="I2878" s="17" t="inlineStr">
        <is>
          <t>日産 セレナ ｅ－パワー ハイウェイスターＶ １年保証 純正１０...</t>
        </is>
      </c>
      <c r="J2878" s="13" t="inlineStr">
        <is>
          <t>https://jmty.jp/osaka/car-nis/alliance-g_700070817430260822004?ex=1</t>
        </is>
      </c>
    </row>
    <row r="2879">
      <c r="A2879" s="8" t="inlineStr">
        <is>
          <t>セレナ</t>
        </is>
      </c>
      <c r="B2879" s="8" t="n">
        <v>2019</v>
      </c>
      <c r="C2879" s="8" t="inlineStr">
        <is>
          <t>C27系</t>
        </is>
      </c>
      <c r="D2879" s="11" t="n">
        <v>1505000</v>
      </c>
      <c r="E2879" s="11" t="n">
        <v>84000</v>
      </c>
      <c r="F2879" s="8" t="inlineStr">
        <is>
          <t>香川</t>
        </is>
      </c>
      <c r="G2879" s="8" t="inlineStr">
        <is>
          <t>○</t>
        </is>
      </c>
      <c r="H2879" s="8" t="inlineStr"/>
      <c r="I2879" s="17" t="inlineStr">
        <is>
          <t>日産 セレナ ハイウェイスターＶセレクションＩＩ 禁煙 純正９型...</t>
        </is>
      </c>
      <c r="J2879" s="8" t="inlineStr">
        <is>
          <t>https://jmty.jp/kagawa/car-nis/alliance-g_941026080200508095005?ex=1</t>
        </is>
      </c>
    </row>
    <row r="2880">
      <c r="A2880" s="13" t="inlineStr">
        <is>
          <t>セレナ</t>
        </is>
      </c>
      <c r="B2880" s="13" t="n">
        <v>2019</v>
      </c>
      <c r="C2880" s="13" t="inlineStr">
        <is>
          <t>C27系</t>
        </is>
      </c>
      <c r="D2880" s="14" t="n">
        <v>2060000</v>
      </c>
      <c r="E2880" s="14" t="n">
        <v>36934</v>
      </c>
      <c r="F2880" s="13" t="inlineStr">
        <is>
          <t>山形</t>
        </is>
      </c>
      <c r="G2880" s="13" t="inlineStr">
        <is>
          <t>○</t>
        </is>
      </c>
      <c r="H2880" s="13" t="inlineStr"/>
      <c r="I2880" s="17" t="inlineStr">
        <is>
          <t>日産 セレナ ｅ－パワー ハイウェイスターＶ 後期型／１オーナー...</t>
        </is>
      </c>
      <c r="J2880" s="13" t="inlineStr">
        <is>
          <t>https://jmty.jp/yamagata/car-nis/alliance-g_700090031830260412001?ex=1</t>
        </is>
      </c>
    </row>
    <row r="2881">
      <c r="A2881" s="8" t="inlineStr">
        <is>
          <t>セレナ</t>
        </is>
      </c>
      <c r="B2881" s="8" t="n">
        <v>2019</v>
      </c>
      <c r="C2881" s="8" t="inlineStr">
        <is>
          <t>C27系</t>
        </is>
      </c>
      <c r="D2881" s="11" t="n">
        <v>2355000</v>
      </c>
      <c r="E2881" s="11" t="n">
        <v>4000</v>
      </c>
      <c r="F2881" s="8" t="inlineStr">
        <is>
          <t>新潟</t>
        </is>
      </c>
      <c r="G2881" s="8" t="inlineStr">
        <is>
          <t>○</t>
        </is>
      </c>
      <c r="H2881" s="8" t="inlineStr"/>
      <c r="I2881" s="17" t="inlineStr">
        <is>
          <t>日産 セレナ ｅ－パワー ハイウェイスターＶ 禁煙車 ワンオーナ...</t>
        </is>
      </c>
      <c r="J2881" s="8" t="inlineStr">
        <is>
          <t>https://jmty.jp/niigata/car-nis/alliance-g_907026070701200741003?ex=1</t>
        </is>
      </c>
    </row>
    <row r="2882">
      <c r="A2882" s="13" t="inlineStr">
        <is>
          <t>セレナ</t>
        </is>
      </c>
      <c r="B2882" s="13" t="n">
        <v>2019</v>
      </c>
      <c r="C2882" s="13" t="inlineStr">
        <is>
          <t>C27系</t>
        </is>
      </c>
      <c r="D2882" s="14" t="n">
        <v>1306000</v>
      </c>
      <c r="E2882" s="14" t="n">
        <v>82505</v>
      </c>
      <c r="F2882" s="13" t="inlineStr">
        <is>
          <t>愛知</t>
        </is>
      </c>
      <c r="G2882" s="13" t="inlineStr">
        <is>
          <t>○</t>
        </is>
      </c>
      <c r="H2882" s="13" t="inlineStr"/>
      <c r="I2882" s="17" t="inlineStr">
        <is>
          <t>日産 セレナ ハイウェイスター ＶセレクションＩＩ フリップダウ...</t>
        </is>
      </c>
      <c r="J2882" s="13" t="inlineStr">
        <is>
          <t>https://jmty.jp/aichi/car-nis/alliance-g_965026082300209473006?ex=1</t>
        </is>
      </c>
    </row>
    <row r="2883">
      <c r="A2883" s="8" t="inlineStr">
        <is>
          <t>セレナ</t>
        </is>
      </c>
      <c r="B2883" s="8" t="n">
        <v>2019</v>
      </c>
      <c r="C2883" s="8" t="inlineStr">
        <is>
          <t>C27系</t>
        </is>
      </c>
      <c r="D2883" s="11" t="n">
        <v>1386000</v>
      </c>
      <c r="E2883" s="11" t="n">
        <v>93690</v>
      </c>
      <c r="F2883" s="8" t="inlineStr">
        <is>
          <t>兵庫</t>
        </is>
      </c>
      <c r="G2883" s="8" t="inlineStr">
        <is>
          <t>○</t>
        </is>
      </c>
      <c r="H2883" s="8" t="inlineStr"/>
      <c r="I2883" s="17" t="inlineStr">
        <is>
          <t>日産 セレナ ハイウェイスターＶ 両側電動ドア 純正ＳＤナビ 後...</t>
        </is>
      </c>
      <c r="J2883" s="8" t="inlineStr">
        <is>
          <t>https://jmty.jp/hyogo/car-nis/alliance-g_965026071600701545002?ex=1</t>
        </is>
      </c>
    </row>
    <row r="2884">
      <c r="A2884" s="13" t="inlineStr">
        <is>
          <t>セレナ</t>
        </is>
      </c>
      <c r="B2884" s="13" t="n">
        <v>2019</v>
      </c>
      <c r="C2884" s="13" t="inlineStr">
        <is>
          <t>C27系</t>
        </is>
      </c>
      <c r="D2884" s="14" t="n">
        <v>999000</v>
      </c>
      <c r="E2884" s="14" t="n">
        <v>86000</v>
      </c>
      <c r="F2884" s="13" t="inlineStr">
        <is>
          <t>千葉</t>
        </is>
      </c>
      <c r="G2884" s="13" t="inlineStr">
        <is>
          <t>○</t>
        </is>
      </c>
      <c r="H2884" s="13" t="inlineStr"/>
      <c r="I2884" s="17" t="inlineStr">
        <is>
          <t>日産 セレナ Ｇ 両側電動スライドドア・純正ナビ・バックモニター...</t>
        </is>
      </c>
      <c r="J2884" s="13" t="inlineStr">
        <is>
          <t>https://jmty.jp/chiba/car-nis/alliance-g_700051072730260716001?ex=1</t>
        </is>
      </c>
    </row>
    <row r="2885">
      <c r="A2885" s="8" t="inlineStr">
        <is>
          <t>セレナ</t>
        </is>
      </c>
      <c r="B2885" s="8" t="n">
        <v>2019</v>
      </c>
      <c r="C2885" s="8" t="inlineStr">
        <is>
          <t>C27系</t>
        </is>
      </c>
      <c r="D2885" s="11" t="n">
        <v>2091000</v>
      </c>
      <c r="E2885" s="11" t="n">
        <v>28704</v>
      </c>
      <c r="F2885" s="8" t="inlineStr">
        <is>
          <t>大阪</t>
        </is>
      </c>
      <c r="G2885" s="8" t="inlineStr">
        <is>
          <t>○</t>
        </is>
      </c>
      <c r="H2885" s="8" t="inlineStr"/>
      <c r="I2885" s="17" t="inlineStr">
        <is>
          <t>日産 セレナ ハイウェイスター ＶセレクションＩＩ ナビ ＴＶ ...</t>
        </is>
      </c>
      <c r="J2885" s="8" t="inlineStr">
        <is>
          <t>https://jmty.jp/osaka/car-nis/alliance-g_700070109330260819002?ex=1</t>
        </is>
      </c>
    </row>
    <row r="2886">
      <c r="A2886" s="13" t="inlineStr">
        <is>
          <t>セレナ</t>
        </is>
      </c>
      <c r="B2886" s="13" t="n">
        <v>2019</v>
      </c>
      <c r="C2886" s="13" t="inlineStr">
        <is>
          <t>C27系</t>
        </is>
      </c>
      <c r="D2886" s="14" t="n">
        <v>2244000</v>
      </c>
      <c r="E2886" s="14" t="n">
        <v>62000</v>
      </c>
      <c r="F2886" s="13" t="inlineStr">
        <is>
          <t>新潟</t>
        </is>
      </c>
      <c r="G2886" s="13" t="inlineStr">
        <is>
          <t>○</t>
        </is>
      </c>
      <c r="H2886" s="13" t="inlineStr"/>
      <c r="I2886" s="17" t="inlineStr">
        <is>
          <t>日産 セレナ １．２ ｅ－ＰＯＷＥＲ ハイウェイスター Ｖ 障害...</t>
        </is>
      </c>
      <c r="J2886" s="13" t="inlineStr">
        <is>
          <t>https://jmty.jp/niigata/car-nis/alliance-g_906026042700100021001?ex=1</t>
        </is>
      </c>
    </row>
    <row r="2887">
      <c r="A2887" s="8" t="inlineStr">
        <is>
          <t>セレナ</t>
        </is>
      </c>
      <c r="B2887" s="8" t="n">
        <v>2019</v>
      </c>
      <c r="C2887" s="8" t="inlineStr">
        <is>
          <t>C27系</t>
        </is>
      </c>
      <c r="D2887" s="11" t="n">
        <v>2204000</v>
      </c>
      <c r="E2887" s="11" t="n">
        <v>59000</v>
      </c>
      <c r="F2887" s="8" t="inlineStr">
        <is>
          <t>群馬</t>
        </is>
      </c>
      <c r="G2887" s="8" t="inlineStr">
        <is>
          <t>○</t>
        </is>
      </c>
      <c r="H2887" s="8" t="inlineStr"/>
      <c r="I2887" s="17" t="inlineStr">
        <is>
          <t>日産 セレナ ｅパワーハイウェイスターＶ 保証書／純正 ９インチ...</t>
        </is>
      </c>
      <c r="J2887" s="8" t="inlineStr">
        <is>
          <t>https://jmty.jp/gunma/car-nis/alliance-g_936026082400509772002?ex=1</t>
        </is>
      </c>
    </row>
    <row r="2888">
      <c r="A2888" s="13" t="inlineStr">
        <is>
          <t>セレナ</t>
        </is>
      </c>
      <c r="B2888" s="13" t="n">
        <v>2019</v>
      </c>
      <c r="C2888" s="13" t="inlineStr">
        <is>
          <t>C27系</t>
        </is>
      </c>
      <c r="D2888" s="14" t="n">
        <v>2294000</v>
      </c>
      <c r="E2888" s="14" t="n">
        <v>44000</v>
      </c>
      <c r="F2888" s="13" t="inlineStr">
        <is>
          <t>和歌山</t>
        </is>
      </c>
      <c r="G2888" s="13" t="inlineStr">
        <is>
          <t>○</t>
        </is>
      </c>
      <c r="H2888" s="13" t="inlineStr"/>
      <c r="I2888" s="17" t="inlineStr">
        <is>
          <t>日産 セレナ ｅ－パワー ハイウェイスターＶ 純正９インチＳＤナ...</t>
        </is>
      </c>
      <c r="J2888" s="13" t="inlineStr">
        <is>
          <t>https://jmty.jp/wakayama/car-nis/alliance-g_700050836230260812001?ex=1</t>
        </is>
      </c>
    </row>
    <row r="2889">
      <c r="A2889" s="8" t="inlineStr">
        <is>
          <t>セレナ</t>
        </is>
      </c>
      <c r="B2889" s="8" t="n">
        <v>2019</v>
      </c>
      <c r="C2889" s="8" t="inlineStr">
        <is>
          <t>C27系</t>
        </is>
      </c>
      <c r="D2889" s="11" t="n">
        <v>2130000</v>
      </c>
      <c r="E2889" s="11" t="n">
        <v>61550</v>
      </c>
      <c r="F2889" s="8" t="inlineStr">
        <is>
          <t>長野</t>
        </is>
      </c>
      <c r="G2889" s="8" t="inlineStr">
        <is>
          <t>○</t>
        </is>
      </c>
      <c r="H2889" s="8" t="inlineStr"/>
      <c r="I2889" s="17" t="inlineStr">
        <is>
          <t>日産 セレナ ｅ－パワー ハイウェイスターＶ 両側電動ドア 純正...</t>
        </is>
      </c>
      <c r="J2889" s="8" t="inlineStr">
        <is>
          <t>https://jmty.jp/nagano/car-nis/alliance-g_965026072401201436005?ex=1</t>
        </is>
      </c>
    </row>
    <row r="2890">
      <c r="A2890" s="13" t="inlineStr">
        <is>
          <t>セレナ</t>
        </is>
      </c>
      <c r="B2890" s="13" t="n">
        <v>2019</v>
      </c>
      <c r="C2890" s="13" t="inlineStr">
        <is>
          <t>C27系</t>
        </is>
      </c>
      <c r="D2890" s="14" t="n">
        <v>1889000</v>
      </c>
      <c r="E2890" s="14" t="n">
        <v>61680</v>
      </c>
      <c r="F2890" s="13" t="inlineStr">
        <is>
          <t>新潟</t>
        </is>
      </c>
      <c r="G2890" s="13" t="inlineStr">
        <is>
          <t>○</t>
        </is>
      </c>
      <c r="H2890" s="13" t="inlineStr"/>
      <c r="I2890" s="17" t="inlineStr">
        <is>
          <t>日産 セレナ ｅ－パワー ハイウェイスターＶ 禁煙車 フリップダ...</t>
        </is>
      </c>
      <c r="J2890" s="13" t="inlineStr">
        <is>
          <t>https://jmty.jp/niigata/car-nis/alliance-g_965026071001200924001?ex=1</t>
        </is>
      </c>
    </row>
    <row r="2891">
      <c r="A2891" s="8" t="inlineStr">
        <is>
          <t>セレナ</t>
        </is>
      </c>
      <c r="B2891" s="8" t="n">
        <v>2019</v>
      </c>
      <c r="C2891" s="8" t="inlineStr">
        <is>
          <t>C27系</t>
        </is>
      </c>
      <c r="D2891" s="11" t="n">
        <v>1498000</v>
      </c>
      <c r="E2891" s="11" t="n">
        <v>80181</v>
      </c>
      <c r="F2891" s="8" t="inlineStr">
        <is>
          <t>埼玉</t>
        </is>
      </c>
      <c r="G2891" s="8" t="inlineStr">
        <is>
          <t>○</t>
        </is>
      </c>
      <c r="H2891" s="8" t="inlineStr">
        <is>
          <t>○</t>
        </is>
      </c>
      <c r="I2891" s="17" t="inlineStr">
        <is>
          <t>日産 セレナ ハイウェイスター ＶセレクションＩＩ １年保証付き...</t>
        </is>
      </c>
      <c r="J2891" s="8" t="inlineStr">
        <is>
          <t>https://jmty.jp/saitama/car-nis/alliance-g_700056141130260823003?ex=1</t>
        </is>
      </c>
    </row>
    <row r="2892">
      <c r="A2892" s="13" t="inlineStr">
        <is>
          <t>セレナ</t>
        </is>
      </c>
      <c r="B2892" s="13" t="n">
        <v>2019</v>
      </c>
      <c r="C2892" s="13" t="inlineStr">
        <is>
          <t>C27系</t>
        </is>
      </c>
      <c r="D2892" s="14" t="n">
        <v>1450000</v>
      </c>
      <c r="E2892" s="14" t="n">
        <v>126000</v>
      </c>
      <c r="F2892" s="13" t="inlineStr">
        <is>
          <t>北海道</t>
        </is>
      </c>
      <c r="G2892" s="13" t="inlineStr">
        <is>
          <t>○</t>
        </is>
      </c>
      <c r="H2892" s="13" t="inlineStr"/>
      <c r="I2892" s="17" t="inlineStr">
        <is>
          <t>日産 セレナ ハイウェイスターＶ ４ＷＤ 両側電動スライドドア ...</t>
        </is>
      </c>
      <c r="J2892" s="13" t="inlineStr">
        <is>
          <t>https://jmty.jp/hokkaido/car-nis/alliance-g_907026082300310173001?ex=1</t>
        </is>
      </c>
    </row>
    <row r="2893">
      <c r="A2893" s="8" t="inlineStr">
        <is>
          <t>セレナ</t>
        </is>
      </c>
      <c r="B2893" s="8" t="n">
        <v>2019</v>
      </c>
      <c r="C2893" s="8" t="inlineStr">
        <is>
          <t>C27系</t>
        </is>
      </c>
      <c r="D2893" s="11" t="n">
        <v>1789000</v>
      </c>
      <c r="E2893" s="11" t="n">
        <v>10629</v>
      </c>
      <c r="F2893" s="8" t="inlineStr">
        <is>
          <t>徳島</t>
        </is>
      </c>
      <c r="G2893" s="8" t="inlineStr">
        <is>
          <t>○</t>
        </is>
      </c>
      <c r="H2893" s="8" t="inlineStr"/>
      <c r="I2893" s="17" t="inlineStr">
        <is>
          <t>日産 セレナ ハイウェイスター ＶセレクションＩＩ プロパイロッ...</t>
        </is>
      </c>
      <c r="J2893" s="8" t="inlineStr">
        <is>
          <t>https://jmty.jp/tokushima/car-nis/alliance-g_402026082300730179002?ex=1</t>
        </is>
      </c>
    </row>
    <row r="2894">
      <c r="A2894" s="13" t="inlineStr">
        <is>
          <t>セレナ</t>
        </is>
      </c>
      <c r="B2894" s="13" t="n">
        <v>2018</v>
      </c>
      <c r="C2894" s="13" t="inlineStr">
        <is>
          <t>C27系</t>
        </is>
      </c>
      <c r="D2894" s="14" t="n">
        <v>2093000</v>
      </c>
      <c r="E2894" s="14" t="n">
        <v>87000</v>
      </c>
      <c r="F2894" s="13" t="inlineStr">
        <is>
          <t>福井</t>
        </is>
      </c>
      <c r="G2894" s="13" t="inlineStr"/>
      <c r="H2894" s="13" t="inlineStr"/>
      <c r="I2894" s="17" t="inlineStr">
        <is>
          <t>日産 セレナ ｅ－ＰＯＷＥＲ ハイウェイスター Ｖ 防水シート車</t>
        </is>
      </c>
      <c r="J2894" s="13" t="inlineStr">
        <is>
          <t>https://jmty.jp/fukui/car-nis/article-1rbmrs</t>
        </is>
      </c>
    </row>
    <row r="2895">
      <c r="A2895" s="8" t="inlineStr">
        <is>
          <t>セレナ</t>
        </is>
      </c>
      <c r="B2895" s="8" t="n">
        <v>2018</v>
      </c>
      <c r="C2895" s="8" t="inlineStr">
        <is>
          <t>C27系</t>
        </is>
      </c>
      <c r="D2895" s="11" t="n">
        <v>998000</v>
      </c>
      <c r="E2895" s="11" t="n">
        <v>100250</v>
      </c>
      <c r="F2895" s="8" t="inlineStr">
        <is>
          <t>千葉</t>
        </is>
      </c>
      <c r="G2895" s="8" t="inlineStr"/>
      <c r="H2895" s="8" t="inlineStr"/>
      <c r="I2895" s="17" t="inlineStr">
        <is>
          <t>車検満タン セレナ eパワー プロパイロット エマージェンシーブ...</t>
        </is>
      </c>
      <c r="J2895" s="8" t="inlineStr">
        <is>
          <t>https://jmty.jp/chiba/car-nis/article-1rb87h</t>
        </is>
      </c>
    </row>
    <row r="2896">
      <c r="A2896" s="13" t="inlineStr">
        <is>
          <t>セレナ</t>
        </is>
      </c>
      <c r="B2896" s="13" t="n">
        <v>2018</v>
      </c>
      <c r="C2896" s="13" t="inlineStr">
        <is>
          <t>C27系</t>
        </is>
      </c>
      <c r="D2896" s="14" t="n">
        <v>1930000</v>
      </c>
      <c r="E2896" s="14" t="n">
        <v>53000</v>
      </c>
      <c r="F2896" s="13" t="inlineStr">
        <is>
          <t>北海道</t>
        </is>
      </c>
      <c r="G2896" s="13" t="inlineStr">
        <is>
          <t>○</t>
        </is>
      </c>
      <c r="H2896" s="13" t="inlineStr"/>
      <c r="I2896" s="17" t="inlineStr">
        <is>
          <t>日産 セレナ ハイウェイスター Ｖセレクション ブルートゥース接...</t>
        </is>
      </c>
      <c r="J2896" s="13" t="inlineStr">
        <is>
          <t>https://jmty.jp/hokkaido/car-nis/alliance-g_907026081200310172001?ex=1</t>
        </is>
      </c>
    </row>
    <row r="2897">
      <c r="A2897" s="8" t="inlineStr">
        <is>
          <t>セレナ</t>
        </is>
      </c>
      <c r="B2897" s="8" t="n">
        <v>2018</v>
      </c>
      <c r="C2897" s="8" t="inlineStr">
        <is>
          <t>C27系</t>
        </is>
      </c>
      <c r="D2897" s="11" t="n">
        <v>1898000</v>
      </c>
      <c r="E2897" s="11" t="n">
        <v>57394</v>
      </c>
      <c r="F2897" s="8" t="inlineStr">
        <is>
          <t>北海道</t>
        </is>
      </c>
      <c r="G2897" s="8" t="inlineStr">
        <is>
          <t>○</t>
        </is>
      </c>
      <c r="H2897" s="8" t="inlineStr"/>
      <c r="I2897" s="17" t="inlineStr">
        <is>
          <t>日産 セレナ ハイウェイスター Ｖセレクション ４ＷＤ ユーザー...</t>
        </is>
      </c>
      <c r="J2897" s="8" t="inlineStr">
        <is>
          <t>https://jmty.jp/hokkaido/car-nis/alliance-g_700030003630260810005?ex=1</t>
        </is>
      </c>
    </row>
    <row r="2898">
      <c r="A2898" s="13" t="inlineStr">
        <is>
          <t>セレナ</t>
        </is>
      </c>
      <c r="B2898" s="13" t="n">
        <v>2018</v>
      </c>
      <c r="C2898" s="13" t="inlineStr">
        <is>
          <t>C27系</t>
        </is>
      </c>
      <c r="D2898" s="14" t="n">
        <v>999000</v>
      </c>
      <c r="E2898" s="14" t="n">
        <v>91000</v>
      </c>
      <c r="F2898" s="13" t="inlineStr">
        <is>
          <t>宮城</t>
        </is>
      </c>
      <c r="G2898" s="13" t="inlineStr">
        <is>
          <t>○</t>
        </is>
      </c>
      <c r="H2898" s="13" t="inlineStr"/>
      <c r="I2898" s="17" t="inlineStr">
        <is>
          <t>日産 セレナ Ｘ Ｖセレクション 新品タイヤ／保証書／社外 ＳＤ...</t>
        </is>
      </c>
      <c r="J2898" s="13" t="inlineStr">
        <is>
          <t>https://jmty.jp/miyagi/car-nis/alliance-g_936026080500903725003?ex=1</t>
        </is>
      </c>
    </row>
    <row r="2899">
      <c r="A2899" s="8" t="inlineStr">
        <is>
          <t>セレナ</t>
        </is>
      </c>
      <c r="B2899" s="8" t="n">
        <v>2018</v>
      </c>
      <c r="C2899" s="8" t="inlineStr">
        <is>
          <t>C27系</t>
        </is>
      </c>
      <c r="D2899" s="11" t="n">
        <v>1807000</v>
      </c>
      <c r="E2899" s="11" t="n">
        <v>39299</v>
      </c>
      <c r="F2899" s="8" t="inlineStr">
        <is>
          <t>福岡</t>
        </is>
      </c>
      <c r="G2899" s="8" t="inlineStr">
        <is>
          <t>○</t>
        </is>
      </c>
      <c r="H2899" s="8" t="inlineStr"/>
      <c r="I2899" s="17" t="inlineStr">
        <is>
          <t>日産 セレナ ハイウェイスター ＶセレクションＩＩ 両側電動ドア...</t>
        </is>
      </c>
      <c r="J2899" s="8" t="inlineStr">
        <is>
          <t>https://jmty.jp/fukuoka/car-nis/alliance-g_965026060200804321009?ex=1</t>
        </is>
      </c>
    </row>
    <row r="2900">
      <c r="A2900" s="13" t="inlineStr">
        <is>
          <t>セレナ</t>
        </is>
      </c>
      <c r="B2900" s="13" t="n">
        <v>2018</v>
      </c>
      <c r="C2900" s="13" t="inlineStr">
        <is>
          <t>C27系</t>
        </is>
      </c>
      <c r="D2900" s="14" t="n">
        <v>1660000</v>
      </c>
      <c r="E2900" s="14" t="n">
        <v>54000</v>
      </c>
      <c r="F2900" s="13" t="inlineStr">
        <is>
          <t>東京</t>
        </is>
      </c>
      <c r="G2900" s="13" t="inlineStr">
        <is>
          <t>○</t>
        </is>
      </c>
      <c r="H2900" s="13" t="inlineStr"/>
      <c r="I2900" s="17" t="inlineStr">
        <is>
          <t>日産 セレナ ハイウェイスターＶセレクション 保証書／純正 ９イ...</t>
        </is>
      </c>
      <c r="J2900" s="13" t="inlineStr">
        <is>
          <t>https://jmty.jp/tokyo/car-nis/alliance-g_936026072500509306002?ex=1</t>
        </is>
      </c>
    </row>
    <row r="2901">
      <c r="A2901" s="8" t="inlineStr">
        <is>
          <t>セレナ</t>
        </is>
      </c>
      <c r="B2901" s="8" t="n">
        <v>2018</v>
      </c>
      <c r="C2901" s="8" t="inlineStr">
        <is>
          <t>C27系</t>
        </is>
      </c>
      <c r="D2901" s="11" t="n">
        <v>890000</v>
      </c>
      <c r="E2901" s="11" t="n">
        <v>95620</v>
      </c>
      <c r="F2901" s="8" t="inlineStr">
        <is>
          <t>埼玉</t>
        </is>
      </c>
      <c r="G2901" s="8" t="inlineStr">
        <is>
          <t>○</t>
        </is>
      </c>
      <c r="H2901" s="8" t="inlineStr"/>
      <c r="I2901" s="17" t="inlineStr">
        <is>
          <t>日産 セレナ ＸＶセレクション 消臭純正９インチメモリーナビＢｌ...</t>
        </is>
      </c>
      <c r="J2901" s="8" t="inlineStr">
        <is>
          <t>https://jmty.jp/saitama/car-nis/alliance-g_700050164730260808001?ex=1</t>
        </is>
      </c>
    </row>
    <row r="2902">
      <c r="A2902" s="13" t="inlineStr">
        <is>
          <t>セレナ</t>
        </is>
      </c>
      <c r="B2902" s="13" t="n">
        <v>2018</v>
      </c>
      <c r="C2902" s="13" t="inlineStr">
        <is>
          <t>C27系</t>
        </is>
      </c>
      <c r="D2902" s="14" t="n">
        <v>1089000</v>
      </c>
      <c r="E2902" s="14" t="n">
        <v>111560</v>
      </c>
      <c r="F2902" s="13" t="inlineStr">
        <is>
          <t>愛知</t>
        </is>
      </c>
      <c r="G2902" s="13" t="inlineStr">
        <is>
          <t>○</t>
        </is>
      </c>
      <c r="H2902" s="13" t="inlineStr"/>
      <c r="I2902" s="17" t="inlineStr">
        <is>
          <t>日産 セレナ ｅ－パワー ハイウェイスターＶ 禁煙車 後席モニタ...</t>
        </is>
      </c>
      <c r="J2902" s="13" t="inlineStr">
        <is>
          <t>https://jmty.jp/aichi/car-nis/alliance-g_700020949330260823001?ex=1</t>
        </is>
      </c>
    </row>
    <row r="2903">
      <c r="A2903" s="8" t="inlineStr">
        <is>
          <t>セレナ</t>
        </is>
      </c>
      <c r="B2903" s="8" t="n">
        <v>2018</v>
      </c>
      <c r="C2903" s="8" t="inlineStr">
        <is>
          <t>C27系</t>
        </is>
      </c>
      <c r="D2903" s="11" t="n">
        <v>1683000</v>
      </c>
      <c r="E2903" s="11" t="n">
        <v>79559</v>
      </c>
      <c r="F2903" s="8" t="inlineStr">
        <is>
          <t>神奈川</t>
        </is>
      </c>
      <c r="G2903" s="8" t="inlineStr">
        <is>
          <t>○</t>
        </is>
      </c>
      <c r="H2903" s="8" t="inlineStr"/>
      <c r="I2903" s="17" t="inlineStr">
        <is>
          <t>日産 セレナ ｅ－パワー ハイウェイスターＶ 両側電動スライド ...</t>
        </is>
      </c>
      <c r="J2903" s="8" t="inlineStr">
        <is>
          <t>https://jmty.jp/kanagawa/car-nis/alliance-g_965026081900503734003?ex=1</t>
        </is>
      </c>
    </row>
    <row r="2904">
      <c r="A2904" s="13" t="inlineStr">
        <is>
          <t>セレナ</t>
        </is>
      </c>
      <c r="B2904" s="13" t="n">
        <v>2018</v>
      </c>
      <c r="C2904" s="13" t="inlineStr">
        <is>
          <t>C27系</t>
        </is>
      </c>
      <c r="D2904" s="14" t="n">
        <v>1989000</v>
      </c>
      <c r="E2904" s="14" t="n">
        <v>45509</v>
      </c>
      <c r="F2904" s="13" t="inlineStr">
        <is>
          <t>兵庫</t>
        </is>
      </c>
      <c r="G2904" s="13" t="inlineStr">
        <is>
          <t>○</t>
        </is>
      </c>
      <c r="H2904" s="13" t="inlineStr"/>
      <c r="I2904" s="17" t="inlineStr">
        <is>
          <t>日産 セレナ ｅ－パワー ハイウェイスターＶ ドライブレコーダー...</t>
        </is>
      </c>
      <c r="J2904" s="13" t="inlineStr">
        <is>
          <t>https://jmty.jp/hyogo/car-nis/alliance-g_700070135930260727002?ex=1</t>
        </is>
      </c>
    </row>
    <row r="2905">
      <c r="A2905" s="8" t="inlineStr">
        <is>
          <t>セレナ</t>
        </is>
      </c>
      <c r="B2905" s="8" t="n">
        <v>2018</v>
      </c>
      <c r="C2905" s="8" t="inlineStr">
        <is>
          <t>C27系</t>
        </is>
      </c>
      <c r="D2905" s="11" t="n">
        <v>1020000</v>
      </c>
      <c r="E2905" s="11" t="n">
        <v>99890</v>
      </c>
      <c r="F2905" s="8" t="inlineStr">
        <is>
          <t>埼玉</t>
        </is>
      </c>
      <c r="G2905" s="8" t="inlineStr">
        <is>
          <t>○</t>
        </is>
      </c>
      <c r="H2905" s="8" t="inlineStr"/>
      <c r="I2905" s="17" t="inlineStr">
        <is>
          <t>日産 セレナ ｅ－パワー ハイウェイスターＶ 禁煙車 純正９イン...</t>
        </is>
      </c>
      <c r="J2905" s="8" t="inlineStr">
        <is>
          <t>https://jmty.jp/saitama/car-nis/alliance-g_700052027030260819001?ex=1</t>
        </is>
      </c>
    </row>
    <row r="2906">
      <c r="A2906" s="13" t="inlineStr">
        <is>
          <t>セレナ</t>
        </is>
      </c>
      <c r="B2906" s="13" t="n">
        <v>2018</v>
      </c>
      <c r="C2906" s="13" t="inlineStr">
        <is>
          <t>C27系</t>
        </is>
      </c>
      <c r="D2906" s="14" t="n">
        <v>1080000</v>
      </c>
      <c r="E2906" s="14" t="n">
        <v>38000</v>
      </c>
      <c r="F2906" s="13" t="inlineStr">
        <is>
          <t>茨城</t>
        </is>
      </c>
      <c r="G2906" s="13" t="inlineStr">
        <is>
          <t>○</t>
        </is>
      </c>
      <c r="H2906" s="13" t="inlineStr"/>
      <c r="I2906" s="17" t="inlineStr">
        <is>
          <t>日産 セレナ ４ＷＤ （車検整備付）</t>
        </is>
      </c>
      <c r="J2906" s="13" t="inlineStr">
        <is>
          <t>https://jmty.jp/ibaraki/car-nis/alliance-g_700040235730260601002?ex=1</t>
        </is>
      </c>
    </row>
    <row r="2907">
      <c r="A2907" s="8" t="inlineStr">
        <is>
          <t>セレナ</t>
        </is>
      </c>
      <c r="B2907" s="8" t="n">
        <v>2018</v>
      </c>
      <c r="C2907" s="8" t="inlineStr">
        <is>
          <t>C27系</t>
        </is>
      </c>
      <c r="D2907" s="11" t="n">
        <v>1099000</v>
      </c>
      <c r="E2907" s="11" t="n">
        <v>107800</v>
      </c>
      <c r="F2907" s="8" t="inlineStr">
        <is>
          <t>埼玉</t>
        </is>
      </c>
      <c r="G2907" s="8" t="inlineStr">
        <is>
          <t>○</t>
        </is>
      </c>
      <c r="H2907" s="8" t="inlineStr"/>
      <c r="I2907" s="17" t="inlineStr">
        <is>
          <t>日産 セレナ ｅ－パワー ＸＶ 後席フリップダウンモニター 純正...</t>
        </is>
      </c>
      <c r="J2907" s="8" t="inlineStr">
        <is>
          <t>https://jmty.jp/saitama/car-nis/alliance-g_700054161930260701001?ex=1</t>
        </is>
      </c>
    </row>
    <row r="2908">
      <c r="A2908" s="13" t="inlineStr">
        <is>
          <t>セレナ</t>
        </is>
      </c>
      <c r="B2908" s="13" t="n">
        <v>2018</v>
      </c>
      <c r="C2908" s="13" t="inlineStr">
        <is>
          <t>C27系</t>
        </is>
      </c>
      <c r="D2908" s="14" t="n">
        <v>1469000</v>
      </c>
      <c r="E2908" s="14" t="n">
        <v>69820</v>
      </c>
      <c r="F2908" s="13" t="inlineStr">
        <is>
          <t>千葉</t>
        </is>
      </c>
      <c r="G2908" s="13" t="inlineStr">
        <is>
          <t>○</t>
        </is>
      </c>
      <c r="H2908" s="13" t="inlineStr"/>
      <c r="I2908" s="17" t="inlineStr">
        <is>
          <t>日産 セレナ Ｘ Ｖセレクション 禁煙車 後席モニター セーフテ...</t>
        </is>
      </c>
      <c r="J2908" s="13" t="inlineStr">
        <is>
          <t>https://jmty.jp/chiba/car-nis/alliance-g_965026062300520064006?ex=1</t>
        </is>
      </c>
    </row>
    <row r="2909">
      <c r="A2909" s="8" t="inlineStr">
        <is>
          <t>セレナ</t>
        </is>
      </c>
      <c r="B2909" s="8" t="n">
        <v>2018</v>
      </c>
      <c r="C2909" s="8" t="inlineStr">
        <is>
          <t>C27系</t>
        </is>
      </c>
      <c r="D2909" s="11" t="n">
        <v>1445000</v>
      </c>
      <c r="E2909" s="11" t="n">
        <v>87110</v>
      </c>
      <c r="F2909" s="8" t="inlineStr">
        <is>
          <t>愛知</t>
        </is>
      </c>
      <c r="G2909" s="8" t="inlineStr">
        <is>
          <t>○</t>
        </is>
      </c>
      <c r="H2909" s="8" t="inlineStr"/>
      <c r="I2909" s="17" t="inlineStr">
        <is>
          <t>日産 セレナ ｅ－パワー ハイウェイスターＶ キャンピング仕様 ...</t>
        </is>
      </c>
      <c r="J2909" s="8" t="inlineStr">
        <is>
          <t>https://jmty.jp/aichi/car-nis/alliance-g_700020889630260403001?ex=1</t>
        </is>
      </c>
    </row>
    <row r="2910">
      <c r="A2910" s="13" t="inlineStr">
        <is>
          <t>セレナ</t>
        </is>
      </c>
      <c r="B2910" s="13" t="n">
        <v>2018</v>
      </c>
      <c r="C2910" s="13" t="inlineStr">
        <is>
          <t>C27系</t>
        </is>
      </c>
      <c r="D2910" s="14" t="n">
        <v>1848000</v>
      </c>
      <c r="E2910" s="14" t="n">
        <v>46000</v>
      </c>
      <c r="F2910" s="13" t="inlineStr">
        <is>
          <t>茨城</t>
        </is>
      </c>
      <c r="G2910" s="13" t="inlineStr">
        <is>
          <t>○</t>
        </is>
      </c>
      <c r="H2910" s="13" t="inlineStr"/>
      <c r="I2910" s="17" t="inlineStr">
        <is>
          <t>日産 セレナ ハイウェイスター Ｖセレクション ☆社外ナビ・Ｂｌ...</t>
        </is>
      </c>
      <c r="J2910" s="13" t="inlineStr">
        <is>
          <t>https://jmty.jp/ibaraki/car-nis/alliance-g_941026082400520100002?ex=1</t>
        </is>
      </c>
    </row>
    <row r="2911">
      <c r="A2911" s="8" t="inlineStr">
        <is>
          <t>セレナ</t>
        </is>
      </c>
      <c r="B2911" s="8" t="n">
        <v>2018</v>
      </c>
      <c r="C2911" s="8" t="inlineStr">
        <is>
          <t>C27系</t>
        </is>
      </c>
      <c r="D2911" s="11" t="n">
        <v>1015000</v>
      </c>
      <c r="E2911" s="11" t="n">
        <v>111980</v>
      </c>
      <c r="F2911" s="8" t="inlineStr">
        <is>
          <t>埼玉</t>
        </is>
      </c>
      <c r="G2911" s="8" t="inlineStr">
        <is>
          <t>○</t>
        </is>
      </c>
      <c r="H2911" s="8" t="inlineStr"/>
      <c r="I2911" s="17" t="inlineStr">
        <is>
          <t>日産 セレナ ハイウェイスター Ｖセレクション ４ＷＤ プレミア...</t>
        </is>
      </c>
      <c r="J2911" s="8" t="inlineStr">
        <is>
          <t>https://jmty.jp/saitama/car-nis/alliance-g_700040334430260215002?ex=1</t>
        </is>
      </c>
    </row>
    <row r="2912">
      <c r="A2912" s="13" t="inlineStr">
        <is>
          <t>セレナ</t>
        </is>
      </c>
      <c r="B2912" s="13" t="n">
        <v>2018</v>
      </c>
      <c r="C2912" s="13" t="inlineStr">
        <is>
          <t>C27系</t>
        </is>
      </c>
      <c r="D2912" s="14" t="n">
        <v>1721000</v>
      </c>
      <c r="E2912" s="14" t="n">
        <v>47750</v>
      </c>
      <c r="F2912" s="13" t="inlineStr">
        <is>
          <t>長野</t>
        </is>
      </c>
      <c r="G2912" s="13" t="inlineStr">
        <is>
          <t>○</t>
        </is>
      </c>
      <c r="H2912" s="13" t="inlineStr"/>
      <c r="I2912" s="17" t="inlineStr">
        <is>
          <t>日産 セレナ ｅ－パワー ＸＶ 純正９インチナビ 後席モニター ...</t>
        </is>
      </c>
      <c r="J2912" s="13" t="inlineStr">
        <is>
          <t>https://jmty.jp/nagano/car-nis/alliance-g_965026081901201436001?ex=1</t>
        </is>
      </c>
    </row>
    <row r="2913">
      <c r="A2913" s="8" t="inlineStr">
        <is>
          <t>セレナ</t>
        </is>
      </c>
      <c r="B2913" s="8" t="n">
        <v>2017</v>
      </c>
      <c r="C2913" s="8" t="inlineStr">
        <is>
          <t>C27系</t>
        </is>
      </c>
      <c r="D2913" s="11" t="n">
        <v>808000</v>
      </c>
      <c r="E2913" s="11" t="n">
        <v>109000</v>
      </c>
      <c r="F2913" s="8" t="inlineStr">
        <is>
          <t>福岡</t>
        </is>
      </c>
      <c r="G2913" s="8" t="inlineStr"/>
      <c r="H2913" s="8" t="inlineStr"/>
      <c r="I2913" s="17" t="inlineStr">
        <is>
          <t>コミコミ🚘車検２年付！H２９年式！ドラレコ！クルコン！ナビ！Bカ...</t>
        </is>
      </c>
      <c r="J2913" s="8" t="inlineStr">
        <is>
          <t>https://jmty.jp/fukuoka/car-nis/article-1rbhuz</t>
        </is>
      </c>
    </row>
    <row r="2914">
      <c r="A2914" s="13" t="inlineStr">
        <is>
          <t>セレナ</t>
        </is>
      </c>
      <c r="B2914" s="13" t="n">
        <v>2017</v>
      </c>
      <c r="C2914" s="13" t="inlineStr">
        <is>
          <t>C27系</t>
        </is>
      </c>
      <c r="D2914" s="14" t="n">
        <v>1000000</v>
      </c>
      <c r="E2914" s="14" t="n"/>
      <c r="F2914" s="13" t="inlineStr">
        <is>
          <t>沖縄</t>
        </is>
      </c>
      <c r="G2914" s="13" t="inlineStr"/>
      <c r="H2914" s="13" t="inlineStr"/>
      <c r="I2914" s="17" t="inlineStr">
        <is>
          <t>C27セレナライダープロパイロットエディション8人乗り</t>
        </is>
      </c>
      <c r="J2914" s="13" t="inlineStr">
        <is>
          <t>https://jmty.jp/okinawa/car-nis/article-1rakz0</t>
        </is>
      </c>
    </row>
    <row r="2915">
      <c r="A2915" s="8" t="inlineStr">
        <is>
          <t>セレナ</t>
        </is>
      </c>
      <c r="B2915" s="8" t="n">
        <v>2017</v>
      </c>
      <c r="C2915" s="8" t="inlineStr">
        <is>
          <t>C27系</t>
        </is>
      </c>
      <c r="D2915" s="11" t="n">
        <v>820000</v>
      </c>
      <c r="E2915" s="11" t="n">
        <v>166000</v>
      </c>
      <c r="F2915" s="8" t="inlineStr">
        <is>
          <t>香川</t>
        </is>
      </c>
      <c r="G2915" s="8" t="inlineStr"/>
      <c r="H2915" s="8" t="inlineStr"/>
      <c r="I2915" s="17" t="inlineStr">
        <is>
          <t>H29年 日産 c27 セレナ Vセレクション S−HYBRID...</t>
        </is>
      </c>
      <c r="J2915" s="8" t="inlineStr">
        <is>
          <t>https://jmty.jp/kagawa/car-nis/article-1puixo</t>
        </is>
      </c>
    </row>
    <row r="2916">
      <c r="A2916" s="13" t="inlineStr">
        <is>
          <t>セレナ</t>
        </is>
      </c>
      <c r="B2916" s="13" t="n">
        <v>2017</v>
      </c>
      <c r="C2916" s="13" t="inlineStr">
        <is>
          <t>C27系</t>
        </is>
      </c>
      <c r="D2916" s="14" t="n">
        <v>400000</v>
      </c>
      <c r="E2916" s="14" t="n">
        <v>160000</v>
      </c>
      <c r="F2916" s="13" t="inlineStr">
        <is>
          <t>石川</t>
        </is>
      </c>
      <c r="G2916" s="13" t="inlineStr"/>
      <c r="H2916" s="13" t="inlineStr"/>
      <c r="I2916" s="17" t="inlineStr">
        <is>
          <t>日産 セレナ S-HYBRID GC27 8人乗り 車検R10年...</t>
        </is>
      </c>
      <c r="J2916" s="13" t="inlineStr">
        <is>
          <t>https://jmty.jp/ishikawa/car-nis/article-1r9bw4</t>
        </is>
      </c>
    </row>
    <row r="2917">
      <c r="A2917" s="8" t="inlineStr">
        <is>
          <t>セレナ</t>
        </is>
      </c>
      <c r="B2917" s="8" t="n">
        <v>2017</v>
      </c>
      <c r="C2917" s="8" t="inlineStr">
        <is>
          <t>C27系</t>
        </is>
      </c>
      <c r="D2917" s="11" t="n">
        <v>1305000</v>
      </c>
      <c r="E2917" s="11" t="n">
        <v>83000</v>
      </c>
      <c r="F2917" s="8" t="inlineStr">
        <is>
          <t>福岡</t>
        </is>
      </c>
      <c r="G2917" s="8" t="inlineStr">
        <is>
          <t>○</t>
        </is>
      </c>
      <c r="H2917" s="8" t="inlineStr"/>
      <c r="I2917" s="17" t="inlineStr">
        <is>
          <t>日産 セレナ ハイウェイスタープロパイロットエディション 新品タ...</t>
        </is>
      </c>
      <c r="J2917" s="8" t="inlineStr">
        <is>
          <t>https://jmty.jp/fukuoka/car-nis/alliance-g_936026081300802203001?ex=1</t>
        </is>
      </c>
    </row>
    <row r="2918">
      <c r="A2918" s="13" t="inlineStr">
        <is>
          <t>セレナ</t>
        </is>
      </c>
      <c r="B2918" s="13" t="n">
        <v>2017</v>
      </c>
      <c r="C2918" s="13" t="inlineStr">
        <is>
          <t>C27系</t>
        </is>
      </c>
      <c r="D2918" s="14" t="n">
        <v>1440000</v>
      </c>
      <c r="E2918" s="14" t="n">
        <v>55598</v>
      </c>
      <c r="F2918" s="13" t="inlineStr">
        <is>
          <t>愛知</t>
        </is>
      </c>
      <c r="G2918" s="13" t="inlineStr">
        <is>
          <t>○</t>
        </is>
      </c>
      <c r="H2918" s="13" t="inlineStr"/>
      <c r="I2918" s="17" t="inlineStr">
        <is>
          <t>日産 セレナ ハイウェイスター Ｖセレクション 純正９インチナビ...</t>
        </is>
      </c>
      <c r="J2918" s="13" t="inlineStr">
        <is>
          <t>https://jmty.jp/aichi/car-nis/alliance-g_941026082400509537001?ex=1</t>
        </is>
      </c>
    </row>
    <row r="2919">
      <c r="A2919" s="8" t="inlineStr">
        <is>
          <t>セレナ</t>
        </is>
      </c>
      <c r="B2919" s="8" t="n">
        <v>2017</v>
      </c>
      <c r="C2919" s="8" t="inlineStr">
        <is>
          <t>C27系</t>
        </is>
      </c>
      <c r="D2919" s="11" t="n">
        <v>698000</v>
      </c>
      <c r="E2919" s="11" t="n">
        <v>113000</v>
      </c>
      <c r="F2919" s="8" t="inlineStr">
        <is>
          <t>愛知</t>
        </is>
      </c>
      <c r="G2919" s="8" t="inlineStr">
        <is>
          <t>○</t>
        </is>
      </c>
      <c r="H2919" s="8" t="inlineStr"/>
      <c r="I2919" s="17" t="inlineStr">
        <is>
          <t>日産 セレナ ハイウェイスター Ｖセレクション 禁煙 アラウンド...</t>
        </is>
      </c>
      <c r="J2919" s="8" t="inlineStr">
        <is>
          <t>https://jmty.jp/aichi/car-nis/alliance-g_700020929030260605001?ex=1</t>
        </is>
      </c>
    </row>
    <row r="2920">
      <c r="A2920" s="13" t="inlineStr">
        <is>
          <t>セレナ</t>
        </is>
      </c>
      <c r="B2920" s="13" t="n">
        <v>2017</v>
      </c>
      <c r="C2920" s="13" t="inlineStr">
        <is>
          <t>C27系</t>
        </is>
      </c>
      <c r="D2920" s="14" t="n">
        <v>1210000</v>
      </c>
      <c r="E2920" s="14" t="n">
        <v>106000</v>
      </c>
      <c r="F2920" s="13" t="inlineStr">
        <is>
          <t>大阪</t>
        </is>
      </c>
      <c r="G2920" s="13" t="inlineStr">
        <is>
          <t>○</t>
        </is>
      </c>
      <c r="H2920" s="13" t="inlineStr"/>
      <c r="I2920" s="17" t="inlineStr">
        <is>
          <t>日産 セレナ ハイウェイスター Ｖセレクション （なし）</t>
        </is>
      </c>
      <c r="J2920" s="13" t="inlineStr">
        <is>
          <t>https://jmty.jp/osaka/car-nis/alliance-g_941026082403001728002?ex=1</t>
        </is>
      </c>
    </row>
    <row r="2921">
      <c r="A2921" s="8" t="inlineStr">
        <is>
          <t>セレナ</t>
        </is>
      </c>
      <c r="B2921" s="8" t="n">
        <v>2017</v>
      </c>
      <c r="C2921" s="8" t="inlineStr">
        <is>
          <t>C27系</t>
        </is>
      </c>
      <c r="D2921" s="11" t="n">
        <v>1531000</v>
      </c>
      <c r="E2921" s="11" t="n">
        <v>33000</v>
      </c>
      <c r="F2921" s="8" t="inlineStr">
        <is>
          <t>兵庫</t>
        </is>
      </c>
      <c r="G2921" s="8" t="inlineStr">
        <is>
          <t>○</t>
        </is>
      </c>
      <c r="H2921" s="8" t="inlineStr"/>
      <c r="I2921" s="17" t="inlineStr">
        <is>
          <t>日産 セレナ ハイウェイスターＧ ・純正ナビ（ＣＤ／ＤＶＤ／ＢＴ...</t>
        </is>
      </c>
      <c r="J2921" s="8" t="inlineStr">
        <is>
          <t>https://jmty.jp/hyogo/car-nis/alliance-g_941026062800541721003?ex=1</t>
        </is>
      </c>
    </row>
    <row r="2922">
      <c r="A2922" s="13" t="inlineStr">
        <is>
          <t>セレナ</t>
        </is>
      </c>
      <c r="B2922" s="13" t="n">
        <v>2017</v>
      </c>
      <c r="C2922" s="13" t="inlineStr">
        <is>
          <t>C27系</t>
        </is>
      </c>
      <c r="D2922" s="14" t="n">
        <v>799000</v>
      </c>
      <c r="E2922" s="14" t="n">
        <v>64680</v>
      </c>
      <c r="F2922" s="13" t="inlineStr">
        <is>
          <t>埼玉</t>
        </is>
      </c>
      <c r="G2922" s="13" t="inlineStr">
        <is>
          <t>○</t>
        </is>
      </c>
      <c r="H2922" s="13" t="inlineStr"/>
      <c r="I2922" s="17" t="inlineStr">
        <is>
          <t>日産 セレナ Ｘ Ｖセレクション 純正ナビ・フルセグ・バックカメ...</t>
        </is>
      </c>
      <c r="J2922" s="13" t="inlineStr">
        <is>
          <t>https://jmty.jp/saitama/car-nis/alliance-g_700054037430260823001?ex=1</t>
        </is>
      </c>
    </row>
    <row r="2923">
      <c r="A2923" s="8" t="inlineStr">
        <is>
          <t>セレナ</t>
        </is>
      </c>
      <c r="B2923" s="8" t="n">
        <v>2017</v>
      </c>
      <c r="C2923" s="8" t="inlineStr">
        <is>
          <t>C27系</t>
        </is>
      </c>
      <c r="D2923" s="11" t="n">
        <v>800000</v>
      </c>
      <c r="E2923" s="11" t="n">
        <v>48514</v>
      </c>
      <c r="F2923" s="8" t="inlineStr">
        <is>
          <t>東京</t>
        </is>
      </c>
      <c r="G2923" s="8" t="inlineStr">
        <is>
          <t>○</t>
        </is>
      </c>
      <c r="H2923" s="8" t="inlineStr"/>
      <c r="I2923" s="17" t="inlineStr">
        <is>
          <t>日産 セレナ Ｂ 送迎タイプ オートステップ仕様 大型手すり 補...</t>
        </is>
      </c>
      <c r="J2923" s="8" t="inlineStr">
        <is>
          <t>https://jmty.jp/tokyo/car-nis/alliance-g_700050087330260701001?ex=1</t>
        </is>
      </c>
    </row>
    <row r="2924">
      <c r="A2924" s="13" t="inlineStr">
        <is>
          <t>セレナ</t>
        </is>
      </c>
      <c r="B2924" s="13" t="n">
        <v>2017</v>
      </c>
      <c r="C2924" s="13" t="inlineStr">
        <is>
          <t>C27系</t>
        </is>
      </c>
      <c r="D2924" s="14" t="n">
        <v>1440000</v>
      </c>
      <c r="E2924" s="14" t="n">
        <v>75000</v>
      </c>
      <c r="F2924" s="13" t="inlineStr">
        <is>
          <t>埼玉</t>
        </is>
      </c>
      <c r="G2924" s="13" t="inlineStr">
        <is>
          <t>○</t>
        </is>
      </c>
      <c r="H2924" s="13" t="inlineStr"/>
      <c r="I2924" s="17" t="inlineStr">
        <is>
          <t>日産 セレナ ハイウェイスター Ｇ プロパイロット 純正９型ナビ...</t>
        </is>
      </c>
      <c r="J2924" s="13" t="inlineStr">
        <is>
          <t>https://jmty.jp/saitama/car-nis/alliance-g_941026082403000583001?ex=1</t>
        </is>
      </c>
    </row>
    <row r="2925">
      <c r="A2925" s="8" t="inlineStr">
        <is>
          <t>セレナ</t>
        </is>
      </c>
      <c r="B2925" s="8" t="n">
        <v>2017</v>
      </c>
      <c r="C2925" s="8" t="inlineStr">
        <is>
          <t>C27系</t>
        </is>
      </c>
      <c r="D2925" s="11" t="n">
        <v>900000</v>
      </c>
      <c r="E2925" s="11" t="n">
        <v>64500</v>
      </c>
      <c r="F2925" s="8" t="inlineStr">
        <is>
          <t>千葉</t>
        </is>
      </c>
      <c r="G2925" s="8" t="inlineStr">
        <is>
          <t>○</t>
        </is>
      </c>
      <c r="H2925" s="8" t="inlineStr"/>
      <c r="I2925" s="17" t="inlineStr">
        <is>
          <t>日産 セレナ Ｘ 全周囲カメラ ＴＶ オートクルーズコントロール...</t>
        </is>
      </c>
      <c r="J2925" s="8" t="inlineStr">
        <is>
          <t>https://jmty.jp/chiba/car-nis/alliance-g_700050869730260723001?ex=1</t>
        </is>
      </c>
    </row>
    <row r="2926">
      <c r="A2926" s="13" t="inlineStr">
        <is>
          <t>セレナ</t>
        </is>
      </c>
      <c r="B2926" s="13" t="n">
        <v>2017</v>
      </c>
      <c r="C2926" s="13" t="inlineStr">
        <is>
          <t>C27系</t>
        </is>
      </c>
      <c r="D2926" s="14" t="n">
        <v>738000</v>
      </c>
      <c r="E2926" s="14" t="n">
        <v>119000</v>
      </c>
      <c r="F2926" s="13" t="inlineStr">
        <is>
          <t>愛知</t>
        </is>
      </c>
      <c r="G2926" s="13" t="inlineStr">
        <is>
          <t>○</t>
        </is>
      </c>
      <c r="H2926" s="13" t="inlineStr"/>
      <c r="I2926" s="17" t="inlineStr">
        <is>
          <t>日産 セレナ ハイウェイスター Ｖセレクション 禁煙 ８インチナ...</t>
        </is>
      </c>
      <c r="J2926" s="13" t="inlineStr">
        <is>
          <t>https://jmty.jp/aichi/car-nis/alliance-g_700020929030260320001?ex=1</t>
        </is>
      </c>
    </row>
    <row r="2927">
      <c r="A2927" s="8" t="inlineStr">
        <is>
          <t>セレナ</t>
        </is>
      </c>
      <c r="B2927" s="8" t="n">
        <v>2017</v>
      </c>
      <c r="C2927" s="8" t="inlineStr">
        <is>
          <t>C27系</t>
        </is>
      </c>
      <c r="D2927" s="11" t="n">
        <v>1289000</v>
      </c>
      <c r="E2927" s="11" t="n">
        <v>69000</v>
      </c>
      <c r="F2927" s="8" t="inlineStr">
        <is>
          <t>静岡</t>
        </is>
      </c>
      <c r="G2927" s="8" t="inlineStr">
        <is>
          <t>○</t>
        </is>
      </c>
      <c r="H2927" s="8" t="inlineStr"/>
      <c r="I2927" s="17" t="inlineStr">
        <is>
          <t>日産 セレナ ハイウェイスターＧ ハイウェイスターＧ ２ＷＤ ８...</t>
        </is>
      </c>
      <c r="J2927" s="8" t="inlineStr">
        <is>
          <t>https://jmty.jp/shizuoka/car-nis/alliance-g_952026071900600388003?ex=1</t>
        </is>
      </c>
    </row>
    <row r="2928">
      <c r="A2928" s="13" t="inlineStr">
        <is>
          <t>セレナ</t>
        </is>
      </c>
      <c r="B2928" s="13" t="n">
        <v>2017</v>
      </c>
      <c r="C2928" s="13" t="inlineStr">
        <is>
          <t>C27系</t>
        </is>
      </c>
      <c r="D2928" s="14" t="n">
        <v>840000</v>
      </c>
      <c r="E2928" s="14" t="n">
        <v>93917</v>
      </c>
      <c r="F2928" s="13" t="inlineStr">
        <is>
          <t>千葉</t>
        </is>
      </c>
      <c r="G2928" s="13" t="inlineStr">
        <is>
          <t>○</t>
        </is>
      </c>
      <c r="H2928" s="13" t="inlineStr"/>
      <c r="I2928" s="17" t="inlineStr">
        <is>
          <t>日産 セレナ ハイウェイスター Ｖセレクション 純正９インチナビ...</t>
        </is>
      </c>
      <c r="J2928" s="13" t="inlineStr">
        <is>
          <t>https://jmty.jp/chiba/car-nis/alliance-g_700050705430260812002?ex=1</t>
        </is>
      </c>
    </row>
    <row r="2929">
      <c r="A2929" s="8" t="inlineStr">
        <is>
          <t>セレナ</t>
        </is>
      </c>
      <c r="B2929" s="8" t="n">
        <v>2017</v>
      </c>
      <c r="C2929" s="8" t="inlineStr">
        <is>
          <t>C27系</t>
        </is>
      </c>
      <c r="D2929" s="11" t="n">
        <v>1086000</v>
      </c>
      <c r="E2929" s="11" t="n">
        <v>97910</v>
      </c>
      <c r="F2929" s="8" t="inlineStr">
        <is>
          <t>千葉</t>
        </is>
      </c>
      <c r="G2929" s="8" t="inlineStr">
        <is>
          <t>○</t>
        </is>
      </c>
      <c r="H2929" s="8" t="inlineStr"/>
      <c r="I2929" s="17" t="inlineStr">
        <is>
          <t>日産 セレナ ハイウェイスター 禁煙 セーフティパックＢ 後席モ...</t>
        </is>
      </c>
      <c r="J2929" s="8" t="inlineStr">
        <is>
          <t>https://jmty.jp/chiba/car-nis/alliance-g_965026062100520064005?ex=1</t>
        </is>
      </c>
    </row>
    <row r="2930">
      <c r="A2930" s="13" t="inlineStr">
        <is>
          <t>セレナ</t>
        </is>
      </c>
      <c r="B2930" s="13" t="n">
        <v>2017</v>
      </c>
      <c r="C2930" s="13" t="inlineStr">
        <is>
          <t>C27系</t>
        </is>
      </c>
      <c r="D2930" s="14" t="n">
        <v>1185000</v>
      </c>
      <c r="E2930" s="14" t="n">
        <v>42911</v>
      </c>
      <c r="F2930" s="13" t="inlineStr">
        <is>
          <t>熊本</t>
        </is>
      </c>
      <c r="G2930" s="13" t="inlineStr">
        <is>
          <t>○</t>
        </is>
      </c>
      <c r="H2930" s="13" t="inlineStr"/>
      <c r="I2930" s="17" t="inlineStr">
        <is>
          <t>日産 セレナ ハイウェイスター プロパイロットエディション ナビ...</t>
        </is>
      </c>
      <c r="J2930" s="13" t="inlineStr">
        <is>
          <t>https://jmty.jp/kumamoto/car-nis/alliance-g_700070105530260521002?ex=1</t>
        </is>
      </c>
    </row>
    <row r="2931">
      <c r="A2931" s="8" t="inlineStr">
        <is>
          <t>セレナ</t>
        </is>
      </c>
      <c r="B2931" s="8" t="n">
        <v>2017</v>
      </c>
      <c r="C2931" s="8" t="inlineStr">
        <is>
          <t>C27系</t>
        </is>
      </c>
      <c r="D2931" s="11" t="n">
        <v>898000</v>
      </c>
      <c r="E2931" s="11" t="n">
        <v>86795</v>
      </c>
      <c r="F2931" s="8" t="inlineStr">
        <is>
          <t>千葉</t>
        </is>
      </c>
      <c r="G2931" s="8" t="inlineStr">
        <is>
          <t>○</t>
        </is>
      </c>
      <c r="H2931" s="8" t="inlineStr"/>
      <c r="I2931" s="17" t="inlineStr">
        <is>
          <t>日産 セレナ ハイウェイスター Ｖセレクション Ｂｌｕｅｔｏｏｔ...</t>
        </is>
      </c>
      <c r="J2931" s="8" t="inlineStr">
        <is>
          <t>https://jmty.jp/chiba/car-nis/alliance-g_700056072030260622002?ex=1</t>
        </is>
      </c>
    </row>
    <row r="2932">
      <c r="A2932" s="13" t="inlineStr">
        <is>
          <t>セレナ</t>
        </is>
      </c>
      <c r="B2932" s="13" t="n">
        <v>2017</v>
      </c>
      <c r="C2932" s="13" t="inlineStr">
        <is>
          <t>C27系</t>
        </is>
      </c>
      <c r="D2932" s="14" t="n">
        <v>898000</v>
      </c>
      <c r="E2932" s="14" t="n">
        <v>85658</v>
      </c>
      <c r="F2932" s="13" t="inlineStr">
        <is>
          <t>千葉</t>
        </is>
      </c>
      <c r="G2932" s="13" t="inlineStr">
        <is>
          <t>○</t>
        </is>
      </c>
      <c r="H2932" s="13" t="inlineStr"/>
      <c r="I2932" s="17" t="inlineStr">
        <is>
          <t>日産 セレナ ハイウェイスター Ｖセレクション フルセグナビ Ｂ...</t>
        </is>
      </c>
      <c r="J2932" s="13" t="inlineStr">
        <is>
          <t>https://jmty.jp/chiba/car-nis/alliance-g_700056072030260605001?ex=1</t>
        </is>
      </c>
    </row>
    <row r="2933">
      <c r="A2933" s="8" t="inlineStr">
        <is>
          <t>セレナ</t>
        </is>
      </c>
      <c r="B2933" s="8" t="n">
        <v>2017</v>
      </c>
      <c r="C2933" s="8" t="inlineStr">
        <is>
          <t>C27系</t>
        </is>
      </c>
      <c r="D2933" s="11" t="n">
        <v>1561000</v>
      </c>
      <c r="E2933" s="11" t="n">
        <v>45971</v>
      </c>
      <c r="F2933" s="8" t="inlineStr">
        <is>
          <t>奈良</t>
        </is>
      </c>
      <c r="G2933" s="8" t="inlineStr">
        <is>
          <t>○</t>
        </is>
      </c>
      <c r="H2933" s="8" t="inlineStr"/>
      <c r="I2933" s="17" t="inlineStr">
        <is>
          <t>日産 セレナ ハイウェイスター Ｖセレクション 衝突軽減Ｂ 純正...</t>
        </is>
      </c>
      <c r="J2933" s="8" t="inlineStr">
        <is>
          <t>https://jmty.jp/nara/car-nis/alliance-g_700070463930260624001?ex=1</t>
        </is>
      </c>
    </row>
    <row r="2934">
      <c r="A2934" s="13" t="inlineStr">
        <is>
          <t>セレナ</t>
        </is>
      </c>
      <c r="B2934" s="13" t="n">
        <v>2017</v>
      </c>
      <c r="C2934" s="13" t="inlineStr">
        <is>
          <t>C27系</t>
        </is>
      </c>
      <c r="D2934" s="14" t="n">
        <v>959000</v>
      </c>
      <c r="E2934" s="14" t="n">
        <v>77530</v>
      </c>
      <c r="F2934" s="13" t="inlineStr">
        <is>
          <t>埼玉</t>
        </is>
      </c>
      <c r="G2934" s="13" t="inlineStr">
        <is>
          <t>○</t>
        </is>
      </c>
      <c r="H2934" s="13" t="inlineStr"/>
      <c r="I2934" s="17" t="inlineStr">
        <is>
          <t>日産 セレナ ハイウェイスターＧ 純正９インチナビ・ＴＶキット・...</t>
        </is>
      </c>
      <c r="J2934" s="13" t="inlineStr">
        <is>
          <t>https://jmty.jp/saitama/car-nis/alliance-g_700054037430260725001?ex=1</t>
        </is>
      </c>
    </row>
    <row r="2935">
      <c r="A2935" s="8" t="inlineStr">
        <is>
          <t>セレナ</t>
        </is>
      </c>
      <c r="B2935" s="8" t="n">
        <v>2017</v>
      </c>
      <c r="C2935" s="8" t="inlineStr">
        <is>
          <t>C27系</t>
        </is>
      </c>
      <c r="D2935" s="11" t="n">
        <v>997000</v>
      </c>
      <c r="E2935" s="11" t="n">
        <v>83000</v>
      </c>
      <c r="F2935" s="8" t="inlineStr">
        <is>
          <t>千葉</t>
        </is>
      </c>
      <c r="G2935" s="8" t="inlineStr">
        <is>
          <t>○</t>
        </is>
      </c>
      <c r="H2935" s="8" t="inlineStr"/>
      <c r="I2935" s="17" t="inlineStr">
        <is>
          <t>日産 セレナ ハイウェイスター Ｖセレクション 純正ＳＤナビ／フ...</t>
        </is>
      </c>
      <c r="J2935" s="8" t="inlineStr">
        <is>
          <t>https://jmty.jp/chiba/car-nis/alliance-g_700030388530260711001?ex=1</t>
        </is>
      </c>
    </row>
    <row r="2936">
      <c r="A2936" s="13" t="inlineStr">
        <is>
          <t>セレナ</t>
        </is>
      </c>
      <c r="B2936" s="13" t="n">
        <v>2017</v>
      </c>
      <c r="C2936" s="13" t="inlineStr">
        <is>
          <t>C27系</t>
        </is>
      </c>
      <c r="D2936" s="14" t="n">
        <v>1068000</v>
      </c>
      <c r="E2936" s="14" t="n">
        <v>68000</v>
      </c>
      <c r="F2936" s="13" t="inlineStr">
        <is>
          <t>香川</t>
        </is>
      </c>
      <c r="G2936" s="13" t="inlineStr">
        <is>
          <t>○</t>
        </is>
      </c>
      <c r="H2936" s="13" t="inlineStr"/>
      <c r="I2936" s="17" t="inlineStr">
        <is>
          <t>日産 セレナ Ｘ Ｖセレクション 禁煙車 アルパインフリップダウ...</t>
        </is>
      </c>
      <c r="J2936" s="13" t="inlineStr">
        <is>
          <t>https://jmty.jp/kagawa/car-nis/alliance-g_941026080300508095002?ex=1</t>
        </is>
      </c>
    </row>
    <row r="2937">
      <c r="A2937" s="8" t="inlineStr">
        <is>
          <t>セレナ</t>
        </is>
      </c>
      <c r="B2937" s="8" t="n">
        <v>2017</v>
      </c>
      <c r="C2937" s="8" t="inlineStr">
        <is>
          <t>C27系</t>
        </is>
      </c>
      <c r="D2937" s="11" t="n">
        <v>2451000</v>
      </c>
      <c r="E2937" s="11" t="n">
        <v>20000</v>
      </c>
      <c r="F2937" s="8" t="inlineStr">
        <is>
          <t>福島</t>
        </is>
      </c>
      <c r="G2937" s="8" t="inlineStr">
        <is>
          <t>○</t>
        </is>
      </c>
      <c r="H2937" s="8" t="inlineStr"/>
      <c r="I2937" s="17" t="inlineStr">
        <is>
          <t>日産 セレナ ４ＷＤハイウェイスターＶセレクション 保証書／純正...</t>
        </is>
      </c>
      <c r="J2937" s="8" t="inlineStr">
        <is>
          <t>https://jmty.jp/fukushima/car-nis/alliance-g_936026082300503782001?ex=1</t>
        </is>
      </c>
    </row>
    <row r="2938">
      <c r="A2938" s="13" t="inlineStr">
        <is>
          <t>セレナ</t>
        </is>
      </c>
      <c r="B2938" s="13" t="n">
        <v>2017</v>
      </c>
      <c r="C2938" s="13" t="inlineStr">
        <is>
          <t>C27系</t>
        </is>
      </c>
      <c r="D2938" s="14" t="n">
        <v>950000</v>
      </c>
      <c r="E2938" s="14" t="n">
        <v>41644</v>
      </c>
      <c r="F2938" s="13" t="inlineStr">
        <is>
          <t>東京</t>
        </is>
      </c>
      <c r="G2938" s="13" t="inlineStr">
        <is>
          <t>○</t>
        </is>
      </c>
      <c r="H2938" s="13" t="inlineStr"/>
      <c r="I2938" s="17" t="inlineStr">
        <is>
          <t>日産 セレナ Ｓ 衝突被害軽減システム オートライト 左オートス...</t>
        </is>
      </c>
      <c r="J2938" s="13" t="inlineStr">
        <is>
          <t>https://jmty.jp/tokyo/car-nis/alliance-g_700050087330260820001?ex=1</t>
        </is>
      </c>
    </row>
    <row r="2939">
      <c r="A2939" s="8" t="inlineStr">
        <is>
          <t>セレナ</t>
        </is>
      </c>
      <c r="B2939" s="8" t="n">
        <v>2017</v>
      </c>
      <c r="C2939" s="8" t="inlineStr">
        <is>
          <t>C27系</t>
        </is>
      </c>
      <c r="D2939" s="11" t="n">
        <v>887000</v>
      </c>
      <c r="E2939" s="11" t="n">
        <v>90326</v>
      </c>
      <c r="F2939" s="8" t="inlineStr">
        <is>
          <t>兵庫</t>
        </is>
      </c>
      <c r="G2939" s="8" t="inlineStr">
        <is>
          <t>○</t>
        </is>
      </c>
      <c r="H2939" s="8" t="inlineStr"/>
      <c r="I2939" s="17" t="inlineStr">
        <is>
          <t>日産 セレナ Ｓ ＥＴＣ 全周囲カメラ ナビ ＴＶ クリアランス...</t>
        </is>
      </c>
      <c r="J2939" s="8" t="inlineStr">
        <is>
          <t>https://jmty.jp/hyogo/car-nis/alliance-g_700071023230260623001?ex=1</t>
        </is>
      </c>
    </row>
    <row r="2940">
      <c r="A2940" s="13" t="inlineStr">
        <is>
          <t>セレナ</t>
        </is>
      </c>
      <c r="B2940" s="13" t="n">
        <v>2017</v>
      </c>
      <c r="C2940" s="13" t="inlineStr">
        <is>
          <t>C27系</t>
        </is>
      </c>
      <c r="D2940" s="14" t="n">
        <v>950000</v>
      </c>
      <c r="E2940" s="14" t="n">
        <v>65200</v>
      </c>
      <c r="F2940" s="13" t="inlineStr">
        <is>
          <t>東京</t>
        </is>
      </c>
      <c r="G2940" s="13" t="inlineStr">
        <is>
          <t>○</t>
        </is>
      </c>
      <c r="H2940" s="13" t="inlineStr"/>
      <c r="I2940" s="17" t="inlineStr">
        <is>
          <t>日産 セレナ 送迎タイプ ロングオートステップ仕様 大型手すり...</t>
        </is>
      </c>
      <c r="J2940" s="13" t="inlineStr">
        <is>
          <t>https://jmty.jp/tokyo/car-nis/alliance-g_700050087330260514001?ex=1</t>
        </is>
      </c>
    </row>
    <row r="2941">
      <c r="A2941" s="8" t="inlineStr">
        <is>
          <t>セレナ</t>
        </is>
      </c>
      <c r="B2941" s="8" t="n">
        <v>2017</v>
      </c>
      <c r="C2941" s="8" t="inlineStr">
        <is>
          <t>C27系</t>
        </is>
      </c>
      <c r="D2941" s="11" t="n">
        <v>1098000</v>
      </c>
      <c r="E2941" s="11" t="n">
        <v>71962</v>
      </c>
      <c r="F2941" s="8" t="inlineStr">
        <is>
          <t>福岡</t>
        </is>
      </c>
      <c r="G2941" s="8" t="inlineStr">
        <is>
          <t>○</t>
        </is>
      </c>
      <c r="H2941" s="8" t="inlineStr"/>
      <c r="I2941" s="17" t="inlineStr">
        <is>
          <t>日産 セレナ ハイウェイスター Ｖセレクション 両側電動スライド...</t>
        </is>
      </c>
      <c r="J2941" s="8" t="inlineStr">
        <is>
          <t>https://jmty.jp/fukuoka/car-nis/alliance-g_988026072900804420007?ex=1</t>
        </is>
      </c>
    </row>
    <row r="2942">
      <c r="A2942" s="13" t="inlineStr">
        <is>
          <t>セレナ</t>
        </is>
      </c>
      <c r="B2942" s="13" t="n">
        <v>2017</v>
      </c>
      <c r="C2942" s="13" t="inlineStr">
        <is>
          <t>C27系</t>
        </is>
      </c>
      <c r="D2942" s="14" t="n">
        <v>989000</v>
      </c>
      <c r="E2942" s="14" t="n">
        <v>79755</v>
      </c>
      <c r="F2942" s="13" t="inlineStr">
        <is>
          <t>千葉</t>
        </is>
      </c>
      <c r="G2942" s="13" t="inlineStr">
        <is>
          <t>○</t>
        </is>
      </c>
      <c r="H2942" s="13" t="inlineStr"/>
      <c r="I2942" s="17" t="inlineStr">
        <is>
          <t>日産 セレナ ライダー Ｖセレクション 純正ＳＤナビＵＳＢＳＤラ...</t>
        </is>
      </c>
      <c r="J2942" s="13" t="inlineStr">
        <is>
          <t>https://jmty.jp/chiba/car-nis/alliance-g_700050692430251030003?ex=1</t>
        </is>
      </c>
    </row>
    <row r="2943">
      <c r="A2943" s="8" t="inlineStr">
        <is>
          <t>セレナ</t>
        </is>
      </c>
      <c r="B2943" s="8" t="n">
        <v>2017</v>
      </c>
      <c r="C2943" s="8" t="inlineStr">
        <is>
          <t>C27系</t>
        </is>
      </c>
      <c r="D2943" s="11" t="n">
        <v>1330000</v>
      </c>
      <c r="E2943" s="11" t="n">
        <v>19269</v>
      </c>
      <c r="F2943" s="8" t="inlineStr">
        <is>
          <t>埼玉</t>
        </is>
      </c>
      <c r="G2943" s="8" t="inlineStr">
        <is>
          <t>○</t>
        </is>
      </c>
      <c r="H2943" s="8" t="inlineStr"/>
      <c r="I2943" s="17" t="inlineStr">
        <is>
          <t>日産 セレナ Ｘ Ｖセレクション 修復歴なし 禁煙車 両側自動ド...</t>
        </is>
      </c>
      <c r="J2943" s="8" t="inlineStr">
        <is>
          <t>https://jmty.jp/saitama/car-nis/alliance-g_700056006920260807014?ex=1</t>
        </is>
      </c>
    </row>
    <row r="2944">
      <c r="A2944" s="13" t="inlineStr">
        <is>
          <t>セレナ</t>
        </is>
      </c>
      <c r="B2944" s="13" t="n">
        <v>2017</v>
      </c>
      <c r="C2944" s="13" t="inlineStr">
        <is>
          <t>C27系</t>
        </is>
      </c>
      <c r="D2944" s="14" t="n">
        <v>865000</v>
      </c>
      <c r="E2944" s="14" t="n">
        <v>83749</v>
      </c>
      <c r="F2944" s="13" t="inlineStr">
        <is>
          <t>千葉</t>
        </is>
      </c>
      <c r="G2944" s="13" t="inlineStr">
        <is>
          <t>○</t>
        </is>
      </c>
      <c r="H2944" s="13" t="inlineStr"/>
      <c r="I2944" s="17" t="inlineStr">
        <is>
          <t>日産 セレナ ハイウェイスターＧ 禁煙車 純正９型ナビ フルセグ...</t>
        </is>
      </c>
      <c r="J2944" s="13" t="inlineStr">
        <is>
          <t>https://jmty.jp/chiba/car-nis/alliance-g_700052027130260731022?ex=1</t>
        </is>
      </c>
    </row>
    <row r="2945">
      <c r="A2945" s="8" t="inlineStr">
        <is>
          <t>セレナ</t>
        </is>
      </c>
      <c r="B2945" s="8" t="n">
        <v>2017</v>
      </c>
      <c r="C2945" s="8" t="inlineStr">
        <is>
          <t>C27系</t>
        </is>
      </c>
      <c r="D2945" s="11" t="n">
        <v>1098000</v>
      </c>
      <c r="E2945" s="11" t="n">
        <v>79920</v>
      </c>
      <c r="F2945" s="8" t="inlineStr">
        <is>
          <t>福岡</t>
        </is>
      </c>
      <c r="G2945" s="8" t="inlineStr">
        <is>
          <t>○</t>
        </is>
      </c>
      <c r="H2945" s="8" t="inlineStr"/>
      <c r="I2945" s="17" t="inlineStr">
        <is>
          <t>日産 セレナ ハイウェイスター ＶセレクションＩＩ 後席モニター...</t>
        </is>
      </c>
      <c r="J2945" s="8" t="inlineStr">
        <is>
          <t>https://jmty.jp/fukuoka/car-nis/alliance-g_988026020300804420007?ex=1</t>
        </is>
      </c>
    </row>
    <row r="2946">
      <c r="A2946" s="13" t="inlineStr">
        <is>
          <t>セレナ</t>
        </is>
      </c>
      <c r="B2946" s="13" t="n">
        <v>2017</v>
      </c>
      <c r="C2946" s="13" t="inlineStr">
        <is>
          <t>C27系</t>
        </is>
      </c>
      <c r="D2946" s="14" t="n">
        <v>1724000</v>
      </c>
      <c r="E2946" s="14" t="n">
        <v>84300</v>
      </c>
      <c r="F2946" s="13" t="inlineStr">
        <is>
          <t>新潟</t>
        </is>
      </c>
      <c r="G2946" s="13" t="inlineStr">
        <is>
          <t>○</t>
        </is>
      </c>
      <c r="H2946" s="13" t="inlineStr"/>
      <c r="I2946" s="17" t="inlineStr">
        <is>
          <t>日産 セレナ ハイウェイスター Ｖセレクション 両側電動スライド...</t>
        </is>
      </c>
      <c r="J2946" s="13" t="inlineStr">
        <is>
          <t>https://jmty.jp/niigata/car-nis/alliance-g_965026082401201239003?ex=1</t>
        </is>
      </c>
    </row>
    <row r="2947">
      <c r="A2947" s="8" t="inlineStr">
        <is>
          <t>セレナ</t>
        </is>
      </c>
      <c r="B2947" s="8" t="n">
        <v>2017</v>
      </c>
      <c r="C2947" s="8" t="inlineStr">
        <is>
          <t>C27系</t>
        </is>
      </c>
      <c r="D2947" s="11" t="n">
        <v>1420000</v>
      </c>
      <c r="E2947" s="11" t="n">
        <v>49259</v>
      </c>
      <c r="F2947" s="8" t="inlineStr">
        <is>
          <t>石川</t>
        </is>
      </c>
      <c r="G2947" s="8" t="inlineStr">
        <is>
          <t>○</t>
        </is>
      </c>
      <c r="H2947" s="8" t="inlineStr"/>
      <c r="I2947" s="17" t="inlineStr">
        <is>
          <t>日産 セレナ ハイウェイスター ８人乗 バックカメラ ドライブレ...</t>
        </is>
      </c>
      <c r="J2947" s="8" t="inlineStr">
        <is>
          <t>https://jmty.jp/ishikawa/car-nis/alliance-g_700115003730260421005?ex=1</t>
        </is>
      </c>
    </row>
    <row r="2948">
      <c r="A2948" s="13" t="inlineStr">
        <is>
          <t>セレナ</t>
        </is>
      </c>
      <c r="B2948" s="13" t="n">
        <v>2017</v>
      </c>
      <c r="C2948" s="13" t="inlineStr">
        <is>
          <t>C27系</t>
        </is>
      </c>
      <c r="D2948" s="14" t="n">
        <v>1787000</v>
      </c>
      <c r="E2948" s="14" t="n">
        <v>36039</v>
      </c>
      <c r="F2948" s="13" t="inlineStr">
        <is>
          <t>大阪</t>
        </is>
      </c>
      <c r="G2948" s="13" t="inlineStr">
        <is>
          <t>○</t>
        </is>
      </c>
      <c r="H2948" s="13" t="inlineStr"/>
      <c r="I2948" s="17" t="inlineStr">
        <is>
          <t>日産 セレナ ハイウェイスター ナビ ＴＶ 全周囲カメラ クリア...</t>
        </is>
      </c>
      <c r="J2948" s="13" t="inlineStr">
        <is>
          <t>https://jmty.jp/osaka/car-nis/alliance-g_700070109330260802003?ex=1</t>
        </is>
      </c>
    </row>
    <row r="2949">
      <c r="A2949" s="8" t="inlineStr">
        <is>
          <t>セレナ</t>
        </is>
      </c>
      <c r="B2949" s="8" t="n">
        <v>2017</v>
      </c>
      <c r="C2949" s="8" t="inlineStr">
        <is>
          <t>C27系</t>
        </is>
      </c>
      <c r="D2949" s="11" t="n">
        <v>1286000</v>
      </c>
      <c r="E2949" s="11" t="n">
        <v>71740</v>
      </c>
      <c r="F2949" s="8" t="inlineStr">
        <is>
          <t>岡山</t>
        </is>
      </c>
      <c r="G2949" s="8" t="inlineStr">
        <is>
          <t>○</t>
        </is>
      </c>
      <c r="H2949" s="8" t="inlineStr"/>
      <c r="I2949" s="17" t="inlineStr">
        <is>
          <t>日産 セレナ ハイウェイスター Ｖセレクション 純正９型ナビ ハ...</t>
        </is>
      </c>
      <c r="J2949" s="8" t="inlineStr">
        <is>
          <t>https://jmty.jp/okayama/car-nis/alliance-g_965026080901000849003?ex=1</t>
        </is>
      </c>
    </row>
    <row r="2950">
      <c r="A2950" s="13" t="inlineStr">
        <is>
          <t>セレナ</t>
        </is>
      </c>
      <c r="B2950" s="13" t="n">
        <v>2017</v>
      </c>
      <c r="C2950" s="13" t="inlineStr">
        <is>
          <t>C27系</t>
        </is>
      </c>
      <c r="D2950" s="14" t="n">
        <v>850000</v>
      </c>
      <c r="E2950" s="14" t="n">
        <v>48659</v>
      </c>
      <c r="F2950" s="13" t="inlineStr">
        <is>
          <t>東京</t>
        </is>
      </c>
      <c r="G2950" s="13" t="inlineStr">
        <is>
          <t>○</t>
        </is>
      </c>
      <c r="H2950" s="13" t="inlineStr"/>
      <c r="I2950" s="17" t="inlineStr">
        <is>
          <t>日産 セレナ Ｂ 送迎タイプ オートステップ仕様 大型手すり 補...</t>
        </is>
      </c>
      <c r="J2950" s="13" t="inlineStr">
        <is>
          <t>https://jmty.jp/tokyo/car-nis/alliance-g_700050087330260805002?ex=1</t>
        </is>
      </c>
    </row>
    <row r="2951">
      <c r="A2951" s="8" t="inlineStr">
        <is>
          <t>セレナ</t>
        </is>
      </c>
      <c r="B2951" s="8" t="n">
        <v>2017</v>
      </c>
      <c r="C2951" s="8" t="inlineStr">
        <is>
          <t>C27系</t>
        </is>
      </c>
      <c r="D2951" s="11" t="n">
        <v>1526000</v>
      </c>
      <c r="E2951" s="11" t="n">
        <v>75348</v>
      </c>
      <c r="F2951" s="8" t="inlineStr">
        <is>
          <t>広島</t>
        </is>
      </c>
      <c r="G2951" s="8" t="inlineStr">
        <is>
          <t>○</t>
        </is>
      </c>
      <c r="H2951" s="8" t="inlineStr"/>
      <c r="I2951" s="17" t="inlineStr">
        <is>
          <t>日産 セレナ ハイウェイスター Ｖセレクション 後席モニター ８...</t>
        </is>
      </c>
      <c r="J2951" s="8" t="inlineStr">
        <is>
          <t>https://jmty.jp/hiroshima/car-nis/alliance-g_965026082401000970006?ex=1</t>
        </is>
      </c>
    </row>
    <row r="2952">
      <c r="A2952" s="13" t="inlineStr">
        <is>
          <t>セレナ</t>
        </is>
      </c>
      <c r="B2952" s="13" t="n">
        <v>2017</v>
      </c>
      <c r="C2952" s="13" t="inlineStr">
        <is>
          <t>C27系</t>
        </is>
      </c>
      <c r="D2952" s="14" t="n">
        <v>881000</v>
      </c>
      <c r="E2952" s="14" t="n">
        <v>100043</v>
      </c>
      <c r="F2952" s="13" t="inlineStr">
        <is>
          <t>千葉</t>
        </is>
      </c>
      <c r="G2952" s="13" t="inlineStr">
        <is>
          <t>○</t>
        </is>
      </c>
      <c r="H2952" s="13" t="inlineStr"/>
      <c r="I2952" s="17" t="inlineStr">
        <is>
          <t>日産 セレナ ハイウェイスター Ｖセレクション 禁煙車／セーフテ...</t>
        </is>
      </c>
      <c r="J2952" s="13" t="inlineStr">
        <is>
          <t>https://jmty.jp/chiba/car-nis/alliance-g_700052021630260801001?ex=1</t>
        </is>
      </c>
    </row>
    <row r="2953">
      <c r="A2953" s="8" t="inlineStr">
        <is>
          <t>セレナ</t>
        </is>
      </c>
      <c r="B2953" s="8" t="n">
        <v>2017</v>
      </c>
      <c r="C2953" s="8" t="inlineStr">
        <is>
          <t>C27系</t>
        </is>
      </c>
      <c r="D2953" s="11" t="n">
        <v>1098000</v>
      </c>
      <c r="E2953" s="11" t="n">
        <v>74539</v>
      </c>
      <c r="F2953" s="8" t="inlineStr">
        <is>
          <t>福岡</t>
        </is>
      </c>
      <c r="G2953" s="8" t="inlineStr">
        <is>
          <t>○</t>
        </is>
      </c>
      <c r="H2953" s="8" t="inlineStr"/>
      <c r="I2953" s="17" t="inlineStr">
        <is>
          <t>日産 セレナ ハイウェイスター Ｖセレクション 両側電動スライド...</t>
        </is>
      </c>
      <c r="J2953" s="8" t="inlineStr">
        <is>
          <t>https://jmty.jp/fukuoka/car-nis/alliance-g_988026071200804420002?ex=1</t>
        </is>
      </c>
    </row>
    <row r="2954">
      <c r="A2954" s="13" t="inlineStr">
        <is>
          <t>セレナ</t>
        </is>
      </c>
      <c r="B2954" s="13" t="n">
        <v>2017</v>
      </c>
      <c r="C2954" s="13" t="inlineStr">
        <is>
          <t>C27系</t>
        </is>
      </c>
      <c r="D2954" s="14" t="n">
        <v>730000</v>
      </c>
      <c r="E2954" s="14" t="n">
        <v>115000</v>
      </c>
      <c r="F2954" s="13" t="inlineStr">
        <is>
          <t>大阪</t>
        </is>
      </c>
      <c r="G2954" s="13" t="inlineStr">
        <is>
          <t>○</t>
        </is>
      </c>
      <c r="H2954" s="13" t="inlineStr"/>
      <c r="I2954" s="17" t="inlineStr">
        <is>
          <t>日産 セレナ ハイウェイスター Ｖセレクション アルパインＢＩＧ...</t>
        </is>
      </c>
      <c r="J2954" s="13" t="inlineStr">
        <is>
          <t>https://jmty.jp/osaka/car-nis/alliance-g_700070218030260822001?ex=1</t>
        </is>
      </c>
    </row>
    <row r="2955">
      <c r="A2955" s="8" t="inlineStr">
        <is>
          <t>セレナ</t>
        </is>
      </c>
      <c r="B2955" s="8" t="n">
        <v>2017</v>
      </c>
      <c r="C2955" s="8" t="inlineStr">
        <is>
          <t>C27系</t>
        </is>
      </c>
      <c r="D2955" s="11" t="n">
        <v>1010000</v>
      </c>
      <c r="E2955" s="11" t="n">
        <v>89495</v>
      </c>
      <c r="F2955" s="8" t="inlineStr">
        <is>
          <t>埼玉</t>
        </is>
      </c>
      <c r="G2955" s="8" t="inlineStr">
        <is>
          <t>○</t>
        </is>
      </c>
      <c r="H2955" s="8" t="inlineStr"/>
      <c r="I2955" s="17" t="inlineStr">
        <is>
          <t>日産 セレナ ハイウェイスター 両側パワースライドドア・プロパイ...</t>
        </is>
      </c>
      <c r="J2955" s="8" t="inlineStr">
        <is>
          <t>https://jmty.jp/saitama/car-nis/alliance-g_700052004630260701001?ex=1</t>
        </is>
      </c>
    </row>
    <row r="2956">
      <c r="A2956" s="13" t="inlineStr">
        <is>
          <t>セレナ</t>
        </is>
      </c>
      <c r="B2956" s="13" t="n">
        <v>2017</v>
      </c>
      <c r="C2956" s="13" t="inlineStr">
        <is>
          <t>C27系</t>
        </is>
      </c>
      <c r="D2956" s="14" t="n">
        <v>1040000</v>
      </c>
      <c r="E2956" s="14" t="n">
        <v>85385</v>
      </c>
      <c r="F2956" s="13" t="inlineStr">
        <is>
          <t>埼玉</t>
        </is>
      </c>
      <c r="G2956" s="13" t="inlineStr">
        <is>
          <t>○</t>
        </is>
      </c>
      <c r="H2956" s="13" t="inlineStr"/>
      <c r="I2956" s="17" t="inlineStr">
        <is>
          <t>日産 セレナ Ｘ バックカメラ ＥＴＣ 純正ナビ 両側パワスラ...</t>
        </is>
      </c>
      <c r="J2956" s="13" t="inlineStr">
        <is>
          <t>https://jmty.jp/saitama/car-nis/alliance-g_700012078030260518001?ex=1</t>
        </is>
      </c>
    </row>
    <row r="2957">
      <c r="A2957" s="8" t="inlineStr">
        <is>
          <t>セレナ</t>
        </is>
      </c>
      <c r="B2957" s="8" t="n">
        <v>2017</v>
      </c>
      <c r="C2957" s="8" t="inlineStr">
        <is>
          <t>C27系</t>
        </is>
      </c>
      <c r="D2957" s="11" t="n">
        <v>1716000</v>
      </c>
      <c r="E2957" s="11" t="n">
        <v>46010</v>
      </c>
      <c r="F2957" s="8" t="inlineStr">
        <is>
          <t>千葉</t>
        </is>
      </c>
      <c r="G2957" s="8" t="inlineStr">
        <is>
          <t>○</t>
        </is>
      </c>
      <c r="H2957" s="8" t="inlineStr"/>
      <c r="I2957" s="17" t="inlineStr">
        <is>
          <t>日産 セレナ ハイウェイスター Ｖセレクション 純正９型ナビ 全...</t>
        </is>
      </c>
      <c r="J2957" s="8" t="inlineStr">
        <is>
          <t>https://jmty.jp/chiba/car-nis/alliance-g_965026061400541442002?ex=1</t>
        </is>
      </c>
    </row>
    <row r="2958">
      <c r="A2958" s="13" t="inlineStr">
        <is>
          <t>セレナ</t>
        </is>
      </c>
      <c r="B2958" s="13" t="n">
        <v>2016</v>
      </c>
      <c r="C2958" s="13" t="inlineStr">
        <is>
          <t>C26系/C27系</t>
        </is>
      </c>
      <c r="D2958" s="14" t="n">
        <v>188000</v>
      </c>
      <c r="E2958" s="14" t="n">
        <v>275720</v>
      </c>
      <c r="F2958" s="13" t="inlineStr">
        <is>
          <t>千葉</t>
        </is>
      </c>
      <c r="G2958" s="13" t="inlineStr">
        <is>
          <t>○</t>
        </is>
      </c>
      <c r="H2958" s="13" t="inlineStr"/>
      <c r="I2958" s="17" t="inlineStr">
        <is>
          <t>日産 セレナ ハイウェイスター Ｖセレ＋セーフティＩＩ ＳＨＶ ...</t>
        </is>
      </c>
      <c r="J2958" s="13" t="inlineStr">
        <is>
          <t>https://jmty.jp/chiba/car-nis/alliance-g_700300079630260731001?ex=1</t>
        </is>
      </c>
    </row>
    <row r="2959">
      <c r="A2959" s="8" t="inlineStr">
        <is>
          <t>セレナ</t>
        </is>
      </c>
      <c r="B2959" s="8" t="n">
        <v>2016</v>
      </c>
      <c r="C2959" s="8" t="inlineStr">
        <is>
          <t>C26系/C27系</t>
        </is>
      </c>
      <c r="D2959" s="11" t="n">
        <v>800000</v>
      </c>
      <c r="E2959" s="11" t="n">
        <v>149000</v>
      </c>
      <c r="F2959" s="8" t="inlineStr">
        <is>
          <t>佐賀</t>
        </is>
      </c>
      <c r="G2959" s="8" t="inlineStr"/>
      <c r="H2959" s="8" t="inlineStr"/>
      <c r="I2959" s="17" t="inlineStr">
        <is>
          <t>H28 セレナ ハイウェイスター 車検2年付き</t>
        </is>
      </c>
      <c r="J2959" s="8" t="inlineStr">
        <is>
          <t>https://jmty.jp/saga/car-nis/article-1r9bq6</t>
        </is>
      </c>
    </row>
    <row r="2960">
      <c r="A2960" s="13" t="inlineStr">
        <is>
          <t>セレナ</t>
        </is>
      </c>
      <c r="B2960" s="13" t="n">
        <v>2016</v>
      </c>
      <c r="C2960" s="13" t="inlineStr">
        <is>
          <t>C26系/C27系</t>
        </is>
      </c>
      <c r="D2960" s="14" t="n">
        <v>899000</v>
      </c>
      <c r="E2960" s="14" t="n">
        <v>104000</v>
      </c>
      <c r="F2960" s="13" t="inlineStr">
        <is>
          <t>宮崎</t>
        </is>
      </c>
      <c r="G2960" s="13" t="inlineStr"/>
      <c r="H2960" s="13" t="inlineStr"/>
      <c r="I2960" s="17" t="inlineStr">
        <is>
          <t>日産 セレナ ハイウェイスター★1年保証★ロードサービス付 純正...</t>
        </is>
      </c>
      <c r="J2960" s="13" t="inlineStr">
        <is>
          <t>https://jmty.jp/miyazaki/car-nis/article-1l19lb</t>
        </is>
      </c>
    </row>
    <row r="2961">
      <c r="A2961" s="8" t="inlineStr">
        <is>
          <t>セレナ</t>
        </is>
      </c>
      <c r="B2961" s="8" t="n">
        <v>2016</v>
      </c>
      <c r="C2961" s="8" t="inlineStr">
        <is>
          <t>C26系/C27系</t>
        </is>
      </c>
      <c r="D2961" s="11" t="n">
        <v>568000</v>
      </c>
      <c r="E2961" s="11" t="n">
        <v>135000</v>
      </c>
      <c r="F2961" s="8" t="inlineStr">
        <is>
          <t>愛知</t>
        </is>
      </c>
      <c r="G2961" s="8" t="inlineStr"/>
      <c r="H2961" s="8" t="inlineStr"/>
      <c r="I2961" s="17" t="inlineStr">
        <is>
          <t>🌴 セレナ SERENA ハイウェイスター‼️ 福祉車両 ス...</t>
        </is>
      </c>
      <c r="J2961" s="8" t="inlineStr">
        <is>
          <t>https://jmty.jp/aichi/car-nis/article-1pexca</t>
        </is>
      </c>
    </row>
    <row r="2962">
      <c r="A2962" s="13" t="inlineStr">
        <is>
          <t>セレナ</t>
        </is>
      </c>
      <c r="B2962" s="13" t="n">
        <v>2016</v>
      </c>
      <c r="C2962" s="13" t="inlineStr">
        <is>
          <t>C26系/C27系</t>
        </is>
      </c>
      <c r="D2962" s="14" t="n">
        <v>1090000</v>
      </c>
      <c r="E2962" s="14" t="n">
        <v>51533</v>
      </c>
      <c r="F2962" s="13" t="inlineStr">
        <is>
          <t>埼玉</t>
        </is>
      </c>
      <c r="G2962" s="13" t="inlineStr">
        <is>
          <t>○</t>
        </is>
      </c>
      <c r="H2962" s="13" t="inlineStr"/>
      <c r="I2962" s="17" t="inlineStr">
        <is>
          <t>日産 セレナ Ｘ 修復歴なし 禁煙車 両側自動ドア エマージェン...</t>
        </is>
      </c>
      <c r="J2962" s="13" t="inlineStr">
        <is>
          <t>https://jmty.jp/saitama/car-nis/alliance-g_700056006920260702010?ex=1</t>
        </is>
      </c>
    </row>
    <row r="2963">
      <c r="A2963" s="8" t="inlineStr">
        <is>
          <t>セレナ</t>
        </is>
      </c>
      <c r="B2963" s="8" t="n">
        <v>2016</v>
      </c>
      <c r="C2963" s="8" t="inlineStr">
        <is>
          <t>C26系/C27系</t>
        </is>
      </c>
      <c r="D2963" s="11" t="n">
        <v>1209000</v>
      </c>
      <c r="E2963" s="11" t="n">
        <v>59000</v>
      </c>
      <c r="F2963" s="8" t="inlineStr">
        <is>
          <t>山梨</t>
        </is>
      </c>
      <c r="G2963" s="8" t="inlineStr">
        <is>
          <t>○</t>
        </is>
      </c>
      <c r="H2963" s="8" t="inlineStr"/>
      <c r="I2963" s="17" t="inlineStr">
        <is>
          <t>日産 セレナ ハイウェイスター Ｖセレ＋セーフティＩＩ ＳＨＶ ...</t>
        </is>
      </c>
      <c r="J2963" s="8" t="inlineStr">
        <is>
          <t>https://jmty.jp/yamanashi/car-nis/alliance-g_941026082300507319001?ex=1</t>
        </is>
      </c>
    </row>
    <row r="2964">
      <c r="A2964" s="13" t="inlineStr">
        <is>
          <t>セレナ</t>
        </is>
      </c>
      <c r="B2964" s="13" t="n">
        <v>2016</v>
      </c>
      <c r="C2964" s="13" t="inlineStr">
        <is>
          <t>C26系/C27系</t>
        </is>
      </c>
      <c r="D2964" s="14" t="n">
        <v>770000</v>
      </c>
      <c r="E2964" s="14" t="n">
        <v>67000</v>
      </c>
      <c r="F2964" s="13" t="inlineStr">
        <is>
          <t>埼玉</t>
        </is>
      </c>
      <c r="G2964" s="13" t="inlineStr">
        <is>
          <t>○</t>
        </is>
      </c>
      <c r="H2964" s="13" t="inlineStr"/>
      <c r="I2964" s="17" t="inlineStr">
        <is>
          <t>日産 セレナ ２．０ ハイウェイスター Ｖセレクション＋Ｓａｆｅ...</t>
        </is>
      </c>
      <c r="J2964" s="13" t="inlineStr">
        <is>
          <t>https://jmty.jp/saitama/car-nis/alliance-g_906026061300100285001?ex=1</t>
        </is>
      </c>
    </row>
    <row r="2965">
      <c r="A2965" s="8" t="inlineStr">
        <is>
          <t>セレナ</t>
        </is>
      </c>
      <c r="B2965" s="8" t="n">
        <v>2016</v>
      </c>
      <c r="C2965" s="8" t="inlineStr">
        <is>
          <t>C26系/C27系</t>
        </is>
      </c>
      <c r="D2965" s="11" t="n">
        <v>1480000</v>
      </c>
      <c r="E2965" s="11" t="n">
        <v>42000</v>
      </c>
      <c r="F2965" s="8" t="inlineStr">
        <is>
          <t>大阪</t>
        </is>
      </c>
      <c r="G2965" s="8" t="inlineStr">
        <is>
          <t>○</t>
        </is>
      </c>
      <c r="H2965" s="8" t="inlineStr"/>
      <c r="I2965" s="17" t="inlineStr">
        <is>
          <t>日産 セレナ ２．０ ハイウェイスター プロパイロット エディシ...</t>
        </is>
      </c>
      <c r="J2965" s="8" t="inlineStr">
        <is>
          <t>https://jmty.jp/osaka/car-nis/alliance-g_906026082200700811001?ex=1</t>
        </is>
      </c>
    </row>
    <row r="2966">
      <c r="A2966" s="13" t="inlineStr">
        <is>
          <t>セレナ</t>
        </is>
      </c>
      <c r="B2966" s="13" t="n">
        <v>2016</v>
      </c>
      <c r="C2966" s="13" t="inlineStr">
        <is>
          <t>C26系/C27系</t>
        </is>
      </c>
      <c r="D2966" s="14" t="n">
        <v>749000</v>
      </c>
      <c r="E2966" s="14" t="n">
        <v>81729</v>
      </c>
      <c r="F2966" s="13" t="inlineStr">
        <is>
          <t>兵庫</t>
        </is>
      </c>
      <c r="G2966" s="13" t="inlineStr">
        <is>
          <t>○</t>
        </is>
      </c>
      <c r="H2966" s="13" t="inlineStr"/>
      <c r="I2966" s="17" t="inlineStr">
        <is>
          <t>日産 セレナ ハイウェイスター プロパイロットエディション プロ...</t>
        </is>
      </c>
      <c r="J2966" s="13" t="inlineStr">
        <is>
          <t>https://jmty.jp/hyogo/car-nis/alliance-g_700070488130260809016?ex=1</t>
        </is>
      </c>
    </row>
    <row r="2967">
      <c r="A2967" s="8" t="inlineStr">
        <is>
          <t>セレナ</t>
        </is>
      </c>
      <c r="B2967" s="8" t="n">
        <v>2016</v>
      </c>
      <c r="C2967" s="8" t="inlineStr">
        <is>
          <t>C26系/C27系</t>
        </is>
      </c>
      <c r="D2967" s="11" t="n">
        <v>459000</v>
      </c>
      <c r="E2967" s="11" t="n">
        <v>115048</v>
      </c>
      <c r="F2967" s="8" t="inlineStr">
        <is>
          <t>千葉</t>
        </is>
      </c>
      <c r="G2967" s="8" t="inlineStr">
        <is>
          <t>○</t>
        </is>
      </c>
      <c r="H2967" s="8" t="inlineStr"/>
      <c r="I2967" s="17" t="inlineStr">
        <is>
          <t>日産 セレナ ハイウェイスター Ｓエディション ワンオーナー ド...</t>
        </is>
      </c>
      <c r="J2967" s="8" t="inlineStr">
        <is>
          <t>https://jmty.jp/chiba/car-nis/alliance-g_700052001930260606001?ex=1</t>
        </is>
      </c>
    </row>
    <row r="2968">
      <c r="A2968" s="13" t="inlineStr">
        <is>
          <t>セレナ</t>
        </is>
      </c>
      <c r="B2968" s="13" t="n">
        <v>2016</v>
      </c>
      <c r="C2968" s="13" t="inlineStr">
        <is>
          <t>C26系/C27系</t>
        </is>
      </c>
      <c r="D2968" s="14" t="n">
        <v>1187000</v>
      </c>
      <c r="E2968" s="14" t="n">
        <v>42103</v>
      </c>
      <c r="F2968" s="13" t="inlineStr">
        <is>
          <t>奈良</t>
        </is>
      </c>
      <c r="G2968" s="13" t="inlineStr">
        <is>
          <t>○</t>
        </is>
      </c>
      <c r="H2968" s="13" t="inlineStr"/>
      <c r="I2968" s="17" t="inlineStr">
        <is>
          <t>日産 セレナ ライダー ブラックライン Ｓ－ハイブリッド ＥＴＣ...</t>
        </is>
      </c>
      <c r="J2968" s="13" t="inlineStr">
        <is>
          <t>https://jmty.jp/nara/car-nis/alliance-g_700070445430260810004?ex=1</t>
        </is>
      </c>
    </row>
    <row r="2969">
      <c r="A2969" s="8" t="inlineStr">
        <is>
          <t>セレナ</t>
        </is>
      </c>
      <c r="B2969" s="8" t="n">
        <v>2016</v>
      </c>
      <c r="C2969" s="8" t="inlineStr">
        <is>
          <t>C26系/C27系</t>
        </is>
      </c>
      <c r="D2969" s="11" t="n">
        <v>851000</v>
      </c>
      <c r="E2969" s="11" t="n">
        <v>64233</v>
      </c>
      <c r="F2969" s="8" t="inlineStr">
        <is>
          <t>大阪</t>
        </is>
      </c>
      <c r="G2969" s="8" t="inlineStr">
        <is>
          <t>○</t>
        </is>
      </c>
      <c r="H2969" s="8" t="inlineStr"/>
      <c r="I2969" s="17" t="inlineStr">
        <is>
          <t>日産 セレナ ハイウェイスター Ｖセレ＋セーフティＩＩ ＳＨＶ ...</t>
        </is>
      </c>
      <c r="J2969" s="8" t="inlineStr">
        <is>
          <t>https://jmty.jp/osaka/car-nis/alliance-g_965026081000708965001?ex=1</t>
        </is>
      </c>
    </row>
    <row r="2970">
      <c r="A2970" s="13" t="inlineStr">
        <is>
          <t>セレナ</t>
        </is>
      </c>
      <c r="B2970" s="13" t="n">
        <v>2016</v>
      </c>
      <c r="C2970" s="13" t="inlineStr">
        <is>
          <t>C26系/C27系</t>
        </is>
      </c>
      <c r="D2970" s="14" t="n">
        <v>1039000</v>
      </c>
      <c r="E2970" s="14" t="n">
        <v>90596</v>
      </c>
      <c r="F2970" s="13" t="inlineStr">
        <is>
          <t>滋賀</t>
        </is>
      </c>
      <c r="G2970" s="13" t="inlineStr">
        <is>
          <t>○</t>
        </is>
      </c>
      <c r="H2970" s="13" t="inlineStr"/>
      <c r="I2970" s="17" t="inlineStr">
        <is>
          <t>日産 セレナ ハイウェイスターＧ 後席モニター 両側電動スライド...</t>
        </is>
      </c>
      <c r="J2970" s="13" t="inlineStr">
        <is>
          <t>https://jmty.jp/shiga/car-nis/alliance-g_965026060200701201002?ex=1</t>
        </is>
      </c>
    </row>
    <row r="2971">
      <c r="A2971" s="8" t="inlineStr">
        <is>
          <t>セレナ</t>
        </is>
      </c>
      <c r="B2971" s="8" t="n">
        <v>2016</v>
      </c>
      <c r="C2971" s="8" t="inlineStr">
        <is>
          <t>C26系/C27系</t>
        </is>
      </c>
      <c r="D2971" s="11" t="n">
        <v>938000</v>
      </c>
      <c r="E2971" s="11" t="n">
        <v>86000</v>
      </c>
      <c r="F2971" s="8" t="inlineStr">
        <is>
          <t>茨城</t>
        </is>
      </c>
      <c r="G2971" s="8" t="inlineStr">
        <is>
          <t>○</t>
        </is>
      </c>
      <c r="H2971" s="8" t="inlineStr"/>
      <c r="I2971" s="17" t="inlineStr">
        <is>
          <t>日産 セレナ ハイウェイスター ナビＭＭ３１６Ｄ－Ｗ バックカメ...</t>
        </is>
      </c>
      <c r="J2971" s="8" t="inlineStr">
        <is>
          <t>https://jmty.jp/ibaraki/car-nis/alliance-g_941026062000504473008?ex=1</t>
        </is>
      </c>
    </row>
    <row r="2972">
      <c r="A2972" s="13" t="inlineStr">
        <is>
          <t>セレナ</t>
        </is>
      </c>
      <c r="B2972" s="13" t="n">
        <v>2016</v>
      </c>
      <c r="C2972" s="13" t="inlineStr">
        <is>
          <t>C26系/C27系</t>
        </is>
      </c>
      <c r="D2972" s="14" t="n">
        <v>1249000</v>
      </c>
      <c r="E2972" s="14" t="n">
        <v>24000</v>
      </c>
      <c r="F2972" s="13" t="inlineStr">
        <is>
          <t>京都</t>
        </is>
      </c>
      <c r="G2972" s="13" t="inlineStr">
        <is>
          <t>○</t>
        </is>
      </c>
      <c r="H2972" s="13" t="inlineStr"/>
      <c r="I2972" s="17" t="inlineStr">
        <is>
          <t>日産 セレナ ハイウェイスターＶセレクションプラスセーフティ２Ｈ...</t>
        </is>
      </c>
      <c r="J2972" s="13" t="inlineStr">
        <is>
          <t>https://jmty.jp/kyoto/car-nis/alliance-g_936026080500700888003?ex=1</t>
        </is>
      </c>
    </row>
    <row r="2973">
      <c r="A2973" s="8" t="inlineStr">
        <is>
          <t>セレナ</t>
        </is>
      </c>
      <c r="B2973" s="8" t="n">
        <v>2016</v>
      </c>
      <c r="C2973" s="8" t="inlineStr">
        <is>
          <t>C26系/C27系</t>
        </is>
      </c>
      <c r="D2973" s="11" t="n">
        <v>1000000</v>
      </c>
      <c r="E2973" s="11" t="n">
        <v>68130</v>
      </c>
      <c r="F2973" s="8" t="inlineStr">
        <is>
          <t>埼玉</t>
        </is>
      </c>
      <c r="G2973" s="8" t="inlineStr">
        <is>
          <t>○</t>
        </is>
      </c>
      <c r="H2973" s="8" t="inlineStr"/>
      <c r="I2973" s="17" t="inlineStr">
        <is>
          <t>日産 セレナ ハイウェイスター Ｖエアロモード＋セーフティＩＩ ...</t>
        </is>
      </c>
      <c r="J2973" s="8" t="inlineStr">
        <is>
          <t>https://jmty.jp/saitama/car-nis/alliance-g_700040329930260328001?ex=1</t>
        </is>
      </c>
    </row>
    <row r="2974">
      <c r="A2974" s="13" t="inlineStr">
        <is>
          <t>セレナ</t>
        </is>
      </c>
      <c r="B2974" s="13" t="n">
        <v>2016</v>
      </c>
      <c r="C2974" s="13" t="inlineStr">
        <is>
          <t>C26系/C27系</t>
        </is>
      </c>
      <c r="D2974" s="14" t="n">
        <v>1298000</v>
      </c>
      <c r="E2974" s="14" t="n">
        <v>51000</v>
      </c>
      <c r="F2974" s="13" t="inlineStr">
        <is>
          <t>岐阜</t>
        </is>
      </c>
      <c r="G2974" s="13" t="inlineStr">
        <is>
          <t>○</t>
        </is>
      </c>
      <c r="H2974" s="13" t="inlineStr"/>
      <c r="I2974" s="17" t="inlineStr">
        <is>
          <t>日産 セレナ ２．０ ハイウェイスターＧ ９インチナビ／アラウン...</t>
        </is>
      </c>
      <c r="J2974" s="13" t="inlineStr">
        <is>
          <t>https://jmty.jp/gifu/car-nis/alliance-g_906026082400200920001?ex=1</t>
        </is>
      </c>
    </row>
    <row r="2975">
      <c r="A2975" s="8" t="inlineStr">
        <is>
          <t>セレナ</t>
        </is>
      </c>
      <c r="B2975" s="8" t="n">
        <v>2016</v>
      </c>
      <c r="C2975" s="8" t="inlineStr">
        <is>
          <t>C26系/C27系</t>
        </is>
      </c>
      <c r="D2975" s="11" t="n">
        <v>1539000</v>
      </c>
      <c r="E2975" s="11" t="n">
        <v>47766</v>
      </c>
      <c r="F2975" s="8" t="inlineStr">
        <is>
          <t>山梨</t>
        </is>
      </c>
      <c r="G2975" s="8" t="inlineStr">
        <is>
          <t>○</t>
        </is>
      </c>
      <c r="H2975" s="8" t="inlineStr"/>
      <c r="I2975" s="17" t="inlineStr">
        <is>
          <t>日産 セレナ ハイウェイスターＶセレクションＩＩ☆プロパイロット...</t>
        </is>
      </c>
      <c r="J2975" s="8" t="inlineStr">
        <is>
          <t>https://jmty.jp/yamanashi/car-nis/alliance-g_988026081509030952001?ex=1</t>
        </is>
      </c>
    </row>
    <row r="2976">
      <c r="A2976" s="13" t="inlineStr">
        <is>
          <t>セレナ</t>
        </is>
      </c>
      <c r="B2976" s="13" t="n">
        <v>2016</v>
      </c>
      <c r="C2976" s="13" t="inlineStr">
        <is>
          <t>C26系/C27系</t>
        </is>
      </c>
      <c r="D2976" s="14" t="n">
        <v>1359000</v>
      </c>
      <c r="E2976" s="14" t="n">
        <v>57049</v>
      </c>
      <c r="F2976" s="13" t="inlineStr">
        <is>
          <t>兵庫</t>
        </is>
      </c>
      <c r="G2976" s="13" t="inlineStr">
        <is>
          <t>○</t>
        </is>
      </c>
      <c r="H2976" s="13" t="inlineStr"/>
      <c r="I2976" s="17" t="inlineStr">
        <is>
          <t>日産 セレナ ハイウェイスター Ｓエディション 純正７インチワイ...</t>
        </is>
      </c>
      <c r="J2976" s="13" t="inlineStr">
        <is>
          <t>https://jmty.jp/hyogo/car-nis/alliance-g_941026072700520099002?ex=1</t>
        </is>
      </c>
    </row>
    <row r="2977">
      <c r="A2977" s="8" t="inlineStr">
        <is>
          <t>セレナ</t>
        </is>
      </c>
      <c r="B2977" s="8" t="n">
        <v>2016</v>
      </c>
      <c r="C2977" s="8" t="inlineStr">
        <is>
          <t>C26系/C27系</t>
        </is>
      </c>
      <c r="D2977" s="11" t="n">
        <v>940000</v>
      </c>
      <c r="E2977" s="11" t="n">
        <v>128534</v>
      </c>
      <c r="F2977" s="8" t="inlineStr">
        <is>
          <t>千葉</t>
        </is>
      </c>
      <c r="G2977" s="8" t="inlineStr">
        <is>
          <t>○</t>
        </is>
      </c>
      <c r="H2977" s="8" t="inlineStr"/>
      <c r="I2977" s="17" t="inlineStr">
        <is>
          <t>日産 セレナ ハイウェイスター Ｖセレ＋セーフティＩＩ ＳＨＶ ...</t>
        </is>
      </c>
      <c r="J2977" s="8" t="inlineStr">
        <is>
          <t>https://jmty.jp/chiba/car-nis/alliance-g_700052025930260406001?ex=1</t>
        </is>
      </c>
    </row>
    <row r="2978">
      <c r="A2978" s="13" t="inlineStr">
        <is>
          <t>セレナ</t>
        </is>
      </c>
      <c r="B2978" s="13" t="n">
        <v>2016</v>
      </c>
      <c r="C2978" s="13" t="inlineStr">
        <is>
          <t>C26系/C27系</t>
        </is>
      </c>
      <c r="D2978" s="14" t="n">
        <v>836000</v>
      </c>
      <c r="E2978" s="14" t="n">
        <v>65000</v>
      </c>
      <c r="F2978" s="13" t="inlineStr">
        <is>
          <t>神奈川</t>
        </is>
      </c>
      <c r="G2978" s="13" t="inlineStr">
        <is>
          <t>○</t>
        </is>
      </c>
      <c r="H2978" s="13" t="inlineStr"/>
      <c r="I2978" s="17" t="inlineStr">
        <is>
          <t>日産 セレナ ハイウェイスターＧ アラウンドビューモニター・両側...</t>
        </is>
      </c>
      <c r="J2978" s="13" t="inlineStr">
        <is>
          <t>https://jmty.jp/kanagawa/car-nis/alliance-g_700055096930260331002?ex=1</t>
        </is>
      </c>
    </row>
    <row r="2979">
      <c r="A2979" s="8" t="inlineStr">
        <is>
          <t>セレナ</t>
        </is>
      </c>
      <c r="B2979" s="8" t="n">
        <v>2016</v>
      </c>
      <c r="C2979" s="8" t="inlineStr">
        <is>
          <t>C26系/C27系</t>
        </is>
      </c>
      <c r="D2979" s="11" t="n">
        <v>1209000</v>
      </c>
      <c r="E2979" s="11" t="n">
        <v>69000</v>
      </c>
      <c r="F2979" s="8" t="inlineStr">
        <is>
          <t>千葉</t>
        </is>
      </c>
      <c r="G2979" s="8" t="inlineStr">
        <is>
          <t>○</t>
        </is>
      </c>
      <c r="H2979" s="8" t="inlineStr"/>
      <c r="I2979" s="17" t="inlineStr">
        <is>
          <t>日産 セレナ ハイウェイスター プロパイロットエディション プロ...</t>
        </is>
      </c>
      <c r="J2979" s="8" t="inlineStr">
        <is>
          <t>https://jmty.jp/chiba/car-nis/alliance-g_941026082400520297001?ex=1</t>
        </is>
      </c>
    </row>
    <row r="2980">
      <c r="A2980" s="13" t="inlineStr">
        <is>
          <t>セレナ</t>
        </is>
      </c>
      <c r="B2980" s="13" t="n">
        <v>2016</v>
      </c>
      <c r="C2980" s="13" t="inlineStr">
        <is>
          <t>C26系/C27系</t>
        </is>
      </c>
      <c r="D2980" s="14" t="n">
        <v>1290000</v>
      </c>
      <c r="E2980" s="14" t="n">
        <v>25089</v>
      </c>
      <c r="F2980" s="13" t="inlineStr">
        <is>
          <t>東京</t>
        </is>
      </c>
      <c r="G2980" s="13" t="inlineStr">
        <is>
          <t>○</t>
        </is>
      </c>
      <c r="H2980" s="13" t="inlineStr"/>
      <c r="I2980" s="17" t="inlineStr">
        <is>
          <t>日産 セレナ Ｘ ナビ・パノラマカメラ・ドラレコ・ＥＴＣ装備 保...</t>
        </is>
      </c>
      <c r="J2980" s="13" t="inlineStr">
        <is>
          <t>https://jmty.jp/tokyo/car-nis/alliance-g_939026072300560904002?ex=1</t>
        </is>
      </c>
    </row>
    <row r="2981">
      <c r="A2981" s="8" t="inlineStr">
        <is>
          <t>セレナ</t>
        </is>
      </c>
      <c r="B2981" s="8" t="n">
        <v>2016</v>
      </c>
      <c r="C2981" s="8" t="inlineStr">
        <is>
          <t>C26系/C27系</t>
        </is>
      </c>
      <c r="D2981" s="11" t="n">
        <v>781000</v>
      </c>
      <c r="E2981" s="11" t="n">
        <v>104330</v>
      </c>
      <c r="F2981" s="8" t="inlineStr">
        <is>
          <t>千葉</t>
        </is>
      </c>
      <c r="G2981" s="8" t="inlineStr">
        <is>
          <t>○</t>
        </is>
      </c>
      <c r="H2981" s="8" t="inlineStr"/>
      <c r="I2981" s="17" t="inlineStr">
        <is>
          <t>日産 セレナ ハイウェイスターＧ セーフティパック／純正９インチ...</t>
        </is>
      </c>
      <c r="J2981" s="8" t="inlineStr">
        <is>
          <t>https://jmty.jp/chiba/car-nis/alliance-g_700052021630260802001?ex=1</t>
        </is>
      </c>
    </row>
    <row r="2982">
      <c r="A2982" s="13" t="inlineStr">
        <is>
          <t>セレナ</t>
        </is>
      </c>
      <c r="B2982" s="13" t="n">
        <v>2016</v>
      </c>
      <c r="C2982" s="13" t="inlineStr">
        <is>
          <t>C26系/C27系</t>
        </is>
      </c>
      <c r="D2982" s="14" t="n">
        <v>844000</v>
      </c>
      <c r="E2982" s="14" t="n">
        <v>68000</v>
      </c>
      <c r="F2982" s="13" t="inlineStr">
        <is>
          <t>東京</t>
        </is>
      </c>
      <c r="G2982" s="13" t="inlineStr">
        <is>
          <t>○</t>
        </is>
      </c>
      <c r="H2982" s="13" t="inlineStr"/>
      <c r="I2982" s="17" t="inlineStr">
        <is>
          <t>日産 セレナ ハイウェイスター Ｓエディション ＥＴＣ オートク...</t>
        </is>
      </c>
      <c r="J2982" s="13" t="inlineStr">
        <is>
          <t>https://jmty.jp/tokyo/car-nis/alliance-g_700050982430260724013?ex=1</t>
        </is>
      </c>
    </row>
    <row r="2983">
      <c r="A2983" s="8" t="inlineStr">
        <is>
          <t>セレナ</t>
        </is>
      </c>
      <c r="B2983" s="8" t="n">
        <v>2016</v>
      </c>
      <c r="C2983" s="8" t="inlineStr">
        <is>
          <t>C26系/C27系</t>
        </is>
      </c>
      <c r="D2983" s="11" t="n">
        <v>844000</v>
      </c>
      <c r="E2983" s="11" t="n">
        <v>124948</v>
      </c>
      <c r="F2983" s="8" t="inlineStr">
        <is>
          <t>埼玉</t>
        </is>
      </c>
      <c r="G2983" s="8" t="inlineStr">
        <is>
          <t>○</t>
        </is>
      </c>
      <c r="H2983" s="8" t="inlineStr"/>
      <c r="I2983" s="17" t="inlineStr">
        <is>
          <t>日産 セレナ ハイウェイスター Ｖセレクション＋セーフティ ＳＨ...</t>
        </is>
      </c>
      <c r="J2983" s="8" t="inlineStr">
        <is>
          <t>https://jmty.jp/saitama/car-nis/alliance-g_700054059530260620001?ex=1</t>
        </is>
      </c>
    </row>
    <row r="2984">
      <c r="A2984" s="13" t="inlineStr">
        <is>
          <t>セレナ</t>
        </is>
      </c>
      <c r="B2984" s="13" t="n">
        <v>2016</v>
      </c>
      <c r="C2984" s="13" t="inlineStr">
        <is>
          <t>C26系/C27系</t>
        </is>
      </c>
      <c r="D2984" s="14" t="n">
        <v>890000</v>
      </c>
      <c r="E2984" s="14" t="n">
        <v>97508</v>
      </c>
      <c r="F2984" s="13" t="inlineStr">
        <is>
          <t>埼玉</t>
        </is>
      </c>
      <c r="G2984" s="13" t="inlineStr">
        <is>
          <t>○</t>
        </is>
      </c>
      <c r="H2984" s="13" t="inlineStr"/>
      <c r="I2984" s="17" t="inlineStr">
        <is>
          <t>日産 セレナ ライダー プロパイロットエディション リアオートエ...</t>
        </is>
      </c>
      <c r="J2984" s="13" t="inlineStr">
        <is>
          <t>https://jmty.jp/saitama/car-nis/alliance-g_700012236630260701003?ex=1</t>
        </is>
      </c>
    </row>
    <row r="2985">
      <c r="A2985" s="8" t="inlineStr">
        <is>
          <t>セレナ</t>
        </is>
      </c>
      <c r="B2985" s="8" t="n">
        <v>2016</v>
      </c>
      <c r="C2985" s="8" t="inlineStr">
        <is>
          <t>C26系/C27系</t>
        </is>
      </c>
      <c r="D2985" s="11" t="n">
        <v>977000</v>
      </c>
      <c r="E2985" s="11" t="n">
        <v>79910</v>
      </c>
      <c r="F2985" s="8" t="inlineStr">
        <is>
          <t>兵庫</t>
        </is>
      </c>
      <c r="G2985" s="8" t="inlineStr">
        <is>
          <t>○</t>
        </is>
      </c>
      <c r="H2985" s="8" t="inlineStr"/>
      <c r="I2985" s="17" t="inlineStr">
        <is>
          <t>日産 セレナ ハイウェイスター アラウンドビュー 全周囲カメラ ...</t>
        </is>
      </c>
      <c r="J2985" s="8" t="inlineStr">
        <is>
          <t>https://jmty.jp/hyogo/car-nis/alliance-g_700070450030260820001?ex=1</t>
        </is>
      </c>
    </row>
    <row r="2986">
      <c r="A2986" s="13" t="inlineStr">
        <is>
          <t>セレナ</t>
        </is>
      </c>
      <c r="B2986" s="13" t="n">
        <v>2016</v>
      </c>
      <c r="C2986" s="13" t="inlineStr">
        <is>
          <t>C26系/C27系</t>
        </is>
      </c>
      <c r="D2986" s="14" t="n">
        <v>935000</v>
      </c>
      <c r="E2986" s="14" t="n">
        <v>50948</v>
      </c>
      <c r="F2986" s="13" t="inlineStr">
        <is>
          <t>埼玉</t>
        </is>
      </c>
      <c r="G2986" s="13" t="inlineStr">
        <is>
          <t>○</t>
        </is>
      </c>
      <c r="H2986" s="13" t="inlineStr"/>
      <c r="I2986" s="17" t="inlineStr">
        <is>
          <t>日産 セレナ ハイウェイスターＶセレ＋セーフティＩＩＳＨＶ ／禁...</t>
        </is>
      </c>
      <c r="J2986" s="13" t="inlineStr">
        <is>
          <t>https://jmty.jp/saitama/car-nis/alliance-g_700056120530260802014?ex=1</t>
        </is>
      </c>
    </row>
    <row r="2987">
      <c r="A2987" s="8" t="inlineStr">
        <is>
          <t>セレナ</t>
        </is>
      </c>
      <c r="B2987" s="8" t="n">
        <v>2016</v>
      </c>
      <c r="C2987" s="8" t="inlineStr">
        <is>
          <t>C26系/C27系</t>
        </is>
      </c>
      <c r="D2987" s="11" t="n">
        <v>1628000</v>
      </c>
      <c r="E2987" s="11" t="n">
        <v>52000</v>
      </c>
      <c r="F2987" s="8" t="inlineStr">
        <is>
          <t>奈良</t>
        </is>
      </c>
      <c r="G2987" s="8" t="inlineStr">
        <is>
          <t>○</t>
        </is>
      </c>
      <c r="H2987" s="8" t="inlineStr"/>
      <c r="I2987" s="17" t="inlineStr">
        <is>
          <t>日産 セレナ ２．０ ハイウェイスター 純正９インチナビ 後席モ...</t>
        </is>
      </c>
      <c r="J2987" s="8" t="inlineStr">
        <is>
          <t>https://jmty.jp/nara/car-nis/alliance-g_906026081900704897001?ex=1</t>
        </is>
      </c>
    </row>
    <row r="2988">
      <c r="A2988" s="13" t="inlineStr">
        <is>
          <t>セレナ</t>
        </is>
      </c>
      <c r="B2988" s="13" t="n">
        <v>2016</v>
      </c>
      <c r="C2988" s="13" t="inlineStr">
        <is>
          <t>C26系/C27系</t>
        </is>
      </c>
      <c r="D2988" s="14" t="n">
        <v>890000</v>
      </c>
      <c r="E2988" s="14" t="n">
        <v>42554</v>
      </c>
      <c r="F2988" s="13" t="inlineStr">
        <is>
          <t>埼玉</t>
        </is>
      </c>
      <c r="G2988" s="13" t="inlineStr">
        <is>
          <t>○</t>
        </is>
      </c>
      <c r="H2988" s="13" t="inlineStr"/>
      <c r="I2988" s="17" t="inlineStr">
        <is>
          <t>日産 セレナ ２０Ｘ Ｖセレクション＋セーフティ Ｓ－ハイブリッ...</t>
        </is>
      </c>
      <c r="J2988" s="13" t="inlineStr">
        <is>
          <t>https://jmty.jp/saitama/car-nis/alliance-g_700056006920260724002?ex=1</t>
        </is>
      </c>
    </row>
    <row r="2989">
      <c r="A2989" s="8" t="inlineStr">
        <is>
          <t>セレナ</t>
        </is>
      </c>
      <c r="B2989" s="8" t="n">
        <v>2016</v>
      </c>
      <c r="C2989" s="8" t="inlineStr">
        <is>
          <t>C26系/C27系</t>
        </is>
      </c>
      <c r="D2989" s="11" t="n">
        <v>1320000</v>
      </c>
      <c r="E2989" s="11" t="n">
        <v>22000</v>
      </c>
      <c r="F2989" s="8" t="inlineStr">
        <is>
          <t>岩手</t>
        </is>
      </c>
      <c r="G2989" s="8" t="inlineStr">
        <is>
          <t>○</t>
        </is>
      </c>
      <c r="H2989" s="8" t="inlineStr"/>
      <c r="I2989" s="17" t="inlineStr">
        <is>
          <t>日産 セレナ ２．０ ハイウェイスター Ｓエディション ４ＷＤ ...</t>
        </is>
      </c>
      <c r="J2989" s="8" t="inlineStr">
        <is>
          <t>https://jmty.jp/iwate/car-nis/alliance-g_906026082300940032001?ex=1</t>
        </is>
      </c>
    </row>
    <row r="2990">
      <c r="A2990" s="13" t="inlineStr">
        <is>
          <t>セレナ</t>
        </is>
      </c>
      <c r="B2990" s="13" t="n">
        <v>2016</v>
      </c>
      <c r="C2990" s="13" t="inlineStr">
        <is>
          <t>C26系/C27系</t>
        </is>
      </c>
      <c r="D2990" s="14" t="n">
        <v>1024000</v>
      </c>
      <c r="E2990" s="14" t="n">
        <v>67000</v>
      </c>
      <c r="F2990" s="13" t="inlineStr">
        <is>
          <t>神奈川</t>
        </is>
      </c>
      <c r="G2990" s="13" t="inlineStr">
        <is>
          <t>○</t>
        </is>
      </c>
      <c r="H2990" s="13" t="inlineStr"/>
      <c r="I2990" s="17" t="inlineStr">
        <is>
          <t>日産 セレナ ハイウェイスター Ｖセレ＋セーフティＩＩ ＳＨＶ ...</t>
        </is>
      </c>
      <c r="J2990" s="13" t="inlineStr">
        <is>
          <t>https://jmty.jp/kanagawa/car-nis/alliance-g_941026042900505384003?ex=1</t>
        </is>
      </c>
    </row>
    <row r="2991">
      <c r="A2991" s="8" t="inlineStr">
        <is>
          <t>セレナ</t>
        </is>
      </c>
      <c r="B2991" s="8" t="n">
        <v>2016</v>
      </c>
      <c r="C2991" s="8" t="inlineStr">
        <is>
          <t>C26系/C27系</t>
        </is>
      </c>
      <c r="D2991" s="11" t="n">
        <v>948000</v>
      </c>
      <c r="E2991" s="11" t="n">
        <v>81988</v>
      </c>
      <c r="F2991" s="8" t="inlineStr">
        <is>
          <t>東京</t>
        </is>
      </c>
      <c r="G2991" s="8" t="inlineStr">
        <is>
          <t>○</t>
        </is>
      </c>
      <c r="H2991" s="8" t="inlineStr"/>
      <c r="I2991" s="17" t="inlineStr">
        <is>
          <t>日産 セレナ ハイウェイスター Ｖセレ＋セーフティＩＩ ＳＨＶ ...</t>
        </is>
      </c>
      <c r="J2991" s="8" t="inlineStr">
        <is>
          <t>https://jmty.jp/tokyo/car-nis/alliance-g_700051053930260616001?ex=1</t>
        </is>
      </c>
    </row>
    <row r="2992">
      <c r="A2992" s="13" t="inlineStr">
        <is>
          <t>セレナ</t>
        </is>
      </c>
      <c r="B2992" s="13" t="n">
        <v>2015</v>
      </c>
      <c r="C2992" s="13" t="inlineStr">
        <is>
          <t>C26系</t>
        </is>
      </c>
      <c r="D2992" s="14" t="n">
        <v>468000</v>
      </c>
      <c r="E2992" s="14" t="n">
        <v>144000</v>
      </c>
      <c r="F2992" s="13" t="inlineStr">
        <is>
          <t>福岡</t>
        </is>
      </c>
      <c r="G2992" s="13" t="inlineStr"/>
      <c r="H2992" s="13" t="inlineStr"/>
      <c r="I2992" s="17" t="inlineStr">
        <is>
          <t>✨コミコミ🚘ディーラー車✨車検二年付き！ナビ＆フルセグTV！後席...</t>
        </is>
      </c>
      <c r="J2992" s="13" t="inlineStr">
        <is>
          <t>https://jmty.jp/fukuoka/car-nis/article-1q9i70</t>
        </is>
      </c>
    </row>
    <row r="2993">
      <c r="A2993" s="8" t="inlineStr">
        <is>
          <t>セレナ</t>
        </is>
      </c>
      <c r="B2993" s="8" t="n">
        <v>2015</v>
      </c>
      <c r="C2993" s="8" t="inlineStr">
        <is>
          <t>C26系</t>
        </is>
      </c>
      <c r="D2993" s="11" t="n">
        <v>589900</v>
      </c>
      <c r="E2993" s="11" t="n">
        <v>139365</v>
      </c>
      <c r="F2993" s="8" t="inlineStr">
        <is>
          <t>愛媛</t>
        </is>
      </c>
      <c r="G2993" s="8" t="inlineStr"/>
      <c r="H2993" s="8" t="inlineStr"/>
      <c r="I2993" s="17" t="inlineStr">
        <is>
          <t>27年式☆特別仕様車☆8人乗り☆ガソリン代 節約☆S-HYBRI...</t>
        </is>
      </c>
      <c r="J2993" s="8" t="inlineStr">
        <is>
          <t>https://jmty.jp/ehime/car-nis/article-1qqyd0</t>
        </is>
      </c>
    </row>
    <row r="2994">
      <c r="A2994" s="13" t="inlineStr">
        <is>
          <t>セレナ</t>
        </is>
      </c>
      <c r="B2994" s="13" t="n">
        <v>2015</v>
      </c>
      <c r="C2994" s="13" t="inlineStr">
        <is>
          <t>C26系</t>
        </is>
      </c>
      <c r="D2994" s="14" t="n">
        <v>285000</v>
      </c>
      <c r="E2994" s="14" t="n">
        <v>161000</v>
      </c>
      <c r="F2994" s="13" t="inlineStr">
        <is>
          <t>北海道</t>
        </is>
      </c>
      <c r="G2994" s="13" t="inlineStr"/>
      <c r="H2994" s="13" t="inlineStr"/>
      <c r="I2994" s="17" t="inlineStr">
        <is>
          <t>日産 セレナ ハイウェイスター 4WD 年式 H27 ユーザー買取</t>
        </is>
      </c>
      <c r="J2994" s="13" t="inlineStr">
        <is>
          <t>https://jmty.jp/hokkaido/car-nis/article-1rb98l</t>
        </is>
      </c>
    </row>
    <row r="2995">
      <c r="A2995" s="8" t="inlineStr">
        <is>
          <t>セレナ</t>
        </is>
      </c>
      <c r="B2995" s="8" t="n">
        <v>2015</v>
      </c>
      <c r="C2995" s="8" t="inlineStr">
        <is>
          <t>C26系</t>
        </is>
      </c>
      <c r="D2995" s="11" t="n">
        <v>650000</v>
      </c>
      <c r="E2995" s="11" t="n">
        <v>103400</v>
      </c>
      <c r="F2995" s="8" t="inlineStr">
        <is>
          <t>宮城</t>
        </is>
      </c>
      <c r="G2995" s="8" t="inlineStr"/>
      <c r="H2995" s="8" t="inlineStr"/>
      <c r="I2995" s="17" t="inlineStr">
        <is>
          <t>★H27 セレナ 特 ハイウェイスターVエアロモードプラスセーフ...</t>
        </is>
      </c>
      <c r="J2995" s="8" t="inlineStr">
        <is>
          <t>https://jmty.jp/miyagi/car-nis/article-1raw0r</t>
        </is>
      </c>
    </row>
    <row r="2996">
      <c r="A2996" s="13" t="inlineStr">
        <is>
          <t>セレナ</t>
        </is>
      </c>
      <c r="B2996" s="13" t="n">
        <v>2015</v>
      </c>
      <c r="C2996" s="13" t="inlineStr">
        <is>
          <t>C26系</t>
        </is>
      </c>
      <c r="D2996" s="14" t="n">
        <v>780000</v>
      </c>
      <c r="E2996" s="14" t="n">
        <v>135000</v>
      </c>
      <c r="F2996" s="13" t="inlineStr">
        <is>
          <t>北海道</t>
        </is>
      </c>
      <c r="G2996" s="13" t="inlineStr"/>
      <c r="H2996" s="13" t="inlineStr">
        <is>
          <t>○</t>
        </is>
      </c>
      <c r="I2996" s="17" t="inlineStr">
        <is>
          <t>全国自社ローン対応 【ネオドライブローンの窓口】 平成27年車 ...</t>
        </is>
      </c>
      <c r="J2996" s="13" t="inlineStr">
        <is>
          <t>https://jmty.jp/hokkaido/car-nis/article-1picb5</t>
        </is>
      </c>
    </row>
    <row r="2997">
      <c r="A2997" s="8" t="inlineStr">
        <is>
          <t>セレナ</t>
        </is>
      </c>
      <c r="B2997" s="8" t="n">
        <v>2015</v>
      </c>
      <c r="C2997" s="8" t="inlineStr">
        <is>
          <t>C26系</t>
        </is>
      </c>
      <c r="D2997" s="11" t="n">
        <v>780000</v>
      </c>
      <c r="E2997" s="11" t="n">
        <v>122000</v>
      </c>
      <c r="F2997" s="8" t="inlineStr">
        <is>
          <t>北海道</t>
        </is>
      </c>
      <c r="G2997" s="8" t="inlineStr"/>
      <c r="H2997" s="8" t="inlineStr">
        <is>
          <t>○</t>
        </is>
      </c>
      <c r="I2997" s="17" t="inlineStr">
        <is>
          <t>全国自社ローン対応 【ネオドライブローンの窓口】 平成27年車 ...</t>
        </is>
      </c>
      <c r="J2997" s="8" t="inlineStr">
        <is>
          <t>https://jmty.jp/hokkaido/car-nis/article-1qw4xn</t>
        </is>
      </c>
    </row>
    <row r="2998">
      <c r="A2998" s="13" t="inlineStr">
        <is>
          <t>セレナ</t>
        </is>
      </c>
      <c r="B2998" s="13" t="n">
        <v>2015</v>
      </c>
      <c r="C2998" s="13" t="inlineStr">
        <is>
          <t>C26系</t>
        </is>
      </c>
      <c r="D2998" s="14" t="n">
        <v>369000</v>
      </c>
      <c r="E2998" s="14" t="n">
        <v>149100</v>
      </c>
      <c r="F2998" s="13" t="inlineStr">
        <is>
          <t>福岡</t>
        </is>
      </c>
      <c r="G2998" s="13" t="inlineStr"/>
      <c r="H2998" s="13" t="inlineStr"/>
      <c r="I2998" s="17" t="inlineStr">
        <is>
          <t>福岡発,後期セレナSハイブリッド,ローン可！車検R10年8月,両...</t>
        </is>
      </c>
      <c r="J2998" s="13" t="inlineStr">
        <is>
          <t>https://jmty.jp/fukuoka/car-nis/article-1r8vjl</t>
        </is>
      </c>
    </row>
    <row r="2999">
      <c r="A2999" s="8" t="inlineStr">
        <is>
          <t>セレナ</t>
        </is>
      </c>
      <c r="B2999" s="8" t="n">
        <v>2015</v>
      </c>
      <c r="C2999" s="8" t="inlineStr">
        <is>
          <t>C26系</t>
        </is>
      </c>
      <c r="D2999" s="11" t="n">
        <v>290000</v>
      </c>
      <c r="E2999" s="11" t="n">
        <v>190100</v>
      </c>
      <c r="F2999" s="8" t="inlineStr">
        <is>
          <t>北海道</t>
        </is>
      </c>
      <c r="G2999" s="8" t="inlineStr"/>
      <c r="H2999" s="8" t="inlineStr"/>
      <c r="I2999" s="17" t="inlineStr">
        <is>
          <t>平成27 セレナ 4WD ハイウェイスター⦿オイル管理良好〜自動...</t>
        </is>
      </c>
      <c r="J2999" s="8" t="inlineStr">
        <is>
          <t>https://jmty.jp/hokkaido/car-nis/article-1r8u4i</t>
        </is>
      </c>
    </row>
    <row r="3000">
      <c r="A3000" s="13" t="inlineStr">
        <is>
          <t>セレナ</t>
        </is>
      </c>
      <c r="B3000" s="13" t="n">
        <v>2015</v>
      </c>
      <c r="C3000" s="13" t="inlineStr">
        <is>
          <t>C26系</t>
        </is>
      </c>
      <c r="D3000" s="14" t="n">
        <v>560000</v>
      </c>
      <c r="E3000" s="14" t="n">
        <v>100647</v>
      </c>
      <c r="F3000" s="13" t="inlineStr">
        <is>
          <t>千葉</t>
        </is>
      </c>
      <c r="G3000" s="13" t="inlineStr"/>
      <c r="H3000" s="13" t="inlineStr"/>
      <c r="I3000" s="17" t="inlineStr">
        <is>
          <t>日産 セレナ HC26 S-HYBRID 2015年</t>
        </is>
      </c>
      <c r="J3000" s="13" t="inlineStr">
        <is>
          <t>https://jmty.jp/chiba/car-nis/article-1r8rb9</t>
        </is>
      </c>
    </row>
    <row r="3001">
      <c r="A3001" s="8" t="inlineStr">
        <is>
          <t>セレナ</t>
        </is>
      </c>
      <c r="B3001" s="8" t="n">
        <v>2015</v>
      </c>
      <c r="C3001" s="8" t="inlineStr">
        <is>
          <t>C26系</t>
        </is>
      </c>
      <c r="D3001" s="11" t="n">
        <v>387110</v>
      </c>
      <c r="E3001" s="11" t="n"/>
      <c r="F3001" s="8" t="inlineStr">
        <is>
          <t>兵庫</t>
        </is>
      </c>
      <c r="G3001" s="8" t="inlineStr"/>
      <c r="H3001" s="8" t="inlineStr"/>
      <c r="I3001" s="17" t="inlineStr">
        <is>
          <t>車検10年2月残り！禁煙車！内外装綺麗！ナビTV フリップダウン...</t>
        </is>
      </c>
      <c r="J3001" s="8" t="inlineStr">
        <is>
          <t>https://jmty.jp/hyogo/car-nis/article-1piasb</t>
        </is>
      </c>
    </row>
    <row r="3002">
      <c r="A3002" s="13" t="inlineStr">
        <is>
          <t>セレナ</t>
        </is>
      </c>
      <c r="B3002" s="13" t="n">
        <v>2015</v>
      </c>
      <c r="C3002" s="13" t="inlineStr">
        <is>
          <t>C26系</t>
        </is>
      </c>
      <c r="D3002" s="14" t="n">
        <v>280000</v>
      </c>
      <c r="E3002" s="14" t="n">
        <v>100170</v>
      </c>
      <c r="F3002" s="13" t="inlineStr">
        <is>
          <t>神奈川</t>
        </is>
      </c>
      <c r="G3002" s="13" t="inlineStr">
        <is>
          <t>○</t>
        </is>
      </c>
      <c r="H3002" s="13" t="inlineStr"/>
      <c r="I3002" s="17" t="inlineStr">
        <is>
          <t>日産 セレナ ２０Ｘ Ｓ－ハイブリッド ナビ 地デジ スマートキ...</t>
        </is>
      </c>
      <c r="J3002" s="13" t="inlineStr">
        <is>
          <t>https://jmty.jp/kanagawa/car-nis/alliance-g_700053025530260711003?ex=1</t>
        </is>
      </c>
    </row>
    <row r="3003">
      <c r="A3003" s="8" t="inlineStr">
        <is>
          <t>セレナ</t>
        </is>
      </c>
      <c r="B3003" s="8" t="n">
        <v>2015</v>
      </c>
      <c r="C3003" s="8" t="inlineStr">
        <is>
          <t>C26系</t>
        </is>
      </c>
      <c r="D3003" s="11" t="n">
        <v>348000</v>
      </c>
      <c r="E3003" s="11" t="n">
        <v>117661</v>
      </c>
      <c r="F3003" s="8" t="inlineStr">
        <is>
          <t>群馬</t>
        </is>
      </c>
      <c r="G3003" s="8" t="inlineStr">
        <is>
          <t>○</t>
        </is>
      </c>
      <c r="H3003" s="8" t="inlineStr"/>
      <c r="I3003" s="17" t="inlineStr">
        <is>
          <t>日産 セレナ ハイウェイスター Ｖセレクション＋セーフティ ＳＨ...</t>
        </is>
      </c>
      <c r="J3003" s="8" t="inlineStr">
        <is>
          <t>https://jmty.jp/gunma/car-nis/alliance-g_700040396330260712002?ex=1</t>
        </is>
      </c>
    </row>
    <row r="3004">
      <c r="A3004" s="13" t="inlineStr">
        <is>
          <t>セレナ</t>
        </is>
      </c>
      <c r="B3004" s="13" t="n">
        <v>2015</v>
      </c>
      <c r="C3004" s="13" t="inlineStr">
        <is>
          <t>C26系</t>
        </is>
      </c>
      <c r="D3004" s="14" t="n">
        <v>734000</v>
      </c>
      <c r="E3004" s="14" t="n">
        <v>98390</v>
      </c>
      <c r="F3004" s="13" t="inlineStr">
        <is>
          <t>岡山</t>
        </is>
      </c>
      <c r="G3004" s="13" t="inlineStr">
        <is>
          <t>○</t>
        </is>
      </c>
      <c r="H3004" s="13" t="inlineStr"/>
      <c r="I3004" s="17" t="inlineStr">
        <is>
          <t>日産 セレナ ハイウェイスター Ｖセレ＋セーフティＩＩ ＳＨＶ ...</t>
        </is>
      </c>
      <c r="J3004" s="13" t="inlineStr">
        <is>
          <t>https://jmty.jp/okayama/car-nis/alliance-g_965026080101000995010?ex=1</t>
        </is>
      </c>
    </row>
    <row r="3005">
      <c r="A3005" s="8" t="inlineStr">
        <is>
          <t>セレナ</t>
        </is>
      </c>
      <c r="B3005" s="8" t="n">
        <v>2015</v>
      </c>
      <c r="C3005" s="8" t="inlineStr">
        <is>
          <t>C26系</t>
        </is>
      </c>
      <c r="D3005" s="11" t="n">
        <v>386000</v>
      </c>
      <c r="E3005" s="11" t="n">
        <v>125000</v>
      </c>
      <c r="F3005" s="8" t="inlineStr">
        <is>
          <t>埼玉</t>
        </is>
      </c>
      <c r="G3005" s="8" t="inlineStr">
        <is>
          <t>○</t>
        </is>
      </c>
      <c r="H3005" s="8" t="inlineStr"/>
      <c r="I3005" s="17" t="inlineStr">
        <is>
          <t>日産 セレナ ハイウェイスター Ｖセレ＋セーフティ ＳＨＶ Ａセ...</t>
        </is>
      </c>
      <c r="J3005" s="8" t="inlineStr">
        <is>
          <t>https://jmty.jp/saitama/car-nis/alliance-g_700040360630260711001?ex=1</t>
        </is>
      </c>
    </row>
    <row r="3006">
      <c r="A3006" s="13" t="inlineStr">
        <is>
          <t>セレナ</t>
        </is>
      </c>
      <c r="B3006" s="13" t="n">
        <v>2015</v>
      </c>
      <c r="C3006" s="13" t="inlineStr">
        <is>
          <t>C26系</t>
        </is>
      </c>
      <c r="D3006" s="14" t="n">
        <v>390000</v>
      </c>
      <c r="E3006" s="14" t="n">
        <v>160533</v>
      </c>
      <c r="F3006" s="13" t="inlineStr">
        <is>
          <t>埼玉</t>
        </is>
      </c>
      <c r="G3006" s="13" t="inlineStr">
        <is>
          <t>○</t>
        </is>
      </c>
      <c r="H3006" s="13" t="inlineStr"/>
      <c r="I3006" s="17" t="inlineStr">
        <is>
          <t>日産 セレナ ハイウェイスター Ｖセレ＋セーフティ ＳＨＶ Ａセ...</t>
        </is>
      </c>
      <c r="J3006" s="13" t="inlineStr">
        <is>
          <t>https://jmty.jp/saitama/car-nis/alliance-g_700050545730260823002?ex=1</t>
        </is>
      </c>
    </row>
    <row r="3007">
      <c r="A3007" s="8" t="inlineStr">
        <is>
          <t>セレナ</t>
        </is>
      </c>
      <c r="B3007" s="8" t="n">
        <v>2015</v>
      </c>
      <c r="C3007" s="8" t="inlineStr">
        <is>
          <t>C26系</t>
        </is>
      </c>
      <c r="D3007" s="11" t="n">
        <v>400000</v>
      </c>
      <c r="E3007" s="11" t="n">
        <v>108480</v>
      </c>
      <c r="F3007" s="8" t="inlineStr">
        <is>
          <t>神奈川</t>
        </is>
      </c>
      <c r="G3007" s="8" t="inlineStr">
        <is>
          <t>○</t>
        </is>
      </c>
      <c r="H3007" s="8" t="inlineStr"/>
      <c r="I3007" s="17" t="inlineStr">
        <is>
          <t>日産 セレナ ハイウェイスター Ｖセレクション＋セーフティ ＳＨ...</t>
        </is>
      </c>
      <c r="J3007" s="8" t="inlineStr">
        <is>
          <t>https://jmty.jp/kanagawa/car-nis/alliance-g_700055109630260704003?ex=1</t>
        </is>
      </c>
    </row>
    <row r="3008">
      <c r="A3008" s="13" t="inlineStr">
        <is>
          <t>セレナ</t>
        </is>
      </c>
      <c r="B3008" s="13" t="n">
        <v>2015</v>
      </c>
      <c r="C3008" s="13" t="inlineStr">
        <is>
          <t>C26系</t>
        </is>
      </c>
      <c r="D3008" s="14" t="n">
        <v>360000</v>
      </c>
      <c r="E3008" s="14" t="n">
        <v>113349</v>
      </c>
      <c r="F3008" s="13" t="inlineStr">
        <is>
          <t>埼玉</t>
        </is>
      </c>
      <c r="G3008" s="13" t="inlineStr">
        <is>
          <t>○</t>
        </is>
      </c>
      <c r="H3008" s="13" t="inlineStr"/>
      <c r="I3008" s="17" t="inlineStr">
        <is>
          <t>日産 セレナ ハイウェイスター Ｖセレクション＋セーフティ ＳＨ...</t>
        </is>
      </c>
      <c r="J3008" s="13" t="inlineStr">
        <is>
          <t>https://jmty.jp/saitama/car-nis/alliance-g_700054094630260710001?ex=1</t>
        </is>
      </c>
    </row>
    <row r="3009">
      <c r="A3009" s="8" t="inlineStr">
        <is>
          <t>セレナ</t>
        </is>
      </c>
      <c r="B3009" s="8" t="n">
        <v>2015</v>
      </c>
      <c r="C3009" s="8" t="inlineStr">
        <is>
          <t>C26系</t>
        </is>
      </c>
      <c r="D3009" s="11" t="n">
        <v>339000</v>
      </c>
      <c r="E3009" s="11" t="n">
        <v>117298</v>
      </c>
      <c r="F3009" s="8" t="inlineStr">
        <is>
          <t>埼玉</t>
        </is>
      </c>
      <c r="G3009" s="8" t="inlineStr">
        <is>
          <t>○</t>
        </is>
      </c>
      <c r="H3009" s="8" t="inlineStr"/>
      <c r="I3009" s="17" t="inlineStr">
        <is>
          <t>日産 セレナ ハイウェイスター Ｖセレクション＋セーフティ ＳＨ...</t>
        </is>
      </c>
      <c r="J3009" s="8" t="inlineStr">
        <is>
          <t>https://jmty.jp/saitama/car-nis/alliance-g_700054104030260315003?ex=1</t>
        </is>
      </c>
    </row>
    <row r="3010">
      <c r="A3010" s="13" t="inlineStr">
        <is>
          <t>セレナ</t>
        </is>
      </c>
      <c r="B3010" s="13" t="n">
        <v>2015</v>
      </c>
      <c r="C3010" s="13" t="inlineStr">
        <is>
          <t>C26系</t>
        </is>
      </c>
      <c r="D3010" s="14" t="n">
        <v>397000</v>
      </c>
      <c r="E3010" s="14" t="n">
        <v>110000</v>
      </c>
      <c r="F3010" s="13" t="inlineStr">
        <is>
          <t>埼玉</t>
        </is>
      </c>
      <c r="G3010" s="13" t="inlineStr">
        <is>
          <t>○</t>
        </is>
      </c>
      <c r="H3010" s="13" t="inlineStr"/>
      <c r="I3010" s="17" t="inlineStr">
        <is>
          <t>日産 セレナ ２０Ｘ Ｖセレクション＋セーフティ Ｓ－ハイブリッ...</t>
        </is>
      </c>
      <c r="J3010" s="13" t="inlineStr">
        <is>
          <t>https://jmty.jp/saitama/car-nis/alliance-g_700040408130260703001?ex=1</t>
        </is>
      </c>
    </row>
    <row r="3011">
      <c r="A3011" s="8" t="inlineStr">
        <is>
          <t>セレナ</t>
        </is>
      </c>
      <c r="B3011" s="8" t="n">
        <v>2015</v>
      </c>
      <c r="C3011" s="8" t="inlineStr">
        <is>
          <t>C26系</t>
        </is>
      </c>
      <c r="D3011" s="11" t="n">
        <v>440000</v>
      </c>
      <c r="E3011" s="11" t="n">
        <v>116492</v>
      </c>
      <c r="F3011" s="8" t="inlineStr">
        <is>
          <t>埼玉</t>
        </is>
      </c>
      <c r="G3011" s="8" t="inlineStr">
        <is>
          <t>○</t>
        </is>
      </c>
      <c r="H3011" s="8" t="inlineStr"/>
      <c r="I3011" s="17" t="inlineStr">
        <is>
          <t>日産 セレナ ライダー ブラックライン Ｓ－ハイブリッド 後期型...</t>
        </is>
      </c>
      <c r="J3011" s="8" t="inlineStr">
        <is>
          <t>https://jmty.jp/saitama/car-nis/alliance-g_700050545730260823001?ex=1</t>
        </is>
      </c>
    </row>
    <row r="3012">
      <c r="A3012" s="13" t="inlineStr">
        <is>
          <t>セレナ</t>
        </is>
      </c>
      <c r="B3012" s="13" t="n">
        <v>2015</v>
      </c>
      <c r="C3012" s="13" t="inlineStr">
        <is>
          <t>C26系</t>
        </is>
      </c>
      <c r="D3012" s="14" t="n">
        <v>1084000</v>
      </c>
      <c r="E3012" s="14" t="n">
        <v>57485</v>
      </c>
      <c r="F3012" s="13" t="inlineStr">
        <is>
          <t>宮城</t>
        </is>
      </c>
      <c r="G3012" s="13" t="inlineStr">
        <is>
          <t>○</t>
        </is>
      </c>
      <c r="H3012" s="13" t="inlineStr"/>
      <c r="I3012" s="17" t="inlineStr">
        <is>
          <t>日産 セレナ ハイウェイスター Ｖエアロモード＋セーフティＩＩ ...</t>
        </is>
      </c>
      <c r="J3012" s="13" t="inlineStr">
        <is>
          <t>https://jmty.jp/miyagi/car-nis/alliance-g_965026081100903999002?ex=1</t>
        </is>
      </c>
    </row>
    <row r="3013">
      <c r="A3013" s="8" t="inlineStr">
        <is>
          <t>セレナ</t>
        </is>
      </c>
      <c r="B3013" s="8" t="n">
        <v>2015</v>
      </c>
      <c r="C3013" s="8" t="inlineStr">
        <is>
          <t>C26系</t>
        </is>
      </c>
      <c r="D3013" s="11" t="n">
        <v>899000</v>
      </c>
      <c r="E3013" s="11" t="n">
        <v>108354</v>
      </c>
      <c r="F3013" s="8" t="inlineStr">
        <is>
          <t>埼玉</t>
        </is>
      </c>
      <c r="G3013" s="8" t="inlineStr">
        <is>
          <t>○</t>
        </is>
      </c>
      <c r="H3013" s="8" t="inlineStr"/>
      <c r="I3013" s="17" t="inlineStr">
        <is>
          <t>日産 セレナ ハイウェイスター Ｓ－ハイブリッド ＥＴＣ バック...</t>
        </is>
      </c>
      <c r="J3013" s="8" t="inlineStr">
        <is>
          <t>https://jmty.jp/saitama/car-nis/alliance-g_700054178330260413003?ex=1</t>
        </is>
      </c>
    </row>
    <row r="3014">
      <c r="A3014" s="13" t="inlineStr">
        <is>
          <t>セレナ</t>
        </is>
      </c>
      <c r="B3014" s="13" t="n">
        <v>2015</v>
      </c>
      <c r="C3014" s="13" t="inlineStr">
        <is>
          <t>C26系</t>
        </is>
      </c>
      <c r="D3014" s="14" t="n">
        <v>948000</v>
      </c>
      <c r="E3014" s="14" t="n">
        <v>44000</v>
      </c>
      <c r="F3014" s="13" t="inlineStr">
        <is>
          <t>神奈川</t>
        </is>
      </c>
      <c r="G3014" s="13" t="inlineStr">
        <is>
          <t>○</t>
        </is>
      </c>
      <c r="H3014" s="13" t="inlineStr"/>
      <c r="I3014" s="17" t="inlineStr">
        <is>
          <t>日産 セレナ ２０Ｘ Ｖセレクション＋セーフティ Ｓ－ハイブリッ...</t>
        </is>
      </c>
      <c r="J3014" s="13" t="inlineStr">
        <is>
          <t>https://jmty.jp/kanagawa/car-nis/alliance-g_700050982430260805008?ex=1</t>
        </is>
      </c>
    </row>
    <row r="3015">
      <c r="A3015" s="8" t="inlineStr">
        <is>
          <t>セレナ</t>
        </is>
      </c>
      <c r="B3015" s="8" t="n">
        <v>2015</v>
      </c>
      <c r="C3015" s="8" t="inlineStr">
        <is>
          <t>C26系</t>
        </is>
      </c>
      <c r="D3015" s="11" t="n">
        <v>898000</v>
      </c>
      <c r="E3015" s="11" t="n">
        <v>45973</v>
      </c>
      <c r="F3015" s="8" t="inlineStr">
        <is>
          <t>千葉</t>
        </is>
      </c>
      <c r="G3015" s="8" t="inlineStr">
        <is>
          <t>○</t>
        </is>
      </c>
      <c r="H3015" s="8" t="inlineStr"/>
      <c r="I3015" s="17" t="inlineStr">
        <is>
          <t>日産 セレナ ハイウェイスター Ｖセレ＋セーフティＩＩ ＳＨＶ ...</t>
        </is>
      </c>
      <c r="J3015" s="8" t="inlineStr">
        <is>
          <t>https://jmty.jp/chiba/car-nis/alliance-g_700056072030260811001?ex=1</t>
        </is>
      </c>
    </row>
    <row r="3016">
      <c r="A3016" s="13" t="inlineStr">
        <is>
          <t>セレナ</t>
        </is>
      </c>
      <c r="B3016" s="13" t="n">
        <v>2015</v>
      </c>
      <c r="C3016" s="13" t="inlineStr">
        <is>
          <t>C26系</t>
        </is>
      </c>
      <c r="D3016" s="14" t="n">
        <v>950000</v>
      </c>
      <c r="E3016" s="14" t="n">
        <v>78112</v>
      </c>
      <c r="F3016" s="13" t="inlineStr">
        <is>
          <t>神奈川</t>
        </is>
      </c>
      <c r="G3016" s="13" t="inlineStr">
        <is>
          <t>○</t>
        </is>
      </c>
      <c r="H3016" s="13" t="inlineStr"/>
      <c r="I3016" s="17" t="inlineStr">
        <is>
          <t>日産 セレナ ハイウェイスター Ｖセレクション＋セーフティ ＳＨ...</t>
        </is>
      </c>
      <c r="J3016" s="13" t="inlineStr">
        <is>
          <t>https://jmty.jp/kanagawa/car-nis/alliance-g_700050195230260327001?ex=1</t>
        </is>
      </c>
    </row>
    <row r="3017">
      <c r="A3017" s="8" t="inlineStr">
        <is>
          <t>セレナ</t>
        </is>
      </c>
      <c r="B3017" s="8" t="n">
        <v>2015</v>
      </c>
      <c r="C3017" s="8" t="inlineStr">
        <is>
          <t>C26系</t>
        </is>
      </c>
      <c r="D3017" s="11" t="n">
        <v>864000</v>
      </c>
      <c r="E3017" s="11" t="n">
        <v>80060</v>
      </c>
      <c r="F3017" s="8" t="inlineStr">
        <is>
          <t>香川</t>
        </is>
      </c>
      <c r="G3017" s="8" t="inlineStr">
        <is>
          <t>○</t>
        </is>
      </c>
      <c r="H3017" s="8" t="inlineStr"/>
      <c r="I3017" s="17" t="inlineStr">
        <is>
          <t>日産 セレナ ハイウェイスター Ｖセレ＋セーフティＩＩ ＳＨＶ ...</t>
        </is>
      </c>
      <c r="J3017" s="8" t="inlineStr">
        <is>
          <t>https://jmty.jp/kagawa/car-nis/alliance-g_965026081201301255002?ex=1</t>
        </is>
      </c>
    </row>
    <row r="3018">
      <c r="A3018" s="13" t="inlineStr">
        <is>
          <t>セレナ</t>
        </is>
      </c>
      <c r="B3018" s="13" t="n">
        <v>2015</v>
      </c>
      <c r="C3018" s="13" t="inlineStr">
        <is>
          <t>C26系</t>
        </is>
      </c>
      <c r="D3018" s="14" t="n">
        <v>994000</v>
      </c>
      <c r="E3018" s="14" t="n">
        <v>95510</v>
      </c>
      <c r="F3018" s="13" t="inlineStr">
        <is>
          <t>埼玉</t>
        </is>
      </c>
      <c r="G3018" s="13" t="inlineStr">
        <is>
          <t>○</t>
        </is>
      </c>
      <c r="H3018" s="13" t="inlineStr"/>
      <c r="I3018" s="17" t="inlineStr">
        <is>
          <t>日産 セレナ ハイウェイスター Ｖセレ＋セーフティ ＳＨＶ Ａセ...</t>
        </is>
      </c>
      <c r="J3018" s="13" t="inlineStr">
        <is>
          <t>https://jmty.jp/saitama/car-nis/alliance-g_700054059530260621002?ex=1</t>
        </is>
      </c>
    </row>
    <row r="3019">
      <c r="A3019" s="8" t="inlineStr">
        <is>
          <t>セレナ</t>
        </is>
      </c>
      <c r="B3019" s="8" t="n">
        <v>2015</v>
      </c>
      <c r="C3019" s="8" t="inlineStr">
        <is>
          <t>C26系</t>
        </is>
      </c>
      <c r="D3019" s="11" t="n">
        <v>690000</v>
      </c>
      <c r="E3019" s="11" t="n">
        <v>88000</v>
      </c>
      <c r="F3019" s="8" t="inlineStr">
        <is>
          <t>福岡</t>
        </is>
      </c>
      <c r="G3019" s="8" t="inlineStr">
        <is>
          <t>○</t>
        </is>
      </c>
      <c r="H3019" s="8" t="inlineStr"/>
      <c r="I3019" s="17" t="inlineStr">
        <is>
          <t>日産 セレナ ハイウェイスター Ｖセレ＋セーフティＩＩ ＳＨＶ ...</t>
        </is>
      </c>
      <c r="J3019" s="8" t="inlineStr">
        <is>
          <t>https://jmty.jp/fukuoka/car-nis/alliance-g_941026082300507931002?ex=1</t>
        </is>
      </c>
    </row>
    <row r="3020">
      <c r="A3020" s="13" t="inlineStr">
        <is>
          <t>セレナ</t>
        </is>
      </c>
      <c r="B3020" s="13" t="n">
        <v>2015</v>
      </c>
      <c r="C3020" s="13" t="inlineStr">
        <is>
          <t>C26系</t>
        </is>
      </c>
      <c r="D3020" s="14" t="n">
        <v>949000</v>
      </c>
      <c r="E3020" s="14" t="n">
        <v>53320</v>
      </c>
      <c r="F3020" s="13" t="inlineStr">
        <is>
          <t>福岡</t>
        </is>
      </c>
      <c r="G3020" s="13" t="inlineStr">
        <is>
          <t>○</t>
        </is>
      </c>
      <c r="H3020" s="13" t="inlineStr"/>
      <c r="I3020" s="17" t="inlineStr">
        <is>
          <t>日産 セレナ ハイウェイスターＶセレクション＋セーフティＳＨＶ ...</t>
        </is>
      </c>
      <c r="J3020" s="13" t="inlineStr">
        <is>
          <t>https://jmty.jp/fukuoka/car-nis/alliance-g_700080270630260730001?ex=1</t>
        </is>
      </c>
    </row>
    <row r="3021">
      <c r="A3021" s="8" t="inlineStr">
        <is>
          <t>セレナ</t>
        </is>
      </c>
      <c r="B3021" s="8" t="n">
        <v>2015</v>
      </c>
      <c r="C3021" s="8" t="inlineStr">
        <is>
          <t>C26系</t>
        </is>
      </c>
      <c r="D3021" s="11" t="n">
        <v>1014000</v>
      </c>
      <c r="E3021" s="11" t="n">
        <v>56000</v>
      </c>
      <c r="F3021" s="8" t="inlineStr">
        <is>
          <t>神奈川</t>
        </is>
      </c>
      <c r="G3021" s="8" t="inlineStr">
        <is>
          <t>○</t>
        </is>
      </c>
      <c r="H3021" s="8" t="inlineStr"/>
      <c r="I3021" s="17" t="inlineStr">
        <is>
          <t>日産 セレナ ハイウェイスター Ｖセレクション＋セーフティ ＳＨ...</t>
        </is>
      </c>
      <c r="J3021" s="8" t="inlineStr">
        <is>
          <t>https://jmty.jp/kanagawa/car-nis/alliance-g_700050982430260723007?ex=1</t>
        </is>
      </c>
    </row>
    <row r="3022">
      <c r="A3022" s="13" t="inlineStr">
        <is>
          <t>セレナ</t>
        </is>
      </c>
      <c r="B3022" s="13" t="n">
        <v>2015</v>
      </c>
      <c r="C3022" s="13" t="inlineStr">
        <is>
          <t>C26系</t>
        </is>
      </c>
      <c r="D3022" s="14" t="n">
        <v>939000</v>
      </c>
      <c r="E3022" s="14" t="n">
        <v>59000</v>
      </c>
      <c r="F3022" s="13" t="inlineStr">
        <is>
          <t>神奈川</t>
        </is>
      </c>
      <c r="G3022" s="13" t="inlineStr">
        <is>
          <t>○</t>
        </is>
      </c>
      <c r="H3022" s="13" t="inlineStr"/>
      <c r="I3022" s="17" t="inlineStr">
        <is>
          <t>日産 セレナ ハイウェイスター Ｖセレ＋セーフティＩＩ ＳＨＶ ...</t>
        </is>
      </c>
      <c r="J3022" s="13" t="inlineStr">
        <is>
          <t>https://jmty.jp/kanagawa/car-nis/alliance-g_941026071603001071008?ex=1</t>
        </is>
      </c>
    </row>
    <row r="3023">
      <c r="A3023" s="8" t="inlineStr">
        <is>
          <t>セレナ</t>
        </is>
      </c>
      <c r="B3023" s="8" t="n">
        <v>2015</v>
      </c>
      <c r="C3023" s="8" t="inlineStr">
        <is>
          <t>C26系</t>
        </is>
      </c>
      <c r="D3023" s="11" t="n">
        <v>840000</v>
      </c>
      <c r="E3023" s="11" t="n">
        <v>52000</v>
      </c>
      <c r="F3023" s="8" t="inlineStr">
        <is>
          <t>埼玉</t>
        </is>
      </c>
      <c r="G3023" s="8" t="inlineStr">
        <is>
          <t>○</t>
        </is>
      </c>
      <c r="H3023" s="8" t="inlineStr"/>
      <c r="I3023" s="17" t="inlineStr">
        <is>
          <t>日産 セレナ ２．０ ハイウェイスター Ｖセレクション＋Ｓａｆｅ...</t>
        </is>
      </c>
      <c r="J3023" s="8" t="inlineStr">
        <is>
          <t>https://jmty.jp/saitama/car-nis/alliance-g_906026072200502504003?ex=1</t>
        </is>
      </c>
    </row>
    <row r="3024">
      <c r="A3024" s="13" t="inlineStr">
        <is>
          <t>セレナ</t>
        </is>
      </c>
      <c r="B3024" s="13" t="n">
        <v>2015</v>
      </c>
      <c r="C3024" s="13" t="inlineStr">
        <is>
          <t>C26系</t>
        </is>
      </c>
      <c r="D3024" s="14" t="n">
        <v>654000</v>
      </c>
      <c r="E3024" s="14" t="n">
        <v>93000</v>
      </c>
      <c r="F3024" s="13" t="inlineStr">
        <is>
          <t>埼玉</t>
        </is>
      </c>
      <c r="G3024" s="13" t="inlineStr">
        <is>
          <t>○</t>
        </is>
      </c>
      <c r="H3024" s="13" t="inlineStr"/>
      <c r="I3024" s="17" t="inlineStr">
        <is>
          <t>日産 セレナ ハイウェイスターＶセレクプラスセフティＨＶ Ａセフ...</t>
        </is>
      </c>
      <c r="J3024" s="13" t="inlineStr">
        <is>
          <t>https://jmty.jp/saitama/car-nis/alliance-g_936026080900503838004?ex=1</t>
        </is>
      </c>
    </row>
    <row r="3025">
      <c r="A3025" s="8" t="inlineStr">
        <is>
          <t>セレナ</t>
        </is>
      </c>
      <c r="B3025" s="8" t="n">
        <v>2015</v>
      </c>
      <c r="C3025" s="8" t="inlineStr">
        <is>
          <t>C26系</t>
        </is>
      </c>
      <c r="D3025" s="11" t="n">
        <v>859000</v>
      </c>
      <c r="E3025" s="11" t="n">
        <v>87525</v>
      </c>
      <c r="F3025" s="8" t="inlineStr">
        <is>
          <t>埼玉</t>
        </is>
      </c>
      <c r="G3025" s="8" t="inlineStr">
        <is>
          <t>○</t>
        </is>
      </c>
      <c r="H3025" s="8" t="inlineStr"/>
      <c r="I3025" s="17" t="inlineStr">
        <is>
          <t>日産 セレナ ハイウェイスター Ｖセレクション＋セーフティ ＳＨ...</t>
        </is>
      </c>
      <c r="J3025" s="8" t="inlineStr">
        <is>
          <t>https://jmty.jp/saitama/car-nis/alliance-g_700050072330260729002?ex=1</t>
        </is>
      </c>
    </row>
    <row r="3026">
      <c r="A3026" s="13" t="inlineStr">
        <is>
          <t>セレナ</t>
        </is>
      </c>
      <c r="B3026" s="13" t="n">
        <v>2015</v>
      </c>
      <c r="C3026" s="13" t="inlineStr">
        <is>
          <t>C26系</t>
        </is>
      </c>
      <c r="D3026" s="14" t="n">
        <v>898000</v>
      </c>
      <c r="E3026" s="14" t="n">
        <v>50573</v>
      </c>
      <c r="F3026" s="13" t="inlineStr">
        <is>
          <t>千葉</t>
        </is>
      </c>
      <c r="G3026" s="13" t="inlineStr">
        <is>
          <t>○</t>
        </is>
      </c>
      <c r="H3026" s="13" t="inlineStr"/>
      <c r="I3026" s="17" t="inlineStr">
        <is>
          <t>日産 セレナ ハイウェイスター Ｓ－ハイブリッド Ｂｌｕｅｔｏｏ...</t>
        </is>
      </c>
      <c r="J3026" s="13" t="inlineStr">
        <is>
          <t>https://jmty.jp/chiba/car-nis/alliance-g_700056072030260803002?ex=1</t>
        </is>
      </c>
    </row>
    <row r="3027">
      <c r="A3027" s="8" t="inlineStr">
        <is>
          <t>セレナ</t>
        </is>
      </c>
      <c r="B3027" s="8" t="n">
        <v>2015</v>
      </c>
      <c r="C3027" s="8" t="inlineStr">
        <is>
          <t>C26系</t>
        </is>
      </c>
      <c r="D3027" s="11" t="n">
        <v>856000</v>
      </c>
      <c r="E3027" s="11" t="n">
        <v>60000</v>
      </c>
      <c r="F3027" s="8" t="inlineStr">
        <is>
          <t>神奈川</t>
        </is>
      </c>
      <c r="G3027" s="8" t="inlineStr">
        <is>
          <t>○</t>
        </is>
      </c>
      <c r="H3027" s="8" t="inlineStr"/>
      <c r="I3027" s="17" t="inlineStr">
        <is>
          <t>日産 セレナ ハイウェイスター Ｖセレクション＋セーフティ ＳＨ...</t>
        </is>
      </c>
      <c r="J3027" s="8" t="inlineStr">
        <is>
          <t>https://jmty.jp/kanagawa/car-nis/alliance-g_700050982430260807008?ex=1</t>
        </is>
      </c>
    </row>
    <row r="3028">
      <c r="A3028" s="13" t="inlineStr">
        <is>
          <t>セレナ</t>
        </is>
      </c>
      <c r="B3028" s="13" t="n">
        <v>2015</v>
      </c>
      <c r="C3028" s="13" t="inlineStr">
        <is>
          <t>C26系</t>
        </is>
      </c>
      <c r="D3028" s="14" t="n">
        <v>923000</v>
      </c>
      <c r="E3028" s="14" t="n">
        <v>69032</v>
      </c>
      <c r="F3028" s="13" t="inlineStr">
        <is>
          <t>埼玉</t>
        </is>
      </c>
      <c r="G3028" s="13" t="inlineStr">
        <is>
          <t>○</t>
        </is>
      </c>
      <c r="H3028" s="13" t="inlineStr"/>
      <c r="I3028" s="17" t="inlineStr">
        <is>
          <t>日産 セレナ ハイウェイスター Ｖセレクション＋セーフティ ＳＨ...</t>
        </is>
      </c>
      <c r="J3028" s="13" t="inlineStr">
        <is>
          <t>https://jmty.jp/saitama/car-nis/alliance-g_700040236330260810001?ex=1</t>
        </is>
      </c>
    </row>
    <row r="3029">
      <c r="A3029" s="8" t="inlineStr">
        <is>
          <t>セレナ</t>
        </is>
      </c>
      <c r="B3029" s="8" t="n">
        <v>2015</v>
      </c>
      <c r="C3029" s="8" t="inlineStr">
        <is>
          <t>C26系</t>
        </is>
      </c>
      <c r="D3029" s="11" t="n">
        <v>880000</v>
      </c>
      <c r="E3029" s="11" t="n">
        <v>62754</v>
      </c>
      <c r="F3029" s="8" t="inlineStr">
        <is>
          <t>神奈川</t>
        </is>
      </c>
      <c r="G3029" s="8" t="inlineStr">
        <is>
          <t>○</t>
        </is>
      </c>
      <c r="H3029" s="8" t="inlineStr"/>
      <c r="I3029" s="17" t="inlineStr">
        <is>
          <t>日産 セレナ ハイウェイスター Ｖセレクション＋セーフティ ＳＨ...</t>
        </is>
      </c>
      <c r="J3029" s="8" t="inlineStr">
        <is>
          <t>https://jmty.jp/kanagawa/car-nis/alliance-g_700050195230251220001?ex=1</t>
        </is>
      </c>
    </row>
    <row r="3030">
      <c r="A3030" s="13" t="inlineStr">
        <is>
          <t>セレナ</t>
        </is>
      </c>
      <c r="B3030" s="13" t="n">
        <v>2015</v>
      </c>
      <c r="C3030" s="13" t="inlineStr">
        <is>
          <t>C26系</t>
        </is>
      </c>
      <c r="D3030" s="14" t="n">
        <v>1091000</v>
      </c>
      <c r="E3030" s="14" t="n">
        <v>46109</v>
      </c>
      <c r="F3030" s="13" t="inlineStr">
        <is>
          <t>奈良</t>
        </is>
      </c>
      <c r="G3030" s="13" t="inlineStr">
        <is>
          <t>○</t>
        </is>
      </c>
      <c r="H3030" s="13" t="inlineStr"/>
      <c r="I3030" s="17" t="inlineStr">
        <is>
          <t>日産 セレナ ２０Ｇ Ｓ－ハイブリッド エマージェンシーブレーキ...</t>
        </is>
      </c>
      <c r="J3030" s="13" t="inlineStr">
        <is>
          <t>https://jmty.jp/nara/car-nis/alliance-g_700070893430260606001?ex=1</t>
        </is>
      </c>
    </row>
    <row r="3031">
      <c r="A3031" s="8" t="inlineStr">
        <is>
          <t>セレナ</t>
        </is>
      </c>
      <c r="B3031" s="8" t="n">
        <v>2015</v>
      </c>
      <c r="C3031" s="8" t="inlineStr">
        <is>
          <t>C26系</t>
        </is>
      </c>
      <c r="D3031" s="11" t="n">
        <v>693000</v>
      </c>
      <c r="E3031" s="11" t="n">
        <v>69805</v>
      </c>
      <c r="F3031" s="8" t="inlineStr">
        <is>
          <t>埼玉</t>
        </is>
      </c>
      <c r="G3031" s="8" t="inlineStr">
        <is>
          <t>○</t>
        </is>
      </c>
      <c r="H3031" s="8" t="inlineStr"/>
      <c r="I3031" s="17" t="inlineStr">
        <is>
          <t>日産 セレナ ハイウェイスター Ｖセレ＋セーフティＩＩ ＳＨＶ ...</t>
        </is>
      </c>
      <c r="J3031" s="8" t="inlineStr">
        <is>
          <t>https://jmty.jp/saitama/car-nis/alliance-g_700054182130260802002?ex=1</t>
        </is>
      </c>
    </row>
    <row r="3032">
      <c r="A3032" s="13" t="inlineStr">
        <is>
          <t>セレナ</t>
        </is>
      </c>
      <c r="B3032" s="13" t="n">
        <v>2015</v>
      </c>
      <c r="C3032" s="13" t="inlineStr">
        <is>
          <t>C26系</t>
        </is>
      </c>
      <c r="D3032" s="14" t="n">
        <v>1024000</v>
      </c>
      <c r="E3032" s="14" t="n">
        <v>48413</v>
      </c>
      <c r="F3032" s="13" t="inlineStr">
        <is>
          <t>神奈川</t>
        </is>
      </c>
      <c r="G3032" s="13" t="inlineStr">
        <is>
          <t>○</t>
        </is>
      </c>
      <c r="H3032" s="13" t="inlineStr"/>
      <c r="I3032" s="17" t="inlineStr">
        <is>
          <t>日産 セレナ ハイウェイスター Ｖセレ＋セーフティＩＩ ＳＨＶ ...</t>
        </is>
      </c>
      <c r="J3032" s="13" t="inlineStr">
        <is>
          <t>https://jmty.jp/kanagawa/car-nis/alliance-g_965026082400503734004?ex=1</t>
        </is>
      </c>
    </row>
    <row r="3033">
      <c r="A3033" s="8" t="inlineStr">
        <is>
          <t>セレナ</t>
        </is>
      </c>
      <c r="B3033" s="8" t="n">
        <v>2015</v>
      </c>
      <c r="C3033" s="8" t="inlineStr">
        <is>
          <t>C26系</t>
        </is>
      </c>
      <c r="D3033" s="11" t="n">
        <v>880000</v>
      </c>
      <c r="E3033" s="11" t="n">
        <v>54552</v>
      </c>
      <c r="F3033" s="8" t="inlineStr">
        <is>
          <t>神奈川</t>
        </is>
      </c>
      <c r="G3033" s="8" t="inlineStr">
        <is>
          <t>○</t>
        </is>
      </c>
      <c r="H3033" s="8" t="inlineStr"/>
      <c r="I3033" s="17" t="inlineStr">
        <is>
          <t>日産 セレナ ハイウェイスター Ｖセレクション＋セーフティ ＳＨ...</t>
        </is>
      </c>
      <c r="J3033" s="8" t="inlineStr">
        <is>
          <t>https://jmty.jp/kanagawa/car-nis/alliance-g_700050332520260604001?ex=1</t>
        </is>
      </c>
    </row>
    <row r="3034">
      <c r="A3034" s="13" t="inlineStr">
        <is>
          <t>セレナ</t>
        </is>
      </c>
      <c r="B3034" s="13" t="n">
        <v>2014</v>
      </c>
      <c r="C3034" s="13" t="inlineStr">
        <is>
          <t>C26系</t>
        </is>
      </c>
      <c r="D3034" s="14" t="n">
        <v>699998</v>
      </c>
      <c r="E3034" s="14" t="n">
        <v>110000</v>
      </c>
      <c r="F3034" s="13" t="inlineStr">
        <is>
          <t>大阪</t>
        </is>
      </c>
      <c r="G3034" s="13" t="inlineStr"/>
      <c r="H3034" s="13" t="inlineStr"/>
      <c r="I3034" s="17" t="inlineStr">
        <is>
          <t>26年式 セレナHV ☆後期型☆ハイウェイスタ-S-HV アドバ...</t>
        </is>
      </c>
      <c r="J3034" s="13" t="inlineStr">
        <is>
          <t>https://jmty.jp/osaka/car-nis/article-p76ld</t>
        </is>
      </c>
    </row>
    <row r="3035">
      <c r="A3035" s="8" t="inlineStr">
        <is>
          <t>セレナ</t>
        </is>
      </c>
      <c r="B3035" s="8" t="n">
        <v>2014</v>
      </c>
      <c r="C3035" s="8" t="inlineStr">
        <is>
          <t>C26系</t>
        </is>
      </c>
      <c r="D3035" s="11" t="n">
        <v>240000</v>
      </c>
      <c r="E3035" s="11" t="n">
        <v>174000</v>
      </c>
      <c r="F3035" s="8" t="inlineStr">
        <is>
          <t>徳島</t>
        </is>
      </c>
      <c r="G3035" s="8" t="inlineStr"/>
      <c r="H3035" s="8" t="inlineStr"/>
      <c r="I3035" s="17" t="inlineStr">
        <is>
          <t>日産セレナ</t>
        </is>
      </c>
      <c r="J3035" s="8" t="inlineStr">
        <is>
          <t>https://jmty.jp/tokushima/car-nis/article-1rcl27</t>
        </is>
      </c>
    </row>
    <row r="3036">
      <c r="A3036" s="13" t="inlineStr">
        <is>
          <t>セレナ</t>
        </is>
      </c>
      <c r="B3036" s="13" t="n">
        <v>2014</v>
      </c>
      <c r="C3036" s="13" t="inlineStr">
        <is>
          <t>C26系</t>
        </is>
      </c>
      <c r="D3036" s="14" t="n">
        <v>189000</v>
      </c>
      <c r="E3036" s="14" t="n">
        <v>117000</v>
      </c>
      <c r="F3036" s="13" t="inlineStr">
        <is>
          <t>神奈川</t>
        </is>
      </c>
      <c r="G3036" s="13" t="inlineStr">
        <is>
          <t>○</t>
        </is>
      </c>
      <c r="H3036" s="13" t="inlineStr"/>
      <c r="I3036" s="17" t="inlineStr">
        <is>
          <t>日産 セレナ ハイウェイスターＳ－ＨＶアドバンスドセーフティパッ...</t>
        </is>
      </c>
      <c r="J3036" s="13" t="inlineStr">
        <is>
          <t>https://jmty.jp/kanagawa/car-nis/alliance-g_700052054530260502004?ex=1</t>
        </is>
      </c>
    </row>
    <row r="3037">
      <c r="A3037" s="8" t="inlineStr">
        <is>
          <t>セレナ</t>
        </is>
      </c>
      <c r="B3037" s="8" t="n">
        <v>2014</v>
      </c>
      <c r="C3037" s="8" t="inlineStr">
        <is>
          <t>C26系</t>
        </is>
      </c>
      <c r="D3037" s="11" t="n">
        <v>598000</v>
      </c>
      <c r="E3037" s="11" t="n">
        <v>126000</v>
      </c>
      <c r="F3037" s="8" t="inlineStr">
        <is>
          <t>千葉</t>
        </is>
      </c>
      <c r="G3037" s="8" t="inlineStr"/>
      <c r="H3037" s="8" t="inlineStr"/>
      <c r="I3037" s="17" t="inlineStr">
        <is>
          <t>【車検新規2年取得！コミコミ価格☆】H26 セレナ 2.0ハイウ...</t>
        </is>
      </c>
      <c r="J3037" s="8" t="inlineStr">
        <is>
          <t>https://jmty.jp/chiba/car-nis/article-1rbn6b</t>
        </is>
      </c>
    </row>
    <row r="3038">
      <c r="A3038" s="13" t="inlineStr">
        <is>
          <t>セレナ</t>
        </is>
      </c>
      <c r="B3038" s="13" t="n">
        <v>2014</v>
      </c>
      <c r="C3038" s="13" t="inlineStr">
        <is>
          <t>C26系</t>
        </is>
      </c>
      <c r="D3038" s="14" t="n">
        <v>450000</v>
      </c>
      <c r="E3038" s="14" t="n">
        <v>100000</v>
      </c>
      <c r="F3038" s="13" t="inlineStr">
        <is>
          <t>福岡</t>
        </is>
      </c>
      <c r="G3038" s="13" t="inlineStr"/>
      <c r="H3038" s="13" t="inlineStr"/>
      <c r="I3038" s="17" t="inlineStr">
        <is>
          <t>🎀日産セレナ HFC-26.後期、S-HYBRID、ハイウェイスター</t>
        </is>
      </c>
      <c r="J3038" s="13" t="inlineStr">
        <is>
          <t>https://jmty.jp/fukuoka/car-nis/article-1rbmtb</t>
        </is>
      </c>
    </row>
    <row r="3039">
      <c r="A3039" s="8" t="inlineStr">
        <is>
          <t>セレナ</t>
        </is>
      </c>
      <c r="B3039" s="8" t="n">
        <v>2014</v>
      </c>
      <c r="C3039" s="8" t="inlineStr">
        <is>
          <t>C26系</t>
        </is>
      </c>
      <c r="D3039" s="11" t="n">
        <v>420000</v>
      </c>
      <c r="E3039" s="11" t="n">
        <v>109000</v>
      </c>
      <c r="F3039" s="8" t="inlineStr">
        <is>
          <t>茨城</t>
        </is>
      </c>
      <c r="G3039" s="8" t="inlineStr"/>
      <c r="H3039" s="8" t="inlineStr"/>
      <c r="I3039" s="17" t="inlineStr">
        <is>
          <t>NISSAN セレナ ハイウェイスターS-HYBRID Aセーフ...</t>
        </is>
      </c>
      <c r="J3039" s="8" t="inlineStr">
        <is>
          <t>https://jmty.jp/ibaraki/car-nis/article-1rax1l</t>
        </is>
      </c>
    </row>
    <row r="3040">
      <c r="A3040" s="13" t="inlineStr">
        <is>
          <t>セレナ</t>
        </is>
      </c>
      <c r="B3040" s="13" t="n">
        <v>2014</v>
      </c>
      <c r="C3040" s="13" t="inlineStr">
        <is>
          <t>C26系</t>
        </is>
      </c>
      <c r="D3040" s="14" t="n">
        <v>320000</v>
      </c>
      <c r="E3040" s="14" t="n">
        <v>139820</v>
      </c>
      <c r="F3040" s="13" t="inlineStr">
        <is>
          <t>神奈川</t>
        </is>
      </c>
      <c r="G3040" s="13" t="inlineStr">
        <is>
          <t>○</t>
        </is>
      </c>
      <c r="H3040" s="13" t="inlineStr"/>
      <c r="I3040" s="17" t="inlineStr">
        <is>
          <t>日産 セレナ ２０Ｘ Ｓ－ハイブリッド ナビ バックカメラ ブル...</t>
        </is>
      </c>
      <c r="J3040" s="13" t="inlineStr">
        <is>
          <t>https://jmty.jp/kanagawa/car-nis/alliance-g_700055109630260122001?ex=1</t>
        </is>
      </c>
    </row>
    <row r="3041">
      <c r="A3041" s="8" t="inlineStr">
        <is>
          <t>セレナ</t>
        </is>
      </c>
      <c r="B3041" s="8" t="n">
        <v>2014</v>
      </c>
      <c r="C3041" s="8" t="inlineStr">
        <is>
          <t>C26系</t>
        </is>
      </c>
      <c r="D3041" s="11" t="n">
        <v>270000</v>
      </c>
      <c r="E3041" s="11" t="n">
        <v>132473</v>
      </c>
      <c r="F3041" s="8" t="inlineStr">
        <is>
          <t>千葉</t>
        </is>
      </c>
      <c r="G3041" s="8" t="inlineStr">
        <is>
          <t>○</t>
        </is>
      </c>
      <c r="H3041" s="8" t="inlineStr"/>
      <c r="I3041" s="17" t="inlineStr">
        <is>
          <t>日産 セレナ ２０Ｘ Ｓ－ハイブリッド 後期 乗り出し表示 車検...</t>
        </is>
      </c>
      <c r="J3041" s="8" t="inlineStr">
        <is>
          <t>https://jmty.jp/chiba/car-nis/alliance-g_700050933830260616001?ex=1</t>
        </is>
      </c>
    </row>
    <row r="3042">
      <c r="A3042" s="13" t="inlineStr">
        <is>
          <t>セレナ</t>
        </is>
      </c>
      <c r="B3042" s="13" t="n">
        <v>2014</v>
      </c>
      <c r="C3042" s="13" t="inlineStr">
        <is>
          <t>C26系</t>
        </is>
      </c>
      <c r="D3042" s="14" t="n">
        <v>991000</v>
      </c>
      <c r="E3042" s="14" t="n">
        <v>66800</v>
      </c>
      <c r="F3042" s="13" t="inlineStr">
        <is>
          <t>香川</t>
        </is>
      </c>
      <c r="G3042" s="13" t="inlineStr">
        <is>
          <t>○</t>
        </is>
      </c>
      <c r="H3042" s="13" t="inlineStr"/>
      <c r="I3042" s="17" t="inlineStr">
        <is>
          <t>日産 セレナ ハイウェイスター Ｓ－ハイブリッド 両側電動ドア ...</t>
        </is>
      </c>
      <c r="J3042" s="13" t="inlineStr">
        <is>
          <t>https://jmty.jp/kagawa/car-nis/alliance-g_965026081401301255004?ex=1</t>
        </is>
      </c>
    </row>
    <row r="3043">
      <c r="A3043" s="8" t="inlineStr">
        <is>
          <t>セレナ</t>
        </is>
      </c>
      <c r="B3043" s="8" t="n">
        <v>2014</v>
      </c>
      <c r="C3043" s="8" t="inlineStr">
        <is>
          <t>C26系</t>
        </is>
      </c>
      <c r="D3043" s="11" t="n">
        <v>328000</v>
      </c>
      <c r="E3043" s="11" t="n">
        <v>121000</v>
      </c>
      <c r="F3043" s="8" t="inlineStr">
        <is>
          <t>神奈川</t>
        </is>
      </c>
      <c r="G3043" s="8" t="inlineStr">
        <is>
          <t>○</t>
        </is>
      </c>
      <c r="H3043" s="8" t="inlineStr"/>
      <c r="I3043" s="17" t="inlineStr">
        <is>
          <t>日産 セレナ ハイウェイスター Ｓ－ハイブリッド 両側パワースラ...</t>
        </is>
      </c>
      <c r="J3043" s="8" t="inlineStr">
        <is>
          <t>https://jmty.jp/kanagawa/car-nis/alliance-g_700051115020260625001?ex=1</t>
        </is>
      </c>
    </row>
    <row r="3044">
      <c r="A3044" s="13" t="inlineStr">
        <is>
          <t>セレナ</t>
        </is>
      </c>
      <c r="B3044" s="13" t="n">
        <v>2014</v>
      </c>
      <c r="C3044" s="13" t="inlineStr">
        <is>
          <t>C26系</t>
        </is>
      </c>
      <c r="D3044" s="14" t="n">
        <v>360000</v>
      </c>
      <c r="E3044" s="14" t="n">
        <v>92993</v>
      </c>
      <c r="F3044" s="13" t="inlineStr">
        <is>
          <t>埼玉</t>
        </is>
      </c>
      <c r="G3044" s="13" t="inlineStr">
        <is>
          <t>○</t>
        </is>
      </c>
      <c r="H3044" s="13" t="inlineStr"/>
      <c r="I3044" s="17" t="inlineStr">
        <is>
          <t>日産 セレナ ２０Ｘ Ｓ－ハイブリッド ドライブレコーダー ＥＴ...</t>
        </is>
      </c>
      <c r="J3044" s="13" t="inlineStr">
        <is>
          <t>https://jmty.jp/saitama/car-nis/alliance-g_700040433530260703002?ex=1</t>
        </is>
      </c>
    </row>
    <row r="3045">
      <c r="A3045" s="8" t="inlineStr">
        <is>
          <t>セレナ</t>
        </is>
      </c>
      <c r="B3045" s="8" t="n">
        <v>2014</v>
      </c>
      <c r="C3045" s="8" t="inlineStr">
        <is>
          <t>C26系</t>
        </is>
      </c>
      <c r="D3045" s="11" t="n">
        <v>400000</v>
      </c>
      <c r="E3045" s="11" t="n">
        <v>120647</v>
      </c>
      <c r="F3045" s="8" t="inlineStr">
        <is>
          <t>埼玉</t>
        </is>
      </c>
      <c r="G3045" s="8" t="inlineStr">
        <is>
          <t>○</t>
        </is>
      </c>
      <c r="H3045" s="8" t="inlineStr"/>
      <c r="I3045" s="17" t="inlineStr">
        <is>
          <t>日産 セレナ ハイウェイスター Ｓ－ハイブリッド 後期 両側電動...</t>
        </is>
      </c>
      <c r="J3045" s="8" t="inlineStr">
        <is>
          <t>https://jmty.jp/saitama/car-nis/alliance-g_700054094630260601003?ex=1</t>
        </is>
      </c>
    </row>
    <row r="3046">
      <c r="A3046" s="13" t="inlineStr">
        <is>
          <t>セレナ</t>
        </is>
      </c>
      <c r="B3046" s="13" t="n">
        <v>2014</v>
      </c>
      <c r="C3046" s="13" t="inlineStr">
        <is>
          <t>C26系</t>
        </is>
      </c>
      <c r="D3046" s="14" t="n">
        <v>637000</v>
      </c>
      <c r="E3046" s="14" t="n">
        <v>93190</v>
      </c>
      <c r="F3046" s="13" t="inlineStr">
        <is>
          <t>宮城</t>
        </is>
      </c>
      <c r="G3046" s="13" t="inlineStr">
        <is>
          <t>○</t>
        </is>
      </c>
      <c r="H3046" s="13" t="inlineStr"/>
      <c r="I3046" s="17" t="inlineStr">
        <is>
          <t>日産 セレナ ２０Ｘ Ｓ－ハイブリッドアドバンスドセーフティパッ...</t>
        </is>
      </c>
      <c r="J3046" s="13" t="inlineStr">
        <is>
          <t>https://jmty.jp/miyagi/car-nis/alliance-g_965026080400901019005?ex=1</t>
        </is>
      </c>
    </row>
    <row r="3047">
      <c r="A3047" s="8" t="inlineStr">
        <is>
          <t>セレナ</t>
        </is>
      </c>
      <c r="B3047" s="8" t="n">
        <v>2014</v>
      </c>
      <c r="C3047" s="8" t="inlineStr">
        <is>
          <t>C26系</t>
        </is>
      </c>
      <c r="D3047" s="11" t="n">
        <v>390000</v>
      </c>
      <c r="E3047" s="11" t="n">
        <v>71000</v>
      </c>
      <c r="F3047" s="8" t="inlineStr">
        <is>
          <t>神奈川</t>
        </is>
      </c>
      <c r="G3047" s="8" t="inlineStr">
        <is>
          <t>○</t>
        </is>
      </c>
      <c r="H3047" s="8" t="inlineStr"/>
      <c r="I3047" s="17" t="inlineStr">
        <is>
          <t>日産 セレナ ２０Ｘ Ｓ－ハイブリッドアドバンスドセーフティパッ...</t>
        </is>
      </c>
      <c r="J3047" s="8" t="inlineStr">
        <is>
          <t>https://jmty.jp/kanagawa/car-nis/alliance-g_700050621530260716003?ex=1</t>
        </is>
      </c>
    </row>
    <row r="3048">
      <c r="A3048" s="13" t="inlineStr">
        <is>
          <t>セレナ</t>
        </is>
      </c>
      <c r="B3048" s="13" t="n">
        <v>2014</v>
      </c>
      <c r="C3048" s="13" t="inlineStr">
        <is>
          <t>C26系</t>
        </is>
      </c>
      <c r="D3048" s="14" t="n">
        <v>994000</v>
      </c>
      <c r="E3048" s="14" t="n">
        <v>72000</v>
      </c>
      <c r="F3048" s="13" t="inlineStr">
        <is>
          <t>神奈川</t>
        </is>
      </c>
      <c r="G3048" s="13" t="inlineStr">
        <is>
          <t>○</t>
        </is>
      </c>
      <c r="H3048" s="13" t="inlineStr"/>
      <c r="I3048" s="17" t="inlineStr">
        <is>
          <t>日産 セレナ ハイウェイＳ Ｓ ＨＶ Ａセーフ 純正８型ＳＤナビ...</t>
        </is>
      </c>
      <c r="J3048" s="13" t="inlineStr">
        <is>
          <t>https://jmty.jp/kanagawa/car-nis/alliance-g_941026071903001071005?ex=1</t>
        </is>
      </c>
    </row>
    <row r="3049">
      <c r="A3049" s="8" t="inlineStr">
        <is>
          <t>セレナ</t>
        </is>
      </c>
      <c r="B3049" s="8" t="n">
        <v>2014</v>
      </c>
      <c r="C3049" s="8" t="inlineStr">
        <is>
          <t>C26系</t>
        </is>
      </c>
      <c r="D3049" s="11" t="n">
        <v>360000</v>
      </c>
      <c r="E3049" s="11" t="n">
        <v>115361</v>
      </c>
      <c r="F3049" s="8" t="inlineStr">
        <is>
          <t>埼玉</t>
        </is>
      </c>
      <c r="G3049" s="8" t="inlineStr">
        <is>
          <t>○</t>
        </is>
      </c>
      <c r="H3049" s="8" t="inlineStr"/>
      <c r="I3049" s="17" t="inlineStr">
        <is>
          <t>日産 セレナ ハイウェイスター Ｖセレクション＋セーフティ ＳＨ...</t>
        </is>
      </c>
      <c r="J3049" s="8" t="inlineStr">
        <is>
          <t>https://jmty.jp/saitama/car-nis/alliance-g_700054094630260430002?ex=1</t>
        </is>
      </c>
    </row>
    <row r="3050">
      <c r="A3050" s="13" t="inlineStr">
        <is>
          <t>セレナ</t>
        </is>
      </c>
      <c r="B3050" s="13" t="n">
        <v>2014</v>
      </c>
      <c r="C3050" s="13" t="inlineStr">
        <is>
          <t>C26系</t>
        </is>
      </c>
      <c r="D3050" s="14" t="n">
        <v>445000</v>
      </c>
      <c r="E3050" s="14" t="n">
        <v>90673</v>
      </c>
      <c r="F3050" s="13" t="inlineStr">
        <is>
          <t>千葉</t>
        </is>
      </c>
      <c r="G3050" s="13" t="inlineStr">
        <is>
          <t>○</t>
        </is>
      </c>
      <c r="H3050" s="13" t="inlineStr"/>
      <c r="I3050" s="17" t="inlineStr">
        <is>
          <t>日産 セレナ ハイウェイスターＳ－ＨＶアドバンスドセーフティパッ...</t>
        </is>
      </c>
      <c r="J3050" s="13" t="inlineStr">
        <is>
          <t>https://jmty.jp/chiba/car-nis/alliance-g_700052034530260704001?ex=1</t>
        </is>
      </c>
    </row>
    <row r="3051">
      <c r="A3051" s="8" t="inlineStr">
        <is>
          <t>セレナ</t>
        </is>
      </c>
      <c r="B3051" s="8" t="n">
        <v>2014</v>
      </c>
      <c r="C3051" s="8" t="inlineStr">
        <is>
          <t>C26系</t>
        </is>
      </c>
      <c r="D3051" s="11" t="n">
        <v>888000</v>
      </c>
      <c r="E3051" s="11" t="n">
        <v>81000</v>
      </c>
      <c r="F3051" s="8" t="inlineStr">
        <is>
          <t>神奈川</t>
        </is>
      </c>
      <c r="G3051" s="8" t="inlineStr">
        <is>
          <t>○</t>
        </is>
      </c>
      <c r="H3051" s="8" t="inlineStr"/>
      <c r="I3051" s="17" t="inlineStr">
        <is>
          <t>日産 セレナ ハイウェイスターＳハイブリット ２ｎｄスライドア...</t>
        </is>
      </c>
      <c r="J3051" s="8" t="inlineStr">
        <is>
          <t>https://jmty.jp/kanagawa/car-nis/alliance-g_700055092830251130002?ex=1</t>
        </is>
      </c>
    </row>
    <row r="3052">
      <c r="A3052" s="13" t="inlineStr">
        <is>
          <t>セレナ</t>
        </is>
      </c>
      <c r="B3052" s="13" t="n">
        <v>2014</v>
      </c>
      <c r="C3052" s="13" t="inlineStr">
        <is>
          <t>C26系</t>
        </is>
      </c>
      <c r="D3052" s="14" t="n">
        <v>850000</v>
      </c>
      <c r="E3052" s="14" t="n">
        <v>69577</v>
      </c>
      <c r="F3052" s="13" t="inlineStr">
        <is>
          <t>神奈川</t>
        </is>
      </c>
      <c r="G3052" s="13" t="inlineStr">
        <is>
          <t>○</t>
        </is>
      </c>
      <c r="H3052" s="13" t="inlineStr"/>
      <c r="I3052" s="17" t="inlineStr">
        <is>
          <t>日産 セレナ ハイウェイスターＳ－ＨＶアドバンスドセーフティパッ...</t>
        </is>
      </c>
      <c r="J3052" s="13" t="inlineStr">
        <is>
          <t>https://jmty.jp/kanagawa/car-nis/alliance-g_700050195230250727001?ex=1</t>
        </is>
      </c>
    </row>
    <row r="3053">
      <c r="A3053" s="8" t="inlineStr">
        <is>
          <t>セレナ</t>
        </is>
      </c>
      <c r="B3053" s="8" t="n">
        <v>2014</v>
      </c>
      <c r="C3053" s="8" t="inlineStr">
        <is>
          <t>C26系</t>
        </is>
      </c>
      <c r="D3053" s="11" t="n">
        <v>920000</v>
      </c>
      <c r="E3053" s="11" t="n">
        <v>63000</v>
      </c>
      <c r="F3053" s="8" t="inlineStr">
        <is>
          <t>東京</t>
        </is>
      </c>
      <c r="G3053" s="8" t="inlineStr">
        <is>
          <t>○</t>
        </is>
      </c>
      <c r="H3053" s="8" t="inlineStr"/>
      <c r="I3053" s="17" t="inlineStr">
        <is>
          <t>日産 セレナ ハイウェイスターＳ－ＨＶアドバンスドセーフティパッ...</t>
        </is>
      </c>
      <c r="J3053" s="8" t="inlineStr">
        <is>
          <t>https://jmty.jp/tokyo/car-nis/alliance-g_907026072700501374001?ex=1</t>
        </is>
      </c>
    </row>
    <row r="3054">
      <c r="A3054" s="13" t="inlineStr">
        <is>
          <t>セレナ</t>
        </is>
      </c>
      <c r="B3054" s="13" t="n">
        <v>2014</v>
      </c>
      <c r="C3054" s="13" t="inlineStr">
        <is>
          <t>C26系</t>
        </is>
      </c>
      <c r="D3054" s="14" t="n">
        <v>934000</v>
      </c>
      <c r="E3054" s="14" t="n">
        <v>55000</v>
      </c>
      <c r="F3054" s="13" t="inlineStr">
        <is>
          <t>埼玉</t>
        </is>
      </c>
      <c r="G3054" s="13" t="inlineStr">
        <is>
          <t>○</t>
        </is>
      </c>
      <c r="H3054" s="13" t="inlineStr"/>
      <c r="I3054" s="17" t="inlineStr">
        <is>
          <t>日産 セレナ ハイウェイスター Ｓ－ハイブリッド ＥＴＣ バック...</t>
        </is>
      </c>
      <c r="J3054" s="13" t="inlineStr">
        <is>
          <t>https://jmty.jp/saitama/car-nis/alliance-g_700050982430260709011?ex=1</t>
        </is>
      </c>
    </row>
    <row r="3055">
      <c r="A3055" s="8" t="inlineStr">
        <is>
          <t>セレナ</t>
        </is>
      </c>
      <c r="B3055" s="8" t="n">
        <v>2014</v>
      </c>
      <c r="C3055" s="8" t="inlineStr">
        <is>
          <t>C26系</t>
        </is>
      </c>
      <c r="D3055" s="11" t="n">
        <v>1021000</v>
      </c>
      <c r="E3055" s="11" t="n">
        <v>70645</v>
      </c>
      <c r="F3055" s="8" t="inlineStr">
        <is>
          <t>茨城</t>
        </is>
      </c>
      <c r="G3055" s="8" t="inlineStr">
        <is>
          <t>○</t>
        </is>
      </c>
      <c r="H3055" s="8" t="inlineStr"/>
      <c r="I3055" s="17" t="inlineStr">
        <is>
          <t>日産 セレナ ハイウェイスターＧ Ｓ－ＨＶアドバンスドセーフティ...</t>
        </is>
      </c>
      <c r="J3055" s="8" t="inlineStr">
        <is>
          <t>https://jmty.jp/ibaraki/car-nis/alliance-g_965026062600404400002?ex=1</t>
        </is>
      </c>
    </row>
    <row r="3056">
      <c r="A3056" s="13" t="inlineStr">
        <is>
          <t>セレナ</t>
        </is>
      </c>
      <c r="B3056" s="13" t="n">
        <v>2014</v>
      </c>
      <c r="C3056" s="13" t="inlineStr">
        <is>
          <t>C26系</t>
        </is>
      </c>
      <c r="D3056" s="14" t="n">
        <v>1030000</v>
      </c>
      <c r="E3056" s="14" t="n">
        <v>16000</v>
      </c>
      <c r="F3056" s="13" t="inlineStr">
        <is>
          <t>大阪</t>
        </is>
      </c>
      <c r="G3056" s="13" t="inlineStr">
        <is>
          <t>○</t>
        </is>
      </c>
      <c r="H3056" s="13" t="inlineStr"/>
      <c r="I3056" s="17" t="inlineStr">
        <is>
          <t>日産 セレナ ２．０ ハイウェイスター Ｓ－ＨＹＢＲＩＤ 片側パ...</t>
        </is>
      </c>
      <c r="J3056" s="13" t="inlineStr">
        <is>
          <t>https://jmty.jp/osaka/car-nis/alliance-g_906026061400700811002?ex=1</t>
        </is>
      </c>
    </row>
    <row r="3057">
      <c r="A3057" s="8" t="inlineStr">
        <is>
          <t>セレナ</t>
        </is>
      </c>
      <c r="B3057" s="8" t="n">
        <v>2014</v>
      </c>
      <c r="C3057" s="8" t="inlineStr">
        <is>
          <t>C26系</t>
        </is>
      </c>
      <c r="D3057" s="11" t="n">
        <v>308000</v>
      </c>
      <c r="E3057" s="11" t="n">
        <v>130100</v>
      </c>
      <c r="F3057" s="8" t="inlineStr">
        <is>
          <t>大阪</t>
        </is>
      </c>
      <c r="G3057" s="8" t="inlineStr">
        <is>
          <t>○</t>
        </is>
      </c>
      <c r="H3057" s="8" t="inlineStr"/>
      <c r="I3057" s="17" t="inlineStr">
        <is>
          <t>日産 セレナ ハイウェイスター Ｓ－ハイブリッド ０２１３ （車...</t>
        </is>
      </c>
      <c r="J3057" s="8" t="inlineStr">
        <is>
          <t>https://jmty.jp/osaka/car-nis/alliance-g_700070850930260817002?ex=1</t>
        </is>
      </c>
    </row>
    <row r="3058">
      <c r="A3058" s="13" t="inlineStr">
        <is>
          <t>セレナ</t>
        </is>
      </c>
      <c r="B3058" s="13" t="n">
        <v>2014</v>
      </c>
      <c r="C3058" s="13" t="inlineStr">
        <is>
          <t>C26系</t>
        </is>
      </c>
      <c r="D3058" s="14" t="n">
        <v>1088000</v>
      </c>
      <c r="E3058" s="14" t="n">
        <v>50425</v>
      </c>
      <c r="F3058" s="13" t="inlineStr">
        <is>
          <t>千葉</t>
        </is>
      </c>
      <c r="G3058" s="13" t="inlineStr">
        <is>
          <t>○</t>
        </is>
      </c>
      <c r="H3058" s="13" t="inlineStr"/>
      <c r="I3058" s="17" t="inlineStr">
        <is>
          <t>日産 セレナ ハイウェイスターＳ－ＨＶアドバンスドセーフティパッ...</t>
        </is>
      </c>
      <c r="J3058" s="13" t="inlineStr">
        <is>
          <t>https://jmty.jp/chiba/car-nis/alliance-g_954026082200504876003?ex=1</t>
        </is>
      </c>
    </row>
    <row r="3059">
      <c r="A3059" s="8" t="inlineStr">
        <is>
          <t>セレナ</t>
        </is>
      </c>
      <c r="B3059" s="8" t="n">
        <v>2014</v>
      </c>
      <c r="C3059" s="8" t="inlineStr">
        <is>
          <t>C26系</t>
        </is>
      </c>
      <c r="D3059" s="11" t="n">
        <v>722000</v>
      </c>
      <c r="E3059" s="11" t="n">
        <v>91440</v>
      </c>
      <c r="F3059" s="8" t="inlineStr">
        <is>
          <t>福岡</t>
        </is>
      </c>
      <c r="G3059" s="8" t="inlineStr">
        <is>
          <t>○</t>
        </is>
      </c>
      <c r="H3059" s="8" t="inlineStr"/>
      <c r="I3059" s="17" t="inlineStr">
        <is>
          <t>日産 セレナ ハイウェイスターＧ Ｓ－ＨＶアドバンスドセーフティ...</t>
        </is>
      </c>
      <c r="J3059" s="8" t="inlineStr">
        <is>
          <t>https://jmty.jp/fukuoka/car-nis/alliance-g_965026080800802769012?ex=1</t>
        </is>
      </c>
    </row>
    <row r="3060">
      <c r="A3060" s="13" t="inlineStr">
        <is>
          <t>セレナ</t>
        </is>
      </c>
      <c r="B3060" s="13" t="n">
        <v>2014</v>
      </c>
      <c r="C3060" s="13" t="inlineStr">
        <is>
          <t>C26系</t>
        </is>
      </c>
      <c r="D3060" s="14" t="n">
        <v>964000</v>
      </c>
      <c r="E3060" s="14" t="n">
        <v>59483</v>
      </c>
      <c r="F3060" s="13" t="inlineStr">
        <is>
          <t>埼玉</t>
        </is>
      </c>
      <c r="G3060" s="13" t="inlineStr">
        <is>
          <t>○</t>
        </is>
      </c>
      <c r="H3060" s="13" t="inlineStr"/>
      <c r="I3060" s="17" t="inlineStr">
        <is>
          <t>日産 セレナ ハイウェイスターＳ－ＨＶアドバンスドセーフティパッ...</t>
        </is>
      </c>
      <c r="J3060" s="13" t="inlineStr">
        <is>
          <t>https://jmty.jp/saitama/car-nis/alliance-g_965026080300541897007?ex=1</t>
        </is>
      </c>
    </row>
    <row r="3061">
      <c r="A3061" s="8" t="inlineStr">
        <is>
          <t>セレナ</t>
        </is>
      </c>
      <c r="B3061" s="8" t="n">
        <v>2014</v>
      </c>
      <c r="C3061" s="8" t="inlineStr">
        <is>
          <t>C26系</t>
        </is>
      </c>
      <c r="D3061" s="11" t="n">
        <v>980000</v>
      </c>
      <c r="E3061" s="11" t="n">
        <v>61021</v>
      </c>
      <c r="F3061" s="8" t="inlineStr">
        <is>
          <t>神奈川</t>
        </is>
      </c>
      <c r="G3061" s="8" t="inlineStr">
        <is>
          <t>○</t>
        </is>
      </c>
      <c r="H3061" s="8" t="inlineStr"/>
      <c r="I3061" s="17" t="inlineStr">
        <is>
          <t>日産 セレナ ハイウェイスターＳ－ＨＶアドバンスドセーフティパッ...</t>
        </is>
      </c>
      <c r="J3061" s="8" t="inlineStr">
        <is>
          <t>https://jmty.jp/kanagawa/car-nis/alliance-g_700050195230260608001?ex=1</t>
        </is>
      </c>
    </row>
    <row r="3062">
      <c r="A3062" s="13" t="inlineStr">
        <is>
          <t>セレナ</t>
        </is>
      </c>
      <c r="B3062" s="13" t="n">
        <v>2014</v>
      </c>
      <c r="C3062" s="13" t="inlineStr">
        <is>
          <t>C26系</t>
        </is>
      </c>
      <c r="D3062" s="14" t="n">
        <v>1136000</v>
      </c>
      <c r="E3062" s="14" t="n">
        <v>57410</v>
      </c>
      <c r="F3062" s="13" t="inlineStr">
        <is>
          <t>宮城</t>
        </is>
      </c>
      <c r="G3062" s="13" t="inlineStr">
        <is>
          <t>○</t>
        </is>
      </c>
      <c r="H3062" s="13" t="inlineStr"/>
      <c r="I3062" s="17" t="inlineStr">
        <is>
          <t>日産 セレナ ハイウェイスター Ｖセレクション＋セーフティ ＳＨ...</t>
        </is>
      </c>
      <c r="J3062" s="13" t="inlineStr">
        <is>
          <t>https://jmty.jp/miyagi/car-nis/alliance-g_965026072300901019001?ex=1</t>
        </is>
      </c>
    </row>
    <row r="3063">
      <c r="A3063" s="8" t="inlineStr">
        <is>
          <t>セレナ</t>
        </is>
      </c>
      <c r="B3063" s="8" t="n">
        <v>2014</v>
      </c>
      <c r="C3063" s="8" t="inlineStr">
        <is>
          <t>C26系</t>
        </is>
      </c>
      <c r="D3063" s="11" t="n">
        <v>577000</v>
      </c>
      <c r="E3063" s="11" t="n">
        <v>109445</v>
      </c>
      <c r="F3063" s="8" t="inlineStr">
        <is>
          <t>大阪</t>
        </is>
      </c>
      <c r="G3063" s="8" t="inlineStr">
        <is>
          <t>○</t>
        </is>
      </c>
      <c r="H3063" s="8" t="inlineStr"/>
      <c r="I3063" s="17" t="inlineStr">
        <is>
          <t>日産 セレナ ハイウェイスターＧ Ｓ－ＨＶアドバンスドセーフティ...</t>
        </is>
      </c>
      <c r="J3063" s="8" t="inlineStr">
        <is>
          <t>https://jmty.jp/osaka/car-nis/alliance-g_965026082100709104003?ex=1</t>
        </is>
      </c>
    </row>
    <row r="3064">
      <c r="A3064" s="13" t="inlineStr">
        <is>
          <t>セレナ</t>
        </is>
      </c>
      <c r="B3064" s="13" t="n">
        <v>2014</v>
      </c>
      <c r="C3064" s="13" t="inlineStr">
        <is>
          <t>C26系</t>
        </is>
      </c>
      <c r="D3064" s="14" t="n">
        <v>787000</v>
      </c>
      <c r="E3064" s="14" t="n">
        <v>91040</v>
      </c>
      <c r="F3064" s="13" t="inlineStr">
        <is>
          <t>鳥取</t>
        </is>
      </c>
      <c r="G3064" s="13" t="inlineStr">
        <is>
          <t>○</t>
        </is>
      </c>
      <c r="H3064" s="13" t="inlineStr"/>
      <c r="I3064" s="17" t="inlineStr">
        <is>
          <t>日産 セレナ ハイウェイスター ４ＷＤ 電動スライドドア 衝突被...</t>
        </is>
      </c>
      <c r="J3064" s="13" t="inlineStr">
        <is>
          <t>https://jmty.jp/tottori/car-nis/alliance-g_965026041301000908001?ex=1</t>
        </is>
      </c>
    </row>
    <row r="3065">
      <c r="A3065" s="8" t="inlineStr">
        <is>
          <t>セレナ</t>
        </is>
      </c>
      <c r="B3065" s="8" t="n">
        <v>2014</v>
      </c>
      <c r="C3065" s="8" t="inlineStr">
        <is>
          <t>C26系</t>
        </is>
      </c>
      <c r="D3065" s="11" t="n">
        <v>940000</v>
      </c>
      <c r="E3065" s="11" t="n">
        <v>121940</v>
      </c>
      <c r="F3065" s="8" t="inlineStr">
        <is>
          <t>千葉</t>
        </is>
      </c>
      <c r="G3065" s="8" t="inlineStr">
        <is>
          <t>○</t>
        </is>
      </c>
      <c r="H3065" s="8" t="inlineStr"/>
      <c r="I3065" s="17" t="inlineStr">
        <is>
          <t>日産 セレナ ライダーブラックラインＳ－ＨＶアドバンスドセーフテ...</t>
        </is>
      </c>
      <c r="J3065" s="8" t="inlineStr">
        <is>
          <t>https://jmty.jp/chiba/car-nis/alliance-g_700052025920260604002?ex=1</t>
        </is>
      </c>
    </row>
    <row r="3066">
      <c r="A3066" s="13" t="inlineStr">
        <is>
          <t>セレナ</t>
        </is>
      </c>
      <c r="B3066" s="13" t="n">
        <v>2014</v>
      </c>
      <c r="C3066" s="13" t="inlineStr">
        <is>
          <t>C26系</t>
        </is>
      </c>
      <c r="D3066" s="14" t="n">
        <v>634000</v>
      </c>
      <c r="E3066" s="14" t="n">
        <v>103185</v>
      </c>
      <c r="F3066" s="13" t="inlineStr">
        <is>
          <t>静岡</t>
        </is>
      </c>
      <c r="G3066" s="13" t="inlineStr">
        <is>
          <t>○</t>
        </is>
      </c>
      <c r="H3066" s="13" t="inlineStr"/>
      <c r="I3066" s="17" t="inlineStr">
        <is>
          <t>日産 セレナ ハイウェイスターＳ－ＨＶアドバンスドセーフティパッ...</t>
        </is>
      </c>
      <c r="J3066" s="13" t="inlineStr">
        <is>
          <t>https://jmty.jp/shizuoka/car-nis/alliance-g_965026081200601553001?ex=1</t>
        </is>
      </c>
    </row>
    <row r="3067">
      <c r="A3067" s="8" t="inlineStr">
        <is>
          <t>セレナ</t>
        </is>
      </c>
      <c r="B3067" s="8" t="n">
        <v>2014</v>
      </c>
      <c r="C3067" s="8" t="inlineStr">
        <is>
          <t>C26系</t>
        </is>
      </c>
      <c r="D3067" s="11" t="n">
        <v>1173000</v>
      </c>
      <c r="E3067" s="11" t="n">
        <v>51000</v>
      </c>
      <c r="F3067" s="8" t="inlineStr">
        <is>
          <t>神奈川</t>
        </is>
      </c>
      <c r="G3067" s="8" t="inlineStr">
        <is>
          <t>○</t>
        </is>
      </c>
      <c r="H3067" s="8" t="inlineStr"/>
      <c r="I3067" s="17" t="inlineStr">
        <is>
          <t>日産 セレナ ２０Ｇ Ｓ－ハイブリッド 純正メモリナビ Ｂカメラ...</t>
        </is>
      </c>
      <c r="J3067" s="8" t="inlineStr">
        <is>
          <t>https://jmty.jp/kanagawa/car-nis/alliance-g_941026082403001071003?ex=1</t>
        </is>
      </c>
    </row>
    <row r="3068">
      <c r="A3068" s="13" t="inlineStr">
        <is>
          <t>セレナ</t>
        </is>
      </c>
      <c r="B3068" s="13" t="n">
        <v>2014</v>
      </c>
      <c r="C3068" s="13" t="inlineStr">
        <is>
          <t>C26系</t>
        </is>
      </c>
      <c r="D3068" s="14" t="n">
        <v>934000</v>
      </c>
      <c r="E3068" s="14" t="n">
        <v>58000</v>
      </c>
      <c r="F3068" s="13" t="inlineStr">
        <is>
          <t>山梨</t>
        </is>
      </c>
      <c r="G3068" s="13" t="inlineStr">
        <is>
          <t>○</t>
        </is>
      </c>
      <c r="H3068" s="13" t="inlineStr"/>
      <c r="I3068" s="17" t="inlineStr">
        <is>
          <t>日産 セレナ ハイウェイスターＳ－ＨＶアドバンスドセーフティパッ...</t>
        </is>
      </c>
      <c r="J3068" s="13" t="inlineStr">
        <is>
          <t>https://jmty.jp/yamanashi/car-nis/alliance-g_941026081000507319004?ex=1</t>
        </is>
      </c>
    </row>
    <row r="3069">
      <c r="A3069" s="8" t="inlineStr">
        <is>
          <t>セレナ</t>
        </is>
      </c>
      <c r="B3069" s="8" t="n">
        <v>2014</v>
      </c>
      <c r="C3069" s="8" t="inlineStr">
        <is>
          <t>C26系</t>
        </is>
      </c>
      <c r="D3069" s="11" t="n">
        <v>348000</v>
      </c>
      <c r="E3069" s="11" t="n">
        <v>133000</v>
      </c>
      <c r="F3069" s="8" t="inlineStr">
        <is>
          <t>北海道</t>
        </is>
      </c>
      <c r="G3069" s="8" t="inlineStr">
        <is>
          <t>○</t>
        </is>
      </c>
      <c r="H3069" s="8" t="inlineStr"/>
      <c r="I3069" s="17" t="inlineStr">
        <is>
          <t>日産 セレナ ライダー ブラックライン ＺＺ 車検整備付 キーレ...</t>
        </is>
      </c>
      <c r="J3069" s="8" t="inlineStr">
        <is>
          <t>https://jmty.jp/hokkaido/car-nis/alliance-g_700030187630260729001?ex=1</t>
        </is>
      </c>
    </row>
    <row r="3070">
      <c r="A3070" s="13" t="inlineStr">
        <is>
          <t>セレナ</t>
        </is>
      </c>
      <c r="B3070" s="13" t="n">
        <v>2014</v>
      </c>
      <c r="C3070" s="13" t="inlineStr">
        <is>
          <t>C26系</t>
        </is>
      </c>
      <c r="D3070" s="14" t="n">
        <v>435000</v>
      </c>
      <c r="E3070" s="14" t="n">
        <v>94204</v>
      </c>
      <c r="F3070" s="13" t="inlineStr">
        <is>
          <t>奈良</t>
        </is>
      </c>
      <c r="G3070" s="13" t="inlineStr">
        <is>
          <t>○</t>
        </is>
      </c>
      <c r="H3070" s="13" t="inlineStr"/>
      <c r="I3070" s="17" t="inlineStr">
        <is>
          <t>日産 セレナ ハイウェイスター Ｓ－ハイブリッド アドバンストセ...</t>
        </is>
      </c>
      <c r="J3070" s="13" t="inlineStr">
        <is>
          <t>https://jmty.jp/nara/car-nis/alliance-g_700070478030260507001?ex=1</t>
        </is>
      </c>
    </row>
    <row r="3071">
      <c r="A3071" s="8" t="inlineStr">
        <is>
          <t>セレナ</t>
        </is>
      </c>
      <c r="B3071" s="8" t="n">
        <v>2014</v>
      </c>
      <c r="C3071" s="8" t="inlineStr">
        <is>
          <t>C26系</t>
        </is>
      </c>
      <c r="D3071" s="11" t="n">
        <v>897000</v>
      </c>
      <c r="E3071" s="11" t="n">
        <v>169000</v>
      </c>
      <c r="F3071" s="8" t="inlineStr">
        <is>
          <t>宮城</t>
        </is>
      </c>
      <c r="G3071" s="8" t="inlineStr">
        <is>
          <t>○</t>
        </is>
      </c>
      <c r="H3071" s="8" t="inlineStr"/>
      <c r="I3071" s="17" t="inlineStr">
        <is>
          <t>日産 セレナ ハイウェイスターＧ Ｓ－ＨＶアドバンスドセーフティ...</t>
        </is>
      </c>
      <c r="J3071" s="8" t="inlineStr">
        <is>
          <t>https://jmty.jp/miyagi/car-nis/alliance-g_941026082500504512002?ex=1</t>
        </is>
      </c>
    </row>
    <row r="3072">
      <c r="A3072" s="13" t="inlineStr">
        <is>
          <t>セレナ</t>
        </is>
      </c>
      <c r="B3072" s="13" t="n">
        <v>2014</v>
      </c>
      <c r="C3072" s="13" t="inlineStr">
        <is>
          <t>C26系</t>
        </is>
      </c>
      <c r="D3072" s="14" t="n">
        <v>933000</v>
      </c>
      <c r="E3072" s="14" t="n">
        <v>58000</v>
      </c>
      <c r="F3072" s="13" t="inlineStr">
        <is>
          <t>神奈川</t>
        </is>
      </c>
      <c r="G3072" s="13" t="inlineStr">
        <is>
          <t>○</t>
        </is>
      </c>
      <c r="H3072" s="13" t="inlineStr"/>
      <c r="I3072" s="17" t="inlineStr">
        <is>
          <t>日産 セレナ ハイウェイスターＳ－ＨＶアドバンスドセーフティパッ...</t>
        </is>
      </c>
      <c r="J3072" s="13" t="inlineStr">
        <is>
          <t>https://jmty.jp/kanagawa/car-nis/alliance-g_941026081003000586001?ex=1</t>
        </is>
      </c>
    </row>
    <row r="3073">
      <c r="A3073" s="8" t="inlineStr">
        <is>
          <t>セレナ</t>
        </is>
      </c>
      <c r="B3073" s="8" t="n">
        <v>2014</v>
      </c>
      <c r="C3073" s="8" t="inlineStr">
        <is>
          <t>C26系</t>
        </is>
      </c>
      <c r="D3073" s="11" t="n">
        <v>967000</v>
      </c>
      <c r="E3073" s="11" t="n">
        <v>51000</v>
      </c>
      <c r="F3073" s="8" t="inlineStr">
        <is>
          <t>神奈川</t>
        </is>
      </c>
      <c r="G3073" s="8" t="inlineStr">
        <is>
          <t>○</t>
        </is>
      </c>
      <c r="H3073" s="8" t="inlineStr"/>
      <c r="I3073" s="17" t="inlineStr">
        <is>
          <t>日産 セレナ ハイウェイスターＳ－ＨＶアドバンスドセーフティパッ...</t>
        </is>
      </c>
      <c r="J3073" s="8" t="inlineStr">
        <is>
          <t>https://jmty.jp/kanagawa/car-nis/alliance-g_700050982430260819007?ex=1</t>
        </is>
      </c>
    </row>
    <row r="3074">
      <c r="A3074" s="13" t="inlineStr">
        <is>
          <t>セレナ</t>
        </is>
      </c>
      <c r="B3074" s="13" t="n">
        <v>2014</v>
      </c>
      <c r="C3074" s="13" t="inlineStr">
        <is>
          <t>C26系</t>
        </is>
      </c>
      <c r="D3074" s="14" t="n">
        <v>510000</v>
      </c>
      <c r="E3074" s="14" t="n">
        <v>113626</v>
      </c>
      <c r="F3074" s="13" t="inlineStr">
        <is>
          <t>長野</t>
        </is>
      </c>
      <c r="G3074" s="13" t="inlineStr">
        <is>
          <t>○</t>
        </is>
      </c>
      <c r="H3074" s="13" t="inlineStr"/>
      <c r="I3074" s="17" t="inlineStr">
        <is>
          <t>日産 セレナ ハイウェイスター 電動スライド ＳＤナビ バックカ...</t>
        </is>
      </c>
      <c r="J3074" s="13" t="inlineStr">
        <is>
          <t>https://jmty.jp/nagano/car-nis/alliance-g_965026070901200923003?ex=1</t>
        </is>
      </c>
    </row>
    <row r="3075">
      <c r="A3075" s="8" t="inlineStr">
        <is>
          <t>セレナ</t>
        </is>
      </c>
      <c r="B3075" s="8" t="n">
        <v>2014</v>
      </c>
      <c r="C3075" s="8" t="inlineStr">
        <is>
          <t>C26系</t>
        </is>
      </c>
      <c r="D3075" s="11" t="n">
        <v>1050000</v>
      </c>
      <c r="E3075" s="11" t="n">
        <v>36232</v>
      </c>
      <c r="F3075" s="8" t="inlineStr">
        <is>
          <t>埼玉</t>
        </is>
      </c>
      <c r="G3075" s="8" t="inlineStr">
        <is>
          <t>○</t>
        </is>
      </c>
      <c r="H3075" s="8" t="inlineStr"/>
      <c r="I3075" s="17" t="inlineStr">
        <is>
          <t>日産 セレナ ハイウェイスター Ｓ－ハイブリッド 後期 フリップ...</t>
        </is>
      </c>
      <c r="J3075" s="8" t="inlineStr">
        <is>
          <t>https://jmty.jp/saitama/car-nis/alliance-g_700054092930260709002?ex=1</t>
        </is>
      </c>
    </row>
    <row r="3076">
      <c r="A3076" s="13" t="inlineStr">
        <is>
          <t>セレナ</t>
        </is>
      </c>
      <c r="B3076" s="13" t="n">
        <v>2014</v>
      </c>
      <c r="C3076" s="13" t="inlineStr">
        <is>
          <t>C26系</t>
        </is>
      </c>
      <c r="D3076" s="14" t="n">
        <v>944000</v>
      </c>
      <c r="E3076" s="14" t="n">
        <v>53000</v>
      </c>
      <c r="F3076" s="13" t="inlineStr">
        <is>
          <t>神奈川</t>
        </is>
      </c>
      <c r="G3076" s="13" t="inlineStr">
        <is>
          <t>○</t>
        </is>
      </c>
      <c r="H3076" s="13" t="inlineStr"/>
      <c r="I3076" s="17" t="inlineStr">
        <is>
          <t>日産 セレナ ライダーブラックラインＳ－ＨＶアドバンスドセーフテ...</t>
        </is>
      </c>
      <c r="J3076" s="13" t="inlineStr">
        <is>
          <t>https://jmty.jp/kanagawa/car-nis/alliance-g_700050982430260728002?ex=1</t>
        </is>
      </c>
    </row>
    <row r="3077">
      <c r="A3077" s="8" t="inlineStr">
        <is>
          <t>セレナ</t>
        </is>
      </c>
      <c r="B3077" s="8" t="n">
        <v>2013</v>
      </c>
      <c r="C3077" s="8" t="inlineStr">
        <is>
          <t>C26系</t>
        </is>
      </c>
      <c r="D3077" s="11" t="n">
        <v>539900</v>
      </c>
      <c r="E3077" s="11" t="n">
        <v>109065</v>
      </c>
      <c r="F3077" s="8" t="inlineStr">
        <is>
          <t>広島</t>
        </is>
      </c>
      <c r="G3077" s="8" t="inlineStr"/>
      <c r="H3077" s="8" t="inlineStr"/>
      <c r="I3077" s="17" t="inlineStr">
        <is>
          <t>特別仕様車☆走行10万キロ台☆ガソリン代 節約☆S-HYBRID...</t>
        </is>
      </c>
      <c r="J3077" s="8" t="inlineStr">
        <is>
          <t>https://jmty.jp/hiroshima/car-nis/article-1pdts1</t>
        </is>
      </c>
    </row>
    <row r="3078">
      <c r="A3078" s="13" t="inlineStr">
        <is>
          <t>セレナ</t>
        </is>
      </c>
      <c r="B3078" s="13" t="n">
        <v>2013</v>
      </c>
      <c r="C3078" s="13" t="inlineStr">
        <is>
          <t>C26系</t>
        </is>
      </c>
      <c r="D3078" s="14" t="n">
        <v>149800</v>
      </c>
      <c r="E3078" s="14" t="n">
        <v>165644</v>
      </c>
      <c r="F3078" s="13" t="inlineStr">
        <is>
          <t>埼玉</t>
        </is>
      </c>
      <c r="G3078" s="13" t="inlineStr"/>
      <c r="H3078" s="13" t="inlineStr"/>
      <c r="I3078" s="17" t="inlineStr">
        <is>
          <t>【早期取引希望】【セレナ 20G S-HYBRID】8人乗り・一...</t>
        </is>
      </c>
      <c r="J3078" s="13" t="inlineStr">
        <is>
          <t>https://jmty.jp/saitama/car-nis/article-1r8xwq</t>
        </is>
      </c>
    </row>
    <row r="3079">
      <c r="A3079" s="8" t="inlineStr">
        <is>
          <t>セレナ</t>
        </is>
      </c>
      <c r="B3079" s="8" t="n">
        <v>2013</v>
      </c>
      <c r="C3079" s="8" t="inlineStr">
        <is>
          <t>C26系</t>
        </is>
      </c>
      <c r="D3079" s="11" t="n">
        <v>249000</v>
      </c>
      <c r="E3079" s="11" t="n">
        <v>147700</v>
      </c>
      <c r="F3079" s="8" t="inlineStr">
        <is>
          <t>埼玉</t>
        </is>
      </c>
      <c r="G3079" s="8" t="inlineStr">
        <is>
          <t>○</t>
        </is>
      </c>
      <c r="H3079" s="8" t="inlineStr"/>
      <c r="I3079" s="17" t="inlineStr">
        <is>
          <t>日産 セレナ ハイウェイスター Ｓ－ハイブリッド Ｖセレクション...</t>
        </is>
      </c>
      <c r="J3079" s="8" t="inlineStr">
        <is>
          <t>https://jmty.jp/saitama/car-nis/alliance-g_700054161930260821003?ex=1</t>
        </is>
      </c>
    </row>
    <row r="3080">
      <c r="A3080" s="13" t="inlineStr">
        <is>
          <t>セレナ</t>
        </is>
      </c>
      <c r="B3080" s="13" t="n">
        <v>2013</v>
      </c>
      <c r="C3080" s="13" t="inlineStr">
        <is>
          <t>C26系</t>
        </is>
      </c>
      <c r="D3080" s="14" t="n">
        <v>320000</v>
      </c>
      <c r="E3080" s="14" t="n">
        <v>137970</v>
      </c>
      <c r="F3080" s="13" t="inlineStr">
        <is>
          <t>神奈川</t>
        </is>
      </c>
      <c r="G3080" s="13" t="inlineStr">
        <is>
          <t>○</t>
        </is>
      </c>
      <c r="H3080" s="13" t="inlineStr"/>
      <c r="I3080" s="17" t="inlineStr">
        <is>
          <t>日産 セレナ ハイウェイスター Ｓ－ハイブリッド ナビ フルセグ...</t>
        </is>
      </c>
      <c r="J3080" s="13" t="inlineStr">
        <is>
          <t>https://jmty.jp/kanagawa/car-nis/alliance-g_700053025530260411004?ex=1</t>
        </is>
      </c>
    </row>
    <row r="3081">
      <c r="A3081" s="8" t="inlineStr">
        <is>
          <t>セレナ</t>
        </is>
      </c>
      <c r="B3081" s="8" t="n">
        <v>2013</v>
      </c>
      <c r="C3081" s="8" t="inlineStr">
        <is>
          <t>C26系</t>
        </is>
      </c>
      <c r="D3081" s="11" t="n">
        <v>270000</v>
      </c>
      <c r="E3081" s="11" t="n">
        <v>118287</v>
      </c>
      <c r="F3081" s="8" t="inlineStr">
        <is>
          <t>神奈川</t>
        </is>
      </c>
      <c r="G3081" s="8" t="inlineStr">
        <is>
          <t>○</t>
        </is>
      </c>
      <c r="H3081" s="8" t="inlineStr"/>
      <c r="I3081" s="17" t="inlineStr">
        <is>
          <t>日産 セレナ ハイウェイスター Ｓ－ハイブリッド ドラレコ バッ...</t>
        </is>
      </c>
      <c r="J3081" s="8" t="inlineStr">
        <is>
          <t>https://jmty.jp/kanagawa/car-nis/alliance-g_700055109630260725001?ex=1</t>
        </is>
      </c>
    </row>
    <row r="3082">
      <c r="A3082" s="13" t="inlineStr">
        <is>
          <t>セレナ</t>
        </is>
      </c>
      <c r="B3082" s="13" t="n">
        <v>2013</v>
      </c>
      <c r="C3082" s="13" t="inlineStr">
        <is>
          <t>C26系</t>
        </is>
      </c>
      <c r="D3082" s="14" t="n">
        <v>375000</v>
      </c>
      <c r="E3082" s="14" t="n">
        <v>126000</v>
      </c>
      <c r="F3082" s="13" t="inlineStr">
        <is>
          <t>埼玉</t>
        </is>
      </c>
      <c r="G3082" s="13" t="inlineStr"/>
      <c r="H3082" s="13" t="inlineStr"/>
      <c r="I3082" s="17" t="inlineStr">
        <is>
          <t>日産 セレナ ハイウェイスター 2013 Ｓ－ハイブリッド ＴＶ...</t>
        </is>
      </c>
      <c r="J3082" s="13" t="inlineStr">
        <is>
          <t>https://jmty.jp/saitama/car-nis/article-1rak24</t>
        </is>
      </c>
    </row>
    <row r="3083">
      <c r="A3083" s="8" t="inlineStr">
        <is>
          <t>セレナ</t>
        </is>
      </c>
      <c r="B3083" s="8" t="n">
        <v>2013</v>
      </c>
      <c r="C3083" s="8" t="inlineStr">
        <is>
          <t>C26系</t>
        </is>
      </c>
      <c r="D3083" s="11" t="n">
        <v>260000</v>
      </c>
      <c r="E3083" s="11" t="n">
        <v>144000</v>
      </c>
      <c r="F3083" s="8" t="inlineStr">
        <is>
          <t>神奈川</t>
        </is>
      </c>
      <c r="G3083" s="8" t="inlineStr">
        <is>
          <t>○</t>
        </is>
      </c>
      <c r="H3083" s="8" t="inlineStr"/>
      <c r="I3083" s="17" t="inlineStr">
        <is>
          <t>日産 セレナ ハイウェイスター Ｓ－ハイブリッド ナビ バックカ...</t>
        </is>
      </c>
      <c r="J3083" s="8" t="inlineStr">
        <is>
          <t>https://jmty.jp/kanagawa/car-nis/alliance-g_700053025530260411001?ex=1</t>
        </is>
      </c>
    </row>
    <row r="3084">
      <c r="A3084" s="13" t="inlineStr">
        <is>
          <t>セレナ</t>
        </is>
      </c>
      <c r="B3084" s="13" t="n">
        <v>2013</v>
      </c>
      <c r="C3084" s="13" t="inlineStr">
        <is>
          <t>C26系</t>
        </is>
      </c>
      <c r="D3084" s="14" t="n">
        <v>550000</v>
      </c>
      <c r="E3084" s="14" t="n">
        <v>139800</v>
      </c>
      <c r="F3084" s="13" t="inlineStr">
        <is>
          <t>福岡</t>
        </is>
      </c>
      <c r="G3084" s="13" t="inlineStr"/>
      <c r="H3084" s="13" t="inlineStr"/>
      <c r="I3084" s="17" t="inlineStr">
        <is>
          <t>平成2５年 インパル仕様 C26セレナ 車検R１０年８月迄❗️</t>
        </is>
      </c>
      <c r="J3084" s="13" t="inlineStr">
        <is>
          <t>https://jmty.jp/fukuoka/car-nis/article-1radyi</t>
        </is>
      </c>
    </row>
    <row r="3085">
      <c r="A3085" s="8" t="inlineStr">
        <is>
          <t>セレナ</t>
        </is>
      </c>
      <c r="B3085" s="8" t="n">
        <v>2013</v>
      </c>
      <c r="C3085" s="8" t="inlineStr">
        <is>
          <t>C26系</t>
        </is>
      </c>
      <c r="D3085" s="11" t="n">
        <v>680000</v>
      </c>
      <c r="E3085" s="11" t="n">
        <v>126000</v>
      </c>
      <c r="F3085" s="8" t="inlineStr">
        <is>
          <t>北海道</t>
        </is>
      </c>
      <c r="G3085" s="8" t="inlineStr"/>
      <c r="H3085" s="8" t="inlineStr">
        <is>
          <t>○</t>
        </is>
      </c>
      <c r="I3085" s="17" t="inlineStr">
        <is>
          <t>全国自社ローン対応 【ネオドライブローンの窓口】 平成25年車 ...</t>
        </is>
      </c>
      <c r="J3085" s="8" t="inlineStr">
        <is>
          <t>https://jmty.jp/hokkaido/car-nis/article-1pich9</t>
        </is>
      </c>
    </row>
    <row r="3086">
      <c r="A3086" s="13" t="inlineStr">
        <is>
          <t>セレナ</t>
        </is>
      </c>
      <c r="B3086" s="13" t="n">
        <v>2013</v>
      </c>
      <c r="C3086" s="13" t="inlineStr">
        <is>
          <t>C26系</t>
        </is>
      </c>
      <c r="D3086" s="14" t="n">
        <v>350000</v>
      </c>
      <c r="E3086" s="14" t="n">
        <v>110964</v>
      </c>
      <c r="F3086" s="13" t="inlineStr">
        <is>
          <t>埼玉</t>
        </is>
      </c>
      <c r="G3086" s="13" t="inlineStr">
        <is>
          <t>○</t>
        </is>
      </c>
      <c r="H3086" s="13" t="inlineStr"/>
      <c r="I3086" s="17" t="inlineStr">
        <is>
          <t>日産 セレナ ハイウェイスター Ｓ－ハイブリッド Ｖセレクション...</t>
        </is>
      </c>
      <c r="J3086" s="13" t="inlineStr">
        <is>
          <t>https://jmty.jp/saitama/car-nis/alliance-g_700050409530260429003?ex=1</t>
        </is>
      </c>
    </row>
    <row r="3087">
      <c r="A3087" s="8" t="inlineStr">
        <is>
          <t>セレナ</t>
        </is>
      </c>
      <c r="B3087" s="8" t="n">
        <v>2013</v>
      </c>
      <c r="C3087" s="8" t="inlineStr">
        <is>
          <t>C26系</t>
        </is>
      </c>
      <c r="D3087" s="11" t="n">
        <v>280000</v>
      </c>
      <c r="E3087" s="11" t="n">
        <v>124400</v>
      </c>
      <c r="F3087" s="8" t="inlineStr">
        <is>
          <t>広島</t>
        </is>
      </c>
      <c r="G3087" s="8" t="inlineStr"/>
      <c r="H3087" s="8" t="inlineStr"/>
      <c r="I3087" s="17" t="inlineStr">
        <is>
          <t>【予備検査付き】平成25年 日産 セレナ ハイウェイスター S-...</t>
        </is>
      </c>
      <c r="J3087" s="8" t="inlineStr">
        <is>
          <t>https://jmty.jp/hiroshima/car-nis/article-1r9kf8</t>
        </is>
      </c>
    </row>
    <row r="3088">
      <c r="A3088" s="13" t="inlineStr">
        <is>
          <t>セレナ</t>
        </is>
      </c>
      <c r="B3088" s="13" t="n">
        <v>2013</v>
      </c>
      <c r="C3088" s="13" t="inlineStr">
        <is>
          <t>C26系</t>
        </is>
      </c>
      <c r="D3088" s="14" t="n">
        <v>798000</v>
      </c>
      <c r="E3088" s="14" t="n">
        <v>73020</v>
      </c>
      <c r="F3088" s="13" t="inlineStr">
        <is>
          <t>東京</t>
        </is>
      </c>
      <c r="G3088" s="13" t="inlineStr"/>
      <c r="H3088" s="13" t="inlineStr"/>
      <c r="I3088" s="17" t="inlineStr">
        <is>
          <t>【オリジナル信用回復ローン対応可能 走行7万キロ台 最短１０日納...</t>
        </is>
      </c>
      <c r="J3088" s="13" t="inlineStr">
        <is>
          <t>https://jmty.jp/tokyo/car-nis/article-1mx10t</t>
        </is>
      </c>
    </row>
    <row r="3089">
      <c r="A3089" s="8" t="inlineStr">
        <is>
          <t>セレナ</t>
        </is>
      </c>
      <c r="B3089" s="8" t="n">
        <v>2013</v>
      </c>
      <c r="C3089" s="8" t="inlineStr">
        <is>
          <t>C26系</t>
        </is>
      </c>
      <c r="D3089" s="11" t="n">
        <v>290000</v>
      </c>
      <c r="E3089" s="11" t="n">
        <v>126940</v>
      </c>
      <c r="F3089" s="8" t="inlineStr">
        <is>
          <t>千葉</t>
        </is>
      </c>
      <c r="G3089" s="8" t="inlineStr">
        <is>
          <t>○</t>
        </is>
      </c>
      <c r="H3089" s="8" t="inlineStr"/>
      <c r="I3089" s="17" t="inlineStr">
        <is>
          <t>日産 セレナ ハイウェイスター Ｓ－ハイブリッド ナビＴＶ バッ...</t>
        </is>
      </c>
      <c r="J3089" s="8" t="inlineStr">
        <is>
          <t>https://jmty.jp/chiba/car-nis/alliance-g_700050821530260128001?ex=1</t>
        </is>
      </c>
    </row>
    <row r="3090">
      <c r="A3090" s="13" t="inlineStr">
        <is>
          <t>セレナ</t>
        </is>
      </c>
      <c r="B3090" s="13" t="n">
        <v>2013</v>
      </c>
      <c r="C3090" s="13" t="inlineStr">
        <is>
          <t>C26系</t>
        </is>
      </c>
      <c r="D3090" s="14" t="n">
        <v>288000</v>
      </c>
      <c r="E3090" s="14" t="n">
        <v>137576</v>
      </c>
      <c r="F3090" s="13" t="inlineStr">
        <is>
          <t>千葉</t>
        </is>
      </c>
      <c r="G3090" s="13" t="inlineStr">
        <is>
          <t>○</t>
        </is>
      </c>
      <c r="H3090" s="13" t="inlineStr"/>
      <c r="I3090" s="17" t="inlineStr">
        <is>
          <t>日産 セレナ ハイウェイスター Ｓ－ハイブリッド Ｖセレクション...</t>
        </is>
      </c>
      <c r="J3090" s="13" t="inlineStr">
        <is>
          <t>https://jmty.jp/chiba/car-nis/alliance-g_700050343230260807001?ex=1</t>
        </is>
      </c>
    </row>
    <row r="3091">
      <c r="A3091" s="8" t="inlineStr">
        <is>
          <t>セレナ</t>
        </is>
      </c>
      <c r="B3091" s="8" t="n">
        <v>2013</v>
      </c>
      <c r="C3091" s="8" t="inlineStr">
        <is>
          <t>C26系</t>
        </is>
      </c>
      <c r="D3091" s="11" t="n">
        <v>257000</v>
      </c>
      <c r="E3091" s="11" t="n">
        <v>145201</v>
      </c>
      <c r="F3091" s="8" t="inlineStr">
        <is>
          <t>東京</t>
        </is>
      </c>
      <c r="G3091" s="8" t="inlineStr">
        <is>
          <t>○</t>
        </is>
      </c>
      <c r="H3091" s="8" t="inlineStr"/>
      <c r="I3091" s="17" t="inlineStr">
        <is>
          <t>日産 セレナ ２０Ｘ Ｓ－ハイブリッド 両側パワースライドドア ...</t>
        </is>
      </c>
      <c r="J3091" s="8" t="inlineStr">
        <is>
          <t>https://jmty.jp/tokyo/car-nis/alliance-g_700054148130260415001?ex=1</t>
        </is>
      </c>
    </row>
    <row r="3092">
      <c r="A3092" s="13" t="inlineStr">
        <is>
          <t>セレナ</t>
        </is>
      </c>
      <c r="B3092" s="13" t="n">
        <v>2013</v>
      </c>
      <c r="C3092" s="13" t="inlineStr">
        <is>
          <t>C26系</t>
        </is>
      </c>
      <c r="D3092" s="14" t="n">
        <v>290000</v>
      </c>
      <c r="E3092" s="14" t="n">
        <v>119811</v>
      </c>
      <c r="F3092" s="13" t="inlineStr">
        <is>
          <t>埼玉</t>
        </is>
      </c>
      <c r="G3092" s="13" t="inlineStr">
        <is>
          <t>○</t>
        </is>
      </c>
      <c r="H3092" s="13" t="inlineStr"/>
      <c r="I3092" s="17" t="inlineStr">
        <is>
          <t>日産 セレナ ハイウェイスター Ｖセレクション ４ＷＤ 電動スラ...</t>
        </is>
      </c>
      <c r="J3092" s="13" t="inlineStr">
        <is>
          <t>https://jmty.jp/saitama/car-nis/alliance-g_700050545730260715002?ex=1</t>
        </is>
      </c>
    </row>
    <row r="3093">
      <c r="A3093" s="8" t="inlineStr">
        <is>
          <t>セレナ</t>
        </is>
      </c>
      <c r="B3093" s="8" t="n">
        <v>2013</v>
      </c>
      <c r="C3093" s="8" t="inlineStr">
        <is>
          <t>C26系</t>
        </is>
      </c>
      <c r="D3093" s="11" t="n">
        <v>295000</v>
      </c>
      <c r="E3093" s="11" t="n">
        <v>100636</v>
      </c>
      <c r="F3093" s="8" t="inlineStr">
        <is>
          <t>千葉</t>
        </is>
      </c>
      <c r="G3093" s="8" t="inlineStr">
        <is>
          <t>○</t>
        </is>
      </c>
      <c r="H3093" s="8" t="inlineStr"/>
      <c r="I3093" s="17" t="inlineStr">
        <is>
          <t>日産 セレナ ハイウェイスター Ｓ－ハイブリッド Ｖセレクション...</t>
        </is>
      </c>
      <c r="J3093" s="8" t="inlineStr">
        <is>
          <t>https://jmty.jp/chiba/car-nis/alliance-g_700050933830260802002?ex=1</t>
        </is>
      </c>
    </row>
    <row r="3094">
      <c r="A3094" s="13" t="inlineStr">
        <is>
          <t>セレナ</t>
        </is>
      </c>
      <c r="B3094" s="13" t="n">
        <v>2013</v>
      </c>
      <c r="C3094" s="13" t="inlineStr">
        <is>
          <t>C26系</t>
        </is>
      </c>
      <c r="D3094" s="14" t="n">
        <v>340000</v>
      </c>
      <c r="E3094" s="14" t="n">
        <v>107623</v>
      </c>
      <c r="F3094" s="13" t="inlineStr">
        <is>
          <t>埼玉</t>
        </is>
      </c>
      <c r="G3094" s="13" t="inlineStr">
        <is>
          <t>○</t>
        </is>
      </c>
      <c r="H3094" s="13" t="inlineStr"/>
      <c r="I3094" s="17" t="inlineStr">
        <is>
          <t>日産 セレナ ライダー Ｓ－ハイブリッド 両側電動スライドドア ...</t>
        </is>
      </c>
      <c r="J3094" s="13" t="inlineStr">
        <is>
          <t>https://jmty.jp/saitama/car-nis/alliance-g_700054094630260430001?ex=1</t>
        </is>
      </c>
    </row>
    <row r="3095">
      <c r="A3095" s="8" t="inlineStr">
        <is>
          <t>セレナ</t>
        </is>
      </c>
      <c r="B3095" s="8" t="n">
        <v>2013</v>
      </c>
      <c r="C3095" s="8" t="inlineStr">
        <is>
          <t>C26系</t>
        </is>
      </c>
      <c r="D3095" s="11" t="n">
        <v>385000</v>
      </c>
      <c r="E3095" s="11" t="n">
        <v>91000</v>
      </c>
      <c r="F3095" s="8" t="inlineStr">
        <is>
          <t>埼玉</t>
        </is>
      </c>
      <c r="G3095" s="8" t="inlineStr">
        <is>
          <t>○</t>
        </is>
      </c>
      <c r="H3095" s="8" t="inlineStr"/>
      <c r="I3095" s="17" t="inlineStr">
        <is>
          <t>日産 セレナ ハイウェイスター Ｓ－ハイブリッド スマキー 地デ...</t>
        </is>
      </c>
      <c r="J3095" s="8" t="inlineStr">
        <is>
          <t>https://jmty.jp/saitama/car-nis/alliance-g_700040360630260724002?ex=1</t>
        </is>
      </c>
    </row>
    <row r="3096">
      <c r="A3096" s="13" t="inlineStr">
        <is>
          <t>セレナ</t>
        </is>
      </c>
      <c r="B3096" s="13" t="n">
        <v>2013</v>
      </c>
      <c r="C3096" s="13" t="inlineStr">
        <is>
          <t>C26系</t>
        </is>
      </c>
      <c r="D3096" s="14" t="n">
        <v>470000</v>
      </c>
      <c r="E3096" s="14" t="n">
        <v>66781</v>
      </c>
      <c r="F3096" s="13" t="inlineStr">
        <is>
          <t>埼玉</t>
        </is>
      </c>
      <c r="G3096" s="13" t="inlineStr"/>
      <c r="H3096" s="13" t="inlineStr"/>
      <c r="I3096" s="17" t="inlineStr">
        <is>
          <t>全部込み４７万円平成２５年式セレナ★ハイウェイスター S-HYB...</t>
        </is>
      </c>
      <c r="J3096" s="13" t="inlineStr">
        <is>
          <t>https://jmty.jp/saitama/car-nis/article-1r86l4</t>
        </is>
      </c>
    </row>
    <row r="3097">
      <c r="A3097" s="8" t="inlineStr">
        <is>
          <t>セレナ</t>
        </is>
      </c>
      <c r="B3097" s="8" t="n">
        <v>2013</v>
      </c>
      <c r="C3097" s="8" t="inlineStr">
        <is>
          <t>C26系</t>
        </is>
      </c>
      <c r="D3097" s="11" t="n">
        <v>360000</v>
      </c>
      <c r="E3097" s="11" t="n">
        <v>94797</v>
      </c>
      <c r="F3097" s="8" t="inlineStr">
        <is>
          <t>埼玉</t>
        </is>
      </c>
      <c r="G3097" s="8" t="inlineStr">
        <is>
          <t>○</t>
        </is>
      </c>
      <c r="H3097" s="8" t="inlineStr"/>
      <c r="I3097" s="17" t="inlineStr">
        <is>
          <t>日産 セレナ ライダー ブラックライン Ｓ－ハイブリッド 両側パ...</t>
        </is>
      </c>
      <c r="J3097" s="8" t="inlineStr">
        <is>
          <t>https://jmty.jp/saitama/car-nis/alliance-g_700054094630260717001?ex=1</t>
        </is>
      </c>
    </row>
    <row r="3098">
      <c r="A3098" s="13" t="inlineStr">
        <is>
          <t>セレナ</t>
        </is>
      </c>
      <c r="B3098" s="13" t="n">
        <v>2013</v>
      </c>
      <c r="C3098" s="13" t="inlineStr">
        <is>
          <t>C26系</t>
        </is>
      </c>
      <c r="D3098" s="14" t="n">
        <v>399000</v>
      </c>
      <c r="E3098" s="14" t="n">
        <v>99000</v>
      </c>
      <c r="F3098" s="13" t="inlineStr">
        <is>
          <t>埼玉</t>
        </is>
      </c>
      <c r="G3098" s="13" t="inlineStr">
        <is>
          <t>○</t>
        </is>
      </c>
      <c r="H3098" s="13" t="inlineStr"/>
      <c r="I3098" s="17" t="inlineStr">
        <is>
          <t>日産 セレナ ハイウェイスター Ｓ－ハイブリッド Ｖエアロモード...</t>
        </is>
      </c>
      <c r="J3098" s="13" t="inlineStr">
        <is>
          <t>https://jmty.jp/saitama/car-nis/alliance-g_700054190230260305001?ex=1</t>
        </is>
      </c>
    </row>
    <row r="3099">
      <c r="A3099" s="8" t="inlineStr">
        <is>
          <t>セレナ</t>
        </is>
      </c>
      <c r="B3099" s="8" t="n">
        <v>2013</v>
      </c>
      <c r="C3099" s="8" t="inlineStr">
        <is>
          <t>C26系</t>
        </is>
      </c>
      <c r="D3099" s="11" t="n">
        <v>899000</v>
      </c>
      <c r="E3099" s="11" t="n">
        <v>33096</v>
      </c>
      <c r="F3099" s="8" t="inlineStr">
        <is>
          <t>神奈川</t>
        </is>
      </c>
      <c r="G3099" s="8" t="inlineStr">
        <is>
          <t>○</t>
        </is>
      </c>
      <c r="H3099" s="8" t="inlineStr"/>
      <c r="I3099" s="17" t="inlineStr">
        <is>
          <t>日産 セレナ ２０Ｘ Ｓ－ハイブリッド ＮＥＷＰＡＩＮＴ／ワンオ...</t>
        </is>
      </c>
      <c r="J3099" s="8" t="inlineStr">
        <is>
          <t>https://jmty.jp/kanagawa/car-nis/alliance-g_700051109830260801001?ex=1</t>
        </is>
      </c>
    </row>
    <row r="3100">
      <c r="A3100" s="13" t="inlineStr">
        <is>
          <t>セレナ</t>
        </is>
      </c>
      <c r="B3100" s="13" t="n">
        <v>2013</v>
      </c>
      <c r="C3100" s="13" t="inlineStr">
        <is>
          <t>C26系</t>
        </is>
      </c>
      <c r="D3100" s="14" t="n">
        <v>790000</v>
      </c>
      <c r="E3100" s="14" t="n">
        <v>114428</v>
      </c>
      <c r="F3100" s="13" t="inlineStr">
        <is>
          <t>千葉</t>
        </is>
      </c>
      <c r="G3100" s="13" t="inlineStr">
        <is>
          <t>○</t>
        </is>
      </c>
      <c r="H3100" s="13" t="inlineStr"/>
      <c r="I3100" s="17" t="inlineStr">
        <is>
          <t>日産 セレナ ハイウェイスター 純正ＳＤナビ ビルトインＥＴＣ ...</t>
        </is>
      </c>
      <c r="J3100" s="13" t="inlineStr">
        <is>
          <t>https://jmty.jp/chiba/car-nis/alliance-g_700052025930260122003?ex=1</t>
        </is>
      </c>
    </row>
    <row r="3101">
      <c r="A3101" s="8" t="inlineStr">
        <is>
          <t>セレナ</t>
        </is>
      </c>
      <c r="B3101" s="8" t="n">
        <v>2013</v>
      </c>
      <c r="C3101" s="8" t="inlineStr">
        <is>
          <t>C26系</t>
        </is>
      </c>
      <c r="D3101" s="11" t="n">
        <v>858000</v>
      </c>
      <c r="E3101" s="11" t="n">
        <v>20000</v>
      </c>
      <c r="F3101" s="8" t="inlineStr">
        <is>
          <t>東京</t>
        </is>
      </c>
      <c r="G3101" s="8" t="inlineStr">
        <is>
          <t>○</t>
        </is>
      </c>
      <c r="H3101" s="8" t="inlineStr"/>
      <c r="I3101" s="17" t="inlineStr">
        <is>
          <t>日産 セレナ ２．０ ２０Ｇ Ｓ－ＨＹＢＲＩＤ 両側オートスライ...</t>
        </is>
      </c>
      <c r="J3101" s="8" t="inlineStr">
        <is>
          <t>https://jmty.jp/tokyo/car-nis/alliance-g_906026073000100341004?ex=1</t>
        </is>
      </c>
    </row>
    <row r="3102">
      <c r="A3102" s="13" t="inlineStr">
        <is>
          <t>セレナ</t>
        </is>
      </c>
      <c r="B3102" s="13" t="n">
        <v>2013</v>
      </c>
      <c r="C3102" s="13" t="inlineStr">
        <is>
          <t>C26系</t>
        </is>
      </c>
      <c r="D3102" s="14" t="n">
        <v>528000</v>
      </c>
      <c r="E3102" s="14" t="n">
        <v>55834</v>
      </c>
      <c r="F3102" s="13" t="inlineStr">
        <is>
          <t>東京</t>
        </is>
      </c>
      <c r="G3102" s="13" t="inlineStr">
        <is>
          <t>○</t>
        </is>
      </c>
      <c r="H3102" s="13" t="inlineStr"/>
      <c r="I3102" s="17" t="inlineStr">
        <is>
          <t>日産 セレナ ハイウェイスター Ｓ－ハイブリッド Ｖセレクション...</t>
        </is>
      </c>
      <c r="J3102" s="13" t="inlineStr">
        <is>
          <t>https://jmty.jp/tokyo/car-nis/alliance-g_700055181930260822001?ex=1</t>
        </is>
      </c>
    </row>
    <row r="3103">
      <c r="A3103" s="8" t="inlineStr">
        <is>
          <t>セレナ</t>
        </is>
      </c>
      <c r="B3103" s="8" t="n">
        <v>2013</v>
      </c>
      <c r="C3103" s="8" t="inlineStr">
        <is>
          <t>C26系</t>
        </is>
      </c>
      <c r="D3103" s="11" t="n">
        <v>298000</v>
      </c>
      <c r="E3103" s="11" t="n">
        <v>137600</v>
      </c>
      <c r="F3103" s="8" t="inlineStr">
        <is>
          <t>沖縄</t>
        </is>
      </c>
      <c r="G3103" s="8" t="inlineStr">
        <is>
          <t>○</t>
        </is>
      </c>
      <c r="H3103" s="8" t="inlineStr"/>
      <c r="I3103" s="17" t="inlineStr">
        <is>
          <t>日産 セレナ ライダー Ｓ－ハイブリッド （車検整備付）</t>
        </is>
      </c>
      <c r="J3103" s="8" t="inlineStr">
        <is>
          <t>https://jmty.jp/okinawa/car-nis/alliance-g_700630073630260625004?ex=1</t>
        </is>
      </c>
    </row>
    <row r="3104">
      <c r="A3104" s="13" t="inlineStr">
        <is>
          <t>セレナ</t>
        </is>
      </c>
      <c r="B3104" s="13" t="n">
        <v>2013</v>
      </c>
      <c r="C3104" s="13" t="inlineStr">
        <is>
          <t>C26系</t>
        </is>
      </c>
      <c r="D3104" s="14" t="n">
        <v>448000</v>
      </c>
      <c r="E3104" s="14" t="n">
        <v>114930</v>
      </c>
      <c r="F3104" s="13" t="inlineStr">
        <is>
          <t>群馬</t>
        </is>
      </c>
      <c r="G3104" s="13" t="inlineStr">
        <is>
          <t>○</t>
        </is>
      </c>
      <c r="H3104" s="13" t="inlineStr"/>
      <c r="I3104" s="17" t="inlineStr">
        <is>
          <t>日産 セレナ ハイウェイスター Ｓ－ハイブリッド 車検整備付 頸...</t>
        </is>
      </c>
      <c r="J3104" s="13" t="inlineStr">
        <is>
          <t>https://jmty.jp/gunma/car-nis/alliance-g_700123069130260625001?ex=1</t>
        </is>
      </c>
    </row>
    <row r="3105">
      <c r="A3105" s="8" t="inlineStr">
        <is>
          <t>セレナ</t>
        </is>
      </c>
      <c r="B3105" s="8" t="n">
        <v>2013</v>
      </c>
      <c r="C3105" s="8" t="inlineStr">
        <is>
          <t>C26系</t>
        </is>
      </c>
      <c r="D3105" s="11" t="n">
        <v>1909000</v>
      </c>
      <c r="E3105" s="11" t="n">
        <v>44000</v>
      </c>
      <c r="F3105" s="8" t="inlineStr">
        <is>
          <t>神奈川</t>
        </is>
      </c>
      <c r="G3105" s="8" t="inlineStr">
        <is>
          <t>○</t>
        </is>
      </c>
      <c r="H3105" s="8" t="inlineStr"/>
      <c r="I3105" s="17" t="inlineStr">
        <is>
          <t>日産 セレナ ハイウェイスター Ｓ－ハイブリッド （検10.4）</t>
        </is>
      </c>
      <c r="J3105" s="8" t="inlineStr">
        <is>
          <t>https://jmty.jp/kanagawa/car-nis/alliance-g_941026082200504415001?ex=1</t>
        </is>
      </c>
    </row>
    <row r="3106">
      <c r="A3106" s="13" t="inlineStr">
        <is>
          <t>セレナ</t>
        </is>
      </c>
      <c r="B3106" s="13" t="n">
        <v>2013</v>
      </c>
      <c r="C3106" s="13" t="inlineStr">
        <is>
          <t>C26系</t>
        </is>
      </c>
      <c r="D3106" s="14" t="n">
        <v>643000</v>
      </c>
      <c r="E3106" s="14" t="n">
        <v>79000</v>
      </c>
      <c r="F3106" s="13" t="inlineStr">
        <is>
          <t>奈良</t>
        </is>
      </c>
      <c r="G3106" s="13" t="inlineStr">
        <is>
          <t>○</t>
        </is>
      </c>
      <c r="H3106" s="13" t="inlineStr"/>
      <c r="I3106" s="17" t="inlineStr">
        <is>
          <t>日産 セレナ ハイウェイスター Ｓ－ハイブリッド Ｖセレクション...</t>
        </is>
      </c>
      <c r="J3106" s="13" t="inlineStr">
        <is>
          <t>https://jmty.jp/nara/car-nis/alliance-g_700070893430251008001?ex=1</t>
        </is>
      </c>
    </row>
    <row r="3107">
      <c r="A3107" s="8" t="inlineStr">
        <is>
          <t>セレナ</t>
        </is>
      </c>
      <c r="B3107" s="8" t="n">
        <v>2013</v>
      </c>
      <c r="C3107" s="8" t="inlineStr">
        <is>
          <t>C26系</t>
        </is>
      </c>
      <c r="D3107" s="11" t="n">
        <v>780000</v>
      </c>
      <c r="E3107" s="11" t="n">
        <v>73020</v>
      </c>
      <c r="F3107" s="8" t="inlineStr">
        <is>
          <t>東京</t>
        </is>
      </c>
      <c r="G3107" s="8" t="inlineStr">
        <is>
          <t>○</t>
        </is>
      </c>
      <c r="H3107" s="8" t="inlineStr"/>
      <c r="I3107" s="17" t="inlineStr">
        <is>
          <t>日産 セレナ ライダー パフォーマンス スペック Ｓ－ハイブリッ...</t>
        </is>
      </c>
      <c r="J3107" s="8" t="inlineStr">
        <is>
          <t>https://jmty.jp/tokyo/car-nis/alliance-g_700054048920260116002?ex=1</t>
        </is>
      </c>
    </row>
    <row r="3108">
      <c r="A3108" s="13" t="inlineStr">
        <is>
          <t>セレナ</t>
        </is>
      </c>
      <c r="B3108" s="13" t="n">
        <v>2013</v>
      </c>
      <c r="C3108" s="13" t="inlineStr">
        <is>
          <t>C26系</t>
        </is>
      </c>
      <c r="D3108" s="14" t="n">
        <v>840000</v>
      </c>
      <c r="E3108" s="14" t="n">
        <v>104000</v>
      </c>
      <c r="F3108" s="13" t="inlineStr">
        <is>
          <t>千葉</t>
        </is>
      </c>
      <c r="G3108" s="13" t="inlineStr">
        <is>
          <t>○</t>
        </is>
      </c>
      <c r="H3108" s="13" t="inlineStr"/>
      <c r="I3108" s="17" t="inlineStr">
        <is>
          <t>日産 セレナ ライダー ブラックライン Ｓ－ハイブリッド ３６０...</t>
        </is>
      </c>
      <c r="J3108" s="13" t="inlineStr">
        <is>
          <t>https://jmty.jp/chiba/car-nis/alliance-g_700052025930260730001?ex=1</t>
        </is>
      </c>
    </row>
    <row r="3109">
      <c r="A3109" s="8" t="inlineStr">
        <is>
          <t>セレナ</t>
        </is>
      </c>
      <c r="B3109" s="8" t="n">
        <v>2013</v>
      </c>
      <c r="C3109" s="8" t="inlineStr">
        <is>
          <t>C26系</t>
        </is>
      </c>
      <c r="D3109" s="11" t="n">
        <v>608000</v>
      </c>
      <c r="E3109" s="11" t="n">
        <v>79000</v>
      </c>
      <c r="F3109" s="8" t="inlineStr">
        <is>
          <t>新潟</t>
        </is>
      </c>
      <c r="G3109" s="8" t="inlineStr">
        <is>
          <t>○</t>
        </is>
      </c>
      <c r="H3109" s="8" t="inlineStr"/>
      <c r="I3109" s="17" t="inlineStr">
        <is>
          <t>日産 セレナ ハイウェイスターＧ ＨＶ 保証書／純正 ＳＤナビ／...</t>
        </is>
      </c>
      <c r="J3109" s="8" t="inlineStr">
        <is>
          <t>https://jmty.jp/niigata/car-nis/alliance-g_936026070900507427001?ex=1</t>
        </is>
      </c>
    </row>
    <row r="3110">
      <c r="A3110" s="13" t="inlineStr">
        <is>
          <t>セレナ</t>
        </is>
      </c>
      <c r="B3110" s="13" t="n">
        <v>2013</v>
      </c>
      <c r="C3110" s="13" t="inlineStr">
        <is>
          <t>C26系</t>
        </is>
      </c>
      <c r="D3110" s="14" t="n">
        <v>932000</v>
      </c>
      <c r="E3110" s="14" t="n">
        <v>47000</v>
      </c>
      <c r="F3110" s="13" t="inlineStr">
        <is>
          <t>東京</t>
        </is>
      </c>
      <c r="G3110" s="13" t="inlineStr">
        <is>
          <t>○</t>
        </is>
      </c>
      <c r="H3110" s="13" t="inlineStr"/>
      <c r="I3110" s="17" t="inlineStr">
        <is>
          <t>日産 セレナ ハイウェイスター Ｓ－ハイブリッド Ｖセレクション...</t>
        </is>
      </c>
      <c r="J3110" s="13" t="inlineStr">
        <is>
          <t>https://jmty.jp/tokyo/car-nis/alliance-g_963026081900505369001?ex=1</t>
        </is>
      </c>
    </row>
    <row r="3111">
      <c r="A3111" s="8" t="inlineStr">
        <is>
          <t>セレナ</t>
        </is>
      </c>
      <c r="B3111" s="8" t="n">
        <v>2013</v>
      </c>
      <c r="C3111" s="8" t="inlineStr">
        <is>
          <t>C26系</t>
        </is>
      </c>
      <c r="D3111" s="11" t="n">
        <v>217000</v>
      </c>
      <c r="E3111" s="11" t="n">
        <v>167072</v>
      </c>
      <c r="F3111" s="8" t="inlineStr">
        <is>
          <t>大阪</t>
        </is>
      </c>
      <c r="G3111" s="8" t="inlineStr">
        <is>
          <t>○</t>
        </is>
      </c>
      <c r="H3111" s="8" t="inlineStr"/>
      <c r="I3111" s="17" t="inlineStr">
        <is>
          <t>日産 セレナ ２０Ｘ Ｓ－ハイブリッド 車検令和１０年１０月 禁...</t>
        </is>
      </c>
      <c r="J3111" s="8" t="inlineStr">
        <is>
          <t>https://jmty.jp/osaka/car-nis/alliance-g_700070437930260525003?ex=1</t>
        </is>
      </c>
    </row>
    <row r="3112">
      <c r="A3112" s="13" t="inlineStr">
        <is>
          <t>セレナ</t>
        </is>
      </c>
      <c r="B3112" s="13" t="n">
        <v>2013</v>
      </c>
      <c r="C3112" s="13" t="inlineStr">
        <is>
          <t>C26系</t>
        </is>
      </c>
      <c r="D3112" s="14" t="n">
        <v>644000</v>
      </c>
      <c r="E3112" s="14" t="n">
        <v>136000</v>
      </c>
      <c r="F3112" s="13" t="inlineStr">
        <is>
          <t>兵庫</t>
        </is>
      </c>
      <c r="G3112" s="13" t="inlineStr">
        <is>
          <t>○</t>
        </is>
      </c>
      <c r="H3112" s="13" t="inlineStr"/>
      <c r="I3112" s="17" t="inlineStr">
        <is>
          <t>日産 セレナ ２０Ｘ Ｓ－ハイブリッド （なし）</t>
        </is>
      </c>
      <c r="J3112" s="13" t="inlineStr">
        <is>
          <t>https://jmty.jp/hyogo/car-nis/alliance-g_941026081900507103001?ex=1</t>
        </is>
      </c>
    </row>
    <row r="3113">
      <c r="A3113" s="8" t="inlineStr">
        <is>
          <t>セレナ</t>
        </is>
      </c>
      <c r="B3113" s="8" t="n">
        <v>2013</v>
      </c>
      <c r="C3113" s="8" t="inlineStr">
        <is>
          <t>C26系</t>
        </is>
      </c>
      <c r="D3113" s="11" t="n">
        <v>238000</v>
      </c>
      <c r="E3113" s="11" t="n">
        <v>142351</v>
      </c>
      <c r="F3113" s="8" t="inlineStr">
        <is>
          <t>埼玉</t>
        </is>
      </c>
      <c r="G3113" s="8" t="inlineStr">
        <is>
          <t>○</t>
        </is>
      </c>
      <c r="H3113" s="8" t="inlineStr"/>
      <c r="I3113" s="17" t="inlineStr">
        <is>
          <t>日産 セレナ ハイウェイスター Ｓ－ハイブリッド Ｖセレクション...</t>
        </is>
      </c>
      <c r="J3113" s="8" t="inlineStr">
        <is>
          <t>https://jmty.jp/saitama/car-nis/alliance-g_700052067330260822001?ex=1</t>
        </is>
      </c>
    </row>
    <row r="3114">
      <c r="A3114" s="13" t="inlineStr">
        <is>
          <t>デリカD:5</t>
        </is>
      </c>
      <c r="B3114" s="13" t="n">
        <v>2026</v>
      </c>
      <c r="C3114" s="13" t="inlineStr">
        <is>
          <t>後期</t>
        </is>
      </c>
      <c r="D3114" s="14" t="n">
        <v>5488000</v>
      </c>
      <c r="E3114" s="14" t="n">
        <v>15</v>
      </c>
      <c r="F3114" s="13" t="inlineStr">
        <is>
          <t>神奈川</t>
        </is>
      </c>
      <c r="G3114" s="13" t="inlineStr">
        <is>
          <t>○</t>
        </is>
      </c>
      <c r="H3114" s="13" t="inlineStr"/>
      <c r="I3114" s="17" t="inlineStr">
        <is>
          <t>三菱 デリカＤ：５ シャモニー 登録済未使用車 ４ＷＤ 純正１１...</t>
        </is>
      </c>
      <c r="J3114" s="13" t="inlineStr">
        <is>
          <t>https://jmty.jp/kanagawa/car-mit/alliance-g_941026081203001071012?ex=1</t>
        </is>
      </c>
    </row>
    <row r="3115">
      <c r="A3115" s="8" t="inlineStr">
        <is>
          <t>デリカD:5</t>
        </is>
      </c>
      <c r="B3115" s="8" t="n">
        <v>2026</v>
      </c>
      <c r="C3115" s="8" t="inlineStr">
        <is>
          <t>後期</t>
        </is>
      </c>
      <c r="D3115" s="11" t="n">
        <v>6200000</v>
      </c>
      <c r="E3115" s="11" t="n">
        <v>12</v>
      </c>
      <c r="F3115" s="8" t="inlineStr">
        <is>
          <t>福井</t>
        </is>
      </c>
      <c r="G3115" s="8" t="inlineStr">
        <is>
          <t>○</t>
        </is>
      </c>
      <c r="H3115" s="8" t="inlineStr"/>
      <c r="I3115" s="17" t="inlineStr">
        <is>
          <t>三菱 デリカＤ：５ Ｐ ＢＫスタイル オリジナルホイールＫＡＮＯ...</t>
        </is>
      </c>
      <c r="J3115" s="8" t="inlineStr">
        <is>
          <t>https://jmty.jp/fukui/car-mit/alliance-g_700115776430260816002?ex=1</t>
        </is>
      </c>
    </row>
    <row r="3116">
      <c r="A3116" s="13" t="inlineStr">
        <is>
          <t>デリカD:5</t>
        </is>
      </c>
      <c r="B3116" s="13" t="n">
        <v>2026</v>
      </c>
      <c r="C3116" s="13" t="inlineStr">
        <is>
          <t>後期</t>
        </is>
      </c>
      <c r="D3116" s="14" t="n">
        <v>5605000</v>
      </c>
      <c r="E3116" s="14" t="n">
        <v>5</v>
      </c>
      <c r="F3116" s="13" t="inlineStr">
        <is>
          <t>愛知</t>
        </is>
      </c>
      <c r="G3116" s="13" t="inlineStr">
        <is>
          <t>○</t>
        </is>
      </c>
      <c r="H3116" s="13" t="inlineStr"/>
      <c r="I3116" s="17" t="inlineStr">
        <is>
          <t>三菱 デリカＤ：５ Ｐ 新型デリカ／登録済み未使用車／４ＷＤ／デ...</t>
        </is>
      </c>
      <c r="J3116" s="13" t="inlineStr">
        <is>
          <t>https://jmty.jp/aichi/car-mit/alliance-g_700051071230260803001?ex=1</t>
        </is>
      </c>
    </row>
    <row r="3117">
      <c r="A3117" s="8" t="inlineStr">
        <is>
          <t>デリカD:5</t>
        </is>
      </c>
      <c r="B3117" s="8" t="n">
        <v>2026</v>
      </c>
      <c r="C3117" s="8" t="inlineStr">
        <is>
          <t>後期</t>
        </is>
      </c>
      <c r="D3117" s="11" t="n">
        <v>5998000</v>
      </c>
      <c r="E3117" s="11" t="n">
        <v>23</v>
      </c>
      <c r="F3117" s="8" t="inlineStr">
        <is>
          <t>埼玉</t>
        </is>
      </c>
      <c r="G3117" s="8" t="inlineStr">
        <is>
          <t>○</t>
        </is>
      </c>
      <c r="H3117" s="8" t="inlineStr"/>
      <c r="I3117" s="17" t="inlineStr">
        <is>
          <t>三菱 デリカＤ：５ Ｐ ホワイトダイヤモンド ２．２Ｐグレード ...</t>
        </is>
      </c>
      <c r="J3117" s="8" t="inlineStr">
        <is>
          <t>https://jmty.jp/saitama/car-mit/alliance-g_975026032700504838001?ex=1</t>
        </is>
      </c>
    </row>
    <row r="3118">
      <c r="A3118" s="13" t="inlineStr">
        <is>
          <t>デリカD:5</t>
        </is>
      </c>
      <c r="B3118" s="13" t="n">
        <v>2026</v>
      </c>
      <c r="C3118" s="13" t="inlineStr">
        <is>
          <t>後期</t>
        </is>
      </c>
      <c r="D3118" s="14" t="n">
        <v>5506000</v>
      </c>
      <c r="E3118" s="14" t="n">
        <v>10</v>
      </c>
      <c r="F3118" s="13" t="inlineStr">
        <is>
          <t>宮崎</t>
        </is>
      </c>
      <c r="G3118" s="13" t="inlineStr">
        <is>
          <t>○</t>
        </is>
      </c>
      <c r="H3118" s="13" t="inlineStr"/>
      <c r="I3118" s="17" t="inlineStr">
        <is>
          <t>三菱 デリカＤ：５ Ｐ アルパインビッグＸナビ リフトアップ Ｔ...</t>
        </is>
      </c>
      <c r="J3118" s="13" t="inlineStr">
        <is>
          <t>https://jmty.jp/miyazaki/car-mit/alliance-g_941026060200900177001?ex=1</t>
        </is>
      </c>
    </row>
    <row r="3119">
      <c r="A3119" s="8" t="inlineStr">
        <is>
          <t>デリカD:5</t>
        </is>
      </c>
      <c r="B3119" s="8" t="n">
        <v>2026</v>
      </c>
      <c r="C3119" s="8" t="inlineStr">
        <is>
          <t>後期</t>
        </is>
      </c>
      <c r="D3119" s="11" t="n">
        <v>5498000</v>
      </c>
      <c r="E3119" s="11" t="n">
        <v>11</v>
      </c>
      <c r="F3119" s="8" t="inlineStr">
        <is>
          <t>神奈川</t>
        </is>
      </c>
      <c r="G3119" s="8" t="inlineStr">
        <is>
          <t>○</t>
        </is>
      </c>
      <c r="H3119" s="8" t="inlineStr"/>
      <c r="I3119" s="17" t="inlineStr">
        <is>
          <t>三菱 デリカＤ：５ ブラックエディション ＢＩＧＸ リフトアップ...</t>
        </is>
      </c>
      <c r="J3119" s="8" t="inlineStr">
        <is>
          <t>https://jmty.jp/kanagawa/car-mit/alliance-g_975026010700560956010?ex=1</t>
        </is>
      </c>
    </row>
    <row r="3120">
      <c r="A3120" s="13" t="inlineStr">
        <is>
          <t>デリカD:5</t>
        </is>
      </c>
      <c r="B3120" s="13" t="n">
        <v>2026</v>
      </c>
      <c r="C3120" s="13" t="inlineStr">
        <is>
          <t>後期</t>
        </is>
      </c>
      <c r="D3120" s="14" t="n">
        <v>4598000</v>
      </c>
      <c r="E3120" s="14" t="n">
        <v>9</v>
      </c>
      <c r="F3120" s="13" t="inlineStr">
        <is>
          <t>大阪</t>
        </is>
      </c>
      <c r="G3120" s="13" t="inlineStr">
        <is>
          <t>○</t>
        </is>
      </c>
      <c r="H3120" s="13" t="inlineStr"/>
      <c r="I3120" s="17" t="inlineStr">
        <is>
          <t>三菱 デリカＤ：５ Ｐ 新型 登録済未使用車 電動パワーバックド...</t>
        </is>
      </c>
      <c r="J3120" s="13" t="inlineStr">
        <is>
          <t>https://jmty.jp/osaka/car-mit/alliance-g_700070575130260221002?ex=1</t>
        </is>
      </c>
    </row>
    <row r="3121">
      <c r="A3121" s="8" t="inlineStr">
        <is>
          <t>デリカD:5</t>
        </is>
      </c>
      <c r="B3121" s="8" t="n">
        <v>2026</v>
      </c>
      <c r="C3121" s="8" t="inlineStr">
        <is>
          <t>後期</t>
        </is>
      </c>
      <c r="D3121" s="11" t="n">
        <v>5195000</v>
      </c>
      <c r="E3121" s="11" t="n">
        <v>8</v>
      </c>
      <c r="F3121" s="8" t="inlineStr">
        <is>
          <t>兵庫</t>
        </is>
      </c>
      <c r="G3121" s="8" t="inlineStr">
        <is>
          <t>○</t>
        </is>
      </c>
      <c r="H3121" s="8" t="inlineStr"/>
      <c r="I3121" s="17" t="inlineStr">
        <is>
          <t>三菱 デリカＤ：５ 登録済未使用車 アルパイン１１型ナビ 全周...</t>
        </is>
      </c>
      <c r="J3121" s="8" t="inlineStr">
        <is>
          <t>https://jmty.jp/hyogo/car-mit/alliance-g_941026053100508388003?ex=1</t>
        </is>
      </c>
    </row>
    <row r="3122">
      <c r="A3122" s="13" t="inlineStr">
        <is>
          <t>デリカD:5</t>
        </is>
      </c>
      <c r="B3122" s="13" t="n">
        <v>2026</v>
      </c>
      <c r="C3122" s="13" t="inlineStr">
        <is>
          <t>後期</t>
        </is>
      </c>
      <c r="D3122" s="14" t="n">
        <v>4730000</v>
      </c>
      <c r="E3122" s="14" t="n">
        <v>8</v>
      </c>
      <c r="F3122" s="13" t="inlineStr">
        <is>
          <t>愛知</t>
        </is>
      </c>
      <c r="G3122" s="13" t="inlineStr">
        <is>
          <t>○</t>
        </is>
      </c>
      <c r="H3122" s="13" t="inlineStr"/>
      <c r="I3122" s="17" t="inlineStr">
        <is>
          <t>三菱 デリカＤ：５ Ｐ ２０２６新型モデル マルチアラウンドモニ...</t>
        </is>
      </c>
      <c r="J3122" s="13" t="inlineStr">
        <is>
          <t>https://jmty.jp/aichi/car-mit/alliance-g_700020452430260815002?ex=1</t>
        </is>
      </c>
    </row>
    <row r="3123">
      <c r="A3123" s="8" t="inlineStr">
        <is>
          <t>デリカD:5</t>
        </is>
      </c>
      <c r="B3123" s="8" t="n">
        <v>2026</v>
      </c>
      <c r="C3123" s="8" t="inlineStr">
        <is>
          <t>後期</t>
        </is>
      </c>
      <c r="D3123" s="11" t="n">
        <v>5295000</v>
      </c>
      <c r="E3123" s="11" t="n">
        <v>12</v>
      </c>
      <c r="F3123" s="8" t="inlineStr">
        <is>
          <t>愛知</t>
        </is>
      </c>
      <c r="G3123" s="8" t="inlineStr">
        <is>
          <t>○</t>
        </is>
      </c>
      <c r="H3123" s="8" t="inlineStr"/>
      <c r="I3123" s="17" t="inlineStr">
        <is>
          <t>三菱 デリカＤ：５ Ｐ 登録済み未使用車／４ＷＤ／ディーゼル車／...</t>
        </is>
      </c>
      <c r="J3123" s="8" t="inlineStr">
        <is>
          <t>https://jmty.jp/aichi/car-mit/alliance-g_700051071230260710003?ex=1</t>
        </is>
      </c>
    </row>
    <row r="3124">
      <c r="A3124" s="13" t="inlineStr">
        <is>
          <t>デリカD:5</t>
        </is>
      </c>
      <c r="B3124" s="13" t="n">
        <v>2026</v>
      </c>
      <c r="C3124" s="13" t="inlineStr">
        <is>
          <t>後期</t>
        </is>
      </c>
      <c r="D3124" s="14" t="n">
        <v>5425000</v>
      </c>
      <c r="E3124" s="14" t="n">
        <v>3000</v>
      </c>
      <c r="F3124" s="13" t="inlineStr">
        <is>
          <t>北海道</t>
        </is>
      </c>
      <c r="G3124" s="13" t="inlineStr">
        <is>
          <t>○</t>
        </is>
      </c>
      <c r="H3124" s="13" t="inlineStr"/>
      <c r="I3124" s="17" t="inlineStr">
        <is>
          <t>三菱 デリカＤ：５ Ｐ ＡＬＰＩＮＥＢＩＧＸナビ 純正マッドフラ...</t>
        </is>
      </c>
      <c r="J3124" s="13" t="inlineStr">
        <is>
          <t>https://jmty.jp/hokkaido/car-mit/alliance-g_941026081500504550001?ex=1</t>
        </is>
      </c>
    </row>
    <row r="3125">
      <c r="A3125" s="8" t="inlineStr">
        <is>
          <t>デリカD:5</t>
        </is>
      </c>
      <c r="B3125" s="8" t="n">
        <v>2026</v>
      </c>
      <c r="C3125" s="8" t="inlineStr">
        <is>
          <t>後期</t>
        </is>
      </c>
      <c r="D3125" s="11" t="n">
        <v>4558000</v>
      </c>
      <c r="E3125" s="11" t="n">
        <v>9</v>
      </c>
      <c r="F3125" s="8" t="inlineStr">
        <is>
          <t>大阪</t>
        </is>
      </c>
      <c r="G3125" s="8" t="inlineStr">
        <is>
          <t>○</t>
        </is>
      </c>
      <c r="H3125" s="8" t="inlineStr"/>
      <c r="I3125" s="17" t="inlineStr">
        <is>
          <t>三菱 デリカＤ：５ Ｐ 新型 登録済未使用 ３６０カメラ パワー...</t>
        </is>
      </c>
      <c r="J3125" s="8" t="inlineStr">
        <is>
          <t>https://jmty.jp/osaka/car-mit/alliance-g_700070575130260221001?ex=1</t>
        </is>
      </c>
    </row>
    <row r="3126">
      <c r="A3126" s="13" t="inlineStr">
        <is>
          <t>デリカD:5</t>
        </is>
      </c>
      <c r="B3126" s="13" t="n">
        <v>2026</v>
      </c>
      <c r="C3126" s="13" t="inlineStr">
        <is>
          <t>後期</t>
        </is>
      </c>
      <c r="D3126" s="14" t="n">
        <v>5355000</v>
      </c>
      <c r="E3126" s="14" t="n">
        <v>7</v>
      </c>
      <c r="F3126" s="13" t="inlineStr">
        <is>
          <t>奈良</t>
        </is>
      </c>
      <c r="G3126" s="13" t="inlineStr">
        <is>
          <t>○</t>
        </is>
      </c>
      <c r="H3126" s="13" t="inlineStr"/>
      <c r="I3126" s="17" t="inlineStr">
        <is>
          <t>三菱 デリカＤ：５ Ｐ 登録済未使用車／アルパイン１１インチナビ...</t>
        </is>
      </c>
      <c r="J3126" s="13" t="inlineStr">
        <is>
          <t>https://jmty.jp/nara/car-mit/alliance-g_941026081203001175001?ex=1</t>
        </is>
      </c>
    </row>
    <row r="3127">
      <c r="A3127" s="8" t="inlineStr">
        <is>
          <t>デリカD:5</t>
        </is>
      </c>
      <c r="B3127" s="8" t="n">
        <v>2026</v>
      </c>
      <c r="C3127" s="8" t="inlineStr">
        <is>
          <t>後期</t>
        </is>
      </c>
      <c r="D3127" s="11" t="n">
        <v>5398000</v>
      </c>
      <c r="E3127" s="11" t="n">
        <v>22</v>
      </c>
      <c r="F3127" s="8" t="inlineStr">
        <is>
          <t>宮城</t>
        </is>
      </c>
      <c r="G3127" s="8" t="inlineStr">
        <is>
          <t>○</t>
        </is>
      </c>
      <c r="H3127" s="8" t="inlineStr"/>
      <c r="I3127" s="17" t="inlineStr">
        <is>
          <t>三菱 デリカＤ：５ Ｇ パワーパッケージ カスタムコンプリートパ...</t>
        </is>
      </c>
      <c r="J3127" s="8" t="inlineStr">
        <is>
          <t>https://jmty.jp/miyagi/car-mit/alliance-g_964026081900903811001?ex=1</t>
        </is>
      </c>
    </row>
    <row r="3128">
      <c r="A3128" s="13" t="inlineStr">
        <is>
          <t>デリカD:5</t>
        </is>
      </c>
      <c r="B3128" s="13" t="n">
        <v>2026</v>
      </c>
      <c r="C3128" s="13" t="inlineStr">
        <is>
          <t>後期</t>
        </is>
      </c>
      <c r="D3128" s="14" t="n">
        <v>5688000</v>
      </c>
      <c r="E3128" s="14" t="n">
        <v>10</v>
      </c>
      <c r="F3128" s="13" t="inlineStr">
        <is>
          <t>北海道</t>
        </is>
      </c>
      <c r="G3128" s="13" t="inlineStr">
        <is>
          <t>○</t>
        </is>
      </c>
      <c r="H3128" s="13" t="inlineStr"/>
      <c r="I3128" s="17" t="inlineStr">
        <is>
          <t>三菱 デリカＤ：５ Ｐ ２６年モデル登録済み未使用車／自社アッシ...</t>
        </is>
      </c>
      <c r="J3128" s="13" t="inlineStr">
        <is>
          <t>https://jmty.jp/hokkaido/car-mit/alliance-g_700031005830260716001?ex=1</t>
        </is>
      </c>
    </row>
    <row r="3129">
      <c r="A3129" s="8" t="inlineStr">
        <is>
          <t>デリカD:5</t>
        </is>
      </c>
      <c r="B3129" s="8" t="n">
        <v>2026</v>
      </c>
      <c r="C3129" s="8" t="inlineStr">
        <is>
          <t>後期</t>
        </is>
      </c>
      <c r="D3129" s="11" t="n">
        <v>5298000</v>
      </c>
      <c r="E3129" s="11" t="n">
        <v>10</v>
      </c>
      <c r="F3129" s="8" t="inlineStr">
        <is>
          <t>埼玉</t>
        </is>
      </c>
      <c r="G3129" s="8" t="inlineStr">
        <is>
          <t>○</t>
        </is>
      </c>
      <c r="H3129" s="8" t="inlineStr"/>
      <c r="I3129" s="17" t="inlineStr">
        <is>
          <t>三菱 デリカＤ：５ Ｇ パワーパッケージ （新車未登録）</t>
        </is>
      </c>
      <c r="J3129" s="8" t="inlineStr">
        <is>
          <t>https://jmty.jp/saitama/car-mit/alliance-g_964026062100560889001?ex=1</t>
        </is>
      </c>
    </row>
    <row r="3130">
      <c r="A3130" s="13" t="inlineStr">
        <is>
          <t>デリカD:5</t>
        </is>
      </c>
      <c r="B3130" s="13" t="n">
        <v>2026</v>
      </c>
      <c r="C3130" s="13" t="inlineStr">
        <is>
          <t>後期</t>
        </is>
      </c>
      <c r="D3130" s="14" t="n">
        <v>5267000</v>
      </c>
      <c r="E3130" s="14" t="n">
        <v>20</v>
      </c>
      <c r="F3130" s="13" t="inlineStr">
        <is>
          <t>大阪</t>
        </is>
      </c>
      <c r="G3130" s="13" t="inlineStr">
        <is>
          <t>○</t>
        </is>
      </c>
      <c r="H3130" s="13" t="inlineStr"/>
      <c r="I3130" s="17" t="inlineStr">
        <is>
          <t>三菱 デリカＤ：５ Ｐ マイナーチェンジ後／ＡＬＰＩＮＥ車種専用...</t>
        </is>
      </c>
      <c r="J3130" s="13" t="inlineStr">
        <is>
          <t>https://jmty.jp/osaka/car-mit/alliance-g_700070002030260808003?ex=1</t>
        </is>
      </c>
    </row>
    <row r="3131">
      <c r="A3131" s="8" t="inlineStr">
        <is>
          <t>デリカD:5</t>
        </is>
      </c>
      <c r="B3131" s="8" t="n">
        <v>2026</v>
      </c>
      <c r="C3131" s="8" t="inlineStr">
        <is>
          <t>後期</t>
        </is>
      </c>
      <c r="D3131" s="11" t="n">
        <v>4730000</v>
      </c>
      <c r="E3131" s="11" t="n">
        <v>2000</v>
      </c>
      <c r="F3131" s="8" t="inlineStr">
        <is>
          <t>愛知</t>
        </is>
      </c>
      <c r="G3131" s="8" t="inlineStr">
        <is>
          <t>○</t>
        </is>
      </c>
      <c r="H3131" s="8" t="inlineStr"/>
      <c r="I3131" s="17" t="inlineStr">
        <is>
          <t>三菱 デリカＤ：５ Ｇ パワーパッケージ 元レンタカー・メモリー...</t>
        </is>
      </c>
      <c r="J3131" s="8" t="inlineStr">
        <is>
          <t>https://jmty.jp/aichi/car-mit/alliance-g_907026071307700374001?ex=1</t>
        </is>
      </c>
    </row>
    <row r="3132">
      <c r="A3132" s="13" t="inlineStr">
        <is>
          <t>デリカD:5</t>
        </is>
      </c>
      <c r="B3132" s="13" t="n">
        <v>2026</v>
      </c>
      <c r="C3132" s="13" t="inlineStr">
        <is>
          <t>後期</t>
        </is>
      </c>
      <c r="D3132" s="14" t="n">
        <v>4799000</v>
      </c>
      <c r="E3132" s="14" t="n">
        <v>9</v>
      </c>
      <c r="F3132" s="13" t="inlineStr">
        <is>
          <t>北海道</t>
        </is>
      </c>
      <c r="G3132" s="13" t="inlineStr">
        <is>
          <t>○</t>
        </is>
      </c>
      <c r="H3132" s="13" t="inlineStr"/>
      <c r="I3132" s="17" t="inlineStr">
        <is>
          <t>三菱 デリカＤ：５ Ｐ ４ＷＤ 登録済未使用車 ディーゼルターボ...</t>
        </is>
      </c>
      <c r="J3132" s="13" t="inlineStr">
        <is>
          <t>https://jmty.jp/hokkaido/car-mit/alliance-g_700031045330260614001?ex=1</t>
        </is>
      </c>
    </row>
    <row r="3133">
      <c r="A3133" s="8" t="inlineStr">
        <is>
          <t>デリカD:5</t>
        </is>
      </c>
      <c r="B3133" s="8" t="n">
        <v>2026</v>
      </c>
      <c r="C3133" s="8" t="inlineStr">
        <is>
          <t>後期</t>
        </is>
      </c>
      <c r="D3133" s="11" t="n">
        <v>6098000</v>
      </c>
      <c r="E3133" s="11" t="n">
        <v>16</v>
      </c>
      <c r="F3133" s="8" t="inlineStr">
        <is>
          <t>福岡</t>
        </is>
      </c>
      <c r="G3133" s="8" t="inlineStr">
        <is>
          <t>○</t>
        </is>
      </c>
      <c r="H3133" s="8" t="inlineStr"/>
      <c r="I3133" s="17" t="inlineStr">
        <is>
          <t>三菱 デリカＤ：５ Ｐ ホワイトダイヤモンド 電動ステップレス ...</t>
        </is>
      </c>
      <c r="J3133" s="8" t="inlineStr">
        <is>
          <t>https://jmty.jp/fukuoka/car-mit/alliance-g_975026072500802612001?ex=1</t>
        </is>
      </c>
    </row>
    <row r="3134">
      <c r="A3134" s="13" t="inlineStr">
        <is>
          <t>デリカD:5</t>
        </is>
      </c>
      <c r="B3134" s="13" t="n">
        <v>2026</v>
      </c>
      <c r="C3134" s="13" t="inlineStr">
        <is>
          <t>後期</t>
        </is>
      </c>
      <c r="D3134" s="14" t="n">
        <v>4969000</v>
      </c>
      <c r="E3134" s="14" t="n">
        <v>22</v>
      </c>
      <c r="F3134" s="13" t="inlineStr">
        <is>
          <t>奈良</t>
        </is>
      </c>
      <c r="G3134" s="13" t="inlineStr">
        <is>
          <t>○</t>
        </is>
      </c>
      <c r="H3134" s="13" t="inlineStr"/>
      <c r="I3134" s="17" t="inlineStr">
        <is>
          <t>三菱 デリカＤ：５ シャモニー ４ＷＤ 全周囲カメラ ナビ ブラ...</t>
        </is>
      </c>
      <c r="J3134" s="13" t="inlineStr">
        <is>
          <t>https://jmty.jp/nara/car-mit/alliance-g_700070463930260723005?ex=1</t>
        </is>
      </c>
    </row>
    <row r="3135">
      <c r="A3135" s="8" t="inlineStr">
        <is>
          <t>デリカD:5</t>
        </is>
      </c>
      <c r="B3135" s="8" t="n">
        <v>2026</v>
      </c>
      <c r="C3135" s="8" t="inlineStr">
        <is>
          <t>後期</t>
        </is>
      </c>
      <c r="D3135" s="11" t="n">
        <v>5898000</v>
      </c>
      <c r="E3135" s="11" t="n">
        <v>26</v>
      </c>
      <c r="F3135" s="8" t="inlineStr">
        <is>
          <t>埼玉</t>
        </is>
      </c>
      <c r="G3135" s="8" t="inlineStr">
        <is>
          <t>○</t>
        </is>
      </c>
      <c r="H3135" s="8" t="inlineStr"/>
      <c r="I3135" s="17" t="inlineStr">
        <is>
          <t>三菱 デリカＤ：５ Ｐ 電動ステップレス／８人乗り （新車未登録）</t>
        </is>
      </c>
      <c r="J3135" s="8" t="inlineStr">
        <is>
          <t>https://jmty.jp/saitama/car-mit/alliance-g_975026071900504838001?ex=1</t>
        </is>
      </c>
    </row>
    <row r="3136">
      <c r="A3136" s="13" t="inlineStr">
        <is>
          <t>デリカD:5</t>
        </is>
      </c>
      <c r="B3136" s="13" t="n">
        <v>2026</v>
      </c>
      <c r="C3136" s="13" t="inlineStr">
        <is>
          <t>後期</t>
        </is>
      </c>
      <c r="D3136" s="14" t="n">
        <v>5798000</v>
      </c>
      <c r="E3136" s="14" t="n">
        <v>22</v>
      </c>
      <c r="F3136" s="13" t="inlineStr">
        <is>
          <t>埼玉</t>
        </is>
      </c>
      <c r="G3136" s="13" t="inlineStr">
        <is>
          <t>○</t>
        </is>
      </c>
      <c r="H3136" s="13" t="inlineStr"/>
      <c r="I3136" s="17" t="inlineStr">
        <is>
          <t>三菱 デリカＤ：５ Ｐ 電動ステップレス／８人乗り （新車未登録）</t>
        </is>
      </c>
      <c r="J3136" s="13" t="inlineStr">
        <is>
          <t>https://jmty.jp/saitama/car-mit/alliance-g_975026072600504838001?ex=1</t>
        </is>
      </c>
    </row>
    <row r="3137">
      <c r="A3137" s="8" t="inlineStr">
        <is>
          <t>デリカD:5</t>
        </is>
      </c>
      <c r="B3137" s="8" t="n">
        <v>2026</v>
      </c>
      <c r="C3137" s="8" t="inlineStr">
        <is>
          <t>後期</t>
        </is>
      </c>
      <c r="D3137" s="11" t="n">
        <v>5480000</v>
      </c>
      <c r="E3137" s="11" t="n">
        <v>6</v>
      </c>
      <c r="F3137" s="8" t="inlineStr">
        <is>
          <t>福井</t>
        </is>
      </c>
      <c r="G3137" s="8" t="inlineStr">
        <is>
          <t>○</t>
        </is>
      </c>
      <c r="H3137" s="8" t="inlineStr"/>
      <c r="I3137" s="17" t="inlineStr">
        <is>
          <t>三菱 デリカＤ：５ Ｐ 新車コンプリートモデルＫＡＮＯＮＥ１６イ...</t>
        </is>
      </c>
      <c r="J3137" s="8" t="inlineStr">
        <is>
          <t>https://jmty.jp/fukui/car-mit/alliance-g_700115776430260302001?ex=1</t>
        </is>
      </c>
    </row>
    <row r="3138">
      <c r="A3138" s="13" t="inlineStr">
        <is>
          <t>デリカD:5</t>
        </is>
      </c>
      <c r="B3138" s="13" t="n">
        <v>2026</v>
      </c>
      <c r="C3138" s="13" t="inlineStr">
        <is>
          <t>後期</t>
        </is>
      </c>
      <c r="D3138" s="14" t="n">
        <v>5898000</v>
      </c>
      <c r="E3138" s="14" t="n">
        <v>15</v>
      </c>
      <c r="F3138" s="13" t="inlineStr">
        <is>
          <t>静岡</t>
        </is>
      </c>
      <c r="G3138" s="13" t="inlineStr">
        <is>
          <t>○</t>
        </is>
      </c>
      <c r="H3138" s="13" t="inlineStr"/>
      <c r="I3138" s="17" t="inlineStr">
        <is>
          <t>三菱 デリカＤ：５ Ｐ ８人乗り／ディーゼルターボ／ターンランプ...</t>
        </is>
      </c>
      <c r="J3138" s="13" t="inlineStr">
        <is>
          <t>https://jmty.jp/shizuoka/car-mit/alliance-g_975026051700602230001?ex=1</t>
        </is>
      </c>
    </row>
    <row r="3139">
      <c r="A3139" s="8" t="inlineStr">
        <is>
          <t>デリカD:5</t>
        </is>
      </c>
      <c r="B3139" s="8" t="n">
        <v>2026</v>
      </c>
      <c r="C3139" s="8" t="inlineStr">
        <is>
          <t>後期</t>
        </is>
      </c>
      <c r="D3139" s="11" t="n">
        <v>5798000</v>
      </c>
      <c r="E3139" s="11" t="n">
        <v>6</v>
      </c>
      <c r="F3139" s="8" t="inlineStr">
        <is>
          <t>福井</t>
        </is>
      </c>
      <c r="G3139" s="8" t="inlineStr">
        <is>
          <t>○</t>
        </is>
      </c>
      <c r="H3139" s="8" t="inlineStr"/>
      <c r="I3139" s="17" t="inlineStr">
        <is>
          <t>三菱 デリカＤ：５ Ｐ ＢＫスタイル オリジナルホイールＫＡＮＯ...</t>
        </is>
      </c>
      <c r="J3139" s="8" t="inlineStr">
        <is>
          <t>https://jmty.jp/fukui/car-mit/alliance-g_700115776430260627001?ex=1</t>
        </is>
      </c>
    </row>
    <row r="3140">
      <c r="A3140" s="13" t="inlineStr">
        <is>
          <t>デリカD:5</t>
        </is>
      </c>
      <c r="B3140" s="13" t="n">
        <v>2026</v>
      </c>
      <c r="C3140" s="13" t="inlineStr">
        <is>
          <t>後期</t>
        </is>
      </c>
      <c r="D3140" s="14" t="n">
        <v>5898000</v>
      </c>
      <c r="E3140" s="14" t="n">
        <v>34</v>
      </c>
      <c r="F3140" s="13" t="inlineStr">
        <is>
          <t>福岡</t>
        </is>
      </c>
      <c r="G3140" s="13" t="inlineStr">
        <is>
          <t>○</t>
        </is>
      </c>
      <c r="H3140" s="13" t="inlineStr"/>
      <c r="I3140" s="17" t="inlineStr">
        <is>
          <t>三菱 デリカＤ：５ Ｐ ホワイトダイヤモンド／電動ステップ付 新...</t>
        </is>
      </c>
      <c r="J3140" s="13" t="inlineStr">
        <is>
          <t>https://jmty.jp/fukuoka/car-mit/alliance-g_975026081000802177001?ex=1</t>
        </is>
      </c>
    </row>
    <row r="3141">
      <c r="A3141" s="8" t="inlineStr">
        <is>
          <t>デリカD:5</t>
        </is>
      </c>
      <c r="B3141" s="8" t="n">
        <v>2026</v>
      </c>
      <c r="C3141" s="8" t="inlineStr">
        <is>
          <t>後期</t>
        </is>
      </c>
      <c r="D3141" s="11" t="n">
        <v>5431000</v>
      </c>
      <c r="E3141" s="11" t="n">
        <v>18</v>
      </c>
      <c r="F3141" s="8" t="inlineStr">
        <is>
          <t>福岡</t>
        </is>
      </c>
      <c r="G3141" s="8" t="inlineStr">
        <is>
          <t>○</t>
        </is>
      </c>
      <c r="H3141" s="8" t="inlineStr"/>
      <c r="I3141" s="17" t="inlineStr">
        <is>
          <t>三菱 デリカＤ：５ Ｐ Ｍ／Ｃ後／登録済み未使用車／改良後モデル...</t>
        </is>
      </c>
      <c r="J3141" s="8" t="inlineStr">
        <is>
          <t>https://jmty.jp/fukuoka/car-mit/alliance-g_700080491130260330004?ex=1</t>
        </is>
      </c>
    </row>
    <row r="3142">
      <c r="A3142" s="13" t="inlineStr">
        <is>
          <t>デリカD:5</t>
        </is>
      </c>
      <c r="B3142" s="13" t="n">
        <v>2026</v>
      </c>
      <c r="C3142" s="13" t="inlineStr">
        <is>
          <t>後期</t>
        </is>
      </c>
      <c r="D3142" s="14" t="n">
        <v>4790000</v>
      </c>
      <c r="E3142" s="14" t="n">
        <v>12</v>
      </c>
      <c r="F3142" s="13" t="inlineStr">
        <is>
          <t>宮城</t>
        </is>
      </c>
      <c r="G3142" s="13" t="inlineStr">
        <is>
          <t>○</t>
        </is>
      </c>
      <c r="H3142" s="13" t="inlineStr"/>
      <c r="I3142" s="17" t="inlineStr">
        <is>
          <t>三菱 デリカＤ：５ Ｐ 登録済未使用車／新型モデル／マイナーチェ...</t>
        </is>
      </c>
      <c r="J3142" s="13" t="inlineStr">
        <is>
          <t>https://jmty.jp/miyagi/car-mit/alliance-g_700050527830260501001?ex=1</t>
        </is>
      </c>
    </row>
    <row r="3143">
      <c r="A3143" s="8" t="inlineStr">
        <is>
          <t>デリカD:5</t>
        </is>
      </c>
      <c r="B3143" s="8" t="n">
        <v>2026</v>
      </c>
      <c r="C3143" s="8" t="inlineStr">
        <is>
          <t>後期</t>
        </is>
      </c>
      <c r="D3143" s="11" t="n">
        <v>5798000</v>
      </c>
      <c r="E3143" s="11" t="n">
        <v>12</v>
      </c>
      <c r="F3143" s="8" t="inlineStr">
        <is>
          <t>福岡</t>
        </is>
      </c>
      <c r="G3143" s="8" t="inlineStr">
        <is>
          <t>○</t>
        </is>
      </c>
      <c r="H3143" s="8" t="inlineStr"/>
      <c r="I3143" s="17" t="inlineStr">
        <is>
          <t>三菱 デリカＤ：５ Ｐ 【ＭＣ後】登録済み未使用車 マッドヴァン...</t>
        </is>
      </c>
      <c r="J3143" s="8" t="inlineStr">
        <is>
          <t>https://jmty.jp/fukuoka/car-mit/alliance-g_975026051000802612001?ex=1</t>
        </is>
      </c>
    </row>
    <row r="3144">
      <c r="A3144" s="13" t="inlineStr">
        <is>
          <t>デリカD:5</t>
        </is>
      </c>
      <c r="B3144" s="13" t="n">
        <v>2026</v>
      </c>
      <c r="C3144" s="13" t="inlineStr">
        <is>
          <t>後期</t>
        </is>
      </c>
      <c r="D3144" s="14" t="n">
        <v>4799000</v>
      </c>
      <c r="E3144" s="14" t="n">
        <v>7</v>
      </c>
      <c r="F3144" s="13" t="inlineStr">
        <is>
          <t>東京</t>
        </is>
      </c>
      <c r="G3144" s="13" t="inlineStr">
        <is>
          <t>○</t>
        </is>
      </c>
      <c r="H3144" s="13" t="inlineStr"/>
      <c r="I3144" s="17" t="inlineStr">
        <is>
          <t>三菱 デリカＤ：５ Ｇ パワーパッケージ 登録済未使用車 オート...</t>
        </is>
      </c>
      <c r="J3144" s="13" t="inlineStr">
        <is>
          <t>https://jmty.jp/tokyo/car-mit/alliance-g_700050007530260821001?ex=1</t>
        </is>
      </c>
    </row>
    <row r="3145">
      <c r="A3145" s="8" t="inlineStr">
        <is>
          <t>デリカD:5</t>
        </is>
      </c>
      <c r="B3145" s="8" t="n">
        <v>2025</v>
      </c>
      <c r="C3145" s="8" t="inlineStr">
        <is>
          <t>後期</t>
        </is>
      </c>
      <c r="D3145" s="11" t="n">
        <v>6260000</v>
      </c>
      <c r="E3145" s="11" t="n">
        <v>494</v>
      </c>
      <c r="F3145" s="8" t="inlineStr">
        <is>
          <t>福井</t>
        </is>
      </c>
      <c r="G3145" s="8" t="inlineStr">
        <is>
          <t>○</t>
        </is>
      </c>
      <c r="H3145" s="8" t="inlineStr"/>
      <c r="I3145" s="17" t="inlineStr">
        <is>
          <t>三菱 デリカＤ：５ Ｐ ８人乗り ワーロックボディキット Ｎｏｍ...</t>
        </is>
      </c>
      <c r="J3145" s="8" t="inlineStr">
        <is>
          <t>https://jmty.jp/fukui/car-mit/alliance-g_700115776430250614001?ex=1</t>
        </is>
      </c>
    </row>
    <row r="3146">
      <c r="A3146" s="13" t="inlineStr">
        <is>
          <t>デリカD:5</t>
        </is>
      </c>
      <c r="B3146" s="13" t="n">
        <v>2025</v>
      </c>
      <c r="C3146" s="13" t="inlineStr">
        <is>
          <t>後期</t>
        </is>
      </c>
      <c r="D3146" s="14" t="n">
        <v>4130000</v>
      </c>
      <c r="E3146" s="14" t="n">
        <v>35</v>
      </c>
      <c r="F3146" s="13" t="inlineStr">
        <is>
          <t>福島</t>
        </is>
      </c>
      <c r="G3146" s="13" t="inlineStr">
        <is>
          <t>○</t>
        </is>
      </c>
      <c r="H3146" s="13" t="inlineStr"/>
      <c r="I3146" s="17" t="inlineStr">
        <is>
          <t>三菱 デリカＤ：５ シャモニー 雹害修理済車 登録済み未使用車 ...</t>
        </is>
      </c>
      <c r="J3146" s="13" t="inlineStr">
        <is>
          <t>https://jmty.jp/fukushima/car-mit/alliance-g_907026082400900618001?ex=1</t>
        </is>
      </c>
    </row>
    <row r="3147">
      <c r="A3147" s="8" t="inlineStr">
        <is>
          <t>デリカD:5</t>
        </is>
      </c>
      <c r="B3147" s="8" t="n">
        <v>2025</v>
      </c>
      <c r="C3147" s="8" t="inlineStr">
        <is>
          <t>後期</t>
        </is>
      </c>
      <c r="D3147" s="11" t="n">
        <v>4698000</v>
      </c>
      <c r="E3147" s="11" t="n">
        <v>9</v>
      </c>
      <c r="F3147" s="8" t="inlineStr">
        <is>
          <t>兵庫</t>
        </is>
      </c>
      <c r="G3147" s="8" t="inlineStr">
        <is>
          <t>○</t>
        </is>
      </c>
      <c r="H3147" s="8" t="inlineStr"/>
      <c r="I3147" s="17" t="inlineStr">
        <is>
          <t>三菱 デリカＤ：５ シャモニー １１型ディスプレイオーディオ（ア...</t>
        </is>
      </c>
      <c r="J3147" s="8" t="inlineStr">
        <is>
          <t>https://jmty.jp/hyogo/car-mit/alliance-g_700070068730260725001?ex=1</t>
        </is>
      </c>
    </row>
    <row r="3148">
      <c r="A3148" s="13" t="inlineStr">
        <is>
          <t>デリカD:5</t>
        </is>
      </c>
      <c r="B3148" s="13" t="n">
        <v>2025</v>
      </c>
      <c r="C3148" s="13" t="inlineStr">
        <is>
          <t>後期</t>
        </is>
      </c>
      <c r="D3148" s="14" t="n">
        <v>3978000</v>
      </c>
      <c r="E3148" s="14" t="n">
        <v>20</v>
      </c>
      <c r="F3148" s="13" t="inlineStr">
        <is>
          <t>奈良</t>
        </is>
      </c>
      <c r="G3148" s="13" t="inlineStr">
        <is>
          <t>○</t>
        </is>
      </c>
      <c r="H3148" s="13" t="inlineStr"/>
      <c r="I3148" s="17" t="inlineStr">
        <is>
          <t>三菱 デリカＤ：５ ２．２ Ｐ ディーゼルターボ ４ＷＤ （検9.9）</t>
        </is>
      </c>
      <c r="J3148" s="13" t="inlineStr">
        <is>
          <t>https://jmty.jp/nara/car-mit/alliance-g_906026082400704897004?ex=1</t>
        </is>
      </c>
    </row>
    <row r="3149">
      <c r="A3149" s="8" t="inlineStr">
        <is>
          <t>デリカD:5</t>
        </is>
      </c>
      <c r="B3149" s="8" t="n">
        <v>2025</v>
      </c>
      <c r="C3149" s="8" t="inlineStr">
        <is>
          <t>後期</t>
        </is>
      </c>
      <c r="D3149" s="11" t="n">
        <v>4275000</v>
      </c>
      <c r="E3149" s="11" t="n">
        <v>5330</v>
      </c>
      <c r="F3149" s="8" t="inlineStr">
        <is>
          <t>大分</t>
        </is>
      </c>
      <c r="G3149" s="8" t="inlineStr">
        <is>
          <t>○</t>
        </is>
      </c>
      <c r="H3149" s="8" t="inlineStr"/>
      <c r="I3149" s="17" t="inlineStr">
        <is>
          <t>三菱 デリカＤ：５ Ｐ ＡＬＰＩＮＥ１１型ナビ バックカメラ 禁...</t>
        </is>
      </c>
      <c r="J3149" s="8" t="inlineStr">
        <is>
          <t>https://jmty.jp/oita/car-mit/alliance-g_965026082400805074003?ex=1</t>
        </is>
      </c>
    </row>
    <row r="3150">
      <c r="A3150" s="13" t="inlineStr">
        <is>
          <t>デリカD:5</t>
        </is>
      </c>
      <c r="B3150" s="13" t="n">
        <v>2025</v>
      </c>
      <c r="C3150" s="13" t="inlineStr">
        <is>
          <t>後期</t>
        </is>
      </c>
      <c r="D3150" s="14" t="n">
        <v>4130000</v>
      </c>
      <c r="E3150" s="14" t="n">
        <v>75</v>
      </c>
      <c r="F3150" s="13" t="inlineStr">
        <is>
          <t>新潟</t>
        </is>
      </c>
      <c r="G3150" s="13" t="inlineStr">
        <is>
          <t>○</t>
        </is>
      </c>
      <c r="H3150" s="13" t="inlineStr"/>
      <c r="I3150" s="17" t="inlineStr">
        <is>
          <t>三菱 デリカＤ：５ シャモニー 雹害修理済車 禁煙車 ワンオーナ...</t>
        </is>
      </c>
      <c r="J3150" s="13" t="inlineStr">
        <is>
          <t>https://jmty.jp/niigata/car-mit/alliance-g_907026082301200741001?ex=1</t>
        </is>
      </c>
    </row>
    <row r="3151">
      <c r="A3151" s="8" t="inlineStr">
        <is>
          <t>デリカD:5</t>
        </is>
      </c>
      <c r="B3151" s="8" t="n">
        <v>2025</v>
      </c>
      <c r="C3151" s="8" t="inlineStr">
        <is>
          <t>後期</t>
        </is>
      </c>
      <c r="D3151" s="11" t="n">
        <v>4722000</v>
      </c>
      <c r="E3151" s="11" t="n">
        <v>6000</v>
      </c>
      <c r="F3151" s="8" t="inlineStr">
        <is>
          <t>北海道</t>
        </is>
      </c>
      <c r="G3151" s="8" t="inlineStr">
        <is>
          <t>○</t>
        </is>
      </c>
      <c r="H3151" s="8" t="inlineStr"/>
      <c r="I3151" s="17" t="inlineStr">
        <is>
          <t>三菱 デリカＤ：５ シャモニー ワンオーナー アルパイン１１イン...</t>
        </is>
      </c>
      <c r="J3151" s="8" t="inlineStr">
        <is>
          <t>https://jmty.jp/hokkaido/car-mit/alliance-g_941026081000310083002?ex=1</t>
        </is>
      </c>
    </row>
    <row r="3152">
      <c r="A3152" s="13" t="inlineStr">
        <is>
          <t>デリカD:5</t>
        </is>
      </c>
      <c r="B3152" s="13" t="n">
        <v>2025</v>
      </c>
      <c r="C3152" s="13" t="inlineStr">
        <is>
          <t>後期</t>
        </is>
      </c>
      <c r="D3152" s="14" t="n">
        <v>5117000</v>
      </c>
      <c r="E3152" s="14" t="n">
        <v>12</v>
      </c>
      <c r="F3152" s="13" t="inlineStr">
        <is>
          <t>北海道</t>
        </is>
      </c>
      <c r="G3152" s="13" t="inlineStr">
        <is>
          <t>○</t>
        </is>
      </c>
      <c r="H3152" s="13" t="inlineStr"/>
      <c r="I3152" s="17" t="inlineStr">
        <is>
          <t>三菱 デリカＤ：５ シャモニー １６ＡＷ エクストリームＪ ＸＪ...</t>
        </is>
      </c>
      <c r="J3152" s="13" t="inlineStr">
        <is>
          <t>https://jmty.jp/hokkaido/car-mit/alliance-g_941025113000310083001?ex=1</t>
        </is>
      </c>
    </row>
    <row r="3153">
      <c r="A3153" s="8" t="inlineStr">
        <is>
          <t>デリカD:5</t>
        </is>
      </c>
      <c r="B3153" s="8" t="n">
        <v>2025</v>
      </c>
      <c r="C3153" s="8" t="inlineStr">
        <is>
          <t>後期</t>
        </is>
      </c>
      <c r="D3153" s="11" t="n">
        <v>4490000</v>
      </c>
      <c r="E3153" s="11" t="n">
        <v>8</v>
      </c>
      <c r="F3153" s="8" t="inlineStr">
        <is>
          <t>愛知</t>
        </is>
      </c>
      <c r="G3153" s="8" t="inlineStr">
        <is>
          <t>○</t>
        </is>
      </c>
      <c r="H3153" s="8" t="inlineStr"/>
      <c r="I3153" s="17" t="inlineStr">
        <is>
          <t>三菱 デリカＤ：５ ブラックエディション Ｒ７年式／登録済未使用...</t>
        </is>
      </c>
      <c r="J3153" s="8" t="inlineStr">
        <is>
          <t>https://jmty.jp/aichi/car-mit/alliance-g_700020542930250807001?ex=1</t>
        </is>
      </c>
    </row>
    <row r="3154">
      <c r="A3154" s="13" t="inlineStr">
        <is>
          <t>デリカD:5</t>
        </is>
      </c>
      <c r="B3154" s="13" t="n">
        <v>2025</v>
      </c>
      <c r="C3154" s="13" t="inlineStr">
        <is>
          <t>後期</t>
        </is>
      </c>
      <c r="D3154" s="14" t="n">
        <v>5180000</v>
      </c>
      <c r="E3154" s="14" t="n">
        <v>31</v>
      </c>
      <c r="F3154" s="13" t="inlineStr">
        <is>
          <t>福井</t>
        </is>
      </c>
      <c r="G3154" s="13" t="inlineStr">
        <is>
          <t>○</t>
        </is>
      </c>
      <c r="H3154" s="13" t="inlineStr"/>
      <c r="I3154" s="17" t="inlineStr">
        <is>
          <t>三菱 デリカＤ：５ Ｐ ８人乗り ワーロックボディＫＩＴ ＮＯＭ...</t>
        </is>
      </c>
      <c r="J3154" s="13" t="inlineStr">
        <is>
          <t>https://jmty.jp/fukui/car-mit/alliance-g_700115776430260515001?ex=1</t>
        </is>
      </c>
    </row>
    <row r="3155">
      <c r="A3155" s="8" t="inlineStr">
        <is>
          <t>デリカD:5</t>
        </is>
      </c>
      <c r="B3155" s="8" t="n">
        <v>2025</v>
      </c>
      <c r="C3155" s="8" t="inlineStr">
        <is>
          <t>後期</t>
        </is>
      </c>
      <c r="D3155" s="11" t="n">
        <v>5170000</v>
      </c>
      <c r="E3155" s="11" t="n">
        <v>4000</v>
      </c>
      <c r="F3155" s="8" t="inlineStr">
        <is>
          <t>愛知</t>
        </is>
      </c>
      <c r="G3155" s="8" t="inlineStr">
        <is>
          <t>○</t>
        </is>
      </c>
      <c r="H3155" s="8" t="inlineStr"/>
      <c r="I3155" s="17" t="inlineStr">
        <is>
          <t>三菱 デリカＤ：５ シャモニー 元レンタカー・カスタム仕様・フル...</t>
        </is>
      </c>
      <c r="J3155" s="8" t="inlineStr">
        <is>
          <t>https://jmty.jp/aichi/car-mit/alliance-g_907026082400208471001?ex=1</t>
        </is>
      </c>
    </row>
    <row r="3156">
      <c r="A3156" s="13" t="inlineStr">
        <is>
          <t>デリカD:5</t>
        </is>
      </c>
      <c r="B3156" s="13" t="n">
        <v>2025</v>
      </c>
      <c r="C3156" s="13" t="inlineStr">
        <is>
          <t>後期</t>
        </is>
      </c>
      <c r="D3156" s="14" t="n">
        <v>5090000</v>
      </c>
      <c r="E3156" s="14" t="n">
        <v>27</v>
      </c>
      <c r="F3156" s="13" t="inlineStr">
        <is>
          <t>兵庫</t>
        </is>
      </c>
      <c r="G3156" s="13" t="inlineStr">
        <is>
          <t>○</t>
        </is>
      </c>
      <c r="H3156" s="13" t="inlineStr"/>
      <c r="I3156" s="17" t="inlineStr">
        <is>
          <t>三菱 デリカＤ：５ Ｐ デリカＤ：５Ｐグレード８人乗り ＧＯＱＢ...</t>
        </is>
      </c>
      <c r="J3156" s="13" t="inlineStr">
        <is>
          <t>https://jmty.jp/hyogo/car-mit/alliance-g_700072017930260628001?ex=1</t>
        </is>
      </c>
    </row>
    <row r="3157">
      <c r="A3157" s="8" t="inlineStr">
        <is>
          <t>デリカD:5</t>
        </is>
      </c>
      <c r="B3157" s="8" t="n">
        <v>2025</v>
      </c>
      <c r="C3157" s="8" t="inlineStr">
        <is>
          <t>後期</t>
        </is>
      </c>
      <c r="D3157" s="11" t="n">
        <v>4998000</v>
      </c>
      <c r="E3157" s="11" t="n">
        <v>569</v>
      </c>
      <c r="F3157" s="8" t="inlineStr">
        <is>
          <t>福岡</t>
        </is>
      </c>
      <c r="G3157" s="8" t="inlineStr">
        <is>
          <t>○</t>
        </is>
      </c>
      <c r="H3157" s="8" t="inlineStr"/>
      <c r="I3157" s="17" t="inlineStr">
        <is>
          <t>三菱 デリカＤ：５ ブラックエディション 試乗車 ＦＬＥＸカスタ...</t>
        </is>
      </c>
      <c r="J3157" s="8" t="inlineStr">
        <is>
          <t>https://jmty.jp/fukuoka/car-mit/alliance-g_975025101500802612001?ex=1</t>
        </is>
      </c>
    </row>
    <row r="3158">
      <c r="A3158" s="13" t="inlineStr">
        <is>
          <t>デリカD:5</t>
        </is>
      </c>
      <c r="B3158" s="13" t="n">
        <v>2025</v>
      </c>
      <c r="C3158" s="13" t="inlineStr">
        <is>
          <t>後期</t>
        </is>
      </c>
      <c r="D3158" s="14" t="n">
        <v>5398000</v>
      </c>
      <c r="E3158" s="14" t="n">
        <v>13</v>
      </c>
      <c r="F3158" s="13" t="inlineStr">
        <is>
          <t>兵庫</t>
        </is>
      </c>
      <c r="G3158" s="13" t="inlineStr">
        <is>
          <t>○</t>
        </is>
      </c>
      <c r="H3158" s="13" t="inlineStr"/>
      <c r="I3158" s="17" t="inlineStr">
        <is>
          <t>三菱 デリカＤ：５ ブラックエディション ＡＬＰＩＮＥ１１型ディ...</t>
        </is>
      </c>
      <c r="J3158" s="13" t="inlineStr">
        <is>
          <t>https://jmty.jp/hyogo/car-mit/alliance-g_700072017930260612001?ex=1</t>
        </is>
      </c>
    </row>
    <row r="3159">
      <c r="A3159" s="8" t="inlineStr">
        <is>
          <t>デリカD:5</t>
        </is>
      </c>
      <c r="B3159" s="8" t="n">
        <v>2024</v>
      </c>
      <c r="C3159" s="8" t="inlineStr">
        <is>
          <t>後期</t>
        </is>
      </c>
      <c r="D3159" s="11" t="n">
        <v>3957000</v>
      </c>
      <c r="E3159" s="11" t="n">
        <v>14000</v>
      </c>
      <c r="F3159" s="8" t="inlineStr">
        <is>
          <t>石川</t>
        </is>
      </c>
      <c r="G3159" s="8" t="inlineStr">
        <is>
          <t>○</t>
        </is>
      </c>
      <c r="H3159" s="8" t="inlineStr"/>
      <c r="I3159" s="17" t="inlineStr">
        <is>
          <t>三菱 デリカＤ：５ ４ＷＤ Ｐ ★★★保証書／純正 １０インチ ...</t>
        </is>
      </c>
      <c r="J3159" s="8" t="inlineStr">
        <is>
          <t>https://jmty.jp/ishikawa/car-mit/alliance-g_936026031100503817003?ex=1</t>
        </is>
      </c>
    </row>
    <row r="3160">
      <c r="A3160" s="13" t="inlineStr">
        <is>
          <t>デリカD:5</t>
        </is>
      </c>
      <c r="B3160" s="13" t="n">
        <v>2024</v>
      </c>
      <c r="C3160" s="13" t="inlineStr">
        <is>
          <t>後期</t>
        </is>
      </c>
      <c r="D3160" s="14" t="n">
        <v>4165000</v>
      </c>
      <c r="E3160" s="14" t="n">
        <v>10000</v>
      </c>
      <c r="F3160" s="13" t="inlineStr">
        <is>
          <t>福岡</t>
        </is>
      </c>
      <c r="G3160" s="13" t="inlineStr">
        <is>
          <t>○</t>
        </is>
      </c>
      <c r="H3160" s="13" t="inlineStr"/>
      <c r="I3160" s="17" t="inlineStr">
        <is>
          <t>三菱 デリカＤ：５ ４ＷＤ Ｐ 新品タイヤ／純正 １０インチ ナ...</t>
        </is>
      </c>
      <c r="J3160" s="13" t="inlineStr">
        <is>
          <t>https://jmty.jp/fukuoka/car-mit/alliance-g_936026070500802785002?ex=1</t>
        </is>
      </c>
    </row>
    <row r="3161">
      <c r="A3161" s="8" t="inlineStr">
        <is>
          <t>デリカD:5</t>
        </is>
      </c>
      <c r="B3161" s="8" t="n">
        <v>2024</v>
      </c>
      <c r="C3161" s="8" t="inlineStr">
        <is>
          <t>後期</t>
        </is>
      </c>
      <c r="D3161" s="11" t="n">
        <v>4653000</v>
      </c>
      <c r="E3161" s="11" t="n">
        <v>23000</v>
      </c>
      <c r="F3161" s="8" t="inlineStr">
        <is>
          <t>北海道</t>
        </is>
      </c>
      <c r="G3161" s="8" t="inlineStr">
        <is>
          <t>○</t>
        </is>
      </c>
      <c r="H3161" s="8" t="inlineStr"/>
      <c r="I3161" s="17" t="inlineStr">
        <is>
          <t>三菱 デリカＤ：５ ４ＷＤブラックエディション 保証書／社外 １...</t>
        </is>
      </c>
      <c r="J3161" s="8" t="inlineStr">
        <is>
          <t>https://jmty.jp/hokkaido/car-mit/alliance-g_936026080300509956001?ex=1</t>
        </is>
      </c>
    </row>
    <row r="3162">
      <c r="A3162" s="13" t="inlineStr">
        <is>
          <t>デリカD:5</t>
        </is>
      </c>
      <c r="B3162" s="13" t="n">
        <v>2024</v>
      </c>
      <c r="C3162" s="13" t="inlineStr">
        <is>
          <t>後期</t>
        </is>
      </c>
      <c r="D3162" s="14" t="n">
        <v>4290000</v>
      </c>
      <c r="E3162" s="14" t="n">
        <v>3000</v>
      </c>
      <c r="F3162" s="13" t="inlineStr">
        <is>
          <t>北海道</t>
        </is>
      </c>
      <c r="G3162" s="13" t="inlineStr">
        <is>
          <t>○</t>
        </is>
      </c>
      <c r="H3162" s="13" t="inlineStr"/>
      <c r="I3162" s="17" t="inlineStr">
        <is>
          <t>三菱 デリカＤ：５ Ｐ 純正１０．１インチナビ 全方位カメラ 両...</t>
        </is>
      </c>
      <c r="J3162" s="13" t="inlineStr">
        <is>
          <t>https://jmty.jp/hokkaido/car-mit/alliance-g_941026082100310083001?ex=1</t>
        </is>
      </c>
    </row>
    <row r="3163">
      <c r="A3163" s="8" t="inlineStr">
        <is>
          <t>デリカD:5</t>
        </is>
      </c>
      <c r="B3163" s="8" t="n">
        <v>2024</v>
      </c>
      <c r="C3163" s="8" t="inlineStr">
        <is>
          <t>後期</t>
        </is>
      </c>
      <c r="D3163" s="11" t="n">
        <v>4006000</v>
      </c>
      <c r="E3163" s="11" t="n">
        <v>8000</v>
      </c>
      <c r="F3163" s="8" t="inlineStr">
        <is>
          <t>神奈川</t>
        </is>
      </c>
      <c r="G3163" s="8" t="inlineStr">
        <is>
          <t>○</t>
        </is>
      </c>
      <c r="H3163" s="8" t="inlineStr"/>
      <c r="I3163" s="17" t="inlineStr">
        <is>
          <t>三菱 デリカＤ：５ ４ＷＤ Ｐ 純正 １０インチ ナビ／イーアシ...</t>
        </is>
      </c>
      <c r="J3163" s="8" t="inlineStr">
        <is>
          <t>https://jmty.jp/kanagawa/car-mit/alliance-g_936026061900509912003?ex=1</t>
        </is>
      </c>
    </row>
    <row r="3164">
      <c r="A3164" s="13" t="inlineStr">
        <is>
          <t>デリカD:5</t>
        </is>
      </c>
      <c r="B3164" s="13" t="n">
        <v>2024</v>
      </c>
      <c r="C3164" s="13" t="inlineStr">
        <is>
          <t>後期</t>
        </is>
      </c>
      <c r="D3164" s="14" t="n">
        <v>4105000</v>
      </c>
      <c r="E3164" s="14" t="n">
        <v>8000</v>
      </c>
      <c r="F3164" s="13" t="inlineStr">
        <is>
          <t>佐賀</t>
        </is>
      </c>
      <c r="G3164" s="13" t="inlineStr">
        <is>
          <t>○</t>
        </is>
      </c>
      <c r="H3164" s="13" t="inlineStr"/>
      <c r="I3164" s="17" t="inlineStr">
        <is>
          <t>三菱 デリカＤ：５ ４ＷＤ Ｐ 純正 １０インチ ナビ／イーアシ...</t>
        </is>
      </c>
      <c r="J3164" s="13" t="inlineStr">
        <is>
          <t>https://jmty.jp/saga/car-mit/alliance-g_936026070300803322009?ex=1</t>
        </is>
      </c>
    </row>
    <row r="3165">
      <c r="A3165" s="8" t="inlineStr">
        <is>
          <t>デリカD:5</t>
        </is>
      </c>
      <c r="B3165" s="8" t="n">
        <v>2024</v>
      </c>
      <c r="C3165" s="8" t="inlineStr">
        <is>
          <t>後期</t>
        </is>
      </c>
      <c r="D3165" s="11" t="n">
        <v>3480000</v>
      </c>
      <c r="E3165" s="11" t="n">
        <v>51525</v>
      </c>
      <c r="F3165" s="8" t="inlineStr">
        <is>
          <t>福岡</t>
        </is>
      </c>
      <c r="G3165" s="8" t="inlineStr">
        <is>
          <t>○</t>
        </is>
      </c>
      <c r="H3165" s="8" t="inlineStr"/>
      <c r="I3165" s="17" t="inlineStr">
        <is>
          <t>三菱 デリカＤ：５ Ｐ 両側電動ドア １０型ナビ バックカメラ ...</t>
        </is>
      </c>
      <c r="J3165" s="8" t="inlineStr">
        <is>
          <t>https://jmty.jp/fukuoka/car-mit/alliance-g_965026042600804321001?ex=1</t>
        </is>
      </c>
    </row>
    <row r="3166">
      <c r="A3166" s="13" t="inlineStr">
        <is>
          <t>デリカD:5</t>
        </is>
      </c>
      <c r="B3166" s="13" t="n">
        <v>2024</v>
      </c>
      <c r="C3166" s="13" t="inlineStr">
        <is>
          <t>後期</t>
        </is>
      </c>
      <c r="D3166" s="14" t="n">
        <v>4107000</v>
      </c>
      <c r="E3166" s="14" t="n">
        <v>9000</v>
      </c>
      <c r="F3166" s="13" t="inlineStr">
        <is>
          <t>長崎</t>
        </is>
      </c>
      <c r="G3166" s="13" t="inlineStr">
        <is>
          <t>○</t>
        </is>
      </c>
      <c r="H3166" s="13" t="inlineStr"/>
      <c r="I3166" s="17" t="inlineStr">
        <is>
          <t>三菱 デリカＤ：５ ４ＷＤ Ｐ 純正 １０インチ ナビ／セーフテ...</t>
        </is>
      </c>
      <c r="J3166" s="13" t="inlineStr">
        <is>
          <t>https://jmty.jp/nagasaki/car-mit/alliance-g_936026071600510946001?ex=1</t>
        </is>
      </c>
    </row>
    <row r="3167">
      <c r="A3167" s="8" t="inlineStr">
        <is>
          <t>デリカD:5</t>
        </is>
      </c>
      <c r="B3167" s="8" t="n">
        <v>2024</v>
      </c>
      <c r="C3167" s="8" t="inlineStr">
        <is>
          <t>後期</t>
        </is>
      </c>
      <c r="D3167" s="11" t="n">
        <v>3980000</v>
      </c>
      <c r="E3167" s="11" t="n">
        <v>15387</v>
      </c>
      <c r="F3167" s="8" t="inlineStr">
        <is>
          <t>青森</t>
        </is>
      </c>
      <c r="G3167" s="8" t="inlineStr">
        <is>
          <t>○</t>
        </is>
      </c>
      <c r="H3167" s="8" t="inlineStr"/>
      <c r="I3167" s="17" t="inlineStr">
        <is>
          <t>三菱 デリカＤ：５ Ｐ ４ＷＤ 純正１０インチナビ 全方位カメラ...</t>
        </is>
      </c>
      <c r="J3167" s="8" t="inlineStr">
        <is>
          <t>https://jmty.jp/aomori/car-mit/alliance-g_965026022100900444002?ex=1</t>
        </is>
      </c>
    </row>
    <row r="3168">
      <c r="A3168" s="13" t="inlineStr">
        <is>
          <t>デリカD:5</t>
        </is>
      </c>
      <c r="B3168" s="13" t="n">
        <v>2024</v>
      </c>
      <c r="C3168" s="13" t="inlineStr">
        <is>
          <t>後期</t>
        </is>
      </c>
      <c r="D3168" s="14" t="n">
        <v>3913000</v>
      </c>
      <c r="E3168" s="14" t="n">
        <v>12869</v>
      </c>
      <c r="F3168" s="13" t="inlineStr">
        <is>
          <t>宮崎</t>
        </is>
      </c>
      <c r="G3168" s="13" t="inlineStr">
        <is>
          <t>○</t>
        </is>
      </c>
      <c r="H3168" s="13" t="inlineStr"/>
      <c r="I3168" s="17" t="inlineStr">
        <is>
          <t>三菱 デリカＤ：５ Ｐ ４ＷＤ ターボ ディーゼル（軽油） 純正...</t>
        </is>
      </c>
      <c r="J3168" s="13" t="inlineStr">
        <is>
          <t>https://jmty.jp/miyazaki/car-mit/alliance-g_965026061201101864002?ex=1</t>
        </is>
      </c>
    </row>
    <row r="3169">
      <c r="A3169" s="8" t="inlineStr">
        <is>
          <t>デリカD:5</t>
        </is>
      </c>
      <c r="B3169" s="8" t="n">
        <v>2024</v>
      </c>
      <c r="C3169" s="8" t="inlineStr">
        <is>
          <t>後期</t>
        </is>
      </c>
      <c r="D3169" s="11" t="n">
        <v>4100000</v>
      </c>
      <c r="E3169" s="11" t="n">
        <v>11500</v>
      </c>
      <c r="F3169" s="8" t="inlineStr">
        <is>
          <t>北海道</t>
        </is>
      </c>
      <c r="G3169" s="8" t="inlineStr">
        <is>
          <t>○</t>
        </is>
      </c>
      <c r="H3169" s="8" t="inlineStr"/>
      <c r="I3169" s="17" t="inlineStr">
        <is>
          <t>三菱 デリカＤ：５ Ｐ ４ＷＤ ターボ ディーゼル 両側電動スラ...</t>
        </is>
      </c>
      <c r="J3169" s="8" t="inlineStr">
        <is>
          <t>https://jmty.jp/hokkaido/car-mit/alliance-g_965026060200300417002?ex=1</t>
        </is>
      </c>
    </row>
    <row r="3170">
      <c r="A3170" s="13" t="inlineStr">
        <is>
          <t>デリカD:5</t>
        </is>
      </c>
      <c r="B3170" s="13" t="n">
        <v>2024</v>
      </c>
      <c r="C3170" s="13" t="inlineStr">
        <is>
          <t>後期</t>
        </is>
      </c>
      <c r="D3170" s="14" t="n">
        <v>4107000</v>
      </c>
      <c r="E3170" s="14" t="n">
        <v>8000</v>
      </c>
      <c r="F3170" s="13" t="inlineStr">
        <is>
          <t>福岡</t>
        </is>
      </c>
      <c r="G3170" s="13" t="inlineStr">
        <is>
          <t>○</t>
        </is>
      </c>
      <c r="H3170" s="13" t="inlineStr"/>
      <c r="I3170" s="17" t="inlineStr">
        <is>
          <t>三菱 デリカＤ：５ ４ＷＤ Ｐ 純正 １０インチ ナビ／セーフテ...</t>
        </is>
      </c>
      <c r="J3170" s="13" t="inlineStr">
        <is>
          <t>https://jmty.jp/fukuoka/car-mit/alliance-g_936026070900802801001?ex=1</t>
        </is>
      </c>
    </row>
    <row r="3171">
      <c r="A3171" s="8" t="inlineStr">
        <is>
          <t>デリカD:5</t>
        </is>
      </c>
      <c r="B3171" s="8" t="n">
        <v>2024</v>
      </c>
      <c r="C3171" s="8" t="inlineStr">
        <is>
          <t>後期</t>
        </is>
      </c>
      <c r="D3171" s="11" t="n">
        <v>3900000</v>
      </c>
      <c r="E3171" s="11" t="n">
        <v>9680</v>
      </c>
      <c r="F3171" s="8" t="inlineStr">
        <is>
          <t>愛知</t>
        </is>
      </c>
      <c r="G3171" s="8" t="inlineStr">
        <is>
          <t>○</t>
        </is>
      </c>
      <c r="H3171" s="8" t="inlineStr"/>
      <c r="I3171" s="17" t="inlineStr">
        <is>
          <t>三菱 デリカＤ：５ Ｐ ４ＷＤ ディーゼル 禁煙車 純正１０イン...</t>
        </is>
      </c>
      <c r="J3171" s="8" t="inlineStr">
        <is>
          <t>https://jmty.jp/aichi/car-mit/alliance-g_965026052700209186001?ex=1</t>
        </is>
      </c>
    </row>
    <row r="3172">
      <c r="A3172" s="13" t="inlineStr">
        <is>
          <t>デリカD:5</t>
        </is>
      </c>
      <c r="B3172" s="13" t="n">
        <v>2024</v>
      </c>
      <c r="C3172" s="13" t="inlineStr">
        <is>
          <t>後期</t>
        </is>
      </c>
      <c r="D3172" s="14" t="n">
        <v>4570000</v>
      </c>
      <c r="E3172" s="14" t="n">
        <v>26000</v>
      </c>
      <c r="F3172" s="13" t="inlineStr">
        <is>
          <t>愛媛</t>
        </is>
      </c>
      <c r="G3172" s="13" t="inlineStr">
        <is>
          <t>○</t>
        </is>
      </c>
      <c r="H3172" s="13" t="inlineStr"/>
      <c r="I3172" s="17" t="inlineStr">
        <is>
          <t>三菱 デリカＤ：５ シャモニー ディスプレイオーディオ シートヒ...</t>
        </is>
      </c>
      <c r="J3172" s="13" t="inlineStr">
        <is>
          <t>https://jmty.jp/ehime/car-mit/alliance-g_907026081201300415001?ex=1</t>
        </is>
      </c>
    </row>
    <row r="3173">
      <c r="A3173" s="8" t="inlineStr">
        <is>
          <t>デリカD:5</t>
        </is>
      </c>
      <c r="B3173" s="8" t="n">
        <v>2024</v>
      </c>
      <c r="C3173" s="8" t="inlineStr">
        <is>
          <t>後期</t>
        </is>
      </c>
      <c r="D3173" s="11" t="n">
        <v>4330000</v>
      </c>
      <c r="E3173" s="11" t="n">
        <v>14000</v>
      </c>
      <c r="F3173" s="8" t="inlineStr">
        <is>
          <t>山形</t>
        </is>
      </c>
      <c r="G3173" s="8" t="inlineStr">
        <is>
          <t>○</t>
        </is>
      </c>
      <c r="H3173" s="8" t="inlineStr"/>
      <c r="I3173" s="17" t="inlineStr">
        <is>
          <t>三菱 デリカＤ：５ Ｐ １１型ナビ マルチアラウンドモニター 両...</t>
        </is>
      </c>
      <c r="J3173" s="8" t="inlineStr">
        <is>
          <t>https://jmty.jp/yamagata/car-mit/alliance-g_907026072900900796008?ex=1</t>
        </is>
      </c>
    </row>
    <row r="3174">
      <c r="A3174" s="13" t="inlineStr">
        <is>
          <t>デリカD:5</t>
        </is>
      </c>
      <c r="B3174" s="13" t="n">
        <v>2024</v>
      </c>
      <c r="C3174" s="13" t="inlineStr">
        <is>
          <t>後期</t>
        </is>
      </c>
      <c r="D3174" s="14" t="n">
        <v>4006000</v>
      </c>
      <c r="E3174" s="14" t="n">
        <v>9000</v>
      </c>
      <c r="F3174" s="13" t="inlineStr">
        <is>
          <t>青森</t>
        </is>
      </c>
      <c r="G3174" s="13" t="inlineStr">
        <is>
          <t>○</t>
        </is>
      </c>
      <c r="H3174" s="13" t="inlineStr"/>
      <c r="I3174" s="17" t="inlineStr">
        <is>
          <t>三菱 デリカＤ：５ ４ＷＤ Ｐ 保証書／純正 ナビ／衝突安全装置...</t>
        </is>
      </c>
      <c r="J3174" s="13" t="inlineStr">
        <is>
          <t>https://jmty.jp/aomori/car-mit/alliance-g_936026070500541664001?ex=1</t>
        </is>
      </c>
    </row>
    <row r="3175">
      <c r="A3175" s="8" t="inlineStr">
        <is>
          <t>デリカD:5</t>
        </is>
      </c>
      <c r="B3175" s="8" t="n">
        <v>2024</v>
      </c>
      <c r="C3175" s="8" t="inlineStr">
        <is>
          <t>後期</t>
        </is>
      </c>
      <c r="D3175" s="11" t="n">
        <v>4006000</v>
      </c>
      <c r="E3175" s="11" t="n">
        <v>10000</v>
      </c>
      <c r="F3175" s="8" t="inlineStr">
        <is>
          <t>福島</t>
        </is>
      </c>
      <c r="G3175" s="8" t="inlineStr">
        <is>
          <t>○</t>
        </is>
      </c>
      <c r="H3175" s="8" t="inlineStr"/>
      <c r="I3175" s="17" t="inlineStr">
        <is>
          <t>三菱 デリカＤ：５ ４ＷＤ Ｐ 保証書／純正 ９インチ メモリー...</t>
        </is>
      </c>
      <c r="J3175" s="8" t="inlineStr">
        <is>
          <t>https://jmty.jp/fukushima/car-mit/alliance-g_936026070400503782001?ex=1</t>
        </is>
      </c>
    </row>
    <row r="3176">
      <c r="A3176" s="13" t="inlineStr">
        <is>
          <t>デリカD:5</t>
        </is>
      </c>
      <c r="B3176" s="13" t="n">
        <v>2024</v>
      </c>
      <c r="C3176" s="13" t="inlineStr">
        <is>
          <t>後期</t>
        </is>
      </c>
      <c r="D3176" s="14" t="n">
        <v>4105000</v>
      </c>
      <c r="E3176" s="14" t="n">
        <v>2000</v>
      </c>
      <c r="F3176" s="13" t="inlineStr">
        <is>
          <t>沖縄</t>
        </is>
      </c>
      <c r="G3176" s="13" t="inlineStr">
        <is>
          <t>○</t>
        </is>
      </c>
      <c r="H3176" s="13" t="inlineStr"/>
      <c r="I3176" s="17" t="inlineStr">
        <is>
          <t>三菱 デリカＤ：５ ４ＷＤ Ｐ 純正 １０インチ ナビ／イーアシ...</t>
        </is>
      </c>
      <c r="J3176" s="13" t="inlineStr">
        <is>
          <t>https://jmty.jp/okinawa/car-mit/alliance-g_936026070500541620001?ex=1</t>
        </is>
      </c>
    </row>
    <row r="3177">
      <c r="A3177" s="8" t="inlineStr">
        <is>
          <t>デリカD:5</t>
        </is>
      </c>
      <c r="B3177" s="8" t="n">
        <v>2024</v>
      </c>
      <c r="C3177" s="8" t="inlineStr">
        <is>
          <t>後期</t>
        </is>
      </c>
      <c r="D3177" s="11" t="n">
        <v>4120000</v>
      </c>
      <c r="E3177" s="11" t="n">
        <v>9885</v>
      </c>
      <c r="F3177" s="8" t="inlineStr">
        <is>
          <t>岐阜</t>
        </is>
      </c>
      <c r="G3177" s="8" t="inlineStr">
        <is>
          <t>○</t>
        </is>
      </c>
      <c r="H3177" s="8" t="inlineStr"/>
      <c r="I3177" s="17" t="inlineStr">
        <is>
          <t>三菱 デリカＤ：５ Ｐ ４ＷＤ ディーゼル（軽油） 両側電動ドア...</t>
        </is>
      </c>
      <c r="J3177" s="8" t="inlineStr">
        <is>
          <t>https://jmty.jp/gifu/car-mit/alliance-g_965026052700207965003?ex=1</t>
        </is>
      </c>
    </row>
    <row r="3178">
      <c r="A3178" s="13" t="inlineStr">
        <is>
          <t>デリカD:5</t>
        </is>
      </c>
      <c r="B3178" s="13" t="n">
        <v>2024</v>
      </c>
      <c r="C3178" s="13" t="inlineStr">
        <is>
          <t>後期</t>
        </is>
      </c>
      <c r="D3178" s="14" t="n">
        <v>4539000</v>
      </c>
      <c r="E3178" s="14" t="n">
        <v>24000</v>
      </c>
      <c r="F3178" s="13" t="inlineStr">
        <is>
          <t>新潟</t>
        </is>
      </c>
      <c r="G3178" s="13" t="inlineStr">
        <is>
          <t>○</t>
        </is>
      </c>
      <c r="H3178" s="13" t="inlineStr"/>
      <c r="I3178" s="17" t="inlineStr">
        <is>
          <t>三菱 デリカＤ：５ シャモニー 禁煙車 ワンオーナー ７人乗り ...</t>
        </is>
      </c>
      <c r="J3178" s="13" t="inlineStr">
        <is>
          <t>https://jmty.jp/niigata/car-mit/alliance-g_907026082001200741002?ex=1</t>
        </is>
      </c>
    </row>
    <row r="3179">
      <c r="A3179" s="8" t="inlineStr">
        <is>
          <t>デリカD:5</t>
        </is>
      </c>
      <c r="B3179" s="8" t="n">
        <v>2024</v>
      </c>
      <c r="C3179" s="8" t="inlineStr">
        <is>
          <t>後期</t>
        </is>
      </c>
      <c r="D3179" s="11" t="n">
        <v>4330000</v>
      </c>
      <c r="E3179" s="11" t="n">
        <v>12000</v>
      </c>
      <c r="F3179" s="8" t="inlineStr">
        <is>
          <t>山形</t>
        </is>
      </c>
      <c r="G3179" s="8" t="inlineStr">
        <is>
          <t>○</t>
        </is>
      </c>
      <c r="H3179" s="8" t="inlineStr"/>
      <c r="I3179" s="17" t="inlineStr">
        <is>
          <t>三菱 デリカＤ：５ Ｐ 純正１０．１型ナビ ドライブレコーダー ...</t>
        </is>
      </c>
      <c r="J3179" s="8" t="inlineStr">
        <is>
          <t>https://jmty.jp/yamagata/car-mit/alliance-g_907026072700900796003?ex=1</t>
        </is>
      </c>
    </row>
    <row r="3180">
      <c r="A3180" s="13" t="inlineStr">
        <is>
          <t>デリカD:5</t>
        </is>
      </c>
      <c r="B3180" s="13" t="n">
        <v>2024</v>
      </c>
      <c r="C3180" s="13" t="inlineStr">
        <is>
          <t>後期</t>
        </is>
      </c>
      <c r="D3180" s="14" t="n">
        <v>4432000</v>
      </c>
      <c r="E3180" s="14" t="n">
        <v>61681</v>
      </c>
      <c r="F3180" s="13" t="inlineStr">
        <is>
          <t>神奈川</t>
        </is>
      </c>
      <c r="G3180" s="13" t="inlineStr">
        <is>
          <t>○</t>
        </is>
      </c>
      <c r="H3180" s="13" t="inlineStr"/>
      <c r="I3180" s="17" t="inlineStr">
        <is>
          <t>三菱 デリカＤ：５ Ｐ 両側電動ＳＤ／イクリプス製ＳＤナビ／ＢＵ...</t>
        </is>
      </c>
      <c r="J3180" s="13" t="inlineStr">
        <is>
          <t>https://jmty.jp/kanagawa/car-mit/alliance-g_700056100930260821001?ex=1</t>
        </is>
      </c>
    </row>
    <row r="3181">
      <c r="A3181" s="8" t="inlineStr">
        <is>
          <t>デリカD:5</t>
        </is>
      </c>
      <c r="B3181" s="8" t="n">
        <v>2024</v>
      </c>
      <c r="C3181" s="8" t="inlineStr">
        <is>
          <t>後期</t>
        </is>
      </c>
      <c r="D3181" s="11" t="n">
        <v>4000000</v>
      </c>
      <c r="E3181" s="11" t="n">
        <v>19992</v>
      </c>
      <c r="F3181" s="8" t="inlineStr">
        <is>
          <t>石川</t>
        </is>
      </c>
      <c r="G3181" s="8" t="inlineStr">
        <is>
          <t>○</t>
        </is>
      </c>
      <c r="H3181" s="8" t="inlineStr"/>
      <c r="I3181" s="17" t="inlineStr">
        <is>
          <t>三菱 デリカＤ：５ Ｐ ４ＷＤ ディーゼル 両側電動スライド 純...</t>
        </is>
      </c>
      <c r="J3181" s="8" t="inlineStr">
        <is>
          <t>https://jmty.jp/ishikawa/car-mit/alliance-g_965026021501150158001?ex=1</t>
        </is>
      </c>
    </row>
    <row r="3182">
      <c r="A3182" s="13" t="inlineStr">
        <is>
          <t>デリカD:5</t>
        </is>
      </c>
      <c r="B3182" s="13" t="n">
        <v>2024</v>
      </c>
      <c r="C3182" s="13" t="inlineStr">
        <is>
          <t>後期</t>
        </is>
      </c>
      <c r="D3182" s="14" t="n">
        <v>3688000</v>
      </c>
      <c r="E3182" s="14" t="n">
        <v>61000</v>
      </c>
      <c r="F3182" s="13" t="inlineStr">
        <is>
          <t>宮崎</t>
        </is>
      </c>
      <c r="G3182" s="13" t="inlineStr">
        <is>
          <t>○</t>
        </is>
      </c>
      <c r="H3182" s="13" t="inlineStr"/>
      <c r="I3182" s="17" t="inlineStr">
        <is>
          <t>三菱 デリカＤ：５ Ｐ ＡＬＰＩＮＥナビ／レーダークルーズコント...</t>
        </is>
      </c>
      <c r="J3182" s="13" t="inlineStr">
        <is>
          <t>https://jmty.jp/miyazaki/car-mit/alliance-g_941026030900504475001?ex=1</t>
        </is>
      </c>
    </row>
    <row r="3183">
      <c r="A3183" s="8" t="inlineStr">
        <is>
          <t>デリカD:5</t>
        </is>
      </c>
      <c r="B3183" s="8" t="n">
        <v>2024</v>
      </c>
      <c r="C3183" s="8" t="inlineStr">
        <is>
          <t>後期</t>
        </is>
      </c>
      <c r="D3183" s="11" t="n">
        <v>4007000</v>
      </c>
      <c r="E3183" s="11" t="n">
        <v>12000</v>
      </c>
      <c r="F3183" s="8" t="inlineStr">
        <is>
          <t>青森</t>
        </is>
      </c>
      <c r="G3183" s="8" t="inlineStr">
        <is>
          <t>○</t>
        </is>
      </c>
      <c r="H3183" s="8" t="inlineStr"/>
      <c r="I3183" s="17" t="inlineStr">
        <is>
          <t>三菱 デリカＤ：５ ４ＷＤ Ｐ 純正 １０インチ ナビ／衝突安全...</t>
        </is>
      </c>
      <c r="J3183" s="8" t="inlineStr">
        <is>
          <t>https://jmty.jp/aomori/car-mit/alliance-g_936026070600541664001?ex=1</t>
        </is>
      </c>
    </row>
    <row r="3184">
      <c r="A3184" s="13" t="inlineStr">
        <is>
          <t>デリカD:5</t>
        </is>
      </c>
      <c r="B3184" s="13" t="n">
        <v>2024</v>
      </c>
      <c r="C3184" s="13" t="inlineStr">
        <is>
          <t>後期</t>
        </is>
      </c>
      <c r="D3184" s="14" t="n">
        <v>4000000</v>
      </c>
      <c r="E3184" s="14" t="n">
        <v>15210</v>
      </c>
      <c r="F3184" s="13" t="inlineStr">
        <is>
          <t>岩手</t>
        </is>
      </c>
      <c r="G3184" s="13" t="inlineStr">
        <is>
          <t>○</t>
        </is>
      </c>
      <c r="H3184" s="13" t="inlineStr"/>
      <c r="I3184" s="17" t="inlineStr">
        <is>
          <t>三菱 デリカＤ：５ Ｐ ４ＷＤ 純正１０．１インチナビ バックカ...</t>
        </is>
      </c>
      <c r="J3184" s="13" t="inlineStr">
        <is>
          <t>https://jmty.jp/iwate/car-mit/alliance-g_965026021600904318003?ex=1</t>
        </is>
      </c>
    </row>
    <row r="3185">
      <c r="A3185" s="8" t="inlineStr">
        <is>
          <t>デリカD:5</t>
        </is>
      </c>
      <c r="B3185" s="8" t="n">
        <v>2024</v>
      </c>
      <c r="C3185" s="8" t="inlineStr">
        <is>
          <t>後期</t>
        </is>
      </c>
      <c r="D3185" s="11" t="n">
        <v>3820000</v>
      </c>
      <c r="E3185" s="11" t="n">
        <v>9080</v>
      </c>
      <c r="F3185" s="8" t="inlineStr">
        <is>
          <t>静岡</t>
        </is>
      </c>
      <c r="G3185" s="8" t="inlineStr">
        <is>
          <t>○</t>
        </is>
      </c>
      <c r="H3185" s="8" t="inlineStr"/>
      <c r="I3185" s="17" t="inlineStr">
        <is>
          <t>三菱 デリカＤ：５ Ｐ １０型純正ナビ 全周囲カメラ 両側パワー...</t>
        </is>
      </c>
      <c r="J3185" s="8" t="inlineStr">
        <is>
          <t>https://jmty.jp/shizuoka/car-mit/alliance-g_965026052400601515001?ex=1</t>
        </is>
      </c>
    </row>
    <row r="3186">
      <c r="A3186" s="13" t="inlineStr">
        <is>
          <t>デリカD:5</t>
        </is>
      </c>
      <c r="B3186" s="13" t="n">
        <v>2024</v>
      </c>
      <c r="C3186" s="13" t="inlineStr">
        <is>
          <t>後期</t>
        </is>
      </c>
      <c r="D3186" s="14" t="n">
        <v>4100000</v>
      </c>
      <c r="E3186" s="14" t="n">
        <v>11540</v>
      </c>
      <c r="F3186" s="13" t="inlineStr">
        <is>
          <t>愛知</t>
        </is>
      </c>
      <c r="G3186" s="13" t="inlineStr">
        <is>
          <t>○</t>
        </is>
      </c>
      <c r="H3186" s="13" t="inlineStr"/>
      <c r="I3186" s="17" t="inlineStr">
        <is>
          <t>三菱 デリカＤ：５ Ｐ ４ＷＤ ターボ ディーゼル（軽油） 両側...</t>
        </is>
      </c>
      <c r="J3186" s="13" t="inlineStr">
        <is>
          <t>https://jmty.jp/aichi/car-mit/alliance-g_965026051500207776009?ex=1</t>
        </is>
      </c>
    </row>
    <row r="3187">
      <c r="A3187" s="8" t="inlineStr">
        <is>
          <t>デリカD:5</t>
        </is>
      </c>
      <c r="B3187" s="8" t="n">
        <v>2024</v>
      </c>
      <c r="C3187" s="8" t="inlineStr">
        <is>
          <t>後期</t>
        </is>
      </c>
      <c r="D3187" s="11" t="n">
        <v>4046000</v>
      </c>
      <c r="E3187" s="11" t="n">
        <v>12000</v>
      </c>
      <c r="F3187" s="8" t="inlineStr">
        <is>
          <t>石川</t>
        </is>
      </c>
      <c r="G3187" s="8" t="inlineStr">
        <is>
          <t>○</t>
        </is>
      </c>
      <c r="H3187" s="8" t="inlineStr"/>
      <c r="I3187" s="17" t="inlineStr">
        <is>
          <t>三菱 デリカＤ：５ Ｐ ４ＷＤ ディーゼル 両側電動ドア 純正１...</t>
        </is>
      </c>
      <c r="J3187" s="8" t="inlineStr">
        <is>
          <t>https://jmty.jp/ishikawa/car-mit/alliance-g_965026052901150158002?ex=1</t>
        </is>
      </c>
    </row>
    <row r="3188">
      <c r="A3188" s="13" t="inlineStr">
        <is>
          <t>デリカD:5</t>
        </is>
      </c>
      <c r="B3188" s="13" t="n">
        <v>2024</v>
      </c>
      <c r="C3188" s="13" t="inlineStr">
        <is>
          <t>後期</t>
        </is>
      </c>
      <c r="D3188" s="14" t="n">
        <v>3900000</v>
      </c>
      <c r="E3188" s="14" t="n">
        <v>10059</v>
      </c>
      <c r="F3188" s="13" t="inlineStr">
        <is>
          <t>三重</t>
        </is>
      </c>
      <c r="G3188" s="13" t="inlineStr">
        <is>
          <t>○</t>
        </is>
      </c>
      <c r="H3188" s="13" t="inlineStr"/>
      <c r="I3188" s="17" t="inlineStr">
        <is>
          <t>三菱 デリカＤ：５ Ｐ 両側電動 純正１０．１型ナビ バックカメ...</t>
        </is>
      </c>
      <c r="J3188" s="13" t="inlineStr">
        <is>
          <t>https://jmty.jp/mie/car-mit/alliance-g_965026052900203988004?ex=1</t>
        </is>
      </c>
    </row>
    <row r="3189">
      <c r="A3189" s="8" t="inlineStr">
        <is>
          <t>デリカD:5</t>
        </is>
      </c>
      <c r="B3189" s="8" t="n">
        <v>2024</v>
      </c>
      <c r="C3189" s="8" t="inlineStr">
        <is>
          <t>後期</t>
        </is>
      </c>
      <c r="D3189" s="11" t="n">
        <v>3950000</v>
      </c>
      <c r="E3189" s="11" t="n">
        <v>17900</v>
      </c>
      <c r="F3189" s="8" t="inlineStr">
        <is>
          <t>栃木</t>
        </is>
      </c>
      <c r="G3189" s="8" t="inlineStr">
        <is>
          <t>○</t>
        </is>
      </c>
      <c r="H3189" s="8" t="inlineStr"/>
      <c r="I3189" s="17" t="inlineStr">
        <is>
          <t>三菱 デリカＤ：５ Ｐ ４ＷＤ ディーゼル 純正１０型ナビ 両側...</t>
        </is>
      </c>
      <c r="J3189" s="8" t="inlineStr">
        <is>
          <t>https://jmty.jp/tochigi/car-mit/alliance-g_965026021300401990001?ex=1</t>
        </is>
      </c>
    </row>
    <row r="3190">
      <c r="A3190" s="13" t="inlineStr">
        <is>
          <t>デリカD:5</t>
        </is>
      </c>
      <c r="B3190" s="13" t="n">
        <v>2024</v>
      </c>
      <c r="C3190" s="13" t="inlineStr">
        <is>
          <t>後期</t>
        </is>
      </c>
      <c r="D3190" s="14" t="n">
        <v>4000000</v>
      </c>
      <c r="E3190" s="14" t="n">
        <v>6465</v>
      </c>
      <c r="F3190" s="13" t="inlineStr">
        <is>
          <t>秋田</t>
        </is>
      </c>
      <c r="G3190" s="13" t="inlineStr">
        <is>
          <t>○</t>
        </is>
      </c>
      <c r="H3190" s="13" t="inlineStr"/>
      <c r="I3190" s="17" t="inlineStr">
        <is>
          <t>三菱 デリカＤ：５ Ｐ ４ＷＤ 禁煙車 ディーゼル 両側電動スラ...</t>
        </is>
      </c>
      <c r="J3190" s="13" t="inlineStr">
        <is>
          <t>https://jmty.jp/akita/car-mit/alliance-g_965026052600900354003?ex=1</t>
        </is>
      </c>
    </row>
    <row r="3191">
      <c r="A3191" s="8" t="inlineStr">
        <is>
          <t>デリカD:5</t>
        </is>
      </c>
      <c r="B3191" s="8" t="n">
        <v>2024</v>
      </c>
      <c r="C3191" s="8" t="inlineStr">
        <is>
          <t>後期</t>
        </is>
      </c>
      <c r="D3191" s="11" t="n">
        <v>4107000</v>
      </c>
      <c r="E3191" s="11" t="n">
        <v>3000</v>
      </c>
      <c r="F3191" s="8" t="inlineStr">
        <is>
          <t>熊本</t>
        </is>
      </c>
      <c r="G3191" s="8" t="inlineStr">
        <is>
          <t>○</t>
        </is>
      </c>
      <c r="H3191" s="8" t="inlineStr"/>
      <c r="I3191" s="17" t="inlineStr">
        <is>
          <t>三菱 デリカＤ：５ ４ＷＤ Ｐ 純正 １０インチ ナビ／セーフテ...</t>
        </is>
      </c>
      <c r="J3191" s="8" t="inlineStr">
        <is>
          <t>https://jmty.jp/kumamoto/car-mit/alliance-g_936026071500840368002?ex=1</t>
        </is>
      </c>
    </row>
    <row r="3192">
      <c r="A3192" s="13" t="inlineStr">
        <is>
          <t>デリカD:5</t>
        </is>
      </c>
      <c r="B3192" s="13" t="n">
        <v>2024</v>
      </c>
      <c r="C3192" s="13" t="inlineStr">
        <is>
          <t>後期</t>
        </is>
      </c>
      <c r="D3192" s="14" t="n">
        <v>3909000</v>
      </c>
      <c r="E3192" s="14" t="n">
        <v>11509</v>
      </c>
      <c r="F3192" s="13" t="inlineStr">
        <is>
          <t>北海道</t>
        </is>
      </c>
      <c r="G3192" s="13" t="inlineStr">
        <is>
          <t>○</t>
        </is>
      </c>
      <c r="H3192" s="13" t="inlineStr"/>
      <c r="I3192" s="17" t="inlineStr">
        <is>
          <t>三菱 デリカＤ：５ Ｐ ディーゼル ｅ－Ａｓｓｉｓｔ 純正１０イ...</t>
        </is>
      </c>
      <c r="J3192" s="13" t="inlineStr">
        <is>
          <t>https://jmty.jp/hokkaido/car-mit/alliance-g_965026031400310464003?ex=1</t>
        </is>
      </c>
    </row>
    <row r="3193">
      <c r="A3193" s="8" t="inlineStr">
        <is>
          <t>デリカD:5</t>
        </is>
      </c>
      <c r="B3193" s="8" t="n">
        <v>2024</v>
      </c>
      <c r="C3193" s="8" t="inlineStr">
        <is>
          <t>後期</t>
        </is>
      </c>
      <c r="D3193" s="11" t="n">
        <v>3920000</v>
      </c>
      <c r="E3193" s="11" t="n">
        <v>11970</v>
      </c>
      <c r="F3193" s="8" t="inlineStr">
        <is>
          <t>青森</t>
        </is>
      </c>
      <c r="G3193" s="8" t="inlineStr">
        <is>
          <t>○</t>
        </is>
      </c>
      <c r="H3193" s="8" t="inlineStr"/>
      <c r="I3193" s="17" t="inlineStr">
        <is>
          <t>三菱 デリカＤ：５ Ｐ ４ＷＤ 純正１０インチナビ バックカメラ...</t>
        </is>
      </c>
      <c r="J3193" s="8" t="inlineStr">
        <is>
          <t>https://jmty.jp/aomori/car-mit/alliance-g_965026053000900444008?ex=1</t>
        </is>
      </c>
    </row>
    <row r="3194">
      <c r="A3194" s="13" t="inlineStr">
        <is>
          <t>デリカD:5</t>
        </is>
      </c>
      <c r="B3194" s="13" t="n">
        <v>2024</v>
      </c>
      <c r="C3194" s="13" t="inlineStr">
        <is>
          <t>後期</t>
        </is>
      </c>
      <c r="D3194" s="14" t="n">
        <v>4280000</v>
      </c>
      <c r="E3194" s="14" t="n">
        <v>9290</v>
      </c>
      <c r="F3194" s="13" t="inlineStr">
        <is>
          <t>岐阜</t>
        </is>
      </c>
      <c r="G3194" s="13" t="inlineStr">
        <is>
          <t>○</t>
        </is>
      </c>
      <c r="H3194" s="13" t="inlineStr"/>
      <c r="I3194" s="17" t="inlineStr">
        <is>
          <t>三菱 デリカＤ：５ Ｐ ４ＷＤ ディーゼル 両側電動スライドドア...</t>
        </is>
      </c>
      <c r="J3194" s="13" t="inlineStr">
        <is>
          <t>https://jmty.jp/gifu/car-mit/alliance-g_965026052700209100001?ex=1</t>
        </is>
      </c>
    </row>
    <row r="3195">
      <c r="A3195" s="8" t="inlineStr">
        <is>
          <t>デリカD:5</t>
        </is>
      </c>
      <c r="B3195" s="8" t="n">
        <v>2024</v>
      </c>
      <c r="C3195" s="8" t="inlineStr">
        <is>
          <t>後期</t>
        </is>
      </c>
      <c r="D3195" s="11" t="n">
        <v>4179000</v>
      </c>
      <c r="E3195" s="11" t="n">
        <v>5600</v>
      </c>
      <c r="F3195" s="8" t="inlineStr">
        <is>
          <t>石川</t>
        </is>
      </c>
      <c r="G3195" s="8" t="inlineStr">
        <is>
          <t>○</t>
        </is>
      </c>
      <c r="H3195" s="8" t="inlineStr"/>
      <c r="I3195" s="17" t="inlineStr">
        <is>
          <t>三菱 デリカＤ：５ Ｐ ４ＷＤ 両側電動スライド 全周囲カメラ ...</t>
        </is>
      </c>
      <c r="J3195" s="8" t="inlineStr">
        <is>
          <t>https://jmty.jp/ishikawa/car-mit/alliance-g_965026082201157451001?ex=1</t>
        </is>
      </c>
    </row>
    <row r="3196">
      <c r="A3196" s="13" t="inlineStr">
        <is>
          <t>デリカD:5</t>
        </is>
      </c>
      <c r="B3196" s="13" t="n">
        <v>2024</v>
      </c>
      <c r="C3196" s="13" t="inlineStr">
        <is>
          <t>後期</t>
        </is>
      </c>
      <c r="D3196" s="14" t="n">
        <v>4998000</v>
      </c>
      <c r="E3196" s="14" t="n">
        <v>48000</v>
      </c>
      <c r="F3196" s="13" t="inlineStr">
        <is>
          <t>埼玉</t>
        </is>
      </c>
      <c r="G3196" s="13" t="inlineStr">
        <is>
          <t>○</t>
        </is>
      </c>
      <c r="H3196" s="13" t="inlineStr"/>
      <c r="I3196" s="17" t="inlineStr">
        <is>
          <t>三菱 デリカＤ：５ シャモニー （検9.4）</t>
        </is>
      </c>
      <c r="J3196" s="13" t="inlineStr">
        <is>
          <t>https://jmty.jp/saitama/car-mit/alliance-g_975026081100503927002?ex=1</t>
        </is>
      </c>
    </row>
    <row r="3197">
      <c r="A3197" s="8" t="inlineStr">
        <is>
          <t>デリカD:5</t>
        </is>
      </c>
      <c r="B3197" s="8" t="n">
        <v>2024</v>
      </c>
      <c r="C3197" s="8" t="inlineStr">
        <is>
          <t>後期</t>
        </is>
      </c>
      <c r="D3197" s="11" t="n">
        <v>4066000</v>
      </c>
      <c r="E3197" s="11" t="n">
        <v>11645</v>
      </c>
      <c r="F3197" s="8" t="inlineStr">
        <is>
          <t>三重</t>
        </is>
      </c>
      <c r="G3197" s="8" t="inlineStr">
        <is>
          <t>○</t>
        </is>
      </c>
      <c r="H3197" s="8" t="inlineStr"/>
      <c r="I3197" s="17" t="inlineStr">
        <is>
          <t>三菱 デリカＤ：５ Ｐ 両側電動ドア 純正１０インチメモリーナビ...</t>
        </is>
      </c>
      <c r="J3197" s="8" t="inlineStr">
        <is>
          <t>https://jmty.jp/mie/car-mit/alliance-g_965026052900208188009?ex=1</t>
        </is>
      </c>
    </row>
    <row r="3198">
      <c r="A3198" s="13" t="inlineStr">
        <is>
          <t>デリカD:5</t>
        </is>
      </c>
      <c r="B3198" s="13" t="n">
        <v>2024</v>
      </c>
      <c r="C3198" s="13" t="inlineStr">
        <is>
          <t>後期</t>
        </is>
      </c>
      <c r="D3198" s="14" t="n">
        <v>3872000</v>
      </c>
      <c r="E3198" s="14" t="n">
        <v>16760</v>
      </c>
      <c r="F3198" s="13" t="inlineStr">
        <is>
          <t>大阪</t>
        </is>
      </c>
      <c r="G3198" s="13" t="inlineStr">
        <is>
          <t>○</t>
        </is>
      </c>
      <c r="H3198" s="13" t="inlineStr"/>
      <c r="I3198" s="17" t="inlineStr">
        <is>
          <t>三菱 デリカＤ：５ Ｐ ４ＷＤ 純正１０型ナビ 禁煙車 レーダー...</t>
        </is>
      </c>
      <c r="J3198" s="13" t="inlineStr">
        <is>
          <t>https://jmty.jp/osaka/car-mit/alliance-g_965026060600704835003?ex=1</t>
        </is>
      </c>
    </row>
    <row r="3199">
      <c r="A3199" s="8" t="inlineStr">
        <is>
          <t>デリカD:5</t>
        </is>
      </c>
      <c r="B3199" s="8" t="n">
        <v>2024</v>
      </c>
      <c r="C3199" s="8" t="inlineStr">
        <is>
          <t>後期</t>
        </is>
      </c>
      <c r="D3199" s="11" t="n">
        <v>4107000</v>
      </c>
      <c r="E3199" s="11" t="n">
        <v>7000</v>
      </c>
      <c r="F3199" s="8" t="inlineStr">
        <is>
          <t>佐賀</t>
        </is>
      </c>
      <c r="G3199" s="8" t="inlineStr">
        <is>
          <t>○</t>
        </is>
      </c>
      <c r="H3199" s="8" t="inlineStr"/>
      <c r="I3199" s="17" t="inlineStr">
        <is>
          <t>三菱 デリカＤ：５ ４ＷＤ Ｐ 純正 １０インチ ナビ／イーアシ...</t>
        </is>
      </c>
      <c r="J3199" s="8" t="inlineStr">
        <is>
          <t>https://jmty.jp/saga/car-mit/alliance-g_936026071500503601004?ex=1</t>
        </is>
      </c>
    </row>
    <row r="3200">
      <c r="A3200" s="13" t="inlineStr">
        <is>
          <t>デリカD:5</t>
        </is>
      </c>
      <c r="B3200" s="13" t="n">
        <v>2024</v>
      </c>
      <c r="C3200" s="13" t="inlineStr">
        <is>
          <t>後期</t>
        </is>
      </c>
      <c r="D3200" s="14" t="n">
        <v>4105000</v>
      </c>
      <c r="E3200" s="14" t="n">
        <v>6000</v>
      </c>
      <c r="F3200" s="13" t="inlineStr">
        <is>
          <t>佐賀</t>
        </is>
      </c>
      <c r="G3200" s="13" t="inlineStr">
        <is>
          <t>○</t>
        </is>
      </c>
      <c r="H3200" s="13" t="inlineStr"/>
      <c r="I3200" s="17" t="inlineStr">
        <is>
          <t>三菱 デリカＤ：５ ４ＷＤ Ｐ 純正 １０インチ ナビ／イーアシ...</t>
        </is>
      </c>
      <c r="J3200" s="13" t="inlineStr">
        <is>
          <t>https://jmty.jp/saga/car-mit/alliance-g_936026070400802884005?ex=1</t>
        </is>
      </c>
    </row>
    <row r="3201">
      <c r="A3201" s="8" t="inlineStr">
        <is>
          <t>デリカD:5</t>
        </is>
      </c>
      <c r="B3201" s="8" t="n">
        <v>2024</v>
      </c>
      <c r="C3201" s="8" t="inlineStr">
        <is>
          <t>後期</t>
        </is>
      </c>
      <c r="D3201" s="11" t="n">
        <v>4290000</v>
      </c>
      <c r="E3201" s="11" t="n">
        <v>2000</v>
      </c>
      <c r="F3201" s="8" t="inlineStr">
        <is>
          <t>愛知</t>
        </is>
      </c>
      <c r="G3201" s="8" t="inlineStr">
        <is>
          <t>○</t>
        </is>
      </c>
      <c r="H3201" s="8" t="inlineStr"/>
      <c r="I3201" s="17" t="inlineStr">
        <is>
          <t>三菱 デリカＤ：５ Ｐ 純正１０インチナビ、フルセグＴＶ、両側パ...</t>
        </is>
      </c>
      <c r="J3201" s="8" t="inlineStr">
        <is>
          <t>https://jmty.jp/aichi/car-mit/alliance-g_941026082200900194001?ex=1</t>
        </is>
      </c>
    </row>
    <row r="3202">
      <c r="A3202" s="13" t="inlineStr">
        <is>
          <t>デリカD:5</t>
        </is>
      </c>
      <c r="B3202" s="13" t="n">
        <v>2024</v>
      </c>
      <c r="C3202" s="13" t="inlineStr">
        <is>
          <t>後期</t>
        </is>
      </c>
      <c r="D3202" s="14" t="n">
        <v>4105000</v>
      </c>
      <c r="E3202" s="14" t="n">
        <v>9000</v>
      </c>
      <c r="F3202" s="13" t="inlineStr">
        <is>
          <t>福岡</t>
        </is>
      </c>
      <c r="G3202" s="13" t="inlineStr">
        <is>
          <t>○</t>
        </is>
      </c>
      <c r="H3202" s="13" t="inlineStr"/>
      <c r="I3202" s="17" t="inlineStr">
        <is>
          <t>三菱 デリカＤ：５ ４ＷＤ Ｐ 純正 １０インチ ナビ／セーフテ...</t>
        </is>
      </c>
      <c r="J3202" s="13" t="inlineStr">
        <is>
          <t>https://jmty.jp/fukuoka/car-mit/alliance-g_936026070800802785001?ex=1</t>
        </is>
      </c>
    </row>
    <row r="3203">
      <c r="A3203" s="8" t="inlineStr">
        <is>
          <t>デリカD:5</t>
        </is>
      </c>
      <c r="B3203" s="8" t="n">
        <v>2024</v>
      </c>
      <c r="C3203" s="8" t="inlineStr">
        <is>
          <t>後期</t>
        </is>
      </c>
      <c r="D3203" s="11" t="n">
        <v>4006000</v>
      </c>
      <c r="E3203" s="11" t="n">
        <v>7000</v>
      </c>
      <c r="F3203" s="8" t="inlineStr">
        <is>
          <t>埼玉</t>
        </is>
      </c>
      <c r="G3203" s="8" t="inlineStr">
        <is>
          <t>○</t>
        </is>
      </c>
      <c r="H3203" s="8" t="inlineStr"/>
      <c r="I3203" s="17" t="inlineStr">
        <is>
          <t>三菱 デリカＤ：５ ４ＷＤ Ｐ 純正 メモリーナビ／衝突安全装置...</t>
        </is>
      </c>
      <c r="J3203" s="8" t="inlineStr">
        <is>
          <t>https://jmty.jp/saitama/car-mit/alliance-g_936026061300541611002?ex=1</t>
        </is>
      </c>
    </row>
    <row r="3204">
      <c r="A3204" s="13" t="inlineStr">
        <is>
          <t>デリカD:5</t>
        </is>
      </c>
      <c r="B3204" s="13" t="n">
        <v>2024</v>
      </c>
      <c r="C3204" s="13" t="inlineStr">
        <is>
          <t>後期</t>
        </is>
      </c>
      <c r="D3204" s="14" t="n">
        <v>3970000</v>
      </c>
      <c r="E3204" s="14" t="n">
        <v>31750</v>
      </c>
      <c r="F3204" s="13" t="inlineStr">
        <is>
          <t>香川</t>
        </is>
      </c>
      <c r="G3204" s="13" t="inlineStr">
        <is>
          <t>○</t>
        </is>
      </c>
      <c r="H3204" s="13" t="inlineStr"/>
      <c r="I3204" s="17" t="inlineStr">
        <is>
          <t>三菱 デリカＤ：５ Ｐ ４ＷＤ ディーゼル（軽油） 両側電動ドア...</t>
        </is>
      </c>
      <c r="J3204" s="13" t="inlineStr">
        <is>
          <t>https://jmty.jp/kagawa/car-mit/alliance-g_965026082401301255003?ex=1</t>
        </is>
      </c>
    </row>
    <row r="3205">
      <c r="A3205" s="8" t="inlineStr">
        <is>
          <t>デリカD:5</t>
        </is>
      </c>
      <c r="B3205" s="8" t="n">
        <v>2024</v>
      </c>
      <c r="C3205" s="8" t="inlineStr">
        <is>
          <t>後期</t>
        </is>
      </c>
      <c r="D3205" s="11" t="n">
        <v>4150000</v>
      </c>
      <c r="E3205" s="11" t="n">
        <v>11120</v>
      </c>
      <c r="F3205" s="8" t="inlineStr">
        <is>
          <t>千葉</t>
        </is>
      </c>
      <c r="G3205" s="8" t="inlineStr">
        <is>
          <t>○</t>
        </is>
      </c>
      <c r="H3205" s="8" t="inlineStr"/>
      <c r="I3205" s="17" t="inlineStr">
        <is>
          <t>三菱 デリカＤ：５ Ｐ 禁煙車 電動サイドステップ １０型ナビ ...</t>
        </is>
      </c>
      <c r="J3205" s="8" t="inlineStr">
        <is>
          <t>https://jmty.jp/chiba/car-mit/alliance-g_965026051100520064001?ex=1</t>
        </is>
      </c>
    </row>
    <row r="3206">
      <c r="A3206" s="13" t="inlineStr">
        <is>
          <t>デリカD:5</t>
        </is>
      </c>
      <c r="B3206" s="13" t="n">
        <v>2024</v>
      </c>
      <c r="C3206" s="13" t="inlineStr">
        <is>
          <t>後期</t>
        </is>
      </c>
      <c r="D3206" s="14" t="n">
        <v>4180000</v>
      </c>
      <c r="E3206" s="14" t="n">
        <v>9600</v>
      </c>
      <c r="F3206" s="13" t="inlineStr">
        <is>
          <t>愛知</t>
        </is>
      </c>
      <c r="G3206" s="13" t="inlineStr">
        <is>
          <t>○</t>
        </is>
      </c>
      <c r="H3206" s="13" t="inlineStr"/>
      <c r="I3206" s="17" t="inlineStr">
        <is>
          <t>三菱 デリカＤ：５ Ｐ 純正１０型ナビ 禁煙車 ８人乗り バック...</t>
        </is>
      </c>
      <c r="J3206" s="13" t="inlineStr">
        <is>
          <t>https://jmty.jp/aichi/car-mit/alliance-g_965026051900207491001?ex=1</t>
        </is>
      </c>
    </row>
    <row r="3207">
      <c r="A3207" s="8" t="inlineStr">
        <is>
          <t>デリカD:5</t>
        </is>
      </c>
      <c r="B3207" s="8" t="n">
        <v>2024</v>
      </c>
      <c r="C3207" s="8" t="inlineStr">
        <is>
          <t>後期</t>
        </is>
      </c>
      <c r="D3207" s="11" t="n">
        <v>4098000</v>
      </c>
      <c r="E3207" s="11" t="n">
        <v>1591</v>
      </c>
      <c r="F3207" s="8" t="inlineStr">
        <is>
          <t>兵庫</t>
        </is>
      </c>
      <c r="G3207" s="8" t="inlineStr">
        <is>
          <t>○</t>
        </is>
      </c>
      <c r="H3207" s="8" t="inlineStr"/>
      <c r="I3207" s="17" t="inlineStr">
        <is>
          <t>三菱 デリカＤ：５ Ｐ 電動ステップレス オリジナル１０型ナビゲ...</t>
        </is>
      </c>
      <c r="J3207" s="8" t="inlineStr">
        <is>
          <t>https://jmty.jp/hyogo/car-mit/alliance-g_700070068730260823001?ex=1</t>
        </is>
      </c>
    </row>
    <row r="3208">
      <c r="A3208" s="13" t="inlineStr">
        <is>
          <t>デリカD:5</t>
        </is>
      </c>
      <c r="B3208" s="13" t="n">
        <v>2024</v>
      </c>
      <c r="C3208" s="13" t="inlineStr">
        <is>
          <t>後期</t>
        </is>
      </c>
      <c r="D3208" s="14" t="n">
        <v>3812000</v>
      </c>
      <c r="E3208" s="14" t="n">
        <v>16000</v>
      </c>
      <c r="F3208" s="13" t="inlineStr">
        <is>
          <t>三重</t>
        </is>
      </c>
      <c r="G3208" s="13" t="inlineStr">
        <is>
          <t>○</t>
        </is>
      </c>
      <c r="H3208" s="13" t="inlineStr"/>
      <c r="I3208" s="17" t="inlineStr">
        <is>
          <t>三菱 デリカＤ：５ Ｐ 全周囲モニター 純正１０インチナビ 衝突...</t>
        </is>
      </c>
      <c r="J3208" s="13" t="inlineStr">
        <is>
          <t>https://jmty.jp/mie/car-mit/alliance-g_988026032400207427002?ex=1</t>
        </is>
      </c>
    </row>
    <row r="3209">
      <c r="A3209" s="8" t="inlineStr">
        <is>
          <t>デリカD:5</t>
        </is>
      </c>
      <c r="B3209" s="8" t="n">
        <v>2024</v>
      </c>
      <c r="C3209" s="8" t="inlineStr">
        <is>
          <t>後期</t>
        </is>
      </c>
      <c r="D3209" s="11" t="n">
        <v>3294000</v>
      </c>
      <c r="E3209" s="11" t="n">
        <v>26888</v>
      </c>
      <c r="F3209" s="8" t="inlineStr">
        <is>
          <t>新潟</t>
        </is>
      </c>
      <c r="G3209" s="8" t="inlineStr">
        <is>
          <t>○</t>
        </is>
      </c>
      <c r="H3209" s="8" t="inlineStr"/>
      <c r="I3209" s="17" t="inlineStr">
        <is>
          <t>三菱 デリカＤ：５ Ｐ 禁煙車 純正ナビ バックカメラ アダプテ...</t>
        </is>
      </c>
      <c r="J3209" s="8" t="inlineStr">
        <is>
          <t>https://jmty.jp/niigata/car-mit/alliance-g_700300091730260523009?ex=1</t>
        </is>
      </c>
    </row>
    <row r="3210">
      <c r="A3210" s="13" t="inlineStr">
        <is>
          <t>デリカD:5</t>
        </is>
      </c>
      <c r="B3210" s="13" t="n">
        <v>2024</v>
      </c>
      <c r="C3210" s="13" t="inlineStr">
        <is>
          <t>後期</t>
        </is>
      </c>
      <c r="D3210" s="14" t="n">
        <v>4116000</v>
      </c>
      <c r="E3210" s="14" t="n">
        <v>14212</v>
      </c>
      <c r="F3210" s="13" t="inlineStr">
        <is>
          <t>岩手</t>
        </is>
      </c>
      <c r="G3210" s="13" t="inlineStr">
        <is>
          <t>○</t>
        </is>
      </c>
      <c r="H3210" s="13" t="inlineStr"/>
      <c r="I3210" s="17" t="inlineStr">
        <is>
          <t>三菱 デリカＤ：５ Ｐ ４ＷＤ ディーゼル 両側電動スライドドア...</t>
        </is>
      </c>
      <c r="J3210" s="13" t="inlineStr">
        <is>
          <t>https://jmty.jp/iwate/car-mit/alliance-g_965026022000904318003?ex=1</t>
        </is>
      </c>
    </row>
    <row r="3211">
      <c r="A3211" s="8" t="inlineStr">
        <is>
          <t>デリカD:5</t>
        </is>
      </c>
      <c r="B3211" s="8" t="n">
        <v>2024</v>
      </c>
      <c r="C3211" s="8" t="inlineStr">
        <is>
          <t>後期</t>
        </is>
      </c>
      <c r="D3211" s="11" t="n">
        <v>4576000</v>
      </c>
      <c r="E3211" s="11" t="n">
        <v>20000</v>
      </c>
      <c r="F3211" s="8" t="inlineStr">
        <is>
          <t>福島</t>
        </is>
      </c>
      <c r="G3211" s="8" t="inlineStr">
        <is>
          <t>○</t>
        </is>
      </c>
      <c r="H3211" s="8" t="inlineStr"/>
      <c r="I3211" s="17" t="inlineStr">
        <is>
          <t>三菱 デリカＤ：５ Ｐ 禁煙／ＪＡＯＳフルエアロ／ＶＡＬＥＮＴテ...</t>
        </is>
      </c>
      <c r="J3211" s="8" t="inlineStr">
        <is>
          <t>https://jmty.jp/fukushima/car-mit/alliance-g_941026082203001069002?ex=1</t>
        </is>
      </c>
    </row>
    <row r="3212">
      <c r="A3212" s="13" t="inlineStr">
        <is>
          <t>デリカD:5</t>
        </is>
      </c>
      <c r="B3212" s="13" t="n">
        <v>2024</v>
      </c>
      <c r="C3212" s="13" t="inlineStr">
        <is>
          <t>後期</t>
        </is>
      </c>
      <c r="D3212" s="14" t="n">
        <v>3840000</v>
      </c>
      <c r="E3212" s="14" t="n">
        <v>10975</v>
      </c>
      <c r="F3212" s="13" t="inlineStr">
        <is>
          <t>大阪</t>
        </is>
      </c>
      <c r="G3212" s="13" t="inlineStr">
        <is>
          <t>○</t>
        </is>
      </c>
      <c r="H3212" s="13" t="inlineStr"/>
      <c r="I3212" s="17" t="inlineStr">
        <is>
          <t>三菱 デリカＤ：５ Ｐ ４ＷＤ ディーゼル（軽油） 両側電動ドア...</t>
        </is>
      </c>
      <c r="J3212" s="13" t="inlineStr">
        <is>
          <t>https://jmty.jp/osaka/car-mit/alliance-g_965026051800709104005?ex=1</t>
        </is>
      </c>
    </row>
    <row r="3213">
      <c r="A3213" s="8" t="inlineStr">
        <is>
          <t>デリカD:5</t>
        </is>
      </c>
      <c r="B3213" s="8" t="n">
        <v>2024</v>
      </c>
      <c r="C3213" s="8" t="inlineStr">
        <is>
          <t>後期</t>
        </is>
      </c>
      <c r="D3213" s="11" t="n">
        <v>3920000</v>
      </c>
      <c r="E3213" s="11" t="n">
        <v>9705</v>
      </c>
      <c r="F3213" s="8" t="inlineStr">
        <is>
          <t>愛知</t>
        </is>
      </c>
      <c r="G3213" s="8" t="inlineStr">
        <is>
          <t>○</t>
        </is>
      </c>
      <c r="H3213" s="8" t="inlineStr"/>
      <c r="I3213" s="17" t="inlineStr">
        <is>
          <t>三菱 デリカＤ：５ Ｐ 禁煙車 純正１０型ナビ 電動サイドステッ...</t>
        </is>
      </c>
      <c r="J3213" s="8" t="inlineStr">
        <is>
          <t>https://jmty.jp/aichi/car-mit/alliance-g_965026051800204285001?ex=1</t>
        </is>
      </c>
    </row>
    <row r="3214">
      <c r="A3214" s="13" t="inlineStr">
        <is>
          <t>デリカD:5</t>
        </is>
      </c>
      <c r="B3214" s="13" t="n">
        <v>2024</v>
      </c>
      <c r="C3214" s="13" t="inlineStr">
        <is>
          <t>後期</t>
        </is>
      </c>
      <c r="D3214" s="14" t="n">
        <v>3900000</v>
      </c>
      <c r="E3214" s="14" t="n">
        <v>11209</v>
      </c>
      <c r="F3214" s="13" t="inlineStr">
        <is>
          <t>富山</t>
        </is>
      </c>
      <c r="G3214" s="13" t="inlineStr">
        <is>
          <t>○</t>
        </is>
      </c>
      <c r="H3214" s="13" t="inlineStr"/>
      <c r="I3214" s="17" t="inlineStr">
        <is>
          <t>三菱 デリカＤ：５ Ｐ ｅ－アシスト 純正１０．１インチナビ 両...</t>
        </is>
      </c>
      <c r="J3214" s="13" t="inlineStr">
        <is>
          <t>https://jmty.jp/toyama/car-mit/alliance-g_965026053101157740001?ex=1</t>
        </is>
      </c>
    </row>
    <row r="3215">
      <c r="A3215" s="8" t="inlineStr">
        <is>
          <t>デリカD:5</t>
        </is>
      </c>
      <c r="B3215" s="8" t="n">
        <v>2024</v>
      </c>
      <c r="C3215" s="8" t="inlineStr">
        <is>
          <t>後期</t>
        </is>
      </c>
      <c r="D3215" s="11" t="n">
        <v>4180000</v>
      </c>
      <c r="E3215" s="11" t="n">
        <v>5888</v>
      </c>
      <c r="F3215" s="8" t="inlineStr">
        <is>
          <t>岩手</t>
        </is>
      </c>
      <c r="G3215" s="8" t="inlineStr">
        <is>
          <t>○</t>
        </is>
      </c>
      <c r="H3215" s="8" t="inlineStr"/>
      <c r="I3215" s="17" t="inlineStr">
        <is>
          <t>三菱 デリカＤ：５ Ｐ ４ＷＤ 純正１０インチナビ バックカメラ...</t>
        </is>
      </c>
      <c r="J3215" s="8" t="inlineStr">
        <is>
          <t>https://jmty.jp/iwate/car-mit/alliance-g_965026052300904318004?ex=1</t>
        </is>
      </c>
    </row>
    <row r="3216">
      <c r="A3216" s="13" t="inlineStr">
        <is>
          <t>デリカD:5</t>
        </is>
      </c>
      <c r="B3216" s="13" t="n">
        <v>2024</v>
      </c>
      <c r="C3216" s="13" t="inlineStr">
        <is>
          <t>後期</t>
        </is>
      </c>
      <c r="D3216" s="14" t="n">
        <v>4735000</v>
      </c>
      <c r="E3216" s="14" t="n">
        <v>20960</v>
      </c>
      <c r="F3216" s="13" t="inlineStr">
        <is>
          <t>千葉</t>
        </is>
      </c>
      <c r="G3216" s="13" t="inlineStr">
        <is>
          <t>○</t>
        </is>
      </c>
      <c r="H3216" s="13" t="inlineStr"/>
      <c r="I3216" s="17" t="inlineStr">
        <is>
          <t>三菱 デリカＤ：５ シャモニー バンパーガード 後席モニター １...</t>
        </is>
      </c>
      <c r="J3216" s="13" t="inlineStr">
        <is>
          <t>https://jmty.jp/chiba/car-mit/alliance-g_965026062300504809006?ex=1</t>
        </is>
      </c>
    </row>
    <row r="3217">
      <c r="A3217" s="8" t="inlineStr">
        <is>
          <t>デリカD:5</t>
        </is>
      </c>
      <c r="B3217" s="8" t="n">
        <v>2024</v>
      </c>
      <c r="C3217" s="8" t="inlineStr">
        <is>
          <t>後期</t>
        </is>
      </c>
      <c r="D3217" s="11" t="n">
        <v>4057000</v>
      </c>
      <c r="E3217" s="11" t="n">
        <v>26000</v>
      </c>
      <c r="F3217" s="8" t="inlineStr">
        <is>
          <t>福岡</t>
        </is>
      </c>
      <c r="G3217" s="8" t="inlineStr">
        <is>
          <t>○</t>
        </is>
      </c>
      <c r="H3217" s="8" t="inlineStr"/>
      <c r="I3217" s="17" t="inlineStr">
        <is>
          <t>三菱 デリカＤ：５ ４ＷＤ Ｐ 純正 １０インチ ナビ／セーフテ...</t>
        </is>
      </c>
      <c r="J3217" s="8" t="inlineStr">
        <is>
          <t>https://jmty.jp/fukuoka/car-mit/alliance-g_936026071000801093003?ex=1</t>
        </is>
      </c>
    </row>
    <row r="3218">
      <c r="A3218" s="13" t="inlineStr">
        <is>
          <t>デリカD:5</t>
        </is>
      </c>
      <c r="B3218" s="13" t="n">
        <v>2024</v>
      </c>
      <c r="C3218" s="13" t="inlineStr">
        <is>
          <t>後期</t>
        </is>
      </c>
      <c r="D3218" s="14" t="n">
        <v>4090000</v>
      </c>
      <c r="E3218" s="14" t="n">
        <v>9830</v>
      </c>
      <c r="F3218" s="13" t="inlineStr">
        <is>
          <t>千葉</t>
        </is>
      </c>
      <c r="G3218" s="13" t="inlineStr">
        <is>
          <t>○</t>
        </is>
      </c>
      <c r="H3218" s="13" t="inlineStr"/>
      <c r="I3218" s="17" t="inlineStr">
        <is>
          <t>三菱 デリカＤ：５ Ｐ 禁煙車 １０型ナビ 全周囲カメラ レーダ...</t>
        </is>
      </c>
      <c r="J3218" s="13" t="inlineStr">
        <is>
          <t>https://jmty.jp/chiba/car-mit/alliance-g_965026051200520064003?ex=1</t>
        </is>
      </c>
    </row>
    <row r="3219">
      <c r="A3219" s="8" t="inlineStr">
        <is>
          <t>デリカD:5</t>
        </is>
      </c>
      <c r="B3219" s="8" t="n">
        <v>2024</v>
      </c>
      <c r="C3219" s="8" t="inlineStr">
        <is>
          <t>後期</t>
        </is>
      </c>
      <c r="D3219" s="11" t="n">
        <v>3900000</v>
      </c>
      <c r="E3219" s="11" t="n">
        <v>18825</v>
      </c>
      <c r="F3219" s="8" t="inlineStr">
        <is>
          <t>秋田</t>
        </is>
      </c>
      <c r="G3219" s="8" t="inlineStr">
        <is>
          <t>○</t>
        </is>
      </c>
      <c r="H3219" s="8" t="inlineStr"/>
      <c r="I3219" s="17" t="inlineStr">
        <is>
          <t>三菱 デリカＤ：５ Ｐ ４ＷＤ 禁煙車 ディーゼル 両側電動ドア...</t>
        </is>
      </c>
      <c r="J3219" s="8" t="inlineStr">
        <is>
          <t>https://jmty.jp/akita/car-mit/alliance-g_965026021600900354001?ex=1</t>
        </is>
      </c>
    </row>
    <row r="3220">
      <c r="A3220" s="13" t="inlineStr">
        <is>
          <t>デリカD:5</t>
        </is>
      </c>
      <c r="B3220" s="13" t="n">
        <v>2024</v>
      </c>
      <c r="C3220" s="13" t="inlineStr">
        <is>
          <t>後期</t>
        </is>
      </c>
      <c r="D3220" s="14" t="n">
        <v>3920000</v>
      </c>
      <c r="E3220" s="14" t="n">
        <v>12080</v>
      </c>
      <c r="F3220" s="13" t="inlineStr">
        <is>
          <t>栃木</t>
        </is>
      </c>
      <c r="G3220" s="13" t="inlineStr">
        <is>
          <t>○</t>
        </is>
      </c>
      <c r="H3220" s="13" t="inlineStr"/>
      <c r="I3220" s="17" t="inlineStr">
        <is>
          <t>三菱 デリカＤ：５ Ｐ 純正１０型ナビ 全周囲カメラ 電動サイド...</t>
        </is>
      </c>
      <c r="J3220" s="13" t="inlineStr">
        <is>
          <t>https://jmty.jp/tochigi/car-mit/alliance-g_965026021200404141002?ex=1</t>
        </is>
      </c>
    </row>
    <row r="3221">
      <c r="A3221" s="8" t="inlineStr">
        <is>
          <t>デリカD:5</t>
        </is>
      </c>
      <c r="B3221" s="8" t="n">
        <v>2024</v>
      </c>
      <c r="C3221" s="8" t="inlineStr">
        <is>
          <t>後期</t>
        </is>
      </c>
      <c r="D3221" s="11" t="n">
        <v>3820000</v>
      </c>
      <c r="E3221" s="11" t="n">
        <v>11000</v>
      </c>
      <c r="F3221" s="8" t="inlineStr">
        <is>
          <t>三重</t>
        </is>
      </c>
      <c r="G3221" s="8" t="inlineStr">
        <is>
          <t>○</t>
        </is>
      </c>
      <c r="H3221" s="8" t="inlineStr"/>
      <c r="I3221" s="17" t="inlineStr">
        <is>
          <t>三菱 デリカＤ：５ Ｐ 純正１０型ナビ 後席モニター バックカメ...</t>
        </is>
      </c>
      <c r="J3221" s="8" t="inlineStr">
        <is>
          <t>https://jmty.jp/mie/car-mit/alliance-g_965026053000207096001?ex=1</t>
        </is>
      </c>
    </row>
    <row r="3222">
      <c r="A3222" s="13" t="inlineStr">
        <is>
          <t>デリカD:5</t>
        </is>
      </c>
      <c r="B3222" s="13" t="n">
        <v>2024</v>
      </c>
      <c r="C3222" s="13" t="inlineStr">
        <is>
          <t>後期</t>
        </is>
      </c>
      <c r="D3222" s="14" t="n">
        <v>4998000</v>
      </c>
      <c r="E3222" s="14" t="n">
        <v>16000</v>
      </c>
      <c r="F3222" s="13" t="inlineStr">
        <is>
          <t>神奈川</t>
        </is>
      </c>
      <c r="G3222" s="13" t="inlineStr">
        <is>
          <t>○</t>
        </is>
      </c>
      <c r="H3222" s="13" t="inlineStr"/>
      <c r="I3222" s="17" t="inlineStr">
        <is>
          <t>三菱 デリカＤ：５ シャモニー ＢＩＧＸ１１ 後席モニター ドア...</t>
        </is>
      </c>
      <c r="J3222" s="13" t="inlineStr">
        <is>
          <t>https://jmty.jp/kanagawa/car-mit/alliance-g_975026060800560956003?ex=1</t>
        </is>
      </c>
    </row>
    <row r="3223">
      <c r="A3223" s="8" t="inlineStr">
        <is>
          <t>デリカD:5</t>
        </is>
      </c>
      <c r="B3223" s="8" t="n">
        <v>2023</v>
      </c>
      <c r="C3223" s="8" t="inlineStr">
        <is>
          <t>後期</t>
        </is>
      </c>
      <c r="D3223" s="11" t="n">
        <v>3873000</v>
      </c>
      <c r="E3223" s="11" t="n">
        <v>47000</v>
      </c>
      <c r="F3223" s="8" t="inlineStr">
        <is>
          <t>北海道</t>
        </is>
      </c>
      <c r="G3223" s="8" t="inlineStr">
        <is>
          <t>○</t>
        </is>
      </c>
      <c r="H3223" s="8" t="inlineStr"/>
      <c r="I3223" s="17" t="inlineStr">
        <is>
          <t>三菱 デリカＤ：５ ジャスパー 純正１０．１インチナビ 全方位カ...</t>
        </is>
      </c>
      <c r="J3223" s="8" t="inlineStr">
        <is>
          <t>https://jmty.jp/hokkaido/car-mit/alliance-g_941026071500310083002?ex=1</t>
        </is>
      </c>
    </row>
    <row r="3224">
      <c r="A3224" s="13" t="inlineStr">
        <is>
          <t>デリカD:5</t>
        </is>
      </c>
      <c r="B3224" s="13" t="n">
        <v>2023</v>
      </c>
      <c r="C3224" s="13" t="inlineStr">
        <is>
          <t>後期</t>
        </is>
      </c>
      <c r="D3224" s="14" t="n">
        <v>3620000</v>
      </c>
      <c r="E3224" s="14" t="n">
        <v>45400</v>
      </c>
      <c r="F3224" s="13" t="inlineStr">
        <is>
          <t>大阪</t>
        </is>
      </c>
      <c r="G3224" s="13" t="inlineStr">
        <is>
          <t>○</t>
        </is>
      </c>
      <c r="H3224" s="13" t="inlineStr"/>
      <c r="I3224" s="17" t="inlineStr">
        <is>
          <t>三菱 デリカＤ：５ Ｐ ４ＷＤ ディーゼル（軽油） 両側電動ドア...</t>
        </is>
      </c>
      <c r="J3224" s="13" t="inlineStr">
        <is>
          <t>https://jmty.jp/osaka/car-mit/alliance-g_965026080300709104001?ex=1</t>
        </is>
      </c>
    </row>
    <row r="3225">
      <c r="A3225" s="8" t="inlineStr">
        <is>
          <t>デリカD:5</t>
        </is>
      </c>
      <c r="B3225" s="8" t="n">
        <v>2023</v>
      </c>
      <c r="C3225" s="8" t="inlineStr">
        <is>
          <t>後期</t>
        </is>
      </c>
      <c r="D3225" s="11" t="n">
        <v>3541000</v>
      </c>
      <c r="E3225" s="11" t="n">
        <v>65000</v>
      </c>
      <c r="F3225" s="8" t="inlineStr">
        <is>
          <t>兵庫</t>
        </is>
      </c>
      <c r="G3225" s="8" t="inlineStr">
        <is>
          <t>○</t>
        </is>
      </c>
      <c r="H3225" s="8" t="inlineStr"/>
      <c r="I3225" s="17" t="inlineStr">
        <is>
          <t>三菱 デリカＤ：５ アーバンギア Ｐエディション ・衝突軽減ブレ...</t>
        </is>
      </c>
      <c r="J3225" s="8" t="inlineStr">
        <is>
          <t>https://jmty.jp/hyogo/car-mit/alliance-g_941026060200541721003?ex=1</t>
        </is>
      </c>
    </row>
    <row r="3226">
      <c r="A3226" s="13" t="inlineStr">
        <is>
          <t>デリカD:5</t>
        </is>
      </c>
      <c r="B3226" s="13" t="n">
        <v>2023</v>
      </c>
      <c r="C3226" s="13" t="inlineStr">
        <is>
          <t>後期</t>
        </is>
      </c>
      <c r="D3226" s="14" t="n">
        <v>4048000</v>
      </c>
      <c r="E3226" s="14" t="n">
        <v>40531</v>
      </c>
      <c r="F3226" s="13" t="inlineStr">
        <is>
          <t>京都</t>
        </is>
      </c>
      <c r="G3226" s="13" t="inlineStr">
        <is>
          <t>○</t>
        </is>
      </c>
      <c r="H3226" s="13" t="inlineStr"/>
      <c r="I3226" s="17" t="inlineStr">
        <is>
          <t>三菱 デリカＤ：５ シャモニー ワンオーナー メモリーナビ 全周...</t>
        </is>
      </c>
      <c r="J3226" s="13" t="inlineStr">
        <is>
          <t>https://jmty.jp/kyoto/car-mit/alliance-g_700070810030260801002?ex=1</t>
        </is>
      </c>
    </row>
    <row r="3227">
      <c r="A3227" s="8" t="inlineStr">
        <is>
          <t>デリカD:5</t>
        </is>
      </c>
      <c r="B3227" s="8" t="n">
        <v>2023</v>
      </c>
      <c r="C3227" s="8" t="inlineStr">
        <is>
          <t>後期</t>
        </is>
      </c>
      <c r="D3227" s="11" t="n">
        <v>4798000</v>
      </c>
      <c r="E3227" s="11" t="n">
        <v>51000</v>
      </c>
      <c r="F3227" s="8" t="inlineStr">
        <is>
          <t>栃木</t>
        </is>
      </c>
      <c r="G3227" s="8" t="inlineStr">
        <is>
          <t>○</t>
        </is>
      </c>
      <c r="H3227" s="8" t="inlineStr"/>
      <c r="I3227" s="17" t="inlineStr">
        <is>
          <t>三菱 デリカＤ：５ Ｐ ●ＦＬＥＸオヘッドライトガード＆ＬＥＤテ...</t>
        </is>
      </c>
      <c r="J3227" s="8" t="inlineStr">
        <is>
          <t>https://jmty.jp/tochigi/car-mit/alliance-g_975026051300403613001?ex=1</t>
        </is>
      </c>
    </row>
    <row r="3228">
      <c r="A3228" s="13" t="inlineStr">
        <is>
          <t>デリカD:5</t>
        </is>
      </c>
      <c r="B3228" s="13" t="n">
        <v>2023</v>
      </c>
      <c r="C3228" s="13" t="inlineStr">
        <is>
          <t>後期</t>
        </is>
      </c>
      <c r="D3228" s="14" t="n">
        <v>3702000</v>
      </c>
      <c r="E3228" s="14" t="n">
        <v>59000</v>
      </c>
      <c r="F3228" s="13" t="inlineStr">
        <is>
          <t>北海道</t>
        </is>
      </c>
      <c r="G3228" s="13" t="inlineStr">
        <is>
          <t>○</t>
        </is>
      </c>
      <c r="H3228" s="13" t="inlineStr"/>
      <c r="I3228" s="17" t="inlineStr">
        <is>
          <t>三菱 デリカＤ：５ アーバンギア Ｇ パワーパッケージ ＡＬＰＩ...</t>
        </is>
      </c>
      <c r="J3228" s="13" t="inlineStr">
        <is>
          <t>https://jmty.jp/hokkaido/car-mit/alliance-g_941026080800504550004?ex=1</t>
        </is>
      </c>
    </row>
    <row r="3229">
      <c r="A3229" s="8" t="inlineStr">
        <is>
          <t>デリカD:5</t>
        </is>
      </c>
      <c r="B3229" s="8" t="n">
        <v>2023</v>
      </c>
      <c r="C3229" s="8" t="inlineStr">
        <is>
          <t>後期</t>
        </is>
      </c>
      <c r="D3229" s="11" t="n">
        <v>4520000</v>
      </c>
      <c r="E3229" s="11" t="n">
        <v>29000</v>
      </c>
      <c r="F3229" s="8" t="inlineStr">
        <is>
          <t>愛媛</t>
        </is>
      </c>
      <c r="G3229" s="8" t="inlineStr">
        <is>
          <t>○</t>
        </is>
      </c>
      <c r="H3229" s="8" t="inlineStr"/>
      <c r="I3229" s="17" t="inlineStr">
        <is>
          <t>三菱 デリカＤ：５ シャモニー ナビ 後席モニター 全周囲カメラ...</t>
        </is>
      </c>
      <c r="J3229" s="8" t="inlineStr">
        <is>
          <t>https://jmty.jp/ehime/car-mit/alliance-g_907026082301300415001?ex=1</t>
        </is>
      </c>
    </row>
    <row r="3230">
      <c r="A3230" s="13" t="inlineStr">
        <is>
          <t>デリカD:5</t>
        </is>
      </c>
      <c r="B3230" s="13" t="n">
        <v>2023</v>
      </c>
      <c r="C3230" s="13" t="inlineStr">
        <is>
          <t>後期</t>
        </is>
      </c>
      <c r="D3230" s="14" t="n">
        <v>4316000</v>
      </c>
      <c r="E3230" s="14" t="n">
        <v>34000</v>
      </c>
      <c r="F3230" s="13" t="inlineStr">
        <is>
          <t>愛媛</t>
        </is>
      </c>
      <c r="G3230" s="13" t="inlineStr">
        <is>
          <t>○</t>
        </is>
      </c>
      <c r="H3230" s="13" t="inlineStr"/>
      <c r="I3230" s="17" t="inlineStr">
        <is>
          <t>三菱 デリカＤ：５ ４ＷＤ Ｐ 保証書／純正 １０インチ ＳＤナ...</t>
        </is>
      </c>
      <c r="J3230" s="13" t="inlineStr">
        <is>
          <t>https://jmty.jp/ehime/car-mit/alliance-g_936026063001300309003?ex=1</t>
        </is>
      </c>
    </row>
    <row r="3231">
      <c r="A3231" s="8" t="inlineStr">
        <is>
          <t>デリカD:5</t>
        </is>
      </c>
      <c r="B3231" s="8" t="n">
        <v>2023</v>
      </c>
      <c r="C3231" s="8" t="inlineStr">
        <is>
          <t>後期</t>
        </is>
      </c>
      <c r="D3231" s="11" t="n">
        <v>4298000</v>
      </c>
      <c r="E3231" s="11" t="n">
        <v>14000</v>
      </c>
      <c r="F3231" s="8" t="inlineStr">
        <is>
          <t>福岡</t>
        </is>
      </c>
      <c r="G3231" s="8" t="inlineStr">
        <is>
          <t>○</t>
        </is>
      </c>
      <c r="H3231" s="8" t="inlineStr"/>
      <c r="I3231" s="17" t="inlineStr">
        <is>
          <t>三菱 デリカＤ：５ Ｐ １０．１型ナビゲーション／ＥＴＣ パワー...</t>
        </is>
      </c>
      <c r="J3231" s="8" t="inlineStr">
        <is>
          <t>https://jmty.jp/fukuoka/car-mit/alliance-g_907026082300802298006?ex=1</t>
        </is>
      </c>
    </row>
    <row r="3232">
      <c r="A3232" s="13" t="inlineStr">
        <is>
          <t>デリカD:5</t>
        </is>
      </c>
      <c r="B3232" s="13" t="n">
        <v>2023</v>
      </c>
      <c r="C3232" s="13" t="inlineStr">
        <is>
          <t>後期</t>
        </is>
      </c>
      <c r="D3232" s="14" t="n">
        <v>4068000</v>
      </c>
      <c r="E3232" s="14" t="n">
        <v>5280</v>
      </c>
      <c r="F3232" s="13" t="inlineStr">
        <is>
          <t>和歌山</t>
        </is>
      </c>
      <c r="G3232" s="13" t="inlineStr">
        <is>
          <t>○</t>
        </is>
      </c>
      <c r="H3232" s="13" t="inlineStr"/>
      <c r="I3232" s="17" t="inlineStr">
        <is>
          <t>三菱 デリカＤ：５ ジャスパー 両側電動ドア １１型ディスプレイ...</t>
        </is>
      </c>
      <c r="J3232" s="13" t="inlineStr">
        <is>
          <t>https://jmty.jp/wakayama/car-mit/alliance-g_965026071200701205001?ex=1</t>
        </is>
      </c>
    </row>
    <row r="3233">
      <c r="A3233" s="8" t="inlineStr">
        <is>
          <t>デリカD:5</t>
        </is>
      </c>
      <c r="B3233" s="8" t="n">
        <v>2023</v>
      </c>
      <c r="C3233" s="8" t="inlineStr">
        <is>
          <t>後期</t>
        </is>
      </c>
      <c r="D3233" s="11" t="n">
        <v>4345000</v>
      </c>
      <c r="E3233" s="11" t="n">
        <v>14000</v>
      </c>
      <c r="F3233" s="8" t="inlineStr">
        <is>
          <t>茨城</t>
        </is>
      </c>
      <c r="G3233" s="8" t="inlineStr">
        <is>
          <t>○</t>
        </is>
      </c>
      <c r="H3233" s="8" t="inlineStr"/>
      <c r="I3233" s="17" t="inlineStr">
        <is>
          <t>三菱 デリカＤ：５ Ｐ ☆禁煙☆８人☆１１型ナビ☆後側方検知☆衝...</t>
        </is>
      </c>
      <c r="J3233" s="8" t="inlineStr">
        <is>
          <t>https://jmty.jp/ibaraki/car-mit/alliance-g_907026072600503966002?ex=1</t>
        </is>
      </c>
    </row>
    <row r="3234">
      <c r="A3234" s="13" t="inlineStr">
        <is>
          <t>デリカD:5</t>
        </is>
      </c>
      <c r="B3234" s="13" t="n">
        <v>2023</v>
      </c>
      <c r="C3234" s="13" t="inlineStr">
        <is>
          <t>後期</t>
        </is>
      </c>
      <c r="D3234" s="14" t="n">
        <v>4306000</v>
      </c>
      <c r="E3234" s="14" t="n">
        <v>32000</v>
      </c>
      <c r="F3234" s="13" t="inlineStr">
        <is>
          <t>福岡</t>
        </is>
      </c>
      <c r="G3234" s="13" t="inlineStr">
        <is>
          <t>○</t>
        </is>
      </c>
      <c r="H3234" s="13" t="inlineStr"/>
      <c r="I3234" s="17" t="inlineStr">
        <is>
          <t>三菱 デリカＤ：５ ４ＷＤ Ｐ 純正 １０インチ ＳＤナビ／イー...</t>
        </is>
      </c>
      <c r="J3234" s="13" t="inlineStr">
        <is>
          <t>https://jmty.jp/fukuoka/car-mit/alliance-g_936026082100803728001?ex=1</t>
        </is>
      </c>
    </row>
    <row r="3235">
      <c r="A3235" s="8" t="inlineStr">
        <is>
          <t>デリカD:5</t>
        </is>
      </c>
      <c r="B3235" s="8" t="n">
        <v>2023</v>
      </c>
      <c r="C3235" s="8" t="inlineStr">
        <is>
          <t>後期</t>
        </is>
      </c>
      <c r="D3235" s="11" t="n">
        <v>4398000</v>
      </c>
      <c r="E3235" s="11" t="n">
        <v>3000</v>
      </c>
      <c r="F3235" s="8" t="inlineStr">
        <is>
          <t>宮城</t>
        </is>
      </c>
      <c r="G3235" s="8" t="inlineStr">
        <is>
          <t>○</t>
        </is>
      </c>
      <c r="H3235" s="8" t="inlineStr"/>
      <c r="I3235" s="17" t="inlineStr">
        <is>
          <t>三菱 デリカＤ：５ Ｐ ４ＷＤ ３列シート 衝突被害軽減ブレーキ...</t>
        </is>
      </c>
      <c r="J3235" s="8" t="inlineStr">
        <is>
          <t>https://jmty.jp/miyagi/car-mit/alliance-g_907026052600903830004?ex=1</t>
        </is>
      </c>
    </row>
    <row r="3236">
      <c r="A3236" s="13" t="inlineStr">
        <is>
          <t>デリカD:5</t>
        </is>
      </c>
      <c r="B3236" s="13" t="n">
        <v>2023</v>
      </c>
      <c r="C3236" s="13" t="inlineStr">
        <is>
          <t>後期</t>
        </is>
      </c>
      <c r="D3236" s="14" t="n">
        <v>4080000</v>
      </c>
      <c r="E3236" s="14" t="n">
        <v>32000</v>
      </c>
      <c r="F3236" s="13" t="inlineStr">
        <is>
          <t>宮城</t>
        </is>
      </c>
      <c r="G3236" s="13" t="inlineStr">
        <is>
          <t>○</t>
        </is>
      </c>
      <c r="H3236" s="13" t="inlineStr"/>
      <c r="I3236" s="17" t="inlineStr">
        <is>
          <t>三菱 デリカＤ：５ アーバンギア Ｇ パワーパッケージ ４ＷＤ ...</t>
        </is>
      </c>
      <c r="J3236" s="13" t="inlineStr">
        <is>
          <t>https://jmty.jp/miyagi/car-mit/alliance-g_907026060600903830004?ex=1</t>
        </is>
      </c>
    </row>
    <row r="3237">
      <c r="A3237" s="8" t="inlineStr">
        <is>
          <t>デリカD:5</t>
        </is>
      </c>
      <c r="B3237" s="8" t="n">
        <v>2023</v>
      </c>
      <c r="C3237" s="8" t="inlineStr">
        <is>
          <t>後期</t>
        </is>
      </c>
      <c r="D3237" s="11" t="n">
        <v>3980000</v>
      </c>
      <c r="E3237" s="11" t="n">
        <v>36000</v>
      </c>
      <c r="F3237" s="8" t="inlineStr">
        <is>
          <t>宮城</t>
        </is>
      </c>
      <c r="G3237" s="8" t="inlineStr">
        <is>
          <t>○</t>
        </is>
      </c>
      <c r="H3237" s="8" t="inlineStr"/>
      <c r="I3237" s="17" t="inlineStr">
        <is>
          <t>三菱 デリカＤ：５ Ｐ４ＷＤ ３列シート 衝突被害軽減ブレーキ ...</t>
        </is>
      </c>
      <c r="J3237" s="8" t="inlineStr">
        <is>
          <t>https://jmty.jp/miyagi/car-mit/alliance-g_907026031500903830002?ex=1</t>
        </is>
      </c>
    </row>
    <row r="3238">
      <c r="A3238" s="13" t="inlineStr">
        <is>
          <t>デリカD:5</t>
        </is>
      </c>
      <c r="B3238" s="13" t="n">
        <v>2023</v>
      </c>
      <c r="C3238" s="13" t="inlineStr">
        <is>
          <t>後期</t>
        </is>
      </c>
      <c r="D3238" s="14" t="n">
        <v>4104000</v>
      </c>
      <c r="E3238" s="14" t="n">
        <v>39000</v>
      </c>
      <c r="F3238" s="13" t="inlineStr">
        <is>
          <t>栃木</t>
        </is>
      </c>
      <c r="G3238" s="13" t="inlineStr">
        <is>
          <t>○</t>
        </is>
      </c>
      <c r="H3238" s="13" t="inlineStr"/>
      <c r="I3238" s="17" t="inlineStr">
        <is>
          <t>三菱 デリカＤ：５ ４ＷＤ Ｐ 保証書／純正 １０インチ ＳＤナ...</t>
        </is>
      </c>
      <c r="J3238" s="13" t="inlineStr">
        <is>
          <t>https://jmty.jp/tochigi/car-mit/alliance-g_936026072500403319001?ex=1</t>
        </is>
      </c>
    </row>
    <row r="3239">
      <c r="A3239" s="8" t="inlineStr">
        <is>
          <t>デリカD:5</t>
        </is>
      </c>
      <c r="B3239" s="8" t="n">
        <v>2023</v>
      </c>
      <c r="C3239" s="8" t="inlineStr">
        <is>
          <t>後期</t>
        </is>
      </c>
      <c r="D3239" s="11" t="n">
        <v>3858000</v>
      </c>
      <c r="E3239" s="11" t="n">
        <v>61000</v>
      </c>
      <c r="F3239" s="8" t="inlineStr">
        <is>
          <t>福岡</t>
        </is>
      </c>
      <c r="G3239" s="8" t="inlineStr">
        <is>
          <t>○</t>
        </is>
      </c>
      <c r="H3239" s="8" t="inlineStr"/>
      <c r="I3239" s="17" t="inlineStr">
        <is>
          <t>三菱 デリカＤ：５ Ｐ フルセグナビ／ドライブレコーダー／ＥＴＣ...</t>
        </is>
      </c>
      <c r="J3239" s="8" t="inlineStr">
        <is>
          <t>https://jmty.jp/fukuoka/car-mit/alliance-g_907026082400802298001?ex=1</t>
        </is>
      </c>
    </row>
    <row r="3240">
      <c r="A3240" s="13" t="inlineStr">
        <is>
          <t>デリカD:5</t>
        </is>
      </c>
      <c r="B3240" s="13" t="n">
        <v>2023</v>
      </c>
      <c r="C3240" s="13" t="inlineStr">
        <is>
          <t>後期</t>
        </is>
      </c>
      <c r="D3240" s="14" t="n">
        <v>3980000</v>
      </c>
      <c r="E3240" s="14" t="n">
        <v>52000</v>
      </c>
      <c r="F3240" s="13" t="inlineStr">
        <is>
          <t>北海道</t>
        </is>
      </c>
      <c r="G3240" s="13" t="inlineStr">
        <is>
          <t>○</t>
        </is>
      </c>
      <c r="H3240" s="13" t="inlineStr"/>
      <c r="I3240" s="17" t="inlineStr">
        <is>
          <t>三菱 デリカＤ：５ Ｐ １１型ナビ マルチアラウンドモニター 両...</t>
        </is>
      </c>
      <c r="J3240" s="13" t="inlineStr">
        <is>
          <t>https://jmty.jp/hokkaido/car-mit/alliance-g_907026082300310485001?ex=1</t>
        </is>
      </c>
    </row>
    <row r="3241">
      <c r="A3241" s="8" t="inlineStr">
        <is>
          <t>デリカD:5</t>
        </is>
      </c>
      <c r="B3241" s="8" t="n">
        <v>2023</v>
      </c>
      <c r="C3241" s="8" t="inlineStr">
        <is>
          <t>後期</t>
        </is>
      </c>
      <c r="D3241" s="11" t="n">
        <v>3998000</v>
      </c>
      <c r="E3241" s="11" t="n">
        <v>30665</v>
      </c>
      <c r="F3241" s="8" t="inlineStr">
        <is>
          <t>奈良</t>
        </is>
      </c>
      <c r="G3241" s="8" t="inlineStr">
        <is>
          <t>○</t>
        </is>
      </c>
      <c r="H3241" s="8" t="inlineStr"/>
      <c r="I3241" s="17" t="inlineStr">
        <is>
          <t>三菱 デリカＤ：５ ジャスパー アルパイン１１インチナビ フルセ...</t>
        </is>
      </c>
      <c r="J3241" s="8" t="inlineStr">
        <is>
          <t>https://jmty.jp/nara/car-mit/alliance-g_700070862030260823001?ex=1</t>
        </is>
      </c>
    </row>
    <row r="3242">
      <c r="A3242" s="13" t="inlineStr">
        <is>
          <t>デリカD:5</t>
        </is>
      </c>
      <c r="B3242" s="13" t="n">
        <v>2023</v>
      </c>
      <c r="C3242" s="13" t="inlineStr">
        <is>
          <t>後期</t>
        </is>
      </c>
      <c r="D3242" s="14" t="n">
        <v>4327000</v>
      </c>
      <c r="E3242" s="14" t="n">
        <v>13000</v>
      </c>
      <c r="F3242" s="13" t="inlineStr">
        <is>
          <t>兵庫</t>
        </is>
      </c>
      <c r="G3242" s="13" t="inlineStr">
        <is>
          <t>○</t>
        </is>
      </c>
      <c r="H3242" s="13" t="inlineStr"/>
      <c r="I3242" s="17" t="inlineStr">
        <is>
          <t>三菱 デリカＤ：５ Ｐ 純正１０型ナビ 全方位カメラ 両側パワス...</t>
        </is>
      </c>
      <c r="J3242" s="13" t="inlineStr">
        <is>
          <t>https://jmty.jp/hyogo/car-mit/alliance-g_941026061100541721010?ex=1</t>
        </is>
      </c>
    </row>
    <row r="3243">
      <c r="A3243" s="8" t="inlineStr">
        <is>
          <t>デリカD:5</t>
        </is>
      </c>
      <c r="B3243" s="8" t="n">
        <v>2023</v>
      </c>
      <c r="C3243" s="8" t="inlineStr">
        <is>
          <t>後期</t>
        </is>
      </c>
      <c r="D3243" s="11" t="n">
        <v>4498000</v>
      </c>
      <c r="E3243" s="11" t="n">
        <v>31000</v>
      </c>
      <c r="F3243" s="8" t="inlineStr">
        <is>
          <t>栃木</t>
        </is>
      </c>
      <c r="G3243" s="8" t="inlineStr">
        <is>
          <t>○</t>
        </is>
      </c>
      <c r="H3243" s="8" t="inlineStr"/>
      <c r="I3243" s="17" t="inlineStr">
        <is>
          <t>三菱 デリカＤ：５ Ｐ 〇ディーン１６インチアルミホイール〇オリ...</t>
        </is>
      </c>
      <c r="J3243" s="8" t="inlineStr">
        <is>
          <t>https://jmty.jp/tochigi/car-mit/alliance-g_975026032200403613002?ex=1</t>
        </is>
      </c>
    </row>
    <row r="3244">
      <c r="A3244" s="13" t="inlineStr">
        <is>
          <t>デリカD:5</t>
        </is>
      </c>
      <c r="B3244" s="13" t="n">
        <v>2023</v>
      </c>
      <c r="C3244" s="13" t="inlineStr">
        <is>
          <t>後期</t>
        </is>
      </c>
      <c r="D3244" s="14" t="n">
        <v>3625000</v>
      </c>
      <c r="E3244" s="14" t="n">
        <v>66510</v>
      </c>
      <c r="F3244" s="13" t="inlineStr">
        <is>
          <t>兵庫</t>
        </is>
      </c>
      <c r="G3244" s="13" t="inlineStr">
        <is>
          <t>○</t>
        </is>
      </c>
      <c r="H3244" s="13" t="inlineStr"/>
      <c r="I3244" s="17" t="inlineStr">
        <is>
          <t>三菱 デリカＤ：５ Ｐ 純正１１ｉｎメモリーナビＴＶ 全方位カメ...</t>
        </is>
      </c>
      <c r="J3244" s="13" t="inlineStr">
        <is>
          <t>https://jmty.jp/hyogo/car-mit/alliance-g_700070042430260821003?ex=1</t>
        </is>
      </c>
    </row>
    <row r="3245">
      <c r="A3245" s="8" t="inlineStr">
        <is>
          <t>デリカD:5</t>
        </is>
      </c>
      <c r="B3245" s="8" t="n">
        <v>2023</v>
      </c>
      <c r="C3245" s="8" t="inlineStr">
        <is>
          <t>後期</t>
        </is>
      </c>
      <c r="D3245" s="11" t="n">
        <v>3876000</v>
      </c>
      <c r="E3245" s="11" t="n">
        <v>35000</v>
      </c>
      <c r="F3245" s="8" t="inlineStr">
        <is>
          <t>北海道</t>
        </is>
      </c>
      <c r="G3245" s="8" t="inlineStr">
        <is>
          <t>○</t>
        </is>
      </c>
      <c r="H3245" s="8" t="inlineStr"/>
      <c r="I3245" s="17" t="inlineStr">
        <is>
          <t>三菱 デリカＤ：５ Ｇ アルパイン１１型ナビ 全方位カメラ フル...</t>
        </is>
      </c>
      <c r="J3245" s="8" t="inlineStr">
        <is>
          <t>https://jmty.jp/hokkaido/car-mit/alliance-g_941026071100310083004?ex=1</t>
        </is>
      </c>
    </row>
    <row r="3246">
      <c r="A3246" s="13" t="inlineStr">
        <is>
          <t>デリカD:5</t>
        </is>
      </c>
      <c r="B3246" s="13" t="n">
        <v>2023</v>
      </c>
      <c r="C3246" s="13" t="inlineStr">
        <is>
          <t>後期</t>
        </is>
      </c>
      <c r="D3246" s="14" t="n">
        <v>4142000</v>
      </c>
      <c r="E3246" s="14" t="n">
        <v>21000</v>
      </c>
      <c r="F3246" s="13" t="inlineStr">
        <is>
          <t>埼玉</t>
        </is>
      </c>
      <c r="G3246" s="13" t="inlineStr">
        <is>
          <t>○</t>
        </is>
      </c>
      <c r="H3246" s="13" t="inlineStr"/>
      <c r="I3246" s="17" t="inlineStr">
        <is>
          <t>三菱 デリカＤ：５ Ｐ ＡＬＰＩＮＥ１１型ナビフルセグ ＣＤ／Ｄ...</t>
        </is>
      </c>
      <c r="J3246" s="13" t="inlineStr">
        <is>
          <t>https://jmty.jp/saitama/car-mit/alliance-g_941026071103000583001?ex=1</t>
        </is>
      </c>
    </row>
    <row r="3247">
      <c r="A3247" s="8" t="inlineStr">
        <is>
          <t>デリカD:5</t>
        </is>
      </c>
      <c r="B3247" s="8" t="n">
        <v>2022</v>
      </c>
      <c r="C3247" s="8" t="inlineStr">
        <is>
          <t>後期</t>
        </is>
      </c>
      <c r="D3247" s="11" t="n">
        <v>3960000</v>
      </c>
      <c r="E3247" s="11" t="n">
        <v>48458</v>
      </c>
      <c r="F3247" s="8" t="inlineStr">
        <is>
          <t>岩手</t>
        </is>
      </c>
      <c r="G3247" s="8" t="inlineStr">
        <is>
          <t>○</t>
        </is>
      </c>
      <c r="H3247" s="8" t="inlineStr"/>
      <c r="I3247" s="17" t="inlineStr">
        <is>
          <t>三菱 デリカＤ：５ Ｐ 両側電動スライドドア １０．１型純正ＳＤ...</t>
        </is>
      </c>
      <c r="J3247" s="8" t="inlineStr">
        <is>
          <t>https://jmty.jp/iwate/car-mit/alliance-g_965026031900904318005?ex=1</t>
        </is>
      </c>
    </row>
    <row r="3248">
      <c r="A3248" s="13" t="inlineStr">
        <is>
          <t>デリカD:5</t>
        </is>
      </c>
      <c r="B3248" s="13" t="n">
        <v>2022</v>
      </c>
      <c r="C3248" s="13" t="inlineStr">
        <is>
          <t>後期</t>
        </is>
      </c>
      <c r="D3248" s="14" t="n">
        <v>4103000</v>
      </c>
      <c r="E3248" s="14" t="n">
        <v>40000</v>
      </c>
      <c r="F3248" s="13" t="inlineStr">
        <is>
          <t>新潟</t>
        </is>
      </c>
      <c r="G3248" s="13" t="inlineStr">
        <is>
          <t>○</t>
        </is>
      </c>
      <c r="H3248" s="13" t="inlineStr"/>
      <c r="I3248" s="17" t="inlineStr">
        <is>
          <t>三菱 デリカＤ：５ ４ＷＤ Ｐ 保証書／純正 １０インチ ＳＤナ...</t>
        </is>
      </c>
      <c r="J3248" s="13" t="inlineStr">
        <is>
          <t>https://jmty.jp/niigata/car-mit/alliance-g_936026080500509913004?ex=1</t>
        </is>
      </c>
    </row>
    <row r="3249">
      <c r="A3249" s="8" t="inlineStr">
        <is>
          <t>デリカD:5</t>
        </is>
      </c>
      <c r="B3249" s="8" t="n">
        <v>2022</v>
      </c>
      <c r="C3249" s="8" t="inlineStr">
        <is>
          <t>後期</t>
        </is>
      </c>
      <c r="D3249" s="11" t="n">
        <v>3510000</v>
      </c>
      <c r="E3249" s="11" t="n">
        <v>44000</v>
      </c>
      <c r="F3249" s="8" t="inlineStr">
        <is>
          <t>埼玉</t>
        </is>
      </c>
      <c r="G3249" s="8" t="inlineStr">
        <is>
          <t>○</t>
        </is>
      </c>
      <c r="H3249" s="8" t="inlineStr"/>
      <c r="I3249" s="17" t="inlineStr">
        <is>
          <t>三菱 デリカＤ：５ Ｇ ７人乗り メモリーナビ フルセグＴＶ （...</t>
        </is>
      </c>
      <c r="J3249" s="8" t="inlineStr">
        <is>
          <t>https://jmty.jp/saitama/car-mit/alliance-g_907026072900502531005?ex=1</t>
        </is>
      </c>
    </row>
    <row r="3250">
      <c r="A3250" s="13" t="inlineStr">
        <is>
          <t>デリカD:5</t>
        </is>
      </c>
      <c r="B3250" s="13" t="n">
        <v>2022</v>
      </c>
      <c r="C3250" s="13" t="inlineStr">
        <is>
          <t>後期</t>
        </is>
      </c>
      <c r="D3250" s="14" t="n">
        <v>3950000</v>
      </c>
      <c r="E3250" s="14" t="n">
        <v>40000</v>
      </c>
      <c r="F3250" s="13" t="inlineStr">
        <is>
          <t>福岡</t>
        </is>
      </c>
      <c r="G3250" s="13" t="inlineStr">
        <is>
          <t>○</t>
        </is>
      </c>
      <c r="H3250" s="13" t="inlineStr"/>
      <c r="I3250" s="17" t="inlineStr">
        <is>
          <t>三菱 デリカＤ：５ Ｐ Ｂｌｕｅｔｏｏｔｈ機能付きナビ フルセグ...</t>
        </is>
      </c>
      <c r="J3250" s="13" t="inlineStr">
        <is>
          <t>https://jmty.jp/fukuoka/car-mit/alliance-g_907026082200800720002?ex=1</t>
        </is>
      </c>
    </row>
    <row r="3251">
      <c r="A3251" s="8" t="inlineStr">
        <is>
          <t>デリカD:5</t>
        </is>
      </c>
      <c r="B3251" s="8" t="n">
        <v>2022</v>
      </c>
      <c r="C3251" s="8" t="inlineStr">
        <is>
          <t>後期</t>
        </is>
      </c>
      <c r="D3251" s="11" t="n">
        <v>3634000</v>
      </c>
      <c r="E3251" s="11" t="n">
        <v>71000</v>
      </c>
      <c r="F3251" s="8" t="inlineStr">
        <is>
          <t>宮崎</t>
        </is>
      </c>
      <c r="G3251" s="8" t="inlineStr">
        <is>
          <t>○</t>
        </is>
      </c>
      <c r="H3251" s="8" t="inlineStr"/>
      <c r="I3251" s="17" t="inlineStr">
        <is>
          <t>三菱 デリカＤ：５ Ｐ 純正ナビ フルセグＴＶ／ＣＤ／ＤＶＤ／Ｂ...</t>
        </is>
      </c>
      <c r="J3251" s="8" t="inlineStr">
        <is>
          <t>https://jmty.jp/miyazaki/car-mit/alliance-g_941026040200910211001?ex=1</t>
        </is>
      </c>
    </row>
    <row r="3252">
      <c r="A3252" s="13" t="inlineStr">
        <is>
          <t>デリカD:5</t>
        </is>
      </c>
      <c r="B3252" s="13" t="n">
        <v>2022</v>
      </c>
      <c r="C3252" s="13" t="inlineStr">
        <is>
          <t>後期</t>
        </is>
      </c>
      <c r="D3252" s="14" t="n">
        <v>4003000</v>
      </c>
      <c r="E3252" s="14" t="n">
        <v>58000</v>
      </c>
      <c r="F3252" s="13" t="inlineStr">
        <is>
          <t>滋賀</t>
        </is>
      </c>
      <c r="G3252" s="13" t="inlineStr">
        <is>
          <t>○</t>
        </is>
      </c>
      <c r="H3252" s="13" t="inlineStr"/>
      <c r="I3252" s="17" t="inlineStr">
        <is>
          <t>三菱 デリカＤ：５ ４ＷＤ Ｐ 純正 １１インチ ＳＤナビ／イー...</t>
        </is>
      </c>
      <c r="J3252" s="13" t="inlineStr">
        <is>
          <t>https://jmty.jp/shiga/car-mit/alliance-g_936026080800509692002?ex=1</t>
        </is>
      </c>
    </row>
    <row r="3253">
      <c r="A3253" s="8" t="inlineStr">
        <is>
          <t>デリカD:5</t>
        </is>
      </c>
      <c r="B3253" s="8" t="n">
        <v>2022</v>
      </c>
      <c r="C3253" s="8" t="inlineStr">
        <is>
          <t>後期</t>
        </is>
      </c>
      <c r="D3253" s="11" t="n">
        <v>3797000</v>
      </c>
      <c r="E3253" s="11" t="n">
        <v>20186</v>
      </c>
      <c r="F3253" s="8" t="inlineStr">
        <is>
          <t>神奈川</t>
        </is>
      </c>
      <c r="G3253" s="8" t="inlineStr">
        <is>
          <t>○</t>
        </is>
      </c>
      <c r="H3253" s="8" t="inlineStr"/>
      <c r="I3253" s="17" t="inlineStr">
        <is>
          <t>三菱 デリカＤ：５ Ｇ パワーパッケージ ワンオーナー 衝突被害...</t>
        </is>
      </c>
      <c r="J3253" s="8" t="inlineStr">
        <is>
          <t>https://jmty.jp/kanagawa/car-mit/alliance-g_700012397130260803001?ex=1</t>
        </is>
      </c>
    </row>
    <row r="3254">
      <c r="A3254" s="13" t="inlineStr">
        <is>
          <t>デリカD:5</t>
        </is>
      </c>
      <c r="B3254" s="13" t="n">
        <v>2022</v>
      </c>
      <c r="C3254" s="13" t="inlineStr">
        <is>
          <t>後期</t>
        </is>
      </c>
      <c r="D3254" s="14" t="n">
        <v>4159000</v>
      </c>
      <c r="E3254" s="14" t="n">
        <v>32000</v>
      </c>
      <c r="F3254" s="13" t="inlineStr">
        <is>
          <t>北海道</t>
        </is>
      </c>
      <c r="G3254" s="13" t="inlineStr">
        <is>
          <t>○</t>
        </is>
      </c>
      <c r="H3254" s="13" t="inlineStr"/>
      <c r="I3254" s="17" t="inlineStr">
        <is>
          <t>三菱 デリカＤ：５ ４ＷＤ Ｐ 保証書／社外 １１インチ ＳＤナ...</t>
        </is>
      </c>
      <c r="J3254" s="13" t="inlineStr">
        <is>
          <t>https://jmty.jp/hokkaido/car-mit/alliance-g_936026071400509956004?ex=1</t>
        </is>
      </c>
    </row>
    <row r="3255">
      <c r="A3255" s="8" t="inlineStr">
        <is>
          <t>デリカD:5</t>
        </is>
      </c>
      <c r="B3255" s="8" t="n">
        <v>2022</v>
      </c>
      <c r="C3255" s="8" t="inlineStr">
        <is>
          <t>後期</t>
        </is>
      </c>
      <c r="D3255" s="11" t="n">
        <v>3830000</v>
      </c>
      <c r="E3255" s="11" t="n">
        <v>51000</v>
      </c>
      <c r="F3255" s="8" t="inlineStr">
        <is>
          <t>山梨</t>
        </is>
      </c>
      <c r="G3255" s="8" t="inlineStr">
        <is>
          <t>○</t>
        </is>
      </c>
      <c r="H3255" s="8" t="inlineStr"/>
      <c r="I3255" s="17" t="inlineStr">
        <is>
          <t>三菱 デリカＤ：５ Ｐ Ｂｌｕｅｔｏｏｔｈ 全周囲カメラ Ｂカメ...</t>
        </is>
      </c>
      <c r="J3255" s="8" t="inlineStr">
        <is>
          <t>https://jmty.jp/yamanashi/car-mit/alliance-g_941026082300507319003?ex=1</t>
        </is>
      </c>
    </row>
    <row r="3256">
      <c r="A3256" s="13" t="inlineStr">
        <is>
          <t>デリカD:5</t>
        </is>
      </c>
      <c r="B3256" s="13" t="n">
        <v>2022</v>
      </c>
      <c r="C3256" s="13" t="inlineStr">
        <is>
          <t>後期</t>
        </is>
      </c>
      <c r="D3256" s="14" t="n">
        <v>3862000</v>
      </c>
      <c r="E3256" s="14" t="n">
        <v>23643</v>
      </c>
      <c r="F3256" s="13" t="inlineStr">
        <is>
          <t>千葉</t>
        </is>
      </c>
      <c r="G3256" s="13" t="inlineStr">
        <is>
          <t>○</t>
        </is>
      </c>
      <c r="H3256" s="13" t="inlineStr"/>
      <c r="I3256" s="17" t="inlineStr">
        <is>
          <t>三菱 デリカＤ：５ Ｐ 禁煙車 １０型ナビ 全周囲カメラ 両側電...</t>
        </is>
      </c>
      <c r="J3256" s="13" t="inlineStr">
        <is>
          <t>https://jmty.jp/chiba/car-mit/alliance-g_965026061300504809005?ex=1</t>
        </is>
      </c>
    </row>
    <row r="3257">
      <c r="A3257" s="8" t="inlineStr">
        <is>
          <t>デリカD:5</t>
        </is>
      </c>
      <c r="B3257" s="8" t="n">
        <v>2022</v>
      </c>
      <c r="C3257" s="8" t="inlineStr">
        <is>
          <t>後期</t>
        </is>
      </c>
      <c r="D3257" s="11" t="n">
        <v>3895000</v>
      </c>
      <c r="E3257" s="11" t="n">
        <v>62000</v>
      </c>
      <c r="F3257" s="8" t="inlineStr">
        <is>
          <t>新潟</t>
        </is>
      </c>
      <c r="G3257" s="8" t="inlineStr">
        <is>
          <t>○</t>
        </is>
      </c>
      <c r="H3257" s="8" t="inlineStr"/>
      <c r="I3257" s="17" t="inlineStr">
        <is>
          <t>三菱 デリカＤ：５ Ｐ 禁煙車 ワンオーナー ７人乗り ナビ （...</t>
        </is>
      </c>
      <c r="J3257" s="8" t="inlineStr">
        <is>
          <t>https://jmty.jp/niigata/car-mit/alliance-g_907026082401200741001?ex=1</t>
        </is>
      </c>
    </row>
    <row r="3258">
      <c r="A3258" s="13" t="inlineStr">
        <is>
          <t>デリカD:5</t>
        </is>
      </c>
      <c r="B3258" s="13" t="n">
        <v>2022</v>
      </c>
      <c r="C3258" s="13" t="inlineStr">
        <is>
          <t>後期</t>
        </is>
      </c>
      <c r="D3258" s="14" t="n">
        <v>4130000</v>
      </c>
      <c r="E3258" s="14" t="n">
        <v>36000</v>
      </c>
      <c r="F3258" s="13" t="inlineStr">
        <is>
          <t>埼玉</t>
        </is>
      </c>
      <c r="G3258" s="13" t="inlineStr">
        <is>
          <t>○</t>
        </is>
      </c>
      <c r="H3258" s="13" t="inlineStr"/>
      <c r="I3258" s="17" t="inlineStr">
        <is>
          <t>三菱 デリカＤ：５ Ｐ ７人乗り メモリーナビ フルセグＴＶ Ｅ...</t>
        </is>
      </c>
      <c r="J3258" s="13" t="inlineStr">
        <is>
          <t>https://jmty.jp/saitama/car-mit/alliance-g_907026072900502531002?ex=1</t>
        </is>
      </c>
    </row>
    <row r="3259">
      <c r="A3259" s="8" t="inlineStr">
        <is>
          <t>デリカD:5</t>
        </is>
      </c>
      <c r="B3259" s="8" t="n">
        <v>2022</v>
      </c>
      <c r="C3259" s="8" t="inlineStr">
        <is>
          <t>後期</t>
        </is>
      </c>
      <c r="D3259" s="11" t="n">
        <v>3350000</v>
      </c>
      <c r="E3259" s="11" t="n">
        <v>41000</v>
      </c>
      <c r="F3259" s="8" t="inlineStr">
        <is>
          <t>栃木</t>
        </is>
      </c>
      <c r="G3259" s="8" t="inlineStr">
        <is>
          <t>○</t>
        </is>
      </c>
      <c r="H3259" s="8" t="inlineStr"/>
      <c r="I3259" s="17" t="inlineStr">
        <is>
          <t>三菱 デリカＤ：５ Ｇ パワーパッケージ 衝突被害軽減ブレーキ ...</t>
        </is>
      </c>
      <c r="J3259" s="8" t="inlineStr">
        <is>
          <t>https://jmty.jp/tochigi/car-mit/alliance-g_907026070600402598001?ex=1</t>
        </is>
      </c>
    </row>
    <row r="3260">
      <c r="A3260" s="13" t="inlineStr">
        <is>
          <t>デリカD:5</t>
        </is>
      </c>
      <c r="B3260" s="13" t="n">
        <v>2022</v>
      </c>
      <c r="C3260" s="13" t="inlineStr">
        <is>
          <t>後期</t>
        </is>
      </c>
      <c r="D3260" s="14" t="n">
        <v>4365000</v>
      </c>
      <c r="E3260" s="14" t="n">
        <v>14000</v>
      </c>
      <c r="F3260" s="13" t="inlineStr">
        <is>
          <t>栃木</t>
        </is>
      </c>
      <c r="G3260" s="13" t="inlineStr">
        <is>
          <t>○</t>
        </is>
      </c>
      <c r="H3260" s="13" t="inlineStr"/>
      <c r="I3260" s="17" t="inlineStr">
        <is>
          <t>三菱 デリカＤ：５ Ｇ ターボ ７人乗り アルパイン１１型ナビ ...</t>
        </is>
      </c>
      <c r="J3260" s="13" t="inlineStr">
        <is>
          <t>https://jmty.jp/tochigi/car-mit/alliance-g_907026082300402742002?ex=1</t>
        </is>
      </c>
    </row>
    <row r="3261">
      <c r="A3261" s="8" t="inlineStr">
        <is>
          <t>デリカD:5</t>
        </is>
      </c>
      <c r="B3261" s="8" t="n">
        <v>2022</v>
      </c>
      <c r="C3261" s="8" t="inlineStr">
        <is>
          <t>後期</t>
        </is>
      </c>
      <c r="D3261" s="11" t="n">
        <v>4858000</v>
      </c>
      <c r="E3261" s="11" t="n">
        <v>49000</v>
      </c>
      <c r="F3261" s="8" t="inlineStr">
        <is>
          <t>栃木</t>
        </is>
      </c>
      <c r="G3261" s="8" t="inlineStr">
        <is>
          <t>○</t>
        </is>
      </c>
      <c r="H3261" s="8" t="inlineStr"/>
      <c r="I3261" s="17" t="inlineStr">
        <is>
          <t>三菱 デリカＤ：５ Ｐ ●ＦＬＥＸ１６インチアルミホイール●オリ...</t>
        </is>
      </c>
      <c r="J3261" s="8" t="inlineStr">
        <is>
          <t>https://jmty.jp/tochigi/car-mit/alliance-g_975026051200403613001?ex=1</t>
        </is>
      </c>
    </row>
    <row r="3262">
      <c r="A3262" s="13" t="inlineStr">
        <is>
          <t>デリカD:5</t>
        </is>
      </c>
      <c r="B3262" s="13" t="n">
        <v>2022</v>
      </c>
      <c r="C3262" s="13" t="inlineStr">
        <is>
          <t>後期</t>
        </is>
      </c>
      <c r="D3262" s="14" t="n">
        <v>3335000</v>
      </c>
      <c r="E3262" s="14" t="n">
        <v>53000</v>
      </c>
      <c r="F3262" s="13" t="inlineStr">
        <is>
          <t>福岡</t>
        </is>
      </c>
      <c r="G3262" s="13" t="inlineStr">
        <is>
          <t>○</t>
        </is>
      </c>
      <c r="H3262" s="13" t="inlineStr"/>
      <c r="I3262" s="17" t="inlineStr">
        <is>
          <t>三菱 デリカＤ：５ Ｐ リフトアップ／純正１０．１インチナビ／全...</t>
        </is>
      </c>
      <c r="J3262" s="13" t="inlineStr">
        <is>
          <t>https://jmty.jp/fukuoka/car-mit/alliance-g_988026082000804910002?ex=1</t>
        </is>
      </c>
    </row>
    <row r="3263">
      <c r="A3263" s="8" t="inlineStr">
        <is>
          <t>デリカD:5</t>
        </is>
      </c>
      <c r="B3263" s="8" t="n">
        <v>2022</v>
      </c>
      <c r="C3263" s="8" t="inlineStr">
        <is>
          <t>後期</t>
        </is>
      </c>
      <c r="D3263" s="11" t="n">
        <v>4019000</v>
      </c>
      <c r="E3263" s="11" t="n">
        <v>33000</v>
      </c>
      <c r="F3263" s="8" t="inlineStr">
        <is>
          <t>岡山</t>
        </is>
      </c>
      <c r="G3263" s="8" t="inlineStr">
        <is>
          <t>○</t>
        </is>
      </c>
      <c r="H3263" s="8" t="inlineStr"/>
      <c r="I3263" s="17" t="inlineStr">
        <is>
          <t>三菱 デリカＤ：５ ４ＷＤ Ｐ 保証書／社外 ＳＤナビ／フリップ...</t>
        </is>
      </c>
      <c r="J3263" s="8" t="inlineStr">
        <is>
          <t>https://jmty.jp/okayama/car-mit/alliance-g_936026052000541548001?ex=1</t>
        </is>
      </c>
    </row>
    <row r="3264">
      <c r="A3264" s="13" t="inlineStr">
        <is>
          <t>デリカD:5</t>
        </is>
      </c>
      <c r="B3264" s="13" t="n">
        <v>2021</v>
      </c>
      <c r="C3264" s="13" t="inlineStr">
        <is>
          <t>後期</t>
        </is>
      </c>
      <c r="D3264" s="14" t="n">
        <v>3159000</v>
      </c>
      <c r="E3264" s="14" t="n">
        <v>53033</v>
      </c>
      <c r="F3264" s="13" t="inlineStr">
        <is>
          <t>石川</t>
        </is>
      </c>
      <c r="G3264" s="13" t="inlineStr">
        <is>
          <t>○</t>
        </is>
      </c>
      <c r="H3264" s="13" t="inlineStr"/>
      <c r="I3264" s="17" t="inlineStr">
        <is>
          <t>三菱 デリカＤ：５ Ｇ パワーパッケージ☆４ＷＤ☆禁煙☆大型ナビ...</t>
        </is>
      </c>
      <c r="J3264" s="13" t="inlineStr">
        <is>
          <t>https://jmty.jp/ishikawa/car-mit/alliance-g_700115007030260628006?ex=1</t>
        </is>
      </c>
    </row>
    <row r="3265">
      <c r="A3265" s="8" t="inlineStr">
        <is>
          <t>デリカD:5</t>
        </is>
      </c>
      <c r="B3265" s="8" t="n">
        <v>2021</v>
      </c>
      <c r="C3265" s="8" t="inlineStr">
        <is>
          <t>後期</t>
        </is>
      </c>
      <c r="D3265" s="11" t="n">
        <v>3883000</v>
      </c>
      <c r="E3265" s="11" t="n">
        <v>27855</v>
      </c>
      <c r="F3265" s="8" t="inlineStr">
        <is>
          <t>京都</t>
        </is>
      </c>
      <c r="G3265" s="8" t="inlineStr">
        <is>
          <t>○</t>
        </is>
      </c>
      <c r="H3265" s="8" t="inlineStr"/>
      <c r="I3265" s="17" t="inlineStr">
        <is>
          <t>三菱 デリカＤ：５ Ｐ ワンオーナー メモリーナビ 全周囲カメラ...</t>
        </is>
      </c>
      <c r="J3265" s="8" t="inlineStr">
        <is>
          <t>https://jmty.jp/kyoto/car-mit/alliance-g_700070062730260423004?ex=1</t>
        </is>
      </c>
    </row>
    <row r="3266">
      <c r="A3266" s="13" t="inlineStr">
        <is>
          <t>デリカD:5</t>
        </is>
      </c>
      <c r="B3266" s="13" t="n">
        <v>2021</v>
      </c>
      <c r="C3266" s="13" t="inlineStr">
        <is>
          <t>後期</t>
        </is>
      </c>
      <c r="D3266" s="14" t="n">
        <v>3650000</v>
      </c>
      <c r="E3266" s="14" t="n">
        <v>45590</v>
      </c>
      <c r="F3266" s="13" t="inlineStr">
        <is>
          <t>宮城</t>
        </is>
      </c>
      <c r="G3266" s="13" t="inlineStr">
        <is>
          <t>○</t>
        </is>
      </c>
      <c r="H3266" s="13" t="inlineStr"/>
      <c r="I3266" s="17" t="inlineStr">
        <is>
          <t>三菱 デリカＤ：５ Ｐ ４ＷＤ ターボ ディーゼル 電動サイドス...</t>
        </is>
      </c>
      <c r="J3266" s="13" t="inlineStr">
        <is>
          <t>https://jmty.jp/miyagi/car-mit/alliance-g_965026051900901019001?ex=1</t>
        </is>
      </c>
    </row>
    <row r="3267">
      <c r="A3267" s="8" t="inlineStr">
        <is>
          <t>デリカD:5</t>
        </is>
      </c>
      <c r="B3267" s="8" t="n">
        <v>2021</v>
      </c>
      <c r="C3267" s="8" t="inlineStr">
        <is>
          <t>後期</t>
        </is>
      </c>
      <c r="D3267" s="11" t="n">
        <v>3855000</v>
      </c>
      <c r="E3267" s="11" t="n">
        <v>42000</v>
      </c>
      <c r="F3267" s="8" t="inlineStr">
        <is>
          <t>茨城</t>
        </is>
      </c>
      <c r="G3267" s="8" t="inlineStr">
        <is>
          <t>○</t>
        </is>
      </c>
      <c r="H3267" s="8" t="inlineStr"/>
      <c r="I3267" s="17" t="inlineStr">
        <is>
          <t>三菱 デリカＤ：５ ４ＷＤ Ｐ 保証書／社外 １１インチ ＳＤナ...</t>
        </is>
      </c>
      <c r="J3267" s="8" t="inlineStr">
        <is>
          <t>https://jmty.jp/ibaraki/car-mit/alliance-g_936026080700402862010?ex=1</t>
        </is>
      </c>
    </row>
    <row r="3268">
      <c r="A3268" s="13" t="inlineStr">
        <is>
          <t>デリカD:5</t>
        </is>
      </c>
      <c r="B3268" s="13" t="n">
        <v>2021</v>
      </c>
      <c r="C3268" s="13" t="inlineStr">
        <is>
          <t>後期</t>
        </is>
      </c>
      <c r="D3268" s="14" t="n">
        <v>2717000</v>
      </c>
      <c r="E3268" s="14" t="n">
        <v>128000</v>
      </c>
      <c r="F3268" s="13" t="inlineStr">
        <is>
          <t>北海道</t>
        </is>
      </c>
      <c r="G3268" s="13" t="inlineStr">
        <is>
          <t>○</t>
        </is>
      </c>
      <c r="H3268" s="13" t="inlineStr"/>
      <c r="I3268" s="17" t="inlineStr">
        <is>
          <t>三菱 デリカＤ：５ ジャスパー パワースライドドア フリップダウ...</t>
        </is>
      </c>
      <c r="J3268" s="13" t="inlineStr">
        <is>
          <t>https://jmty.jp/hokkaido/car-mit/alliance-g_941026031400900302001?ex=1</t>
        </is>
      </c>
    </row>
    <row r="3269">
      <c r="A3269" s="8" t="inlineStr">
        <is>
          <t>デリカD:5</t>
        </is>
      </c>
      <c r="B3269" s="8" t="n">
        <v>2021</v>
      </c>
      <c r="C3269" s="8" t="inlineStr">
        <is>
          <t>後期</t>
        </is>
      </c>
      <c r="D3269" s="11" t="n">
        <v>3148000</v>
      </c>
      <c r="E3269" s="11" t="n">
        <v>56910</v>
      </c>
      <c r="F3269" s="8" t="inlineStr">
        <is>
          <t>佐賀</t>
        </is>
      </c>
      <c r="G3269" s="8" t="inlineStr">
        <is>
          <t>○</t>
        </is>
      </c>
      <c r="H3269" s="8" t="inlineStr"/>
      <c r="I3269" s="17" t="inlineStr">
        <is>
          <t>三菱 デリカＤ：５ Ｇ パワーパッケージ ４ＷＤ ＥＴＣ 全周囲...</t>
        </is>
      </c>
      <c r="J3269" s="8" t="inlineStr">
        <is>
          <t>https://jmty.jp/saga/car-mit/alliance-g_700080396630260823002?ex=1</t>
        </is>
      </c>
    </row>
    <row r="3270">
      <c r="A3270" s="13" t="inlineStr">
        <is>
          <t>デリカD:5</t>
        </is>
      </c>
      <c r="B3270" s="13" t="n">
        <v>2021</v>
      </c>
      <c r="C3270" s="13" t="inlineStr">
        <is>
          <t>後期</t>
        </is>
      </c>
      <c r="D3270" s="14" t="n">
        <v>3698000</v>
      </c>
      <c r="E3270" s="14" t="n">
        <v>37000</v>
      </c>
      <c r="F3270" s="13" t="inlineStr">
        <is>
          <t>宮城</t>
        </is>
      </c>
      <c r="G3270" s="13" t="inlineStr">
        <is>
          <t>○</t>
        </is>
      </c>
      <c r="H3270" s="13" t="inlineStr"/>
      <c r="I3270" s="17" t="inlineStr">
        <is>
          <t>三菱 デリカＤ：５ Ｐ ４ＷＤ 衝突被害軽減ブレーキ ３列シート...</t>
        </is>
      </c>
      <c r="J3270" s="13" t="inlineStr">
        <is>
          <t>https://jmty.jp/miyagi/car-mit/alliance-g_907026082200903830003?ex=1</t>
        </is>
      </c>
    </row>
    <row r="3271">
      <c r="A3271" s="8" t="inlineStr">
        <is>
          <t>デリカD:5</t>
        </is>
      </c>
      <c r="B3271" s="8" t="n">
        <v>2021</v>
      </c>
      <c r="C3271" s="8" t="inlineStr">
        <is>
          <t>後期</t>
        </is>
      </c>
      <c r="D3271" s="11" t="n">
        <v>3880000</v>
      </c>
      <c r="E3271" s="11" t="n">
        <v>51000</v>
      </c>
      <c r="F3271" s="8" t="inlineStr">
        <is>
          <t>北海道</t>
        </is>
      </c>
      <c r="G3271" s="8" t="inlineStr">
        <is>
          <t>○</t>
        </is>
      </c>
      <c r="H3271" s="8" t="inlineStr"/>
      <c r="I3271" s="17" t="inlineStr">
        <is>
          <t>三菱 デリカＤ：５ ２．２ ジャスパー ディーゼルターボ ４ＷＤ...</t>
        </is>
      </c>
      <c r="J3271" s="8" t="inlineStr">
        <is>
          <t>https://jmty.jp/hokkaido/car-mit/alliance-g_906026081500300466001?ex=1</t>
        </is>
      </c>
    </row>
    <row r="3272">
      <c r="A3272" s="13" t="inlineStr">
        <is>
          <t>デリカD:5</t>
        </is>
      </c>
      <c r="B3272" s="13" t="n">
        <v>2021</v>
      </c>
      <c r="C3272" s="13" t="inlineStr">
        <is>
          <t>後期</t>
        </is>
      </c>
      <c r="D3272" s="14" t="n">
        <v>3680000</v>
      </c>
      <c r="E3272" s="14" t="n">
        <v>39000</v>
      </c>
      <c r="F3272" s="13" t="inlineStr">
        <is>
          <t>北海道</t>
        </is>
      </c>
      <c r="G3272" s="13" t="inlineStr">
        <is>
          <t>○</t>
        </is>
      </c>
      <c r="H3272" s="13" t="inlineStr"/>
      <c r="I3272" s="17" t="inlineStr">
        <is>
          <t>三菱 デリカＤ：５ アーバンギア Ｇ パワーパッケージ １０．１...</t>
        </is>
      </c>
      <c r="J3272" s="13" t="inlineStr">
        <is>
          <t>https://jmty.jp/hokkaido/car-mit/alliance-g_700030000430260808001?ex=1</t>
        </is>
      </c>
    </row>
    <row r="3273">
      <c r="A3273" s="8" t="inlineStr">
        <is>
          <t>デリカD:5</t>
        </is>
      </c>
      <c r="B3273" s="8" t="n">
        <v>2021</v>
      </c>
      <c r="C3273" s="8" t="inlineStr">
        <is>
          <t>後期</t>
        </is>
      </c>
      <c r="D3273" s="11" t="n">
        <v>3815000</v>
      </c>
      <c r="E3273" s="11" t="n">
        <v>47000</v>
      </c>
      <c r="F3273" s="8" t="inlineStr">
        <is>
          <t>山梨</t>
        </is>
      </c>
      <c r="G3273" s="8" t="inlineStr">
        <is>
          <t>○</t>
        </is>
      </c>
      <c r="H3273" s="8" t="inlineStr"/>
      <c r="I3273" s="17" t="inlineStr">
        <is>
          <t>三菱 デリカＤ：５ Ｐ 衝突被害軽減システム 両側オートステップ...</t>
        </is>
      </c>
      <c r="J3273" s="8" t="inlineStr">
        <is>
          <t>https://jmty.jp/yamanashi/car-mit/alliance-g_941026080700507319002?ex=1</t>
        </is>
      </c>
    </row>
    <row r="3274">
      <c r="A3274" s="13" t="inlineStr">
        <is>
          <t>デリカD:5</t>
        </is>
      </c>
      <c r="B3274" s="13" t="n">
        <v>2021</v>
      </c>
      <c r="C3274" s="13" t="inlineStr">
        <is>
          <t>後期</t>
        </is>
      </c>
      <c r="D3274" s="14" t="n">
        <v>3070000</v>
      </c>
      <c r="E3274" s="14" t="n">
        <v>86210</v>
      </c>
      <c r="F3274" s="13" t="inlineStr">
        <is>
          <t>広島</t>
        </is>
      </c>
      <c r="G3274" s="13" t="inlineStr">
        <is>
          <t>○</t>
        </is>
      </c>
      <c r="H3274" s="13" t="inlineStr"/>
      <c r="I3274" s="17" t="inlineStr">
        <is>
          <t>三菱 デリカＤ：５ Ｐ 後席モニター ＢＩＧ－Ｘ１１型ナビ 全周...</t>
        </is>
      </c>
      <c r="J3274" s="13" t="inlineStr">
        <is>
          <t>https://jmty.jp/hiroshima/car-mit/alliance-g_965026082401000970002?ex=1</t>
        </is>
      </c>
    </row>
    <row r="3275">
      <c r="A3275" s="8" t="inlineStr">
        <is>
          <t>デリカD:5</t>
        </is>
      </c>
      <c r="B3275" s="8" t="n">
        <v>2021</v>
      </c>
      <c r="C3275" s="8" t="inlineStr">
        <is>
          <t>後期</t>
        </is>
      </c>
      <c r="D3275" s="11" t="n">
        <v>4005000</v>
      </c>
      <c r="E3275" s="11" t="n">
        <v>36000</v>
      </c>
      <c r="F3275" s="8" t="inlineStr">
        <is>
          <t>福岡</t>
        </is>
      </c>
      <c r="G3275" s="8" t="inlineStr">
        <is>
          <t>○</t>
        </is>
      </c>
      <c r="H3275" s="8" t="inlineStr"/>
      <c r="I3275" s="17" t="inlineStr">
        <is>
          <t>三菱 デリカＤ：５ ４ＷＤ Ｐ 社外 １１インチ ＳＤナビ／フリ...</t>
        </is>
      </c>
      <c r="J3275" s="8" t="inlineStr">
        <is>
          <t>https://jmty.jp/fukuoka/car-mit/alliance-g_936026082200508051001?ex=1</t>
        </is>
      </c>
    </row>
    <row r="3276">
      <c r="A3276" s="13" t="inlineStr">
        <is>
          <t>デリカD:5</t>
        </is>
      </c>
      <c r="B3276" s="13" t="n">
        <v>2021</v>
      </c>
      <c r="C3276" s="13" t="inlineStr">
        <is>
          <t>後期</t>
        </is>
      </c>
      <c r="D3276" s="14" t="n">
        <v>3535000</v>
      </c>
      <c r="E3276" s="14" t="n">
        <v>68000</v>
      </c>
      <c r="F3276" s="13" t="inlineStr">
        <is>
          <t>茨城</t>
        </is>
      </c>
      <c r="G3276" s="13" t="inlineStr">
        <is>
          <t>○</t>
        </is>
      </c>
      <c r="H3276" s="13" t="inlineStr"/>
      <c r="I3276" s="17" t="inlineStr">
        <is>
          <t>三菱 デリカＤ：５ Ｇ パワーパッケージ ☆禁煙☆電動ステップ☆...</t>
        </is>
      </c>
      <c r="J3276" s="13" t="inlineStr">
        <is>
          <t>https://jmty.jp/ibaraki/car-mit/alliance-g_907026082400503966001?ex=1</t>
        </is>
      </c>
    </row>
    <row r="3277">
      <c r="A3277" s="8" t="inlineStr">
        <is>
          <t>デリカD:5</t>
        </is>
      </c>
      <c r="B3277" s="8" t="n">
        <v>2021</v>
      </c>
      <c r="C3277" s="8" t="inlineStr">
        <is>
          <t>後期</t>
        </is>
      </c>
      <c r="D3277" s="11" t="n">
        <v>4190000</v>
      </c>
      <c r="E3277" s="11" t="n">
        <v>42720</v>
      </c>
      <c r="F3277" s="8" t="inlineStr">
        <is>
          <t>京都</t>
        </is>
      </c>
      <c r="G3277" s="8" t="inlineStr">
        <is>
          <t>○</t>
        </is>
      </c>
      <c r="H3277" s="8" t="inlineStr"/>
      <c r="I3277" s="17" t="inlineStr">
        <is>
          <t>三菱 デリカＤ：５ Ｇ パワーパッケージ ＫＡＤＤＩＳルーフキャ...</t>
        </is>
      </c>
      <c r="J3277" s="8" t="inlineStr">
        <is>
          <t>https://jmty.jp/kyoto/car-mit/alliance-g_700070665930260410001?ex=1</t>
        </is>
      </c>
    </row>
    <row r="3278">
      <c r="A3278" s="13" t="inlineStr">
        <is>
          <t>デリカD:5</t>
        </is>
      </c>
      <c r="B3278" s="13" t="n">
        <v>2021</v>
      </c>
      <c r="C3278" s="13" t="inlineStr">
        <is>
          <t>後期</t>
        </is>
      </c>
      <c r="D3278" s="14" t="n">
        <v>3830000</v>
      </c>
      <c r="E3278" s="14" t="n">
        <v>24840</v>
      </c>
      <c r="F3278" s="13" t="inlineStr">
        <is>
          <t>長崎</t>
        </is>
      </c>
      <c r="G3278" s="13" t="inlineStr">
        <is>
          <t>○</t>
        </is>
      </c>
      <c r="H3278" s="13" t="inlineStr"/>
      <c r="I3278" s="17" t="inlineStr">
        <is>
          <t>三菱 デリカＤ：５ アーバンギア Ｇ パワーパッケージ ４ＷＤ ...</t>
        </is>
      </c>
      <c r="J3278" s="13" t="inlineStr">
        <is>
          <t>https://jmty.jp/nagasaki/car-mit/alliance-g_965026062300801976005?ex=1</t>
        </is>
      </c>
    </row>
    <row r="3279">
      <c r="A3279" s="8" t="inlineStr">
        <is>
          <t>デリカD:5</t>
        </is>
      </c>
      <c r="B3279" s="8" t="n">
        <v>2021</v>
      </c>
      <c r="C3279" s="8" t="inlineStr">
        <is>
          <t>後期</t>
        </is>
      </c>
      <c r="D3279" s="11" t="n">
        <v>4214000</v>
      </c>
      <c r="E3279" s="11" t="n">
        <v>31372</v>
      </c>
      <c r="F3279" s="8" t="inlineStr">
        <is>
          <t>大阪</t>
        </is>
      </c>
      <c r="G3279" s="8" t="inlineStr">
        <is>
          <t>○</t>
        </is>
      </c>
      <c r="H3279" s="8" t="inlineStr"/>
      <c r="I3279" s="17" t="inlineStr">
        <is>
          <t>三菱 デリカＤ：５ Ｐ ＧＩＧＥＡＲリフトアップＫＩＴ／オーバー...</t>
        </is>
      </c>
      <c r="J3279" s="8" t="inlineStr">
        <is>
          <t>https://jmty.jp/osaka/car-mit/alliance-g_700050832430260820001?ex=1</t>
        </is>
      </c>
    </row>
    <row r="3280">
      <c r="A3280" s="13" t="inlineStr">
        <is>
          <t>デリカD:5</t>
        </is>
      </c>
      <c r="B3280" s="13" t="n">
        <v>2021</v>
      </c>
      <c r="C3280" s="13" t="inlineStr">
        <is>
          <t>後期</t>
        </is>
      </c>
      <c r="D3280" s="14" t="n">
        <v>3716000</v>
      </c>
      <c r="E3280" s="14" t="n">
        <v>43000</v>
      </c>
      <c r="F3280" s="13" t="inlineStr">
        <is>
          <t>東京</t>
        </is>
      </c>
      <c r="G3280" s="13" t="inlineStr">
        <is>
          <t>○</t>
        </is>
      </c>
      <c r="H3280" s="13" t="inlineStr"/>
      <c r="I3280" s="17" t="inlineStr">
        <is>
          <t>三菱 デリカＤ：５ ４ＷＤ Ｇパワーパッケージ 保証書／純正 １...</t>
        </is>
      </c>
      <c r="J3280" s="13" t="inlineStr">
        <is>
          <t>https://jmty.jp/tokyo/car-mit/alliance-g_936026061700509164001?ex=1</t>
        </is>
      </c>
    </row>
    <row r="3281">
      <c r="A3281" s="8" t="inlineStr">
        <is>
          <t>デリカD:5</t>
        </is>
      </c>
      <c r="B3281" s="8" t="n">
        <v>2021</v>
      </c>
      <c r="C3281" s="8" t="inlineStr">
        <is>
          <t>後期</t>
        </is>
      </c>
      <c r="D3281" s="11" t="n">
        <v>3775000</v>
      </c>
      <c r="E3281" s="11" t="n">
        <v>41000</v>
      </c>
      <c r="F3281" s="8" t="inlineStr">
        <is>
          <t>埼玉</t>
        </is>
      </c>
      <c r="G3281" s="8" t="inlineStr">
        <is>
          <t>○</t>
        </is>
      </c>
      <c r="H3281" s="8" t="inlineStr"/>
      <c r="I3281" s="17" t="inlineStr">
        <is>
          <t>三菱 デリカＤ：５ Ｐ ８人乗り ＳＤナビ フルセグＴＶ ＥＴＣ...</t>
        </is>
      </c>
      <c r="J3281" s="8" t="inlineStr">
        <is>
          <t>https://jmty.jp/saitama/car-mit/alliance-g_907026072900502531009?ex=1</t>
        </is>
      </c>
    </row>
    <row r="3282">
      <c r="A3282" s="13" t="inlineStr">
        <is>
          <t>デリカD:5</t>
        </is>
      </c>
      <c r="B3282" s="13" t="n">
        <v>2021</v>
      </c>
      <c r="C3282" s="13" t="inlineStr">
        <is>
          <t>後期</t>
        </is>
      </c>
      <c r="D3282" s="14" t="n">
        <v>3807000</v>
      </c>
      <c r="E3282" s="14" t="n">
        <v>33000</v>
      </c>
      <c r="F3282" s="13" t="inlineStr">
        <is>
          <t>山形</t>
        </is>
      </c>
      <c r="G3282" s="13" t="inlineStr">
        <is>
          <t>○</t>
        </is>
      </c>
      <c r="H3282" s="13" t="inlineStr"/>
      <c r="I3282" s="17" t="inlineStr">
        <is>
          <t>三菱 デリカＤ：５ ４ＷＤ Ｇパワーパッケージ 保証書／社外 ９...</t>
        </is>
      </c>
      <c r="J3282" s="13" t="inlineStr">
        <is>
          <t>https://jmty.jp/yamagata/car-mit/alliance-g_936026072303000588001?ex=1</t>
        </is>
      </c>
    </row>
    <row r="3283">
      <c r="A3283" s="8" t="inlineStr">
        <is>
          <t>デリカD:5</t>
        </is>
      </c>
      <c r="B3283" s="8" t="n">
        <v>2021</v>
      </c>
      <c r="C3283" s="8" t="inlineStr">
        <is>
          <t>後期</t>
        </is>
      </c>
      <c r="D3283" s="11" t="n">
        <v>3790000</v>
      </c>
      <c r="E3283" s="11" t="n">
        <v>20000</v>
      </c>
      <c r="F3283" s="8" t="inlineStr">
        <is>
          <t>栃木</t>
        </is>
      </c>
      <c r="G3283" s="8" t="inlineStr">
        <is>
          <t>○</t>
        </is>
      </c>
      <c r="H3283" s="8" t="inlineStr"/>
      <c r="I3283" s="17" t="inlineStr">
        <is>
          <t>三菱 デリカＤ：５ Ｐ 衝突被害軽減ブレーキ 禁煙車 誤発進抑制...</t>
        </is>
      </c>
      <c r="J3283" s="8" t="inlineStr">
        <is>
          <t>https://jmty.jp/tochigi/car-mit/alliance-g_907026072800403286002?ex=1</t>
        </is>
      </c>
    </row>
    <row r="3284">
      <c r="A3284" s="13" t="inlineStr">
        <is>
          <t>デリカD:5</t>
        </is>
      </c>
      <c r="B3284" s="13" t="n">
        <v>2021</v>
      </c>
      <c r="C3284" s="13" t="inlineStr">
        <is>
          <t>後期</t>
        </is>
      </c>
      <c r="D3284" s="14" t="n">
        <v>3459000</v>
      </c>
      <c r="E3284" s="14" t="n">
        <v>59170</v>
      </c>
      <c r="F3284" s="13" t="inlineStr">
        <is>
          <t>石川</t>
        </is>
      </c>
      <c r="G3284" s="13" t="inlineStr">
        <is>
          <t>○</t>
        </is>
      </c>
      <c r="H3284" s="13" t="inlineStr"/>
      <c r="I3284" s="17" t="inlineStr">
        <is>
          <t>三菱 デリカＤ：５ Ｐ☆ｅ－Ａｓｓｉｓｔ☆アラウンドビューモニタ...</t>
        </is>
      </c>
      <c r="J3284" s="13" t="inlineStr">
        <is>
          <t>https://jmty.jp/ishikawa/car-mit/alliance-g_700115038130260627002?ex=1</t>
        </is>
      </c>
    </row>
    <row r="3285">
      <c r="A3285" s="8" t="inlineStr">
        <is>
          <t>デリカD:5</t>
        </is>
      </c>
      <c r="B3285" s="8" t="n">
        <v>2021</v>
      </c>
      <c r="C3285" s="8" t="inlineStr">
        <is>
          <t>後期</t>
        </is>
      </c>
      <c r="D3285" s="11" t="n">
        <v>4231000</v>
      </c>
      <c r="E3285" s="11" t="n">
        <v>45191</v>
      </c>
      <c r="F3285" s="8" t="inlineStr">
        <is>
          <t>北海道</t>
        </is>
      </c>
      <c r="G3285" s="8" t="inlineStr">
        <is>
          <t>○</t>
        </is>
      </c>
      <c r="H3285" s="8" t="inlineStr"/>
      <c r="I3285" s="17" t="inlineStr">
        <is>
          <t>三菱 デリカＤ：５ Ｐ ４ＷＤ ナビ フルセグＴＶ 全方位カメラ...</t>
        </is>
      </c>
      <c r="J3285" s="8" t="inlineStr">
        <is>
          <t>https://jmty.jp/hokkaido/car-mit/alliance-g_941025112500910222001?ex=1</t>
        </is>
      </c>
    </row>
    <row r="3286">
      <c r="A3286" s="13" t="inlineStr">
        <is>
          <t>デリカD:5</t>
        </is>
      </c>
      <c r="B3286" s="13" t="n">
        <v>2021</v>
      </c>
      <c r="C3286" s="13" t="inlineStr">
        <is>
          <t>後期</t>
        </is>
      </c>
      <c r="D3286" s="14" t="n">
        <v>4109000</v>
      </c>
      <c r="E3286" s="14" t="n">
        <v>33000</v>
      </c>
      <c r="F3286" s="13" t="inlineStr">
        <is>
          <t>香川</t>
        </is>
      </c>
      <c r="G3286" s="13" t="inlineStr">
        <is>
          <t>○</t>
        </is>
      </c>
      <c r="H3286" s="13" t="inlineStr"/>
      <c r="I3286" s="17" t="inlineStr">
        <is>
          <t>三菱 デリカＤ：５ Ｐ 禁煙車 アルパイン１１インチナビ 全方位...</t>
        </is>
      </c>
      <c r="J3286" s="13" t="inlineStr">
        <is>
          <t>https://jmty.jp/kagawa/car-mit/alliance-g_941026082300508095007?ex=1</t>
        </is>
      </c>
    </row>
    <row r="3287">
      <c r="A3287" s="8" t="inlineStr">
        <is>
          <t>デリカD:5</t>
        </is>
      </c>
      <c r="B3287" s="8" t="n">
        <v>2021</v>
      </c>
      <c r="C3287" s="8" t="inlineStr">
        <is>
          <t>後期</t>
        </is>
      </c>
      <c r="D3287" s="11" t="n">
        <v>3838000</v>
      </c>
      <c r="E3287" s="11" t="n">
        <v>29000</v>
      </c>
      <c r="F3287" s="8" t="inlineStr">
        <is>
          <t>岡山</t>
        </is>
      </c>
      <c r="G3287" s="8" t="inlineStr">
        <is>
          <t>○</t>
        </is>
      </c>
      <c r="H3287" s="8" t="inlineStr"/>
      <c r="I3287" s="17" t="inlineStr">
        <is>
          <t>三菱 デリカＤ：５ アーバンギア Ｐエディション メモリーナビ ...</t>
        </is>
      </c>
      <c r="J3287" s="8" t="inlineStr">
        <is>
          <t>https://jmty.jp/okayama/car-mit/alliance-g_907026040401002177001?ex=1</t>
        </is>
      </c>
    </row>
    <row r="3288">
      <c r="A3288" s="13" t="inlineStr">
        <is>
          <t>デリカD:5</t>
        </is>
      </c>
      <c r="B3288" s="13" t="n">
        <v>2021</v>
      </c>
      <c r="C3288" s="13" t="inlineStr">
        <is>
          <t>後期</t>
        </is>
      </c>
      <c r="D3288" s="14" t="n">
        <v>2717000</v>
      </c>
      <c r="E3288" s="14" t="n">
        <v>99994</v>
      </c>
      <c r="F3288" s="13" t="inlineStr">
        <is>
          <t>宮城</t>
        </is>
      </c>
      <c r="G3288" s="13" t="inlineStr">
        <is>
          <t>○</t>
        </is>
      </c>
      <c r="H3288" s="13" t="inlineStr"/>
      <c r="I3288" s="17" t="inlineStr">
        <is>
          <t>三菱 デリカＤ：５ ジャスパー 純正１０インチナビ 禁煙車 全周...</t>
        </is>
      </c>
      <c r="J3288" s="13" t="inlineStr">
        <is>
          <t>https://jmty.jp/miyagi/car-mit/alliance-g_700052066630260723001?ex=1</t>
        </is>
      </c>
    </row>
    <row r="3289">
      <c r="A3289" s="8" t="inlineStr">
        <is>
          <t>デリカD:5</t>
        </is>
      </c>
      <c r="B3289" s="8" t="n">
        <v>2021</v>
      </c>
      <c r="C3289" s="8" t="inlineStr">
        <is>
          <t>後期</t>
        </is>
      </c>
      <c r="D3289" s="11" t="n">
        <v>4740000</v>
      </c>
      <c r="E3289" s="11" t="n">
        <v>18637</v>
      </c>
      <c r="F3289" s="8" t="inlineStr">
        <is>
          <t>福岡</t>
        </is>
      </c>
      <c r="G3289" s="8" t="inlineStr">
        <is>
          <t>○</t>
        </is>
      </c>
      <c r="H3289" s="8" t="inlineStr"/>
      <c r="I3289" s="17" t="inlineStr">
        <is>
          <t>三菱 デリカＤ：５ Ｐ １オーナー 純正ナビ ３６０度カメラ 後...</t>
        </is>
      </c>
      <c r="J3289" s="8" t="inlineStr">
        <is>
          <t>https://jmty.jp/fukuoka/car-mit/alliance-g_700080324730260526003?ex=1</t>
        </is>
      </c>
    </row>
    <row r="3290">
      <c r="A3290" s="13" t="inlineStr">
        <is>
          <t>デリカD:5</t>
        </is>
      </c>
      <c r="B3290" s="13" t="n">
        <v>2021</v>
      </c>
      <c r="C3290" s="13" t="inlineStr">
        <is>
          <t>後期</t>
        </is>
      </c>
      <c r="D3290" s="14" t="n">
        <v>4014000</v>
      </c>
      <c r="E3290" s="14" t="n">
        <v>26000</v>
      </c>
      <c r="F3290" s="13" t="inlineStr">
        <is>
          <t>福岡</t>
        </is>
      </c>
      <c r="G3290" s="13" t="inlineStr">
        <is>
          <t>○</t>
        </is>
      </c>
      <c r="H3290" s="13" t="inlineStr"/>
      <c r="I3290" s="17" t="inlineStr">
        <is>
          <t>三菱 デリカＤ：５ Ｐ 社外１１インチナビ ＴＶ 全方位カメラ ...</t>
        </is>
      </c>
      <c r="J3290" s="13" t="inlineStr">
        <is>
          <t>https://jmty.jp/fukuoka/car-mit/alliance-g_941026052100541721013?ex=1</t>
        </is>
      </c>
    </row>
    <row r="3291">
      <c r="A3291" s="8" t="inlineStr">
        <is>
          <t>デリカD:5</t>
        </is>
      </c>
      <c r="B3291" s="8" t="n">
        <v>2021</v>
      </c>
      <c r="C3291" s="8" t="inlineStr">
        <is>
          <t>後期</t>
        </is>
      </c>
      <c r="D3291" s="11" t="n">
        <v>3907000</v>
      </c>
      <c r="E3291" s="11" t="n">
        <v>26000</v>
      </c>
      <c r="F3291" s="8" t="inlineStr">
        <is>
          <t>北海道</t>
        </is>
      </c>
      <c r="G3291" s="8" t="inlineStr">
        <is>
          <t>○</t>
        </is>
      </c>
      <c r="H3291" s="8" t="inlineStr"/>
      <c r="I3291" s="17" t="inlineStr">
        <is>
          <t>三菱 デリカＤ：５ ジャスパー 純正１０．１インチナビ 全方位カ...</t>
        </is>
      </c>
      <c r="J3291" s="8" t="inlineStr">
        <is>
          <t>https://jmty.jp/hokkaido/car-mit/alliance-g_941026071800310083001?ex=1</t>
        </is>
      </c>
    </row>
    <row r="3292">
      <c r="A3292" s="13" t="inlineStr">
        <is>
          <t>デリカD:5</t>
        </is>
      </c>
      <c r="B3292" s="13" t="n">
        <v>2020</v>
      </c>
      <c r="C3292" s="13" t="inlineStr">
        <is>
          <t>後期</t>
        </is>
      </c>
      <c r="D3292" s="14" t="n">
        <v>3839000</v>
      </c>
      <c r="E3292" s="14" t="n">
        <v>29000</v>
      </c>
      <c r="F3292" s="13" t="inlineStr">
        <is>
          <t>長野</t>
        </is>
      </c>
      <c r="G3292" s="13" t="inlineStr">
        <is>
          <t>○</t>
        </is>
      </c>
      <c r="H3292" s="13" t="inlineStr"/>
      <c r="I3292" s="17" t="inlineStr">
        <is>
          <t>三菱 デリカＤ：５ Ｇパワーパッケージ モード切替４ＷＤ ８速Ａ...</t>
        </is>
      </c>
      <c r="J3292" s="13" t="inlineStr">
        <is>
          <t>https://jmty.jp/nagano/car-mit/alliance-g_907026082300511138001?ex=1</t>
        </is>
      </c>
    </row>
    <row r="3293">
      <c r="A3293" s="8" t="inlineStr">
        <is>
          <t>デリカD:5</t>
        </is>
      </c>
      <c r="B3293" s="8" t="n">
        <v>2020</v>
      </c>
      <c r="C3293" s="8" t="inlineStr">
        <is>
          <t>後期</t>
        </is>
      </c>
      <c r="D3293" s="11" t="n">
        <v>2679000</v>
      </c>
      <c r="E3293" s="11" t="n">
        <v>84000</v>
      </c>
      <c r="F3293" s="8" t="inlineStr">
        <is>
          <t>三重</t>
        </is>
      </c>
      <c r="G3293" s="8" t="inlineStr">
        <is>
          <t>○</t>
        </is>
      </c>
      <c r="H3293" s="8" t="inlineStr"/>
      <c r="I3293" s="17" t="inlineStr">
        <is>
          <t>三菱 デリカＤ：５ Ｇ パワーパッケージ ｅ－アシスト／純正１０...</t>
        </is>
      </c>
      <c r="J3293" s="8" t="inlineStr">
        <is>
          <t>https://jmty.jp/mie/car-mit/alliance-g_941026070900504556002?ex=1</t>
        </is>
      </c>
    </row>
    <row r="3294">
      <c r="A3294" s="13" t="inlineStr">
        <is>
          <t>デリカD:5</t>
        </is>
      </c>
      <c r="B3294" s="13" t="n">
        <v>2020</v>
      </c>
      <c r="C3294" s="13" t="inlineStr">
        <is>
          <t>後期</t>
        </is>
      </c>
      <c r="D3294" s="14" t="n">
        <v>3720000</v>
      </c>
      <c r="E3294" s="14" t="n">
        <v>53000</v>
      </c>
      <c r="F3294" s="13" t="inlineStr">
        <is>
          <t>宮崎</t>
        </is>
      </c>
      <c r="G3294" s="13" t="inlineStr">
        <is>
          <t>○</t>
        </is>
      </c>
      <c r="H3294" s="13" t="inlineStr"/>
      <c r="I3294" s="17" t="inlineStr">
        <is>
          <t>三菱 デリカＤ：５ ジャスパー ４ＷＤ 両側パワースライドドア ...</t>
        </is>
      </c>
      <c r="J3294" s="13" t="inlineStr">
        <is>
          <t>https://jmty.jp/miyazaki/car-mit/alliance-g_941026031500900177001?ex=1</t>
        </is>
      </c>
    </row>
    <row r="3295">
      <c r="A3295" s="8" t="inlineStr">
        <is>
          <t>デリカD:5</t>
        </is>
      </c>
      <c r="B3295" s="8" t="n">
        <v>2020</v>
      </c>
      <c r="C3295" s="8" t="inlineStr">
        <is>
          <t>後期</t>
        </is>
      </c>
      <c r="D3295" s="11" t="n">
        <v>3324000</v>
      </c>
      <c r="E3295" s="11" t="n">
        <v>79000</v>
      </c>
      <c r="F3295" s="8" t="inlineStr">
        <is>
          <t>福岡</t>
        </is>
      </c>
      <c r="G3295" s="8" t="inlineStr">
        <is>
          <t>○</t>
        </is>
      </c>
      <c r="H3295" s="8" t="inlineStr"/>
      <c r="I3295" s="17" t="inlineStr">
        <is>
          <t>三菱 デリカＤ：５ Ｇ パワーパッケージ 純正９型ナビ（フルセグ...</t>
        </is>
      </c>
      <c r="J3295" s="8" t="inlineStr">
        <is>
          <t>https://jmty.jp/fukuoka/car-mit/alliance-g_941026080500505185003?ex=1</t>
        </is>
      </c>
    </row>
    <row r="3296">
      <c r="A3296" s="13" t="inlineStr">
        <is>
          <t>デリカD:5</t>
        </is>
      </c>
      <c r="B3296" s="13" t="n">
        <v>2020</v>
      </c>
      <c r="C3296" s="13" t="inlineStr">
        <is>
          <t>後期</t>
        </is>
      </c>
      <c r="D3296" s="14" t="n">
        <v>3499000</v>
      </c>
      <c r="E3296" s="14" t="n">
        <v>35293</v>
      </c>
      <c r="F3296" s="13" t="inlineStr">
        <is>
          <t>静岡</t>
        </is>
      </c>
      <c r="G3296" s="13" t="inlineStr">
        <is>
          <t>○</t>
        </is>
      </c>
      <c r="H3296" s="13" t="inlineStr"/>
      <c r="I3296" s="17" t="inlineStr">
        <is>
          <t>三菱 デリカＤ：５ Ｇ パワーパッケージ ☆切替４ＷＤ☆ディーゼ...</t>
        </is>
      </c>
      <c r="J3296" s="13" t="inlineStr">
        <is>
          <t>https://jmty.jp/shizuoka/car-mit/alliance-g_700051095930260803001?ex=1</t>
        </is>
      </c>
    </row>
    <row r="3297">
      <c r="A3297" s="8" t="inlineStr">
        <is>
          <t>デリカD:5</t>
        </is>
      </c>
      <c r="B3297" s="8" t="n">
        <v>2020</v>
      </c>
      <c r="C3297" s="8" t="inlineStr">
        <is>
          <t>後期</t>
        </is>
      </c>
      <c r="D3297" s="11" t="n">
        <v>3788000</v>
      </c>
      <c r="E3297" s="11" t="n">
        <v>51400</v>
      </c>
      <c r="F3297" s="8" t="inlineStr">
        <is>
          <t>北海道</t>
        </is>
      </c>
      <c r="G3297" s="8" t="inlineStr">
        <is>
          <t>○</t>
        </is>
      </c>
      <c r="H3297" s="8" t="inlineStr"/>
      <c r="I3297" s="17" t="inlineStr">
        <is>
          <t>三菱 デリカＤ：５ Ｐ 本州仕入／７人乗り／新品マッドヴァンスＸ...</t>
        </is>
      </c>
      <c r="J3297" s="8" t="inlineStr">
        <is>
          <t>https://jmty.jp/hokkaido/car-mit/alliance-g_700031005830260116002?ex=1</t>
        </is>
      </c>
    </row>
    <row r="3298">
      <c r="A3298" s="13" t="inlineStr">
        <is>
          <t>デリカD:5</t>
        </is>
      </c>
      <c r="B3298" s="13" t="n">
        <v>2020</v>
      </c>
      <c r="C3298" s="13" t="inlineStr">
        <is>
          <t>後期</t>
        </is>
      </c>
      <c r="D3298" s="14" t="n">
        <v>3236000</v>
      </c>
      <c r="E3298" s="14" t="n">
        <v>81285</v>
      </c>
      <c r="F3298" s="13" t="inlineStr">
        <is>
          <t>愛知</t>
        </is>
      </c>
      <c r="G3298" s="13" t="inlineStr">
        <is>
          <t>○</t>
        </is>
      </c>
      <c r="H3298" s="13" t="inlineStr"/>
      <c r="I3298" s="17" t="inlineStr">
        <is>
          <t>三菱 デリカＤ：５ アーバンギア Ｐエディション 禁煙車 ７人乗...</t>
        </is>
      </c>
      <c r="J3298" s="13" t="inlineStr">
        <is>
          <t>https://jmty.jp/aichi/car-mit/alliance-g_965026061500208892005?ex=1</t>
        </is>
      </c>
    </row>
    <row r="3299">
      <c r="A3299" s="8" t="inlineStr">
        <is>
          <t>デリカD:5</t>
        </is>
      </c>
      <c r="B3299" s="8" t="n">
        <v>2019</v>
      </c>
      <c r="C3299" s="8" t="inlineStr">
        <is>
          <t>後期</t>
        </is>
      </c>
      <c r="D3299" s="11" t="n">
        <v>4523000</v>
      </c>
      <c r="E3299" s="11" t="n">
        <v>62000</v>
      </c>
      <c r="F3299" s="8" t="inlineStr">
        <is>
          <t>宮崎</t>
        </is>
      </c>
      <c r="G3299" s="8" t="inlineStr">
        <is>
          <t>○</t>
        </is>
      </c>
      <c r="H3299" s="8" t="inlineStr"/>
      <c r="I3299" s="17" t="inlineStr">
        <is>
          <t>三菱 デリカＤ：５ Ｐ 全塗装グリジオメディオ（フェラーリ純正色...</t>
        </is>
      </c>
      <c r="J3299" s="8" t="inlineStr">
        <is>
          <t>https://jmty.jp/miyazaki/car-mit/alliance-g_941025111500900100001?ex=1</t>
        </is>
      </c>
    </row>
    <row r="3300">
      <c r="A3300" s="13" t="inlineStr">
        <is>
          <t>デリカD:5</t>
        </is>
      </c>
      <c r="B3300" s="13" t="n">
        <v>2019</v>
      </c>
      <c r="C3300" s="13" t="inlineStr">
        <is>
          <t>後期</t>
        </is>
      </c>
      <c r="D3300" s="14" t="n">
        <v>3488000</v>
      </c>
      <c r="E3300" s="14" t="n">
        <v>84000</v>
      </c>
      <c r="F3300" s="13" t="inlineStr">
        <is>
          <t>北海道</t>
        </is>
      </c>
      <c r="G3300" s="13" t="inlineStr">
        <is>
          <t>○</t>
        </is>
      </c>
      <c r="H3300" s="13" t="inlineStr"/>
      <c r="I3300" s="17" t="inlineStr">
        <is>
          <t>三菱 デリカＤ：５ Ｇ パワーパッケージ 本州仕入／７人乗り／新...</t>
        </is>
      </c>
      <c r="J3300" s="13" t="inlineStr">
        <is>
          <t>https://jmty.jp/hokkaido/car-mit/alliance-g_700031005830260219001?ex=1</t>
        </is>
      </c>
    </row>
    <row r="3301">
      <c r="A3301" s="8" t="inlineStr">
        <is>
          <t>デリカD:5</t>
        </is>
      </c>
      <c r="B3301" s="8" t="n">
        <v>2019</v>
      </c>
      <c r="C3301" s="8" t="inlineStr">
        <is>
          <t>後期</t>
        </is>
      </c>
      <c r="D3301" s="11" t="n">
        <v>3192000</v>
      </c>
      <c r="E3301" s="11" t="n">
        <v>19765</v>
      </c>
      <c r="F3301" s="8" t="inlineStr">
        <is>
          <t>新潟</t>
        </is>
      </c>
      <c r="G3301" s="8" t="inlineStr">
        <is>
          <t>○</t>
        </is>
      </c>
      <c r="H3301" s="8" t="inlineStr"/>
      <c r="I3301" s="17" t="inlineStr">
        <is>
          <t>三菱 デリカＤ：５ Ｐ 純正１０インチナビ 後席モニター 禁煙車...</t>
        </is>
      </c>
      <c r="J3301" s="8" t="inlineStr">
        <is>
          <t>https://jmty.jp/niigata/car-mit/alliance-g_700300091730260523004?ex=1</t>
        </is>
      </c>
    </row>
    <row r="3302">
      <c r="A3302" s="13" t="inlineStr">
        <is>
          <t>デリカD:5</t>
        </is>
      </c>
      <c r="B3302" s="13" t="n">
        <v>2019</v>
      </c>
      <c r="C3302" s="13" t="inlineStr">
        <is>
          <t>後期</t>
        </is>
      </c>
      <c r="D3302" s="14" t="n">
        <v>2150000</v>
      </c>
      <c r="E3302" s="14" t="n">
        <v>119220</v>
      </c>
      <c r="F3302" s="13" t="inlineStr">
        <is>
          <t>埼玉</t>
        </is>
      </c>
      <c r="G3302" s="13" t="inlineStr">
        <is>
          <t>○</t>
        </is>
      </c>
      <c r="H3302" s="13" t="inlineStr"/>
      <c r="I3302" s="17" t="inlineStr">
        <is>
          <t>三菱 デリカＤ：５ アーバンギア Ｇ パワーパッケージ 両側電動...</t>
        </is>
      </c>
      <c r="J3302" s="13" t="inlineStr">
        <is>
          <t>https://jmty.jp/saitama/car-mit/alliance-g_700050545730260805002?ex=1</t>
        </is>
      </c>
    </row>
    <row r="3303">
      <c r="A3303" s="8" t="inlineStr">
        <is>
          <t>デリカD:5</t>
        </is>
      </c>
      <c r="B3303" s="8" t="n">
        <v>2019</v>
      </c>
      <c r="C3303" s="8" t="inlineStr">
        <is>
          <t>後期</t>
        </is>
      </c>
      <c r="D3303" s="11" t="n">
        <v>2294000</v>
      </c>
      <c r="E3303" s="11" t="n">
        <v>123848</v>
      </c>
      <c r="F3303" s="8" t="inlineStr">
        <is>
          <t>埼玉</t>
        </is>
      </c>
      <c r="G3303" s="8" t="inlineStr">
        <is>
          <t>○</t>
        </is>
      </c>
      <c r="H3303" s="8" t="inlineStr"/>
      <c r="I3303" s="17" t="inlineStr">
        <is>
          <t>三菱 デリカＤ：５ Ｇ 両側電動スライド／フリップダウンモニター...</t>
        </is>
      </c>
      <c r="J3303" s="8" t="inlineStr">
        <is>
          <t>https://jmty.jp/saitama/car-mit/alliance-g_700040411330260629005?ex=1</t>
        </is>
      </c>
    </row>
    <row r="3304">
      <c r="A3304" s="13" t="inlineStr">
        <is>
          <t>デリカD:5</t>
        </is>
      </c>
      <c r="B3304" s="13" t="n">
        <v>2019</v>
      </c>
      <c r="C3304" s="13" t="inlineStr">
        <is>
          <t>後期</t>
        </is>
      </c>
      <c r="D3304" s="14" t="n">
        <v>2200000</v>
      </c>
      <c r="E3304" s="14" t="n">
        <v>139746</v>
      </c>
      <c r="F3304" s="13" t="inlineStr">
        <is>
          <t>埼玉</t>
        </is>
      </c>
      <c r="G3304" s="13" t="inlineStr">
        <is>
          <t>○</t>
        </is>
      </c>
      <c r="H3304" s="13" t="inlineStr"/>
      <c r="I3304" s="17" t="inlineStr">
        <is>
          <t>三菱 デリカＤ：５ アーバンギア Ｇ パワーパッケージ ４ＷＤ ...</t>
        </is>
      </c>
      <c r="J3304" s="13" t="inlineStr">
        <is>
          <t>https://jmty.jp/saitama/car-mit/alliance-g_700050545730260703002?ex=1</t>
        </is>
      </c>
    </row>
    <row r="3305">
      <c r="A3305" s="8" t="inlineStr">
        <is>
          <t>デリカD:5</t>
        </is>
      </c>
      <c r="B3305" s="8" t="n">
        <v>2019</v>
      </c>
      <c r="C3305" s="8" t="inlineStr">
        <is>
          <t>後期</t>
        </is>
      </c>
      <c r="D3305" s="11" t="n">
        <v>3381000</v>
      </c>
      <c r="E3305" s="11" t="n">
        <v>36736</v>
      </c>
      <c r="F3305" s="8" t="inlineStr">
        <is>
          <t>大阪</t>
        </is>
      </c>
      <c r="G3305" s="8" t="inlineStr">
        <is>
          <t>○</t>
        </is>
      </c>
      <c r="H3305" s="8" t="inlineStr"/>
      <c r="I3305" s="17" t="inlineStr">
        <is>
          <t>三菱 デリカＤ：５ アーバンギア Ｇ パワーパッケージ ４ＷＤ ...</t>
        </is>
      </c>
      <c r="J3305" s="8" t="inlineStr">
        <is>
          <t>https://jmty.jp/osaka/car-mit/alliance-g_700070109330260612009?ex=1</t>
        </is>
      </c>
    </row>
    <row r="3306">
      <c r="A3306" s="13" t="inlineStr">
        <is>
          <t>デリカD:5</t>
        </is>
      </c>
      <c r="B3306" s="13" t="n">
        <v>2019</v>
      </c>
      <c r="C3306" s="13" t="inlineStr">
        <is>
          <t>後期</t>
        </is>
      </c>
      <c r="D3306" s="14" t="n">
        <v>3209000</v>
      </c>
      <c r="E3306" s="14" t="n">
        <v>34582</v>
      </c>
      <c r="F3306" s="13" t="inlineStr">
        <is>
          <t>鳥取</t>
        </is>
      </c>
      <c r="G3306" s="13" t="inlineStr">
        <is>
          <t>○</t>
        </is>
      </c>
      <c r="H3306" s="13" t="inlineStr"/>
      <c r="I3306" s="17" t="inlineStr">
        <is>
          <t>三菱 デリカＤ：５ アーバンギア Ｇ ☆切替４ＷＤ☆Ｅアシスト☆...</t>
        </is>
      </c>
      <c r="J3306" s="13" t="inlineStr">
        <is>
          <t>https://jmty.jp/tottori/car-mit/alliance-g_700100110830260721003?ex=1</t>
        </is>
      </c>
    </row>
    <row r="3307">
      <c r="A3307" s="8" t="inlineStr">
        <is>
          <t>デリカD:5</t>
        </is>
      </c>
      <c r="B3307" s="8" t="n">
        <v>2019</v>
      </c>
      <c r="C3307" s="8" t="inlineStr">
        <is>
          <t>後期</t>
        </is>
      </c>
      <c r="D3307" s="11" t="n">
        <v>3788000</v>
      </c>
      <c r="E3307" s="11" t="n">
        <v>69000</v>
      </c>
      <c r="F3307" s="8" t="inlineStr">
        <is>
          <t>北海道</t>
        </is>
      </c>
      <c r="G3307" s="8" t="inlineStr">
        <is>
          <t>○</t>
        </is>
      </c>
      <c r="H3307" s="8" t="inlineStr"/>
      <c r="I3307" s="17" t="inlineStr">
        <is>
          <t>三菱 デリカＤ：５ Ｐ 本州仕入／７人乗り／新品マッドヴァンスＸ...</t>
        </is>
      </c>
      <c r="J3307" s="8" t="inlineStr">
        <is>
          <t>https://jmty.jp/hokkaido/car-mit/alliance-g_700031005830251113001?ex=1</t>
        </is>
      </c>
    </row>
    <row r="3308">
      <c r="A3308" s="13" t="inlineStr">
        <is>
          <t>デリカD:5</t>
        </is>
      </c>
      <c r="B3308" s="13" t="n">
        <v>2019</v>
      </c>
      <c r="C3308" s="13" t="inlineStr">
        <is>
          <t>後期</t>
        </is>
      </c>
      <c r="D3308" s="14" t="n">
        <v>2318000</v>
      </c>
      <c r="E3308" s="14" t="n">
        <v>109687</v>
      </c>
      <c r="F3308" s="13" t="inlineStr">
        <is>
          <t>埼玉</t>
        </is>
      </c>
      <c r="G3308" s="13" t="inlineStr">
        <is>
          <t>○</t>
        </is>
      </c>
      <c r="H3308" s="13" t="inlineStr"/>
      <c r="I3308" s="17" t="inlineStr">
        <is>
          <t>三菱 デリカＤ：５ Ｇ 純正ナビ フルセグＴＶ Ｂｌｕｅｔｏｏｔ...</t>
        </is>
      </c>
      <c r="J3308" s="13" t="inlineStr">
        <is>
          <t>https://jmty.jp/saitama/car-mit/alliance-g_700054045630260526001?ex=1</t>
        </is>
      </c>
    </row>
    <row r="3309">
      <c r="A3309" s="8" t="inlineStr">
        <is>
          <t>デリカD:5</t>
        </is>
      </c>
      <c r="B3309" s="8" t="n">
        <v>2019</v>
      </c>
      <c r="C3309" s="8" t="inlineStr">
        <is>
          <t>後期</t>
        </is>
      </c>
      <c r="D3309" s="11" t="n">
        <v>2299000</v>
      </c>
      <c r="E3309" s="11" t="n">
        <v>65321</v>
      </c>
      <c r="F3309" s="8" t="inlineStr">
        <is>
          <t>埼玉</t>
        </is>
      </c>
      <c r="G3309" s="8" t="inlineStr">
        <is>
          <t>○</t>
        </is>
      </c>
      <c r="H3309" s="8" t="inlineStr"/>
      <c r="I3309" s="17" t="inlineStr">
        <is>
          <t>三菱 デリカＤ：５ Ｇ リミテッドパッケージ 社外ナビ フルセグ...</t>
        </is>
      </c>
      <c r="J3309" s="8" t="inlineStr">
        <is>
          <t>https://jmty.jp/saitama/car-mit/alliance-g_700056078730260530002?ex=1</t>
        </is>
      </c>
    </row>
    <row r="3310">
      <c r="A3310" s="13" t="inlineStr">
        <is>
          <t>デリカD:5</t>
        </is>
      </c>
      <c r="B3310" s="13" t="n">
        <v>2019</v>
      </c>
      <c r="C3310" s="13" t="inlineStr">
        <is>
          <t>後期</t>
        </is>
      </c>
      <c r="D3310" s="14" t="n">
        <v>3620000</v>
      </c>
      <c r="E3310" s="14" t="n">
        <v>42000</v>
      </c>
      <c r="F3310" s="13" t="inlineStr">
        <is>
          <t>福岡</t>
        </is>
      </c>
      <c r="G3310" s="13" t="inlineStr">
        <is>
          <t>○</t>
        </is>
      </c>
      <c r="H3310" s="13" t="inlineStr"/>
      <c r="I3310" s="17" t="inlineStr">
        <is>
          <t>三菱 デリカＤ：５ Ｇ パワーパッケージ 禁煙／アルパインナビ／...</t>
        </is>
      </c>
      <c r="J3310" s="13" t="inlineStr">
        <is>
          <t>https://jmty.jp/fukuoka/car-mit/alliance-g_941026082500505185001?ex=1</t>
        </is>
      </c>
    </row>
    <row r="3311">
      <c r="A3311" s="8" t="inlineStr">
        <is>
          <t>デリカD:5</t>
        </is>
      </c>
      <c r="B3311" s="8" t="n">
        <v>2019</v>
      </c>
      <c r="C3311" s="8" t="inlineStr">
        <is>
          <t>後期</t>
        </is>
      </c>
      <c r="D3311" s="11" t="n">
        <v>3519000</v>
      </c>
      <c r="E3311" s="11" t="n">
        <v>38000</v>
      </c>
      <c r="F3311" s="8" t="inlineStr">
        <is>
          <t>宮崎</t>
        </is>
      </c>
      <c r="G3311" s="8" t="inlineStr">
        <is>
          <t>○</t>
        </is>
      </c>
      <c r="H3311" s="8" t="inlineStr"/>
      <c r="I3311" s="17" t="inlineStr">
        <is>
          <t>三菱 デリカＤ：５ Ｐ ４ＷＤ 純正ＳＤナビ 両側パワースライド...</t>
        </is>
      </c>
      <c r="J3311" s="8" t="inlineStr">
        <is>
          <t>https://jmty.jp/miyazaki/car-mit/alliance-g_941026030800900177002?ex=1</t>
        </is>
      </c>
    </row>
    <row r="3312">
      <c r="A3312" s="13" t="inlineStr">
        <is>
          <t>デリカD:5</t>
        </is>
      </c>
      <c r="B3312" s="13" t="n">
        <v>2019</v>
      </c>
      <c r="C3312" s="13" t="inlineStr">
        <is>
          <t>後期</t>
        </is>
      </c>
      <c r="D3312" s="14" t="n">
        <v>2400000</v>
      </c>
      <c r="E3312" s="14" t="n">
        <v>78229</v>
      </c>
      <c r="F3312" s="13" t="inlineStr">
        <is>
          <t>埼玉</t>
        </is>
      </c>
      <c r="G3312" s="13" t="inlineStr">
        <is>
          <t>○</t>
        </is>
      </c>
      <c r="H3312" s="13" t="inlineStr"/>
      <c r="I3312" s="17" t="inlineStr">
        <is>
          <t>三菱 デリカＤ：５ Ｄ パワーパッケージ ＥＴＣ バックカメラ ...</t>
        </is>
      </c>
      <c r="J3312" s="13" t="inlineStr">
        <is>
          <t>https://jmty.jp/saitama/car-mit/alliance-g_700054176430260702001?ex=1</t>
        </is>
      </c>
    </row>
    <row r="3313">
      <c r="A3313" s="8" t="inlineStr">
        <is>
          <t>デリカD:5</t>
        </is>
      </c>
      <c r="B3313" s="8" t="n">
        <v>2019</v>
      </c>
      <c r="C3313" s="8" t="inlineStr">
        <is>
          <t>後期</t>
        </is>
      </c>
      <c r="D3313" s="11" t="n">
        <v>3259000</v>
      </c>
      <c r="E3313" s="11" t="n">
        <v>50190</v>
      </c>
      <c r="F3313" s="8" t="inlineStr">
        <is>
          <t>島根</t>
        </is>
      </c>
      <c r="G3313" s="8" t="inlineStr">
        <is>
          <t>○</t>
        </is>
      </c>
      <c r="H3313" s="8" t="inlineStr"/>
      <c r="I3313" s="17" t="inlineStr">
        <is>
          <t>三菱 デリカＤ：５ Ｇ パワーパッケージ☆１１型ナビ☆リアモニタ...</t>
        </is>
      </c>
      <c r="J3313" s="8" t="inlineStr">
        <is>
          <t>https://jmty.jp/shimane/car-mit/alliance-g_700100193330260714002?ex=1</t>
        </is>
      </c>
    </row>
    <row r="3314">
      <c r="A3314" s="13" t="inlineStr">
        <is>
          <t>デリカD:5</t>
        </is>
      </c>
      <c r="B3314" s="13" t="n">
        <v>2019</v>
      </c>
      <c r="C3314" s="13" t="inlineStr">
        <is>
          <t>後期</t>
        </is>
      </c>
      <c r="D3314" s="14" t="n">
        <v>2954000</v>
      </c>
      <c r="E3314" s="14" t="n">
        <v>70006</v>
      </c>
      <c r="F3314" s="13" t="inlineStr">
        <is>
          <t>富山</t>
        </is>
      </c>
      <c r="G3314" s="13" t="inlineStr">
        <is>
          <t>○</t>
        </is>
      </c>
      <c r="H3314" s="13" t="inlineStr"/>
      <c r="I3314" s="17" t="inlineStr">
        <is>
          <t>三菱 デリカＤ：５ アーバンギア Ｇ パワーパッケージ ｅ－アシ...</t>
        </is>
      </c>
      <c r="J3314" s="13" t="inlineStr">
        <is>
          <t>https://jmty.jp/toyama/car-mit/alliance-g_965026030501157740004?ex=1</t>
        </is>
      </c>
    </row>
    <row r="3315">
      <c r="A3315" s="8" t="inlineStr">
        <is>
          <t>デリカD:5</t>
        </is>
      </c>
      <c r="B3315" s="8" t="n">
        <v>2019</v>
      </c>
      <c r="C3315" s="8" t="inlineStr">
        <is>
          <t>後期</t>
        </is>
      </c>
      <c r="D3315" s="11" t="n">
        <v>2901000</v>
      </c>
      <c r="E3315" s="11" t="n">
        <v>87000</v>
      </c>
      <c r="F3315" s="8" t="inlineStr">
        <is>
          <t>佐賀</t>
        </is>
      </c>
      <c r="G3315" s="8" t="inlineStr">
        <is>
          <t>○</t>
        </is>
      </c>
      <c r="H3315" s="8" t="inlineStr"/>
      <c r="I3315" s="17" t="inlineStr">
        <is>
          <t>三菱 デリカＤ：５ ４ＷＤアーバンギアＧパワーパッケージ 保証書...</t>
        </is>
      </c>
      <c r="J3315" s="8" t="inlineStr">
        <is>
          <t>https://jmty.jp/saga/car-mit/alliance-g_936026080200803322002?ex=1</t>
        </is>
      </c>
    </row>
    <row r="3316">
      <c r="A3316" s="13" t="inlineStr">
        <is>
          <t>デリカD:5</t>
        </is>
      </c>
      <c r="B3316" s="13" t="n">
        <v>2019</v>
      </c>
      <c r="C3316" s="13" t="inlineStr">
        <is>
          <t>後期</t>
        </is>
      </c>
      <c r="D3316" s="14" t="n">
        <v>2714000</v>
      </c>
      <c r="E3316" s="14" t="n">
        <v>76000</v>
      </c>
      <c r="F3316" s="13" t="inlineStr">
        <is>
          <t>千葉</t>
        </is>
      </c>
      <c r="G3316" s="13" t="inlineStr">
        <is>
          <t>○</t>
        </is>
      </c>
      <c r="H3316" s="13" t="inlineStr"/>
      <c r="I3316" s="17" t="inlineStr">
        <is>
          <t>三菱 デリカＤ：５ Ｐ 中期型／ＯＰ装備：後席モニター／ＸＴＲＥ...</t>
        </is>
      </c>
      <c r="J3316" s="13" t="inlineStr">
        <is>
          <t>https://jmty.jp/chiba/car-mit/alliance-g_700052021630260820002?ex=1</t>
        </is>
      </c>
    </row>
    <row r="3317">
      <c r="A3317" s="8" t="inlineStr">
        <is>
          <t>デリカD:5</t>
        </is>
      </c>
      <c r="B3317" s="8" t="n">
        <v>2019</v>
      </c>
      <c r="C3317" s="8" t="inlineStr">
        <is>
          <t>後期</t>
        </is>
      </c>
      <c r="D3317" s="11" t="n">
        <v>3719000</v>
      </c>
      <c r="E3317" s="11" t="n">
        <v>4000</v>
      </c>
      <c r="F3317" s="8" t="inlineStr">
        <is>
          <t>宮崎</t>
        </is>
      </c>
      <c r="G3317" s="8" t="inlineStr">
        <is>
          <t>○</t>
        </is>
      </c>
      <c r="H3317" s="8" t="inlineStr"/>
      <c r="I3317" s="17" t="inlineStr">
        <is>
          <t>三菱 デリカＤ：５ Ｐ 純正１０．１インチナビ フルセグ Ｂｌｕ...</t>
        </is>
      </c>
      <c r="J3317" s="8" t="inlineStr">
        <is>
          <t>https://jmty.jp/miyazaki/car-mit/alliance-g_941026031700900177001?ex=1</t>
        </is>
      </c>
    </row>
    <row r="3318">
      <c r="A3318" s="13" t="inlineStr">
        <is>
          <t>デリカD:5</t>
        </is>
      </c>
      <c r="B3318" s="13" t="n">
        <v>2019</v>
      </c>
      <c r="C3318" s="13" t="inlineStr">
        <is>
          <t>後期</t>
        </is>
      </c>
      <c r="D3318" s="14" t="n">
        <v>3616000</v>
      </c>
      <c r="E3318" s="14" t="n">
        <v>23396</v>
      </c>
      <c r="F3318" s="13" t="inlineStr">
        <is>
          <t>東京</t>
        </is>
      </c>
      <c r="G3318" s="13" t="inlineStr">
        <is>
          <t>○</t>
        </is>
      </c>
      <c r="H3318" s="13" t="inlineStr"/>
      <c r="I3318" s="17" t="inlineStr">
        <is>
          <t>三菱 デリカＤ：５ Ｇ パワーパッケージ 純正１１型ナビ フルセ...</t>
        </is>
      </c>
      <c r="J3318" s="13" t="inlineStr">
        <is>
          <t>https://jmty.jp/tokyo/car-mit/alliance-g_941026081000507932004?ex=1</t>
        </is>
      </c>
    </row>
    <row r="3319">
      <c r="A3319" s="8" t="inlineStr">
        <is>
          <t>デリカD:5</t>
        </is>
      </c>
      <c r="B3319" s="8" t="n">
        <v>2019</v>
      </c>
      <c r="C3319" s="8" t="inlineStr">
        <is>
          <t>後期</t>
        </is>
      </c>
      <c r="D3319" s="11" t="n">
        <v>3780000</v>
      </c>
      <c r="E3319" s="11" t="n">
        <v>66000</v>
      </c>
      <c r="F3319" s="8" t="inlineStr">
        <is>
          <t>岡山</t>
        </is>
      </c>
      <c r="G3319" s="8" t="inlineStr">
        <is>
          <t>○</t>
        </is>
      </c>
      <c r="H3319" s="8" t="inlineStr"/>
      <c r="I3319" s="17" t="inlineStr">
        <is>
          <t>三菱 デリカＤ：５ オールブラックスエディション メモリーナビ ...</t>
        </is>
      </c>
      <c r="J3319" s="8" t="inlineStr">
        <is>
          <t>https://jmty.jp/okayama/car-mit/alliance-g_907026061701020302001?ex=1</t>
        </is>
      </c>
    </row>
    <row r="3320">
      <c r="A3320" s="13" t="inlineStr">
        <is>
          <t>デリカD:5</t>
        </is>
      </c>
      <c r="B3320" s="13" t="n">
        <v>2019</v>
      </c>
      <c r="C3320" s="13" t="inlineStr">
        <is>
          <t>後期</t>
        </is>
      </c>
      <c r="D3320" s="14" t="n">
        <v>1979000</v>
      </c>
      <c r="E3320" s="14" t="n">
        <v>123826</v>
      </c>
      <c r="F3320" s="13" t="inlineStr">
        <is>
          <t>埼玉</t>
        </is>
      </c>
      <c r="G3320" s="13" t="inlineStr">
        <is>
          <t>○</t>
        </is>
      </c>
      <c r="H3320" s="13" t="inlineStr"/>
      <c r="I3320" s="17" t="inlineStr">
        <is>
          <t>三菱 デリカＤ：５ Ｐ 禁煙車 純正１０．１インチナビ フルセグ...</t>
        </is>
      </c>
      <c r="J3320" s="13" t="inlineStr">
        <is>
          <t>https://jmty.jp/saitama/car-mit/alliance-g_700052027030260822007?ex=1</t>
        </is>
      </c>
    </row>
    <row r="3321">
      <c r="A3321" s="8" t="inlineStr">
        <is>
          <t>デリカD:5</t>
        </is>
      </c>
      <c r="B3321" s="8" t="n">
        <v>2019</v>
      </c>
      <c r="C3321" s="8" t="inlineStr">
        <is>
          <t>後期</t>
        </is>
      </c>
      <c r="D3321" s="11" t="n">
        <v>2838000</v>
      </c>
      <c r="E3321" s="11" t="n">
        <v>93000</v>
      </c>
      <c r="F3321" s="8" t="inlineStr">
        <is>
          <t>静岡</t>
        </is>
      </c>
      <c r="G3321" s="8" t="inlineStr">
        <is>
          <t>○</t>
        </is>
      </c>
      <c r="H3321" s="8" t="inlineStr"/>
      <c r="I3321" s="17" t="inlineStr">
        <is>
          <t>三菱 デリカＤ：５ Ｐ ／車検整備付／１０．１型ナビゲーション／...</t>
        </is>
      </c>
      <c r="J3321" s="8" t="inlineStr">
        <is>
          <t>https://jmty.jp/shizuoka/car-mit/alliance-g_700060093630260820001?ex=1</t>
        </is>
      </c>
    </row>
    <row r="3322">
      <c r="A3322" s="13" t="inlineStr">
        <is>
          <t>デリカD:5</t>
        </is>
      </c>
      <c r="B3322" s="13" t="n">
        <v>2019</v>
      </c>
      <c r="C3322" s="13" t="inlineStr">
        <is>
          <t>後期</t>
        </is>
      </c>
      <c r="D3322" s="14" t="n">
        <v>3260000</v>
      </c>
      <c r="E3322" s="14" t="n">
        <v>76878</v>
      </c>
      <c r="F3322" s="13" t="inlineStr">
        <is>
          <t>熊本</t>
        </is>
      </c>
      <c r="G3322" s="13" t="inlineStr">
        <is>
          <t>○</t>
        </is>
      </c>
      <c r="H3322" s="13" t="inlineStr"/>
      <c r="I3322" s="17" t="inlineStr">
        <is>
          <t>三菱 デリカＤ：５ Ｇ （ヘビーデューティキャリア／ＫＡＤＤＩＳ...</t>
        </is>
      </c>
      <c r="J3322" s="13" t="inlineStr">
        <is>
          <t>https://jmty.jp/kumamoto/car-mit/alliance-g_700110085430260823001?ex=1</t>
        </is>
      </c>
    </row>
    <row r="3323">
      <c r="A3323" s="8" t="inlineStr">
        <is>
          <t>デリカD:5</t>
        </is>
      </c>
      <c r="B3323" s="8" t="n">
        <v>2019</v>
      </c>
      <c r="C3323" s="8" t="inlineStr">
        <is>
          <t>後期</t>
        </is>
      </c>
      <c r="D3323" s="11" t="n">
        <v>3615000</v>
      </c>
      <c r="E3323" s="11" t="n">
        <v>44000</v>
      </c>
      <c r="F3323" s="8" t="inlineStr">
        <is>
          <t>熊本</t>
        </is>
      </c>
      <c r="G3323" s="8" t="inlineStr">
        <is>
          <t>○</t>
        </is>
      </c>
      <c r="H3323" s="8" t="inlineStr"/>
      <c r="I3323" s="17" t="inlineStr">
        <is>
          <t>三菱 デリカＤ：５ ４ＷＤ Ｇパワーパッケージ 新品タイヤ／保証...</t>
        </is>
      </c>
      <c r="J3323" s="8" t="inlineStr">
        <is>
          <t>https://jmty.jp/kumamoto/car-mit/alliance-g_936026081300840049002?ex=1</t>
        </is>
      </c>
    </row>
    <row r="3324">
      <c r="A3324" s="13" t="inlineStr">
        <is>
          <t>デリカD:5</t>
        </is>
      </c>
      <c r="B3324" s="13" t="n">
        <v>2019</v>
      </c>
      <c r="C3324" s="13" t="inlineStr">
        <is>
          <t>後期</t>
        </is>
      </c>
      <c r="D3324" s="14" t="n">
        <v>3712000</v>
      </c>
      <c r="E3324" s="14" t="n">
        <v>40970</v>
      </c>
      <c r="F3324" s="13" t="inlineStr">
        <is>
          <t>千葉</t>
        </is>
      </c>
      <c r="G3324" s="13" t="inlineStr">
        <is>
          <t>○</t>
        </is>
      </c>
      <c r="H3324" s="13" t="inlineStr"/>
      <c r="I3324" s="17" t="inlineStr">
        <is>
          <t>三菱 デリカＤ：５ アーバンギア Ｇ パワーパッケージ 禁煙車 ...</t>
        </is>
      </c>
      <c r="J3324" s="13" t="inlineStr">
        <is>
          <t>https://jmty.jp/chiba/car-mit/alliance-g_965026022603000343004?ex=1</t>
        </is>
      </c>
    </row>
    <row r="3325">
      <c r="A3325" s="8" t="inlineStr">
        <is>
          <t>デリカD:5</t>
        </is>
      </c>
      <c r="B3325" s="8" t="n">
        <v>2018</v>
      </c>
      <c r="C3325" s="8" t="inlineStr">
        <is>
          <t>前期</t>
        </is>
      </c>
      <c r="D3325" s="11" t="n">
        <v>1728000</v>
      </c>
      <c r="E3325" s="11" t="n">
        <v>72780</v>
      </c>
      <c r="F3325" s="8" t="inlineStr">
        <is>
          <t>千葉</t>
        </is>
      </c>
      <c r="G3325" s="8" t="inlineStr"/>
      <c r="H3325" s="8" t="inlineStr"/>
      <c r="I3325" s="17" t="inlineStr">
        <is>
          <t>30年式 デリカD5 特別仕様車ジャスパー クリーンディーゼルタ...</t>
        </is>
      </c>
      <c r="J3325" s="8" t="inlineStr">
        <is>
          <t>https://jmty.jp/chiba/car-mit/article-1pyukt</t>
        </is>
      </c>
    </row>
    <row r="3326">
      <c r="A3326" s="13" t="inlineStr">
        <is>
          <t>デリカD:5</t>
        </is>
      </c>
      <c r="B3326" s="13" t="n">
        <v>2018</v>
      </c>
      <c r="C3326" s="13" t="inlineStr">
        <is>
          <t>前期</t>
        </is>
      </c>
      <c r="D3326" s="14" t="n">
        <v>2016000</v>
      </c>
      <c r="E3326" s="14" t="n">
        <v>94268</v>
      </c>
      <c r="F3326" s="13" t="inlineStr">
        <is>
          <t>岐阜</t>
        </is>
      </c>
      <c r="G3326" s="13" t="inlineStr">
        <is>
          <t>○</t>
        </is>
      </c>
      <c r="H3326" s="13" t="inlineStr"/>
      <c r="I3326" s="17" t="inlineStr">
        <is>
          <t>三菱 デリカＤ：５ Ｄ パワーパッケージ ６ヶ月走行距離無制限保...</t>
        </is>
      </c>
      <c r="J3326" s="13" t="inlineStr">
        <is>
          <t>https://jmty.jp/gifu/car-mit/alliance-g_988026060500207235001?ex=1</t>
        </is>
      </c>
    </row>
    <row r="3327">
      <c r="A3327" s="8" t="inlineStr">
        <is>
          <t>デリカD:5</t>
        </is>
      </c>
      <c r="B3327" s="8" t="n">
        <v>2018</v>
      </c>
      <c r="C3327" s="8" t="inlineStr">
        <is>
          <t>前期</t>
        </is>
      </c>
      <c r="D3327" s="11" t="n">
        <v>2300000</v>
      </c>
      <c r="E3327" s="11" t="n">
        <v>43916</v>
      </c>
      <c r="F3327" s="8" t="inlineStr">
        <is>
          <t>東京</t>
        </is>
      </c>
      <c r="G3327" s="8" t="inlineStr">
        <is>
          <t>○</t>
        </is>
      </c>
      <c r="H3327" s="8" t="inlineStr"/>
      <c r="I3327" s="17" t="inlineStr">
        <is>
          <t>三菱 デリカＤ：５ Ｄ パワーパッケージ ナビ バックカメラ Ｅ...</t>
        </is>
      </c>
      <c r="J3327" s="8" t="inlineStr">
        <is>
          <t>https://jmty.jp/tokyo/car-mit/alliance-g_939026011600503242002?ex=1</t>
        </is>
      </c>
    </row>
    <row r="3328">
      <c r="A3328" s="13" t="inlineStr">
        <is>
          <t>デリカD:5</t>
        </is>
      </c>
      <c r="B3328" s="13" t="n">
        <v>2018</v>
      </c>
      <c r="C3328" s="13" t="inlineStr">
        <is>
          <t>前期</t>
        </is>
      </c>
      <c r="D3328" s="14" t="n">
        <v>2231000</v>
      </c>
      <c r="E3328" s="14" t="n">
        <v>80617</v>
      </c>
      <c r="F3328" s="13" t="inlineStr">
        <is>
          <t>神奈川</t>
        </is>
      </c>
      <c r="G3328" s="13" t="inlineStr">
        <is>
          <t>○</t>
        </is>
      </c>
      <c r="H3328" s="13" t="inlineStr"/>
      <c r="I3328" s="17" t="inlineStr">
        <is>
          <t>三菱 デリカＤ：５ Ｍ 電動ＳＤ／ドラレコ／バンパープロテクター...</t>
        </is>
      </c>
      <c r="J3328" s="13" t="inlineStr">
        <is>
          <t>https://jmty.jp/kanagawa/car-mit/alliance-g_700056100930260729001?ex=1</t>
        </is>
      </c>
    </row>
    <row r="3329">
      <c r="A3329" s="8" t="inlineStr">
        <is>
          <t>デリカD:5</t>
        </is>
      </c>
      <c r="B3329" s="8" t="n">
        <v>2018</v>
      </c>
      <c r="C3329" s="8" t="inlineStr">
        <is>
          <t>前期</t>
        </is>
      </c>
      <c r="D3329" s="11" t="n">
        <v>2788000</v>
      </c>
      <c r="E3329" s="11" t="n">
        <v>109000</v>
      </c>
      <c r="F3329" s="8" t="inlineStr">
        <is>
          <t>北海道</t>
        </is>
      </c>
      <c r="G3329" s="8" t="inlineStr">
        <is>
          <t>○</t>
        </is>
      </c>
      <c r="H3329" s="8" t="inlineStr"/>
      <c r="I3329" s="17" t="inlineStr">
        <is>
          <t>三菱 デリカＤ：５ Ｄ パワーパッケージ 本州仕入／８人乗り／ト...</t>
        </is>
      </c>
      <c r="J3329" s="8" t="inlineStr">
        <is>
          <t>https://jmty.jp/hokkaido/car-mit/alliance-g_700031005830260403002?ex=1</t>
        </is>
      </c>
    </row>
    <row r="3330">
      <c r="A3330" s="13" t="inlineStr">
        <is>
          <t>デリカD:5</t>
        </is>
      </c>
      <c r="B3330" s="13" t="n">
        <v>2018</v>
      </c>
      <c r="C3330" s="13" t="inlineStr">
        <is>
          <t>前期</t>
        </is>
      </c>
      <c r="D3330" s="14" t="n">
        <v>1650000</v>
      </c>
      <c r="E3330" s="14" t="n">
        <v>101484</v>
      </c>
      <c r="F3330" s="13" t="inlineStr">
        <is>
          <t>愛知</t>
        </is>
      </c>
      <c r="G3330" s="13" t="inlineStr">
        <is>
          <t>○</t>
        </is>
      </c>
      <c r="H3330" s="13" t="inlineStr"/>
      <c r="I3330" s="17" t="inlineStr">
        <is>
          <t>三菱 デリカＤ：５ Ｄ パワーパッケージ ６ヶ月走行距離無制限保...</t>
        </is>
      </c>
      <c r="J3330" s="13" t="inlineStr">
        <is>
          <t>https://jmty.jp/aichi/car-mit/alliance-g_988026051700208960003?ex=1</t>
        </is>
      </c>
    </row>
    <row r="3331">
      <c r="A3331" s="8" t="inlineStr">
        <is>
          <t>デリカD:5</t>
        </is>
      </c>
      <c r="B3331" s="8" t="n">
        <v>2018</v>
      </c>
      <c r="C3331" s="8" t="inlineStr">
        <is>
          <t>前期</t>
        </is>
      </c>
      <c r="D3331" s="11" t="n">
        <v>3334000</v>
      </c>
      <c r="E3331" s="11" t="n">
        <v>58112</v>
      </c>
      <c r="F3331" s="8" t="inlineStr">
        <is>
          <t>福岡</t>
        </is>
      </c>
      <c r="G3331" s="8" t="inlineStr">
        <is>
          <t>○</t>
        </is>
      </c>
      <c r="H3331" s="8" t="inlineStr"/>
      <c r="I3331" s="17" t="inlineStr">
        <is>
          <t>三菱 デリカＤ：５ アクティブギア ４ＷＤ 両側パワスラ 後席モ...</t>
        </is>
      </c>
      <c r="J3331" s="8" t="inlineStr">
        <is>
          <t>https://jmty.jp/fukuoka/car-mit/alliance-g_700080324730260611001?ex=1</t>
        </is>
      </c>
    </row>
    <row r="3332">
      <c r="A3332" s="13" t="inlineStr">
        <is>
          <t>デリカD:5</t>
        </is>
      </c>
      <c r="B3332" s="13" t="n">
        <v>2018</v>
      </c>
      <c r="C3332" s="13" t="inlineStr">
        <is>
          <t>前期</t>
        </is>
      </c>
      <c r="D3332" s="14" t="n">
        <v>1573000</v>
      </c>
      <c r="E3332" s="14" t="n">
        <v>124681</v>
      </c>
      <c r="F3332" s="13" t="inlineStr">
        <is>
          <t>三重</t>
        </is>
      </c>
      <c r="G3332" s="13" t="inlineStr">
        <is>
          <t>○</t>
        </is>
      </c>
      <c r="H3332" s="13" t="inlineStr"/>
      <c r="I3332" s="17" t="inlineStr">
        <is>
          <t>三菱 デリカＤ：５ シャモニー ディーゼル（軽油） 両側電動ドア...</t>
        </is>
      </c>
      <c r="J3332" s="13" t="inlineStr">
        <is>
          <t>https://jmty.jp/mie/car-mit/alliance-g_965026082300203988001?ex=1</t>
        </is>
      </c>
    </row>
    <row r="3333">
      <c r="A3333" s="8" t="inlineStr">
        <is>
          <t>デリカD:5</t>
        </is>
      </c>
      <c r="B3333" s="8" t="n">
        <v>2017</v>
      </c>
      <c r="C3333" s="8" t="inlineStr">
        <is>
          <t>前期</t>
        </is>
      </c>
      <c r="D3333" s="11" t="n">
        <v>2099000</v>
      </c>
      <c r="E3333" s="11" t="n">
        <v>105100</v>
      </c>
      <c r="F3333" s="8" t="inlineStr">
        <is>
          <t>埼玉</t>
        </is>
      </c>
      <c r="G3333" s="8" t="inlineStr">
        <is>
          <t>○</t>
        </is>
      </c>
      <c r="H3333" s="8" t="inlineStr"/>
      <c r="I3333" s="17" t="inlineStr">
        <is>
          <t>三菱 デリカＤ：５ アクティブギア ナビ 地デジフルセグ Ｂｌｕ...</t>
        </is>
      </c>
      <c r="J3333" s="8" t="inlineStr">
        <is>
          <t>https://jmty.jp/saitama/car-mit/alliance-g_700054136130260703002?ex=1</t>
        </is>
      </c>
    </row>
    <row r="3334">
      <c r="A3334" s="13" t="inlineStr">
        <is>
          <t>デリカD:5</t>
        </is>
      </c>
      <c r="B3334" s="13" t="n">
        <v>2017</v>
      </c>
      <c r="C3334" s="13" t="inlineStr">
        <is>
          <t>前期</t>
        </is>
      </c>
      <c r="D3334" s="14" t="n">
        <v>1678000</v>
      </c>
      <c r="E3334" s="14" t="n">
        <v>108000</v>
      </c>
      <c r="F3334" s="13" t="inlineStr">
        <is>
          <t>愛知</t>
        </is>
      </c>
      <c r="G3334" s="13" t="inlineStr">
        <is>
          <t>○</t>
        </is>
      </c>
      <c r="H3334" s="13" t="inlineStr"/>
      <c r="I3334" s="17" t="inlineStr">
        <is>
          <t>三菱 デリカＤ：５ Ｄ パワーパッケージ 禁煙 フルカスタム 両...</t>
        </is>
      </c>
      <c r="J3334" s="13" t="inlineStr">
        <is>
          <t>https://jmty.jp/aichi/car-mit/alliance-g_700020929030260822006?ex=1</t>
        </is>
      </c>
    </row>
    <row r="3335">
      <c r="A3335" s="8" t="inlineStr">
        <is>
          <t>デリカD:5</t>
        </is>
      </c>
      <c r="B3335" s="8" t="n">
        <v>2017</v>
      </c>
      <c r="C3335" s="8" t="inlineStr">
        <is>
          <t>前期</t>
        </is>
      </c>
      <c r="D3335" s="11" t="n">
        <v>2090000</v>
      </c>
      <c r="E3335" s="11" t="n">
        <v>45384</v>
      </c>
      <c r="F3335" s="8" t="inlineStr">
        <is>
          <t>埼玉</t>
        </is>
      </c>
      <c r="G3335" s="8" t="inlineStr">
        <is>
          <t>○</t>
        </is>
      </c>
      <c r="H3335" s="8" t="inlineStr"/>
      <c r="I3335" s="17" t="inlineStr">
        <is>
          <t>三菱 デリカＤ：５ Ｄ パワーパッケージ ディーゼルターボ ４Ｗ...</t>
        </is>
      </c>
      <c r="J3335" s="8" t="inlineStr">
        <is>
          <t>https://jmty.jp/saitama/car-mit/alliance-g_700054182130260820002?ex=1</t>
        </is>
      </c>
    </row>
    <row r="3336">
      <c r="A3336" s="13" t="inlineStr">
        <is>
          <t>デリカD:5</t>
        </is>
      </c>
      <c r="B3336" s="13" t="n">
        <v>2017</v>
      </c>
      <c r="C3336" s="13" t="inlineStr">
        <is>
          <t>前期</t>
        </is>
      </c>
      <c r="D3336" s="14" t="n">
        <v>3033000</v>
      </c>
      <c r="E3336" s="14" t="n">
        <v>33000</v>
      </c>
      <c r="F3336" s="13" t="inlineStr">
        <is>
          <t>大分</t>
        </is>
      </c>
      <c r="G3336" s="13" t="inlineStr">
        <is>
          <t>○</t>
        </is>
      </c>
      <c r="H3336" s="13" t="inlineStr"/>
      <c r="I3336" s="17" t="inlineStr">
        <is>
          <t>三菱 デリカＤ：５ シャモニー 禁煙車 純正ナビ（Ｂｌｕｅｔｏｏ...</t>
        </is>
      </c>
      <c r="J3336" s="13" t="inlineStr">
        <is>
          <t>https://jmty.jp/oita/car-mit/alliance-g_941026082400520298002?ex=1</t>
        </is>
      </c>
    </row>
    <row r="3337">
      <c r="A3337" s="8" t="inlineStr">
        <is>
          <t>デリカD:5</t>
        </is>
      </c>
      <c r="B3337" s="8" t="n">
        <v>2017</v>
      </c>
      <c r="C3337" s="8" t="inlineStr">
        <is>
          <t>前期</t>
        </is>
      </c>
      <c r="D3337" s="11" t="n">
        <v>2160000</v>
      </c>
      <c r="E3337" s="11" t="n">
        <v>61000</v>
      </c>
      <c r="F3337" s="8" t="inlineStr">
        <is>
          <t>岐阜</t>
        </is>
      </c>
      <c r="G3337" s="8" t="inlineStr">
        <is>
          <t>○</t>
        </is>
      </c>
      <c r="H3337" s="8" t="inlineStr"/>
      <c r="I3337" s="17" t="inlineStr">
        <is>
          <t>三菱 デリカＤ：５ Ｄ パワーパッケージ 後席モニター ＡＬＰＩ...</t>
        </is>
      </c>
      <c r="J3337" s="8" t="inlineStr">
        <is>
          <t>https://jmty.jp/gifu/car-mit/alliance-g_988026061100200726001?ex=1</t>
        </is>
      </c>
    </row>
    <row r="3338">
      <c r="A3338" s="13" t="inlineStr">
        <is>
          <t>デリカD:5</t>
        </is>
      </c>
      <c r="B3338" s="13" t="n">
        <v>2017</v>
      </c>
      <c r="C3338" s="13" t="inlineStr">
        <is>
          <t>前期</t>
        </is>
      </c>
      <c r="D3338" s="14" t="n">
        <v>2373000</v>
      </c>
      <c r="E3338" s="14" t="n">
        <v>84000</v>
      </c>
      <c r="F3338" s="13" t="inlineStr">
        <is>
          <t>千葉</t>
        </is>
      </c>
      <c r="G3338" s="13" t="inlineStr">
        <is>
          <t>○</t>
        </is>
      </c>
      <c r="H3338" s="13" t="inlineStr"/>
      <c r="I3338" s="17" t="inlineStr">
        <is>
          <t>三菱 デリカＤ：５ アクティブギア ９インチナビ フルセグＴＶ ...</t>
        </is>
      </c>
      <c r="J3338" s="13" t="inlineStr">
        <is>
          <t>https://jmty.jp/chiba/car-mit/alliance-g_941026070100900100002?ex=1</t>
        </is>
      </c>
    </row>
    <row r="3339">
      <c r="A3339" s="8" t="inlineStr">
        <is>
          <t>デリカD:5</t>
        </is>
      </c>
      <c r="B3339" s="8" t="n">
        <v>2017</v>
      </c>
      <c r="C3339" s="8" t="inlineStr">
        <is>
          <t>前期</t>
        </is>
      </c>
      <c r="D3339" s="11" t="n">
        <v>2372000</v>
      </c>
      <c r="E3339" s="11" t="n">
        <v>57757</v>
      </c>
      <c r="F3339" s="8" t="inlineStr">
        <is>
          <t>北海道</t>
        </is>
      </c>
      <c r="G3339" s="8" t="inlineStr">
        <is>
          <t>○</t>
        </is>
      </c>
      <c r="H3339" s="8" t="inlineStr"/>
      <c r="I3339" s="17" t="inlineStr">
        <is>
          <t>三菱 デリカＤ：５ Ｄ パワーパッケージ ４ＷＤ ナビ クルー...</t>
        </is>
      </c>
      <c r="J3339" s="8" t="inlineStr">
        <is>
          <t>https://jmty.jp/hokkaido/car-mit/alliance-g_965026080500303346004?ex=1</t>
        </is>
      </c>
    </row>
    <row r="3340">
      <c r="A3340" s="13" t="inlineStr">
        <is>
          <t>デリカD:5</t>
        </is>
      </c>
      <c r="B3340" s="13" t="n">
        <v>2017</v>
      </c>
      <c r="C3340" s="13" t="inlineStr">
        <is>
          <t>前期</t>
        </is>
      </c>
      <c r="D3340" s="14" t="n">
        <v>2773000</v>
      </c>
      <c r="E3340" s="14" t="n">
        <v>90000</v>
      </c>
      <c r="F3340" s="13" t="inlineStr">
        <is>
          <t>埼玉</t>
        </is>
      </c>
      <c r="G3340" s="13" t="inlineStr">
        <is>
          <t>○</t>
        </is>
      </c>
      <c r="H3340" s="13" t="inlineStr"/>
      <c r="I3340" s="17" t="inlineStr">
        <is>
          <t>三菱 デリカＤ：５ ４ＷＤアクティブギア 新品タイヤ／社外 ８イ...</t>
        </is>
      </c>
      <c r="J3340" s="13" t="inlineStr">
        <is>
          <t>https://jmty.jp/saitama/car-mit/alliance-g_936026072400508723001?ex=1</t>
        </is>
      </c>
    </row>
    <row r="3341">
      <c r="A3341" s="8" t="inlineStr">
        <is>
          <t>デリカD:5</t>
        </is>
      </c>
      <c r="B3341" s="8" t="n">
        <v>2017</v>
      </c>
      <c r="C3341" s="8" t="inlineStr">
        <is>
          <t>前期</t>
        </is>
      </c>
      <c r="D3341" s="11" t="n">
        <v>1289000</v>
      </c>
      <c r="E3341" s="11" t="n">
        <v>87373</v>
      </c>
      <c r="F3341" s="8" t="inlineStr">
        <is>
          <t>兵庫</t>
        </is>
      </c>
      <c r="G3341" s="8" t="inlineStr">
        <is>
          <t>○</t>
        </is>
      </c>
      <c r="H3341" s="8" t="inlineStr"/>
      <c r="I3341" s="17" t="inlineStr">
        <is>
          <t>三菱 デリカＤ：５ Ｇ パワーパッケージ （両側パワースライドド...</t>
        </is>
      </c>
      <c r="J3341" s="8" t="inlineStr">
        <is>
          <t>https://jmty.jp/hyogo/car-mit/alliance-g_700070488130260810016?ex=1</t>
        </is>
      </c>
    </row>
    <row r="3342">
      <c r="A3342" s="13" t="inlineStr">
        <is>
          <t>デリカD:5</t>
        </is>
      </c>
      <c r="B3342" s="13" t="n">
        <v>2017</v>
      </c>
      <c r="C3342" s="13" t="inlineStr">
        <is>
          <t>前期</t>
        </is>
      </c>
      <c r="D3342" s="14" t="n">
        <v>2282000</v>
      </c>
      <c r="E3342" s="14" t="n">
        <v>92000</v>
      </c>
      <c r="F3342" s="13" t="inlineStr">
        <is>
          <t>山形</t>
        </is>
      </c>
      <c r="G3342" s="13" t="inlineStr">
        <is>
          <t>○</t>
        </is>
      </c>
      <c r="H3342" s="13" t="inlineStr"/>
      <c r="I3342" s="17" t="inlineStr">
        <is>
          <t>三菱 デリカＤ：５ ４ＷＤシャモニー 新品タイヤ／保証書／社外 ...</t>
        </is>
      </c>
      <c r="J3342" s="13" t="inlineStr">
        <is>
          <t>https://jmty.jp/yamagata/car-mit/alliance-g_936026052403000588002?ex=1</t>
        </is>
      </c>
    </row>
    <row r="3343">
      <c r="A3343" s="8" t="inlineStr">
        <is>
          <t>デリカD:5</t>
        </is>
      </c>
      <c r="B3343" s="8" t="n">
        <v>2017</v>
      </c>
      <c r="C3343" s="8" t="inlineStr">
        <is>
          <t>前期</t>
        </is>
      </c>
      <c r="D3343" s="11" t="n">
        <v>755000</v>
      </c>
      <c r="E3343" s="11" t="n">
        <v>191409</v>
      </c>
      <c r="F3343" s="8" t="inlineStr">
        <is>
          <t>神奈川</t>
        </is>
      </c>
      <c r="G3343" s="8" t="inlineStr">
        <is>
          <t>○</t>
        </is>
      </c>
      <c r="H3343" s="8" t="inlineStr"/>
      <c r="I3343" s="17" t="inlineStr">
        <is>
          <t>三菱 デリカＤ：５ Ｄ パワーパッケージ ◆ディーゼルターボ◆４...</t>
        </is>
      </c>
      <c r="J3343" s="8" t="inlineStr">
        <is>
          <t>https://jmty.jp/kanagawa/car-mit/alliance-g_700051089730260501001?ex=1</t>
        </is>
      </c>
    </row>
    <row r="3344">
      <c r="A3344" s="13" t="inlineStr">
        <is>
          <t>デリカD:5</t>
        </is>
      </c>
      <c r="B3344" s="13" t="n">
        <v>2017</v>
      </c>
      <c r="C3344" s="13" t="inlineStr">
        <is>
          <t>前期</t>
        </is>
      </c>
      <c r="D3344" s="14" t="n">
        <v>1642000</v>
      </c>
      <c r="E3344" s="14" t="n">
        <v>120186</v>
      </c>
      <c r="F3344" s="13" t="inlineStr">
        <is>
          <t>新潟</t>
        </is>
      </c>
      <c r="G3344" s="13" t="inlineStr">
        <is>
          <t>○</t>
        </is>
      </c>
      <c r="H3344" s="13" t="inlineStr"/>
      <c r="I3344" s="17" t="inlineStr">
        <is>
          <t>三菱 デリカＤ：５ アクティブギア ワンオーナー 後席モニター ...</t>
        </is>
      </c>
      <c r="J3344" s="13" t="inlineStr">
        <is>
          <t>https://jmty.jp/niigata/car-mit/alliance-g_700300091730260523005?ex=1</t>
        </is>
      </c>
    </row>
    <row r="3345">
      <c r="A3345" s="8" t="inlineStr">
        <is>
          <t>デリカD:5</t>
        </is>
      </c>
      <c r="B3345" s="8" t="n">
        <v>2016</v>
      </c>
      <c r="C3345" s="8" t="inlineStr">
        <is>
          <t>前期</t>
        </is>
      </c>
      <c r="D3345" s="11" t="n">
        <v>660000</v>
      </c>
      <c r="E3345" s="11" t="n">
        <v>52100</v>
      </c>
      <c r="F3345" s="8" t="inlineStr">
        <is>
          <t>沖縄</t>
        </is>
      </c>
      <c r="G3345" s="8" t="inlineStr"/>
      <c r="H3345" s="8" t="inlineStr"/>
      <c r="I3345" s="17" t="inlineStr">
        <is>
          <t>🉐２年車検付き デリカD5‼️ワンオーナー👍低走行車</t>
        </is>
      </c>
      <c r="J3345" s="8" t="inlineStr">
        <is>
          <t>https://jmty.jp/okinawa/car-mit/article-1puzic</t>
        </is>
      </c>
    </row>
    <row r="3346">
      <c r="A3346" s="13" t="inlineStr">
        <is>
          <t>デリカD:5</t>
        </is>
      </c>
      <c r="B3346" s="13" t="n">
        <v>2016</v>
      </c>
      <c r="C3346" s="13" t="inlineStr">
        <is>
          <t>前期</t>
        </is>
      </c>
      <c r="D3346" s="14" t="n">
        <v>1180000</v>
      </c>
      <c r="E3346" s="14" t="n">
        <v>132000</v>
      </c>
      <c r="F3346" s="13" t="inlineStr">
        <is>
          <t>北海道</t>
        </is>
      </c>
      <c r="G3346" s="13" t="inlineStr"/>
      <c r="H3346" s="13" t="inlineStr">
        <is>
          <t>○</t>
        </is>
      </c>
      <c r="I3346" s="17" t="inlineStr">
        <is>
          <t>【札幌・函館 自社ローン・信用回復ローン】三菱 デリカD:5 2...</t>
        </is>
      </c>
      <c r="J3346" s="13" t="inlineStr">
        <is>
          <t>https://jmty.jp/hokkaido/car-mit/article-1rapj6</t>
        </is>
      </c>
    </row>
    <row r="3347">
      <c r="A3347" s="8" t="inlineStr">
        <is>
          <t>デリカD:5</t>
        </is>
      </c>
      <c r="B3347" s="8" t="n">
        <v>2016</v>
      </c>
      <c r="C3347" s="8" t="inlineStr">
        <is>
          <t>前期</t>
        </is>
      </c>
      <c r="D3347" s="11" t="n">
        <v>1270000</v>
      </c>
      <c r="E3347" s="11" t="n">
        <v>127959</v>
      </c>
      <c r="F3347" s="8" t="inlineStr">
        <is>
          <t>愛知</t>
        </is>
      </c>
      <c r="G3347" s="8" t="inlineStr">
        <is>
          <t>○</t>
        </is>
      </c>
      <c r="H3347" s="8" t="inlineStr"/>
      <c r="I3347" s="17" t="inlineStr">
        <is>
          <t>三菱 デリカＤ：５ シャモニー ｃａｒｒｏｚｚｅｒｉａナビ ＡＬ...</t>
        </is>
      </c>
      <c r="J3347" s="8" t="inlineStr">
        <is>
          <t>https://jmty.jp/aichi/car-mit/alliance-g_700020427630260723001?ex=1</t>
        </is>
      </c>
    </row>
    <row r="3348">
      <c r="A3348" s="13" t="inlineStr">
        <is>
          <t>デリカD:5</t>
        </is>
      </c>
      <c r="B3348" s="13" t="n">
        <v>2016</v>
      </c>
      <c r="C3348" s="13" t="inlineStr">
        <is>
          <t>前期</t>
        </is>
      </c>
      <c r="D3348" s="14" t="n">
        <v>1835000</v>
      </c>
      <c r="E3348" s="14" t="n">
        <v>92540</v>
      </c>
      <c r="F3348" s="13" t="inlineStr">
        <is>
          <t>奈良</t>
        </is>
      </c>
      <c r="G3348" s="13" t="inlineStr">
        <is>
          <t>○</t>
        </is>
      </c>
      <c r="H3348" s="13" t="inlineStr"/>
      <c r="I3348" s="17" t="inlineStr">
        <is>
          <t>三菱 デリカＤ：５ シャモニー 禁煙車 バックモニター ウッドコ...</t>
        </is>
      </c>
      <c r="J3348" s="13" t="inlineStr">
        <is>
          <t>https://jmty.jp/nara/car-mit/alliance-g_700070478030260323001?ex=1</t>
        </is>
      </c>
    </row>
    <row r="3349">
      <c r="A3349" s="8" t="inlineStr">
        <is>
          <t>デリカD:5</t>
        </is>
      </c>
      <c r="B3349" s="8" t="n">
        <v>2016</v>
      </c>
      <c r="C3349" s="8" t="inlineStr">
        <is>
          <t>前期</t>
        </is>
      </c>
      <c r="D3349" s="11" t="n">
        <v>2187000</v>
      </c>
      <c r="E3349" s="11" t="n">
        <v>38018</v>
      </c>
      <c r="F3349" s="8" t="inlineStr">
        <is>
          <t>埼玉</t>
        </is>
      </c>
      <c r="G3349" s="8" t="inlineStr">
        <is>
          <t>○</t>
        </is>
      </c>
      <c r="H3349" s="8" t="inlineStr"/>
      <c r="I3349" s="17" t="inlineStr">
        <is>
          <t>三菱 デリカＤ：５ シャモニー 禁煙車 ワンオーナー 純正ナビ ...</t>
        </is>
      </c>
      <c r="J3349" s="8" t="inlineStr">
        <is>
          <t>https://jmty.jp/saitama/car-mit/alliance-g_700052027030260624007?ex=1</t>
        </is>
      </c>
    </row>
    <row r="3350">
      <c r="A3350" s="13" t="inlineStr">
        <is>
          <t>デリカD:5</t>
        </is>
      </c>
      <c r="B3350" s="13" t="n">
        <v>2016</v>
      </c>
      <c r="C3350" s="13" t="inlineStr">
        <is>
          <t>前期</t>
        </is>
      </c>
      <c r="D3350" s="14" t="n">
        <v>2300000</v>
      </c>
      <c r="E3350" s="14" t="n">
        <v>69092</v>
      </c>
      <c r="F3350" s="13" t="inlineStr">
        <is>
          <t>埼玉</t>
        </is>
      </c>
      <c r="G3350" s="13" t="inlineStr">
        <is>
          <t>○</t>
        </is>
      </c>
      <c r="H3350" s="13" t="inlineStr"/>
      <c r="I3350" s="17" t="inlineStr">
        <is>
          <t>三菱 デリカＤ：５ ローデスト ロイヤルツーリング ＭＭＣＳ装着...</t>
        </is>
      </c>
      <c r="J3350" s="13" t="inlineStr">
        <is>
          <t>https://jmty.jp/saitama/car-mit/alliance-g_700054176430260429001?ex=1</t>
        </is>
      </c>
    </row>
    <row r="3351">
      <c r="A3351" s="8" t="inlineStr">
        <is>
          <t>デリカD:5</t>
        </is>
      </c>
      <c r="B3351" s="8" t="n">
        <v>2016</v>
      </c>
      <c r="C3351" s="8" t="inlineStr">
        <is>
          <t>前期</t>
        </is>
      </c>
      <c r="D3351" s="11" t="n">
        <v>2321000</v>
      </c>
      <c r="E3351" s="11" t="n">
        <v>80000</v>
      </c>
      <c r="F3351" s="8" t="inlineStr">
        <is>
          <t>東京</t>
        </is>
      </c>
      <c r="G3351" s="8" t="inlineStr">
        <is>
          <t>○</t>
        </is>
      </c>
      <c r="H3351" s="8" t="inlineStr"/>
      <c r="I3351" s="17" t="inlineStr">
        <is>
          <t>三菱 デリカＤ：５ ４ＷＤシャモニー 新品タイヤ／保証書／純正 ...</t>
        </is>
      </c>
      <c r="J3351" s="8" t="inlineStr">
        <is>
          <t>https://jmty.jp/tokyo/car-mit/alliance-g_936026062600504840001?ex=1</t>
        </is>
      </c>
    </row>
    <row r="3352">
      <c r="A3352" s="13" t="inlineStr">
        <is>
          <t>デリカD:5</t>
        </is>
      </c>
      <c r="B3352" s="13" t="n">
        <v>2016</v>
      </c>
      <c r="C3352" s="13" t="inlineStr">
        <is>
          <t>前期</t>
        </is>
      </c>
      <c r="D3352" s="14" t="n">
        <v>830000</v>
      </c>
      <c r="E3352" s="14" t="n">
        <v>129440</v>
      </c>
      <c r="F3352" s="13" t="inlineStr">
        <is>
          <t>千葉</t>
        </is>
      </c>
      <c r="G3352" s="13" t="inlineStr">
        <is>
          <t>○</t>
        </is>
      </c>
      <c r="H3352" s="13" t="inlineStr"/>
      <c r="I3352" s="17" t="inlineStr">
        <is>
          <t>三菱 デリカＤ：５ Ｄ パワーパッケージ ケンウッド彩速ナビ Ｃ...</t>
        </is>
      </c>
      <c r="J3352" s="13" t="inlineStr">
        <is>
          <t>https://jmty.jp/chiba/car-mit/alliance-g_700056018030260601004?ex=1</t>
        </is>
      </c>
    </row>
    <row r="3353">
      <c r="A3353" s="8" t="inlineStr">
        <is>
          <t>デリカD:5</t>
        </is>
      </c>
      <c r="B3353" s="8" t="n">
        <v>2016</v>
      </c>
      <c r="C3353" s="8" t="inlineStr">
        <is>
          <t>前期</t>
        </is>
      </c>
      <c r="D3353" s="11" t="n">
        <v>1379000</v>
      </c>
      <c r="E3353" s="11" t="n">
        <v>96400</v>
      </c>
      <c r="F3353" s="8" t="inlineStr">
        <is>
          <t>埼玉</t>
        </is>
      </c>
      <c r="G3353" s="8" t="inlineStr">
        <is>
          <t>○</t>
        </is>
      </c>
      <c r="H3353" s="8" t="inlineStr"/>
      <c r="I3353" s="17" t="inlineStr">
        <is>
          <t>三菱 デリカＤ：５ ワンオーナー 記録簿 １６インチアルミ 両...</t>
        </is>
      </c>
      <c r="J3353" s="8" t="inlineStr">
        <is>
          <t>https://jmty.jp/saitama/car-mit/alliance-g_700054136130260502006?ex=1</t>
        </is>
      </c>
    </row>
    <row r="3354">
      <c r="A3354" s="13" t="inlineStr">
        <is>
          <t>デリカD:5</t>
        </is>
      </c>
      <c r="B3354" s="13" t="n">
        <v>2015</v>
      </c>
      <c r="C3354" s="13" t="inlineStr">
        <is>
          <t>前期</t>
        </is>
      </c>
      <c r="D3354" s="14" t="n">
        <v>2180000</v>
      </c>
      <c r="E3354" s="14" t="n">
        <v>73000</v>
      </c>
      <c r="F3354" s="13" t="inlineStr">
        <is>
          <t>神奈川</t>
        </is>
      </c>
      <c r="G3354" s="13" t="inlineStr">
        <is>
          <t>○</t>
        </is>
      </c>
      <c r="H3354" s="13" t="inlineStr"/>
      <c r="I3354" s="17" t="inlineStr">
        <is>
          <t>三菱 デリカＤ：５ Ｄ パワーパッケージ パナソニックナビ バッ...</t>
        </is>
      </c>
      <c r="J3354" s="13" t="inlineStr">
        <is>
          <t>https://jmty.jp/kanagawa/car-mit/alliance-g_907026071200510004003?ex=1</t>
        </is>
      </c>
    </row>
    <row r="3355">
      <c r="A3355" s="8" t="inlineStr">
        <is>
          <t>デリカD:5</t>
        </is>
      </c>
      <c r="B3355" s="8" t="n">
        <v>2015</v>
      </c>
      <c r="C3355" s="8" t="inlineStr">
        <is>
          <t>前期</t>
        </is>
      </c>
      <c r="D3355" s="11" t="n">
        <v>1859000</v>
      </c>
      <c r="E3355" s="11" t="n">
        <v>103490</v>
      </c>
      <c r="F3355" s="8" t="inlineStr">
        <is>
          <t>埼玉</t>
        </is>
      </c>
      <c r="G3355" s="8" t="inlineStr">
        <is>
          <t>○</t>
        </is>
      </c>
      <c r="H3355" s="8" t="inlineStr"/>
      <c r="I3355" s="17" t="inlineStr">
        <is>
          <t>三菱 デリカＤ：５ シャモニー ワンオーナー 記録簿 ナビ フル...</t>
        </is>
      </c>
      <c r="J3355" s="8" t="inlineStr">
        <is>
          <t>https://jmty.jp/saitama/car-mit/alliance-g_700054136130251205002?ex=1</t>
        </is>
      </c>
    </row>
    <row r="3356">
      <c r="A3356" s="13" t="inlineStr">
        <is>
          <t>デリカD:5</t>
        </is>
      </c>
      <c r="B3356" s="13" t="n">
        <v>2015</v>
      </c>
      <c r="C3356" s="13" t="inlineStr">
        <is>
          <t>前期</t>
        </is>
      </c>
      <c r="D3356" s="14" t="n">
        <v>2199000</v>
      </c>
      <c r="E3356" s="14" t="n">
        <v>25500</v>
      </c>
      <c r="F3356" s="13" t="inlineStr">
        <is>
          <t>埼玉</t>
        </is>
      </c>
      <c r="G3356" s="13" t="inlineStr">
        <is>
          <t>○</t>
        </is>
      </c>
      <c r="H3356" s="13" t="inlineStr"/>
      <c r="I3356" s="17" t="inlineStr">
        <is>
          <t>三菱 デリカＤ：５ Ｄ パワーパッケージ ９インチナビ・ＴＶ・Ｄ...</t>
        </is>
      </c>
      <c r="J3356" s="13" t="inlineStr">
        <is>
          <t>https://jmty.jp/saitama/car-mit/alliance-g_700054037430260822001?ex=1</t>
        </is>
      </c>
    </row>
    <row r="3357">
      <c r="A3357" s="8" t="inlineStr">
        <is>
          <t>デリカD:5</t>
        </is>
      </c>
      <c r="B3357" s="8" t="n">
        <v>2015</v>
      </c>
      <c r="C3357" s="8" t="inlineStr">
        <is>
          <t>前期</t>
        </is>
      </c>
      <c r="D3357" s="11" t="n">
        <v>2380000</v>
      </c>
      <c r="E3357" s="11" t="n">
        <v>51723</v>
      </c>
      <c r="F3357" s="8" t="inlineStr">
        <is>
          <t>埼玉</t>
        </is>
      </c>
      <c r="G3357" s="8" t="inlineStr">
        <is>
          <t>○</t>
        </is>
      </c>
      <c r="H3357" s="8" t="inlineStr"/>
      <c r="I3357" s="17" t="inlineStr">
        <is>
          <t>三菱 デリカＤ：５ Ｄ パワーパッケージ （検10.4）</t>
        </is>
      </c>
      <c r="J3357" s="8" t="inlineStr">
        <is>
          <t>https://jmty.jp/saitama/car-mit/alliance-g_700050224330260818001?ex=1</t>
        </is>
      </c>
    </row>
    <row r="3358">
      <c r="A3358" s="13" t="inlineStr">
        <is>
          <t>デリカD:5</t>
        </is>
      </c>
      <c r="B3358" s="13" t="n">
        <v>2015</v>
      </c>
      <c r="C3358" s="13" t="inlineStr">
        <is>
          <t>前期</t>
        </is>
      </c>
      <c r="D3358" s="14" t="n">
        <v>2130000</v>
      </c>
      <c r="E3358" s="14" t="n">
        <v>75000</v>
      </c>
      <c r="F3358" s="13" t="inlineStr">
        <is>
          <t>茨城</t>
        </is>
      </c>
      <c r="G3358" s="13" t="inlineStr">
        <is>
          <t>○</t>
        </is>
      </c>
      <c r="H3358" s="13" t="inlineStr"/>
      <c r="I3358" s="17" t="inlineStr">
        <is>
          <t>三菱 デリカＤ：５ Ｄ パワーパッケージ ナビＭＤＶ－Ｘ７１１Ｗ...</t>
        </is>
      </c>
      <c r="J3358" s="13" t="inlineStr">
        <is>
          <t>https://jmty.jp/ibaraki/car-mit/alliance-g_941026080300504473003?ex=1</t>
        </is>
      </c>
    </row>
    <row r="3359">
      <c r="A3359" s="8" t="inlineStr">
        <is>
          <t>デリカD:5</t>
        </is>
      </c>
      <c r="B3359" s="8" t="n">
        <v>2015</v>
      </c>
      <c r="C3359" s="8" t="inlineStr">
        <is>
          <t>前期</t>
        </is>
      </c>
      <c r="D3359" s="11" t="n">
        <v>1230000</v>
      </c>
      <c r="E3359" s="11" t="n">
        <v>123375</v>
      </c>
      <c r="F3359" s="8" t="inlineStr">
        <is>
          <t>埼玉</t>
        </is>
      </c>
      <c r="G3359" s="8" t="inlineStr">
        <is>
          <t>○</t>
        </is>
      </c>
      <c r="H3359" s="8" t="inlineStr"/>
      <c r="I3359" s="17" t="inlineStr">
        <is>
          <t>三菱 デリカＤ：５ Ｄ パワーパッケージ ４ＷＤ 両側電動ドア ...</t>
        </is>
      </c>
      <c r="J3359" s="8" t="inlineStr">
        <is>
          <t>https://jmty.jp/saitama/car-mit/alliance-g_700050545730260616003?ex=1</t>
        </is>
      </c>
    </row>
    <row r="3360">
      <c r="A3360" s="13" t="inlineStr">
        <is>
          <t>デリカD:5</t>
        </is>
      </c>
      <c r="B3360" s="13" t="n">
        <v>2015</v>
      </c>
      <c r="C3360" s="13" t="inlineStr">
        <is>
          <t>前期</t>
        </is>
      </c>
      <c r="D3360" s="14" t="n">
        <v>1240000</v>
      </c>
      <c r="E3360" s="14" t="n">
        <v>145523</v>
      </c>
      <c r="F3360" s="13" t="inlineStr">
        <is>
          <t>千葉</t>
        </is>
      </c>
      <c r="G3360" s="13" t="inlineStr">
        <is>
          <t>○</t>
        </is>
      </c>
      <c r="H3360" s="13" t="inlineStr"/>
      <c r="I3360" s="17" t="inlineStr">
        <is>
          <t>三菱 デリカＤ：５ Ｄ パワーパッケージ リフトＵＰカスタム カ...</t>
        </is>
      </c>
      <c r="J3360" s="13" t="inlineStr">
        <is>
          <t>https://jmty.jp/chiba/car-mit/alliance-g_700056018030260615001?ex=1</t>
        </is>
      </c>
    </row>
    <row r="3361">
      <c r="A3361" s="8" t="inlineStr">
        <is>
          <t>デリカD:5</t>
        </is>
      </c>
      <c r="B3361" s="8" t="n">
        <v>2015</v>
      </c>
      <c r="C3361" s="8" t="inlineStr">
        <is>
          <t>前期</t>
        </is>
      </c>
      <c r="D3361" s="11" t="n">
        <v>1760000</v>
      </c>
      <c r="E3361" s="11" t="n">
        <v>87420</v>
      </c>
      <c r="F3361" s="8" t="inlineStr">
        <is>
          <t>大阪</t>
        </is>
      </c>
      <c r="G3361" s="8" t="inlineStr">
        <is>
          <t>○</t>
        </is>
      </c>
      <c r="H3361" s="8" t="inlineStr">
        <is>
          <t>○</t>
        </is>
      </c>
      <c r="I3361" s="17" t="inlineStr">
        <is>
          <t>三菱 デリカＤ：５ Ｄ パワーパッケージ 全国１年保証付 アルパ...</t>
        </is>
      </c>
      <c r="J3361" s="8" t="inlineStr">
        <is>
          <t>https://jmty.jp/osaka/car-mit/alliance-g_700070368830260316001?ex=1</t>
        </is>
      </c>
    </row>
    <row r="3362">
      <c r="A3362" s="13" t="inlineStr">
        <is>
          <t>デリカD:5</t>
        </is>
      </c>
      <c r="B3362" s="13" t="n">
        <v>2015</v>
      </c>
      <c r="C3362" s="13" t="inlineStr">
        <is>
          <t>前期</t>
        </is>
      </c>
      <c r="D3362" s="14" t="n">
        <v>1250000</v>
      </c>
      <c r="E3362" s="14" t="n">
        <v>118397</v>
      </c>
      <c r="F3362" s="13" t="inlineStr">
        <is>
          <t>埼玉</t>
        </is>
      </c>
      <c r="G3362" s="13" t="inlineStr">
        <is>
          <t>○</t>
        </is>
      </c>
      <c r="H3362" s="13" t="inlineStr"/>
      <c r="I3362" s="17" t="inlineStr">
        <is>
          <t>三菱 デリカＤ：５ Ｄ パワーパッケージ ４ＷＤ 両側電動ドア ...</t>
        </is>
      </c>
      <c r="J3362" s="13" t="inlineStr">
        <is>
          <t>https://jmty.jp/saitama/car-mit/alliance-g_700050545730260625004?ex=1</t>
        </is>
      </c>
    </row>
    <row r="3363">
      <c r="A3363" s="8" t="inlineStr">
        <is>
          <t>デリカD:5</t>
        </is>
      </c>
      <c r="B3363" s="8" t="n">
        <v>2015</v>
      </c>
      <c r="C3363" s="8" t="inlineStr">
        <is>
          <t>前期</t>
        </is>
      </c>
      <c r="D3363" s="11" t="n">
        <v>1888000</v>
      </c>
      <c r="E3363" s="11" t="n">
        <v>81000</v>
      </c>
      <c r="F3363" s="8" t="inlineStr">
        <is>
          <t>茨城</t>
        </is>
      </c>
      <c r="G3363" s="8" t="inlineStr">
        <is>
          <t>○</t>
        </is>
      </c>
      <c r="H3363" s="8" t="inlineStr"/>
      <c r="I3363" s="17" t="inlineStr">
        <is>
          <t>三菱 デリカＤ：５ Ｄ パワーパッケージ アルパイン９型ナビ ア...</t>
        </is>
      </c>
      <c r="J3363" s="8" t="inlineStr">
        <is>
          <t>https://jmty.jp/ibaraki/car-mit/alliance-g_941026082200504473003?ex=1</t>
        </is>
      </c>
    </row>
    <row r="3364">
      <c r="A3364" s="13" t="inlineStr">
        <is>
          <t>デリカD:5</t>
        </is>
      </c>
      <c r="B3364" s="13" t="n">
        <v>2015</v>
      </c>
      <c r="C3364" s="13" t="inlineStr">
        <is>
          <t>前期</t>
        </is>
      </c>
      <c r="D3364" s="14" t="n">
        <v>1430000</v>
      </c>
      <c r="E3364" s="14" t="n">
        <v>113073</v>
      </c>
      <c r="F3364" s="13" t="inlineStr">
        <is>
          <t>千葉</t>
        </is>
      </c>
      <c r="G3364" s="13" t="inlineStr">
        <is>
          <t>○</t>
        </is>
      </c>
      <c r="H3364" s="13" t="inlineStr"/>
      <c r="I3364" s="17" t="inlineStr">
        <is>
          <t>三菱 デリカＤ：５ Ｄ パワーパッケージ ９インチナビ 地デジフ...</t>
        </is>
      </c>
      <c r="J3364" s="13" t="inlineStr">
        <is>
          <t>https://jmty.jp/chiba/car-mit/alliance-g_700250565330251215003?ex=1</t>
        </is>
      </c>
    </row>
    <row r="3365">
      <c r="A3365" s="8" t="inlineStr">
        <is>
          <t>デリカD:5</t>
        </is>
      </c>
      <c r="B3365" s="8" t="n">
        <v>2015</v>
      </c>
      <c r="C3365" s="8" t="inlineStr">
        <is>
          <t>前期</t>
        </is>
      </c>
      <c r="D3365" s="11" t="n">
        <v>778000</v>
      </c>
      <c r="E3365" s="11" t="n">
        <v>176840</v>
      </c>
      <c r="F3365" s="8" t="inlineStr">
        <is>
          <t>千葉</t>
        </is>
      </c>
      <c r="G3365" s="8" t="inlineStr">
        <is>
          <t>○</t>
        </is>
      </c>
      <c r="H3365" s="8" t="inlineStr"/>
      <c r="I3365" s="17" t="inlineStr">
        <is>
          <t>三菱 デリカＤ：５ Ｄ パワーパッケージ クリーンディゼルターボ...</t>
        </is>
      </c>
      <c r="J3365" s="8" t="inlineStr">
        <is>
          <t>https://jmty.jp/chiba/car-mit/alliance-g_700052036030260207002?ex=1</t>
        </is>
      </c>
    </row>
    <row r="3366">
      <c r="A3366" s="13" t="inlineStr">
        <is>
          <t>デリカD:5</t>
        </is>
      </c>
      <c r="B3366" s="13" t="n">
        <v>2015</v>
      </c>
      <c r="C3366" s="13" t="inlineStr">
        <is>
          <t>前期</t>
        </is>
      </c>
      <c r="D3366" s="14" t="n">
        <v>2211000</v>
      </c>
      <c r="E3366" s="14" t="n">
        <v>73240</v>
      </c>
      <c r="F3366" s="13" t="inlineStr">
        <is>
          <t>愛知</t>
        </is>
      </c>
      <c r="G3366" s="13" t="inlineStr">
        <is>
          <t>○</t>
        </is>
      </c>
      <c r="H3366" s="13" t="inlineStr"/>
      <c r="I3366" s="17" t="inlineStr">
        <is>
          <t>三菱 デリカＤ：５ シャモニー ディーゼル 両側電動ドア 純正ナ...</t>
        </is>
      </c>
      <c r="J3366" s="13" t="inlineStr">
        <is>
          <t>https://jmty.jp/aichi/car-mit/alliance-g_965026082400208428008?ex=1</t>
        </is>
      </c>
    </row>
    <row r="3367">
      <c r="A3367" s="8" t="inlineStr">
        <is>
          <t>デリカD:5</t>
        </is>
      </c>
      <c r="B3367" s="8" t="n">
        <v>2015</v>
      </c>
      <c r="C3367" s="8" t="inlineStr">
        <is>
          <t>前期</t>
        </is>
      </c>
      <c r="D3367" s="11" t="n">
        <v>800000</v>
      </c>
      <c r="E3367" s="11" t="n">
        <v>132590</v>
      </c>
      <c r="F3367" s="8" t="inlineStr">
        <is>
          <t>埼玉</t>
        </is>
      </c>
      <c r="G3367" s="8" t="inlineStr">
        <is>
          <t>○</t>
        </is>
      </c>
      <c r="H3367" s="8" t="inlineStr"/>
      <c r="I3367" s="17" t="inlineStr">
        <is>
          <t>三菱 デリカＤ：５ Ｄ パワーパッケージ ４ＷＤ 両側電動ドア ...</t>
        </is>
      </c>
      <c r="J3367" s="8" t="inlineStr">
        <is>
          <t>https://jmty.jp/saitama/car-mit/alliance-g_700050545730260628002?ex=1</t>
        </is>
      </c>
    </row>
    <row r="3368">
      <c r="A3368" s="13" t="inlineStr">
        <is>
          <t>デリカD:5</t>
        </is>
      </c>
      <c r="B3368" s="13" t="n">
        <v>2015</v>
      </c>
      <c r="C3368" s="13" t="inlineStr">
        <is>
          <t>前期</t>
        </is>
      </c>
      <c r="D3368" s="14" t="n">
        <v>1280000</v>
      </c>
      <c r="E3368" s="14" t="n">
        <v>136219</v>
      </c>
      <c r="F3368" s="13" t="inlineStr">
        <is>
          <t>宮崎</t>
        </is>
      </c>
      <c r="G3368" s="13" t="inlineStr">
        <is>
          <t>○</t>
        </is>
      </c>
      <c r="H3368" s="13" t="inlineStr"/>
      <c r="I3368" s="17" t="inlineStr">
        <is>
          <t>三菱 デリカＤ：５ Ｄ パワーパッケージ ４ＷＤ ドライブレコー...</t>
        </is>
      </c>
      <c r="J3368" s="13" t="inlineStr">
        <is>
          <t>https://jmty.jp/miyazaki/car-mit/alliance-g_700110117930260822001?ex=1</t>
        </is>
      </c>
    </row>
    <row r="3369">
      <c r="A3369" s="8" t="inlineStr">
        <is>
          <t>デリカD:5</t>
        </is>
      </c>
      <c r="B3369" s="8" t="n">
        <v>2015</v>
      </c>
      <c r="C3369" s="8" t="inlineStr">
        <is>
          <t>前期</t>
        </is>
      </c>
      <c r="D3369" s="11" t="n">
        <v>1260000</v>
      </c>
      <c r="E3369" s="11" t="n">
        <v>115000</v>
      </c>
      <c r="F3369" s="8" t="inlineStr">
        <is>
          <t>岐阜</t>
        </is>
      </c>
      <c r="G3369" s="8" t="inlineStr">
        <is>
          <t>○</t>
        </is>
      </c>
      <c r="H3369" s="8" t="inlineStr"/>
      <c r="I3369" s="17" t="inlineStr">
        <is>
          <t>三菱 デリカＤ：５ Ｄ パワーパッケージ ＸＴＲＥＭＥ－Ｊ１６イ...</t>
        </is>
      </c>
      <c r="J3369" s="8" t="inlineStr">
        <is>
          <t>https://jmty.jp/gifu/car-mit/alliance-g_988026080600200726004?ex=1</t>
        </is>
      </c>
    </row>
    <row r="3370">
      <c r="A3370" s="13" t="inlineStr">
        <is>
          <t>デリカD:5</t>
        </is>
      </c>
      <c r="B3370" s="13" t="n">
        <v>2014</v>
      </c>
      <c r="C3370" s="13" t="inlineStr">
        <is>
          <t>前期</t>
        </is>
      </c>
      <c r="D3370" s="14" t="n">
        <v>650000</v>
      </c>
      <c r="E3370" s="14" t="n">
        <v>196408</v>
      </c>
      <c r="F3370" s="13" t="inlineStr">
        <is>
          <t>徳島</t>
        </is>
      </c>
      <c r="G3370" s="13" t="inlineStr"/>
      <c r="H3370" s="13" t="inlineStr"/>
      <c r="I3370" s="17" t="inlineStr">
        <is>
          <t>車検２年フル 三菱 デリカ D:5 4WD 平成26年式</t>
        </is>
      </c>
      <c r="J3370" s="13" t="inlineStr">
        <is>
          <t>https://jmty.jp/tokushima/car-mit/article-1ra96s</t>
        </is>
      </c>
    </row>
    <row r="3371">
      <c r="A3371" s="8" t="inlineStr">
        <is>
          <t>デリカD:5</t>
        </is>
      </c>
      <c r="B3371" s="8" t="n">
        <v>2014</v>
      </c>
      <c r="C3371" s="8" t="inlineStr">
        <is>
          <t>前期</t>
        </is>
      </c>
      <c r="D3371" s="11" t="n">
        <v>1797000</v>
      </c>
      <c r="E3371" s="11" t="n">
        <v>84715</v>
      </c>
      <c r="F3371" s="8" t="inlineStr">
        <is>
          <t>東京</t>
        </is>
      </c>
      <c r="G3371" s="8" t="inlineStr">
        <is>
          <t>○</t>
        </is>
      </c>
      <c r="H3371" s="8" t="inlineStr"/>
      <c r="I3371" s="17" t="inlineStr">
        <is>
          <t>三菱 デリカＤ：５ ロイヤルエクシード 純正メモリナビ フルセグ...</t>
        </is>
      </c>
      <c r="J3371" s="8" t="inlineStr">
        <is>
          <t>https://jmty.jp/tokyo/car-mit/alliance-g_700056123730260821002?ex=1</t>
        </is>
      </c>
    </row>
    <row r="3372">
      <c r="A3372" s="13" t="inlineStr">
        <is>
          <t>デリカD:5</t>
        </is>
      </c>
      <c r="B3372" s="13" t="n">
        <v>2014</v>
      </c>
      <c r="C3372" s="13" t="inlineStr">
        <is>
          <t>前期</t>
        </is>
      </c>
      <c r="D3372" s="14" t="n">
        <v>2318000</v>
      </c>
      <c r="E3372" s="14" t="n">
        <v>79000</v>
      </c>
      <c r="F3372" s="13" t="inlineStr">
        <is>
          <t>岡山</t>
        </is>
      </c>
      <c r="G3372" s="13" t="inlineStr">
        <is>
          <t>○</t>
        </is>
      </c>
      <c r="H3372" s="13" t="inlineStr"/>
      <c r="I3372" s="17" t="inlineStr">
        <is>
          <t>三菱 デリカＤ：５ Ｄ パワーパッケージ メモリーナビ バックカ...</t>
        </is>
      </c>
      <c r="J3372" s="13" t="inlineStr">
        <is>
          <t>https://jmty.jp/okayama/car-mit/alliance-g_907026052301020302002?ex=1</t>
        </is>
      </c>
    </row>
    <row r="3373">
      <c r="A3373" s="8" t="inlineStr">
        <is>
          <t>デリカD:5</t>
        </is>
      </c>
      <c r="B3373" s="8" t="n">
        <v>2014</v>
      </c>
      <c r="C3373" s="8" t="inlineStr">
        <is>
          <t>前期</t>
        </is>
      </c>
      <c r="D3373" s="11" t="n">
        <v>548000</v>
      </c>
      <c r="E3373" s="11" t="n">
        <v>147700</v>
      </c>
      <c r="F3373" s="8" t="inlineStr">
        <is>
          <t>新潟</t>
        </is>
      </c>
      <c r="G3373" s="8" t="inlineStr">
        <is>
          <t>○</t>
        </is>
      </c>
      <c r="H3373" s="8" t="inlineStr"/>
      <c r="I3373" s="17" t="inlineStr">
        <is>
          <t>三菱 デリカＤ：５ Ｍ ４ＷＤ Ｓキー ステアリングリモコン ナ...</t>
        </is>
      </c>
      <c r="J3373" s="8" t="inlineStr">
        <is>
          <t>https://jmty.jp/niigata/car-mit/alliance-g_700120023430260730002?ex=1</t>
        </is>
      </c>
    </row>
    <row r="3374">
      <c r="A3374" s="13" t="inlineStr">
        <is>
          <t>デリカD:5</t>
        </is>
      </c>
      <c r="B3374" s="13" t="n">
        <v>2014</v>
      </c>
      <c r="C3374" s="13" t="inlineStr">
        <is>
          <t>前期</t>
        </is>
      </c>
      <c r="D3374" s="14" t="n">
        <v>1534000</v>
      </c>
      <c r="E3374" s="14" t="n">
        <v>93347</v>
      </c>
      <c r="F3374" s="13" t="inlineStr">
        <is>
          <t>奈良</t>
        </is>
      </c>
      <c r="G3374" s="13" t="inlineStr">
        <is>
          <t>○</t>
        </is>
      </c>
      <c r="H3374" s="13" t="inlineStr"/>
      <c r="I3374" s="17" t="inlineStr">
        <is>
          <t>三菱 デリカＤ：５ Ｄ パワーパッケージ ４ＷＤ 後席モニター ...</t>
        </is>
      </c>
      <c r="J3374" s="13" t="inlineStr">
        <is>
          <t>https://jmty.jp/nara/car-mit/alliance-g_700070478030260331001?ex=1</t>
        </is>
      </c>
    </row>
    <row r="3375">
      <c r="A3375" s="8" t="inlineStr">
        <is>
          <t>デリカD:5</t>
        </is>
      </c>
      <c r="B3375" s="8" t="n">
        <v>2014</v>
      </c>
      <c r="C3375" s="8" t="inlineStr">
        <is>
          <t>前期</t>
        </is>
      </c>
      <c r="D3375" s="11" t="n">
        <v>1090000</v>
      </c>
      <c r="E3375" s="11" t="n">
        <v>110000</v>
      </c>
      <c r="F3375" s="8" t="inlineStr">
        <is>
          <t>宮城</t>
        </is>
      </c>
      <c r="G3375" s="8" t="inlineStr">
        <is>
          <t>○</t>
        </is>
      </c>
      <c r="H3375" s="8" t="inlineStr"/>
      <c r="I3375" s="17" t="inlineStr">
        <is>
          <t>三菱 デリカＤ：５ Ｇ パワーパッケージ ４ＷＤ／純正ナビ／フル...</t>
        </is>
      </c>
      <c r="J3375" s="8" t="inlineStr">
        <is>
          <t>https://jmty.jp/miyagi/car-mit/alliance-g_700090373530260821002?ex=1</t>
        </is>
      </c>
    </row>
    <row r="3376">
      <c r="A3376" s="13" t="inlineStr">
        <is>
          <t>デリカD:5</t>
        </is>
      </c>
      <c r="B3376" s="13" t="n">
        <v>2014</v>
      </c>
      <c r="C3376" s="13" t="inlineStr">
        <is>
          <t>前期</t>
        </is>
      </c>
      <c r="D3376" s="14" t="n">
        <v>1298000</v>
      </c>
      <c r="E3376" s="14" t="n">
        <v>133640</v>
      </c>
      <c r="F3376" s="13" t="inlineStr">
        <is>
          <t>埼玉</t>
        </is>
      </c>
      <c r="G3376" s="13" t="inlineStr">
        <is>
          <t>○</t>
        </is>
      </c>
      <c r="H3376" s="13" t="inlineStr"/>
      <c r="I3376" s="17" t="inlineStr">
        <is>
          <t>三菱 デリカＤ：５ Ｄ パワーパッケージ 修復歴無し・１年保証・...</t>
        </is>
      </c>
      <c r="J3376" s="13" t="inlineStr">
        <is>
          <t>https://jmty.jp/saitama/car-mit/alliance-g_700054046130260804001?ex=1</t>
        </is>
      </c>
    </row>
    <row r="3377">
      <c r="A3377" s="8" t="inlineStr">
        <is>
          <t>デリカD:5</t>
        </is>
      </c>
      <c r="B3377" s="8" t="n">
        <v>2014</v>
      </c>
      <c r="C3377" s="8" t="inlineStr">
        <is>
          <t>前期</t>
        </is>
      </c>
      <c r="D3377" s="11" t="n">
        <v>1270000</v>
      </c>
      <c r="E3377" s="11" t="n">
        <v>107000</v>
      </c>
      <c r="F3377" s="8" t="inlineStr">
        <is>
          <t>埼玉</t>
        </is>
      </c>
      <c r="G3377" s="8" t="inlineStr">
        <is>
          <t>○</t>
        </is>
      </c>
      <c r="H3377" s="8" t="inlineStr"/>
      <c r="I3377" s="17" t="inlineStr">
        <is>
          <t>三菱 デリカＤ：５ Ｇ パワーパッケージ ワンオーナー アルパイ...</t>
        </is>
      </c>
      <c r="J3377" s="8" t="inlineStr">
        <is>
          <t>https://jmty.jp/saitama/car-mit/alliance-g_700054170630260507002?ex=1</t>
        </is>
      </c>
    </row>
    <row r="3378">
      <c r="A3378" s="13" t="inlineStr">
        <is>
          <t>デリカD:5</t>
        </is>
      </c>
      <c r="B3378" s="13" t="n">
        <v>2014</v>
      </c>
      <c r="C3378" s="13" t="inlineStr">
        <is>
          <t>前期</t>
        </is>
      </c>
      <c r="D3378" s="14" t="n">
        <v>1544000</v>
      </c>
      <c r="E3378" s="14" t="n">
        <v>84054</v>
      </c>
      <c r="F3378" s="13" t="inlineStr">
        <is>
          <t>奈良</t>
        </is>
      </c>
      <c r="G3378" s="13" t="inlineStr">
        <is>
          <t>○</t>
        </is>
      </c>
      <c r="H3378" s="13" t="inlineStr"/>
      <c r="I3378" s="17" t="inlineStr">
        <is>
          <t>三菱 デリカＤ：５ Ｄ パワーパッケージ アルパイン９インチナビ...</t>
        </is>
      </c>
      <c r="J3378" s="13" t="inlineStr">
        <is>
          <t>https://jmty.jp/nara/car-mit/alliance-g_700070478030260316005?ex=1</t>
        </is>
      </c>
    </row>
    <row r="3379">
      <c r="A3379" s="8" t="inlineStr">
        <is>
          <t>デリカD:5</t>
        </is>
      </c>
      <c r="B3379" s="8" t="n">
        <v>2014</v>
      </c>
      <c r="C3379" s="8" t="inlineStr">
        <is>
          <t>前期</t>
        </is>
      </c>
      <c r="D3379" s="11" t="n">
        <v>1300000</v>
      </c>
      <c r="E3379" s="11" t="n">
        <v>157021</v>
      </c>
      <c r="F3379" s="8" t="inlineStr">
        <is>
          <t>埼玉</t>
        </is>
      </c>
      <c r="G3379" s="8" t="inlineStr">
        <is>
          <t>○</t>
        </is>
      </c>
      <c r="H3379" s="8" t="inlineStr"/>
      <c r="I3379" s="17" t="inlineStr">
        <is>
          <t>三菱 デリカＤ：５ ロイヤルエクシード ４ＷＤ ベージュ本革 両...</t>
        </is>
      </c>
      <c r="J3379" s="8" t="inlineStr">
        <is>
          <t>https://jmty.jp/saitama/car-mit/alliance-g_700050545730260621007?ex=1</t>
        </is>
      </c>
    </row>
    <row r="3380">
      <c r="A3380" s="13" t="inlineStr">
        <is>
          <t>デリカD:5</t>
        </is>
      </c>
      <c r="B3380" s="13" t="n">
        <v>2014</v>
      </c>
      <c r="C3380" s="13" t="inlineStr">
        <is>
          <t>前期</t>
        </is>
      </c>
      <c r="D3380" s="14" t="n">
        <v>770000</v>
      </c>
      <c r="E3380" s="14" t="n">
        <v>107120</v>
      </c>
      <c r="F3380" s="13" t="inlineStr">
        <is>
          <t>神奈川</t>
        </is>
      </c>
      <c r="G3380" s="13" t="inlineStr">
        <is>
          <t>○</t>
        </is>
      </c>
      <c r="H3380" s="13" t="inlineStr">
        <is>
          <t>○</t>
        </is>
      </c>
      <c r="I3380" s="17" t="inlineStr">
        <is>
          <t>三菱 デリカＤ：５ Ｇ パワーパッケージ 全国１年間保証付・３年...</t>
        </is>
      </c>
      <c r="J3380" s="13" t="inlineStr">
        <is>
          <t>https://jmty.jp/kanagawa/car-mit/alliance-g_700055145230260426001?ex=1</t>
        </is>
      </c>
    </row>
    <row r="3381">
      <c r="A3381" s="8" t="inlineStr">
        <is>
          <t>デリカD:5</t>
        </is>
      </c>
      <c r="B3381" s="8" t="n">
        <v>2014</v>
      </c>
      <c r="C3381" s="8" t="inlineStr">
        <is>
          <t>前期</t>
        </is>
      </c>
      <c r="D3381" s="11" t="n">
        <v>750000</v>
      </c>
      <c r="E3381" s="11" t="n">
        <v>160507</v>
      </c>
      <c r="F3381" s="8" t="inlineStr">
        <is>
          <t>埼玉</t>
        </is>
      </c>
      <c r="G3381" s="8" t="inlineStr">
        <is>
          <t>○</t>
        </is>
      </c>
      <c r="H3381" s="8" t="inlineStr"/>
      <c r="I3381" s="17" t="inlineStr">
        <is>
          <t>三菱 デリカＤ：５ Ｄ パワーパッケージ ４ＷＤ 両側電動ドア ...</t>
        </is>
      </c>
      <c r="J3381" s="8" t="inlineStr">
        <is>
          <t>https://jmty.jp/saitama/car-mit/alliance-g_700050545730260719004?ex=1</t>
        </is>
      </c>
    </row>
    <row r="3382">
      <c r="A3382" s="13" t="inlineStr">
        <is>
          <t>デリカD:5</t>
        </is>
      </c>
      <c r="B3382" s="13" t="n">
        <v>2014</v>
      </c>
      <c r="C3382" s="13" t="inlineStr">
        <is>
          <t>前期</t>
        </is>
      </c>
      <c r="D3382" s="14" t="n">
        <v>798000</v>
      </c>
      <c r="E3382" s="14" t="n">
        <v>145180</v>
      </c>
      <c r="F3382" s="13" t="inlineStr">
        <is>
          <t>千葉</t>
        </is>
      </c>
      <c r="G3382" s="13" t="inlineStr">
        <is>
          <t>○</t>
        </is>
      </c>
      <c r="H3382" s="13" t="inlineStr"/>
      <c r="I3382" s="17" t="inlineStr">
        <is>
          <t>三菱 デリカＤ：５ Ｄ パワーパッケージ 車検１０年８月 クリー...</t>
        </is>
      </c>
      <c r="J3382" s="13" t="inlineStr">
        <is>
          <t>https://jmty.jp/chiba/car-mit/alliance-g_700052036030260529005?ex=1</t>
        </is>
      </c>
    </row>
    <row r="3383">
      <c r="A3383" s="8" t="inlineStr">
        <is>
          <t>デリカD:5</t>
        </is>
      </c>
      <c r="B3383" s="8" t="n">
        <v>2014</v>
      </c>
      <c r="C3383" s="8" t="inlineStr">
        <is>
          <t>前期</t>
        </is>
      </c>
      <c r="D3383" s="11" t="n">
        <v>840000</v>
      </c>
      <c r="E3383" s="11" t="n">
        <v>153014</v>
      </c>
      <c r="F3383" s="8" t="inlineStr">
        <is>
          <t>埼玉</t>
        </is>
      </c>
      <c r="G3383" s="8" t="inlineStr">
        <is>
          <t>○</t>
        </is>
      </c>
      <c r="H3383" s="8" t="inlineStr"/>
      <c r="I3383" s="17" t="inlineStr">
        <is>
          <t>三菱 デリカＤ：５ Ｄ パワーパッケージ ４ＷＤ 両側電動ドア ...</t>
        </is>
      </c>
      <c r="J3383" s="8" t="inlineStr">
        <is>
          <t>https://jmty.jp/saitama/car-mit/alliance-g_700050545730260605004?ex=1</t>
        </is>
      </c>
    </row>
    <row r="3384">
      <c r="A3384" s="13" t="inlineStr">
        <is>
          <t>デリカD:5</t>
        </is>
      </c>
      <c r="B3384" s="13" t="n">
        <v>2013</v>
      </c>
      <c r="C3384" s="13" t="inlineStr">
        <is>
          <t>前期</t>
        </is>
      </c>
      <c r="D3384" s="14" t="n">
        <v>748000</v>
      </c>
      <c r="E3384" s="14" t="n">
        <v>153780</v>
      </c>
      <c r="F3384" s="13" t="inlineStr">
        <is>
          <t>千葉</t>
        </is>
      </c>
      <c r="G3384" s="13" t="inlineStr"/>
      <c r="H3384" s="13" t="inlineStr"/>
      <c r="I3384" s="17" t="inlineStr">
        <is>
          <t>即乗りＯＫ デリカD5 Dパワーパッケージ クリーンディーゼルタ...</t>
        </is>
      </c>
      <c r="J3384" s="13" t="inlineStr">
        <is>
          <t>https://jmty.jp/chiba/car-mit/article-1ok3fi</t>
        </is>
      </c>
    </row>
    <row r="3385">
      <c r="A3385" s="8" t="inlineStr">
        <is>
          <t>デリカD:5</t>
        </is>
      </c>
      <c r="B3385" s="8" t="n">
        <v>2013</v>
      </c>
      <c r="C3385" s="8" t="inlineStr">
        <is>
          <t>前期</t>
        </is>
      </c>
      <c r="D3385" s="11" t="n">
        <v>381000</v>
      </c>
      <c r="E3385" s="11" t="n">
        <v>167000</v>
      </c>
      <c r="F3385" s="8" t="inlineStr">
        <is>
          <t>千葉</t>
        </is>
      </c>
      <c r="G3385" s="8" t="inlineStr">
        <is>
          <t>○</t>
        </is>
      </c>
      <c r="H3385" s="8" t="inlineStr"/>
      <c r="I3385" s="17" t="inlineStr">
        <is>
          <t>三菱 デリカＤ：５ Ｇ パワーパッケージ ４ＷＡＬＰＩＮＥ ナビ...</t>
        </is>
      </c>
      <c r="J3385" s="8" t="inlineStr">
        <is>
          <t>https://jmty.jp/chiba/car-mit/alliance-g_700052033230260627001?ex=1</t>
        </is>
      </c>
    </row>
    <row r="3386">
      <c r="A3386" s="13" t="inlineStr">
        <is>
          <t>デリカD:5</t>
        </is>
      </c>
      <c r="B3386" s="13" t="n">
        <v>2013</v>
      </c>
      <c r="C3386" s="13" t="inlineStr">
        <is>
          <t>前期</t>
        </is>
      </c>
      <c r="D3386" s="14" t="n">
        <v>2148000</v>
      </c>
      <c r="E3386" s="14" t="n">
        <v>70134</v>
      </c>
      <c r="F3386" s="13" t="inlineStr">
        <is>
          <t>神奈川</t>
        </is>
      </c>
      <c r="G3386" s="13" t="inlineStr">
        <is>
          <t>○</t>
        </is>
      </c>
      <c r="H3386" s="13" t="inlineStr"/>
      <c r="I3386" s="17" t="inlineStr">
        <is>
          <t>三菱 デリカＤ：５ Ｇ パワーパッケージ ＡＭＪネオクラシックス...</t>
        </is>
      </c>
      <c r="J3386" s="13" t="inlineStr">
        <is>
          <t>https://jmty.jp/kanagawa/car-mit/alliance-g_700050520130251024001?ex=1</t>
        </is>
      </c>
    </row>
    <row r="3387">
      <c r="A3387" s="8" t="inlineStr">
        <is>
          <t>デリカD:5</t>
        </is>
      </c>
      <c r="B3387" s="8" t="n">
        <v>2013</v>
      </c>
      <c r="C3387" s="8" t="inlineStr">
        <is>
          <t>前期</t>
        </is>
      </c>
      <c r="D3387" s="11" t="n">
        <v>1489000</v>
      </c>
      <c r="E3387" s="11" t="n">
        <v>106380</v>
      </c>
      <c r="F3387" s="8" t="inlineStr">
        <is>
          <t>埼玉</t>
        </is>
      </c>
      <c r="G3387" s="8" t="inlineStr">
        <is>
          <t>○</t>
        </is>
      </c>
      <c r="H3387" s="8" t="inlineStr"/>
      <c r="I3387" s="17" t="inlineStr">
        <is>
          <t>三菱 デリカＤ：５ Ｄ パワーパッケージ 両側パワスラ 記録簿 ...</t>
        </is>
      </c>
      <c r="J3387" s="8" t="inlineStr">
        <is>
          <t>https://jmty.jp/saitama/car-mit/alliance-g_700054136130250912002?ex=1</t>
        </is>
      </c>
    </row>
    <row r="3388">
      <c r="A3388" s="13" t="inlineStr">
        <is>
          <t>デリカD:5</t>
        </is>
      </c>
      <c r="B3388" s="13" t="n">
        <v>2013</v>
      </c>
      <c r="C3388" s="13" t="inlineStr">
        <is>
          <t>前期</t>
        </is>
      </c>
      <c r="D3388" s="14" t="n">
        <v>1659000</v>
      </c>
      <c r="E3388" s="14" t="n">
        <v>108330</v>
      </c>
      <c r="F3388" s="13" t="inlineStr">
        <is>
          <t>埼玉</t>
        </is>
      </c>
      <c r="G3388" s="13" t="inlineStr">
        <is>
          <t>○</t>
        </is>
      </c>
      <c r="H3388" s="13" t="inlineStr"/>
      <c r="I3388" s="17" t="inlineStr">
        <is>
          <t>三菱 デリカＤ：５ Ｄ パワーパッケージ リフトＵＰ ナビ フル...</t>
        </is>
      </c>
      <c r="J3388" s="13" t="inlineStr">
        <is>
          <t>https://jmty.jp/saitama/car-mit/alliance-g_700054136130260606001?ex=1</t>
        </is>
      </c>
    </row>
    <row r="3389">
      <c r="A3389" s="8" t="inlineStr">
        <is>
          <t>デリカD:5</t>
        </is>
      </c>
      <c r="B3389" s="8" t="n">
        <v>2013</v>
      </c>
      <c r="C3389" s="8" t="inlineStr">
        <is>
          <t>前期</t>
        </is>
      </c>
      <c r="D3389" s="11" t="n">
        <v>1030000</v>
      </c>
      <c r="E3389" s="11" t="n">
        <v>55262</v>
      </c>
      <c r="F3389" s="8" t="inlineStr">
        <is>
          <t>大阪</t>
        </is>
      </c>
      <c r="G3389" s="8" t="inlineStr">
        <is>
          <t>○</t>
        </is>
      </c>
      <c r="H3389" s="8" t="inlineStr">
        <is>
          <t>○</t>
        </is>
      </c>
      <c r="I3389" s="17" t="inlineStr">
        <is>
          <t>三菱 デリカＤ：５ Ｇ パワーパッケージ 全国１年保証付 両側電...</t>
        </is>
      </c>
      <c r="J3389" s="8" t="inlineStr">
        <is>
          <t>https://jmty.jp/osaka/car-mit/alliance-g_700070368830260417002?ex=1</t>
        </is>
      </c>
    </row>
    <row r="3390">
      <c r="A3390" s="13" t="inlineStr">
        <is>
          <t>デリカD:5</t>
        </is>
      </c>
      <c r="B3390" s="13" t="n">
        <v>2013</v>
      </c>
      <c r="C3390" s="13" t="inlineStr">
        <is>
          <t>前期</t>
        </is>
      </c>
      <c r="D3390" s="14" t="n">
        <v>1190000</v>
      </c>
      <c r="E3390" s="14" t="n">
        <v>129200</v>
      </c>
      <c r="F3390" s="13" t="inlineStr">
        <is>
          <t>愛知</t>
        </is>
      </c>
      <c r="G3390" s="13" t="inlineStr">
        <is>
          <t>○</t>
        </is>
      </c>
      <c r="H3390" s="13" t="inlineStr"/>
      <c r="I3390" s="17" t="inlineStr">
        <is>
          <t>三菱 デリカＤ：５ Ｄ パワーパッケージ ＫＥＮＷＯＯＤ８インチ...</t>
        </is>
      </c>
      <c r="J3390" s="13" t="inlineStr">
        <is>
          <t>https://jmty.jp/aichi/car-mit/alliance-g_700020427630260820002?ex=1</t>
        </is>
      </c>
    </row>
    <row r="3391">
      <c r="A3391" s="8" t="inlineStr">
        <is>
          <t>デリカD:5</t>
        </is>
      </c>
      <c r="B3391" s="8" t="n">
        <v>2013</v>
      </c>
      <c r="C3391" s="8" t="inlineStr">
        <is>
          <t>前期</t>
        </is>
      </c>
      <c r="D3391" s="11" t="n">
        <v>899000</v>
      </c>
      <c r="E3391" s="11" t="n">
        <v>139250</v>
      </c>
      <c r="F3391" s="8" t="inlineStr">
        <is>
          <t>埼玉</t>
        </is>
      </c>
      <c r="G3391" s="8" t="inlineStr">
        <is>
          <t>○</t>
        </is>
      </c>
      <c r="H3391" s="8" t="inlineStr"/>
      <c r="I3391" s="17" t="inlineStr">
        <is>
          <t>三菱 デリカＤ：５ Ｄ パワーパッケージ ナビ フルセグ Ｂｌｕ...</t>
        </is>
      </c>
      <c r="J3391" s="8" t="inlineStr">
        <is>
          <t>https://jmty.jp/saitama/car-mit/alliance-g_700054136130260425003?ex=1</t>
        </is>
      </c>
    </row>
    <row r="3392">
      <c r="A3392" s="13" t="inlineStr">
        <is>
          <t>デリカD:5</t>
        </is>
      </c>
      <c r="B3392" s="13" t="n">
        <v>2013</v>
      </c>
      <c r="C3392" s="13" t="inlineStr">
        <is>
          <t>前期</t>
        </is>
      </c>
      <c r="D3392" s="14" t="n">
        <v>1240000</v>
      </c>
      <c r="E3392" s="14" t="n">
        <v>142500</v>
      </c>
      <c r="F3392" s="13" t="inlineStr">
        <is>
          <t>千葉</t>
        </is>
      </c>
      <c r="G3392" s="13" t="inlineStr">
        <is>
          <t>○</t>
        </is>
      </c>
      <c r="H3392" s="13" t="inlineStr"/>
      <c r="I3392" s="17" t="inlineStr">
        <is>
          <t>三菱 デリカＤ：５ Ｄ パワーパッケージ リフトＵＰカスタム ７...</t>
        </is>
      </c>
      <c r="J3392" s="13" t="inlineStr">
        <is>
          <t>https://jmty.jp/chiba/car-mit/alliance-g_700056018030260606003?ex=1</t>
        </is>
      </c>
    </row>
    <row r="3393">
      <c r="A3393" s="8" t="inlineStr">
        <is>
          <t>デリカD:5</t>
        </is>
      </c>
      <c r="B3393" s="8" t="n">
        <v>2013</v>
      </c>
      <c r="C3393" s="8" t="inlineStr">
        <is>
          <t>前期</t>
        </is>
      </c>
      <c r="D3393" s="11" t="n">
        <v>450000</v>
      </c>
      <c r="E3393" s="11" t="n">
        <v>258444</v>
      </c>
      <c r="F3393" s="8" t="inlineStr">
        <is>
          <t>岩手</t>
        </is>
      </c>
      <c r="G3393" s="8" t="inlineStr"/>
      <c r="H3393" s="8" t="inlineStr"/>
      <c r="I3393" s="17" t="inlineStr">
        <is>
          <t>デリカD:5 Dパワーパッケージ 4WD ディーゼル 7人乗 値...</t>
        </is>
      </c>
      <c r="J3393" s="8" t="inlineStr">
        <is>
          <t>https://jmty.jp/iwate/car-mit/article-1r809r</t>
        </is>
      </c>
    </row>
    <row r="3394">
      <c r="A3394" s="13" t="inlineStr">
        <is>
          <t>デリカD:5</t>
        </is>
      </c>
      <c r="B3394" s="13" t="n">
        <v>2013</v>
      </c>
      <c r="C3394" s="13" t="inlineStr">
        <is>
          <t>前期</t>
        </is>
      </c>
      <c r="D3394" s="14" t="n">
        <v>1337000</v>
      </c>
      <c r="E3394" s="14" t="n">
        <v>74072</v>
      </c>
      <c r="F3394" s="13" t="inlineStr">
        <is>
          <t>埼玉</t>
        </is>
      </c>
      <c r="G3394" s="13" t="inlineStr">
        <is>
          <t>○</t>
        </is>
      </c>
      <c r="H3394" s="13" t="inlineStr"/>
      <c r="I3394" s="17" t="inlineStr">
        <is>
          <t>三菱 デリカＤ：５ ローデスト Ｇ パワーパッケージ ワンオーナ...</t>
        </is>
      </c>
      <c r="J3394" s="13" t="inlineStr">
        <is>
          <t>https://jmty.jp/saitama/car-mit/alliance-g_700050888930260524001?ex=1</t>
        </is>
      </c>
    </row>
    <row r="3395">
      <c r="A3395" s="8" t="inlineStr">
        <is>
          <t>デリカD:5</t>
        </is>
      </c>
      <c r="B3395" s="8" t="n">
        <v>2013</v>
      </c>
      <c r="C3395" s="8" t="inlineStr">
        <is>
          <t>前期</t>
        </is>
      </c>
      <c r="D3395" s="11" t="n">
        <v>1336000</v>
      </c>
      <c r="E3395" s="11" t="n">
        <v>93303</v>
      </c>
      <c r="F3395" s="8" t="inlineStr">
        <is>
          <t>埼玉</t>
        </is>
      </c>
      <c r="G3395" s="8" t="inlineStr">
        <is>
          <t>○</t>
        </is>
      </c>
      <c r="H3395" s="8" t="inlineStr"/>
      <c r="I3395" s="17" t="inlineStr">
        <is>
          <t>三菱 デリカＤ：５ Ｇ パワーパッケージ 純正ブラックアルミ／ヨ...</t>
        </is>
      </c>
      <c r="J3395" s="8" t="inlineStr">
        <is>
          <t>https://jmty.jp/saitama/car-mit/alliance-g_700054144530260811001?ex=1</t>
        </is>
      </c>
    </row>
    <row r="3396">
      <c r="A3396" s="13" t="inlineStr">
        <is>
          <t>デリカD:5</t>
        </is>
      </c>
      <c r="B3396" s="13" t="n">
        <v>2013</v>
      </c>
      <c r="C3396" s="13" t="inlineStr">
        <is>
          <t>前期</t>
        </is>
      </c>
      <c r="D3396" s="14" t="n">
        <v>1150000</v>
      </c>
      <c r="E3396" s="14" t="n">
        <v>100373</v>
      </c>
      <c r="F3396" s="13" t="inlineStr">
        <is>
          <t>愛知</t>
        </is>
      </c>
      <c r="G3396" s="13" t="inlineStr">
        <is>
          <t>○</t>
        </is>
      </c>
      <c r="H3396" s="13" t="inlineStr"/>
      <c r="I3396" s="17" t="inlineStr">
        <is>
          <t>三菱 デリカＤ：５ Ｄ パワーパッケージ ６ヶ月走行距離無制限保...</t>
        </is>
      </c>
      <c r="J3396" s="13" t="inlineStr">
        <is>
          <t>https://jmty.jp/aichi/car-mit/alliance-g_988026061700208960002?ex=1</t>
        </is>
      </c>
    </row>
    <row r="3397">
      <c r="A3397" s="8" t="inlineStr">
        <is>
          <t>デリカD:5</t>
        </is>
      </c>
      <c r="B3397" s="8" t="n">
        <v>2013</v>
      </c>
      <c r="C3397" s="8" t="inlineStr">
        <is>
          <t>前期</t>
        </is>
      </c>
      <c r="D3397" s="11" t="n">
        <v>1458000</v>
      </c>
      <c r="E3397" s="11" t="n">
        <v>66551</v>
      </c>
      <c r="F3397" s="8" t="inlineStr">
        <is>
          <t>愛知</t>
        </is>
      </c>
      <c r="G3397" s="8" t="inlineStr">
        <is>
          <t>○</t>
        </is>
      </c>
      <c r="H3397" s="8" t="inlineStr"/>
      <c r="I3397" s="17" t="inlineStr">
        <is>
          <t>三菱 デリカＤ：５ Ｇ パワーパッケージ 両側電動スライドドア ...</t>
        </is>
      </c>
      <c r="J3397" s="8" t="inlineStr">
        <is>
          <t>https://jmty.jp/aichi/car-mit/alliance-g_700020222830260821005?ex=1</t>
        </is>
      </c>
    </row>
    <row r="3398">
      <c r="A3398" s="13" t="inlineStr">
        <is>
          <t>デリカD:5</t>
        </is>
      </c>
      <c r="B3398" s="13" t="n">
        <v>2013</v>
      </c>
      <c r="C3398" s="13" t="inlineStr">
        <is>
          <t>前期</t>
        </is>
      </c>
      <c r="D3398" s="14" t="n">
        <v>750000</v>
      </c>
      <c r="E3398" s="14" t="n">
        <v>132694</v>
      </c>
      <c r="F3398" s="13" t="inlineStr">
        <is>
          <t>埼玉</t>
        </is>
      </c>
      <c r="G3398" s="13" t="inlineStr">
        <is>
          <t>○</t>
        </is>
      </c>
      <c r="H3398" s="13" t="inlineStr"/>
      <c r="I3398" s="17" t="inlineStr">
        <is>
          <t>三菱 デリカＤ：５ Ｄ パワーパッケージ ４ＷＤ 両側電動ドア ...</t>
        </is>
      </c>
      <c r="J3398" s="13" t="inlineStr">
        <is>
          <t>https://jmty.jp/saitama/car-mit/alliance-g_700050545730260705003?ex=1</t>
        </is>
      </c>
    </row>
    <row r="3399">
      <c r="A3399" s="8" t="inlineStr">
        <is>
          <t>デリカD:5</t>
        </is>
      </c>
      <c r="B3399" s="8" t="n">
        <v>2013</v>
      </c>
      <c r="C3399" s="8" t="inlineStr">
        <is>
          <t>前期</t>
        </is>
      </c>
      <c r="D3399" s="11" t="n">
        <v>1650000</v>
      </c>
      <c r="E3399" s="11" t="n">
        <v>80312</v>
      </c>
      <c r="F3399" s="8" t="inlineStr">
        <is>
          <t>三重</t>
        </is>
      </c>
      <c r="G3399" s="8" t="inlineStr">
        <is>
          <t>○</t>
        </is>
      </c>
      <c r="H3399" s="8" t="inlineStr"/>
      <c r="I3399" s="17" t="inlineStr">
        <is>
          <t>三菱 デリカＤ：５ Ｄ パワーパッケージ 切替４ＷＤ ディーゼル...</t>
        </is>
      </c>
      <c r="J3399" s="8" t="inlineStr">
        <is>
          <t>https://jmty.jp/mie/car-mit/alliance-g_700020774330260802002?ex=1</t>
        </is>
      </c>
    </row>
    <row r="3400">
      <c r="A3400" s="13" t="inlineStr">
        <is>
          <t>デリカD:5</t>
        </is>
      </c>
      <c r="B3400" s="13" t="n">
        <v>2013</v>
      </c>
      <c r="C3400" s="13" t="inlineStr">
        <is>
          <t>前期</t>
        </is>
      </c>
      <c r="D3400" s="14" t="n">
        <v>849000</v>
      </c>
      <c r="E3400" s="14" t="n">
        <v>81000</v>
      </c>
      <c r="F3400" s="13" t="inlineStr">
        <is>
          <t>埼玉</t>
        </is>
      </c>
      <c r="G3400" s="13" t="inlineStr">
        <is>
          <t>○</t>
        </is>
      </c>
      <c r="H3400" s="13" t="inlineStr"/>
      <c r="I3400" s="17" t="inlineStr">
        <is>
          <t>三菱 デリカＤ：５ Ｇ パワーパッケージ キーレス ＡＢＳ ＡＳ...</t>
        </is>
      </c>
      <c r="J3400" s="13" t="inlineStr">
        <is>
          <t>https://jmty.jp/saitama/car-mit/alliance-g_700054163030260406001?ex=1</t>
        </is>
      </c>
    </row>
    <row r="3401">
      <c r="A3401" s="8" t="inlineStr">
        <is>
          <t>デリカD:5</t>
        </is>
      </c>
      <c r="B3401" s="8" t="n">
        <v>2013</v>
      </c>
      <c r="C3401" s="8" t="inlineStr">
        <is>
          <t>前期</t>
        </is>
      </c>
      <c r="D3401" s="11" t="n">
        <v>790000</v>
      </c>
      <c r="E3401" s="11" t="n">
        <v>178938</v>
      </c>
      <c r="F3401" s="8" t="inlineStr">
        <is>
          <t>神奈川</t>
        </is>
      </c>
      <c r="G3401" s="8" t="inlineStr">
        <is>
          <t>○</t>
        </is>
      </c>
      <c r="H3401" s="8" t="inlineStr"/>
      <c r="I3401" s="17" t="inlineStr">
        <is>
          <t>三菱 デリカＤ：５ Ｄ パワーパッケージ ディーゼル ４ＷＤ ８...</t>
        </is>
      </c>
      <c r="J3401" s="8" t="inlineStr">
        <is>
          <t>https://jmty.jp/kanagawa/car-mit/alliance-g_700055104530251115001?ex=1</t>
        </is>
      </c>
    </row>
    <row r="3402">
      <c r="A3402" s="13" t="inlineStr">
        <is>
          <t>デリカD:5</t>
        </is>
      </c>
      <c r="B3402" s="13" t="n">
        <v>2013</v>
      </c>
      <c r="C3402" s="13" t="inlineStr">
        <is>
          <t>前期</t>
        </is>
      </c>
      <c r="D3402" s="14" t="n">
        <v>895000</v>
      </c>
      <c r="E3402" s="14" t="n">
        <v>106000</v>
      </c>
      <c r="F3402" s="13" t="inlineStr">
        <is>
          <t>神奈川</t>
        </is>
      </c>
      <c r="G3402" s="13" t="inlineStr">
        <is>
          <t>○</t>
        </is>
      </c>
      <c r="H3402" s="13" t="inlineStr"/>
      <c r="I3402" s="17" t="inlineStr">
        <is>
          <t>三菱 デリカＤ：５ セカンドリフトＵＰ電動シート 車検令和１０...</t>
        </is>
      </c>
      <c r="J3402" s="13" t="inlineStr">
        <is>
          <t>https://jmty.jp/kanagawa/car-mit/alliance-g_700050320230211211001?ex=1</t>
        </is>
      </c>
    </row>
    <row r="3403">
      <c r="A3403" s="8" t="inlineStr">
        <is>
          <t>デリカD:5</t>
        </is>
      </c>
      <c r="B3403" s="8" t="n">
        <v>2013</v>
      </c>
      <c r="C3403" s="8" t="inlineStr">
        <is>
          <t>前期</t>
        </is>
      </c>
      <c r="D3403" s="11" t="n">
        <v>3015000</v>
      </c>
      <c r="E3403" s="11" t="n">
        <v>71406</v>
      </c>
      <c r="F3403" s="8" t="inlineStr">
        <is>
          <t>神奈川</t>
        </is>
      </c>
      <c r="G3403" s="8" t="inlineStr">
        <is>
          <t>○</t>
        </is>
      </c>
      <c r="H3403" s="8" t="inlineStr"/>
      <c r="I3403" s="17" t="inlineStr">
        <is>
          <t>三菱 デリカＤ：５ Ｄ パワーパッケージ 両側電動ＳＤ／レトロＬ...</t>
        </is>
      </c>
      <c r="J3403" s="8" t="inlineStr">
        <is>
          <t>https://jmty.jp/kanagawa/car-mit/alliance-g_700056100930260823002?ex=1</t>
        </is>
      </c>
    </row>
    <row r="3404">
      <c r="A3404" s="13" t="inlineStr">
        <is>
          <t>ノア</t>
        </is>
      </c>
      <c r="B3404" s="13" t="n">
        <v>2026</v>
      </c>
      <c r="C3404" s="13" t="inlineStr">
        <is>
          <t>90系</t>
        </is>
      </c>
      <c r="D3404" s="14" t="n">
        <v>4668000</v>
      </c>
      <c r="E3404" s="14" t="n">
        <v>4691</v>
      </c>
      <c r="F3404" s="13" t="inlineStr">
        <is>
          <t>愛知</t>
        </is>
      </c>
      <c r="G3404" s="13" t="inlineStr">
        <is>
          <t>○</t>
        </is>
      </c>
      <c r="H3404" s="13" t="inlineStr"/>
      <c r="I3404" s="17" t="inlineStr">
        <is>
          <t>トヨタ ノア ハイブリッドＳ－Ｚ セーフティセンス トヨタチーム...</t>
        </is>
      </c>
      <c r="J3404" s="13" t="inlineStr">
        <is>
          <t>https://jmty.jp/aichi/car-toy/alliance-g_965026080100710067001?ex=1</t>
        </is>
      </c>
    </row>
    <row r="3405">
      <c r="A3405" s="8" t="inlineStr">
        <is>
          <t>ノア</t>
        </is>
      </c>
      <c r="B3405" s="8" t="n">
        <v>2026</v>
      </c>
      <c r="C3405" s="8" t="inlineStr">
        <is>
          <t>90系</t>
        </is>
      </c>
      <c r="D3405" s="11" t="n">
        <v>4680000</v>
      </c>
      <c r="E3405" s="11" t="n">
        <v>2965</v>
      </c>
      <c r="F3405" s="8" t="inlineStr">
        <is>
          <t>群馬</t>
        </is>
      </c>
      <c r="G3405" s="8" t="inlineStr">
        <is>
          <t>○</t>
        </is>
      </c>
      <c r="H3405" s="8" t="inlineStr"/>
      <c r="I3405" s="17" t="inlineStr">
        <is>
          <t>トヨタ ノア ハイブリッドＳ－Ｚ １０．５型ディスプレイ パノラ...</t>
        </is>
      </c>
      <c r="J3405" s="8" t="inlineStr">
        <is>
          <t>https://jmty.jp/gunma/car-toy/alliance-g_700040001430260331003?ex=1</t>
        </is>
      </c>
    </row>
    <row r="3406">
      <c r="A3406" s="13" t="inlineStr">
        <is>
          <t>ノア</t>
        </is>
      </c>
      <c r="B3406" s="13" t="n">
        <v>2026</v>
      </c>
      <c r="C3406" s="13" t="inlineStr">
        <is>
          <t>90系</t>
        </is>
      </c>
      <c r="D3406" s="14" t="n">
        <v>4999000</v>
      </c>
      <c r="E3406" s="14" t="n">
        <v>7</v>
      </c>
      <c r="F3406" s="13" t="inlineStr">
        <is>
          <t>北海道</t>
        </is>
      </c>
      <c r="G3406" s="13" t="inlineStr">
        <is>
          <t>○</t>
        </is>
      </c>
      <c r="H3406" s="13" t="inlineStr"/>
      <c r="I3406" s="17" t="inlineStr">
        <is>
          <t>トヨタ ノア ハイブリッドＳ－Ｚ ４ＷＤ 登録済未使用 快適利便...</t>
        </is>
      </c>
      <c r="J3406" s="13" t="inlineStr">
        <is>
          <t>https://jmty.jp/hokkaido/car-toy/alliance-g_700031045330260606001?ex=1</t>
        </is>
      </c>
    </row>
    <row r="3407">
      <c r="A3407" s="8" t="inlineStr">
        <is>
          <t>ノア</t>
        </is>
      </c>
      <c r="B3407" s="8" t="n">
        <v>2026</v>
      </c>
      <c r="C3407" s="8" t="inlineStr">
        <is>
          <t>90系</t>
        </is>
      </c>
      <c r="D3407" s="11" t="n">
        <v>3604000</v>
      </c>
      <c r="E3407" s="11" t="n">
        <v>950</v>
      </c>
      <c r="F3407" s="8" t="inlineStr">
        <is>
          <t>大阪</t>
        </is>
      </c>
      <c r="G3407" s="8" t="inlineStr">
        <is>
          <t>○</t>
        </is>
      </c>
      <c r="H3407" s="8" t="inlineStr"/>
      <c r="I3407" s="17" t="inlineStr">
        <is>
          <t>トヨタ ノア ハイブリッドＸクルマイスシヨウシャ 福祉車両／保証...</t>
        </is>
      </c>
      <c r="J3407" s="8" t="inlineStr">
        <is>
          <t>https://jmty.jp/osaka/car-toy/alliance-g_936026081300701516003?ex=1</t>
        </is>
      </c>
    </row>
    <row r="3408">
      <c r="A3408" s="13" t="inlineStr">
        <is>
          <t>ノア</t>
        </is>
      </c>
      <c r="B3408" s="13" t="n">
        <v>2026</v>
      </c>
      <c r="C3408" s="13" t="inlineStr">
        <is>
          <t>90系</t>
        </is>
      </c>
      <c r="D3408" s="14" t="n">
        <v>2890000</v>
      </c>
      <c r="E3408" s="14" t="n">
        <v>104</v>
      </c>
      <c r="F3408" s="13" t="inlineStr">
        <is>
          <t>東京</t>
        </is>
      </c>
      <c r="G3408" s="13" t="inlineStr">
        <is>
          <t>○</t>
        </is>
      </c>
      <c r="H3408" s="13" t="inlineStr"/>
      <c r="I3408" s="17" t="inlineStr">
        <is>
          <t>トヨタ ノア Ｘ （新車未登録）</t>
        </is>
      </c>
      <c r="J3408" s="13" t="inlineStr">
        <is>
          <t>https://jmty.jp/tokyo/car-toy/alliance-g_700050259130260806002?ex=1</t>
        </is>
      </c>
    </row>
    <row r="3409">
      <c r="A3409" s="8" t="inlineStr">
        <is>
          <t>ノア</t>
        </is>
      </c>
      <c r="B3409" s="8" t="n">
        <v>2026</v>
      </c>
      <c r="C3409" s="8" t="inlineStr">
        <is>
          <t>90系</t>
        </is>
      </c>
      <c r="D3409" s="11" t="n">
        <v>4630000</v>
      </c>
      <c r="E3409" s="11" t="n">
        <v>10</v>
      </c>
      <c r="F3409" s="8" t="inlineStr">
        <is>
          <t>長崎</t>
        </is>
      </c>
      <c r="G3409" s="8" t="inlineStr">
        <is>
          <t>○</t>
        </is>
      </c>
      <c r="H3409" s="8" t="inlineStr"/>
      <c r="I3409" s="17" t="inlineStr">
        <is>
          <t>トヨタ ノア ハイブリッドＳ－Ｚ Ｄオーディオ ナビ フルセグ ...</t>
        </is>
      </c>
      <c r="J3409" s="8" t="inlineStr">
        <is>
          <t>https://jmty.jp/nagasaki/car-toy/alliance-g_700080343330260821001?ex=1</t>
        </is>
      </c>
    </row>
    <row r="3410">
      <c r="A3410" s="13" t="inlineStr">
        <is>
          <t>ノア</t>
        </is>
      </c>
      <c r="B3410" s="13" t="n">
        <v>2026</v>
      </c>
      <c r="C3410" s="13" t="inlineStr">
        <is>
          <t>90系</t>
        </is>
      </c>
      <c r="D3410" s="14" t="n">
        <v>3319000</v>
      </c>
      <c r="E3410" s="14" t="n">
        <v>20</v>
      </c>
      <c r="F3410" s="13" t="inlineStr">
        <is>
          <t>富山</t>
        </is>
      </c>
      <c r="G3410" s="13" t="inlineStr">
        <is>
          <t>○</t>
        </is>
      </c>
      <c r="H3410" s="13" t="inlineStr"/>
      <c r="I3410" s="17" t="inlineStr">
        <is>
          <t>トヨタ ノア ハイブリッドＸ 衝突被害軽減システム 盗難防止シス...</t>
        </is>
      </c>
      <c r="J3410" s="13" t="inlineStr">
        <is>
          <t>https://jmty.jp/toyama/car-toy/alliance-g_700115007230260811013?ex=1</t>
        </is>
      </c>
    </row>
    <row r="3411">
      <c r="A3411" s="8" t="inlineStr">
        <is>
          <t>ノア</t>
        </is>
      </c>
      <c r="B3411" s="8" t="n">
        <v>2026</v>
      </c>
      <c r="C3411" s="8" t="inlineStr">
        <is>
          <t>90系</t>
        </is>
      </c>
      <c r="D3411" s="11" t="n">
        <v>2980000</v>
      </c>
      <c r="E3411" s="11" t="n">
        <v>8</v>
      </c>
      <c r="F3411" s="8" t="inlineStr">
        <is>
          <t>東京</t>
        </is>
      </c>
      <c r="G3411" s="8" t="inlineStr">
        <is>
          <t>○</t>
        </is>
      </c>
      <c r="H3411" s="8" t="inlineStr"/>
      <c r="I3411" s="17" t="inlineStr">
        <is>
          <t>トヨタ ノア Ｘ ウェルキャブ車いす仕様車タイプＩＩ３ｒｄシート...</t>
        </is>
      </c>
      <c r="J3411" s="8" t="inlineStr">
        <is>
          <t>https://jmty.jp/tokyo/car-toy/alliance-g_700050259130260807001?ex=1</t>
        </is>
      </c>
    </row>
    <row r="3412">
      <c r="A3412" s="13" t="inlineStr">
        <is>
          <t>ノア</t>
        </is>
      </c>
      <c r="B3412" s="13" t="n">
        <v>2026</v>
      </c>
      <c r="C3412" s="13" t="inlineStr">
        <is>
          <t>90系</t>
        </is>
      </c>
      <c r="D3412" s="14" t="n">
        <v>3050000</v>
      </c>
      <c r="E3412" s="14" t="n">
        <v>204</v>
      </c>
      <c r="F3412" s="13" t="inlineStr">
        <is>
          <t>東京</t>
        </is>
      </c>
      <c r="G3412" s="13" t="inlineStr">
        <is>
          <t>○</t>
        </is>
      </c>
      <c r="H3412" s="13" t="inlineStr"/>
      <c r="I3412" s="17" t="inlineStr">
        <is>
          <t>トヨタ ノア ハイブリッドＳ－Ｇ ウェルキャブサイドリフトアップ...</t>
        </is>
      </c>
      <c r="J3412" s="13" t="inlineStr">
        <is>
          <t>https://jmty.jp/tokyo/car-toy/alliance-g_700050259130260806003?ex=1</t>
        </is>
      </c>
    </row>
    <row r="3413">
      <c r="A3413" s="8" t="inlineStr">
        <is>
          <t>ノア</t>
        </is>
      </c>
      <c r="B3413" s="8" t="n">
        <v>2026</v>
      </c>
      <c r="C3413" s="8" t="inlineStr">
        <is>
          <t>90系</t>
        </is>
      </c>
      <c r="D3413" s="11" t="n">
        <v>3498000</v>
      </c>
      <c r="E3413" s="11" t="n">
        <v>19</v>
      </c>
      <c r="F3413" s="8" t="inlineStr">
        <is>
          <t>大阪</t>
        </is>
      </c>
      <c r="G3413" s="8" t="inlineStr">
        <is>
          <t>○</t>
        </is>
      </c>
      <c r="H3413" s="8" t="inlineStr"/>
      <c r="I3413" s="17" t="inlineStr">
        <is>
          <t>トヨタ ノア ハイブリッドＸ 登録済未使用車 両側パワースライド...</t>
        </is>
      </c>
      <c r="J3413" s="8" t="inlineStr">
        <is>
          <t>https://jmty.jp/osaka/car-toy/alliance-g_700070575130260412001?ex=1</t>
        </is>
      </c>
    </row>
    <row r="3414">
      <c r="A3414" s="13" t="inlineStr">
        <is>
          <t>ノア</t>
        </is>
      </c>
      <c r="B3414" s="13" t="n">
        <v>2025</v>
      </c>
      <c r="C3414" s="13" t="inlineStr">
        <is>
          <t>90系</t>
        </is>
      </c>
      <c r="D3414" s="14" t="n">
        <v>4471000</v>
      </c>
      <c r="E3414" s="14" t="n">
        <v>8255</v>
      </c>
      <c r="F3414" s="13" t="inlineStr">
        <is>
          <t>愛知</t>
        </is>
      </c>
      <c r="G3414" s="13" t="inlineStr">
        <is>
          <t>○</t>
        </is>
      </c>
      <c r="H3414" s="13" t="inlineStr"/>
      <c r="I3414" s="17" t="inlineStr">
        <is>
          <t>トヨタ ノア ハイブリッドＳ－Ｚ 禁煙車 モデリスタエアロ 後席...</t>
        </is>
      </c>
      <c r="J3414" s="13" t="inlineStr">
        <is>
          <t>https://jmty.jp/aichi/car-toy/alliance-g_965026071500209186004?ex=1</t>
        </is>
      </c>
    </row>
    <row r="3415">
      <c r="A3415" s="8" t="inlineStr">
        <is>
          <t>ノア</t>
        </is>
      </c>
      <c r="B3415" s="8" t="n">
        <v>2025</v>
      </c>
      <c r="C3415" s="8" t="inlineStr">
        <is>
          <t>90系</t>
        </is>
      </c>
      <c r="D3415" s="11" t="n">
        <v>3449000</v>
      </c>
      <c r="E3415" s="11" t="n">
        <v>9816</v>
      </c>
      <c r="F3415" s="8" t="inlineStr">
        <is>
          <t>鳥取</t>
        </is>
      </c>
      <c r="G3415" s="8" t="inlineStr">
        <is>
          <t>○</t>
        </is>
      </c>
      <c r="H3415" s="8" t="inlineStr"/>
      <c r="I3415" s="17" t="inlineStr">
        <is>
          <t>トヨタ ノア Ｓ－Ｚ ☆禁煙車☆快適利便パッケージ☆１３型後席モ...</t>
        </is>
      </c>
      <c r="J3415" s="8" t="inlineStr">
        <is>
          <t>https://jmty.jp/tottori/car-toy/alliance-g_700100110830260721001?ex=1</t>
        </is>
      </c>
    </row>
    <row r="3416">
      <c r="A3416" s="13" t="inlineStr">
        <is>
          <t>ノア</t>
        </is>
      </c>
      <c r="B3416" s="13" t="n">
        <v>2025</v>
      </c>
      <c r="C3416" s="13" t="inlineStr">
        <is>
          <t>90系</t>
        </is>
      </c>
      <c r="D3416" s="14" t="n">
        <v>3388000</v>
      </c>
      <c r="E3416" s="14" t="n">
        <v>19074</v>
      </c>
      <c r="F3416" s="13" t="inlineStr">
        <is>
          <t>群馬</t>
        </is>
      </c>
      <c r="G3416" s="13" t="inlineStr">
        <is>
          <t>○</t>
        </is>
      </c>
      <c r="H3416" s="13" t="inlineStr"/>
      <c r="I3416" s="17" t="inlineStr">
        <is>
          <t>トヨタ ノア Ｚ 地デジ 両側電動ドア ＬＥＤヘッドライト クル...</t>
        </is>
      </c>
      <c r="J3416" s="13" t="inlineStr">
        <is>
          <t>https://jmty.jp/gunma/car-toy/alliance-g_989026082100402063002?ex=1</t>
        </is>
      </c>
    </row>
    <row r="3417">
      <c r="A3417" s="8" t="inlineStr">
        <is>
          <t>ノア</t>
        </is>
      </c>
      <c r="B3417" s="8" t="n">
        <v>2025</v>
      </c>
      <c r="C3417" s="8" t="inlineStr">
        <is>
          <t>90系</t>
        </is>
      </c>
      <c r="D3417" s="11" t="n">
        <v>3580000</v>
      </c>
      <c r="E3417" s="11" t="n">
        <v>3758</v>
      </c>
      <c r="F3417" s="8" t="inlineStr">
        <is>
          <t>青森</t>
        </is>
      </c>
      <c r="G3417" s="8" t="inlineStr">
        <is>
          <t>○</t>
        </is>
      </c>
      <c r="H3417" s="8" t="inlineStr"/>
      <c r="I3417" s="17" t="inlineStr">
        <is>
          <t>トヨタ ノア ハイブリッドＸ ４ＷＤ 寒冷地 衝突被害軽減システ...</t>
        </is>
      </c>
      <c r="J3417" s="8" t="inlineStr">
        <is>
          <t>https://jmty.jp/aomori/car-toy/alliance-g_989026072000902803001?ex=1</t>
        </is>
      </c>
    </row>
    <row r="3418">
      <c r="A3418" s="13" t="inlineStr">
        <is>
          <t>ノア</t>
        </is>
      </c>
      <c r="B3418" s="13" t="n">
        <v>2025</v>
      </c>
      <c r="C3418" s="13" t="inlineStr">
        <is>
          <t>90系</t>
        </is>
      </c>
      <c r="D3418" s="14" t="n">
        <v>4406000</v>
      </c>
      <c r="E3418" s="14" t="n">
        <v>28000</v>
      </c>
      <c r="F3418" s="13" t="inlineStr">
        <is>
          <t>北海道</t>
        </is>
      </c>
      <c r="G3418" s="13" t="inlineStr">
        <is>
          <t>○</t>
        </is>
      </c>
      <c r="H3418" s="13" t="inlineStr"/>
      <c r="I3418" s="17" t="inlineStr">
        <is>
          <t>トヨタ ノア ４ＷＤハイブリッドＳ－Ｚ 保証書／ディスプレイオー...</t>
        </is>
      </c>
      <c r="J3418" s="13" t="inlineStr">
        <is>
          <t>https://jmty.jp/hokkaido/car-toy/alliance-g_936026081400509956002?ex=1</t>
        </is>
      </c>
    </row>
    <row r="3419">
      <c r="A3419" s="8" t="inlineStr">
        <is>
          <t>ノア</t>
        </is>
      </c>
      <c r="B3419" s="8" t="n">
        <v>2025</v>
      </c>
      <c r="C3419" s="8" t="inlineStr">
        <is>
          <t>90系</t>
        </is>
      </c>
      <c r="D3419" s="11" t="n">
        <v>2724000</v>
      </c>
      <c r="E3419" s="11" t="n">
        <v>38940</v>
      </c>
      <c r="F3419" s="8" t="inlineStr">
        <is>
          <t>愛知</t>
        </is>
      </c>
      <c r="G3419" s="8" t="inlineStr">
        <is>
          <t>○</t>
        </is>
      </c>
      <c r="H3419" s="8" t="inlineStr"/>
      <c r="I3419" s="17" t="inlineStr">
        <is>
          <t>トヨタ ノア Ｘ 純正８型ディスプレイ 電動ドア バックカメラ ...</t>
        </is>
      </c>
      <c r="J3419" s="8" t="inlineStr">
        <is>
          <t>https://jmty.jp/aichi/car-toy/alliance-g_965026082300208428002?ex=1</t>
        </is>
      </c>
    </row>
    <row r="3420">
      <c r="A3420" s="13" t="inlineStr">
        <is>
          <t>ノア</t>
        </is>
      </c>
      <c r="B3420" s="13" t="n">
        <v>2025</v>
      </c>
      <c r="C3420" s="13" t="inlineStr">
        <is>
          <t>90系</t>
        </is>
      </c>
      <c r="D3420" s="14" t="n">
        <v>4354000</v>
      </c>
      <c r="E3420" s="14" t="n">
        <v>8850</v>
      </c>
      <c r="F3420" s="13" t="inlineStr">
        <is>
          <t>三重</t>
        </is>
      </c>
      <c r="G3420" s="13" t="inlineStr">
        <is>
          <t>○</t>
        </is>
      </c>
      <c r="H3420" s="13" t="inlineStr"/>
      <c r="I3420" s="17" t="inlineStr">
        <is>
          <t>トヨタ ノア ハイブリッドＳ－Ｚ 両側電動ドア 快適利便ＰＫＧ ...</t>
        </is>
      </c>
      <c r="J3420" s="13" t="inlineStr">
        <is>
          <t>https://jmty.jp/mie/car-toy/alliance-g_965026050800208188001?ex=1</t>
        </is>
      </c>
    </row>
    <row r="3421">
      <c r="A3421" s="8" t="inlineStr">
        <is>
          <t>ノア</t>
        </is>
      </c>
      <c r="B3421" s="8" t="n">
        <v>2025</v>
      </c>
      <c r="C3421" s="8" t="inlineStr">
        <is>
          <t>90系</t>
        </is>
      </c>
      <c r="D3421" s="11" t="n">
        <v>3900000</v>
      </c>
      <c r="E3421" s="11" t="n">
        <v>26881</v>
      </c>
      <c r="F3421" s="8" t="inlineStr">
        <is>
          <t>神奈川</t>
        </is>
      </c>
      <c r="G3421" s="8" t="inlineStr">
        <is>
          <t>○</t>
        </is>
      </c>
      <c r="H3421" s="8" t="inlineStr"/>
      <c r="I3421" s="17" t="inlineStr">
        <is>
          <t>トヨタ ノア ハイブリッドＳ－Ｚ Ｗパワスラ １００Ｖ ドラレコ...</t>
        </is>
      </c>
      <c r="J3421" s="8" t="inlineStr">
        <is>
          <t>https://jmty.jp/kanagawa/car-toy/alliance-g_989026082400510800001?ex=1</t>
        </is>
      </c>
    </row>
    <row r="3422">
      <c r="A3422" s="13" t="inlineStr">
        <is>
          <t>ノア</t>
        </is>
      </c>
      <c r="B3422" s="13" t="n">
        <v>2025</v>
      </c>
      <c r="C3422" s="13" t="inlineStr">
        <is>
          <t>90系</t>
        </is>
      </c>
      <c r="D3422" s="14" t="n">
        <v>4034000</v>
      </c>
      <c r="E3422" s="14" t="n">
        <v>10640</v>
      </c>
      <c r="F3422" s="13" t="inlineStr">
        <is>
          <t>愛知</t>
        </is>
      </c>
      <c r="G3422" s="13" t="inlineStr">
        <is>
          <t>○</t>
        </is>
      </c>
      <c r="H3422" s="13" t="inlineStr"/>
      <c r="I3422" s="17" t="inlineStr">
        <is>
          <t>トヨタ ノア ハイブリッドＳ－Ｚ 禁煙車 純正１０型ナビ 全周囲...</t>
        </is>
      </c>
      <c r="J3422" s="13" t="inlineStr">
        <is>
          <t>https://jmty.jp/aichi/car-toy/alliance-g_965026051000207490001?ex=1</t>
        </is>
      </c>
    </row>
    <row r="3423">
      <c r="A3423" s="8" t="inlineStr">
        <is>
          <t>ノア</t>
        </is>
      </c>
      <c r="B3423" s="8" t="n">
        <v>2025</v>
      </c>
      <c r="C3423" s="8" t="inlineStr">
        <is>
          <t>90系</t>
        </is>
      </c>
      <c r="D3423" s="11" t="n">
        <v>4013000</v>
      </c>
      <c r="E3423" s="11" t="n">
        <v>11329</v>
      </c>
      <c r="F3423" s="8" t="inlineStr">
        <is>
          <t>埼玉</t>
        </is>
      </c>
      <c r="G3423" s="8" t="inlineStr">
        <is>
          <t>○</t>
        </is>
      </c>
      <c r="H3423" s="8" t="inlineStr"/>
      <c r="I3423" s="17" t="inlineStr">
        <is>
          <t>トヨタ ノア ハイブリッドＳ－Ｚ 快適利便ＰＫＧ 純正１０型ナビ...</t>
        </is>
      </c>
      <c r="J3423" s="8" t="inlineStr">
        <is>
          <t>https://jmty.jp/saitama/car-toy/alliance-g_965026082400541897003?ex=1</t>
        </is>
      </c>
    </row>
    <row r="3424">
      <c r="A3424" s="13" t="inlineStr">
        <is>
          <t>ノア</t>
        </is>
      </c>
      <c r="B3424" s="13" t="n">
        <v>2025</v>
      </c>
      <c r="C3424" s="13" t="inlineStr">
        <is>
          <t>90系</t>
        </is>
      </c>
      <c r="D3424" s="14" t="n">
        <v>3690000</v>
      </c>
      <c r="E3424" s="14" t="n">
        <v>24182</v>
      </c>
      <c r="F3424" s="13" t="inlineStr">
        <is>
          <t>群馬</t>
        </is>
      </c>
      <c r="G3424" s="13" t="inlineStr">
        <is>
          <t>○</t>
        </is>
      </c>
      <c r="H3424" s="13" t="inlineStr"/>
      <c r="I3424" s="17" t="inlineStr">
        <is>
          <t>トヨタ ノア Ｓ－Ｚ フルセグテレビ 両側自動ドア バックガイド...</t>
        </is>
      </c>
      <c r="J3424" s="13" t="inlineStr">
        <is>
          <t>https://jmty.jp/gunma/car-toy/alliance-g_989026062100401871002?ex=1</t>
        </is>
      </c>
    </row>
    <row r="3425">
      <c r="A3425" s="8" t="inlineStr">
        <is>
          <t>ノア</t>
        </is>
      </c>
      <c r="B3425" s="8" t="n">
        <v>2025</v>
      </c>
      <c r="C3425" s="8" t="inlineStr">
        <is>
          <t>90系</t>
        </is>
      </c>
      <c r="D3425" s="11" t="n">
        <v>4400000</v>
      </c>
      <c r="E3425" s="11" t="n">
        <v>4433</v>
      </c>
      <c r="F3425" s="8" t="inlineStr">
        <is>
          <t>埼玉</t>
        </is>
      </c>
      <c r="G3425" s="8" t="inlineStr">
        <is>
          <t>○</t>
        </is>
      </c>
      <c r="H3425" s="8" t="inlineStr"/>
      <c r="I3425" s="17" t="inlineStr">
        <is>
          <t>トヨタ ノア ハイブリッドＳ－Ｚ エアバッグ ＥＳＣ クルコン ...</t>
        </is>
      </c>
      <c r="J3425" s="8" t="inlineStr">
        <is>
          <t>https://jmty.jp/saitama/car-toy/alliance-g_989026080800509121003?ex=1</t>
        </is>
      </c>
    </row>
    <row r="3426">
      <c r="A3426" s="13" t="inlineStr">
        <is>
          <t>ノア</t>
        </is>
      </c>
      <c r="B3426" s="13" t="n">
        <v>2025</v>
      </c>
      <c r="C3426" s="13" t="inlineStr">
        <is>
          <t>90系</t>
        </is>
      </c>
      <c r="D3426" s="14" t="n">
        <v>2389000</v>
      </c>
      <c r="E3426" s="14" t="n">
        <v>31317</v>
      </c>
      <c r="F3426" s="13" t="inlineStr">
        <is>
          <t>栃木</t>
        </is>
      </c>
      <c r="G3426" s="13" t="inlineStr">
        <is>
          <t>○</t>
        </is>
      </c>
      <c r="H3426" s="13" t="inlineStr"/>
      <c r="I3426" s="17" t="inlineStr">
        <is>
          <t>トヨタ ノア Ｘ 禁煙車 純正８インチディスプレイオーディオナビ...</t>
        </is>
      </c>
      <c r="J3426" s="13" t="inlineStr">
        <is>
          <t>https://jmty.jp/tochigi/car-toy/alliance-g_700052027030260728002?ex=1</t>
        </is>
      </c>
    </row>
    <row r="3427">
      <c r="A3427" s="8" t="inlineStr">
        <is>
          <t>ノア</t>
        </is>
      </c>
      <c r="B3427" s="8" t="n">
        <v>2025</v>
      </c>
      <c r="C3427" s="8" t="inlineStr">
        <is>
          <t>90系</t>
        </is>
      </c>
      <c r="D3427" s="11" t="n">
        <v>3977000</v>
      </c>
      <c r="E3427" s="11" t="n">
        <v>14390</v>
      </c>
      <c r="F3427" s="8" t="inlineStr">
        <is>
          <t>新潟</t>
        </is>
      </c>
      <c r="G3427" s="8" t="inlineStr">
        <is>
          <t>○</t>
        </is>
      </c>
      <c r="H3427" s="8" t="inlineStr"/>
      <c r="I3427" s="17" t="inlineStr">
        <is>
          <t>トヨタ ノア ハイブリッドＳ－Ｚ 両側電動ドア 純正１０．５型ナ...</t>
        </is>
      </c>
      <c r="J3427" s="8" t="inlineStr">
        <is>
          <t>https://jmty.jp/niigata/car-toy/alliance-g_965026082401200347002?ex=1</t>
        </is>
      </c>
    </row>
    <row r="3428">
      <c r="A3428" s="13" t="inlineStr">
        <is>
          <t>ノア</t>
        </is>
      </c>
      <c r="B3428" s="13" t="n">
        <v>2025</v>
      </c>
      <c r="C3428" s="13" t="inlineStr">
        <is>
          <t>90系</t>
        </is>
      </c>
      <c r="D3428" s="14" t="n">
        <v>4219000</v>
      </c>
      <c r="E3428" s="14" t="n">
        <v>17000</v>
      </c>
      <c r="F3428" s="13" t="inlineStr">
        <is>
          <t>滋賀</t>
        </is>
      </c>
      <c r="G3428" s="13" t="inlineStr">
        <is>
          <t>○</t>
        </is>
      </c>
      <c r="H3428" s="13" t="inlineStr"/>
      <c r="I3428" s="17" t="inlineStr">
        <is>
          <t>トヨタ ノア ハイブリッドＳ－Ｚ 新品タイヤ／保証書／ディスプレ...</t>
        </is>
      </c>
      <c r="J3428" s="13" t="inlineStr">
        <is>
          <t>https://jmty.jp/shiga/car-toy/alliance-g_936026070300509692004?ex=1</t>
        </is>
      </c>
    </row>
    <row r="3429">
      <c r="A3429" s="8" t="inlineStr">
        <is>
          <t>ノア</t>
        </is>
      </c>
      <c r="B3429" s="8" t="n">
        <v>2025</v>
      </c>
      <c r="C3429" s="8" t="inlineStr">
        <is>
          <t>90系</t>
        </is>
      </c>
      <c r="D3429" s="11" t="n">
        <v>4410000</v>
      </c>
      <c r="E3429" s="11" t="n">
        <v>9000</v>
      </c>
      <c r="F3429" s="8" t="inlineStr">
        <is>
          <t>福島</t>
        </is>
      </c>
      <c r="G3429" s="8" t="inlineStr">
        <is>
          <t>○</t>
        </is>
      </c>
      <c r="H3429" s="8" t="inlineStr"/>
      <c r="I3429" s="17" t="inlineStr">
        <is>
          <t>トヨタ ノア ハイブリッドＳ－Ｚ 保証書／ディスプレイオーディオ...</t>
        </is>
      </c>
      <c r="J3429" s="8" t="inlineStr">
        <is>
          <t>https://jmty.jp/fukushima/car-toy/alliance-g_936026072400503535001?ex=1</t>
        </is>
      </c>
    </row>
    <row r="3430">
      <c r="A3430" s="13" t="inlineStr">
        <is>
          <t>ノア</t>
        </is>
      </c>
      <c r="B3430" s="13" t="n">
        <v>2025</v>
      </c>
      <c r="C3430" s="13" t="inlineStr">
        <is>
          <t>90系</t>
        </is>
      </c>
      <c r="D3430" s="14" t="n">
        <v>3880000</v>
      </c>
      <c r="E3430" s="14" t="n">
        <v>13121</v>
      </c>
      <c r="F3430" s="13" t="inlineStr">
        <is>
          <t>群馬</t>
        </is>
      </c>
      <c r="G3430" s="13" t="inlineStr">
        <is>
          <t>○</t>
        </is>
      </c>
      <c r="H3430" s="13" t="inlineStr"/>
      <c r="I3430" s="17" t="inlineStr">
        <is>
          <t>トヨタ ノア Ｓ－Ｚ サポカーＳ 両側ＰＳＤ イモビ アルミホイ...</t>
        </is>
      </c>
      <c r="J3430" s="13" t="inlineStr">
        <is>
          <t>https://jmty.jp/gunma/car-toy/alliance-g_989026071200401871002?ex=1</t>
        </is>
      </c>
    </row>
    <row r="3431">
      <c r="A3431" s="8" t="inlineStr">
        <is>
          <t>ノア</t>
        </is>
      </c>
      <c r="B3431" s="8" t="n">
        <v>2025</v>
      </c>
      <c r="C3431" s="8" t="inlineStr">
        <is>
          <t>90系</t>
        </is>
      </c>
      <c r="D3431" s="11" t="n">
        <v>3150000</v>
      </c>
      <c r="E3431" s="11" t="n">
        <v>24328</v>
      </c>
      <c r="F3431" s="8" t="inlineStr">
        <is>
          <t>群馬</t>
        </is>
      </c>
      <c r="G3431" s="8" t="inlineStr">
        <is>
          <t>○</t>
        </is>
      </c>
      <c r="H3431" s="8" t="inlineStr"/>
      <c r="I3431" s="17" t="inlineStr">
        <is>
          <t>トヨタ ノア Ｘ リヤカメラ リアオートエアコン ＥＳＣ ドラレ...</t>
        </is>
      </c>
      <c r="J3431" s="8" t="inlineStr">
        <is>
          <t>https://jmty.jp/gunma/car-toy/alliance-g_989026062600401800002?ex=1</t>
        </is>
      </c>
    </row>
    <row r="3432">
      <c r="A3432" s="13" t="inlineStr">
        <is>
          <t>ノア</t>
        </is>
      </c>
      <c r="B3432" s="13" t="n">
        <v>2025</v>
      </c>
      <c r="C3432" s="13" t="inlineStr">
        <is>
          <t>90系</t>
        </is>
      </c>
      <c r="D3432" s="14" t="n">
        <v>4100000</v>
      </c>
      <c r="E3432" s="14" t="n">
        <v>13738</v>
      </c>
      <c r="F3432" s="13" t="inlineStr">
        <is>
          <t>愛知</t>
        </is>
      </c>
      <c r="G3432" s="13" t="inlineStr">
        <is>
          <t>○</t>
        </is>
      </c>
      <c r="H3432" s="13" t="inlineStr"/>
      <c r="I3432" s="17" t="inlineStr">
        <is>
          <t>トヨタ ノア ハイブリッドＳ－Ｚ １オナ ハンズフリー両側電動ド...</t>
        </is>
      </c>
      <c r="J3432" s="13" t="inlineStr">
        <is>
          <t>https://jmty.jp/aichi/car-toy/alliance-g_989026053100202264003?ex=1</t>
        </is>
      </c>
    </row>
    <row r="3433">
      <c r="A3433" s="8" t="inlineStr">
        <is>
          <t>ノア</t>
        </is>
      </c>
      <c r="B3433" s="8" t="n">
        <v>2025</v>
      </c>
      <c r="C3433" s="8" t="inlineStr">
        <is>
          <t>90系</t>
        </is>
      </c>
      <c r="D3433" s="11" t="n">
        <v>4007000</v>
      </c>
      <c r="E3433" s="11" t="n">
        <v>21</v>
      </c>
      <c r="F3433" s="8" t="inlineStr">
        <is>
          <t>奈良</t>
        </is>
      </c>
      <c r="G3433" s="8" t="inlineStr">
        <is>
          <t>○</t>
        </is>
      </c>
      <c r="H3433" s="8" t="inlineStr"/>
      <c r="I3433" s="17" t="inlineStr">
        <is>
          <t>トヨタ ノア ハイブリッドＳ－Ｚ バックカメラ ナビ ＴＶ オー...</t>
        </is>
      </c>
      <c r="J3433" s="8" t="inlineStr">
        <is>
          <t>https://jmty.jp/nara/car-toy/alliance-g_700070445430251111001?ex=1</t>
        </is>
      </c>
    </row>
    <row r="3434">
      <c r="A3434" s="13" t="inlineStr">
        <is>
          <t>ノア</t>
        </is>
      </c>
      <c r="B3434" s="13" t="n">
        <v>2025</v>
      </c>
      <c r="C3434" s="13" t="inlineStr">
        <is>
          <t>90系</t>
        </is>
      </c>
      <c r="D3434" s="14" t="n">
        <v>4230000</v>
      </c>
      <c r="E3434" s="14" t="n">
        <v>1020</v>
      </c>
      <c r="F3434" s="13" t="inlineStr">
        <is>
          <t>栃木</t>
        </is>
      </c>
      <c r="G3434" s="13" t="inlineStr">
        <is>
          <t>○</t>
        </is>
      </c>
      <c r="H3434" s="13" t="inlineStr"/>
      <c r="I3434" s="17" t="inlineStr">
        <is>
          <t>トヨタ ノア ハイブリッドＳ－Ｚ 純正１０．５型ナビ 快適利便Ｐ...</t>
        </is>
      </c>
      <c r="J3434" s="13" t="inlineStr">
        <is>
          <t>https://jmty.jp/tochigi/car-toy/alliance-g_965026032000403397007?ex=1</t>
        </is>
      </c>
    </row>
    <row r="3435">
      <c r="A3435" s="8" t="inlineStr">
        <is>
          <t>ノア</t>
        </is>
      </c>
      <c r="B3435" s="8" t="n">
        <v>2025</v>
      </c>
      <c r="C3435" s="8" t="inlineStr">
        <is>
          <t>90系</t>
        </is>
      </c>
      <c r="D3435" s="11" t="n">
        <v>4101000</v>
      </c>
      <c r="E3435" s="11" t="n">
        <v>3000</v>
      </c>
      <c r="F3435" s="8" t="inlineStr">
        <is>
          <t>北海道</t>
        </is>
      </c>
      <c r="G3435" s="8" t="inlineStr">
        <is>
          <t>○</t>
        </is>
      </c>
      <c r="H3435" s="8" t="inlineStr"/>
      <c r="I3435" s="17" t="inlineStr">
        <is>
          <t>トヨタ ノア ４ＷＤハイブリッドＳ－Ｚ 保証書／ディスプレイオー...</t>
        </is>
      </c>
      <c r="J3435" s="8" t="inlineStr">
        <is>
          <t>https://jmty.jp/hokkaido/car-toy/alliance-g_936026060100509956003?ex=1</t>
        </is>
      </c>
    </row>
    <row r="3436">
      <c r="A3436" s="13" t="inlineStr">
        <is>
          <t>ノア</t>
        </is>
      </c>
      <c r="B3436" s="13" t="n">
        <v>2025</v>
      </c>
      <c r="C3436" s="13" t="inlineStr">
        <is>
          <t>90系</t>
        </is>
      </c>
      <c r="D3436" s="14" t="n">
        <v>4150000</v>
      </c>
      <c r="E3436" s="14" t="n">
        <v>8431</v>
      </c>
      <c r="F3436" s="13" t="inlineStr">
        <is>
          <t>神奈川</t>
        </is>
      </c>
      <c r="G3436" s="13" t="inlineStr">
        <is>
          <t>○</t>
        </is>
      </c>
      <c r="H3436" s="13" t="inlineStr"/>
      <c r="I3436" s="17" t="inlineStr">
        <is>
          <t>トヨタ ノア ハイブリッドＳ－Ｚ Ｗパワスラ １００Ｖ ドラレコ...</t>
        </is>
      </c>
      <c r="J3436" s="13" t="inlineStr">
        <is>
          <t>https://jmty.jp/kanagawa/car-toy/alliance-g_989026081100510800002?ex=1</t>
        </is>
      </c>
    </row>
    <row r="3437">
      <c r="A3437" s="8" t="inlineStr">
        <is>
          <t>ノア</t>
        </is>
      </c>
      <c r="B3437" s="8" t="n">
        <v>2025</v>
      </c>
      <c r="C3437" s="8" t="inlineStr">
        <is>
          <t>90系</t>
        </is>
      </c>
      <c r="D3437" s="11" t="n">
        <v>4247000</v>
      </c>
      <c r="E3437" s="11" t="n">
        <v>11039</v>
      </c>
      <c r="F3437" s="8" t="inlineStr">
        <is>
          <t>大阪</t>
        </is>
      </c>
      <c r="G3437" s="8" t="inlineStr">
        <is>
          <t>○</t>
        </is>
      </c>
      <c r="H3437" s="8" t="inlineStr"/>
      <c r="I3437" s="17" t="inlineStr">
        <is>
          <t>トヨタ ノア ハイブリッドＳ－Ｚ 全周囲カメラ ナビ ＴＶ ブラ...</t>
        </is>
      </c>
      <c r="J3437" s="8" t="inlineStr">
        <is>
          <t>https://jmty.jp/osaka/car-toy/alliance-g_700070275830260621001?ex=1</t>
        </is>
      </c>
    </row>
    <row r="3438">
      <c r="A3438" s="13" t="inlineStr">
        <is>
          <t>ノア</t>
        </is>
      </c>
      <c r="B3438" s="13" t="n">
        <v>2025</v>
      </c>
      <c r="C3438" s="13" t="inlineStr">
        <is>
          <t>90系</t>
        </is>
      </c>
      <c r="D3438" s="14" t="n">
        <v>4180000</v>
      </c>
      <c r="E3438" s="14" t="n">
        <v>5354</v>
      </c>
      <c r="F3438" s="13" t="inlineStr">
        <is>
          <t>大阪</t>
        </is>
      </c>
      <c r="G3438" s="13" t="inlineStr">
        <is>
          <t>○</t>
        </is>
      </c>
      <c r="H3438" s="13" t="inlineStr"/>
      <c r="I3438" s="17" t="inlineStr">
        <is>
          <t>トヨタ ノア ハイブリッドＳ－Ｚ フルセグ メモリーナビ ＤＶＤ...</t>
        </is>
      </c>
      <c r="J3438" s="13" t="inlineStr">
        <is>
          <t>https://jmty.jp/osaka/car-toy/alliance-g_989026082400707909002?ex=1</t>
        </is>
      </c>
    </row>
    <row r="3439">
      <c r="A3439" s="8" t="inlineStr">
        <is>
          <t>ノア</t>
        </is>
      </c>
      <c r="B3439" s="8" t="n">
        <v>2025</v>
      </c>
      <c r="C3439" s="8" t="inlineStr">
        <is>
          <t>90系</t>
        </is>
      </c>
      <c r="D3439" s="11" t="n">
        <v>4579000</v>
      </c>
      <c r="E3439" s="11" t="n">
        <v>600</v>
      </c>
      <c r="F3439" s="8" t="inlineStr">
        <is>
          <t>愛知</t>
        </is>
      </c>
      <c r="G3439" s="8" t="inlineStr">
        <is>
          <t>○</t>
        </is>
      </c>
      <c r="H3439" s="8" t="inlineStr"/>
      <c r="I3439" s="17" t="inlineStr">
        <is>
          <t>トヨタ ノア ハイブリッドＳ－Ｚ 禁煙車 純正１０．５型ナビ バ...</t>
        </is>
      </c>
      <c r="J3439" s="8" t="inlineStr">
        <is>
          <t>https://jmty.jp/aichi/car-toy/alliance-g_965026040100208892001?ex=1</t>
        </is>
      </c>
    </row>
    <row r="3440">
      <c r="A3440" s="13" t="inlineStr">
        <is>
          <t>ノア</t>
        </is>
      </c>
      <c r="B3440" s="13" t="n">
        <v>2024</v>
      </c>
      <c r="C3440" s="13" t="inlineStr">
        <is>
          <t>90系</t>
        </is>
      </c>
      <c r="D3440" s="14" t="n">
        <v>3702000</v>
      </c>
      <c r="E3440" s="14" t="n">
        <v>29000</v>
      </c>
      <c r="F3440" s="13" t="inlineStr">
        <is>
          <t>広島</t>
        </is>
      </c>
      <c r="G3440" s="13" t="inlineStr">
        <is>
          <t>○</t>
        </is>
      </c>
      <c r="H3440" s="13" t="inlineStr"/>
      <c r="I3440" s="17" t="inlineStr">
        <is>
          <t>トヨタ ノア ハイブリッドＺ 保証書／ディスプレイオーディオ＋ナ...</t>
        </is>
      </c>
      <c r="J3440" s="13" t="inlineStr">
        <is>
          <t>https://jmty.jp/hiroshima/car-toy/alliance-g_936026081400541525001?ex=1</t>
        </is>
      </c>
    </row>
    <row r="3441">
      <c r="A3441" s="8" t="inlineStr">
        <is>
          <t>ノア</t>
        </is>
      </c>
      <c r="B3441" s="8" t="n">
        <v>2024</v>
      </c>
      <c r="C3441" s="8" t="inlineStr">
        <is>
          <t>90系</t>
        </is>
      </c>
      <c r="D3441" s="11" t="n">
        <v>2910000</v>
      </c>
      <c r="E3441" s="11" t="n">
        <v>43889</v>
      </c>
      <c r="F3441" s="8" t="inlineStr">
        <is>
          <t>愛知</t>
        </is>
      </c>
      <c r="G3441" s="8" t="inlineStr">
        <is>
          <t>○</t>
        </is>
      </c>
      <c r="H3441" s="8" t="inlineStr">
        <is>
          <t>○</t>
        </is>
      </c>
      <c r="I3441" s="17" t="inlineStr">
        <is>
          <t>トヨタ ノア Ｓ－Ｚ ６ヶ月走行距離無制限保証付 トヨタセーフテ...</t>
        </is>
      </c>
      <c r="J3441" s="8" t="inlineStr">
        <is>
          <t>https://jmty.jp/aichi/car-toy/alliance-g_988026072000208960003?ex=1</t>
        </is>
      </c>
    </row>
    <row r="3442">
      <c r="A3442" s="13" t="inlineStr">
        <is>
          <t>ノア</t>
        </is>
      </c>
      <c r="B3442" s="13" t="n">
        <v>2024</v>
      </c>
      <c r="C3442" s="13" t="inlineStr">
        <is>
          <t>90系</t>
        </is>
      </c>
      <c r="D3442" s="14" t="n">
        <v>3576000</v>
      </c>
      <c r="E3442" s="14" t="n">
        <v>8695</v>
      </c>
      <c r="F3442" s="13" t="inlineStr">
        <is>
          <t>福岡</t>
        </is>
      </c>
      <c r="G3442" s="13" t="inlineStr">
        <is>
          <t>○</t>
        </is>
      </c>
      <c r="H3442" s="13" t="inlineStr"/>
      <c r="I3442" s="17" t="inlineStr">
        <is>
          <t>トヨタ ノア Ｓ－Ｚ 衝突被害軽減システム 両側電動スライド メ...</t>
        </is>
      </c>
      <c r="J3442" s="13" t="inlineStr">
        <is>
          <t>https://jmty.jp/fukuoka/car-toy/alliance-g_989026070900804613004?ex=1</t>
        </is>
      </c>
    </row>
    <row r="3443">
      <c r="A3443" s="8" t="inlineStr">
        <is>
          <t>ノア</t>
        </is>
      </c>
      <c r="B3443" s="8" t="n">
        <v>2024</v>
      </c>
      <c r="C3443" s="8" t="inlineStr">
        <is>
          <t>90系</t>
        </is>
      </c>
      <c r="D3443" s="11" t="n">
        <v>3680000</v>
      </c>
      <c r="E3443" s="11" t="n">
        <v>26505</v>
      </c>
      <c r="F3443" s="8" t="inlineStr">
        <is>
          <t>茨城</t>
        </is>
      </c>
      <c r="G3443" s="8" t="inlineStr">
        <is>
          <t>○</t>
        </is>
      </c>
      <c r="H3443" s="8" t="inlineStr"/>
      <c r="I3443" s="17" t="inlineStr">
        <is>
          <t>トヨタ ノア ハイブリッドＳ－Ｇ ＥＴＣ車載器 左側パワースライ...</t>
        </is>
      </c>
      <c r="J3443" s="8" t="inlineStr">
        <is>
          <t>https://jmty.jp/ibaraki/car-toy/alliance-g_989026072600401183003?ex=1</t>
        </is>
      </c>
    </row>
    <row r="3444">
      <c r="A3444" s="13" t="inlineStr">
        <is>
          <t>ノア</t>
        </is>
      </c>
      <c r="B3444" s="13" t="n">
        <v>2024</v>
      </c>
      <c r="C3444" s="13" t="inlineStr">
        <is>
          <t>90系</t>
        </is>
      </c>
      <c r="D3444" s="14" t="n">
        <v>3883000</v>
      </c>
      <c r="E3444" s="14" t="n">
        <v>21000</v>
      </c>
      <c r="F3444" s="13" t="inlineStr">
        <is>
          <t>埼玉</t>
        </is>
      </c>
      <c r="G3444" s="13" t="inlineStr">
        <is>
          <t>○</t>
        </is>
      </c>
      <c r="H3444" s="13" t="inlineStr"/>
      <c r="I3444" s="17" t="inlineStr">
        <is>
          <t>トヨタ ノア ハイブリッドＳ－Ｇ ／４ＷＤ／ユニバーサルステップ...</t>
        </is>
      </c>
      <c r="J3444" s="13" t="inlineStr">
        <is>
          <t>https://jmty.jp/saitama/car-toy/alliance-g_700054117330260812004?ex=1</t>
        </is>
      </c>
    </row>
    <row r="3445">
      <c r="A3445" s="8" t="inlineStr">
        <is>
          <t>ノア</t>
        </is>
      </c>
      <c r="B3445" s="8" t="n">
        <v>2024</v>
      </c>
      <c r="C3445" s="8" t="inlineStr">
        <is>
          <t>90系</t>
        </is>
      </c>
      <c r="D3445" s="11" t="n">
        <v>3780000</v>
      </c>
      <c r="E3445" s="11" t="n">
        <v>8522</v>
      </c>
      <c r="F3445" s="8" t="inlineStr">
        <is>
          <t>千葉</t>
        </is>
      </c>
      <c r="G3445" s="8" t="inlineStr">
        <is>
          <t>○</t>
        </is>
      </c>
      <c r="H3445" s="8" t="inlineStr"/>
      <c r="I3445" s="17" t="inlineStr">
        <is>
          <t>トヨタ ノア ハイブリッドＳ－Ｚ フルセグ メモリーナビ 後席モ...</t>
        </is>
      </c>
      <c r="J3445" s="8" t="inlineStr">
        <is>
          <t>https://jmty.jp/chiba/car-toy/alliance-g_989026082400501669001?ex=1</t>
        </is>
      </c>
    </row>
    <row r="3446">
      <c r="A3446" s="13" t="inlineStr">
        <is>
          <t>ノア</t>
        </is>
      </c>
      <c r="B3446" s="13" t="n">
        <v>2024</v>
      </c>
      <c r="C3446" s="13" t="inlineStr">
        <is>
          <t>90系</t>
        </is>
      </c>
      <c r="D3446" s="14" t="n">
        <v>3971000</v>
      </c>
      <c r="E3446" s="14" t="n">
        <v>21366</v>
      </c>
      <c r="F3446" s="13" t="inlineStr">
        <is>
          <t>神奈川</t>
        </is>
      </c>
      <c r="G3446" s="13" t="inlineStr">
        <is>
          <t>○</t>
        </is>
      </c>
      <c r="H3446" s="13" t="inlineStr"/>
      <c r="I3446" s="17" t="inlineStr">
        <is>
          <t>トヨタ ノア ハイブリッドＳ－Ｚ 禁煙車 純正１０．５型ナビ 後...</t>
        </is>
      </c>
      <c r="J3446" s="13" t="inlineStr">
        <is>
          <t>https://jmty.jp/kanagawa/car-toy/alliance-g_965026062500541461004?ex=1</t>
        </is>
      </c>
    </row>
    <row r="3447">
      <c r="A3447" s="8" t="inlineStr">
        <is>
          <t>ノア</t>
        </is>
      </c>
      <c r="B3447" s="8" t="n">
        <v>2024</v>
      </c>
      <c r="C3447" s="8" t="inlineStr">
        <is>
          <t>90系</t>
        </is>
      </c>
      <c r="D3447" s="11" t="n">
        <v>3570000</v>
      </c>
      <c r="E3447" s="11" t="n">
        <v>25550</v>
      </c>
      <c r="F3447" s="8" t="inlineStr">
        <is>
          <t>千葉</t>
        </is>
      </c>
      <c r="G3447" s="8" t="inlineStr">
        <is>
          <t>○</t>
        </is>
      </c>
      <c r="H3447" s="8" t="inlineStr"/>
      <c r="I3447" s="17" t="inlineStr">
        <is>
          <t>トヨタ ノア Ｓ－Ｚ 快適利便ＰＫＧ 純正１０．５型ナビ ブライ...</t>
        </is>
      </c>
      <c r="J3447" s="8" t="inlineStr">
        <is>
          <t>https://jmty.jp/chiba/car-toy/alliance-g_965026051900541442005?ex=1</t>
        </is>
      </c>
    </row>
    <row r="3448">
      <c r="A3448" s="13" t="inlineStr">
        <is>
          <t>ノア</t>
        </is>
      </c>
      <c r="B3448" s="13" t="n">
        <v>2024</v>
      </c>
      <c r="C3448" s="13" t="inlineStr">
        <is>
          <t>90系</t>
        </is>
      </c>
      <c r="D3448" s="14" t="n">
        <v>4063000</v>
      </c>
      <c r="E3448" s="14" t="n">
        <v>20000</v>
      </c>
      <c r="F3448" s="13" t="inlineStr">
        <is>
          <t>石川</t>
        </is>
      </c>
      <c r="G3448" s="13" t="inlineStr">
        <is>
          <t>○</t>
        </is>
      </c>
      <c r="H3448" s="13" t="inlineStr"/>
      <c r="I3448" s="17" t="inlineStr">
        <is>
          <t>トヨタ ノア ハイブリッドＳ－Ｚ 新品タイヤ／保証書／ディスプレ...</t>
        </is>
      </c>
      <c r="J3448" s="13" t="inlineStr">
        <is>
          <t>https://jmty.jp/ishikawa/car-toy/alliance-g_936026072900503817004?ex=1</t>
        </is>
      </c>
    </row>
    <row r="3449">
      <c r="A3449" s="8" t="inlineStr">
        <is>
          <t>ノア</t>
        </is>
      </c>
      <c r="B3449" s="8" t="n">
        <v>2024</v>
      </c>
      <c r="C3449" s="8" t="inlineStr">
        <is>
          <t>90系</t>
        </is>
      </c>
      <c r="D3449" s="11" t="n">
        <v>3080000</v>
      </c>
      <c r="E3449" s="11" t="n">
        <v>29522</v>
      </c>
      <c r="F3449" s="8" t="inlineStr">
        <is>
          <t>大阪</t>
        </is>
      </c>
      <c r="G3449" s="8" t="inlineStr">
        <is>
          <t>○</t>
        </is>
      </c>
      <c r="H3449" s="8" t="inlineStr"/>
      <c r="I3449" s="17" t="inlineStr">
        <is>
          <t>トヨタ ノア ハイブリッドＧ フルセグ メモリーナビ ＤＶＤ再生...</t>
        </is>
      </c>
      <c r="J3449" s="8" t="inlineStr">
        <is>
          <t>https://jmty.jp/osaka/car-toy/alliance-g_989026080200700802001?ex=1</t>
        </is>
      </c>
    </row>
    <row r="3450">
      <c r="A3450" s="13" t="inlineStr">
        <is>
          <t>ノア</t>
        </is>
      </c>
      <c r="B3450" s="13" t="n">
        <v>2024</v>
      </c>
      <c r="C3450" s="13" t="inlineStr">
        <is>
          <t>90系</t>
        </is>
      </c>
      <c r="D3450" s="14" t="n">
        <v>3896000</v>
      </c>
      <c r="E3450" s="14" t="n">
        <v>4633</v>
      </c>
      <c r="F3450" s="13" t="inlineStr">
        <is>
          <t>福岡</t>
        </is>
      </c>
      <c r="G3450" s="13" t="inlineStr">
        <is>
          <t>○</t>
        </is>
      </c>
      <c r="H3450" s="13" t="inlineStr"/>
      <c r="I3450" s="17" t="inlineStr">
        <is>
          <t>トヨタ ノア ハイブリッドＳ－Ｚ 衝突被害軽減システム 両側電動...</t>
        </is>
      </c>
      <c r="J3450" s="13" t="inlineStr">
        <is>
          <t>https://jmty.jp/fukuoka/car-toy/alliance-g_989026082300804605001?ex=1</t>
        </is>
      </c>
    </row>
    <row r="3451">
      <c r="A3451" s="8" t="inlineStr">
        <is>
          <t>ノア</t>
        </is>
      </c>
      <c r="B3451" s="8" t="n">
        <v>2024</v>
      </c>
      <c r="C3451" s="8" t="inlineStr">
        <is>
          <t>90系</t>
        </is>
      </c>
      <c r="D3451" s="11" t="n">
        <v>3756000</v>
      </c>
      <c r="E3451" s="11" t="n">
        <v>18000</v>
      </c>
      <c r="F3451" s="8" t="inlineStr">
        <is>
          <t>京都</t>
        </is>
      </c>
      <c r="G3451" s="8" t="inlineStr">
        <is>
          <t>○</t>
        </is>
      </c>
      <c r="H3451" s="8" t="inlineStr"/>
      <c r="I3451" s="17" t="inlineStr">
        <is>
          <t>トヨタ ノア Ｓ－Ｚ 保証書／ディスプレイオーディオ＋ナビ１０イ...</t>
        </is>
      </c>
      <c r="J3451" s="8" t="inlineStr">
        <is>
          <t>https://jmty.jp/kyoto/car-toy/alliance-g_936026073000503551007?ex=1</t>
        </is>
      </c>
    </row>
    <row r="3452">
      <c r="A3452" s="13" t="inlineStr">
        <is>
          <t>ノア</t>
        </is>
      </c>
      <c r="B3452" s="13" t="n">
        <v>2024</v>
      </c>
      <c r="C3452" s="13" t="inlineStr">
        <is>
          <t>90系</t>
        </is>
      </c>
      <c r="D3452" s="14" t="n">
        <v>3761000</v>
      </c>
      <c r="E3452" s="14" t="n">
        <v>15855</v>
      </c>
      <c r="F3452" s="13" t="inlineStr">
        <is>
          <t>大阪</t>
        </is>
      </c>
      <c r="G3452" s="13" t="inlineStr">
        <is>
          <t>○</t>
        </is>
      </c>
      <c r="H3452" s="13" t="inlineStr"/>
      <c r="I3452" s="17" t="inlineStr">
        <is>
          <t>トヨタ ノア ハイブリッドＳ－Ｚ 禁煙車 純正１０．５型ナビ 三...</t>
        </is>
      </c>
      <c r="J3452" s="13" t="inlineStr">
        <is>
          <t>https://jmty.jp/osaka/car-toy/alliance-g_965026051500708965001?ex=1</t>
        </is>
      </c>
    </row>
    <row r="3453">
      <c r="A3453" s="8" t="inlineStr">
        <is>
          <t>ノア</t>
        </is>
      </c>
      <c r="B3453" s="8" t="n">
        <v>2024</v>
      </c>
      <c r="C3453" s="8" t="inlineStr">
        <is>
          <t>90系</t>
        </is>
      </c>
      <c r="D3453" s="11" t="n">
        <v>3768000</v>
      </c>
      <c r="E3453" s="11" t="n">
        <v>12261</v>
      </c>
      <c r="F3453" s="8" t="inlineStr">
        <is>
          <t>岡山</t>
        </is>
      </c>
      <c r="G3453" s="8" t="inlineStr">
        <is>
          <t>○</t>
        </is>
      </c>
      <c r="H3453" s="8" t="inlineStr"/>
      <c r="I3453" s="17" t="inlineStr">
        <is>
          <t>トヨタ ノア ハイブリッドＳ－Ｚ トヨタ認定中古車 フルセグ メ...</t>
        </is>
      </c>
      <c r="J3453" s="8" t="inlineStr">
        <is>
          <t>https://jmty.jp/okayama/car-toy/alliance-g_989026082401020021004?ex=1</t>
        </is>
      </c>
    </row>
    <row r="3454">
      <c r="A3454" s="13" t="inlineStr">
        <is>
          <t>ノア</t>
        </is>
      </c>
      <c r="B3454" s="13" t="n">
        <v>2024</v>
      </c>
      <c r="C3454" s="13" t="inlineStr">
        <is>
          <t>90系</t>
        </is>
      </c>
      <c r="D3454" s="14" t="n">
        <v>4050000</v>
      </c>
      <c r="E3454" s="14" t="n">
        <v>6401</v>
      </c>
      <c r="F3454" s="13" t="inlineStr">
        <is>
          <t>神奈川</t>
        </is>
      </c>
      <c r="G3454" s="13" t="inlineStr">
        <is>
          <t>○</t>
        </is>
      </c>
      <c r="H3454" s="13" t="inlineStr"/>
      <c r="I3454" s="17" t="inlineStr">
        <is>
          <t>トヨタ ノア ハイブリッドＳ－Ｚ 踏み間違い防止装置 ＬＥＤヘッ...</t>
        </is>
      </c>
      <c r="J3454" s="13" t="inlineStr">
        <is>
          <t>https://jmty.jp/kanagawa/car-toy/alliance-g_989026080200510800003?ex=1</t>
        </is>
      </c>
    </row>
    <row r="3455">
      <c r="A3455" s="8" t="inlineStr">
        <is>
          <t>ノア</t>
        </is>
      </c>
      <c r="B3455" s="8" t="n">
        <v>2024</v>
      </c>
      <c r="C3455" s="8" t="inlineStr">
        <is>
          <t>90系</t>
        </is>
      </c>
      <c r="D3455" s="11" t="n">
        <v>3350000</v>
      </c>
      <c r="E3455" s="11" t="n">
        <v>19493</v>
      </c>
      <c r="F3455" s="8" t="inlineStr">
        <is>
          <t>神奈川</t>
        </is>
      </c>
      <c r="G3455" s="8" t="inlineStr">
        <is>
          <t>○</t>
        </is>
      </c>
      <c r="H3455" s="8" t="inlineStr"/>
      <c r="I3455" s="17" t="inlineStr">
        <is>
          <t>トヨタ ノア Ｓ－Ｚ プリクラッシュセーフティシステム 両側自動...</t>
        </is>
      </c>
      <c r="J3455" s="8" t="inlineStr">
        <is>
          <t>https://jmty.jp/kanagawa/car-toy/alliance-g_989026082300511208001?ex=1</t>
        </is>
      </c>
    </row>
    <row r="3456">
      <c r="A3456" s="13" t="inlineStr">
        <is>
          <t>ノア</t>
        </is>
      </c>
      <c r="B3456" s="13" t="n">
        <v>2024</v>
      </c>
      <c r="C3456" s="13" t="inlineStr">
        <is>
          <t>90系</t>
        </is>
      </c>
      <c r="D3456" s="14" t="n">
        <v>3754000</v>
      </c>
      <c r="E3456" s="14" t="n">
        <v>11370</v>
      </c>
      <c r="F3456" s="13" t="inlineStr">
        <is>
          <t>愛知</t>
        </is>
      </c>
      <c r="G3456" s="13" t="inlineStr">
        <is>
          <t>○</t>
        </is>
      </c>
      <c r="H3456" s="13" t="inlineStr"/>
      <c r="I3456" s="17" t="inlineStr">
        <is>
          <t>トヨタ ノア Ｓ－Ｚ モデリスタエアロ 純正１０．５型ナビ 両側...</t>
        </is>
      </c>
      <c r="J3456" s="13" t="inlineStr">
        <is>
          <t>https://jmty.jp/aichi/car-toy/alliance-g_965026032700208428004?ex=1</t>
        </is>
      </c>
    </row>
    <row r="3457">
      <c r="A3457" s="8" t="inlineStr">
        <is>
          <t>ノア</t>
        </is>
      </c>
      <c r="B3457" s="8" t="n">
        <v>2024</v>
      </c>
      <c r="C3457" s="8" t="inlineStr">
        <is>
          <t>90系</t>
        </is>
      </c>
      <c r="D3457" s="11" t="n">
        <v>3980000</v>
      </c>
      <c r="E3457" s="11" t="n">
        <v>60937</v>
      </c>
      <c r="F3457" s="8" t="inlineStr">
        <is>
          <t>青森</t>
        </is>
      </c>
      <c r="G3457" s="8" t="inlineStr">
        <is>
          <t>○</t>
        </is>
      </c>
      <c r="H3457" s="8" t="inlineStr"/>
      <c r="I3457" s="17" t="inlineStr">
        <is>
          <t>トヨタ ノア ハイブリッドＳ－Ｚ ローダウン・７人乗り・１００Ｖ...</t>
        </is>
      </c>
      <c r="J3457" s="8" t="inlineStr">
        <is>
          <t>https://jmty.jp/aomori/car-toy/alliance-g_700090400930260724001?ex=1</t>
        </is>
      </c>
    </row>
    <row r="3458">
      <c r="A3458" s="13" t="inlineStr">
        <is>
          <t>ノア</t>
        </is>
      </c>
      <c r="B3458" s="13" t="n">
        <v>2024</v>
      </c>
      <c r="C3458" s="13" t="inlineStr">
        <is>
          <t>90系</t>
        </is>
      </c>
      <c r="D3458" s="14" t="n">
        <v>3540000</v>
      </c>
      <c r="E3458" s="14" t="n">
        <v>16183</v>
      </c>
      <c r="F3458" s="13" t="inlineStr">
        <is>
          <t>宮城</t>
        </is>
      </c>
      <c r="G3458" s="13" t="inlineStr">
        <is>
          <t>○</t>
        </is>
      </c>
      <c r="H3458" s="13" t="inlineStr"/>
      <c r="I3458" s="17" t="inlineStr">
        <is>
          <t>トヨタ ノア Ｚ 衝突被害軽減システム ナビ＆ＴＶ 後席モニター...</t>
        </is>
      </c>
      <c r="J3458" s="13" t="inlineStr">
        <is>
          <t>https://jmty.jp/miyagi/car-toy/alliance-g_989026082400900443002?ex=1</t>
        </is>
      </c>
    </row>
    <row r="3459">
      <c r="A3459" s="8" t="inlineStr">
        <is>
          <t>ノア</t>
        </is>
      </c>
      <c r="B3459" s="8" t="n">
        <v>2024</v>
      </c>
      <c r="C3459" s="8" t="inlineStr">
        <is>
          <t>90系</t>
        </is>
      </c>
      <c r="D3459" s="11" t="n">
        <v>3755000</v>
      </c>
      <c r="E3459" s="11" t="n">
        <v>36000</v>
      </c>
      <c r="F3459" s="8" t="inlineStr">
        <is>
          <t>東京</t>
        </is>
      </c>
      <c r="G3459" s="8" t="inlineStr">
        <is>
          <t>○</t>
        </is>
      </c>
      <c r="H3459" s="8" t="inlineStr"/>
      <c r="I3459" s="17" t="inlineStr">
        <is>
          <t>トヨタ ノア ハイブリッドＳ－Ｚ 保証書／ディスプレイオーディオ...</t>
        </is>
      </c>
      <c r="J3459" s="8" t="inlineStr">
        <is>
          <t>https://jmty.jp/tokyo/car-toy/alliance-g_936026071200504840011?ex=1</t>
        </is>
      </c>
    </row>
    <row r="3460">
      <c r="A3460" s="13" t="inlineStr">
        <is>
          <t>ノア</t>
        </is>
      </c>
      <c r="B3460" s="13" t="n">
        <v>2024</v>
      </c>
      <c r="C3460" s="13" t="inlineStr">
        <is>
          <t>90系</t>
        </is>
      </c>
      <c r="D3460" s="14" t="n">
        <v>3058000</v>
      </c>
      <c r="E3460" s="14" t="n">
        <v>29920</v>
      </c>
      <c r="F3460" s="13" t="inlineStr">
        <is>
          <t>広島</t>
        </is>
      </c>
      <c r="G3460" s="13" t="inlineStr">
        <is>
          <t>○</t>
        </is>
      </c>
      <c r="H3460" s="13" t="inlineStr"/>
      <c r="I3460" s="17" t="inlineStr">
        <is>
          <t>トヨタ ノア Ｓ－Ｇ フルセグ メモリーナビ ＤＶＤ再生 ミュー...</t>
        </is>
      </c>
      <c r="J3460" s="13" t="inlineStr">
        <is>
          <t>https://jmty.jp/hiroshima/car-toy/alliance-g_989026082401000223001?ex=1</t>
        </is>
      </c>
    </row>
    <row r="3461">
      <c r="A3461" s="8" t="inlineStr">
        <is>
          <t>ノア</t>
        </is>
      </c>
      <c r="B3461" s="8" t="n">
        <v>2024</v>
      </c>
      <c r="C3461" s="8" t="inlineStr">
        <is>
          <t>90系</t>
        </is>
      </c>
      <c r="D3461" s="11" t="n">
        <v>3880000</v>
      </c>
      <c r="E3461" s="11" t="n">
        <v>13592</v>
      </c>
      <c r="F3461" s="8" t="inlineStr">
        <is>
          <t>千葉</t>
        </is>
      </c>
      <c r="G3461" s="8" t="inlineStr">
        <is>
          <t>○</t>
        </is>
      </c>
      <c r="H3461" s="8" t="inlineStr"/>
      <c r="I3461" s="17" t="inlineStr">
        <is>
          <t>トヨタ ノア Ｓ－Ｚ 禁煙車 後席モニター １０型ナビ バックカ...</t>
        </is>
      </c>
      <c r="J3461" s="8" t="inlineStr">
        <is>
          <t>https://jmty.jp/chiba/car-toy/alliance-g_965026082303000343002?ex=1</t>
        </is>
      </c>
    </row>
    <row r="3462">
      <c r="A3462" s="13" t="inlineStr">
        <is>
          <t>ノア</t>
        </is>
      </c>
      <c r="B3462" s="13" t="n">
        <v>2024</v>
      </c>
      <c r="C3462" s="13" t="inlineStr">
        <is>
          <t>90系</t>
        </is>
      </c>
      <c r="D3462" s="14" t="n">
        <v>3952000</v>
      </c>
      <c r="E3462" s="14" t="n">
        <v>38000</v>
      </c>
      <c r="F3462" s="13" t="inlineStr">
        <is>
          <t>北海道</t>
        </is>
      </c>
      <c r="G3462" s="13" t="inlineStr">
        <is>
          <t>○</t>
        </is>
      </c>
      <c r="H3462" s="13" t="inlineStr"/>
      <c r="I3462" s="17" t="inlineStr">
        <is>
          <t>トヨタ ノア ハイブリッドＳ－Ｚ ・４ＷＤ・寒冷地仕様・純正ナビ...</t>
        </is>
      </c>
      <c r="J3462" s="13" t="inlineStr">
        <is>
          <t>https://jmty.jp/hokkaido/car-toy/alliance-g_941026080900504550002?ex=1</t>
        </is>
      </c>
    </row>
    <row r="3463">
      <c r="A3463" s="8" t="inlineStr">
        <is>
          <t>ノア</t>
        </is>
      </c>
      <c r="B3463" s="8" t="n">
        <v>2024</v>
      </c>
      <c r="C3463" s="8" t="inlineStr">
        <is>
          <t>90系</t>
        </is>
      </c>
      <c r="D3463" s="11" t="n">
        <v>3650000</v>
      </c>
      <c r="E3463" s="11" t="n">
        <v>20816</v>
      </c>
      <c r="F3463" s="8" t="inlineStr">
        <is>
          <t>熊本</t>
        </is>
      </c>
      <c r="G3463" s="8" t="inlineStr">
        <is>
          <t>○</t>
        </is>
      </c>
      <c r="H3463" s="8" t="inlineStr"/>
      <c r="I3463" s="17" t="inlineStr">
        <is>
          <t>トヨタ ノア Ｓ－Ｚ Ｗパワスラ ＡＷ １オーナー クルーズコン...</t>
        </is>
      </c>
      <c r="J3463" s="8" t="inlineStr">
        <is>
          <t>https://jmty.jp/kumamoto/car-toy/alliance-g_989026060200840136001?ex=1</t>
        </is>
      </c>
    </row>
    <row r="3464">
      <c r="A3464" s="13" t="inlineStr">
        <is>
          <t>ノア</t>
        </is>
      </c>
      <c r="B3464" s="13" t="n">
        <v>2024</v>
      </c>
      <c r="C3464" s="13" t="inlineStr">
        <is>
          <t>90系</t>
        </is>
      </c>
      <c r="D3464" s="14" t="n">
        <v>3636000</v>
      </c>
      <c r="E3464" s="14" t="n">
        <v>47251</v>
      </c>
      <c r="F3464" s="13" t="inlineStr">
        <is>
          <t>兵庫</t>
        </is>
      </c>
      <c r="G3464" s="13" t="inlineStr">
        <is>
          <t>○</t>
        </is>
      </c>
      <c r="H3464" s="13" t="inlineStr"/>
      <c r="I3464" s="17" t="inlineStr">
        <is>
          <t>トヨタ ノア ハイブリッドＳ－Ｚ １０．５型ナビ フルセグ ＣＤ...</t>
        </is>
      </c>
      <c r="J3464" s="13" t="inlineStr">
        <is>
          <t>https://jmty.jp/hyogo/car-toy/alliance-g_989026061400701262004?ex=1</t>
        </is>
      </c>
    </row>
    <row r="3465">
      <c r="A3465" s="8" t="inlineStr">
        <is>
          <t>ノア</t>
        </is>
      </c>
      <c r="B3465" s="8" t="n">
        <v>2024</v>
      </c>
      <c r="C3465" s="8" t="inlineStr">
        <is>
          <t>90系</t>
        </is>
      </c>
      <c r="D3465" s="11" t="n">
        <v>4103000</v>
      </c>
      <c r="E3465" s="11" t="n">
        <v>5000</v>
      </c>
      <c r="F3465" s="8" t="inlineStr">
        <is>
          <t>神奈川</t>
        </is>
      </c>
      <c r="G3465" s="8" t="inlineStr">
        <is>
          <t>○</t>
        </is>
      </c>
      <c r="H3465" s="8" t="inlineStr"/>
      <c r="I3465" s="17" t="inlineStr">
        <is>
          <t>トヨタ ノア ハイブリッドＳ－Ｚ 保証書／ディスプレイオーディオ...</t>
        </is>
      </c>
      <c r="J3465" s="8" t="inlineStr">
        <is>
          <t>https://jmty.jp/kanagawa/car-toy/alliance-g_936026071000509912002?ex=1</t>
        </is>
      </c>
    </row>
    <row r="3466">
      <c r="A3466" s="13" t="inlineStr">
        <is>
          <t>ノア</t>
        </is>
      </c>
      <c r="B3466" s="13" t="n">
        <v>2024</v>
      </c>
      <c r="C3466" s="13" t="inlineStr">
        <is>
          <t>90系</t>
        </is>
      </c>
      <c r="D3466" s="14" t="n">
        <v>3880000</v>
      </c>
      <c r="E3466" s="14" t="n">
        <v>13667</v>
      </c>
      <c r="F3466" s="13" t="inlineStr">
        <is>
          <t>群馬</t>
        </is>
      </c>
      <c r="G3466" s="13" t="inlineStr">
        <is>
          <t>○</t>
        </is>
      </c>
      <c r="H3466" s="13" t="inlineStr"/>
      <c r="I3466" s="17" t="inlineStr">
        <is>
          <t>トヨタ ノア Ｓ－Ｚ フルセグテレビ 両側自動ドア バックガイド...</t>
        </is>
      </c>
      <c r="J3466" s="13" t="inlineStr">
        <is>
          <t>https://jmty.jp/gunma/car-toy/alliance-g_989026061900402840002?ex=1</t>
        </is>
      </c>
    </row>
    <row r="3467">
      <c r="A3467" s="8" t="inlineStr">
        <is>
          <t>ノア</t>
        </is>
      </c>
      <c r="B3467" s="8" t="n">
        <v>2024</v>
      </c>
      <c r="C3467" s="8" t="inlineStr">
        <is>
          <t>90系</t>
        </is>
      </c>
      <c r="D3467" s="11" t="n">
        <v>3730000</v>
      </c>
      <c r="E3467" s="11" t="n">
        <v>11311</v>
      </c>
      <c r="F3467" s="8" t="inlineStr">
        <is>
          <t>群馬</t>
        </is>
      </c>
      <c r="G3467" s="8" t="inlineStr">
        <is>
          <t>○</t>
        </is>
      </c>
      <c r="H3467" s="8" t="inlineStr"/>
      <c r="I3467" s="17" t="inlineStr">
        <is>
          <t>トヨタ ノア Ｓ－Ｚ フルセグテレビ 両側自動ドア バックガイド...</t>
        </is>
      </c>
      <c r="J3467" s="8" t="inlineStr">
        <is>
          <t>https://jmty.jp/gunma/car-toy/alliance-g_989026062100402840003?ex=1</t>
        </is>
      </c>
    </row>
    <row r="3468">
      <c r="A3468" s="13" t="inlineStr">
        <is>
          <t>ノア</t>
        </is>
      </c>
      <c r="B3468" s="13" t="n">
        <v>2023</v>
      </c>
      <c r="C3468" s="13" t="inlineStr">
        <is>
          <t>90系</t>
        </is>
      </c>
      <c r="D3468" s="14" t="n">
        <v>3430000</v>
      </c>
      <c r="E3468" s="14" t="n">
        <v>23201</v>
      </c>
      <c r="F3468" s="13" t="inlineStr">
        <is>
          <t>東京</t>
        </is>
      </c>
      <c r="G3468" s="13" t="inlineStr">
        <is>
          <t>○</t>
        </is>
      </c>
      <c r="H3468" s="13" t="inlineStr"/>
      <c r="I3468" s="17" t="inlineStr">
        <is>
          <t>トヨタ ノア Ｓ－Ｚ トヨタ認定中古車 運転支援機能 ディスプレ...</t>
        </is>
      </c>
      <c r="J3468" s="13" t="inlineStr">
        <is>
          <t>https://jmty.jp/tokyo/car-toy/alliance-g_989026052300560776002?ex=1</t>
        </is>
      </c>
    </row>
    <row r="3469">
      <c r="A3469" s="8" t="inlineStr">
        <is>
          <t>ノア</t>
        </is>
      </c>
      <c r="B3469" s="8" t="n">
        <v>2023</v>
      </c>
      <c r="C3469" s="8" t="inlineStr">
        <is>
          <t>90系</t>
        </is>
      </c>
      <c r="D3469" s="11" t="n">
        <v>3590000</v>
      </c>
      <c r="E3469" s="11" t="n">
        <v>26848</v>
      </c>
      <c r="F3469" s="8" t="inlineStr">
        <is>
          <t>東京</t>
        </is>
      </c>
      <c r="G3469" s="8" t="inlineStr">
        <is>
          <t>○</t>
        </is>
      </c>
      <c r="H3469" s="8" t="inlineStr"/>
      <c r="I3469" s="17" t="inlineStr">
        <is>
          <t>トヨタ ノア ハイブリッドＳ－Ｚ １オーナー 両側電動ドア バッ...</t>
        </is>
      </c>
      <c r="J3469" s="8" t="inlineStr">
        <is>
          <t>https://jmty.jp/tokyo/car-toy/alliance-g_989026060700509872007?ex=1</t>
        </is>
      </c>
    </row>
    <row r="3470">
      <c r="A3470" s="13" t="inlineStr">
        <is>
          <t>ノア</t>
        </is>
      </c>
      <c r="B3470" s="13" t="n">
        <v>2023</v>
      </c>
      <c r="C3470" s="13" t="inlineStr">
        <is>
          <t>90系</t>
        </is>
      </c>
      <c r="D3470" s="14" t="n">
        <v>3584000</v>
      </c>
      <c r="E3470" s="14" t="n">
        <v>26660</v>
      </c>
      <c r="F3470" s="13" t="inlineStr">
        <is>
          <t>愛知</t>
        </is>
      </c>
      <c r="G3470" s="13" t="inlineStr">
        <is>
          <t>○</t>
        </is>
      </c>
      <c r="H3470" s="13" t="inlineStr"/>
      <c r="I3470" s="17" t="inlineStr">
        <is>
          <t>トヨタ ノア Ｓ－Ｚ 禁煙車 １０インチナビ １４インチフリップ...</t>
        </is>
      </c>
      <c r="J3470" s="13" t="inlineStr">
        <is>
          <t>https://jmty.jp/aichi/car-toy/alliance-g_965026050400204285003?ex=1</t>
        </is>
      </c>
    </row>
    <row r="3471">
      <c r="A3471" s="8" t="inlineStr">
        <is>
          <t>ノア</t>
        </is>
      </c>
      <c r="B3471" s="8" t="n">
        <v>2023</v>
      </c>
      <c r="C3471" s="8" t="inlineStr">
        <is>
          <t>90系</t>
        </is>
      </c>
      <c r="D3471" s="11" t="n">
        <v>2590000</v>
      </c>
      <c r="E3471" s="11" t="n">
        <v>28984</v>
      </c>
      <c r="F3471" s="8" t="inlineStr">
        <is>
          <t>神奈川</t>
        </is>
      </c>
      <c r="G3471" s="8" t="inlineStr">
        <is>
          <t>○</t>
        </is>
      </c>
      <c r="H3471" s="8" t="inlineStr"/>
      <c r="I3471" s="17" t="inlineStr">
        <is>
          <t>トヨタ ノア Ｘ 盗難防止装置 バックモニター ワンオーナー Ｅ...</t>
        </is>
      </c>
      <c r="J3471" s="8" t="inlineStr">
        <is>
          <t>https://jmty.jp/kanagawa/car-toy/alliance-g_989026082400501849001?ex=1</t>
        </is>
      </c>
    </row>
    <row r="3472">
      <c r="A3472" s="13" t="inlineStr">
        <is>
          <t>ノア</t>
        </is>
      </c>
      <c r="B3472" s="13" t="n">
        <v>2023</v>
      </c>
      <c r="C3472" s="13" t="inlineStr">
        <is>
          <t>90系</t>
        </is>
      </c>
      <c r="D3472" s="14" t="n">
        <v>3690000</v>
      </c>
      <c r="E3472" s="14" t="n">
        <v>34405</v>
      </c>
      <c r="F3472" s="13" t="inlineStr">
        <is>
          <t>茨城</t>
        </is>
      </c>
      <c r="G3472" s="13" t="inlineStr">
        <is>
          <t>○</t>
        </is>
      </c>
      <c r="H3472" s="13" t="inlineStr"/>
      <c r="I3472" s="17" t="inlineStr">
        <is>
          <t>トヨタ ノア ハイブリッドＳ－Ｚ エアロ Ｗパワスラ １００Ｖ ...</t>
        </is>
      </c>
      <c r="J3472" s="13" t="inlineStr">
        <is>
          <t>https://jmty.jp/ibaraki/car-toy/alliance-g_989026081300404107004?ex=1</t>
        </is>
      </c>
    </row>
    <row r="3473">
      <c r="A3473" s="8" t="inlineStr">
        <is>
          <t>ノア</t>
        </is>
      </c>
      <c r="B3473" s="8" t="n">
        <v>2023</v>
      </c>
      <c r="C3473" s="8" t="inlineStr">
        <is>
          <t>90系</t>
        </is>
      </c>
      <c r="D3473" s="11" t="n">
        <v>3600000</v>
      </c>
      <c r="E3473" s="11" t="n">
        <v>38992</v>
      </c>
      <c r="F3473" s="8" t="inlineStr">
        <is>
          <t>茨城</t>
        </is>
      </c>
      <c r="G3473" s="8" t="inlineStr">
        <is>
          <t>○</t>
        </is>
      </c>
      <c r="H3473" s="8" t="inlineStr"/>
      <c r="I3473" s="17" t="inlineStr">
        <is>
          <t>トヨタ ノア ハイブリッドＳ－Ｚ パワーバックドア 両側パワース...</t>
        </is>
      </c>
      <c r="J3473" s="8" t="inlineStr">
        <is>
          <t>https://jmty.jp/ibaraki/car-toy/alliance-g_989026021600403549001?ex=1</t>
        </is>
      </c>
    </row>
    <row r="3474">
      <c r="A3474" s="13" t="inlineStr">
        <is>
          <t>ノア</t>
        </is>
      </c>
      <c r="B3474" s="13" t="n">
        <v>2023</v>
      </c>
      <c r="C3474" s="13" t="inlineStr">
        <is>
          <t>90系</t>
        </is>
      </c>
      <c r="D3474" s="14" t="n">
        <v>3355000</v>
      </c>
      <c r="E3474" s="14" t="n">
        <v>38600</v>
      </c>
      <c r="F3474" s="13" t="inlineStr">
        <is>
          <t>栃木</t>
        </is>
      </c>
      <c r="G3474" s="13" t="inlineStr">
        <is>
          <t>○</t>
        </is>
      </c>
      <c r="H3474" s="13" t="inlineStr"/>
      <c r="I3474" s="17" t="inlineStr">
        <is>
          <t>トヨタ ノア Ｓ－Ｚ １０．５型ナビ バックカメラ 両側電動ドア...</t>
        </is>
      </c>
      <c r="J3474" s="13" t="inlineStr">
        <is>
          <t>https://jmty.jp/tochigi/car-toy/alliance-g_965026053100403397007?ex=1</t>
        </is>
      </c>
    </row>
    <row r="3475">
      <c r="A3475" s="8" t="inlineStr">
        <is>
          <t>ノア</t>
        </is>
      </c>
      <c r="B3475" s="8" t="n">
        <v>2023</v>
      </c>
      <c r="C3475" s="8" t="inlineStr">
        <is>
          <t>90系</t>
        </is>
      </c>
      <c r="D3475" s="11" t="n">
        <v>3333000</v>
      </c>
      <c r="E3475" s="11" t="n">
        <v>38548</v>
      </c>
      <c r="F3475" s="8" t="inlineStr">
        <is>
          <t>山口</t>
        </is>
      </c>
      <c r="G3475" s="8" t="inlineStr">
        <is>
          <t>○</t>
        </is>
      </c>
      <c r="H3475" s="8" t="inlineStr"/>
      <c r="I3475" s="17" t="inlineStr">
        <is>
          <t>トヨタ ノア Ｓ－Ｚ 衝突被害軽減システム 乗車定員７人 記録簿...</t>
        </is>
      </c>
      <c r="J3475" s="8" t="inlineStr">
        <is>
          <t>https://jmty.jp/yamaguchi/car-toy/alliance-g_989026041301000353001?ex=1</t>
        </is>
      </c>
    </row>
    <row r="3476">
      <c r="A3476" s="13" t="inlineStr">
        <is>
          <t>ノア</t>
        </is>
      </c>
      <c r="B3476" s="13" t="n">
        <v>2023</v>
      </c>
      <c r="C3476" s="13" t="inlineStr">
        <is>
          <t>90系</t>
        </is>
      </c>
      <c r="D3476" s="14" t="n">
        <v>3960000</v>
      </c>
      <c r="E3476" s="14" t="n">
        <v>18264</v>
      </c>
      <c r="F3476" s="13" t="inlineStr">
        <is>
          <t>広島</t>
        </is>
      </c>
      <c r="G3476" s="13" t="inlineStr">
        <is>
          <t>○</t>
        </is>
      </c>
      <c r="H3476" s="13" t="inlineStr"/>
      <c r="I3476" s="17" t="inlineStr">
        <is>
          <t>トヨタ ノア ハイブリッドＳ－Ｚ フルセグ メモリーナビ ＤＶＤ...</t>
        </is>
      </c>
      <c r="J3476" s="13" t="inlineStr">
        <is>
          <t>https://jmty.jp/hiroshima/car-toy/alliance-g_989026082301000219005?ex=1</t>
        </is>
      </c>
    </row>
    <row r="3477">
      <c r="A3477" s="8" t="inlineStr">
        <is>
          <t>ノア</t>
        </is>
      </c>
      <c r="B3477" s="8" t="n">
        <v>2023</v>
      </c>
      <c r="C3477" s="8" t="inlineStr">
        <is>
          <t>90系</t>
        </is>
      </c>
      <c r="D3477" s="11" t="n">
        <v>3684000</v>
      </c>
      <c r="E3477" s="11" t="n">
        <v>27095</v>
      </c>
      <c r="F3477" s="8" t="inlineStr">
        <is>
          <t>神奈川</t>
        </is>
      </c>
      <c r="G3477" s="8" t="inlineStr">
        <is>
          <t>○</t>
        </is>
      </c>
      <c r="H3477" s="8" t="inlineStr"/>
      <c r="I3477" s="17" t="inlineStr">
        <is>
          <t>トヨタ ノア ハイブリッドＺ 禁煙車 純正１０．５型ディスプレイ...</t>
        </is>
      </c>
      <c r="J3477" s="8" t="inlineStr">
        <is>
          <t>https://jmty.jp/kanagawa/car-toy/alliance-g_965026082200541461003?ex=1</t>
        </is>
      </c>
    </row>
    <row r="3478">
      <c r="A3478" s="13" t="inlineStr">
        <is>
          <t>ノア</t>
        </is>
      </c>
      <c r="B3478" s="13" t="n">
        <v>2023</v>
      </c>
      <c r="C3478" s="13" t="inlineStr">
        <is>
          <t>90系</t>
        </is>
      </c>
      <c r="D3478" s="14" t="n">
        <v>3960000</v>
      </c>
      <c r="E3478" s="14" t="n">
        <v>34000</v>
      </c>
      <c r="F3478" s="13" t="inlineStr">
        <is>
          <t>静岡</t>
        </is>
      </c>
      <c r="G3478" s="13" t="inlineStr">
        <is>
          <t>○</t>
        </is>
      </c>
      <c r="H3478" s="13" t="inlineStr"/>
      <c r="I3478" s="17" t="inlineStr">
        <is>
          <t>トヨタ ノア ハイブリッドＳ－Ｚ 保証書／ディスプレイオーディオ...</t>
        </is>
      </c>
      <c r="J3478" s="13" t="inlineStr">
        <is>
          <t>https://jmty.jp/shizuoka/car-toy/alliance-g_936026070900602353001?ex=1</t>
        </is>
      </c>
    </row>
    <row r="3479">
      <c r="A3479" s="8" t="inlineStr">
        <is>
          <t>ノア</t>
        </is>
      </c>
      <c r="B3479" s="8" t="n">
        <v>2023</v>
      </c>
      <c r="C3479" s="8" t="inlineStr">
        <is>
          <t>90系</t>
        </is>
      </c>
      <c r="D3479" s="11" t="n">
        <v>3911000</v>
      </c>
      <c r="E3479" s="11" t="n">
        <v>44000</v>
      </c>
      <c r="F3479" s="8" t="inlineStr">
        <is>
          <t>大阪</t>
        </is>
      </c>
      <c r="G3479" s="8" t="inlineStr">
        <is>
          <t>○</t>
        </is>
      </c>
      <c r="H3479" s="8" t="inlineStr"/>
      <c r="I3479" s="17" t="inlineStr">
        <is>
          <t>トヨタ ノア ハイブリッドＳ－Ｚ 保証書／ディスプレイオーディオ...</t>
        </is>
      </c>
      <c r="J3479" s="8" t="inlineStr">
        <is>
          <t>https://jmty.jp/osaka/car-toy/alliance-g_936026072800708512001?ex=1</t>
        </is>
      </c>
    </row>
    <row r="3480">
      <c r="A3480" s="13" t="inlineStr">
        <is>
          <t>ノア</t>
        </is>
      </c>
      <c r="B3480" s="13" t="n">
        <v>2023</v>
      </c>
      <c r="C3480" s="13" t="inlineStr">
        <is>
          <t>90系</t>
        </is>
      </c>
      <c r="D3480" s="14" t="n">
        <v>3730000</v>
      </c>
      <c r="E3480" s="14" t="n">
        <v>27983</v>
      </c>
      <c r="F3480" s="13" t="inlineStr">
        <is>
          <t>神奈川</t>
        </is>
      </c>
      <c r="G3480" s="13" t="inlineStr">
        <is>
          <t>○</t>
        </is>
      </c>
      <c r="H3480" s="13" t="inlineStr"/>
      <c r="I3480" s="17" t="inlineStr">
        <is>
          <t>トヨタ ノア ハイブリッドＳ－Ｚ Ｗパワスラ １００Ｖ バックモ...</t>
        </is>
      </c>
      <c r="J3480" s="13" t="inlineStr">
        <is>
          <t>https://jmty.jp/kanagawa/car-toy/alliance-g_989026082300502054002?ex=1</t>
        </is>
      </c>
    </row>
    <row r="3481">
      <c r="A3481" s="8" t="inlineStr">
        <is>
          <t>ノア</t>
        </is>
      </c>
      <c r="B3481" s="8" t="n">
        <v>2023</v>
      </c>
      <c r="C3481" s="8" t="inlineStr">
        <is>
          <t>90系</t>
        </is>
      </c>
      <c r="D3481" s="11" t="n">
        <v>2886000</v>
      </c>
      <c r="E3481" s="11" t="n">
        <v>47932</v>
      </c>
      <c r="F3481" s="8" t="inlineStr">
        <is>
          <t>福岡</t>
        </is>
      </c>
      <c r="G3481" s="8" t="inlineStr">
        <is>
          <t>○</t>
        </is>
      </c>
      <c r="H3481" s="8" t="inlineStr"/>
      <c r="I3481" s="17" t="inlineStr">
        <is>
          <t>トヨタ ノア Ｓ－Ｇ 衝突被害軽減システム 両側電動スライド フ...</t>
        </is>
      </c>
      <c r="J3481" s="8" t="inlineStr">
        <is>
          <t>https://jmty.jp/fukuoka/car-toy/alliance-g_989026082400800781002?ex=1</t>
        </is>
      </c>
    </row>
    <row r="3482">
      <c r="A3482" s="13" t="inlineStr">
        <is>
          <t>ノア</t>
        </is>
      </c>
      <c r="B3482" s="13" t="n">
        <v>2023</v>
      </c>
      <c r="C3482" s="13" t="inlineStr">
        <is>
          <t>90系</t>
        </is>
      </c>
      <c r="D3482" s="14" t="n">
        <v>2585000</v>
      </c>
      <c r="E3482" s="14" t="n">
        <v>31495</v>
      </c>
      <c r="F3482" s="13" t="inlineStr">
        <is>
          <t>京都</t>
        </is>
      </c>
      <c r="G3482" s="13" t="inlineStr">
        <is>
          <t>○</t>
        </is>
      </c>
      <c r="H3482" s="13" t="inlineStr"/>
      <c r="I3482" s="17" t="inlineStr">
        <is>
          <t>トヨタ ノア Ｘ 盗難防止装置 バックモニター リアオートエアコ...</t>
        </is>
      </c>
      <c r="J3482" s="13" t="inlineStr">
        <is>
          <t>https://jmty.jp/kyoto/car-toy/alliance-g_989026082300701997001?ex=1</t>
        </is>
      </c>
    </row>
    <row r="3483">
      <c r="A3483" s="8" t="inlineStr">
        <is>
          <t>ノア</t>
        </is>
      </c>
      <c r="B3483" s="8" t="n">
        <v>2023</v>
      </c>
      <c r="C3483" s="8" t="inlineStr">
        <is>
          <t>90系</t>
        </is>
      </c>
      <c r="D3483" s="11" t="n">
        <v>3730000</v>
      </c>
      <c r="E3483" s="11" t="n">
        <v>37549</v>
      </c>
      <c r="F3483" s="8" t="inlineStr">
        <is>
          <t>東京</t>
        </is>
      </c>
      <c r="G3483" s="8" t="inlineStr">
        <is>
          <t>○</t>
        </is>
      </c>
      <c r="H3483" s="8" t="inlineStr"/>
      <c r="I3483" s="17" t="inlineStr">
        <is>
          <t>トヨタ ノア ハイブリッドＳ－Ｚ 両電動ドア サイドエアバッグ ...</t>
        </is>
      </c>
      <c r="J3483" s="8" t="inlineStr">
        <is>
          <t>https://jmty.jp/tokyo/car-toy/alliance-g_989026062200503119001?ex=1</t>
        </is>
      </c>
    </row>
    <row r="3484">
      <c r="A3484" s="13" t="inlineStr">
        <is>
          <t>ノア</t>
        </is>
      </c>
      <c r="B3484" s="13" t="n">
        <v>2023</v>
      </c>
      <c r="C3484" s="13" t="inlineStr">
        <is>
          <t>90系</t>
        </is>
      </c>
      <c r="D3484" s="14" t="n">
        <v>3740000</v>
      </c>
      <c r="E3484" s="14" t="n">
        <v>22247</v>
      </c>
      <c r="F3484" s="13" t="inlineStr">
        <is>
          <t>山口</t>
        </is>
      </c>
      <c r="G3484" s="13" t="inlineStr">
        <is>
          <t>○</t>
        </is>
      </c>
      <c r="H3484" s="13" t="inlineStr"/>
      <c r="I3484" s="17" t="inlineStr">
        <is>
          <t>トヨタ ノア ハイブリッドＳ－Ｚ フルセグ メモリーナビ ＤＶＤ...</t>
        </is>
      </c>
      <c r="J3484" s="13" t="inlineStr">
        <is>
          <t>https://jmty.jp/yamaguchi/car-toy/alliance-g_989026081001001449002?ex=1</t>
        </is>
      </c>
    </row>
    <row r="3485">
      <c r="A3485" s="8" t="inlineStr">
        <is>
          <t>ノア</t>
        </is>
      </c>
      <c r="B3485" s="8" t="n">
        <v>2023</v>
      </c>
      <c r="C3485" s="8" t="inlineStr">
        <is>
          <t>90系</t>
        </is>
      </c>
      <c r="D3485" s="11" t="n">
        <v>3569000</v>
      </c>
      <c r="E3485" s="11" t="n">
        <v>30000</v>
      </c>
      <c r="F3485" s="8" t="inlineStr">
        <is>
          <t>青森</t>
        </is>
      </c>
      <c r="G3485" s="8" t="inlineStr">
        <is>
          <t>○</t>
        </is>
      </c>
      <c r="H3485" s="8" t="inlineStr"/>
      <c r="I3485" s="17" t="inlineStr">
        <is>
          <t>トヨタ ノア Ｓ－Ｚ ４ＷＤ■寒冷地仕様■禁煙車■１４インチ後席...</t>
        </is>
      </c>
      <c r="J3485" s="8" t="inlineStr">
        <is>
          <t>https://jmty.jp/aomori/car-toy/alliance-g_932026051800310239002?ex=1</t>
        </is>
      </c>
    </row>
    <row r="3486">
      <c r="A3486" s="13" t="inlineStr">
        <is>
          <t>ノア</t>
        </is>
      </c>
      <c r="B3486" s="13" t="n">
        <v>2023</v>
      </c>
      <c r="C3486" s="13" t="inlineStr">
        <is>
          <t>90系</t>
        </is>
      </c>
      <c r="D3486" s="14" t="n">
        <v>3709000</v>
      </c>
      <c r="E3486" s="14" t="n">
        <v>43000</v>
      </c>
      <c r="F3486" s="13" t="inlineStr">
        <is>
          <t>三重</t>
        </is>
      </c>
      <c r="G3486" s="13" t="inlineStr">
        <is>
          <t>○</t>
        </is>
      </c>
      <c r="H3486" s="13" t="inlineStr"/>
      <c r="I3486" s="17" t="inlineStr">
        <is>
          <t>トヨタ ノア ハイブリッドＳ－Ｚ ディスプレイオーディオ＋ナビ１...</t>
        </is>
      </c>
      <c r="J3486" s="13" t="inlineStr">
        <is>
          <t>https://jmty.jp/mie/car-toy/alliance-g_936026071400207282003?ex=1</t>
        </is>
      </c>
    </row>
    <row r="3487">
      <c r="A3487" s="8" t="inlineStr">
        <is>
          <t>ノア</t>
        </is>
      </c>
      <c r="B3487" s="8" t="n">
        <v>2023</v>
      </c>
      <c r="C3487" s="8" t="inlineStr">
        <is>
          <t>90系</t>
        </is>
      </c>
      <c r="D3487" s="11" t="n">
        <v>4100000</v>
      </c>
      <c r="E3487" s="11" t="n">
        <v>31000</v>
      </c>
      <c r="F3487" s="8" t="inlineStr">
        <is>
          <t>愛媛</t>
        </is>
      </c>
      <c r="G3487" s="8" t="inlineStr">
        <is>
          <t>○</t>
        </is>
      </c>
      <c r="H3487" s="8" t="inlineStr"/>
      <c r="I3487" s="17" t="inlineStr">
        <is>
          <t>トヨタ ノア ハイブリッドＳ－Ｚ 保証書／ディスプレイオーディオ...</t>
        </is>
      </c>
      <c r="J3487" s="8" t="inlineStr">
        <is>
          <t>https://jmty.jp/ehime/car-toy/alliance-g_936026081201300307006?ex=1</t>
        </is>
      </c>
    </row>
    <row r="3488">
      <c r="A3488" s="13" t="inlineStr">
        <is>
          <t>ノア</t>
        </is>
      </c>
      <c r="B3488" s="13" t="n">
        <v>2023</v>
      </c>
      <c r="C3488" s="13" t="inlineStr">
        <is>
          <t>90系</t>
        </is>
      </c>
      <c r="D3488" s="14" t="n">
        <v>3490000</v>
      </c>
      <c r="E3488" s="14" t="n">
        <v>23693</v>
      </c>
      <c r="F3488" s="13" t="inlineStr">
        <is>
          <t>群馬</t>
        </is>
      </c>
      <c r="G3488" s="13" t="inlineStr">
        <is>
          <t>○</t>
        </is>
      </c>
      <c r="H3488" s="13" t="inlineStr"/>
      <c r="I3488" s="17" t="inlineStr">
        <is>
          <t>トヨタ ノア Ｓ－Ｚ ミュージックプレイヤー接続可 バックカメラ...</t>
        </is>
      </c>
      <c r="J3488" s="13" t="inlineStr">
        <is>
          <t>https://jmty.jp/gunma/car-toy/alliance-g_989026061200401511007?ex=1</t>
        </is>
      </c>
    </row>
    <row r="3489">
      <c r="A3489" s="8" t="inlineStr">
        <is>
          <t>ノア</t>
        </is>
      </c>
      <c r="B3489" s="8" t="n">
        <v>2023</v>
      </c>
      <c r="C3489" s="8" t="inlineStr">
        <is>
          <t>90系</t>
        </is>
      </c>
      <c r="D3489" s="11" t="n">
        <v>3480000</v>
      </c>
      <c r="E3489" s="11" t="n">
        <v>24363</v>
      </c>
      <c r="F3489" s="8" t="inlineStr">
        <is>
          <t>東京</t>
        </is>
      </c>
      <c r="G3489" s="8" t="inlineStr">
        <is>
          <t>○</t>
        </is>
      </c>
      <c r="H3489" s="8" t="inlineStr"/>
      <c r="I3489" s="17" t="inlineStr">
        <is>
          <t>トヨタ ノア ハイブリッドＺ 衝突軽減 ナビ パノラミックビュー...</t>
        </is>
      </c>
      <c r="J3489" s="8" t="inlineStr">
        <is>
          <t>https://jmty.jp/tokyo/car-toy/alliance-g_989026071200501423001?ex=1</t>
        </is>
      </c>
    </row>
    <row r="3490">
      <c r="A3490" s="13" t="inlineStr">
        <is>
          <t>ノア</t>
        </is>
      </c>
      <c r="B3490" s="13" t="n">
        <v>2023</v>
      </c>
      <c r="C3490" s="13" t="inlineStr">
        <is>
          <t>90系</t>
        </is>
      </c>
      <c r="D3490" s="14" t="n">
        <v>3600000</v>
      </c>
      <c r="E3490" s="14" t="n">
        <v>50249</v>
      </c>
      <c r="F3490" s="13" t="inlineStr">
        <is>
          <t>岡山</t>
        </is>
      </c>
      <c r="G3490" s="13" t="inlineStr">
        <is>
          <t>○</t>
        </is>
      </c>
      <c r="H3490" s="13" t="inlineStr"/>
      <c r="I3490" s="17" t="inlineStr">
        <is>
          <t>トヨタ ノア ハイブリッドＳ－Ｚ フルセグ メモリーナビ ＤＶＤ...</t>
        </is>
      </c>
      <c r="J3490" s="13" t="inlineStr">
        <is>
          <t>https://jmty.jp/okayama/car-toy/alliance-g_989026082201001131003?ex=1</t>
        </is>
      </c>
    </row>
    <row r="3491">
      <c r="A3491" s="8" t="inlineStr">
        <is>
          <t>ノア</t>
        </is>
      </c>
      <c r="B3491" s="8" t="n">
        <v>2023</v>
      </c>
      <c r="C3491" s="8" t="inlineStr">
        <is>
          <t>90系</t>
        </is>
      </c>
      <c r="D3491" s="11" t="n">
        <v>3480000</v>
      </c>
      <c r="E3491" s="11" t="n">
        <v>21241</v>
      </c>
      <c r="F3491" s="8" t="inlineStr">
        <is>
          <t>千葉</t>
        </is>
      </c>
      <c r="G3491" s="8" t="inlineStr">
        <is>
          <t>○</t>
        </is>
      </c>
      <c r="H3491" s="8" t="inlineStr"/>
      <c r="I3491" s="17" t="inlineStr">
        <is>
          <t>トヨタ ノア Ｓ－Ｚ フルセグ メモリーナビ 後席モニター バッ...</t>
        </is>
      </c>
      <c r="J3491" s="8" t="inlineStr">
        <is>
          <t>https://jmty.jp/chiba/car-toy/alliance-g_989026051600501686001?ex=1</t>
        </is>
      </c>
    </row>
    <row r="3492">
      <c r="A3492" s="13" t="inlineStr">
        <is>
          <t>ノア</t>
        </is>
      </c>
      <c r="B3492" s="13" t="n">
        <v>2023</v>
      </c>
      <c r="C3492" s="13" t="inlineStr">
        <is>
          <t>90系</t>
        </is>
      </c>
      <c r="D3492" s="14" t="n">
        <v>3659000</v>
      </c>
      <c r="E3492" s="14" t="n">
        <v>42067</v>
      </c>
      <c r="F3492" s="13" t="inlineStr">
        <is>
          <t>山口</t>
        </is>
      </c>
      <c r="G3492" s="13" t="inlineStr">
        <is>
          <t>○</t>
        </is>
      </c>
      <c r="H3492" s="13" t="inlineStr"/>
      <c r="I3492" s="17" t="inlineStr">
        <is>
          <t>トヨタ ノア ハイブリッドＳ－Ｚ 衝突被害軽減システム 乗車定員...</t>
        </is>
      </c>
      <c r="J3492" s="13" t="inlineStr">
        <is>
          <t>https://jmty.jp/yamaguchi/car-toy/alliance-g_989026061201000353001?ex=1</t>
        </is>
      </c>
    </row>
    <row r="3493">
      <c r="A3493" s="8" t="inlineStr">
        <is>
          <t>ノア</t>
        </is>
      </c>
      <c r="B3493" s="8" t="n">
        <v>2023</v>
      </c>
      <c r="C3493" s="8" t="inlineStr">
        <is>
          <t>90系</t>
        </is>
      </c>
      <c r="D3493" s="11" t="n">
        <v>3599000</v>
      </c>
      <c r="E3493" s="11" t="n">
        <v>18000</v>
      </c>
      <c r="F3493" s="8" t="inlineStr">
        <is>
          <t>東京</t>
        </is>
      </c>
      <c r="G3493" s="8" t="inlineStr">
        <is>
          <t>○</t>
        </is>
      </c>
      <c r="H3493" s="8" t="inlineStr"/>
      <c r="I3493" s="17" t="inlineStr">
        <is>
          <t>トヨタ ノア Ｓ－Ｚ 快適利便パッケージ １４型有機ＥＬ後席ディ...</t>
        </is>
      </c>
      <c r="J3493" s="8" t="inlineStr">
        <is>
          <t>https://jmty.jp/tokyo/car-toy/alliance-g_932026072700500075002?ex=1</t>
        </is>
      </c>
    </row>
    <row r="3494">
      <c r="A3494" s="13" t="inlineStr">
        <is>
          <t>ノア</t>
        </is>
      </c>
      <c r="B3494" s="13" t="n">
        <v>2023</v>
      </c>
      <c r="C3494" s="13" t="inlineStr">
        <is>
          <t>90系</t>
        </is>
      </c>
      <c r="D3494" s="14" t="n">
        <v>2640000</v>
      </c>
      <c r="E3494" s="14" t="n">
        <v>23695</v>
      </c>
      <c r="F3494" s="13" t="inlineStr">
        <is>
          <t>東京</t>
        </is>
      </c>
      <c r="G3494" s="13" t="inlineStr">
        <is>
          <t>○</t>
        </is>
      </c>
      <c r="H3494" s="13" t="inlineStr"/>
      <c r="I3494" s="17" t="inlineStr">
        <is>
          <t>トヨタ ノア ハイブリッドＸ バックモニタ アイドリングストップ...</t>
        </is>
      </c>
      <c r="J3494" s="13" t="inlineStr">
        <is>
          <t>https://jmty.jp/tokyo/car-toy/alliance-g_989026082403001784001?ex=1</t>
        </is>
      </c>
    </row>
    <row r="3495">
      <c r="A3495" s="8" t="inlineStr">
        <is>
          <t>ノア</t>
        </is>
      </c>
      <c r="B3495" s="8" t="n">
        <v>2023</v>
      </c>
      <c r="C3495" s="8" t="inlineStr">
        <is>
          <t>90系</t>
        </is>
      </c>
      <c r="D3495" s="11" t="n">
        <v>3430000</v>
      </c>
      <c r="E3495" s="11" t="n">
        <v>37153</v>
      </c>
      <c r="F3495" s="8" t="inlineStr">
        <is>
          <t>滋賀</t>
        </is>
      </c>
      <c r="G3495" s="8" t="inlineStr">
        <is>
          <t>○</t>
        </is>
      </c>
      <c r="H3495" s="8" t="inlineStr"/>
      <c r="I3495" s="17" t="inlineStr">
        <is>
          <t>トヨタ ノア ハイブリッドＺ フルセグ メモリーナビ ミュージッ...</t>
        </is>
      </c>
      <c r="J3495" s="8" t="inlineStr">
        <is>
          <t>https://jmty.jp/shiga/car-toy/alliance-g_989026042100708709003?ex=1</t>
        </is>
      </c>
    </row>
    <row r="3496">
      <c r="A3496" s="13" t="inlineStr">
        <is>
          <t>ノア</t>
        </is>
      </c>
      <c r="B3496" s="13" t="n">
        <v>2023</v>
      </c>
      <c r="C3496" s="13" t="inlineStr">
        <is>
          <t>90系</t>
        </is>
      </c>
      <c r="D3496" s="14" t="n">
        <v>3772000</v>
      </c>
      <c r="E3496" s="14" t="n">
        <v>28000</v>
      </c>
      <c r="F3496" s="13" t="inlineStr">
        <is>
          <t>山口</t>
        </is>
      </c>
      <c r="G3496" s="13" t="inlineStr">
        <is>
          <t>○</t>
        </is>
      </c>
      <c r="H3496" s="13" t="inlineStr"/>
      <c r="I3496" s="17" t="inlineStr">
        <is>
          <t>トヨタ ノア Ｓ－Ｚ 新品タイヤ／保証書／純正 １０インチ ＳＤ...</t>
        </is>
      </c>
      <c r="J3496" s="13" t="inlineStr">
        <is>
          <t>https://jmty.jp/yamaguchi/car-toy/alliance-g_936026071801030104001?ex=1</t>
        </is>
      </c>
    </row>
    <row r="3497">
      <c r="A3497" s="8" t="inlineStr">
        <is>
          <t>ノア</t>
        </is>
      </c>
      <c r="B3497" s="8" t="n">
        <v>2023</v>
      </c>
      <c r="C3497" s="8" t="inlineStr">
        <is>
          <t>90系</t>
        </is>
      </c>
      <c r="D3497" s="11" t="n">
        <v>3604000</v>
      </c>
      <c r="E3497" s="11" t="n">
        <v>26128</v>
      </c>
      <c r="F3497" s="8" t="inlineStr">
        <is>
          <t>山梨</t>
        </is>
      </c>
      <c r="G3497" s="8" t="inlineStr">
        <is>
          <t>○</t>
        </is>
      </c>
      <c r="H3497" s="8" t="inlineStr"/>
      <c r="I3497" s="17" t="inlineStr">
        <is>
          <t>トヨタ ノア Ｓ－Ｚ 純正１０．５型ＤＡ 両側電動ドア 後席モニ...</t>
        </is>
      </c>
      <c r="J3497" s="8" t="inlineStr">
        <is>
          <t>https://jmty.jp/yamanashi/car-toy/alliance-g_965026061201201424001?ex=1</t>
        </is>
      </c>
    </row>
    <row r="3498">
      <c r="A3498" s="13" t="inlineStr">
        <is>
          <t>ノア</t>
        </is>
      </c>
      <c r="B3498" s="13" t="n">
        <v>2023</v>
      </c>
      <c r="C3498" s="13" t="inlineStr">
        <is>
          <t>90系</t>
        </is>
      </c>
      <c r="D3498" s="14" t="n">
        <v>3240000</v>
      </c>
      <c r="E3498" s="14" t="n">
        <v>27690</v>
      </c>
      <c r="F3498" s="13" t="inlineStr">
        <is>
          <t>埼玉</t>
        </is>
      </c>
      <c r="G3498" s="13" t="inlineStr">
        <is>
          <t>○</t>
        </is>
      </c>
      <c r="H3498" s="13" t="inlineStr">
        <is>
          <t>○</t>
        </is>
      </c>
      <c r="I3498" s="17" t="inlineStr">
        <is>
          <t>トヨタ ノア ハイブリッドＧ １年保証付 車検整備付 ナビＴＶバ...</t>
        </is>
      </c>
      <c r="J3498" s="13" t="inlineStr">
        <is>
          <t>https://jmty.jp/saitama/car-toy/alliance-g_700054057630260812001?ex=1</t>
        </is>
      </c>
    </row>
    <row r="3499">
      <c r="A3499" s="8" t="inlineStr">
        <is>
          <t>ノア</t>
        </is>
      </c>
      <c r="B3499" s="8" t="n">
        <v>2023</v>
      </c>
      <c r="C3499" s="8" t="inlineStr">
        <is>
          <t>90系</t>
        </is>
      </c>
      <c r="D3499" s="11" t="n">
        <v>4350000</v>
      </c>
      <c r="E3499" s="11" t="n">
        <v>25000</v>
      </c>
      <c r="F3499" s="8" t="inlineStr">
        <is>
          <t>福島</t>
        </is>
      </c>
      <c r="G3499" s="8" t="inlineStr">
        <is>
          <t>○</t>
        </is>
      </c>
      <c r="H3499" s="8" t="inlineStr"/>
      <c r="I3499" s="17" t="inlineStr">
        <is>
          <t>トヨタ ノア ４ＷＤハイブリッドＳ－Ｚ 保証書／ディスプレイオー...</t>
        </is>
      </c>
      <c r="J3499" s="8" t="inlineStr">
        <is>
          <t>https://jmty.jp/fukushima/car-toy/alliance-g_936026081100503782001?ex=1</t>
        </is>
      </c>
    </row>
    <row r="3500">
      <c r="A3500" s="13" t="inlineStr">
        <is>
          <t>ノア</t>
        </is>
      </c>
      <c r="B3500" s="13" t="n">
        <v>2023</v>
      </c>
      <c r="C3500" s="13" t="inlineStr">
        <is>
          <t>90系</t>
        </is>
      </c>
      <c r="D3500" s="14" t="n">
        <v>3880000</v>
      </c>
      <c r="E3500" s="14" t="n">
        <v>30816</v>
      </c>
      <c r="F3500" s="13" t="inlineStr">
        <is>
          <t>愛知</t>
        </is>
      </c>
      <c r="G3500" s="13" t="inlineStr">
        <is>
          <t>○</t>
        </is>
      </c>
      <c r="H3500" s="13" t="inlineStr"/>
      <c r="I3500" s="17" t="inlineStr">
        <is>
          <t>トヨタ ノア ハイブリッドＳ－Ｚ 踏み間違い防止装置 ＬＥＤヘッ...</t>
        </is>
      </c>
      <c r="J3500" s="13" t="inlineStr">
        <is>
          <t>https://jmty.jp/aichi/car-toy/alliance-g_989026080800202264005?ex=1</t>
        </is>
      </c>
    </row>
    <row r="3501">
      <c r="A3501" s="8" t="inlineStr">
        <is>
          <t>ノア</t>
        </is>
      </c>
      <c r="B3501" s="8" t="n">
        <v>2023</v>
      </c>
      <c r="C3501" s="8" t="inlineStr">
        <is>
          <t>90系</t>
        </is>
      </c>
      <c r="D3501" s="11" t="n">
        <v>3350000</v>
      </c>
      <c r="E3501" s="11" t="n">
        <v>26787</v>
      </c>
      <c r="F3501" s="8" t="inlineStr">
        <is>
          <t>兵庫</t>
        </is>
      </c>
      <c r="G3501" s="8" t="inlineStr">
        <is>
          <t>○</t>
        </is>
      </c>
      <c r="H3501" s="8" t="inlineStr"/>
      <c r="I3501" s="17" t="inlineStr">
        <is>
          <t>トヨタ ノア Ｓ－Ｇ バックカメラ ナビ ＴＶ クリアランスソナ...</t>
        </is>
      </c>
      <c r="J3501" s="8" t="inlineStr">
        <is>
          <t>https://jmty.jp/hyogo/car-toy/alliance-g_700070118930260731001?ex=1</t>
        </is>
      </c>
    </row>
    <row r="3502">
      <c r="A3502" s="13" t="inlineStr">
        <is>
          <t>ノア</t>
        </is>
      </c>
      <c r="B3502" s="13" t="n">
        <v>2023</v>
      </c>
      <c r="C3502" s="13" t="inlineStr">
        <is>
          <t>90系</t>
        </is>
      </c>
      <c r="D3502" s="14" t="n">
        <v>3500000</v>
      </c>
      <c r="E3502" s="14" t="n">
        <v>44873</v>
      </c>
      <c r="F3502" s="13" t="inlineStr">
        <is>
          <t>埼玉</t>
        </is>
      </c>
      <c r="G3502" s="13" t="inlineStr">
        <is>
          <t>○</t>
        </is>
      </c>
      <c r="H3502" s="13" t="inlineStr"/>
      <c r="I3502" s="17" t="inlineStr">
        <is>
          <t>トヨタ ノア ハイブリッドＳ－Ｇ 認定中古車 禁煙車 衝突被害軽...</t>
        </is>
      </c>
      <c r="J3502" s="13" t="inlineStr">
        <is>
          <t>https://jmty.jp/saitama/car-toy/alliance-g_989026070500501901002?ex=1</t>
        </is>
      </c>
    </row>
    <row r="3503">
      <c r="A3503" s="8" t="inlineStr">
        <is>
          <t>ノア</t>
        </is>
      </c>
      <c r="B3503" s="8" t="n">
        <v>2023</v>
      </c>
      <c r="C3503" s="8" t="inlineStr">
        <is>
          <t>90系</t>
        </is>
      </c>
      <c r="D3503" s="11" t="n">
        <v>3480000</v>
      </c>
      <c r="E3503" s="11" t="n">
        <v>51913</v>
      </c>
      <c r="F3503" s="8" t="inlineStr">
        <is>
          <t>岐阜</t>
        </is>
      </c>
      <c r="G3503" s="8" t="inlineStr">
        <is>
          <t>○</t>
        </is>
      </c>
      <c r="H3503" s="8" t="inlineStr"/>
      <c r="I3503" s="17" t="inlineStr">
        <is>
          <t>トヨタ ノア ハイブリッドＳ－Ｚ ハイブリッド ナビ＆ＴＶ 両側...</t>
        </is>
      </c>
      <c r="J3503" s="8" t="inlineStr">
        <is>
          <t>https://jmty.jp/gifu/car-toy/alliance-g_989026052300200918003?ex=1</t>
        </is>
      </c>
    </row>
    <row r="3504">
      <c r="A3504" s="13" t="inlineStr">
        <is>
          <t>ノア</t>
        </is>
      </c>
      <c r="B3504" s="13" t="n">
        <v>2023</v>
      </c>
      <c r="C3504" s="13" t="inlineStr">
        <is>
          <t>90系</t>
        </is>
      </c>
      <c r="D3504" s="14" t="n">
        <v>3998000</v>
      </c>
      <c r="E3504" s="14" t="n">
        <v>30124</v>
      </c>
      <c r="F3504" s="13" t="inlineStr">
        <is>
          <t>埼玉</t>
        </is>
      </c>
      <c r="G3504" s="13" t="inlineStr">
        <is>
          <t>○</t>
        </is>
      </c>
      <c r="H3504" s="13" t="inlineStr"/>
      <c r="I3504" s="17" t="inlineStr">
        <is>
          <t>トヨタ ノア ハイブリッドＳ－Ｚ 認定中古車 禁煙車 衝突被害軽...</t>
        </is>
      </c>
      <c r="J3504" s="13" t="inlineStr">
        <is>
          <t>https://jmty.jp/saitama/car-toy/alliance-g_989026082400501901004?ex=1</t>
        </is>
      </c>
    </row>
    <row r="3505">
      <c r="A3505" s="8" t="inlineStr">
        <is>
          <t>ノア</t>
        </is>
      </c>
      <c r="B3505" s="8" t="n">
        <v>2023</v>
      </c>
      <c r="C3505" s="8" t="inlineStr">
        <is>
          <t>90系</t>
        </is>
      </c>
      <c r="D3505" s="11" t="n">
        <v>4217000</v>
      </c>
      <c r="E3505" s="11" t="n">
        <v>21630</v>
      </c>
      <c r="F3505" s="8" t="inlineStr">
        <is>
          <t>千葉</t>
        </is>
      </c>
      <c r="G3505" s="8" t="inlineStr">
        <is>
          <t>○</t>
        </is>
      </c>
      <c r="H3505" s="8" t="inlineStr"/>
      <c r="I3505" s="17" t="inlineStr">
        <is>
          <t>トヨタ ノア ハイブリッドＳ－Ｚ 禁煙車 モデリスタエアロ 後席...</t>
        </is>
      </c>
      <c r="J3505" s="8" t="inlineStr">
        <is>
          <t>https://jmty.jp/chiba/car-toy/alliance-g_965026031703000343002?ex=1</t>
        </is>
      </c>
    </row>
    <row r="3506">
      <c r="A3506" s="13" t="inlineStr">
        <is>
          <t>ノア</t>
        </is>
      </c>
      <c r="B3506" s="13" t="n">
        <v>2023</v>
      </c>
      <c r="C3506" s="13" t="inlineStr">
        <is>
          <t>90系</t>
        </is>
      </c>
      <c r="D3506" s="14" t="n">
        <v>3470000</v>
      </c>
      <c r="E3506" s="14" t="n">
        <v>31383</v>
      </c>
      <c r="F3506" s="13" t="inlineStr">
        <is>
          <t>神奈川</t>
        </is>
      </c>
      <c r="G3506" s="13" t="inlineStr">
        <is>
          <t>○</t>
        </is>
      </c>
      <c r="H3506" s="13" t="inlineStr"/>
      <c r="I3506" s="17" t="inlineStr">
        <is>
          <t>トヨタ ノア ハイブリッドＺ １オナ １００Ｖ ＬＥＤヘッドライ...</t>
        </is>
      </c>
      <c r="J3506" s="13" t="inlineStr">
        <is>
          <t>https://jmty.jp/kanagawa/car-toy/alliance-g_989026082300501266003?ex=1</t>
        </is>
      </c>
    </row>
    <row r="3507">
      <c r="A3507" s="8" t="inlineStr">
        <is>
          <t>ノア</t>
        </is>
      </c>
      <c r="B3507" s="8" t="n">
        <v>2023</v>
      </c>
      <c r="C3507" s="8" t="inlineStr">
        <is>
          <t>90系</t>
        </is>
      </c>
      <c r="D3507" s="11" t="n">
        <v>2980000</v>
      </c>
      <c r="E3507" s="11" t="n">
        <v>8151</v>
      </c>
      <c r="F3507" s="8" t="inlineStr">
        <is>
          <t>静岡</t>
        </is>
      </c>
      <c r="G3507" s="8" t="inlineStr">
        <is>
          <t>○</t>
        </is>
      </c>
      <c r="H3507" s="8" t="inlineStr"/>
      <c r="I3507" s="17" t="inlineStr">
        <is>
          <t>トヨタ ノア Ｓ－Ｇ クルマイス タイプ２ 福祉車両 ワンオーナ...</t>
        </is>
      </c>
      <c r="J3507" s="8" t="inlineStr">
        <is>
          <t>https://jmty.jp/shizuoka/car-toy/alliance-g_989026082300620152002?ex=1</t>
        </is>
      </c>
    </row>
    <row r="3508">
      <c r="A3508" s="13" t="inlineStr">
        <is>
          <t>ノア</t>
        </is>
      </c>
      <c r="B3508" s="13" t="n">
        <v>2023</v>
      </c>
      <c r="C3508" s="13" t="inlineStr">
        <is>
          <t>90系</t>
        </is>
      </c>
      <c r="D3508" s="14" t="n">
        <v>3278000</v>
      </c>
      <c r="E3508" s="14" t="n">
        <v>79089</v>
      </c>
      <c r="F3508" s="13" t="inlineStr">
        <is>
          <t>広島</t>
        </is>
      </c>
      <c r="G3508" s="13" t="inlineStr">
        <is>
          <t>○</t>
        </is>
      </c>
      <c r="H3508" s="13" t="inlineStr"/>
      <c r="I3508" s="17" t="inlineStr">
        <is>
          <t>トヨタ ノア ハイブリッドＳ－Ｚ フルセグ メモリーナビ ＤＶＤ...</t>
        </is>
      </c>
      <c r="J3508" s="13" t="inlineStr">
        <is>
          <t>https://jmty.jp/hiroshima/car-toy/alliance-g_989026062701000192001?ex=1</t>
        </is>
      </c>
    </row>
    <row r="3509">
      <c r="A3509" s="8" t="inlineStr">
        <is>
          <t>ノア</t>
        </is>
      </c>
      <c r="B3509" s="8" t="n">
        <v>2023</v>
      </c>
      <c r="C3509" s="8" t="inlineStr">
        <is>
          <t>90系</t>
        </is>
      </c>
      <c r="D3509" s="11" t="n">
        <v>3580000</v>
      </c>
      <c r="E3509" s="11" t="n">
        <v>24053</v>
      </c>
      <c r="F3509" s="8" t="inlineStr">
        <is>
          <t>東京</t>
        </is>
      </c>
      <c r="G3509" s="8" t="inlineStr">
        <is>
          <t>○</t>
        </is>
      </c>
      <c r="H3509" s="8" t="inlineStr"/>
      <c r="I3509" s="17" t="inlineStr">
        <is>
          <t>トヨタ ノア ハイブリッドＳ－Ｚ Ｗパワスラ １００Ｖ ドラレコ...</t>
        </is>
      </c>
      <c r="J3509" s="8" t="inlineStr">
        <is>
          <t>https://jmty.jp/tokyo/car-toy/alliance-g_989026082400502034003?ex=1</t>
        </is>
      </c>
    </row>
    <row r="3510">
      <c r="A3510" s="13" t="inlineStr">
        <is>
          <t>ノア</t>
        </is>
      </c>
      <c r="B3510" s="13" t="n">
        <v>2023</v>
      </c>
      <c r="C3510" s="13" t="inlineStr">
        <is>
          <t>90系</t>
        </is>
      </c>
      <c r="D3510" s="14" t="n">
        <v>2855000</v>
      </c>
      <c r="E3510" s="14" t="n">
        <v>26400</v>
      </c>
      <c r="F3510" s="13" t="inlineStr">
        <is>
          <t>奈良</t>
        </is>
      </c>
      <c r="G3510" s="13" t="inlineStr">
        <is>
          <t>○</t>
        </is>
      </c>
      <c r="H3510" s="13" t="inlineStr"/>
      <c r="I3510" s="17" t="inlineStr">
        <is>
          <t>トヨタ ノア Ｚ ブラインドポットモニタ アドバンストドライブ ...</t>
        </is>
      </c>
      <c r="J3510" s="13" t="inlineStr">
        <is>
          <t>https://jmty.jp/nara/car-toy/alliance-g_700070070830260726001?ex=1</t>
        </is>
      </c>
    </row>
    <row r="3511">
      <c r="A3511" s="8" t="inlineStr">
        <is>
          <t>ノア</t>
        </is>
      </c>
      <c r="B3511" s="8" t="n">
        <v>2023</v>
      </c>
      <c r="C3511" s="8" t="inlineStr">
        <is>
          <t>90系</t>
        </is>
      </c>
      <c r="D3511" s="11" t="n">
        <v>3360000</v>
      </c>
      <c r="E3511" s="11" t="n">
        <v>81598</v>
      </c>
      <c r="F3511" s="8" t="inlineStr">
        <is>
          <t>宮城</t>
        </is>
      </c>
      <c r="G3511" s="8" t="inlineStr">
        <is>
          <t>○</t>
        </is>
      </c>
      <c r="H3511" s="8" t="inlineStr"/>
      <c r="I3511" s="17" t="inlineStr">
        <is>
          <t>トヨタ ノア ハイブリッドＺ ４ＷＤ フルセグ メモリーナビ Ｄ...</t>
        </is>
      </c>
      <c r="J3511" s="8" t="inlineStr">
        <is>
          <t>https://jmty.jp/miyagi/car-toy/alliance-g_989026080900902197002?ex=1</t>
        </is>
      </c>
    </row>
    <row r="3512">
      <c r="A3512" s="13" t="inlineStr">
        <is>
          <t>ノア</t>
        </is>
      </c>
      <c r="B3512" s="13" t="n">
        <v>2023</v>
      </c>
      <c r="C3512" s="13" t="inlineStr">
        <is>
          <t>90系</t>
        </is>
      </c>
      <c r="D3512" s="14" t="n">
        <v>3600000</v>
      </c>
      <c r="E3512" s="14" t="n">
        <v>30328</v>
      </c>
      <c r="F3512" s="13" t="inlineStr">
        <is>
          <t>北海道</t>
        </is>
      </c>
      <c r="G3512" s="13" t="inlineStr">
        <is>
          <t>○</t>
        </is>
      </c>
      <c r="H3512" s="13" t="inlineStr"/>
      <c r="I3512" s="17" t="inlineStr">
        <is>
          <t>トヨタ ノア ハイブリッドＳ－Ｚ インテリジェントクリアランスソ...</t>
        </is>
      </c>
      <c r="J3512" s="13" t="inlineStr">
        <is>
          <t>https://jmty.jp/hokkaido/car-toy/alliance-g_989026082400300214002?ex=1</t>
        </is>
      </c>
    </row>
    <row r="3513">
      <c r="A3513" s="8" t="inlineStr">
        <is>
          <t>ノア</t>
        </is>
      </c>
      <c r="B3513" s="8" t="n">
        <v>2023</v>
      </c>
      <c r="C3513" s="8" t="inlineStr">
        <is>
          <t>90系</t>
        </is>
      </c>
      <c r="D3513" s="11" t="n">
        <v>3550000</v>
      </c>
      <c r="E3513" s="11" t="n">
        <v>29758</v>
      </c>
      <c r="F3513" s="8" t="inlineStr">
        <is>
          <t>埼玉</t>
        </is>
      </c>
      <c r="G3513" s="8" t="inlineStr">
        <is>
          <t>○</t>
        </is>
      </c>
      <c r="H3513" s="8" t="inlineStr">
        <is>
          <t>○</t>
        </is>
      </c>
      <c r="I3513" s="17" t="inlineStr">
        <is>
          <t>トヨタ ノア ハイブリッドＳ－Ｚ １年保証付 車検整備付 バック...</t>
        </is>
      </c>
      <c r="J3513" s="8" t="inlineStr">
        <is>
          <t>https://jmty.jp/saitama/car-toy/alliance-g_700054057630260614001?ex=1</t>
        </is>
      </c>
    </row>
    <row r="3514">
      <c r="A3514" s="13" t="inlineStr">
        <is>
          <t>ノア</t>
        </is>
      </c>
      <c r="B3514" s="13" t="n">
        <v>2023</v>
      </c>
      <c r="C3514" s="13" t="inlineStr">
        <is>
          <t>90系</t>
        </is>
      </c>
      <c r="D3514" s="14" t="n">
        <v>4090000</v>
      </c>
      <c r="E3514" s="14" t="n">
        <v>26200</v>
      </c>
      <c r="F3514" s="13" t="inlineStr">
        <is>
          <t>埼玉</t>
        </is>
      </c>
      <c r="G3514" s="13" t="inlineStr">
        <is>
          <t>○</t>
        </is>
      </c>
      <c r="H3514" s="13" t="inlineStr"/>
      <c r="I3514" s="17" t="inlineStr">
        <is>
          <t>トヨタ ノア ハイブリッドＳ－Ｚ １０．５インチオーディオＰｌｕ...</t>
        </is>
      </c>
      <c r="J3514" s="13" t="inlineStr">
        <is>
          <t>https://jmty.jp/saitama/car-toy/alliance-g_700050011430260128001?ex=1</t>
        </is>
      </c>
    </row>
    <row r="3515">
      <c r="A3515" s="8" t="inlineStr">
        <is>
          <t>ノア</t>
        </is>
      </c>
      <c r="B3515" s="8" t="n">
        <v>2023</v>
      </c>
      <c r="C3515" s="8" t="inlineStr">
        <is>
          <t>90系</t>
        </is>
      </c>
      <c r="D3515" s="11" t="n">
        <v>3427000</v>
      </c>
      <c r="E3515" s="11" t="n">
        <v>23880</v>
      </c>
      <c r="F3515" s="8" t="inlineStr">
        <is>
          <t>山口</t>
        </is>
      </c>
      <c r="G3515" s="8" t="inlineStr">
        <is>
          <t>○</t>
        </is>
      </c>
      <c r="H3515" s="8" t="inlineStr"/>
      <c r="I3515" s="17" t="inlineStr">
        <is>
          <t>トヨタ ノア Ｓ－Ｇ メモリーナビ バックカメラ 衝突被害軽減シ...</t>
        </is>
      </c>
      <c r="J3515" s="8" t="inlineStr">
        <is>
          <t>https://jmty.jp/yamaguchi/car-toy/alliance-g_989026071001000348003?ex=1</t>
        </is>
      </c>
    </row>
    <row r="3516">
      <c r="A3516" s="13" t="inlineStr">
        <is>
          <t>ノア</t>
        </is>
      </c>
      <c r="B3516" s="13" t="n">
        <v>2023</v>
      </c>
      <c r="C3516" s="13" t="inlineStr">
        <is>
          <t>90系</t>
        </is>
      </c>
      <c r="D3516" s="14" t="n">
        <v>3680000</v>
      </c>
      <c r="E3516" s="14" t="n">
        <v>52980</v>
      </c>
      <c r="F3516" s="13" t="inlineStr">
        <is>
          <t>大阪</t>
        </is>
      </c>
      <c r="G3516" s="13" t="inlineStr">
        <is>
          <t>○</t>
        </is>
      </c>
      <c r="H3516" s="13" t="inlineStr"/>
      <c r="I3516" s="17" t="inlineStr">
        <is>
          <t>トヨタ ノア ハイブリッドＳ－Ｚ Ｗパワスラ １００Ｖ ドラレコ...</t>
        </is>
      </c>
      <c r="J3516" s="13" t="inlineStr">
        <is>
          <t>https://jmty.jp/osaka/car-toy/alliance-g_989026082200708081003?ex=1</t>
        </is>
      </c>
    </row>
    <row r="3517">
      <c r="A3517" s="8" t="inlineStr">
        <is>
          <t>ノア</t>
        </is>
      </c>
      <c r="B3517" s="8" t="n">
        <v>2023</v>
      </c>
      <c r="C3517" s="8" t="inlineStr">
        <is>
          <t>90系</t>
        </is>
      </c>
      <c r="D3517" s="11" t="n">
        <v>3750000</v>
      </c>
      <c r="E3517" s="11" t="n">
        <v>15963</v>
      </c>
      <c r="F3517" s="8" t="inlineStr">
        <is>
          <t>埼玉</t>
        </is>
      </c>
      <c r="G3517" s="8" t="inlineStr">
        <is>
          <t>○</t>
        </is>
      </c>
      <c r="H3517" s="8" t="inlineStr">
        <is>
          <t>○</t>
        </is>
      </c>
      <c r="I3517" s="17" t="inlineStr">
        <is>
          <t>トヨタ ノア ハイブリッドＳ－Ｚ １年保証付 車検整備付 バック...</t>
        </is>
      </c>
      <c r="J3517" s="8" t="inlineStr">
        <is>
          <t>https://jmty.jp/saitama/car-toy/alliance-g_700054057630260321001?ex=1</t>
        </is>
      </c>
    </row>
    <row r="3518">
      <c r="A3518" s="13" t="inlineStr">
        <is>
          <t>ノア</t>
        </is>
      </c>
      <c r="B3518" s="13" t="n">
        <v>2023</v>
      </c>
      <c r="C3518" s="13" t="inlineStr">
        <is>
          <t>90系</t>
        </is>
      </c>
      <c r="D3518" s="14" t="n">
        <v>3790000</v>
      </c>
      <c r="E3518" s="14" t="n">
        <v>23760</v>
      </c>
      <c r="F3518" s="13" t="inlineStr">
        <is>
          <t>青森</t>
        </is>
      </c>
      <c r="G3518" s="13" t="inlineStr">
        <is>
          <t>○</t>
        </is>
      </c>
      <c r="H3518" s="13" t="inlineStr"/>
      <c r="I3518" s="17" t="inlineStr">
        <is>
          <t>トヨタ ノア Ｓ－Ｚ ４ＷＤ 寒冷地 衝突被害軽減システム メモ...</t>
        </is>
      </c>
      <c r="J3518" s="13" t="inlineStr">
        <is>
          <t>https://jmty.jp/aomori/car-toy/alliance-g_989026081000902803001?ex=1</t>
        </is>
      </c>
    </row>
    <row r="3519">
      <c r="A3519" s="8" t="inlineStr">
        <is>
          <t>ノア</t>
        </is>
      </c>
      <c r="B3519" s="8" t="n">
        <v>2023</v>
      </c>
      <c r="C3519" s="8" t="inlineStr">
        <is>
          <t>90系</t>
        </is>
      </c>
      <c r="D3519" s="11" t="n">
        <v>3624000</v>
      </c>
      <c r="E3519" s="11" t="n">
        <v>44518</v>
      </c>
      <c r="F3519" s="8" t="inlineStr">
        <is>
          <t>愛知</t>
        </is>
      </c>
      <c r="G3519" s="8" t="inlineStr">
        <is>
          <t>○</t>
        </is>
      </c>
      <c r="H3519" s="8" t="inlineStr"/>
      <c r="I3519" s="17" t="inlineStr">
        <is>
          <t>トヨタ ノア ハイブリッドＳ－Ｚ 禁煙車 １０インチディスプレイ...</t>
        </is>
      </c>
      <c r="J3519" s="8" t="inlineStr">
        <is>
          <t>https://jmty.jp/aichi/car-toy/alliance-g_965026082300204285003?ex=1</t>
        </is>
      </c>
    </row>
    <row r="3520">
      <c r="A3520" s="13" t="inlineStr">
        <is>
          <t>ノア</t>
        </is>
      </c>
      <c r="B3520" s="13" t="n">
        <v>2023</v>
      </c>
      <c r="C3520" s="13" t="inlineStr">
        <is>
          <t>90系</t>
        </is>
      </c>
      <c r="D3520" s="14" t="n">
        <v>3350000</v>
      </c>
      <c r="E3520" s="14" t="n">
        <v>44231</v>
      </c>
      <c r="F3520" s="13" t="inlineStr">
        <is>
          <t>愛知</t>
        </is>
      </c>
      <c r="G3520" s="13" t="inlineStr">
        <is>
          <t>○</t>
        </is>
      </c>
      <c r="H3520" s="13" t="inlineStr"/>
      <c r="I3520" s="17" t="inlineStr">
        <is>
          <t>トヨタ ノア ハイブリッドＺ （車検整備付）</t>
        </is>
      </c>
      <c r="J3520" s="13" t="inlineStr">
        <is>
          <t>https://jmty.jp/aichi/car-toy/alliance-g_989026060500202264004?ex=1</t>
        </is>
      </c>
    </row>
    <row r="3521">
      <c r="A3521" s="8" t="inlineStr">
        <is>
          <t>ノア</t>
        </is>
      </c>
      <c r="B3521" s="8" t="n">
        <v>2023</v>
      </c>
      <c r="C3521" s="8" t="inlineStr">
        <is>
          <t>90系</t>
        </is>
      </c>
      <c r="D3521" s="11" t="n">
        <v>3785000</v>
      </c>
      <c r="E3521" s="11" t="n">
        <v>45180</v>
      </c>
      <c r="F3521" s="8" t="inlineStr">
        <is>
          <t>宮城</t>
        </is>
      </c>
      <c r="G3521" s="8" t="inlineStr">
        <is>
          <t>○</t>
        </is>
      </c>
      <c r="H3521" s="8" t="inlineStr"/>
      <c r="I3521" s="17" t="inlineStr">
        <is>
          <t>トヨタ ノア ハイブリッドＳ－Ｚ 純正１０．５型ナビ 後席モニタ...</t>
        </is>
      </c>
      <c r="J3521" s="8" t="inlineStr">
        <is>
          <t>https://jmty.jp/miyagi/car-toy/alliance-g_965026062500900629005?ex=1</t>
        </is>
      </c>
    </row>
    <row r="3522">
      <c r="A3522" s="13" t="inlineStr">
        <is>
          <t>ノア</t>
        </is>
      </c>
      <c r="B3522" s="13" t="n">
        <v>2023</v>
      </c>
      <c r="C3522" s="13" t="inlineStr">
        <is>
          <t>90系</t>
        </is>
      </c>
      <c r="D3522" s="14" t="n">
        <v>3688000</v>
      </c>
      <c r="E3522" s="14" t="n">
        <v>30000</v>
      </c>
      <c r="F3522" s="13" t="inlineStr">
        <is>
          <t>北海道</t>
        </is>
      </c>
      <c r="G3522" s="13" t="inlineStr">
        <is>
          <t>○</t>
        </is>
      </c>
      <c r="H3522" s="13" t="inlineStr"/>
      <c r="I3522" s="17" t="inlineStr">
        <is>
          <t>トヨタ ノア ハイブリッドＧ （なし）</t>
        </is>
      </c>
      <c r="J3522" s="13" t="inlineStr">
        <is>
          <t>https://jmty.jp/hokkaido/car-toy/alliance-g_941026082300504330001?ex=1</t>
        </is>
      </c>
    </row>
    <row r="3523">
      <c r="A3523" s="8" t="inlineStr">
        <is>
          <t>ノア</t>
        </is>
      </c>
      <c r="B3523" s="8" t="n">
        <v>2023</v>
      </c>
      <c r="C3523" s="8" t="inlineStr">
        <is>
          <t>90系</t>
        </is>
      </c>
      <c r="D3523" s="11" t="n">
        <v>3386000</v>
      </c>
      <c r="E3523" s="11" t="n">
        <v>35143</v>
      </c>
      <c r="F3523" s="8" t="inlineStr">
        <is>
          <t>福岡</t>
        </is>
      </c>
      <c r="G3523" s="8" t="inlineStr">
        <is>
          <t>○</t>
        </is>
      </c>
      <c r="H3523" s="8" t="inlineStr"/>
      <c r="I3523" s="17" t="inlineStr">
        <is>
          <t>トヨタ ノア Ｓ－Ｚ 衝突被害軽減システム 両側電動スライド メ...</t>
        </is>
      </c>
      <c r="J3523" s="8" t="inlineStr">
        <is>
          <t>https://jmty.jp/fukuoka/car-toy/alliance-g_989026070900804326001?ex=1</t>
        </is>
      </c>
    </row>
    <row r="3524">
      <c r="A3524" s="13" t="inlineStr">
        <is>
          <t>ノア</t>
        </is>
      </c>
      <c r="B3524" s="13" t="n">
        <v>2023</v>
      </c>
      <c r="C3524" s="13" t="inlineStr">
        <is>
          <t>90系</t>
        </is>
      </c>
      <c r="D3524" s="14" t="n">
        <v>3514000</v>
      </c>
      <c r="E3524" s="14" t="n">
        <v>31380</v>
      </c>
      <c r="F3524" s="13" t="inlineStr">
        <is>
          <t>大阪</t>
        </is>
      </c>
      <c r="G3524" s="13" t="inlineStr">
        <is>
          <t>○</t>
        </is>
      </c>
      <c r="H3524" s="13" t="inlineStr"/>
      <c r="I3524" s="17" t="inlineStr">
        <is>
          <t>トヨタ ノア ハイブリッドＳ－Ｚ 純正１０．５型ナビ 両側電動ド...</t>
        </is>
      </c>
      <c r="J3524" s="13" t="inlineStr">
        <is>
          <t>https://jmty.jp/osaka/car-toy/alliance-g_965026040800704835001?ex=1</t>
        </is>
      </c>
    </row>
    <row r="3525">
      <c r="A3525" s="8" t="inlineStr">
        <is>
          <t>ノア</t>
        </is>
      </c>
      <c r="B3525" s="8" t="n">
        <v>2023</v>
      </c>
      <c r="C3525" s="8" t="inlineStr">
        <is>
          <t>90系</t>
        </is>
      </c>
      <c r="D3525" s="11" t="n">
        <v>3099000</v>
      </c>
      <c r="E3525" s="11" t="n">
        <v>53547</v>
      </c>
      <c r="F3525" s="8" t="inlineStr">
        <is>
          <t>静岡</t>
        </is>
      </c>
      <c r="G3525" s="8" t="inlineStr">
        <is>
          <t>○</t>
        </is>
      </c>
      <c r="H3525" s="8" t="inlineStr"/>
      <c r="I3525" s="17" t="inlineStr">
        <is>
          <t>トヨタ ノア ハイブリッドＳ－Ｚ １０．５型メーカーナビ☆１４型...</t>
        </is>
      </c>
      <c r="J3525" s="8" t="inlineStr">
        <is>
          <t>https://jmty.jp/shizuoka/car-toy/alliance-g_700051095930260502007?ex=1</t>
        </is>
      </c>
    </row>
    <row r="3526">
      <c r="A3526" s="13" t="inlineStr">
        <is>
          <t>ノア</t>
        </is>
      </c>
      <c r="B3526" s="13" t="n">
        <v>2023</v>
      </c>
      <c r="C3526" s="13" t="inlineStr">
        <is>
          <t>90系</t>
        </is>
      </c>
      <c r="D3526" s="14" t="n">
        <v>3488000</v>
      </c>
      <c r="E3526" s="14" t="n">
        <v>55169</v>
      </c>
      <c r="F3526" s="13" t="inlineStr">
        <is>
          <t>兵庫</t>
        </is>
      </c>
      <c r="G3526" s="13" t="inlineStr">
        <is>
          <t>○</t>
        </is>
      </c>
      <c r="H3526" s="13" t="inlineStr"/>
      <c r="I3526" s="17" t="inlineStr">
        <is>
          <t>トヨタ ノア ハイブリッドＳ－Ｚ １０．５型ナビ フルセグ ＣＤ...</t>
        </is>
      </c>
      <c r="J3526" s="13" t="inlineStr">
        <is>
          <t>https://jmty.jp/hyogo/car-toy/alliance-g_989026072600701262006?ex=1</t>
        </is>
      </c>
    </row>
    <row r="3527">
      <c r="A3527" s="8" t="inlineStr">
        <is>
          <t>ノア</t>
        </is>
      </c>
      <c r="B3527" s="8" t="n">
        <v>2023</v>
      </c>
      <c r="C3527" s="8" t="inlineStr">
        <is>
          <t>90系</t>
        </is>
      </c>
      <c r="D3527" s="11" t="n">
        <v>3934000</v>
      </c>
      <c r="E3527" s="11" t="n">
        <v>30190</v>
      </c>
      <c r="F3527" s="8" t="inlineStr">
        <is>
          <t>山梨</t>
        </is>
      </c>
      <c r="G3527" s="8" t="inlineStr">
        <is>
          <t>○</t>
        </is>
      </c>
      <c r="H3527" s="8" t="inlineStr"/>
      <c r="I3527" s="17" t="inlineStr">
        <is>
          <t>トヨタ ノア ハイブリッドＳ－Ｚ 快適利便ＰＫＧ １０．５型ディ...</t>
        </is>
      </c>
      <c r="J3527" s="8" t="inlineStr">
        <is>
          <t>https://jmty.jp/yamanashi/car-toy/alliance-g_965026042201201424005?ex=1</t>
        </is>
      </c>
    </row>
    <row r="3528">
      <c r="A3528" s="13" t="inlineStr">
        <is>
          <t>ノア</t>
        </is>
      </c>
      <c r="B3528" s="13" t="n">
        <v>2023</v>
      </c>
      <c r="C3528" s="13" t="inlineStr">
        <is>
          <t>90系</t>
        </is>
      </c>
      <c r="D3528" s="14" t="n">
        <v>4030000</v>
      </c>
      <c r="E3528" s="14" t="n">
        <v>15674</v>
      </c>
      <c r="F3528" s="13" t="inlineStr">
        <is>
          <t>神奈川</t>
        </is>
      </c>
      <c r="G3528" s="13" t="inlineStr">
        <is>
          <t>○</t>
        </is>
      </c>
      <c r="H3528" s="13" t="inlineStr"/>
      <c r="I3528" s="17" t="inlineStr">
        <is>
          <t>トヨタ ノア ハイブリッドＳ－Ｚ 踏み間違い防止装置 ＬＥＤヘッ...</t>
        </is>
      </c>
      <c r="J3528" s="13" t="inlineStr">
        <is>
          <t>https://jmty.jp/kanagawa/car-toy/alliance-g_989026081000511208002?ex=1</t>
        </is>
      </c>
    </row>
    <row r="3529">
      <c r="A3529" s="8" t="inlineStr">
        <is>
          <t>ノア</t>
        </is>
      </c>
      <c r="B3529" s="8" t="n">
        <v>2023</v>
      </c>
      <c r="C3529" s="8" t="inlineStr">
        <is>
          <t>90系</t>
        </is>
      </c>
      <c r="D3529" s="11" t="n">
        <v>4040000</v>
      </c>
      <c r="E3529" s="11" t="n">
        <v>26565</v>
      </c>
      <c r="F3529" s="8" t="inlineStr">
        <is>
          <t>千葉</t>
        </is>
      </c>
      <c r="G3529" s="8" t="inlineStr">
        <is>
          <t>○</t>
        </is>
      </c>
      <c r="H3529" s="8" t="inlineStr"/>
      <c r="I3529" s="17" t="inlineStr">
        <is>
          <t>トヨタ ノア ハイブリッドＳ－Ｚ １年間走行無制限保証 ペダル踏...</t>
        </is>
      </c>
      <c r="J3529" s="8" t="inlineStr">
        <is>
          <t>https://jmty.jp/chiba/car-toy/alliance-g_989026082300510031001?ex=1</t>
        </is>
      </c>
    </row>
    <row r="3530">
      <c r="A3530" s="13" t="inlineStr">
        <is>
          <t>ノア</t>
        </is>
      </c>
      <c r="B3530" s="13" t="n">
        <v>2023</v>
      </c>
      <c r="C3530" s="13" t="inlineStr">
        <is>
          <t>90系</t>
        </is>
      </c>
      <c r="D3530" s="14" t="n">
        <v>3459000</v>
      </c>
      <c r="E3530" s="14" t="n">
        <v>40000</v>
      </c>
      <c r="F3530" s="13" t="inlineStr">
        <is>
          <t>群馬</t>
        </is>
      </c>
      <c r="G3530" s="13" t="inlineStr">
        <is>
          <t>○</t>
        </is>
      </c>
      <c r="H3530" s="13" t="inlineStr"/>
      <c r="I3530" s="17" t="inlineStr">
        <is>
          <t>トヨタ ノア ハイブリッドＳ－Ｇ 新品タイヤ／ディスプレイオーデ...</t>
        </is>
      </c>
      <c r="J3530" s="13" t="inlineStr">
        <is>
          <t>https://jmty.jp/gunma/car-toy/alliance-g_936026071600509772005?ex=1</t>
        </is>
      </c>
    </row>
    <row r="3531">
      <c r="A3531" s="8" t="inlineStr">
        <is>
          <t>ノア</t>
        </is>
      </c>
      <c r="B3531" s="8" t="n">
        <v>2023</v>
      </c>
      <c r="C3531" s="8" t="inlineStr">
        <is>
          <t>90系</t>
        </is>
      </c>
      <c r="D3531" s="11" t="n">
        <v>3496000</v>
      </c>
      <c r="E3531" s="11" t="n">
        <v>21000</v>
      </c>
      <c r="F3531" s="8" t="inlineStr">
        <is>
          <t>兵庫</t>
        </is>
      </c>
      <c r="G3531" s="8" t="inlineStr">
        <is>
          <t>○</t>
        </is>
      </c>
      <c r="H3531" s="8" t="inlineStr"/>
      <c r="I3531" s="17" t="inlineStr">
        <is>
          <t>トヨタ ノア Ｓ－Ｚ ・プリクラッシュセーフティ・レーントレーシ...</t>
        </is>
      </c>
      <c r="J3531" s="8" t="inlineStr">
        <is>
          <t>https://jmty.jp/hyogo/car-toy/alliance-g_941026082500541721004?ex=1</t>
        </is>
      </c>
    </row>
    <row r="3532">
      <c r="A3532" s="13" t="inlineStr">
        <is>
          <t>ノア</t>
        </is>
      </c>
      <c r="B3532" s="13" t="n">
        <v>2023</v>
      </c>
      <c r="C3532" s="13" t="inlineStr">
        <is>
          <t>90系</t>
        </is>
      </c>
      <c r="D3532" s="14" t="n">
        <v>3280000</v>
      </c>
      <c r="E3532" s="14" t="n">
        <v>27190</v>
      </c>
      <c r="F3532" s="13" t="inlineStr">
        <is>
          <t>岐阜</t>
        </is>
      </c>
      <c r="G3532" s="13" t="inlineStr">
        <is>
          <t>○</t>
        </is>
      </c>
      <c r="H3532" s="13" t="inlineStr"/>
      <c r="I3532" s="17" t="inlineStr">
        <is>
          <t>トヨタ ノア Ｓ－Ｚ サポカーＳ 両側ＰＳＤ イモビ アルミホイ...</t>
        </is>
      </c>
      <c r="J3532" s="13" t="inlineStr">
        <is>
          <t>https://jmty.jp/gifu/car-toy/alliance-g_989026072000207874001?ex=1</t>
        </is>
      </c>
    </row>
    <row r="3533">
      <c r="A3533" s="8" t="inlineStr">
        <is>
          <t>ノア</t>
        </is>
      </c>
      <c r="B3533" s="8" t="n">
        <v>2023</v>
      </c>
      <c r="C3533" s="8" t="inlineStr">
        <is>
          <t>90系</t>
        </is>
      </c>
      <c r="D3533" s="11" t="n">
        <v>3570000</v>
      </c>
      <c r="E3533" s="11" t="n">
        <v>14799</v>
      </c>
      <c r="F3533" s="8" t="inlineStr">
        <is>
          <t>神奈川</t>
        </is>
      </c>
      <c r="G3533" s="8" t="inlineStr">
        <is>
          <t>○</t>
        </is>
      </c>
      <c r="H3533" s="8" t="inlineStr"/>
      <c r="I3533" s="17" t="inlineStr">
        <is>
          <t>トヨタ ノア Ｓ－Ｚ トヨタ認定車 大型画面ディスプレイ 後席モ...</t>
        </is>
      </c>
      <c r="J3533" s="8" t="inlineStr">
        <is>
          <t>https://jmty.jp/kanagawa/car-toy/alliance-g_989026082200501044004?ex=1</t>
        </is>
      </c>
    </row>
    <row r="3534">
      <c r="A3534" s="13" t="inlineStr">
        <is>
          <t>ノア</t>
        </is>
      </c>
      <c r="B3534" s="13" t="n">
        <v>2023</v>
      </c>
      <c r="C3534" s="13" t="inlineStr">
        <is>
          <t>90系</t>
        </is>
      </c>
      <c r="D3534" s="14" t="n">
        <v>3850000</v>
      </c>
      <c r="E3534" s="14" t="n">
        <v>70830</v>
      </c>
      <c r="F3534" s="13" t="inlineStr">
        <is>
          <t>宮城</t>
        </is>
      </c>
      <c r="G3534" s="13" t="inlineStr">
        <is>
          <t>○</t>
        </is>
      </c>
      <c r="H3534" s="13" t="inlineStr"/>
      <c r="I3534" s="17" t="inlineStr">
        <is>
          <t>トヨタ ノア ハイブリッドＳ－Ｚ ４ＷＤ フルセグ メモリーナビ...</t>
        </is>
      </c>
      <c r="J3534" s="13" t="inlineStr">
        <is>
          <t>https://jmty.jp/miyagi/car-toy/alliance-g_989026052300903865002?ex=1</t>
        </is>
      </c>
    </row>
    <row r="3535">
      <c r="A3535" s="8" t="inlineStr">
        <is>
          <t>ノア</t>
        </is>
      </c>
      <c r="B3535" s="8" t="n">
        <v>2022</v>
      </c>
      <c r="C3535" s="8" t="inlineStr">
        <is>
          <t>90系</t>
        </is>
      </c>
      <c r="D3535" s="11" t="n">
        <v>3478000</v>
      </c>
      <c r="E3535" s="11" t="n">
        <v>43546</v>
      </c>
      <c r="F3535" s="8" t="inlineStr">
        <is>
          <t>福岡</t>
        </is>
      </c>
      <c r="G3535" s="8" t="inlineStr">
        <is>
          <t>○</t>
        </is>
      </c>
      <c r="H3535" s="8" t="inlineStr"/>
      <c r="I3535" s="17" t="inlineStr">
        <is>
          <t>トヨタ ノア ハイブリッドＳ－Ｚ 衝突被害軽減システム メモリー...</t>
        </is>
      </c>
      <c r="J3535" s="8" t="inlineStr">
        <is>
          <t>https://jmty.jp/fukuoka/car-toy/alliance-g_989026082400800716003?ex=1</t>
        </is>
      </c>
    </row>
    <row r="3536">
      <c r="A3536" s="13" t="inlineStr">
        <is>
          <t>ノア</t>
        </is>
      </c>
      <c r="B3536" s="13" t="n">
        <v>2022</v>
      </c>
      <c r="C3536" s="13" t="inlineStr">
        <is>
          <t>90系</t>
        </is>
      </c>
      <c r="D3536" s="14" t="n">
        <v>3150000</v>
      </c>
      <c r="E3536" s="14" t="n">
        <v>44447</v>
      </c>
      <c r="F3536" s="13" t="inlineStr">
        <is>
          <t>宮城</t>
        </is>
      </c>
      <c r="G3536" s="13" t="inlineStr">
        <is>
          <t>○</t>
        </is>
      </c>
      <c r="H3536" s="13" t="inlineStr"/>
      <c r="I3536" s="17" t="inlineStr">
        <is>
          <t>トヨタ ノア Ｓ－Ｇ 衝突被害軽減システム ナビ＆ＴＶ 後席モニ...</t>
        </is>
      </c>
      <c r="J3536" s="13" t="inlineStr">
        <is>
          <t>https://jmty.jp/miyagi/car-toy/alliance-g_989026071700900009001?ex=1</t>
        </is>
      </c>
    </row>
    <row r="3537">
      <c r="A3537" s="8" t="inlineStr">
        <is>
          <t>ノア</t>
        </is>
      </c>
      <c r="B3537" s="8" t="n">
        <v>2022</v>
      </c>
      <c r="C3537" s="8" t="inlineStr">
        <is>
          <t>90系</t>
        </is>
      </c>
      <c r="D3537" s="11" t="n">
        <v>3200000</v>
      </c>
      <c r="E3537" s="11" t="n">
        <v>30494</v>
      </c>
      <c r="F3537" s="8" t="inlineStr">
        <is>
          <t>千葉</t>
        </is>
      </c>
      <c r="G3537" s="8" t="inlineStr">
        <is>
          <t>○</t>
        </is>
      </c>
      <c r="H3537" s="8" t="inlineStr"/>
      <c r="I3537" s="17" t="inlineStr">
        <is>
          <t>トヨタ ノア Ｓ－Ｚ １年間走行無制限保証 ペダル踏み間違い 衝...</t>
        </is>
      </c>
      <c r="J3537" s="8" t="inlineStr">
        <is>
          <t>https://jmty.jp/chiba/car-toy/alliance-g_989026082400510029004?ex=1</t>
        </is>
      </c>
    </row>
    <row r="3538">
      <c r="A3538" s="13" t="inlineStr">
        <is>
          <t>ノア</t>
        </is>
      </c>
      <c r="B3538" s="13" t="n">
        <v>2022</v>
      </c>
      <c r="C3538" s="13" t="inlineStr">
        <is>
          <t>90系</t>
        </is>
      </c>
      <c r="D3538" s="14" t="n">
        <v>4039000</v>
      </c>
      <c r="E3538" s="14" t="n">
        <v>20319</v>
      </c>
      <c r="F3538" s="13" t="inlineStr">
        <is>
          <t>愛知</t>
        </is>
      </c>
      <c r="G3538" s="13" t="inlineStr">
        <is>
          <t>○</t>
        </is>
      </c>
      <c r="H3538" s="13" t="inlineStr"/>
      <c r="I3538" s="17" t="inlineStr">
        <is>
          <t>トヨタ ノア ハイブリッドＳ－Ｚ Ｗパワスラ １００Ｖ バックモ...</t>
        </is>
      </c>
      <c r="J3538" s="13" t="inlineStr">
        <is>
          <t>https://jmty.jp/aichi/car-toy/alliance-g_989026082300201581002?ex=1</t>
        </is>
      </c>
    </row>
    <row r="3539">
      <c r="A3539" s="8" t="inlineStr">
        <is>
          <t>ノア</t>
        </is>
      </c>
      <c r="B3539" s="8" t="n">
        <v>2022</v>
      </c>
      <c r="C3539" s="8" t="inlineStr">
        <is>
          <t>90系</t>
        </is>
      </c>
      <c r="D3539" s="11" t="n">
        <v>3150000</v>
      </c>
      <c r="E3539" s="11" t="n">
        <v>49000</v>
      </c>
      <c r="F3539" s="8" t="inlineStr">
        <is>
          <t>愛知</t>
        </is>
      </c>
      <c r="G3539" s="8" t="inlineStr">
        <is>
          <t>○</t>
        </is>
      </c>
      <c r="H3539" s="8" t="inlineStr"/>
      <c r="I3539" s="17" t="inlineStr">
        <is>
          <t>トヨタ ノア Ｓ－Ｚ 禁煙車 １オーナー 純正ナビ フリップダウ...</t>
        </is>
      </c>
      <c r="J3539" s="8" t="inlineStr">
        <is>
          <t>https://jmty.jp/aichi/car-toy/alliance-g_700020932830260808008?ex=1</t>
        </is>
      </c>
    </row>
    <row r="3540">
      <c r="A3540" s="13" t="inlineStr">
        <is>
          <t>ノア</t>
        </is>
      </c>
      <c r="B3540" s="13" t="n">
        <v>2022</v>
      </c>
      <c r="C3540" s="13" t="inlineStr">
        <is>
          <t>90系</t>
        </is>
      </c>
      <c r="D3540" s="14" t="n">
        <v>2950000</v>
      </c>
      <c r="E3540" s="14" t="n">
        <v>61897</v>
      </c>
      <c r="F3540" s="13" t="inlineStr">
        <is>
          <t>岐阜</t>
        </is>
      </c>
      <c r="G3540" s="13" t="inlineStr">
        <is>
          <t>○</t>
        </is>
      </c>
      <c r="H3540" s="13" t="inlineStr"/>
      <c r="I3540" s="17" t="inlineStr">
        <is>
          <t>トヨタ ノア ハイブリッドＧ 両側Ｐドア Ｗエアコン 盗難防止装...</t>
        </is>
      </c>
      <c r="J3540" s="13" t="inlineStr">
        <is>
          <t>https://jmty.jp/gifu/car-toy/alliance-g_989026082400205159002?ex=1</t>
        </is>
      </c>
    </row>
    <row r="3541">
      <c r="A3541" s="8" t="inlineStr">
        <is>
          <t>ノア</t>
        </is>
      </c>
      <c r="B3541" s="8" t="n">
        <v>2022</v>
      </c>
      <c r="C3541" s="8" t="inlineStr">
        <is>
          <t>90系</t>
        </is>
      </c>
      <c r="D3541" s="11" t="n">
        <v>3949000</v>
      </c>
      <c r="E3541" s="11" t="n">
        <v>25000</v>
      </c>
      <c r="F3541" s="8" t="inlineStr">
        <is>
          <t>千葉</t>
        </is>
      </c>
      <c r="G3541" s="8" t="inlineStr">
        <is>
          <t>○</t>
        </is>
      </c>
      <c r="H3541" s="8" t="inlineStr"/>
      <c r="I3541" s="17" t="inlineStr">
        <is>
          <t>トヨタ ノア ハイブリッドＳ－Ｚ 保証書／純正 ＳＤナビ／フリッ...</t>
        </is>
      </c>
      <c r="J3541" s="8" t="inlineStr">
        <is>
          <t>https://jmty.jp/chiba/car-toy/alliance-g_936026080700560736002?ex=1</t>
        </is>
      </c>
    </row>
    <row r="3542">
      <c r="A3542" s="13" t="inlineStr">
        <is>
          <t>ノア</t>
        </is>
      </c>
      <c r="B3542" s="13" t="n">
        <v>2022</v>
      </c>
      <c r="C3542" s="13" t="inlineStr">
        <is>
          <t>90系</t>
        </is>
      </c>
      <c r="D3542" s="14" t="n">
        <v>2698000</v>
      </c>
      <c r="E3542" s="14" t="n">
        <v>38348</v>
      </c>
      <c r="F3542" s="13" t="inlineStr">
        <is>
          <t>愛知</t>
        </is>
      </c>
      <c r="G3542" s="13" t="inlineStr">
        <is>
          <t>○</t>
        </is>
      </c>
      <c r="H3542" s="13" t="inlineStr"/>
      <c r="I3542" s="17" t="inlineStr">
        <is>
          <t>トヨタ ノア Ｇ アドバンスドパーク 両側電動スライドドア トヨ...</t>
        </is>
      </c>
      <c r="J3542" s="13" t="inlineStr">
        <is>
          <t>https://jmty.jp/aichi/car-toy/alliance-g_700020923930260808001?ex=1</t>
        </is>
      </c>
    </row>
    <row r="3543">
      <c r="A3543" s="8" t="inlineStr">
        <is>
          <t>ノア</t>
        </is>
      </c>
      <c r="B3543" s="8" t="n">
        <v>2022</v>
      </c>
      <c r="C3543" s="8" t="inlineStr">
        <is>
          <t>90系</t>
        </is>
      </c>
      <c r="D3543" s="11" t="n">
        <v>3788000</v>
      </c>
      <c r="E3543" s="11" t="n">
        <v>29000</v>
      </c>
      <c r="F3543" s="8" t="inlineStr">
        <is>
          <t>富山</t>
        </is>
      </c>
      <c r="G3543" s="8" t="inlineStr">
        <is>
          <t>○</t>
        </is>
      </c>
      <c r="H3543" s="8" t="inlineStr"/>
      <c r="I3543" s="17" t="inlineStr">
        <is>
          <t>トヨタ ノア ハイブリッドＳ－Ｚ 両側パワスラ 純正ナビ ハーフ...</t>
        </is>
      </c>
      <c r="J3543" s="8" t="inlineStr">
        <is>
          <t>https://jmty.jp/toyama/car-toy/alliance-g_941026071200504449002?ex=1</t>
        </is>
      </c>
    </row>
    <row r="3544">
      <c r="A3544" s="13" t="inlineStr">
        <is>
          <t>ノア</t>
        </is>
      </c>
      <c r="B3544" s="13" t="n">
        <v>2022</v>
      </c>
      <c r="C3544" s="13" t="inlineStr">
        <is>
          <t>90系</t>
        </is>
      </c>
      <c r="D3544" s="14" t="n">
        <v>2980000</v>
      </c>
      <c r="E3544" s="14" t="n">
        <v>7186</v>
      </c>
      <c r="F3544" s="13" t="inlineStr">
        <is>
          <t>山梨</t>
        </is>
      </c>
      <c r="G3544" s="13" t="inlineStr">
        <is>
          <t>○</t>
        </is>
      </c>
      <c r="H3544" s="13" t="inlineStr"/>
      <c r="I3544" s="17" t="inlineStr">
        <is>
          <t>トヨタ ノア Ｓ－Ｇ ７人乗り・元当社試乗車・・ＴＳＳ（対車両・...</t>
        </is>
      </c>
      <c r="J3544" s="13" t="inlineStr">
        <is>
          <t>https://jmty.jp/yamanashi/car-toy/alliance-g_700903097130260722002?ex=1</t>
        </is>
      </c>
    </row>
    <row r="3545">
      <c r="A3545" s="8" t="inlineStr">
        <is>
          <t>ノア</t>
        </is>
      </c>
      <c r="B3545" s="8" t="n">
        <v>2022</v>
      </c>
      <c r="C3545" s="8" t="inlineStr">
        <is>
          <t>90系</t>
        </is>
      </c>
      <c r="D3545" s="11" t="n">
        <v>3619000</v>
      </c>
      <c r="E3545" s="11" t="n">
        <v>48968</v>
      </c>
      <c r="F3545" s="8" t="inlineStr">
        <is>
          <t>石川</t>
        </is>
      </c>
      <c r="G3545" s="8" t="inlineStr">
        <is>
          <t>○</t>
        </is>
      </c>
      <c r="H3545" s="8" t="inlineStr"/>
      <c r="I3545" s="17" t="inlineStr">
        <is>
          <t>トヨタ ノア ハイブリッドＳ－Ｚ☆禁煙☆ナビ☆後席モニター☆両側...</t>
        </is>
      </c>
      <c r="J3545" s="8" t="inlineStr">
        <is>
          <t>https://jmty.jp/ishikawa/car-toy/alliance-g_700115007030260807001?ex=1</t>
        </is>
      </c>
    </row>
    <row r="3546">
      <c r="A3546" s="13" t="inlineStr">
        <is>
          <t>ノア</t>
        </is>
      </c>
      <c r="B3546" s="13" t="n">
        <v>2022</v>
      </c>
      <c r="C3546" s="13" t="inlineStr">
        <is>
          <t>90系</t>
        </is>
      </c>
      <c r="D3546" s="14" t="n">
        <v>3840000</v>
      </c>
      <c r="E3546" s="14" t="n">
        <v>50674</v>
      </c>
      <c r="F3546" s="13" t="inlineStr">
        <is>
          <t>富山</t>
        </is>
      </c>
      <c r="G3546" s="13" t="inlineStr">
        <is>
          <t>○</t>
        </is>
      </c>
      <c r="H3546" s="13" t="inlineStr"/>
      <c r="I3546" s="17" t="inlineStr">
        <is>
          <t>トヨタ ノア ハイブリッドＳ－Ｚ フルセグ メモリーナビ ＤＶＤ...</t>
        </is>
      </c>
      <c r="J3546" s="13" t="inlineStr">
        <is>
          <t>https://jmty.jp/toyama/car-toy/alliance-g_989026080601157742002?ex=1</t>
        </is>
      </c>
    </row>
    <row r="3547">
      <c r="A3547" s="8" t="inlineStr">
        <is>
          <t>ノア</t>
        </is>
      </c>
      <c r="B3547" s="8" t="n">
        <v>2022</v>
      </c>
      <c r="C3547" s="8" t="inlineStr">
        <is>
          <t>90系</t>
        </is>
      </c>
      <c r="D3547" s="11" t="n">
        <v>2548000</v>
      </c>
      <c r="E3547" s="11" t="n">
        <v>58650</v>
      </c>
      <c r="F3547" s="8" t="inlineStr">
        <is>
          <t>岡山</t>
        </is>
      </c>
      <c r="G3547" s="8" t="inlineStr">
        <is>
          <t>○</t>
        </is>
      </c>
      <c r="H3547" s="8" t="inlineStr"/>
      <c r="I3547" s="17" t="inlineStr">
        <is>
          <t>トヨタ ノア Ｓ－Ｇ トヨタ認定中古車 ディスプレイオーディオ ...</t>
        </is>
      </c>
      <c r="J3547" s="8" t="inlineStr">
        <is>
          <t>https://jmty.jp/okayama/car-toy/alliance-g_989026062901020021001?ex=1</t>
        </is>
      </c>
    </row>
    <row r="3548">
      <c r="A3548" s="13" t="inlineStr">
        <is>
          <t>ノア</t>
        </is>
      </c>
      <c r="B3548" s="13" t="n">
        <v>2022</v>
      </c>
      <c r="C3548" s="13" t="inlineStr">
        <is>
          <t>90系</t>
        </is>
      </c>
      <c r="D3548" s="14" t="n">
        <v>3320000</v>
      </c>
      <c r="E3548" s="14" t="n">
        <v>31053</v>
      </c>
      <c r="F3548" s="13" t="inlineStr">
        <is>
          <t>埼玉</t>
        </is>
      </c>
      <c r="G3548" s="13" t="inlineStr">
        <is>
          <t>○</t>
        </is>
      </c>
      <c r="H3548" s="13" t="inlineStr"/>
      <c r="I3548" s="17" t="inlineStr">
        <is>
          <t>トヨタ ノア Ｓ－Ｚ 認定中古車 禁煙車 衝突被害軽減ブレーキ ...</t>
        </is>
      </c>
      <c r="J3548" s="13" t="inlineStr">
        <is>
          <t>https://jmty.jp/saitama/car-toy/alliance-g_989026082400501901003?ex=1</t>
        </is>
      </c>
    </row>
    <row r="3549">
      <c r="A3549" s="8" t="inlineStr">
        <is>
          <t>ノア</t>
        </is>
      </c>
      <c r="B3549" s="8" t="n">
        <v>2022</v>
      </c>
      <c r="C3549" s="8" t="inlineStr">
        <is>
          <t>90系</t>
        </is>
      </c>
      <c r="D3549" s="11" t="n">
        <v>3290000</v>
      </c>
      <c r="E3549" s="11" t="n">
        <v>22534</v>
      </c>
      <c r="F3549" s="8" t="inlineStr">
        <is>
          <t>千葉</t>
        </is>
      </c>
      <c r="G3549" s="8" t="inlineStr">
        <is>
          <t>○</t>
        </is>
      </c>
      <c r="H3549" s="8" t="inlineStr"/>
      <c r="I3549" s="17" t="inlineStr">
        <is>
          <t>トヨタ ノア Ｓ－Ｚ １年間走行無制限保証 ペダル踏み間違い 衝...</t>
        </is>
      </c>
      <c r="J3549" s="8" t="inlineStr">
        <is>
          <t>https://jmty.jp/chiba/car-toy/alliance-g_989026042500510033001?ex=1</t>
        </is>
      </c>
    </row>
    <row r="3550">
      <c r="A3550" s="13" t="inlineStr">
        <is>
          <t>ノア</t>
        </is>
      </c>
      <c r="B3550" s="13" t="n">
        <v>2022</v>
      </c>
      <c r="C3550" s="13" t="inlineStr">
        <is>
          <t>90系</t>
        </is>
      </c>
      <c r="D3550" s="14" t="n">
        <v>3200000</v>
      </c>
      <c r="E3550" s="14" t="n">
        <v>62348</v>
      </c>
      <c r="F3550" s="13" t="inlineStr">
        <is>
          <t>大阪</t>
        </is>
      </c>
      <c r="G3550" s="13" t="inlineStr">
        <is>
          <t>○</t>
        </is>
      </c>
      <c r="H3550" s="13" t="inlineStr"/>
      <c r="I3550" s="17" t="inlineStr">
        <is>
          <t>トヨタ ノア ハイブリッドＳ－Ｇ フルセグ メモリーナビ ＤＶＤ...</t>
        </is>
      </c>
      <c r="J3550" s="13" t="inlineStr">
        <is>
          <t>https://jmty.jp/osaka/car-toy/alliance-g_989026062600707909001?ex=1</t>
        </is>
      </c>
    </row>
    <row r="3551">
      <c r="A3551" s="8" t="inlineStr">
        <is>
          <t>ノア</t>
        </is>
      </c>
      <c r="B3551" s="8" t="n">
        <v>2022</v>
      </c>
      <c r="C3551" s="8" t="inlineStr">
        <is>
          <t>90系</t>
        </is>
      </c>
      <c r="D3551" s="11" t="n">
        <v>2899000</v>
      </c>
      <c r="E3551" s="11" t="n">
        <v>36688</v>
      </c>
      <c r="F3551" s="8" t="inlineStr">
        <is>
          <t>富山</t>
        </is>
      </c>
      <c r="G3551" s="8" t="inlineStr">
        <is>
          <t>○</t>
        </is>
      </c>
      <c r="H3551" s="8" t="inlineStr"/>
      <c r="I3551" s="17" t="inlineStr">
        <is>
          <t>トヨタ ノア ハイブリッドＳ－Ｇトヨタセーフティセンス純正ナビ後...</t>
        </is>
      </c>
      <c r="J3551" s="8" t="inlineStr">
        <is>
          <t>https://jmty.jp/toyama/car-toy/alliance-g_700116114530260406003?ex=1</t>
        </is>
      </c>
    </row>
    <row r="3552">
      <c r="A3552" s="13" t="inlineStr">
        <is>
          <t>ノア</t>
        </is>
      </c>
      <c r="B3552" s="13" t="n">
        <v>2022</v>
      </c>
      <c r="C3552" s="13" t="inlineStr">
        <is>
          <t>90系</t>
        </is>
      </c>
      <c r="D3552" s="14" t="n">
        <v>3230000</v>
      </c>
      <c r="E3552" s="14" t="n">
        <v>53471</v>
      </c>
      <c r="F3552" s="13" t="inlineStr">
        <is>
          <t>愛知</t>
        </is>
      </c>
      <c r="G3552" s="13" t="inlineStr">
        <is>
          <t>○</t>
        </is>
      </c>
      <c r="H3552" s="13" t="inlineStr"/>
      <c r="I3552" s="17" t="inlineStr">
        <is>
          <t>トヨタ ノア Ｓ－Ｚ メモリーナビ ＣＤ ＤＶＤ再生 ミュージッ...</t>
        </is>
      </c>
      <c r="J3552" s="13" t="inlineStr">
        <is>
          <t>https://jmty.jp/aichi/car-toy/alliance-g_989026030700209311002?ex=1</t>
        </is>
      </c>
    </row>
    <row r="3553">
      <c r="A3553" s="8" t="inlineStr">
        <is>
          <t>ノア</t>
        </is>
      </c>
      <c r="B3553" s="8" t="n">
        <v>2022</v>
      </c>
      <c r="C3553" s="8" t="inlineStr">
        <is>
          <t>90系</t>
        </is>
      </c>
      <c r="D3553" s="11" t="n">
        <v>3682000</v>
      </c>
      <c r="E3553" s="11" t="n">
        <v>33000</v>
      </c>
      <c r="F3553" s="8" t="inlineStr">
        <is>
          <t>福岡</t>
        </is>
      </c>
      <c r="G3553" s="8" t="inlineStr">
        <is>
          <t>○</t>
        </is>
      </c>
      <c r="H3553" s="8" t="inlineStr"/>
      <c r="I3553" s="17" t="inlineStr">
        <is>
          <t>トヨタ ノア ハイブリッドＳ－Ｚ 純正ナビ（フルセグＴＶ、ＢＴ）...</t>
        </is>
      </c>
      <c r="J3553" s="8" t="inlineStr">
        <is>
          <t>https://jmty.jp/fukuoka/car-toy/alliance-g_941026022200505185001?ex=1</t>
        </is>
      </c>
    </row>
    <row r="3554">
      <c r="A3554" s="13" t="inlineStr">
        <is>
          <t>ノア</t>
        </is>
      </c>
      <c r="B3554" s="13" t="n">
        <v>2022</v>
      </c>
      <c r="C3554" s="13" t="inlineStr">
        <is>
          <t>90系</t>
        </is>
      </c>
      <c r="D3554" s="14" t="n">
        <v>2986000</v>
      </c>
      <c r="E3554" s="14" t="n">
        <v>74613</v>
      </c>
      <c r="F3554" s="13" t="inlineStr">
        <is>
          <t>福岡</t>
        </is>
      </c>
      <c r="G3554" s="13" t="inlineStr">
        <is>
          <t>○</t>
        </is>
      </c>
      <c r="H3554" s="13" t="inlineStr"/>
      <c r="I3554" s="17" t="inlineStr">
        <is>
          <t>トヨタ ノア Ｓ－Ｚ 衝突被害軽減システム 両側電動スライド メ...</t>
        </is>
      </c>
      <c r="J3554" s="13" t="inlineStr">
        <is>
          <t>https://jmty.jp/fukuoka/car-toy/alliance-g_989026041200804599001?ex=1</t>
        </is>
      </c>
    </row>
    <row r="3555">
      <c r="A3555" s="8" t="inlineStr">
        <is>
          <t>ノア</t>
        </is>
      </c>
      <c r="B3555" s="8" t="n">
        <v>2022</v>
      </c>
      <c r="C3555" s="8" t="inlineStr">
        <is>
          <t>90系</t>
        </is>
      </c>
      <c r="D3555" s="11" t="n">
        <v>2976000</v>
      </c>
      <c r="E3555" s="11" t="n">
        <v>34131</v>
      </c>
      <c r="F3555" s="8" t="inlineStr">
        <is>
          <t>福岡</t>
        </is>
      </c>
      <c r="G3555" s="8" t="inlineStr">
        <is>
          <t>○</t>
        </is>
      </c>
      <c r="H3555" s="8" t="inlineStr"/>
      <c r="I3555" s="17" t="inlineStr">
        <is>
          <t>トヨタ ノア Ｓ－Ｇ 衝突被害軽減システム 両側電動スライド メ...</t>
        </is>
      </c>
      <c r="J3555" s="8" t="inlineStr">
        <is>
          <t>https://jmty.jp/fukuoka/car-toy/alliance-g_989026021900800781002?ex=1</t>
        </is>
      </c>
    </row>
    <row r="3556">
      <c r="A3556" s="13" t="inlineStr">
        <is>
          <t>ノア</t>
        </is>
      </c>
      <c r="B3556" s="13" t="n">
        <v>2022</v>
      </c>
      <c r="C3556" s="13" t="inlineStr">
        <is>
          <t>90系</t>
        </is>
      </c>
      <c r="D3556" s="14" t="n">
        <v>2980000</v>
      </c>
      <c r="E3556" s="14" t="n">
        <v>45776</v>
      </c>
      <c r="F3556" s="13" t="inlineStr">
        <is>
          <t>愛知</t>
        </is>
      </c>
      <c r="G3556" s="13" t="inlineStr">
        <is>
          <t>○</t>
        </is>
      </c>
      <c r="H3556" s="13" t="inlineStr"/>
      <c r="I3556" s="17" t="inlineStr">
        <is>
          <t>トヨタ ノア ハイブリッドＺ 衝突被害軽減システム フルセグ バ...</t>
        </is>
      </c>
      <c r="J3556" s="13" t="inlineStr">
        <is>
          <t>https://jmty.jp/aichi/car-toy/alliance-g_989026060100200308002?ex=1</t>
        </is>
      </c>
    </row>
    <row r="3557">
      <c r="A3557" s="8" t="inlineStr">
        <is>
          <t>ノア</t>
        </is>
      </c>
      <c r="B3557" s="8" t="n">
        <v>2022</v>
      </c>
      <c r="C3557" s="8" t="inlineStr">
        <is>
          <t>90系</t>
        </is>
      </c>
      <c r="D3557" s="11" t="n">
        <v>3580000</v>
      </c>
      <c r="E3557" s="11" t="n">
        <v>33242</v>
      </c>
      <c r="F3557" s="8" t="inlineStr">
        <is>
          <t>愛知</t>
        </is>
      </c>
      <c r="G3557" s="8" t="inlineStr">
        <is>
          <t>○</t>
        </is>
      </c>
      <c r="H3557" s="8" t="inlineStr"/>
      <c r="I3557" s="17" t="inlineStr">
        <is>
          <t>トヨタ ノア ハイブリッドＳ－Ｚ 踏み間違い防止装置 ＬＥＤヘッ...</t>
        </is>
      </c>
      <c r="J3557" s="8" t="inlineStr">
        <is>
          <t>https://jmty.jp/aichi/car-toy/alliance-g_989026080500202264003?ex=1</t>
        </is>
      </c>
    </row>
    <row r="3558">
      <c r="A3558" s="13" t="inlineStr">
        <is>
          <t>ノア</t>
        </is>
      </c>
      <c r="B3558" s="13" t="n">
        <v>2022</v>
      </c>
      <c r="C3558" s="13" t="inlineStr">
        <is>
          <t>90系</t>
        </is>
      </c>
      <c r="D3558" s="14" t="n">
        <v>3200000</v>
      </c>
      <c r="E3558" s="14" t="n">
        <v>16895</v>
      </c>
      <c r="F3558" s="13" t="inlineStr">
        <is>
          <t>岡山</t>
        </is>
      </c>
      <c r="G3558" s="13" t="inlineStr">
        <is>
          <t>○</t>
        </is>
      </c>
      <c r="H3558" s="13" t="inlineStr"/>
      <c r="I3558" s="17" t="inlineStr">
        <is>
          <t>トヨタ ノア Ｓ－Ｇ クルマイスシヨウタイプ１ 福祉車両 フルセ...</t>
        </is>
      </c>
      <c r="J3558" s="13" t="inlineStr">
        <is>
          <t>https://jmty.jp/okayama/car-toy/alliance-g_989026080301002823003?ex=1</t>
        </is>
      </c>
    </row>
    <row r="3559">
      <c r="A3559" s="8" t="inlineStr">
        <is>
          <t>ノア</t>
        </is>
      </c>
      <c r="B3559" s="8" t="n">
        <v>2022</v>
      </c>
      <c r="C3559" s="8" t="inlineStr">
        <is>
          <t>90系</t>
        </is>
      </c>
      <c r="D3559" s="11" t="n">
        <v>2953000</v>
      </c>
      <c r="E3559" s="11" t="n">
        <v>87000</v>
      </c>
      <c r="F3559" s="8" t="inlineStr">
        <is>
          <t>広島</t>
        </is>
      </c>
      <c r="G3559" s="8" t="inlineStr">
        <is>
          <t>○</t>
        </is>
      </c>
      <c r="H3559" s="8" t="inlineStr"/>
      <c r="I3559" s="17" t="inlineStr">
        <is>
          <t>トヨタ ノア ハイブリッドＺ 新品タイヤ／保証書／ディスプレイオ...</t>
        </is>
      </c>
      <c r="J3559" s="8" t="inlineStr">
        <is>
          <t>https://jmty.jp/hiroshima/car-toy/alliance-g_936026070901002224002?ex=1</t>
        </is>
      </c>
    </row>
    <row r="3560">
      <c r="A3560" s="13" t="inlineStr">
        <is>
          <t>ノア</t>
        </is>
      </c>
      <c r="B3560" s="13" t="n">
        <v>2022</v>
      </c>
      <c r="C3560" s="13" t="inlineStr">
        <is>
          <t>90系</t>
        </is>
      </c>
      <c r="D3560" s="14" t="n">
        <v>3590000</v>
      </c>
      <c r="E3560" s="14" t="n">
        <v>33803</v>
      </c>
      <c r="F3560" s="13" t="inlineStr">
        <is>
          <t>愛知</t>
        </is>
      </c>
      <c r="G3560" s="13" t="inlineStr">
        <is>
          <t>○</t>
        </is>
      </c>
      <c r="H3560" s="13" t="inlineStr">
        <is>
          <t>○</t>
        </is>
      </c>
      <c r="I3560" s="17" t="inlineStr">
        <is>
          <t>トヨタ ノア ハイブリッドＳ－Ｚ ６ヶ月走行距離無制限保証付 ユ...</t>
        </is>
      </c>
      <c r="J3560" s="13" t="inlineStr">
        <is>
          <t>https://jmty.jp/aichi/car-toy/alliance-g_988026062100208960005?ex=1</t>
        </is>
      </c>
    </row>
    <row r="3561">
      <c r="A3561" s="8" t="inlineStr">
        <is>
          <t>ノア</t>
        </is>
      </c>
      <c r="B3561" s="8" t="n">
        <v>2022</v>
      </c>
      <c r="C3561" s="8" t="inlineStr">
        <is>
          <t>90系</t>
        </is>
      </c>
      <c r="D3561" s="11" t="n">
        <v>3298000</v>
      </c>
      <c r="E3561" s="11" t="n">
        <v>28790</v>
      </c>
      <c r="F3561" s="8" t="inlineStr">
        <is>
          <t>山口</t>
        </is>
      </c>
      <c r="G3561" s="8" t="inlineStr">
        <is>
          <t>○</t>
        </is>
      </c>
      <c r="H3561" s="8" t="inlineStr"/>
      <c r="I3561" s="17" t="inlineStr">
        <is>
          <t>トヨタ ノア Ｓ－Ｚ フルセグ メモリーナビ ＤＶＤ再生 後席モ...</t>
        </is>
      </c>
      <c r="J3561" s="8" t="inlineStr">
        <is>
          <t>https://jmty.jp/yamaguchi/car-toy/alliance-g_989026060601000350003?ex=1</t>
        </is>
      </c>
    </row>
    <row r="3562">
      <c r="A3562" s="13" t="inlineStr">
        <is>
          <t>ノア</t>
        </is>
      </c>
      <c r="B3562" s="13" t="n">
        <v>2022</v>
      </c>
      <c r="C3562" s="13" t="inlineStr">
        <is>
          <t>90系</t>
        </is>
      </c>
      <c r="D3562" s="14" t="n">
        <v>3982000</v>
      </c>
      <c r="E3562" s="14" t="n">
        <v>19094</v>
      </c>
      <c r="F3562" s="13" t="inlineStr">
        <is>
          <t>広島</t>
        </is>
      </c>
      <c r="G3562" s="13" t="inlineStr">
        <is>
          <t>○</t>
        </is>
      </c>
      <c r="H3562" s="13" t="inlineStr"/>
      <c r="I3562" s="17" t="inlineStr">
        <is>
          <t>トヨタ ノア ハイブリッドＳ－Ｚ フルセグ メモリーナビ ＤＶＤ...</t>
        </is>
      </c>
      <c r="J3562" s="13" t="inlineStr">
        <is>
          <t>https://jmty.jp/hiroshima/car-toy/alliance-g_989026032801000221003?ex=1</t>
        </is>
      </c>
    </row>
    <row r="3563">
      <c r="A3563" s="8" t="inlineStr">
        <is>
          <t>ノア</t>
        </is>
      </c>
      <c r="B3563" s="8" t="n">
        <v>2022</v>
      </c>
      <c r="C3563" s="8" t="inlineStr">
        <is>
          <t>90系</t>
        </is>
      </c>
      <c r="D3563" s="11" t="n">
        <v>3860000</v>
      </c>
      <c r="E3563" s="11" t="n">
        <v>26306</v>
      </c>
      <c r="F3563" s="8" t="inlineStr">
        <is>
          <t>山口</t>
        </is>
      </c>
      <c r="G3563" s="8" t="inlineStr">
        <is>
          <t>○</t>
        </is>
      </c>
      <c r="H3563" s="8" t="inlineStr"/>
      <c r="I3563" s="17" t="inlineStr">
        <is>
          <t>トヨタ ノア ハイブリッドＳ－Ｚ フルセグ ＤＶＤ再生 バックカ...</t>
        </is>
      </c>
      <c r="J3563" s="8" t="inlineStr">
        <is>
          <t>https://jmty.jp/yamaguchi/car-toy/alliance-g_989026021501000348004?ex=1</t>
        </is>
      </c>
    </row>
    <row r="3564">
      <c r="A3564" s="13" t="inlineStr">
        <is>
          <t>ノア</t>
        </is>
      </c>
      <c r="B3564" s="13" t="n">
        <v>2022</v>
      </c>
      <c r="C3564" s="13" t="inlineStr">
        <is>
          <t>90系</t>
        </is>
      </c>
      <c r="D3564" s="14" t="n">
        <v>3830000</v>
      </c>
      <c r="E3564" s="14" t="n">
        <v>16142</v>
      </c>
      <c r="F3564" s="13" t="inlineStr">
        <is>
          <t>神奈川</t>
        </is>
      </c>
      <c r="G3564" s="13" t="inlineStr">
        <is>
          <t>○</t>
        </is>
      </c>
      <c r="H3564" s="13" t="inlineStr"/>
      <c r="I3564" s="17" t="inlineStr">
        <is>
          <t>トヨタ ノア ハイブリッドＳ－Ｚ （検9.10）</t>
        </is>
      </c>
      <c r="J3564" s="13" t="inlineStr">
        <is>
          <t>https://jmty.jp/kanagawa/car-toy/alliance-g_989026080800511063004?ex=1</t>
        </is>
      </c>
    </row>
    <row r="3565">
      <c r="A3565" s="8" t="inlineStr">
        <is>
          <t>ノア</t>
        </is>
      </c>
      <c r="B3565" s="8" t="n">
        <v>2022</v>
      </c>
      <c r="C3565" s="8" t="inlineStr">
        <is>
          <t>90系</t>
        </is>
      </c>
      <c r="D3565" s="11" t="n">
        <v>2980000</v>
      </c>
      <c r="E3565" s="11" t="n">
        <v>85922</v>
      </c>
      <c r="F3565" s="8" t="inlineStr">
        <is>
          <t>北海道</t>
        </is>
      </c>
      <c r="G3565" s="8" t="inlineStr">
        <is>
          <t>○</t>
        </is>
      </c>
      <c r="H3565" s="8" t="inlineStr"/>
      <c r="I3565" s="17" t="inlineStr">
        <is>
          <t>トヨタ ノア ハイブリッドＧ ４ＷＤ メモリーナビ バックカメラ...</t>
        </is>
      </c>
      <c r="J3565" s="8" t="inlineStr">
        <is>
          <t>https://jmty.jp/hokkaido/car-toy/alliance-g_989026082400303599002?ex=1</t>
        </is>
      </c>
    </row>
    <row r="3566">
      <c r="A3566" s="13" t="inlineStr">
        <is>
          <t>ノア</t>
        </is>
      </c>
      <c r="B3566" s="13" t="n">
        <v>2022</v>
      </c>
      <c r="C3566" s="13" t="inlineStr">
        <is>
          <t>90系</t>
        </is>
      </c>
      <c r="D3566" s="14" t="n">
        <v>3380000</v>
      </c>
      <c r="E3566" s="14" t="n">
        <v>25172</v>
      </c>
      <c r="F3566" s="13" t="inlineStr">
        <is>
          <t>大阪</t>
        </is>
      </c>
      <c r="G3566" s="13" t="inlineStr">
        <is>
          <t>○</t>
        </is>
      </c>
      <c r="H3566" s="13" t="inlineStr"/>
      <c r="I3566" s="17" t="inlineStr">
        <is>
          <t>トヨタ ノア ハイブリッドＳ－Ｇ フルセグ ＤＶＤ再生 ミュージ...</t>
        </is>
      </c>
      <c r="J3566" s="13" t="inlineStr">
        <is>
          <t>https://jmty.jp/osaka/car-toy/alliance-g_989026082100701480001?ex=1</t>
        </is>
      </c>
    </row>
    <row r="3567">
      <c r="A3567" s="8" t="inlineStr">
        <is>
          <t>ノア</t>
        </is>
      </c>
      <c r="B3567" s="8" t="n">
        <v>2022</v>
      </c>
      <c r="C3567" s="8" t="inlineStr">
        <is>
          <t>90系</t>
        </is>
      </c>
      <c r="D3567" s="11" t="n">
        <v>2878000</v>
      </c>
      <c r="E3567" s="11" t="n">
        <v>70282</v>
      </c>
      <c r="F3567" s="8" t="inlineStr">
        <is>
          <t>山口</t>
        </is>
      </c>
      <c r="G3567" s="8" t="inlineStr">
        <is>
          <t>○</t>
        </is>
      </c>
      <c r="H3567" s="8" t="inlineStr"/>
      <c r="I3567" s="17" t="inlineStr">
        <is>
          <t>トヨタ ノア ハイブリッドＳ－Ｇ フルセグ メモリーナビ ＤＶＤ...</t>
        </is>
      </c>
      <c r="J3567" s="8" t="inlineStr">
        <is>
          <t>https://jmty.jp/yamaguchi/car-toy/alliance-g_989026051801000353001?ex=1</t>
        </is>
      </c>
    </row>
    <row r="3568">
      <c r="A3568" s="13" t="inlineStr">
        <is>
          <t>ノア</t>
        </is>
      </c>
      <c r="B3568" s="13" t="n">
        <v>2022</v>
      </c>
      <c r="C3568" s="13" t="inlineStr">
        <is>
          <t>90系</t>
        </is>
      </c>
      <c r="D3568" s="14" t="n">
        <v>3779000</v>
      </c>
      <c r="E3568" s="14" t="n">
        <v>27890</v>
      </c>
      <c r="F3568" s="13" t="inlineStr">
        <is>
          <t>大阪</t>
        </is>
      </c>
      <c r="G3568" s="13" t="inlineStr">
        <is>
          <t>○</t>
        </is>
      </c>
      <c r="H3568" s="13" t="inlineStr"/>
      <c r="I3568" s="17" t="inlineStr">
        <is>
          <t>トヨタ ノア ハイブリッドＳ－Ｚ 禁煙車 両側電動スライドドア ...</t>
        </is>
      </c>
      <c r="J3568" s="13" t="inlineStr">
        <is>
          <t>https://jmty.jp/osaka/car-toy/alliance-g_965026082400704397006?ex=1</t>
        </is>
      </c>
    </row>
    <row r="3569">
      <c r="A3569" s="8" t="inlineStr">
        <is>
          <t>ノア</t>
        </is>
      </c>
      <c r="B3569" s="8" t="n">
        <v>2022</v>
      </c>
      <c r="C3569" s="8" t="inlineStr">
        <is>
          <t>90系</t>
        </is>
      </c>
      <c r="D3569" s="11" t="n">
        <v>2977000</v>
      </c>
      <c r="E3569" s="11" t="n">
        <v>11000</v>
      </c>
      <c r="F3569" s="8" t="inlineStr">
        <is>
          <t>千葉</t>
        </is>
      </c>
      <c r="G3569" s="8" t="inlineStr">
        <is>
          <t>○</t>
        </is>
      </c>
      <c r="H3569" s="8" t="inlineStr"/>
      <c r="I3569" s="17" t="inlineStr">
        <is>
          <t>トヨタ ノア ハイブリッドＺ 禁煙車 黒ハーフレザーシート 純正...</t>
        </is>
      </c>
      <c r="J3569" s="8" t="inlineStr">
        <is>
          <t>https://jmty.jp/chiba/car-toy/alliance-g_700052027130260626004?ex=1</t>
        </is>
      </c>
    </row>
    <row r="3570">
      <c r="A3570" s="13" t="inlineStr">
        <is>
          <t>ノア</t>
        </is>
      </c>
      <c r="B3570" s="13" t="n">
        <v>2022</v>
      </c>
      <c r="C3570" s="13" t="inlineStr">
        <is>
          <t>90系</t>
        </is>
      </c>
      <c r="D3570" s="14" t="n">
        <v>3580000</v>
      </c>
      <c r="E3570" s="14" t="n">
        <v>19720</v>
      </c>
      <c r="F3570" s="13" t="inlineStr">
        <is>
          <t>東京</t>
        </is>
      </c>
      <c r="G3570" s="13" t="inlineStr">
        <is>
          <t>○</t>
        </is>
      </c>
      <c r="H3570" s="13" t="inlineStr"/>
      <c r="I3570" s="17" t="inlineStr">
        <is>
          <t>トヨタ ノア ハイブリッドＳ－Ｇ 踏み間違え防止 １オーナー Ａ...</t>
        </is>
      </c>
      <c r="J3570" s="13" t="inlineStr">
        <is>
          <t>https://jmty.jp/tokyo/car-toy/alliance-g_989026082300501423002?ex=1</t>
        </is>
      </c>
    </row>
    <row r="3571">
      <c r="A3571" s="8" t="inlineStr">
        <is>
          <t>ノア</t>
        </is>
      </c>
      <c r="B3571" s="8" t="n">
        <v>2022</v>
      </c>
      <c r="C3571" s="8" t="inlineStr">
        <is>
          <t>90系</t>
        </is>
      </c>
      <c r="D3571" s="11" t="n">
        <v>3080000</v>
      </c>
      <c r="E3571" s="11" t="n">
        <v>30734</v>
      </c>
      <c r="F3571" s="8" t="inlineStr">
        <is>
          <t>京都</t>
        </is>
      </c>
      <c r="G3571" s="8" t="inlineStr">
        <is>
          <t>○</t>
        </is>
      </c>
      <c r="H3571" s="8" t="inlineStr"/>
      <c r="I3571" s="17" t="inlineStr">
        <is>
          <t>トヨタ ノア Ｓ－Ｇ トヨタ認定中古車 スマキー 衝突被害軽減 ...</t>
        </is>
      </c>
      <c r="J3571" s="8" t="inlineStr">
        <is>
          <t>https://jmty.jp/kyoto/car-toy/alliance-g_989026082400702462001?ex=1</t>
        </is>
      </c>
    </row>
    <row r="3572">
      <c r="A3572" s="13" t="inlineStr">
        <is>
          <t>ノア</t>
        </is>
      </c>
      <c r="B3572" s="13" t="n">
        <v>2022</v>
      </c>
      <c r="C3572" s="13" t="inlineStr">
        <is>
          <t>90系</t>
        </is>
      </c>
      <c r="D3572" s="14" t="n">
        <v>3380000</v>
      </c>
      <c r="E3572" s="14" t="n">
        <v>14090</v>
      </c>
      <c r="F3572" s="13" t="inlineStr">
        <is>
          <t>神奈川</t>
        </is>
      </c>
      <c r="G3572" s="13" t="inlineStr">
        <is>
          <t>○</t>
        </is>
      </c>
      <c r="H3572" s="13" t="inlineStr"/>
      <c r="I3572" s="17" t="inlineStr">
        <is>
          <t>トヨタ ノア ハイブリッドＳ－Ｇ （検9.3）</t>
        </is>
      </c>
      <c r="J3572" s="13" t="inlineStr">
        <is>
          <t>https://jmty.jp/kanagawa/car-toy/alliance-g_989026082400560806003?ex=1</t>
        </is>
      </c>
    </row>
    <row r="3573">
      <c r="A3573" s="8" t="inlineStr">
        <is>
          <t>ノア</t>
        </is>
      </c>
      <c r="B3573" s="8" t="n">
        <v>2022</v>
      </c>
      <c r="C3573" s="8" t="inlineStr">
        <is>
          <t>90系</t>
        </is>
      </c>
      <c r="D3573" s="11" t="n">
        <v>3257000</v>
      </c>
      <c r="E3573" s="11" t="n">
        <v>65000</v>
      </c>
      <c r="F3573" s="8" t="inlineStr">
        <is>
          <t>福岡</t>
        </is>
      </c>
      <c r="G3573" s="8" t="inlineStr">
        <is>
          <t>○</t>
        </is>
      </c>
      <c r="H3573" s="8" t="inlineStr"/>
      <c r="I3573" s="17" t="inlineStr">
        <is>
          <t>トヨタ ノア ハイブリッドＳ－Ｇ 純正１０．５型ディスプレイオー...</t>
        </is>
      </c>
      <c r="J3573" s="8" t="inlineStr">
        <is>
          <t>https://jmty.jp/fukuoka/car-toy/alliance-g_941026062100505185005?ex=1</t>
        </is>
      </c>
    </row>
    <row r="3574">
      <c r="A3574" s="13" t="inlineStr">
        <is>
          <t>ノア</t>
        </is>
      </c>
      <c r="B3574" s="13" t="n">
        <v>2022</v>
      </c>
      <c r="C3574" s="13" t="inlineStr">
        <is>
          <t>90系</t>
        </is>
      </c>
      <c r="D3574" s="14" t="n">
        <v>3410000</v>
      </c>
      <c r="E3574" s="14" t="n">
        <v>41187</v>
      </c>
      <c r="F3574" s="13" t="inlineStr">
        <is>
          <t>埼玉</t>
        </is>
      </c>
      <c r="G3574" s="13" t="inlineStr">
        <is>
          <t>○</t>
        </is>
      </c>
      <c r="H3574" s="13" t="inlineStr"/>
      <c r="I3574" s="17" t="inlineStr">
        <is>
          <t>トヨタ ノア ハイブリッドＳ－Ｚ フルフラットシート 踏み間違い...</t>
        </is>
      </c>
      <c r="J3574" s="13" t="inlineStr">
        <is>
          <t>https://jmty.jp/saitama/car-toy/alliance-g_989026072500501310001?ex=1</t>
        </is>
      </c>
    </row>
    <row r="3575">
      <c r="A3575" s="8" t="inlineStr">
        <is>
          <t>ノア</t>
        </is>
      </c>
      <c r="B3575" s="8" t="n">
        <v>2022</v>
      </c>
      <c r="C3575" s="8" t="inlineStr">
        <is>
          <t>90系</t>
        </is>
      </c>
      <c r="D3575" s="11" t="n">
        <v>3980000</v>
      </c>
      <c r="E3575" s="11" t="n">
        <v>33907</v>
      </c>
      <c r="F3575" s="8" t="inlineStr">
        <is>
          <t>宮城</t>
        </is>
      </c>
      <c r="G3575" s="8" t="inlineStr">
        <is>
          <t>○</t>
        </is>
      </c>
      <c r="H3575" s="8" t="inlineStr"/>
      <c r="I3575" s="17" t="inlineStr">
        <is>
          <t>トヨタ ノア ハイブリッドＳ－Ｚ 点検記録簿 デュアルエアコン ...</t>
        </is>
      </c>
      <c r="J3575" s="8" t="inlineStr">
        <is>
          <t>https://jmty.jp/miyagi/car-toy/alliance-g_939026041700901316004?ex=1</t>
        </is>
      </c>
    </row>
    <row r="3576">
      <c r="A3576" s="13" t="inlineStr">
        <is>
          <t>ノア</t>
        </is>
      </c>
      <c r="B3576" s="13" t="n">
        <v>2022</v>
      </c>
      <c r="C3576" s="13" t="inlineStr">
        <is>
          <t>90系</t>
        </is>
      </c>
      <c r="D3576" s="14" t="n">
        <v>2698000</v>
      </c>
      <c r="E3576" s="14" t="n">
        <v>11016</v>
      </c>
      <c r="F3576" s="13" t="inlineStr">
        <is>
          <t>静岡</t>
        </is>
      </c>
      <c r="G3576" s="13" t="inlineStr">
        <is>
          <t>○</t>
        </is>
      </c>
      <c r="H3576" s="13" t="inlineStr"/>
      <c r="I3576" s="17" t="inlineStr">
        <is>
          <t>トヨタ ノア Ｇ 展示・試乗車 衝突被害軽減システム 両側電動ス...</t>
        </is>
      </c>
      <c r="J3576" s="13" t="inlineStr">
        <is>
          <t>https://jmty.jp/shizuoka/car-toy/alliance-g_989026082300600485001?ex=1</t>
        </is>
      </c>
    </row>
    <row r="3577">
      <c r="A3577" s="8" t="inlineStr">
        <is>
          <t>ノア</t>
        </is>
      </c>
      <c r="B3577" s="8" t="n">
        <v>2022</v>
      </c>
      <c r="C3577" s="8" t="inlineStr">
        <is>
          <t>90系</t>
        </is>
      </c>
      <c r="D3577" s="11" t="n">
        <v>4048000</v>
      </c>
      <c r="E3577" s="11" t="n">
        <v>51253</v>
      </c>
      <c r="F3577" s="8" t="inlineStr">
        <is>
          <t>埼玉</t>
        </is>
      </c>
      <c r="G3577" s="8" t="inlineStr">
        <is>
          <t>○</t>
        </is>
      </c>
      <c r="H3577" s="8" t="inlineStr"/>
      <c r="I3577" s="17" t="inlineStr">
        <is>
          <t>トヨタ ノア ハイブリッドＳ－Ｚ １オナ ハンズフリー両側電動ド...</t>
        </is>
      </c>
      <c r="J3577" s="8" t="inlineStr">
        <is>
          <t>https://jmty.jp/saitama/car-toy/alliance-g_989026053000541037002?ex=1</t>
        </is>
      </c>
    </row>
    <row r="3578">
      <c r="A3578" s="13" t="inlineStr">
        <is>
          <t>ノア</t>
        </is>
      </c>
      <c r="B3578" s="13" t="n">
        <v>2022</v>
      </c>
      <c r="C3578" s="13" t="inlineStr">
        <is>
          <t>90系</t>
        </is>
      </c>
      <c r="D3578" s="14" t="n">
        <v>3753000</v>
      </c>
      <c r="E3578" s="14" t="n">
        <v>17000</v>
      </c>
      <c r="F3578" s="13" t="inlineStr">
        <is>
          <t>山口</t>
        </is>
      </c>
      <c r="G3578" s="13" t="inlineStr">
        <is>
          <t>○</t>
        </is>
      </c>
      <c r="H3578" s="13" t="inlineStr"/>
      <c r="I3578" s="17" t="inlineStr">
        <is>
          <t>トヨタ ノア Ｓ－Ｚ 保証書／純正 １０インチ ＳＤナビ／トヨタ...</t>
        </is>
      </c>
      <c r="J3578" s="13" t="inlineStr">
        <is>
          <t>https://jmty.jp/yamaguchi/car-toy/alliance-g_936026082201030093001?ex=1</t>
        </is>
      </c>
    </row>
    <row r="3579">
      <c r="A3579" s="8" t="inlineStr">
        <is>
          <t>ノア</t>
        </is>
      </c>
      <c r="B3579" s="8" t="n">
        <v>2022</v>
      </c>
      <c r="C3579" s="8" t="inlineStr">
        <is>
          <t>90系</t>
        </is>
      </c>
      <c r="D3579" s="11" t="n">
        <v>2369000</v>
      </c>
      <c r="E3579" s="11" t="n">
        <v>54000</v>
      </c>
      <c r="F3579" s="8" t="inlineStr">
        <is>
          <t>三重</t>
        </is>
      </c>
      <c r="G3579" s="8" t="inlineStr">
        <is>
          <t>○</t>
        </is>
      </c>
      <c r="H3579" s="8" t="inlineStr"/>
      <c r="I3579" s="17" t="inlineStr">
        <is>
          <t>トヨタ ノア Ｇ 純正ディスプレイオーディオ ＡｐｐｌｅＣａｒＰ...</t>
        </is>
      </c>
      <c r="J3579" s="8" t="inlineStr">
        <is>
          <t>https://jmty.jp/mie/car-toy/alliance-g_988026080900207427001?ex=1</t>
        </is>
      </c>
    </row>
    <row r="3580">
      <c r="A3580" s="13" t="inlineStr">
        <is>
          <t>ノア</t>
        </is>
      </c>
      <c r="B3580" s="13" t="n">
        <v>2022</v>
      </c>
      <c r="C3580" s="13" t="inlineStr">
        <is>
          <t>90系</t>
        </is>
      </c>
      <c r="D3580" s="14" t="n">
        <v>3398000</v>
      </c>
      <c r="E3580" s="14" t="n">
        <v>5300</v>
      </c>
      <c r="F3580" s="13" t="inlineStr">
        <is>
          <t>福岡</t>
        </is>
      </c>
      <c r="G3580" s="13" t="inlineStr">
        <is>
          <t>○</t>
        </is>
      </c>
      <c r="H3580" s="13" t="inlineStr"/>
      <c r="I3580" s="17" t="inlineStr">
        <is>
          <t>トヨタ ノア Ｓ－Ｇ 純正ＤＰＯ・フルセグ・ＤＶＤ・ＢＴ 両側電...</t>
        </is>
      </c>
      <c r="J3580" s="13" t="inlineStr">
        <is>
          <t>https://jmty.jp/fukuoka/car-toy/alliance-g_700080015330241227006?ex=1</t>
        </is>
      </c>
    </row>
    <row r="3581">
      <c r="A3581" s="8" t="inlineStr">
        <is>
          <t>ノア</t>
        </is>
      </c>
      <c r="B3581" s="8" t="n">
        <v>2022</v>
      </c>
      <c r="C3581" s="8" t="inlineStr">
        <is>
          <t>90系</t>
        </is>
      </c>
      <c r="D3581" s="11" t="n">
        <v>3280000</v>
      </c>
      <c r="E3581" s="11" t="n">
        <v>8306</v>
      </c>
      <c r="F3581" s="8" t="inlineStr">
        <is>
          <t>大阪</t>
        </is>
      </c>
      <c r="G3581" s="8" t="inlineStr">
        <is>
          <t>○</t>
        </is>
      </c>
      <c r="H3581" s="8" t="inlineStr"/>
      <c r="I3581" s="17" t="inlineStr">
        <is>
          <t>トヨタ ノア Ｚ フルセグ メモリーナビ ＤＶＤ再生 後席モニタ...</t>
        </is>
      </c>
      <c r="J3581" s="8" t="inlineStr">
        <is>
          <t>https://jmty.jp/osaka/car-toy/alliance-g_989026080500707909001?ex=1</t>
        </is>
      </c>
    </row>
    <row r="3582">
      <c r="A3582" s="13" t="inlineStr">
        <is>
          <t>ノア</t>
        </is>
      </c>
      <c r="B3582" s="13" t="n">
        <v>2022</v>
      </c>
      <c r="C3582" s="13" t="inlineStr">
        <is>
          <t>90系</t>
        </is>
      </c>
      <c r="D3582" s="14" t="n">
        <v>3055000</v>
      </c>
      <c r="E3582" s="14" t="n">
        <v>64586</v>
      </c>
      <c r="F3582" s="13" t="inlineStr">
        <is>
          <t>宮城</t>
        </is>
      </c>
      <c r="G3582" s="13" t="inlineStr">
        <is>
          <t>○</t>
        </is>
      </c>
      <c r="H3582" s="13" t="inlineStr"/>
      <c r="I3582" s="17" t="inlineStr">
        <is>
          <t>トヨタ ノア ハイブリッドＳ－Ｇ フルセグ メモリーナビ ＤＶＤ...</t>
        </is>
      </c>
      <c r="J3582" s="13" t="inlineStr">
        <is>
          <t>https://jmty.jp/miyagi/car-toy/alliance-g_989026021900900059002?ex=1</t>
        </is>
      </c>
    </row>
    <row r="3583">
      <c r="A3583" s="8" t="inlineStr">
        <is>
          <t>ノア</t>
        </is>
      </c>
      <c r="B3583" s="8" t="n">
        <v>2022</v>
      </c>
      <c r="C3583" s="8" t="inlineStr">
        <is>
          <t>90系</t>
        </is>
      </c>
      <c r="D3583" s="11" t="n">
        <v>3150000</v>
      </c>
      <c r="E3583" s="11" t="n">
        <v>15240</v>
      </c>
      <c r="F3583" s="8" t="inlineStr">
        <is>
          <t>神奈川</t>
        </is>
      </c>
      <c r="G3583" s="8" t="inlineStr">
        <is>
          <t>○</t>
        </is>
      </c>
      <c r="H3583" s="8" t="inlineStr"/>
      <c r="I3583" s="17" t="inlineStr">
        <is>
          <t>トヨタ ノア ハイブリッドＧ トヨタ認定中古車／大型ナビ／バック...</t>
        </is>
      </c>
      <c r="J3583" s="8" t="inlineStr">
        <is>
          <t>https://jmty.jp/kanagawa/car-toy/alliance-g_989026080100501829004?ex=1</t>
        </is>
      </c>
    </row>
    <row r="3584">
      <c r="A3584" s="13" t="inlineStr">
        <is>
          <t>ノア</t>
        </is>
      </c>
      <c r="B3584" s="13" t="n">
        <v>2022</v>
      </c>
      <c r="C3584" s="13" t="inlineStr">
        <is>
          <t>90系</t>
        </is>
      </c>
      <c r="D3584" s="14" t="n">
        <v>2848000</v>
      </c>
      <c r="E3584" s="14" t="n">
        <v>47735</v>
      </c>
      <c r="F3584" s="13" t="inlineStr">
        <is>
          <t>静岡</t>
        </is>
      </c>
      <c r="G3584" s="13" t="inlineStr">
        <is>
          <t>○</t>
        </is>
      </c>
      <c r="H3584" s="13" t="inlineStr"/>
      <c r="I3584" s="17" t="inlineStr">
        <is>
          <t>トヨタ ノア Ｓ－Ｇ 衝突被害軽減システム 両側電動スライド オ...</t>
        </is>
      </c>
      <c r="J3584" s="13" t="inlineStr">
        <is>
          <t>https://jmty.jp/shizuoka/car-toy/alliance-g_989026082300600581001?ex=1</t>
        </is>
      </c>
    </row>
    <row r="3585">
      <c r="A3585" s="8" t="inlineStr">
        <is>
          <t>ノア</t>
        </is>
      </c>
      <c r="B3585" s="8" t="n">
        <v>2022</v>
      </c>
      <c r="C3585" s="8" t="inlineStr">
        <is>
          <t>90系</t>
        </is>
      </c>
      <c r="D3585" s="11" t="n">
        <v>3586000</v>
      </c>
      <c r="E3585" s="11" t="n">
        <v>33224</v>
      </c>
      <c r="F3585" s="8" t="inlineStr">
        <is>
          <t>静岡</t>
        </is>
      </c>
      <c r="G3585" s="8" t="inlineStr">
        <is>
          <t>○</t>
        </is>
      </c>
      <c r="H3585" s="8" t="inlineStr"/>
      <c r="I3585" s="17" t="inlineStr">
        <is>
          <t>トヨタ ノア ハイブリッドＳ－Ｚ ハイブリッド ワンオーナー 寒...</t>
        </is>
      </c>
      <c r="J3585" s="8" t="inlineStr">
        <is>
          <t>https://jmty.jp/shizuoka/car-toy/alliance-g_989026071800600261002?ex=1</t>
        </is>
      </c>
    </row>
    <row r="3586">
      <c r="A3586" s="13" t="inlineStr">
        <is>
          <t>ノア</t>
        </is>
      </c>
      <c r="B3586" s="13" t="n">
        <v>2022</v>
      </c>
      <c r="C3586" s="13" t="inlineStr">
        <is>
          <t>90系</t>
        </is>
      </c>
      <c r="D3586" s="14" t="n">
        <v>3390000</v>
      </c>
      <c r="E3586" s="14" t="n">
        <v>28810</v>
      </c>
      <c r="F3586" s="13" t="inlineStr">
        <is>
          <t>愛知</t>
        </is>
      </c>
      <c r="G3586" s="13" t="inlineStr">
        <is>
          <t>○</t>
        </is>
      </c>
      <c r="H3586" s="13" t="inlineStr"/>
      <c r="I3586" s="17" t="inlineStr">
        <is>
          <t>トヨタ ノア ハイブリッドＳ－Ｇ 衝突被害軽減システム メモリー...</t>
        </is>
      </c>
      <c r="J3586" s="13" t="inlineStr">
        <is>
          <t>https://jmty.jp/aichi/car-toy/alliance-g_989026082300201576001?ex=1</t>
        </is>
      </c>
    </row>
    <row r="3587">
      <c r="A3587" s="8" t="inlineStr">
        <is>
          <t>ノア</t>
        </is>
      </c>
      <c r="B3587" s="8" t="n">
        <v>2022</v>
      </c>
      <c r="C3587" s="8" t="inlineStr">
        <is>
          <t>90系</t>
        </is>
      </c>
      <c r="D3587" s="11" t="n">
        <v>2448000</v>
      </c>
      <c r="E3587" s="11" t="n">
        <v>57102</v>
      </c>
      <c r="F3587" s="8" t="inlineStr">
        <is>
          <t>岐阜</t>
        </is>
      </c>
      <c r="G3587" s="8" t="inlineStr">
        <is>
          <t>○</t>
        </is>
      </c>
      <c r="H3587" s="8" t="inlineStr"/>
      <c r="I3587" s="17" t="inlineStr">
        <is>
          <t>トヨタ ノア Ｘ 盗難防止装置 バックモニター リアオートエアコ...</t>
        </is>
      </c>
      <c r="J3587" s="8" t="inlineStr">
        <is>
          <t>https://jmty.jp/gifu/car-toy/alliance-g_989026082400202310001?ex=1</t>
        </is>
      </c>
    </row>
    <row r="3588">
      <c r="A3588" s="13" t="inlineStr">
        <is>
          <t>ノア</t>
        </is>
      </c>
      <c r="B3588" s="13" t="n">
        <v>2022</v>
      </c>
      <c r="C3588" s="13" t="inlineStr">
        <is>
          <t>90系</t>
        </is>
      </c>
      <c r="D3588" s="14" t="n">
        <v>4182000</v>
      </c>
      <c r="E3588" s="14" t="n">
        <v>23000</v>
      </c>
      <c r="F3588" s="13" t="inlineStr">
        <is>
          <t>埼玉</t>
        </is>
      </c>
      <c r="G3588" s="13" t="inlineStr">
        <is>
          <t>○</t>
        </is>
      </c>
      <c r="H3588" s="13" t="inlineStr"/>
      <c r="I3588" s="17" t="inlineStr">
        <is>
          <t>トヨタ ノア ハイブリッドＳ－Ｚ 純正１０．５インチディスプレイ...</t>
        </is>
      </c>
      <c r="J3588" s="13" t="inlineStr">
        <is>
          <t>https://jmty.jp/saitama/car-toy/alliance-g_941026082200541758001?ex=1</t>
        </is>
      </c>
    </row>
    <row r="3589">
      <c r="A3589" s="8" t="inlineStr">
        <is>
          <t>ノア</t>
        </is>
      </c>
      <c r="B3589" s="8" t="n">
        <v>2022</v>
      </c>
      <c r="C3589" s="8" t="inlineStr">
        <is>
          <t>90系</t>
        </is>
      </c>
      <c r="D3589" s="11" t="n">
        <v>3259000</v>
      </c>
      <c r="E3589" s="11" t="n">
        <v>32091</v>
      </c>
      <c r="F3589" s="8" t="inlineStr">
        <is>
          <t>山梨</t>
        </is>
      </c>
      <c r="G3589" s="8" t="inlineStr">
        <is>
          <t>○</t>
        </is>
      </c>
      <c r="H3589" s="8" t="inlineStr"/>
      <c r="I3589" s="17" t="inlineStr">
        <is>
          <t>トヨタ ノア ハイブリッドＳ－Ｚ☆ＴＳＳ☆８型ＤＡ☆１４型後席モ...</t>
        </is>
      </c>
      <c r="J3589" s="8" t="inlineStr">
        <is>
          <t>https://jmty.jp/yamanashi/car-toy/alliance-g_988026031509030952004?ex=1</t>
        </is>
      </c>
    </row>
    <row r="3590">
      <c r="A3590" s="13" t="inlineStr">
        <is>
          <t>ノア</t>
        </is>
      </c>
      <c r="B3590" s="13" t="n">
        <v>2021</v>
      </c>
      <c r="C3590" s="13" t="inlineStr">
        <is>
          <t>80系</t>
        </is>
      </c>
      <c r="D3590" s="14" t="n">
        <v>2578000</v>
      </c>
      <c r="E3590" s="14" t="n">
        <v>72870</v>
      </c>
      <c r="F3590" s="13" t="inlineStr">
        <is>
          <t>愛知</t>
        </is>
      </c>
      <c r="G3590" s="13" t="inlineStr">
        <is>
          <t>○</t>
        </is>
      </c>
      <c r="H3590" s="13" t="inlineStr"/>
      <c r="I3590" s="17" t="inlineStr">
        <is>
          <t>トヨタ ノア ハイブリッドＳｉ ダブルバイビーＩＩＩ バックモニ...</t>
        </is>
      </c>
      <c r="J3590" s="13" t="inlineStr">
        <is>
          <t>https://jmty.jp/aichi/car-toy/alliance-g_989026072700203895003?ex=1</t>
        </is>
      </c>
    </row>
    <row r="3591">
      <c r="A3591" s="8" t="inlineStr">
        <is>
          <t>ノア</t>
        </is>
      </c>
      <c r="B3591" s="8" t="n">
        <v>2021</v>
      </c>
      <c r="C3591" s="8" t="inlineStr">
        <is>
          <t>80系</t>
        </is>
      </c>
      <c r="D3591" s="11" t="n">
        <v>2930000</v>
      </c>
      <c r="E3591" s="11" t="n">
        <v>55787</v>
      </c>
      <c r="F3591" s="8" t="inlineStr">
        <is>
          <t>大阪</t>
        </is>
      </c>
      <c r="G3591" s="8" t="inlineStr">
        <is>
          <t>○</t>
        </is>
      </c>
      <c r="H3591" s="8" t="inlineStr"/>
      <c r="I3591" s="17" t="inlineStr">
        <is>
          <t>トヨタ ノア ハイブリッドＳｉ ダブルバイビーＩＩＩ 衝突被害軽...</t>
        </is>
      </c>
      <c r="J3591" s="8" t="inlineStr">
        <is>
          <t>https://jmty.jp/osaka/car-toy/alliance-g_989026082400702178001?ex=1</t>
        </is>
      </c>
    </row>
    <row r="3592">
      <c r="A3592" s="13" t="inlineStr">
        <is>
          <t>ノア</t>
        </is>
      </c>
      <c r="B3592" s="13" t="n">
        <v>2021</v>
      </c>
      <c r="C3592" s="13" t="inlineStr">
        <is>
          <t>80系</t>
        </is>
      </c>
      <c r="D3592" s="14" t="n">
        <v>3100000</v>
      </c>
      <c r="E3592" s="14" t="n">
        <v>47644</v>
      </c>
      <c r="F3592" s="13" t="inlineStr">
        <is>
          <t>愛知</t>
        </is>
      </c>
      <c r="G3592" s="13" t="inlineStr">
        <is>
          <t>○</t>
        </is>
      </c>
      <c r="H3592" s="13" t="inlineStr"/>
      <c r="I3592" s="17" t="inlineStr">
        <is>
          <t>トヨタ ノア ハイブリッドＳｉ ダブルバイビー 衝突被害軽減シス...</t>
        </is>
      </c>
      <c r="J3592" s="13" t="inlineStr">
        <is>
          <t>https://jmty.jp/aichi/car-toy/alliance-g_989026080200201460003?ex=1</t>
        </is>
      </c>
    </row>
    <row r="3593">
      <c r="A3593" s="8" t="inlineStr">
        <is>
          <t>ノア</t>
        </is>
      </c>
      <c r="B3593" s="8" t="n">
        <v>2021</v>
      </c>
      <c r="C3593" s="8" t="inlineStr">
        <is>
          <t>80系</t>
        </is>
      </c>
      <c r="D3593" s="11" t="n">
        <v>2974000</v>
      </c>
      <c r="E3593" s="11" t="n">
        <v>54170</v>
      </c>
      <c r="F3593" s="8" t="inlineStr">
        <is>
          <t>大阪</t>
        </is>
      </c>
      <c r="G3593" s="8" t="inlineStr">
        <is>
          <t>○</t>
        </is>
      </c>
      <c r="H3593" s="8" t="inlineStr"/>
      <c r="I3593" s="17" t="inlineStr">
        <is>
          <t>トヨタ ノア ハイブリッドＳｉ ダブルバイビーＩＩＩ 純正９型ナ...</t>
        </is>
      </c>
      <c r="J3593" s="8" t="inlineStr">
        <is>
          <t>https://jmty.jp/osaka/car-toy/alliance-g_965026081400709104006?ex=1</t>
        </is>
      </c>
    </row>
    <row r="3594">
      <c r="A3594" s="13" t="inlineStr">
        <is>
          <t>ノア</t>
        </is>
      </c>
      <c r="B3594" s="13" t="n">
        <v>2021</v>
      </c>
      <c r="C3594" s="13" t="inlineStr">
        <is>
          <t>80系</t>
        </is>
      </c>
      <c r="D3594" s="14" t="n">
        <v>2860000</v>
      </c>
      <c r="E3594" s="14" t="n">
        <v>58310</v>
      </c>
      <c r="F3594" s="13" t="inlineStr">
        <is>
          <t>愛知</t>
        </is>
      </c>
      <c r="G3594" s="13" t="inlineStr">
        <is>
          <t>○</t>
        </is>
      </c>
      <c r="H3594" s="13" t="inlineStr"/>
      <c r="I3594" s="17" t="inlineStr">
        <is>
          <t>トヨタ ノア ハイブリッドＳｉ ダブルバイビーＩＩＩ 衝突被害軽...</t>
        </is>
      </c>
      <c r="J3594" s="13" t="inlineStr">
        <is>
          <t>https://jmty.jp/aichi/car-toy/alliance-g_989026082300200804001?ex=1</t>
        </is>
      </c>
    </row>
    <row r="3595">
      <c r="A3595" s="8" t="inlineStr">
        <is>
          <t>ノア</t>
        </is>
      </c>
      <c r="B3595" s="8" t="n">
        <v>2021</v>
      </c>
      <c r="C3595" s="8" t="inlineStr">
        <is>
          <t>80系</t>
        </is>
      </c>
      <c r="D3595" s="11" t="n">
        <v>2420000</v>
      </c>
      <c r="E3595" s="11" t="n">
        <v>80504</v>
      </c>
      <c r="F3595" s="8" t="inlineStr">
        <is>
          <t>静岡</t>
        </is>
      </c>
      <c r="G3595" s="8" t="inlineStr">
        <is>
          <t>○</t>
        </is>
      </c>
      <c r="H3595" s="8" t="inlineStr"/>
      <c r="I3595" s="17" t="inlineStr">
        <is>
          <t>トヨタ ノア ハイブリッドＳｉ ダブルバイビーＩＩＩ フルセグ ...</t>
        </is>
      </c>
      <c r="J3595" s="8" t="inlineStr">
        <is>
          <t>https://jmty.jp/shizuoka/car-toy/alliance-g_989026082400602045001?ex=1</t>
        </is>
      </c>
    </row>
    <row r="3596">
      <c r="A3596" s="13" t="inlineStr">
        <is>
          <t>ノア</t>
        </is>
      </c>
      <c r="B3596" s="13" t="n">
        <v>2021</v>
      </c>
      <c r="C3596" s="13" t="inlineStr">
        <is>
          <t>80系</t>
        </is>
      </c>
      <c r="D3596" s="14" t="n">
        <v>1900000</v>
      </c>
      <c r="E3596" s="14" t="n">
        <v>121794</v>
      </c>
      <c r="F3596" s="13" t="inlineStr">
        <is>
          <t>東京</t>
        </is>
      </c>
      <c r="G3596" s="13" t="inlineStr">
        <is>
          <t>○</t>
        </is>
      </c>
      <c r="H3596" s="13" t="inlineStr"/>
      <c r="I3596" s="17" t="inlineStr">
        <is>
          <t>トヨタ ノア ハイブリッドＳｉ ダブルバイビーＩＩＩ トヨタ認定...</t>
        </is>
      </c>
      <c r="J3596" s="13" t="inlineStr">
        <is>
          <t>https://jmty.jp/tokyo/car-toy/alliance-g_989026071700501120006?ex=1</t>
        </is>
      </c>
    </row>
    <row r="3597">
      <c r="A3597" s="8" t="inlineStr">
        <is>
          <t>ノア</t>
        </is>
      </c>
      <c r="B3597" s="8" t="n">
        <v>2021</v>
      </c>
      <c r="C3597" s="8" t="inlineStr">
        <is>
          <t>80系</t>
        </is>
      </c>
      <c r="D3597" s="11" t="n">
        <v>2290000</v>
      </c>
      <c r="E3597" s="11" t="n">
        <v>61283</v>
      </c>
      <c r="F3597" s="8" t="inlineStr">
        <is>
          <t>神奈川</t>
        </is>
      </c>
      <c r="G3597" s="8" t="inlineStr">
        <is>
          <t>○</t>
        </is>
      </c>
      <c r="H3597" s="8" t="inlineStr"/>
      <c r="I3597" s="17" t="inlineStr">
        <is>
          <t>トヨタ ノア Ｓｉ ダブルバイビーＩＩＩ 純正９インチナビ １２...</t>
        </is>
      </c>
      <c r="J3597" s="8" t="inlineStr">
        <is>
          <t>https://jmty.jp/kanagawa/car-toy/alliance-g_700051052830260616001?ex=1</t>
        </is>
      </c>
    </row>
    <row r="3598">
      <c r="A3598" s="13" t="inlineStr">
        <is>
          <t>ノア</t>
        </is>
      </c>
      <c r="B3598" s="13" t="n">
        <v>2021</v>
      </c>
      <c r="C3598" s="13" t="inlineStr">
        <is>
          <t>80系</t>
        </is>
      </c>
      <c r="D3598" s="14" t="n">
        <v>2541000</v>
      </c>
      <c r="E3598" s="14" t="n">
        <v>36583</v>
      </c>
      <c r="F3598" s="13" t="inlineStr">
        <is>
          <t>兵庫</t>
        </is>
      </c>
      <c r="G3598" s="13" t="inlineStr">
        <is>
          <t>○</t>
        </is>
      </c>
      <c r="H3598" s="13" t="inlineStr"/>
      <c r="I3598" s="17" t="inlineStr">
        <is>
          <t>トヨタ ノア Ｓｉ ダブルバイビーＩＩＩ サポカーＳ バックモニ...</t>
        </is>
      </c>
      <c r="J3598" s="13" t="inlineStr">
        <is>
          <t>https://jmty.jp/hyogo/car-toy/alliance-g_989026082400701260002?ex=1</t>
        </is>
      </c>
    </row>
    <row r="3599">
      <c r="A3599" s="8" t="inlineStr">
        <is>
          <t>ノア</t>
        </is>
      </c>
      <c r="B3599" s="8" t="n">
        <v>2021</v>
      </c>
      <c r="C3599" s="8" t="inlineStr">
        <is>
          <t>80系</t>
        </is>
      </c>
      <c r="D3599" s="11" t="n">
        <v>1778000</v>
      </c>
      <c r="E3599" s="11" t="n">
        <v>104975</v>
      </c>
      <c r="F3599" s="8" t="inlineStr">
        <is>
          <t>東京</t>
        </is>
      </c>
      <c r="G3599" s="8" t="inlineStr">
        <is>
          <t>○</t>
        </is>
      </c>
      <c r="H3599" s="8" t="inlineStr"/>
      <c r="I3599" s="17" t="inlineStr">
        <is>
          <t>トヨタ ノア ハイブリッドＳｉ プリクラッシュ 三列シート 地デ...</t>
        </is>
      </c>
      <c r="J3599" s="8" t="inlineStr">
        <is>
          <t>https://jmty.jp/tokyo/car-toy/alliance-g_989026072000501872002?ex=1</t>
        </is>
      </c>
    </row>
    <row r="3600">
      <c r="A3600" s="13" t="inlineStr">
        <is>
          <t>ノア</t>
        </is>
      </c>
      <c r="B3600" s="13" t="n">
        <v>2021</v>
      </c>
      <c r="C3600" s="13" t="inlineStr">
        <is>
          <t>80系</t>
        </is>
      </c>
      <c r="D3600" s="14" t="n">
        <v>2680000</v>
      </c>
      <c r="E3600" s="14" t="n">
        <v>48031</v>
      </c>
      <c r="F3600" s="13" t="inlineStr">
        <is>
          <t>奈良</t>
        </is>
      </c>
      <c r="G3600" s="13" t="inlineStr">
        <is>
          <t>○</t>
        </is>
      </c>
      <c r="H3600" s="13" t="inlineStr"/>
      <c r="I3600" s="17" t="inlineStr">
        <is>
          <t>トヨタ ノア Ｓｉ ダブルバイビーＩＩＩ フルセグメモリーナビ＋...</t>
        </is>
      </c>
      <c r="J3600" s="13" t="inlineStr">
        <is>
          <t>https://jmty.jp/nara/car-toy/alliance-g_700070184830260822001?ex=1</t>
        </is>
      </c>
    </row>
    <row r="3601">
      <c r="A3601" s="8" t="inlineStr">
        <is>
          <t>ノア</t>
        </is>
      </c>
      <c r="B3601" s="8" t="n">
        <v>2021</v>
      </c>
      <c r="C3601" s="8" t="inlineStr">
        <is>
          <t>80系</t>
        </is>
      </c>
      <c r="D3601" s="11" t="n">
        <v>2480000</v>
      </c>
      <c r="E3601" s="11" t="n">
        <v>50547</v>
      </c>
      <c r="F3601" s="8" t="inlineStr">
        <is>
          <t>山口</t>
        </is>
      </c>
      <c r="G3601" s="8" t="inlineStr">
        <is>
          <t>○</t>
        </is>
      </c>
      <c r="H3601" s="8" t="inlineStr"/>
      <c r="I3601" s="17" t="inlineStr">
        <is>
          <t>トヨタ ノア Ｓｉ ダブルバイビーＩＩＩ フルセグ メモリーナビ...</t>
        </is>
      </c>
      <c r="J3601" s="8" t="inlineStr">
        <is>
          <t>https://jmty.jp/yamaguchi/car-toy/alliance-g_989026081201002605002?ex=1</t>
        </is>
      </c>
    </row>
    <row r="3602">
      <c r="A3602" s="13" t="inlineStr">
        <is>
          <t>ノア</t>
        </is>
      </c>
      <c r="B3602" s="13" t="n">
        <v>2021</v>
      </c>
      <c r="C3602" s="13" t="inlineStr">
        <is>
          <t>80系</t>
        </is>
      </c>
      <c r="D3602" s="14" t="n">
        <v>2898000</v>
      </c>
      <c r="E3602" s="14" t="n">
        <v>48390</v>
      </c>
      <c r="F3602" s="13" t="inlineStr">
        <is>
          <t>静岡</t>
        </is>
      </c>
      <c r="G3602" s="13" t="inlineStr">
        <is>
          <t>○</t>
        </is>
      </c>
      <c r="H3602" s="13" t="inlineStr"/>
      <c r="I3602" s="17" t="inlineStr">
        <is>
          <t>トヨタ ノア ハイブリッドＳｉ ダブルバイビーＩＩＩ ハイブリッ...</t>
        </is>
      </c>
      <c r="J3602" s="13" t="inlineStr">
        <is>
          <t>https://jmty.jp/shizuoka/car-toy/alliance-g_989026080300600484001?ex=1</t>
        </is>
      </c>
    </row>
    <row r="3603">
      <c r="A3603" s="8" t="inlineStr">
        <is>
          <t>ノア</t>
        </is>
      </c>
      <c r="B3603" s="8" t="n">
        <v>2021</v>
      </c>
      <c r="C3603" s="8" t="inlineStr">
        <is>
          <t>80系</t>
        </is>
      </c>
      <c r="D3603" s="11" t="n">
        <v>2890000</v>
      </c>
      <c r="E3603" s="11" t="n">
        <v>49500</v>
      </c>
      <c r="F3603" s="8" t="inlineStr">
        <is>
          <t>石川</t>
        </is>
      </c>
      <c r="G3603" s="8" t="inlineStr">
        <is>
          <t>○</t>
        </is>
      </c>
      <c r="H3603" s="8" t="inlineStr"/>
      <c r="I3603" s="17" t="inlineStr">
        <is>
          <t>トヨタ ノア ハイブリッドＳｉ ダブルバイビーＩＩＩ アルパイン...</t>
        </is>
      </c>
      <c r="J3603" s="8" t="inlineStr">
        <is>
          <t>https://jmty.jp/ishikawa/car-toy/alliance-g_700115012930260211001?ex=1</t>
        </is>
      </c>
    </row>
    <row r="3604">
      <c r="A3604" s="13" t="inlineStr">
        <is>
          <t>ノア</t>
        </is>
      </c>
      <c r="B3604" s="13" t="n">
        <v>2021</v>
      </c>
      <c r="C3604" s="13" t="inlineStr">
        <is>
          <t>80系</t>
        </is>
      </c>
      <c r="D3604" s="14" t="n">
        <v>2500000</v>
      </c>
      <c r="E3604" s="14" t="n">
        <v>53665</v>
      </c>
      <c r="F3604" s="13" t="inlineStr">
        <is>
          <t>宮城</t>
        </is>
      </c>
      <c r="G3604" s="13" t="inlineStr">
        <is>
          <t>○</t>
        </is>
      </c>
      <c r="H3604" s="13" t="inlineStr"/>
      <c r="I3604" s="17" t="inlineStr">
        <is>
          <t>トヨタ ノア Ｓｉ ダブルバイビーＩＩＩ フルセグ メモリーナビ...</t>
        </is>
      </c>
      <c r="J3604" s="13" t="inlineStr">
        <is>
          <t>https://jmty.jp/miyagi/car-toy/alliance-g_989026082400903756001?ex=1</t>
        </is>
      </c>
    </row>
    <row r="3605">
      <c r="A3605" s="8" t="inlineStr">
        <is>
          <t>ノア</t>
        </is>
      </c>
      <c r="B3605" s="8" t="n">
        <v>2021</v>
      </c>
      <c r="C3605" s="8" t="inlineStr">
        <is>
          <t>80系</t>
        </is>
      </c>
      <c r="D3605" s="11" t="n">
        <v>2695000</v>
      </c>
      <c r="E3605" s="11" t="n">
        <v>55807</v>
      </c>
      <c r="F3605" s="8" t="inlineStr">
        <is>
          <t>広島</t>
        </is>
      </c>
      <c r="G3605" s="8" t="inlineStr">
        <is>
          <t>○</t>
        </is>
      </c>
      <c r="H3605" s="8" t="inlineStr"/>
      <c r="I3605" s="17" t="inlineStr">
        <is>
          <t>トヨタ ノア ハイブリッドＳｉ ダブルバイビーＩＩ フルセグ メ...</t>
        </is>
      </c>
      <c r="J3605" s="8" t="inlineStr">
        <is>
          <t>https://jmty.jp/hiroshima/car-toy/alliance-g_989026080301000189002?ex=1</t>
        </is>
      </c>
    </row>
    <row r="3606">
      <c r="A3606" s="13" t="inlineStr">
        <is>
          <t>ノア</t>
        </is>
      </c>
      <c r="B3606" s="13" t="n">
        <v>2021</v>
      </c>
      <c r="C3606" s="13" t="inlineStr">
        <is>
          <t>80系</t>
        </is>
      </c>
      <c r="D3606" s="14" t="n">
        <v>3186000</v>
      </c>
      <c r="E3606" s="14" t="n">
        <v>34130</v>
      </c>
      <c r="F3606" s="13" t="inlineStr">
        <is>
          <t>千葉</t>
        </is>
      </c>
      <c r="G3606" s="13" t="inlineStr">
        <is>
          <t>○</t>
        </is>
      </c>
      <c r="H3606" s="13" t="inlineStr"/>
      <c r="I3606" s="17" t="inlineStr">
        <is>
          <t>トヨタ ノア ハイブリッドＳｉ ダブルバイビーＩＩＩ 禁煙車 後...</t>
        </is>
      </c>
      <c r="J3606" s="13" t="inlineStr">
        <is>
          <t>https://jmty.jp/chiba/car-toy/alliance-g_965026060400520064004?ex=1</t>
        </is>
      </c>
    </row>
    <row r="3607">
      <c r="A3607" s="8" t="inlineStr">
        <is>
          <t>ノア</t>
        </is>
      </c>
      <c r="B3607" s="8" t="n">
        <v>2021</v>
      </c>
      <c r="C3607" s="8" t="inlineStr">
        <is>
          <t>80系</t>
        </is>
      </c>
      <c r="D3607" s="11" t="n">
        <v>2198000</v>
      </c>
      <c r="E3607" s="11" t="n">
        <v>99392</v>
      </c>
      <c r="F3607" s="8" t="inlineStr">
        <is>
          <t>東京</t>
        </is>
      </c>
      <c r="G3607" s="8" t="inlineStr">
        <is>
          <t>○</t>
        </is>
      </c>
      <c r="H3607" s="8" t="inlineStr"/>
      <c r="I3607" s="17" t="inlineStr">
        <is>
          <t>トヨタ ノア ハイブリッドＳｉ ダブルバイビーＩＩＩ バックモニ...</t>
        </is>
      </c>
      <c r="J3607" s="8" t="inlineStr">
        <is>
          <t>https://jmty.jp/tokyo/car-toy/alliance-g_989026071200507705001?ex=1</t>
        </is>
      </c>
    </row>
    <row r="3608">
      <c r="A3608" s="13" t="inlineStr">
        <is>
          <t>ノア</t>
        </is>
      </c>
      <c r="B3608" s="13" t="n">
        <v>2020</v>
      </c>
      <c r="C3608" s="13" t="inlineStr">
        <is>
          <t>80系</t>
        </is>
      </c>
      <c r="D3608" s="14" t="n">
        <v>1880000</v>
      </c>
      <c r="E3608" s="14" t="n">
        <v>111209</v>
      </c>
      <c r="F3608" s="13" t="inlineStr">
        <is>
          <t>愛知</t>
        </is>
      </c>
      <c r="G3608" s="13" t="inlineStr">
        <is>
          <t>○</t>
        </is>
      </c>
      <c r="H3608" s="13" t="inlineStr"/>
      <c r="I3608" s="17" t="inlineStr">
        <is>
          <t>トヨタ ノア ハイブリッドＳｉ ダブルバイビーＩＩ ６ヶ月走行距...</t>
        </is>
      </c>
      <c r="J3608" s="13" t="inlineStr">
        <is>
          <t>https://jmty.jp/aichi/car-toy/alliance-g_988026082000208960001?ex=1</t>
        </is>
      </c>
    </row>
    <row r="3609">
      <c r="A3609" s="8" t="inlineStr">
        <is>
          <t>ノア</t>
        </is>
      </c>
      <c r="B3609" s="8" t="n">
        <v>2020</v>
      </c>
      <c r="C3609" s="8" t="inlineStr">
        <is>
          <t>80系</t>
        </is>
      </c>
      <c r="D3609" s="11" t="n">
        <v>2586000</v>
      </c>
      <c r="E3609" s="11" t="n">
        <v>46256</v>
      </c>
      <c r="F3609" s="8" t="inlineStr">
        <is>
          <t>福岡</t>
        </is>
      </c>
      <c r="G3609" s="8" t="inlineStr">
        <is>
          <t>○</t>
        </is>
      </c>
      <c r="H3609" s="8" t="inlineStr"/>
      <c r="I3609" s="17" t="inlineStr">
        <is>
          <t>トヨタ ノア Ｓｉ ダブルバイビーＩＩＩ 衝突被害軽減システム ...</t>
        </is>
      </c>
      <c r="J3609" s="8" t="inlineStr">
        <is>
          <t>https://jmty.jp/fukuoka/car-toy/alliance-g_989026080700804599001?ex=1</t>
        </is>
      </c>
    </row>
    <row r="3610">
      <c r="A3610" s="13" t="inlineStr">
        <is>
          <t>ノア</t>
        </is>
      </c>
      <c r="B3610" s="13" t="n">
        <v>2020</v>
      </c>
      <c r="C3610" s="13" t="inlineStr">
        <is>
          <t>80系</t>
        </is>
      </c>
      <c r="D3610" s="14" t="n">
        <v>2485000</v>
      </c>
      <c r="E3610" s="14" t="n">
        <v>31396</v>
      </c>
      <c r="F3610" s="13" t="inlineStr">
        <is>
          <t>兵庫</t>
        </is>
      </c>
      <c r="G3610" s="13" t="inlineStr">
        <is>
          <t>○</t>
        </is>
      </c>
      <c r="H3610" s="13" t="inlineStr"/>
      <c r="I3610" s="17" t="inlineStr">
        <is>
          <t>トヨタ ノア Ｇ フルセグ メモリーナビ ＤＶＤ再生 バックカメ...</t>
        </is>
      </c>
      <c r="J3610" s="13" t="inlineStr">
        <is>
          <t>https://jmty.jp/hyogo/car-toy/alliance-g_989026082400701264003?ex=1</t>
        </is>
      </c>
    </row>
    <row r="3611">
      <c r="A3611" s="8" t="inlineStr">
        <is>
          <t>ノア</t>
        </is>
      </c>
      <c r="B3611" s="8" t="n">
        <v>2020</v>
      </c>
      <c r="C3611" s="8" t="inlineStr">
        <is>
          <t>80系</t>
        </is>
      </c>
      <c r="D3611" s="11" t="n">
        <v>2475000</v>
      </c>
      <c r="E3611" s="11" t="n">
        <v>80708</v>
      </c>
      <c r="F3611" s="8" t="inlineStr">
        <is>
          <t>沖縄</t>
        </is>
      </c>
      <c r="G3611" s="8" t="inlineStr">
        <is>
          <t>○</t>
        </is>
      </c>
      <c r="H3611" s="8" t="inlineStr"/>
      <c r="I3611" s="17" t="inlineStr">
        <is>
          <t>トヨタ ノア ハイブリッドＳｉ ダブルバイビーＩＩ フルセグ メ...</t>
        </is>
      </c>
      <c r="J3611" s="8" t="inlineStr">
        <is>
          <t>https://jmty.jp/okinawa/car-toy/alliance-g_989026082300120318002?ex=1</t>
        </is>
      </c>
    </row>
    <row r="3612">
      <c r="A3612" s="13" t="inlineStr">
        <is>
          <t>ノア</t>
        </is>
      </c>
      <c r="B3612" s="13" t="n">
        <v>2020</v>
      </c>
      <c r="C3612" s="13" t="inlineStr">
        <is>
          <t>80系</t>
        </is>
      </c>
      <c r="D3612" s="14" t="n">
        <v>1750000</v>
      </c>
      <c r="E3612" s="14" t="n">
        <v>15238</v>
      </c>
      <c r="F3612" s="13" t="inlineStr">
        <is>
          <t>埼玉</t>
        </is>
      </c>
      <c r="G3612" s="13" t="inlineStr">
        <is>
          <t>○</t>
        </is>
      </c>
      <c r="H3612" s="13" t="inlineStr"/>
      <c r="I3612" s="17" t="inlineStr">
        <is>
          <t>トヨタ ノア ハイブリッドＸ 純正ナビ ワンセグＴＶ パワースラ...</t>
        </is>
      </c>
      <c r="J3612" s="13" t="inlineStr">
        <is>
          <t>https://jmty.jp/saitama/car-toy/alliance-g_700056001030260729014?ex=1</t>
        </is>
      </c>
    </row>
    <row r="3613">
      <c r="A3613" s="8" t="inlineStr">
        <is>
          <t>ノア</t>
        </is>
      </c>
      <c r="B3613" s="8" t="n">
        <v>2020</v>
      </c>
      <c r="C3613" s="8" t="inlineStr">
        <is>
          <t>80系</t>
        </is>
      </c>
      <c r="D3613" s="11" t="n">
        <v>2378000</v>
      </c>
      <c r="E3613" s="11" t="n">
        <v>64480</v>
      </c>
      <c r="F3613" s="8" t="inlineStr">
        <is>
          <t>大阪</t>
        </is>
      </c>
      <c r="G3613" s="8" t="inlineStr">
        <is>
          <t>○</t>
        </is>
      </c>
      <c r="H3613" s="8" t="inlineStr"/>
      <c r="I3613" s="17" t="inlineStr">
        <is>
          <t>トヨタ ノア Ｓｉ ダブルバイビーＩＩＩ アルパインフリップダウ...</t>
        </is>
      </c>
      <c r="J3613" s="8" t="inlineStr">
        <is>
          <t>https://jmty.jp/osaka/car-toy/alliance-g_965026080800709104003?ex=1</t>
        </is>
      </c>
    </row>
    <row r="3614">
      <c r="A3614" s="13" t="inlineStr">
        <is>
          <t>ノア</t>
        </is>
      </c>
      <c r="B3614" s="13" t="n">
        <v>2020</v>
      </c>
      <c r="C3614" s="13" t="inlineStr">
        <is>
          <t>80系</t>
        </is>
      </c>
      <c r="D3614" s="14" t="n">
        <v>2050000</v>
      </c>
      <c r="E3614" s="14" t="n">
        <v>83943</v>
      </c>
      <c r="F3614" s="13" t="inlineStr">
        <is>
          <t>福岡</t>
        </is>
      </c>
      <c r="G3614" s="13" t="inlineStr">
        <is>
          <t>○</t>
        </is>
      </c>
      <c r="H3614" s="13" t="inlineStr"/>
      <c r="I3614" s="17" t="inlineStr">
        <is>
          <t>トヨタ ノア Ｓｉ ダブルバイビーＩＩ 純正地デジナビ Ｂｌｕｅ...</t>
        </is>
      </c>
      <c r="J3614" s="13" t="inlineStr">
        <is>
          <t>https://jmty.jp/fukuoka/car-toy/alliance-g_700080015330260718001?ex=1</t>
        </is>
      </c>
    </row>
    <row r="3615">
      <c r="A3615" s="8" t="inlineStr">
        <is>
          <t>ノア</t>
        </is>
      </c>
      <c r="B3615" s="8" t="n">
        <v>2020</v>
      </c>
      <c r="C3615" s="8" t="inlineStr">
        <is>
          <t>80系</t>
        </is>
      </c>
      <c r="D3615" s="11" t="n">
        <v>2882000</v>
      </c>
      <c r="E3615" s="11" t="n">
        <v>57570</v>
      </c>
      <c r="F3615" s="8" t="inlineStr">
        <is>
          <t>愛知</t>
        </is>
      </c>
      <c r="G3615" s="8" t="inlineStr">
        <is>
          <t>○</t>
        </is>
      </c>
      <c r="H3615" s="8" t="inlineStr"/>
      <c r="I3615" s="17" t="inlineStr">
        <is>
          <t>トヨタ ノア ハイブリッドＳｉ ダブルバイビーＩＩ 禁煙車 純正...</t>
        </is>
      </c>
      <c r="J3615" s="8" t="inlineStr">
        <is>
          <t>https://jmty.jp/aichi/car-toy/alliance-g_965026081800208825002?ex=1</t>
        </is>
      </c>
    </row>
    <row r="3616">
      <c r="A3616" s="13" t="inlineStr">
        <is>
          <t>ノア</t>
        </is>
      </c>
      <c r="B3616" s="13" t="n">
        <v>2020</v>
      </c>
      <c r="C3616" s="13" t="inlineStr">
        <is>
          <t>80系</t>
        </is>
      </c>
      <c r="D3616" s="14" t="n">
        <v>2816000</v>
      </c>
      <c r="E3616" s="14" t="n">
        <v>39000</v>
      </c>
      <c r="F3616" s="13" t="inlineStr">
        <is>
          <t>埼玉</t>
        </is>
      </c>
      <c r="G3616" s="13" t="inlineStr">
        <is>
          <t>○</t>
        </is>
      </c>
      <c r="H3616" s="13" t="inlineStr"/>
      <c r="I3616" s="17" t="inlineStr">
        <is>
          <t>トヨタ ノア Ｓｉ ダブルバイビーＩＩ トヨタセーフティセンス ...</t>
        </is>
      </c>
      <c r="J3616" s="13" t="inlineStr">
        <is>
          <t>https://jmty.jp/saitama/car-toy/alliance-g_941026063003000583001?ex=1</t>
        </is>
      </c>
    </row>
    <row r="3617">
      <c r="A3617" s="8" t="inlineStr">
        <is>
          <t>ノア</t>
        </is>
      </c>
      <c r="B3617" s="8" t="n">
        <v>2020</v>
      </c>
      <c r="C3617" s="8" t="inlineStr">
        <is>
          <t>80系</t>
        </is>
      </c>
      <c r="D3617" s="11" t="n">
        <v>2749000</v>
      </c>
      <c r="E3617" s="11" t="n">
        <v>61000</v>
      </c>
      <c r="F3617" s="8" t="inlineStr">
        <is>
          <t>福岡</t>
        </is>
      </c>
      <c r="G3617" s="8" t="inlineStr">
        <is>
          <t>○</t>
        </is>
      </c>
      <c r="H3617" s="8" t="inlineStr"/>
      <c r="I3617" s="17" t="inlineStr">
        <is>
          <t>トヨタ ノア Ｓｉ ダブルバイビーＩＩ 純正９インチナビ（フルセ...</t>
        </is>
      </c>
      <c r="J3617" s="8" t="inlineStr">
        <is>
          <t>https://jmty.jp/fukuoka/car-toy/alliance-g_941026081100505185001?ex=1</t>
        </is>
      </c>
    </row>
    <row r="3618">
      <c r="A3618" s="13" t="inlineStr">
        <is>
          <t>ノア</t>
        </is>
      </c>
      <c r="B3618" s="13" t="n">
        <v>2020</v>
      </c>
      <c r="C3618" s="13" t="inlineStr">
        <is>
          <t>80系</t>
        </is>
      </c>
      <c r="D3618" s="14" t="n">
        <v>1889000</v>
      </c>
      <c r="E3618" s="14" t="n">
        <v>102344</v>
      </c>
      <c r="F3618" s="13" t="inlineStr">
        <is>
          <t>岩手</t>
        </is>
      </c>
      <c r="G3618" s="13" t="inlineStr">
        <is>
          <t>○</t>
        </is>
      </c>
      <c r="H3618" s="13" t="inlineStr"/>
      <c r="I3618" s="17" t="inlineStr">
        <is>
          <t>トヨタ ノア Ｇ オートクルーズ フルセグ地デジ 寒冷地仕様 Ａ...</t>
        </is>
      </c>
      <c r="J3618" s="13" t="inlineStr">
        <is>
          <t>https://jmty.jp/iwate/car-toy/alliance-g_989026073000903653001?ex=1</t>
        </is>
      </c>
    </row>
    <row r="3619">
      <c r="A3619" s="8" t="inlineStr">
        <is>
          <t>ノア</t>
        </is>
      </c>
      <c r="B3619" s="8" t="n">
        <v>2020</v>
      </c>
      <c r="C3619" s="8" t="inlineStr">
        <is>
          <t>80系</t>
        </is>
      </c>
      <c r="D3619" s="11" t="n">
        <v>3077000</v>
      </c>
      <c r="E3619" s="11" t="n">
        <v>30620</v>
      </c>
      <c r="F3619" s="8" t="inlineStr">
        <is>
          <t>新潟</t>
        </is>
      </c>
      <c r="G3619" s="8" t="inlineStr">
        <is>
          <t>○</t>
        </is>
      </c>
      <c r="H3619" s="8" t="inlineStr"/>
      <c r="I3619" s="17" t="inlineStr">
        <is>
          <t>トヨタ ノア Ｓｉ ダブルバイビーＩＩ 両側電動スライド ＢＩＧ...</t>
        </is>
      </c>
      <c r="J3619" s="8" t="inlineStr">
        <is>
          <t>https://jmty.jp/niigata/car-toy/alliance-g_965026081601200347001?ex=1</t>
        </is>
      </c>
    </row>
    <row r="3620">
      <c r="A3620" s="13" t="inlineStr">
        <is>
          <t>ノア</t>
        </is>
      </c>
      <c r="B3620" s="13" t="n">
        <v>2019</v>
      </c>
      <c r="C3620" s="13" t="inlineStr">
        <is>
          <t>80系</t>
        </is>
      </c>
      <c r="D3620" s="14" t="n">
        <v>2070000</v>
      </c>
      <c r="E3620" s="14" t="n">
        <v>103192</v>
      </c>
      <c r="F3620" s="13" t="inlineStr">
        <is>
          <t>宮城</t>
        </is>
      </c>
      <c r="G3620" s="13" t="inlineStr">
        <is>
          <t>○</t>
        </is>
      </c>
      <c r="H3620" s="13" t="inlineStr"/>
      <c r="I3620" s="17" t="inlineStr">
        <is>
          <t>トヨタ ノア Ｓｉ ダブルバイビー 衝突被害軽減システム ナビ＆...</t>
        </is>
      </c>
      <c r="J3620" s="13" t="inlineStr">
        <is>
          <t>https://jmty.jp/miyagi/car-toy/alliance-g_989026081300902899001?ex=1</t>
        </is>
      </c>
    </row>
    <row r="3621">
      <c r="A3621" s="8" t="inlineStr">
        <is>
          <t>ノア</t>
        </is>
      </c>
      <c r="B3621" s="8" t="n">
        <v>2019</v>
      </c>
      <c r="C3621" s="8" t="inlineStr">
        <is>
          <t>80系</t>
        </is>
      </c>
      <c r="D3621" s="11" t="n">
        <v>2260000</v>
      </c>
      <c r="E3621" s="11" t="n">
        <v>67000</v>
      </c>
      <c r="F3621" s="8" t="inlineStr">
        <is>
          <t>熊本</t>
        </is>
      </c>
      <c r="G3621" s="8" t="inlineStr">
        <is>
          <t>○</t>
        </is>
      </c>
      <c r="H3621" s="8" t="inlineStr"/>
      <c r="I3621" s="17" t="inlineStr">
        <is>
          <t>トヨタ ノア Ｓｉ ダブルバイビーＩＩ ・特別仕様車 Ｓｉ Ｗ×...</t>
        </is>
      </c>
      <c r="J3621" s="8" t="inlineStr">
        <is>
          <t>https://jmty.jp/kumamoto/car-toy/alliance-g_700110003130260218002?ex=1</t>
        </is>
      </c>
    </row>
    <row r="3622">
      <c r="A3622" s="13" t="inlineStr">
        <is>
          <t>ノア</t>
        </is>
      </c>
      <c r="B3622" s="13" t="n">
        <v>2019</v>
      </c>
      <c r="C3622" s="13" t="inlineStr">
        <is>
          <t>80系</t>
        </is>
      </c>
      <c r="D3622" s="14" t="n">
        <v>1990000</v>
      </c>
      <c r="E3622" s="14" t="n">
        <v>98281</v>
      </c>
      <c r="F3622" s="13" t="inlineStr">
        <is>
          <t>愛知</t>
        </is>
      </c>
      <c r="G3622" s="13" t="inlineStr">
        <is>
          <t>○</t>
        </is>
      </c>
      <c r="H3622" s="13" t="inlineStr"/>
      <c r="I3622" s="17" t="inlineStr">
        <is>
          <t>トヨタ ノア ハイブリッドＳｉ ダブルバイビーＩＩ ６ヶ月走行距...</t>
        </is>
      </c>
      <c r="J3622" s="13" t="inlineStr">
        <is>
          <t>https://jmty.jp/aichi/car-toy/alliance-g_988026071100208960002?ex=1</t>
        </is>
      </c>
    </row>
    <row r="3623">
      <c r="A3623" s="8" t="inlineStr">
        <is>
          <t>ノア</t>
        </is>
      </c>
      <c r="B3623" s="8" t="n">
        <v>2019</v>
      </c>
      <c r="C3623" s="8" t="inlineStr">
        <is>
          <t>80系</t>
        </is>
      </c>
      <c r="D3623" s="11" t="n">
        <v>2330000</v>
      </c>
      <c r="E3623" s="11" t="n">
        <v>42199</v>
      </c>
      <c r="F3623" s="8" t="inlineStr">
        <is>
          <t>千葉</t>
        </is>
      </c>
      <c r="G3623" s="8" t="inlineStr">
        <is>
          <t>○</t>
        </is>
      </c>
      <c r="H3623" s="8" t="inlineStr"/>
      <c r="I3623" s="17" t="inlineStr">
        <is>
          <t>トヨタ ノア Ｓｉ ダブルバイビーＩＩ １年間走行無制限保証 ペ...</t>
        </is>
      </c>
      <c r="J3623" s="8" t="inlineStr">
        <is>
          <t>https://jmty.jp/chiba/car-toy/alliance-g_989026050300510033001?ex=1</t>
        </is>
      </c>
    </row>
    <row r="3624">
      <c r="A3624" s="13" t="inlineStr">
        <is>
          <t>ノア</t>
        </is>
      </c>
      <c r="B3624" s="13" t="n">
        <v>2019</v>
      </c>
      <c r="C3624" s="13" t="inlineStr">
        <is>
          <t>80系</t>
        </is>
      </c>
      <c r="D3624" s="14" t="n">
        <v>2388000</v>
      </c>
      <c r="E3624" s="14" t="n">
        <v>38201</v>
      </c>
      <c r="F3624" s="13" t="inlineStr">
        <is>
          <t>岐阜</t>
        </is>
      </c>
      <c r="G3624" s="13" t="inlineStr">
        <is>
          <t>○</t>
        </is>
      </c>
      <c r="H3624" s="13" t="inlineStr"/>
      <c r="I3624" s="17" t="inlineStr">
        <is>
          <t>トヨタ ノア Ｓｉ ダブルバイビーＩＩ ＤＶＤ再生機能 １オーナ...</t>
        </is>
      </c>
      <c r="J3624" s="13" t="inlineStr">
        <is>
          <t>https://jmty.jp/gifu/car-toy/alliance-g_989026041600202313001?ex=1</t>
        </is>
      </c>
    </row>
    <row r="3625">
      <c r="A3625" s="8" t="inlineStr">
        <is>
          <t>ノア</t>
        </is>
      </c>
      <c r="B3625" s="8" t="n">
        <v>2019</v>
      </c>
      <c r="C3625" s="8" t="inlineStr">
        <is>
          <t>80系</t>
        </is>
      </c>
      <c r="D3625" s="11" t="n">
        <v>2090000</v>
      </c>
      <c r="E3625" s="11" t="n">
        <v>89836</v>
      </c>
      <c r="F3625" s="8" t="inlineStr">
        <is>
          <t>静岡</t>
        </is>
      </c>
      <c r="G3625" s="8" t="inlineStr">
        <is>
          <t>○</t>
        </is>
      </c>
      <c r="H3625" s="8" t="inlineStr"/>
      <c r="I3625" s="17" t="inlineStr">
        <is>
          <t>トヨタ ノア ハイブリッドＳｉ ダブルバイビーＩＩ 純正ナビ 後...</t>
        </is>
      </c>
      <c r="J3625" s="8" t="inlineStr">
        <is>
          <t>https://jmty.jp/shizuoka/car-toy/alliance-g_989026042900509745001?ex=1</t>
        </is>
      </c>
    </row>
    <row r="3626">
      <c r="A3626" s="13" t="inlineStr">
        <is>
          <t>ノア</t>
        </is>
      </c>
      <c r="B3626" s="13" t="n">
        <v>2019</v>
      </c>
      <c r="C3626" s="13" t="inlineStr">
        <is>
          <t>80系</t>
        </is>
      </c>
      <c r="D3626" s="14" t="n">
        <v>2450000</v>
      </c>
      <c r="E3626" s="14" t="n">
        <v>72790</v>
      </c>
      <c r="F3626" s="13" t="inlineStr">
        <is>
          <t>岡山</t>
        </is>
      </c>
      <c r="G3626" s="13" t="inlineStr">
        <is>
          <t>○</t>
        </is>
      </c>
      <c r="H3626" s="13" t="inlineStr"/>
      <c r="I3626" s="17" t="inlineStr">
        <is>
          <t>トヨタ ノア ハイブリッドＳｉ ダブルバイビーＩＩ フルセグ メ...</t>
        </is>
      </c>
      <c r="J3626" s="13" t="inlineStr">
        <is>
          <t>https://jmty.jp/okayama/car-toy/alliance-g_989026052001020321001?ex=1</t>
        </is>
      </c>
    </row>
    <row r="3627">
      <c r="A3627" s="8" t="inlineStr">
        <is>
          <t>ノア</t>
        </is>
      </c>
      <c r="B3627" s="8" t="n">
        <v>2019</v>
      </c>
      <c r="C3627" s="8" t="inlineStr">
        <is>
          <t>80系</t>
        </is>
      </c>
      <c r="D3627" s="11" t="n">
        <v>2139000</v>
      </c>
      <c r="E3627" s="11" t="n">
        <v>50339</v>
      </c>
      <c r="F3627" s="8" t="inlineStr">
        <is>
          <t>山梨</t>
        </is>
      </c>
      <c r="G3627" s="8" t="inlineStr">
        <is>
          <t>○</t>
        </is>
      </c>
      <c r="H3627" s="8" t="inlineStr"/>
      <c r="I3627" s="17" t="inlineStr">
        <is>
          <t>トヨタ ノア Ｓｉダブルバイビー２☆９インチナビ☆後席モニター☆...</t>
        </is>
      </c>
      <c r="J3627" s="8" t="inlineStr">
        <is>
          <t>https://jmty.jp/yamanashi/car-toy/alliance-g_988026081700541613003?ex=1</t>
        </is>
      </c>
    </row>
    <row r="3628">
      <c r="A3628" s="13" t="inlineStr">
        <is>
          <t>ノア</t>
        </is>
      </c>
      <c r="B3628" s="13" t="n">
        <v>2019</v>
      </c>
      <c r="C3628" s="13" t="inlineStr">
        <is>
          <t>80系</t>
        </is>
      </c>
      <c r="D3628" s="14" t="n">
        <v>2670000</v>
      </c>
      <c r="E3628" s="14" t="n">
        <v>35978</v>
      </c>
      <c r="F3628" s="13" t="inlineStr">
        <is>
          <t>千葉</t>
        </is>
      </c>
      <c r="G3628" s="13" t="inlineStr">
        <is>
          <t>○</t>
        </is>
      </c>
      <c r="H3628" s="13" t="inlineStr"/>
      <c r="I3628" s="17" t="inlineStr">
        <is>
          <t>トヨタ ノア Ｓｉ ダブルバイビーＩＩ １年間走行無制限保証 ペ...</t>
        </is>
      </c>
      <c r="J3628" s="13" t="inlineStr">
        <is>
          <t>https://jmty.jp/chiba/car-toy/alliance-g_989026082200510031004?ex=1</t>
        </is>
      </c>
    </row>
    <row r="3629">
      <c r="A3629" s="8" t="inlineStr">
        <is>
          <t>ノア</t>
        </is>
      </c>
      <c r="B3629" s="8" t="n">
        <v>2019</v>
      </c>
      <c r="C3629" s="8" t="inlineStr">
        <is>
          <t>80系</t>
        </is>
      </c>
      <c r="D3629" s="11" t="n">
        <v>2750000</v>
      </c>
      <c r="E3629" s="11" t="n">
        <v>11404</v>
      </c>
      <c r="F3629" s="8" t="inlineStr">
        <is>
          <t>福岡</t>
        </is>
      </c>
      <c r="G3629" s="8" t="inlineStr">
        <is>
          <t>○</t>
        </is>
      </c>
      <c r="H3629" s="8" t="inlineStr"/>
      <c r="I3629" s="17" t="inlineStr">
        <is>
          <t>トヨタ ノア Ｓｉ ダブルバイビーＩＩ スマ－トキ－ Ｒカメラ ...</t>
        </is>
      </c>
      <c r="J3629" s="8" t="inlineStr">
        <is>
          <t>https://jmty.jp/fukuoka/car-toy/alliance-g_989026080300804619001?ex=1</t>
        </is>
      </c>
    </row>
    <row r="3630">
      <c r="A3630" s="13" t="inlineStr">
        <is>
          <t>ノア</t>
        </is>
      </c>
      <c r="B3630" s="13" t="n">
        <v>2019</v>
      </c>
      <c r="C3630" s="13" t="inlineStr">
        <is>
          <t>80系</t>
        </is>
      </c>
      <c r="D3630" s="14" t="n">
        <v>1838000</v>
      </c>
      <c r="E3630" s="14" t="n">
        <v>82321</v>
      </c>
      <c r="F3630" s="13" t="inlineStr">
        <is>
          <t>東京</t>
        </is>
      </c>
      <c r="G3630" s="13" t="inlineStr">
        <is>
          <t>○</t>
        </is>
      </c>
      <c r="H3630" s="13" t="inlineStr"/>
      <c r="I3630" s="17" t="inlineStr">
        <is>
          <t>トヨタ ノア Ｓｉ 地デジ イモビライザー ナビＴＶ クルコン ...</t>
        </is>
      </c>
      <c r="J3630" s="13" t="inlineStr">
        <is>
          <t>https://jmty.jp/tokyo/car-toy/alliance-g_989026080700501417003?ex=1</t>
        </is>
      </c>
    </row>
    <row r="3631">
      <c r="A3631" s="8" t="inlineStr">
        <is>
          <t>ノア</t>
        </is>
      </c>
      <c r="B3631" s="8" t="n">
        <v>2019</v>
      </c>
      <c r="C3631" s="8" t="inlineStr">
        <is>
          <t>80系</t>
        </is>
      </c>
      <c r="D3631" s="11" t="n">
        <v>1842000</v>
      </c>
      <c r="E3631" s="11" t="n">
        <v>74976</v>
      </c>
      <c r="F3631" s="8" t="inlineStr">
        <is>
          <t>埼玉</t>
        </is>
      </c>
      <c r="G3631" s="8" t="inlineStr">
        <is>
          <t>○</t>
        </is>
      </c>
      <c r="H3631" s="8" t="inlineStr"/>
      <c r="I3631" s="17" t="inlineStr">
        <is>
          <t>トヨタ ノア Ｓｉ ダブルバイビーＩＩ ワンオーナー 禁煙車 社...</t>
        </is>
      </c>
      <c r="J3631" s="8" t="inlineStr">
        <is>
          <t>https://jmty.jp/saitama/car-toy/alliance-g_700054079530260509002?ex=1</t>
        </is>
      </c>
    </row>
    <row r="3632">
      <c r="A3632" s="13" t="inlineStr">
        <is>
          <t>ノア</t>
        </is>
      </c>
      <c r="B3632" s="13" t="n">
        <v>2019</v>
      </c>
      <c r="C3632" s="13" t="inlineStr">
        <is>
          <t>80系</t>
        </is>
      </c>
      <c r="D3632" s="14" t="n">
        <v>2841000</v>
      </c>
      <c r="E3632" s="14" t="n">
        <v>26000</v>
      </c>
      <c r="F3632" s="13" t="inlineStr">
        <is>
          <t>愛知</t>
        </is>
      </c>
      <c r="G3632" s="13" t="inlineStr">
        <is>
          <t>○</t>
        </is>
      </c>
      <c r="H3632" s="13" t="inlineStr"/>
      <c r="I3632" s="17" t="inlineStr">
        <is>
          <t>トヨタ ノア Ｓｉ ダブルバイビーＩＩ バックカメラ ビルトイン...</t>
        </is>
      </c>
      <c r="J3632" s="13" t="inlineStr">
        <is>
          <t>https://jmty.jp/aichi/car-toy/alliance-g_941026082300504411003?ex=1</t>
        </is>
      </c>
    </row>
    <row r="3633">
      <c r="A3633" s="8" t="inlineStr">
        <is>
          <t>ノア</t>
        </is>
      </c>
      <c r="B3633" s="8" t="n">
        <v>2019</v>
      </c>
      <c r="C3633" s="8" t="inlineStr">
        <is>
          <t>80系</t>
        </is>
      </c>
      <c r="D3633" s="11" t="n">
        <v>1660000</v>
      </c>
      <c r="E3633" s="11" t="n">
        <v>28000</v>
      </c>
      <c r="F3633" s="8" t="inlineStr">
        <is>
          <t>千葉</t>
        </is>
      </c>
      <c r="G3633" s="8" t="inlineStr">
        <is>
          <t>○</t>
        </is>
      </c>
      <c r="H3633" s="8" t="inlineStr"/>
      <c r="I3633" s="17" t="inlineStr">
        <is>
          <t>トヨタ ノア Ｘ ＥＴＣ 衝突被害軽減システム スマートキー 両...</t>
        </is>
      </c>
      <c r="J3633" s="8" t="inlineStr">
        <is>
          <t>https://jmty.jp/chiba/car-toy/alliance-g_700056065330260724007?ex=1</t>
        </is>
      </c>
    </row>
    <row r="3634">
      <c r="A3634" s="13" t="inlineStr">
        <is>
          <t>ノア</t>
        </is>
      </c>
      <c r="B3634" s="13" t="n">
        <v>2019</v>
      </c>
      <c r="C3634" s="13" t="inlineStr">
        <is>
          <t>80系</t>
        </is>
      </c>
      <c r="D3634" s="14" t="n">
        <v>2640000</v>
      </c>
      <c r="E3634" s="14" t="n">
        <v>44083</v>
      </c>
      <c r="F3634" s="13" t="inlineStr">
        <is>
          <t>宮城</t>
        </is>
      </c>
      <c r="G3634" s="13" t="inlineStr">
        <is>
          <t>○</t>
        </is>
      </c>
      <c r="H3634" s="13" t="inlineStr"/>
      <c r="I3634" s="17" t="inlineStr">
        <is>
          <t>トヨタ ノア Ｓｉ ダブルバイビーＩＩ ４ＷＤ フルセグ メモリ...</t>
        </is>
      </c>
      <c r="J3634" s="13" t="inlineStr">
        <is>
          <t>https://jmty.jp/miyagi/car-toy/alliance-g_989026061500900958001?ex=1</t>
        </is>
      </c>
    </row>
    <row r="3635">
      <c r="A3635" s="8" t="inlineStr">
        <is>
          <t>ノア</t>
        </is>
      </c>
      <c r="B3635" s="8" t="n">
        <v>2019</v>
      </c>
      <c r="C3635" s="8" t="inlineStr">
        <is>
          <t>80系</t>
        </is>
      </c>
      <c r="D3635" s="11" t="n">
        <v>2319000</v>
      </c>
      <c r="E3635" s="11" t="n">
        <v>56000</v>
      </c>
      <c r="F3635" s="8" t="inlineStr">
        <is>
          <t>奈良</t>
        </is>
      </c>
      <c r="G3635" s="8" t="inlineStr">
        <is>
          <t>○</t>
        </is>
      </c>
      <c r="H3635" s="8" t="inlineStr"/>
      <c r="I3635" s="17" t="inlineStr">
        <is>
          <t>トヨタ ノア ハイブリッドＳｉ ダブルバイビーＩＩ 禁煙車 純正...</t>
        </is>
      </c>
      <c r="J3635" s="8" t="inlineStr">
        <is>
          <t>https://jmty.jp/nara/car-toy/alliance-g_700070070830260425002?ex=1</t>
        </is>
      </c>
    </row>
    <row r="3636">
      <c r="A3636" s="13" t="inlineStr">
        <is>
          <t>ノア</t>
        </is>
      </c>
      <c r="B3636" s="13" t="n">
        <v>2019</v>
      </c>
      <c r="C3636" s="13" t="inlineStr">
        <is>
          <t>80系</t>
        </is>
      </c>
      <c r="D3636" s="14" t="n">
        <v>1635000</v>
      </c>
      <c r="E3636" s="14" t="n">
        <v>78201</v>
      </c>
      <c r="F3636" s="13" t="inlineStr">
        <is>
          <t>千葉</t>
        </is>
      </c>
      <c r="G3636" s="13" t="inlineStr">
        <is>
          <t>○</t>
        </is>
      </c>
      <c r="H3636" s="13" t="inlineStr"/>
      <c r="I3636" s="17" t="inlineStr">
        <is>
          <t>トヨタ ノア Ｓｉ ダブルバイビーＩＩ 禁煙車 後席モニター 純...</t>
        </is>
      </c>
      <c r="J3636" s="13" t="inlineStr">
        <is>
          <t>https://jmty.jp/chiba/car-toy/alliance-g_700050656230260604005?ex=1</t>
        </is>
      </c>
    </row>
    <row r="3637">
      <c r="A3637" s="8" t="inlineStr">
        <is>
          <t>ノア</t>
        </is>
      </c>
      <c r="B3637" s="8" t="n">
        <v>2019</v>
      </c>
      <c r="C3637" s="8" t="inlineStr">
        <is>
          <t>80系</t>
        </is>
      </c>
      <c r="D3637" s="11" t="n">
        <v>2280000</v>
      </c>
      <c r="E3637" s="11" t="n">
        <v>79959</v>
      </c>
      <c r="F3637" s="8" t="inlineStr">
        <is>
          <t>宮城</t>
        </is>
      </c>
      <c r="G3637" s="8" t="inlineStr">
        <is>
          <t>○</t>
        </is>
      </c>
      <c r="H3637" s="8" t="inlineStr"/>
      <c r="I3637" s="17" t="inlineStr">
        <is>
          <t>トヨタ ノア Ｓｉ ダブルバイビーＩＩ 衝突被害軽減システム ナ...</t>
        </is>
      </c>
      <c r="J3637" s="8" t="inlineStr">
        <is>
          <t>https://jmty.jp/miyagi/car-toy/alliance-g_989026082200901270001?ex=1</t>
        </is>
      </c>
    </row>
    <row r="3638">
      <c r="A3638" s="13" t="inlineStr">
        <is>
          <t>ノア</t>
        </is>
      </c>
      <c r="B3638" s="13" t="n">
        <v>2019</v>
      </c>
      <c r="C3638" s="13" t="inlineStr">
        <is>
          <t>80系</t>
        </is>
      </c>
      <c r="D3638" s="14" t="n">
        <v>2867000</v>
      </c>
      <c r="E3638" s="14" t="n">
        <v>21000</v>
      </c>
      <c r="F3638" s="13" t="inlineStr">
        <is>
          <t>北海道</t>
        </is>
      </c>
      <c r="G3638" s="13" t="inlineStr">
        <is>
          <t>○</t>
        </is>
      </c>
      <c r="H3638" s="13" t="inlineStr"/>
      <c r="I3638" s="17" t="inlineStr">
        <is>
          <t>トヨタ ノア Ｓｉ ４ＷＤ／禁煙／寒冷地／純正ナビ／ＣＤ／ＤＶＤ...</t>
        </is>
      </c>
      <c r="J3638" s="13" t="inlineStr">
        <is>
          <t>https://jmty.jp/hokkaido/car-toy/alliance-g_941026080200504472006?ex=1</t>
        </is>
      </c>
    </row>
    <row r="3639">
      <c r="A3639" s="8" t="inlineStr">
        <is>
          <t>ノア</t>
        </is>
      </c>
      <c r="B3639" s="8" t="n">
        <v>2019</v>
      </c>
      <c r="C3639" s="8" t="inlineStr">
        <is>
          <t>80系</t>
        </is>
      </c>
      <c r="D3639" s="11" t="n">
        <v>2350000</v>
      </c>
      <c r="E3639" s="11" t="n">
        <v>64438</v>
      </c>
      <c r="F3639" s="8" t="inlineStr">
        <is>
          <t>静岡</t>
        </is>
      </c>
      <c r="G3639" s="8" t="inlineStr">
        <is>
          <t>○</t>
        </is>
      </c>
      <c r="H3639" s="8" t="inlineStr"/>
      <c r="I3639" s="17" t="inlineStr">
        <is>
          <t>トヨタ ノア Ｓｉ ダブルバイビーＩＩ 両側電動スライドドア／純...</t>
        </is>
      </c>
      <c r="J3639" s="8" t="inlineStr">
        <is>
          <t>https://jmty.jp/shizuoka/car-toy/alliance-g_700060004330260613002?ex=1</t>
        </is>
      </c>
    </row>
    <row r="3640">
      <c r="A3640" s="13" t="inlineStr">
        <is>
          <t>ノア</t>
        </is>
      </c>
      <c r="B3640" s="13" t="n">
        <v>2019</v>
      </c>
      <c r="C3640" s="13" t="inlineStr">
        <is>
          <t>80系</t>
        </is>
      </c>
      <c r="D3640" s="14" t="n">
        <v>2068000</v>
      </c>
      <c r="E3640" s="14" t="n">
        <v>61000</v>
      </c>
      <c r="F3640" s="13" t="inlineStr">
        <is>
          <t>大分</t>
        </is>
      </c>
      <c r="G3640" s="13" t="inlineStr">
        <is>
          <t>○</t>
        </is>
      </c>
      <c r="H3640" s="13" t="inlineStr"/>
      <c r="I3640" s="17" t="inlineStr">
        <is>
          <t>トヨタ ノア Ｇ 純正ナビ バックカメラ フルセグテレビ ＥＴＣ...</t>
        </is>
      </c>
      <c r="J3640" s="13" t="inlineStr">
        <is>
          <t>https://jmty.jp/oita/car-toy/alliance-g_941026072800507837003?ex=1</t>
        </is>
      </c>
    </row>
    <row r="3641">
      <c r="A3641" s="8" t="inlineStr">
        <is>
          <t>ノア</t>
        </is>
      </c>
      <c r="B3641" s="8" t="n">
        <v>2019</v>
      </c>
      <c r="C3641" s="8" t="inlineStr">
        <is>
          <t>80系</t>
        </is>
      </c>
      <c r="D3641" s="11" t="n">
        <v>1780000</v>
      </c>
      <c r="E3641" s="11" t="n">
        <v>94641</v>
      </c>
      <c r="F3641" s="8" t="inlineStr">
        <is>
          <t>愛知</t>
        </is>
      </c>
      <c r="G3641" s="8" t="inlineStr">
        <is>
          <t>○</t>
        </is>
      </c>
      <c r="H3641" s="8" t="inlineStr"/>
      <c r="I3641" s="17" t="inlineStr">
        <is>
          <t>トヨタ ノア Ｓｉ ダブルバイビーＩＩ ７人乗り ６ヶ月走行距離...</t>
        </is>
      </c>
      <c r="J3641" s="8" t="inlineStr">
        <is>
          <t>https://jmty.jp/aichi/car-toy/alliance-g_988026080100208960005?ex=1</t>
        </is>
      </c>
    </row>
    <row r="3642">
      <c r="A3642" s="13" t="inlineStr">
        <is>
          <t>ノア</t>
        </is>
      </c>
      <c r="B3642" s="13" t="n">
        <v>2019</v>
      </c>
      <c r="C3642" s="13" t="inlineStr">
        <is>
          <t>80系</t>
        </is>
      </c>
      <c r="D3642" s="14" t="n">
        <v>2489000</v>
      </c>
      <c r="E3642" s="14" t="n">
        <v>50000</v>
      </c>
      <c r="F3642" s="13" t="inlineStr">
        <is>
          <t>東京</t>
        </is>
      </c>
      <c r="G3642" s="13" t="inlineStr">
        <is>
          <t>○</t>
        </is>
      </c>
      <c r="H3642" s="13" t="inlineStr"/>
      <c r="I3642" s="17" t="inlineStr">
        <is>
          <t>トヨタ ノア Ｓｉ ダブルバイビーＩＩ ワンオーナー フリップダ...</t>
        </is>
      </c>
      <c r="J3642" s="13" t="inlineStr">
        <is>
          <t>https://jmty.jp/tokyo/car-toy/alliance-g_932026060300500075012?ex=1</t>
        </is>
      </c>
    </row>
    <row r="3643">
      <c r="A3643" s="8" t="inlineStr">
        <is>
          <t>ノア</t>
        </is>
      </c>
      <c r="B3643" s="8" t="n">
        <v>2019</v>
      </c>
      <c r="C3643" s="8" t="inlineStr">
        <is>
          <t>80系</t>
        </is>
      </c>
      <c r="D3643" s="11" t="n">
        <v>2500000</v>
      </c>
      <c r="E3643" s="11" t="n">
        <v>36552</v>
      </c>
      <c r="F3643" s="8" t="inlineStr">
        <is>
          <t>静岡</t>
        </is>
      </c>
      <c r="G3643" s="8" t="inlineStr">
        <is>
          <t>○</t>
        </is>
      </c>
      <c r="H3643" s="8" t="inlineStr"/>
      <c r="I3643" s="17" t="inlineStr">
        <is>
          <t>トヨタ ノア Ｓｉ ダブルバイビーＩＩ 両側電動スライドドア／純...</t>
        </is>
      </c>
      <c r="J3643" s="8" t="inlineStr">
        <is>
          <t>https://jmty.jp/shizuoka/car-toy/alliance-g_700060004330260613001?ex=1</t>
        </is>
      </c>
    </row>
    <row r="3644">
      <c r="A3644" s="13" t="inlineStr">
        <is>
          <t>ノア</t>
        </is>
      </c>
      <c r="B3644" s="13" t="n">
        <v>2019</v>
      </c>
      <c r="C3644" s="13" t="inlineStr">
        <is>
          <t>80系</t>
        </is>
      </c>
      <c r="D3644" s="14" t="n">
        <v>2400000</v>
      </c>
      <c r="E3644" s="14" t="n">
        <v>44773</v>
      </c>
      <c r="F3644" s="13" t="inlineStr">
        <is>
          <t>岡山</t>
        </is>
      </c>
      <c r="G3644" s="13" t="inlineStr">
        <is>
          <t>○</t>
        </is>
      </c>
      <c r="H3644" s="13" t="inlineStr"/>
      <c r="I3644" s="17" t="inlineStr">
        <is>
          <t>トヨタ ノア Ｓｉ ＧＲスポーツ フルセグ メモリーナビ ＤＶＤ...</t>
        </is>
      </c>
      <c r="J3644" s="13" t="inlineStr">
        <is>
          <t>https://jmty.jp/okayama/car-toy/alliance-g_989026062901001131001?ex=1</t>
        </is>
      </c>
    </row>
    <row r="3645">
      <c r="A3645" s="8" t="inlineStr">
        <is>
          <t>ノア</t>
        </is>
      </c>
      <c r="B3645" s="8" t="n">
        <v>2019</v>
      </c>
      <c r="C3645" s="8" t="inlineStr">
        <is>
          <t>80系</t>
        </is>
      </c>
      <c r="D3645" s="11" t="n">
        <v>2210000</v>
      </c>
      <c r="E3645" s="11" t="n">
        <v>58005</v>
      </c>
      <c r="F3645" s="8" t="inlineStr">
        <is>
          <t>滋賀</t>
        </is>
      </c>
      <c r="G3645" s="8" t="inlineStr">
        <is>
          <t>○</t>
        </is>
      </c>
      <c r="H3645" s="8" t="inlineStr"/>
      <c r="I3645" s="17" t="inlineStr">
        <is>
          <t>トヨタ ノア Ｓｉ ダブルバイビーＩＩ フルセグ メモリーナビ ...</t>
        </is>
      </c>
      <c r="J3645" s="8" t="inlineStr">
        <is>
          <t>https://jmty.jp/shiga/car-toy/alliance-g_989026042700708709015?ex=1</t>
        </is>
      </c>
    </row>
    <row r="3646">
      <c r="A3646" s="13" t="inlineStr">
        <is>
          <t>ノア</t>
        </is>
      </c>
      <c r="B3646" s="13" t="n">
        <v>2019</v>
      </c>
      <c r="C3646" s="13" t="inlineStr">
        <is>
          <t>80系</t>
        </is>
      </c>
      <c r="D3646" s="14" t="n">
        <v>2350000</v>
      </c>
      <c r="E3646" s="14" t="n">
        <v>48457</v>
      </c>
      <c r="F3646" s="13" t="inlineStr">
        <is>
          <t>大阪</t>
        </is>
      </c>
      <c r="G3646" s="13" t="inlineStr">
        <is>
          <t>○</t>
        </is>
      </c>
      <c r="H3646" s="13" t="inlineStr"/>
      <c r="I3646" s="17" t="inlineStr">
        <is>
          <t>トヨタ ノア Ｓｉ ダブルバイビーＩＩ 点検記録簿 ＤＶＤ再生機...</t>
        </is>
      </c>
      <c r="J3646" s="13" t="inlineStr">
        <is>
          <t>https://jmty.jp/osaka/car-toy/alliance-g_989026041700701462005?ex=1</t>
        </is>
      </c>
    </row>
    <row r="3647">
      <c r="A3647" s="8" t="inlineStr">
        <is>
          <t>ノア</t>
        </is>
      </c>
      <c r="B3647" s="8" t="n">
        <v>2018</v>
      </c>
      <c r="C3647" s="8" t="inlineStr">
        <is>
          <t>80系</t>
        </is>
      </c>
      <c r="D3647" s="11" t="n">
        <v>1949000</v>
      </c>
      <c r="E3647" s="11" t="n">
        <v>66300</v>
      </c>
      <c r="F3647" s="8" t="inlineStr">
        <is>
          <t>兵庫</t>
        </is>
      </c>
      <c r="G3647" s="8" t="inlineStr">
        <is>
          <t>○</t>
        </is>
      </c>
      <c r="H3647" s="8" t="inlineStr"/>
      <c r="I3647" s="17" t="inlineStr">
        <is>
          <t>トヨタ ノア Ｓｉ ダブルバイビー １０インチナビ 車検整備付 ...</t>
        </is>
      </c>
      <c r="J3647" s="8" t="inlineStr">
        <is>
          <t>https://jmty.jp/hyogo/car-toy/alliance-g_700070450030260620001?ex=1</t>
        </is>
      </c>
    </row>
    <row r="3648">
      <c r="A3648" s="13" t="inlineStr">
        <is>
          <t>ノア</t>
        </is>
      </c>
      <c r="B3648" s="13" t="n">
        <v>2018</v>
      </c>
      <c r="C3648" s="13" t="inlineStr">
        <is>
          <t>80系</t>
        </is>
      </c>
      <c r="D3648" s="14" t="n">
        <v>1392000</v>
      </c>
      <c r="E3648" s="14" t="n">
        <v>121506</v>
      </c>
      <c r="F3648" s="13" t="inlineStr">
        <is>
          <t>兵庫</t>
        </is>
      </c>
      <c r="G3648" s="13" t="inlineStr">
        <is>
          <t>○</t>
        </is>
      </c>
      <c r="H3648" s="13" t="inlineStr"/>
      <c r="I3648" s="17" t="inlineStr">
        <is>
          <t>トヨタ ノア Ｓｉ ダブルバイビー フルセグ メモリーナビ ＤＶ...</t>
        </is>
      </c>
      <c r="J3648" s="13" t="inlineStr">
        <is>
          <t>https://jmty.jp/hyogo/car-toy/alliance-g_989026082400703745005?ex=1</t>
        </is>
      </c>
    </row>
    <row r="3649">
      <c r="A3649" s="8" t="inlineStr">
        <is>
          <t>ノア</t>
        </is>
      </c>
      <c r="B3649" s="8" t="n">
        <v>2018</v>
      </c>
      <c r="C3649" s="8" t="inlineStr">
        <is>
          <t>80系</t>
        </is>
      </c>
      <c r="D3649" s="11" t="n">
        <v>2398000</v>
      </c>
      <c r="E3649" s="11" t="n">
        <v>60726</v>
      </c>
      <c r="F3649" s="8" t="inlineStr">
        <is>
          <t>東京</t>
        </is>
      </c>
      <c r="G3649" s="8" t="inlineStr">
        <is>
          <t>○</t>
        </is>
      </c>
      <c r="H3649" s="8" t="inlineStr"/>
      <c r="I3649" s="17" t="inlineStr">
        <is>
          <t>トヨタ ノア ハイブリッドＳｉ ダブルバイビー クルーズＣ リア...</t>
        </is>
      </c>
      <c r="J3649" s="8" t="inlineStr">
        <is>
          <t>https://jmty.jp/tokyo/car-toy/alliance-g_989026082400502034001?ex=1</t>
        </is>
      </c>
    </row>
    <row r="3650">
      <c r="A3650" s="13" t="inlineStr">
        <is>
          <t>ノア</t>
        </is>
      </c>
      <c r="B3650" s="13" t="n">
        <v>2018</v>
      </c>
      <c r="C3650" s="13" t="inlineStr">
        <is>
          <t>80系</t>
        </is>
      </c>
      <c r="D3650" s="14" t="n">
        <v>2454000</v>
      </c>
      <c r="E3650" s="14" t="n">
        <v>49690</v>
      </c>
      <c r="F3650" s="13" t="inlineStr">
        <is>
          <t>静岡</t>
        </is>
      </c>
      <c r="G3650" s="13" t="inlineStr">
        <is>
          <t>○</t>
        </is>
      </c>
      <c r="H3650" s="13" t="inlineStr"/>
      <c r="I3650" s="17" t="inlineStr">
        <is>
          <t>トヨタ ノア Ｓｉ ダブルバイビー 両側電動ドア 純正９型ナビ ...</t>
        </is>
      </c>
      <c r="J3650" s="13" t="inlineStr">
        <is>
          <t>https://jmty.jp/shizuoka/car-toy/alliance-g_965026082300601553003?ex=1</t>
        </is>
      </c>
    </row>
    <row r="3651">
      <c r="A3651" s="8" t="inlineStr">
        <is>
          <t>ノア</t>
        </is>
      </c>
      <c r="B3651" s="8" t="n">
        <v>2018</v>
      </c>
      <c r="C3651" s="8" t="inlineStr">
        <is>
          <t>80系</t>
        </is>
      </c>
      <c r="D3651" s="11" t="n">
        <v>1799000</v>
      </c>
      <c r="E3651" s="11" t="n">
        <v>93536</v>
      </c>
      <c r="F3651" s="8" t="inlineStr">
        <is>
          <t>千葉</t>
        </is>
      </c>
      <c r="G3651" s="8" t="inlineStr">
        <is>
          <t>○</t>
        </is>
      </c>
      <c r="H3651" s="8" t="inlineStr"/>
      <c r="I3651" s="17" t="inlineStr">
        <is>
          <t>トヨタ ノア ハイブリッドＳｉ ダブルバイビー 後席フリップダウ...</t>
        </is>
      </c>
      <c r="J3651" s="8" t="inlineStr">
        <is>
          <t>https://jmty.jp/chiba/car-toy/alliance-g_700052012930260227002?ex=1</t>
        </is>
      </c>
    </row>
    <row r="3652">
      <c r="A3652" s="13" t="inlineStr">
        <is>
          <t>ノア</t>
        </is>
      </c>
      <c r="B3652" s="13" t="n">
        <v>2018</v>
      </c>
      <c r="C3652" s="13" t="inlineStr">
        <is>
          <t>80系</t>
        </is>
      </c>
      <c r="D3652" s="14" t="n">
        <v>1839000</v>
      </c>
      <c r="E3652" s="14" t="n">
        <v>100166</v>
      </c>
      <c r="F3652" s="13" t="inlineStr">
        <is>
          <t>千葉</t>
        </is>
      </c>
      <c r="G3652" s="13" t="inlineStr">
        <is>
          <t>○</t>
        </is>
      </c>
      <c r="H3652" s="13" t="inlineStr"/>
      <c r="I3652" s="17" t="inlineStr">
        <is>
          <t>トヨタ ノア ハイブリッドＳｉ モデリスタエアロ フリップダウン...</t>
        </is>
      </c>
      <c r="J3652" s="13" t="inlineStr">
        <is>
          <t>https://jmty.jp/chiba/car-toy/alliance-g_700052018630260727007?ex=1</t>
        </is>
      </c>
    </row>
    <row r="3653">
      <c r="A3653" s="8" t="inlineStr">
        <is>
          <t>ノア</t>
        </is>
      </c>
      <c r="B3653" s="8" t="n">
        <v>2018</v>
      </c>
      <c r="C3653" s="8" t="inlineStr">
        <is>
          <t>80系</t>
        </is>
      </c>
      <c r="D3653" s="11" t="n">
        <v>1890000</v>
      </c>
      <c r="E3653" s="11" t="n">
        <v>93373</v>
      </c>
      <c r="F3653" s="8" t="inlineStr">
        <is>
          <t>千葉</t>
        </is>
      </c>
      <c r="G3653" s="8" t="inlineStr">
        <is>
          <t>○</t>
        </is>
      </c>
      <c r="H3653" s="8" t="inlineStr"/>
      <c r="I3653" s="17" t="inlineStr">
        <is>
          <t>トヨタ ノア Ｓｉ ダブルバイビー １年間走行無制限保証 衝突回...</t>
        </is>
      </c>
      <c r="J3653" s="8" t="inlineStr">
        <is>
          <t>https://jmty.jp/chiba/car-toy/alliance-g_989026042700510038002?ex=1</t>
        </is>
      </c>
    </row>
    <row r="3654">
      <c r="A3654" s="13" t="inlineStr">
        <is>
          <t>ノア</t>
        </is>
      </c>
      <c r="B3654" s="13" t="n">
        <v>2018</v>
      </c>
      <c r="C3654" s="13" t="inlineStr">
        <is>
          <t>80系</t>
        </is>
      </c>
      <c r="D3654" s="14" t="n">
        <v>1900000</v>
      </c>
      <c r="E3654" s="14" t="n">
        <v>139000</v>
      </c>
      <c r="F3654" s="13" t="inlineStr">
        <is>
          <t>埼玉</t>
        </is>
      </c>
      <c r="G3654" s="13" t="inlineStr">
        <is>
          <t>○</t>
        </is>
      </c>
      <c r="H3654" s="13" t="inlineStr"/>
      <c r="I3654" s="17" t="inlineStr">
        <is>
          <t>トヨタ ノア ハイブリッドＳｉ ダブルバイビー シートヒーター ...</t>
        </is>
      </c>
      <c r="J3654" s="13" t="inlineStr">
        <is>
          <t>https://jmty.jp/saitama/car-toy/alliance-g_700954019930260612002?ex=1</t>
        </is>
      </c>
    </row>
    <row r="3655">
      <c r="A3655" s="8" t="inlineStr">
        <is>
          <t>ノア</t>
        </is>
      </c>
      <c r="B3655" s="8" t="n">
        <v>2018</v>
      </c>
      <c r="C3655" s="8" t="inlineStr">
        <is>
          <t>80系</t>
        </is>
      </c>
      <c r="D3655" s="11" t="n">
        <v>1899000</v>
      </c>
      <c r="E3655" s="11" t="n">
        <v>79285</v>
      </c>
      <c r="F3655" s="8" t="inlineStr">
        <is>
          <t>千葉</t>
        </is>
      </c>
      <c r="G3655" s="8" t="inlineStr">
        <is>
          <t>○</t>
        </is>
      </c>
      <c r="H3655" s="8" t="inlineStr"/>
      <c r="I3655" s="17" t="inlineStr">
        <is>
          <t>トヨタ ノア Ｓｉ ダブルバイビー衝突軽減【走行７９，２８５ｋｍ...</t>
        </is>
      </c>
      <c r="J3655" s="8" t="inlineStr">
        <is>
          <t>https://jmty.jp/chiba/car-toy/alliance-g_700050412930260728002?ex=1</t>
        </is>
      </c>
    </row>
    <row r="3656">
      <c r="A3656" s="13" t="inlineStr">
        <is>
          <t>ノア</t>
        </is>
      </c>
      <c r="B3656" s="13" t="n">
        <v>2018</v>
      </c>
      <c r="C3656" s="13" t="inlineStr">
        <is>
          <t>80系</t>
        </is>
      </c>
      <c r="D3656" s="14" t="n">
        <v>1890000</v>
      </c>
      <c r="E3656" s="14" t="n">
        <v>86100</v>
      </c>
      <c r="F3656" s="13" t="inlineStr">
        <is>
          <t>沖縄</t>
        </is>
      </c>
      <c r="G3656" s="13" t="inlineStr">
        <is>
          <t>○</t>
        </is>
      </c>
      <c r="H3656" s="13" t="inlineStr"/>
      <c r="I3656" s="17" t="inlineStr">
        <is>
          <t>トヨタ ノア Ｓｉ ダブルバイビー ★モデリスタエアロ付き★ Ａ...</t>
        </is>
      </c>
      <c r="J3656" s="13" t="inlineStr">
        <is>
          <t>https://jmty.jp/okinawa/car-toy/alliance-g_700630063330260721001?ex=1</t>
        </is>
      </c>
    </row>
    <row r="3657">
      <c r="A3657" s="8" t="inlineStr">
        <is>
          <t>ノア</t>
        </is>
      </c>
      <c r="B3657" s="8" t="n">
        <v>2018</v>
      </c>
      <c r="C3657" s="8" t="inlineStr">
        <is>
          <t>80系</t>
        </is>
      </c>
      <c r="D3657" s="11" t="n">
        <v>2136000</v>
      </c>
      <c r="E3657" s="11" t="n">
        <v>80000</v>
      </c>
      <c r="F3657" s="8" t="inlineStr">
        <is>
          <t>福岡</t>
        </is>
      </c>
      <c r="G3657" s="8" t="inlineStr">
        <is>
          <t>○</t>
        </is>
      </c>
      <c r="H3657" s="8" t="inlineStr"/>
      <c r="I3657" s="17" t="inlineStr">
        <is>
          <t>トヨタ ノア Ｓｉ ダブルバイビー 純正９型ＳＤナビ（ＣＤ ＤＶ...</t>
        </is>
      </c>
      <c r="J3657" s="8" t="inlineStr">
        <is>
          <t>https://jmty.jp/fukuoka/car-toy/alliance-g_941026072200505185003?ex=1</t>
        </is>
      </c>
    </row>
    <row r="3658">
      <c r="A3658" s="13" t="inlineStr">
        <is>
          <t>ノア</t>
        </is>
      </c>
      <c r="B3658" s="13" t="n">
        <v>2018</v>
      </c>
      <c r="C3658" s="13" t="inlineStr">
        <is>
          <t>80系</t>
        </is>
      </c>
      <c r="D3658" s="14" t="n">
        <v>1889000</v>
      </c>
      <c r="E3658" s="14" t="n">
        <v>86922</v>
      </c>
      <c r="F3658" s="13" t="inlineStr">
        <is>
          <t>兵庫</t>
        </is>
      </c>
      <c r="G3658" s="13" t="inlineStr">
        <is>
          <t>○</t>
        </is>
      </c>
      <c r="H3658" s="13" t="inlineStr"/>
      <c r="I3658" s="17" t="inlineStr">
        <is>
          <t>トヨタ ノア ハイブリッドＳｉ ダブルバイビー トヨタセーフティ...</t>
        </is>
      </c>
      <c r="J3658" s="13" t="inlineStr">
        <is>
          <t>https://jmty.jp/hyogo/car-toy/alliance-g_700070488130260808008?ex=1</t>
        </is>
      </c>
    </row>
    <row r="3659">
      <c r="A3659" s="8" t="inlineStr">
        <is>
          <t>ノア</t>
        </is>
      </c>
      <c r="B3659" s="8" t="n">
        <v>2018</v>
      </c>
      <c r="C3659" s="8" t="inlineStr">
        <is>
          <t>80系</t>
        </is>
      </c>
      <c r="D3659" s="11" t="n">
        <v>2500000</v>
      </c>
      <c r="E3659" s="11" t="n">
        <v>54980</v>
      </c>
      <c r="F3659" s="8" t="inlineStr">
        <is>
          <t>千葉</t>
        </is>
      </c>
      <c r="G3659" s="8" t="inlineStr">
        <is>
          <t>○</t>
        </is>
      </c>
      <c r="H3659" s="8" t="inlineStr"/>
      <c r="I3659" s="17" t="inlineStr">
        <is>
          <t>トヨタ ノア ハイブリッドＧ １年間走行無制限保証 衝突回避被害...</t>
        </is>
      </c>
      <c r="J3659" s="8" t="inlineStr">
        <is>
          <t>https://jmty.jp/chiba/car-toy/alliance-g_989026080800510035002?ex=1</t>
        </is>
      </c>
    </row>
    <row r="3660">
      <c r="A3660" s="13" t="inlineStr">
        <is>
          <t>ノア</t>
        </is>
      </c>
      <c r="B3660" s="13" t="n">
        <v>2018</v>
      </c>
      <c r="C3660" s="13" t="inlineStr">
        <is>
          <t>80系</t>
        </is>
      </c>
      <c r="D3660" s="14" t="n">
        <v>2198000</v>
      </c>
      <c r="E3660" s="14" t="n">
        <v>63002</v>
      </c>
      <c r="F3660" s="13" t="inlineStr">
        <is>
          <t>滋賀</t>
        </is>
      </c>
      <c r="G3660" s="13" t="inlineStr">
        <is>
          <t>○</t>
        </is>
      </c>
      <c r="H3660" s="13" t="inlineStr"/>
      <c r="I3660" s="17" t="inlineStr">
        <is>
          <t>トヨタ ノア ハイブリッドＳｉ フルセグ メモリーナビ ＤＶＤ再...</t>
        </is>
      </c>
      <c r="J3660" s="13" t="inlineStr">
        <is>
          <t>https://jmty.jp/shiga/car-toy/alliance-g_989026082200708709003?ex=1</t>
        </is>
      </c>
    </row>
    <row r="3661">
      <c r="A3661" s="8" t="inlineStr">
        <is>
          <t>ノア</t>
        </is>
      </c>
      <c r="B3661" s="8" t="n">
        <v>2018</v>
      </c>
      <c r="C3661" s="8" t="inlineStr">
        <is>
          <t>80系</t>
        </is>
      </c>
      <c r="D3661" s="11" t="n">
        <v>2521000</v>
      </c>
      <c r="E3661" s="11" t="n">
        <v>4043</v>
      </c>
      <c r="F3661" s="8" t="inlineStr">
        <is>
          <t>神奈川</t>
        </is>
      </c>
      <c r="G3661" s="8" t="inlineStr">
        <is>
          <t>○</t>
        </is>
      </c>
      <c r="H3661" s="8" t="inlineStr"/>
      <c r="I3661" s="17" t="inlineStr">
        <is>
          <t>トヨタ ノア Ｇ 大型フルセグナビＴＶ バックカメラ ＥＴＣ２．...</t>
        </is>
      </c>
      <c r="J3661" s="8" t="inlineStr">
        <is>
          <t>https://jmty.jp/kanagawa/car-toy/alliance-g_989026051100501263003?ex=1</t>
        </is>
      </c>
    </row>
    <row r="3662">
      <c r="A3662" s="13" t="inlineStr">
        <is>
          <t>ノア</t>
        </is>
      </c>
      <c r="B3662" s="13" t="n">
        <v>2018</v>
      </c>
      <c r="C3662" s="13" t="inlineStr">
        <is>
          <t>80系</t>
        </is>
      </c>
      <c r="D3662" s="14" t="n">
        <v>2321000</v>
      </c>
      <c r="E3662" s="14" t="n">
        <v>55321</v>
      </c>
      <c r="F3662" s="13" t="inlineStr">
        <is>
          <t>山口</t>
        </is>
      </c>
      <c r="G3662" s="13" t="inlineStr">
        <is>
          <t>○</t>
        </is>
      </c>
      <c r="H3662" s="13" t="inlineStr"/>
      <c r="I3662" s="17" t="inlineStr">
        <is>
          <t>トヨタ ノア ハイブリッドＧ フルセグ メモリーナビ ＤＶＤ再生...</t>
        </is>
      </c>
      <c r="J3662" s="13" t="inlineStr">
        <is>
          <t>https://jmty.jp/yamaguchi/car-toy/alliance-g_989026081301000353001?ex=1</t>
        </is>
      </c>
    </row>
    <row r="3663">
      <c r="A3663" s="8" t="inlineStr">
        <is>
          <t>ノア</t>
        </is>
      </c>
      <c r="B3663" s="8" t="n">
        <v>2018</v>
      </c>
      <c r="C3663" s="8" t="inlineStr">
        <is>
          <t>80系</t>
        </is>
      </c>
      <c r="D3663" s="11" t="n">
        <v>2290000</v>
      </c>
      <c r="E3663" s="11" t="n">
        <v>86000</v>
      </c>
      <c r="F3663" s="8" t="inlineStr">
        <is>
          <t>愛媛</t>
        </is>
      </c>
      <c r="G3663" s="8" t="inlineStr">
        <is>
          <t>○</t>
        </is>
      </c>
      <c r="H3663" s="8" t="inlineStr"/>
      <c r="I3663" s="17" t="inlineStr">
        <is>
          <t>トヨタ ノア Ｓｉ ダブルバイビー ＴＳＳ・新品車高調・新品１９...</t>
        </is>
      </c>
      <c r="J3663" s="8" t="inlineStr">
        <is>
          <t>https://jmty.jp/ehime/car-toy/alliance-g_700130124430260815001?ex=1</t>
        </is>
      </c>
    </row>
    <row r="3664">
      <c r="A3664" s="13" t="inlineStr">
        <is>
          <t>ノア</t>
        </is>
      </c>
      <c r="B3664" s="13" t="n">
        <v>2018</v>
      </c>
      <c r="C3664" s="13" t="inlineStr">
        <is>
          <t>80系</t>
        </is>
      </c>
      <c r="D3664" s="14" t="n">
        <v>1991000</v>
      </c>
      <c r="E3664" s="14" t="n">
        <v>85164</v>
      </c>
      <c r="F3664" s="13" t="inlineStr">
        <is>
          <t>山口</t>
        </is>
      </c>
      <c r="G3664" s="13" t="inlineStr">
        <is>
          <t>○</t>
        </is>
      </c>
      <c r="H3664" s="13" t="inlineStr"/>
      <c r="I3664" s="17" t="inlineStr">
        <is>
          <t>トヨタ ノア ハイブリッドＳｉ ダブルバイビー フルセグ メモリ...</t>
        </is>
      </c>
      <c r="J3664" s="13" t="inlineStr">
        <is>
          <t>https://jmty.jp/yamaguchi/car-toy/alliance-g_989026071201000349003?ex=1</t>
        </is>
      </c>
    </row>
    <row r="3665">
      <c r="A3665" s="8" t="inlineStr">
        <is>
          <t>ノア</t>
        </is>
      </c>
      <c r="B3665" s="8" t="n">
        <v>2018</v>
      </c>
      <c r="C3665" s="8" t="inlineStr">
        <is>
          <t>80系</t>
        </is>
      </c>
      <c r="D3665" s="11" t="n">
        <v>2272000</v>
      </c>
      <c r="E3665" s="11" t="n">
        <v>70000</v>
      </c>
      <c r="F3665" s="8" t="inlineStr">
        <is>
          <t>奈良</t>
        </is>
      </c>
      <c r="G3665" s="8" t="inlineStr">
        <is>
          <t>○</t>
        </is>
      </c>
      <c r="H3665" s="8" t="inlineStr"/>
      <c r="I3665" s="17" t="inlineStr">
        <is>
          <t>トヨタ ノア Ｓｉダブルバイビー 新品タイヤ／保証書／社外 １１...</t>
        </is>
      </c>
      <c r="J3665" s="8" t="inlineStr">
        <is>
          <t>https://jmty.jp/nara/car-toy/alliance-g_936026080200509773001?ex=1</t>
        </is>
      </c>
    </row>
    <row r="3666">
      <c r="A3666" s="13" t="inlineStr">
        <is>
          <t>ノア</t>
        </is>
      </c>
      <c r="B3666" s="13" t="n">
        <v>2017</v>
      </c>
      <c r="C3666" s="13" t="inlineStr">
        <is>
          <t>80系</t>
        </is>
      </c>
      <c r="D3666" s="14" t="n">
        <v>1480000</v>
      </c>
      <c r="E3666" s="14" t="n">
        <v>134000</v>
      </c>
      <c r="F3666" s="13" t="inlineStr">
        <is>
          <t>北海道</t>
        </is>
      </c>
      <c r="G3666" s="13" t="inlineStr"/>
      <c r="H3666" s="13" t="inlineStr">
        <is>
          <t>○</t>
        </is>
      </c>
      <c r="I3666" s="17" t="inlineStr">
        <is>
          <t>全国自社ローン対応 【ネオドライブローンの窓口】 ホンダ ホンダ...</t>
        </is>
      </c>
      <c r="J3666" s="13" t="inlineStr">
        <is>
          <t>https://jmty.jp/hokkaido/car-toy/article-1plash</t>
        </is>
      </c>
    </row>
    <row r="3667">
      <c r="A3667" s="8" t="inlineStr">
        <is>
          <t>ノア</t>
        </is>
      </c>
      <c r="B3667" s="8" t="n">
        <v>2017</v>
      </c>
      <c r="C3667" s="8" t="inlineStr">
        <is>
          <t>80系</t>
        </is>
      </c>
      <c r="D3667" s="11" t="n">
        <v>1399000</v>
      </c>
      <c r="E3667" s="11" t="n">
        <v>76257</v>
      </c>
      <c r="F3667" s="8" t="inlineStr">
        <is>
          <t>埼玉</t>
        </is>
      </c>
      <c r="G3667" s="8" t="inlineStr">
        <is>
          <t>○</t>
        </is>
      </c>
      <c r="H3667" s="8" t="inlineStr"/>
      <c r="I3667" s="17" t="inlineStr">
        <is>
          <t>トヨタ ノア Ｇ ３列 両側自動ドア 地デジ ＬＥＤヘッドライト...</t>
        </is>
      </c>
      <c r="J3667" s="8" t="inlineStr">
        <is>
          <t>https://jmty.jp/saitama/car-toy/alliance-g_989026062000540716003?ex=1</t>
        </is>
      </c>
    </row>
    <row r="3668">
      <c r="A3668" s="13" t="inlineStr">
        <is>
          <t>ノア</t>
        </is>
      </c>
      <c r="B3668" s="13" t="n">
        <v>2017</v>
      </c>
      <c r="C3668" s="13" t="inlineStr">
        <is>
          <t>80系</t>
        </is>
      </c>
      <c r="D3668" s="14" t="n">
        <v>2298000</v>
      </c>
      <c r="E3668" s="14" t="n">
        <v>36293</v>
      </c>
      <c r="F3668" s="13" t="inlineStr">
        <is>
          <t>東京</t>
        </is>
      </c>
      <c r="G3668" s="13" t="inlineStr">
        <is>
          <t>○</t>
        </is>
      </c>
      <c r="H3668" s="13" t="inlineStr"/>
      <c r="I3668" s="17" t="inlineStr">
        <is>
          <t>トヨタ ノア ハイブリッドＳｉ ＤＶＤ再生機能 スマキー ブレー...</t>
        </is>
      </c>
      <c r="J3668" s="13" t="inlineStr">
        <is>
          <t>https://jmty.jp/tokyo/car-toy/alliance-g_989026082000501423004?ex=1</t>
        </is>
      </c>
    </row>
    <row r="3669">
      <c r="A3669" s="8" t="inlineStr">
        <is>
          <t>ノア</t>
        </is>
      </c>
      <c r="B3669" s="8" t="n">
        <v>2017</v>
      </c>
      <c r="C3669" s="8" t="inlineStr">
        <is>
          <t>80系</t>
        </is>
      </c>
      <c r="D3669" s="11" t="n">
        <v>1135000</v>
      </c>
      <c r="E3669" s="11" t="n">
        <v>100712</v>
      </c>
      <c r="F3669" s="8" t="inlineStr">
        <is>
          <t>千葉</t>
        </is>
      </c>
      <c r="G3669" s="8" t="inlineStr">
        <is>
          <t>○</t>
        </is>
      </c>
      <c r="H3669" s="8" t="inlineStr"/>
      <c r="I3669" s="17" t="inlineStr">
        <is>
          <t>トヨタ ノア ハイブリッドＸ 禁煙車 純正ナビ フルセグＴＶ 電...</t>
        </is>
      </c>
      <c r="J3669" s="8" t="inlineStr">
        <is>
          <t>https://jmty.jp/chiba/car-toy/alliance-g_700052027130260805009?ex=1</t>
        </is>
      </c>
    </row>
    <row r="3670">
      <c r="A3670" s="13" t="inlineStr">
        <is>
          <t>ノア</t>
        </is>
      </c>
      <c r="B3670" s="13" t="n">
        <v>2017</v>
      </c>
      <c r="C3670" s="13" t="inlineStr">
        <is>
          <t>80系</t>
        </is>
      </c>
      <c r="D3670" s="14" t="n">
        <v>1147000</v>
      </c>
      <c r="E3670" s="14" t="n">
        <v>111000</v>
      </c>
      <c r="F3670" s="13" t="inlineStr">
        <is>
          <t>埼玉</t>
        </is>
      </c>
      <c r="G3670" s="13" t="inlineStr">
        <is>
          <t>○</t>
        </is>
      </c>
      <c r="H3670" s="13" t="inlineStr"/>
      <c r="I3670" s="17" t="inlineStr">
        <is>
          <t>トヨタ ノア ハイブリッドＧ ＥＣＬＩＰＳＥ９インチナビ／ＡＬＰ...</t>
        </is>
      </c>
      <c r="J3670" s="13" t="inlineStr">
        <is>
          <t>https://jmty.jp/saitama/car-toy/alliance-g_700050513620260629001?ex=1</t>
        </is>
      </c>
    </row>
    <row r="3671">
      <c r="A3671" s="8" t="inlineStr">
        <is>
          <t>ノア</t>
        </is>
      </c>
      <c r="B3671" s="8" t="n">
        <v>2017</v>
      </c>
      <c r="C3671" s="8" t="inlineStr">
        <is>
          <t>80系</t>
        </is>
      </c>
      <c r="D3671" s="11" t="n">
        <v>1240000</v>
      </c>
      <c r="E3671" s="11" t="n">
        <v>101675</v>
      </c>
      <c r="F3671" s="8" t="inlineStr">
        <is>
          <t>千葉</t>
        </is>
      </c>
      <c r="G3671" s="8" t="inlineStr">
        <is>
          <t>○</t>
        </is>
      </c>
      <c r="H3671" s="8" t="inlineStr"/>
      <c r="I3671" s="17" t="inlineStr">
        <is>
          <t>トヨタ ノア Ｇ １年間走行無制限保証 衝突回避被害軽減 車線逸...</t>
        </is>
      </c>
      <c r="J3671" s="8" t="inlineStr">
        <is>
          <t>https://jmty.jp/chiba/car-toy/alliance-g_989026062800510033003?ex=1</t>
        </is>
      </c>
    </row>
    <row r="3672">
      <c r="A3672" s="13" t="inlineStr">
        <is>
          <t>ノア</t>
        </is>
      </c>
      <c r="B3672" s="13" t="n">
        <v>2017</v>
      </c>
      <c r="C3672" s="13" t="inlineStr">
        <is>
          <t>80系</t>
        </is>
      </c>
      <c r="D3672" s="14" t="n">
        <v>1228000</v>
      </c>
      <c r="E3672" s="14" t="n">
        <v>114867</v>
      </c>
      <c r="F3672" s="13" t="inlineStr">
        <is>
          <t>埼玉</t>
        </is>
      </c>
      <c r="G3672" s="13" t="inlineStr">
        <is>
          <t>○</t>
        </is>
      </c>
      <c r="H3672" s="13" t="inlineStr"/>
      <c r="I3672" s="17" t="inlineStr">
        <is>
          <t>トヨタ ノア Ｓｉ ダブルバイビー 禁煙車 後席モニター 純正９...</t>
        </is>
      </c>
      <c r="J3672" s="13" t="inlineStr">
        <is>
          <t>https://jmty.jp/saitama/car-toy/alliance-g_700052027030260503012?ex=1</t>
        </is>
      </c>
    </row>
    <row r="3673">
      <c r="A3673" s="8" t="inlineStr">
        <is>
          <t>ノア</t>
        </is>
      </c>
      <c r="B3673" s="8" t="n">
        <v>2017</v>
      </c>
      <c r="C3673" s="8" t="inlineStr">
        <is>
          <t>80系</t>
        </is>
      </c>
      <c r="D3673" s="11" t="n">
        <v>1270000</v>
      </c>
      <c r="E3673" s="11" t="n">
        <v>79664</v>
      </c>
      <c r="F3673" s="8" t="inlineStr">
        <is>
          <t>神奈川</t>
        </is>
      </c>
      <c r="G3673" s="8" t="inlineStr">
        <is>
          <t>○</t>
        </is>
      </c>
      <c r="H3673" s="8" t="inlineStr"/>
      <c r="I3673" s="17" t="inlineStr">
        <is>
          <t>トヨタ ノア 福祉車両Ｘサイドリフトアップシート２列目 左パワ...</t>
        </is>
      </c>
      <c r="J3673" s="8" t="inlineStr">
        <is>
          <t>https://jmty.jp/kanagawa/car-toy/alliance-g_700058051230260619001?ex=1</t>
        </is>
      </c>
    </row>
    <row r="3674">
      <c r="A3674" s="13" t="inlineStr">
        <is>
          <t>ノア</t>
        </is>
      </c>
      <c r="B3674" s="13" t="n">
        <v>2017</v>
      </c>
      <c r="C3674" s="13" t="inlineStr">
        <is>
          <t>80系</t>
        </is>
      </c>
      <c r="D3674" s="14" t="n">
        <v>1904000</v>
      </c>
      <c r="E3674" s="14" t="n">
        <v>63000</v>
      </c>
      <c r="F3674" s="13" t="inlineStr">
        <is>
          <t>静岡</t>
        </is>
      </c>
      <c r="G3674" s="13" t="inlineStr">
        <is>
          <t>○</t>
        </is>
      </c>
      <c r="H3674" s="13" t="inlineStr"/>
      <c r="I3674" s="17" t="inlineStr">
        <is>
          <t>トヨタ ノア Ｓｉ 純正１０インチナビ／ＥＴＣ／バックカメラ／両...</t>
        </is>
      </c>
      <c r="J3674" s="13" t="inlineStr">
        <is>
          <t>https://jmty.jp/shizuoka/car-toy/alliance-g_941026060300520099002?ex=1</t>
        </is>
      </c>
    </row>
    <row r="3675">
      <c r="A3675" s="8" t="inlineStr">
        <is>
          <t>ノア</t>
        </is>
      </c>
      <c r="B3675" s="8" t="n">
        <v>2017</v>
      </c>
      <c r="C3675" s="8" t="inlineStr">
        <is>
          <t>80系</t>
        </is>
      </c>
      <c r="D3675" s="11" t="n">
        <v>1698000</v>
      </c>
      <c r="E3675" s="11" t="n">
        <v>27665</v>
      </c>
      <c r="F3675" s="8" t="inlineStr">
        <is>
          <t>千葉</t>
        </is>
      </c>
      <c r="G3675" s="8" t="inlineStr">
        <is>
          <t>○</t>
        </is>
      </c>
      <c r="H3675" s="8" t="inlineStr"/>
      <c r="I3675" s="17" t="inlineStr">
        <is>
          <t>トヨタ ノア Ｘ Ｍナビ左ＡドアＬＥＤライトＥＴＣオートＡＣキー...</t>
        </is>
      </c>
      <c r="J3675" s="8" t="inlineStr">
        <is>
          <t>https://jmty.jp/chiba/car-toy/alliance-g_954026050500504876003?ex=1</t>
        </is>
      </c>
    </row>
    <row r="3676">
      <c r="A3676" s="13" t="inlineStr">
        <is>
          <t>ノア</t>
        </is>
      </c>
      <c r="B3676" s="13" t="n">
        <v>2017</v>
      </c>
      <c r="C3676" s="13" t="inlineStr">
        <is>
          <t>80系</t>
        </is>
      </c>
      <c r="D3676" s="14" t="n">
        <v>2179000</v>
      </c>
      <c r="E3676" s="14" t="n">
        <v>37000</v>
      </c>
      <c r="F3676" s="13" t="inlineStr">
        <is>
          <t>東京</t>
        </is>
      </c>
      <c r="G3676" s="13" t="inlineStr">
        <is>
          <t>○</t>
        </is>
      </c>
      <c r="H3676" s="13" t="inlineStr"/>
      <c r="I3676" s="17" t="inlineStr">
        <is>
          <t>トヨタ ノア Ｓｉ セーフティセンス 後席モニター 純正１０イン...</t>
        </is>
      </c>
      <c r="J3676" s="13" t="inlineStr">
        <is>
          <t>https://jmty.jp/tokyo/car-toy/alliance-g_932026070900500075006?ex=1</t>
        </is>
      </c>
    </row>
    <row r="3677">
      <c r="A3677" s="8" t="inlineStr">
        <is>
          <t>ノア</t>
        </is>
      </c>
      <c r="B3677" s="8" t="n">
        <v>2017</v>
      </c>
      <c r="C3677" s="8" t="inlineStr">
        <is>
          <t>80系</t>
        </is>
      </c>
      <c r="D3677" s="11" t="n">
        <v>1860000</v>
      </c>
      <c r="E3677" s="11" t="n">
        <v>23735</v>
      </c>
      <c r="F3677" s="8" t="inlineStr">
        <is>
          <t>千葉</t>
        </is>
      </c>
      <c r="G3677" s="8" t="inlineStr">
        <is>
          <t>○</t>
        </is>
      </c>
      <c r="H3677" s="8" t="inlineStr"/>
      <c r="I3677" s="17" t="inlineStr">
        <is>
          <t>トヨタ ノア Ｇ １年間走行無制限保証 衝突回避被害軽減 車線逸...</t>
        </is>
      </c>
      <c r="J3677" s="8" t="inlineStr">
        <is>
          <t>https://jmty.jp/chiba/car-toy/alliance-g_989026060600510031004?ex=1</t>
        </is>
      </c>
    </row>
    <row r="3678">
      <c r="A3678" s="13" t="inlineStr">
        <is>
          <t>ノア</t>
        </is>
      </c>
      <c r="B3678" s="13" t="n">
        <v>2017</v>
      </c>
      <c r="C3678" s="13" t="inlineStr">
        <is>
          <t>80系</t>
        </is>
      </c>
      <c r="D3678" s="14" t="n">
        <v>2390000</v>
      </c>
      <c r="E3678" s="14" t="n">
        <v>85000</v>
      </c>
      <c r="F3678" s="13" t="inlineStr">
        <is>
          <t>愛媛</t>
        </is>
      </c>
      <c r="G3678" s="13" t="inlineStr">
        <is>
          <t>○</t>
        </is>
      </c>
      <c r="H3678" s="13" t="inlineStr"/>
      <c r="I3678" s="17" t="inlineStr">
        <is>
          <t>トヨタ ノア Ｓｉ ＴＳＳ・新品テイン車高調・新品モデリスタ・新...</t>
        </is>
      </c>
      <c r="J3678" s="13" t="inlineStr">
        <is>
          <t>https://jmty.jp/ehime/car-toy/alliance-g_700130124430260627001?ex=1</t>
        </is>
      </c>
    </row>
    <row r="3679">
      <c r="A3679" s="8" t="inlineStr">
        <is>
          <t>ノア</t>
        </is>
      </c>
      <c r="B3679" s="8" t="n">
        <v>2017</v>
      </c>
      <c r="C3679" s="8" t="inlineStr">
        <is>
          <t>80系</t>
        </is>
      </c>
      <c r="D3679" s="11" t="n">
        <v>1958000</v>
      </c>
      <c r="E3679" s="11" t="n">
        <v>50542</v>
      </c>
      <c r="F3679" s="8" t="inlineStr">
        <is>
          <t>東京</t>
        </is>
      </c>
      <c r="G3679" s="8" t="inlineStr">
        <is>
          <t>○</t>
        </is>
      </c>
      <c r="H3679" s="8" t="inlineStr"/>
      <c r="I3679" s="17" t="inlineStr">
        <is>
          <t>トヨタ ノア Ｓｉ 両側ＰＳＤ 衝突軽減ブレーキシステム ＤＶＤ...</t>
        </is>
      </c>
      <c r="J3679" s="8" t="inlineStr">
        <is>
          <t>https://jmty.jp/tokyo/car-toy/alliance-g_989026082200503104001?ex=1</t>
        </is>
      </c>
    </row>
    <row r="3680">
      <c r="A3680" s="13" t="inlineStr">
        <is>
          <t>ノア</t>
        </is>
      </c>
      <c r="B3680" s="13" t="n">
        <v>2017</v>
      </c>
      <c r="C3680" s="13" t="inlineStr">
        <is>
          <t>80系</t>
        </is>
      </c>
      <c r="D3680" s="14" t="n">
        <v>1840000</v>
      </c>
      <c r="E3680" s="14" t="n">
        <v>72390</v>
      </c>
      <c r="F3680" s="13" t="inlineStr">
        <is>
          <t>埼玉</t>
        </is>
      </c>
      <c r="G3680" s="13" t="inlineStr">
        <is>
          <t>○</t>
        </is>
      </c>
      <c r="H3680" s="13" t="inlineStr"/>
      <c r="I3680" s="17" t="inlineStr">
        <is>
          <t>トヨタ ノア Ｓｉ 後期型・モデリスタエアロ・セーフティセンス・...</t>
        </is>
      </c>
      <c r="J3680" s="13" t="inlineStr">
        <is>
          <t>https://jmty.jp/saitama/car-toy/alliance-g_700052004630260726010?ex=1</t>
        </is>
      </c>
    </row>
    <row r="3681">
      <c r="A3681" s="8" t="inlineStr">
        <is>
          <t>ノア</t>
        </is>
      </c>
      <c r="B3681" s="8" t="n">
        <v>2017</v>
      </c>
      <c r="C3681" s="8" t="inlineStr">
        <is>
          <t>80系</t>
        </is>
      </c>
      <c r="D3681" s="11" t="n">
        <v>1950000</v>
      </c>
      <c r="E3681" s="11" t="n">
        <v>51585</v>
      </c>
      <c r="F3681" s="8" t="inlineStr">
        <is>
          <t>大阪</t>
        </is>
      </c>
      <c r="G3681" s="8" t="inlineStr">
        <is>
          <t>○</t>
        </is>
      </c>
      <c r="H3681" s="8" t="inlineStr"/>
      <c r="I3681" s="17" t="inlineStr">
        <is>
          <t>トヨタ ノア Ｓｉ 当社では、近畿２府４県（大阪・兵庫・京都・奈...</t>
        </is>
      </c>
      <c r="J3681" s="8" t="inlineStr">
        <is>
          <t>https://jmty.jp/osaka/car-toy/alliance-g_989026082100705466002?ex=1</t>
        </is>
      </c>
    </row>
    <row r="3682">
      <c r="A3682" s="13" t="inlineStr">
        <is>
          <t>ノア</t>
        </is>
      </c>
      <c r="B3682" s="13" t="n">
        <v>2017</v>
      </c>
      <c r="C3682" s="13" t="inlineStr">
        <is>
          <t>80系</t>
        </is>
      </c>
      <c r="D3682" s="14" t="n">
        <v>1875000</v>
      </c>
      <c r="E3682" s="14" t="n">
        <v>51678</v>
      </c>
      <c r="F3682" s="13" t="inlineStr">
        <is>
          <t>神奈川</t>
        </is>
      </c>
      <c r="G3682" s="13" t="inlineStr">
        <is>
          <t>○</t>
        </is>
      </c>
      <c r="H3682" s="13" t="inlineStr"/>
      <c r="I3682" s="17" t="inlineStr">
        <is>
          <t>トヨタ ノア Ｓｉ 禁煙車 ８型ナビ 電動スライドドア バックカ...</t>
        </is>
      </c>
      <c r="J3682" s="13" t="inlineStr">
        <is>
          <t>https://jmty.jp/kanagawa/car-toy/alliance-g_965026081300541461005?ex=1</t>
        </is>
      </c>
    </row>
    <row r="3683">
      <c r="A3683" s="8" t="inlineStr">
        <is>
          <t>ノア</t>
        </is>
      </c>
      <c r="B3683" s="8" t="n">
        <v>2017</v>
      </c>
      <c r="C3683" s="8" t="inlineStr">
        <is>
          <t>80系</t>
        </is>
      </c>
      <c r="D3683" s="11" t="n">
        <v>1599000</v>
      </c>
      <c r="E3683" s="11" t="n">
        <v>54800</v>
      </c>
      <c r="F3683" s="8" t="inlineStr">
        <is>
          <t>埼玉</t>
        </is>
      </c>
      <c r="G3683" s="8" t="inlineStr">
        <is>
          <t>○</t>
        </is>
      </c>
      <c r="H3683" s="8" t="inlineStr"/>
      <c r="I3683" s="17" t="inlineStr">
        <is>
          <t>トヨタ ノア Ｓｉ 社外８インチナビ・ＴＶキット・ＤＶＤ・Ｂカメ...</t>
        </is>
      </c>
      <c r="J3683" s="8" t="inlineStr">
        <is>
          <t>https://jmty.jp/saitama/car-toy/alliance-g_700054037430260706004?ex=1</t>
        </is>
      </c>
    </row>
    <row r="3684">
      <c r="A3684" s="13" t="inlineStr">
        <is>
          <t>ノア</t>
        </is>
      </c>
      <c r="B3684" s="13" t="n">
        <v>2017</v>
      </c>
      <c r="C3684" s="13" t="inlineStr">
        <is>
          <t>80系</t>
        </is>
      </c>
      <c r="D3684" s="14" t="n">
        <v>1500000</v>
      </c>
      <c r="E3684" s="14" t="n">
        <v>79341</v>
      </c>
      <c r="F3684" s="13" t="inlineStr">
        <is>
          <t>千葉</t>
        </is>
      </c>
      <c r="G3684" s="13" t="inlineStr">
        <is>
          <t>○</t>
        </is>
      </c>
      <c r="H3684" s="13" t="inlineStr"/>
      <c r="I3684" s="17" t="inlineStr">
        <is>
          <t>トヨタ ノア Ｇ １年間走行無制限保証 衝突回避被害軽減 車線逸...</t>
        </is>
      </c>
      <c r="J3684" s="13" t="inlineStr">
        <is>
          <t>https://jmty.jp/chiba/car-toy/alliance-g_989026060400510033001?ex=1</t>
        </is>
      </c>
    </row>
    <row r="3685">
      <c r="A3685" s="8" t="inlineStr">
        <is>
          <t>ノア</t>
        </is>
      </c>
      <c r="B3685" s="8" t="n">
        <v>2017</v>
      </c>
      <c r="C3685" s="8" t="inlineStr">
        <is>
          <t>80系</t>
        </is>
      </c>
      <c r="D3685" s="11" t="n">
        <v>2054000</v>
      </c>
      <c r="E3685" s="11" t="n">
        <v>60880</v>
      </c>
      <c r="F3685" s="8" t="inlineStr">
        <is>
          <t>山口</t>
        </is>
      </c>
      <c r="G3685" s="8" t="inlineStr">
        <is>
          <t>○</t>
        </is>
      </c>
      <c r="H3685" s="8" t="inlineStr"/>
      <c r="I3685" s="17" t="inlineStr">
        <is>
          <t>トヨタ ノア Ｓｉ ＢＩＧ－Ｘ１１型ナビ フリップダウンモニター...</t>
        </is>
      </c>
      <c r="J3685" s="8" t="inlineStr">
        <is>
          <t>https://jmty.jp/yamaguchi/car-toy/alliance-g_965026053101000996003?ex=1</t>
        </is>
      </c>
    </row>
    <row r="3686">
      <c r="A3686" s="13" t="inlineStr">
        <is>
          <t>ノア</t>
        </is>
      </c>
      <c r="B3686" s="13" t="n">
        <v>2017</v>
      </c>
      <c r="C3686" s="13" t="inlineStr">
        <is>
          <t>80系</t>
        </is>
      </c>
      <c r="D3686" s="14" t="n">
        <v>1710000</v>
      </c>
      <c r="E3686" s="14" t="n">
        <v>91510</v>
      </c>
      <c r="F3686" s="13" t="inlineStr">
        <is>
          <t>千葉</t>
        </is>
      </c>
      <c r="G3686" s="13" t="inlineStr">
        <is>
          <t>○</t>
        </is>
      </c>
      <c r="H3686" s="13" t="inlineStr"/>
      <c r="I3686" s="17" t="inlineStr">
        <is>
          <t>トヨタ ノア Ｓｉ １年間走行無制限保証 衝突回避被害軽減 車線...</t>
        </is>
      </c>
      <c r="J3686" s="13" t="inlineStr">
        <is>
          <t>https://jmty.jp/chiba/car-toy/alliance-g_989026071900510032003?ex=1</t>
        </is>
      </c>
    </row>
    <row r="3687">
      <c r="A3687" s="8" t="inlineStr">
        <is>
          <t>ノア</t>
        </is>
      </c>
      <c r="B3687" s="8" t="n">
        <v>2017</v>
      </c>
      <c r="C3687" s="8" t="inlineStr">
        <is>
          <t>80系</t>
        </is>
      </c>
      <c r="D3687" s="11" t="n">
        <v>1648000</v>
      </c>
      <c r="E3687" s="11" t="n">
        <v>66420</v>
      </c>
      <c r="F3687" s="8" t="inlineStr">
        <is>
          <t>千葉</t>
        </is>
      </c>
      <c r="G3687" s="8" t="inlineStr">
        <is>
          <t>○</t>
        </is>
      </c>
      <c r="H3687" s="8" t="inlineStr"/>
      <c r="I3687" s="17" t="inlineStr">
        <is>
          <t>トヨタ ノア Ｓｉ 禁煙車 純正９インチナビ フルセグＴＶ バッ...</t>
        </is>
      </c>
      <c r="J3687" s="8" t="inlineStr">
        <is>
          <t>https://jmty.jp/chiba/car-toy/alliance-g_700052027130260624010?ex=1</t>
        </is>
      </c>
    </row>
    <row r="3688">
      <c r="A3688" s="13" t="inlineStr">
        <is>
          <t>ノア</t>
        </is>
      </c>
      <c r="B3688" s="13" t="n">
        <v>2017</v>
      </c>
      <c r="C3688" s="13" t="inlineStr">
        <is>
          <t>80系</t>
        </is>
      </c>
      <c r="D3688" s="14" t="n">
        <v>2140000</v>
      </c>
      <c r="E3688" s="14" t="n">
        <v>11119</v>
      </c>
      <c r="F3688" s="13" t="inlineStr">
        <is>
          <t>大阪</t>
        </is>
      </c>
      <c r="G3688" s="13" t="inlineStr">
        <is>
          <t>○</t>
        </is>
      </c>
      <c r="H3688" s="13" t="inlineStr"/>
      <c r="I3688" s="17" t="inlineStr">
        <is>
          <t>トヨタ ノア Ｓｉ フルセグ メモリーナビ ＤＶＤ再生 ミュージ...</t>
        </is>
      </c>
      <c r="J3688" s="13" t="inlineStr">
        <is>
          <t>https://jmty.jp/osaka/car-toy/alliance-g_989026082200701485002?ex=1</t>
        </is>
      </c>
    </row>
    <row r="3689">
      <c r="A3689" s="8" t="inlineStr">
        <is>
          <t>ノア</t>
        </is>
      </c>
      <c r="B3689" s="8" t="n">
        <v>2017</v>
      </c>
      <c r="C3689" s="8" t="inlineStr">
        <is>
          <t>80系</t>
        </is>
      </c>
      <c r="D3689" s="11" t="n">
        <v>1750000</v>
      </c>
      <c r="E3689" s="11" t="n">
        <v>85568</v>
      </c>
      <c r="F3689" s="8" t="inlineStr">
        <is>
          <t>埼玉</t>
        </is>
      </c>
      <c r="G3689" s="8" t="inlineStr">
        <is>
          <t>○</t>
        </is>
      </c>
      <c r="H3689" s="8" t="inlineStr">
        <is>
          <t>○</t>
        </is>
      </c>
      <c r="I3689" s="17" t="inlineStr">
        <is>
          <t>トヨタ ノア ハイブリッドＧ ３年間走行無制限保証付 故障診断実...</t>
        </is>
      </c>
      <c r="J3689" s="8" t="inlineStr">
        <is>
          <t>https://jmty.jp/saitama/car-toy/alliance-g_700054076030260425002?ex=1</t>
        </is>
      </c>
    </row>
    <row r="3690">
      <c r="A3690" s="13" t="inlineStr">
        <is>
          <t>ノア</t>
        </is>
      </c>
      <c r="B3690" s="13" t="n">
        <v>2017</v>
      </c>
      <c r="C3690" s="13" t="inlineStr">
        <is>
          <t>80系</t>
        </is>
      </c>
      <c r="D3690" s="14" t="n">
        <v>1760000</v>
      </c>
      <c r="E3690" s="14" t="n">
        <v>61385</v>
      </c>
      <c r="F3690" s="13" t="inlineStr">
        <is>
          <t>埼玉</t>
        </is>
      </c>
      <c r="G3690" s="13" t="inlineStr">
        <is>
          <t>○</t>
        </is>
      </c>
      <c r="H3690" s="13" t="inlineStr"/>
      <c r="I3690" s="17" t="inlineStr">
        <is>
          <t>トヨタ ノア ハイブリッドＧ プリクラッシュ 両側自動ドア Ｄレ...</t>
        </is>
      </c>
      <c r="J3690" s="13" t="inlineStr">
        <is>
          <t>https://jmty.jp/saitama/car-toy/alliance-g_989026082400503549001?ex=1</t>
        </is>
      </c>
    </row>
    <row r="3691">
      <c r="A3691" s="8" t="inlineStr">
        <is>
          <t>ノア</t>
        </is>
      </c>
      <c r="B3691" s="8" t="n">
        <v>2017</v>
      </c>
      <c r="C3691" s="8" t="inlineStr">
        <is>
          <t>80系</t>
        </is>
      </c>
      <c r="D3691" s="11" t="n">
        <v>1463000</v>
      </c>
      <c r="E3691" s="11" t="n">
        <v>91371</v>
      </c>
      <c r="F3691" s="8" t="inlineStr">
        <is>
          <t>山口</t>
        </is>
      </c>
      <c r="G3691" s="8" t="inlineStr">
        <is>
          <t>○</t>
        </is>
      </c>
      <c r="H3691" s="8" t="inlineStr"/>
      <c r="I3691" s="17" t="inlineStr">
        <is>
          <t>トヨタ ノア Ｓｉ ダブルバイビー フルセグ メモリーナビ ＤＶ...</t>
        </is>
      </c>
      <c r="J3691" s="8" t="inlineStr">
        <is>
          <t>https://jmty.jp/yamaguchi/car-toy/alliance-g_989026060101000353001?ex=1</t>
        </is>
      </c>
    </row>
    <row r="3692">
      <c r="A3692" s="13" t="inlineStr">
        <is>
          <t>ノア</t>
        </is>
      </c>
      <c r="B3692" s="13" t="n">
        <v>2017</v>
      </c>
      <c r="C3692" s="13" t="inlineStr">
        <is>
          <t>80系</t>
        </is>
      </c>
      <c r="D3692" s="14" t="n">
        <v>1450000</v>
      </c>
      <c r="E3692" s="14" t="n">
        <v>103444</v>
      </c>
      <c r="F3692" s="13" t="inlineStr">
        <is>
          <t>熊本</t>
        </is>
      </c>
      <c r="G3692" s="13" t="inlineStr">
        <is>
          <t>○</t>
        </is>
      </c>
      <c r="H3692" s="13" t="inlineStr"/>
      <c r="I3692" s="17" t="inlineStr">
        <is>
          <t>トヨタ ノア Ｓｉ ダブルバイビー アイドリング フルセグ地デジ...</t>
        </is>
      </c>
      <c r="J3692" s="13" t="inlineStr">
        <is>
          <t>https://jmty.jp/kumamoto/car-toy/alliance-g_989026061600840136001?ex=1</t>
        </is>
      </c>
    </row>
    <row r="3693">
      <c r="A3693" s="8" t="inlineStr">
        <is>
          <t>ノア</t>
        </is>
      </c>
      <c r="B3693" s="8" t="n">
        <v>2016</v>
      </c>
      <c r="C3693" s="8" t="inlineStr">
        <is>
          <t>80系</t>
        </is>
      </c>
      <c r="D3693" s="11" t="n">
        <v>890000</v>
      </c>
      <c r="E3693" s="11" t="n">
        <v>145000</v>
      </c>
      <c r="F3693" s="8" t="inlineStr">
        <is>
          <t>大阪</t>
        </is>
      </c>
      <c r="G3693" s="8" t="inlineStr"/>
      <c r="H3693" s="8" t="inlineStr"/>
      <c r="I3693" s="17" t="inlineStr">
        <is>
          <t>ノア</t>
        </is>
      </c>
      <c r="J3693" s="8" t="inlineStr">
        <is>
          <t>https://jmty.jp/osaka/car-toy/article-1raxux</t>
        </is>
      </c>
    </row>
    <row r="3694">
      <c r="A3694" s="13" t="inlineStr">
        <is>
          <t>ノア</t>
        </is>
      </c>
      <c r="B3694" s="13" t="n">
        <v>2016</v>
      </c>
      <c r="C3694" s="13" t="inlineStr">
        <is>
          <t>80系</t>
        </is>
      </c>
      <c r="D3694" s="14" t="n">
        <v>1140000</v>
      </c>
      <c r="E3694" s="14" t="n">
        <v>85000</v>
      </c>
      <c r="F3694" s="13" t="inlineStr">
        <is>
          <t>神奈川</t>
        </is>
      </c>
      <c r="G3694" s="13" t="inlineStr"/>
      <c r="H3694" s="13" t="inlineStr"/>
      <c r="I3694" s="17" t="inlineStr">
        <is>
          <t>平成28年 トヨタ ノア ハイブリッド G 8万キロ台</t>
        </is>
      </c>
      <c r="J3694" s="13" t="inlineStr">
        <is>
          <t>https://jmty.jp/kanagawa/car-toy/article-1r8ffi</t>
        </is>
      </c>
    </row>
    <row r="3695">
      <c r="A3695" s="8" t="inlineStr">
        <is>
          <t>ノア</t>
        </is>
      </c>
      <c r="B3695" s="8" t="n">
        <v>2016</v>
      </c>
      <c r="C3695" s="8" t="inlineStr">
        <is>
          <t>80系</t>
        </is>
      </c>
      <c r="D3695" s="11" t="n">
        <v>1891000</v>
      </c>
      <c r="E3695" s="11" t="n">
        <v>70840</v>
      </c>
      <c r="F3695" s="8" t="inlineStr">
        <is>
          <t>秋田</t>
        </is>
      </c>
      <c r="G3695" s="8" t="inlineStr">
        <is>
          <t>○</t>
        </is>
      </c>
      <c r="H3695" s="8" t="inlineStr"/>
      <c r="I3695" s="17" t="inlineStr">
        <is>
          <t>トヨタ ノア Ｓｉ ４ＷＤ 禁煙車 後席モニター ナビ 両側電動...</t>
        </is>
      </c>
      <c r="J3695" s="8" t="inlineStr">
        <is>
          <t>https://jmty.jp/akita/car-toy/alliance-g_965026082400900354003?ex=1</t>
        </is>
      </c>
    </row>
    <row r="3696">
      <c r="A3696" s="13" t="inlineStr">
        <is>
          <t>ノア</t>
        </is>
      </c>
      <c r="B3696" s="13" t="n">
        <v>2016</v>
      </c>
      <c r="C3696" s="13" t="inlineStr">
        <is>
          <t>80系</t>
        </is>
      </c>
      <c r="D3696" s="14" t="n">
        <v>830000</v>
      </c>
      <c r="E3696" s="14" t="n">
        <v>75056</v>
      </c>
      <c r="F3696" s="13" t="inlineStr">
        <is>
          <t>千葉</t>
        </is>
      </c>
      <c r="G3696" s="13" t="inlineStr">
        <is>
          <t>○</t>
        </is>
      </c>
      <c r="H3696" s="13" t="inlineStr"/>
      <c r="I3696" s="17" t="inlineStr">
        <is>
          <t>トヨタ ノア Ｘ ナビ バックカメラ Ｂｌｕｅｔｏｏｔｈ フルセ...</t>
        </is>
      </c>
      <c r="J3696" s="13" t="inlineStr">
        <is>
          <t>https://jmty.jp/chiba/car-toy/alliance-g_700012113630260321001?ex=1</t>
        </is>
      </c>
    </row>
    <row r="3697">
      <c r="A3697" s="8" t="inlineStr">
        <is>
          <t>ノア</t>
        </is>
      </c>
      <c r="B3697" s="8" t="n">
        <v>2016</v>
      </c>
      <c r="C3697" s="8" t="inlineStr">
        <is>
          <t>80系</t>
        </is>
      </c>
      <c r="D3697" s="11" t="n">
        <v>1217000</v>
      </c>
      <c r="E3697" s="11" t="n">
        <v>116450</v>
      </c>
      <c r="F3697" s="8" t="inlineStr">
        <is>
          <t>東京</t>
        </is>
      </c>
      <c r="G3697" s="8" t="inlineStr">
        <is>
          <t>○</t>
        </is>
      </c>
      <c r="H3697" s="8" t="inlineStr"/>
      <c r="I3697" s="17" t="inlineStr">
        <is>
          <t>トヨタ ノア ハイブリッドＧ 純正９インチナビ バックカメラ リ...</t>
        </is>
      </c>
      <c r="J3697" s="8" t="inlineStr">
        <is>
          <t>https://jmty.jp/tokyo/car-toy/alliance-g_700050042330260820001?ex=1</t>
        </is>
      </c>
    </row>
    <row r="3698">
      <c r="A3698" s="13" t="inlineStr">
        <is>
          <t>ノア</t>
        </is>
      </c>
      <c r="B3698" s="13" t="n">
        <v>2016</v>
      </c>
      <c r="C3698" s="13" t="inlineStr">
        <is>
          <t>80系</t>
        </is>
      </c>
      <c r="D3698" s="14" t="n">
        <v>1150000</v>
      </c>
      <c r="E3698" s="14" t="n">
        <v>64800</v>
      </c>
      <c r="F3698" s="13" t="inlineStr">
        <is>
          <t>埼玉</t>
        </is>
      </c>
      <c r="G3698" s="13" t="inlineStr">
        <is>
          <t>○</t>
        </is>
      </c>
      <c r="H3698" s="13" t="inlineStr"/>
      <c r="I3698" s="17" t="inlineStr">
        <is>
          <t>トヨタ ノア ハイブリッドＧ 純正１０インチメモリーナビ フルセ...</t>
        </is>
      </c>
      <c r="J3698" s="13" t="inlineStr">
        <is>
          <t>https://jmty.jp/saitama/car-toy/alliance-g_700054030530260620006?ex=1</t>
        </is>
      </c>
    </row>
    <row r="3699">
      <c r="A3699" s="8" t="inlineStr">
        <is>
          <t>ノア</t>
        </is>
      </c>
      <c r="B3699" s="8" t="n">
        <v>2016</v>
      </c>
      <c r="C3699" s="8" t="inlineStr">
        <is>
          <t>80系</t>
        </is>
      </c>
      <c r="D3699" s="11" t="n">
        <v>1233000</v>
      </c>
      <c r="E3699" s="11" t="n">
        <v>113038</v>
      </c>
      <c r="F3699" s="8" t="inlineStr">
        <is>
          <t>千葉</t>
        </is>
      </c>
      <c r="G3699" s="8" t="inlineStr">
        <is>
          <t>○</t>
        </is>
      </c>
      <c r="H3699" s="8" t="inlineStr"/>
      <c r="I3699" s="17" t="inlineStr">
        <is>
          <t>トヨタ ノア ハイブリッドＳｉ フルモデリスタエアロ 後席モニタ...</t>
        </is>
      </c>
      <c r="J3699" s="8" t="inlineStr">
        <is>
          <t>https://jmty.jp/chiba/car-toy/alliance-g_700052018630260601002?ex=1</t>
        </is>
      </c>
    </row>
    <row r="3700">
      <c r="A3700" s="13" t="inlineStr">
        <is>
          <t>ノア</t>
        </is>
      </c>
      <c r="B3700" s="13" t="n">
        <v>2016</v>
      </c>
      <c r="C3700" s="13" t="inlineStr">
        <is>
          <t>80系</t>
        </is>
      </c>
      <c r="D3700" s="14" t="n">
        <v>1780000</v>
      </c>
      <c r="E3700" s="14" t="n">
        <v>35000</v>
      </c>
      <c r="F3700" s="13" t="inlineStr">
        <is>
          <t>長崎</t>
        </is>
      </c>
      <c r="G3700" s="13" t="inlineStr">
        <is>
          <t>○</t>
        </is>
      </c>
      <c r="H3700" s="13" t="inlineStr"/>
      <c r="I3700" s="17" t="inlineStr">
        <is>
          <t>トヨタ ノア Ｘ Ｖパッケージ 地デジ パワーウインドウ 横滑り...</t>
        </is>
      </c>
      <c r="J3700" s="13" t="inlineStr">
        <is>
          <t>https://jmty.jp/nagasaki/car-toy/alliance-g_961026082400803466004?ex=1</t>
        </is>
      </c>
    </row>
    <row r="3701">
      <c r="A3701" s="8" t="inlineStr">
        <is>
          <t>ノア</t>
        </is>
      </c>
      <c r="B3701" s="8" t="n">
        <v>2016</v>
      </c>
      <c r="C3701" s="8" t="inlineStr">
        <is>
          <t>80系</t>
        </is>
      </c>
      <c r="D3701" s="11" t="n">
        <v>1799000</v>
      </c>
      <c r="E3701" s="11" t="n">
        <v>47549</v>
      </c>
      <c r="F3701" s="8" t="inlineStr">
        <is>
          <t>千葉</t>
        </is>
      </c>
      <c r="G3701" s="8" t="inlineStr">
        <is>
          <t>○</t>
        </is>
      </c>
      <c r="H3701" s="8" t="inlineStr"/>
      <c r="I3701" s="17" t="inlineStr">
        <is>
          <t>トヨタ ノア Ｘ 禁煙／トヨタセーフティセンス／純正ＳＤナビ／Ｃ...</t>
        </is>
      </c>
      <c r="J3701" s="8" t="inlineStr">
        <is>
          <t>https://jmty.jp/chiba/car-toy/alliance-g_700050156130260424001?ex=1</t>
        </is>
      </c>
    </row>
    <row r="3702">
      <c r="A3702" s="13" t="inlineStr">
        <is>
          <t>ノア</t>
        </is>
      </c>
      <c r="B3702" s="13" t="n">
        <v>2016</v>
      </c>
      <c r="C3702" s="13" t="inlineStr">
        <is>
          <t>80系</t>
        </is>
      </c>
      <c r="D3702" s="14" t="n">
        <v>1180000</v>
      </c>
      <c r="E3702" s="14" t="n">
        <v>91499</v>
      </c>
      <c r="F3702" s="13" t="inlineStr">
        <is>
          <t>大阪</t>
        </is>
      </c>
      <c r="G3702" s="13" t="inlineStr">
        <is>
          <t>○</t>
        </is>
      </c>
      <c r="H3702" s="13" t="inlineStr"/>
      <c r="I3702" s="17" t="inlineStr">
        <is>
          <t>トヨタ ノア Ｘ ディライトプラス 禁煙車 フリップダウンモニタ...</t>
        </is>
      </c>
      <c r="J3702" s="13" t="inlineStr">
        <is>
          <t>https://jmty.jp/osaka/car-toy/alliance-g_700070086730260822002?ex=1</t>
        </is>
      </c>
    </row>
    <row r="3703">
      <c r="A3703" s="8" t="inlineStr">
        <is>
          <t>ノア</t>
        </is>
      </c>
      <c r="B3703" s="8" t="n">
        <v>2016</v>
      </c>
      <c r="C3703" s="8" t="inlineStr">
        <is>
          <t>80系</t>
        </is>
      </c>
      <c r="D3703" s="11" t="n">
        <v>1698000</v>
      </c>
      <c r="E3703" s="11" t="n">
        <v>77845</v>
      </c>
      <c r="F3703" s="8" t="inlineStr">
        <is>
          <t>埼玉</t>
        </is>
      </c>
      <c r="G3703" s="8" t="inlineStr">
        <is>
          <t>○</t>
        </is>
      </c>
      <c r="H3703" s="8" t="inlineStr"/>
      <c r="I3703" s="17" t="inlineStr">
        <is>
          <t>トヨタ ノア ハイブリッドＧ 禁煙車 純正ＳＤナビ リアカメラ ...</t>
        </is>
      </c>
      <c r="J3703" s="8" t="inlineStr">
        <is>
          <t>https://jmty.jp/saitama/car-toy/alliance-g_700050016830260723001?ex=1</t>
        </is>
      </c>
    </row>
    <row r="3704">
      <c r="A3704" s="13" t="inlineStr">
        <is>
          <t>ノア</t>
        </is>
      </c>
      <c r="B3704" s="13" t="n">
        <v>2016</v>
      </c>
      <c r="C3704" s="13" t="inlineStr">
        <is>
          <t>80系</t>
        </is>
      </c>
      <c r="D3704" s="14" t="n">
        <v>1708000</v>
      </c>
      <c r="E3704" s="14" t="n">
        <v>79000</v>
      </c>
      <c r="F3704" s="13" t="inlineStr">
        <is>
          <t>埼玉</t>
        </is>
      </c>
      <c r="G3704" s="13" t="inlineStr">
        <is>
          <t>○</t>
        </is>
      </c>
      <c r="H3704" s="13" t="inlineStr"/>
      <c r="I3704" s="17" t="inlineStr">
        <is>
          <t>トヨタ ノア ４ＷＤ Ｇ 保証書／社外 ９インチ ＳＤナビ／両側...</t>
        </is>
      </c>
      <c r="J3704" s="13" t="inlineStr">
        <is>
          <t>https://jmty.jp/saitama/car-toy/alliance-g_936026080700503420002?ex=1</t>
        </is>
      </c>
    </row>
    <row r="3705">
      <c r="A3705" s="8" t="inlineStr">
        <is>
          <t>ノア</t>
        </is>
      </c>
      <c r="B3705" s="8" t="n">
        <v>2016</v>
      </c>
      <c r="C3705" s="8" t="inlineStr">
        <is>
          <t>80系</t>
        </is>
      </c>
      <c r="D3705" s="11" t="n">
        <v>1730000</v>
      </c>
      <c r="E3705" s="11" t="n">
        <v>32879</v>
      </c>
      <c r="F3705" s="8" t="inlineStr">
        <is>
          <t>埼玉</t>
        </is>
      </c>
      <c r="G3705" s="8" t="inlineStr">
        <is>
          <t>○</t>
        </is>
      </c>
      <c r="H3705" s="8" t="inlineStr"/>
      <c r="I3705" s="17" t="inlineStr">
        <is>
          <t>トヨタ ノア Ｇ 認定中古車 禁煙車 ＴＲＤフルエアロ ローダウ...</t>
        </is>
      </c>
      <c r="J3705" s="8" t="inlineStr">
        <is>
          <t>https://jmty.jp/saitama/car-toy/alliance-g_989026080300501901002?ex=1</t>
        </is>
      </c>
    </row>
    <row r="3706">
      <c r="A3706" s="13" t="inlineStr">
        <is>
          <t>ノア</t>
        </is>
      </c>
      <c r="B3706" s="13" t="n">
        <v>2016</v>
      </c>
      <c r="C3706" s="13" t="inlineStr">
        <is>
          <t>80系</t>
        </is>
      </c>
      <c r="D3706" s="14" t="n">
        <v>1699000</v>
      </c>
      <c r="E3706" s="14" t="n">
        <v>49135</v>
      </c>
      <c r="F3706" s="13" t="inlineStr">
        <is>
          <t>千葉</t>
        </is>
      </c>
      <c r="G3706" s="13" t="inlineStr">
        <is>
          <t>○</t>
        </is>
      </c>
      <c r="H3706" s="13" t="inlineStr"/>
      <c r="I3706" s="17" t="inlineStr">
        <is>
          <t>トヨタ ノア Ｇ トヨタセーフティセンス／純正９インチＳＤナビ／...</t>
        </is>
      </c>
      <c r="J3706" s="13" t="inlineStr">
        <is>
          <t>https://jmty.jp/chiba/car-toy/alliance-g_700050156130260116002?ex=1</t>
        </is>
      </c>
    </row>
    <row r="3707">
      <c r="A3707" s="8" t="inlineStr">
        <is>
          <t>ノア</t>
        </is>
      </c>
      <c r="B3707" s="8" t="n">
        <v>2016</v>
      </c>
      <c r="C3707" s="8" t="inlineStr">
        <is>
          <t>80系</t>
        </is>
      </c>
      <c r="D3707" s="11" t="n">
        <v>1708000</v>
      </c>
      <c r="E3707" s="11" t="n">
        <v>88275</v>
      </c>
      <c r="F3707" s="8" t="inlineStr">
        <is>
          <t>山口</t>
        </is>
      </c>
      <c r="G3707" s="8" t="inlineStr">
        <is>
          <t>○</t>
        </is>
      </c>
      <c r="H3707" s="8" t="inlineStr"/>
      <c r="I3707" s="17" t="inlineStr">
        <is>
          <t>トヨタ ノア Ｓｉ ムーンルーフ モデリスタエアロ ＢＩＧ－Ｘ１...</t>
        </is>
      </c>
      <c r="J3707" s="8" t="inlineStr">
        <is>
          <t>https://jmty.jp/yamaguchi/car-toy/alliance-g_965026061001000996003?ex=1</t>
        </is>
      </c>
    </row>
    <row r="3708">
      <c r="A3708" s="13" t="inlineStr">
        <is>
          <t>ノア</t>
        </is>
      </c>
      <c r="B3708" s="13" t="n">
        <v>2016</v>
      </c>
      <c r="C3708" s="13" t="inlineStr">
        <is>
          <t>80系</t>
        </is>
      </c>
      <c r="D3708" s="14" t="n">
        <v>1933000</v>
      </c>
      <c r="E3708" s="14" t="n">
        <v>18000</v>
      </c>
      <c r="F3708" s="13" t="inlineStr">
        <is>
          <t>栃木</t>
        </is>
      </c>
      <c r="G3708" s="13" t="inlineStr">
        <is>
          <t>○</t>
        </is>
      </c>
      <c r="H3708" s="13" t="inlineStr"/>
      <c r="I3708" s="17" t="inlineStr">
        <is>
          <t>トヨタ ノア Ｇ 純正ナビ 両側パワースライド 後席フリップダウ...</t>
        </is>
      </c>
      <c r="J3708" s="13" t="inlineStr">
        <is>
          <t>https://jmty.jp/tochigi/car-toy/alliance-g_941026072600503424013?ex=1</t>
        </is>
      </c>
    </row>
    <row r="3709">
      <c r="A3709" s="8" t="inlineStr">
        <is>
          <t>ノア</t>
        </is>
      </c>
      <c r="B3709" s="8" t="n">
        <v>2015</v>
      </c>
      <c r="C3709" s="8" t="inlineStr">
        <is>
          <t>80系</t>
        </is>
      </c>
      <c r="D3709" s="11" t="n">
        <v>625000</v>
      </c>
      <c r="E3709" s="11" t="n">
        <v>216000</v>
      </c>
      <c r="F3709" s="8" t="inlineStr">
        <is>
          <t>埼玉</t>
        </is>
      </c>
      <c r="G3709" s="8" t="inlineStr"/>
      <c r="H3709" s="8" t="inlineStr"/>
      <c r="I3709" s="17" t="inlineStr">
        <is>
          <t>H27年 ノアハイブリッドG</t>
        </is>
      </c>
      <c r="J3709" s="8" t="inlineStr">
        <is>
          <t>https://jmty.jp/saitama/car-toy/article-1ptd44</t>
        </is>
      </c>
    </row>
    <row r="3710">
      <c r="A3710" s="13" t="inlineStr">
        <is>
          <t>ノア</t>
        </is>
      </c>
      <c r="B3710" s="13" t="n">
        <v>2015</v>
      </c>
      <c r="C3710" s="13" t="inlineStr">
        <is>
          <t>80系</t>
        </is>
      </c>
      <c r="D3710" s="14" t="n">
        <v>1616000</v>
      </c>
      <c r="E3710" s="14" t="n">
        <v>113000</v>
      </c>
      <c r="F3710" s="13" t="inlineStr">
        <is>
          <t>愛知</t>
        </is>
      </c>
      <c r="G3710" s="13" t="inlineStr"/>
      <c r="H3710" s="13" t="inlineStr"/>
      <c r="I3710" s="17" t="inlineStr">
        <is>
          <t>トヨタ ノア ハイブリッド Ｇ</t>
        </is>
      </c>
      <c r="J3710" s="13" t="inlineStr">
        <is>
          <t>https://jmty.jp/aichi/car-toy/article-1rai6x</t>
        </is>
      </c>
    </row>
    <row r="3711">
      <c r="A3711" s="8" t="inlineStr">
        <is>
          <t>ノア</t>
        </is>
      </c>
      <c r="B3711" s="8" t="n">
        <v>2015</v>
      </c>
      <c r="C3711" s="8" t="inlineStr">
        <is>
          <t>80系</t>
        </is>
      </c>
      <c r="D3711" s="11" t="n">
        <v>820000</v>
      </c>
      <c r="E3711" s="11" t="n">
        <v>133000</v>
      </c>
      <c r="F3711" s="8" t="inlineStr">
        <is>
          <t>静岡</t>
        </is>
      </c>
      <c r="G3711" s="8" t="inlineStr"/>
      <c r="H3711" s="8" t="inlineStr"/>
      <c r="I3711" s="17" t="inlineStr">
        <is>
          <t>2015年ノアハイブリッド 車検令和10年6月迄</t>
        </is>
      </c>
      <c r="J3711" s="8" t="inlineStr">
        <is>
          <t>https://jmty.jp/shizuoka/car-toy/article-1rag4t</t>
        </is>
      </c>
    </row>
    <row r="3712">
      <c r="A3712" s="13" t="inlineStr">
        <is>
          <t>ノア</t>
        </is>
      </c>
      <c r="B3712" s="13" t="n">
        <v>2015</v>
      </c>
      <c r="C3712" s="13" t="inlineStr">
        <is>
          <t>80系</t>
        </is>
      </c>
      <c r="D3712" s="14" t="n">
        <v>598000</v>
      </c>
      <c r="E3712" s="14" t="n">
        <v>98804</v>
      </c>
      <c r="F3712" s="13" t="inlineStr">
        <is>
          <t>埼玉</t>
        </is>
      </c>
      <c r="G3712" s="13" t="inlineStr">
        <is>
          <t>○</t>
        </is>
      </c>
      <c r="H3712" s="13" t="inlineStr"/>
      <c r="I3712" s="17" t="inlineStr">
        <is>
          <t>トヨタ ノア Ｘ 純正ナビＴＶビデオＢｌｕｅｔｏｏｔｈ接続Ｂカメ...</t>
        </is>
      </c>
      <c r="J3712" s="13" t="inlineStr">
        <is>
          <t>https://jmty.jp/saitama/car-toy/alliance-g_700054037030260124002?ex=1</t>
        </is>
      </c>
    </row>
    <row r="3713">
      <c r="A3713" s="8" t="inlineStr">
        <is>
          <t>ノア</t>
        </is>
      </c>
      <c r="B3713" s="8" t="n">
        <v>2015</v>
      </c>
      <c r="C3713" s="8" t="inlineStr">
        <is>
          <t>80系</t>
        </is>
      </c>
      <c r="D3713" s="11" t="n">
        <v>650000</v>
      </c>
      <c r="E3713" s="11" t="n">
        <v>129200</v>
      </c>
      <c r="F3713" s="8" t="inlineStr">
        <is>
          <t>千葉</t>
        </is>
      </c>
      <c r="G3713" s="8" t="inlineStr">
        <is>
          <t>○</t>
        </is>
      </c>
      <c r="H3713" s="8" t="inlineStr"/>
      <c r="I3713" s="17" t="inlineStr">
        <is>
          <t>トヨタ ノア Ｘ Ｖパッケージ （なし）</t>
        </is>
      </c>
      <c r="J3713" s="8" t="inlineStr">
        <is>
          <t>https://jmty.jp/chiba/car-toy/alliance-g_700050258630250301001?ex=1</t>
        </is>
      </c>
    </row>
    <row r="3714">
      <c r="A3714" s="13" t="inlineStr">
        <is>
          <t>ノア</t>
        </is>
      </c>
      <c r="B3714" s="13" t="n">
        <v>2015</v>
      </c>
      <c r="C3714" s="13" t="inlineStr">
        <is>
          <t>80系</t>
        </is>
      </c>
      <c r="D3714" s="14" t="n">
        <v>860000</v>
      </c>
      <c r="E3714" s="14" t="n">
        <v>57928</v>
      </c>
      <c r="F3714" s="13" t="inlineStr">
        <is>
          <t>千葉</t>
        </is>
      </c>
      <c r="G3714" s="13" t="inlineStr">
        <is>
          <t>○</t>
        </is>
      </c>
      <c r="H3714" s="13" t="inlineStr"/>
      <c r="I3714" s="17" t="inlineStr">
        <is>
          <t>トヨタ ノア Ｓｉ ＥＴＣ バックカメラ 両側電動スライドドア ...</t>
        </is>
      </c>
      <c r="J3714" s="13" t="inlineStr">
        <is>
          <t>https://jmty.jp/chiba/car-toy/alliance-g_700052035330260704002?ex=1</t>
        </is>
      </c>
    </row>
    <row r="3715">
      <c r="A3715" s="8" t="inlineStr">
        <is>
          <t>ノア</t>
        </is>
      </c>
      <c r="B3715" s="8" t="n">
        <v>2015</v>
      </c>
      <c r="C3715" s="8" t="inlineStr">
        <is>
          <t>80系</t>
        </is>
      </c>
      <c r="D3715" s="11" t="n">
        <v>798000</v>
      </c>
      <c r="E3715" s="11" t="n">
        <v>151700</v>
      </c>
      <c r="F3715" s="8" t="inlineStr">
        <is>
          <t>千葉</t>
        </is>
      </c>
      <c r="G3715" s="8" t="inlineStr">
        <is>
          <t>○</t>
        </is>
      </c>
      <c r="H3715" s="8" t="inlineStr"/>
      <c r="I3715" s="17" t="inlineStr">
        <is>
          <t>トヨタ ノア ハイブリッドＸ ディライトプラス 車検整備２年付き...</t>
        </is>
      </c>
      <c r="J3715" s="8" t="inlineStr">
        <is>
          <t>https://jmty.jp/chiba/car-toy/alliance-g_700050804230260116002?ex=1</t>
        </is>
      </c>
    </row>
    <row r="3716">
      <c r="A3716" s="13" t="inlineStr">
        <is>
          <t>ノア</t>
        </is>
      </c>
      <c r="B3716" s="13" t="n">
        <v>2015</v>
      </c>
      <c r="C3716" s="13" t="inlineStr">
        <is>
          <t>80系</t>
        </is>
      </c>
      <c r="D3716" s="14" t="n">
        <v>849000</v>
      </c>
      <c r="E3716" s="14" t="n">
        <v>112000</v>
      </c>
      <c r="F3716" s="13" t="inlineStr">
        <is>
          <t>埼玉</t>
        </is>
      </c>
      <c r="G3716" s="13" t="inlineStr">
        <is>
          <t>○</t>
        </is>
      </c>
      <c r="H3716" s="13" t="inlineStr"/>
      <c r="I3716" s="17" t="inlineStr">
        <is>
          <t>トヨタ ノア ハイブリッドＸ ディライトプラス フロントエアロ ...</t>
        </is>
      </c>
      <c r="J3716" s="13" t="inlineStr">
        <is>
          <t>https://jmty.jp/saitama/car-toy/alliance-g_700052046030260525006?ex=1</t>
        </is>
      </c>
    </row>
    <row r="3717">
      <c r="A3717" s="8" t="inlineStr">
        <is>
          <t>ノア</t>
        </is>
      </c>
      <c r="B3717" s="8" t="n">
        <v>2015</v>
      </c>
      <c r="C3717" s="8" t="inlineStr">
        <is>
          <t>80系</t>
        </is>
      </c>
      <c r="D3717" s="11" t="n">
        <v>1210000</v>
      </c>
      <c r="E3717" s="11" t="n">
        <v>109384</v>
      </c>
      <c r="F3717" s="8" t="inlineStr">
        <is>
          <t>埼玉</t>
        </is>
      </c>
      <c r="G3717" s="8" t="inlineStr">
        <is>
          <t>○</t>
        </is>
      </c>
      <c r="H3717" s="8" t="inlineStr"/>
      <c r="I3717" s="17" t="inlineStr">
        <is>
          <t>トヨタ ノア Ｓｉ 助手席側パワースライドドア ＤＶＤ再生可 １...</t>
        </is>
      </c>
      <c r="J3717" s="8" t="inlineStr">
        <is>
          <t>https://jmty.jp/saitama/car-toy/alliance-g_989026082300541037001?ex=1</t>
        </is>
      </c>
    </row>
    <row r="3718">
      <c r="A3718" s="13" t="inlineStr">
        <is>
          <t>ノア</t>
        </is>
      </c>
      <c r="B3718" s="13" t="n">
        <v>2015</v>
      </c>
      <c r="C3718" s="13" t="inlineStr">
        <is>
          <t>80系</t>
        </is>
      </c>
      <c r="D3718" s="14" t="n">
        <v>1199000</v>
      </c>
      <c r="E3718" s="14" t="n">
        <v>106466</v>
      </c>
      <c r="F3718" s="13" t="inlineStr">
        <is>
          <t>埼玉</t>
        </is>
      </c>
      <c r="G3718" s="13" t="inlineStr">
        <is>
          <t>○</t>
        </is>
      </c>
      <c r="H3718" s="13" t="inlineStr"/>
      <c r="I3718" s="17" t="inlineStr">
        <is>
          <t>トヨタ ノア ハイブリッドＸ ディライトプラス 『モデリスタエア...</t>
        </is>
      </c>
      <c r="J3718" s="13" t="inlineStr">
        <is>
          <t>https://jmty.jp/saitama/car-toy/alliance-g_700054169030241222001?ex=1</t>
        </is>
      </c>
    </row>
    <row r="3719">
      <c r="A3719" s="8" t="inlineStr">
        <is>
          <t>ノア</t>
        </is>
      </c>
      <c r="B3719" s="8" t="n">
        <v>2015</v>
      </c>
      <c r="C3719" s="8" t="inlineStr">
        <is>
          <t>80系</t>
        </is>
      </c>
      <c r="D3719" s="11" t="n">
        <v>828000</v>
      </c>
      <c r="E3719" s="11" t="n">
        <v>111110</v>
      </c>
      <c r="F3719" s="8" t="inlineStr">
        <is>
          <t>大阪</t>
        </is>
      </c>
      <c r="G3719" s="8" t="inlineStr">
        <is>
          <t>○</t>
        </is>
      </c>
      <c r="H3719" s="8" t="inlineStr"/>
      <c r="I3719" s="17" t="inlineStr">
        <is>
          <t>トヨタ ノア Ｘ 両側電動スライド プッシュスタート ブルートゥ...</t>
        </is>
      </c>
      <c r="J3719" s="8" t="inlineStr">
        <is>
          <t>https://jmty.jp/osaka/car-toy/alliance-g_700070397230260628002?ex=1</t>
        </is>
      </c>
    </row>
    <row r="3720">
      <c r="A3720" s="13" t="inlineStr">
        <is>
          <t>ノア</t>
        </is>
      </c>
      <c r="B3720" s="13" t="n">
        <v>2015</v>
      </c>
      <c r="C3720" s="13" t="inlineStr">
        <is>
          <t>80系</t>
        </is>
      </c>
      <c r="D3720" s="14" t="n">
        <v>899000</v>
      </c>
      <c r="E3720" s="14" t="n">
        <v>100495</v>
      </c>
      <c r="F3720" s="13" t="inlineStr">
        <is>
          <t>兵庫</t>
        </is>
      </c>
      <c r="G3720" s="13" t="inlineStr">
        <is>
          <t>○</t>
        </is>
      </c>
      <c r="H3720" s="13" t="inlineStr"/>
      <c r="I3720" s="17" t="inlineStr">
        <is>
          <t>トヨタ ノア Ｓｉ 禁煙 後席モニター 両側電動スライドドア 純...</t>
        </is>
      </c>
      <c r="J3720" s="13" t="inlineStr">
        <is>
          <t>https://jmty.jp/hyogo/car-toy/alliance-g_700070450030260423001?ex=1</t>
        </is>
      </c>
    </row>
    <row r="3721">
      <c r="A3721" s="8" t="inlineStr">
        <is>
          <t>ノア</t>
        </is>
      </c>
      <c r="B3721" s="8" t="n">
        <v>2015</v>
      </c>
      <c r="C3721" s="8" t="inlineStr">
        <is>
          <t>80系</t>
        </is>
      </c>
      <c r="D3721" s="11" t="n">
        <v>1728000</v>
      </c>
      <c r="E3721" s="11" t="n">
        <v>50600</v>
      </c>
      <c r="F3721" s="8" t="inlineStr">
        <is>
          <t>神奈川</t>
        </is>
      </c>
      <c r="G3721" s="8" t="inlineStr">
        <is>
          <t>○</t>
        </is>
      </c>
      <c r="H3721" s="8" t="inlineStr"/>
      <c r="I3721" s="17" t="inlineStr">
        <is>
          <t>トヨタ ノア ハイブリッドＧ モデリスタフルエアロ 寒冷地仕様 ...</t>
        </is>
      </c>
      <c r="J3721" s="8" t="inlineStr">
        <is>
          <t>https://jmty.jp/kanagawa/car-toy/alliance-g_700053012330260604001?ex=1</t>
        </is>
      </c>
    </row>
    <row r="3722">
      <c r="A3722" s="13" t="inlineStr">
        <is>
          <t>ノア</t>
        </is>
      </c>
      <c r="B3722" s="13" t="n">
        <v>2015</v>
      </c>
      <c r="C3722" s="13" t="inlineStr">
        <is>
          <t>80系</t>
        </is>
      </c>
      <c r="D3722" s="14" t="n">
        <v>990000</v>
      </c>
      <c r="E3722" s="14" t="n">
        <v>120500</v>
      </c>
      <c r="F3722" s="13" t="inlineStr">
        <is>
          <t>大阪</t>
        </is>
      </c>
      <c r="G3722" s="13" t="inlineStr">
        <is>
          <t>○</t>
        </is>
      </c>
      <c r="H3722" s="13" t="inlineStr"/>
      <c r="I3722" s="17" t="inlineStr">
        <is>
          <t>トヨタ ノア Ｓｉ 大型ナビ フルセグＴＶ バックモニター 後席...</t>
        </is>
      </c>
      <c r="J3722" s="13" t="inlineStr">
        <is>
          <t>https://jmty.jp/osaka/car-toy/alliance-g_700070009430260320001?ex=1</t>
        </is>
      </c>
    </row>
    <row r="3723">
      <c r="A3723" s="8" t="inlineStr">
        <is>
          <t>ノア</t>
        </is>
      </c>
      <c r="B3723" s="8" t="n">
        <v>2015</v>
      </c>
      <c r="C3723" s="8" t="inlineStr">
        <is>
          <t>80系</t>
        </is>
      </c>
      <c r="D3723" s="11" t="n">
        <v>1788000</v>
      </c>
      <c r="E3723" s="11" t="n">
        <v>43481</v>
      </c>
      <c r="F3723" s="8" t="inlineStr">
        <is>
          <t>東京</t>
        </is>
      </c>
      <c r="G3723" s="8" t="inlineStr">
        <is>
          <t>○</t>
        </is>
      </c>
      <c r="H3723" s="8" t="inlineStr"/>
      <c r="I3723" s="17" t="inlineStr">
        <is>
          <t>トヨタ ノア Ｓｉ 地デジＭナビＢカメラ両ＡドアＬＥＤライト オ...</t>
        </is>
      </c>
      <c r="J3723" s="8" t="inlineStr">
        <is>
          <t>https://jmty.jp/tokyo/car-toy/alliance-g_954026080400500998002?ex=1</t>
        </is>
      </c>
    </row>
    <row r="3724">
      <c r="A3724" s="13" t="inlineStr">
        <is>
          <t>ノア</t>
        </is>
      </c>
      <c r="B3724" s="13" t="n">
        <v>2015</v>
      </c>
      <c r="C3724" s="13" t="inlineStr">
        <is>
          <t>80系</t>
        </is>
      </c>
      <c r="D3724" s="14" t="n">
        <v>1640000</v>
      </c>
      <c r="E3724" s="14" t="n">
        <v>28714</v>
      </c>
      <c r="F3724" s="13" t="inlineStr">
        <is>
          <t>埼玉</t>
        </is>
      </c>
      <c r="G3724" s="13" t="inlineStr">
        <is>
          <t>○</t>
        </is>
      </c>
      <c r="H3724" s="13" t="inlineStr"/>
      <c r="I3724" s="17" t="inlineStr">
        <is>
          <t>トヨタ ノア Ｘ ディライトプラス 修復歴なし ワンオーナー 禁...</t>
        </is>
      </c>
      <c r="J3724" s="13" t="inlineStr">
        <is>
          <t>https://jmty.jp/saitama/car-toy/alliance-g_700056006920260707001?ex=1</t>
        </is>
      </c>
    </row>
    <row r="3725">
      <c r="A3725" s="8" t="inlineStr">
        <is>
          <t>ノア</t>
        </is>
      </c>
      <c r="B3725" s="8" t="n">
        <v>2015</v>
      </c>
      <c r="C3725" s="8" t="inlineStr">
        <is>
          <t>80系</t>
        </is>
      </c>
      <c r="D3725" s="11" t="n">
        <v>881000</v>
      </c>
      <c r="E3725" s="11" t="n">
        <v>82785</v>
      </c>
      <c r="F3725" s="8" t="inlineStr">
        <is>
          <t>大阪</t>
        </is>
      </c>
      <c r="G3725" s="8" t="inlineStr">
        <is>
          <t>○</t>
        </is>
      </c>
      <c r="H3725" s="8" t="inlineStr"/>
      <c r="I3725" s="17" t="inlineStr">
        <is>
          <t>トヨタ ノア Ｘ Ｖパッケージ ナビ ＴＶ ＥＴＣ バックカメラ...</t>
        </is>
      </c>
      <c r="J3725" s="8" t="inlineStr">
        <is>
          <t>https://jmty.jp/osaka/car-toy/alliance-g_700070109330260714001?ex=1</t>
        </is>
      </c>
    </row>
    <row r="3726">
      <c r="A3726" s="13" t="inlineStr">
        <is>
          <t>ノア</t>
        </is>
      </c>
      <c r="B3726" s="13" t="n">
        <v>2015</v>
      </c>
      <c r="C3726" s="13" t="inlineStr">
        <is>
          <t>80系</t>
        </is>
      </c>
      <c r="D3726" s="14" t="n">
        <v>1689000</v>
      </c>
      <c r="E3726" s="14" t="n">
        <v>58405</v>
      </c>
      <c r="F3726" s="13" t="inlineStr">
        <is>
          <t>千葉</t>
        </is>
      </c>
      <c r="G3726" s="13" t="inlineStr">
        <is>
          <t>○</t>
        </is>
      </c>
      <c r="H3726" s="13" t="inlineStr"/>
      <c r="I3726" s="17" t="inlineStr">
        <is>
          <t>トヨタ ノア ハイブリッドＧ 禁煙／純正ＳＤナビ／フルセグ／ＤＶ...</t>
        </is>
      </c>
      <c r="J3726" s="13" t="inlineStr">
        <is>
          <t>https://jmty.jp/chiba/car-toy/alliance-g_700050156130260527001?ex=1</t>
        </is>
      </c>
    </row>
    <row r="3727">
      <c r="A3727" s="8" t="inlineStr">
        <is>
          <t>ノア</t>
        </is>
      </c>
      <c r="B3727" s="8" t="n">
        <v>2015</v>
      </c>
      <c r="C3727" s="8" t="inlineStr">
        <is>
          <t>80系</t>
        </is>
      </c>
      <c r="D3727" s="11" t="n">
        <v>1699000</v>
      </c>
      <c r="E3727" s="11" t="n">
        <v>61324</v>
      </c>
      <c r="F3727" s="8" t="inlineStr">
        <is>
          <t>神奈川</t>
        </is>
      </c>
      <c r="G3727" s="8" t="inlineStr">
        <is>
          <t>○</t>
        </is>
      </c>
      <c r="H3727" s="8" t="inlineStr"/>
      <c r="I3727" s="17" t="inlineStr">
        <is>
          <t>トヨタ ノア ハイブリッドＧ ■神奈川仕入【純正９型ナビ◆両電動...</t>
        </is>
      </c>
      <c r="J3727" s="8" t="inlineStr">
        <is>
          <t>https://jmty.jp/kanagawa/car-toy/alliance-g_700053014230260708003?ex=1</t>
        </is>
      </c>
    </row>
    <row r="3728">
      <c r="A3728" s="13" t="inlineStr">
        <is>
          <t>ノア</t>
        </is>
      </c>
      <c r="B3728" s="13" t="n">
        <v>2015</v>
      </c>
      <c r="C3728" s="13" t="inlineStr">
        <is>
          <t>80系</t>
        </is>
      </c>
      <c r="D3728" s="14" t="n">
        <v>1130000</v>
      </c>
      <c r="E3728" s="14" t="n">
        <v>69009</v>
      </c>
      <c r="F3728" s="13" t="inlineStr">
        <is>
          <t>愛知</t>
        </is>
      </c>
      <c r="G3728" s="13" t="inlineStr">
        <is>
          <t>○</t>
        </is>
      </c>
      <c r="H3728" s="13" t="inlineStr"/>
      <c r="I3728" s="17" t="inlineStr">
        <is>
          <t>トヨタ ノア Ｘ ディライトプラス フルセグテレビ デュアルエア...</t>
        </is>
      </c>
      <c r="J3728" s="13" t="inlineStr">
        <is>
          <t>https://jmty.jp/aichi/car-toy/alliance-g_989026082400203211002?ex=1</t>
        </is>
      </c>
    </row>
    <row r="3729">
      <c r="A3729" s="8" t="inlineStr">
        <is>
          <t>ノア</t>
        </is>
      </c>
      <c r="B3729" s="8" t="n">
        <v>2015</v>
      </c>
      <c r="C3729" s="8" t="inlineStr">
        <is>
          <t>80系</t>
        </is>
      </c>
      <c r="D3729" s="11" t="n">
        <v>1654000</v>
      </c>
      <c r="E3729" s="11" t="n">
        <v>68000</v>
      </c>
      <c r="F3729" s="8" t="inlineStr">
        <is>
          <t>奈良</t>
        </is>
      </c>
      <c r="G3729" s="8" t="inlineStr">
        <is>
          <t>○</t>
        </is>
      </c>
      <c r="H3729" s="8" t="inlineStr"/>
      <c r="I3729" s="17" t="inlineStr">
        <is>
          <t>トヨタ ノア Ｓｉ 新品タイヤ／サンルーフ／純正 ＳＤナビ／両側...</t>
        </is>
      </c>
      <c r="J3729" s="8" t="inlineStr">
        <is>
          <t>https://jmty.jp/nara/car-toy/alliance-g_936026081200509773005?ex=1</t>
        </is>
      </c>
    </row>
    <row r="3730">
      <c r="A3730" s="13" t="inlineStr">
        <is>
          <t>ノア</t>
        </is>
      </c>
      <c r="B3730" s="13" t="n">
        <v>2014</v>
      </c>
      <c r="C3730" s="13" t="inlineStr">
        <is>
          <t>80系</t>
        </is>
      </c>
      <c r="D3730" s="14" t="n">
        <v>1813000</v>
      </c>
      <c r="E3730" s="14" t="n">
        <v>95500</v>
      </c>
      <c r="F3730" s="13" t="inlineStr">
        <is>
          <t>三重</t>
        </is>
      </c>
      <c r="G3730" s="13" t="inlineStr"/>
      <c r="H3730" s="13" t="inlineStr"/>
      <c r="I3730" s="17" t="inlineStr">
        <is>
          <t>【ファミリーに大人気🤗】トヨタ ノア Ｓｉ 🌈 両側スライドドア...</t>
        </is>
      </c>
      <c r="J3730" s="13" t="inlineStr">
        <is>
          <t>https://jmty.jp/mie/car-toy/article-1rcdv8</t>
        </is>
      </c>
    </row>
    <row r="3731">
      <c r="A3731" s="8" t="inlineStr">
        <is>
          <t>ノア</t>
        </is>
      </c>
      <c r="B3731" s="8" t="n">
        <v>2014</v>
      </c>
      <c r="C3731" s="8" t="inlineStr">
        <is>
          <t>80系</t>
        </is>
      </c>
      <c r="D3731" s="11" t="n">
        <v>543000</v>
      </c>
      <c r="E3731" s="11" t="n">
        <v>136000</v>
      </c>
      <c r="F3731" s="8" t="inlineStr">
        <is>
          <t>埼玉</t>
        </is>
      </c>
      <c r="G3731" s="8" t="inlineStr">
        <is>
          <t>○</t>
        </is>
      </c>
      <c r="H3731" s="8" t="inlineStr"/>
      <c r="I3731" s="17" t="inlineStr">
        <is>
          <t>トヨタ ノア Ｘ （なし）</t>
        </is>
      </c>
      <c r="J3731" s="8" t="inlineStr">
        <is>
          <t>https://jmty.jp/saitama/car-toy/alliance-g_941026052600504350002?ex=1</t>
        </is>
      </c>
    </row>
    <row r="3732">
      <c r="A3732" s="13" t="inlineStr">
        <is>
          <t>ノア</t>
        </is>
      </c>
      <c r="B3732" s="13" t="n">
        <v>2014</v>
      </c>
      <c r="C3732" s="13" t="inlineStr">
        <is>
          <t>80系</t>
        </is>
      </c>
      <c r="D3732" s="14" t="n">
        <v>718000</v>
      </c>
      <c r="E3732" s="14" t="n">
        <v>122503</v>
      </c>
      <c r="F3732" s="13" t="inlineStr">
        <is>
          <t>東京</t>
        </is>
      </c>
      <c r="G3732" s="13" t="inlineStr">
        <is>
          <t>○</t>
        </is>
      </c>
      <c r="H3732" s="13" t="inlineStr">
        <is>
          <t>○</t>
        </is>
      </c>
      <c r="I3732" s="17" t="inlineStr">
        <is>
          <t>トヨタ ノア Ｓｉ 保証付 純正９インチＳＤナビ バックカメラ ...</t>
        </is>
      </c>
      <c r="J3732" s="13" t="inlineStr">
        <is>
          <t>https://jmty.jp/tokyo/car-toy/alliance-g_700056100430260720002?ex=1</t>
        </is>
      </c>
    </row>
    <row r="3733">
      <c r="A3733" s="8" t="inlineStr">
        <is>
          <t>ノア</t>
        </is>
      </c>
      <c r="B3733" s="8" t="n">
        <v>2014</v>
      </c>
      <c r="C3733" s="8" t="inlineStr">
        <is>
          <t>80系</t>
        </is>
      </c>
      <c r="D3733" s="11" t="n">
        <v>638000</v>
      </c>
      <c r="E3733" s="11" t="n">
        <v>119500</v>
      </c>
      <c r="F3733" s="8" t="inlineStr">
        <is>
          <t>埼玉</t>
        </is>
      </c>
      <c r="G3733" s="8" t="inlineStr">
        <is>
          <t>○</t>
        </is>
      </c>
      <c r="H3733" s="8" t="inlineStr"/>
      <c r="I3733" s="17" t="inlineStr">
        <is>
          <t>トヨタ ノア ハイブリッドＸ 左オートスライド バックカメラ Ｅ...</t>
        </is>
      </c>
      <c r="J3733" s="8" t="inlineStr">
        <is>
          <t>https://jmty.jp/saitama/car-toy/alliance-g_700051120130260505002?ex=1</t>
        </is>
      </c>
    </row>
    <row r="3734">
      <c r="A3734" s="13" t="inlineStr">
        <is>
          <t>ノア</t>
        </is>
      </c>
      <c r="B3734" s="13" t="n">
        <v>2014</v>
      </c>
      <c r="C3734" s="13" t="inlineStr">
        <is>
          <t>80系</t>
        </is>
      </c>
      <c r="D3734" s="14" t="n">
        <v>979000</v>
      </c>
      <c r="E3734" s="14" t="n">
        <v>93644</v>
      </c>
      <c r="F3734" s="13" t="inlineStr">
        <is>
          <t>奈良</t>
        </is>
      </c>
      <c r="G3734" s="13" t="inlineStr">
        <is>
          <t>○</t>
        </is>
      </c>
      <c r="H3734" s="13" t="inlineStr"/>
      <c r="I3734" s="17" t="inlineStr">
        <is>
          <t>トヨタ ノア Ｓｉ 純正ナビ 両側パワースライドドア バックカメ...</t>
        </is>
      </c>
      <c r="J3734" s="13" t="inlineStr">
        <is>
          <t>https://jmty.jp/nara/car-toy/alliance-g_700070478030260316003?ex=1</t>
        </is>
      </c>
    </row>
    <row r="3735">
      <c r="A3735" s="8" t="inlineStr">
        <is>
          <t>ノア</t>
        </is>
      </c>
      <c r="B3735" s="8" t="n">
        <v>2014</v>
      </c>
      <c r="C3735" s="8" t="inlineStr">
        <is>
          <t>80系</t>
        </is>
      </c>
      <c r="D3735" s="11" t="n">
        <v>1130000</v>
      </c>
      <c r="E3735" s="11" t="n">
        <v>107084</v>
      </c>
      <c r="F3735" s="8" t="inlineStr">
        <is>
          <t>大阪</t>
        </is>
      </c>
      <c r="G3735" s="8" t="inlineStr">
        <is>
          <t>○</t>
        </is>
      </c>
      <c r="H3735" s="8" t="inlineStr"/>
      <c r="I3735" s="17" t="inlineStr">
        <is>
          <t>トヨタ ノア Ｓｉ フルセグ メモリーナビ ＤＶＤ再生 ミュージ...</t>
        </is>
      </c>
      <c r="J3735" s="8" t="inlineStr">
        <is>
          <t>https://jmty.jp/osaka/car-toy/alliance-g_989026081100701495002?ex=1</t>
        </is>
      </c>
    </row>
    <row r="3736">
      <c r="A3736" s="13" t="inlineStr">
        <is>
          <t>ノア</t>
        </is>
      </c>
      <c r="B3736" s="13" t="n">
        <v>2014</v>
      </c>
      <c r="C3736" s="13" t="inlineStr">
        <is>
          <t>80系</t>
        </is>
      </c>
      <c r="D3736" s="14" t="n">
        <v>700000</v>
      </c>
      <c r="E3736" s="14" t="n">
        <v>109482</v>
      </c>
      <c r="F3736" s="13" t="inlineStr">
        <is>
          <t>千葉</t>
        </is>
      </c>
      <c r="G3736" s="13" t="inlineStr">
        <is>
          <t>○</t>
        </is>
      </c>
      <c r="H3736" s="13" t="inlineStr"/>
      <c r="I3736" s="17" t="inlineStr">
        <is>
          <t>トヨタ ノア ハイブリッドＸ モデリスタフルエアロ 後席モニター...</t>
        </is>
      </c>
      <c r="J3736" s="13" t="inlineStr">
        <is>
          <t>https://jmty.jp/chiba/car-toy/alliance-g_700052018630260607001?ex=1</t>
        </is>
      </c>
    </row>
    <row r="3737">
      <c r="A3737" s="8" t="inlineStr">
        <is>
          <t>ノア</t>
        </is>
      </c>
      <c r="B3737" s="8" t="n">
        <v>2014</v>
      </c>
      <c r="C3737" s="8" t="inlineStr">
        <is>
          <t>80系</t>
        </is>
      </c>
      <c r="D3737" s="11" t="n">
        <v>769000</v>
      </c>
      <c r="E3737" s="11" t="n">
        <v>127213</v>
      </c>
      <c r="F3737" s="8" t="inlineStr">
        <is>
          <t>千葉</t>
        </is>
      </c>
      <c r="G3737" s="8" t="inlineStr">
        <is>
          <t>○</t>
        </is>
      </c>
      <c r="H3737" s="8" t="inlineStr"/>
      <c r="I3737" s="17" t="inlineStr">
        <is>
          <t>トヨタ ノア Ｓｉ 純正アルミホイール１６インチ ウォークスルー...</t>
        </is>
      </c>
      <c r="J3737" s="8" t="inlineStr">
        <is>
          <t>https://jmty.jp/chiba/car-toy/alliance-g_700052053030260607001?ex=1</t>
        </is>
      </c>
    </row>
    <row r="3738">
      <c r="A3738" s="13" t="inlineStr">
        <is>
          <t>ノア</t>
        </is>
      </c>
      <c r="B3738" s="13" t="n">
        <v>2014</v>
      </c>
      <c r="C3738" s="13" t="inlineStr">
        <is>
          <t>80系</t>
        </is>
      </c>
      <c r="D3738" s="14" t="n">
        <v>855000</v>
      </c>
      <c r="E3738" s="14" t="n">
        <v>131647</v>
      </c>
      <c r="F3738" s="13" t="inlineStr">
        <is>
          <t>千葉</t>
        </is>
      </c>
      <c r="G3738" s="13" t="inlineStr">
        <is>
          <t>○</t>
        </is>
      </c>
      <c r="H3738" s="13" t="inlineStr"/>
      <c r="I3738" s="17" t="inlineStr">
        <is>
          <t>トヨタ ノア ハイブリッドＧ 大画面ナビ後席モニター両側電動ドア...</t>
        </is>
      </c>
      <c r="J3738" s="13" t="inlineStr">
        <is>
          <t>https://jmty.jp/chiba/car-toy/alliance-g_700052034530260429001?ex=1</t>
        </is>
      </c>
    </row>
    <row r="3739">
      <c r="A3739" s="8" t="inlineStr">
        <is>
          <t>ノア</t>
        </is>
      </c>
      <c r="B3739" s="8" t="n">
        <v>2014</v>
      </c>
      <c r="C3739" s="8" t="inlineStr">
        <is>
          <t>80系</t>
        </is>
      </c>
      <c r="D3739" s="11" t="n">
        <v>998000</v>
      </c>
      <c r="E3739" s="11" t="n">
        <v>135929</v>
      </c>
      <c r="F3739" s="8" t="inlineStr">
        <is>
          <t>群馬</t>
        </is>
      </c>
      <c r="G3739" s="8" t="inlineStr">
        <is>
          <t>○</t>
        </is>
      </c>
      <c r="H3739" s="8" t="inlineStr"/>
      <c r="I3739" s="17" t="inlineStr">
        <is>
          <t>トヨタ ノア ハイブリッドＧ ワンオ－ナ－ 両側電動パワースライ...</t>
        </is>
      </c>
      <c r="J3739" s="8" t="inlineStr">
        <is>
          <t>https://jmty.jp/gunma/car-toy/alliance-g_989026061300402840001?ex=1</t>
        </is>
      </c>
    </row>
    <row r="3740">
      <c r="A3740" s="13" t="inlineStr">
        <is>
          <t>ノア</t>
        </is>
      </c>
      <c r="B3740" s="13" t="n">
        <v>2014</v>
      </c>
      <c r="C3740" s="13" t="inlineStr">
        <is>
          <t>80系</t>
        </is>
      </c>
      <c r="D3740" s="14" t="n">
        <v>1290000</v>
      </c>
      <c r="E3740" s="14" t="n">
        <v>97142</v>
      </c>
      <c r="F3740" s="13" t="inlineStr">
        <is>
          <t>千葉</t>
        </is>
      </c>
      <c r="G3740" s="13" t="inlineStr">
        <is>
          <t>○</t>
        </is>
      </c>
      <c r="H3740" s="13" t="inlineStr"/>
      <c r="I3740" s="17" t="inlineStr">
        <is>
          <t>トヨタ ノア １年保証走行距離無制限 ＳＤナビ バックカメラ ...</t>
        </is>
      </c>
      <c r="J3740" s="13" t="inlineStr">
        <is>
          <t>https://jmty.jp/chiba/car-toy/alliance-g_700056094930260605001?ex=1</t>
        </is>
      </c>
    </row>
    <row r="3741">
      <c r="A3741" s="8" t="inlineStr">
        <is>
          <t>ノア</t>
        </is>
      </c>
      <c r="B3741" s="8" t="n">
        <v>2014</v>
      </c>
      <c r="C3741" s="8" t="inlineStr">
        <is>
          <t>80系</t>
        </is>
      </c>
      <c r="D3741" s="11" t="n">
        <v>1290000</v>
      </c>
      <c r="E3741" s="11" t="n">
        <v>71324</v>
      </c>
      <c r="F3741" s="8" t="inlineStr">
        <is>
          <t>千葉</t>
        </is>
      </c>
      <c r="G3741" s="8" t="inlineStr">
        <is>
          <t>○</t>
        </is>
      </c>
      <c r="H3741" s="8" t="inlineStr"/>
      <c r="I3741" s="17" t="inlineStr">
        <is>
          <t>トヨタ ノア Ｓｉ １年間走行無制限保証 メモリナビ フルセグＴ...</t>
        </is>
      </c>
      <c r="J3741" s="8" t="inlineStr">
        <is>
          <t>https://jmty.jp/chiba/car-toy/alliance-g_989026032200510550006?ex=1</t>
        </is>
      </c>
    </row>
    <row r="3742">
      <c r="A3742" s="13" t="inlineStr">
        <is>
          <t>ノア</t>
        </is>
      </c>
      <c r="B3742" s="13" t="n">
        <v>2014</v>
      </c>
      <c r="C3742" s="13" t="inlineStr">
        <is>
          <t>80系</t>
        </is>
      </c>
      <c r="D3742" s="14" t="n">
        <v>1310000</v>
      </c>
      <c r="E3742" s="14" t="n">
        <v>77740</v>
      </c>
      <c r="F3742" s="13" t="inlineStr">
        <is>
          <t>埼玉</t>
        </is>
      </c>
      <c r="G3742" s="13" t="inlineStr">
        <is>
          <t>○</t>
        </is>
      </c>
      <c r="H3742" s="13" t="inlineStr"/>
      <c r="I3742" s="17" t="inlineStr">
        <is>
          <t>トヨタ ノア Ｓｉ 両側パワースライドドア・純正９ｉｎナビ・ＬＥ...</t>
        </is>
      </c>
      <c r="J3742" s="13" t="inlineStr">
        <is>
          <t>https://jmty.jp/saitama/car-toy/alliance-g_700052004630251122002?ex=1</t>
        </is>
      </c>
    </row>
    <row r="3743">
      <c r="A3743" s="8" t="inlineStr">
        <is>
          <t>ノア</t>
        </is>
      </c>
      <c r="B3743" s="8" t="n">
        <v>2014</v>
      </c>
      <c r="C3743" s="8" t="inlineStr">
        <is>
          <t>80系</t>
        </is>
      </c>
      <c r="D3743" s="11" t="n">
        <v>1230000</v>
      </c>
      <c r="E3743" s="11" t="n">
        <v>55827</v>
      </c>
      <c r="F3743" s="8" t="inlineStr">
        <is>
          <t>埼玉</t>
        </is>
      </c>
      <c r="G3743" s="8" t="inlineStr">
        <is>
          <t>○</t>
        </is>
      </c>
      <c r="H3743" s="8" t="inlineStr"/>
      <c r="I3743" s="17" t="inlineStr">
        <is>
          <t>トヨタ ノア Ｘ 修復歴なし 禁煙車 両側自動ドア ＥＴＣ ＬＥ...</t>
        </is>
      </c>
      <c r="J3743" s="8" t="inlineStr">
        <is>
          <t>https://jmty.jp/saitama/car-toy/alliance-g_700056006920260717002?ex=1</t>
        </is>
      </c>
    </row>
    <row r="3744">
      <c r="A3744" s="13" t="inlineStr">
        <is>
          <t>ノア</t>
        </is>
      </c>
      <c r="B3744" s="13" t="n">
        <v>2014</v>
      </c>
      <c r="C3744" s="13" t="inlineStr">
        <is>
          <t>80系</t>
        </is>
      </c>
      <c r="D3744" s="14" t="n">
        <v>1290000</v>
      </c>
      <c r="E3744" s="14" t="n">
        <v>78000</v>
      </c>
      <c r="F3744" s="13" t="inlineStr">
        <is>
          <t>大阪</t>
        </is>
      </c>
      <c r="G3744" s="13" t="inlineStr">
        <is>
          <t>○</t>
        </is>
      </c>
      <c r="H3744" s="13" t="inlineStr"/>
      <c r="I3744" s="17" t="inlineStr">
        <is>
          <t>トヨタ ノア ハイブリッドＸ 電動スライドドア 純正ナビ バック...</t>
        </is>
      </c>
      <c r="J3744" s="13" t="inlineStr">
        <is>
          <t>https://jmty.jp/osaka/car-toy/alliance-g_700070047230260823001?ex=1</t>
        </is>
      </c>
    </row>
    <row r="3745">
      <c r="A3745" s="8" t="inlineStr">
        <is>
          <t>ノア</t>
        </is>
      </c>
      <c r="B3745" s="8" t="n">
        <v>2014</v>
      </c>
      <c r="C3745" s="8" t="inlineStr">
        <is>
          <t>80系</t>
        </is>
      </c>
      <c r="D3745" s="11" t="n">
        <v>751000</v>
      </c>
      <c r="E3745" s="11" t="n">
        <v>167882</v>
      </c>
      <c r="F3745" s="8" t="inlineStr">
        <is>
          <t>青森</t>
        </is>
      </c>
      <c r="G3745" s="8" t="inlineStr">
        <is>
          <t>○</t>
        </is>
      </c>
      <c r="H3745" s="8" t="inlineStr"/>
      <c r="I3745" s="17" t="inlineStr">
        <is>
          <t>トヨタ ノア Ｘ Ｖパッケージ 修復歴無し／４ＷＤ／８人／地デジ...</t>
        </is>
      </c>
      <c r="J3745" s="8" t="inlineStr">
        <is>
          <t>https://jmty.jp/aomori/car-toy/alliance-g_700090344430250914001?ex=1</t>
        </is>
      </c>
    </row>
    <row r="3746">
      <c r="A3746" s="13" t="inlineStr">
        <is>
          <t>ノア</t>
        </is>
      </c>
      <c r="B3746" s="13" t="n">
        <v>2014</v>
      </c>
      <c r="C3746" s="13" t="inlineStr">
        <is>
          <t>80系</t>
        </is>
      </c>
      <c r="D3746" s="14" t="n">
        <v>1785000</v>
      </c>
      <c r="E3746" s="14" t="n">
        <v>47000</v>
      </c>
      <c r="F3746" s="13" t="inlineStr">
        <is>
          <t>埼玉</t>
        </is>
      </c>
      <c r="G3746" s="13" t="inlineStr">
        <is>
          <t>○</t>
        </is>
      </c>
      <c r="H3746" s="13" t="inlineStr"/>
      <c r="I3746" s="17" t="inlineStr">
        <is>
          <t>トヨタ ノア Ｓｉ 禁煙 純正ビ フリップダウンモニター 両側パ...</t>
        </is>
      </c>
      <c r="J3746" s="13" t="inlineStr">
        <is>
          <t>https://jmty.jp/saitama/car-toy/alliance-g_941026080103000599001?ex=1</t>
        </is>
      </c>
    </row>
    <row r="3747">
      <c r="A3747" s="8" t="inlineStr">
        <is>
          <t>ノア</t>
        </is>
      </c>
      <c r="B3747" s="8" t="n">
        <v>2014</v>
      </c>
      <c r="C3747" s="8" t="inlineStr">
        <is>
          <t>80系</t>
        </is>
      </c>
      <c r="D3747" s="11" t="n">
        <v>1788000</v>
      </c>
      <c r="E3747" s="11" t="n">
        <v>57000</v>
      </c>
      <c r="F3747" s="8" t="inlineStr">
        <is>
          <t>東京</t>
        </is>
      </c>
      <c r="G3747" s="8" t="inlineStr">
        <is>
          <t>○</t>
        </is>
      </c>
      <c r="H3747" s="8" t="inlineStr"/>
      <c r="I3747" s="17" t="inlineStr">
        <is>
          <t>トヨタ ノア ハイブリッドＧ フリップダウンモニター 置くだけ充...</t>
        </is>
      </c>
      <c r="J3747" s="8" t="inlineStr">
        <is>
          <t>https://jmty.jp/tokyo/car-toy/alliance-g_941026082400508040001?ex=1</t>
        </is>
      </c>
    </row>
    <row r="3748">
      <c r="A3748" s="13" t="inlineStr">
        <is>
          <t>ノア</t>
        </is>
      </c>
      <c r="B3748" s="13" t="n">
        <v>2014</v>
      </c>
      <c r="C3748" s="13" t="inlineStr">
        <is>
          <t>80系</t>
        </is>
      </c>
      <c r="D3748" s="14" t="n">
        <v>1248000</v>
      </c>
      <c r="E3748" s="14" t="n">
        <v>129000</v>
      </c>
      <c r="F3748" s="13" t="inlineStr">
        <is>
          <t>福岡</t>
        </is>
      </c>
      <c r="G3748" s="13" t="inlineStr">
        <is>
          <t>○</t>
        </is>
      </c>
      <c r="H3748" s="13" t="inlineStr"/>
      <c r="I3748" s="17" t="inlineStr">
        <is>
          <t>トヨタ ノア ハイブリッドＧ 全国一年保証・純正ナビ・フルセグＴ...</t>
        </is>
      </c>
      <c r="J3748" s="13" t="inlineStr">
        <is>
          <t>https://jmty.jp/fukuoka/car-toy/alliance-g_700080190830260822001?ex=1</t>
        </is>
      </c>
    </row>
    <row r="3749">
      <c r="A3749" s="8" t="inlineStr">
        <is>
          <t>ノア</t>
        </is>
      </c>
      <c r="B3749" s="8" t="n">
        <v>2014</v>
      </c>
      <c r="C3749" s="8" t="inlineStr">
        <is>
          <t>80系</t>
        </is>
      </c>
      <c r="D3749" s="11" t="n">
        <v>958000</v>
      </c>
      <c r="E3749" s="11" t="n">
        <v>104212</v>
      </c>
      <c r="F3749" s="8" t="inlineStr">
        <is>
          <t>東京</t>
        </is>
      </c>
      <c r="G3749" s="8" t="inlineStr">
        <is>
          <t>○</t>
        </is>
      </c>
      <c r="H3749" s="8" t="inlineStr"/>
      <c r="I3749" s="17" t="inlineStr">
        <is>
          <t>トヨタ ノア ハイブリッドＸ １０．５万ｋｍ ７人乗 ＴＣフルセ...</t>
        </is>
      </c>
      <c r="J3749" s="8" t="inlineStr">
        <is>
          <t>https://jmty.jp/tokyo/car-toy/alliance-g_989026082300504361001?ex=1</t>
        </is>
      </c>
    </row>
    <row r="3750">
      <c r="A3750" s="13" t="inlineStr">
        <is>
          <t>ノア</t>
        </is>
      </c>
      <c r="B3750" s="13" t="n">
        <v>2014</v>
      </c>
      <c r="C3750" s="13" t="inlineStr">
        <is>
          <t>80系</t>
        </is>
      </c>
      <c r="D3750" s="14" t="n">
        <v>1891000</v>
      </c>
      <c r="E3750" s="14" t="n">
        <v>56000</v>
      </c>
      <c r="F3750" s="13" t="inlineStr">
        <is>
          <t>三重</t>
        </is>
      </c>
      <c r="G3750" s="13" t="inlineStr">
        <is>
          <t>○</t>
        </is>
      </c>
      <c r="H3750" s="13" t="inlineStr"/>
      <c r="I3750" s="17" t="inlineStr">
        <is>
          <t>トヨタ ノア ハイブリッドＧ ワンオーナー エアロ 両側パワスラ...</t>
        </is>
      </c>
      <c r="J3750" s="13" t="inlineStr">
        <is>
          <t>https://jmty.jp/mie/car-toy/alliance-g_941026082300505536001?ex=1</t>
        </is>
      </c>
    </row>
    <row r="3751">
      <c r="A3751" s="8" t="inlineStr">
        <is>
          <t>ノア</t>
        </is>
      </c>
      <c r="B3751" s="8" t="n">
        <v>2014</v>
      </c>
      <c r="C3751" s="8" t="inlineStr">
        <is>
          <t>80系</t>
        </is>
      </c>
      <c r="D3751" s="11" t="n">
        <v>1387000</v>
      </c>
      <c r="E3751" s="11" t="n">
        <v>87643</v>
      </c>
      <c r="F3751" s="8" t="inlineStr">
        <is>
          <t>大阪</t>
        </is>
      </c>
      <c r="G3751" s="8" t="inlineStr">
        <is>
          <t>○</t>
        </is>
      </c>
      <c r="H3751" s="8" t="inlineStr"/>
      <c r="I3751" s="17" t="inlineStr">
        <is>
          <t>トヨタ ノア ハイブリッドＧ ＥＴＣ バックカメラ オートクルー...</t>
        </is>
      </c>
      <c r="J3751" s="8" t="inlineStr">
        <is>
          <t>https://jmty.jp/osaka/car-toy/alliance-g_700070275830260804002?ex=1</t>
        </is>
      </c>
    </row>
    <row r="3752">
      <c r="A3752" s="13" t="inlineStr">
        <is>
          <t>ノア</t>
        </is>
      </c>
      <c r="B3752" s="13" t="n">
        <v>2014</v>
      </c>
      <c r="C3752" s="13" t="inlineStr">
        <is>
          <t>80系</t>
        </is>
      </c>
      <c r="D3752" s="14" t="n">
        <v>1338000</v>
      </c>
      <c r="E3752" s="14" t="n">
        <v>90800</v>
      </c>
      <c r="F3752" s="13" t="inlineStr">
        <is>
          <t>大阪</t>
        </is>
      </c>
      <c r="G3752" s="13" t="inlineStr">
        <is>
          <t>○</t>
        </is>
      </c>
      <c r="H3752" s="13" t="inlineStr"/>
      <c r="I3752" s="17" t="inlineStr">
        <is>
          <t>トヨタ ノア ハイブリッドＸ フルエアロ 両側電動ドア 純正ＳＤ...</t>
        </is>
      </c>
      <c r="J3752" s="13" t="inlineStr">
        <is>
          <t>https://jmty.jp/osaka/car-toy/alliance-g_965026082300708965002?ex=1</t>
        </is>
      </c>
    </row>
    <row r="3753">
      <c r="A3753" s="8" t="inlineStr">
        <is>
          <t>ノア</t>
        </is>
      </c>
      <c r="B3753" s="8" t="n">
        <v>2014</v>
      </c>
      <c r="C3753" s="8" t="inlineStr">
        <is>
          <t>80系</t>
        </is>
      </c>
      <c r="D3753" s="11" t="n">
        <v>1067000</v>
      </c>
      <c r="E3753" s="11" t="n">
        <v>107725</v>
      </c>
      <c r="F3753" s="8" t="inlineStr">
        <is>
          <t>埼玉</t>
        </is>
      </c>
      <c r="G3753" s="8" t="inlineStr">
        <is>
          <t>○</t>
        </is>
      </c>
      <c r="H3753" s="8" t="inlineStr"/>
      <c r="I3753" s="17" t="inlineStr">
        <is>
          <t>トヨタ ノア Ｓｉ 左側パワスラ 地デジ イモビライザー ナビＴ...</t>
        </is>
      </c>
      <c r="J3753" s="8" t="inlineStr">
        <is>
          <t>https://jmty.jp/saitama/car-toy/alliance-g_989026071100541037001?ex=1</t>
        </is>
      </c>
    </row>
    <row r="3754">
      <c r="A3754" s="13" t="inlineStr">
        <is>
          <t>ノア</t>
        </is>
      </c>
      <c r="B3754" s="13" t="n">
        <v>2013</v>
      </c>
      <c r="C3754" s="13" t="inlineStr">
        <is>
          <t>70系</t>
        </is>
      </c>
      <c r="D3754" s="14" t="n">
        <v>799000</v>
      </c>
      <c r="E3754" s="14" t="n">
        <v>115829</v>
      </c>
      <c r="F3754" s="13" t="inlineStr">
        <is>
          <t>埼玉</t>
        </is>
      </c>
      <c r="G3754" s="13" t="inlineStr">
        <is>
          <t>○</t>
        </is>
      </c>
      <c r="H3754" s="13" t="inlineStr"/>
      <c r="I3754" s="17" t="inlineStr">
        <is>
          <t>トヨタ ノア Ｓｉ ユーザー様買取車両 純正ナビ Ｂカメラ ＴＶ...</t>
        </is>
      </c>
      <c r="J3754" s="13" t="inlineStr">
        <is>
          <t>https://jmty.jp/saitama/car-toy/alliance-g_700050972730260730001?ex=1</t>
        </is>
      </c>
    </row>
    <row r="3755">
      <c r="A3755" s="8" t="inlineStr">
        <is>
          <t>ノア</t>
        </is>
      </c>
      <c r="B3755" s="8" t="n">
        <v>2013</v>
      </c>
      <c r="C3755" s="8" t="inlineStr">
        <is>
          <t>70系</t>
        </is>
      </c>
      <c r="D3755" s="11" t="n">
        <v>698000</v>
      </c>
      <c r="E3755" s="11" t="n">
        <v>59500</v>
      </c>
      <c r="F3755" s="8" t="inlineStr">
        <is>
          <t>神奈川</t>
        </is>
      </c>
      <c r="G3755" s="8" t="inlineStr">
        <is>
          <t>○</t>
        </is>
      </c>
      <c r="H3755" s="8" t="inlineStr"/>
      <c r="I3755" s="17" t="inlineStr">
        <is>
          <t>トヨタ ノア Ｘ スペシャルエディション 両側オートスライド メ...</t>
        </is>
      </c>
      <c r="J3755" s="8" t="inlineStr">
        <is>
          <t>https://jmty.jp/kanagawa/car-toy/alliance-g_700053012330260623005?ex=1</t>
        </is>
      </c>
    </row>
    <row r="3756">
      <c r="A3756" s="13" t="inlineStr">
        <is>
          <t>ノア</t>
        </is>
      </c>
      <c r="B3756" s="13" t="n">
        <v>2013</v>
      </c>
      <c r="C3756" s="13" t="inlineStr">
        <is>
          <t>70系</t>
        </is>
      </c>
      <c r="D3756" s="14" t="n">
        <v>730000</v>
      </c>
      <c r="E3756" s="14" t="n">
        <v>110656</v>
      </c>
      <c r="F3756" s="13" t="inlineStr">
        <is>
          <t>千葉</t>
        </is>
      </c>
      <c r="G3756" s="13" t="inlineStr">
        <is>
          <t>○</t>
        </is>
      </c>
      <c r="H3756" s="13" t="inlineStr"/>
      <c r="I3756" s="17" t="inlineStr">
        <is>
          <t>トヨタ ノア Ｘ スペシャルエディション １年間走行無制限保証 ...</t>
        </is>
      </c>
      <c r="J3756" s="13" t="inlineStr">
        <is>
          <t>https://jmty.jp/chiba/car-toy/alliance-g_989026022800510035002?ex=1</t>
        </is>
      </c>
    </row>
    <row r="3757">
      <c r="A3757" s="8" t="inlineStr">
        <is>
          <t>ノア</t>
        </is>
      </c>
      <c r="B3757" s="8" t="n">
        <v>2013</v>
      </c>
      <c r="C3757" s="8" t="inlineStr">
        <is>
          <t>70系</t>
        </is>
      </c>
      <c r="D3757" s="11" t="n">
        <v>798000</v>
      </c>
      <c r="E3757" s="11" t="n">
        <v>77376</v>
      </c>
      <c r="F3757" s="8" t="inlineStr">
        <is>
          <t>神奈川</t>
        </is>
      </c>
      <c r="G3757" s="8" t="inlineStr">
        <is>
          <t>○</t>
        </is>
      </c>
      <c r="H3757" s="8" t="inlineStr"/>
      <c r="I3757" s="17" t="inlineStr">
        <is>
          <t>トヨタ ノア Ｓｉ 禁煙車 両側パワースライドドア ドライブレコ...</t>
        </is>
      </c>
      <c r="J3757" s="8" t="inlineStr">
        <is>
          <t>https://jmty.jp/kanagawa/car-toy/alliance-g_700050163730260409002?ex=1</t>
        </is>
      </c>
    </row>
    <row r="3758">
      <c r="A3758" s="13" t="inlineStr">
        <is>
          <t>ノア</t>
        </is>
      </c>
      <c r="B3758" s="13" t="n">
        <v>2013</v>
      </c>
      <c r="C3758" s="13" t="inlineStr">
        <is>
          <t>70系</t>
        </is>
      </c>
      <c r="D3758" s="14" t="n">
        <v>1170000</v>
      </c>
      <c r="E3758" s="14" t="n">
        <v>57892</v>
      </c>
      <c r="F3758" s="13" t="inlineStr">
        <is>
          <t>千葉</t>
        </is>
      </c>
      <c r="G3758" s="13" t="inlineStr">
        <is>
          <t>○</t>
        </is>
      </c>
      <c r="H3758" s="13" t="inlineStr"/>
      <c r="I3758" s="17" t="inlineStr">
        <is>
          <t>トヨタ ノア Ｘ スペシャルエディション １年間走行無制限保証 ...</t>
        </is>
      </c>
      <c r="J3758" s="13" t="inlineStr">
        <is>
          <t>https://jmty.jp/chiba/car-toy/alliance-g_989026082200510032002?ex=1</t>
        </is>
      </c>
    </row>
    <row r="3759">
      <c r="A3759" s="8" t="inlineStr">
        <is>
          <t>ノア</t>
        </is>
      </c>
      <c r="B3759" s="8" t="n">
        <v>2013</v>
      </c>
      <c r="C3759" s="8" t="inlineStr">
        <is>
          <t>70系</t>
        </is>
      </c>
      <c r="D3759" s="11" t="n">
        <v>999000</v>
      </c>
      <c r="E3759" s="11" t="n">
        <v>49000</v>
      </c>
      <c r="F3759" s="8" t="inlineStr">
        <is>
          <t>東京</t>
        </is>
      </c>
      <c r="G3759" s="8" t="inlineStr">
        <is>
          <t>○</t>
        </is>
      </c>
      <c r="H3759" s="8" t="inlineStr"/>
      <c r="I3759" s="17" t="inlineStr">
        <is>
          <t>トヨタ ノア Ｘ スペシャルエディション 両側パワースライド 純...</t>
        </is>
      </c>
      <c r="J3759" s="8" t="inlineStr">
        <is>
          <t>https://jmty.jp/tokyo/car-toy/alliance-g_932026070600500075001?ex=1</t>
        </is>
      </c>
    </row>
    <row r="3760">
      <c r="A3760" s="13" t="inlineStr">
        <is>
          <t>ノア</t>
        </is>
      </c>
      <c r="B3760" s="13" t="n">
        <v>2013</v>
      </c>
      <c r="C3760" s="13" t="inlineStr">
        <is>
          <t>70系</t>
        </is>
      </c>
      <c r="D3760" s="14" t="n">
        <v>1216000</v>
      </c>
      <c r="E3760" s="14" t="n">
        <v>25700</v>
      </c>
      <c r="F3760" s="13" t="inlineStr">
        <is>
          <t>埼玉</t>
        </is>
      </c>
      <c r="G3760" s="13" t="inlineStr">
        <is>
          <t>○</t>
        </is>
      </c>
      <c r="H3760" s="13" t="inlineStr"/>
      <c r="I3760" s="17" t="inlineStr">
        <is>
          <t>トヨタ ノア Ｘ スマートエディション ＨＤＤナビ・フルセグＴＶ...</t>
        </is>
      </c>
      <c r="J3760" s="13" t="inlineStr">
        <is>
          <t>https://jmty.jp/saitama/car-toy/alliance-g_993026070400551630007?ex=1</t>
        </is>
      </c>
    </row>
    <row r="3761">
      <c r="A3761" s="8" t="inlineStr">
        <is>
          <t>ノア</t>
        </is>
      </c>
      <c r="B3761" s="8" t="n">
        <v>2013</v>
      </c>
      <c r="C3761" s="8" t="inlineStr">
        <is>
          <t>70系</t>
        </is>
      </c>
      <c r="D3761" s="11" t="n">
        <v>1099000</v>
      </c>
      <c r="E3761" s="11" t="n">
        <v>35000</v>
      </c>
      <c r="F3761" s="8" t="inlineStr">
        <is>
          <t>東京</t>
        </is>
      </c>
      <c r="G3761" s="8" t="inlineStr">
        <is>
          <t>○</t>
        </is>
      </c>
      <c r="H3761" s="8" t="inlineStr"/>
      <c r="I3761" s="17" t="inlineStr">
        <is>
          <t>トヨタ ノア Ｘ スペシャルエディション ワンオーナー ＥＴＣ ...</t>
        </is>
      </c>
      <c r="J3761" s="8" t="inlineStr">
        <is>
          <t>https://jmty.jp/tokyo/car-toy/alliance-g_932026062500500075015?ex=1</t>
        </is>
      </c>
    </row>
    <row r="3762">
      <c r="A3762" s="13" t="inlineStr">
        <is>
          <t>ノア</t>
        </is>
      </c>
      <c r="B3762" s="13" t="n">
        <v>2013</v>
      </c>
      <c r="C3762" s="13" t="inlineStr">
        <is>
          <t>70系</t>
        </is>
      </c>
      <c r="D3762" s="14" t="n">
        <v>1350000</v>
      </c>
      <c r="E3762" s="14" t="n">
        <v>76279</v>
      </c>
      <c r="F3762" s="13" t="inlineStr">
        <is>
          <t>愛知</t>
        </is>
      </c>
      <c r="G3762" s="13" t="inlineStr">
        <is>
          <t>○</t>
        </is>
      </c>
      <c r="H3762" s="13" t="inlineStr"/>
      <c r="I3762" s="17" t="inlineStr">
        <is>
          <t>トヨタ ノア Ｓｉ ７人乗り 禁煙ワンオーナー車両 １２ヶ月保証...</t>
        </is>
      </c>
      <c r="J3762" s="13" t="inlineStr">
        <is>
          <t>https://jmty.jp/aichi/car-toy/alliance-g_700920063330260807001?ex=1</t>
        </is>
      </c>
    </row>
    <row r="3763">
      <c r="A3763" s="8" t="inlineStr">
        <is>
          <t>ノア</t>
        </is>
      </c>
      <c r="B3763" s="8" t="n">
        <v>2013</v>
      </c>
      <c r="C3763" s="8" t="inlineStr">
        <is>
          <t>70系</t>
        </is>
      </c>
      <c r="D3763" s="11" t="n">
        <v>788000</v>
      </c>
      <c r="E3763" s="11" t="n">
        <v>100000</v>
      </c>
      <c r="F3763" s="8" t="inlineStr">
        <is>
          <t>北海道</t>
        </is>
      </c>
      <c r="G3763" s="8" t="inlineStr">
        <is>
          <t>○</t>
        </is>
      </c>
      <c r="H3763" s="8" t="inlineStr"/>
      <c r="I3763" s="17" t="inlineStr">
        <is>
          <t>トヨタ ノア Ｘ 自社下取車／後期型／７人乗り／寒冷地仕様／リア...</t>
        </is>
      </c>
      <c r="J3763" s="8" t="inlineStr">
        <is>
          <t>https://jmty.jp/hokkaido/car-toy/alliance-g_700030191030260823001?ex=1</t>
        </is>
      </c>
    </row>
    <row r="3764">
      <c r="A3764" s="13" t="inlineStr">
        <is>
          <t>ビアンテ</t>
        </is>
      </c>
      <c r="B3764" s="13" t="n">
        <v>2021</v>
      </c>
      <c r="C3764" s="13" t="inlineStr"/>
      <c r="D3764" s="14" t="n">
        <v>846000</v>
      </c>
      <c r="E3764" s="14" t="n">
        <v>55500</v>
      </c>
      <c r="F3764" s="13" t="inlineStr">
        <is>
          <t>富山</t>
        </is>
      </c>
      <c r="G3764" s="13" t="inlineStr"/>
      <c r="H3764" s="13" t="inlineStr"/>
      <c r="I3764" s="17" t="inlineStr">
        <is>
          <t>両側スライドドア🎶 マツダ ビアンテ ２０Ｓ🚗</t>
        </is>
      </c>
      <c r="J3764" s="13" t="inlineStr">
        <is>
          <t>https://jmty.jp/toyama/car-maz/article-12pfim</t>
        </is>
      </c>
    </row>
    <row r="3765">
      <c r="A3765" s="8" t="inlineStr">
        <is>
          <t>ビアンテ</t>
        </is>
      </c>
      <c r="B3765" s="8" t="n">
        <v>2020</v>
      </c>
      <c r="C3765" s="8" t="inlineStr"/>
      <c r="D3765" s="11" t="n">
        <v>600000</v>
      </c>
      <c r="E3765" s="11" t="n">
        <v>74000</v>
      </c>
      <c r="F3765" s="8" t="inlineStr">
        <is>
          <t>千葉</t>
        </is>
      </c>
      <c r="G3765" s="8" t="inlineStr"/>
      <c r="H3765" s="8" t="inlineStr"/>
      <c r="I3765" s="17" t="inlineStr">
        <is>
          <t>⭕平成22年式ビアンテ⭕💡車検2年付き💡純正エアロ💡社外アルミ💡...</t>
        </is>
      </c>
      <c r="J3765" s="8" t="inlineStr">
        <is>
          <t>https://jmty.jp/chiba/car-maz/article-ozcek</t>
        </is>
      </c>
    </row>
    <row r="3766">
      <c r="A3766" s="13" t="inlineStr">
        <is>
          <t>ビアンテ</t>
        </is>
      </c>
      <c r="B3766" s="13" t="n">
        <v>2019</v>
      </c>
      <c r="C3766" s="13" t="inlineStr"/>
      <c r="D3766" s="14" t="n">
        <v>140000</v>
      </c>
      <c r="E3766" s="14" t="n">
        <v>120000</v>
      </c>
      <c r="F3766" s="13" t="inlineStr">
        <is>
          <t>大阪</t>
        </is>
      </c>
      <c r="G3766" s="13" t="inlineStr"/>
      <c r="H3766" s="13" t="inlineStr"/>
      <c r="I3766" s="17" t="inlineStr">
        <is>
          <t>完売！マツダ DBA-CCEFW ビアンテ 120000キロ</t>
        </is>
      </c>
      <c r="J3766" s="13" t="inlineStr">
        <is>
          <t>https://jmty.jp/osaka/car-maz/article-1avor4</t>
        </is>
      </c>
    </row>
    <row r="3767">
      <c r="A3767" s="8" t="inlineStr">
        <is>
          <t>ビアンテ</t>
        </is>
      </c>
      <c r="B3767" s="8" t="n">
        <v>2017</v>
      </c>
      <c r="C3767" s="8" t="inlineStr">
        <is>
          <t>CC系</t>
        </is>
      </c>
      <c r="D3767" s="11" t="n">
        <v>1190000</v>
      </c>
      <c r="E3767" s="11" t="n">
        <v>34108</v>
      </c>
      <c r="F3767" s="8" t="inlineStr">
        <is>
          <t>埼玉</t>
        </is>
      </c>
      <c r="G3767" s="8" t="inlineStr">
        <is>
          <t>○</t>
        </is>
      </c>
      <c r="H3767" s="8" t="inlineStr"/>
      <c r="I3767" s="17" t="inlineStr">
        <is>
          <t>マツダ ビアンテ ２０Ｃ－スカイアクティブ 修復歴なし 禁煙車 ...</t>
        </is>
      </c>
      <c r="J3767" s="8" t="inlineStr">
        <is>
          <t>https://jmty.jp/saitama/car-maz/alliance-g_700056006920260723016?ex=1</t>
        </is>
      </c>
    </row>
    <row r="3768">
      <c r="A3768" s="13" t="inlineStr">
        <is>
          <t>ビアンテ</t>
        </is>
      </c>
      <c r="B3768" s="13" t="n">
        <v>2016</v>
      </c>
      <c r="C3768" s="13" t="inlineStr">
        <is>
          <t>CC系</t>
        </is>
      </c>
      <c r="D3768" s="14" t="n">
        <v>680000</v>
      </c>
      <c r="E3768" s="14" t="n">
        <v>79122</v>
      </c>
      <c r="F3768" s="13" t="inlineStr">
        <is>
          <t>和歌山</t>
        </is>
      </c>
      <c r="G3768" s="13" t="inlineStr">
        <is>
          <t>○</t>
        </is>
      </c>
      <c r="H3768" s="13" t="inlineStr"/>
      <c r="I3768" s="17" t="inlineStr">
        <is>
          <t>マツダ ビアンテ ２０Ｃ－スカイアクティブ 地デジＴＶ・ナビ☆サ...</t>
        </is>
      </c>
      <c r="J3768" s="13" t="inlineStr">
        <is>
          <t>https://jmty.jp/wakayama/car-maz/alliance-g_700074000430240826001?ex=1</t>
        </is>
      </c>
    </row>
    <row r="3769">
      <c r="A3769" s="8" t="inlineStr">
        <is>
          <t>ビアンテ</t>
        </is>
      </c>
      <c r="B3769" s="8" t="n">
        <v>2016</v>
      </c>
      <c r="C3769" s="8" t="inlineStr">
        <is>
          <t>CC系</t>
        </is>
      </c>
      <c r="D3769" s="11" t="n">
        <v>758000</v>
      </c>
      <c r="E3769" s="11" t="n">
        <v>80809</v>
      </c>
      <c r="F3769" s="8" t="inlineStr">
        <is>
          <t>愛知</t>
        </is>
      </c>
      <c r="G3769" s="8" t="inlineStr">
        <is>
          <t>○</t>
        </is>
      </c>
      <c r="H3769" s="8" t="inlineStr"/>
      <c r="I3769" s="17" t="inlineStr">
        <is>
          <t>マツダ ビアンテ ２０Ｃ－スカイアクティブ 後席フリップダウンモ...</t>
        </is>
      </c>
      <c r="J3769" s="8" t="inlineStr">
        <is>
          <t>https://jmty.jp/aichi/car-maz/alliance-g_700020747830260821001?ex=1</t>
        </is>
      </c>
    </row>
    <row r="3770">
      <c r="A3770" s="13" t="inlineStr">
        <is>
          <t>ビアンテ</t>
        </is>
      </c>
      <c r="B3770" s="13" t="n">
        <v>2016</v>
      </c>
      <c r="C3770" s="13" t="inlineStr">
        <is>
          <t>CC系</t>
        </is>
      </c>
      <c r="D3770" s="14" t="n">
        <v>1180000</v>
      </c>
      <c r="E3770" s="14" t="n">
        <v>67900</v>
      </c>
      <c r="F3770" s="13" t="inlineStr">
        <is>
          <t>福岡</t>
        </is>
      </c>
      <c r="G3770" s="13" t="inlineStr">
        <is>
          <t>○</t>
        </is>
      </c>
      <c r="H3770" s="13" t="inlineStr"/>
      <c r="I3770" s="17" t="inlineStr">
        <is>
          <t>マツダ ビアンテ グランツ－スカイアクティブ 車検２年整備 両側...</t>
        </is>
      </c>
      <c r="J3770" s="13" t="inlineStr">
        <is>
          <t>https://jmty.jp/fukuoka/car-maz/alliance-g_700080051330250209001?ex=1</t>
        </is>
      </c>
    </row>
    <row r="3771">
      <c r="A3771" s="8" t="inlineStr">
        <is>
          <t>ビアンテ</t>
        </is>
      </c>
      <c r="B3771" s="8" t="n">
        <v>2016</v>
      </c>
      <c r="C3771" s="8" t="inlineStr">
        <is>
          <t>CC系</t>
        </is>
      </c>
      <c r="D3771" s="11" t="n">
        <v>1205000</v>
      </c>
      <c r="E3771" s="11" t="n">
        <v>34000</v>
      </c>
      <c r="F3771" s="8" t="inlineStr">
        <is>
          <t>奈良</t>
        </is>
      </c>
      <c r="G3771" s="8" t="inlineStr">
        <is>
          <t>○</t>
        </is>
      </c>
      <c r="H3771" s="8" t="inlineStr"/>
      <c r="I3771" s="17" t="inlineStr">
        <is>
          <t>マツダ ビアンテ グランツ－スカイアクティブ 純正ＡＬＰＩＮＥ８...</t>
        </is>
      </c>
      <c r="J3771" s="8" t="inlineStr">
        <is>
          <t>https://jmty.jp/nara/car-maz/alliance-g_941026072703001175006?ex=1</t>
        </is>
      </c>
    </row>
    <row r="3772">
      <c r="A3772" s="13" t="inlineStr">
        <is>
          <t>ビアンテ</t>
        </is>
      </c>
      <c r="B3772" s="13" t="n">
        <v>2016</v>
      </c>
      <c r="C3772" s="13" t="inlineStr">
        <is>
          <t>CC系</t>
        </is>
      </c>
      <c r="D3772" s="14" t="n">
        <v>729000</v>
      </c>
      <c r="E3772" s="14" t="n">
        <v>56040</v>
      </c>
      <c r="F3772" s="13" t="inlineStr">
        <is>
          <t>埼玉</t>
        </is>
      </c>
      <c r="G3772" s="13" t="inlineStr">
        <is>
          <t>○</t>
        </is>
      </c>
      <c r="H3772" s="13" t="inlineStr"/>
      <c r="I3772" s="17" t="inlineStr">
        <is>
          <t>マツダ ビアンテ ２０Ｃ－スカイアクティブ 両側パワースライドド...</t>
        </is>
      </c>
      <c r="J3772" s="13" t="inlineStr">
        <is>
          <t>https://jmty.jp/saitama/car-maz/alliance-g_700050005430260731001?ex=1</t>
        </is>
      </c>
    </row>
    <row r="3773">
      <c r="A3773" s="8" t="inlineStr">
        <is>
          <t>ビアンテ</t>
        </is>
      </c>
      <c r="B3773" s="8" t="n">
        <v>2016</v>
      </c>
      <c r="C3773" s="8" t="inlineStr">
        <is>
          <t>CC系</t>
        </is>
      </c>
      <c r="D3773" s="11" t="n">
        <v>1430000</v>
      </c>
      <c r="E3773" s="11" t="n">
        <v>44000</v>
      </c>
      <c r="F3773" s="8" t="inlineStr">
        <is>
          <t>千葉</t>
        </is>
      </c>
      <c r="G3773" s="8" t="inlineStr">
        <is>
          <t>○</t>
        </is>
      </c>
      <c r="H3773" s="8" t="inlineStr"/>
      <c r="I3773" s="17" t="inlineStr">
        <is>
          <t>マツダ ビアンテ ２．０ ２０Ｓ スカイアクティブ 両側電動スラ...</t>
        </is>
      </c>
      <c r="J3773" s="8" t="inlineStr">
        <is>
          <t>https://jmty.jp/chiba/car-maz/alliance-g_909026080800510659002?ex=1</t>
        </is>
      </c>
    </row>
    <row r="3774">
      <c r="A3774" s="13" t="inlineStr">
        <is>
          <t>ビアンテ</t>
        </is>
      </c>
      <c r="B3774" s="13" t="n">
        <v>2016</v>
      </c>
      <c r="C3774" s="13" t="inlineStr">
        <is>
          <t>CC系</t>
        </is>
      </c>
      <c r="D3774" s="14" t="n">
        <v>780000</v>
      </c>
      <c r="E3774" s="14" t="n">
        <v>87760</v>
      </c>
      <c r="F3774" s="13" t="inlineStr">
        <is>
          <t>福岡</t>
        </is>
      </c>
      <c r="G3774" s="13" t="inlineStr">
        <is>
          <t>○</t>
        </is>
      </c>
      <c r="H3774" s="13" t="inlineStr"/>
      <c r="I3774" s="17" t="inlineStr">
        <is>
          <t>マツダ ビアンテ グランツ－スカイアクティブ 両側電動スライド ...</t>
        </is>
      </c>
      <c r="J3774" s="13" t="inlineStr">
        <is>
          <t>https://jmty.jp/fukuoka/car-maz/alliance-g_700080338330250929003?ex=1</t>
        </is>
      </c>
    </row>
    <row r="3775">
      <c r="A3775" s="8" t="inlineStr">
        <is>
          <t>ビアンテ</t>
        </is>
      </c>
      <c r="B3775" s="8" t="n">
        <v>2016</v>
      </c>
      <c r="C3775" s="8" t="inlineStr">
        <is>
          <t>CC系</t>
        </is>
      </c>
      <c r="D3775" s="11" t="n">
        <v>791000</v>
      </c>
      <c r="E3775" s="11" t="n">
        <v>81583</v>
      </c>
      <c r="F3775" s="8" t="inlineStr">
        <is>
          <t>宮城</t>
        </is>
      </c>
      <c r="G3775" s="8" t="inlineStr">
        <is>
          <t>○</t>
        </is>
      </c>
      <c r="H3775" s="8" t="inlineStr"/>
      <c r="I3775" s="17" t="inlineStr">
        <is>
          <t>マツダ ビアンテ グランツ－スカイアクティブ 両側パワースライド...</t>
        </is>
      </c>
      <c r="J3775" s="8" t="inlineStr">
        <is>
          <t>https://jmty.jp/miyagi/car-maz/alliance-g_700090106730260321002?ex=1</t>
        </is>
      </c>
    </row>
    <row r="3776">
      <c r="A3776" s="13" t="inlineStr">
        <is>
          <t>ビアンテ</t>
        </is>
      </c>
      <c r="B3776" s="13" t="n">
        <v>2016</v>
      </c>
      <c r="C3776" s="13" t="inlineStr">
        <is>
          <t>CC系</t>
        </is>
      </c>
      <c r="D3776" s="14" t="n">
        <v>1107000</v>
      </c>
      <c r="E3776" s="14" t="n">
        <v>79149</v>
      </c>
      <c r="F3776" s="13" t="inlineStr">
        <is>
          <t>山口</t>
        </is>
      </c>
      <c r="G3776" s="13" t="inlineStr">
        <is>
          <t>○</t>
        </is>
      </c>
      <c r="H3776" s="13" t="inlineStr"/>
      <c r="I3776" s="17" t="inlineStr">
        <is>
          <t>マツダ ビアンテ グランツ－スカイアクティブ １年保証 ナビ バ...</t>
        </is>
      </c>
      <c r="J3776" s="13" t="inlineStr">
        <is>
          <t>https://jmty.jp/yamaguchi/car-maz/alliance-g_700103017430260709003?ex=1</t>
        </is>
      </c>
    </row>
    <row r="3777">
      <c r="A3777" s="8" t="inlineStr">
        <is>
          <t>ビアンテ</t>
        </is>
      </c>
      <c r="B3777" s="8" t="n">
        <v>2016</v>
      </c>
      <c r="C3777" s="8" t="inlineStr">
        <is>
          <t>CC系</t>
        </is>
      </c>
      <c r="D3777" s="11" t="n">
        <v>725000</v>
      </c>
      <c r="E3777" s="11" t="n">
        <v>73800</v>
      </c>
      <c r="F3777" s="8" t="inlineStr">
        <is>
          <t>広島</t>
        </is>
      </c>
      <c r="G3777" s="8" t="inlineStr">
        <is>
          <t>○</t>
        </is>
      </c>
      <c r="H3777" s="8" t="inlineStr"/>
      <c r="I3777" s="17" t="inlineStr">
        <is>
          <t>マツダ ビアンテ ２０Ｃ－スカイアクティブ 両側電動スラ／ドラレ...</t>
        </is>
      </c>
      <c r="J3777" s="8" t="inlineStr">
        <is>
          <t>https://jmty.jp/hiroshima/car-maz/alliance-g_700100201630260718001?ex=1</t>
        </is>
      </c>
    </row>
    <row r="3778">
      <c r="A3778" s="13" t="inlineStr">
        <is>
          <t>ビアンテ</t>
        </is>
      </c>
      <c r="B3778" s="13" t="n">
        <v>2016</v>
      </c>
      <c r="C3778" s="13" t="inlineStr">
        <is>
          <t>CC系</t>
        </is>
      </c>
      <c r="D3778" s="14" t="n">
        <v>650000</v>
      </c>
      <c r="E3778" s="14" t="n">
        <v>102200</v>
      </c>
      <c r="F3778" s="13" t="inlineStr">
        <is>
          <t>広島</t>
        </is>
      </c>
      <c r="G3778" s="13" t="inlineStr">
        <is>
          <t>○</t>
        </is>
      </c>
      <c r="H3778" s="13" t="inlineStr"/>
      <c r="I3778" s="17" t="inlineStr">
        <is>
          <t>マツダ ビアンテ グランツ－スカイアクティブ ８人乗り／当社下取...</t>
        </is>
      </c>
      <c r="J3778" s="13" t="inlineStr">
        <is>
          <t>https://jmty.jp/hiroshima/car-maz/alliance-g_700100201630260116003?ex=1</t>
        </is>
      </c>
    </row>
    <row r="3779">
      <c r="A3779" s="8" t="inlineStr">
        <is>
          <t>ビアンテ</t>
        </is>
      </c>
      <c r="B3779" s="8" t="n">
        <v>2015</v>
      </c>
      <c r="C3779" s="8" t="inlineStr">
        <is>
          <t>CC系</t>
        </is>
      </c>
      <c r="D3779" s="11" t="n">
        <v>644000</v>
      </c>
      <c r="E3779" s="11" t="n">
        <v>54230</v>
      </c>
      <c r="F3779" s="8" t="inlineStr">
        <is>
          <t>大阪</t>
        </is>
      </c>
      <c r="G3779" s="8" t="inlineStr">
        <is>
          <t>○</t>
        </is>
      </c>
      <c r="H3779" s="8" t="inlineStr"/>
      <c r="I3779" s="17" t="inlineStr">
        <is>
          <t>マツダ ビアンテ グランツ－スカイアクティブ 買取車／純正ナビ／...</t>
        </is>
      </c>
      <c r="J3779" s="8" t="inlineStr">
        <is>
          <t>https://jmty.jp/osaka/car-maz/alliance-g_700073017730260813001?ex=1</t>
        </is>
      </c>
    </row>
    <row r="3780">
      <c r="A3780" s="13" t="inlineStr">
        <is>
          <t>ビアンテ</t>
        </is>
      </c>
      <c r="B3780" s="13" t="n">
        <v>2015</v>
      </c>
      <c r="C3780" s="13" t="inlineStr">
        <is>
          <t>CC系</t>
        </is>
      </c>
      <c r="D3780" s="14" t="n">
        <v>778000</v>
      </c>
      <c r="E3780" s="14" t="n">
        <v>79846</v>
      </c>
      <c r="F3780" s="13" t="inlineStr">
        <is>
          <t>埼玉</t>
        </is>
      </c>
      <c r="G3780" s="13" t="inlineStr">
        <is>
          <t>○</t>
        </is>
      </c>
      <c r="H3780" s="13" t="inlineStr"/>
      <c r="I3780" s="17" t="inlineStr">
        <is>
          <t>マツダ ビアンテ グランツ－スカイアクティブ マツダ純正ケンウッ...</t>
        </is>
      </c>
      <c r="J3780" s="13" t="inlineStr">
        <is>
          <t>https://jmty.jp/saitama/car-maz/alliance-g_700056141330260420002?ex=1</t>
        </is>
      </c>
    </row>
    <row r="3781">
      <c r="A3781" s="8" t="inlineStr">
        <is>
          <t>ビアンテ</t>
        </is>
      </c>
      <c r="B3781" s="8" t="n">
        <v>2015</v>
      </c>
      <c r="C3781" s="8" t="inlineStr">
        <is>
          <t>CC系</t>
        </is>
      </c>
      <c r="D3781" s="11" t="n">
        <v>598000</v>
      </c>
      <c r="E3781" s="11" t="n">
        <v>58489</v>
      </c>
      <c r="F3781" s="8" t="inlineStr">
        <is>
          <t>愛知</t>
        </is>
      </c>
      <c r="G3781" s="8" t="inlineStr">
        <is>
          <t>○</t>
        </is>
      </c>
      <c r="H3781" s="8" t="inlineStr"/>
      <c r="I3781" s="17" t="inlineStr">
        <is>
          <t>マツダ ビアンテ グランツ－スカイアクティブ 純正メモリーナビ ...</t>
        </is>
      </c>
      <c r="J3781" s="8" t="inlineStr">
        <is>
          <t>https://jmty.jp/aichi/car-maz/alliance-g_700020499230260807004?ex=1</t>
        </is>
      </c>
    </row>
    <row r="3782">
      <c r="A3782" s="13" t="inlineStr">
        <is>
          <t>ビアンテ</t>
        </is>
      </c>
      <c r="B3782" s="13" t="n">
        <v>2015</v>
      </c>
      <c r="C3782" s="13" t="inlineStr">
        <is>
          <t>CC系</t>
        </is>
      </c>
      <c r="D3782" s="14" t="n">
        <v>578000</v>
      </c>
      <c r="E3782" s="14" t="n">
        <v>65538</v>
      </c>
      <c r="F3782" s="13" t="inlineStr">
        <is>
          <t>愛知</t>
        </is>
      </c>
      <c r="G3782" s="13" t="inlineStr">
        <is>
          <t>○</t>
        </is>
      </c>
      <c r="H3782" s="13" t="inlineStr"/>
      <c r="I3782" s="17" t="inlineStr">
        <is>
          <t>マツダ ビアンテ グランツ－スカイアクティブ 両側電動スライド ...</t>
        </is>
      </c>
      <c r="J3782" s="13" t="inlineStr">
        <is>
          <t>https://jmty.jp/aichi/car-maz/alliance-g_700020222830260718005?ex=1</t>
        </is>
      </c>
    </row>
    <row r="3783">
      <c r="A3783" s="8" t="inlineStr">
        <is>
          <t>ビアンテ</t>
        </is>
      </c>
      <c r="B3783" s="8" t="n">
        <v>2015</v>
      </c>
      <c r="C3783" s="8" t="inlineStr">
        <is>
          <t>CC系</t>
        </is>
      </c>
      <c r="D3783" s="11" t="n">
        <v>638000</v>
      </c>
      <c r="E3783" s="11" t="n">
        <v>71300</v>
      </c>
      <c r="F3783" s="8" t="inlineStr">
        <is>
          <t>栃木</t>
        </is>
      </c>
      <c r="G3783" s="8" t="inlineStr">
        <is>
          <t>○</t>
        </is>
      </c>
      <c r="H3783" s="8" t="inlineStr"/>
      <c r="I3783" s="17" t="inlineStr">
        <is>
          <t>マツダ ビアンテ グランツ－スカイアクティブ メモリーナビ フル...</t>
        </is>
      </c>
      <c r="J3783" s="8" t="inlineStr">
        <is>
          <t>https://jmty.jp/tochigi/car-maz/alliance-g_700040029730260529001?ex=1</t>
        </is>
      </c>
    </row>
    <row r="3784">
      <c r="A3784" s="13" t="inlineStr">
        <is>
          <t>ビアンテ</t>
        </is>
      </c>
      <c r="B3784" s="13" t="n">
        <v>2015</v>
      </c>
      <c r="C3784" s="13" t="inlineStr">
        <is>
          <t>CC系</t>
        </is>
      </c>
      <c r="D3784" s="14" t="n">
        <v>858000</v>
      </c>
      <c r="E3784" s="14" t="n">
        <v>108981</v>
      </c>
      <c r="F3784" s="13" t="inlineStr">
        <is>
          <t>秋田</t>
        </is>
      </c>
      <c r="G3784" s="13" t="inlineStr">
        <is>
          <t>○</t>
        </is>
      </c>
      <c r="H3784" s="13" t="inlineStr"/>
      <c r="I3784" s="17" t="inlineStr">
        <is>
          <t>マツダ ビアンテ ２０Ｃ ４ＷＤ 両側Ｐスラ ナビ ＥＴＣ （車...</t>
        </is>
      </c>
      <c r="J3784" s="13" t="inlineStr">
        <is>
          <t>https://jmty.jp/akita/car-maz/alliance-g_700090364430260305018?ex=1</t>
        </is>
      </c>
    </row>
    <row r="3785">
      <c r="A3785" s="8" t="inlineStr">
        <is>
          <t>ビアンテ</t>
        </is>
      </c>
      <c r="B3785" s="8" t="n">
        <v>2015</v>
      </c>
      <c r="C3785" s="8" t="inlineStr">
        <is>
          <t>CC系</t>
        </is>
      </c>
      <c r="D3785" s="11" t="n">
        <v>899000</v>
      </c>
      <c r="E3785" s="11" t="n">
        <v>42894</v>
      </c>
      <c r="F3785" s="8" t="inlineStr">
        <is>
          <t>千葉</t>
        </is>
      </c>
      <c r="G3785" s="8" t="inlineStr">
        <is>
          <t>○</t>
        </is>
      </c>
      <c r="H3785" s="8" t="inlineStr"/>
      <c r="I3785" s="17" t="inlineStr">
        <is>
          <t>マツダ ビアンテ ２０Ｓ－スカイアクティブ 禁煙／純正メモリーナ...</t>
        </is>
      </c>
      <c r="J3785" s="8" t="inlineStr">
        <is>
          <t>https://jmty.jp/chiba/car-maz/alliance-g_700050156130260528001?ex=1</t>
        </is>
      </c>
    </row>
    <row r="3786">
      <c r="A3786" s="13" t="inlineStr">
        <is>
          <t>ビアンテ</t>
        </is>
      </c>
      <c r="B3786" s="13" t="n">
        <v>2015</v>
      </c>
      <c r="C3786" s="13" t="inlineStr">
        <is>
          <t>CC系</t>
        </is>
      </c>
      <c r="D3786" s="14" t="n">
        <v>1090000</v>
      </c>
      <c r="E3786" s="14" t="n">
        <v>79000</v>
      </c>
      <c r="F3786" s="13" t="inlineStr">
        <is>
          <t>福岡</t>
        </is>
      </c>
      <c r="G3786" s="13" t="inlineStr">
        <is>
          <t>○</t>
        </is>
      </c>
      <c r="H3786" s="13" t="inlineStr"/>
      <c r="I3786" s="17" t="inlineStr">
        <is>
          <t>マツダ ビアンテ ２０Ｃ－スカイアクティブ 後席フリップダウンモ...</t>
        </is>
      </c>
      <c r="J3786" s="13" t="inlineStr">
        <is>
          <t>https://jmty.jp/fukuoka/car-maz/alliance-g_700080051330240306001?ex=1</t>
        </is>
      </c>
    </row>
    <row r="3787">
      <c r="A3787" s="8" t="inlineStr">
        <is>
          <t>ビアンテ</t>
        </is>
      </c>
      <c r="B3787" s="8" t="n">
        <v>2015</v>
      </c>
      <c r="C3787" s="8" t="inlineStr">
        <is>
          <t>CC系</t>
        </is>
      </c>
      <c r="D3787" s="11" t="n">
        <v>699000</v>
      </c>
      <c r="E3787" s="11" t="n">
        <v>99007</v>
      </c>
      <c r="F3787" s="8" t="inlineStr">
        <is>
          <t>福島</t>
        </is>
      </c>
      <c r="G3787" s="8" t="inlineStr">
        <is>
          <t>○</t>
        </is>
      </c>
      <c r="H3787" s="8" t="inlineStr"/>
      <c r="I3787" s="17" t="inlineStr">
        <is>
          <t>マツダ ビアンテ グランツ ４ＷＤ 純正ナビ フルセグＴＶ ＤＶ...</t>
        </is>
      </c>
      <c r="J3787" s="8" t="inlineStr">
        <is>
          <t>https://jmty.jp/fukushima/car-maz/alliance-g_700091012830260806001?ex=1</t>
        </is>
      </c>
    </row>
    <row r="3788">
      <c r="A3788" s="13" t="inlineStr">
        <is>
          <t>ビアンテ</t>
        </is>
      </c>
      <c r="B3788" s="13" t="n">
        <v>2015</v>
      </c>
      <c r="C3788" s="13" t="inlineStr">
        <is>
          <t>CC系</t>
        </is>
      </c>
      <c r="D3788" s="14" t="n">
        <v>329000</v>
      </c>
      <c r="E3788" s="14" t="n">
        <v>102559</v>
      </c>
      <c r="F3788" s="13" t="inlineStr">
        <is>
          <t>大阪</t>
        </is>
      </c>
      <c r="G3788" s="13" t="inlineStr">
        <is>
          <t>○</t>
        </is>
      </c>
      <c r="H3788" s="13" t="inlineStr"/>
      <c r="I3788" s="17" t="inlineStr">
        <is>
          <t>マツダ ビアンテ グランツ－スカイアクティブ １年保証バックカメ...</t>
        </is>
      </c>
      <c r="J3788" s="13" t="inlineStr">
        <is>
          <t>https://jmty.jp/osaka/car-maz/alliance-g_700070817430260218002?ex=1</t>
        </is>
      </c>
    </row>
    <row r="3789">
      <c r="A3789" s="8" t="inlineStr">
        <is>
          <t>ビアンテ</t>
        </is>
      </c>
      <c r="B3789" s="8" t="n">
        <v>2015</v>
      </c>
      <c r="C3789" s="8" t="inlineStr">
        <is>
          <t>CC系</t>
        </is>
      </c>
      <c r="D3789" s="11" t="n">
        <v>580000</v>
      </c>
      <c r="E3789" s="11" t="n">
        <v>47630</v>
      </c>
      <c r="F3789" s="8" t="inlineStr">
        <is>
          <t>埼玉</t>
        </is>
      </c>
      <c r="G3789" s="8" t="inlineStr">
        <is>
          <t>○</t>
        </is>
      </c>
      <c r="H3789" s="8" t="inlineStr"/>
      <c r="I3789" s="17" t="inlineStr">
        <is>
          <t>マツダ ビアンテ ２０Ｃ－スカイアクティブ ワンセグＴＶ ＰＳ ...</t>
        </is>
      </c>
      <c r="J3789" s="8" t="inlineStr">
        <is>
          <t>https://jmty.jp/saitama/car-maz/alliance-g_700040060730260201001?ex=1</t>
        </is>
      </c>
    </row>
    <row r="3790">
      <c r="A3790" s="13" t="inlineStr">
        <is>
          <t>ビアンテ</t>
        </is>
      </c>
      <c r="B3790" s="13" t="n">
        <v>2015</v>
      </c>
      <c r="C3790" s="13" t="inlineStr">
        <is>
          <t>CC系</t>
        </is>
      </c>
      <c r="D3790" s="14" t="n">
        <v>787000</v>
      </c>
      <c r="E3790" s="14" t="n">
        <v>70671</v>
      </c>
      <c r="F3790" s="13" t="inlineStr">
        <is>
          <t>広島</t>
        </is>
      </c>
      <c r="G3790" s="13" t="inlineStr">
        <is>
          <t>○</t>
        </is>
      </c>
      <c r="H3790" s="13" t="inlineStr"/>
      <c r="I3790" s="17" t="inlineStr">
        <is>
          <t>マツダ ビアンテ グランツ－スカイアクティブ クリーンインテリア...</t>
        </is>
      </c>
      <c r="J3790" s="13" t="inlineStr">
        <is>
          <t>https://jmty.jp/hiroshima/car-maz/alliance-g_700100023830260417002?ex=1</t>
        </is>
      </c>
    </row>
    <row r="3791">
      <c r="A3791" s="8" t="inlineStr">
        <is>
          <t>ビアンテ</t>
        </is>
      </c>
      <c r="B3791" s="8" t="n">
        <v>2015</v>
      </c>
      <c r="C3791" s="8" t="inlineStr">
        <is>
          <t>CC系</t>
        </is>
      </c>
      <c r="D3791" s="11" t="n">
        <v>735000</v>
      </c>
      <c r="E3791" s="11" t="n">
        <v>66613</v>
      </c>
      <c r="F3791" s="8" t="inlineStr">
        <is>
          <t>埼玉</t>
        </is>
      </c>
      <c r="G3791" s="8" t="inlineStr">
        <is>
          <t>○</t>
        </is>
      </c>
      <c r="H3791" s="8" t="inlineStr"/>
      <c r="I3791" s="17" t="inlineStr">
        <is>
          <t>マツダ ビアンテ グランツ－スカイアクティブ 純正ナビ／後席フリ...</t>
        </is>
      </c>
      <c r="J3791" s="8" t="inlineStr">
        <is>
          <t>https://jmty.jp/saitama/car-maz/alliance-g_700050225630260531003?ex=1</t>
        </is>
      </c>
    </row>
    <row r="3792">
      <c r="A3792" s="13" t="inlineStr">
        <is>
          <t>ビアンテ</t>
        </is>
      </c>
      <c r="B3792" s="13" t="n">
        <v>2015</v>
      </c>
      <c r="C3792" s="13" t="inlineStr">
        <is>
          <t>CC系</t>
        </is>
      </c>
      <c r="D3792" s="14" t="n">
        <v>958000</v>
      </c>
      <c r="E3792" s="14" t="n">
        <v>54000</v>
      </c>
      <c r="F3792" s="13" t="inlineStr">
        <is>
          <t>奈良</t>
        </is>
      </c>
      <c r="G3792" s="13" t="inlineStr">
        <is>
          <t>○</t>
        </is>
      </c>
      <c r="H3792" s="13" t="inlineStr"/>
      <c r="I3792" s="17" t="inlineStr">
        <is>
          <t>マツダ ビアンテ ２０Ｓスカイアクティブ 両側電動スライドドア ...</t>
        </is>
      </c>
      <c r="J3792" s="13" t="inlineStr">
        <is>
          <t>https://jmty.jp/nara/car-maz/alliance-g_909026060100701150001?ex=1</t>
        </is>
      </c>
    </row>
    <row r="3793">
      <c r="A3793" s="8" t="inlineStr">
        <is>
          <t>ビアンテ</t>
        </is>
      </c>
      <c r="B3793" s="8" t="n">
        <v>2015</v>
      </c>
      <c r="C3793" s="8" t="inlineStr">
        <is>
          <t>CC系</t>
        </is>
      </c>
      <c r="D3793" s="11" t="n">
        <v>714000</v>
      </c>
      <c r="E3793" s="11" t="n">
        <v>73000</v>
      </c>
      <c r="F3793" s="8" t="inlineStr">
        <is>
          <t>鹿児島</t>
        </is>
      </c>
      <c r="G3793" s="8" t="inlineStr">
        <is>
          <t>○</t>
        </is>
      </c>
      <c r="H3793" s="8" t="inlineStr"/>
      <c r="I3793" s="17" t="inlineStr">
        <is>
          <t>マツダ ビアンテ グランツ－スカイアクティブ 両側パワースライド...</t>
        </is>
      </c>
      <c r="J3793" s="8" t="inlineStr">
        <is>
          <t>https://jmty.jp/kagoshima/car-maz/alliance-g_941026072100505866002?ex=1</t>
        </is>
      </c>
    </row>
    <row r="3794">
      <c r="A3794" s="13" t="inlineStr">
        <is>
          <t>ビアンテ</t>
        </is>
      </c>
      <c r="B3794" s="13" t="n">
        <v>2015</v>
      </c>
      <c r="C3794" s="13" t="inlineStr">
        <is>
          <t>CC系</t>
        </is>
      </c>
      <c r="D3794" s="14" t="n">
        <v>1058000</v>
      </c>
      <c r="E3794" s="14" t="n">
        <v>42000</v>
      </c>
      <c r="F3794" s="13" t="inlineStr">
        <is>
          <t>奈良</t>
        </is>
      </c>
      <c r="G3794" s="13" t="inlineStr">
        <is>
          <t>○</t>
        </is>
      </c>
      <c r="H3794" s="13" t="inlineStr"/>
      <c r="I3794" s="17" t="inlineStr">
        <is>
          <t>マツダ ビアンテ グランツスカイアクティブ （車検整備付）</t>
        </is>
      </c>
      <c r="J3794" s="13" t="inlineStr">
        <is>
          <t>https://jmty.jp/nara/car-maz/alliance-g_909026032700701688001?ex=1</t>
        </is>
      </c>
    </row>
    <row r="3795">
      <c r="A3795" s="8" t="inlineStr">
        <is>
          <t>ビアンテ</t>
        </is>
      </c>
      <c r="B3795" s="8" t="n">
        <v>2015</v>
      </c>
      <c r="C3795" s="8" t="inlineStr">
        <is>
          <t>CC系</t>
        </is>
      </c>
      <c r="D3795" s="11" t="n">
        <v>651000</v>
      </c>
      <c r="E3795" s="11" t="n">
        <v>110633</v>
      </c>
      <c r="F3795" s="8" t="inlineStr">
        <is>
          <t>秋田</t>
        </is>
      </c>
      <c r="G3795" s="8" t="inlineStr">
        <is>
          <t>○</t>
        </is>
      </c>
      <c r="H3795" s="8" t="inlineStr"/>
      <c r="I3795" s="17" t="inlineStr">
        <is>
          <t>マツダ ビアンテ ２０Ｃ ４ＷＤ 社外ＳＤナビ フルセグＴＶ Ｂ...</t>
        </is>
      </c>
      <c r="J3795" s="8" t="inlineStr">
        <is>
          <t>https://jmty.jp/akita/car-maz/alliance-g_700090262830260321003?ex=1</t>
        </is>
      </c>
    </row>
    <row r="3796">
      <c r="A3796" s="13" t="inlineStr">
        <is>
          <t>ビアンテ</t>
        </is>
      </c>
      <c r="B3796" s="13" t="n">
        <v>2015</v>
      </c>
      <c r="C3796" s="13" t="inlineStr">
        <is>
          <t>CC系</t>
        </is>
      </c>
      <c r="D3796" s="14" t="n">
        <v>320000</v>
      </c>
      <c r="E3796" s="14" t="n">
        <v>125000</v>
      </c>
      <c r="F3796" s="13" t="inlineStr">
        <is>
          <t>奈良</t>
        </is>
      </c>
      <c r="G3796" s="13" t="inlineStr">
        <is>
          <t>○</t>
        </is>
      </c>
      <c r="H3796" s="13" t="inlineStr"/>
      <c r="I3796" s="17" t="inlineStr">
        <is>
          <t>マツダ ビアンテ ２０Ｃ－スカイアクティブ ワンオーナー ＥＴＣ...</t>
        </is>
      </c>
      <c r="J3796" s="13" t="inlineStr">
        <is>
          <t>https://jmty.jp/nara/car-maz/alliance-g_700070884830260318017?ex=1</t>
        </is>
      </c>
    </row>
    <row r="3797">
      <c r="A3797" s="8" t="inlineStr">
        <is>
          <t>ビアンテ</t>
        </is>
      </c>
      <c r="B3797" s="8" t="n">
        <v>2015</v>
      </c>
      <c r="C3797" s="8" t="inlineStr">
        <is>
          <t>CC系</t>
        </is>
      </c>
      <c r="D3797" s="11" t="n">
        <v>1066000</v>
      </c>
      <c r="E3797" s="11" t="n">
        <v>75500</v>
      </c>
      <c r="F3797" s="8" t="inlineStr">
        <is>
          <t>群馬</t>
        </is>
      </c>
      <c r="G3797" s="8" t="inlineStr"/>
      <c r="H3797" s="8" t="inlineStr"/>
      <c r="I3797" s="17" t="inlineStr">
        <is>
          <t>ビアンテ入庫しました！</t>
        </is>
      </c>
      <c r="J3797" s="8" t="inlineStr">
        <is>
          <t>https://jmty.jp/gunma/car-maz/article-1orvi3</t>
        </is>
      </c>
    </row>
    <row r="3798">
      <c r="A3798" s="13" t="inlineStr">
        <is>
          <t>ビアンテ</t>
        </is>
      </c>
      <c r="B3798" s="13" t="n">
        <v>2015</v>
      </c>
      <c r="C3798" s="13" t="inlineStr">
        <is>
          <t>CC系</t>
        </is>
      </c>
      <c r="D3798" s="14" t="n">
        <v>1245000</v>
      </c>
      <c r="E3798" s="14" t="n">
        <v>75500</v>
      </c>
      <c r="F3798" s="13" t="inlineStr">
        <is>
          <t>滋賀</t>
        </is>
      </c>
      <c r="G3798" s="13" t="inlineStr"/>
      <c r="H3798" s="13" t="inlineStr"/>
      <c r="I3798" s="17" t="inlineStr">
        <is>
          <t>【人気ミニバン🌈】マツダ ビアンテ 20S スカイアクティブ 広...</t>
        </is>
      </c>
      <c r="J3798" s="13" t="inlineStr">
        <is>
          <t>https://jmty.jp/shiga/car-maz/article-1ol7pq</t>
        </is>
      </c>
    </row>
    <row r="3799">
      <c r="A3799" s="8" t="inlineStr">
        <is>
          <t>ビアンテ</t>
        </is>
      </c>
      <c r="B3799" s="8" t="n">
        <v>2015</v>
      </c>
      <c r="C3799" s="8" t="inlineStr">
        <is>
          <t>CC系</t>
        </is>
      </c>
      <c r="D3799" s="11" t="n">
        <v>340000</v>
      </c>
      <c r="E3799" s="11" t="n">
        <v>112545</v>
      </c>
      <c r="F3799" s="8" t="inlineStr">
        <is>
          <t>奈良</t>
        </is>
      </c>
      <c r="G3799" s="8" t="inlineStr">
        <is>
          <t>○</t>
        </is>
      </c>
      <c r="H3799" s="8" t="inlineStr"/>
      <c r="I3799" s="17" t="inlineStr">
        <is>
          <t>マツダ ビアンテ ２０Ｃ－スカイアクティブ ★半年保証★ 両側電...</t>
        </is>
      </c>
      <c r="J3799" s="8" t="inlineStr">
        <is>
          <t>https://jmty.jp/nara/car-maz/alliance-g_700070047530260318001?ex=1</t>
        </is>
      </c>
    </row>
    <row r="3800">
      <c r="A3800" s="13" t="inlineStr">
        <is>
          <t>ビアンテ</t>
        </is>
      </c>
      <c r="B3800" s="13" t="n">
        <v>2015</v>
      </c>
      <c r="C3800" s="13" t="inlineStr">
        <is>
          <t>CC系</t>
        </is>
      </c>
      <c r="D3800" s="14" t="n">
        <v>610000</v>
      </c>
      <c r="E3800" s="14" t="n">
        <v>102153</v>
      </c>
      <c r="F3800" s="13" t="inlineStr">
        <is>
          <t>新潟</t>
        </is>
      </c>
      <c r="G3800" s="13" t="inlineStr">
        <is>
          <t>○</t>
        </is>
      </c>
      <c r="H3800" s="13" t="inlineStr"/>
      <c r="I3800" s="17" t="inlineStr">
        <is>
          <t>マツダ ビアンテ グランツ－スカイアクティブ 両側パワスラ ＴＶ...</t>
        </is>
      </c>
      <c r="J3800" s="13" t="inlineStr">
        <is>
          <t>https://jmty.jp/niigata/car-maz/alliance-g_700123064430251227009?ex=1</t>
        </is>
      </c>
    </row>
    <row r="3801">
      <c r="A3801" s="8" t="inlineStr">
        <is>
          <t>ビアンテ</t>
        </is>
      </c>
      <c r="B3801" s="8" t="n">
        <v>2015</v>
      </c>
      <c r="C3801" s="8" t="inlineStr">
        <is>
          <t>CC系</t>
        </is>
      </c>
      <c r="D3801" s="11" t="n">
        <v>428000</v>
      </c>
      <c r="E3801" s="11" t="n">
        <v>109000</v>
      </c>
      <c r="F3801" s="8" t="inlineStr">
        <is>
          <t>千葉</t>
        </is>
      </c>
      <c r="G3801" s="8" t="inlineStr"/>
      <c r="H3801" s="8" t="inlineStr"/>
      <c r="I3801" s="17" t="inlineStr">
        <is>
          <t>マツダ ビアンテ 20C スカイアクティブ バッテリー新品</t>
        </is>
      </c>
      <c r="J3801" s="8" t="inlineStr">
        <is>
          <t>https://jmty.jp/chiba/car-maz/article-1qaqt2</t>
        </is>
      </c>
    </row>
    <row r="3802">
      <c r="A3802" s="13" t="inlineStr">
        <is>
          <t>ビアンテ</t>
        </is>
      </c>
      <c r="B3802" s="13" t="n">
        <v>2015</v>
      </c>
      <c r="C3802" s="13" t="inlineStr">
        <is>
          <t>CC系</t>
        </is>
      </c>
      <c r="D3802" s="14" t="n">
        <v>400000</v>
      </c>
      <c r="E3802" s="14" t="n">
        <v>121000</v>
      </c>
      <c r="F3802" s="13" t="inlineStr">
        <is>
          <t>山口</t>
        </is>
      </c>
      <c r="G3802" s="13" t="inlineStr"/>
      <c r="H3802" s="13" t="inlineStr"/>
      <c r="I3802" s="17" t="inlineStr">
        <is>
          <t>ビアンテ 27年 車検10年7月 12万㌔ ドラレコ 両側電動 ...</t>
        </is>
      </c>
      <c r="J3802" s="13" t="inlineStr">
        <is>
          <t>https://jmty.jp/yamaguchi/car-maz/article-1q8sz2</t>
        </is>
      </c>
    </row>
    <row r="3803">
      <c r="A3803" s="8" t="inlineStr">
        <is>
          <t>ビアンテ</t>
        </is>
      </c>
      <c r="B3803" s="8" t="n">
        <v>2015</v>
      </c>
      <c r="C3803" s="8" t="inlineStr">
        <is>
          <t>CC系</t>
        </is>
      </c>
      <c r="D3803" s="11" t="n">
        <v>291000</v>
      </c>
      <c r="E3803" s="11" t="n">
        <v>106990</v>
      </c>
      <c r="F3803" s="8" t="inlineStr">
        <is>
          <t>大阪</t>
        </is>
      </c>
      <c r="G3803" s="8" t="inlineStr"/>
      <c r="H3803" s="8" t="inlineStr"/>
      <c r="I3803" s="17" t="inlineStr">
        <is>
          <t>ビアンテ⭐️ 定員8人⭐️H27年式 30万￥</t>
        </is>
      </c>
      <c r="J3803" s="8" t="inlineStr">
        <is>
          <t>https://jmty.jp/osaka/car-maz/article-1ncea9</t>
        </is>
      </c>
    </row>
    <row r="3804">
      <c r="A3804" s="13" t="inlineStr">
        <is>
          <t>ビアンテ</t>
        </is>
      </c>
      <c r="B3804" s="13" t="n">
        <v>2015</v>
      </c>
      <c r="C3804" s="13" t="inlineStr">
        <is>
          <t>CC系</t>
        </is>
      </c>
      <c r="D3804" s="14" t="n">
        <v>500000</v>
      </c>
      <c r="E3804" s="14" t="n">
        <v>70356</v>
      </c>
      <c r="F3804" s="13" t="inlineStr">
        <is>
          <t>埼玉</t>
        </is>
      </c>
      <c r="G3804" s="13" t="inlineStr"/>
      <c r="H3804" s="13" t="inlineStr">
        <is>
          <t>○</t>
        </is>
      </c>
      <c r="I3804" s="17" t="inlineStr">
        <is>
          <t>月々2.5万円！マツダ ビアンテ 20C-スカイアクティブ 総額...</t>
        </is>
      </c>
      <c r="J3804" s="13" t="inlineStr">
        <is>
          <t>https://jmty.jp/saitama/car-maz/article-1klvef</t>
        </is>
      </c>
    </row>
    <row r="3805">
      <c r="A3805" s="8" t="inlineStr">
        <is>
          <t>ビアンテ</t>
        </is>
      </c>
      <c r="B3805" s="8" t="n">
        <v>2015</v>
      </c>
      <c r="C3805" s="8" t="inlineStr">
        <is>
          <t>CC系</t>
        </is>
      </c>
      <c r="D3805" s="11" t="n">
        <v>520000</v>
      </c>
      <c r="E3805" s="11" t="n">
        <v>38584</v>
      </c>
      <c r="F3805" s="8" t="inlineStr">
        <is>
          <t>茨城</t>
        </is>
      </c>
      <c r="G3805" s="8" t="inlineStr"/>
      <c r="H3805" s="8" t="inlineStr"/>
      <c r="I3805" s="17" t="inlineStr">
        <is>
          <t>ビアンテ★グランツスカイアクティブ★27年車★両側パワースラー★...</t>
        </is>
      </c>
      <c r="J3805" s="8" t="inlineStr">
        <is>
          <t>https://jmty.jp/ibaraki/car-maz/article-16lldt</t>
        </is>
      </c>
    </row>
    <row r="3806">
      <c r="A3806" s="13" t="inlineStr">
        <is>
          <t>ビアンテ</t>
        </is>
      </c>
      <c r="B3806" s="13" t="n">
        <v>2015</v>
      </c>
      <c r="C3806" s="13" t="inlineStr">
        <is>
          <t>CC系</t>
        </is>
      </c>
      <c r="D3806" s="14" t="n">
        <v>598000</v>
      </c>
      <c r="E3806" s="14" t="n">
        <v>109000</v>
      </c>
      <c r="F3806" s="13" t="inlineStr">
        <is>
          <t>大阪</t>
        </is>
      </c>
      <c r="G3806" s="13" t="inlineStr"/>
      <c r="H3806" s="13" t="inlineStr"/>
      <c r="I3806" s="17" t="inlineStr">
        <is>
          <t>修復歴なし【 マツダ ビアンテ ｸﾞﾗﾝﾂｰｽｶｲｱｸﾃ...</t>
        </is>
      </c>
      <c r="J3806" s="13" t="inlineStr">
        <is>
          <t>https://jmty.jp/osaka/car-maz/article-10k1cn</t>
        </is>
      </c>
    </row>
    <row r="3807">
      <c r="A3807" s="8" t="inlineStr">
        <is>
          <t>ビアンテ</t>
        </is>
      </c>
      <c r="B3807" s="8" t="n">
        <v>2015</v>
      </c>
      <c r="C3807" s="8" t="inlineStr">
        <is>
          <t>CC系</t>
        </is>
      </c>
      <c r="D3807" s="11" t="n">
        <v>1000000</v>
      </c>
      <c r="E3807" s="11" t="n">
        <v>36000</v>
      </c>
      <c r="F3807" s="8" t="inlineStr">
        <is>
          <t>千葉</t>
        </is>
      </c>
      <c r="G3807" s="8" t="inlineStr"/>
      <c r="H3807" s="8" t="inlineStr"/>
      <c r="I3807" s="17" t="inlineStr">
        <is>
          <t>ビアンテ グランツスカイアクティブ 走行3.5万㌔台 車検令和６年8月</t>
        </is>
      </c>
      <c r="J3807" s="8" t="inlineStr">
        <is>
          <t>https://jmty.jp/chiba/car-maz/article-15g3s2</t>
        </is>
      </c>
    </row>
    <row r="3808">
      <c r="A3808" s="13" t="inlineStr">
        <is>
          <t>ビアンテ</t>
        </is>
      </c>
      <c r="B3808" s="13" t="n">
        <v>2015</v>
      </c>
      <c r="C3808" s="13" t="inlineStr">
        <is>
          <t>CC系</t>
        </is>
      </c>
      <c r="D3808" s="14" t="n">
        <v>580000</v>
      </c>
      <c r="E3808" s="14" t="n">
        <v>81000</v>
      </c>
      <c r="F3808" s="13" t="inlineStr">
        <is>
          <t>沖縄</t>
        </is>
      </c>
      <c r="G3808" s="13" t="inlineStr"/>
      <c r="H3808" s="13" t="inlineStr"/>
      <c r="I3808" s="17" t="inlineStr">
        <is>
          <t>ビアンテ ８万キロ</t>
        </is>
      </c>
      <c r="J3808" s="13" t="inlineStr">
        <is>
          <t>https://jmty.jp/okinawa/car-maz/article-11jbkr</t>
        </is>
      </c>
    </row>
    <row r="3809">
      <c r="A3809" s="8" t="inlineStr">
        <is>
          <t>ビアンテ</t>
        </is>
      </c>
      <c r="B3809" s="8" t="n">
        <v>2014</v>
      </c>
      <c r="C3809" s="8" t="inlineStr">
        <is>
          <t>CC系</t>
        </is>
      </c>
      <c r="D3809" s="11" t="n">
        <v>1228000</v>
      </c>
      <c r="E3809" s="11" t="n">
        <v>30000</v>
      </c>
      <c r="F3809" s="8" t="inlineStr">
        <is>
          <t>静岡</t>
        </is>
      </c>
      <c r="G3809" s="8" t="inlineStr">
        <is>
          <t>○</t>
        </is>
      </c>
      <c r="H3809" s="8" t="inlineStr"/>
      <c r="I3809" s="17" t="inlineStr">
        <is>
          <t>マツダ ビアンテ グランツ－スカイアクティブ ８型ナビ／フリップ...</t>
        </is>
      </c>
      <c r="J3809" s="8" t="inlineStr">
        <is>
          <t>https://jmty.jp/shizuoka/car-maz/alliance-g_941026072900520099001?ex=1</t>
        </is>
      </c>
    </row>
    <row r="3810">
      <c r="A3810" s="13" t="inlineStr">
        <is>
          <t>ビアンテ</t>
        </is>
      </c>
      <c r="B3810" s="13" t="n">
        <v>2014</v>
      </c>
      <c r="C3810" s="13" t="inlineStr">
        <is>
          <t>CC系</t>
        </is>
      </c>
      <c r="D3810" s="14" t="n">
        <v>694000</v>
      </c>
      <c r="E3810" s="14" t="n">
        <v>70644</v>
      </c>
      <c r="F3810" s="13" t="inlineStr">
        <is>
          <t>千葉</t>
        </is>
      </c>
      <c r="G3810" s="13" t="inlineStr">
        <is>
          <t>○</t>
        </is>
      </c>
      <c r="H3810" s="13" t="inlineStr"/>
      <c r="I3810" s="17" t="inlineStr">
        <is>
          <t>マツダ ビアンテ グランツ－スカイアクティブ フリップＤモニタ１...</t>
        </is>
      </c>
      <c r="J3810" s="13" t="inlineStr">
        <is>
          <t>https://jmty.jp/chiba/car-maz/alliance-g_954026042700504876002?ex=1</t>
        </is>
      </c>
    </row>
    <row r="3811">
      <c r="A3811" s="8" t="inlineStr">
        <is>
          <t>ビアンテ</t>
        </is>
      </c>
      <c r="B3811" s="8" t="n">
        <v>2014</v>
      </c>
      <c r="C3811" s="8" t="inlineStr">
        <is>
          <t>CC系</t>
        </is>
      </c>
      <c r="D3811" s="11" t="n">
        <v>519000</v>
      </c>
      <c r="E3811" s="11" t="n">
        <v>62100</v>
      </c>
      <c r="F3811" s="8" t="inlineStr">
        <is>
          <t>滋賀</t>
        </is>
      </c>
      <c r="G3811" s="8" t="inlineStr">
        <is>
          <t>○</t>
        </is>
      </c>
      <c r="H3811" s="8" t="inlineStr"/>
      <c r="I3811" s="17" t="inlineStr">
        <is>
          <t>マツダ ビアンテ ２０Ｃ－スカイアクティブ 修復歴無 グー鑑定証...</t>
        </is>
      </c>
      <c r="J3811" s="8" t="inlineStr">
        <is>
          <t>https://jmty.jp/shiga/car-maz/alliance-g_700070452230260727001?ex=1</t>
        </is>
      </c>
    </row>
    <row r="3812">
      <c r="A3812" s="13" t="inlineStr">
        <is>
          <t>ビアンテ</t>
        </is>
      </c>
      <c r="B3812" s="13" t="n">
        <v>2014</v>
      </c>
      <c r="C3812" s="13" t="inlineStr">
        <is>
          <t>CC系</t>
        </is>
      </c>
      <c r="D3812" s="14" t="n">
        <v>378000</v>
      </c>
      <c r="E3812" s="14" t="n">
        <v>64899</v>
      </c>
      <c r="F3812" s="13" t="inlineStr">
        <is>
          <t>埼玉</t>
        </is>
      </c>
      <c r="G3812" s="13" t="inlineStr">
        <is>
          <t>○</t>
        </is>
      </c>
      <c r="H3812" s="13" t="inlineStr"/>
      <c r="I3812" s="17" t="inlineStr">
        <is>
          <t>マツダ ビアンテ グランツ－スカイアクティブ 純正ナビ 地デジ ...</t>
        </is>
      </c>
      <c r="J3812" s="13" t="inlineStr">
        <is>
          <t>https://jmty.jp/saitama/car-maz/alliance-g_700054103330260809001?ex=1</t>
        </is>
      </c>
    </row>
    <row r="3813">
      <c r="A3813" s="8" t="inlineStr">
        <is>
          <t>ビアンテ</t>
        </is>
      </c>
      <c r="B3813" s="8" t="n">
        <v>2014</v>
      </c>
      <c r="C3813" s="8" t="inlineStr">
        <is>
          <t>CC系</t>
        </is>
      </c>
      <c r="D3813" s="11" t="n">
        <v>278000</v>
      </c>
      <c r="E3813" s="11" t="n">
        <v>99822</v>
      </c>
      <c r="F3813" s="8" t="inlineStr">
        <is>
          <t>京都</t>
        </is>
      </c>
      <c r="G3813" s="8" t="inlineStr">
        <is>
          <t>○</t>
        </is>
      </c>
      <c r="H3813" s="8" t="inlineStr"/>
      <c r="I3813" s="17" t="inlineStr">
        <is>
          <t>マツダ ビアンテ グランツ－スカイアクティブ 純正ナビＴＶ バッ...</t>
        </is>
      </c>
      <c r="J3813" s="8" t="inlineStr">
        <is>
          <t>https://jmty.jp/kyoto/car-maz/alliance-g_700070424030260819001?ex=1</t>
        </is>
      </c>
    </row>
    <row r="3814">
      <c r="A3814" s="13" t="inlineStr">
        <is>
          <t>ビアンテ</t>
        </is>
      </c>
      <c r="B3814" s="13" t="n">
        <v>2014</v>
      </c>
      <c r="C3814" s="13" t="inlineStr">
        <is>
          <t>CC系</t>
        </is>
      </c>
      <c r="D3814" s="14" t="n">
        <v>373000</v>
      </c>
      <c r="E3814" s="14" t="n">
        <v>104000</v>
      </c>
      <c r="F3814" s="13" t="inlineStr">
        <is>
          <t>千葉</t>
        </is>
      </c>
      <c r="G3814" s="13" t="inlineStr">
        <is>
          <t>○</t>
        </is>
      </c>
      <c r="H3814" s="13" t="inlineStr"/>
      <c r="I3814" s="17" t="inlineStr">
        <is>
          <t>マツダ ビアンテ ２０Ｃ－スカイアクティブ Ｂｌｕｅｔｏｏｔｈ ...</t>
        </is>
      </c>
      <c r="J3814" s="13" t="inlineStr">
        <is>
          <t>https://jmty.jp/chiba/car-maz/alliance-g_700056065230260405001?ex=1</t>
        </is>
      </c>
    </row>
    <row r="3815">
      <c r="A3815" s="8" t="inlineStr">
        <is>
          <t>ビアンテ</t>
        </is>
      </c>
      <c r="B3815" s="8" t="n">
        <v>2014</v>
      </c>
      <c r="C3815" s="8" t="inlineStr">
        <is>
          <t>CC系</t>
        </is>
      </c>
      <c r="D3815" s="11" t="n">
        <v>625000</v>
      </c>
      <c r="E3815" s="11" t="n">
        <v>63000</v>
      </c>
      <c r="F3815" s="8" t="inlineStr">
        <is>
          <t>山口</t>
        </is>
      </c>
      <c r="G3815" s="8" t="inlineStr">
        <is>
          <t>○</t>
        </is>
      </c>
      <c r="H3815" s="8" t="inlineStr"/>
      <c r="I3815" s="17" t="inlineStr">
        <is>
          <t>マツダ ビアンテ ２０Ｃ－スカイアクティブ 社外メモリナビ（Ｂｌ...</t>
        </is>
      </c>
      <c r="J3815" s="8" t="inlineStr">
        <is>
          <t>https://jmty.jp/yamaguchi/car-maz/alliance-g_941026081000505596002?ex=1</t>
        </is>
      </c>
    </row>
    <row r="3816">
      <c r="A3816" s="13" t="inlineStr">
        <is>
          <t>ビアンテ</t>
        </is>
      </c>
      <c r="B3816" s="13" t="n">
        <v>2014</v>
      </c>
      <c r="C3816" s="13" t="inlineStr">
        <is>
          <t>CC系</t>
        </is>
      </c>
      <c r="D3816" s="14" t="n">
        <v>488000</v>
      </c>
      <c r="E3816" s="14" t="n">
        <v>81171</v>
      </c>
      <c r="F3816" s="13" t="inlineStr">
        <is>
          <t>千葉</t>
        </is>
      </c>
      <c r="G3816" s="13" t="inlineStr">
        <is>
          <t>○</t>
        </is>
      </c>
      <c r="H3816" s="13" t="inlineStr"/>
      <c r="I3816" s="17" t="inlineStr">
        <is>
          <t>マツダ ビアンテ グランツ－スカイアクティブ 純正ナビ ＴＶ バ...</t>
        </is>
      </c>
      <c r="J3816" s="13" t="inlineStr">
        <is>
          <t>https://jmty.jp/chiba/car-maz/alliance-g_700052046330260613001?ex=1</t>
        </is>
      </c>
    </row>
    <row r="3817">
      <c r="A3817" s="8" t="inlineStr">
        <is>
          <t>ビアンテ</t>
        </is>
      </c>
      <c r="B3817" s="8" t="n">
        <v>2014</v>
      </c>
      <c r="C3817" s="8" t="inlineStr">
        <is>
          <t>CC系</t>
        </is>
      </c>
      <c r="D3817" s="11" t="n">
        <v>498000</v>
      </c>
      <c r="E3817" s="11" t="n">
        <v>104065</v>
      </c>
      <c r="F3817" s="8" t="inlineStr">
        <is>
          <t>福岡</t>
        </is>
      </c>
      <c r="G3817" s="8" t="inlineStr">
        <is>
          <t>○</t>
        </is>
      </c>
      <c r="H3817" s="8" t="inlineStr"/>
      <c r="I3817" s="17" t="inlineStr">
        <is>
          <t>マツダ ビアンテ グランツ－スカイアクティブ ＳＤナビ 地デジ ...</t>
        </is>
      </c>
      <c r="J3817" s="8" t="inlineStr">
        <is>
          <t>https://jmty.jp/fukuoka/car-maz/alliance-g_700080203230250710002?ex=1</t>
        </is>
      </c>
    </row>
    <row r="3818">
      <c r="A3818" s="13" t="inlineStr">
        <is>
          <t>ビアンテ</t>
        </is>
      </c>
      <c r="B3818" s="13" t="n">
        <v>2014</v>
      </c>
      <c r="C3818" s="13" t="inlineStr">
        <is>
          <t>CC系</t>
        </is>
      </c>
      <c r="D3818" s="14" t="n">
        <v>752000</v>
      </c>
      <c r="E3818" s="14" t="n">
        <v>65000</v>
      </c>
      <c r="F3818" s="13" t="inlineStr">
        <is>
          <t>神奈川</t>
        </is>
      </c>
      <c r="G3818" s="13" t="inlineStr">
        <is>
          <t>○</t>
        </is>
      </c>
      <c r="H3818" s="13" t="inlineStr"/>
      <c r="I3818" s="17" t="inlineStr">
        <is>
          <t>マツダ ビアンテ グランツ－スカイアクティブ ＥＴＣ バックカメ...</t>
        </is>
      </c>
      <c r="J3818" s="13" t="inlineStr">
        <is>
          <t>https://jmty.jp/kanagawa/car-maz/alliance-g_700050982430260715021?ex=1</t>
        </is>
      </c>
    </row>
    <row r="3819">
      <c r="A3819" s="8" t="inlineStr">
        <is>
          <t>ビアンテ</t>
        </is>
      </c>
      <c r="B3819" s="8" t="n">
        <v>2014</v>
      </c>
      <c r="C3819" s="8" t="inlineStr">
        <is>
          <t>CC系</t>
        </is>
      </c>
      <c r="D3819" s="11" t="n">
        <v>439000</v>
      </c>
      <c r="E3819" s="11" t="n">
        <v>75823</v>
      </c>
      <c r="F3819" s="8" t="inlineStr">
        <is>
          <t>千葉</t>
        </is>
      </c>
      <c r="G3819" s="8" t="inlineStr">
        <is>
          <t>○</t>
        </is>
      </c>
      <c r="H3819" s="8" t="inlineStr"/>
      <c r="I3819" s="17" t="inlineStr">
        <is>
          <t>マツダ ビアンテ ２０Ｃ－スカイアクティブ 純正ナビ ＣＤ ＤＶ...</t>
        </is>
      </c>
      <c r="J3819" s="8" t="inlineStr">
        <is>
          <t>https://jmty.jp/chiba/car-maz/alliance-g_700056065430260809004?ex=1</t>
        </is>
      </c>
    </row>
    <row r="3820">
      <c r="A3820" s="13" t="inlineStr">
        <is>
          <t>ビアンテ</t>
        </is>
      </c>
      <c r="B3820" s="13" t="n">
        <v>2014</v>
      </c>
      <c r="C3820" s="13" t="inlineStr">
        <is>
          <t>CC系</t>
        </is>
      </c>
      <c r="D3820" s="14" t="n">
        <v>759000</v>
      </c>
      <c r="E3820" s="14" t="n">
        <v>96000</v>
      </c>
      <c r="F3820" s="13" t="inlineStr">
        <is>
          <t>滋賀</t>
        </is>
      </c>
      <c r="G3820" s="13" t="inlineStr"/>
      <c r="H3820" s="13" t="inlineStr"/>
      <c r="I3820" s="17" t="inlineStr">
        <is>
          <t>【人気のビアンテ🚗】グランツ スカイアクティブ♪スタイリッシュな...</t>
        </is>
      </c>
      <c r="J3820" s="13" t="inlineStr">
        <is>
          <t>https://jmty.jp/shiga/car-maz/article-1r0c1k</t>
        </is>
      </c>
    </row>
    <row r="3821">
      <c r="A3821" s="8" t="inlineStr">
        <is>
          <t>ビアンテ</t>
        </is>
      </c>
      <c r="B3821" s="8" t="n">
        <v>2014</v>
      </c>
      <c r="C3821" s="8" t="inlineStr">
        <is>
          <t>CC系</t>
        </is>
      </c>
      <c r="D3821" s="11" t="n">
        <v>712000</v>
      </c>
      <c r="E3821" s="11" t="n">
        <v>68000</v>
      </c>
      <c r="F3821" s="8" t="inlineStr">
        <is>
          <t>兵庫</t>
        </is>
      </c>
      <c r="G3821" s="8" t="inlineStr">
        <is>
          <t>○</t>
        </is>
      </c>
      <c r="H3821" s="8" t="inlineStr"/>
      <c r="I3821" s="17" t="inlineStr">
        <is>
          <t>マツダ ビアンテ ２０Ｓ－スカイアクティブ クリーンインテリアパ...</t>
        </is>
      </c>
      <c r="J3821" s="8" t="inlineStr">
        <is>
          <t>https://jmty.jp/hyogo/car-maz/alliance-g_700070761030260621003?ex=1</t>
        </is>
      </c>
    </row>
    <row r="3822">
      <c r="A3822" s="13" t="inlineStr">
        <is>
          <t>ビアンテ</t>
        </is>
      </c>
      <c r="B3822" s="13" t="n">
        <v>2014</v>
      </c>
      <c r="C3822" s="13" t="inlineStr">
        <is>
          <t>CC系</t>
        </is>
      </c>
      <c r="D3822" s="14" t="n">
        <v>466000</v>
      </c>
      <c r="E3822" s="14" t="n">
        <v>92317</v>
      </c>
      <c r="F3822" s="13" t="inlineStr">
        <is>
          <t>神奈川</t>
        </is>
      </c>
      <c r="G3822" s="13" t="inlineStr">
        <is>
          <t>○</t>
        </is>
      </c>
      <c r="H3822" s="13" t="inlineStr"/>
      <c r="I3822" s="17" t="inlineStr">
        <is>
          <t>マツダ ビアンテ グランツ－スカイアクティブ 両側パワースラ Ｒ...</t>
        </is>
      </c>
      <c r="J3822" s="13" t="inlineStr">
        <is>
          <t>https://jmty.jp/kanagawa/car-maz/alliance-g_700050053730260306003?ex=1</t>
        </is>
      </c>
    </row>
    <row r="3823">
      <c r="A3823" s="8" t="inlineStr">
        <is>
          <t>ビアンテ</t>
        </is>
      </c>
      <c r="B3823" s="8" t="n">
        <v>2014</v>
      </c>
      <c r="C3823" s="8" t="inlineStr">
        <is>
          <t>CC系</t>
        </is>
      </c>
      <c r="D3823" s="11" t="n">
        <v>338000</v>
      </c>
      <c r="E3823" s="11" t="n">
        <v>103510</v>
      </c>
      <c r="F3823" s="8" t="inlineStr">
        <is>
          <t>岐阜</t>
        </is>
      </c>
      <c r="G3823" s="8" t="inlineStr">
        <is>
          <t>○</t>
        </is>
      </c>
      <c r="H3823" s="8" t="inlineStr"/>
      <c r="I3823" s="17" t="inlineStr">
        <is>
          <t>マツダ ビアンテ ２０Ｃ－スカイアクティブ バックカメラ 後席モ...</t>
        </is>
      </c>
      <c r="J3823" s="8" t="inlineStr">
        <is>
          <t>https://jmty.jp/gifu/car-maz/alliance-g_700020713230260609001?ex=1</t>
        </is>
      </c>
    </row>
    <row r="3824">
      <c r="A3824" s="13" t="inlineStr">
        <is>
          <t>ビアンテ</t>
        </is>
      </c>
      <c r="B3824" s="13" t="n">
        <v>2014</v>
      </c>
      <c r="C3824" s="13" t="inlineStr">
        <is>
          <t>CC系</t>
        </is>
      </c>
      <c r="D3824" s="14" t="n">
        <v>364000</v>
      </c>
      <c r="E3824" s="14" t="n">
        <v>108060</v>
      </c>
      <c r="F3824" s="13" t="inlineStr">
        <is>
          <t>岐阜</t>
        </is>
      </c>
      <c r="G3824" s="13" t="inlineStr">
        <is>
          <t>○</t>
        </is>
      </c>
      <c r="H3824" s="13" t="inlineStr"/>
      <c r="I3824" s="17" t="inlineStr">
        <is>
          <t>マツダ ビアンテ ２０Ｃ－スカイアクティブ ８人乗り バックカメ...</t>
        </is>
      </c>
      <c r="J3824" s="13" t="inlineStr">
        <is>
          <t>https://jmty.jp/gifu/car-maz/alliance-g_700020713230260520001?ex=1</t>
        </is>
      </c>
    </row>
    <row r="3825">
      <c r="A3825" s="8" t="inlineStr">
        <is>
          <t>ビアンテ</t>
        </is>
      </c>
      <c r="B3825" s="8" t="n">
        <v>2014</v>
      </c>
      <c r="C3825" s="8" t="inlineStr">
        <is>
          <t>CC系</t>
        </is>
      </c>
      <c r="D3825" s="11" t="n">
        <v>690000</v>
      </c>
      <c r="E3825" s="11" t="n">
        <v>73440</v>
      </c>
      <c r="F3825" s="8" t="inlineStr">
        <is>
          <t>埼玉</t>
        </is>
      </c>
      <c r="G3825" s="8" t="inlineStr">
        <is>
          <t>○</t>
        </is>
      </c>
      <c r="H3825" s="8" t="inlineStr"/>
      <c r="I3825" s="17" t="inlineStr">
        <is>
          <t>マツダ ビアンテ ２０Ｃ－スカイアクティブ キーレス 両側パワス...</t>
        </is>
      </c>
      <c r="J3825" s="8" t="inlineStr">
        <is>
          <t>https://jmty.jp/saitama/car-maz/alliance-g_700012078030260704001?ex=1</t>
        </is>
      </c>
    </row>
    <row r="3826">
      <c r="A3826" s="13" t="inlineStr">
        <is>
          <t>ビアンテ</t>
        </is>
      </c>
      <c r="B3826" s="13" t="n">
        <v>2014</v>
      </c>
      <c r="C3826" s="13" t="inlineStr">
        <is>
          <t>CC系</t>
        </is>
      </c>
      <c r="D3826" s="14" t="n">
        <v>650000</v>
      </c>
      <c r="E3826" s="14" t="n">
        <v>96200</v>
      </c>
      <c r="F3826" s="13" t="inlineStr">
        <is>
          <t>長崎</t>
        </is>
      </c>
      <c r="G3826" s="13" t="inlineStr">
        <is>
          <t>○</t>
        </is>
      </c>
      <c r="H3826" s="13" t="inlineStr"/>
      <c r="I3826" s="17" t="inlineStr">
        <is>
          <t>マツダ ビアンテ グランツ－スカイアクティブ サマーセール対象車...</t>
        </is>
      </c>
      <c r="J3826" s="13" t="inlineStr">
        <is>
          <t>https://jmty.jp/nagasaki/car-maz/alliance-g_700080343730230124001?ex=1</t>
        </is>
      </c>
    </row>
    <row r="3827">
      <c r="A3827" s="8" t="inlineStr">
        <is>
          <t>ビアンテ</t>
        </is>
      </c>
      <c r="B3827" s="8" t="n">
        <v>2014</v>
      </c>
      <c r="C3827" s="8" t="inlineStr">
        <is>
          <t>CC系</t>
        </is>
      </c>
      <c r="D3827" s="11" t="n">
        <v>410000</v>
      </c>
      <c r="E3827" s="11" t="n">
        <v>118575</v>
      </c>
      <c r="F3827" s="8" t="inlineStr">
        <is>
          <t>岡山</t>
        </is>
      </c>
      <c r="G3827" s="8" t="inlineStr">
        <is>
          <t>○</t>
        </is>
      </c>
      <c r="H3827" s="8" t="inlineStr"/>
      <c r="I3827" s="17" t="inlineStr">
        <is>
          <t>マツダ ビアンテ グランツ－スカイアクティブ メモリーナビ フル...</t>
        </is>
      </c>
      <c r="J3827" s="8" t="inlineStr">
        <is>
          <t>https://jmty.jp/okayama/car-maz/alliance-g_700102011930240919002?ex=1</t>
        </is>
      </c>
    </row>
    <row r="3828">
      <c r="A3828" s="13" t="inlineStr">
        <is>
          <t>ビアンテ</t>
        </is>
      </c>
      <c r="B3828" s="13" t="n">
        <v>2014</v>
      </c>
      <c r="C3828" s="13" t="inlineStr">
        <is>
          <t>CC系</t>
        </is>
      </c>
      <c r="D3828" s="14" t="n">
        <v>698000</v>
      </c>
      <c r="E3828" s="14" t="n">
        <v>87000</v>
      </c>
      <c r="F3828" s="13" t="inlineStr">
        <is>
          <t>埼玉</t>
        </is>
      </c>
      <c r="G3828" s="13" t="inlineStr">
        <is>
          <t>○</t>
        </is>
      </c>
      <c r="H3828" s="13" t="inlineStr"/>
      <c r="I3828" s="17" t="inlineStr">
        <is>
          <t>マツダ ビアンテ グランツ－スカイアクティブ （検9.5）</t>
        </is>
      </c>
      <c r="J3828" s="13" t="inlineStr">
        <is>
          <t>https://jmty.jp/saitama/car-maz/alliance-g_700055186730260713005?ex=1</t>
        </is>
      </c>
    </row>
    <row r="3829">
      <c r="A3829" s="8" t="inlineStr">
        <is>
          <t>ビアンテ</t>
        </is>
      </c>
      <c r="B3829" s="8" t="n">
        <v>2014</v>
      </c>
      <c r="C3829" s="8" t="inlineStr">
        <is>
          <t>CC系</t>
        </is>
      </c>
      <c r="D3829" s="11" t="n">
        <v>320000</v>
      </c>
      <c r="E3829" s="11" t="n">
        <v>102404</v>
      </c>
      <c r="F3829" s="8" t="inlineStr">
        <is>
          <t>群馬</t>
        </is>
      </c>
      <c r="G3829" s="8" t="inlineStr">
        <is>
          <t>○</t>
        </is>
      </c>
      <c r="H3829" s="8" t="inlineStr"/>
      <c r="I3829" s="17" t="inlineStr">
        <is>
          <t>マツダ ビアンテ ２０Ｃ－スカイアクティブ ＥＴＣアルミ ＨＤＤ...</t>
        </is>
      </c>
      <c r="J3829" s="8" t="inlineStr">
        <is>
          <t>https://jmty.jp/gunma/car-maz/alliance-g_700040387630241225001?ex=1</t>
        </is>
      </c>
    </row>
    <row r="3830">
      <c r="A3830" s="13" t="inlineStr">
        <is>
          <t>ビアンテ</t>
        </is>
      </c>
      <c r="B3830" s="13" t="n">
        <v>2014</v>
      </c>
      <c r="C3830" s="13" t="inlineStr">
        <is>
          <t>CC系</t>
        </is>
      </c>
      <c r="D3830" s="14" t="n">
        <v>280000</v>
      </c>
      <c r="E3830" s="14" t="n">
        <v>147000</v>
      </c>
      <c r="F3830" s="13" t="inlineStr">
        <is>
          <t>北海道</t>
        </is>
      </c>
      <c r="G3830" s="13" t="inlineStr"/>
      <c r="H3830" s="13" t="inlineStr"/>
      <c r="I3830" s="17" t="inlineStr">
        <is>
          <t>【8/20値下げ】マツダ ビアンテ グランツ-スカイアクティブ</t>
        </is>
      </c>
      <c r="J3830" s="13" t="inlineStr">
        <is>
          <t>https://jmty.jp/hokkaido/car-maz/article-1q1jn6</t>
        </is>
      </c>
    </row>
    <row r="3831">
      <c r="A3831" s="8" t="inlineStr">
        <is>
          <t>ビアンテ</t>
        </is>
      </c>
      <c r="B3831" s="8" t="n">
        <v>2014</v>
      </c>
      <c r="C3831" s="8" t="inlineStr">
        <is>
          <t>CC系</t>
        </is>
      </c>
      <c r="D3831" s="11" t="n">
        <v>1080000</v>
      </c>
      <c r="E3831" s="11" t="n">
        <v>66000</v>
      </c>
      <c r="F3831" s="8" t="inlineStr">
        <is>
          <t>兵庫</t>
        </is>
      </c>
      <c r="G3831" s="8" t="inlineStr">
        <is>
          <t>○</t>
        </is>
      </c>
      <c r="H3831" s="8" t="inlineStr"/>
      <c r="I3831" s="17" t="inlineStr">
        <is>
          <t>マツダ ビアンテ ２０Ｃ－スカイアクティブ 禁煙・当社下取ワンオ...</t>
        </is>
      </c>
      <c r="J3831" s="8" t="inlineStr">
        <is>
          <t>https://jmty.jp/hyogo/car-maz/alliance-g_909026053000709116001?ex=1</t>
        </is>
      </c>
    </row>
    <row r="3832">
      <c r="A3832" s="13" t="inlineStr">
        <is>
          <t>ビアンテ</t>
        </is>
      </c>
      <c r="B3832" s="13" t="n">
        <v>2014</v>
      </c>
      <c r="C3832" s="13" t="inlineStr">
        <is>
          <t>CC系</t>
        </is>
      </c>
      <c r="D3832" s="14" t="n">
        <v>339000</v>
      </c>
      <c r="E3832" s="14" t="n">
        <v>111639</v>
      </c>
      <c r="F3832" s="13" t="inlineStr">
        <is>
          <t>大阪</t>
        </is>
      </c>
      <c r="G3832" s="13" t="inlineStr">
        <is>
          <t>○</t>
        </is>
      </c>
      <c r="H3832" s="13" t="inlineStr"/>
      <c r="I3832" s="17" t="inlineStr">
        <is>
          <t>マツダ ビアンテ グランツ－スカイアクティブ １年保証両側電動ス...</t>
        </is>
      </c>
      <c r="J3832" s="13" t="inlineStr">
        <is>
          <t>https://jmty.jp/osaka/car-maz/alliance-g_700070817430260218003?ex=1</t>
        </is>
      </c>
    </row>
    <row r="3833">
      <c r="A3833" s="8" t="inlineStr">
        <is>
          <t>ビアンテ</t>
        </is>
      </c>
      <c r="B3833" s="8" t="n">
        <v>2014</v>
      </c>
      <c r="C3833" s="8" t="inlineStr">
        <is>
          <t>CC系</t>
        </is>
      </c>
      <c r="D3833" s="11" t="n">
        <v>462000</v>
      </c>
      <c r="E3833" s="11" t="n">
        <v>69156</v>
      </c>
      <c r="F3833" s="8" t="inlineStr">
        <is>
          <t>兵庫</t>
        </is>
      </c>
      <c r="G3833" s="8" t="inlineStr">
        <is>
          <t>○</t>
        </is>
      </c>
      <c r="H3833" s="8" t="inlineStr"/>
      <c r="I3833" s="17" t="inlineStr">
        <is>
          <t>マツダ ビアンテ ２０Ｃ－スカイアクティブ クリーンインテリアパ...</t>
        </is>
      </c>
      <c r="J3833" s="8" t="inlineStr">
        <is>
          <t>https://jmty.jp/hyogo/car-maz/alliance-g_700070377530260619001?ex=1</t>
        </is>
      </c>
    </row>
    <row r="3834">
      <c r="A3834" s="13" t="inlineStr">
        <is>
          <t>ビアンテ</t>
        </is>
      </c>
      <c r="B3834" s="13" t="n">
        <v>2014</v>
      </c>
      <c r="C3834" s="13" t="inlineStr">
        <is>
          <t>CC系</t>
        </is>
      </c>
      <c r="D3834" s="14" t="n">
        <v>339000</v>
      </c>
      <c r="E3834" s="14" t="n">
        <v>110860</v>
      </c>
      <c r="F3834" s="13" t="inlineStr">
        <is>
          <t>茨城</t>
        </is>
      </c>
      <c r="G3834" s="13" t="inlineStr">
        <is>
          <t>○</t>
        </is>
      </c>
      <c r="H3834" s="13" t="inlineStr"/>
      <c r="I3834" s="17" t="inlineStr">
        <is>
          <t>マツダ ビアンテ ２０Ｃ－スカイアクティブ ＳＤナビ ワンセグ ...</t>
        </is>
      </c>
      <c r="J3834" s="13" t="inlineStr">
        <is>
          <t>https://jmty.jp/ibaraki/car-maz/alliance-g_700040038230260605001?ex=1</t>
        </is>
      </c>
    </row>
    <row r="3835">
      <c r="A3835" s="8" t="inlineStr">
        <is>
          <t>ビアンテ</t>
        </is>
      </c>
      <c r="B3835" s="8" t="n">
        <v>2014</v>
      </c>
      <c r="C3835" s="8" t="inlineStr">
        <is>
          <t>CC系</t>
        </is>
      </c>
      <c r="D3835" s="11" t="n">
        <v>802000</v>
      </c>
      <c r="E3835" s="11" t="n">
        <v>94238</v>
      </c>
      <c r="F3835" s="8" t="inlineStr">
        <is>
          <t>愛知</t>
        </is>
      </c>
      <c r="G3835" s="8" t="inlineStr">
        <is>
          <t>○</t>
        </is>
      </c>
      <c r="H3835" s="8" t="inlineStr"/>
      <c r="I3835" s="17" t="inlineStr">
        <is>
          <t>マツダ ビアンテ グランツ－スカイアクティブ （車検整備付）</t>
        </is>
      </c>
      <c r="J3835" s="8" t="inlineStr">
        <is>
          <t>https://jmty.jp/aichi/car-maz/alliance-g_700020829530260606001?ex=1</t>
        </is>
      </c>
    </row>
    <row r="3836">
      <c r="A3836" s="13" t="inlineStr">
        <is>
          <t>ビアンテ</t>
        </is>
      </c>
      <c r="B3836" s="13" t="n">
        <v>2014</v>
      </c>
      <c r="C3836" s="13" t="inlineStr">
        <is>
          <t>CC系</t>
        </is>
      </c>
      <c r="D3836" s="14" t="n">
        <v>31000</v>
      </c>
      <c r="E3836" s="14" t="n">
        <v>109000</v>
      </c>
      <c r="F3836" s="13" t="inlineStr">
        <is>
          <t>新潟</t>
        </is>
      </c>
      <c r="G3836" s="13" t="inlineStr"/>
      <c r="H3836" s="13" t="inlineStr">
        <is>
          <t>○</t>
        </is>
      </c>
      <c r="I3836" s="17" t="inlineStr">
        <is>
          <t>【月々31,000～】【自社ローンOK！】✨マツダ/ビアンテ</t>
        </is>
      </c>
      <c r="J3836" s="13" t="inlineStr">
        <is>
          <t>https://jmty.jp/niigata/car-maz/article-1mv329</t>
        </is>
      </c>
    </row>
    <row r="3837">
      <c r="A3837" s="8" t="inlineStr">
        <is>
          <t>ビアンテ</t>
        </is>
      </c>
      <c r="B3837" s="8" t="n">
        <v>2014</v>
      </c>
      <c r="C3837" s="8" t="inlineStr">
        <is>
          <t>CC系</t>
        </is>
      </c>
      <c r="D3837" s="11" t="n">
        <v>1025000</v>
      </c>
      <c r="E3837" s="11" t="n">
        <v>60500</v>
      </c>
      <c r="F3837" s="8" t="inlineStr">
        <is>
          <t>岐阜</t>
        </is>
      </c>
      <c r="G3837" s="8" t="inlineStr"/>
      <c r="H3837" s="8" t="inlineStr"/>
      <c r="I3837" s="17" t="inlineStr">
        <is>
          <t>マツダ ビアンテ ２０Ｃ スカイアクティブ</t>
        </is>
      </c>
      <c r="J3837" s="8" t="inlineStr">
        <is>
          <t>https://jmty.jp/gifu/car-maz/article-1msmyh</t>
        </is>
      </c>
    </row>
    <row r="3838">
      <c r="A3838" s="13" t="inlineStr">
        <is>
          <t>ビアンテ</t>
        </is>
      </c>
      <c r="B3838" s="13" t="n">
        <v>2014</v>
      </c>
      <c r="C3838" s="13" t="inlineStr">
        <is>
          <t>CC系</t>
        </is>
      </c>
      <c r="D3838" s="14" t="n">
        <v>576000</v>
      </c>
      <c r="E3838" s="14" t="n">
        <v>112790</v>
      </c>
      <c r="F3838" s="13" t="inlineStr">
        <is>
          <t>愛知</t>
        </is>
      </c>
      <c r="G3838" s="13" t="inlineStr">
        <is>
          <t>○</t>
        </is>
      </c>
      <c r="H3838" s="13" t="inlineStr"/>
      <c r="I3838" s="17" t="inlineStr">
        <is>
          <t>マツダ ビアンテ ２０Ｓ－スカイアクティブ ＡＢＳ 盗難防止シス...</t>
        </is>
      </c>
      <c r="J3838" s="13" t="inlineStr">
        <is>
          <t>https://jmty.jp/aichi/car-maz/alliance-g_700020829530260110002?ex=1</t>
        </is>
      </c>
    </row>
    <row r="3839">
      <c r="A3839" s="8" t="inlineStr">
        <is>
          <t>ビアンテ</t>
        </is>
      </c>
      <c r="B3839" s="8" t="n">
        <v>2014</v>
      </c>
      <c r="C3839" s="8" t="inlineStr">
        <is>
          <t>CC系</t>
        </is>
      </c>
      <c r="D3839" s="11" t="n">
        <v>899000</v>
      </c>
      <c r="E3839" s="11" t="n">
        <v>98500</v>
      </c>
      <c r="F3839" s="8" t="inlineStr">
        <is>
          <t>岐阜</t>
        </is>
      </c>
      <c r="G3839" s="8" t="inlineStr"/>
      <c r="H3839" s="8" t="inlineStr"/>
      <c r="I3839" s="17" t="inlineStr">
        <is>
          <t>マツダ ビアンテ ２０Ｃ スカイアクティブ</t>
        </is>
      </c>
      <c r="J3839" s="8" t="inlineStr">
        <is>
          <t>https://jmty.jp/gifu/car-maz/article-1johxm</t>
        </is>
      </c>
    </row>
    <row r="3840">
      <c r="A3840" s="13" t="inlineStr">
        <is>
          <t>ビアンテ</t>
        </is>
      </c>
      <c r="B3840" s="13" t="n">
        <v>2014</v>
      </c>
      <c r="C3840" s="13" t="inlineStr">
        <is>
          <t>CC系</t>
        </is>
      </c>
      <c r="D3840" s="14" t="n">
        <v>605000</v>
      </c>
      <c r="E3840" s="14" t="n">
        <v>79000</v>
      </c>
      <c r="F3840" s="13" t="inlineStr">
        <is>
          <t>福岡</t>
        </is>
      </c>
      <c r="G3840" s="13" t="inlineStr"/>
      <c r="H3840" s="13" t="inlineStr">
        <is>
          <t>○</t>
        </is>
      </c>
      <c r="I3840" s="17" t="inlineStr">
        <is>
          <t>【自社ローン】マツダ ビアンテ 20C-SKY ACTIV ♪...</t>
        </is>
      </c>
      <c r="J3840" s="13" t="inlineStr">
        <is>
          <t>https://jmty.jp/fukuoka/car-maz/article-1i3g4k</t>
        </is>
      </c>
    </row>
    <row r="3841">
      <c r="A3841" s="8" t="inlineStr">
        <is>
          <t>ビアンテ</t>
        </is>
      </c>
      <c r="B3841" s="8" t="n">
        <v>2014</v>
      </c>
      <c r="C3841" s="8" t="inlineStr">
        <is>
          <t>CC系</t>
        </is>
      </c>
      <c r="D3841" s="11" t="n">
        <v>660000</v>
      </c>
      <c r="E3841" s="11" t="n">
        <v>79000</v>
      </c>
      <c r="F3841" s="8" t="inlineStr">
        <is>
          <t>福岡</t>
        </is>
      </c>
      <c r="G3841" s="8" t="inlineStr"/>
      <c r="H3841" s="8" t="inlineStr">
        <is>
          <t>○</t>
        </is>
      </c>
      <c r="I3841" s="17" t="inlineStr">
        <is>
          <t>【自社ローン】ビアンテ 20C-SKY ACTIV ♪オンライン...</t>
        </is>
      </c>
      <c r="J3841" s="8" t="inlineStr">
        <is>
          <t>https://jmty.jp/fukuoka/car-maz/article-1hbj3o</t>
        </is>
      </c>
    </row>
    <row r="3842">
      <c r="A3842" s="13" t="inlineStr">
        <is>
          <t>ビアンテ</t>
        </is>
      </c>
      <c r="B3842" s="13" t="n">
        <v>2014</v>
      </c>
      <c r="C3842" s="13" t="inlineStr">
        <is>
          <t>CC系</t>
        </is>
      </c>
      <c r="D3842" s="14" t="n">
        <v>770000</v>
      </c>
      <c r="E3842" s="14" t="n">
        <v>79000</v>
      </c>
      <c r="F3842" s="13" t="inlineStr">
        <is>
          <t>福岡</t>
        </is>
      </c>
      <c r="G3842" s="13" t="inlineStr"/>
      <c r="H3842" s="13" t="inlineStr">
        <is>
          <t>○</t>
        </is>
      </c>
      <c r="I3842" s="17" t="inlineStr">
        <is>
          <t>【自社ローン】ビアンテ 20C-SKY ACTIV ♪オンライン...</t>
        </is>
      </c>
      <c r="J3842" s="13" t="inlineStr">
        <is>
          <t>https://jmty.jp/fukuoka/car-maz/article-1fyzq6</t>
        </is>
      </c>
    </row>
    <row r="3843">
      <c r="A3843" s="8" t="inlineStr">
        <is>
          <t>ビアンテ</t>
        </is>
      </c>
      <c r="B3843" s="8" t="n">
        <v>2014</v>
      </c>
      <c r="C3843" s="8" t="inlineStr">
        <is>
          <t>CC系</t>
        </is>
      </c>
      <c r="D3843" s="11" t="n">
        <v>935000</v>
      </c>
      <c r="E3843" s="11" t="n">
        <v>79000</v>
      </c>
      <c r="F3843" s="8" t="inlineStr">
        <is>
          <t>福岡</t>
        </is>
      </c>
      <c r="G3843" s="8" t="inlineStr"/>
      <c r="H3843" s="8" t="inlineStr">
        <is>
          <t>○</t>
        </is>
      </c>
      <c r="I3843" s="17" t="inlineStr">
        <is>
          <t>【自社ローン】ビアンテ 20C-SKY ACTIV ☆オンライン...</t>
        </is>
      </c>
      <c r="J3843" s="8" t="inlineStr">
        <is>
          <t>https://jmty.jp/fukuoka/car-maz/article-1e2ctm</t>
        </is>
      </c>
    </row>
    <row r="3844">
      <c r="A3844" s="13" t="inlineStr">
        <is>
          <t>ビアンテ</t>
        </is>
      </c>
      <c r="B3844" s="13" t="n">
        <v>2014</v>
      </c>
      <c r="C3844" s="13" t="inlineStr">
        <is>
          <t>CC系</t>
        </is>
      </c>
      <c r="D3844" s="14" t="n">
        <v>290000</v>
      </c>
      <c r="E3844" s="14" t="n">
        <v>115000</v>
      </c>
      <c r="F3844" s="13" t="inlineStr">
        <is>
          <t>沖縄</t>
        </is>
      </c>
      <c r="G3844" s="13" t="inlineStr"/>
      <c r="H3844" s="13" t="inlineStr"/>
      <c r="I3844" s="17" t="inlineStr">
        <is>
          <t>2014 ビアンテ GRANZ Skyactiv</t>
        </is>
      </c>
      <c r="J3844" s="13" t="inlineStr">
        <is>
          <t>https://jmty.jp/okinawa/car-maz/article-1ohrrf</t>
        </is>
      </c>
    </row>
    <row r="3845">
      <c r="A3845" s="8" t="inlineStr">
        <is>
          <t>ビアンテ</t>
        </is>
      </c>
      <c r="B3845" s="8" t="n">
        <v>2014</v>
      </c>
      <c r="C3845" s="8" t="inlineStr">
        <is>
          <t>CC系</t>
        </is>
      </c>
      <c r="D3845" s="11" t="n">
        <v>450000</v>
      </c>
      <c r="E3845" s="11" t="n"/>
      <c r="F3845" s="8" t="inlineStr">
        <is>
          <t>山口</t>
        </is>
      </c>
      <c r="G3845" s="8" t="inlineStr"/>
      <c r="H3845" s="8" t="inlineStr"/>
      <c r="I3845" s="17" t="inlineStr">
        <is>
          <t>平成26年式 MAZDA ビアンテ スカイアクティブ 8人乗</t>
        </is>
      </c>
      <c r="J3845" s="8" t="inlineStr">
        <is>
          <t>https://jmty.jp/yamaguchi/car-maz/article-1ohbax</t>
        </is>
      </c>
    </row>
    <row r="3846">
      <c r="A3846" s="13" t="inlineStr">
        <is>
          <t>ビアンテ</t>
        </is>
      </c>
      <c r="B3846" s="13" t="n">
        <v>2014</v>
      </c>
      <c r="C3846" s="13" t="inlineStr">
        <is>
          <t>CC系</t>
        </is>
      </c>
      <c r="D3846" s="14" t="n">
        <v>250000</v>
      </c>
      <c r="E3846" s="14" t="n">
        <v>100768</v>
      </c>
      <c r="F3846" s="13" t="inlineStr">
        <is>
          <t>千葉</t>
        </is>
      </c>
      <c r="G3846" s="13" t="inlineStr"/>
      <c r="H3846" s="13" t="inlineStr"/>
      <c r="I3846" s="17" t="inlineStr">
        <is>
          <t>【ローン対応可能・神奈川県発】☆マツダ ビアンテ GRANZ S...</t>
        </is>
      </c>
      <c r="J3846" s="13" t="inlineStr">
        <is>
          <t>https://jmty.jp/chiba/car-maz/article-1e7fpk</t>
        </is>
      </c>
    </row>
    <row r="3847">
      <c r="A3847" s="8" t="inlineStr">
        <is>
          <t>ビアンテ</t>
        </is>
      </c>
      <c r="B3847" s="8" t="n">
        <v>2014</v>
      </c>
      <c r="C3847" s="8" t="inlineStr">
        <is>
          <t>CC系</t>
        </is>
      </c>
      <c r="D3847" s="11" t="n">
        <v>780000</v>
      </c>
      <c r="E3847" s="11" t="n">
        <v>103000</v>
      </c>
      <c r="F3847" s="8" t="inlineStr">
        <is>
          <t>千葉</t>
        </is>
      </c>
      <c r="G3847" s="8" t="inlineStr"/>
      <c r="H3847" s="8" t="inlineStr">
        <is>
          <t>○</t>
        </is>
      </c>
      <c r="I3847" s="17" t="inlineStr">
        <is>
          <t>【自社ローン対象】マツダ ビアンテ グランツ スカイアクティブ ...</t>
        </is>
      </c>
      <c r="J3847" s="8" t="inlineStr">
        <is>
          <t>https://jmty.jp/chiba/car-maz/article-1e3hg8</t>
        </is>
      </c>
    </row>
    <row r="3848">
      <c r="A3848" s="13" t="inlineStr">
        <is>
          <t>ビアンテ</t>
        </is>
      </c>
      <c r="B3848" s="13" t="n">
        <v>2014</v>
      </c>
      <c r="C3848" s="13" t="inlineStr">
        <is>
          <t>CC系</t>
        </is>
      </c>
      <c r="D3848" s="14" t="n">
        <v>626000</v>
      </c>
      <c r="E3848" s="14" t="n">
        <v>103000</v>
      </c>
      <c r="F3848" s="13" t="inlineStr">
        <is>
          <t>福島</t>
        </is>
      </c>
      <c r="G3848" s="13" t="inlineStr"/>
      <c r="H3848" s="13" t="inlineStr"/>
      <c r="I3848" s="17" t="inlineStr">
        <is>
          <t>スカイアクティブです。マツダ ビアンテ グランツ スカイアクティブ</t>
        </is>
      </c>
      <c r="J3848" s="13" t="inlineStr">
        <is>
          <t>https://jmty.jp/fukushima/car-maz/article-1e3096</t>
        </is>
      </c>
    </row>
    <row r="3849">
      <c r="A3849" s="8" t="inlineStr">
        <is>
          <t>ビアンテ</t>
        </is>
      </c>
      <c r="B3849" s="8" t="n">
        <v>2014</v>
      </c>
      <c r="C3849" s="8" t="inlineStr">
        <is>
          <t>CC系</t>
        </is>
      </c>
      <c r="D3849" s="11" t="n">
        <v>235000</v>
      </c>
      <c r="E3849" s="11" t="n">
        <v>126000</v>
      </c>
      <c r="F3849" s="8" t="inlineStr">
        <is>
          <t>鹿児島</t>
        </is>
      </c>
      <c r="G3849" s="8" t="inlineStr"/>
      <c r="H3849" s="8" t="inlineStr"/>
      <c r="I3849" s="17" t="inlineStr">
        <is>
          <t>ビアンテ買うならスカイアクティブ</t>
        </is>
      </c>
      <c r="J3849" s="8" t="inlineStr">
        <is>
          <t>https://jmty.jp/kagoshima/car-maz/article-1dfkmb</t>
        </is>
      </c>
    </row>
    <row r="3850">
      <c r="A3850" s="13" t="inlineStr">
        <is>
          <t>ビアンテ</t>
        </is>
      </c>
      <c r="B3850" s="13" t="n">
        <v>2014</v>
      </c>
      <c r="C3850" s="13" t="inlineStr">
        <is>
          <t>CC系</t>
        </is>
      </c>
      <c r="D3850" s="14" t="n">
        <v>320000</v>
      </c>
      <c r="E3850" s="14" t="n">
        <v>123000</v>
      </c>
      <c r="F3850" s="13" t="inlineStr">
        <is>
          <t>大阪</t>
        </is>
      </c>
      <c r="G3850" s="13" t="inlineStr"/>
      <c r="H3850" s="13" t="inlineStr"/>
      <c r="I3850" s="17" t="inlineStr">
        <is>
          <t>平成26年式 マツダ ビアンテ 4WD 8人乗り</t>
        </is>
      </c>
      <c r="J3850" s="13" t="inlineStr">
        <is>
          <t>https://jmty.jp/osaka/car-maz/article-1ddb50</t>
        </is>
      </c>
    </row>
    <row r="3851">
      <c r="A3851" s="8" t="inlineStr">
        <is>
          <t>ビアンテ</t>
        </is>
      </c>
      <c r="B3851" s="8" t="n">
        <v>2014</v>
      </c>
      <c r="C3851" s="8" t="inlineStr">
        <is>
          <t>CC系</t>
        </is>
      </c>
      <c r="D3851" s="11" t="n">
        <v>375000</v>
      </c>
      <c r="E3851" s="11" t="n">
        <v>11500</v>
      </c>
      <c r="F3851" s="8" t="inlineStr">
        <is>
          <t>鹿児島</t>
        </is>
      </c>
      <c r="G3851" s="8" t="inlineStr"/>
      <c r="H3851" s="8" t="inlineStr"/>
      <c r="I3851" s="17" t="inlineStr">
        <is>
          <t>マツダ ビアンテ ２０Ｃ－スカイアクティブ</t>
        </is>
      </c>
      <c r="J3851" s="8" t="inlineStr">
        <is>
          <t>https://jmty.jp/kagoshima/car-maz/article-1644w9</t>
        </is>
      </c>
    </row>
    <row r="3852">
      <c r="A3852" s="13" t="inlineStr">
        <is>
          <t>ビアンテ</t>
        </is>
      </c>
      <c r="B3852" s="13" t="n">
        <v>2014</v>
      </c>
      <c r="C3852" s="13" t="inlineStr">
        <is>
          <t>CC系</t>
        </is>
      </c>
      <c r="D3852" s="14" t="n">
        <v>298000</v>
      </c>
      <c r="E3852" s="14" t="n">
        <v>137338</v>
      </c>
      <c r="F3852" s="13" t="inlineStr">
        <is>
          <t>新潟</t>
        </is>
      </c>
      <c r="G3852" s="13" t="inlineStr"/>
      <c r="H3852" s="13" t="inlineStr"/>
      <c r="I3852" s="17" t="inlineStr">
        <is>
          <t>☆ビアンテ☆高年式☆美車</t>
        </is>
      </c>
      <c r="J3852" s="13" t="inlineStr">
        <is>
          <t>https://jmty.jp/niigata/car-maz/article-zb7bw</t>
        </is>
      </c>
    </row>
    <row r="3853">
      <c r="A3853" s="8" t="inlineStr">
        <is>
          <t>ビアンテ</t>
        </is>
      </c>
      <c r="B3853" s="8" t="n">
        <v>2014</v>
      </c>
      <c r="C3853" s="8" t="inlineStr">
        <is>
          <t>CC系</t>
        </is>
      </c>
      <c r="D3853" s="11" t="n">
        <v>330000</v>
      </c>
      <c r="E3853" s="11" t="n">
        <v>140000</v>
      </c>
      <c r="F3853" s="8" t="inlineStr">
        <is>
          <t>神奈川</t>
        </is>
      </c>
      <c r="G3853" s="8" t="inlineStr"/>
      <c r="H3853" s="8" t="inlineStr"/>
      <c r="I3853" s="17" t="inlineStr">
        <is>
          <t>【美車】車検たっぷりビアンテ★24年式★両側パワスラ★ナビ★フル...</t>
        </is>
      </c>
      <c r="J3853" s="8" t="inlineStr">
        <is>
          <t>https://jmty.jp/kanagawa/car-maz/article-r29ta</t>
        </is>
      </c>
    </row>
    <row r="3854">
      <c r="A3854" s="13" t="inlineStr">
        <is>
          <t>ビアンテ</t>
        </is>
      </c>
      <c r="B3854" s="13" t="n">
        <v>2014</v>
      </c>
      <c r="C3854" s="13" t="inlineStr">
        <is>
          <t>CC系</t>
        </is>
      </c>
      <c r="D3854" s="14" t="n">
        <v>970000</v>
      </c>
      <c r="E3854" s="14" t="n">
        <v>51500</v>
      </c>
      <c r="F3854" s="13" t="inlineStr">
        <is>
          <t>千葉</t>
        </is>
      </c>
      <c r="G3854" s="13" t="inlineStr"/>
      <c r="H3854" s="13" t="inlineStr">
        <is>
          <t>○</t>
        </is>
      </c>
      <c r="I3854" s="17" t="inlineStr">
        <is>
          <t>ビアンテ グランツスカイアクティブ 両側電動ドア 総額97万円</t>
        </is>
      </c>
      <c r="J3854" s="13" t="inlineStr">
        <is>
          <t>https://jmty.jp/chiba/car-maz/article-9ho0c</t>
        </is>
      </c>
    </row>
    <row r="3855">
      <c r="A3855" s="8" t="inlineStr">
        <is>
          <t>ビアンテ</t>
        </is>
      </c>
      <c r="B3855" s="8" t="n">
        <v>2014</v>
      </c>
      <c r="C3855" s="8" t="inlineStr">
        <is>
          <t>CC系</t>
        </is>
      </c>
      <c r="D3855" s="11" t="n">
        <v>975000</v>
      </c>
      <c r="E3855" s="11" t="n">
        <v>85300</v>
      </c>
      <c r="F3855" s="8" t="inlineStr">
        <is>
          <t>千葉</t>
        </is>
      </c>
      <c r="G3855" s="8" t="inlineStr"/>
      <c r="H3855" s="8" t="inlineStr">
        <is>
          <t>○</t>
        </is>
      </c>
      <c r="I3855" s="17" t="inlineStr">
        <is>
          <t>H26年 ４ＷＤ ビアンテ 総額97.5万円 ナビ バックカメラ...</t>
        </is>
      </c>
      <c r="J3855" s="8" t="inlineStr">
        <is>
          <t>https://jmty.jp/chiba/car-maz/article-86x2k</t>
        </is>
      </c>
    </row>
    <row r="3856">
      <c r="A3856" s="13" t="inlineStr">
        <is>
          <t>ビアンテ</t>
        </is>
      </c>
      <c r="B3856" s="13" t="n">
        <v>2014</v>
      </c>
      <c r="C3856" s="13" t="inlineStr">
        <is>
          <t>CC系</t>
        </is>
      </c>
      <c r="D3856" s="14" t="n">
        <v>970000</v>
      </c>
      <c r="E3856" s="14" t="n">
        <v>85300</v>
      </c>
      <c r="F3856" s="13" t="inlineStr">
        <is>
          <t>千葉</t>
        </is>
      </c>
      <c r="G3856" s="13" t="inlineStr"/>
      <c r="H3856" s="13" t="inlineStr">
        <is>
          <t>○</t>
        </is>
      </c>
      <c r="I3856" s="17" t="inlineStr">
        <is>
          <t>マツダ Ｈ26年式 ビアンテ （４ＷＤ） 総額97万円</t>
        </is>
      </c>
      <c r="J3856" s="13" t="inlineStr">
        <is>
          <t>https://jmty.jp/chiba/car-maz/article-84fvk</t>
        </is>
      </c>
    </row>
    <row r="3857">
      <c r="A3857" s="8" t="inlineStr">
        <is>
          <t>ビアンテ</t>
        </is>
      </c>
      <c r="B3857" s="8" t="n">
        <v>2013</v>
      </c>
      <c r="C3857" s="8" t="inlineStr">
        <is>
          <t>CC系</t>
        </is>
      </c>
      <c r="D3857" s="11" t="n">
        <v>179000</v>
      </c>
      <c r="E3857" s="11" t="n">
        <v>122537</v>
      </c>
      <c r="F3857" s="8" t="inlineStr">
        <is>
          <t>埼玉</t>
        </is>
      </c>
      <c r="G3857" s="8" t="inlineStr">
        <is>
          <t>○</t>
        </is>
      </c>
      <c r="H3857" s="8" t="inlineStr"/>
      <c r="I3857" s="17" t="inlineStr">
        <is>
          <t>マツダ ビアンテ グランツ－スカイアクティブ 純正ナビ フルセグ...</t>
        </is>
      </c>
      <c r="J3857" s="8" t="inlineStr">
        <is>
          <t>https://jmty.jp/saitama/car-maz/alliance-g_700054104030260706005?ex=1</t>
        </is>
      </c>
    </row>
    <row r="3858">
      <c r="A3858" s="13" t="inlineStr">
        <is>
          <t>ビアンテ</t>
        </is>
      </c>
      <c r="B3858" s="13" t="n">
        <v>2013</v>
      </c>
      <c r="C3858" s="13" t="inlineStr">
        <is>
          <t>CC系</t>
        </is>
      </c>
      <c r="D3858" s="14" t="n">
        <v>361000</v>
      </c>
      <c r="E3858" s="14" t="n">
        <v>93119</v>
      </c>
      <c r="F3858" s="13" t="inlineStr">
        <is>
          <t>岐阜</t>
        </is>
      </c>
      <c r="G3858" s="13" t="inlineStr">
        <is>
          <t>○</t>
        </is>
      </c>
      <c r="H3858" s="13" t="inlineStr"/>
      <c r="I3858" s="17" t="inlineStr">
        <is>
          <t>マツダ ビアンテ グランツ－スカイアクティブ フリップダウンモニ...</t>
        </is>
      </c>
      <c r="J3858" s="13" t="inlineStr">
        <is>
          <t>https://jmty.jp/gifu/car-maz/alliance-g_700020843530260516004?ex=1</t>
        </is>
      </c>
    </row>
    <row r="3859">
      <c r="A3859" s="8" t="inlineStr">
        <is>
          <t>ビアンテ</t>
        </is>
      </c>
      <c r="B3859" s="8" t="n">
        <v>2013</v>
      </c>
      <c r="C3859" s="8" t="inlineStr">
        <is>
          <t>CC系</t>
        </is>
      </c>
      <c r="D3859" s="11" t="n">
        <v>288000</v>
      </c>
      <c r="E3859" s="11" t="n">
        <v>109699</v>
      </c>
      <c r="F3859" s="8" t="inlineStr">
        <is>
          <t>埼玉</t>
        </is>
      </c>
      <c r="G3859" s="8" t="inlineStr">
        <is>
          <t>○</t>
        </is>
      </c>
      <c r="H3859" s="8" t="inlineStr"/>
      <c r="I3859" s="17" t="inlineStr">
        <is>
          <t>マツダ ビアンテ グランツ－スカイアクティブ 純正ナビ 地デジ ...</t>
        </is>
      </c>
      <c r="J3859" s="8" t="inlineStr">
        <is>
          <t>https://jmty.jp/saitama/car-maz/alliance-g_700054103330260802001?ex=1</t>
        </is>
      </c>
    </row>
    <row r="3860">
      <c r="A3860" s="13" t="inlineStr">
        <is>
          <t>ビアンテ</t>
        </is>
      </c>
      <c r="B3860" s="13" t="n">
        <v>2013</v>
      </c>
      <c r="C3860" s="13" t="inlineStr">
        <is>
          <t>CC系</t>
        </is>
      </c>
      <c r="D3860" s="14" t="n">
        <v>499000</v>
      </c>
      <c r="E3860" s="14" t="n">
        <v>52700</v>
      </c>
      <c r="F3860" s="13" t="inlineStr">
        <is>
          <t>滋賀</t>
        </is>
      </c>
      <c r="G3860" s="13" t="inlineStr">
        <is>
          <t>○</t>
        </is>
      </c>
      <c r="H3860" s="13" t="inlineStr"/>
      <c r="I3860" s="17" t="inlineStr">
        <is>
          <t>マツダ ビアンテ ２０Ｃ－スカイアクティブ 修復歴無 グー鑑定証...</t>
        </is>
      </c>
      <c r="J3860" s="13" t="inlineStr">
        <is>
          <t>https://jmty.jp/shiga/car-maz/alliance-g_700070452230260531001?ex=1</t>
        </is>
      </c>
    </row>
    <row r="3861">
      <c r="A3861" s="8" t="inlineStr">
        <is>
          <t>ビアンテ</t>
        </is>
      </c>
      <c r="B3861" s="8" t="n">
        <v>2013</v>
      </c>
      <c r="C3861" s="8" t="inlineStr">
        <is>
          <t>CC系</t>
        </is>
      </c>
      <c r="D3861" s="11" t="n">
        <v>380000</v>
      </c>
      <c r="E3861" s="11" t="n">
        <v>89500</v>
      </c>
      <c r="F3861" s="8" t="inlineStr">
        <is>
          <t>兵庫</t>
        </is>
      </c>
      <c r="G3861" s="8" t="inlineStr">
        <is>
          <t>○</t>
        </is>
      </c>
      <c r="H3861" s="8" t="inlineStr"/>
      <c r="I3861" s="17" t="inlineStr">
        <is>
          <t>マツダ ビアンテ グランツ－スカイアクティブ リア修復 純正ナビ...</t>
        </is>
      </c>
      <c r="J3861" s="8" t="inlineStr">
        <is>
          <t>https://jmty.jp/hyogo/car-maz/alliance-g_700072025530260716001?ex=1</t>
        </is>
      </c>
    </row>
    <row r="3862">
      <c r="A3862" s="13" t="inlineStr">
        <is>
          <t>ビアンテ</t>
        </is>
      </c>
      <c r="B3862" s="13" t="n">
        <v>2013</v>
      </c>
      <c r="C3862" s="13" t="inlineStr">
        <is>
          <t>CC系</t>
        </is>
      </c>
      <c r="D3862" s="14" t="n">
        <v>288000</v>
      </c>
      <c r="E3862" s="14" t="n">
        <v>102222</v>
      </c>
      <c r="F3862" s="13" t="inlineStr">
        <is>
          <t>埼玉</t>
        </is>
      </c>
      <c r="G3862" s="13" t="inlineStr">
        <is>
          <t>○</t>
        </is>
      </c>
      <c r="H3862" s="13" t="inlineStr"/>
      <c r="I3862" s="17" t="inlineStr">
        <is>
          <t>マツダ ビアンテ ２０Ｃ－スカイアクティブ 純正ナビ 地デジ Ｂ...</t>
        </is>
      </c>
      <c r="J3862" s="13" t="inlineStr">
        <is>
          <t>https://jmty.jp/saitama/car-maz/alliance-g_700054103330260512001?ex=1</t>
        </is>
      </c>
    </row>
    <row r="3863">
      <c r="A3863" s="8" t="inlineStr">
        <is>
          <t>ビアンテ</t>
        </is>
      </c>
      <c r="B3863" s="8" t="n">
        <v>2013</v>
      </c>
      <c r="C3863" s="8" t="inlineStr">
        <is>
          <t>CC系</t>
        </is>
      </c>
      <c r="D3863" s="11" t="n">
        <v>400000</v>
      </c>
      <c r="E3863" s="11" t="n">
        <v>93000</v>
      </c>
      <c r="F3863" s="8" t="inlineStr">
        <is>
          <t>北海道</t>
        </is>
      </c>
      <c r="G3863" s="8" t="inlineStr">
        <is>
          <t>○</t>
        </is>
      </c>
      <c r="H3863" s="8" t="inlineStr"/>
      <c r="I3863" s="17" t="inlineStr">
        <is>
          <t>マツダ ビアンテ グランツ （車検整備付）</t>
        </is>
      </c>
      <c r="J3863" s="8" t="inlineStr">
        <is>
          <t>https://jmty.jp/hokkaido/car-maz/alliance-g_700030320230260822001?ex=1</t>
        </is>
      </c>
    </row>
    <row r="3864">
      <c r="A3864" s="13" t="inlineStr">
        <is>
          <t>ビアンテ</t>
        </is>
      </c>
      <c r="B3864" s="13" t="n">
        <v>2013</v>
      </c>
      <c r="C3864" s="13" t="inlineStr">
        <is>
          <t>CC系</t>
        </is>
      </c>
      <c r="D3864" s="14" t="n">
        <v>298000</v>
      </c>
      <c r="E3864" s="14" t="n">
        <v>81399</v>
      </c>
      <c r="F3864" s="13" t="inlineStr">
        <is>
          <t>埼玉</t>
        </is>
      </c>
      <c r="G3864" s="13" t="inlineStr">
        <is>
          <t>○</t>
        </is>
      </c>
      <c r="H3864" s="13" t="inlineStr"/>
      <c r="I3864" s="17" t="inlineStr">
        <is>
          <t>マツダ ビアンテ グランツ－スカイアクティブ 純正ナビ 地デジ ...</t>
        </is>
      </c>
      <c r="J3864" s="13" t="inlineStr">
        <is>
          <t>https://jmty.jp/saitama/car-maz/alliance-g_700054103330260729001?ex=1</t>
        </is>
      </c>
    </row>
    <row r="3865">
      <c r="A3865" s="8" t="inlineStr">
        <is>
          <t>ビアンテ</t>
        </is>
      </c>
      <c r="B3865" s="8" t="n">
        <v>2013</v>
      </c>
      <c r="C3865" s="8" t="inlineStr">
        <is>
          <t>CC系</t>
        </is>
      </c>
      <c r="D3865" s="11" t="n">
        <v>499000</v>
      </c>
      <c r="E3865" s="11" t="n">
        <v>69419</v>
      </c>
      <c r="F3865" s="8" t="inlineStr">
        <is>
          <t>埼玉</t>
        </is>
      </c>
      <c r="G3865" s="8" t="inlineStr">
        <is>
          <t>○</t>
        </is>
      </c>
      <c r="H3865" s="8" t="inlineStr"/>
      <c r="I3865" s="17" t="inlineStr">
        <is>
          <t>マツダ ビアンテ グランツ－スカイアクティブ クリーンインテリア...</t>
        </is>
      </c>
      <c r="J3865" s="8" t="inlineStr">
        <is>
          <t>https://jmty.jp/saitama/car-maz/alliance-g_700054105630260817002?ex=1</t>
        </is>
      </c>
    </row>
    <row r="3866">
      <c r="A3866" s="13" t="inlineStr">
        <is>
          <t>ビアンテ</t>
        </is>
      </c>
      <c r="B3866" s="13" t="n">
        <v>2013</v>
      </c>
      <c r="C3866" s="13" t="inlineStr">
        <is>
          <t>CC系</t>
        </is>
      </c>
      <c r="D3866" s="14" t="n">
        <v>159000</v>
      </c>
      <c r="E3866" s="14" t="n">
        <v>125000</v>
      </c>
      <c r="F3866" s="13" t="inlineStr">
        <is>
          <t>大阪</t>
        </is>
      </c>
      <c r="G3866" s="13" t="inlineStr">
        <is>
          <t>○</t>
        </is>
      </c>
      <c r="H3866" s="13" t="inlineStr"/>
      <c r="I3866" s="17" t="inlineStr">
        <is>
          <t>マツダ ビアンテ ２０Ｃ－スカイアクティブ ユーザー買取車 ナビ...</t>
        </is>
      </c>
      <c r="J3866" s="13" t="inlineStr">
        <is>
          <t>https://jmty.jp/osaka/car-maz/alliance-g_961026070700520619005?ex=1</t>
        </is>
      </c>
    </row>
    <row r="3867">
      <c r="A3867" s="8" t="inlineStr">
        <is>
          <t>ビアンテ</t>
        </is>
      </c>
      <c r="B3867" s="8" t="n">
        <v>2013</v>
      </c>
      <c r="C3867" s="8" t="inlineStr">
        <is>
          <t>CC系</t>
        </is>
      </c>
      <c r="D3867" s="11" t="n">
        <v>579000</v>
      </c>
      <c r="E3867" s="11" t="n">
        <v>49000</v>
      </c>
      <c r="F3867" s="8" t="inlineStr">
        <is>
          <t>神奈川</t>
        </is>
      </c>
      <c r="G3867" s="8" t="inlineStr">
        <is>
          <t>○</t>
        </is>
      </c>
      <c r="H3867" s="8" t="inlineStr"/>
      <c r="I3867" s="17" t="inlineStr">
        <is>
          <t>マツダ ビアンテ ２０Ｓスカイアクティブ■茨城仕入【両電動スライ...</t>
        </is>
      </c>
      <c r="J3867" s="8" t="inlineStr">
        <is>
          <t>https://jmty.jp/kanagawa/car-maz/alliance-g_932026051800530142005?ex=1</t>
        </is>
      </c>
    </row>
    <row r="3868">
      <c r="A3868" s="13" t="inlineStr">
        <is>
          <t>ビアンテ</t>
        </is>
      </c>
      <c r="B3868" s="13" t="n">
        <v>2013</v>
      </c>
      <c r="C3868" s="13" t="inlineStr">
        <is>
          <t>CC系</t>
        </is>
      </c>
      <c r="D3868" s="14" t="n">
        <v>688000</v>
      </c>
      <c r="E3868" s="14" t="n">
        <v>98354</v>
      </c>
      <c r="F3868" s="13" t="inlineStr">
        <is>
          <t>福岡</t>
        </is>
      </c>
      <c r="G3868" s="13" t="inlineStr">
        <is>
          <t>○</t>
        </is>
      </c>
      <c r="H3868" s="13" t="inlineStr"/>
      <c r="I3868" s="17" t="inlineStr">
        <is>
          <t>マツダ ビアンテ グランツ－スカイアクティブ メモリーナビ 地デ...</t>
        </is>
      </c>
      <c r="J3868" s="13" t="inlineStr">
        <is>
          <t>https://jmty.jp/fukuoka/car-maz/alliance-g_700080203230220116001?ex=1</t>
        </is>
      </c>
    </row>
    <row r="3869">
      <c r="A3869" s="8" t="inlineStr">
        <is>
          <t>ビアンテ</t>
        </is>
      </c>
      <c r="B3869" s="8" t="n">
        <v>2013</v>
      </c>
      <c r="C3869" s="8" t="inlineStr">
        <is>
          <t>CC系</t>
        </is>
      </c>
      <c r="D3869" s="11" t="n">
        <v>435000</v>
      </c>
      <c r="E3869" s="11" t="n">
        <v>85972</v>
      </c>
      <c r="F3869" s="8" t="inlineStr">
        <is>
          <t>埼玉</t>
        </is>
      </c>
      <c r="G3869" s="8" t="inlineStr">
        <is>
          <t>○</t>
        </is>
      </c>
      <c r="H3869" s="8" t="inlineStr"/>
      <c r="I3869" s="17" t="inlineStr">
        <is>
          <t>マツダ ビアンテ グランツ－スカイアクティブ 両側電動スライドド...</t>
        </is>
      </c>
      <c r="J3869" s="8" t="inlineStr">
        <is>
          <t>https://jmty.jp/saitama/car-maz/alliance-g_700054105630260219003?ex=1</t>
        </is>
      </c>
    </row>
    <row r="3870">
      <c r="A3870" s="13" t="inlineStr">
        <is>
          <t>ビアンテ</t>
        </is>
      </c>
      <c r="B3870" s="13" t="n">
        <v>2013</v>
      </c>
      <c r="C3870" s="13" t="inlineStr">
        <is>
          <t>CC系</t>
        </is>
      </c>
      <c r="D3870" s="14" t="n">
        <v>364000</v>
      </c>
      <c r="E3870" s="14" t="n">
        <v>99533</v>
      </c>
      <c r="F3870" s="13" t="inlineStr">
        <is>
          <t>茨城</t>
        </is>
      </c>
      <c r="G3870" s="13" t="inlineStr">
        <is>
          <t>○</t>
        </is>
      </c>
      <c r="H3870" s="13" t="inlineStr"/>
      <c r="I3870" s="17" t="inlineStr">
        <is>
          <t>マツダ ビアンテ グランツ－スカイアクティブ ＡＬＰＩＮＥ１０．...</t>
        </is>
      </c>
      <c r="J3870" s="13" t="inlineStr">
        <is>
          <t>https://jmty.jp/ibaraki/car-maz/alliance-g_700050988430260801005?ex=1</t>
        </is>
      </c>
    </row>
    <row r="3871">
      <c r="A3871" s="8" t="inlineStr">
        <is>
          <t>ビアンテ</t>
        </is>
      </c>
      <c r="B3871" s="8" t="n">
        <v>2013</v>
      </c>
      <c r="C3871" s="8" t="inlineStr">
        <is>
          <t>CC系</t>
        </is>
      </c>
      <c r="D3871" s="11" t="n">
        <v>530000</v>
      </c>
      <c r="E3871" s="11" t="n">
        <v>73518</v>
      </c>
      <c r="F3871" s="8" t="inlineStr">
        <is>
          <t>静岡</t>
        </is>
      </c>
      <c r="G3871" s="8" t="inlineStr">
        <is>
          <t>○</t>
        </is>
      </c>
      <c r="H3871" s="8" t="inlineStr"/>
      <c r="I3871" s="17" t="inlineStr">
        <is>
          <t>マツダ ビアンテ アイ・ストップスマートエディションＩＩ ワンオ...</t>
        </is>
      </c>
      <c r="J3871" s="8" t="inlineStr">
        <is>
          <t>https://jmty.jp/shizuoka/car-maz/alliance-g_700060069930260316001?ex=1</t>
        </is>
      </c>
    </row>
    <row r="3872">
      <c r="A3872" s="13" t="inlineStr">
        <is>
          <t>ビアンテ</t>
        </is>
      </c>
      <c r="B3872" s="13" t="n">
        <v>2013</v>
      </c>
      <c r="C3872" s="13" t="inlineStr">
        <is>
          <t>CC系</t>
        </is>
      </c>
      <c r="D3872" s="14" t="n">
        <v>448000</v>
      </c>
      <c r="E3872" s="14" t="n">
        <v>104288</v>
      </c>
      <c r="F3872" s="13" t="inlineStr">
        <is>
          <t>神奈川</t>
        </is>
      </c>
      <c r="G3872" s="13" t="inlineStr">
        <is>
          <t>○</t>
        </is>
      </c>
      <c r="H3872" s="13" t="inlineStr"/>
      <c r="I3872" s="17" t="inlineStr">
        <is>
          <t>マツダ ビアンテ 後期 グランツ スカイアクティブ パドルシフ...</t>
        </is>
      </c>
      <c r="J3872" s="13" t="inlineStr">
        <is>
          <t>https://jmty.jp/kanagawa/car-maz/alliance-g_700050053730250930002?ex=1</t>
        </is>
      </c>
    </row>
    <row r="3873">
      <c r="A3873" s="8" t="inlineStr">
        <is>
          <t>ビアンテ</t>
        </is>
      </c>
      <c r="B3873" s="8" t="n">
        <v>2013</v>
      </c>
      <c r="C3873" s="8" t="inlineStr">
        <is>
          <t>CC系</t>
        </is>
      </c>
      <c r="D3873" s="11" t="n">
        <v>250000</v>
      </c>
      <c r="E3873" s="11" t="n">
        <v>108577</v>
      </c>
      <c r="F3873" s="8" t="inlineStr">
        <is>
          <t>群馬</t>
        </is>
      </c>
      <c r="G3873" s="8" t="inlineStr">
        <is>
          <t>○</t>
        </is>
      </c>
      <c r="H3873" s="8" t="inlineStr"/>
      <c r="I3873" s="17" t="inlineStr">
        <is>
          <t>マツダ ビアンテ ２０Ｃ－スカイアクティブ （なし）</t>
        </is>
      </c>
      <c r="J3873" s="8" t="inlineStr">
        <is>
          <t>https://jmty.jp/gunma/car-maz/alliance-g_700040195330250423001?ex=1</t>
        </is>
      </c>
    </row>
    <row r="3874">
      <c r="A3874" s="13" t="inlineStr">
        <is>
          <t>ビアンテ</t>
        </is>
      </c>
      <c r="B3874" s="13" t="n">
        <v>2013</v>
      </c>
      <c r="C3874" s="13" t="inlineStr">
        <is>
          <t>CC系</t>
        </is>
      </c>
      <c r="D3874" s="14" t="n">
        <v>499000</v>
      </c>
      <c r="E3874" s="14" t="n">
        <v>81326</v>
      </c>
      <c r="F3874" s="13" t="inlineStr">
        <is>
          <t>埼玉</t>
        </is>
      </c>
      <c r="G3874" s="13" t="inlineStr">
        <is>
          <t>○</t>
        </is>
      </c>
      <c r="H3874" s="13" t="inlineStr"/>
      <c r="I3874" s="17" t="inlineStr">
        <is>
          <t>マツダ ビアンテ グランツ－スカイアクティブ ３列８人乗／クリー...</t>
        </is>
      </c>
      <c r="J3874" s="13" t="inlineStr">
        <is>
          <t>https://jmty.jp/saitama/car-maz/alliance-g_700054105630260625003?ex=1</t>
        </is>
      </c>
    </row>
    <row r="3875">
      <c r="A3875" s="8" t="inlineStr">
        <is>
          <t>ビアンテ</t>
        </is>
      </c>
      <c r="B3875" s="8" t="n">
        <v>2013</v>
      </c>
      <c r="C3875" s="8" t="inlineStr">
        <is>
          <t>CC系</t>
        </is>
      </c>
      <c r="D3875" s="11" t="n">
        <v>980000</v>
      </c>
      <c r="E3875" s="11" t="n">
        <v>31000</v>
      </c>
      <c r="F3875" s="8" t="inlineStr">
        <is>
          <t>兵庫</t>
        </is>
      </c>
      <c r="G3875" s="8" t="inlineStr">
        <is>
          <t>○</t>
        </is>
      </c>
      <c r="H3875" s="8" t="inlineStr"/>
      <c r="I3875" s="17" t="inlineStr">
        <is>
          <t>マツダ ビアンテ ２．０ ２０Ｃ スカイアクティブ 禁煙・スカイ...</t>
        </is>
      </c>
      <c r="J3875" s="8" t="inlineStr">
        <is>
          <t>https://jmty.jp/hyogo/car-maz/alliance-g_909026081200709116003?ex=1</t>
        </is>
      </c>
    </row>
    <row r="3876">
      <c r="A3876" s="13" t="inlineStr">
        <is>
          <t>ビアンテ</t>
        </is>
      </c>
      <c r="B3876" s="13" t="n">
        <v>2013</v>
      </c>
      <c r="C3876" s="13" t="inlineStr">
        <is>
          <t>CC系</t>
        </is>
      </c>
      <c r="D3876" s="14" t="n">
        <v>790000</v>
      </c>
      <c r="E3876" s="14" t="n">
        <v>74000</v>
      </c>
      <c r="F3876" s="13" t="inlineStr">
        <is>
          <t>兵庫</t>
        </is>
      </c>
      <c r="G3876" s="13" t="inlineStr">
        <is>
          <t>○</t>
        </is>
      </c>
      <c r="H3876" s="13" t="inlineStr"/>
      <c r="I3876" s="17" t="inlineStr">
        <is>
          <t>マツダ ビアンテ グランツ－スカイアクティブ 禁煙車 ナビ バッ...</t>
        </is>
      </c>
      <c r="J3876" s="13" t="inlineStr">
        <is>
          <t>https://jmty.jp/hyogo/car-maz/alliance-g_700012725620260808004?ex=1</t>
        </is>
      </c>
    </row>
    <row r="3877">
      <c r="A3877" s="8" t="inlineStr">
        <is>
          <t>ビアンテ</t>
        </is>
      </c>
      <c r="B3877" s="8" t="n">
        <v>2013</v>
      </c>
      <c r="C3877" s="8" t="inlineStr">
        <is>
          <t>CC系</t>
        </is>
      </c>
      <c r="D3877" s="11" t="n">
        <v>579000</v>
      </c>
      <c r="E3877" s="11" t="n">
        <v>86712</v>
      </c>
      <c r="F3877" s="8" t="inlineStr">
        <is>
          <t>埼玉</t>
        </is>
      </c>
      <c r="G3877" s="8" t="inlineStr">
        <is>
          <t>○</t>
        </is>
      </c>
      <c r="H3877" s="8" t="inlineStr"/>
      <c r="I3877" s="17" t="inlineStr">
        <is>
          <t>マツダ ビアンテ グランツ－スカイアクティブ ／８人乗り／インパ...</t>
        </is>
      </c>
      <c r="J3877" s="8" t="inlineStr">
        <is>
          <t>https://jmty.jp/saitama/car-maz/alliance-g_700050002130260222001?ex=1</t>
        </is>
      </c>
    </row>
    <row r="3878">
      <c r="A3878" s="13" t="inlineStr">
        <is>
          <t>ビアンテ</t>
        </is>
      </c>
      <c r="B3878" s="13" t="n">
        <v>2013</v>
      </c>
      <c r="C3878" s="13" t="inlineStr">
        <is>
          <t>CC系</t>
        </is>
      </c>
      <c r="D3878" s="14" t="n">
        <v>588000</v>
      </c>
      <c r="E3878" s="14" t="n">
        <v>94000</v>
      </c>
      <c r="F3878" s="13" t="inlineStr">
        <is>
          <t>愛知</t>
        </is>
      </c>
      <c r="G3878" s="13" t="inlineStr">
        <is>
          <t>○</t>
        </is>
      </c>
      <c r="H3878" s="13" t="inlineStr"/>
      <c r="I3878" s="17" t="inlineStr">
        <is>
          <t>マツダ ビアンテ グランツ－スカイアクティブ 禁煙／ナビ／Ｂｌｕ...</t>
        </is>
      </c>
      <c r="J3878" s="13" t="inlineStr">
        <is>
          <t>https://jmty.jp/aichi/car-maz/alliance-g_700020894020260220001?ex=1</t>
        </is>
      </c>
    </row>
    <row r="3879">
      <c r="A3879" s="8" t="inlineStr">
        <is>
          <t>ビアンテ</t>
        </is>
      </c>
      <c r="B3879" s="8" t="n">
        <v>2013</v>
      </c>
      <c r="C3879" s="8" t="inlineStr">
        <is>
          <t>CC系</t>
        </is>
      </c>
      <c r="D3879" s="11" t="n">
        <v>590000</v>
      </c>
      <c r="E3879" s="11" t="n">
        <v>63565</v>
      </c>
      <c r="F3879" s="8" t="inlineStr">
        <is>
          <t>埼玉</t>
        </is>
      </c>
      <c r="G3879" s="8" t="inlineStr">
        <is>
          <t>○</t>
        </is>
      </c>
      <c r="H3879" s="8" t="inlineStr"/>
      <c r="I3879" s="17" t="inlineStr">
        <is>
          <t>マツダ ビアンテ グランツ－スカイアクティブ 修復歴なし 禁煙車...</t>
        </is>
      </c>
      <c r="J3879" s="8" t="inlineStr">
        <is>
          <t>https://jmty.jp/saitama/car-maz/alliance-g_700056006930260805002?ex=1</t>
        </is>
      </c>
    </row>
    <row r="3880">
      <c r="A3880" s="13" t="inlineStr">
        <is>
          <t>ビアンテ</t>
        </is>
      </c>
      <c r="B3880" s="13" t="n">
        <v>2013</v>
      </c>
      <c r="C3880" s="13" t="inlineStr">
        <is>
          <t>CC系</t>
        </is>
      </c>
      <c r="D3880" s="14" t="n">
        <v>659000</v>
      </c>
      <c r="E3880" s="14" t="n">
        <v>43000</v>
      </c>
      <c r="F3880" s="13" t="inlineStr">
        <is>
          <t>東京</t>
        </is>
      </c>
      <c r="G3880" s="13" t="inlineStr">
        <is>
          <t>○</t>
        </is>
      </c>
      <c r="H3880" s="13" t="inlineStr"/>
      <c r="I3880" s="17" t="inlineStr">
        <is>
          <t>マツダ ビアンテ グランツ－スカイアクティブ ワンオーナー クリ...</t>
        </is>
      </c>
      <c r="J3880" s="13" t="inlineStr">
        <is>
          <t>https://jmty.jp/tokyo/car-maz/alliance-g_932026032100500075004?ex=1</t>
        </is>
      </c>
    </row>
    <row r="3881">
      <c r="A3881" s="8" t="inlineStr">
        <is>
          <t>ビアンテ</t>
        </is>
      </c>
      <c r="B3881" s="8" t="n">
        <v>2013</v>
      </c>
      <c r="C3881" s="8" t="inlineStr">
        <is>
          <t>CC系</t>
        </is>
      </c>
      <c r="D3881" s="11" t="n">
        <v>526000</v>
      </c>
      <c r="E3881" s="11" t="n">
        <v>122601</v>
      </c>
      <c r="F3881" s="8" t="inlineStr">
        <is>
          <t>宮城</t>
        </is>
      </c>
      <c r="G3881" s="8" t="inlineStr">
        <is>
          <t>○</t>
        </is>
      </c>
      <c r="H3881" s="8" t="inlineStr"/>
      <c r="I3881" s="17" t="inlineStr">
        <is>
          <t>マツダ ビアンテ ２０Ｃ－スカイアクティブ 両側電動スライドドア...</t>
        </is>
      </c>
      <c r="J3881" s="8" t="inlineStr">
        <is>
          <t>https://jmty.jp/miyagi/car-maz/alliance-g_700090205930260729004?ex=1</t>
        </is>
      </c>
    </row>
    <row r="3882">
      <c r="A3882" s="13" t="inlineStr">
        <is>
          <t>ビアンテ</t>
        </is>
      </c>
      <c r="B3882" s="13" t="n">
        <v>2013</v>
      </c>
      <c r="C3882" s="13" t="inlineStr">
        <is>
          <t>CC系</t>
        </is>
      </c>
      <c r="D3882" s="14" t="n">
        <v>898000</v>
      </c>
      <c r="E3882" s="14" t="n">
        <v>54635</v>
      </c>
      <c r="F3882" s="13" t="inlineStr">
        <is>
          <t>千葉</t>
        </is>
      </c>
      <c r="G3882" s="13" t="inlineStr">
        <is>
          <t>○</t>
        </is>
      </c>
      <c r="H3882" s="13" t="inlineStr"/>
      <c r="I3882" s="17" t="inlineStr">
        <is>
          <t>マツダ ビアンテ アイ・ストップスマートエディションＩＩ ナビ ...</t>
        </is>
      </c>
      <c r="J3882" s="13" t="inlineStr">
        <is>
          <t>https://jmty.jp/chiba/car-maz/alliance-g_700050653230260210001?ex=1</t>
        </is>
      </c>
    </row>
    <row r="3883">
      <c r="A3883" s="8" t="inlineStr">
        <is>
          <t>ビアンテ</t>
        </is>
      </c>
      <c r="B3883" s="8" t="n">
        <v>2013</v>
      </c>
      <c r="C3883" s="8" t="inlineStr">
        <is>
          <t>CC系</t>
        </is>
      </c>
      <c r="D3883" s="11" t="n">
        <v>698000</v>
      </c>
      <c r="E3883" s="11" t="n">
        <v>45720</v>
      </c>
      <c r="F3883" s="8" t="inlineStr">
        <is>
          <t>埼玉</t>
        </is>
      </c>
      <c r="G3883" s="8" t="inlineStr">
        <is>
          <t>○</t>
        </is>
      </c>
      <c r="H3883" s="8" t="inlineStr"/>
      <c r="I3883" s="17" t="inlineStr">
        <is>
          <t>マツダ ビアンテ ２０ＣＳ ナビＴＶ パドルシフト ８人乗り キ...</t>
        </is>
      </c>
      <c r="J3883" s="8" t="inlineStr">
        <is>
          <t>https://jmty.jp/saitama/car-maz/alliance-g_700050072330250926004?ex=1</t>
        </is>
      </c>
    </row>
    <row r="3884">
      <c r="A3884" s="13" t="inlineStr">
        <is>
          <t>ビアンテ</t>
        </is>
      </c>
      <c r="B3884" s="13" t="n">
        <v>2013</v>
      </c>
      <c r="C3884" s="13" t="inlineStr">
        <is>
          <t>CC系</t>
        </is>
      </c>
      <c r="D3884" s="14" t="n">
        <v>339000</v>
      </c>
      <c r="E3884" s="14" t="n">
        <v>127113</v>
      </c>
      <c r="F3884" s="13" t="inlineStr">
        <is>
          <t>北海道</t>
        </is>
      </c>
      <c r="G3884" s="13" t="inlineStr">
        <is>
          <t>○</t>
        </is>
      </c>
      <c r="H3884" s="13" t="inlineStr"/>
      <c r="I3884" s="17" t="inlineStr">
        <is>
          <t>マツダ ビアンテ ２０Ｃ ４ＷＤ・両側電動スライドドア・社外ナビ...</t>
        </is>
      </c>
      <c r="J3884" s="13" t="inlineStr">
        <is>
          <t>https://jmty.jp/hokkaido/car-maz/alliance-g_700030389130260106007?ex=1</t>
        </is>
      </c>
    </row>
    <row r="3885">
      <c r="A3885" s="8" t="inlineStr">
        <is>
          <t>ビアンテ</t>
        </is>
      </c>
      <c r="B3885" s="8" t="n">
        <v>2013</v>
      </c>
      <c r="C3885" s="8" t="inlineStr">
        <is>
          <t>CC系</t>
        </is>
      </c>
      <c r="D3885" s="11" t="n">
        <v>441000</v>
      </c>
      <c r="E3885" s="11" t="n">
        <v>88495</v>
      </c>
      <c r="F3885" s="8" t="inlineStr">
        <is>
          <t>岐阜</t>
        </is>
      </c>
      <c r="G3885" s="8" t="inlineStr">
        <is>
          <t>○</t>
        </is>
      </c>
      <c r="H3885" s="8" t="inlineStr"/>
      <c r="I3885" s="17" t="inlineStr">
        <is>
          <t>マツダ ビアンテ グランツ－スカイアクティブ ナビＴＶ 両側電動...</t>
        </is>
      </c>
      <c r="J3885" s="8" t="inlineStr">
        <is>
          <t>https://jmty.jp/gifu/car-maz/alliance-g_700020843530260704002?ex=1</t>
        </is>
      </c>
    </row>
    <row r="3886">
      <c r="A3886" s="13" t="inlineStr">
        <is>
          <t>ビアンテ</t>
        </is>
      </c>
      <c r="B3886" s="13" t="n">
        <v>2013</v>
      </c>
      <c r="C3886" s="13" t="inlineStr">
        <is>
          <t>CC系</t>
        </is>
      </c>
      <c r="D3886" s="14" t="n">
        <v>889000</v>
      </c>
      <c r="E3886" s="14" t="n">
        <v>42487</v>
      </c>
      <c r="F3886" s="13" t="inlineStr">
        <is>
          <t>神奈川</t>
        </is>
      </c>
      <c r="G3886" s="13" t="inlineStr">
        <is>
          <t>○</t>
        </is>
      </c>
      <c r="H3886" s="13" t="inlineStr"/>
      <c r="I3886" s="17" t="inlineStr">
        <is>
          <t>マツダ ビアンテ グランツ－スカイアクティブ 純正メモリーナビ ...</t>
        </is>
      </c>
      <c r="J3886" s="13" t="inlineStr">
        <is>
          <t>https://jmty.jp/kanagawa/car-maz/alliance-g_700050033330260301001?ex=1</t>
        </is>
      </c>
    </row>
    <row r="3887">
      <c r="A3887" s="8" t="inlineStr">
        <is>
          <t>ビアンテ</t>
        </is>
      </c>
      <c r="B3887" s="8" t="n">
        <v>2013</v>
      </c>
      <c r="C3887" s="8" t="inlineStr">
        <is>
          <t>CC系</t>
        </is>
      </c>
      <c r="D3887" s="11" t="n">
        <v>538000</v>
      </c>
      <c r="E3887" s="11" t="n">
        <v>86732</v>
      </c>
      <c r="F3887" s="8" t="inlineStr">
        <is>
          <t>愛知</t>
        </is>
      </c>
      <c r="G3887" s="8" t="inlineStr">
        <is>
          <t>○</t>
        </is>
      </c>
      <c r="H3887" s="8" t="inlineStr"/>
      <c r="I3887" s="17" t="inlineStr">
        <is>
          <t>マツダ ビアンテ ２０Ｃ－スカイアクティブ ＥＴＣ バックカメラ...</t>
        </is>
      </c>
      <c r="J3887" s="8" t="inlineStr">
        <is>
          <t>https://jmty.jp/aichi/car-maz/alliance-g_700020747830260627001?ex=1</t>
        </is>
      </c>
    </row>
    <row r="3888">
      <c r="A3888" s="13" t="inlineStr">
        <is>
          <t>ビアンテ</t>
        </is>
      </c>
      <c r="B3888" s="13" t="n">
        <v>2013</v>
      </c>
      <c r="C3888" s="13" t="inlineStr">
        <is>
          <t>CC系</t>
        </is>
      </c>
      <c r="D3888" s="14" t="n">
        <v>850000</v>
      </c>
      <c r="E3888" s="14" t="n">
        <v>65000</v>
      </c>
      <c r="F3888" s="13" t="inlineStr">
        <is>
          <t>埼玉</t>
        </is>
      </c>
      <c r="G3888" s="13" t="inlineStr">
        <is>
          <t>○</t>
        </is>
      </c>
      <c r="H3888" s="13" t="inlineStr"/>
      <c r="I3888" s="17" t="inlineStr">
        <is>
          <t>マツダ ビアンテ アイ・ストップスマートエディションＩＩ キャン...</t>
        </is>
      </c>
      <c r="J3888" s="13" t="inlineStr">
        <is>
          <t>https://jmty.jp/saitama/car-maz/alliance-g_700250037030230912001?ex=1</t>
        </is>
      </c>
    </row>
    <row r="3889">
      <c r="A3889" s="8" t="inlineStr">
        <is>
          <t>ビアンテ</t>
        </is>
      </c>
      <c r="B3889" s="8" t="n">
        <v>2013</v>
      </c>
      <c r="C3889" s="8" t="inlineStr">
        <is>
          <t>CC系</t>
        </is>
      </c>
      <c r="D3889" s="11" t="n">
        <v>320000</v>
      </c>
      <c r="E3889" s="11" t="n">
        <v>107732</v>
      </c>
      <c r="F3889" s="8" t="inlineStr">
        <is>
          <t>群馬</t>
        </is>
      </c>
      <c r="G3889" s="8" t="inlineStr">
        <is>
          <t>○</t>
        </is>
      </c>
      <c r="H3889" s="8" t="inlineStr"/>
      <c r="I3889" s="17" t="inlineStr">
        <is>
          <t>マツダ ビアンテ ２０Ｃ－スカイアクティブ ＥＴＣ ＨＤＤナビＴ...</t>
        </is>
      </c>
      <c r="J3889" s="8" t="inlineStr">
        <is>
          <t>https://jmty.jp/gunma/car-maz/alliance-g_700040387630260705001?ex=1</t>
        </is>
      </c>
    </row>
    <row r="3890">
      <c r="A3890" s="13" t="inlineStr">
        <is>
          <t>ビアンテ</t>
        </is>
      </c>
      <c r="B3890" s="13" t="n">
        <v>2013</v>
      </c>
      <c r="C3890" s="13" t="inlineStr">
        <is>
          <t>CC系</t>
        </is>
      </c>
      <c r="D3890" s="14" t="n">
        <v>589000</v>
      </c>
      <c r="E3890" s="14" t="n">
        <v>43901</v>
      </c>
      <c r="F3890" s="13" t="inlineStr">
        <is>
          <t>神奈川</t>
        </is>
      </c>
      <c r="G3890" s="13" t="inlineStr">
        <is>
          <t>○</t>
        </is>
      </c>
      <c r="H3890" s="13" t="inlineStr"/>
      <c r="I3890" s="17" t="inlineStr">
        <is>
          <t>マツダ ビアンテ グランツ・禁煙車・ワンオーナー車・両側パワース...</t>
        </is>
      </c>
      <c r="J3890" s="13" t="inlineStr">
        <is>
          <t>https://jmty.jp/kanagawa/car-maz/alliance-g_700050268530251124003?ex=1</t>
        </is>
      </c>
    </row>
    <row r="3891">
      <c r="A3891" s="8" t="inlineStr">
        <is>
          <t>ビアンテ</t>
        </is>
      </c>
      <c r="B3891" s="8" t="n">
        <v>2013</v>
      </c>
      <c r="C3891" s="8" t="inlineStr">
        <is>
          <t>CC系</t>
        </is>
      </c>
      <c r="D3891" s="11" t="n">
        <v>431000</v>
      </c>
      <c r="E3891" s="11" t="n">
        <v>106085</v>
      </c>
      <c r="F3891" s="8" t="inlineStr">
        <is>
          <t>福岡</t>
        </is>
      </c>
      <c r="G3891" s="8" t="inlineStr">
        <is>
          <t>○</t>
        </is>
      </c>
      <c r="H3891" s="8" t="inlineStr"/>
      <c r="I3891" s="17" t="inlineStr">
        <is>
          <t>マツダ ビアンテ グランツ－スカイアクティブ 社外メモリーナビ、...</t>
        </is>
      </c>
      <c r="J3891" s="8" t="inlineStr">
        <is>
          <t>https://jmty.jp/fukuoka/car-maz/alliance-g_700080029230260627002?ex=1</t>
        </is>
      </c>
    </row>
    <row r="3892">
      <c r="A3892" s="13" t="inlineStr">
        <is>
          <t>ビアンテ</t>
        </is>
      </c>
      <c r="B3892" s="13" t="n">
        <v>2013</v>
      </c>
      <c r="C3892" s="13" t="inlineStr">
        <is>
          <t>CC系</t>
        </is>
      </c>
      <c r="D3892" s="14" t="n">
        <v>799000</v>
      </c>
      <c r="E3892" s="14" t="n">
        <v>76000</v>
      </c>
      <c r="F3892" s="13" t="inlineStr">
        <is>
          <t>福岡</t>
        </is>
      </c>
      <c r="G3892" s="13" t="inlineStr">
        <is>
          <t>○</t>
        </is>
      </c>
      <c r="H3892" s="13" t="inlineStr"/>
      <c r="I3892" s="17" t="inlineStr">
        <is>
          <t>マツダ ビアンテ グランツ－スカイアクティブ ケンウッド７インチ...</t>
        </is>
      </c>
      <c r="J3892" s="13" t="inlineStr">
        <is>
          <t>https://jmty.jp/fukuoka/car-maz/alliance-g_700080001130260620001?ex=1</t>
        </is>
      </c>
    </row>
    <row r="3893">
      <c r="A3893" s="8" t="inlineStr">
        <is>
          <t>ビアンテ</t>
        </is>
      </c>
      <c r="B3893" s="8" t="n">
        <v>2013</v>
      </c>
      <c r="C3893" s="8" t="inlineStr">
        <is>
          <t>CC系</t>
        </is>
      </c>
      <c r="D3893" s="11" t="n">
        <v>420000</v>
      </c>
      <c r="E3893" s="11" t="n">
        <v>80000</v>
      </c>
      <c r="F3893" s="8" t="inlineStr">
        <is>
          <t>福岡</t>
        </is>
      </c>
      <c r="G3893" s="8" t="inlineStr">
        <is>
          <t>○</t>
        </is>
      </c>
      <c r="H3893" s="8" t="inlineStr"/>
      <c r="I3893" s="17" t="inlineStr">
        <is>
          <t>マツダ ビアンテ ２０Ｓ－スカイアクティブ 両側パワースライドド...</t>
        </is>
      </c>
      <c r="J3893" s="8" t="inlineStr">
        <is>
          <t>https://jmty.jp/fukuoka/car-maz/alliance-g_700080010930250725001?ex=1</t>
        </is>
      </c>
    </row>
    <row r="3894">
      <c r="A3894" s="13" t="inlineStr">
        <is>
          <t>ビアンテ</t>
        </is>
      </c>
      <c r="B3894" s="13" t="n">
        <v>2013</v>
      </c>
      <c r="C3894" s="13" t="inlineStr">
        <is>
          <t>CC系</t>
        </is>
      </c>
      <c r="D3894" s="14" t="n">
        <v>1070000</v>
      </c>
      <c r="E3894" s="14" t="n">
        <v>41684</v>
      </c>
      <c r="F3894" s="13" t="inlineStr">
        <is>
          <t>静岡</t>
        </is>
      </c>
      <c r="G3894" s="13" t="inlineStr">
        <is>
          <t>○</t>
        </is>
      </c>
      <c r="H3894" s="13" t="inlineStr"/>
      <c r="I3894" s="17" t="inlineStr">
        <is>
          <t>マツダ ビアンテ グランツ－スカイアクティブ ナビ 後席フリップ...</t>
        </is>
      </c>
      <c r="J3894" s="13" t="inlineStr">
        <is>
          <t>https://jmty.jp/shizuoka/car-maz/alliance-g_700062009530260521001?ex=1</t>
        </is>
      </c>
    </row>
    <row r="3895">
      <c r="A3895" s="8" t="inlineStr">
        <is>
          <t>ビアンテ</t>
        </is>
      </c>
      <c r="B3895" s="8" t="n">
        <v>2013</v>
      </c>
      <c r="C3895" s="8" t="inlineStr">
        <is>
          <t>CC系</t>
        </is>
      </c>
      <c r="D3895" s="11" t="n">
        <v>530000</v>
      </c>
      <c r="E3895" s="11" t="n">
        <v>78000</v>
      </c>
      <c r="F3895" s="8" t="inlineStr">
        <is>
          <t>宮城</t>
        </is>
      </c>
      <c r="G3895" s="8" t="inlineStr">
        <is>
          <t>○</t>
        </is>
      </c>
      <c r="H3895" s="8" t="inlineStr"/>
      <c r="I3895" s="17" t="inlineStr">
        <is>
          <t>マツダ ビアンテ ２０Ｓ 走行７８０００キロ 車検２年付き ナビ...</t>
        </is>
      </c>
      <c r="J3895" s="8" t="inlineStr">
        <is>
          <t>https://jmty.jp/miyagi/car-maz/alliance-g_700090079130260223002?ex=1</t>
        </is>
      </c>
    </row>
    <row r="3896">
      <c r="A3896" s="13" t="inlineStr">
        <is>
          <t>ビアンテ</t>
        </is>
      </c>
      <c r="B3896" s="13" t="n">
        <v>2013</v>
      </c>
      <c r="C3896" s="13" t="inlineStr">
        <is>
          <t>CC系</t>
        </is>
      </c>
      <c r="D3896" s="14" t="n">
        <v>659000</v>
      </c>
      <c r="E3896" s="14" t="n">
        <v>91500</v>
      </c>
      <c r="F3896" s="13" t="inlineStr">
        <is>
          <t>埼玉</t>
        </is>
      </c>
      <c r="G3896" s="13" t="inlineStr"/>
      <c r="H3896" s="13" t="inlineStr"/>
      <c r="I3896" s="17" t="inlineStr">
        <is>
          <t>オシャレカラー🤩ダークブルー💙マツダ ビアンテ✨</t>
        </is>
      </c>
      <c r="J3896" s="13" t="inlineStr">
        <is>
          <t>https://jmty.jp/saitama/car-maz/article-1mktdi</t>
        </is>
      </c>
    </row>
    <row r="3897">
      <c r="A3897" s="8" t="inlineStr">
        <is>
          <t>ビアンテ</t>
        </is>
      </c>
      <c r="B3897" s="8" t="n">
        <v>2013</v>
      </c>
      <c r="C3897" s="8" t="inlineStr">
        <is>
          <t>CC系</t>
        </is>
      </c>
      <c r="D3897" s="11" t="n">
        <v>783000</v>
      </c>
      <c r="E3897" s="11" t="n">
        <v>92500</v>
      </c>
      <c r="F3897" s="8" t="inlineStr">
        <is>
          <t>滋賀</t>
        </is>
      </c>
      <c r="G3897" s="8" t="inlineStr"/>
      <c r="H3897" s="8" t="inlineStr"/>
      <c r="I3897" s="17" t="inlineStr">
        <is>
          <t>🌟頭金0円でお乗りいただけます❗❗🚙🌟マツダ ビアンテ ２０Ｃ...</t>
        </is>
      </c>
      <c r="J3897" s="8" t="inlineStr">
        <is>
          <t>https://jmty.jp/shiga/car-maz/article-1l0ubl</t>
        </is>
      </c>
    </row>
    <row r="3898">
      <c r="A3898" s="13" t="inlineStr">
        <is>
          <t>ビアンテ</t>
        </is>
      </c>
      <c r="B3898" s="13" t="n">
        <v>2013</v>
      </c>
      <c r="C3898" s="13" t="inlineStr">
        <is>
          <t>CC系</t>
        </is>
      </c>
      <c r="D3898" s="14" t="n">
        <v>418000</v>
      </c>
      <c r="E3898" s="14" t="n">
        <v>118036</v>
      </c>
      <c r="F3898" s="13" t="inlineStr">
        <is>
          <t>富山</t>
        </is>
      </c>
      <c r="G3898" s="13" t="inlineStr">
        <is>
          <t>○</t>
        </is>
      </c>
      <c r="H3898" s="13" t="inlineStr"/>
      <c r="I3898" s="17" t="inlineStr">
        <is>
          <t>マツダ ビアンテ グランツ－スカイアクティブ 両側パワースライド...</t>
        </is>
      </c>
      <c r="J3898" s="13" t="inlineStr">
        <is>
          <t>https://jmty.jp/toyama/car-maz/alliance-g_700115704630251113002?ex=1</t>
        </is>
      </c>
    </row>
    <row r="3899">
      <c r="A3899" s="8" t="inlineStr">
        <is>
          <t>ビアンテ</t>
        </is>
      </c>
      <c r="B3899" s="8" t="n">
        <v>2013</v>
      </c>
      <c r="C3899" s="8" t="inlineStr">
        <is>
          <t>CC系</t>
        </is>
      </c>
      <c r="D3899" s="11" t="n">
        <v>769000</v>
      </c>
      <c r="E3899" s="11" t="n">
        <v>93000</v>
      </c>
      <c r="F3899" s="8" t="inlineStr">
        <is>
          <t>栃木</t>
        </is>
      </c>
      <c r="G3899" s="8" t="inlineStr"/>
      <c r="H3899" s="8" t="inlineStr"/>
      <c r="I3899" s="17" t="inlineStr">
        <is>
          <t>マツダ ビアンテ グランツ スカイアクティブ 入庫しました✨</t>
        </is>
      </c>
      <c r="J3899" s="8" t="inlineStr">
        <is>
          <t>https://jmty.jp/tochigi/car-maz/article-1kjcdh</t>
        </is>
      </c>
    </row>
    <row r="3900">
      <c r="A3900" s="13" t="inlineStr">
        <is>
          <t>ビアンテ</t>
        </is>
      </c>
      <c r="B3900" s="13" t="n">
        <v>2013</v>
      </c>
      <c r="C3900" s="13" t="inlineStr">
        <is>
          <t>CC系</t>
        </is>
      </c>
      <c r="D3900" s="14" t="n">
        <v>929000</v>
      </c>
      <c r="E3900" s="14" t="n">
        <v>93000</v>
      </c>
      <c r="F3900" s="13" t="inlineStr">
        <is>
          <t>岐阜</t>
        </is>
      </c>
      <c r="G3900" s="13" t="inlineStr"/>
      <c r="H3900" s="13" t="inlineStr"/>
      <c r="I3900" s="17" t="inlineStr">
        <is>
          <t>✨今だけ頭金0円‼✨マツダ ビアンテ グランツ スカイアクティブ</t>
        </is>
      </c>
      <c r="J3900" s="13" t="inlineStr">
        <is>
          <t>https://jmty.jp/gifu/car-maz/article-1kiyu5</t>
        </is>
      </c>
    </row>
    <row r="3901">
      <c r="A3901" s="8" t="inlineStr">
        <is>
          <t>ビアンテ</t>
        </is>
      </c>
      <c r="B3901" s="8" t="n">
        <v>2013</v>
      </c>
      <c r="C3901" s="8" t="inlineStr">
        <is>
          <t>CC系</t>
        </is>
      </c>
      <c r="D3901" s="11" t="n">
        <v>949000</v>
      </c>
      <c r="E3901" s="11" t="n">
        <v>95000</v>
      </c>
      <c r="F3901" s="8" t="inlineStr">
        <is>
          <t>埼玉</t>
        </is>
      </c>
      <c r="G3901" s="8" t="inlineStr"/>
      <c r="H3901" s="8" t="inlineStr"/>
      <c r="I3901" s="17" t="inlineStr">
        <is>
          <t>ビアンテ✌️✌️</t>
        </is>
      </c>
      <c r="J3901" s="8" t="inlineStr">
        <is>
          <t>https://jmty.jp/saitama/car-maz/article-1goral</t>
        </is>
      </c>
    </row>
    <row r="3902">
      <c r="A3902" s="13" t="inlineStr">
        <is>
          <t>ビアンテ</t>
        </is>
      </c>
      <c r="B3902" s="13" t="n">
        <v>2013</v>
      </c>
      <c r="C3902" s="13" t="inlineStr">
        <is>
          <t>CC系</t>
        </is>
      </c>
      <c r="D3902" s="14" t="n">
        <v>980000</v>
      </c>
      <c r="E3902" s="14" t="n">
        <v>89500</v>
      </c>
      <c r="F3902" s="13" t="inlineStr">
        <is>
          <t>宮城</t>
        </is>
      </c>
      <c r="G3902" s="13" t="inlineStr"/>
      <c r="H3902" s="13" t="inlineStr">
        <is>
          <t>○</t>
        </is>
      </c>
      <c r="I3902" s="17" t="inlineStr">
        <is>
          <t>審査がスピーディー✨最短15分👀 マツダ ビアンテ</t>
        </is>
      </c>
      <c r="J3902" s="13" t="inlineStr">
        <is>
          <t>https://jmty.jp/miyagi/car-maz/article-1c6uhl</t>
        </is>
      </c>
    </row>
    <row r="3903">
      <c r="A3903" s="8" t="inlineStr">
        <is>
          <t>ビアンテ</t>
        </is>
      </c>
      <c r="B3903" s="8" t="n">
        <v>2013</v>
      </c>
      <c r="C3903" s="8" t="inlineStr">
        <is>
          <t>CC系</t>
        </is>
      </c>
      <c r="D3903" s="11" t="n">
        <v>971000</v>
      </c>
      <c r="E3903" s="11" t="n">
        <v>89500</v>
      </c>
      <c r="F3903" s="8" t="inlineStr">
        <is>
          <t>宮城</t>
        </is>
      </c>
      <c r="G3903" s="8" t="inlineStr"/>
      <c r="H3903" s="8" t="inlineStr"/>
      <c r="I3903" s="17" t="inlineStr">
        <is>
          <t>お得な車がたくさん入ってきてます😻 マツダ ビアンテ</t>
        </is>
      </c>
      <c r="J3903" s="8" t="inlineStr">
        <is>
          <t>https://jmty.jp/miyagi/car-maz/article-191zsx</t>
        </is>
      </c>
    </row>
    <row r="3904">
      <c r="A3904" s="13" t="inlineStr">
        <is>
          <t>ビアンテ</t>
        </is>
      </c>
      <c r="B3904" s="13" t="n">
        <v>2013</v>
      </c>
      <c r="C3904" s="13" t="inlineStr">
        <is>
          <t>CC系</t>
        </is>
      </c>
      <c r="D3904" s="14" t="n">
        <v>923000</v>
      </c>
      <c r="E3904" s="14" t="n">
        <v>93000</v>
      </c>
      <c r="F3904" s="13" t="inlineStr">
        <is>
          <t>群馬</t>
        </is>
      </c>
      <c r="G3904" s="13" t="inlineStr"/>
      <c r="H3904" s="13" t="inlineStr"/>
      <c r="I3904" s="17" t="inlineStr">
        <is>
          <t>重厚感がすごいビアンテ グランツ☆彡</t>
        </is>
      </c>
      <c r="J3904" s="13" t="inlineStr">
        <is>
          <t>https://jmty.jp/gunma/car-maz/article-tqvop</t>
        </is>
      </c>
    </row>
    <row r="3905">
      <c r="A3905" s="8" t="inlineStr">
        <is>
          <t>ビアンテ</t>
        </is>
      </c>
      <c r="B3905" s="8" t="n">
        <v>2013</v>
      </c>
      <c r="C3905" s="8" t="inlineStr">
        <is>
          <t>CC系</t>
        </is>
      </c>
      <c r="D3905" s="11" t="n">
        <v>424000</v>
      </c>
      <c r="E3905" s="11" t="n">
        <v>81650</v>
      </c>
      <c r="F3905" s="8" t="inlineStr">
        <is>
          <t>神奈川</t>
        </is>
      </c>
      <c r="G3905" s="8" t="inlineStr"/>
      <c r="H3905" s="8" t="inlineStr"/>
      <c r="I3905" s="17" t="inlineStr">
        <is>
          <t>程度良い！後期型 ビアンテ 8人乗り 装備も充実ですよ</t>
        </is>
      </c>
      <c r="J3905" s="8" t="inlineStr">
        <is>
          <t>https://jmty.jp/kanagawa/car-maz/article-1pmdws</t>
        </is>
      </c>
    </row>
    <row r="3906">
      <c r="A3906" s="13" t="inlineStr">
        <is>
          <t>ビアンテ</t>
        </is>
      </c>
      <c r="B3906" s="13" t="n">
        <v>2013</v>
      </c>
      <c r="C3906" s="13" t="inlineStr">
        <is>
          <t>CC系</t>
        </is>
      </c>
      <c r="D3906" s="14" t="n">
        <v>448000</v>
      </c>
      <c r="E3906" s="14" t="n">
        <v>60625</v>
      </c>
      <c r="F3906" s="13" t="inlineStr">
        <is>
          <t>大阪</t>
        </is>
      </c>
      <c r="G3906" s="13" t="inlineStr"/>
      <c r="H3906" s="13" t="inlineStr"/>
      <c r="I3906" s="17" t="inlineStr">
        <is>
          <t>⭕お買い得！上位グレード！ビアンテ⭕ローンブラックでもOK！！審...</t>
        </is>
      </c>
      <c r="J3906" s="13" t="inlineStr">
        <is>
          <t>https://jmty.jp/osaka/car-maz/article-1p2ozf</t>
        </is>
      </c>
    </row>
    <row r="3907">
      <c r="A3907" s="8" t="inlineStr">
        <is>
          <t>ビアンテ</t>
        </is>
      </c>
      <c r="B3907" s="8" t="n">
        <v>2013</v>
      </c>
      <c r="C3907" s="8" t="inlineStr">
        <is>
          <t>CC系</t>
        </is>
      </c>
      <c r="D3907" s="11" t="n">
        <v>391600</v>
      </c>
      <c r="E3907" s="11" t="n">
        <v>86200</v>
      </c>
      <c r="F3907" s="8" t="inlineStr">
        <is>
          <t>大阪</t>
        </is>
      </c>
      <c r="G3907" s="8" t="inlineStr"/>
      <c r="H3907" s="8" t="inlineStr"/>
      <c r="I3907" s="17" t="inlineStr">
        <is>
          <t>【後席天井モニター】マツダビアンテ（後期）★ナビ/フルセグTV/...</t>
        </is>
      </c>
      <c r="J3907" s="8" t="inlineStr">
        <is>
          <t>https://jmty.jp/osaka/car-maz/article-1lv9bm</t>
        </is>
      </c>
    </row>
    <row r="3908">
      <c r="A3908" s="13" t="inlineStr">
        <is>
          <t>ビアンテ</t>
        </is>
      </c>
      <c r="B3908" s="13" t="n">
        <v>2013</v>
      </c>
      <c r="C3908" s="13" t="inlineStr">
        <is>
          <t>CC系</t>
        </is>
      </c>
      <c r="D3908" s="14" t="n">
        <v>330000</v>
      </c>
      <c r="E3908" s="14" t="n">
        <v>94000</v>
      </c>
      <c r="F3908" s="13" t="inlineStr">
        <is>
          <t>福岡</t>
        </is>
      </c>
      <c r="G3908" s="13" t="inlineStr"/>
      <c r="H3908" s="13" t="inlineStr"/>
      <c r="I3908" s="17" t="inlineStr">
        <is>
          <t>マツダ ビアンテ ｸﾞﾗﾝﾂ ｽｶｲｱｸﾃｨﾌﾞ｟黒｠</t>
        </is>
      </c>
      <c r="J3908" s="13" t="inlineStr">
        <is>
          <t>https://jmty.jp/fukuoka/car-maz/article-1kt4x7</t>
        </is>
      </c>
    </row>
    <row r="3909">
      <c r="A3909" s="8" t="inlineStr">
        <is>
          <t>ビアンテ</t>
        </is>
      </c>
      <c r="B3909" s="8" t="n">
        <v>2013</v>
      </c>
      <c r="C3909" s="8" t="inlineStr">
        <is>
          <t>CC系</t>
        </is>
      </c>
      <c r="D3909" s="11" t="n">
        <v>148000</v>
      </c>
      <c r="E3909" s="11" t="n">
        <v>127000</v>
      </c>
      <c r="F3909" s="8" t="inlineStr">
        <is>
          <t>沖縄</t>
        </is>
      </c>
      <c r="G3909" s="8" t="inlineStr"/>
      <c r="H3909" s="8" t="inlineStr">
        <is>
          <t>○</t>
        </is>
      </c>
      <c r="I3909" s="17" t="inlineStr">
        <is>
          <t>《自社ローン対応⭕️》［沖縄県］【マツダ ビアンテ 20C-スカ...</t>
        </is>
      </c>
      <c r="J3909" s="8" t="inlineStr">
        <is>
          <t>https://jmty.jp/okinawa/car-maz/article-1jm8cf</t>
        </is>
      </c>
    </row>
    <row r="3910">
      <c r="A3910" s="13" t="inlineStr">
        <is>
          <t>ビアンテ</t>
        </is>
      </c>
      <c r="B3910" s="13" t="n">
        <v>2013</v>
      </c>
      <c r="C3910" s="13" t="inlineStr">
        <is>
          <t>CC系</t>
        </is>
      </c>
      <c r="D3910" s="14" t="n">
        <v>380000</v>
      </c>
      <c r="E3910" s="14" t="n">
        <v>151000</v>
      </c>
      <c r="F3910" s="13" t="inlineStr">
        <is>
          <t>山口</t>
        </is>
      </c>
      <c r="G3910" s="13" t="inlineStr"/>
      <c r="H3910" s="13" t="inlineStr"/>
      <c r="I3910" s="17" t="inlineStr">
        <is>
          <t>ビアンテ 25年 車検9年8月 両側電動 前後ドラレコ ナビ B...</t>
        </is>
      </c>
      <c r="J3910" s="13" t="inlineStr">
        <is>
          <t>https://jmty.jp/yamaguchi/car-maz/article-1iwhd0</t>
        </is>
      </c>
    </row>
    <row r="3911">
      <c r="A3911" s="8" t="inlineStr">
        <is>
          <t>ビアンテ</t>
        </is>
      </c>
      <c r="B3911" s="8" t="n">
        <v>2013</v>
      </c>
      <c r="C3911" s="8" t="inlineStr">
        <is>
          <t>CC系</t>
        </is>
      </c>
      <c r="D3911" s="11" t="n">
        <v>100000</v>
      </c>
      <c r="E3911" s="11" t="n">
        <v>114300</v>
      </c>
      <c r="F3911" s="8" t="inlineStr">
        <is>
          <t>京都</t>
        </is>
      </c>
      <c r="G3911" s="8" t="inlineStr"/>
      <c r="H3911" s="8" t="inlineStr"/>
      <c r="I3911" s="17" t="inlineStr">
        <is>
          <t>2013年式 マツダ ビアンテ 検査1年4ヶ月残り 訳あり</t>
        </is>
      </c>
      <c r="J3911" s="8" t="inlineStr">
        <is>
          <t>https://jmty.jp/kyoto/car-maz/article-1iam4t</t>
        </is>
      </c>
    </row>
    <row r="3912">
      <c r="A3912" s="13" t="inlineStr">
        <is>
          <t>ビアンテ</t>
        </is>
      </c>
      <c r="B3912" s="13" t="n">
        <v>2013</v>
      </c>
      <c r="C3912" s="13" t="inlineStr">
        <is>
          <t>CC系</t>
        </is>
      </c>
      <c r="D3912" s="14" t="n">
        <v>468000</v>
      </c>
      <c r="E3912" s="14" t="n">
        <v>71637</v>
      </c>
      <c r="F3912" s="13" t="inlineStr">
        <is>
          <t>大阪</t>
        </is>
      </c>
      <c r="G3912" s="13" t="inlineStr"/>
      <c r="H3912" s="13" t="inlineStr">
        <is>
          <t>○</t>
        </is>
      </c>
      <c r="I3912" s="17" t="inlineStr">
        <is>
          <t>⭕お買い得！ビアンテグランツ⭕ローンブラックでもOK！！審査受付...</t>
        </is>
      </c>
      <c r="J3912" s="13" t="inlineStr">
        <is>
          <t>https://jmty.jp/osaka/car-maz/article-1i80ga</t>
        </is>
      </c>
    </row>
    <row r="3913">
      <c r="A3913" s="8" t="inlineStr">
        <is>
          <t>ビアンテ</t>
        </is>
      </c>
      <c r="B3913" s="8" t="n">
        <v>2013</v>
      </c>
      <c r="C3913" s="8" t="inlineStr">
        <is>
          <t>CC系</t>
        </is>
      </c>
      <c r="D3913" s="11" t="n">
        <v>350000</v>
      </c>
      <c r="E3913" s="11" t="n">
        <v>86000</v>
      </c>
      <c r="F3913" s="8" t="inlineStr">
        <is>
          <t>兵庫</t>
        </is>
      </c>
      <c r="G3913" s="8" t="inlineStr"/>
      <c r="H3913" s="8" t="inlineStr"/>
      <c r="I3913" s="17" t="inlineStr">
        <is>
          <t>少走行 車検長い マツダ ビアンテ 車検R8/9/26まで R7...</t>
        </is>
      </c>
      <c r="J3913" s="8" t="inlineStr">
        <is>
          <t>https://jmty.jp/hyogo/car-maz/article-1h9p3k</t>
        </is>
      </c>
    </row>
    <row r="3914">
      <c r="A3914" s="13" t="inlineStr">
        <is>
          <t>ビアンテ</t>
        </is>
      </c>
      <c r="B3914" s="13" t="n">
        <v>2013</v>
      </c>
      <c r="C3914" s="13" t="inlineStr">
        <is>
          <t>CC系</t>
        </is>
      </c>
      <c r="D3914" s="14" t="n">
        <v>398000</v>
      </c>
      <c r="E3914" s="14" t="n">
        <v>120000</v>
      </c>
      <c r="F3914" s="13" t="inlineStr">
        <is>
          <t>大阪</t>
        </is>
      </c>
      <c r="G3914" s="13" t="inlineStr"/>
      <c r="H3914" s="13" t="inlineStr">
        <is>
          <t>○</t>
        </is>
      </c>
      <c r="I3914" s="17" t="inlineStr">
        <is>
          <t>【総額44.8万円】マツダ ビアンテ20C スカイアクティブ ...</t>
        </is>
      </c>
      <c r="J3914" s="13" t="inlineStr">
        <is>
          <t>https://jmty.jp/osaka/car-maz/article-1g8jz5</t>
        </is>
      </c>
    </row>
    <row r="3915">
      <c r="A3915" s="8" t="inlineStr">
        <is>
          <t>ビアンテ</t>
        </is>
      </c>
      <c r="B3915" s="8" t="n">
        <v>2013</v>
      </c>
      <c r="C3915" s="8" t="inlineStr">
        <is>
          <t>CC系</t>
        </is>
      </c>
      <c r="D3915" s="11" t="n">
        <v>923000</v>
      </c>
      <c r="E3915" s="11" t="n">
        <v>107500</v>
      </c>
      <c r="F3915" s="8" t="inlineStr">
        <is>
          <t>徳島</t>
        </is>
      </c>
      <c r="G3915" s="8" t="inlineStr"/>
      <c r="H3915" s="8" t="inlineStr"/>
      <c r="I3915" s="17" t="inlineStr">
        <is>
          <t>整備オプション整ってます👍✨【マツダ ビアンテ グランツ スカイ...</t>
        </is>
      </c>
      <c r="J3915" s="8" t="inlineStr">
        <is>
          <t>https://jmty.jp/tokushima/car-maz/article-1ec7hz</t>
        </is>
      </c>
    </row>
    <row r="3916">
      <c r="A3916" s="13" t="inlineStr">
        <is>
          <t>ビアンテ</t>
        </is>
      </c>
      <c r="B3916" s="13" t="n">
        <v>2013</v>
      </c>
      <c r="C3916" s="13" t="inlineStr">
        <is>
          <t>CC系</t>
        </is>
      </c>
      <c r="D3916" s="14" t="n">
        <v>769000</v>
      </c>
      <c r="E3916" s="14" t="n">
        <v>107500</v>
      </c>
      <c r="F3916" s="13" t="inlineStr">
        <is>
          <t>福島</t>
        </is>
      </c>
      <c r="G3916" s="13" t="inlineStr"/>
      <c r="H3916" s="13" t="inlineStr"/>
      <c r="I3916" s="17" t="inlineStr">
        <is>
          <t>【安い・壊れにくい・かっこいい】✨他人と被らない＝ビアンテ✨最高...</t>
        </is>
      </c>
      <c r="J3916" s="13" t="inlineStr">
        <is>
          <t>https://jmty.jp/fukushima/car-maz/article-1eash3</t>
        </is>
      </c>
    </row>
    <row r="3917">
      <c r="A3917" s="8" t="inlineStr">
        <is>
          <t>ビアンテ</t>
        </is>
      </c>
      <c r="B3917" s="8" t="n">
        <v>2013</v>
      </c>
      <c r="C3917" s="8" t="inlineStr">
        <is>
          <t>CC系</t>
        </is>
      </c>
      <c r="D3917" s="11" t="n">
        <v>400000</v>
      </c>
      <c r="E3917" s="11" t="n">
        <v>117000</v>
      </c>
      <c r="F3917" s="8" t="inlineStr">
        <is>
          <t>沖縄</t>
        </is>
      </c>
      <c r="G3917" s="8" t="inlineStr"/>
      <c r="H3917" s="8" t="inlineStr"/>
      <c r="I3917" s="17" t="inlineStr">
        <is>
          <t>マツダ ビアンテ【車検令和８年９月迄】</t>
        </is>
      </c>
      <c r="J3917" s="8" t="inlineStr">
        <is>
          <t>https://jmty.jp/okinawa/car-maz/article-1d739o</t>
        </is>
      </c>
    </row>
    <row r="3918">
      <c r="A3918" s="13" t="inlineStr">
        <is>
          <t>ビアンテ</t>
        </is>
      </c>
      <c r="B3918" s="13" t="n">
        <v>2013</v>
      </c>
      <c r="C3918" s="13" t="inlineStr">
        <is>
          <t>CC系</t>
        </is>
      </c>
      <c r="D3918" s="14" t="n">
        <v>933000</v>
      </c>
      <c r="E3918" s="14" t="n">
        <v>107500</v>
      </c>
      <c r="F3918" s="13" t="inlineStr">
        <is>
          <t>兵庫</t>
        </is>
      </c>
      <c r="G3918" s="13" t="inlineStr"/>
      <c r="H3918" s="13" t="inlineStr"/>
      <c r="I3918" s="17" t="inlineStr">
        <is>
          <t>お得なキャンペーン開催中🎊今がチャンス🔥【マツダ ビアンテ グ...</t>
        </is>
      </c>
      <c r="J3918" s="13" t="inlineStr">
        <is>
          <t>https://jmty.jp/hyogo/car-maz/article-1cokqp</t>
        </is>
      </c>
    </row>
    <row r="3919">
      <c r="A3919" s="8" t="inlineStr">
        <is>
          <t>ビアンテ</t>
        </is>
      </c>
      <c r="B3919" s="8" t="n">
        <v>2013</v>
      </c>
      <c r="C3919" s="8" t="inlineStr">
        <is>
          <t>CC系</t>
        </is>
      </c>
      <c r="D3919" s="11" t="n">
        <v>600000</v>
      </c>
      <c r="E3919" s="11" t="n">
        <v>48000</v>
      </c>
      <c r="F3919" s="8" t="inlineStr">
        <is>
          <t>茨城</t>
        </is>
      </c>
      <c r="G3919" s="8" t="inlineStr"/>
      <c r="H3919" s="8" t="inlineStr"/>
      <c r="I3919" s="17" t="inlineStr">
        <is>
          <t>ビアンテ★グランツスカイアクティブ★走行4.8万km★両側パワス...</t>
        </is>
      </c>
      <c r="J3919" s="8" t="inlineStr">
        <is>
          <t>https://jmty.jp/ibaraki/car-maz/article-1ahq1g</t>
        </is>
      </c>
    </row>
    <row r="3920">
      <c r="A3920" s="13" t="inlineStr">
        <is>
          <t>ビアンテ</t>
        </is>
      </c>
      <c r="B3920" s="13" t="n">
        <v>2013</v>
      </c>
      <c r="C3920" s="13" t="inlineStr">
        <is>
          <t>CC系</t>
        </is>
      </c>
      <c r="D3920" s="14" t="n">
        <v>125000</v>
      </c>
      <c r="E3920" s="14" t="n">
        <v>160247</v>
      </c>
      <c r="F3920" s="13" t="inlineStr">
        <is>
          <t>大阪</t>
        </is>
      </c>
      <c r="G3920" s="13" t="inlineStr"/>
      <c r="H3920" s="13" t="inlineStr"/>
      <c r="I3920" s="17" t="inlineStr">
        <is>
          <t>ビアンテ 20c 後期 スカイアグティブ 6at</t>
        </is>
      </c>
      <c r="J3920" s="13" t="inlineStr">
        <is>
          <t>https://jmty.jp/osaka/car-maz/article-19tu1u</t>
        </is>
      </c>
    </row>
    <row r="3921">
      <c r="A3921" s="8" t="inlineStr">
        <is>
          <t>ビアンテ</t>
        </is>
      </c>
      <c r="B3921" s="8" t="n">
        <v>2013</v>
      </c>
      <c r="C3921" s="8" t="inlineStr">
        <is>
          <t>CC系</t>
        </is>
      </c>
      <c r="D3921" s="11" t="n">
        <v>243890</v>
      </c>
      <c r="E3921" s="11" t="n"/>
      <c r="F3921" s="8" t="inlineStr">
        <is>
          <t>埼玉</t>
        </is>
      </c>
      <c r="G3921" s="8" t="inlineStr"/>
      <c r="H3921" s="8" t="inlineStr"/>
      <c r="I3921" s="17" t="inlineStr">
        <is>
          <t>ＮＯ１４８９マツダビアンテ*ISTOPスマートエディション*車検...</t>
        </is>
      </c>
      <c r="J3921" s="8" t="inlineStr">
        <is>
          <t>https://jmty.jp/saitama/car-maz/article-19jgla</t>
        </is>
      </c>
    </row>
    <row r="3922">
      <c r="A3922" s="13" t="inlineStr">
        <is>
          <t>ビアンテ</t>
        </is>
      </c>
      <c r="B3922" s="13" t="n">
        <v>2013</v>
      </c>
      <c r="C3922" s="13" t="inlineStr">
        <is>
          <t>CC系</t>
        </is>
      </c>
      <c r="D3922" s="14" t="n">
        <v>298000</v>
      </c>
      <c r="E3922" s="14" t="n">
        <v>147684</v>
      </c>
      <c r="F3922" s="13" t="inlineStr">
        <is>
          <t>愛媛</t>
        </is>
      </c>
      <c r="G3922" s="13" t="inlineStr"/>
      <c r="H3922" s="13" t="inlineStr">
        <is>
          <t>○</t>
        </is>
      </c>
      <c r="I3922" s="17" t="inlineStr">
        <is>
          <t>☆自社ローン対応☆ マツダ ビアンテ GRANZ-SKYACTI...</t>
        </is>
      </c>
      <c r="J3922" s="13" t="inlineStr">
        <is>
          <t>https://jmty.jp/ehime/car-maz/article-169pq8</t>
        </is>
      </c>
    </row>
    <row r="3923">
      <c r="A3923" s="8" t="inlineStr">
        <is>
          <t>ビアンテ</t>
        </is>
      </c>
      <c r="B3923" s="8" t="n">
        <v>2013</v>
      </c>
      <c r="C3923" s="8" t="inlineStr">
        <is>
          <t>CC系</t>
        </is>
      </c>
      <c r="D3923" s="11" t="n">
        <v>200000</v>
      </c>
      <c r="E3923" s="11" t="n">
        <v>136000</v>
      </c>
      <c r="F3923" s="8" t="inlineStr">
        <is>
          <t>東京</t>
        </is>
      </c>
      <c r="G3923" s="8" t="inlineStr"/>
      <c r="H3923" s="8" t="inlineStr"/>
      <c r="I3923" s="17" t="inlineStr">
        <is>
          <t>★平成25年式★マツダ ビアンテ 20C スカイアクティブ ナビ...</t>
        </is>
      </c>
      <c r="J3923" s="8" t="inlineStr">
        <is>
          <t>https://jmty.jp/tokyo/car-maz/article-157hd0</t>
        </is>
      </c>
    </row>
    <row r="3924">
      <c r="A3924" s="13" t="inlineStr">
        <is>
          <t>ビアンテ</t>
        </is>
      </c>
      <c r="B3924" s="13" t="n">
        <v>2013</v>
      </c>
      <c r="C3924" s="13" t="inlineStr">
        <is>
          <t>CC系</t>
        </is>
      </c>
      <c r="D3924" s="14" t="n">
        <v>198000</v>
      </c>
      <c r="E3924" s="14" t="n">
        <v>91993</v>
      </c>
      <c r="F3924" s="13" t="inlineStr">
        <is>
          <t>大阪</t>
        </is>
      </c>
      <c r="G3924" s="13" t="inlineStr"/>
      <c r="H3924" s="13" t="inlineStr"/>
      <c r="I3924" s="17" t="inlineStr">
        <is>
          <t>11万円値引き中！マツダ ビアンテ 20CS 修復歴なし 予備...</t>
        </is>
      </c>
      <c r="J3924" s="13" t="inlineStr">
        <is>
          <t>https://jmty.jp/osaka/car-maz/article-156q2f</t>
        </is>
      </c>
    </row>
    <row r="3925">
      <c r="A3925" s="8" t="inlineStr">
        <is>
          <t>ビアンテ</t>
        </is>
      </c>
      <c r="B3925" s="8" t="n">
        <v>2013</v>
      </c>
      <c r="C3925" s="8" t="inlineStr">
        <is>
          <t>CC系</t>
        </is>
      </c>
      <c r="D3925" s="11" t="n">
        <v>550000</v>
      </c>
      <c r="E3925" s="11" t="n">
        <v>113550</v>
      </c>
      <c r="F3925" s="8" t="inlineStr">
        <is>
          <t>北海道</t>
        </is>
      </c>
      <c r="G3925" s="8" t="inlineStr"/>
      <c r="H3925" s="8" t="inlineStr"/>
      <c r="I3925" s="17" t="inlineStr">
        <is>
          <t>超お得‼️内外超美車‼️1BOX❗️ビアンテ4WD‼️下取り車歓迎‼️</t>
        </is>
      </c>
      <c r="J3925" s="8" t="inlineStr">
        <is>
          <t>https://jmty.jp/hokkaido/car-maz/article-14u48k</t>
        </is>
      </c>
    </row>
    <row r="3926">
      <c r="A3926" s="13" t="inlineStr">
        <is>
          <t>ビアンテ</t>
        </is>
      </c>
      <c r="B3926" s="13" t="n">
        <v>2013</v>
      </c>
      <c r="C3926" s="13" t="inlineStr">
        <is>
          <t>CC系</t>
        </is>
      </c>
      <c r="D3926" s="14" t="n">
        <v>498000</v>
      </c>
      <c r="E3926" s="14" t="n">
        <v>94000</v>
      </c>
      <c r="F3926" s="13" t="inlineStr">
        <is>
          <t>大阪</t>
        </is>
      </c>
      <c r="G3926" s="13" t="inlineStr"/>
      <c r="H3926" s="13" t="inlineStr"/>
      <c r="I3926" s="17" t="inlineStr">
        <is>
          <t>10万円値引き！マツダ ビアンテ セカンドリフトアップシート...</t>
        </is>
      </c>
      <c r="J3926" s="13" t="inlineStr">
        <is>
          <t>https://jmty.jp/osaka/car-maz/article-119ud1</t>
        </is>
      </c>
    </row>
    <row r="3927">
      <c r="A3927" s="8" t="inlineStr">
        <is>
          <t>ビアンテ</t>
        </is>
      </c>
      <c r="B3927" s="8" t="n">
        <v>2013</v>
      </c>
      <c r="C3927" s="8" t="inlineStr">
        <is>
          <t>CC系</t>
        </is>
      </c>
      <c r="D3927" s="11" t="n">
        <v>680000</v>
      </c>
      <c r="E3927" s="11" t="n">
        <v>77098</v>
      </c>
      <c r="F3927" s="8" t="inlineStr">
        <is>
          <t>神奈川</t>
        </is>
      </c>
      <c r="G3927" s="8" t="inlineStr"/>
      <c r="H3927" s="8" t="inlineStr"/>
      <c r="I3927" s="17" t="inlineStr">
        <is>
          <t>★現車確認歓迎！車検2年付！★マツダ ビアンテ グランツ－スカイ...</t>
        </is>
      </c>
      <c r="J3927" s="8" t="inlineStr">
        <is>
          <t>https://jmty.jp/kanagawa/car-maz/article-129a8u</t>
        </is>
      </c>
    </row>
    <row r="3928">
      <c r="A3928" s="13" t="inlineStr">
        <is>
          <t>ビアンテ</t>
        </is>
      </c>
      <c r="B3928" s="13" t="n">
        <v>2013</v>
      </c>
      <c r="C3928" s="13" t="inlineStr">
        <is>
          <t>CC系</t>
        </is>
      </c>
      <c r="D3928" s="14" t="n">
        <v>200000</v>
      </c>
      <c r="E3928" s="14" t="n">
        <v>125000</v>
      </c>
      <c r="F3928" s="13" t="inlineStr">
        <is>
          <t>神奈川</t>
        </is>
      </c>
      <c r="G3928" s="13" t="inlineStr"/>
      <c r="H3928" s="13" t="inlineStr"/>
      <c r="I3928" s="17" t="inlineStr">
        <is>
          <t>マツダ ビアンテ ⭕️ さや-2024/02⭕️2013</t>
        </is>
      </c>
      <c r="J3928" s="13" t="inlineStr">
        <is>
          <t>https://jmty.jp/kanagawa/car-maz/article-11j54w</t>
        </is>
      </c>
    </row>
    <row r="3929">
      <c r="A3929" s="8" t="inlineStr">
        <is>
          <t>ビアンテ</t>
        </is>
      </c>
      <c r="B3929" s="8" t="n">
        <v>2013</v>
      </c>
      <c r="C3929" s="8" t="inlineStr">
        <is>
          <t>CC系</t>
        </is>
      </c>
      <c r="D3929" s="11" t="n">
        <v>100000</v>
      </c>
      <c r="E3929" s="11" t="n">
        <v>120000</v>
      </c>
      <c r="F3929" s="8" t="inlineStr">
        <is>
          <t>山形</t>
        </is>
      </c>
      <c r="G3929" s="8" t="inlineStr"/>
      <c r="H3929" s="8" t="inlineStr"/>
      <c r="I3929" s="17" t="inlineStr">
        <is>
          <t>マツダ ビアンテ</t>
        </is>
      </c>
      <c r="J3929" s="8" t="inlineStr">
        <is>
          <t>https://jmty.jp/yamagata/car-maz/article-zi6y3</t>
        </is>
      </c>
    </row>
    <row r="3930">
      <c r="A3930" s="13" t="inlineStr">
        <is>
          <t>ビアンテ</t>
        </is>
      </c>
      <c r="B3930" s="13" t="n">
        <v>2013</v>
      </c>
      <c r="C3930" s="13" t="inlineStr">
        <is>
          <t>CC系</t>
        </is>
      </c>
      <c r="D3930" s="14" t="n">
        <v>240000</v>
      </c>
      <c r="E3930" s="14" t="n">
        <v>95600</v>
      </c>
      <c r="F3930" s="13" t="inlineStr">
        <is>
          <t>京都</t>
        </is>
      </c>
      <c r="G3930" s="13" t="inlineStr"/>
      <c r="H3930" s="13" t="inlineStr"/>
      <c r="I3930" s="17" t="inlineStr">
        <is>
          <t>■ビアンテ■8人乗り■車検R6年3月■ナビ■バックカメラ■京都■</t>
        </is>
      </c>
      <c r="J3930" s="13" t="inlineStr">
        <is>
          <t>https://jmty.jp/kyoto/car-maz/article-z6sc7</t>
        </is>
      </c>
    </row>
    <row r="3931">
      <c r="A3931" s="8" t="inlineStr">
        <is>
          <t>ビアンテ</t>
        </is>
      </c>
      <c r="B3931" s="8" t="n">
        <v>2013</v>
      </c>
      <c r="C3931" s="8" t="inlineStr">
        <is>
          <t>CC系</t>
        </is>
      </c>
      <c r="D3931" s="11" t="n">
        <v>450000</v>
      </c>
      <c r="E3931" s="11" t="n">
        <v>108000</v>
      </c>
      <c r="F3931" s="8" t="inlineStr">
        <is>
          <t>神奈川</t>
        </is>
      </c>
      <c r="G3931" s="8" t="inlineStr"/>
      <c r="H3931" s="8" t="inlineStr"/>
      <c r="I3931" s="17" t="inlineStr">
        <is>
          <t>■771★ビアンテ ２０Ｃ－スカイアクティブ（H25年式）★両側...</t>
        </is>
      </c>
      <c r="J3931" s="8" t="inlineStr">
        <is>
          <t>https://jmty.jp/kanagawa/car-maz/article-xk8in</t>
        </is>
      </c>
    </row>
    <row r="3932">
      <c r="A3932" s="13" t="inlineStr">
        <is>
          <t>ビアンテ</t>
        </is>
      </c>
      <c r="B3932" s="13" t="n">
        <v>2013</v>
      </c>
      <c r="C3932" s="13" t="inlineStr">
        <is>
          <t>CC系</t>
        </is>
      </c>
      <c r="D3932" s="14" t="n">
        <v>400000</v>
      </c>
      <c r="E3932" s="14" t="n">
        <v>970000</v>
      </c>
      <c r="F3932" s="13" t="inlineStr">
        <is>
          <t>鹿児島</t>
        </is>
      </c>
      <c r="G3932" s="13" t="inlineStr"/>
      <c r="H3932" s="13" t="inlineStr"/>
      <c r="I3932" s="17" t="inlineStr">
        <is>
          <t>❤️お値下げ致します。Ｈ25年式マツダビアンテ メタルブラック ...</t>
        </is>
      </c>
      <c r="J3932" s="13" t="inlineStr">
        <is>
          <t>https://jmty.jp/kagoshima/car-maz/article-s79n1</t>
        </is>
      </c>
    </row>
    <row r="3933">
      <c r="A3933" s="8" t="inlineStr">
        <is>
          <t>ビアンテ</t>
        </is>
      </c>
      <c r="B3933" s="8" t="n">
        <v>2013</v>
      </c>
      <c r="C3933" s="8" t="inlineStr">
        <is>
          <t>CC系</t>
        </is>
      </c>
      <c r="D3933" s="11" t="n">
        <v>879000</v>
      </c>
      <c r="E3933" s="11" t="n">
        <v>95000</v>
      </c>
      <c r="F3933" s="8" t="inlineStr">
        <is>
          <t>東京</t>
        </is>
      </c>
      <c r="G3933" s="8" t="inlineStr"/>
      <c r="H3933" s="8" t="inlineStr"/>
      <c r="I3933" s="17" t="inlineStr">
        <is>
          <t>【２５年式✨✨】ビアンテ グランツ スカイアクティブ💓💓</t>
        </is>
      </c>
      <c r="J3933" s="8" t="inlineStr">
        <is>
          <t>https://jmty.jp/tokyo/car-maz/article-onzs7</t>
        </is>
      </c>
    </row>
    <row r="3934">
      <c r="A3934" s="13" t="inlineStr">
        <is>
          <t>ビアンテ</t>
        </is>
      </c>
      <c r="B3934" s="13" t="n">
        <v>2013</v>
      </c>
      <c r="C3934" s="13" t="inlineStr">
        <is>
          <t>CC系</t>
        </is>
      </c>
      <c r="D3934" s="14" t="n">
        <v>629000</v>
      </c>
      <c r="E3934" s="14" t="n">
        <v>97913</v>
      </c>
      <c r="F3934" s="13" t="inlineStr">
        <is>
          <t>大阪</t>
        </is>
      </c>
      <c r="G3934" s="13" t="inlineStr"/>
      <c r="H3934" s="13" t="inlineStr"/>
      <c r="I3934" s="17" t="inlineStr">
        <is>
          <t>■A787[カーズ大阪]【全国陸送15.000円】25年ビアンテ...</t>
        </is>
      </c>
      <c r="J3934" s="13" t="inlineStr">
        <is>
          <t>https://jmty.jp/osaka/car-maz/article-jgrat</t>
        </is>
      </c>
    </row>
    <row r="3935">
      <c r="A3935" s="8" t="inlineStr">
        <is>
          <t>ビアンテ</t>
        </is>
      </c>
      <c r="B3935" s="8" t="n">
        <v>2013</v>
      </c>
      <c r="C3935" s="8" t="inlineStr">
        <is>
          <t>CC系</t>
        </is>
      </c>
      <c r="D3935" s="11" t="n">
        <v>1280000</v>
      </c>
      <c r="E3935" s="11" t="n">
        <v>109500</v>
      </c>
      <c r="F3935" s="8" t="inlineStr">
        <is>
          <t>京都</t>
        </is>
      </c>
      <c r="G3935" s="8" t="inlineStr"/>
      <c r="H3935" s="8" t="inlineStr">
        <is>
          <t>○</t>
        </is>
      </c>
      <c r="I3935" s="17" t="inlineStr">
        <is>
          <t>自社ローン★保証人不要★全国対応★ビアンテ グランツスカイアクテ...</t>
        </is>
      </c>
      <c r="J3935" s="8" t="inlineStr">
        <is>
          <t>https://jmty.jp/kyoto/car-maz/article-jbafm</t>
        </is>
      </c>
    </row>
    <row r="3936">
      <c r="A3936" s="13" t="inlineStr">
        <is>
          <t>ビアンテ</t>
        </is>
      </c>
      <c r="B3936" s="13" t="n">
        <v>2013</v>
      </c>
      <c r="C3936" s="13" t="inlineStr">
        <is>
          <t>CC系</t>
        </is>
      </c>
      <c r="D3936" s="14" t="n">
        <v>690000</v>
      </c>
      <c r="E3936" s="14" t="n">
        <v>105000</v>
      </c>
      <c r="F3936" s="13" t="inlineStr">
        <is>
          <t>東京</t>
        </is>
      </c>
      <c r="G3936" s="13" t="inlineStr"/>
      <c r="H3936" s="13" t="inlineStr"/>
      <c r="I3936" s="17" t="inlineStr">
        <is>
          <t>☆ビアンテ☆ 誰でもローンで車が買えます！【くるまのミツクニ練馬店】</t>
        </is>
      </c>
      <c r="J3936" s="13" t="inlineStr">
        <is>
          <t>https://jmty.jp/tokyo/car-maz/article-ezkz9</t>
        </is>
      </c>
    </row>
    <row r="3937">
      <c r="A3937" s="8" t="inlineStr">
        <is>
          <t>ビアンテ</t>
        </is>
      </c>
      <c r="B3937" s="8" t="n">
        <v>2013</v>
      </c>
      <c r="C3937" s="8" t="inlineStr">
        <is>
          <t>CC系</t>
        </is>
      </c>
      <c r="D3937" s="11" t="n">
        <v>590000</v>
      </c>
      <c r="E3937" s="11" t="n">
        <v>105000</v>
      </c>
      <c r="F3937" s="8" t="inlineStr">
        <is>
          <t>東京</t>
        </is>
      </c>
      <c r="G3937" s="8" t="inlineStr"/>
      <c r="H3937" s="8" t="inlineStr"/>
      <c r="I3937" s="17" t="inlineStr">
        <is>
          <t>マツダ ビアンテ マツダの大人気ミニバンです♪</t>
        </is>
      </c>
      <c r="J3937" s="8" t="inlineStr">
        <is>
          <t>https://jmty.jp/tokyo/car-maz/article-ey333</t>
        </is>
      </c>
    </row>
    <row r="3938">
      <c r="A3938" s="13" t="inlineStr">
        <is>
          <t>ビアンテ</t>
        </is>
      </c>
      <c r="B3938" s="13" t="n">
        <v>2013</v>
      </c>
      <c r="C3938" s="13" t="inlineStr">
        <is>
          <t>CC系</t>
        </is>
      </c>
      <c r="D3938" s="14" t="n">
        <v>680000</v>
      </c>
      <c r="E3938" s="14" t="n">
        <v>90000</v>
      </c>
      <c r="F3938" s="13" t="inlineStr">
        <is>
          <t>千葉</t>
        </is>
      </c>
      <c r="G3938" s="13" t="inlineStr"/>
      <c r="H3938" s="13" t="inlineStr"/>
      <c r="I3938" s="17" t="inlineStr">
        <is>
          <t>Mazda ビアンテ</t>
        </is>
      </c>
      <c r="J3938" s="13" t="inlineStr">
        <is>
          <t>https://jmty.jp/chiba/car-maz/article-c4w9u</t>
        </is>
      </c>
    </row>
    <row r="3939">
      <c r="A3939" s="8" t="inlineStr">
        <is>
          <t>ビアンテ</t>
        </is>
      </c>
      <c r="B3939" s="8" t="n">
        <v>2013</v>
      </c>
      <c r="C3939" s="8" t="inlineStr">
        <is>
          <t>CC系</t>
        </is>
      </c>
      <c r="D3939" s="11" t="n">
        <v>1090000</v>
      </c>
      <c r="E3939" s="11" t="n">
        <v>91000</v>
      </c>
      <c r="F3939" s="8" t="inlineStr">
        <is>
          <t>神奈川</t>
        </is>
      </c>
      <c r="G3939" s="8" t="inlineStr"/>
      <c r="H3939" s="8" t="inlineStr">
        <is>
          <t>○</t>
        </is>
      </c>
      <c r="I3939" s="17" t="inlineStr">
        <is>
          <t>自社ローン専門中古車販売店！☆平成25年 マツダ ビアンテ グ...</t>
        </is>
      </c>
      <c r="J3939" s="8" t="inlineStr">
        <is>
          <t>https://jmty.jp/kanagawa/car-maz/article-7i1uv</t>
        </is>
      </c>
    </row>
    <row r="3940">
      <c r="A3940" s="13" t="inlineStr">
        <is>
          <t>フリード</t>
        </is>
      </c>
      <c r="B3940" s="13" t="n">
        <v>2026</v>
      </c>
      <c r="C3940" s="13" t="inlineStr">
        <is>
          <t>GT系</t>
        </is>
      </c>
      <c r="D3940" s="14" t="n">
        <v>2385000</v>
      </c>
      <c r="E3940" s="14" t="n">
        <v>5</v>
      </c>
      <c r="F3940" s="13" t="inlineStr">
        <is>
          <t>愛知</t>
        </is>
      </c>
      <c r="G3940" s="13" t="inlineStr">
        <is>
          <t>○</t>
        </is>
      </c>
      <c r="H3940" s="13" t="inlineStr"/>
      <c r="I3940" s="17" t="inlineStr">
        <is>
          <t>ホンダ フリード エアー 登録済未使用車 両側電動スライドドア ...</t>
        </is>
      </c>
      <c r="J3940" s="13" t="inlineStr">
        <is>
          <t>https://jmty.jp/aichi/car-hon/alliance-g_700020792930260512005?ex=1</t>
        </is>
      </c>
    </row>
    <row r="3941">
      <c r="A3941" s="8" t="inlineStr">
        <is>
          <t>フリード</t>
        </is>
      </c>
      <c r="B3941" s="8" t="n">
        <v>2026</v>
      </c>
      <c r="C3941" s="8" t="inlineStr">
        <is>
          <t>GT系</t>
        </is>
      </c>
      <c r="D3941" s="11" t="n">
        <v>2669000</v>
      </c>
      <c r="E3941" s="11" t="n">
        <v>3</v>
      </c>
      <c r="F3941" s="8" t="inlineStr">
        <is>
          <t>三重</t>
        </is>
      </c>
      <c r="G3941" s="8" t="inlineStr">
        <is>
          <t>○</t>
        </is>
      </c>
      <c r="H3941" s="8" t="inlineStr"/>
      <c r="I3941" s="17" t="inlineStr">
        <is>
          <t>ホンダ フリード エアー ＥＸ 未登録新車 ７人乗りタイプ ディ...</t>
        </is>
      </c>
      <c r="J3941" s="8" t="inlineStr">
        <is>
          <t>https://jmty.jp/mie/car-hon/alliance-g_700020530630260720003?ex=1</t>
        </is>
      </c>
    </row>
    <row r="3942">
      <c r="A3942" s="13" t="inlineStr">
        <is>
          <t>フリード</t>
        </is>
      </c>
      <c r="B3942" s="13" t="n">
        <v>2026</v>
      </c>
      <c r="C3942" s="13" t="inlineStr">
        <is>
          <t>GT系</t>
        </is>
      </c>
      <c r="D3942" s="14" t="n">
        <v>2485000</v>
      </c>
      <c r="E3942" s="14" t="n">
        <v>6</v>
      </c>
      <c r="F3942" s="13" t="inlineStr">
        <is>
          <t>愛知</t>
        </is>
      </c>
      <c r="G3942" s="13" t="inlineStr">
        <is>
          <t>○</t>
        </is>
      </c>
      <c r="H3942" s="13" t="inlineStr"/>
      <c r="I3942" s="17" t="inlineStr">
        <is>
          <t>ホンダ フリード エアー 登録済未使用車 両側電動スライドドア ...</t>
        </is>
      </c>
      <c r="J3942" s="13" t="inlineStr">
        <is>
          <t>https://jmty.jp/aichi/car-hon/alliance-g_700020881030260510001?ex=1</t>
        </is>
      </c>
    </row>
    <row r="3943">
      <c r="A3943" s="8" t="inlineStr">
        <is>
          <t>フリード</t>
        </is>
      </c>
      <c r="B3943" s="8" t="n">
        <v>2026</v>
      </c>
      <c r="C3943" s="8" t="inlineStr">
        <is>
          <t>GT系</t>
        </is>
      </c>
      <c r="D3943" s="11" t="n">
        <v>3171000</v>
      </c>
      <c r="E3943" s="11" t="n">
        <v>7</v>
      </c>
      <c r="F3943" s="8" t="inlineStr">
        <is>
          <t>三重</t>
        </is>
      </c>
      <c r="G3943" s="8" t="inlineStr">
        <is>
          <t>○</t>
        </is>
      </c>
      <c r="H3943" s="8" t="inlineStr"/>
      <c r="I3943" s="17" t="inlineStr">
        <is>
          <t>ホンダ フリード ｅ：ＨＥＶクロスター 両側電動スライドドア ク...</t>
        </is>
      </c>
      <c r="J3943" s="8" t="inlineStr">
        <is>
          <t>https://jmty.jp/mie/car-hon/alliance-g_700070454330260717003?ex=1</t>
        </is>
      </c>
    </row>
    <row r="3944">
      <c r="A3944" s="13" t="inlineStr">
        <is>
          <t>フリード</t>
        </is>
      </c>
      <c r="B3944" s="13" t="n">
        <v>2026</v>
      </c>
      <c r="C3944" s="13" t="inlineStr">
        <is>
          <t>GT系</t>
        </is>
      </c>
      <c r="D3944" s="14" t="n">
        <v>3016000</v>
      </c>
      <c r="E3944" s="14" t="n">
        <v>5</v>
      </c>
      <c r="F3944" s="13" t="inlineStr">
        <is>
          <t>京都</t>
        </is>
      </c>
      <c r="G3944" s="13" t="inlineStr">
        <is>
          <t>○</t>
        </is>
      </c>
      <c r="H3944" s="13" t="inlineStr"/>
      <c r="I3944" s="17" t="inlineStr">
        <is>
          <t>ホンダ フリード ｅ：ＨＥＶエアー ＥＸ 登録済未使用車 クリア...</t>
        </is>
      </c>
      <c r="J3944" s="13" t="inlineStr">
        <is>
          <t>https://jmty.jp/kyoto/car-hon/alliance-g_700070251230260528011?ex=1</t>
        </is>
      </c>
    </row>
    <row r="3945">
      <c r="A3945" s="8" t="inlineStr">
        <is>
          <t>フリード</t>
        </is>
      </c>
      <c r="B3945" s="8" t="n">
        <v>2026</v>
      </c>
      <c r="C3945" s="8" t="inlineStr">
        <is>
          <t>GT系</t>
        </is>
      </c>
      <c r="D3945" s="11" t="n">
        <v>3159000</v>
      </c>
      <c r="E3945" s="11" t="n">
        <v>10</v>
      </c>
      <c r="F3945" s="8" t="inlineStr">
        <is>
          <t>富山</t>
        </is>
      </c>
      <c r="G3945" s="8" t="inlineStr">
        <is>
          <t>○</t>
        </is>
      </c>
      <c r="H3945" s="8" t="inlineStr"/>
      <c r="I3945" s="17" t="inlineStr">
        <is>
          <t>ホンダ フリード ｅ：ＨＥＶクロスター 登録済未使用車 衝突被害...</t>
        </is>
      </c>
      <c r="J3945" s="8" t="inlineStr">
        <is>
          <t>https://jmty.jp/toyama/car-hon/alliance-g_700115007230260805011?ex=1</t>
        </is>
      </c>
    </row>
    <row r="3946">
      <c r="A3946" s="13" t="inlineStr">
        <is>
          <t>フリード</t>
        </is>
      </c>
      <c r="B3946" s="13" t="n">
        <v>2026</v>
      </c>
      <c r="C3946" s="13" t="inlineStr">
        <is>
          <t>GT系</t>
        </is>
      </c>
      <c r="D3946" s="14" t="n">
        <v>3046000</v>
      </c>
      <c r="E3946" s="14" t="n">
        <v>10</v>
      </c>
      <c r="F3946" s="13" t="inlineStr">
        <is>
          <t>大阪</t>
        </is>
      </c>
      <c r="G3946" s="13" t="inlineStr">
        <is>
          <t>○</t>
        </is>
      </c>
      <c r="H3946" s="13" t="inlineStr"/>
      <c r="I3946" s="17" t="inlineStr">
        <is>
          <t>ホンダ フリード ｅ：ＨＥＶエアー ＥＸ 登録済未使用車 両側電...</t>
        </is>
      </c>
      <c r="J3946" s="13" t="inlineStr">
        <is>
          <t>https://jmty.jp/osaka/car-hon/alliance-g_965026040600709104001?ex=1</t>
        </is>
      </c>
    </row>
    <row r="3947">
      <c r="A3947" s="8" t="inlineStr">
        <is>
          <t>フリード</t>
        </is>
      </c>
      <c r="B3947" s="8" t="n">
        <v>2026</v>
      </c>
      <c r="C3947" s="8" t="inlineStr">
        <is>
          <t>GT系</t>
        </is>
      </c>
      <c r="D3947" s="11" t="n">
        <v>2529000</v>
      </c>
      <c r="E3947" s="11" t="n">
        <v>100</v>
      </c>
      <c r="F3947" s="8" t="inlineStr">
        <is>
          <t>富山</t>
        </is>
      </c>
      <c r="G3947" s="8" t="inlineStr">
        <is>
          <t>○</t>
        </is>
      </c>
      <c r="H3947" s="8" t="inlineStr"/>
      <c r="I3947" s="17" t="inlineStr">
        <is>
          <t>ホンダ フリード エアー ＥＸ 衝突被害軽減システム 盗難防止シ...</t>
        </is>
      </c>
      <c r="J3947" s="8" t="inlineStr">
        <is>
          <t>https://jmty.jp/toyama/car-hon/alliance-g_700115007230260811014?ex=1</t>
        </is>
      </c>
    </row>
    <row r="3948">
      <c r="A3948" s="13" t="inlineStr">
        <is>
          <t>フリード</t>
        </is>
      </c>
      <c r="B3948" s="13" t="n">
        <v>2026</v>
      </c>
      <c r="C3948" s="13" t="inlineStr">
        <is>
          <t>GT系</t>
        </is>
      </c>
      <c r="D3948" s="14" t="n">
        <v>2639000</v>
      </c>
      <c r="E3948" s="14" t="n">
        <v>7</v>
      </c>
      <c r="F3948" s="13" t="inlineStr">
        <is>
          <t>奈良</t>
        </is>
      </c>
      <c r="G3948" s="13" t="inlineStr">
        <is>
          <t>○</t>
        </is>
      </c>
      <c r="H3948" s="13" t="inlineStr"/>
      <c r="I3948" s="17" t="inlineStr">
        <is>
          <t>ホンダ フリード エアー ＥＸ 両側電動スライドドア クリアラン...</t>
        </is>
      </c>
      <c r="J3948" s="13" t="inlineStr">
        <is>
          <t>https://jmty.jp/nara/car-hon/alliance-g_700070445430260609001?ex=1</t>
        </is>
      </c>
    </row>
    <row r="3949">
      <c r="A3949" s="8" t="inlineStr">
        <is>
          <t>フリード</t>
        </is>
      </c>
      <c r="B3949" s="8" t="n">
        <v>2026</v>
      </c>
      <c r="C3949" s="8" t="inlineStr">
        <is>
          <t>GT系</t>
        </is>
      </c>
      <c r="D3949" s="11" t="n">
        <v>2642000</v>
      </c>
      <c r="E3949" s="11" t="n">
        <v>5</v>
      </c>
      <c r="F3949" s="8" t="inlineStr">
        <is>
          <t>奈良</t>
        </is>
      </c>
      <c r="G3949" s="8" t="inlineStr">
        <is>
          <t>○</t>
        </is>
      </c>
      <c r="H3949" s="8" t="inlineStr"/>
      <c r="I3949" s="17" t="inlineStr">
        <is>
          <t>ホンダ フリード エアー ＥＸ 両側電動スライドドア クリアラン...</t>
        </is>
      </c>
      <c r="J3949" s="8" t="inlineStr">
        <is>
          <t>https://jmty.jp/nara/car-hon/alliance-g_700070463930260723004?ex=1</t>
        </is>
      </c>
    </row>
    <row r="3950">
      <c r="A3950" s="13" t="inlineStr">
        <is>
          <t>フリード</t>
        </is>
      </c>
      <c r="B3950" s="13" t="n">
        <v>2026</v>
      </c>
      <c r="C3950" s="13" t="inlineStr">
        <is>
          <t>GT系</t>
        </is>
      </c>
      <c r="D3950" s="14" t="n">
        <v>2699000</v>
      </c>
      <c r="E3950" s="14" t="n">
        <v>6</v>
      </c>
      <c r="F3950" s="13" t="inlineStr">
        <is>
          <t>愛知</t>
        </is>
      </c>
      <c r="G3950" s="13" t="inlineStr">
        <is>
          <t>○</t>
        </is>
      </c>
      <c r="H3950" s="13" t="inlineStr"/>
      <c r="I3950" s="17" t="inlineStr">
        <is>
          <t>ホンダ フリード エアー ＥＸ 登録済未使用車 両側電動スライド...</t>
        </is>
      </c>
      <c r="J3950" s="13" t="inlineStr">
        <is>
          <t>https://jmty.jp/aichi/car-hon/alliance-g_700020045230260727001?ex=1</t>
        </is>
      </c>
    </row>
    <row r="3951">
      <c r="A3951" s="8" t="inlineStr">
        <is>
          <t>フリード</t>
        </is>
      </c>
      <c r="B3951" s="8" t="n">
        <v>2026</v>
      </c>
      <c r="C3951" s="8" t="inlineStr">
        <is>
          <t>GT系</t>
        </is>
      </c>
      <c r="D3951" s="11" t="n">
        <v>3294000</v>
      </c>
      <c r="E3951" s="11" t="n">
        <v>5</v>
      </c>
      <c r="F3951" s="8" t="inlineStr">
        <is>
          <t>富山</t>
        </is>
      </c>
      <c r="G3951" s="8" t="inlineStr">
        <is>
          <t>○</t>
        </is>
      </c>
      <c r="H3951" s="8" t="inlineStr"/>
      <c r="I3951" s="17" t="inlineStr">
        <is>
          <t>ホンダ フリード ｅ：ＨＥＶクロスター 登録済未使用車 両側パワ...</t>
        </is>
      </c>
      <c r="J3951" s="8" t="inlineStr">
        <is>
          <t>https://jmty.jp/toyama/car-hon/alliance-g_965026061501157740004?ex=1</t>
        </is>
      </c>
    </row>
    <row r="3952">
      <c r="A3952" s="13" t="inlineStr">
        <is>
          <t>フリード</t>
        </is>
      </c>
      <c r="B3952" s="13" t="n">
        <v>2026</v>
      </c>
      <c r="C3952" s="13" t="inlineStr">
        <is>
          <t>GT系</t>
        </is>
      </c>
      <c r="D3952" s="14" t="n">
        <v>2675000</v>
      </c>
      <c r="E3952" s="14" t="n">
        <v>6</v>
      </c>
      <c r="F3952" s="13" t="inlineStr">
        <is>
          <t>兵庫</t>
        </is>
      </c>
      <c r="G3952" s="13" t="inlineStr">
        <is>
          <t>○</t>
        </is>
      </c>
      <c r="H3952" s="13" t="inlineStr"/>
      <c r="I3952" s="17" t="inlineStr">
        <is>
          <t>ホンダ フリード エアー ＥＸ 両側電動スライドドア クリアラン...</t>
        </is>
      </c>
      <c r="J3952" s="13" t="inlineStr">
        <is>
          <t>https://jmty.jp/hyogo/car-hon/alliance-g_700070118930260731010?ex=1</t>
        </is>
      </c>
    </row>
    <row r="3953">
      <c r="A3953" s="8" t="inlineStr">
        <is>
          <t>フリード</t>
        </is>
      </c>
      <c r="B3953" s="8" t="n">
        <v>2026</v>
      </c>
      <c r="C3953" s="8" t="inlineStr">
        <is>
          <t>GT系</t>
        </is>
      </c>
      <c r="D3953" s="11" t="n">
        <v>2640000</v>
      </c>
      <c r="E3953" s="11" t="n">
        <v>5</v>
      </c>
      <c r="F3953" s="8" t="inlineStr">
        <is>
          <t>奈良</t>
        </is>
      </c>
      <c r="G3953" s="8" t="inlineStr">
        <is>
          <t>○</t>
        </is>
      </c>
      <c r="H3953" s="8" t="inlineStr"/>
      <c r="I3953" s="17" t="inlineStr">
        <is>
          <t>ホンダ フリード エアー ＥＸ バックカメラ クリアランスソナー...</t>
        </is>
      </c>
      <c r="J3953" s="8" t="inlineStr">
        <is>
          <t>https://jmty.jp/nara/car-hon/alliance-g_700070445430260603001?ex=1</t>
        </is>
      </c>
    </row>
    <row r="3954">
      <c r="A3954" s="13" t="inlineStr">
        <is>
          <t>フリード</t>
        </is>
      </c>
      <c r="B3954" s="13" t="n">
        <v>2026</v>
      </c>
      <c r="C3954" s="13" t="inlineStr">
        <is>
          <t>GT系</t>
        </is>
      </c>
      <c r="D3954" s="14" t="n">
        <v>2940000</v>
      </c>
      <c r="E3954" s="14" t="n">
        <v>8</v>
      </c>
      <c r="F3954" s="13" t="inlineStr">
        <is>
          <t>大阪</t>
        </is>
      </c>
      <c r="G3954" s="13" t="inlineStr">
        <is>
          <t>○</t>
        </is>
      </c>
      <c r="H3954" s="13" t="inlineStr"/>
      <c r="I3954" s="17" t="inlineStr">
        <is>
          <t>ホンダ フリード ｅ：ＨＥＶエアー ＥＸ バックカメラ クリアラ...</t>
        </is>
      </c>
      <c r="J3954" s="13" t="inlineStr">
        <is>
          <t>https://jmty.jp/osaka/car-hon/alliance-g_700070275830260413010?ex=1</t>
        </is>
      </c>
    </row>
    <row r="3955">
      <c r="A3955" s="8" t="inlineStr">
        <is>
          <t>フリード</t>
        </is>
      </c>
      <c r="B3955" s="8" t="n">
        <v>2026</v>
      </c>
      <c r="C3955" s="8" t="inlineStr">
        <is>
          <t>GT系</t>
        </is>
      </c>
      <c r="D3955" s="11" t="n">
        <v>2749000</v>
      </c>
      <c r="E3955" s="11" t="n">
        <v>6</v>
      </c>
      <c r="F3955" s="8" t="inlineStr">
        <is>
          <t>愛知</t>
        </is>
      </c>
      <c r="G3955" s="8" t="inlineStr">
        <is>
          <t>○</t>
        </is>
      </c>
      <c r="H3955" s="8" t="inlineStr"/>
      <c r="I3955" s="17" t="inlineStr">
        <is>
          <t>ホンダ フリード エアー ＥＸ 登録済未使用車 両側電動スライド...</t>
        </is>
      </c>
      <c r="J3955" s="8" t="inlineStr">
        <is>
          <t>https://jmty.jp/aichi/car-hon/alliance-g_700020045230260608007?ex=1</t>
        </is>
      </c>
    </row>
    <row r="3956">
      <c r="A3956" s="13" t="inlineStr">
        <is>
          <t>フリード</t>
        </is>
      </c>
      <c r="B3956" s="13" t="n">
        <v>2026</v>
      </c>
      <c r="C3956" s="13" t="inlineStr">
        <is>
          <t>GT系</t>
        </is>
      </c>
      <c r="D3956" s="14" t="n">
        <v>2996000</v>
      </c>
      <c r="E3956" s="14" t="n">
        <v>10</v>
      </c>
      <c r="F3956" s="13" t="inlineStr">
        <is>
          <t>岐阜</t>
        </is>
      </c>
      <c r="G3956" s="13" t="inlineStr">
        <is>
          <t>○</t>
        </is>
      </c>
      <c r="H3956" s="13" t="inlineStr"/>
      <c r="I3956" s="17" t="inlineStr">
        <is>
          <t>ホンダ フリード エアー ＥＸ 両側電動ドア バックカメラ 衝突...</t>
        </is>
      </c>
      <c r="J3956" s="13" t="inlineStr">
        <is>
          <t>https://jmty.jp/gifu/car-hon/alliance-g_965026061100208212004?ex=1</t>
        </is>
      </c>
    </row>
    <row r="3957">
      <c r="A3957" s="8" t="inlineStr">
        <is>
          <t>フリード</t>
        </is>
      </c>
      <c r="B3957" s="8" t="n">
        <v>2026</v>
      </c>
      <c r="C3957" s="8" t="inlineStr">
        <is>
          <t>GT系</t>
        </is>
      </c>
      <c r="D3957" s="11" t="n">
        <v>2816000</v>
      </c>
      <c r="E3957" s="11" t="n">
        <v>6</v>
      </c>
      <c r="F3957" s="8" t="inlineStr">
        <is>
          <t>京都</t>
        </is>
      </c>
      <c r="G3957" s="8" t="inlineStr">
        <is>
          <t>○</t>
        </is>
      </c>
      <c r="H3957" s="8" t="inlineStr"/>
      <c r="I3957" s="17" t="inlineStr">
        <is>
          <t>ホンダ フリード ｅ：ＨＥＶエアー ＥＸ 登録済未使用車 クリア...</t>
        </is>
      </c>
      <c r="J3957" s="8" t="inlineStr">
        <is>
          <t>https://jmty.jp/kyoto/car-hon/alliance-g_700070251230260528014?ex=1</t>
        </is>
      </c>
    </row>
    <row r="3958">
      <c r="A3958" s="13" t="inlineStr">
        <is>
          <t>フリード</t>
        </is>
      </c>
      <c r="B3958" s="13" t="n">
        <v>2026</v>
      </c>
      <c r="C3958" s="13" t="inlineStr">
        <is>
          <t>GT系</t>
        </is>
      </c>
      <c r="D3958" s="14" t="n">
        <v>2645000</v>
      </c>
      <c r="E3958" s="14" t="n">
        <v>5</v>
      </c>
      <c r="F3958" s="13" t="inlineStr">
        <is>
          <t>大阪</t>
        </is>
      </c>
      <c r="G3958" s="13" t="inlineStr">
        <is>
          <t>○</t>
        </is>
      </c>
      <c r="H3958" s="13" t="inlineStr"/>
      <c r="I3958" s="17" t="inlineStr">
        <is>
          <t>ホンダ フリード エアー ＥＸ 両側電動スライドドア アダプティ...</t>
        </is>
      </c>
      <c r="J3958" s="13" t="inlineStr">
        <is>
          <t>https://jmty.jp/osaka/car-hon/alliance-g_700070275830260813008?ex=1</t>
        </is>
      </c>
    </row>
    <row r="3959">
      <c r="A3959" s="8" t="inlineStr">
        <is>
          <t>フリード</t>
        </is>
      </c>
      <c r="B3959" s="8" t="n">
        <v>2026</v>
      </c>
      <c r="C3959" s="8" t="inlineStr">
        <is>
          <t>GT系</t>
        </is>
      </c>
      <c r="D3959" s="11" t="n">
        <v>3128000</v>
      </c>
      <c r="E3959" s="11" t="n">
        <v>10</v>
      </c>
      <c r="F3959" s="8" t="inlineStr">
        <is>
          <t>兵庫</t>
        </is>
      </c>
      <c r="G3959" s="8" t="inlineStr">
        <is>
          <t>○</t>
        </is>
      </c>
      <c r="H3959" s="8" t="inlineStr"/>
      <c r="I3959" s="17" t="inlineStr">
        <is>
          <t>ホンダ フリード ｅ：ＨＥＶクロスター 登録済未使用車 ホンダセ...</t>
        </is>
      </c>
      <c r="J3959" s="8" t="inlineStr">
        <is>
          <t>https://jmty.jp/hyogo/car-hon/alliance-g_700070613230260504002?ex=1</t>
        </is>
      </c>
    </row>
    <row r="3960">
      <c r="A3960" s="13" t="inlineStr">
        <is>
          <t>フリード</t>
        </is>
      </c>
      <c r="B3960" s="13" t="n">
        <v>2026</v>
      </c>
      <c r="C3960" s="13" t="inlineStr">
        <is>
          <t>GT系</t>
        </is>
      </c>
      <c r="D3960" s="14" t="n">
        <v>2598000</v>
      </c>
      <c r="E3960" s="14" t="n">
        <v>9</v>
      </c>
      <c r="F3960" s="13" t="inlineStr">
        <is>
          <t>大阪</t>
        </is>
      </c>
      <c r="G3960" s="13" t="inlineStr">
        <is>
          <t>○</t>
        </is>
      </c>
      <c r="H3960" s="13" t="inlineStr"/>
      <c r="I3960" s="17" t="inlineStr">
        <is>
          <t>ホンダ フリード ｅ：ＨＥＶエアー 登録済未使用 両側パワースラ...</t>
        </is>
      </c>
      <c r="J3960" s="13" t="inlineStr">
        <is>
          <t>https://jmty.jp/osaka/car-hon/alliance-g_700070575130260227001?ex=1</t>
        </is>
      </c>
    </row>
    <row r="3961">
      <c r="A3961" s="8" t="inlineStr">
        <is>
          <t>フリード</t>
        </is>
      </c>
      <c r="B3961" s="8" t="n">
        <v>2026</v>
      </c>
      <c r="C3961" s="8" t="inlineStr">
        <is>
          <t>GT系</t>
        </is>
      </c>
      <c r="D3961" s="11" t="n">
        <v>3068000</v>
      </c>
      <c r="E3961" s="11" t="n">
        <v>4</v>
      </c>
      <c r="F3961" s="8" t="inlineStr">
        <is>
          <t>京都</t>
        </is>
      </c>
      <c r="G3961" s="8" t="inlineStr">
        <is>
          <t>○</t>
        </is>
      </c>
      <c r="H3961" s="8" t="inlineStr"/>
      <c r="I3961" s="17" t="inlineStr">
        <is>
          <t>ホンダ フリード ｅ：ＨＥＶクロスター 両側電動スライドドア ク...</t>
        </is>
      </c>
      <c r="J3961" s="8" t="inlineStr">
        <is>
          <t>https://jmty.jp/kyoto/car-hon/alliance-g_700070290030260703004?ex=1</t>
        </is>
      </c>
    </row>
    <row r="3962">
      <c r="A3962" s="13" t="inlineStr">
        <is>
          <t>フリード</t>
        </is>
      </c>
      <c r="B3962" s="13" t="n">
        <v>2026</v>
      </c>
      <c r="C3962" s="13" t="inlineStr">
        <is>
          <t>GT系</t>
        </is>
      </c>
      <c r="D3962" s="14" t="n">
        <v>2572000</v>
      </c>
      <c r="E3962" s="14" t="n">
        <v>6</v>
      </c>
      <c r="F3962" s="13" t="inlineStr">
        <is>
          <t>奈良</t>
        </is>
      </c>
      <c r="G3962" s="13" t="inlineStr">
        <is>
          <t>○</t>
        </is>
      </c>
      <c r="H3962" s="13" t="inlineStr"/>
      <c r="I3962" s="17" t="inlineStr">
        <is>
          <t>ホンダ フリード エアー ＥＸ 両側電動スライドドア アダプティ...</t>
        </is>
      </c>
      <c r="J3962" s="13" t="inlineStr">
        <is>
          <t>https://jmty.jp/nara/car-hon/alliance-g_700070463930260713004?ex=1</t>
        </is>
      </c>
    </row>
    <row r="3963">
      <c r="A3963" s="8" t="inlineStr">
        <is>
          <t>フリード</t>
        </is>
      </c>
      <c r="B3963" s="8" t="n">
        <v>2026</v>
      </c>
      <c r="C3963" s="8" t="inlineStr">
        <is>
          <t>GT系</t>
        </is>
      </c>
      <c r="D3963" s="11" t="n">
        <v>3246000</v>
      </c>
      <c r="E3963" s="11" t="n">
        <v>16</v>
      </c>
      <c r="F3963" s="8" t="inlineStr">
        <is>
          <t>栃木</t>
        </is>
      </c>
      <c r="G3963" s="8" t="inlineStr">
        <is>
          <t>○</t>
        </is>
      </c>
      <c r="H3963" s="8" t="inlineStr"/>
      <c r="I3963" s="17" t="inlineStr">
        <is>
          <t>ホンダ フリード ｅ：ＨＥＶクロスター 登録済未使用車 両側電動...</t>
        </is>
      </c>
      <c r="J3963" s="8" t="inlineStr">
        <is>
          <t>https://jmty.jp/tochigi/car-hon/alliance-g_965026060400403397001?ex=1</t>
        </is>
      </c>
    </row>
    <row r="3964">
      <c r="A3964" s="13" t="inlineStr">
        <is>
          <t>フリード</t>
        </is>
      </c>
      <c r="B3964" s="13" t="n">
        <v>2026</v>
      </c>
      <c r="C3964" s="13" t="inlineStr">
        <is>
          <t>GT系</t>
        </is>
      </c>
      <c r="D3964" s="14" t="n">
        <v>2643000</v>
      </c>
      <c r="E3964" s="14" t="n">
        <v>9</v>
      </c>
      <c r="F3964" s="13" t="inlineStr">
        <is>
          <t>三重</t>
        </is>
      </c>
      <c r="G3964" s="13" t="inlineStr">
        <is>
          <t>○</t>
        </is>
      </c>
      <c r="H3964" s="13" t="inlineStr"/>
      <c r="I3964" s="17" t="inlineStr">
        <is>
          <t>ホンダ フリード エアー ＥＸ バックカメラ クリアランスソナー...</t>
        </is>
      </c>
      <c r="J3964" s="13" t="inlineStr">
        <is>
          <t>https://jmty.jp/mie/car-hon/alliance-g_700070454330260615001?ex=1</t>
        </is>
      </c>
    </row>
    <row r="3965">
      <c r="A3965" s="8" t="inlineStr">
        <is>
          <t>フリード</t>
        </is>
      </c>
      <c r="B3965" s="8" t="n">
        <v>2026</v>
      </c>
      <c r="C3965" s="8" t="inlineStr">
        <is>
          <t>GT系</t>
        </is>
      </c>
      <c r="D3965" s="11" t="n">
        <v>3076000</v>
      </c>
      <c r="E3965" s="11" t="n">
        <v>5</v>
      </c>
      <c r="F3965" s="8" t="inlineStr">
        <is>
          <t>宮城</t>
        </is>
      </c>
      <c r="G3965" s="8" t="inlineStr">
        <is>
          <t>○</t>
        </is>
      </c>
      <c r="H3965" s="8" t="inlineStr"/>
      <c r="I3965" s="17" t="inlineStr">
        <is>
          <t>ホンダ フリード クロスター 登録済未使用車 純正９型ナビ バッ...</t>
        </is>
      </c>
      <c r="J3965" s="8" t="inlineStr">
        <is>
          <t>https://jmty.jp/miyagi/car-hon/alliance-g_965026052300900629001?ex=1</t>
        </is>
      </c>
    </row>
    <row r="3966">
      <c r="A3966" s="13" t="inlineStr">
        <is>
          <t>フリード</t>
        </is>
      </c>
      <c r="B3966" s="13" t="n">
        <v>2026</v>
      </c>
      <c r="C3966" s="13" t="inlineStr">
        <is>
          <t>GT系</t>
        </is>
      </c>
      <c r="D3966" s="14" t="n">
        <v>3017000</v>
      </c>
      <c r="E3966" s="14" t="n">
        <v>106</v>
      </c>
      <c r="F3966" s="13" t="inlineStr">
        <is>
          <t>宮城</t>
        </is>
      </c>
      <c r="G3966" s="13" t="inlineStr">
        <is>
          <t>○</t>
        </is>
      </c>
      <c r="H3966" s="13" t="inlineStr"/>
      <c r="I3966" s="17" t="inlineStr">
        <is>
          <t>ホンダ フリード ｅ：ＨＥＶエアー ＥＸ 両側電動ドア ホンダセ...</t>
        </is>
      </c>
      <c r="J3966" s="13" t="inlineStr">
        <is>
          <t>https://jmty.jp/miyagi/car-hon/alliance-g_965026053100903676007?ex=1</t>
        </is>
      </c>
    </row>
    <row r="3967">
      <c r="A3967" s="8" t="inlineStr">
        <is>
          <t>フリード</t>
        </is>
      </c>
      <c r="B3967" s="8" t="n">
        <v>2026</v>
      </c>
      <c r="C3967" s="8" t="inlineStr">
        <is>
          <t>GT系</t>
        </is>
      </c>
      <c r="D3967" s="11" t="n">
        <v>2785000</v>
      </c>
      <c r="E3967" s="11" t="n">
        <v>7</v>
      </c>
      <c r="F3967" s="8" t="inlineStr">
        <is>
          <t>愛知</t>
        </is>
      </c>
      <c r="G3967" s="8" t="inlineStr">
        <is>
          <t>○</t>
        </is>
      </c>
      <c r="H3967" s="8" t="inlineStr"/>
      <c r="I3967" s="17" t="inlineStr">
        <is>
          <t>ホンダ フリード クロスター 登録済未使用車 両側電動スライドド...</t>
        </is>
      </c>
      <c r="J3967" s="8" t="inlineStr">
        <is>
          <t>https://jmty.jp/aichi/car-hon/alliance-g_700020792930260614001?ex=1</t>
        </is>
      </c>
    </row>
    <row r="3968">
      <c r="A3968" s="13" t="inlineStr">
        <is>
          <t>フリード</t>
        </is>
      </c>
      <c r="B3968" s="13" t="n">
        <v>2026</v>
      </c>
      <c r="C3968" s="13" t="inlineStr">
        <is>
          <t>GT系</t>
        </is>
      </c>
      <c r="D3968" s="14" t="n">
        <v>3254000</v>
      </c>
      <c r="E3968" s="14" t="n">
        <v>10</v>
      </c>
      <c r="F3968" s="13" t="inlineStr">
        <is>
          <t>長野</t>
        </is>
      </c>
      <c r="G3968" s="13" t="inlineStr">
        <is>
          <t>○</t>
        </is>
      </c>
      <c r="H3968" s="13" t="inlineStr"/>
      <c r="I3968" s="17" t="inlineStr">
        <is>
          <t>ホンダ フリード ｅＨＥＶエアーＥＸ ★★★保証書／純正 ９イン...</t>
        </is>
      </c>
      <c r="J3968" s="13" t="inlineStr">
        <is>
          <t>https://jmty.jp/nagano/car-hon/alliance-g_936026020300541549003?ex=1</t>
        </is>
      </c>
    </row>
    <row r="3969">
      <c r="A3969" s="8" t="inlineStr">
        <is>
          <t>フリード</t>
        </is>
      </c>
      <c r="B3969" s="8" t="n">
        <v>2026</v>
      </c>
      <c r="C3969" s="8" t="inlineStr">
        <is>
          <t>GT系</t>
        </is>
      </c>
      <c r="D3969" s="11" t="n">
        <v>3104000</v>
      </c>
      <c r="E3969" s="11" t="n">
        <v>20</v>
      </c>
      <c r="F3969" s="8" t="inlineStr">
        <is>
          <t>沖縄</t>
        </is>
      </c>
      <c r="G3969" s="8" t="inlineStr">
        <is>
          <t>○</t>
        </is>
      </c>
      <c r="H3969" s="8" t="inlineStr"/>
      <c r="I3969" s="17" t="inlineStr">
        <is>
          <t>ホンダ フリード ｅＨＥＶエアー ★★★保証書／純正 メモリーナ...</t>
        </is>
      </c>
      <c r="J3969" s="8" t="inlineStr">
        <is>
          <t>https://jmty.jp/okinawa/car-hon/alliance-g_936026031100541620003?ex=1</t>
        </is>
      </c>
    </row>
    <row r="3970">
      <c r="A3970" s="13" t="inlineStr">
        <is>
          <t>フリード</t>
        </is>
      </c>
      <c r="B3970" s="13" t="n">
        <v>2026</v>
      </c>
      <c r="C3970" s="13" t="inlineStr">
        <is>
          <t>GT系</t>
        </is>
      </c>
      <c r="D3970" s="14" t="n">
        <v>2717000</v>
      </c>
      <c r="E3970" s="14" t="n">
        <v>10</v>
      </c>
      <c r="F3970" s="13" t="inlineStr">
        <is>
          <t>岐阜</t>
        </is>
      </c>
      <c r="G3970" s="13" t="inlineStr">
        <is>
          <t>○</t>
        </is>
      </c>
      <c r="H3970" s="13" t="inlineStr"/>
      <c r="I3970" s="17" t="inlineStr">
        <is>
          <t>ホンダ フリード エアー 登録済未使用車 バックカメラ 衝突被害...</t>
        </is>
      </c>
      <c r="J3970" s="13" t="inlineStr">
        <is>
          <t>https://jmty.jp/gifu/car-hon/alliance-g_965026041500208212003?ex=1</t>
        </is>
      </c>
    </row>
    <row r="3971">
      <c r="A3971" s="8" t="inlineStr">
        <is>
          <t>フリード</t>
        </is>
      </c>
      <c r="B3971" s="8" t="n">
        <v>2026</v>
      </c>
      <c r="C3971" s="8" t="inlineStr">
        <is>
          <t>GT系</t>
        </is>
      </c>
      <c r="D3971" s="11" t="n">
        <v>3226000</v>
      </c>
      <c r="E3971" s="11" t="n">
        <v>15</v>
      </c>
      <c r="F3971" s="8" t="inlineStr">
        <is>
          <t>愛知</t>
        </is>
      </c>
      <c r="G3971" s="8" t="inlineStr">
        <is>
          <t>○</t>
        </is>
      </c>
      <c r="H3971" s="8" t="inlineStr"/>
      <c r="I3971" s="17" t="inlineStr">
        <is>
          <t>ホンダ フリード ｅ：ＨＥＶエアー ＥＸ 登録済未使用車 両側電...</t>
        </is>
      </c>
      <c r="J3971" s="8" t="inlineStr">
        <is>
          <t>https://jmty.jp/aichi/car-hon/alliance-g_965026040400208723002?ex=1</t>
        </is>
      </c>
    </row>
    <row r="3972">
      <c r="A3972" s="13" t="inlineStr">
        <is>
          <t>フリード</t>
        </is>
      </c>
      <c r="B3972" s="13" t="n">
        <v>2026</v>
      </c>
      <c r="C3972" s="13" t="inlineStr">
        <is>
          <t>GT系</t>
        </is>
      </c>
      <c r="D3972" s="14" t="n">
        <v>2873000</v>
      </c>
      <c r="E3972" s="14" t="n">
        <v>10</v>
      </c>
      <c r="F3972" s="13" t="inlineStr">
        <is>
          <t>奈良</t>
        </is>
      </c>
      <c r="G3972" s="13" t="inlineStr">
        <is>
          <t>○</t>
        </is>
      </c>
      <c r="H3972" s="13" t="inlineStr"/>
      <c r="I3972" s="17" t="inlineStr">
        <is>
          <t>ホンダ フリード ｅ：ＨＥＶエアー ＥＸ 両側電動スライドドア ...</t>
        </is>
      </c>
      <c r="J3972" s="13" t="inlineStr">
        <is>
          <t>https://jmty.jp/nara/car-hon/alliance-g_700070445430260615003?ex=1</t>
        </is>
      </c>
    </row>
    <row r="3973">
      <c r="A3973" s="8" t="inlineStr">
        <is>
          <t>フリード</t>
        </is>
      </c>
      <c r="B3973" s="8" t="n">
        <v>2026</v>
      </c>
      <c r="C3973" s="8" t="inlineStr">
        <is>
          <t>GT系</t>
        </is>
      </c>
      <c r="D3973" s="11" t="n">
        <v>2990000</v>
      </c>
      <c r="E3973" s="11" t="n">
        <v>440</v>
      </c>
      <c r="F3973" s="8" t="inlineStr">
        <is>
          <t>三重</t>
        </is>
      </c>
      <c r="G3973" s="8" t="inlineStr">
        <is>
          <t>○</t>
        </is>
      </c>
      <c r="H3973" s="8" t="inlineStr"/>
      <c r="I3973" s="17" t="inlineStr">
        <is>
          <t>ホンダ フリード エアーＥＸ ＬＥＤヘッドランプ ＥＴＣ車載器 ...</t>
        </is>
      </c>
      <c r="J3973" s="8" t="inlineStr">
        <is>
          <t>https://jmty.jp/mie/car-hon/alliance-g_700020385930260818004?ex=1</t>
        </is>
      </c>
    </row>
    <row r="3974">
      <c r="A3974" s="13" t="inlineStr">
        <is>
          <t>フリード</t>
        </is>
      </c>
      <c r="B3974" s="13" t="n">
        <v>2026</v>
      </c>
      <c r="C3974" s="13" t="inlineStr">
        <is>
          <t>GT系</t>
        </is>
      </c>
      <c r="D3974" s="14" t="n">
        <v>3346000</v>
      </c>
      <c r="E3974" s="14" t="n">
        <v>7</v>
      </c>
      <c r="F3974" s="13" t="inlineStr">
        <is>
          <t>三重</t>
        </is>
      </c>
      <c r="G3974" s="13" t="inlineStr">
        <is>
          <t>○</t>
        </is>
      </c>
      <c r="H3974" s="13" t="inlineStr"/>
      <c r="I3974" s="17" t="inlineStr">
        <is>
          <t>ホンダ フリード ｅ：ＨＥＶクロスター 登録済未使用車 両側電動...</t>
        </is>
      </c>
      <c r="J3974" s="13" t="inlineStr">
        <is>
          <t>https://jmty.jp/mie/car-hon/alliance-g_965026040300208188007?ex=1</t>
        </is>
      </c>
    </row>
    <row r="3975">
      <c r="A3975" s="8" t="inlineStr">
        <is>
          <t>フリード</t>
        </is>
      </c>
      <c r="B3975" s="8" t="n">
        <v>2026</v>
      </c>
      <c r="C3975" s="8" t="inlineStr">
        <is>
          <t>GT系</t>
        </is>
      </c>
      <c r="D3975" s="11" t="n">
        <v>3460000</v>
      </c>
      <c r="E3975" s="11" t="n">
        <v>10</v>
      </c>
      <c r="F3975" s="8" t="inlineStr">
        <is>
          <t>福岡</t>
        </is>
      </c>
      <c r="G3975" s="8" t="inlineStr">
        <is>
          <t>○</t>
        </is>
      </c>
      <c r="H3975" s="8" t="inlineStr"/>
      <c r="I3975" s="17" t="inlineStr">
        <is>
          <t>ホンダ フリード ｅＨＥＶクロスター 保証書／純正 ９インチ ナ...</t>
        </is>
      </c>
      <c r="J3975" s="8" t="inlineStr">
        <is>
          <t>https://jmty.jp/fukuoka/car-hon/alliance-g_936026082400508792001?ex=1</t>
        </is>
      </c>
    </row>
    <row r="3976">
      <c r="A3976" s="13" t="inlineStr">
        <is>
          <t>フリード</t>
        </is>
      </c>
      <c r="B3976" s="13" t="n">
        <v>2026</v>
      </c>
      <c r="C3976" s="13" t="inlineStr">
        <is>
          <t>GT系</t>
        </is>
      </c>
      <c r="D3976" s="14" t="n">
        <v>2749000</v>
      </c>
      <c r="E3976" s="14" t="n">
        <v>16</v>
      </c>
      <c r="F3976" s="13" t="inlineStr">
        <is>
          <t>愛知</t>
        </is>
      </c>
      <c r="G3976" s="13" t="inlineStr">
        <is>
          <t>○</t>
        </is>
      </c>
      <c r="H3976" s="13" t="inlineStr"/>
      <c r="I3976" s="17" t="inlineStr">
        <is>
          <t>ホンダ フリード エアー ＥＸ 登録済未使用車 両側電動スライド...</t>
        </is>
      </c>
      <c r="J3976" s="13" t="inlineStr">
        <is>
          <t>https://jmty.jp/aichi/car-hon/alliance-g_700020792930260622012?ex=1</t>
        </is>
      </c>
    </row>
    <row r="3977">
      <c r="A3977" s="8" t="inlineStr">
        <is>
          <t>フリード</t>
        </is>
      </c>
      <c r="B3977" s="8" t="n">
        <v>2026</v>
      </c>
      <c r="C3977" s="8" t="inlineStr">
        <is>
          <t>GT系</t>
        </is>
      </c>
      <c r="D3977" s="11" t="n">
        <v>2856000</v>
      </c>
      <c r="E3977" s="11" t="n">
        <v>6</v>
      </c>
      <c r="F3977" s="8" t="inlineStr">
        <is>
          <t>岐阜</t>
        </is>
      </c>
      <c r="G3977" s="8" t="inlineStr">
        <is>
          <t>○</t>
        </is>
      </c>
      <c r="H3977" s="8" t="inlineStr"/>
      <c r="I3977" s="17" t="inlineStr">
        <is>
          <t>ホンダ フリード エアー 両側電動ドア ９型ナビ バックカメラ ...</t>
        </is>
      </c>
      <c r="J3977" s="8" t="inlineStr">
        <is>
          <t>https://jmty.jp/gifu/car-hon/alliance-g_965026053000207965003?ex=1</t>
        </is>
      </c>
    </row>
    <row r="3978">
      <c r="A3978" s="13" t="inlineStr">
        <is>
          <t>フリード</t>
        </is>
      </c>
      <c r="B3978" s="13" t="n">
        <v>2026</v>
      </c>
      <c r="C3978" s="13" t="inlineStr">
        <is>
          <t>GT系</t>
        </is>
      </c>
      <c r="D3978" s="14" t="n">
        <v>2647000</v>
      </c>
      <c r="E3978" s="14" t="n">
        <v>10</v>
      </c>
      <c r="F3978" s="13" t="inlineStr">
        <is>
          <t>静岡</t>
        </is>
      </c>
      <c r="G3978" s="13" t="inlineStr">
        <is>
          <t>○</t>
        </is>
      </c>
      <c r="H3978" s="13" t="inlineStr"/>
      <c r="I3978" s="17" t="inlineStr">
        <is>
          <t>ホンダ フリード エアー 両側電動ドア バックカメラ ホンダセン...</t>
        </is>
      </c>
      <c r="J3978" s="13" t="inlineStr">
        <is>
          <t>https://jmty.jp/shizuoka/car-hon/alliance-g_965026042500601515001?ex=1</t>
        </is>
      </c>
    </row>
    <row r="3979">
      <c r="A3979" s="8" t="inlineStr">
        <is>
          <t>フリード</t>
        </is>
      </c>
      <c r="B3979" s="8" t="n">
        <v>2026</v>
      </c>
      <c r="C3979" s="8" t="inlineStr">
        <is>
          <t>GT系</t>
        </is>
      </c>
      <c r="D3979" s="11" t="n">
        <v>2765000</v>
      </c>
      <c r="E3979" s="11" t="n">
        <v>5</v>
      </c>
      <c r="F3979" s="8" t="inlineStr">
        <is>
          <t>兵庫</t>
        </is>
      </c>
      <c r="G3979" s="8" t="inlineStr">
        <is>
          <t>○</t>
        </is>
      </c>
      <c r="H3979" s="8" t="inlineStr"/>
      <c r="I3979" s="17" t="inlineStr">
        <is>
          <t>ホンダ フリード クロスター バックカメラ クリアランスソナー ...</t>
        </is>
      </c>
      <c r="J3979" s="8" t="inlineStr">
        <is>
          <t>https://jmty.jp/hyogo/car-hon/alliance-g_700071023230260504003?ex=1</t>
        </is>
      </c>
    </row>
    <row r="3980">
      <c r="A3980" s="13" t="inlineStr">
        <is>
          <t>フリード</t>
        </is>
      </c>
      <c r="B3980" s="13" t="n">
        <v>2026</v>
      </c>
      <c r="C3980" s="13" t="inlineStr">
        <is>
          <t>GT系</t>
        </is>
      </c>
      <c r="D3980" s="14" t="n">
        <v>2872000</v>
      </c>
      <c r="E3980" s="14" t="n">
        <v>10</v>
      </c>
      <c r="F3980" s="13" t="inlineStr">
        <is>
          <t>滋賀</t>
        </is>
      </c>
      <c r="G3980" s="13" t="inlineStr">
        <is>
          <t>○</t>
        </is>
      </c>
      <c r="H3980" s="13" t="inlineStr"/>
      <c r="I3980" s="17" t="inlineStr">
        <is>
          <t>ホンダ フリード ｅ：ＨＥＶエアー ＥＸ バックカメラ 電動スラ...</t>
        </is>
      </c>
      <c r="J3980" s="13" t="inlineStr">
        <is>
          <t>https://jmty.jp/shiga/car-hon/alliance-g_700070592930260609004?ex=1</t>
        </is>
      </c>
    </row>
    <row r="3981">
      <c r="A3981" s="8" t="inlineStr">
        <is>
          <t>フリード</t>
        </is>
      </c>
      <c r="B3981" s="8" t="n">
        <v>2026</v>
      </c>
      <c r="C3981" s="8" t="inlineStr">
        <is>
          <t>GT系</t>
        </is>
      </c>
      <c r="D3981" s="11" t="n">
        <v>2945000</v>
      </c>
      <c r="E3981" s="11" t="n">
        <v>105</v>
      </c>
      <c r="F3981" s="8" t="inlineStr">
        <is>
          <t>三重</t>
        </is>
      </c>
      <c r="G3981" s="8" t="inlineStr">
        <is>
          <t>○</t>
        </is>
      </c>
      <c r="H3981" s="8" t="inlineStr"/>
      <c r="I3981" s="17" t="inlineStr">
        <is>
          <t>ホンダ フリード ｅ：ＨＥＶエアー ＥＸ 両側電動ドア 衝突被害...</t>
        </is>
      </c>
      <c r="J3981" s="8" t="inlineStr">
        <is>
          <t>https://jmty.jp/mie/car-hon/alliance-g_965026051700208188004?ex=1</t>
        </is>
      </c>
    </row>
    <row r="3982">
      <c r="A3982" s="13" t="inlineStr">
        <is>
          <t>フリード</t>
        </is>
      </c>
      <c r="B3982" s="13" t="n">
        <v>2026</v>
      </c>
      <c r="C3982" s="13" t="inlineStr">
        <is>
          <t>GT系</t>
        </is>
      </c>
      <c r="D3982" s="14" t="n">
        <v>2916000</v>
      </c>
      <c r="E3982" s="14" t="n">
        <v>4</v>
      </c>
      <c r="F3982" s="13" t="inlineStr">
        <is>
          <t>京都</t>
        </is>
      </c>
      <c r="G3982" s="13" t="inlineStr">
        <is>
          <t>○</t>
        </is>
      </c>
      <c r="H3982" s="13" t="inlineStr"/>
      <c r="I3982" s="17" t="inlineStr">
        <is>
          <t>ホンダ フリード ｅ：ＨＥＶクロスター 登録済未使用車 クリアラ...</t>
        </is>
      </c>
      <c r="J3982" s="13" t="inlineStr">
        <is>
          <t>https://jmty.jp/kyoto/car-hon/alliance-g_700070251230260511021?ex=1</t>
        </is>
      </c>
    </row>
    <row r="3983">
      <c r="A3983" s="8" t="inlineStr">
        <is>
          <t>フリード</t>
        </is>
      </c>
      <c r="B3983" s="8" t="n">
        <v>2026</v>
      </c>
      <c r="C3983" s="8" t="inlineStr">
        <is>
          <t>GT系</t>
        </is>
      </c>
      <c r="D3983" s="11" t="n">
        <v>3103000</v>
      </c>
      <c r="E3983" s="11" t="n">
        <v>10</v>
      </c>
      <c r="F3983" s="8" t="inlineStr">
        <is>
          <t>山口</t>
        </is>
      </c>
      <c r="G3983" s="8" t="inlineStr">
        <is>
          <t>○</t>
        </is>
      </c>
      <c r="H3983" s="8" t="inlineStr"/>
      <c r="I3983" s="17" t="inlineStr">
        <is>
          <t>ホンダ フリード ｅＨＥＶエアー ★★★保証書／純正 ８インチ ...</t>
        </is>
      </c>
      <c r="J3983" s="8" t="inlineStr">
        <is>
          <t>https://jmty.jp/yamaguchi/car-hon/alliance-g_936026031201030097001?ex=1</t>
        </is>
      </c>
    </row>
    <row r="3984">
      <c r="A3984" s="13" t="inlineStr">
        <is>
          <t>フリード</t>
        </is>
      </c>
      <c r="B3984" s="13" t="n">
        <v>2026</v>
      </c>
      <c r="C3984" s="13" t="inlineStr">
        <is>
          <t>GT系</t>
        </is>
      </c>
      <c r="D3984" s="14" t="n">
        <v>2765000</v>
      </c>
      <c r="E3984" s="14" t="n">
        <v>6</v>
      </c>
      <c r="F3984" s="13" t="inlineStr">
        <is>
          <t>愛知</t>
        </is>
      </c>
      <c r="G3984" s="13" t="inlineStr">
        <is>
          <t>○</t>
        </is>
      </c>
      <c r="H3984" s="13" t="inlineStr"/>
      <c r="I3984" s="17" t="inlineStr">
        <is>
          <t>ホンダ フリード エアー 登録済未使用車 純正９インチナビ ホン...</t>
        </is>
      </c>
      <c r="J3984" s="13" t="inlineStr">
        <is>
          <t>https://jmty.jp/aichi/car-hon/alliance-g_965026081300207776007?ex=1</t>
        </is>
      </c>
    </row>
    <row r="3985">
      <c r="A3985" s="8" t="inlineStr">
        <is>
          <t>フリード</t>
        </is>
      </c>
      <c r="B3985" s="8" t="n">
        <v>2026</v>
      </c>
      <c r="C3985" s="8" t="inlineStr">
        <is>
          <t>GT系</t>
        </is>
      </c>
      <c r="D3985" s="11" t="n">
        <v>2709000</v>
      </c>
      <c r="E3985" s="11" t="n">
        <v>5</v>
      </c>
      <c r="F3985" s="8" t="inlineStr">
        <is>
          <t>愛知</t>
        </is>
      </c>
      <c r="G3985" s="8" t="inlineStr">
        <is>
          <t>○</t>
        </is>
      </c>
      <c r="H3985" s="8" t="inlineStr"/>
      <c r="I3985" s="17" t="inlineStr">
        <is>
          <t>ホンダ フリード エアー ＥＸ 登録済未使用車 両側電動スライド...</t>
        </is>
      </c>
      <c r="J3985" s="8" t="inlineStr">
        <is>
          <t>https://jmty.jp/aichi/car-hon/alliance-g_700020881030260613014?ex=1</t>
        </is>
      </c>
    </row>
    <row r="3986">
      <c r="A3986" s="13" t="inlineStr">
        <is>
          <t>フリード</t>
        </is>
      </c>
      <c r="B3986" s="13" t="n">
        <v>2026</v>
      </c>
      <c r="C3986" s="13" t="inlineStr">
        <is>
          <t>GT系</t>
        </is>
      </c>
      <c r="D3986" s="14" t="n">
        <v>2646000</v>
      </c>
      <c r="E3986" s="14" t="n">
        <v>4</v>
      </c>
      <c r="F3986" s="13" t="inlineStr">
        <is>
          <t>富山</t>
        </is>
      </c>
      <c r="G3986" s="13" t="inlineStr">
        <is>
          <t>○</t>
        </is>
      </c>
      <c r="H3986" s="13" t="inlineStr"/>
      <c r="I3986" s="17" t="inlineStr">
        <is>
          <t>ホンダ フリード エアー 登録済未使用車 両側電動ドア 純正ディ...</t>
        </is>
      </c>
      <c r="J3986" s="13" t="inlineStr">
        <is>
          <t>https://jmty.jp/toyama/car-hon/alliance-g_965026042401157740003?ex=1</t>
        </is>
      </c>
    </row>
    <row r="3987">
      <c r="A3987" s="8" t="inlineStr">
        <is>
          <t>フリード</t>
        </is>
      </c>
      <c r="B3987" s="8" t="n">
        <v>2026</v>
      </c>
      <c r="C3987" s="8" t="inlineStr">
        <is>
          <t>GT系</t>
        </is>
      </c>
      <c r="D3987" s="11" t="n">
        <v>2873000</v>
      </c>
      <c r="E3987" s="11" t="n">
        <v>4</v>
      </c>
      <c r="F3987" s="8" t="inlineStr">
        <is>
          <t>大阪</t>
        </is>
      </c>
      <c r="G3987" s="8" t="inlineStr">
        <is>
          <t>○</t>
        </is>
      </c>
      <c r="H3987" s="8" t="inlineStr"/>
      <c r="I3987" s="17" t="inlineStr">
        <is>
          <t>ホンダ フリード ｅ：ＨＥＶエアー ＥＸ バックカメラ クリアラ...</t>
        </is>
      </c>
      <c r="J3987" s="8" t="inlineStr">
        <is>
          <t>https://jmty.jp/osaka/car-hon/alliance-g_700070275830260403003?ex=1</t>
        </is>
      </c>
    </row>
    <row r="3988">
      <c r="A3988" s="13" t="inlineStr">
        <is>
          <t>フリード</t>
        </is>
      </c>
      <c r="B3988" s="13" t="n">
        <v>2026</v>
      </c>
      <c r="C3988" s="13" t="inlineStr">
        <is>
          <t>GT系</t>
        </is>
      </c>
      <c r="D3988" s="14" t="n">
        <v>3171000</v>
      </c>
      <c r="E3988" s="14" t="n">
        <v>5</v>
      </c>
      <c r="F3988" s="13" t="inlineStr">
        <is>
          <t>大阪</t>
        </is>
      </c>
      <c r="G3988" s="13" t="inlineStr">
        <is>
          <t>○</t>
        </is>
      </c>
      <c r="H3988" s="13" t="inlineStr"/>
      <c r="I3988" s="17" t="inlineStr">
        <is>
          <t>ホンダ フリード ｅ：ＨＥＶクロスター 登録済未使用車 禁煙車 ...</t>
        </is>
      </c>
      <c r="J3988" s="13" t="inlineStr">
        <is>
          <t>https://jmty.jp/osaka/car-hon/alliance-g_700070275830260802001?ex=1</t>
        </is>
      </c>
    </row>
    <row r="3989">
      <c r="A3989" s="8" t="inlineStr">
        <is>
          <t>フリード</t>
        </is>
      </c>
      <c r="B3989" s="8" t="n">
        <v>2026</v>
      </c>
      <c r="C3989" s="8" t="inlineStr">
        <is>
          <t>GT系</t>
        </is>
      </c>
      <c r="D3989" s="11" t="n">
        <v>2947000</v>
      </c>
      <c r="E3989" s="11" t="n">
        <v>10</v>
      </c>
      <c r="F3989" s="8" t="inlineStr">
        <is>
          <t>千葉</t>
        </is>
      </c>
      <c r="G3989" s="8" t="inlineStr">
        <is>
          <t>○</t>
        </is>
      </c>
      <c r="H3989" s="8" t="inlineStr"/>
      <c r="I3989" s="17" t="inlineStr">
        <is>
          <t>ホンダ フリード ｅ：ＨＥＶエアー ＥＸ 登録済未使用車 ホンダ...</t>
        </is>
      </c>
      <c r="J3989" s="8" t="inlineStr">
        <is>
          <t>https://jmty.jp/chiba/car-hon/alliance-g_965026030800504809004?ex=1</t>
        </is>
      </c>
    </row>
    <row r="3990">
      <c r="A3990" s="13" t="inlineStr">
        <is>
          <t>フリード</t>
        </is>
      </c>
      <c r="B3990" s="13" t="n">
        <v>2026</v>
      </c>
      <c r="C3990" s="13" t="inlineStr">
        <is>
          <t>GT系</t>
        </is>
      </c>
      <c r="D3990" s="14" t="n">
        <v>3075000</v>
      </c>
      <c r="E3990" s="14" t="n">
        <v>5</v>
      </c>
      <c r="F3990" s="13" t="inlineStr">
        <is>
          <t>熊本</t>
        </is>
      </c>
      <c r="G3990" s="13" t="inlineStr">
        <is>
          <t>○</t>
        </is>
      </c>
      <c r="H3990" s="13" t="inlineStr"/>
      <c r="I3990" s="17" t="inlineStr">
        <is>
          <t>ホンダ フリード ｅ：ＨＥＶクロスター バックカメラ クリアラン...</t>
        </is>
      </c>
      <c r="J3990" s="13" t="inlineStr">
        <is>
          <t>https://jmty.jp/kumamoto/car-hon/alliance-g_700070105530260718001?ex=1</t>
        </is>
      </c>
    </row>
    <row r="3991">
      <c r="A3991" s="8" t="inlineStr">
        <is>
          <t>フリード</t>
        </is>
      </c>
      <c r="B3991" s="8" t="n">
        <v>2026</v>
      </c>
      <c r="C3991" s="8" t="inlineStr">
        <is>
          <t>GT系</t>
        </is>
      </c>
      <c r="D3991" s="11" t="n">
        <v>2646000</v>
      </c>
      <c r="E3991" s="11" t="n">
        <v>10</v>
      </c>
      <c r="F3991" s="8" t="inlineStr">
        <is>
          <t>千葉</t>
        </is>
      </c>
      <c r="G3991" s="8" t="inlineStr">
        <is>
          <t>○</t>
        </is>
      </c>
      <c r="H3991" s="8" t="inlineStr"/>
      <c r="I3991" s="17" t="inlineStr">
        <is>
          <t>ホンダ フリード エアー 登録済未使用車 ホンダセンシング 両側...</t>
        </is>
      </c>
      <c r="J3991" s="8" t="inlineStr">
        <is>
          <t>https://jmty.jp/chiba/car-hon/alliance-g_965026042200504809002?ex=1</t>
        </is>
      </c>
    </row>
    <row r="3992">
      <c r="A3992" s="13" t="inlineStr">
        <is>
          <t>フリード</t>
        </is>
      </c>
      <c r="B3992" s="13" t="n">
        <v>2026</v>
      </c>
      <c r="C3992" s="13" t="inlineStr">
        <is>
          <t>GT系</t>
        </is>
      </c>
      <c r="D3992" s="14" t="n">
        <v>2650000</v>
      </c>
      <c r="E3992" s="14" t="n">
        <v>10</v>
      </c>
      <c r="F3992" s="13" t="inlineStr">
        <is>
          <t>愛知</t>
        </is>
      </c>
      <c r="G3992" s="13" t="inlineStr">
        <is>
          <t>○</t>
        </is>
      </c>
      <c r="H3992" s="13" t="inlineStr"/>
      <c r="I3992" s="17" t="inlineStr">
        <is>
          <t>ホンダ フリード エアー ＥＸ 登録済未使用車 禁煙車 ローン条...</t>
        </is>
      </c>
      <c r="J3992" s="13" t="inlineStr">
        <is>
          <t>https://jmty.jp/aichi/car-hon/alliance-g_700020932830260628009?ex=1</t>
        </is>
      </c>
    </row>
    <row r="3993">
      <c r="A3993" s="8" t="inlineStr">
        <is>
          <t>フリード</t>
        </is>
      </c>
      <c r="B3993" s="8" t="n">
        <v>2026</v>
      </c>
      <c r="C3993" s="8" t="inlineStr">
        <is>
          <t>GT系</t>
        </is>
      </c>
      <c r="D3993" s="11" t="n">
        <v>3345000</v>
      </c>
      <c r="E3993" s="11" t="n">
        <v>5</v>
      </c>
      <c r="F3993" s="8" t="inlineStr">
        <is>
          <t>大阪</t>
        </is>
      </c>
      <c r="G3993" s="8" t="inlineStr">
        <is>
          <t>○</t>
        </is>
      </c>
      <c r="H3993" s="8" t="inlineStr"/>
      <c r="I3993" s="17" t="inlineStr">
        <is>
          <t>ホンダ フリード ｅ：ＨＥＶクロスター 登録済未使用車 両側パワ...</t>
        </is>
      </c>
      <c r="J3993" s="8" t="inlineStr">
        <is>
          <t>https://jmty.jp/osaka/car-hon/alliance-g_965026052300708965002?ex=1</t>
        </is>
      </c>
    </row>
    <row r="3994">
      <c r="A3994" s="13" t="inlineStr">
        <is>
          <t>フリード</t>
        </is>
      </c>
      <c r="B3994" s="13" t="n">
        <v>2026</v>
      </c>
      <c r="C3994" s="13" t="inlineStr">
        <is>
          <t>GT系</t>
        </is>
      </c>
      <c r="D3994" s="14" t="n">
        <v>2745000</v>
      </c>
      <c r="E3994" s="14" t="n">
        <v>4</v>
      </c>
      <c r="F3994" s="13" t="inlineStr">
        <is>
          <t>三重</t>
        </is>
      </c>
      <c r="G3994" s="13" t="inlineStr">
        <is>
          <t>○</t>
        </is>
      </c>
      <c r="H3994" s="13" t="inlineStr"/>
      <c r="I3994" s="17" t="inlineStr">
        <is>
          <t>ホンダ フリード エアー 登録済未使用車 両側電動 純正９型ナ...</t>
        </is>
      </c>
      <c r="J3994" s="13" t="inlineStr">
        <is>
          <t>https://jmty.jp/mie/car-hon/alliance-g_965026081600203988002?ex=1</t>
        </is>
      </c>
    </row>
    <row r="3995">
      <c r="A3995" s="8" t="inlineStr">
        <is>
          <t>フリード</t>
        </is>
      </c>
      <c r="B3995" s="8" t="n">
        <v>2026</v>
      </c>
      <c r="C3995" s="8" t="inlineStr">
        <is>
          <t>GT系</t>
        </is>
      </c>
      <c r="D3995" s="11" t="n">
        <v>2639000</v>
      </c>
      <c r="E3995" s="11" t="n">
        <v>6</v>
      </c>
      <c r="F3995" s="8" t="inlineStr">
        <is>
          <t>奈良</t>
        </is>
      </c>
      <c r="G3995" s="8" t="inlineStr">
        <is>
          <t>○</t>
        </is>
      </c>
      <c r="H3995" s="8" t="inlineStr"/>
      <c r="I3995" s="17" t="inlineStr">
        <is>
          <t>ホンダ フリード エアー ＥＸ 両側電動スライドドア クリアラン...</t>
        </is>
      </c>
      <c r="J3995" s="8" t="inlineStr">
        <is>
          <t>https://jmty.jp/nara/car-hon/alliance-g_700070445430260609002?ex=1</t>
        </is>
      </c>
    </row>
    <row r="3996">
      <c r="A3996" s="13" t="inlineStr">
        <is>
          <t>フリード</t>
        </is>
      </c>
      <c r="B3996" s="13" t="n">
        <v>2026</v>
      </c>
      <c r="C3996" s="13" t="inlineStr">
        <is>
          <t>GT系</t>
        </is>
      </c>
      <c r="D3996" s="14" t="n">
        <v>2674000</v>
      </c>
      <c r="E3996" s="14" t="n">
        <v>6</v>
      </c>
      <c r="F3996" s="13" t="inlineStr">
        <is>
          <t>兵庫</t>
        </is>
      </c>
      <c r="G3996" s="13" t="inlineStr">
        <is>
          <t>○</t>
        </is>
      </c>
      <c r="H3996" s="13" t="inlineStr"/>
      <c r="I3996" s="17" t="inlineStr">
        <is>
          <t>ホンダ フリード エアー ＥＸ バックカメラ クリアランスソナー...</t>
        </is>
      </c>
      <c r="J3996" s="13" t="inlineStr">
        <is>
          <t>https://jmty.jp/hyogo/car-hon/alliance-g_700070118930260806003?ex=1</t>
        </is>
      </c>
    </row>
    <row r="3997">
      <c r="A3997" s="8" t="inlineStr">
        <is>
          <t>フリード</t>
        </is>
      </c>
      <c r="B3997" s="8" t="n">
        <v>2026</v>
      </c>
      <c r="C3997" s="8" t="inlineStr">
        <is>
          <t>GT系</t>
        </is>
      </c>
      <c r="D3997" s="11" t="n">
        <v>2943000</v>
      </c>
      <c r="E3997" s="11" t="n">
        <v>4</v>
      </c>
      <c r="F3997" s="8" t="inlineStr">
        <is>
          <t>大阪</t>
        </is>
      </c>
      <c r="G3997" s="8" t="inlineStr">
        <is>
          <t>○</t>
        </is>
      </c>
      <c r="H3997" s="8" t="inlineStr"/>
      <c r="I3997" s="17" t="inlineStr">
        <is>
          <t>ホンダ フリード ｅ：ＨＥＶエアー ＥＸ クリアランスソナー オ...</t>
        </is>
      </c>
      <c r="J3997" s="8" t="inlineStr">
        <is>
          <t>https://jmty.jp/osaka/car-hon/alliance-g_700070109330260408001?ex=1</t>
        </is>
      </c>
    </row>
    <row r="3998">
      <c r="A3998" s="13" t="inlineStr">
        <is>
          <t>フリード</t>
        </is>
      </c>
      <c r="B3998" s="13" t="n">
        <v>2026</v>
      </c>
      <c r="C3998" s="13" t="inlineStr">
        <is>
          <t>GT系</t>
        </is>
      </c>
      <c r="D3998" s="14" t="n">
        <v>2799000</v>
      </c>
      <c r="E3998" s="14" t="n">
        <v>4</v>
      </c>
      <c r="F3998" s="13" t="inlineStr">
        <is>
          <t>福井</t>
        </is>
      </c>
      <c r="G3998" s="13" t="inlineStr">
        <is>
          <t>○</t>
        </is>
      </c>
      <c r="H3998" s="13" t="inlineStr"/>
      <c r="I3998" s="17" t="inlineStr">
        <is>
          <t>ホンダ フリード クロスター 登録済未使用車 両側電動スライドド...</t>
        </is>
      </c>
      <c r="J3998" s="13" t="inlineStr">
        <is>
          <t>https://jmty.jp/fukui/car-hon/alliance-g_700070480230260506001?ex=1</t>
        </is>
      </c>
    </row>
    <row r="3999">
      <c r="A3999" s="8" t="inlineStr">
        <is>
          <t>フリード</t>
        </is>
      </c>
      <c r="B3999" s="8" t="n">
        <v>2026</v>
      </c>
      <c r="C3999" s="8" t="inlineStr">
        <is>
          <t>GT系</t>
        </is>
      </c>
      <c r="D3999" s="11" t="n">
        <v>2999000</v>
      </c>
      <c r="E3999" s="11" t="n">
        <v>6</v>
      </c>
      <c r="F3999" s="8" t="inlineStr">
        <is>
          <t>埼玉</t>
        </is>
      </c>
      <c r="G3999" s="8" t="inlineStr">
        <is>
          <t>○</t>
        </is>
      </c>
      <c r="H3999" s="8" t="inlineStr"/>
      <c r="I3999" s="17" t="inlineStr">
        <is>
          <t>ホンダ フリード エアー ＥＸ マルチビューカメラ ＢＳＩ・後退...</t>
        </is>
      </c>
      <c r="J3999" s="8" t="inlineStr">
        <is>
          <t>https://jmty.jp/saitama/car-hon/alliance-g_700050006430260728001?ex=1</t>
        </is>
      </c>
    </row>
    <row r="4000">
      <c r="A4000" s="13" t="inlineStr">
        <is>
          <t>フリード</t>
        </is>
      </c>
      <c r="B4000" s="13" t="n">
        <v>2026</v>
      </c>
      <c r="C4000" s="13" t="inlineStr">
        <is>
          <t>GT系</t>
        </is>
      </c>
      <c r="D4000" s="14" t="n">
        <v>2566000</v>
      </c>
      <c r="E4000" s="14" t="n">
        <v>7</v>
      </c>
      <c r="F4000" s="13" t="inlineStr">
        <is>
          <t>熊本</t>
        </is>
      </c>
      <c r="G4000" s="13" t="inlineStr">
        <is>
          <t>○</t>
        </is>
      </c>
      <c r="H4000" s="13" t="inlineStr"/>
      <c r="I4000" s="17" t="inlineStr">
        <is>
          <t>ホンダ フリード エアー 登録済未使用車 ６人乗 純正８型ディス...</t>
        </is>
      </c>
      <c r="J4000" s="13" t="inlineStr">
        <is>
          <t>https://jmty.jp/kumamoto/car-hon/alliance-g_965026051500840039005?ex=1</t>
        </is>
      </c>
    </row>
    <row r="4001">
      <c r="A4001" s="8" t="inlineStr">
        <is>
          <t>フリード</t>
        </is>
      </c>
      <c r="B4001" s="8" t="n">
        <v>2026</v>
      </c>
      <c r="C4001" s="8" t="inlineStr">
        <is>
          <t>GT系</t>
        </is>
      </c>
      <c r="D4001" s="11" t="n">
        <v>2606000</v>
      </c>
      <c r="E4001" s="11" t="n">
        <v>6</v>
      </c>
      <c r="F4001" s="8" t="inlineStr">
        <is>
          <t>滋賀</t>
        </is>
      </c>
      <c r="G4001" s="8" t="inlineStr">
        <is>
          <t>○</t>
        </is>
      </c>
      <c r="H4001" s="8" t="inlineStr"/>
      <c r="I4001" s="17" t="inlineStr">
        <is>
          <t>ホンダ フリード エアー ＥＸ 両側電動スライドドア アダプティ...</t>
        </is>
      </c>
      <c r="J4001" s="8" t="inlineStr">
        <is>
          <t>https://jmty.jp/shiga/car-hon/alliance-g_700070752130260607008?ex=1</t>
        </is>
      </c>
    </row>
    <row r="4002">
      <c r="A4002" s="13" t="inlineStr">
        <is>
          <t>フリード</t>
        </is>
      </c>
      <c r="B4002" s="13" t="n">
        <v>2026</v>
      </c>
      <c r="C4002" s="13" t="inlineStr">
        <is>
          <t>GT系</t>
        </is>
      </c>
      <c r="D4002" s="14" t="n">
        <v>2899000</v>
      </c>
      <c r="E4002" s="14" t="n">
        <v>5</v>
      </c>
      <c r="F4002" s="13" t="inlineStr">
        <is>
          <t>愛媛</t>
        </is>
      </c>
      <c r="G4002" s="13" t="inlineStr">
        <is>
          <t>○</t>
        </is>
      </c>
      <c r="H4002" s="13" t="inlineStr"/>
      <c r="I4002" s="17" t="inlineStr">
        <is>
          <t>ホンダ フリード ｅ：ＨＥＶクロスター 登録済未使用車・ホンダセ...</t>
        </is>
      </c>
      <c r="J4002" s="13" t="inlineStr">
        <is>
          <t>https://jmty.jp/ehime/car-hon/alliance-g_700130099830260311014?ex=1</t>
        </is>
      </c>
    </row>
    <row r="4003">
      <c r="A4003" s="8" t="inlineStr">
        <is>
          <t>フリード</t>
        </is>
      </c>
      <c r="B4003" s="8" t="n">
        <v>2026</v>
      </c>
      <c r="C4003" s="8" t="inlineStr">
        <is>
          <t>GT系</t>
        </is>
      </c>
      <c r="D4003" s="11" t="n">
        <v>2767000</v>
      </c>
      <c r="E4003" s="11" t="n">
        <v>5</v>
      </c>
      <c r="F4003" s="8" t="inlineStr">
        <is>
          <t>滋賀</t>
        </is>
      </c>
      <c r="G4003" s="8" t="inlineStr">
        <is>
          <t>○</t>
        </is>
      </c>
      <c r="H4003" s="8" t="inlineStr"/>
      <c r="I4003" s="17" t="inlineStr">
        <is>
          <t>ホンダ フリード クロスター バックカメラ クリアランスソナー ...</t>
        </is>
      </c>
      <c r="J4003" s="8" t="inlineStr">
        <is>
          <t>https://jmty.jp/shiga/car-hon/alliance-g_700070752130260428001?ex=1</t>
        </is>
      </c>
    </row>
    <row r="4004">
      <c r="A4004" s="13" t="inlineStr">
        <is>
          <t>フリード</t>
        </is>
      </c>
      <c r="B4004" s="13" t="n">
        <v>2026</v>
      </c>
      <c r="C4004" s="13" t="inlineStr">
        <is>
          <t>GT系</t>
        </is>
      </c>
      <c r="D4004" s="14" t="n">
        <v>2544000</v>
      </c>
      <c r="E4004" s="14" t="n">
        <v>6</v>
      </c>
      <c r="F4004" s="13" t="inlineStr">
        <is>
          <t>大阪</t>
        </is>
      </c>
      <c r="G4004" s="13" t="inlineStr">
        <is>
          <t>○</t>
        </is>
      </c>
      <c r="H4004" s="13" t="inlineStr"/>
      <c r="I4004" s="17" t="inlineStr">
        <is>
          <t>ホンダ フリード エアー ＥＸ バックカメラ クリアランスソナー...</t>
        </is>
      </c>
      <c r="J4004" s="13" t="inlineStr">
        <is>
          <t>https://jmty.jp/osaka/car-hon/alliance-g_700070109330260328001?ex=1</t>
        </is>
      </c>
    </row>
    <row r="4005">
      <c r="A4005" s="8" t="inlineStr">
        <is>
          <t>フリード</t>
        </is>
      </c>
      <c r="B4005" s="8" t="n">
        <v>2026</v>
      </c>
      <c r="C4005" s="8" t="inlineStr">
        <is>
          <t>GT系</t>
        </is>
      </c>
      <c r="D4005" s="11" t="n">
        <v>3099000</v>
      </c>
      <c r="E4005" s="11" t="n">
        <v>4</v>
      </c>
      <c r="F4005" s="8" t="inlineStr">
        <is>
          <t>愛媛</t>
        </is>
      </c>
      <c r="G4005" s="8" t="inlineStr">
        <is>
          <t>○</t>
        </is>
      </c>
      <c r="H4005" s="8" t="inlineStr"/>
      <c r="I4005" s="17" t="inlineStr">
        <is>
          <t>ホンダ フリード ｅ：ＨＥＶクロスター 登録済未使用車・ホンダセ...</t>
        </is>
      </c>
      <c r="J4005" s="8" t="inlineStr">
        <is>
          <t>https://jmty.jp/ehime/car-hon/alliance-g_700130099830260613002?ex=1</t>
        </is>
      </c>
    </row>
    <row r="4006">
      <c r="A4006" s="13" t="inlineStr">
        <is>
          <t>フリード</t>
        </is>
      </c>
      <c r="B4006" s="13" t="n">
        <v>2026</v>
      </c>
      <c r="C4006" s="13" t="inlineStr">
        <is>
          <t>GT系</t>
        </is>
      </c>
      <c r="D4006" s="14" t="n">
        <v>2865000</v>
      </c>
      <c r="E4006" s="14" t="n">
        <v>4</v>
      </c>
      <c r="F4006" s="13" t="inlineStr">
        <is>
          <t>滋賀</t>
        </is>
      </c>
      <c r="G4006" s="13" t="inlineStr">
        <is>
          <t>○</t>
        </is>
      </c>
      <c r="H4006" s="13" t="inlineStr"/>
      <c r="I4006" s="17" t="inlineStr">
        <is>
          <t>ホンダ フリード クロスター 登録済未使用車 両側電動スライドド...</t>
        </is>
      </c>
      <c r="J4006" s="13" t="inlineStr">
        <is>
          <t>https://jmty.jp/shiga/car-hon/alliance-g_700070592930260504003?ex=1</t>
        </is>
      </c>
    </row>
    <row r="4007">
      <c r="A4007" s="8" t="inlineStr">
        <is>
          <t>フリード</t>
        </is>
      </c>
      <c r="B4007" s="8" t="n">
        <v>2026</v>
      </c>
      <c r="C4007" s="8" t="inlineStr">
        <is>
          <t>GT系</t>
        </is>
      </c>
      <c r="D4007" s="11" t="n">
        <v>2796000</v>
      </c>
      <c r="E4007" s="11" t="n">
        <v>6</v>
      </c>
      <c r="F4007" s="8" t="inlineStr">
        <is>
          <t>宮崎</t>
        </is>
      </c>
      <c r="G4007" s="8" t="inlineStr">
        <is>
          <t>○</t>
        </is>
      </c>
      <c r="H4007" s="8" t="inlineStr"/>
      <c r="I4007" s="17" t="inlineStr">
        <is>
          <t>ホンダ フリード エアー 登録済未使用車 純正９インチナビ 衝突...</t>
        </is>
      </c>
      <c r="J4007" s="8" t="inlineStr">
        <is>
          <t>https://jmty.jp/miyazaki/car-hon/alliance-g_965026060401101864001?ex=1</t>
        </is>
      </c>
    </row>
    <row r="4008">
      <c r="A4008" s="13" t="inlineStr">
        <is>
          <t>フリード</t>
        </is>
      </c>
      <c r="B4008" s="13" t="n">
        <v>2026</v>
      </c>
      <c r="C4008" s="13" t="inlineStr">
        <is>
          <t>GT系</t>
        </is>
      </c>
      <c r="D4008" s="14" t="n">
        <v>3085000</v>
      </c>
      <c r="E4008" s="14" t="n">
        <v>10</v>
      </c>
      <c r="F4008" s="13" t="inlineStr">
        <is>
          <t>愛知</t>
        </is>
      </c>
      <c r="G4008" s="13" t="inlineStr">
        <is>
          <t>○</t>
        </is>
      </c>
      <c r="H4008" s="13" t="inlineStr"/>
      <c r="I4008" s="17" t="inlineStr">
        <is>
          <t>ホンダ フリード ｅ：ＨＥＶエアー ＥＸ 登録済未使用車 両側電...</t>
        </is>
      </c>
      <c r="J4008" s="13" t="inlineStr">
        <is>
          <t>https://jmty.jp/aichi/car-hon/alliance-g_965026060400208825003?ex=1</t>
        </is>
      </c>
    </row>
    <row r="4009">
      <c r="A4009" s="8" t="inlineStr">
        <is>
          <t>フリード</t>
        </is>
      </c>
      <c r="B4009" s="8" t="n">
        <v>2026</v>
      </c>
      <c r="C4009" s="8" t="inlineStr">
        <is>
          <t>GT系</t>
        </is>
      </c>
      <c r="D4009" s="11" t="n">
        <v>3303000</v>
      </c>
      <c r="E4009" s="11" t="n">
        <v>10</v>
      </c>
      <c r="F4009" s="8" t="inlineStr">
        <is>
          <t>静岡</t>
        </is>
      </c>
      <c r="G4009" s="8" t="inlineStr">
        <is>
          <t>○</t>
        </is>
      </c>
      <c r="H4009" s="8" t="inlineStr"/>
      <c r="I4009" s="17" t="inlineStr">
        <is>
          <t>ホンダ フリード ｅＨＥＶエアーＥＸ 保証書／純正 ９インチ ナ...</t>
        </is>
      </c>
      <c r="J4009" s="8" t="inlineStr">
        <is>
          <t>https://jmty.jp/shizuoka/car-hon/alliance-g_936026082400602362001?ex=1</t>
        </is>
      </c>
    </row>
    <row r="4010">
      <c r="A4010" s="13" t="inlineStr">
        <is>
          <t>フリード</t>
        </is>
      </c>
      <c r="B4010" s="13" t="n">
        <v>2026</v>
      </c>
      <c r="C4010" s="13" t="inlineStr">
        <is>
          <t>GT系</t>
        </is>
      </c>
      <c r="D4010" s="14" t="n">
        <v>2959000</v>
      </c>
      <c r="E4010" s="14" t="n">
        <v>3</v>
      </c>
      <c r="F4010" s="13" t="inlineStr">
        <is>
          <t>三重</t>
        </is>
      </c>
      <c r="G4010" s="13" t="inlineStr">
        <is>
          <t>○</t>
        </is>
      </c>
      <c r="H4010" s="13" t="inlineStr"/>
      <c r="I4010" s="17" t="inlineStr">
        <is>
          <t>ホンダ フリード ｅ：ＨＥＶエアー ＥＸ 新車未登録 Ｂカメラ ...</t>
        </is>
      </c>
      <c r="J4010" s="13" t="inlineStr">
        <is>
          <t>https://jmty.jp/mie/car-hon/alliance-g_700020672330260306003?ex=1</t>
        </is>
      </c>
    </row>
    <row r="4011">
      <c r="A4011" s="8" t="inlineStr">
        <is>
          <t>フリード</t>
        </is>
      </c>
      <c r="B4011" s="8" t="n">
        <v>2026</v>
      </c>
      <c r="C4011" s="8" t="inlineStr">
        <is>
          <t>GT系</t>
        </is>
      </c>
      <c r="D4011" s="11" t="n">
        <v>2671000</v>
      </c>
      <c r="E4011" s="11" t="n">
        <v>102</v>
      </c>
      <c r="F4011" s="8" t="inlineStr">
        <is>
          <t>静岡</t>
        </is>
      </c>
      <c r="G4011" s="8" t="inlineStr">
        <is>
          <t>○</t>
        </is>
      </c>
      <c r="H4011" s="8" t="inlineStr"/>
      <c r="I4011" s="17" t="inlineStr">
        <is>
          <t>ホンダ フリード エアー ＥＸ 走行距離１０２ｋｍ ６人乗り ホ...</t>
        </is>
      </c>
      <c r="J4011" s="8" t="inlineStr">
        <is>
          <t>https://jmty.jp/shizuoka/car-hon/alliance-g_700060017330260727005?ex=1</t>
        </is>
      </c>
    </row>
    <row r="4012">
      <c r="A4012" s="13" t="inlineStr">
        <is>
          <t>フリード</t>
        </is>
      </c>
      <c r="B4012" s="13" t="n">
        <v>2026</v>
      </c>
      <c r="C4012" s="13" t="inlineStr">
        <is>
          <t>GT系</t>
        </is>
      </c>
      <c r="D4012" s="14" t="n">
        <v>2655000</v>
      </c>
      <c r="E4012" s="14" t="n">
        <v>5</v>
      </c>
      <c r="F4012" s="13" t="inlineStr">
        <is>
          <t>奈良</t>
        </is>
      </c>
      <c r="G4012" s="13" t="inlineStr">
        <is>
          <t>○</t>
        </is>
      </c>
      <c r="H4012" s="13" t="inlineStr"/>
      <c r="I4012" s="17" t="inlineStr">
        <is>
          <t>ホンダ フリード エアー ＥＸ 登録済未使用車 禁煙車 バックカ...</t>
        </is>
      </c>
      <c r="J4012" s="13" t="inlineStr">
        <is>
          <t>https://jmty.jp/nara/car-hon/alliance-g_700070445430260405001?ex=1</t>
        </is>
      </c>
    </row>
    <row r="4013">
      <c r="A4013" s="8" t="inlineStr">
        <is>
          <t>フリード</t>
        </is>
      </c>
      <c r="B4013" s="8" t="n">
        <v>2026</v>
      </c>
      <c r="C4013" s="8" t="inlineStr">
        <is>
          <t>GT系</t>
        </is>
      </c>
      <c r="D4013" s="11" t="n">
        <v>2672000</v>
      </c>
      <c r="E4013" s="11" t="n">
        <v>5</v>
      </c>
      <c r="F4013" s="8" t="inlineStr">
        <is>
          <t>京都</t>
        </is>
      </c>
      <c r="G4013" s="8" t="inlineStr">
        <is>
          <t>○</t>
        </is>
      </c>
      <c r="H4013" s="8" t="inlineStr"/>
      <c r="I4013" s="17" t="inlineStr">
        <is>
          <t>ホンダ フリード エアー ＥＸ 両側電動スライドドア クリアラン...</t>
        </is>
      </c>
      <c r="J4013" s="8" t="inlineStr">
        <is>
          <t>https://jmty.jp/kyoto/car-hon/alliance-g_700070798530260725002?ex=1</t>
        </is>
      </c>
    </row>
    <row r="4014">
      <c r="A4014" s="13" t="inlineStr">
        <is>
          <t>フリード</t>
        </is>
      </c>
      <c r="B4014" s="13" t="n">
        <v>2026</v>
      </c>
      <c r="C4014" s="13" t="inlineStr">
        <is>
          <t>GT系</t>
        </is>
      </c>
      <c r="D4014" s="14" t="n">
        <v>2866000</v>
      </c>
      <c r="E4014" s="14" t="n">
        <v>7</v>
      </c>
      <c r="F4014" s="13" t="inlineStr">
        <is>
          <t>滋賀</t>
        </is>
      </c>
      <c r="G4014" s="13" t="inlineStr">
        <is>
          <t>○</t>
        </is>
      </c>
      <c r="H4014" s="13" t="inlineStr"/>
      <c r="I4014" s="17" t="inlineStr">
        <is>
          <t>ホンダ フリード ｅ：ＨＥＶエアー ＥＸ バックカメラ クリアラ...</t>
        </is>
      </c>
      <c r="J4014" s="13" t="inlineStr">
        <is>
          <t>https://jmty.jp/shiga/car-hon/alliance-g_700070752130260406003?ex=1</t>
        </is>
      </c>
    </row>
    <row r="4015">
      <c r="A4015" s="8" t="inlineStr">
        <is>
          <t>フリード</t>
        </is>
      </c>
      <c r="B4015" s="8" t="n">
        <v>2026</v>
      </c>
      <c r="C4015" s="8" t="inlineStr">
        <is>
          <t>GT系</t>
        </is>
      </c>
      <c r="D4015" s="11" t="n">
        <v>2545000</v>
      </c>
      <c r="E4015" s="11" t="n">
        <v>7</v>
      </c>
      <c r="F4015" s="8" t="inlineStr">
        <is>
          <t>大阪</t>
        </is>
      </c>
      <c r="G4015" s="8" t="inlineStr">
        <is>
          <t>○</t>
        </is>
      </c>
      <c r="H4015" s="8" t="inlineStr"/>
      <c r="I4015" s="17" t="inlineStr">
        <is>
          <t>ホンダ フリード エアー ＥＸ クリアランスソナー オートクルー...</t>
        </is>
      </c>
      <c r="J4015" s="8" t="inlineStr">
        <is>
          <t>https://jmty.jp/osaka/car-hon/alliance-g_700070275830260409004?ex=1</t>
        </is>
      </c>
    </row>
    <row r="4016">
      <c r="A4016" s="13" t="inlineStr">
        <is>
          <t>フリード</t>
        </is>
      </c>
      <c r="B4016" s="13" t="n">
        <v>2026</v>
      </c>
      <c r="C4016" s="13" t="inlineStr">
        <is>
          <t>GT系</t>
        </is>
      </c>
      <c r="D4016" s="14" t="n">
        <v>3071000</v>
      </c>
      <c r="E4016" s="14" t="n">
        <v>8</v>
      </c>
      <c r="F4016" s="13" t="inlineStr">
        <is>
          <t>兵庫</t>
        </is>
      </c>
      <c r="G4016" s="13" t="inlineStr">
        <is>
          <t>○</t>
        </is>
      </c>
      <c r="H4016" s="13" t="inlineStr"/>
      <c r="I4016" s="17" t="inlineStr">
        <is>
          <t>ホンダ フリード ｅ：ＨＥＶエアー ＥＸ 両側電動スライドドア ...</t>
        </is>
      </c>
      <c r="J4016" s="13" t="inlineStr">
        <is>
          <t>https://jmty.jp/hyogo/car-hon/alliance-g_700070118930260720003?ex=1</t>
        </is>
      </c>
    </row>
    <row r="4017">
      <c r="A4017" s="8" t="inlineStr">
        <is>
          <t>フリード</t>
        </is>
      </c>
      <c r="B4017" s="8" t="n">
        <v>2026</v>
      </c>
      <c r="C4017" s="8" t="inlineStr">
        <is>
          <t>GT系</t>
        </is>
      </c>
      <c r="D4017" s="11" t="n">
        <v>2607000</v>
      </c>
      <c r="E4017" s="11" t="n">
        <v>102</v>
      </c>
      <c r="F4017" s="8" t="inlineStr">
        <is>
          <t>滋賀</t>
        </is>
      </c>
      <c r="G4017" s="8" t="inlineStr">
        <is>
          <t>○</t>
        </is>
      </c>
      <c r="H4017" s="8" t="inlineStr"/>
      <c r="I4017" s="17" t="inlineStr">
        <is>
          <t>ホンダ フリード エアー ＥＸ バックカメラ クリアランスソナー...</t>
        </is>
      </c>
      <c r="J4017" s="8" t="inlineStr">
        <is>
          <t>https://jmty.jp/shiga/car-hon/alliance-g_700070752130260402002?ex=1</t>
        </is>
      </c>
    </row>
    <row r="4018">
      <c r="A4018" s="13" t="inlineStr">
        <is>
          <t>フリード</t>
        </is>
      </c>
      <c r="B4018" s="13" t="n">
        <v>2025</v>
      </c>
      <c r="C4018" s="13" t="inlineStr">
        <is>
          <t>GT系</t>
        </is>
      </c>
      <c r="D4018" s="14" t="n">
        <v>2623500</v>
      </c>
      <c r="E4018" s="14" t="n">
        <v>10</v>
      </c>
      <c r="F4018" s="13" t="inlineStr">
        <is>
          <t>佐賀</t>
        </is>
      </c>
      <c r="G4018" s="13" t="inlineStr"/>
      <c r="H4018" s="13" t="inlineStr">
        <is>
          <t>○</t>
        </is>
      </c>
      <c r="I4018" s="17" t="inlineStr">
        <is>
          <t>新車・新古車の自社ローン｜福岡・佐賀・長崎｜債務整理中、自己破産...</t>
        </is>
      </c>
      <c r="J4018" s="13" t="inlineStr">
        <is>
          <t>https://jmty.jp/saga/car-hon/article-1ir6q0</t>
        </is>
      </c>
    </row>
    <row r="4019">
      <c r="A4019" s="8" t="inlineStr">
        <is>
          <t>フリード</t>
        </is>
      </c>
      <c r="B4019" s="8" t="n">
        <v>2025</v>
      </c>
      <c r="C4019" s="8" t="inlineStr">
        <is>
          <t>GT系</t>
        </is>
      </c>
      <c r="D4019" s="11" t="n">
        <v>2489000</v>
      </c>
      <c r="E4019" s="11" t="n">
        <v>10</v>
      </c>
      <c r="F4019" s="8" t="inlineStr">
        <is>
          <t>兵庫</t>
        </is>
      </c>
      <c r="G4019" s="8" t="inlineStr">
        <is>
          <t>○</t>
        </is>
      </c>
      <c r="H4019" s="8" t="inlineStr"/>
      <c r="I4019" s="17" t="inlineStr">
        <is>
          <t>ホンダ フリード エアー ＥＸ バックカメラ クリアランスソナー...</t>
        </is>
      </c>
      <c r="J4019" s="8" t="inlineStr">
        <is>
          <t>https://jmty.jp/hyogo/car-hon/alliance-g_700130093430251125004?ex=1</t>
        </is>
      </c>
    </row>
    <row r="4020">
      <c r="A4020" s="13" t="inlineStr">
        <is>
          <t>フリード</t>
        </is>
      </c>
      <c r="B4020" s="13" t="n">
        <v>2025</v>
      </c>
      <c r="C4020" s="13" t="inlineStr">
        <is>
          <t>GT系</t>
        </is>
      </c>
      <c r="D4020" s="14" t="n">
        <v>3498000</v>
      </c>
      <c r="E4020" s="14" t="n">
        <v>34000</v>
      </c>
      <c r="F4020" s="13" t="inlineStr">
        <is>
          <t>和歌山</t>
        </is>
      </c>
      <c r="G4020" s="13" t="inlineStr">
        <is>
          <t>○</t>
        </is>
      </c>
      <c r="H4020" s="13" t="inlineStr"/>
      <c r="I4020" s="17" t="inlineStr">
        <is>
          <t>ホンダ フリード ｅ：ＨＥＶエアー ＥＸ 両側パワスラ 純正ナビ...</t>
        </is>
      </c>
      <c r="J4020" s="13" t="inlineStr">
        <is>
          <t>https://jmty.jp/wakayama/car-hon/alliance-g_941026082000508362001?ex=1</t>
        </is>
      </c>
    </row>
    <row r="4021">
      <c r="A4021" s="8" t="inlineStr">
        <is>
          <t>フリード</t>
        </is>
      </c>
      <c r="B4021" s="8" t="n">
        <v>2025</v>
      </c>
      <c r="C4021" s="8" t="inlineStr">
        <is>
          <t>GT系</t>
        </is>
      </c>
      <c r="D4021" s="11" t="n">
        <v>2878000</v>
      </c>
      <c r="E4021" s="11" t="n">
        <v>6</v>
      </c>
      <c r="F4021" s="8" t="inlineStr">
        <is>
          <t>兵庫</t>
        </is>
      </c>
      <c r="G4021" s="8" t="inlineStr">
        <is>
          <t>○</t>
        </is>
      </c>
      <c r="H4021" s="8" t="inlineStr"/>
      <c r="I4021" s="17" t="inlineStr">
        <is>
          <t>ホンダ フリード ｅ：ＨＥＶエアー ＥＸ ６人 バックカメラ ク...</t>
        </is>
      </c>
      <c r="J4021" s="8" t="inlineStr">
        <is>
          <t>https://jmty.jp/hyogo/car-hon/alliance-g_700071023230250707002?ex=1</t>
        </is>
      </c>
    </row>
    <row r="4022">
      <c r="A4022" s="13" t="inlineStr">
        <is>
          <t>フリード</t>
        </is>
      </c>
      <c r="B4022" s="13" t="n">
        <v>2025</v>
      </c>
      <c r="C4022" s="13" t="inlineStr">
        <is>
          <t>GT系</t>
        </is>
      </c>
      <c r="D4022" s="14" t="n">
        <v>3031000</v>
      </c>
      <c r="E4022" s="14" t="n">
        <v>4350</v>
      </c>
      <c r="F4022" s="13" t="inlineStr">
        <is>
          <t>熊本</t>
        </is>
      </c>
      <c r="G4022" s="13" t="inlineStr">
        <is>
          <t>○</t>
        </is>
      </c>
      <c r="H4022" s="13" t="inlineStr"/>
      <c r="I4022" s="17" t="inlineStr">
        <is>
          <t>ホンダ フリード ｅ：ＨＥＶエアー ＥＸ ６人 禁煙車 黒内装 ...</t>
        </is>
      </c>
      <c r="J4022" s="13" t="inlineStr">
        <is>
          <t>https://jmty.jp/kumamoto/car-hon/alliance-g_965026052500840039003?ex=1</t>
        </is>
      </c>
    </row>
    <row r="4023">
      <c r="A4023" s="8" t="inlineStr">
        <is>
          <t>フリード</t>
        </is>
      </c>
      <c r="B4023" s="8" t="n">
        <v>2025</v>
      </c>
      <c r="C4023" s="8" t="inlineStr">
        <is>
          <t>GT系</t>
        </is>
      </c>
      <c r="D4023" s="11" t="n">
        <v>3302000</v>
      </c>
      <c r="E4023" s="11" t="n">
        <v>12581</v>
      </c>
      <c r="F4023" s="8" t="inlineStr">
        <is>
          <t>宮崎</t>
        </is>
      </c>
      <c r="G4023" s="8" t="inlineStr">
        <is>
          <t>○</t>
        </is>
      </c>
      <c r="H4023" s="8" t="inlineStr"/>
      <c r="I4023" s="17" t="inlineStr">
        <is>
          <t>ホンダ フリード ｅ：ＨＥＶエアー ＥＸ 純正１１型ナビ 両側電...</t>
        </is>
      </c>
      <c r="J4023" s="8" t="inlineStr">
        <is>
          <t>https://jmty.jp/miyazaki/car-hon/alliance-g_965026061801101864005?ex=1</t>
        </is>
      </c>
    </row>
    <row r="4024">
      <c r="A4024" s="13" t="inlineStr">
        <is>
          <t>フリード</t>
        </is>
      </c>
      <c r="B4024" s="13" t="n">
        <v>2025</v>
      </c>
      <c r="C4024" s="13" t="inlineStr">
        <is>
          <t>GT系</t>
        </is>
      </c>
      <c r="D4024" s="14" t="n">
        <v>2480000</v>
      </c>
      <c r="E4024" s="14" t="n">
        <v>10</v>
      </c>
      <c r="F4024" s="13" t="inlineStr">
        <is>
          <t>愛知</t>
        </is>
      </c>
      <c r="G4024" s="13" t="inlineStr">
        <is>
          <t>○</t>
        </is>
      </c>
      <c r="H4024" s="13" t="inlineStr"/>
      <c r="I4024" s="17" t="inlineStr">
        <is>
          <t>ホンダ フリード エアー 登録済未使用車 禁煙車 条件付新品ナビ...</t>
        </is>
      </c>
      <c r="J4024" s="13" t="inlineStr">
        <is>
          <t>https://jmty.jp/aichi/car-hon/alliance-g_700020932830260404004?ex=1</t>
        </is>
      </c>
    </row>
    <row r="4025">
      <c r="A4025" s="8" t="inlineStr">
        <is>
          <t>フリード</t>
        </is>
      </c>
      <c r="B4025" s="8" t="n">
        <v>2025</v>
      </c>
      <c r="C4025" s="8" t="inlineStr">
        <is>
          <t>GT系</t>
        </is>
      </c>
      <c r="D4025" s="11" t="n">
        <v>3065000</v>
      </c>
      <c r="E4025" s="11" t="n">
        <v>12</v>
      </c>
      <c r="F4025" s="8" t="inlineStr">
        <is>
          <t>奈良</t>
        </is>
      </c>
      <c r="G4025" s="8" t="inlineStr">
        <is>
          <t>○</t>
        </is>
      </c>
      <c r="H4025" s="8" t="inlineStr"/>
      <c r="I4025" s="17" t="inlineStr">
        <is>
          <t>ホンダ フリード ｅ：ＨＥＶクロスター バックカメラ クリアラン...</t>
        </is>
      </c>
      <c r="J4025" s="8" t="inlineStr">
        <is>
          <t>https://jmty.jp/nara/car-hon/alliance-g_700070463930260125007?ex=1</t>
        </is>
      </c>
    </row>
    <row r="4026">
      <c r="A4026" s="13" t="inlineStr">
        <is>
          <t>フリード</t>
        </is>
      </c>
      <c r="B4026" s="13" t="n">
        <v>2025</v>
      </c>
      <c r="C4026" s="13" t="inlineStr">
        <is>
          <t>GT系</t>
        </is>
      </c>
      <c r="D4026" s="14" t="n">
        <v>2873000</v>
      </c>
      <c r="E4026" s="14" t="n">
        <v>7</v>
      </c>
      <c r="F4026" s="13" t="inlineStr">
        <is>
          <t>京都</t>
        </is>
      </c>
      <c r="G4026" s="13" t="inlineStr">
        <is>
          <t>○</t>
        </is>
      </c>
      <c r="H4026" s="13" t="inlineStr"/>
      <c r="I4026" s="17" t="inlineStr">
        <is>
          <t>ホンダ フリード ｅ：ＨＥＶエアー ＥＸ 両側電動スライドドア ...</t>
        </is>
      </c>
      <c r="J4026" s="13" t="inlineStr">
        <is>
          <t>https://jmty.jp/kyoto/car-hon/alliance-g_700070798530260618001?ex=1</t>
        </is>
      </c>
    </row>
    <row r="4027">
      <c r="A4027" s="8" t="inlineStr">
        <is>
          <t>フリード</t>
        </is>
      </c>
      <c r="B4027" s="8" t="n">
        <v>2025</v>
      </c>
      <c r="C4027" s="8" t="inlineStr">
        <is>
          <t>GT系</t>
        </is>
      </c>
      <c r="D4027" s="11" t="n">
        <v>2698000</v>
      </c>
      <c r="E4027" s="11" t="n">
        <v>13760</v>
      </c>
      <c r="F4027" s="8" t="inlineStr">
        <is>
          <t>茨城</t>
        </is>
      </c>
      <c r="G4027" s="8" t="inlineStr">
        <is>
          <t>○</t>
        </is>
      </c>
      <c r="H4027" s="8" t="inlineStr"/>
      <c r="I4027" s="17" t="inlineStr">
        <is>
          <t>ホンダ フリード エアーＥＸ ホンダ認定中古車 純正ドラレコ前後...</t>
        </is>
      </c>
      <c r="J4027" s="8" t="inlineStr">
        <is>
          <t>https://jmty.jp/ibaraki/car-hon/alliance-g_700040399130260821003?ex=1</t>
        </is>
      </c>
    </row>
    <row r="4028">
      <c r="A4028" s="13" t="inlineStr">
        <is>
          <t>フリード</t>
        </is>
      </c>
      <c r="B4028" s="13" t="n">
        <v>2025</v>
      </c>
      <c r="C4028" s="13" t="inlineStr">
        <is>
          <t>GT系</t>
        </is>
      </c>
      <c r="D4028" s="14" t="n">
        <v>2809000</v>
      </c>
      <c r="E4028" s="14" t="n">
        <v>5</v>
      </c>
      <c r="F4028" s="13" t="inlineStr">
        <is>
          <t>愛知</t>
        </is>
      </c>
      <c r="G4028" s="13" t="inlineStr">
        <is>
          <t>○</t>
        </is>
      </c>
      <c r="H4028" s="13" t="inlineStr"/>
      <c r="I4028" s="17" t="inlineStr">
        <is>
          <t>ホンダ フリード クロスター 登録済未使用車 両側電動スライドド...</t>
        </is>
      </c>
      <c r="J4028" s="13" t="inlineStr">
        <is>
          <t>https://jmty.jp/aichi/car-hon/alliance-g_700020045230260614001?ex=1</t>
        </is>
      </c>
    </row>
    <row r="4029">
      <c r="A4029" s="8" t="inlineStr">
        <is>
          <t>フリード</t>
        </is>
      </c>
      <c r="B4029" s="8" t="n">
        <v>2025</v>
      </c>
      <c r="C4029" s="8" t="inlineStr">
        <is>
          <t>GT系</t>
        </is>
      </c>
      <c r="D4029" s="11" t="n">
        <v>2733000</v>
      </c>
      <c r="E4029" s="11" t="n">
        <v>5</v>
      </c>
      <c r="F4029" s="8" t="inlineStr">
        <is>
          <t>兵庫</t>
        </is>
      </c>
      <c r="G4029" s="8" t="inlineStr">
        <is>
          <t>○</t>
        </is>
      </c>
      <c r="H4029" s="8" t="inlineStr"/>
      <c r="I4029" s="17" t="inlineStr">
        <is>
          <t>ホンダ フリード ｅ：ＨＥＶエアー クリアランスソナー オートク...</t>
        </is>
      </c>
      <c r="J4029" s="8" t="inlineStr">
        <is>
          <t>https://jmty.jp/hyogo/car-hon/alliance-g_700070118930251119012?ex=1</t>
        </is>
      </c>
    </row>
    <row r="4030">
      <c r="A4030" s="13" t="inlineStr">
        <is>
          <t>フリード</t>
        </is>
      </c>
      <c r="B4030" s="13" t="n">
        <v>2025</v>
      </c>
      <c r="C4030" s="13" t="inlineStr">
        <is>
          <t>GT系</t>
        </is>
      </c>
      <c r="D4030" s="14" t="n">
        <v>3258000</v>
      </c>
      <c r="E4030" s="14" t="n">
        <v>3840</v>
      </c>
      <c r="F4030" s="13" t="inlineStr">
        <is>
          <t>埼玉</t>
        </is>
      </c>
      <c r="G4030" s="13" t="inlineStr">
        <is>
          <t>○</t>
        </is>
      </c>
      <c r="H4030" s="13" t="inlineStr"/>
      <c r="I4030" s="17" t="inlineStr">
        <is>
          <t>ホンダ フリード ｅ：ＨＥＶクロスター ５人乗り・純正９型ナビ・...</t>
        </is>
      </c>
      <c r="J4030" s="13" t="inlineStr">
        <is>
          <t>https://jmty.jp/saitama/car-hon/alliance-g_700050900230260823002?ex=1</t>
        </is>
      </c>
    </row>
    <row r="4031">
      <c r="A4031" s="8" t="inlineStr">
        <is>
          <t>フリード</t>
        </is>
      </c>
      <c r="B4031" s="8" t="n">
        <v>2025</v>
      </c>
      <c r="C4031" s="8" t="inlineStr">
        <is>
          <t>GT系</t>
        </is>
      </c>
      <c r="D4031" s="11" t="n">
        <v>3174000</v>
      </c>
      <c r="E4031" s="11" t="n">
        <v>9000</v>
      </c>
      <c r="F4031" s="8" t="inlineStr">
        <is>
          <t>静岡</t>
        </is>
      </c>
      <c r="G4031" s="8" t="inlineStr">
        <is>
          <t>○</t>
        </is>
      </c>
      <c r="H4031" s="8" t="inlineStr"/>
      <c r="I4031" s="17" t="inlineStr">
        <is>
          <t>ホンダ フリード ｅ：ＨＥＶエアー ＥＸ ９型ＤＡ／ホンダセンシ...</t>
        </is>
      </c>
      <c r="J4031" s="8" t="inlineStr">
        <is>
          <t>https://jmty.jp/shizuoka/car-hon/alliance-g_941026082300520099004?ex=1</t>
        </is>
      </c>
    </row>
    <row r="4032">
      <c r="A4032" s="13" t="inlineStr">
        <is>
          <t>フリード</t>
        </is>
      </c>
      <c r="B4032" s="13" t="n">
        <v>2025</v>
      </c>
      <c r="C4032" s="13" t="inlineStr">
        <is>
          <t>GT系</t>
        </is>
      </c>
      <c r="D4032" s="14" t="n">
        <v>2545000</v>
      </c>
      <c r="E4032" s="14" t="n">
        <v>12</v>
      </c>
      <c r="F4032" s="13" t="inlineStr">
        <is>
          <t>奈良</t>
        </is>
      </c>
      <c r="G4032" s="13" t="inlineStr">
        <is>
          <t>○</t>
        </is>
      </c>
      <c r="H4032" s="13" t="inlineStr"/>
      <c r="I4032" s="17" t="inlineStr">
        <is>
          <t>ホンダ フリード エアー ＥＸ 禁煙車 バックカメラ クリアラン...</t>
        </is>
      </c>
      <c r="J4032" s="13" t="inlineStr">
        <is>
          <t>https://jmty.jp/nara/car-hon/alliance-g_700070445430260602010?ex=1</t>
        </is>
      </c>
    </row>
    <row r="4033">
      <c r="A4033" s="8" t="inlineStr">
        <is>
          <t>フリード</t>
        </is>
      </c>
      <c r="B4033" s="8" t="n">
        <v>2025</v>
      </c>
      <c r="C4033" s="8" t="inlineStr">
        <is>
          <t>GT系</t>
        </is>
      </c>
      <c r="D4033" s="11" t="n">
        <v>3013000</v>
      </c>
      <c r="E4033" s="11" t="n">
        <v>35</v>
      </c>
      <c r="F4033" s="8" t="inlineStr">
        <is>
          <t>三重</t>
        </is>
      </c>
      <c r="G4033" s="8" t="inlineStr">
        <is>
          <t>○</t>
        </is>
      </c>
      <c r="H4033" s="8" t="inlineStr"/>
      <c r="I4033" s="17" t="inlineStr">
        <is>
          <t>ホンダ フリード ｅ：ＨＥＶクロスター 登録済未使用車 禁煙車 ...</t>
        </is>
      </c>
      <c r="J4033" s="8" t="inlineStr">
        <is>
          <t>https://jmty.jp/mie/car-hon/alliance-g_700070454330260507001?ex=1</t>
        </is>
      </c>
    </row>
    <row r="4034">
      <c r="A4034" s="13" t="inlineStr">
        <is>
          <t>フリード</t>
        </is>
      </c>
      <c r="B4034" s="13" t="n">
        <v>2025</v>
      </c>
      <c r="C4034" s="13" t="inlineStr">
        <is>
          <t>GT系</t>
        </is>
      </c>
      <c r="D4034" s="14" t="n">
        <v>3709000</v>
      </c>
      <c r="E4034" s="14" t="n">
        <v>10</v>
      </c>
      <c r="F4034" s="13" t="inlineStr">
        <is>
          <t>石川</t>
        </is>
      </c>
      <c r="G4034" s="13" t="inlineStr">
        <is>
          <t>○</t>
        </is>
      </c>
      <c r="H4034" s="13" t="inlineStr"/>
      <c r="I4034" s="17" t="inlineStr">
        <is>
          <t>ホンダ フリード ｅ：ＨＥＶクロスター ４ＷＤ 登録済未使用車 ...</t>
        </is>
      </c>
      <c r="J4034" s="13" t="inlineStr">
        <is>
          <t>https://jmty.jp/ishikawa/car-hon/alliance-g_965026082301157451001?ex=1</t>
        </is>
      </c>
    </row>
    <row r="4035">
      <c r="A4035" s="8" t="inlineStr">
        <is>
          <t>フリード</t>
        </is>
      </c>
      <c r="B4035" s="8" t="n">
        <v>2025</v>
      </c>
      <c r="C4035" s="8" t="inlineStr">
        <is>
          <t>GT系</t>
        </is>
      </c>
      <c r="D4035" s="11" t="n">
        <v>2580000</v>
      </c>
      <c r="E4035" s="11" t="n">
        <v>204</v>
      </c>
      <c r="F4035" s="8" t="inlineStr">
        <is>
          <t>京都</t>
        </is>
      </c>
      <c r="G4035" s="8" t="inlineStr">
        <is>
          <t>○</t>
        </is>
      </c>
      <c r="H4035" s="8" t="inlineStr"/>
      <c r="I4035" s="17" t="inlineStr">
        <is>
          <t>ホンダ フリード ｅ：ＨＥＶエアー クリアランスソナー オートク...</t>
        </is>
      </c>
      <c r="J4035" s="8" t="inlineStr">
        <is>
          <t>https://jmty.jp/kyoto/car-hon/alliance-g_700070290030260712002?ex=1</t>
        </is>
      </c>
    </row>
    <row r="4036">
      <c r="A4036" s="13" t="inlineStr">
        <is>
          <t>フリード</t>
        </is>
      </c>
      <c r="B4036" s="13" t="n">
        <v>2025</v>
      </c>
      <c r="C4036" s="13" t="inlineStr">
        <is>
          <t>GT系</t>
        </is>
      </c>
      <c r="D4036" s="14" t="n">
        <v>2428000</v>
      </c>
      <c r="E4036" s="14" t="n">
        <v>4450</v>
      </c>
      <c r="F4036" s="13" t="inlineStr">
        <is>
          <t>埼玉</t>
        </is>
      </c>
      <c r="G4036" s="13" t="inlineStr">
        <is>
          <t>○</t>
        </is>
      </c>
      <c r="H4036" s="13" t="inlineStr"/>
      <c r="I4036" s="17" t="inlineStr">
        <is>
          <t>ホンダ フリード ｅ：ＨＥＶエアー ＥＸ ６人乗り １１．４イン...</t>
        </is>
      </c>
      <c r="J4036" s="13" t="inlineStr">
        <is>
          <t>https://jmty.jp/saitama/car-hon/alliance-g_700054053530260823001?ex=1</t>
        </is>
      </c>
    </row>
    <row r="4037">
      <c r="A4037" s="8" t="inlineStr">
        <is>
          <t>フリード</t>
        </is>
      </c>
      <c r="B4037" s="8" t="n">
        <v>2025</v>
      </c>
      <c r="C4037" s="8" t="inlineStr">
        <is>
          <t>GT系</t>
        </is>
      </c>
      <c r="D4037" s="11" t="n">
        <v>2998000</v>
      </c>
      <c r="E4037" s="11" t="n">
        <v>24244</v>
      </c>
      <c r="F4037" s="8" t="inlineStr">
        <is>
          <t>奈良</t>
        </is>
      </c>
      <c r="G4037" s="8" t="inlineStr">
        <is>
          <t>○</t>
        </is>
      </c>
      <c r="H4037" s="8" t="inlineStr"/>
      <c r="I4037" s="17" t="inlineStr">
        <is>
          <t>ホンダ フリード ｅ：ＨＥＶエアー ＥＸ 純正メモリーナビ ＬＸ...</t>
        </is>
      </c>
      <c r="J4037" s="8" t="inlineStr">
        <is>
          <t>https://jmty.jp/nara/car-hon/alliance-g_700070094930260817011?ex=1</t>
        </is>
      </c>
    </row>
    <row r="4038">
      <c r="A4038" s="13" t="inlineStr">
        <is>
          <t>フリード</t>
        </is>
      </c>
      <c r="B4038" s="13" t="n">
        <v>2025</v>
      </c>
      <c r="C4038" s="13" t="inlineStr">
        <is>
          <t>GT系</t>
        </is>
      </c>
      <c r="D4038" s="14" t="n">
        <v>3256000</v>
      </c>
      <c r="E4038" s="14" t="n">
        <v>22000</v>
      </c>
      <c r="F4038" s="13" t="inlineStr">
        <is>
          <t>長崎</t>
        </is>
      </c>
      <c r="G4038" s="13" t="inlineStr">
        <is>
          <t>○</t>
        </is>
      </c>
      <c r="H4038" s="13" t="inlineStr"/>
      <c r="I4038" s="17" t="inlineStr">
        <is>
          <t>ホンダ フリード ｅＨＥＶクロスター 新品タイヤ／保証書／純正 ...</t>
        </is>
      </c>
      <c r="J4038" s="13" t="inlineStr">
        <is>
          <t>https://jmty.jp/nagasaki/car-hon/alliance-g_936026072400802434002?ex=1</t>
        </is>
      </c>
    </row>
    <row r="4039">
      <c r="A4039" s="8" t="inlineStr">
        <is>
          <t>フリード</t>
        </is>
      </c>
      <c r="B4039" s="8" t="n">
        <v>2025</v>
      </c>
      <c r="C4039" s="8" t="inlineStr">
        <is>
          <t>GT系</t>
        </is>
      </c>
      <c r="D4039" s="11" t="n">
        <v>2599000</v>
      </c>
      <c r="E4039" s="11" t="n">
        <v>3660</v>
      </c>
      <c r="F4039" s="8" t="inlineStr">
        <is>
          <t>三重</t>
        </is>
      </c>
      <c r="G4039" s="8" t="inlineStr">
        <is>
          <t>○</t>
        </is>
      </c>
      <c r="H4039" s="8" t="inlineStr">
        <is>
          <t>○</t>
        </is>
      </c>
      <c r="I4039" s="17" t="inlineStr">
        <is>
          <t>ホンダ フリード クロスター 当店試乗車 ディーラーオプション装...</t>
        </is>
      </c>
      <c r="J4039" s="8" t="inlineStr">
        <is>
          <t>https://jmty.jp/mie/car-hon/alliance-g_700020672330260630002?ex=1</t>
        </is>
      </c>
    </row>
    <row r="4040">
      <c r="A4040" s="13" t="inlineStr">
        <is>
          <t>フリード</t>
        </is>
      </c>
      <c r="B4040" s="13" t="n">
        <v>2025</v>
      </c>
      <c r="C4040" s="13" t="inlineStr">
        <is>
          <t>GT系</t>
        </is>
      </c>
      <c r="D4040" s="14" t="n">
        <v>2767000</v>
      </c>
      <c r="E4040" s="14" t="n">
        <v>4</v>
      </c>
      <c r="F4040" s="13" t="inlineStr">
        <is>
          <t>大阪</t>
        </is>
      </c>
      <c r="G4040" s="13" t="inlineStr">
        <is>
          <t>○</t>
        </is>
      </c>
      <c r="H4040" s="13" t="inlineStr"/>
      <c r="I4040" s="17" t="inlineStr">
        <is>
          <t>ホンダ フリード ｅ：ＨＥＶエアー ＥＸ 登録済未使用車 禁煙車...</t>
        </is>
      </c>
      <c r="J4040" s="13" t="inlineStr">
        <is>
          <t>https://jmty.jp/osaka/car-hon/alliance-g_700070275830250905007?ex=1</t>
        </is>
      </c>
    </row>
    <row r="4041">
      <c r="A4041" s="8" t="inlineStr">
        <is>
          <t>フリード</t>
        </is>
      </c>
      <c r="B4041" s="8" t="n">
        <v>2024</v>
      </c>
      <c r="C4041" s="8" t="inlineStr">
        <is>
          <t>GB5系/GT系</t>
        </is>
      </c>
      <c r="D4041" s="11" t="n">
        <v>3190000</v>
      </c>
      <c r="E4041" s="11" t="n">
        <v>26130</v>
      </c>
      <c r="F4041" s="8" t="inlineStr">
        <is>
          <t>大阪</t>
        </is>
      </c>
      <c r="G4041" s="8" t="inlineStr">
        <is>
          <t>○</t>
        </is>
      </c>
      <c r="H4041" s="8" t="inlineStr"/>
      <c r="I4041" s="17" t="inlineStr">
        <is>
          <t>ホンダ フリード ｅ：ＨＥＶエアー ＥＸ １１．４インチナビ Ｅ...</t>
        </is>
      </c>
      <c r="J4041" s="8" t="inlineStr">
        <is>
          <t>https://jmty.jp/osaka/car-hon/alliance-g_700070832530260823003?ex=1</t>
        </is>
      </c>
    </row>
    <row r="4042">
      <c r="A4042" s="13" t="inlineStr">
        <is>
          <t>フリード</t>
        </is>
      </c>
      <c r="B4042" s="13" t="n">
        <v>2024</v>
      </c>
      <c r="C4042" s="13" t="inlineStr">
        <is>
          <t>GB5系/GT系</t>
        </is>
      </c>
      <c r="D4042" s="14" t="n">
        <v>2898000</v>
      </c>
      <c r="E4042" s="14" t="n">
        <v>8553</v>
      </c>
      <c r="F4042" s="13" t="inlineStr">
        <is>
          <t>奈良</t>
        </is>
      </c>
      <c r="G4042" s="13" t="inlineStr">
        <is>
          <t>○</t>
        </is>
      </c>
      <c r="H4042" s="13" t="inlineStr"/>
      <c r="I4042" s="17" t="inlineStr">
        <is>
          <t>ホンダ フリード クロスター ドラレコ 純正ナビ フルセグＴＶ ...</t>
        </is>
      </c>
      <c r="J4042" s="13" t="inlineStr">
        <is>
          <t>https://jmty.jp/nara/car-hon/alliance-g_700070094930260602003?ex=1</t>
        </is>
      </c>
    </row>
    <row r="4043">
      <c r="A4043" s="8" t="inlineStr">
        <is>
          <t>フリード</t>
        </is>
      </c>
      <c r="B4043" s="8" t="n">
        <v>2024</v>
      </c>
      <c r="C4043" s="8" t="inlineStr">
        <is>
          <t>GB5系/GT系</t>
        </is>
      </c>
      <c r="D4043" s="11" t="n">
        <v>2803000</v>
      </c>
      <c r="E4043" s="11" t="n">
        <v>29000</v>
      </c>
      <c r="F4043" s="8" t="inlineStr">
        <is>
          <t>茨城</t>
        </is>
      </c>
      <c r="G4043" s="8" t="inlineStr">
        <is>
          <t>○</t>
        </is>
      </c>
      <c r="H4043" s="8" t="inlineStr"/>
      <c r="I4043" s="17" t="inlineStr">
        <is>
          <t>ホンダ フリード クロスター 新品タイヤ／保証書／純正 １１イン...</t>
        </is>
      </c>
      <c r="J4043" s="8" t="inlineStr">
        <is>
          <t>https://jmty.jp/ibaraki/car-hon/alliance-g_936026071200402862001?ex=1</t>
        </is>
      </c>
    </row>
    <row r="4044">
      <c r="A4044" s="13" t="inlineStr">
        <is>
          <t>フリード</t>
        </is>
      </c>
      <c r="B4044" s="13" t="n">
        <v>2024</v>
      </c>
      <c r="C4044" s="13" t="inlineStr">
        <is>
          <t>GB5系/GT系</t>
        </is>
      </c>
      <c r="D4044" s="14" t="n">
        <v>3240000</v>
      </c>
      <c r="E4044" s="14" t="n">
        <v>17813</v>
      </c>
      <c r="F4044" s="13" t="inlineStr">
        <is>
          <t>福岡</t>
        </is>
      </c>
      <c r="G4044" s="13" t="inlineStr">
        <is>
          <t>○</t>
        </is>
      </c>
      <c r="H4044" s="13" t="inlineStr"/>
      <c r="I4044" s="17" t="inlineStr">
        <is>
          <t>ホンダ フリード ｅ：ＨＥＶエアーＥＸ Ｇａｔｈｅｒｓメモリーナ...</t>
        </is>
      </c>
      <c r="J4044" s="13" t="inlineStr">
        <is>
          <t>https://jmty.jp/fukuoka/car-hon/alliance-g_700080023230260710002?ex=1</t>
        </is>
      </c>
    </row>
    <row r="4045">
      <c r="A4045" s="8" t="inlineStr">
        <is>
          <t>フリード</t>
        </is>
      </c>
      <c r="B4045" s="8" t="n">
        <v>2024</v>
      </c>
      <c r="C4045" s="8" t="inlineStr">
        <is>
          <t>GB5系/GT系</t>
        </is>
      </c>
      <c r="D4045" s="11" t="n">
        <v>3417000</v>
      </c>
      <c r="E4045" s="11" t="n">
        <v>15310</v>
      </c>
      <c r="F4045" s="8" t="inlineStr">
        <is>
          <t>千葉</t>
        </is>
      </c>
      <c r="G4045" s="8" t="inlineStr">
        <is>
          <t>○</t>
        </is>
      </c>
      <c r="H4045" s="8" t="inlineStr"/>
      <c r="I4045" s="17" t="inlineStr">
        <is>
          <t>ホンダ フリード ｅ：ＨＥＶクロスター 禁煙車 １１型ナビフルセ...</t>
        </is>
      </c>
      <c r="J4045" s="8" t="inlineStr">
        <is>
          <t>https://jmty.jp/chiba/car-hon/alliance-g_965026080500520064007?ex=1</t>
        </is>
      </c>
    </row>
    <row r="4046">
      <c r="A4046" s="13" t="inlineStr">
        <is>
          <t>フリード</t>
        </is>
      </c>
      <c r="B4046" s="13" t="n">
        <v>2024</v>
      </c>
      <c r="C4046" s="13" t="inlineStr">
        <is>
          <t>GB5系/GT系</t>
        </is>
      </c>
      <c r="D4046" s="14" t="n">
        <v>2572000</v>
      </c>
      <c r="E4046" s="14" t="n">
        <v>11809</v>
      </c>
      <c r="F4046" s="13" t="inlineStr">
        <is>
          <t>熊本</t>
        </is>
      </c>
      <c r="G4046" s="13" t="inlineStr">
        <is>
          <t>○</t>
        </is>
      </c>
      <c r="H4046" s="13" t="inlineStr"/>
      <c r="I4046" s="17" t="inlineStr">
        <is>
          <t>ホンダ フリードハイブリッド ハイブリッド・クロスター ブラック...</t>
        </is>
      </c>
      <c r="J4046" s="13" t="inlineStr">
        <is>
          <t>https://jmty.jp/kumamoto/car-hon/alliance-g_700070105530260630008?ex=1</t>
        </is>
      </c>
    </row>
    <row r="4047">
      <c r="A4047" s="8" t="inlineStr">
        <is>
          <t>フリード</t>
        </is>
      </c>
      <c r="B4047" s="8" t="n">
        <v>2024</v>
      </c>
      <c r="C4047" s="8" t="inlineStr">
        <is>
          <t>GB5系/GT系</t>
        </is>
      </c>
      <c r="D4047" s="11" t="n">
        <v>3182000</v>
      </c>
      <c r="E4047" s="11" t="n">
        <v>25435</v>
      </c>
      <c r="F4047" s="8" t="inlineStr">
        <is>
          <t>滋賀</t>
        </is>
      </c>
      <c r="G4047" s="8" t="inlineStr">
        <is>
          <t>○</t>
        </is>
      </c>
      <c r="H4047" s="8" t="inlineStr"/>
      <c r="I4047" s="17" t="inlineStr">
        <is>
          <t>ホンダ フリード ｅ：ＨＥＶクロスター ＥＴＣ 純正１１．４ナビ...</t>
        </is>
      </c>
      <c r="J4047" s="8" t="inlineStr">
        <is>
          <t>https://jmty.jp/shiga/car-hon/alliance-g_700070752130260801003?ex=1</t>
        </is>
      </c>
    </row>
    <row r="4048">
      <c r="A4048" s="13" t="inlineStr">
        <is>
          <t>フリード</t>
        </is>
      </c>
      <c r="B4048" s="13" t="n">
        <v>2024</v>
      </c>
      <c r="C4048" s="13" t="inlineStr">
        <is>
          <t>GB5系/GT系</t>
        </is>
      </c>
      <c r="D4048" s="14" t="n">
        <v>2199000</v>
      </c>
      <c r="E4048" s="14" t="n">
        <v>5637</v>
      </c>
      <c r="F4048" s="13" t="inlineStr">
        <is>
          <t>神奈川</t>
        </is>
      </c>
      <c r="G4048" s="13" t="inlineStr">
        <is>
          <t>○</t>
        </is>
      </c>
      <c r="H4048" s="13" t="inlineStr"/>
      <c r="I4048" s="17" t="inlineStr">
        <is>
          <t>ホンダ フリード ｅ：ＨＥＶエアー 禁煙車・９型ナビＴＶ・ＢＴ・...</t>
        </is>
      </c>
      <c r="J4048" s="13" t="inlineStr">
        <is>
          <t>https://jmty.jp/kanagawa/car-hon/alliance-g_700050162030260102004?ex=1</t>
        </is>
      </c>
    </row>
    <row r="4049">
      <c r="A4049" s="8" t="inlineStr">
        <is>
          <t>フリード</t>
        </is>
      </c>
      <c r="B4049" s="8" t="n">
        <v>2024</v>
      </c>
      <c r="C4049" s="8" t="inlineStr">
        <is>
          <t>GB5系/GT系</t>
        </is>
      </c>
      <c r="D4049" s="11" t="n">
        <v>2559000</v>
      </c>
      <c r="E4049" s="11" t="n">
        <v>21738</v>
      </c>
      <c r="F4049" s="8" t="inlineStr">
        <is>
          <t>新潟</t>
        </is>
      </c>
      <c r="G4049" s="8" t="inlineStr">
        <is>
          <t>○</t>
        </is>
      </c>
      <c r="H4049" s="8" t="inlineStr"/>
      <c r="I4049" s="17" t="inlineStr">
        <is>
          <t>ホンダ フリード ｅ：ＨＥＶエアー ＥＸ４ＷＤ☆走行２．２万キロ...</t>
        </is>
      </c>
      <c r="J4049" s="8" t="inlineStr">
        <is>
          <t>https://jmty.jp/niigata/car-hon/alliance-g_988026060901200290003?ex=1</t>
        </is>
      </c>
    </row>
    <row r="4050">
      <c r="A4050" s="13" t="inlineStr">
        <is>
          <t>フリード</t>
        </is>
      </c>
      <c r="B4050" s="13" t="n">
        <v>2024</v>
      </c>
      <c r="C4050" s="13" t="inlineStr">
        <is>
          <t>GB5系/GT系</t>
        </is>
      </c>
      <c r="D4050" s="14" t="n">
        <v>3218000</v>
      </c>
      <c r="E4050" s="14" t="n">
        <v>12381</v>
      </c>
      <c r="F4050" s="13" t="inlineStr">
        <is>
          <t>埼玉</t>
        </is>
      </c>
      <c r="G4050" s="13" t="inlineStr">
        <is>
          <t>○</t>
        </is>
      </c>
      <c r="H4050" s="13" t="inlineStr"/>
      <c r="I4050" s="17" t="inlineStr">
        <is>
          <t>ホンダ フリード ｅ：ＨＥＶエアーＥＸ レンタアップ 禁煙車 ８...</t>
        </is>
      </c>
      <c r="J4050" s="13" t="inlineStr">
        <is>
          <t>https://jmty.jp/saitama/car-hon/alliance-g_700056141330260605003?ex=1</t>
        </is>
      </c>
    </row>
    <row r="4051">
      <c r="A4051" s="8" t="inlineStr">
        <is>
          <t>フリード</t>
        </is>
      </c>
      <c r="B4051" s="8" t="n">
        <v>2024</v>
      </c>
      <c r="C4051" s="8" t="inlineStr">
        <is>
          <t>GB5系/GT系</t>
        </is>
      </c>
      <c r="D4051" s="11" t="n">
        <v>2488000</v>
      </c>
      <c r="E4051" s="11" t="n">
        <v>13321</v>
      </c>
      <c r="F4051" s="8" t="inlineStr">
        <is>
          <t>岐阜</t>
        </is>
      </c>
      <c r="G4051" s="8" t="inlineStr">
        <is>
          <t>○</t>
        </is>
      </c>
      <c r="H4051" s="8" t="inlineStr"/>
      <c r="I4051" s="17" t="inlineStr">
        <is>
          <t>ホンダ フリード Ｇブラックスタイル 両側電動スライドドア 純正...</t>
        </is>
      </c>
      <c r="J4051" s="8" t="inlineStr">
        <is>
          <t>https://jmty.jp/gifu/car-hon/alliance-g_965026052800209100003?ex=1</t>
        </is>
      </c>
    </row>
    <row r="4052">
      <c r="A4052" s="13" t="inlineStr">
        <is>
          <t>フリード</t>
        </is>
      </c>
      <c r="B4052" s="13" t="n">
        <v>2023</v>
      </c>
      <c r="C4052" s="13" t="inlineStr">
        <is>
          <t>GB5系</t>
        </is>
      </c>
      <c r="D4052" s="14" t="n">
        <v>2380000</v>
      </c>
      <c r="E4052" s="14" t="n">
        <v>23294</v>
      </c>
      <c r="F4052" s="13" t="inlineStr">
        <is>
          <t>埼玉</t>
        </is>
      </c>
      <c r="G4052" s="13" t="inlineStr">
        <is>
          <t>○</t>
        </is>
      </c>
      <c r="H4052" s="13" t="inlineStr"/>
      <c r="I4052" s="17" t="inlineStr">
        <is>
          <t>ホンダ フリードハイブリッド ハイブリッド・Ｇ 新品タイヤ４本交...</t>
        </is>
      </c>
      <c r="J4052" s="13" t="inlineStr">
        <is>
          <t>https://jmty.jp/saitama/car-hon/alliance-g_700054035030260818001?ex=1</t>
        </is>
      </c>
    </row>
    <row r="4053">
      <c r="A4053" s="8" t="inlineStr">
        <is>
          <t>フリード</t>
        </is>
      </c>
      <c r="B4053" s="8" t="n">
        <v>2023</v>
      </c>
      <c r="C4053" s="8" t="inlineStr">
        <is>
          <t>GB5系</t>
        </is>
      </c>
      <c r="D4053" s="11" t="n">
        <v>2458000</v>
      </c>
      <c r="E4053" s="11" t="n">
        <v>32659</v>
      </c>
      <c r="F4053" s="8" t="inlineStr">
        <is>
          <t>青森</t>
        </is>
      </c>
      <c r="G4053" s="8" t="inlineStr">
        <is>
          <t>○</t>
        </is>
      </c>
      <c r="H4053" s="8" t="inlineStr"/>
      <c r="I4053" s="17" t="inlineStr">
        <is>
          <t>ホンダ フリード Ｇ ワンオーナー ３列シート エアバッグ 禁煙...</t>
        </is>
      </c>
      <c r="J4053" s="8" t="inlineStr">
        <is>
          <t>https://jmty.jp/aomori/car-hon/alliance-g_700300144530260823001?ex=1</t>
        </is>
      </c>
    </row>
    <row r="4054">
      <c r="A4054" s="13" t="inlineStr">
        <is>
          <t>フリード</t>
        </is>
      </c>
      <c r="B4054" s="13" t="n">
        <v>2023</v>
      </c>
      <c r="C4054" s="13" t="inlineStr">
        <is>
          <t>GB5系</t>
        </is>
      </c>
      <c r="D4054" s="14" t="n">
        <v>2279000</v>
      </c>
      <c r="E4054" s="14" t="n">
        <v>31541</v>
      </c>
      <c r="F4054" s="13" t="inlineStr">
        <is>
          <t>福岡</t>
        </is>
      </c>
      <c r="G4054" s="13" t="inlineStr">
        <is>
          <t>○</t>
        </is>
      </c>
      <c r="H4054" s="13" t="inlineStr"/>
      <c r="I4054" s="17" t="inlineStr">
        <is>
          <t>ホンダ フリード Ｇ 両側電動スライドドア 衝突軽減装置 禁煙車...</t>
        </is>
      </c>
      <c r="J4054" s="13" t="inlineStr">
        <is>
          <t>https://jmty.jp/fukuoka/car-hon/alliance-g_965026052900804321003?ex=1</t>
        </is>
      </c>
    </row>
    <row r="4055">
      <c r="A4055" s="8" t="inlineStr">
        <is>
          <t>フリード</t>
        </is>
      </c>
      <c r="B4055" s="8" t="n">
        <v>2023</v>
      </c>
      <c r="C4055" s="8" t="inlineStr">
        <is>
          <t>GB5系</t>
        </is>
      </c>
      <c r="D4055" s="11" t="n">
        <v>2528000</v>
      </c>
      <c r="E4055" s="11" t="n">
        <v>18500</v>
      </c>
      <c r="F4055" s="8" t="inlineStr">
        <is>
          <t>愛知</t>
        </is>
      </c>
      <c r="G4055" s="8" t="inlineStr">
        <is>
          <t>○</t>
        </is>
      </c>
      <c r="H4055" s="8" t="inlineStr"/>
      <c r="I4055" s="17" t="inlineStr">
        <is>
          <t>ホンダ フリードハイブリッド ハイブリッド・クロスター ホンダセ...</t>
        </is>
      </c>
      <c r="J4055" s="8" t="inlineStr">
        <is>
          <t>https://jmty.jp/aichi/car-hon/alliance-g_700020024530260801002?ex=1</t>
        </is>
      </c>
    </row>
    <row r="4056">
      <c r="A4056" s="13" t="inlineStr">
        <is>
          <t>フリード</t>
        </is>
      </c>
      <c r="B4056" s="13" t="n">
        <v>2023</v>
      </c>
      <c r="C4056" s="13" t="inlineStr">
        <is>
          <t>GB5系</t>
        </is>
      </c>
      <c r="D4056" s="14" t="n">
        <v>2388000</v>
      </c>
      <c r="E4056" s="14" t="n">
        <v>26000</v>
      </c>
      <c r="F4056" s="13" t="inlineStr">
        <is>
          <t>茨城</t>
        </is>
      </c>
      <c r="G4056" s="13" t="inlineStr">
        <is>
          <t>○</t>
        </is>
      </c>
      <c r="H4056" s="13" t="inlineStr"/>
      <c r="I4056" s="17" t="inlineStr">
        <is>
          <t>ホンダ フリードハイブリッド ハイブリッド・Ｇ １０型ナビ バッ...</t>
        </is>
      </c>
      <c r="J4056" s="13" t="inlineStr">
        <is>
          <t>https://jmty.jp/ibaraki/car-hon/alliance-g_941026082300504473001?ex=1</t>
        </is>
      </c>
    </row>
    <row r="4057">
      <c r="A4057" s="8" t="inlineStr">
        <is>
          <t>フリード</t>
        </is>
      </c>
      <c r="B4057" s="8" t="n">
        <v>2023</v>
      </c>
      <c r="C4057" s="8" t="inlineStr">
        <is>
          <t>GB5系</t>
        </is>
      </c>
      <c r="D4057" s="11" t="n">
        <v>2130000</v>
      </c>
      <c r="E4057" s="11" t="n">
        <v>59925</v>
      </c>
      <c r="F4057" s="8" t="inlineStr">
        <is>
          <t>福岡</t>
        </is>
      </c>
      <c r="G4057" s="8" t="inlineStr">
        <is>
          <t>○</t>
        </is>
      </c>
      <c r="H4057" s="8" t="inlineStr"/>
      <c r="I4057" s="17" t="inlineStr">
        <is>
          <t>ホンダ フリードハイブリッド ハイブリッド・Ｇ Ｇａｔｈｅｒｓメ...</t>
        </is>
      </c>
      <c r="J4057" s="8" t="inlineStr">
        <is>
          <t>https://jmty.jp/fukuoka/car-hon/alliance-g_700080023230260723001?ex=1</t>
        </is>
      </c>
    </row>
    <row r="4058">
      <c r="A4058" s="13" t="inlineStr">
        <is>
          <t>フリード</t>
        </is>
      </c>
      <c r="B4058" s="13" t="n">
        <v>2023</v>
      </c>
      <c r="C4058" s="13" t="inlineStr">
        <is>
          <t>GB5系</t>
        </is>
      </c>
      <c r="D4058" s="14" t="n">
        <v>2598000</v>
      </c>
      <c r="E4058" s="14" t="n">
        <v>40853</v>
      </c>
      <c r="F4058" s="13" t="inlineStr">
        <is>
          <t>栃木</t>
        </is>
      </c>
      <c r="G4058" s="13" t="inlineStr">
        <is>
          <t>○</t>
        </is>
      </c>
      <c r="H4058" s="13" t="inlineStr"/>
      <c r="I4058" s="17" t="inlineStr">
        <is>
          <t>ホンダ フリードハイブリッド ハイブリッド・モデューロＸ 両側自...</t>
        </is>
      </c>
      <c r="J4058" s="13" t="inlineStr">
        <is>
          <t>https://jmty.jp/tochigi/car-hon/alliance-g_700040025030260807001?ex=1</t>
        </is>
      </c>
    </row>
    <row r="4059">
      <c r="A4059" s="8" t="inlineStr">
        <is>
          <t>フリード</t>
        </is>
      </c>
      <c r="B4059" s="8" t="n">
        <v>2023</v>
      </c>
      <c r="C4059" s="8" t="inlineStr">
        <is>
          <t>GB5系</t>
        </is>
      </c>
      <c r="D4059" s="11" t="n">
        <v>2278000</v>
      </c>
      <c r="E4059" s="11" t="n">
        <v>46240</v>
      </c>
      <c r="F4059" s="8" t="inlineStr">
        <is>
          <t>新潟</t>
        </is>
      </c>
      <c r="G4059" s="8" t="inlineStr">
        <is>
          <t>○</t>
        </is>
      </c>
      <c r="H4059" s="8" t="inlineStr"/>
      <c r="I4059" s="17" t="inlineStr">
        <is>
          <t>ホンダ フリードハイブリッド ハイブリッド・Ｇ いまコレ＋新品マ...</t>
        </is>
      </c>
      <c r="J4059" s="8" t="inlineStr">
        <is>
          <t>https://jmty.jp/niigata/car-hon/alliance-g_700123011230260709006?ex=1</t>
        </is>
      </c>
    </row>
    <row r="4060">
      <c r="A4060" s="13" t="inlineStr">
        <is>
          <t>フリード</t>
        </is>
      </c>
      <c r="B4060" s="13" t="n">
        <v>2023</v>
      </c>
      <c r="C4060" s="13" t="inlineStr">
        <is>
          <t>GB5系</t>
        </is>
      </c>
      <c r="D4060" s="14" t="n">
        <v>1599000</v>
      </c>
      <c r="E4060" s="14" t="n">
        <v>28433</v>
      </c>
      <c r="F4060" s="13" t="inlineStr">
        <is>
          <t>埼玉</t>
        </is>
      </c>
      <c r="G4060" s="13" t="inlineStr">
        <is>
          <t>○</t>
        </is>
      </c>
      <c r="H4060" s="13" t="inlineStr"/>
      <c r="I4060" s="17" t="inlineStr">
        <is>
          <t>ホンダ フリードハイブリッド ハイブリッド・Ｇ ワンオーナー・ホ...</t>
        </is>
      </c>
      <c r="J4060" s="13" t="inlineStr">
        <is>
          <t>https://jmty.jp/saitama/car-hon/alliance-g_700054010330260821003?ex=1</t>
        </is>
      </c>
    </row>
    <row r="4061">
      <c r="A4061" s="8" t="inlineStr">
        <is>
          <t>フリード</t>
        </is>
      </c>
      <c r="B4061" s="8" t="n">
        <v>2023</v>
      </c>
      <c r="C4061" s="8" t="inlineStr">
        <is>
          <t>GB5系</t>
        </is>
      </c>
      <c r="D4061" s="11" t="n">
        <v>2448000</v>
      </c>
      <c r="E4061" s="11" t="n">
        <v>18774</v>
      </c>
      <c r="F4061" s="8" t="inlineStr">
        <is>
          <t>大阪</t>
        </is>
      </c>
      <c r="G4061" s="8" t="inlineStr">
        <is>
          <t>○</t>
        </is>
      </c>
      <c r="H4061" s="8" t="inlineStr"/>
      <c r="I4061" s="17" t="inlineStr">
        <is>
          <t>ホンダ フリードハイブリッド ハイブリッド・Ｇブラックスタイル ...</t>
        </is>
      </c>
      <c r="J4061" s="8" t="inlineStr">
        <is>
          <t>https://jmty.jp/osaka/car-hon/alliance-g_700070160730260810001?ex=1</t>
        </is>
      </c>
    </row>
    <row r="4062">
      <c r="A4062" s="13" t="inlineStr">
        <is>
          <t>フリード</t>
        </is>
      </c>
      <c r="B4062" s="13" t="n">
        <v>2023</v>
      </c>
      <c r="C4062" s="13" t="inlineStr">
        <is>
          <t>GB5系</t>
        </is>
      </c>
      <c r="D4062" s="14" t="n">
        <v>1929000</v>
      </c>
      <c r="E4062" s="14" t="n">
        <v>52413</v>
      </c>
      <c r="F4062" s="13" t="inlineStr">
        <is>
          <t>鳥取</t>
        </is>
      </c>
      <c r="G4062" s="13" t="inlineStr">
        <is>
          <t>○</t>
        </is>
      </c>
      <c r="H4062" s="13" t="inlineStr"/>
      <c r="I4062" s="17" t="inlineStr">
        <is>
          <t>ホンダ フリードハイブリッド ハイブリッド・Ｇブラックスタイル ...</t>
        </is>
      </c>
      <c r="J4062" s="13" t="inlineStr">
        <is>
          <t>https://jmty.jp/tottori/car-hon/alliance-g_700100110830260627001?ex=1</t>
        </is>
      </c>
    </row>
    <row r="4063">
      <c r="A4063" s="8" t="inlineStr">
        <is>
          <t>フリード</t>
        </is>
      </c>
      <c r="B4063" s="8" t="n">
        <v>2023</v>
      </c>
      <c r="C4063" s="8" t="inlineStr">
        <is>
          <t>GB5系</t>
        </is>
      </c>
      <c r="D4063" s="11" t="n">
        <v>2470000</v>
      </c>
      <c r="E4063" s="11" t="n">
        <v>18082</v>
      </c>
      <c r="F4063" s="8" t="inlineStr">
        <is>
          <t>埼玉</t>
        </is>
      </c>
      <c r="G4063" s="8" t="inlineStr">
        <is>
          <t>○</t>
        </is>
      </c>
      <c r="H4063" s="8" t="inlineStr"/>
      <c r="I4063" s="17" t="inlineStr">
        <is>
          <t>ホンダ フリード Ｇブラックスタイル ワンオーナー ＥＴＣ バッ...</t>
        </is>
      </c>
      <c r="J4063" s="8" t="inlineStr">
        <is>
          <t>https://jmty.jp/saitama/car-hon/alliance-g_700040004630250712003?ex=1</t>
        </is>
      </c>
    </row>
    <row r="4064">
      <c r="A4064" s="13" t="inlineStr">
        <is>
          <t>フリード</t>
        </is>
      </c>
      <c r="B4064" s="13" t="n">
        <v>2023</v>
      </c>
      <c r="C4064" s="13" t="inlineStr">
        <is>
          <t>GB5系</t>
        </is>
      </c>
      <c r="D4064" s="14" t="n">
        <v>2699000</v>
      </c>
      <c r="E4064" s="14" t="n">
        <v>22782</v>
      </c>
      <c r="F4064" s="13" t="inlineStr">
        <is>
          <t>兵庫</t>
        </is>
      </c>
      <c r="G4064" s="13" t="inlineStr">
        <is>
          <t>○</t>
        </is>
      </c>
      <c r="H4064" s="13" t="inlineStr"/>
      <c r="I4064" s="17" t="inlineStr">
        <is>
          <t>ホンダ フリードハイブリッド ハイブリッド・クロスター ブラック...</t>
        </is>
      </c>
      <c r="J4064" s="13" t="inlineStr">
        <is>
          <t>https://jmty.jp/hyogo/car-hon/alliance-g_700071023230260802008?ex=1</t>
        </is>
      </c>
    </row>
    <row r="4065">
      <c r="A4065" s="8" t="inlineStr">
        <is>
          <t>フリード</t>
        </is>
      </c>
      <c r="B4065" s="8" t="n">
        <v>2023</v>
      </c>
      <c r="C4065" s="8" t="inlineStr">
        <is>
          <t>GB5系</t>
        </is>
      </c>
      <c r="D4065" s="11" t="n">
        <v>2423000</v>
      </c>
      <c r="E4065" s="11" t="n">
        <v>22000</v>
      </c>
      <c r="F4065" s="8" t="inlineStr">
        <is>
          <t>三重</t>
        </is>
      </c>
      <c r="G4065" s="8" t="inlineStr">
        <is>
          <t>○</t>
        </is>
      </c>
      <c r="H4065" s="8" t="inlineStr"/>
      <c r="I4065" s="17" t="inlineStr">
        <is>
          <t>ホンダ フリードハイブリッド ハイブリッド・Ｇ 両側パワースライ...</t>
        </is>
      </c>
      <c r="J4065" s="8" t="inlineStr">
        <is>
          <t>https://jmty.jp/mie/car-hon/alliance-g_941026082400508935001?ex=1</t>
        </is>
      </c>
    </row>
    <row r="4066">
      <c r="A4066" s="13" t="inlineStr">
        <is>
          <t>フリード</t>
        </is>
      </c>
      <c r="B4066" s="13" t="n">
        <v>2023</v>
      </c>
      <c r="C4066" s="13" t="inlineStr">
        <is>
          <t>GB5系</t>
        </is>
      </c>
      <c r="D4066" s="14" t="n">
        <v>2490000</v>
      </c>
      <c r="E4066" s="14" t="n">
        <v>30661</v>
      </c>
      <c r="F4066" s="13" t="inlineStr">
        <is>
          <t>神奈川</t>
        </is>
      </c>
      <c r="G4066" s="13" t="inlineStr">
        <is>
          <t>○</t>
        </is>
      </c>
      <c r="H4066" s="13" t="inlineStr"/>
      <c r="I4066" s="17" t="inlineStr">
        <is>
          <t>ホンダ フリード クロスターブラックスタイル クロスター 特別仕...</t>
        </is>
      </c>
      <c r="J4066" s="13" t="inlineStr">
        <is>
          <t>https://jmty.jp/kanagawa/car-hon/alliance-g_700050738130260822003?ex=1</t>
        </is>
      </c>
    </row>
    <row r="4067">
      <c r="A4067" s="8" t="inlineStr">
        <is>
          <t>フリード</t>
        </is>
      </c>
      <c r="B4067" s="8" t="n">
        <v>2022</v>
      </c>
      <c r="C4067" s="8" t="inlineStr">
        <is>
          <t>GB5系</t>
        </is>
      </c>
      <c r="D4067" s="11" t="n">
        <v>2358000</v>
      </c>
      <c r="E4067" s="11" t="n">
        <v>47500</v>
      </c>
      <c r="F4067" s="8" t="inlineStr">
        <is>
          <t>沖縄</t>
        </is>
      </c>
      <c r="G4067" s="8" t="inlineStr">
        <is>
          <t>○</t>
        </is>
      </c>
      <c r="H4067" s="8" t="inlineStr"/>
      <c r="I4067" s="17" t="inlineStr">
        <is>
          <t>ホンダ フリード Ｇ・ホンダセンシング ・内地仕入・純正ナビ・フ...</t>
        </is>
      </c>
      <c r="J4067" s="8" t="inlineStr">
        <is>
          <t>https://jmty.jp/okinawa/car-hon/alliance-g_700010025220260718006?ex=1</t>
        </is>
      </c>
    </row>
    <row r="4068">
      <c r="A4068" s="13" t="inlineStr">
        <is>
          <t>フリード</t>
        </is>
      </c>
      <c r="B4068" s="13" t="n">
        <v>2022</v>
      </c>
      <c r="C4068" s="13" t="inlineStr">
        <is>
          <t>GB5系</t>
        </is>
      </c>
      <c r="D4068" s="14" t="n">
        <v>2158000</v>
      </c>
      <c r="E4068" s="14" t="n">
        <v>31000</v>
      </c>
      <c r="F4068" s="13" t="inlineStr">
        <is>
          <t>愛知</t>
        </is>
      </c>
      <c r="G4068" s="13" t="inlineStr">
        <is>
          <t>○</t>
        </is>
      </c>
      <c r="H4068" s="13" t="inlineStr"/>
      <c r="I4068" s="17" t="inlineStr">
        <is>
          <t>ホンダ フリードハイブリッド ハイブリッド・Ｇブラックスタイル ...</t>
        </is>
      </c>
      <c r="J4068" s="13" t="inlineStr">
        <is>
          <t>https://jmty.jp/aichi/car-hon/alliance-g_700020929030260426002?ex=1</t>
        </is>
      </c>
    </row>
    <row r="4069">
      <c r="A4069" s="8" t="inlineStr">
        <is>
          <t>フリード</t>
        </is>
      </c>
      <c r="B4069" s="8" t="n">
        <v>2022</v>
      </c>
      <c r="C4069" s="8" t="inlineStr">
        <is>
          <t>GB5系</t>
        </is>
      </c>
      <c r="D4069" s="11" t="n">
        <v>2178000</v>
      </c>
      <c r="E4069" s="11" t="n">
        <v>17544</v>
      </c>
      <c r="F4069" s="8" t="inlineStr">
        <is>
          <t>茨城</t>
        </is>
      </c>
      <c r="G4069" s="8" t="inlineStr">
        <is>
          <t>○</t>
        </is>
      </c>
      <c r="H4069" s="8" t="inlineStr"/>
      <c r="I4069" s="17" t="inlineStr">
        <is>
          <t>ホンダ フリードハイブリッド ハイブリッド・Ｇホンダセンシング ...</t>
        </is>
      </c>
      <c r="J4069" s="8" t="inlineStr">
        <is>
          <t>https://jmty.jp/ibaraki/car-hon/alliance-g_989026061800401185006?ex=1</t>
        </is>
      </c>
    </row>
    <row r="4070">
      <c r="A4070" s="13" t="inlineStr">
        <is>
          <t>フリード</t>
        </is>
      </c>
      <c r="B4070" s="13" t="n">
        <v>2022</v>
      </c>
      <c r="C4070" s="13" t="inlineStr">
        <is>
          <t>GB5系</t>
        </is>
      </c>
      <c r="D4070" s="14" t="n">
        <v>2350000</v>
      </c>
      <c r="E4070" s="14" t="n">
        <v>9023</v>
      </c>
      <c r="F4070" s="13" t="inlineStr">
        <is>
          <t>神奈川</t>
        </is>
      </c>
      <c r="G4070" s="13" t="inlineStr">
        <is>
          <t>○</t>
        </is>
      </c>
      <c r="H4070" s="13" t="inlineStr"/>
      <c r="I4070" s="17" t="inlineStr">
        <is>
          <t>ホンダ フリードハイブリッド ハイブリッド・Ｇ ６人 純正メモリ...</t>
        </is>
      </c>
      <c r="J4070" s="13" t="inlineStr">
        <is>
          <t>https://jmty.jp/kanagawa/car-hon/alliance-g_700050016530260822001?ex=1</t>
        </is>
      </c>
    </row>
    <row r="4071">
      <c r="A4071" s="8" t="inlineStr">
        <is>
          <t>フリード</t>
        </is>
      </c>
      <c r="B4071" s="8" t="n">
        <v>2022</v>
      </c>
      <c r="C4071" s="8" t="inlineStr">
        <is>
          <t>GB5系</t>
        </is>
      </c>
      <c r="D4071" s="11" t="n">
        <v>2198000</v>
      </c>
      <c r="E4071" s="11" t="n">
        <v>13210</v>
      </c>
      <c r="F4071" s="8" t="inlineStr">
        <is>
          <t>大阪</t>
        </is>
      </c>
      <c r="G4071" s="8" t="inlineStr">
        <is>
          <t>○</t>
        </is>
      </c>
      <c r="H4071" s="8" t="inlineStr"/>
      <c r="I4071" s="17" t="inlineStr">
        <is>
          <t>ホンダ フリード Ｇブラックスタイル ワンオーナー ９インチナビ...</t>
        </is>
      </c>
      <c r="J4071" s="8" t="inlineStr">
        <is>
          <t>https://jmty.jp/osaka/car-hon/alliance-g_700070851830260625001?ex=1</t>
        </is>
      </c>
    </row>
    <row r="4072">
      <c r="A4072" s="13" t="inlineStr">
        <is>
          <t>フリード</t>
        </is>
      </c>
      <c r="B4072" s="13" t="n">
        <v>2022</v>
      </c>
      <c r="C4072" s="13" t="inlineStr">
        <is>
          <t>GB5系</t>
        </is>
      </c>
      <c r="D4072" s="14" t="n">
        <v>2198000</v>
      </c>
      <c r="E4072" s="14" t="n">
        <v>9855</v>
      </c>
      <c r="F4072" s="13" t="inlineStr">
        <is>
          <t>大阪</t>
        </is>
      </c>
      <c r="G4072" s="13" t="inlineStr">
        <is>
          <t>○</t>
        </is>
      </c>
      <c r="H4072" s="13" t="inlineStr"/>
      <c r="I4072" s="17" t="inlineStr">
        <is>
          <t>ホンダ フリードハイブリッド ハイブリッド・Ｇホンダセンシング ...</t>
        </is>
      </c>
      <c r="J4072" s="13" t="inlineStr">
        <is>
          <t>https://jmty.jp/osaka/car-hon/alliance-g_700070575130260629002?ex=1</t>
        </is>
      </c>
    </row>
    <row r="4073">
      <c r="A4073" s="8" t="inlineStr">
        <is>
          <t>フリード</t>
        </is>
      </c>
      <c r="B4073" s="8" t="n">
        <v>2022</v>
      </c>
      <c r="C4073" s="8" t="inlineStr">
        <is>
          <t>GB5系</t>
        </is>
      </c>
      <c r="D4073" s="11" t="n">
        <v>2388000</v>
      </c>
      <c r="E4073" s="11" t="n">
        <v>44254</v>
      </c>
      <c r="F4073" s="8" t="inlineStr">
        <is>
          <t>北海道</t>
        </is>
      </c>
      <c r="G4073" s="8" t="inlineStr">
        <is>
          <t>○</t>
        </is>
      </c>
      <c r="H4073" s="8" t="inlineStr"/>
      <c r="I4073" s="17" t="inlineStr">
        <is>
          <t>ホンダ フリードハイブリッド ハイブリッド・Ｇホンダセンシング ...</t>
        </is>
      </c>
      <c r="J4073" s="8" t="inlineStr">
        <is>
          <t>https://jmty.jp/hokkaido/car-hon/alliance-g_700030001130260625001?ex=1</t>
        </is>
      </c>
    </row>
    <row r="4074">
      <c r="A4074" s="13" t="inlineStr">
        <is>
          <t>フリード</t>
        </is>
      </c>
      <c r="B4074" s="13" t="n">
        <v>2022</v>
      </c>
      <c r="C4074" s="13" t="inlineStr">
        <is>
          <t>GB5系</t>
        </is>
      </c>
      <c r="D4074" s="14" t="n">
        <v>2499000</v>
      </c>
      <c r="E4074" s="14" t="n">
        <v>40000</v>
      </c>
      <c r="F4074" s="13" t="inlineStr">
        <is>
          <t>東京</t>
        </is>
      </c>
      <c r="G4074" s="13" t="inlineStr">
        <is>
          <t>○</t>
        </is>
      </c>
      <c r="H4074" s="13" t="inlineStr"/>
      <c r="I4074" s="17" t="inlineStr">
        <is>
          <t>ホンダ フリード Ｇブラックスタイル アルパインナビ フリップダ...</t>
        </is>
      </c>
      <c r="J4074" s="13" t="inlineStr">
        <is>
          <t>https://jmty.jp/tokyo/car-hon/alliance-g_941026080400507932003?ex=1</t>
        </is>
      </c>
    </row>
    <row r="4075">
      <c r="A4075" s="8" t="inlineStr">
        <is>
          <t>フリード</t>
        </is>
      </c>
      <c r="B4075" s="8" t="n">
        <v>2022</v>
      </c>
      <c r="C4075" s="8" t="inlineStr">
        <is>
          <t>GB5系</t>
        </is>
      </c>
      <c r="D4075" s="11" t="n">
        <v>1970000</v>
      </c>
      <c r="E4075" s="11" t="n">
        <v>40000</v>
      </c>
      <c r="F4075" s="8" t="inlineStr">
        <is>
          <t>福岡</t>
        </is>
      </c>
      <c r="G4075" s="8" t="inlineStr">
        <is>
          <t>○</t>
        </is>
      </c>
      <c r="H4075" s="8" t="inlineStr"/>
      <c r="I4075" s="17" t="inlineStr">
        <is>
          <t>ホンダ フリードハイブリッド １．５ ハイブリッド Ｇ ホンダセ...</t>
        </is>
      </c>
      <c r="J4075" s="8" t="inlineStr">
        <is>
          <t>https://jmty.jp/fukuoka/car-hon/alliance-g_906026082400800792001?ex=1</t>
        </is>
      </c>
    </row>
    <row r="4076">
      <c r="A4076" s="13" t="inlineStr">
        <is>
          <t>フリード</t>
        </is>
      </c>
      <c r="B4076" s="13" t="n">
        <v>2022</v>
      </c>
      <c r="C4076" s="13" t="inlineStr">
        <is>
          <t>GB5系</t>
        </is>
      </c>
      <c r="D4076" s="14" t="n">
        <v>2098000</v>
      </c>
      <c r="E4076" s="14" t="n">
        <v>18888</v>
      </c>
      <c r="F4076" s="13" t="inlineStr">
        <is>
          <t>兵庫</t>
        </is>
      </c>
      <c r="G4076" s="13" t="inlineStr">
        <is>
          <t>○</t>
        </is>
      </c>
      <c r="H4076" s="13" t="inlineStr"/>
      <c r="I4076" s="17" t="inlineStr">
        <is>
          <t>ホンダ フリード Ｇ ２年保証 ナビ 前後ドラレコ ＥＴＣ バッ...</t>
        </is>
      </c>
      <c r="J4076" s="13" t="inlineStr">
        <is>
          <t>https://jmty.jp/hyogo/car-hon/alliance-g_700070851830260821060?ex=1</t>
        </is>
      </c>
    </row>
    <row r="4077">
      <c r="A4077" s="8" t="inlineStr">
        <is>
          <t>フリード</t>
        </is>
      </c>
      <c r="B4077" s="8" t="n">
        <v>2022</v>
      </c>
      <c r="C4077" s="8" t="inlineStr">
        <is>
          <t>GB5系</t>
        </is>
      </c>
      <c r="D4077" s="11" t="n">
        <v>2653000</v>
      </c>
      <c r="E4077" s="11" t="n">
        <v>20000</v>
      </c>
      <c r="F4077" s="8" t="inlineStr">
        <is>
          <t>茨城</t>
        </is>
      </c>
      <c r="G4077" s="8" t="inlineStr">
        <is>
          <t>○</t>
        </is>
      </c>
      <c r="H4077" s="8" t="inlineStr"/>
      <c r="I4077" s="17" t="inlineStr">
        <is>
          <t>ホンダ フリードハイブリッド ハイブリッドクロスターホンダセンシ...</t>
        </is>
      </c>
      <c r="J4077" s="8" t="inlineStr">
        <is>
          <t>https://jmty.jp/ibaraki/car-hon/alliance-g_936026072900402973002?ex=1</t>
        </is>
      </c>
    </row>
    <row r="4078">
      <c r="A4078" s="13" t="inlineStr">
        <is>
          <t>フリード</t>
        </is>
      </c>
      <c r="B4078" s="13" t="n">
        <v>2022</v>
      </c>
      <c r="C4078" s="13" t="inlineStr">
        <is>
          <t>GB5系</t>
        </is>
      </c>
      <c r="D4078" s="14" t="n">
        <v>2160000</v>
      </c>
      <c r="E4078" s="14" t="n">
        <v>28354</v>
      </c>
      <c r="F4078" s="13" t="inlineStr">
        <is>
          <t>埼玉</t>
        </is>
      </c>
      <c r="G4078" s="13" t="inlineStr">
        <is>
          <t>○</t>
        </is>
      </c>
      <c r="H4078" s="13" t="inlineStr"/>
      <c r="I4078" s="17" t="inlineStr">
        <is>
          <t>ホンダ フリード クロスター・ホンダセンシング ９インチナビ Ｅ...</t>
        </is>
      </c>
      <c r="J4078" s="13" t="inlineStr">
        <is>
          <t>https://jmty.jp/saitama/car-hon/alliance-g_700056120530260726005?ex=1</t>
        </is>
      </c>
    </row>
    <row r="4079">
      <c r="A4079" s="8" t="inlineStr">
        <is>
          <t>フリード</t>
        </is>
      </c>
      <c r="B4079" s="8" t="n">
        <v>2022</v>
      </c>
      <c r="C4079" s="8" t="inlineStr">
        <is>
          <t>GB5系</t>
        </is>
      </c>
      <c r="D4079" s="11" t="n">
        <v>2139000</v>
      </c>
      <c r="E4079" s="11" t="n">
        <v>40229</v>
      </c>
      <c r="F4079" s="8" t="inlineStr">
        <is>
          <t>兵庫</t>
        </is>
      </c>
      <c r="G4079" s="8" t="inlineStr">
        <is>
          <t>○</t>
        </is>
      </c>
      <c r="H4079" s="8" t="inlineStr"/>
      <c r="I4079" s="17" t="inlineStr">
        <is>
          <t>ホンダ フリードハイブリッド ハイブリッド・Ｇホンダセンシング ...</t>
        </is>
      </c>
      <c r="J4079" s="8" t="inlineStr">
        <is>
          <t>https://jmty.jp/hyogo/car-hon/alliance-g_700071023230260820005?ex=1</t>
        </is>
      </c>
    </row>
    <row r="4080">
      <c r="A4080" s="13" t="inlineStr">
        <is>
          <t>フリード</t>
        </is>
      </c>
      <c r="B4080" s="13" t="n">
        <v>2022</v>
      </c>
      <c r="C4080" s="13" t="inlineStr">
        <is>
          <t>GB5系</t>
        </is>
      </c>
      <c r="D4080" s="14" t="n">
        <v>2044000</v>
      </c>
      <c r="E4080" s="14" t="n">
        <v>43540</v>
      </c>
      <c r="F4080" s="13" t="inlineStr">
        <is>
          <t>東京</t>
        </is>
      </c>
      <c r="G4080" s="13" t="inlineStr">
        <is>
          <t>○</t>
        </is>
      </c>
      <c r="H4080" s="13" t="inlineStr"/>
      <c r="I4080" s="17" t="inlineStr">
        <is>
          <t>ホンダ フリードハイブリッド ハイブリッド・Ｇホンダセンシング ...</t>
        </is>
      </c>
      <c r="J4080" s="13" t="inlineStr">
        <is>
          <t>https://jmty.jp/tokyo/car-hon/alliance-g_941026080100507932003?ex=1</t>
        </is>
      </c>
    </row>
    <row r="4081">
      <c r="A4081" s="8" t="inlineStr">
        <is>
          <t>フリード</t>
        </is>
      </c>
      <c r="B4081" s="8" t="n">
        <v>2022</v>
      </c>
      <c r="C4081" s="8" t="inlineStr">
        <is>
          <t>GB5系</t>
        </is>
      </c>
      <c r="D4081" s="11" t="n">
        <v>2282000</v>
      </c>
      <c r="E4081" s="11" t="n">
        <v>39865</v>
      </c>
      <c r="F4081" s="8" t="inlineStr">
        <is>
          <t>愛知</t>
        </is>
      </c>
      <c r="G4081" s="8" t="inlineStr">
        <is>
          <t>○</t>
        </is>
      </c>
      <c r="H4081" s="8" t="inlineStr"/>
      <c r="I4081" s="17" t="inlineStr">
        <is>
          <t>ホンダ フリードハイブリッド ハイブリッド・Ｇ 禁煙車 両側電動...</t>
        </is>
      </c>
      <c r="J4081" s="8" t="inlineStr">
        <is>
          <t>https://jmty.jp/aichi/car-hon/alliance-g_965026060900208825004?ex=1</t>
        </is>
      </c>
    </row>
    <row r="4082">
      <c r="A4082" s="13" t="inlineStr">
        <is>
          <t>フリード</t>
        </is>
      </c>
      <c r="B4082" s="13" t="n">
        <v>2022</v>
      </c>
      <c r="C4082" s="13" t="inlineStr">
        <is>
          <t>GB5系</t>
        </is>
      </c>
      <c r="D4082" s="14" t="n">
        <v>1939000</v>
      </c>
      <c r="E4082" s="14" t="n">
        <v>44869</v>
      </c>
      <c r="F4082" s="13" t="inlineStr">
        <is>
          <t>大分</t>
        </is>
      </c>
      <c r="G4082" s="13" t="inlineStr">
        <is>
          <t>○</t>
        </is>
      </c>
      <c r="H4082" s="13" t="inlineStr"/>
      <c r="I4082" s="17" t="inlineStr">
        <is>
          <t>ホンダ フリード Ｇ・ホンダセンシング ＥＴＣ／純正ナビ／バック...</t>
        </is>
      </c>
      <c r="J4082" s="13" t="inlineStr">
        <is>
          <t>https://jmty.jp/oita/car-hon/alliance-g_700080362430260820001?ex=1</t>
        </is>
      </c>
    </row>
    <row r="4083">
      <c r="A4083" s="8" t="inlineStr">
        <is>
          <t>フリード</t>
        </is>
      </c>
      <c r="B4083" s="8" t="n">
        <v>2022</v>
      </c>
      <c r="C4083" s="8" t="inlineStr">
        <is>
          <t>GB5系</t>
        </is>
      </c>
      <c r="D4083" s="11" t="n">
        <v>1728000</v>
      </c>
      <c r="E4083" s="11" t="n">
        <v>60242</v>
      </c>
      <c r="F4083" s="8" t="inlineStr">
        <is>
          <t>愛知</t>
        </is>
      </c>
      <c r="G4083" s="8" t="inlineStr">
        <is>
          <t>○</t>
        </is>
      </c>
      <c r="H4083" s="8" t="inlineStr"/>
      <c r="I4083" s="17" t="inlineStr">
        <is>
          <t>ホンダ フリード Ｇ・ホンダセンシング 最長５年保証 ナビ Ｒカ...</t>
        </is>
      </c>
      <c r="J4083" s="8" t="inlineStr">
        <is>
          <t>https://jmty.jp/aichi/car-hon/alliance-g_700020024530260609002?ex=1</t>
        </is>
      </c>
    </row>
    <row r="4084">
      <c r="A4084" s="13" t="inlineStr">
        <is>
          <t>フリード</t>
        </is>
      </c>
      <c r="B4084" s="13" t="n">
        <v>2022</v>
      </c>
      <c r="C4084" s="13" t="inlineStr">
        <is>
          <t>GB5系</t>
        </is>
      </c>
      <c r="D4084" s="14" t="n">
        <v>2405000</v>
      </c>
      <c r="E4084" s="14" t="n">
        <v>16000</v>
      </c>
      <c r="F4084" s="13" t="inlineStr">
        <is>
          <t>岐阜</t>
        </is>
      </c>
      <c r="G4084" s="13" t="inlineStr">
        <is>
          <t>○</t>
        </is>
      </c>
      <c r="H4084" s="13" t="inlineStr"/>
      <c r="I4084" s="17" t="inlineStr">
        <is>
          <t>ホンダ フリードハイブリッド ハイブリッドＧホンダセンシング 新...</t>
        </is>
      </c>
      <c r="J4084" s="13" t="inlineStr">
        <is>
          <t>https://jmty.jp/gifu/car-hon/alliance-g_936026071000541666001?ex=1</t>
        </is>
      </c>
    </row>
    <row r="4085">
      <c r="A4085" s="8" t="inlineStr">
        <is>
          <t>フリード</t>
        </is>
      </c>
      <c r="B4085" s="8" t="n">
        <v>2022</v>
      </c>
      <c r="C4085" s="8" t="inlineStr">
        <is>
          <t>GB5系</t>
        </is>
      </c>
      <c r="D4085" s="11" t="n">
        <v>2890000</v>
      </c>
      <c r="E4085" s="11" t="n">
        <v>20000</v>
      </c>
      <c r="F4085" s="8" t="inlineStr">
        <is>
          <t>福岡</t>
        </is>
      </c>
      <c r="G4085" s="8" t="inlineStr">
        <is>
          <t>○</t>
        </is>
      </c>
      <c r="H4085" s="8" t="inlineStr"/>
      <c r="I4085" s="17" t="inlineStr">
        <is>
          <t>ホンダ フリード Ｇブラックスタイル 禁煙車 純正メモリナビ バ...</t>
        </is>
      </c>
      <c r="J4085" s="8" t="inlineStr">
        <is>
          <t>https://jmty.jp/fukuoka/car-hon/alliance-g_941026081803000731001?ex=1</t>
        </is>
      </c>
    </row>
    <row r="4086">
      <c r="A4086" s="13" t="inlineStr">
        <is>
          <t>フリード</t>
        </is>
      </c>
      <c r="B4086" s="13" t="n">
        <v>2022</v>
      </c>
      <c r="C4086" s="13" t="inlineStr">
        <is>
          <t>GB5系</t>
        </is>
      </c>
      <c r="D4086" s="14" t="n">
        <v>2501000</v>
      </c>
      <c r="E4086" s="14" t="n">
        <v>32000</v>
      </c>
      <c r="F4086" s="13" t="inlineStr">
        <is>
          <t>京都</t>
        </is>
      </c>
      <c r="G4086" s="13" t="inlineStr">
        <is>
          <t>○</t>
        </is>
      </c>
      <c r="H4086" s="13" t="inlineStr"/>
      <c r="I4086" s="17" t="inlineStr">
        <is>
          <t>ホンダ フリードハイブリッド ハイブリッドＧブラックスタイル 新...</t>
        </is>
      </c>
      <c r="J4086" s="13" t="inlineStr">
        <is>
          <t>https://jmty.jp/kyoto/car-hon/alliance-g_936026082200503551001?ex=1</t>
        </is>
      </c>
    </row>
    <row r="4087">
      <c r="A4087" s="8" t="inlineStr">
        <is>
          <t>フリード</t>
        </is>
      </c>
      <c r="B4087" s="8" t="n">
        <v>2021</v>
      </c>
      <c r="C4087" s="8" t="inlineStr">
        <is>
          <t>GB5系</t>
        </is>
      </c>
      <c r="D4087" s="11" t="n">
        <v>2057000</v>
      </c>
      <c r="E4087" s="11" t="n">
        <v>58000</v>
      </c>
      <c r="F4087" s="8" t="inlineStr">
        <is>
          <t>岐阜</t>
        </is>
      </c>
      <c r="G4087" s="8" t="inlineStr">
        <is>
          <t>○</t>
        </is>
      </c>
      <c r="H4087" s="8" t="inlineStr"/>
      <c r="I4087" s="17" t="inlineStr">
        <is>
          <t>ホンダ フリード Ｇホンダセンシング 新品タイヤ／保証書／純正 ...</t>
        </is>
      </c>
      <c r="J4087" s="8" t="inlineStr">
        <is>
          <t>https://jmty.jp/gifu/car-hon/alliance-g_936026071100541666002?ex=1</t>
        </is>
      </c>
    </row>
    <row r="4088">
      <c r="A4088" s="13" t="inlineStr">
        <is>
          <t>フリード</t>
        </is>
      </c>
      <c r="B4088" s="13" t="n">
        <v>2021</v>
      </c>
      <c r="C4088" s="13" t="inlineStr">
        <is>
          <t>GB5系</t>
        </is>
      </c>
      <c r="D4088" s="14" t="n">
        <v>1967000</v>
      </c>
      <c r="E4088" s="14" t="n">
        <v>57000</v>
      </c>
      <c r="F4088" s="13" t="inlineStr">
        <is>
          <t>佐賀</t>
        </is>
      </c>
      <c r="G4088" s="13" t="inlineStr">
        <is>
          <t>○</t>
        </is>
      </c>
      <c r="H4088" s="13" t="inlineStr"/>
      <c r="I4088" s="17" t="inlineStr">
        <is>
          <t>ホンダ フリードハイブリッド ハイブリッド・Ｇホンダセンシング ...</t>
        </is>
      </c>
      <c r="J4088" s="13" t="inlineStr">
        <is>
          <t>https://jmty.jp/saga/car-hon/alliance-g_941026072300507875013?ex=1</t>
        </is>
      </c>
    </row>
    <row r="4089">
      <c r="A4089" s="8" t="inlineStr">
        <is>
          <t>フリード</t>
        </is>
      </c>
      <c r="B4089" s="8" t="n">
        <v>2021</v>
      </c>
      <c r="C4089" s="8" t="inlineStr">
        <is>
          <t>GB5系</t>
        </is>
      </c>
      <c r="D4089" s="11" t="n">
        <v>1998000</v>
      </c>
      <c r="E4089" s="11" t="n">
        <v>42674</v>
      </c>
      <c r="F4089" s="8" t="inlineStr">
        <is>
          <t>愛知</t>
        </is>
      </c>
      <c r="G4089" s="8" t="inlineStr">
        <is>
          <t>○</t>
        </is>
      </c>
      <c r="H4089" s="8" t="inlineStr"/>
      <c r="I4089" s="17" t="inlineStr">
        <is>
          <t>ホンダ フリードハイブリッド ハイブリッド・Ｇホンダセンシング ...</t>
        </is>
      </c>
      <c r="J4089" s="8" t="inlineStr">
        <is>
          <t>https://jmty.jp/aichi/car-hon/alliance-g_700020927830260426001?ex=1</t>
        </is>
      </c>
    </row>
    <row r="4090">
      <c r="A4090" s="13" t="inlineStr">
        <is>
          <t>フリード</t>
        </is>
      </c>
      <c r="B4090" s="13" t="n">
        <v>2021</v>
      </c>
      <c r="C4090" s="13" t="inlineStr">
        <is>
          <t>GB5系</t>
        </is>
      </c>
      <c r="D4090" s="14" t="n">
        <v>1859000</v>
      </c>
      <c r="E4090" s="14" t="n">
        <v>50847</v>
      </c>
      <c r="F4090" s="13" t="inlineStr">
        <is>
          <t>長崎</t>
        </is>
      </c>
      <c r="G4090" s="13" t="inlineStr">
        <is>
          <t>○</t>
        </is>
      </c>
      <c r="H4090" s="13" t="inlineStr"/>
      <c r="I4090" s="17" t="inlineStr">
        <is>
          <t>ホンダ フリード Ｇ・ホンダセンシング ドラレコ 純正ナビ Ｒカ...</t>
        </is>
      </c>
      <c r="J4090" s="13" t="inlineStr">
        <is>
          <t>https://jmty.jp/nagasaki/car-hon/alliance-g_700080361430260820002?ex=1</t>
        </is>
      </c>
    </row>
    <row r="4091">
      <c r="A4091" s="8" t="inlineStr">
        <is>
          <t>フリード</t>
        </is>
      </c>
      <c r="B4091" s="8" t="n">
        <v>2021</v>
      </c>
      <c r="C4091" s="8" t="inlineStr">
        <is>
          <t>GB5系</t>
        </is>
      </c>
      <c r="D4091" s="11" t="n">
        <v>1952000</v>
      </c>
      <c r="E4091" s="11" t="n">
        <v>48740</v>
      </c>
      <c r="F4091" s="8" t="inlineStr">
        <is>
          <t>奈良</t>
        </is>
      </c>
      <c r="G4091" s="8" t="inlineStr">
        <is>
          <t>○</t>
        </is>
      </c>
      <c r="H4091" s="8" t="inlineStr"/>
      <c r="I4091" s="17" t="inlineStr">
        <is>
          <t>ホンダ フリード Ｇ・ホンダセンシング 純正ナビ ＴＶ ＥＴＣ ...</t>
        </is>
      </c>
      <c r="J4091" s="8" t="inlineStr">
        <is>
          <t>https://jmty.jp/nara/car-hon/alliance-g_700070463930260511004?ex=1</t>
        </is>
      </c>
    </row>
    <row r="4092">
      <c r="A4092" s="13" t="inlineStr">
        <is>
          <t>フリード</t>
        </is>
      </c>
      <c r="B4092" s="13" t="n">
        <v>2021</v>
      </c>
      <c r="C4092" s="13" t="inlineStr">
        <is>
          <t>GB5系</t>
        </is>
      </c>
      <c r="D4092" s="14" t="n">
        <v>1590000</v>
      </c>
      <c r="E4092" s="14" t="n">
        <v>56885</v>
      </c>
      <c r="F4092" s="13" t="inlineStr">
        <is>
          <t>埼玉</t>
        </is>
      </c>
      <c r="G4092" s="13" t="inlineStr">
        <is>
          <t>○</t>
        </is>
      </c>
      <c r="H4092" s="13" t="inlineStr"/>
      <c r="I4092" s="17" t="inlineStr">
        <is>
          <t>ホンダ フリードハイブリッド ハイブリッド・Ｇホンダセンシング ...</t>
        </is>
      </c>
      <c r="J4092" s="13" t="inlineStr">
        <is>
          <t>https://jmty.jp/saitama/car-hon/alliance-g_700054057630260616003?ex=1</t>
        </is>
      </c>
    </row>
    <row r="4093">
      <c r="A4093" s="8" t="inlineStr">
        <is>
          <t>フリード</t>
        </is>
      </c>
      <c r="B4093" s="8" t="n">
        <v>2021</v>
      </c>
      <c r="C4093" s="8" t="inlineStr">
        <is>
          <t>GB5系</t>
        </is>
      </c>
      <c r="D4093" s="11" t="n">
        <v>1757000</v>
      </c>
      <c r="E4093" s="11" t="n">
        <v>63289</v>
      </c>
      <c r="F4093" s="8" t="inlineStr">
        <is>
          <t>兵庫</t>
        </is>
      </c>
      <c r="G4093" s="8" t="inlineStr">
        <is>
          <t>○</t>
        </is>
      </c>
      <c r="H4093" s="8" t="inlineStr"/>
      <c r="I4093" s="17" t="inlineStr">
        <is>
          <t>ホンダ フリード Ｇ・ホンダセンシング ワンオーナー 禁煙車 純...</t>
        </is>
      </c>
      <c r="J4093" s="8" t="inlineStr">
        <is>
          <t>https://jmty.jp/hyogo/car-hon/alliance-g_700070566330260330002?ex=1</t>
        </is>
      </c>
    </row>
    <row r="4094">
      <c r="A4094" s="13" t="inlineStr">
        <is>
          <t>フリード</t>
        </is>
      </c>
      <c r="B4094" s="13" t="n">
        <v>2021</v>
      </c>
      <c r="C4094" s="13" t="inlineStr">
        <is>
          <t>GB5系</t>
        </is>
      </c>
      <c r="D4094" s="14" t="n">
        <v>1948000</v>
      </c>
      <c r="E4094" s="14" t="n">
        <v>17569</v>
      </c>
      <c r="F4094" s="13" t="inlineStr">
        <is>
          <t>大阪</t>
        </is>
      </c>
      <c r="G4094" s="13" t="inlineStr">
        <is>
          <t>○</t>
        </is>
      </c>
      <c r="H4094" s="13" t="inlineStr"/>
      <c r="I4094" s="17" t="inlineStr">
        <is>
          <t>ホンダ フリード Ｇ・ホンダセンシング Ｈｏｎｄａ認定中古車 修...</t>
        </is>
      </c>
      <c r="J4094" s="13" t="inlineStr">
        <is>
          <t>https://jmty.jp/osaka/car-hon/alliance-g_700070851830260821029?ex=1</t>
        </is>
      </c>
    </row>
    <row r="4095">
      <c r="A4095" s="8" t="inlineStr">
        <is>
          <t>フリード</t>
        </is>
      </c>
      <c r="B4095" s="8" t="n">
        <v>2021</v>
      </c>
      <c r="C4095" s="8" t="inlineStr">
        <is>
          <t>GB5系</t>
        </is>
      </c>
      <c r="D4095" s="11" t="n">
        <v>2276000</v>
      </c>
      <c r="E4095" s="11" t="n">
        <v>23179</v>
      </c>
      <c r="F4095" s="8" t="inlineStr">
        <is>
          <t>石川</t>
        </is>
      </c>
      <c r="G4095" s="8" t="inlineStr">
        <is>
          <t>○</t>
        </is>
      </c>
      <c r="H4095" s="8" t="inlineStr"/>
      <c r="I4095" s="17" t="inlineStr">
        <is>
          <t>ホンダ フリード クロスター・ホンダセンシング ＥＴＣ ナビ Ｔ...</t>
        </is>
      </c>
      <c r="J4095" s="8" t="inlineStr">
        <is>
          <t>https://jmty.jp/ishikawa/car-hon/alliance-g_700115006330260821009?ex=1</t>
        </is>
      </c>
    </row>
    <row r="4096">
      <c r="A4096" s="13" t="inlineStr">
        <is>
          <t>フリード</t>
        </is>
      </c>
      <c r="B4096" s="13" t="n">
        <v>2021</v>
      </c>
      <c r="C4096" s="13" t="inlineStr">
        <is>
          <t>GB5系</t>
        </is>
      </c>
      <c r="D4096" s="14" t="n">
        <v>1798000</v>
      </c>
      <c r="E4096" s="14" t="n">
        <v>48857</v>
      </c>
      <c r="F4096" s="13" t="inlineStr">
        <is>
          <t>埼玉</t>
        </is>
      </c>
      <c r="G4096" s="13" t="inlineStr">
        <is>
          <t>○</t>
        </is>
      </c>
      <c r="H4096" s="13" t="inlineStr"/>
      <c r="I4096" s="17" t="inlineStr">
        <is>
          <t>ホンダ フリード Ｇ・ホンダセンシング ワンオーナー 純正ナビゲ...</t>
        </is>
      </c>
      <c r="J4096" s="13" t="inlineStr">
        <is>
          <t>https://jmty.jp/saitama/car-hon/alliance-g_700054073830260720001?ex=1</t>
        </is>
      </c>
    </row>
    <row r="4097">
      <c r="A4097" s="8" t="inlineStr">
        <is>
          <t>フリード</t>
        </is>
      </c>
      <c r="B4097" s="8" t="n">
        <v>2021</v>
      </c>
      <c r="C4097" s="8" t="inlineStr">
        <is>
          <t>GB5系</t>
        </is>
      </c>
      <c r="D4097" s="11" t="n">
        <v>2145000</v>
      </c>
      <c r="E4097" s="11" t="n">
        <v>60655</v>
      </c>
      <c r="F4097" s="8" t="inlineStr">
        <is>
          <t>山梨</t>
        </is>
      </c>
      <c r="G4097" s="8" t="inlineStr">
        <is>
          <t>○</t>
        </is>
      </c>
      <c r="H4097" s="8" t="inlineStr"/>
      <c r="I4097" s="17" t="inlineStr">
        <is>
          <t>ホンダ フリードハイブリッド ハイブリッド・クロスターホンダセン...</t>
        </is>
      </c>
      <c r="J4097" s="8" t="inlineStr">
        <is>
          <t>https://jmty.jp/yamanashi/car-hon/alliance-g_700120127330260313004?ex=1</t>
        </is>
      </c>
    </row>
    <row r="4098">
      <c r="A4098" s="13" t="inlineStr">
        <is>
          <t>フリード</t>
        </is>
      </c>
      <c r="B4098" s="13" t="n">
        <v>2021</v>
      </c>
      <c r="C4098" s="13" t="inlineStr">
        <is>
          <t>GB5系</t>
        </is>
      </c>
      <c r="D4098" s="14" t="n">
        <v>1680000</v>
      </c>
      <c r="E4098" s="14" t="n">
        <v>61841</v>
      </c>
      <c r="F4098" s="13" t="inlineStr">
        <is>
          <t>神奈川</t>
        </is>
      </c>
      <c r="G4098" s="13" t="inlineStr">
        <is>
          <t>○</t>
        </is>
      </c>
      <c r="H4098" s="13" t="inlineStr"/>
      <c r="I4098" s="17" t="inlineStr">
        <is>
          <t>ホンダ フリードハイブリッド ハイブリッド・Ｇホンダセンシング ...</t>
        </is>
      </c>
      <c r="J4098" s="13" t="inlineStr">
        <is>
          <t>https://jmty.jp/kanagawa/car-hon/alliance-g_700050167830260618003?ex=1</t>
        </is>
      </c>
    </row>
    <row r="4099">
      <c r="A4099" s="8" t="inlineStr">
        <is>
          <t>フリード</t>
        </is>
      </c>
      <c r="B4099" s="8" t="n">
        <v>2021</v>
      </c>
      <c r="C4099" s="8" t="inlineStr">
        <is>
          <t>GB5系</t>
        </is>
      </c>
      <c r="D4099" s="11" t="n">
        <v>1997000</v>
      </c>
      <c r="E4099" s="11" t="n">
        <v>48000</v>
      </c>
      <c r="F4099" s="8" t="inlineStr">
        <is>
          <t>山口</t>
        </is>
      </c>
      <c r="G4099" s="8" t="inlineStr">
        <is>
          <t>○</t>
        </is>
      </c>
      <c r="H4099" s="8" t="inlineStr"/>
      <c r="I4099" s="17" t="inlineStr">
        <is>
          <t>ホンダ フリード Ｇ・ホンダセンシング ワンオーナー 純正９型ナ...</t>
        </is>
      </c>
      <c r="J4099" s="8" t="inlineStr">
        <is>
          <t>https://jmty.jp/yamaguchi/car-hon/alliance-g_941025122403000731002?ex=1</t>
        </is>
      </c>
    </row>
    <row r="4100">
      <c r="A4100" s="13" t="inlineStr">
        <is>
          <t>フリード</t>
        </is>
      </c>
      <c r="B4100" s="13" t="n">
        <v>2021</v>
      </c>
      <c r="C4100" s="13" t="inlineStr">
        <is>
          <t>GB5系</t>
        </is>
      </c>
      <c r="D4100" s="14" t="n">
        <v>1549000</v>
      </c>
      <c r="E4100" s="14" t="n">
        <v>22905</v>
      </c>
      <c r="F4100" s="13" t="inlineStr">
        <is>
          <t>神奈川</t>
        </is>
      </c>
      <c r="G4100" s="13" t="inlineStr">
        <is>
          <t>○</t>
        </is>
      </c>
      <c r="H4100" s="13" t="inlineStr"/>
      <c r="I4100" s="17" t="inlineStr">
        <is>
          <t>ホンダ フリード Ｇ・ホンダセンシング ３列６人乗り・禁煙車・黒...</t>
        </is>
      </c>
      <c r="J4100" s="13" t="inlineStr">
        <is>
          <t>https://jmty.jp/kanagawa/car-hon/alliance-g_700050013630260804001?ex=1</t>
        </is>
      </c>
    </row>
    <row r="4101">
      <c r="A4101" s="8" t="inlineStr">
        <is>
          <t>フリード</t>
        </is>
      </c>
      <c r="B4101" s="8" t="n">
        <v>2021</v>
      </c>
      <c r="C4101" s="8" t="inlineStr">
        <is>
          <t>GB5系</t>
        </is>
      </c>
      <c r="D4101" s="11" t="n">
        <v>2255000</v>
      </c>
      <c r="E4101" s="11" t="n">
        <v>45182</v>
      </c>
      <c r="F4101" s="8" t="inlineStr">
        <is>
          <t>千葉</t>
        </is>
      </c>
      <c r="G4101" s="8" t="inlineStr">
        <is>
          <t>○</t>
        </is>
      </c>
      <c r="H4101" s="8" t="inlineStr"/>
      <c r="I4101" s="17" t="inlineStr">
        <is>
          <t>ホンダ フリードハイブリッド ハイブリッド・モデューロＸホンダセ...</t>
        </is>
      </c>
      <c r="J4101" s="8" t="inlineStr">
        <is>
          <t>https://jmty.jp/chiba/car-hon/alliance-g_700052021730260811003?ex=1</t>
        </is>
      </c>
    </row>
    <row r="4102">
      <c r="A4102" s="13" t="inlineStr">
        <is>
          <t>フリード</t>
        </is>
      </c>
      <c r="B4102" s="13" t="n">
        <v>2021</v>
      </c>
      <c r="C4102" s="13" t="inlineStr">
        <is>
          <t>GB5系</t>
        </is>
      </c>
      <c r="D4102" s="14" t="n">
        <v>1620000</v>
      </c>
      <c r="E4102" s="14" t="n">
        <v>70130</v>
      </c>
      <c r="F4102" s="13" t="inlineStr">
        <is>
          <t>宮城</t>
        </is>
      </c>
      <c r="G4102" s="13" t="inlineStr">
        <is>
          <t>○</t>
        </is>
      </c>
      <c r="H4102" s="13" t="inlineStr"/>
      <c r="I4102" s="17" t="inlineStr">
        <is>
          <t>ホンダ フリードハイブリッド ハイブリッド・Ｇホンダセンシング ...</t>
        </is>
      </c>
      <c r="J4102" s="13" t="inlineStr">
        <is>
          <t>https://jmty.jp/miyagi/car-hon/alliance-g_965026062400900629004?ex=1</t>
        </is>
      </c>
    </row>
    <row r="4103">
      <c r="A4103" s="8" t="inlineStr">
        <is>
          <t>フリード</t>
        </is>
      </c>
      <c r="B4103" s="8" t="n">
        <v>2021</v>
      </c>
      <c r="C4103" s="8" t="inlineStr">
        <is>
          <t>GB5系</t>
        </is>
      </c>
      <c r="D4103" s="11" t="n">
        <v>2098000</v>
      </c>
      <c r="E4103" s="11" t="n">
        <v>28037</v>
      </c>
      <c r="F4103" s="8" t="inlineStr">
        <is>
          <t>新潟</t>
        </is>
      </c>
      <c r="G4103" s="8" t="inlineStr">
        <is>
          <t>○</t>
        </is>
      </c>
      <c r="H4103" s="8" t="inlineStr"/>
      <c r="I4103" s="17" t="inlineStr">
        <is>
          <t>ホンダ フリード Ｇ・ホンダセンシング ナビリアカメラ Ｂｌｕｅ...</t>
        </is>
      </c>
      <c r="J4103" s="8" t="inlineStr">
        <is>
          <t>https://jmty.jp/niigata/car-hon/alliance-g_700120095030260821001?ex=1</t>
        </is>
      </c>
    </row>
    <row r="4104">
      <c r="A4104" s="13" t="inlineStr">
        <is>
          <t>フリード</t>
        </is>
      </c>
      <c r="B4104" s="13" t="n">
        <v>2021</v>
      </c>
      <c r="C4104" s="13" t="inlineStr">
        <is>
          <t>GB5系</t>
        </is>
      </c>
      <c r="D4104" s="14" t="n">
        <v>1958000</v>
      </c>
      <c r="E4104" s="14" t="n">
        <v>45524</v>
      </c>
      <c r="F4104" s="13" t="inlineStr">
        <is>
          <t>茨城</t>
        </is>
      </c>
      <c r="G4104" s="13" t="inlineStr">
        <is>
          <t>○</t>
        </is>
      </c>
      <c r="H4104" s="13" t="inlineStr"/>
      <c r="I4104" s="17" t="inlineStr">
        <is>
          <t>ホンダ フリードハイブリッド ハイブリッド・クロスターホンダセン...</t>
        </is>
      </c>
      <c r="J4104" s="13" t="inlineStr">
        <is>
          <t>https://jmty.jp/ibaraki/car-hon/alliance-g_700040310730260822001?ex=1</t>
        </is>
      </c>
    </row>
    <row r="4105">
      <c r="A4105" s="8" t="inlineStr">
        <is>
          <t>フリード</t>
        </is>
      </c>
      <c r="B4105" s="8" t="n">
        <v>2021</v>
      </c>
      <c r="C4105" s="8" t="inlineStr">
        <is>
          <t>GB5系</t>
        </is>
      </c>
      <c r="D4105" s="11" t="n">
        <v>2059000</v>
      </c>
      <c r="E4105" s="11" t="n">
        <v>7978</v>
      </c>
      <c r="F4105" s="8" t="inlineStr">
        <is>
          <t>山梨</t>
        </is>
      </c>
      <c r="G4105" s="8" t="inlineStr">
        <is>
          <t>○</t>
        </is>
      </c>
      <c r="H4105" s="8" t="inlineStr"/>
      <c r="I4105" s="17" t="inlineStr">
        <is>
          <t>ホンダ フリードハイブリッド ハイブリッド・Ｇホンダセンシング☆...</t>
        </is>
      </c>
      <c r="J4105" s="8" t="inlineStr">
        <is>
          <t>https://jmty.jp/yamanashi/car-hon/alliance-g_988026080109030952002?ex=1</t>
        </is>
      </c>
    </row>
    <row r="4106">
      <c r="A4106" s="13" t="inlineStr">
        <is>
          <t>フリード</t>
        </is>
      </c>
      <c r="B4106" s="13" t="n">
        <v>2021</v>
      </c>
      <c r="C4106" s="13" t="inlineStr">
        <is>
          <t>GB5系</t>
        </is>
      </c>
      <c r="D4106" s="14" t="n">
        <v>2050000</v>
      </c>
      <c r="E4106" s="14" t="n">
        <v>25794</v>
      </c>
      <c r="F4106" s="13" t="inlineStr">
        <is>
          <t>東京</t>
        </is>
      </c>
      <c r="G4106" s="13" t="inlineStr">
        <is>
          <t>○</t>
        </is>
      </c>
      <c r="H4106" s="13" t="inlineStr"/>
      <c r="I4106" s="17" t="inlineStr">
        <is>
          <t>ホンダ フリードハイブリッド ハイブリッド・Ｇホンダセンシング ...</t>
        </is>
      </c>
      <c r="J4106" s="13" t="inlineStr">
        <is>
          <t>https://jmty.jp/tokyo/car-hon/alliance-g_700050160830260822003?ex=1</t>
        </is>
      </c>
    </row>
    <row r="4107">
      <c r="A4107" s="8" t="inlineStr">
        <is>
          <t>フリード</t>
        </is>
      </c>
      <c r="B4107" s="8" t="n">
        <v>2021</v>
      </c>
      <c r="C4107" s="8" t="inlineStr">
        <is>
          <t>GB5系</t>
        </is>
      </c>
      <c r="D4107" s="11" t="n">
        <v>1648000</v>
      </c>
      <c r="E4107" s="11" t="n">
        <v>52944</v>
      </c>
      <c r="F4107" s="8" t="inlineStr">
        <is>
          <t>大阪</t>
        </is>
      </c>
      <c r="G4107" s="8" t="inlineStr">
        <is>
          <t>○</t>
        </is>
      </c>
      <c r="H4107" s="8" t="inlineStr"/>
      <c r="I4107" s="17" t="inlineStr">
        <is>
          <t>ホンダ フリード Ｇ・ホンダセンシング Ｈｏｎｄａ認定中古車 ワ...</t>
        </is>
      </c>
      <c r="J4107" s="8" t="inlineStr">
        <is>
          <t>https://jmty.jp/osaka/car-hon/alliance-g_700070851830260821016?ex=1</t>
        </is>
      </c>
    </row>
    <row r="4108">
      <c r="A4108" s="13" t="inlineStr">
        <is>
          <t>フリード</t>
        </is>
      </c>
      <c r="B4108" s="13" t="n">
        <v>2021</v>
      </c>
      <c r="C4108" s="13" t="inlineStr">
        <is>
          <t>GB5系</t>
        </is>
      </c>
      <c r="D4108" s="14" t="n">
        <v>2025000</v>
      </c>
      <c r="E4108" s="14" t="n">
        <v>44000</v>
      </c>
      <c r="F4108" s="13" t="inlineStr">
        <is>
          <t>埼玉</t>
        </is>
      </c>
      <c r="G4108" s="13" t="inlineStr">
        <is>
          <t>○</t>
        </is>
      </c>
      <c r="H4108" s="13" t="inlineStr"/>
      <c r="I4108" s="17" t="inlineStr">
        <is>
          <t>ホンダ フリード Ｇ・ホンダセンシング ワンオーナー／社外メモリ...</t>
        </is>
      </c>
      <c r="J4108" s="13" t="inlineStr">
        <is>
          <t>https://jmty.jp/saitama/car-hon/alliance-g_941026080500504592002?ex=1</t>
        </is>
      </c>
    </row>
    <row r="4109">
      <c r="A4109" s="8" t="inlineStr">
        <is>
          <t>フリード</t>
        </is>
      </c>
      <c r="B4109" s="8" t="n">
        <v>2021</v>
      </c>
      <c r="C4109" s="8" t="inlineStr">
        <is>
          <t>GB5系</t>
        </is>
      </c>
      <c r="D4109" s="11" t="n">
        <v>2257000</v>
      </c>
      <c r="E4109" s="11" t="n">
        <v>26000</v>
      </c>
      <c r="F4109" s="8" t="inlineStr">
        <is>
          <t>東京</t>
        </is>
      </c>
      <c r="G4109" s="8" t="inlineStr">
        <is>
          <t>○</t>
        </is>
      </c>
      <c r="H4109" s="8" t="inlineStr"/>
      <c r="I4109" s="17" t="inlineStr">
        <is>
          <t>ホンダ フリード Ｇホンダセンシング 新品タイヤ／保証書／純正 ...</t>
        </is>
      </c>
      <c r="J4109" s="8" t="inlineStr">
        <is>
          <t>https://jmty.jp/tokyo/car-hon/alliance-g_936026071700541527001?ex=1</t>
        </is>
      </c>
    </row>
    <row r="4110">
      <c r="A4110" s="13" t="inlineStr">
        <is>
          <t>フリード</t>
        </is>
      </c>
      <c r="B4110" s="13" t="n">
        <v>2021</v>
      </c>
      <c r="C4110" s="13" t="inlineStr">
        <is>
          <t>GB5系</t>
        </is>
      </c>
      <c r="D4110" s="14" t="n">
        <v>1960000</v>
      </c>
      <c r="E4110" s="14" t="n">
        <v>32652</v>
      </c>
      <c r="F4110" s="13" t="inlineStr">
        <is>
          <t>埼玉</t>
        </is>
      </c>
      <c r="G4110" s="13" t="inlineStr">
        <is>
          <t>○</t>
        </is>
      </c>
      <c r="H4110" s="13" t="inlineStr"/>
      <c r="I4110" s="17" t="inlineStr">
        <is>
          <t>ホンダ フリードハイブリッド ハイブリッド・Ｇホンダセンシング ...</t>
        </is>
      </c>
      <c r="J4110" s="13" t="inlineStr">
        <is>
          <t>https://jmty.jp/saitama/car-hon/alliance-g_700056120530260530001?ex=1</t>
        </is>
      </c>
    </row>
    <row r="4111">
      <c r="A4111" s="8" t="inlineStr">
        <is>
          <t>フリード</t>
        </is>
      </c>
      <c r="B4111" s="8" t="n">
        <v>2021</v>
      </c>
      <c r="C4111" s="8" t="inlineStr">
        <is>
          <t>GB5系</t>
        </is>
      </c>
      <c r="D4111" s="11" t="n">
        <v>1895000</v>
      </c>
      <c r="E4111" s="11" t="n">
        <v>69000</v>
      </c>
      <c r="F4111" s="8" t="inlineStr">
        <is>
          <t>広島</t>
        </is>
      </c>
      <c r="G4111" s="8" t="inlineStr">
        <is>
          <t>○</t>
        </is>
      </c>
      <c r="H4111" s="8" t="inlineStr"/>
      <c r="I4111" s="17" t="inlineStr">
        <is>
          <t>ホンダ フリードハイブリッド ハイブリッド・Ｇホンダセンシング ...</t>
        </is>
      </c>
      <c r="J4111" s="8" t="inlineStr">
        <is>
          <t>https://jmty.jp/hiroshima/car-hon/alliance-g_941026082000508388003?ex=1</t>
        </is>
      </c>
    </row>
    <row r="4112">
      <c r="A4112" s="13" t="inlineStr">
        <is>
          <t>フリード</t>
        </is>
      </c>
      <c r="B4112" s="13" t="n">
        <v>2021</v>
      </c>
      <c r="C4112" s="13" t="inlineStr">
        <is>
          <t>GB5系</t>
        </is>
      </c>
      <c r="D4112" s="14" t="n">
        <v>1130000</v>
      </c>
      <c r="E4112" s="14" t="n">
        <v>101217</v>
      </c>
      <c r="F4112" s="13" t="inlineStr">
        <is>
          <t>東京</t>
        </is>
      </c>
      <c r="G4112" s="13" t="inlineStr">
        <is>
          <t>○</t>
        </is>
      </c>
      <c r="H4112" s="13" t="inlineStr"/>
      <c r="I4112" s="17" t="inlineStr">
        <is>
          <t>ホンダ フリード Ｇ・ホンダセンシング 禁煙車 大型９インチナビ...</t>
        </is>
      </c>
      <c r="J4112" s="13" t="inlineStr">
        <is>
          <t>https://jmty.jp/tokyo/car-hon/alliance-g_700057001330260727002?ex=1</t>
        </is>
      </c>
    </row>
    <row r="4113">
      <c r="A4113" s="8" t="inlineStr">
        <is>
          <t>フリード</t>
        </is>
      </c>
      <c r="B4113" s="8" t="n">
        <v>2021</v>
      </c>
      <c r="C4113" s="8" t="inlineStr">
        <is>
          <t>GB5系</t>
        </is>
      </c>
      <c r="D4113" s="11" t="n">
        <v>1775000</v>
      </c>
      <c r="E4113" s="11" t="n">
        <v>30544</v>
      </c>
      <c r="F4113" s="8" t="inlineStr">
        <is>
          <t>東京</t>
        </is>
      </c>
      <c r="G4113" s="8" t="inlineStr">
        <is>
          <t>○</t>
        </is>
      </c>
      <c r="H4113" s="8" t="inlineStr"/>
      <c r="I4113" s="17" t="inlineStr">
        <is>
          <t>ホンダ フリード Ｇ・ホンダセンシング 禁煙ワンオーナー純正ナビ...</t>
        </is>
      </c>
      <c r="J4113" s="8" t="inlineStr">
        <is>
          <t>https://jmty.jp/tokyo/car-hon/alliance-g_700056004430260719001?ex=1</t>
        </is>
      </c>
    </row>
    <row r="4114">
      <c r="A4114" s="13" t="inlineStr">
        <is>
          <t>フリード</t>
        </is>
      </c>
      <c r="B4114" s="13" t="n">
        <v>2021</v>
      </c>
      <c r="C4114" s="13" t="inlineStr">
        <is>
          <t>GB5系</t>
        </is>
      </c>
      <c r="D4114" s="14" t="n">
        <v>2073000</v>
      </c>
      <c r="E4114" s="14" t="n">
        <v>24705</v>
      </c>
      <c r="F4114" s="13" t="inlineStr">
        <is>
          <t>東京</t>
        </is>
      </c>
      <c r="G4114" s="13" t="inlineStr">
        <is>
          <t>○</t>
        </is>
      </c>
      <c r="H4114" s="13" t="inlineStr"/>
      <c r="I4114" s="17" t="inlineStr">
        <is>
          <t>ホンダ フリードハイブリッド ハイブリッド・Ｇホンダセンシング ...</t>
        </is>
      </c>
      <c r="J4114" s="13" t="inlineStr">
        <is>
          <t>https://jmty.jp/tokyo/car-hon/alliance-g_700056004430260621003?ex=1</t>
        </is>
      </c>
    </row>
    <row r="4115">
      <c r="A4115" s="8" t="inlineStr">
        <is>
          <t>フリード</t>
        </is>
      </c>
      <c r="B4115" s="8" t="n">
        <v>2021</v>
      </c>
      <c r="C4115" s="8" t="inlineStr">
        <is>
          <t>GB5系</t>
        </is>
      </c>
      <c r="D4115" s="11" t="n">
        <v>2066000</v>
      </c>
      <c r="E4115" s="11" t="n">
        <v>42212</v>
      </c>
      <c r="F4115" s="8" t="inlineStr">
        <is>
          <t>京都</t>
        </is>
      </c>
      <c r="G4115" s="8" t="inlineStr">
        <is>
          <t>○</t>
        </is>
      </c>
      <c r="H4115" s="8" t="inlineStr"/>
      <c r="I4115" s="17" t="inlineStr">
        <is>
          <t>ホンダ フリード Ｇ・ホンダセンシング ＥＴＣ オートクルーズコ...</t>
        </is>
      </c>
      <c r="J4115" s="8" t="inlineStr">
        <is>
          <t>https://jmty.jp/kyoto/car-hon/alliance-g_700070290030260530003?ex=1</t>
        </is>
      </c>
    </row>
    <row r="4116">
      <c r="A4116" s="13" t="inlineStr">
        <is>
          <t>フリード</t>
        </is>
      </c>
      <c r="B4116" s="13" t="n">
        <v>2021</v>
      </c>
      <c r="C4116" s="13" t="inlineStr">
        <is>
          <t>GB5系</t>
        </is>
      </c>
      <c r="D4116" s="14" t="n">
        <v>2158000</v>
      </c>
      <c r="E4116" s="14" t="n">
        <v>45499</v>
      </c>
      <c r="F4116" s="13" t="inlineStr">
        <is>
          <t>京都</t>
        </is>
      </c>
      <c r="G4116" s="13" t="inlineStr">
        <is>
          <t>○</t>
        </is>
      </c>
      <c r="H4116" s="13" t="inlineStr"/>
      <c r="I4116" s="17" t="inlineStr">
        <is>
          <t>ホンダ フリードハイブリッド ハイブリッド・Ｇホンダセンシング ...</t>
        </is>
      </c>
      <c r="J4116" s="13" t="inlineStr">
        <is>
          <t>https://jmty.jp/kyoto/car-hon/alliance-g_700070881630260823002?ex=1</t>
        </is>
      </c>
    </row>
    <row r="4117">
      <c r="A4117" s="8" t="inlineStr">
        <is>
          <t>フリード</t>
        </is>
      </c>
      <c r="B4117" s="8" t="n">
        <v>2021</v>
      </c>
      <c r="C4117" s="8" t="inlineStr">
        <is>
          <t>GB5系</t>
        </is>
      </c>
      <c r="D4117" s="11" t="n">
        <v>2068000</v>
      </c>
      <c r="E4117" s="11" t="n">
        <v>21697</v>
      </c>
      <c r="F4117" s="8" t="inlineStr">
        <is>
          <t>愛知</t>
        </is>
      </c>
      <c r="G4117" s="8" t="inlineStr">
        <is>
          <t>○</t>
        </is>
      </c>
      <c r="H4117" s="8" t="inlineStr"/>
      <c r="I4117" s="17" t="inlineStr">
        <is>
          <t>ホンダ フリード クロスター・ホンダセンシング 禁煙ワンオ－ナ－...</t>
        </is>
      </c>
      <c r="J4117" s="8" t="inlineStr">
        <is>
          <t>https://jmty.jp/aichi/car-hon/alliance-g_700020944730260717001?ex=1</t>
        </is>
      </c>
    </row>
    <row r="4118">
      <c r="A4118" s="13" t="inlineStr">
        <is>
          <t>フリード</t>
        </is>
      </c>
      <c r="B4118" s="13" t="n">
        <v>2021</v>
      </c>
      <c r="C4118" s="13" t="inlineStr">
        <is>
          <t>GB5系</t>
        </is>
      </c>
      <c r="D4118" s="14" t="n">
        <v>2548000</v>
      </c>
      <c r="E4118" s="14" t="n">
        <v>36417</v>
      </c>
      <c r="F4118" s="13" t="inlineStr">
        <is>
          <t>佐賀</t>
        </is>
      </c>
      <c r="G4118" s="13" t="inlineStr">
        <is>
          <t>○</t>
        </is>
      </c>
      <c r="H4118" s="13" t="inlineStr"/>
      <c r="I4118" s="17" t="inlineStr">
        <is>
          <t>ホンダ フリードハイブリッド ハイブリッド・モデューロＸホンダセ...</t>
        </is>
      </c>
      <c r="J4118" s="13" t="inlineStr">
        <is>
          <t>https://jmty.jp/saga/car-hon/alliance-g_700080362830260804004?ex=1</t>
        </is>
      </c>
    </row>
    <row r="4119">
      <c r="A4119" s="8" t="inlineStr">
        <is>
          <t>フリード</t>
        </is>
      </c>
      <c r="B4119" s="8" t="n">
        <v>2021</v>
      </c>
      <c r="C4119" s="8" t="inlineStr">
        <is>
          <t>GB5系</t>
        </is>
      </c>
      <c r="D4119" s="11" t="n">
        <v>1250000</v>
      </c>
      <c r="E4119" s="11" t="n">
        <v>29900</v>
      </c>
      <c r="F4119" s="8" t="inlineStr">
        <is>
          <t>埼玉</t>
        </is>
      </c>
      <c r="G4119" s="8" t="inlineStr">
        <is>
          <t>○</t>
        </is>
      </c>
      <c r="H4119" s="8" t="inlineStr"/>
      <c r="I4119" s="17" t="inlineStr">
        <is>
          <t>ホンダ フリードハイブリッド ハイブリッド・Ｇホンダセンシング ...</t>
        </is>
      </c>
      <c r="J4119" s="8" t="inlineStr">
        <is>
          <t>https://jmty.jp/saitama/car-hon/alliance-g_700054030530260530003?ex=1</t>
        </is>
      </c>
    </row>
    <row r="4120">
      <c r="A4120" s="13" t="inlineStr">
        <is>
          <t>フリード</t>
        </is>
      </c>
      <c r="B4120" s="13" t="n">
        <v>2021</v>
      </c>
      <c r="C4120" s="13" t="inlineStr">
        <is>
          <t>GB5系</t>
        </is>
      </c>
      <c r="D4120" s="14" t="n">
        <v>1890000</v>
      </c>
      <c r="E4120" s="14" t="n">
        <v>30616</v>
      </c>
      <c r="F4120" s="13" t="inlineStr">
        <is>
          <t>神奈川</t>
        </is>
      </c>
      <c r="G4120" s="13" t="inlineStr">
        <is>
          <t>○</t>
        </is>
      </c>
      <c r="H4120" s="13" t="inlineStr"/>
      <c r="I4120" s="17" t="inlineStr">
        <is>
          <t>ホンダ フリード Ｇ・ホンダセンシング ＨｏｎｄａＳＥＮＳＩＮＧ...</t>
        </is>
      </c>
      <c r="J4120" s="13" t="inlineStr">
        <is>
          <t>https://jmty.jp/kanagawa/car-hon/alliance-g_700300122830260706001?ex=1</t>
        </is>
      </c>
    </row>
    <row r="4121">
      <c r="A4121" s="8" t="inlineStr">
        <is>
          <t>フリード</t>
        </is>
      </c>
      <c r="B4121" s="8" t="n">
        <v>2020</v>
      </c>
      <c r="C4121" s="8" t="inlineStr">
        <is>
          <t>GB5系</t>
        </is>
      </c>
      <c r="D4121" s="11" t="n">
        <v>2256000</v>
      </c>
      <c r="E4121" s="11" t="n">
        <v>76000</v>
      </c>
      <c r="F4121" s="8" t="inlineStr">
        <is>
          <t>長野</t>
        </is>
      </c>
      <c r="G4121" s="8" t="inlineStr">
        <is>
          <t>○</t>
        </is>
      </c>
      <c r="H4121" s="8" t="inlineStr"/>
      <c r="I4121" s="17" t="inlineStr">
        <is>
          <t>ホンダ フリード ４ＷＤクロスターホンダセンシング 保証書／純正...</t>
        </is>
      </c>
      <c r="J4121" s="8" t="inlineStr">
        <is>
          <t>https://jmty.jp/nagano/car-hon/alliance-g_936026082100541549002?ex=1</t>
        </is>
      </c>
    </row>
    <row r="4122">
      <c r="A4122" s="13" t="inlineStr">
        <is>
          <t>フリード</t>
        </is>
      </c>
      <c r="B4122" s="13" t="n">
        <v>2020</v>
      </c>
      <c r="C4122" s="13" t="inlineStr">
        <is>
          <t>GB5系</t>
        </is>
      </c>
      <c r="D4122" s="14" t="n">
        <v>1852000</v>
      </c>
      <c r="E4122" s="14" t="n">
        <v>78000</v>
      </c>
      <c r="F4122" s="13" t="inlineStr">
        <is>
          <t>山口</t>
        </is>
      </c>
      <c r="G4122" s="13" t="inlineStr">
        <is>
          <t>○</t>
        </is>
      </c>
      <c r="H4122" s="13" t="inlineStr"/>
      <c r="I4122" s="17" t="inlineStr">
        <is>
          <t>ホンダ フリードハイブリッド ハイブリッドクロスターホンダセンシ...</t>
        </is>
      </c>
      <c r="J4122" s="13" t="inlineStr">
        <is>
          <t>https://jmty.jp/yamaguchi/car-hon/alliance-g_936026082401030093002?ex=1</t>
        </is>
      </c>
    </row>
    <row r="4123">
      <c r="A4123" s="8" t="inlineStr">
        <is>
          <t>フリード</t>
        </is>
      </c>
      <c r="B4123" s="8" t="n">
        <v>2020</v>
      </c>
      <c r="C4123" s="8" t="inlineStr">
        <is>
          <t>GB5系</t>
        </is>
      </c>
      <c r="D4123" s="11" t="n">
        <v>1610000</v>
      </c>
      <c r="E4123" s="11" t="n">
        <v>19756</v>
      </c>
      <c r="F4123" s="8" t="inlineStr">
        <is>
          <t>愛知</t>
        </is>
      </c>
      <c r="G4123" s="8" t="inlineStr">
        <is>
          <t>○</t>
        </is>
      </c>
      <c r="H4123" s="8" t="inlineStr"/>
      <c r="I4123" s="17" t="inlineStr">
        <is>
          <t>ホンダ フリード Ｇ・ホンダセンシング 最長５年保証 ワンオ－ナ...</t>
        </is>
      </c>
      <c r="J4123" s="8" t="inlineStr">
        <is>
          <t>https://jmty.jp/aichi/car-hon/alliance-g_700020011030260624002?ex=1</t>
        </is>
      </c>
    </row>
    <row r="4124">
      <c r="A4124" s="13" t="inlineStr">
        <is>
          <t>フリード</t>
        </is>
      </c>
      <c r="B4124" s="13" t="n">
        <v>2020</v>
      </c>
      <c r="C4124" s="13" t="inlineStr">
        <is>
          <t>GB5系</t>
        </is>
      </c>
      <c r="D4124" s="14" t="n">
        <v>2180000</v>
      </c>
      <c r="E4124" s="14" t="n">
        <v>26834</v>
      </c>
      <c r="F4124" s="13" t="inlineStr">
        <is>
          <t>宮城</t>
        </is>
      </c>
      <c r="G4124" s="13" t="inlineStr">
        <is>
          <t>○</t>
        </is>
      </c>
      <c r="H4124" s="13" t="inlineStr"/>
      <c r="I4124" s="17" t="inlineStr">
        <is>
          <t>ホンダ フリード クロスター・ホンダセンシング ガソリン車・６人...</t>
        </is>
      </c>
      <c r="J4124" s="13" t="inlineStr">
        <is>
          <t>https://jmty.jp/miyagi/car-hon/alliance-g_700090041530260823002?ex=1</t>
        </is>
      </c>
    </row>
    <row r="4125">
      <c r="A4125" s="8" t="inlineStr">
        <is>
          <t>フリード</t>
        </is>
      </c>
      <c r="B4125" s="8" t="n">
        <v>2020</v>
      </c>
      <c r="C4125" s="8" t="inlineStr">
        <is>
          <t>GB5系</t>
        </is>
      </c>
      <c r="D4125" s="11" t="n">
        <v>1798000</v>
      </c>
      <c r="E4125" s="11" t="n">
        <v>28521</v>
      </c>
      <c r="F4125" s="8" t="inlineStr">
        <is>
          <t>神奈川</t>
        </is>
      </c>
      <c r="G4125" s="8" t="inlineStr">
        <is>
          <t>○</t>
        </is>
      </c>
      <c r="H4125" s="8" t="inlineStr"/>
      <c r="I4125" s="17" t="inlineStr">
        <is>
          <t>ホンダ フリード Ｇ・ホンダセンシング ６人 メモリーナビ リア...</t>
        </is>
      </c>
      <c r="J4125" s="8" t="inlineStr">
        <is>
          <t>https://jmty.jp/kanagawa/car-hon/alliance-g_700050016630260804001?ex=1</t>
        </is>
      </c>
    </row>
    <row r="4126">
      <c r="A4126" s="13" t="inlineStr">
        <is>
          <t>フリード</t>
        </is>
      </c>
      <c r="B4126" s="13" t="n">
        <v>2020</v>
      </c>
      <c r="C4126" s="13" t="inlineStr">
        <is>
          <t>GB5系</t>
        </is>
      </c>
      <c r="D4126" s="14" t="n">
        <v>1650000</v>
      </c>
      <c r="E4126" s="14" t="n">
        <v>43184</v>
      </c>
      <c r="F4126" s="13" t="inlineStr">
        <is>
          <t>東京</t>
        </is>
      </c>
      <c r="G4126" s="13" t="inlineStr">
        <is>
          <t>○</t>
        </is>
      </c>
      <c r="H4126" s="13" t="inlineStr"/>
      <c r="I4126" s="17" t="inlineStr">
        <is>
          <t>ホンダ フリード Ｇ・ホンダセンシング 保証１年付き ホンダセン...</t>
        </is>
      </c>
      <c r="J4126" s="13" t="inlineStr">
        <is>
          <t>https://jmty.jp/tokyo/car-hon/alliance-g_700054195330260530005?ex=1</t>
        </is>
      </c>
    </row>
    <row r="4127">
      <c r="A4127" s="8" t="inlineStr">
        <is>
          <t>フリード</t>
        </is>
      </c>
      <c r="B4127" s="8" t="n">
        <v>2020</v>
      </c>
      <c r="C4127" s="8" t="inlineStr">
        <is>
          <t>GB5系</t>
        </is>
      </c>
      <c r="D4127" s="11" t="n">
        <v>1397000</v>
      </c>
      <c r="E4127" s="11" t="n">
        <v>87453</v>
      </c>
      <c r="F4127" s="8" t="inlineStr">
        <is>
          <t>奈良</t>
        </is>
      </c>
      <c r="G4127" s="8" t="inlineStr">
        <is>
          <t>○</t>
        </is>
      </c>
      <c r="H4127" s="8" t="inlineStr"/>
      <c r="I4127" s="17" t="inlineStr">
        <is>
          <t>ホンダ フリード Ｇ・ホンダセンシング 純正ナビ ＴＶ ＥＴＣ ...</t>
        </is>
      </c>
      <c r="J4127" s="8" t="inlineStr">
        <is>
          <t>https://jmty.jp/nara/car-hon/alliance-g_700070463930260817003?ex=1</t>
        </is>
      </c>
    </row>
    <row r="4128">
      <c r="A4128" s="13" t="inlineStr">
        <is>
          <t>フリード</t>
        </is>
      </c>
      <c r="B4128" s="13" t="n">
        <v>2020</v>
      </c>
      <c r="C4128" s="13" t="inlineStr">
        <is>
          <t>GB5系</t>
        </is>
      </c>
      <c r="D4128" s="14" t="n">
        <v>1833000</v>
      </c>
      <c r="E4128" s="14" t="n">
        <v>61573</v>
      </c>
      <c r="F4128" s="13" t="inlineStr">
        <is>
          <t>東京</t>
        </is>
      </c>
      <c r="G4128" s="13" t="inlineStr">
        <is>
          <t>○</t>
        </is>
      </c>
      <c r="H4128" s="13" t="inlineStr"/>
      <c r="I4128" s="17" t="inlineStr">
        <is>
          <t>ホンダ フリードハイブリッド ハイブリッド・クロスターホンダセン...</t>
        </is>
      </c>
      <c r="J4128" s="13" t="inlineStr">
        <is>
          <t>https://jmty.jp/tokyo/car-hon/alliance-g_700056004430260807002?ex=1</t>
        </is>
      </c>
    </row>
    <row r="4129">
      <c r="A4129" s="8" t="inlineStr">
        <is>
          <t>フリード</t>
        </is>
      </c>
      <c r="B4129" s="8" t="n">
        <v>2020</v>
      </c>
      <c r="C4129" s="8" t="inlineStr">
        <is>
          <t>GB5系</t>
        </is>
      </c>
      <c r="D4129" s="11" t="n">
        <v>2035000</v>
      </c>
      <c r="E4129" s="11" t="n">
        <v>18108</v>
      </c>
      <c r="F4129" s="8" t="inlineStr">
        <is>
          <t>大阪</t>
        </is>
      </c>
      <c r="G4129" s="8" t="inlineStr">
        <is>
          <t>○</t>
        </is>
      </c>
      <c r="H4129" s="8" t="inlineStr"/>
      <c r="I4129" s="17" t="inlineStr">
        <is>
          <t>ホンダ フリード Ｇ・ホンダセンシング ホンダ純正インターナビ ...</t>
        </is>
      </c>
      <c r="J4129" s="8" t="inlineStr">
        <is>
          <t>https://jmty.jp/osaka/car-hon/alliance-g_700070609230260402016?ex=1</t>
        </is>
      </c>
    </row>
    <row r="4130">
      <c r="A4130" s="13" t="inlineStr">
        <is>
          <t>フリード</t>
        </is>
      </c>
      <c r="B4130" s="13" t="n">
        <v>2020</v>
      </c>
      <c r="C4130" s="13" t="inlineStr">
        <is>
          <t>GB5系</t>
        </is>
      </c>
      <c r="D4130" s="14" t="n">
        <v>1583000</v>
      </c>
      <c r="E4130" s="14" t="n">
        <v>40771</v>
      </c>
      <c r="F4130" s="13" t="inlineStr">
        <is>
          <t>大阪</t>
        </is>
      </c>
      <c r="G4130" s="13" t="inlineStr">
        <is>
          <t>○</t>
        </is>
      </c>
      <c r="H4130" s="13" t="inlineStr"/>
      <c r="I4130" s="17" t="inlineStr">
        <is>
          <t>ホンダ フリード Ｇ ＥＴＣ バックカメラ ナビ ＴＶ クリアラ...</t>
        </is>
      </c>
      <c r="J4130" s="13" t="inlineStr">
        <is>
          <t>https://jmty.jp/osaka/car-hon/alliance-g_700070109330260531002?ex=1</t>
        </is>
      </c>
    </row>
    <row r="4131">
      <c r="A4131" s="8" t="inlineStr">
        <is>
          <t>フリード</t>
        </is>
      </c>
      <c r="B4131" s="8" t="n">
        <v>2020</v>
      </c>
      <c r="C4131" s="8" t="inlineStr">
        <is>
          <t>GB5系</t>
        </is>
      </c>
      <c r="D4131" s="11" t="n">
        <v>2164000</v>
      </c>
      <c r="E4131" s="11" t="n">
        <v>42579</v>
      </c>
      <c r="F4131" s="8" t="inlineStr">
        <is>
          <t>兵庫</t>
        </is>
      </c>
      <c r="G4131" s="8" t="inlineStr">
        <is>
          <t>○</t>
        </is>
      </c>
      <c r="H4131" s="8" t="inlineStr"/>
      <c r="I4131" s="17" t="inlineStr">
        <is>
          <t>ホンダ フリードハイブリッド ハイブリッド・Ｇホンダセンシング ...</t>
        </is>
      </c>
      <c r="J4131" s="8" t="inlineStr">
        <is>
          <t>https://jmty.jp/hyogo/car-hon/alliance-g_700070135930260724005?ex=1</t>
        </is>
      </c>
    </row>
    <row r="4132">
      <c r="A4132" s="13" t="inlineStr">
        <is>
          <t>フリード</t>
        </is>
      </c>
      <c r="B4132" s="13" t="n">
        <v>2020</v>
      </c>
      <c r="C4132" s="13" t="inlineStr">
        <is>
          <t>GB5系</t>
        </is>
      </c>
      <c r="D4132" s="14" t="n">
        <v>1798000</v>
      </c>
      <c r="E4132" s="14" t="n">
        <v>66057</v>
      </c>
      <c r="F4132" s="13" t="inlineStr">
        <is>
          <t>沖縄</t>
        </is>
      </c>
      <c r="G4132" s="13" t="inlineStr">
        <is>
          <t>○</t>
        </is>
      </c>
      <c r="H4132" s="13" t="inlineStr"/>
      <c r="I4132" s="17" t="inlineStr">
        <is>
          <t>ホンダ フリードハイブリッド ハイブリッド・Ｇホンダセンシング ...</t>
        </is>
      </c>
      <c r="J4132" s="13" t="inlineStr">
        <is>
          <t>https://jmty.jp/okinawa/car-hon/alliance-g_700630062530260821001?ex=1</t>
        </is>
      </c>
    </row>
    <row r="4133">
      <c r="A4133" s="8" t="inlineStr">
        <is>
          <t>フリード</t>
        </is>
      </c>
      <c r="B4133" s="8" t="n">
        <v>2020</v>
      </c>
      <c r="C4133" s="8" t="inlineStr">
        <is>
          <t>GB5系</t>
        </is>
      </c>
      <c r="D4133" s="11" t="n">
        <v>1540000</v>
      </c>
      <c r="E4133" s="11" t="n">
        <v>56795</v>
      </c>
      <c r="F4133" s="8" t="inlineStr">
        <is>
          <t>千葉</t>
        </is>
      </c>
      <c r="G4133" s="8" t="inlineStr">
        <is>
          <t>○</t>
        </is>
      </c>
      <c r="H4133" s="8" t="inlineStr"/>
      <c r="I4133" s="17" t="inlineStr">
        <is>
          <t>ホンダ フリード Ｇ・ホンダセンシング 両側電動スライド エンジ...</t>
        </is>
      </c>
      <c r="J4133" s="8" t="inlineStr">
        <is>
          <t>https://jmty.jp/chiba/car-hon/alliance-g_700056113130260822001?ex=1</t>
        </is>
      </c>
    </row>
    <row r="4134">
      <c r="A4134" s="13" t="inlineStr">
        <is>
          <t>フリード</t>
        </is>
      </c>
      <c r="B4134" s="13" t="n">
        <v>2020</v>
      </c>
      <c r="C4134" s="13" t="inlineStr">
        <is>
          <t>GB5系</t>
        </is>
      </c>
      <c r="D4134" s="14" t="n">
        <v>2600000</v>
      </c>
      <c r="E4134" s="14" t="n">
        <v>37000</v>
      </c>
      <c r="F4134" s="13" t="inlineStr">
        <is>
          <t>神奈川</t>
        </is>
      </c>
      <c r="G4134" s="13" t="inlineStr">
        <is>
          <t>○</t>
        </is>
      </c>
      <c r="H4134" s="13" t="inlineStr"/>
      <c r="I4134" s="17" t="inlineStr">
        <is>
          <t>ホンダ フリードハイブリッド ハイブリッド・クロスターホンダセン...</t>
        </is>
      </c>
      <c r="J4134" s="13" t="inlineStr">
        <is>
          <t>https://jmty.jp/kanagawa/car-hon/alliance-g_956026082100560809001?ex=1</t>
        </is>
      </c>
    </row>
    <row r="4135">
      <c r="A4135" s="8" t="inlineStr">
        <is>
          <t>フリード</t>
        </is>
      </c>
      <c r="B4135" s="8" t="n">
        <v>2020</v>
      </c>
      <c r="C4135" s="8" t="inlineStr">
        <is>
          <t>GB5系</t>
        </is>
      </c>
      <c r="D4135" s="11" t="n">
        <v>1600000</v>
      </c>
      <c r="E4135" s="11" t="n">
        <v>79165</v>
      </c>
      <c r="F4135" s="8" t="inlineStr">
        <is>
          <t>岐阜</t>
        </is>
      </c>
      <c r="G4135" s="8" t="inlineStr">
        <is>
          <t>○</t>
        </is>
      </c>
      <c r="H4135" s="8" t="inlineStr"/>
      <c r="I4135" s="17" t="inlineStr">
        <is>
          <t>ホンダ フリード Ｇ・ホンダセンシング Ａクルコン フルセグ地デ...</t>
        </is>
      </c>
      <c r="J4135" s="8" t="inlineStr">
        <is>
          <t>https://jmty.jp/gifu/car-hon/alliance-g_989026032800203505001?ex=1</t>
        </is>
      </c>
    </row>
    <row r="4136">
      <c r="A4136" s="13" t="inlineStr">
        <is>
          <t>フリード</t>
        </is>
      </c>
      <c r="B4136" s="13" t="n">
        <v>2020</v>
      </c>
      <c r="C4136" s="13" t="inlineStr">
        <is>
          <t>GB5系</t>
        </is>
      </c>
      <c r="D4136" s="14" t="n">
        <v>2104000</v>
      </c>
      <c r="E4136" s="14" t="n">
        <v>70000</v>
      </c>
      <c r="F4136" s="13" t="inlineStr">
        <is>
          <t>青森</t>
        </is>
      </c>
      <c r="G4136" s="13" t="inlineStr">
        <is>
          <t>○</t>
        </is>
      </c>
      <c r="H4136" s="13" t="inlineStr"/>
      <c r="I4136" s="17" t="inlineStr">
        <is>
          <t>ホンダ フリードハイブリッド ハイブリッド・Ｇホンダセンシング ...</t>
        </is>
      </c>
      <c r="J4136" s="13" t="inlineStr">
        <is>
          <t>https://jmty.jp/aomori/car-hon/alliance-g_941026082400902713001?ex=1</t>
        </is>
      </c>
    </row>
    <row r="4137">
      <c r="A4137" s="8" t="inlineStr">
        <is>
          <t>フリード</t>
        </is>
      </c>
      <c r="B4137" s="8" t="n">
        <v>2020</v>
      </c>
      <c r="C4137" s="8" t="inlineStr">
        <is>
          <t>GB5系</t>
        </is>
      </c>
      <c r="D4137" s="11" t="n">
        <v>1280000</v>
      </c>
      <c r="E4137" s="11" t="n">
        <v>91825</v>
      </c>
      <c r="F4137" s="8" t="inlineStr">
        <is>
          <t>千葉</t>
        </is>
      </c>
      <c r="G4137" s="8" t="inlineStr">
        <is>
          <t>○</t>
        </is>
      </c>
      <c r="H4137" s="8" t="inlineStr"/>
      <c r="I4137" s="17" t="inlineStr">
        <is>
          <t>ホンダ フリードハイブリッド ハイブリッド・Ｇホンダセンシング ...</t>
        </is>
      </c>
      <c r="J4137" s="8" t="inlineStr">
        <is>
          <t>https://jmty.jp/chiba/car-hon/alliance-g_700050705430260806004?ex=1</t>
        </is>
      </c>
    </row>
    <row r="4138">
      <c r="A4138" s="13" t="inlineStr">
        <is>
          <t>フリード</t>
        </is>
      </c>
      <c r="B4138" s="13" t="n">
        <v>2019</v>
      </c>
      <c r="C4138" s="13" t="inlineStr">
        <is>
          <t>GB5系</t>
        </is>
      </c>
      <c r="D4138" s="14" t="n">
        <v>948000</v>
      </c>
      <c r="E4138" s="14" t="n">
        <v>113000</v>
      </c>
      <c r="F4138" s="13" t="inlineStr">
        <is>
          <t>千葉</t>
        </is>
      </c>
      <c r="G4138" s="13" t="inlineStr"/>
      <c r="H4138" s="13" t="inlineStr"/>
      <c r="I4138" s="17" t="inlineStr">
        <is>
          <t>【車検新規2年取得！コミコミ価格☆】H31 フリードハイブリッド...</t>
        </is>
      </c>
      <c r="J4138" s="13" t="inlineStr">
        <is>
          <t>https://jmty.jp/chiba/car-hon/article-1rbnt6</t>
        </is>
      </c>
    </row>
    <row r="4139">
      <c r="A4139" s="8" t="inlineStr">
        <is>
          <t>フリード</t>
        </is>
      </c>
      <c r="B4139" s="8" t="n">
        <v>2019</v>
      </c>
      <c r="C4139" s="8" t="inlineStr">
        <is>
          <t>GB5系</t>
        </is>
      </c>
      <c r="D4139" s="11" t="n">
        <v>1105000</v>
      </c>
      <c r="E4139" s="11" t="n">
        <v>108000</v>
      </c>
      <c r="F4139" s="8" t="inlineStr">
        <is>
          <t>福島</t>
        </is>
      </c>
      <c r="G4139" s="8" t="inlineStr">
        <is>
          <t>○</t>
        </is>
      </c>
      <c r="H4139" s="8" t="inlineStr"/>
      <c r="I4139" s="17" t="inlineStr">
        <is>
          <t>ホンダ フリードハイブリッド ハイブリッドＧホンダセンシング 保...</t>
        </is>
      </c>
      <c r="J4139" s="8" t="inlineStr">
        <is>
          <t>https://jmty.jp/fukushima/car-hon/alliance-g_936026080200503782002?ex=1</t>
        </is>
      </c>
    </row>
    <row r="4140">
      <c r="A4140" s="13" t="inlineStr">
        <is>
          <t>フリード</t>
        </is>
      </c>
      <c r="B4140" s="13" t="n">
        <v>2019</v>
      </c>
      <c r="C4140" s="13" t="inlineStr">
        <is>
          <t>GB5系</t>
        </is>
      </c>
      <c r="D4140" s="14" t="n">
        <v>1853000</v>
      </c>
      <c r="E4140" s="14" t="n">
        <v>17435</v>
      </c>
      <c r="F4140" s="13" t="inlineStr">
        <is>
          <t>愛媛</t>
        </is>
      </c>
      <c r="G4140" s="13" t="inlineStr">
        <is>
          <t>○</t>
        </is>
      </c>
      <c r="H4140" s="13" t="inlineStr"/>
      <c r="I4140" s="17" t="inlineStr">
        <is>
          <t>ホンダ フリード Ｇ・ホンダセンシング 両側電動ドア ＳＤナビ ...</t>
        </is>
      </c>
      <c r="J4140" s="13" t="inlineStr">
        <is>
          <t>https://jmty.jp/ehime/car-hon/alliance-g_965026082401301122007?ex=1</t>
        </is>
      </c>
    </row>
    <row r="4141">
      <c r="A4141" s="8" t="inlineStr">
        <is>
          <t>フリード</t>
        </is>
      </c>
      <c r="B4141" s="8" t="n">
        <v>2019</v>
      </c>
      <c r="C4141" s="8" t="inlineStr">
        <is>
          <t>GB5系</t>
        </is>
      </c>
      <c r="D4141" s="11" t="n">
        <v>1595000</v>
      </c>
      <c r="E4141" s="11" t="n">
        <v>57784</v>
      </c>
      <c r="F4141" s="8" t="inlineStr">
        <is>
          <t>広島</t>
        </is>
      </c>
      <c r="G4141" s="8" t="inlineStr">
        <is>
          <t>○</t>
        </is>
      </c>
      <c r="H4141" s="8" t="inlineStr"/>
      <c r="I4141" s="17" t="inlineStr">
        <is>
          <t>ホンダ フリードハイブリッド ハイブリッド・ＥＸ ＬＥＤ・フルセ...</t>
        </is>
      </c>
      <c r="J4141" s="8" t="inlineStr">
        <is>
          <t>https://jmty.jp/hiroshima/car-hon/alliance-g_700100252830260821016?ex=1</t>
        </is>
      </c>
    </row>
    <row r="4142">
      <c r="A4142" s="13" t="inlineStr">
        <is>
          <t>フリード</t>
        </is>
      </c>
      <c r="B4142" s="13" t="n">
        <v>2019</v>
      </c>
      <c r="C4142" s="13" t="inlineStr">
        <is>
          <t>GB5系</t>
        </is>
      </c>
      <c r="D4142" s="14" t="n">
        <v>1680000</v>
      </c>
      <c r="E4142" s="14" t="n">
        <v>41702</v>
      </c>
      <c r="F4142" s="13" t="inlineStr">
        <is>
          <t>富山</t>
        </is>
      </c>
      <c r="G4142" s="13" t="inlineStr">
        <is>
          <t>○</t>
        </is>
      </c>
      <c r="H4142" s="13" t="inlineStr"/>
      <c r="I4142" s="17" t="inlineStr">
        <is>
          <t>ホンダ フリードハイブリッド ハイブリッド・ＥＸ Ｈ ＳＥＮＳＩ...</t>
        </is>
      </c>
      <c r="J4142" s="13" t="inlineStr">
        <is>
          <t>https://jmty.jp/toyama/car-hon/alliance-g_700451650430260822010?ex=1</t>
        </is>
      </c>
    </row>
    <row r="4143">
      <c r="A4143" s="8" t="inlineStr">
        <is>
          <t>フリード</t>
        </is>
      </c>
      <c r="B4143" s="8" t="n">
        <v>2019</v>
      </c>
      <c r="C4143" s="8" t="inlineStr">
        <is>
          <t>GB5系</t>
        </is>
      </c>
      <c r="D4143" s="11" t="n">
        <v>1648000</v>
      </c>
      <c r="E4143" s="11" t="n">
        <v>25522</v>
      </c>
      <c r="F4143" s="8" t="inlineStr">
        <is>
          <t>埼玉</t>
        </is>
      </c>
      <c r="G4143" s="8" t="inlineStr">
        <is>
          <t>○</t>
        </is>
      </c>
      <c r="H4143" s="8" t="inlineStr"/>
      <c r="I4143" s="17" t="inlineStr">
        <is>
          <t>ホンダ フリードハイブリッド ハイブリッド・Ｇホンダセンシング ...</t>
        </is>
      </c>
      <c r="J4143" s="8" t="inlineStr">
        <is>
          <t>https://jmty.jp/saitama/car-hon/alliance-g_700056120530260728003?ex=1</t>
        </is>
      </c>
    </row>
    <row r="4144">
      <c r="A4144" s="13" t="inlineStr">
        <is>
          <t>フリード</t>
        </is>
      </c>
      <c r="B4144" s="13" t="n">
        <v>2019</v>
      </c>
      <c r="C4144" s="13" t="inlineStr">
        <is>
          <t>GB5系</t>
        </is>
      </c>
      <c r="D4144" s="14" t="n">
        <v>1499000</v>
      </c>
      <c r="E4144" s="14" t="n">
        <v>58741</v>
      </c>
      <c r="F4144" s="13" t="inlineStr">
        <is>
          <t>愛媛</t>
        </is>
      </c>
      <c r="G4144" s="13" t="inlineStr">
        <is>
          <t>○</t>
        </is>
      </c>
      <c r="H4144" s="13" t="inlineStr"/>
      <c r="I4144" s="17" t="inlineStr">
        <is>
          <t>ホンダ フリード Ｇ・ホンダセンシング 衝突被害軽減ブレーキシス...</t>
        </is>
      </c>
      <c r="J4144" s="13" t="inlineStr">
        <is>
          <t>https://jmty.jp/ehime/car-hon/alliance-g_700130099830260608003?ex=1</t>
        </is>
      </c>
    </row>
    <row r="4145">
      <c r="A4145" s="8" t="inlineStr">
        <is>
          <t>フリード</t>
        </is>
      </c>
      <c r="B4145" s="8" t="n">
        <v>2019</v>
      </c>
      <c r="C4145" s="8" t="inlineStr">
        <is>
          <t>GB5系</t>
        </is>
      </c>
      <c r="D4145" s="11" t="n">
        <v>1730000</v>
      </c>
      <c r="E4145" s="11" t="n">
        <v>25086</v>
      </c>
      <c r="F4145" s="8" t="inlineStr">
        <is>
          <t>愛知</t>
        </is>
      </c>
      <c r="G4145" s="8" t="inlineStr">
        <is>
          <t>○</t>
        </is>
      </c>
      <c r="H4145" s="8" t="inlineStr"/>
      <c r="I4145" s="17" t="inlineStr">
        <is>
          <t>ホンダ フリード Ｇ・ホンダセンシング 衝突被害軽減システム メ...</t>
        </is>
      </c>
      <c r="J4145" s="8" t="inlineStr">
        <is>
          <t>https://jmty.jp/aichi/car-hon/alliance-g_989026020500206342005?ex=1</t>
        </is>
      </c>
    </row>
    <row r="4146">
      <c r="A4146" s="13" t="inlineStr">
        <is>
          <t>フリード</t>
        </is>
      </c>
      <c r="B4146" s="13" t="n">
        <v>2019</v>
      </c>
      <c r="C4146" s="13" t="inlineStr">
        <is>
          <t>GB5系</t>
        </is>
      </c>
      <c r="D4146" s="14" t="n">
        <v>2198000</v>
      </c>
      <c r="E4146" s="14" t="n">
        <v>62046</v>
      </c>
      <c r="F4146" s="13" t="inlineStr">
        <is>
          <t>福岡</t>
        </is>
      </c>
      <c r="G4146" s="13" t="inlineStr">
        <is>
          <t>○</t>
        </is>
      </c>
      <c r="H4146" s="13" t="inlineStr"/>
      <c r="I4146" s="17" t="inlineStr">
        <is>
          <t>ホンダ フリードハイブリッド ハイブリッド・モデューロＸ ホンダ...</t>
        </is>
      </c>
      <c r="J4146" s="13" t="inlineStr">
        <is>
          <t>https://jmty.jp/fukuoka/car-hon/alliance-g_700080015330251020002?ex=1</t>
        </is>
      </c>
    </row>
    <row r="4147">
      <c r="A4147" s="8" t="inlineStr">
        <is>
          <t>フリード</t>
        </is>
      </c>
      <c r="B4147" s="8" t="n">
        <v>2019</v>
      </c>
      <c r="C4147" s="8" t="inlineStr">
        <is>
          <t>GB5系</t>
        </is>
      </c>
      <c r="D4147" s="11" t="n">
        <v>1487000</v>
      </c>
      <c r="E4147" s="11" t="n">
        <v>53200</v>
      </c>
      <c r="F4147" s="8" t="inlineStr">
        <is>
          <t>三重</t>
        </is>
      </c>
      <c r="G4147" s="8" t="inlineStr">
        <is>
          <t>○</t>
        </is>
      </c>
      <c r="H4147" s="8" t="inlineStr"/>
      <c r="I4147" s="17" t="inlineStr">
        <is>
          <t>ホンダ フリード Ｇ・ホンダセンシング 純正９型ナビ 前後ドラレ...</t>
        </is>
      </c>
      <c r="J4147" s="8" t="inlineStr">
        <is>
          <t>https://jmty.jp/mie/car-hon/alliance-g_700020403030260821007?ex=1</t>
        </is>
      </c>
    </row>
    <row r="4148">
      <c r="A4148" s="13" t="inlineStr">
        <is>
          <t>フリード</t>
        </is>
      </c>
      <c r="B4148" s="13" t="n">
        <v>2019</v>
      </c>
      <c r="C4148" s="13" t="inlineStr">
        <is>
          <t>GB5系</t>
        </is>
      </c>
      <c r="D4148" s="14" t="n">
        <v>1598000</v>
      </c>
      <c r="E4148" s="14" t="n">
        <v>25017</v>
      </c>
      <c r="F4148" s="13" t="inlineStr">
        <is>
          <t>千葉</t>
        </is>
      </c>
      <c r="G4148" s="13" t="inlineStr">
        <is>
          <t>○</t>
        </is>
      </c>
      <c r="H4148" s="13" t="inlineStr">
        <is>
          <t>○</t>
        </is>
      </c>
      <c r="I4148" s="17" t="inlineStr">
        <is>
          <t>ホンダ フリード Ｇ・ホンダセンシング 認定中古車 １年保証付 ...</t>
        </is>
      </c>
      <c r="J4148" s="13" t="inlineStr">
        <is>
          <t>https://jmty.jp/chiba/car-hon/alliance-g_700050305630260821001?ex=1</t>
        </is>
      </c>
    </row>
    <row r="4149">
      <c r="A4149" s="8" t="inlineStr">
        <is>
          <t>フリード</t>
        </is>
      </c>
      <c r="B4149" s="8" t="n">
        <v>2019</v>
      </c>
      <c r="C4149" s="8" t="inlineStr">
        <is>
          <t>GB5系</t>
        </is>
      </c>
      <c r="D4149" s="11" t="n">
        <v>1239000</v>
      </c>
      <c r="E4149" s="11" t="n">
        <v>42855</v>
      </c>
      <c r="F4149" s="8" t="inlineStr">
        <is>
          <t>静岡</t>
        </is>
      </c>
      <c r="G4149" s="8" t="inlineStr">
        <is>
          <t>○</t>
        </is>
      </c>
      <c r="H4149" s="8" t="inlineStr"/>
      <c r="I4149" s="17" t="inlineStr">
        <is>
          <t>ホンダ フリード Ｇ・ホンダセンシング ナビ装着用スペシャルパッ...</t>
        </is>
      </c>
      <c r="J4149" s="8" t="inlineStr">
        <is>
          <t>https://jmty.jp/shizuoka/car-hon/alliance-g_700051095930260806002?ex=1</t>
        </is>
      </c>
    </row>
    <row r="4150">
      <c r="A4150" s="13" t="inlineStr">
        <is>
          <t>フリード</t>
        </is>
      </c>
      <c r="B4150" s="13" t="n">
        <v>2019</v>
      </c>
      <c r="C4150" s="13" t="inlineStr">
        <is>
          <t>GB5系</t>
        </is>
      </c>
      <c r="D4150" s="14" t="n">
        <v>1468000</v>
      </c>
      <c r="E4150" s="14" t="n">
        <v>57497</v>
      </c>
      <c r="F4150" s="13" t="inlineStr">
        <is>
          <t>愛知</t>
        </is>
      </c>
      <c r="G4150" s="13" t="inlineStr">
        <is>
          <t>○</t>
        </is>
      </c>
      <c r="H4150" s="13" t="inlineStr"/>
      <c r="I4150" s="17" t="inlineStr">
        <is>
          <t>ホンダ フリード Ｇ・ホンダセンシング 最長５年保証 評価４ ナ...</t>
        </is>
      </c>
      <c r="J4150" s="13" t="inlineStr">
        <is>
          <t>https://jmty.jp/aichi/car-hon/alliance-g_700020932330260802001?ex=1</t>
        </is>
      </c>
    </row>
    <row r="4151">
      <c r="A4151" s="8" t="inlineStr">
        <is>
          <t>フリード</t>
        </is>
      </c>
      <c r="B4151" s="8" t="n">
        <v>2019</v>
      </c>
      <c r="C4151" s="8" t="inlineStr">
        <is>
          <t>GB5系</t>
        </is>
      </c>
      <c r="D4151" s="11" t="n">
        <v>1448000</v>
      </c>
      <c r="E4151" s="11" t="n">
        <v>23946</v>
      </c>
      <c r="F4151" s="8" t="inlineStr">
        <is>
          <t>大阪</t>
        </is>
      </c>
      <c r="G4151" s="8" t="inlineStr">
        <is>
          <t>○</t>
        </is>
      </c>
      <c r="H4151" s="8" t="inlineStr"/>
      <c r="I4151" s="17" t="inlineStr">
        <is>
          <t>ホンダ フリード Ｇ・ホンダセンシング Ｈｏｎｄａ認定中古車 修...</t>
        </is>
      </c>
      <c r="J4151" s="8" t="inlineStr">
        <is>
          <t>https://jmty.jp/osaka/car-hon/alliance-g_700070851830260822009?ex=1</t>
        </is>
      </c>
    </row>
    <row r="4152">
      <c r="A4152" s="13" t="inlineStr">
        <is>
          <t>フリード</t>
        </is>
      </c>
      <c r="B4152" s="13" t="n">
        <v>2019</v>
      </c>
      <c r="C4152" s="13" t="inlineStr">
        <is>
          <t>GB5系</t>
        </is>
      </c>
      <c r="D4152" s="14" t="n">
        <v>1259000</v>
      </c>
      <c r="E4152" s="14" t="n">
        <v>24849</v>
      </c>
      <c r="F4152" s="13" t="inlineStr">
        <is>
          <t>山梨</t>
        </is>
      </c>
      <c r="G4152" s="13" t="inlineStr">
        <is>
          <t>○</t>
        </is>
      </c>
      <c r="H4152" s="13" t="inlineStr"/>
      <c r="I4152" s="17" t="inlineStr">
        <is>
          <t>ホンダ フリード Ｇ・ホンダセンシング☆９インチナビ☆両側パワー...</t>
        </is>
      </c>
      <c r="J4152" s="13" t="inlineStr">
        <is>
          <t>https://jmty.jp/yamanashi/car-hon/alliance-g_700903095230260717001?ex=1</t>
        </is>
      </c>
    </row>
    <row r="4153">
      <c r="A4153" s="8" t="inlineStr">
        <is>
          <t>フリード</t>
        </is>
      </c>
      <c r="B4153" s="8" t="n">
        <v>2019</v>
      </c>
      <c r="C4153" s="8" t="inlineStr">
        <is>
          <t>GB5系</t>
        </is>
      </c>
      <c r="D4153" s="11" t="n">
        <v>1048000</v>
      </c>
      <c r="E4153" s="11" t="n">
        <v>85054</v>
      </c>
      <c r="F4153" s="8" t="inlineStr">
        <is>
          <t>埼玉</t>
        </is>
      </c>
      <c r="G4153" s="8" t="inlineStr">
        <is>
          <t>○</t>
        </is>
      </c>
      <c r="H4153" s="8" t="inlineStr"/>
      <c r="I4153" s="17" t="inlineStr">
        <is>
          <t>ホンダ フリードハイブリッド ハイブリッド・ＥＸ 純正ナビ／ＥＴ...</t>
        </is>
      </c>
      <c r="J4153" s="8" t="inlineStr">
        <is>
          <t>https://jmty.jp/saitama/car-hon/alliance-g_700050866730260327001?ex=1</t>
        </is>
      </c>
    </row>
    <row r="4154">
      <c r="A4154" s="13" t="inlineStr">
        <is>
          <t>フリード</t>
        </is>
      </c>
      <c r="B4154" s="13" t="n">
        <v>2019</v>
      </c>
      <c r="C4154" s="13" t="inlineStr">
        <is>
          <t>GB5系</t>
        </is>
      </c>
      <c r="D4154" s="14" t="n">
        <v>1579000</v>
      </c>
      <c r="E4154" s="14" t="n">
        <v>53933</v>
      </c>
      <c r="F4154" s="13" t="inlineStr">
        <is>
          <t>富山</t>
        </is>
      </c>
      <c r="G4154" s="13" t="inlineStr">
        <is>
          <t>○</t>
        </is>
      </c>
      <c r="H4154" s="13" t="inlineStr"/>
      <c r="I4154" s="17" t="inlineStr">
        <is>
          <t>ホンダ フリードハイブリッド ハイブリッドＧホンダセンシング７人...</t>
        </is>
      </c>
      <c r="J4154" s="13" t="inlineStr">
        <is>
          <t>https://jmty.jp/toyama/car-hon/alliance-g_700116114530260815001?ex=1</t>
        </is>
      </c>
    </row>
    <row r="4155">
      <c r="A4155" s="8" t="inlineStr">
        <is>
          <t>フリード</t>
        </is>
      </c>
      <c r="B4155" s="8" t="n">
        <v>2019</v>
      </c>
      <c r="C4155" s="8" t="inlineStr">
        <is>
          <t>GB5系</t>
        </is>
      </c>
      <c r="D4155" s="11" t="n">
        <v>1280000</v>
      </c>
      <c r="E4155" s="11" t="n">
        <v>85928</v>
      </c>
      <c r="F4155" s="8" t="inlineStr">
        <is>
          <t>東京</t>
        </is>
      </c>
      <c r="G4155" s="8" t="inlineStr">
        <is>
          <t>○</t>
        </is>
      </c>
      <c r="H4155" s="8" t="inlineStr"/>
      <c r="I4155" s="17" t="inlineStr">
        <is>
          <t>ホンダ フリードハイブリッド ハイブリッド・ＥＸ 禁煙車 ワンオ...</t>
        </is>
      </c>
      <c r="J4155" s="8" t="inlineStr">
        <is>
          <t>https://jmty.jp/tokyo/car-hon/alliance-g_700050333030260822001?ex=1</t>
        </is>
      </c>
    </row>
    <row r="4156">
      <c r="A4156" s="13" t="inlineStr">
        <is>
          <t>フリード</t>
        </is>
      </c>
      <c r="B4156" s="13" t="n">
        <v>2019</v>
      </c>
      <c r="C4156" s="13" t="inlineStr">
        <is>
          <t>GB5系</t>
        </is>
      </c>
      <c r="D4156" s="14" t="n">
        <v>1250000</v>
      </c>
      <c r="E4156" s="14" t="n">
        <v>81540</v>
      </c>
      <c r="F4156" s="13" t="inlineStr">
        <is>
          <t>東京</t>
        </is>
      </c>
      <c r="G4156" s="13" t="inlineStr">
        <is>
          <t>○</t>
        </is>
      </c>
      <c r="H4156" s="13" t="inlineStr"/>
      <c r="I4156" s="17" t="inlineStr">
        <is>
          <t>ホンダ フリードハイブリッド ハイブリッド・Ｇホンダセンシング ...</t>
        </is>
      </c>
      <c r="J4156" s="13" t="inlineStr">
        <is>
          <t>https://jmty.jp/tokyo/car-hon/alliance-g_700050516730260706001?ex=1</t>
        </is>
      </c>
    </row>
    <row r="4157">
      <c r="A4157" s="8" t="inlineStr">
        <is>
          <t>フリード</t>
        </is>
      </c>
      <c r="B4157" s="8" t="n">
        <v>2019</v>
      </c>
      <c r="C4157" s="8" t="inlineStr">
        <is>
          <t>GB5系</t>
        </is>
      </c>
      <c r="D4157" s="11" t="n">
        <v>1499000</v>
      </c>
      <c r="E4157" s="11" t="n">
        <v>52038</v>
      </c>
      <c r="F4157" s="8" t="inlineStr">
        <is>
          <t>福岡</t>
        </is>
      </c>
      <c r="G4157" s="8" t="inlineStr">
        <is>
          <t>○</t>
        </is>
      </c>
      <c r="H4157" s="8" t="inlineStr"/>
      <c r="I4157" s="17" t="inlineStr">
        <is>
          <t>ホンダ フリードハイブリッド ハイブリッド・Ｇホンダセンシング ...</t>
        </is>
      </c>
      <c r="J4157" s="8" t="inlineStr">
        <is>
          <t>https://jmty.jp/fukuoka/car-hon/alliance-g_700080496430260823002?ex=1</t>
        </is>
      </c>
    </row>
    <row r="4158">
      <c r="A4158" s="13" t="inlineStr">
        <is>
          <t>フリード</t>
        </is>
      </c>
      <c r="B4158" s="13" t="n">
        <v>2019</v>
      </c>
      <c r="C4158" s="13" t="inlineStr">
        <is>
          <t>GB5系</t>
        </is>
      </c>
      <c r="D4158" s="14" t="n">
        <v>1299000</v>
      </c>
      <c r="E4158" s="14" t="n">
        <v>58210</v>
      </c>
      <c r="F4158" s="13" t="inlineStr">
        <is>
          <t>神奈川</t>
        </is>
      </c>
      <c r="G4158" s="13" t="inlineStr">
        <is>
          <t>○</t>
        </is>
      </c>
      <c r="H4158" s="13" t="inlineStr"/>
      <c r="I4158" s="17" t="inlineStr">
        <is>
          <t>ホンダ フリード Ｇ・ホンダセンシング Ｇａｔｈｅｒｓ９インチナ...</t>
        </is>
      </c>
      <c r="J4158" s="13" t="inlineStr">
        <is>
          <t>https://jmty.jp/kanagawa/car-hon/alliance-g_700050162030260803001?ex=1</t>
        </is>
      </c>
    </row>
    <row r="4159">
      <c r="A4159" s="8" t="inlineStr">
        <is>
          <t>フリード</t>
        </is>
      </c>
      <c r="B4159" s="8" t="n">
        <v>2018</v>
      </c>
      <c r="C4159" s="8" t="inlineStr">
        <is>
          <t>GB5系</t>
        </is>
      </c>
      <c r="D4159" s="11" t="n">
        <v>1982000</v>
      </c>
      <c r="E4159" s="11" t="n">
        <v>52870</v>
      </c>
      <c r="F4159" s="8" t="inlineStr">
        <is>
          <t>宮城</t>
        </is>
      </c>
      <c r="G4159" s="8" t="inlineStr">
        <is>
          <t>○</t>
        </is>
      </c>
      <c r="H4159" s="8" t="inlineStr"/>
      <c r="I4159" s="17" t="inlineStr">
        <is>
          <t>ホンダ フリードハイブリッド ハイブリッド・モデューロＸ ホンダ...</t>
        </is>
      </c>
      <c r="J4159" s="8" t="inlineStr">
        <is>
          <t>https://jmty.jp/miyagi/car-hon/alliance-g_965026080800900629002?ex=1</t>
        </is>
      </c>
    </row>
    <row r="4160">
      <c r="A4160" s="13" t="inlineStr">
        <is>
          <t>フリード</t>
        </is>
      </c>
      <c r="B4160" s="13" t="n">
        <v>2018</v>
      </c>
      <c r="C4160" s="13" t="inlineStr">
        <is>
          <t>GB5系</t>
        </is>
      </c>
      <c r="D4160" s="14" t="n">
        <v>1286000</v>
      </c>
      <c r="E4160" s="14" t="n">
        <v>57730</v>
      </c>
      <c r="F4160" s="13" t="inlineStr">
        <is>
          <t>熊本</t>
        </is>
      </c>
      <c r="G4160" s="13" t="inlineStr">
        <is>
          <t>○</t>
        </is>
      </c>
      <c r="H4160" s="13" t="inlineStr"/>
      <c r="I4160" s="17" t="inlineStr">
        <is>
          <t>ホンダ フリードハイブリッド ハイブリッド・Ｇホンダセンシング ...</t>
        </is>
      </c>
      <c r="J4160" s="13" t="inlineStr">
        <is>
          <t>https://jmty.jp/kumamoto/car-hon/alliance-g_965026062400840039005?ex=1</t>
        </is>
      </c>
    </row>
    <row r="4161">
      <c r="A4161" s="8" t="inlineStr">
        <is>
          <t>フリード</t>
        </is>
      </c>
      <c r="B4161" s="8" t="n">
        <v>2018</v>
      </c>
      <c r="C4161" s="8" t="inlineStr">
        <is>
          <t>GB5系</t>
        </is>
      </c>
      <c r="D4161" s="11" t="n">
        <v>1510000</v>
      </c>
      <c r="E4161" s="11" t="n">
        <v>60000</v>
      </c>
      <c r="F4161" s="8" t="inlineStr">
        <is>
          <t>福岡</t>
        </is>
      </c>
      <c r="G4161" s="8" t="inlineStr">
        <is>
          <t>○</t>
        </is>
      </c>
      <c r="H4161" s="8" t="inlineStr"/>
      <c r="I4161" s="17" t="inlineStr">
        <is>
          <t>ホンダ フリード Ｇホンダセンシング 保証書／純正 ＳＤナビ／ホ...</t>
        </is>
      </c>
      <c r="J4161" s="8" t="inlineStr">
        <is>
          <t>https://jmty.jp/fukuoka/car-hon/alliance-g_936026071700801093002?ex=1</t>
        </is>
      </c>
    </row>
    <row r="4162">
      <c r="A4162" s="13" t="inlineStr">
        <is>
          <t>フリード</t>
        </is>
      </c>
      <c r="B4162" s="13" t="n">
        <v>2018</v>
      </c>
      <c r="C4162" s="13" t="inlineStr">
        <is>
          <t>GB5系</t>
        </is>
      </c>
      <c r="D4162" s="14" t="n">
        <v>1758000</v>
      </c>
      <c r="E4162" s="14" t="n">
        <v>81369</v>
      </c>
      <c r="F4162" s="13" t="inlineStr">
        <is>
          <t>北海道</t>
        </is>
      </c>
      <c r="G4162" s="13" t="inlineStr">
        <is>
          <t>○</t>
        </is>
      </c>
      <c r="H4162" s="13" t="inlineStr"/>
      <c r="I4162" s="17" t="inlineStr">
        <is>
          <t>ホンダ フリードハイブリッド ハイブリッド・Ｇホンダセンシング ...</t>
        </is>
      </c>
      <c r="J4162" s="13" t="inlineStr">
        <is>
          <t>https://jmty.jp/hokkaido/car-hon/alliance-g_700030396630260823001?ex=1</t>
        </is>
      </c>
    </row>
    <row r="4163">
      <c r="A4163" s="8" t="inlineStr">
        <is>
          <t>フリード</t>
        </is>
      </c>
      <c r="B4163" s="8" t="n">
        <v>2018</v>
      </c>
      <c r="C4163" s="8" t="inlineStr">
        <is>
          <t>GB5系</t>
        </is>
      </c>
      <c r="D4163" s="11" t="n">
        <v>1388000</v>
      </c>
      <c r="E4163" s="11" t="n">
        <v>55678</v>
      </c>
      <c r="F4163" s="8" t="inlineStr">
        <is>
          <t>愛知</t>
        </is>
      </c>
      <c r="G4163" s="8" t="inlineStr">
        <is>
          <t>○</t>
        </is>
      </c>
      <c r="H4163" s="8" t="inlineStr"/>
      <c r="I4163" s="17" t="inlineStr">
        <is>
          <t>ホンダ フリード Ｇ・ホンダセンシング １年保証 ワンオ－ナ－ ...</t>
        </is>
      </c>
      <c r="J4163" s="8" t="inlineStr">
        <is>
          <t>https://jmty.jp/aichi/car-hon/alliance-g_700020782030260619001?ex=1</t>
        </is>
      </c>
    </row>
    <row r="4164">
      <c r="A4164" s="13" t="inlineStr">
        <is>
          <t>フリード</t>
        </is>
      </c>
      <c r="B4164" s="13" t="n">
        <v>2018</v>
      </c>
      <c r="C4164" s="13" t="inlineStr">
        <is>
          <t>GB5系</t>
        </is>
      </c>
      <c r="D4164" s="14" t="n">
        <v>1590000</v>
      </c>
      <c r="E4164" s="14" t="n">
        <v>13815</v>
      </c>
      <c r="F4164" s="13" t="inlineStr">
        <is>
          <t>東京</t>
        </is>
      </c>
      <c r="G4164" s="13" t="inlineStr">
        <is>
          <t>○</t>
        </is>
      </c>
      <c r="H4164" s="13" t="inlineStr"/>
      <c r="I4164" s="17" t="inlineStr">
        <is>
          <t>ホンダ フリード Ｇ・ホンダセンシング 禁煙車 両側オートスライ...</t>
        </is>
      </c>
      <c r="J4164" s="13" t="inlineStr">
        <is>
          <t>https://jmty.jp/tokyo/car-hon/alliance-g_700050516430260823001?ex=1</t>
        </is>
      </c>
    </row>
    <row r="4165">
      <c r="A4165" s="8" t="inlineStr">
        <is>
          <t>フリード</t>
        </is>
      </c>
      <c r="B4165" s="8" t="n">
        <v>2018</v>
      </c>
      <c r="C4165" s="8" t="inlineStr">
        <is>
          <t>GB5系</t>
        </is>
      </c>
      <c r="D4165" s="11" t="n">
        <v>934000</v>
      </c>
      <c r="E4165" s="11" t="n">
        <v>93857</v>
      </c>
      <c r="F4165" s="8" t="inlineStr">
        <is>
          <t>愛知</t>
        </is>
      </c>
      <c r="G4165" s="8" t="inlineStr">
        <is>
          <t>○</t>
        </is>
      </c>
      <c r="H4165" s="8" t="inlineStr"/>
      <c r="I4165" s="17" t="inlineStr">
        <is>
          <t>ホンダ フリードハイブリッド ハイブリッド・Ｇホンダセンシング ...</t>
        </is>
      </c>
      <c r="J4165" s="8" t="inlineStr">
        <is>
          <t>https://jmty.jp/aichi/car-hon/alliance-g_700020524220260821002?ex=1</t>
        </is>
      </c>
    </row>
    <row r="4166">
      <c r="A4166" s="13" t="inlineStr">
        <is>
          <t>フリード</t>
        </is>
      </c>
      <c r="B4166" s="13" t="n">
        <v>2018</v>
      </c>
      <c r="C4166" s="13" t="inlineStr">
        <is>
          <t>GB5系</t>
        </is>
      </c>
      <c r="D4166" s="14" t="n">
        <v>1440000</v>
      </c>
      <c r="E4166" s="14" t="n">
        <v>56486</v>
      </c>
      <c r="F4166" s="13" t="inlineStr">
        <is>
          <t>埼玉</t>
        </is>
      </c>
      <c r="G4166" s="13" t="inlineStr">
        <is>
          <t>○</t>
        </is>
      </c>
      <c r="H4166" s="13" t="inlineStr"/>
      <c r="I4166" s="17" t="inlineStr">
        <is>
          <t>ホンダ フリードハイブリッド ハイブリッド・Ｇホンダセンシング ...</t>
        </is>
      </c>
      <c r="J4166" s="13" t="inlineStr">
        <is>
          <t>https://jmty.jp/saitama/car-hon/alliance-g_700054057630260810002?ex=1</t>
        </is>
      </c>
    </row>
    <row r="4167">
      <c r="A4167" s="8" t="inlineStr">
        <is>
          <t>フリード</t>
        </is>
      </c>
      <c r="B4167" s="8" t="n">
        <v>2018</v>
      </c>
      <c r="C4167" s="8" t="inlineStr">
        <is>
          <t>GB5系</t>
        </is>
      </c>
      <c r="D4167" s="11" t="n">
        <v>1598000</v>
      </c>
      <c r="E4167" s="11" t="n">
        <v>62000</v>
      </c>
      <c r="F4167" s="8" t="inlineStr">
        <is>
          <t>東京</t>
        </is>
      </c>
      <c r="G4167" s="8" t="inlineStr">
        <is>
          <t>○</t>
        </is>
      </c>
      <c r="H4167" s="8" t="inlineStr"/>
      <c r="I4167" s="17" t="inlineStr">
        <is>
          <t>ホンダ フリードハイブリッド １．５ ハイブリッド ＥＸ エマー...</t>
        </is>
      </c>
      <c r="J4167" s="8" t="inlineStr">
        <is>
          <t>https://jmty.jp/tokyo/car-hon/alliance-g_906026082300501443001?ex=1</t>
        </is>
      </c>
    </row>
    <row r="4168">
      <c r="A4168" s="13" t="inlineStr">
        <is>
          <t>フリード</t>
        </is>
      </c>
      <c r="B4168" s="13" t="n">
        <v>2018</v>
      </c>
      <c r="C4168" s="13" t="inlineStr">
        <is>
          <t>GB5系</t>
        </is>
      </c>
      <c r="D4168" s="14" t="n">
        <v>1381000</v>
      </c>
      <c r="E4168" s="14" t="n">
        <v>69640</v>
      </c>
      <c r="F4168" s="13" t="inlineStr">
        <is>
          <t>大阪</t>
        </is>
      </c>
      <c r="G4168" s="13" t="inlineStr">
        <is>
          <t>○</t>
        </is>
      </c>
      <c r="H4168" s="13" t="inlineStr"/>
      <c r="I4168" s="17" t="inlineStr">
        <is>
          <t>ホンダ フリードハイブリッド ハイブリッド・Ｇホンダセンシング ...</t>
        </is>
      </c>
      <c r="J4168" s="13" t="inlineStr">
        <is>
          <t>https://jmty.jp/osaka/car-hon/alliance-g_965026082300704835003?ex=1</t>
        </is>
      </c>
    </row>
    <row r="4169">
      <c r="A4169" s="8" t="inlineStr">
        <is>
          <t>フリード</t>
        </is>
      </c>
      <c r="B4169" s="8" t="n">
        <v>2018</v>
      </c>
      <c r="C4169" s="8" t="inlineStr">
        <is>
          <t>GB5系</t>
        </is>
      </c>
      <c r="D4169" s="11" t="n">
        <v>1680000</v>
      </c>
      <c r="E4169" s="11" t="n">
        <v>58000</v>
      </c>
      <c r="F4169" s="8" t="inlineStr">
        <is>
          <t>大阪</t>
        </is>
      </c>
      <c r="G4169" s="8" t="inlineStr">
        <is>
          <t>○</t>
        </is>
      </c>
      <c r="H4169" s="8" t="inlineStr"/>
      <c r="I4169" s="17" t="inlineStr">
        <is>
          <t>ホンダ フリードハイブリッド ハイブリッド・ＥＸ 両側電動スライ...</t>
        </is>
      </c>
      <c r="J4169" s="8" t="inlineStr">
        <is>
          <t>https://jmty.jp/osaka/car-hon/alliance-g_700070447930260823001?ex=1</t>
        </is>
      </c>
    </row>
    <row r="4170">
      <c r="A4170" s="13" t="inlineStr">
        <is>
          <t>フリード</t>
        </is>
      </c>
      <c r="B4170" s="13" t="n">
        <v>2018</v>
      </c>
      <c r="C4170" s="13" t="inlineStr">
        <is>
          <t>GB5系</t>
        </is>
      </c>
      <c r="D4170" s="14" t="n">
        <v>1690000</v>
      </c>
      <c r="E4170" s="14" t="n">
        <v>59600</v>
      </c>
      <c r="F4170" s="13" t="inlineStr">
        <is>
          <t>大阪</t>
        </is>
      </c>
      <c r="G4170" s="13" t="inlineStr">
        <is>
          <t>○</t>
        </is>
      </c>
      <c r="H4170" s="13" t="inlineStr"/>
      <c r="I4170" s="17" t="inlineStr">
        <is>
          <t>ホンダ フリードハイブリッド ハイブリッド・ＥＸ 両側電動スライ...</t>
        </is>
      </c>
      <c r="J4170" s="13" t="inlineStr">
        <is>
          <t>https://jmty.jp/osaka/car-hon/alliance-g_700070112330260331001?ex=1</t>
        </is>
      </c>
    </row>
    <row r="4171">
      <c r="A4171" s="8" t="inlineStr">
        <is>
          <t>フリード</t>
        </is>
      </c>
      <c r="B4171" s="8" t="n">
        <v>2018</v>
      </c>
      <c r="C4171" s="8" t="inlineStr">
        <is>
          <t>GB5系</t>
        </is>
      </c>
      <c r="D4171" s="11" t="n">
        <v>1001000</v>
      </c>
      <c r="E4171" s="11" t="n">
        <v>92000</v>
      </c>
      <c r="F4171" s="8" t="inlineStr">
        <is>
          <t>東京</t>
        </is>
      </c>
      <c r="G4171" s="8" t="inlineStr">
        <is>
          <t>○</t>
        </is>
      </c>
      <c r="H4171" s="8" t="inlineStr"/>
      <c r="I4171" s="17" t="inlineStr">
        <is>
          <t>ホンダ フリードハイブリッド ハイブリッドＧホンダセンシング 保...</t>
        </is>
      </c>
      <c r="J4171" s="8" t="inlineStr">
        <is>
          <t>https://jmty.jp/tokyo/car-hon/alliance-g_936026082100504840001?ex=1</t>
        </is>
      </c>
    </row>
    <row r="4172">
      <c r="A4172" s="13" t="inlineStr">
        <is>
          <t>フリード</t>
        </is>
      </c>
      <c r="B4172" s="13" t="n">
        <v>2018</v>
      </c>
      <c r="C4172" s="13" t="inlineStr">
        <is>
          <t>GB5系</t>
        </is>
      </c>
      <c r="D4172" s="14" t="n">
        <v>1388000</v>
      </c>
      <c r="E4172" s="14" t="n">
        <v>61990</v>
      </c>
      <c r="F4172" s="13" t="inlineStr">
        <is>
          <t>北海道</t>
        </is>
      </c>
      <c r="G4172" s="13" t="inlineStr">
        <is>
          <t>○</t>
        </is>
      </c>
      <c r="H4172" s="13" t="inlineStr"/>
      <c r="I4172" s="17" t="inlineStr">
        <is>
          <t>ホンダ フリード Ｇ 純正ナビ 純正エンスタ 純正ドラレコ フル...</t>
        </is>
      </c>
      <c r="J4172" s="13" t="inlineStr">
        <is>
          <t>https://jmty.jp/hokkaido/car-hon/alliance-g_700030001130260606003?ex=1</t>
        </is>
      </c>
    </row>
    <row r="4173">
      <c r="A4173" s="8" t="inlineStr">
        <is>
          <t>フリード</t>
        </is>
      </c>
      <c r="B4173" s="8" t="n">
        <v>2018</v>
      </c>
      <c r="C4173" s="8" t="inlineStr">
        <is>
          <t>GB5系</t>
        </is>
      </c>
      <c r="D4173" s="11" t="n">
        <v>1430000</v>
      </c>
      <c r="E4173" s="11" t="n">
        <v>52115</v>
      </c>
      <c r="F4173" s="8" t="inlineStr">
        <is>
          <t>福岡</t>
        </is>
      </c>
      <c r="G4173" s="8" t="inlineStr">
        <is>
          <t>○</t>
        </is>
      </c>
      <c r="H4173" s="8" t="inlineStr"/>
      <c r="I4173" s="17" t="inlineStr">
        <is>
          <t>ホンダ フリード Ｇ・ホンダセンシング ＨｏｎｄａＳＥＮＳＩＮＧ...</t>
        </is>
      </c>
      <c r="J4173" s="8" t="inlineStr">
        <is>
          <t>https://jmty.jp/fukuoka/car-hon/alliance-g_700080024930260823001?ex=1</t>
        </is>
      </c>
    </row>
    <row r="4174">
      <c r="A4174" s="13" t="inlineStr">
        <is>
          <t>フリード</t>
        </is>
      </c>
      <c r="B4174" s="13" t="n">
        <v>2018</v>
      </c>
      <c r="C4174" s="13" t="inlineStr">
        <is>
          <t>GB5系</t>
        </is>
      </c>
      <c r="D4174" s="14" t="n">
        <v>1598000</v>
      </c>
      <c r="E4174" s="14" t="n">
        <v>57231</v>
      </c>
      <c r="F4174" s="13" t="inlineStr">
        <is>
          <t>静岡</t>
        </is>
      </c>
      <c r="G4174" s="13" t="inlineStr">
        <is>
          <t>○</t>
        </is>
      </c>
      <c r="H4174" s="13" t="inlineStr"/>
      <c r="I4174" s="17" t="inlineStr">
        <is>
          <t>ホンダ フリードハイブリッド ハイブリッド・Ｇホンダセンシング ...</t>
        </is>
      </c>
      <c r="J4174" s="13" t="inlineStr">
        <is>
          <t>https://jmty.jp/shizuoka/car-hon/alliance-g_700060156730260823002?ex=1</t>
        </is>
      </c>
    </row>
    <row r="4175">
      <c r="A4175" s="8" t="inlineStr">
        <is>
          <t>フリード</t>
        </is>
      </c>
      <c r="B4175" s="8" t="n">
        <v>2018</v>
      </c>
      <c r="C4175" s="8" t="inlineStr">
        <is>
          <t>GB5系</t>
        </is>
      </c>
      <c r="D4175" s="11" t="n">
        <v>1749000</v>
      </c>
      <c r="E4175" s="11" t="n">
        <v>15256</v>
      </c>
      <c r="F4175" s="8" t="inlineStr">
        <is>
          <t>群馬</t>
        </is>
      </c>
      <c r="G4175" s="8" t="inlineStr">
        <is>
          <t>○</t>
        </is>
      </c>
      <c r="H4175" s="8" t="inlineStr"/>
      <c r="I4175" s="17" t="inlineStr">
        <is>
          <t>ホンダ フリードハイブリッド ハイブリッド・Ｇホンダセンシング ...</t>
        </is>
      </c>
      <c r="J4175" s="8" t="inlineStr">
        <is>
          <t>https://jmty.jp/gunma/car-hon/alliance-g_989026031200402063002?ex=1</t>
        </is>
      </c>
    </row>
    <row r="4176">
      <c r="A4176" s="13" t="inlineStr">
        <is>
          <t>フリード</t>
        </is>
      </c>
      <c r="B4176" s="13" t="n">
        <v>2018</v>
      </c>
      <c r="C4176" s="13" t="inlineStr">
        <is>
          <t>GB5系</t>
        </is>
      </c>
      <c r="D4176" s="14" t="n">
        <v>1364000</v>
      </c>
      <c r="E4176" s="14" t="n">
        <v>57501</v>
      </c>
      <c r="F4176" s="13" t="inlineStr">
        <is>
          <t>神奈川</t>
        </is>
      </c>
      <c r="G4176" s="13" t="inlineStr">
        <is>
          <t>○</t>
        </is>
      </c>
      <c r="H4176" s="13" t="inlineStr"/>
      <c r="I4176" s="17" t="inlineStr">
        <is>
          <t>ホンダ フリードハイブリッド ハイブリッド・ＥＸ ＥＴＣ バック...</t>
        </is>
      </c>
      <c r="J4176" s="13" t="inlineStr">
        <is>
          <t>https://jmty.jp/kanagawa/car-hon/alliance-g_700051085530260821002?ex=1</t>
        </is>
      </c>
    </row>
    <row r="4177">
      <c r="A4177" s="8" t="inlineStr">
        <is>
          <t>フリード</t>
        </is>
      </c>
      <c r="B4177" s="8" t="n">
        <v>2018</v>
      </c>
      <c r="C4177" s="8" t="inlineStr">
        <is>
          <t>GB5系</t>
        </is>
      </c>
      <c r="D4177" s="11" t="n">
        <v>1249000</v>
      </c>
      <c r="E4177" s="11" t="n">
        <v>78115</v>
      </c>
      <c r="F4177" s="8" t="inlineStr">
        <is>
          <t>福岡</t>
        </is>
      </c>
      <c r="G4177" s="8" t="inlineStr">
        <is>
          <t>○</t>
        </is>
      </c>
      <c r="H4177" s="8" t="inlineStr"/>
      <c r="I4177" s="17" t="inlineStr">
        <is>
          <t>ホンダ フリードハイブリッド ハイブリッド・Ｇホンダセンシング ...</t>
        </is>
      </c>
      <c r="J4177" s="8" t="inlineStr">
        <is>
          <t>https://jmty.jp/fukuoka/car-hon/alliance-g_988026030300804420001?ex=1</t>
        </is>
      </c>
    </row>
    <row r="4178">
      <c r="A4178" s="13" t="inlineStr">
        <is>
          <t>フリード</t>
        </is>
      </c>
      <c r="B4178" s="13" t="n">
        <v>2018</v>
      </c>
      <c r="C4178" s="13" t="inlineStr">
        <is>
          <t>GB5系</t>
        </is>
      </c>
      <c r="D4178" s="14" t="n">
        <v>1610000</v>
      </c>
      <c r="E4178" s="14" t="n">
        <v>28298</v>
      </c>
      <c r="F4178" s="13" t="inlineStr">
        <is>
          <t>愛知</t>
        </is>
      </c>
      <c r="G4178" s="13" t="inlineStr">
        <is>
          <t>○</t>
        </is>
      </c>
      <c r="H4178" s="13" t="inlineStr"/>
      <c r="I4178" s="17" t="inlineStr">
        <is>
          <t>ホンダ フリードハイブリッド ハイブリッド・ＥＸ ６ヶ月走行距離...</t>
        </is>
      </c>
      <c r="J4178" s="13" t="inlineStr">
        <is>
          <t>https://jmty.jp/aichi/car-hon/alliance-g_988026072800208960001?ex=1</t>
        </is>
      </c>
    </row>
    <row r="4179">
      <c r="A4179" s="8" t="inlineStr">
        <is>
          <t>フリード</t>
        </is>
      </c>
      <c r="B4179" s="8" t="n">
        <v>2018</v>
      </c>
      <c r="C4179" s="8" t="inlineStr">
        <is>
          <t>GB5系</t>
        </is>
      </c>
      <c r="D4179" s="11" t="n">
        <v>1338000</v>
      </c>
      <c r="E4179" s="11" t="n">
        <v>76857</v>
      </c>
      <c r="F4179" s="8" t="inlineStr">
        <is>
          <t>静岡</t>
        </is>
      </c>
      <c r="G4179" s="8" t="inlineStr">
        <is>
          <t>○</t>
        </is>
      </c>
      <c r="H4179" s="8" t="inlineStr"/>
      <c r="I4179" s="17" t="inlineStr">
        <is>
          <t>ホンダ フリードハイブリッド ハイブリッド・ＥＸ ホンダセンシン...</t>
        </is>
      </c>
      <c r="J4179" s="8" t="inlineStr">
        <is>
          <t>https://jmty.jp/shizuoka/car-hon/alliance-g_700060012830260726001?ex=1</t>
        </is>
      </c>
    </row>
    <row r="4180">
      <c r="A4180" s="13" t="inlineStr">
        <is>
          <t>フリード</t>
        </is>
      </c>
      <c r="B4180" s="13" t="n">
        <v>2018</v>
      </c>
      <c r="C4180" s="13" t="inlineStr">
        <is>
          <t>GB5系</t>
        </is>
      </c>
      <c r="D4180" s="14" t="n">
        <v>1737000</v>
      </c>
      <c r="E4180" s="14" t="n">
        <v>66558</v>
      </c>
      <c r="F4180" s="13" t="inlineStr">
        <is>
          <t>佐賀</t>
        </is>
      </c>
      <c r="G4180" s="13" t="inlineStr">
        <is>
          <t>○</t>
        </is>
      </c>
      <c r="H4180" s="13" t="inlineStr"/>
      <c r="I4180" s="17" t="inlineStr">
        <is>
          <t>ホンダ フリードハイブリッド ハイブリッド・Ｇホンダセンシング ...</t>
        </is>
      </c>
      <c r="J4180" s="13" t="inlineStr">
        <is>
          <t>https://jmty.jp/saga/car-hon/alliance-g_965026082400804971004?ex=1</t>
        </is>
      </c>
    </row>
    <row r="4181">
      <c r="A4181" s="8" t="inlineStr">
        <is>
          <t>フリード</t>
        </is>
      </c>
      <c r="B4181" s="8" t="n">
        <v>2018</v>
      </c>
      <c r="C4181" s="8" t="inlineStr">
        <is>
          <t>GB5系</t>
        </is>
      </c>
      <c r="D4181" s="11" t="n">
        <v>1109000</v>
      </c>
      <c r="E4181" s="11" t="n">
        <v>100184</v>
      </c>
      <c r="F4181" s="8" t="inlineStr">
        <is>
          <t>埼玉</t>
        </is>
      </c>
      <c r="G4181" s="8" t="inlineStr">
        <is>
          <t>○</t>
        </is>
      </c>
      <c r="H4181" s="8" t="inlineStr"/>
      <c r="I4181" s="17" t="inlineStr">
        <is>
          <t>ホンダ フリードハイブリッド ハイブリッド・ＥＸ ホンダセンシン...</t>
        </is>
      </c>
      <c r="J4181" s="8" t="inlineStr">
        <is>
          <t>https://jmty.jp/saitama/car-hon/alliance-g_700054169030260806001?ex=1</t>
        </is>
      </c>
    </row>
    <row r="4182">
      <c r="A4182" s="13" t="inlineStr">
        <is>
          <t>フリード</t>
        </is>
      </c>
      <c r="B4182" s="13" t="n">
        <v>2018</v>
      </c>
      <c r="C4182" s="13" t="inlineStr">
        <is>
          <t>GB5系</t>
        </is>
      </c>
      <c r="D4182" s="14" t="n">
        <v>1110000</v>
      </c>
      <c r="E4182" s="14" t="n">
        <v>106661</v>
      </c>
      <c r="F4182" s="13" t="inlineStr">
        <is>
          <t>沖縄</t>
        </is>
      </c>
      <c r="G4182" s="13" t="inlineStr">
        <is>
          <t>○</t>
        </is>
      </c>
      <c r="H4182" s="13" t="inlineStr"/>
      <c r="I4182" s="17" t="inlineStr">
        <is>
          <t>ホンダ フリードハイブリッド ハイブリッド・Ｇホンダセンシング ...</t>
        </is>
      </c>
      <c r="J4182" s="13" t="inlineStr">
        <is>
          <t>https://jmty.jp/okinawa/car-hon/alliance-g_700630002130260812003?ex=1</t>
        </is>
      </c>
    </row>
    <row r="4183">
      <c r="A4183" s="8" t="inlineStr">
        <is>
          <t>フリード</t>
        </is>
      </c>
      <c r="B4183" s="8" t="n">
        <v>2018</v>
      </c>
      <c r="C4183" s="8" t="inlineStr">
        <is>
          <t>GB5系</t>
        </is>
      </c>
      <c r="D4183" s="11" t="n">
        <v>1186000</v>
      </c>
      <c r="E4183" s="11" t="n">
        <v>86800</v>
      </c>
      <c r="F4183" s="8" t="inlineStr">
        <is>
          <t>香川</t>
        </is>
      </c>
      <c r="G4183" s="8" t="inlineStr">
        <is>
          <t>○</t>
        </is>
      </c>
      <c r="H4183" s="8" t="inlineStr"/>
      <c r="I4183" s="17" t="inlineStr">
        <is>
          <t>ホンダ フリード Ｇ・ホンダセンシング 両側電動ドア 純正ＳＤナ...</t>
        </is>
      </c>
      <c r="J4183" s="8" t="inlineStr">
        <is>
          <t>https://jmty.jp/kagawa/car-hon/alliance-g_965026082101301255001?ex=1</t>
        </is>
      </c>
    </row>
    <row r="4184">
      <c r="A4184" s="13" t="inlineStr">
        <is>
          <t>フリード</t>
        </is>
      </c>
      <c r="B4184" s="13" t="n">
        <v>2018</v>
      </c>
      <c r="C4184" s="13" t="inlineStr">
        <is>
          <t>GB5系</t>
        </is>
      </c>
      <c r="D4184" s="14" t="n">
        <v>1383000</v>
      </c>
      <c r="E4184" s="14" t="n">
        <v>63683</v>
      </c>
      <c r="F4184" s="13" t="inlineStr">
        <is>
          <t>静岡</t>
        </is>
      </c>
      <c r="G4184" s="13" t="inlineStr">
        <is>
          <t>○</t>
        </is>
      </c>
      <c r="H4184" s="13" t="inlineStr"/>
      <c r="I4184" s="17" t="inlineStr">
        <is>
          <t>ホンダ フリード Ｇ・ホンダセンシング 最長５年保証 ワンオ－ナ...</t>
        </is>
      </c>
      <c r="J4184" s="13" t="inlineStr">
        <is>
          <t>https://jmty.jp/shizuoka/car-hon/alliance-g_700060156730260709003?ex=1</t>
        </is>
      </c>
    </row>
    <row r="4185">
      <c r="A4185" s="8" t="inlineStr">
        <is>
          <t>フリード</t>
        </is>
      </c>
      <c r="B4185" s="8" t="n">
        <v>2018</v>
      </c>
      <c r="C4185" s="8" t="inlineStr">
        <is>
          <t>GB5系</t>
        </is>
      </c>
      <c r="D4185" s="11" t="n">
        <v>1298000</v>
      </c>
      <c r="E4185" s="11" t="n">
        <v>146567</v>
      </c>
      <c r="F4185" s="8" t="inlineStr">
        <is>
          <t>埼玉</t>
        </is>
      </c>
      <c r="G4185" s="8" t="inlineStr">
        <is>
          <t>○</t>
        </is>
      </c>
      <c r="H4185" s="8" t="inlineStr"/>
      <c r="I4185" s="17" t="inlineStr">
        <is>
          <t>ホンダ フリードハイブリッド ハイブリッド・モデューロＸ ホンダ...</t>
        </is>
      </c>
      <c r="J4185" s="8" t="inlineStr">
        <is>
          <t>https://jmty.jp/saitama/car-hon/alliance-g_700050232630260807003?ex=1</t>
        </is>
      </c>
    </row>
    <row r="4186">
      <c r="A4186" s="13" t="inlineStr">
        <is>
          <t>フリード</t>
        </is>
      </c>
      <c r="B4186" s="13" t="n">
        <v>2017</v>
      </c>
      <c r="C4186" s="13" t="inlineStr">
        <is>
          <t>GB5系</t>
        </is>
      </c>
      <c r="D4186" s="14" t="n">
        <v>865000</v>
      </c>
      <c r="E4186" s="14" t="n">
        <v>81100</v>
      </c>
      <c r="F4186" s="13" t="inlineStr">
        <is>
          <t>神奈川</t>
        </is>
      </c>
      <c r="G4186" s="13" t="inlineStr"/>
      <c r="H4186" s="13" t="inlineStr"/>
      <c r="I4186" s="17" t="inlineStr">
        <is>
          <t>最上級ハイブリッドEXホンダセンシング 本車検満タン渡し！レーダ...</t>
        </is>
      </c>
      <c r="J4186" s="13" t="inlineStr">
        <is>
          <t>https://jmty.jp/kanagawa/car-hon/article-1rb452</t>
        </is>
      </c>
    </row>
    <row r="4187">
      <c r="A4187" s="8" t="inlineStr">
        <is>
          <t>フリード</t>
        </is>
      </c>
      <c r="B4187" s="8" t="n">
        <v>2017</v>
      </c>
      <c r="C4187" s="8" t="inlineStr">
        <is>
          <t>GB5系</t>
        </is>
      </c>
      <c r="D4187" s="11" t="n">
        <v>980000</v>
      </c>
      <c r="E4187" s="11" t="n">
        <v>89825</v>
      </c>
      <c r="F4187" s="8" t="inlineStr">
        <is>
          <t>沖縄</t>
        </is>
      </c>
      <c r="G4187" s="8" t="inlineStr"/>
      <c r="H4187" s="8" t="inlineStr"/>
      <c r="I4187" s="17" t="inlineStr">
        <is>
          <t>2017年式 GB7 フリード ハイブリッド | 折りたたみ式テ...</t>
        </is>
      </c>
      <c r="J4187" s="8" t="inlineStr">
        <is>
          <t>https://jmty.jp/okinawa/car-hon/article-1r95ji</t>
        </is>
      </c>
    </row>
    <row r="4188">
      <c r="A4188" s="13" t="inlineStr">
        <is>
          <t>フリード</t>
        </is>
      </c>
      <c r="B4188" s="13" t="n">
        <v>2017</v>
      </c>
      <c r="C4188" s="13" t="inlineStr">
        <is>
          <t>GB5系</t>
        </is>
      </c>
      <c r="D4188" s="14" t="n">
        <v>1528000</v>
      </c>
      <c r="E4188" s="14" t="n">
        <v>51000</v>
      </c>
      <c r="F4188" s="13" t="inlineStr">
        <is>
          <t>埼玉</t>
        </is>
      </c>
      <c r="G4188" s="13" t="inlineStr">
        <is>
          <t>○</t>
        </is>
      </c>
      <c r="H4188" s="13" t="inlineStr"/>
      <c r="I4188" s="17" t="inlineStr">
        <is>
          <t>ホンダ フリード Ｇ・ホンダセンシング ホンダセンシング 純正メ...</t>
        </is>
      </c>
      <c r="J4188" s="13" t="inlineStr">
        <is>
          <t>https://jmty.jp/saitama/car-hon/alliance-g_941026080103000583001?ex=1</t>
        </is>
      </c>
    </row>
    <row r="4189">
      <c r="A4189" s="8" t="inlineStr">
        <is>
          <t>フリード</t>
        </is>
      </c>
      <c r="B4189" s="8" t="n">
        <v>2017</v>
      </c>
      <c r="C4189" s="8" t="inlineStr">
        <is>
          <t>GB5系</t>
        </is>
      </c>
      <c r="D4189" s="11" t="n">
        <v>1188000</v>
      </c>
      <c r="E4189" s="11" t="n">
        <v>77327</v>
      </c>
      <c r="F4189" s="8" t="inlineStr">
        <is>
          <t>富山</t>
        </is>
      </c>
      <c r="G4189" s="8" t="inlineStr">
        <is>
          <t>○</t>
        </is>
      </c>
      <c r="H4189" s="8" t="inlineStr"/>
      <c r="I4189" s="17" t="inlineStr">
        <is>
          <t>ホンダ フリードハイブリッド ハイブリッド・Ｇホンダセンシング ...</t>
        </is>
      </c>
      <c r="J4189" s="8" t="inlineStr">
        <is>
          <t>https://jmty.jp/toyama/car-hon/alliance-g_700116001630260331003?ex=1</t>
        </is>
      </c>
    </row>
    <row r="4190">
      <c r="A4190" s="13" t="inlineStr">
        <is>
          <t>フリード</t>
        </is>
      </c>
      <c r="B4190" s="13" t="n">
        <v>2017</v>
      </c>
      <c r="C4190" s="13" t="inlineStr">
        <is>
          <t>GB5系</t>
        </is>
      </c>
      <c r="D4190" s="14" t="n">
        <v>1560000</v>
      </c>
      <c r="E4190" s="14" t="n">
        <v>56684</v>
      </c>
      <c r="F4190" s="13" t="inlineStr">
        <is>
          <t>埼玉</t>
        </is>
      </c>
      <c r="G4190" s="13" t="inlineStr">
        <is>
          <t>○</t>
        </is>
      </c>
      <c r="H4190" s="13" t="inlineStr"/>
      <c r="I4190" s="17" t="inlineStr">
        <is>
          <t>ホンダ フリードハイブリッド ハイブリッド・ＥＸ ワンオーナー ...</t>
        </is>
      </c>
      <c r="J4190" s="13" t="inlineStr">
        <is>
          <t>https://jmty.jp/saitama/car-hon/alliance-g_700056120530260627016?ex=1</t>
        </is>
      </c>
    </row>
    <row r="4191">
      <c r="A4191" s="8" t="inlineStr">
        <is>
          <t>フリード</t>
        </is>
      </c>
      <c r="B4191" s="8" t="n">
        <v>2017</v>
      </c>
      <c r="C4191" s="8" t="inlineStr">
        <is>
          <t>GB5系</t>
        </is>
      </c>
      <c r="D4191" s="11" t="n">
        <v>1476000</v>
      </c>
      <c r="E4191" s="11" t="n">
        <v>101472</v>
      </c>
      <c r="F4191" s="8" t="inlineStr">
        <is>
          <t>群馬</t>
        </is>
      </c>
      <c r="G4191" s="8" t="inlineStr">
        <is>
          <t>○</t>
        </is>
      </c>
      <c r="H4191" s="8" t="inlineStr"/>
      <c r="I4191" s="17" t="inlineStr">
        <is>
          <t>ホンダ フリードハイブリッド ハイブリッド・Ｇホンダセンシング ...</t>
        </is>
      </c>
      <c r="J4191" s="8" t="inlineStr">
        <is>
          <t>https://jmty.jp/gunma/car-hon/alliance-g_700040356730260806021?ex=1</t>
        </is>
      </c>
    </row>
    <row r="4192">
      <c r="A4192" s="13" t="inlineStr">
        <is>
          <t>フリード</t>
        </is>
      </c>
      <c r="B4192" s="13" t="n">
        <v>2017</v>
      </c>
      <c r="C4192" s="13" t="inlineStr">
        <is>
          <t>GB5系</t>
        </is>
      </c>
      <c r="D4192" s="14" t="n">
        <v>1489000</v>
      </c>
      <c r="E4192" s="14" t="n">
        <v>44542</v>
      </c>
      <c r="F4192" s="13" t="inlineStr">
        <is>
          <t>静岡</t>
        </is>
      </c>
      <c r="G4192" s="13" t="inlineStr">
        <is>
          <t>○</t>
        </is>
      </c>
      <c r="H4192" s="13" t="inlineStr"/>
      <c r="I4192" s="17" t="inlineStr">
        <is>
          <t>ホンダ フリード Ｇ・ホンダセンシング １オーナー／禁煙車／純正...</t>
        </is>
      </c>
      <c r="J4192" s="13" t="inlineStr">
        <is>
          <t>https://jmty.jp/shizuoka/car-hon/alliance-g_700060010630260822002?ex=1</t>
        </is>
      </c>
    </row>
    <row r="4193">
      <c r="A4193" s="8" t="inlineStr">
        <is>
          <t>フリード</t>
        </is>
      </c>
      <c r="B4193" s="8" t="n">
        <v>2017</v>
      </c>
      <c r="C4193" s="8" t="inlineStr">
        <is>
          <t>GB5系</t>
        </is>
      </c>
      <c r="D4193" s="11" t="n">
        <v>998000</v>
      </c>
      <c r="E4193" s="11" t="n">
        <v>117208</v>
      </c>
      <c r="F4193" s="8" t="inlineStr">
        <is>
          <t>静岡</t>
        </is>
      </c>
      <c r="G4193" s="8" t="inlineStr">
        <is>
          <t>○</t>
        </is>
      </c>
      <c r="H4193" s="8" t="inlineStr"/>
      <c r="I4193" s="17" t="inlineStr">
        <is>
          <t>ホンダ フリードハイブリッド ハイブリッド・ＥＸ ホンダセンシン...</t>
        </is>
      </c>
      <c r="J4193" s="8" t="inlineStr">
        <is>
          <t>https://jmty.jp/shizuoka/car-hon/alliance-g_700060012830260730010?ex=1</t>
        </is>
      </c>
    </row>
    <row r="4194">
      <c r="A4194" s="13" t="inlineStr">
        <is>
          <t>フリード</t>
        </is>
      </c>
      <c r="B4194" s="13" t="n">
        <v>2017</v>
      </c>
      <c r="C4194" s="13" t="inlineStr">
        <is>
          <t>GB5系</t>
        </is>
      </c>
      <c r="D4194" s="14" t="n">
        <v>619000</v>
      </c>
      <c r="E4194" s="14" t="n">
        <v>104835</v>
      </c>
      <c r="F4194" s="13" t="inlineStr">
        <is>
          <t>神奈川</t>
        </is>
      </c>
      <c r="G4194" s="13" t="inlineStr">
        <is>
          <t>○</t>
        </is>
      </c>
      <c r="H4194" s="13" t="inlineStr"/>
      <c r="I4194" s="17" t="inlineStr">
        <is>
          <t>ホンダ フリードハイブリッド ハイブリッド・Ｇホンダセンシング ...</t>
        </is>
      </c>
      <c r="J4194" s="13" t="inlineStr">
        <is>
          <t>https://jmty.jp/kanagawa/car-hon/alliance-g_700055154230260606002?ex=1</t>
        </is>
      </c>
    </row>
    <row r="4195">
      <c r="A4195" s="8" t="inlineStr">
        <is>
          <t>フリード</t>
        </is>
      </c>
      <c r="B4195" s="8" t="n">
        <v>2017</v>
      </c>
      <c r="C4195" s="8" t="inlineStr">
        <is>
          <t>GB5系</t>
        </is>
      </c>
      <c r="D4195" s="11" t="n">
        <v>748000</v>
      </c>
      <c r="E4195" s="11" t="n">
        <v>89575</v>
      </c>
      <c r="F4195" s="8" t="inlineStr">
        <is>
          <t>千葉</t>
        </is>
      </c>
      <c r="G4195" s="8" t="inlineStr">
        <is>
          <t>○</t>
        </is>
      </c>
      <c r="H4195" s="8" t="inlineStr"/>
      <c r="I4195" s="17" t="inlineStr">
        <is>
          <t>ホンダ フリードハイブリッド ハイブリッド・Ｇホンダセンシング ...</t>
        </is>
      </c>
      <c r="J4195" s="8" t="inlineStr">
        <is>
          <t>https://jmty.jp/chiba/car-hon/alliance-g_700052012930260327002?ex=1</t>
        </is>
      </c>
    </row>
    <row r="4196">
      <c r="A4196" s="13" t="inlineStr">
        <is>
          <t>フリード</t>
        </is>
      </c>
      <c r="B4196" s="13" t="n">
        <v>2017</v>
      </c>
      <c r="C4196" s="13" t="inlineStr">
        <is>
          <t>GB5系</t>
        </is>
      </c>
      <c r="D4196" s="14" t="n">
        <v>1302000</v>
      </c>
      <c r="E4196" s="14" t="n">
        <v>79000</v>
      </c>
      <c r="F4196" s="13" t="inlineStr">
        <is>
          <t>栃木</t>
        </is>
      </c>
      <c r="G4196" s="13" t="inlineStr">
        <is>
          <t>○</t>
        </is>
      </c>
      <c r="H4196" s="13" t="inlineStr"/>
      <c r="I4196" s="17" t="inlineStr">
        <is>
          <t>ホンダ フリードハイブリッド ハイブリッドＧホンダセンシング 新...</t>
        </is>
      </c>
      <c r="J4196" s="13" t="inlineStr">
        <is>
          <t>https://jmty.jp/tochigi/car-hon/alliance-g_936026080800403596003?ex=1</t>
        </is>
      </c>
    </row>
    <row r="4197">
      <c r="A4197" s="8" t="inlineStr">
        <is>
          <t>フリード</t>
        </is>
      </c>
      <c r="B4197" s="8" t="n">
        <v>2017</v>
      </c>
      <c r="C4197" s="8" t="inlineStr">
        <is>
          <t>GB5系</t>
        </is>
      </c>
      <c r="D4197" s="11" t="n">
        <v>748000</v>
      </c>
      <c r="E4197" s="11" t="n">
        <v>96218</v>
      </c>
      <c r="F4197" s="8" t="inlineStr">
        <is>
          <t>千葉</t>
        </is>
      </c>
      <c r="G4197" s="8" t="inlineStr">
        <is>
          <t>○</t>
        </is>
      </c>
      <c r="H4197" s="8" t="inlineStr"/>
      <c r="I4197" s="17" t="inlineStr">
        <is>
          <t>ホンダ フリードハイブリッド ハイブリッド・ＥＸ ホンダセンシン...</t>
        </is>
      </c>
      <c r="J4197" s="8" t="inlineStr">
        <is>
          <t>https://jmty.jp/chiba/car-hon/alliance-g_700052012930260319004?ex=1</t>
        </is>
      </c>
    </row>
    <row r="4198">
      <c r="A4198" s="13" t="inlineStr">
        <is>
          <t>フリード</t>
        </is>
      </c>
      <c r="B4198" s="13" t="n">
        <v>2017</v>
      </c>
      <c r="C4198" s="13" t="inlineStr">
        <is>
          <t>GB5系</t>
        </is>
      </c>
      <c r="D4198" s="14" t="n">
        <v>1219000</v>
      </c>
      <c r="E4198" s="14" t="n">
        <v>55398</v>
      </c>
      <c r="F4198" s="13" t="inlineStr">
        <is>
          <t>山梨</t>
        </is>
      </c>
      <c r="G4198" s="13" t="inlineStr">
        <is>
          <t>○</t>
        </is>
      </c>
      <c r="H4198" s="13" t="inlineStr"/>
      <c r="I4198" s="17" t="inlineStr">
        <is>
          <t>ホンダ フリードハイブリッド ハイブリッドＧホンダセンシング４Ｗ...</t>
        </is>
      </c>
      <c r="J4198" s="13" t="inlineStr">
        <is>
          <t>https://jmty.jp/yamanashi/car-hon/alliance-g_988026062000541613005?ex=1</t>
        </is>
      </c>
    </row>
    <row r="4199">
      <c r="A4199" s="8" t="inlineStr">
        <is>
          <t>フリード</t>
        </is>
      </c>
      <c r="B4199" s="8" t="n">
        <v>2017</v>
      </c>
      <c r="C4199" s="8" t="inlineStr">
        <is>
          <t>GB5系</t>
        </is>
      </c>
      <c r="D4199" s="11" t="n">
        <v>1498000</v>
      </c>
      <c r="E4199" s="11" t="n">
        <v>61656</v>
      </c>
      <c r="F4199" s="8" t="inlineStr">
        <is>
          <t>沖縄</t>
        </is>
      </c>
      <c r="G4199" s="8" t="inlineStr">
        <is>
          <t>○</t>
        </is>
      </c>
      <c r="H4199" s="8" t="inlineStr"/>
      <c r="I4199" s="17" t="inlineStr">
        <is>
          <t>ホンダ フリードハイブリッド ハイブリッド・Ｇホンダセンシング ...</t>
        </is>
      </c>
      <c r="J4199" s="8" t="inlineStr">
        <is>
          <t>https://jmty.jp/okinawa/car-hon/alliance-g_700630049030260821003?ex=1</t>
        </is>
      </c>
    </row>
    <row r="4200">
      <c r="A4200" s="13" t="inlineStr">
        <is>
          <t>フリード</t>
        </is>
      </c>
      <c r="B4200" s="13" t="n">
        <v>2017</v>
      </c>
      <c r="C4200" s="13" t="inlineStr">
        <is>
          <t>GB5系</t>
        </is>
      </c>
      <c r="D4200" s="14" t="n">
        <v>1000000</v>
      </c>
      <c r="E4200" s="14" t="n">
        <v>79120</v>
      </c>
      <c r="F4200" s="13" t="inlineStr">
        <is>
          <t>群馬</t>
        </is>
      </c>
      <c r="G4200" s="13" t="inlineStr">
        <is>
          <t>○</t>
        </is>
      </c>
      <c r="H4200" s="13" t="inlineStr"/>
      <c r="I4200" s="17" t="inlineStr">
        <is>
          <t>ホンダ フリードハイブリッド ハイブリッド・Ｇホンダセンシング ...</t>
        </is>
      </c>
      <c r="J4200" s="13" t="inlineStr">
        <is>
          <t>https://jmty.jp/gunma/car-hon/alliance-g_700040408030260820001?ex=1</t>
        </is>
      </c>
    </row>
    <row r="4201">
      <c r="A4201" s="8" t="inlineStr">
        <is>
          <t>フリード</t>
        </is>
      </c>
      <c r="B4201" s="8" t="n">
        <v>2017</v>
      </c>
      <c r="C4201" s="8" t="inlineStr">
        <is>
          <t>GB5系</t>
        </is>
      </c>
      <c r="D4201" s="11" t="n">
        <v>1119000</v>
      </c>
      <c r="E4201" s="11" t="n">
        <v>39135</v>
      </c>
      <c r="F4201" s="8" t="inlineStr">
        <is>
          <t>石川</t>
        </is>
      </c>
      <c r="G4201" s="8" t="inlineStr">
        <is>
          <t>○</t>
        </is>
      </c>
      <c r="H4201" s="8" t="inlineStr"/>
      <c r="I4201" s="17" t="inlineStr">
        <is>
          <t>ホンダ フリード Ｇホンダセンシング メモリーナビＴＶ 両側パワ...</t>
        </is>
      </c>
      <c r="J4201" s="8" t="inlineStr">
        <is>
          <t>https://jmty.jp/ishikawa/car-hon/alliance-g_700115729830250912009?ex=1</t>
        </is>
      </c>
    </row>
    <row r="4202">
      <c r="A4202" s="13" t="inlineStr">
        <is>
          <t>フリード</t>
        </is>
      </c>
      <c r="B4202" s="13" t="n">
        <v>2017</v>
      </c>
      <c r="C4202" s="13" t="inlineStr">
        <is>
          <t>GB5系</t>
        </is>
      </c>
      <c r="D4202" s="14" t="n">
        <v>1339000</v>
      </c>
      <c r="E4202" s="14" t="n">
        <v>94979</v>
      </c>
      <c r="F4202" s="13" t="inlineStr">
        <is>
          <t>埼玉</t>
        </is>
      </c>
      <c r="G4202" s="13" t="inlineStr">
        <is>
          <t>○</t>
        </is>
      </c>
      <c r="H4202" s="13" t="inlineStr"/>
      <c r="I4202" s="17" t="inlineStr">
        <is>
          <t>ホンダ フリードハイブリッド ハイブリッド・Ｇホンダセンシング ...</t>
        </is>
      </c>
      <c r="J4202" s="13" t="inlineStr">
        <is>
          <t>https://jmty.jp/saitama/car-hon/alliance-g_700054136130260731002?ex=1</t>
        </is>
      </c>
    </row>
    <row r="4203">
      <c r="A4203" s="8" t="inlineStr">
        <is>
          <t>フリード</t>
        </is>
      </c>
      <c r="B4203" s="8" t="n">
        <v>2017</v>
      </c>
      <c r="C4203" s="8" t="inlineStr">
        <is>
          <t>GB5系</t>
        </is>
      </c>
      <c r="D4203" s="11" t="n">
        <v>999000</v>
      </c>
      <c r="E4203" s="11" t="n">
        <v>48274</v>
      </c>
      <c r="F4203" s="8" t="inlineStr">
        <is>
          <t>埼玉</t>
        </is>
      </c>
      <c r="G4203" s="8" t="inlineStr">
        <is>
          <t>○</t>
        </is>
      </c>
      <c r="H4203" s="8" t="inlineStr"/>
      <c r="I4203" s="17" t="inlineStr">
        <is>
          <t>ホンダ フリードハイブリッド ハイブリッド・Ｇホンダセンシング ...</t>
        </is>
      </c>
      <c r="J4203" s="8" t="inlineStr">
        <is>
          <t>https://jmty.jp/saitama/car-hon/alliance-g_700054010330260803001?ex=1</t>
        </is>
      </c>
    </row>
    <row r="4204">
      <c r="A4204" s="13" t="inlineStr">
        <is>
          <t>フリード</t>
        </is>
      </c>
      <c r="B4204" s="13" t="n">
        <v>2017</v>
      </c>
      <c r="C4204" s="13" t="inlineStr">
        <is>
          <t>GB5系</t>
        </is>
      </c>
      <c r="D4204" s="14" t="n">
        <v>1105000</v>
      </c>
      <c r="E4204" s="14" t="n">
        <v>39949</v>
      </c>
      <c r="F4204" s="13" t="inlineStr">
        <is>
          <t>埼玉</t>
        </is>
      </c>
      <c r="G4204" s="13" t="inlineStr">
        <is>
          <t>○</t>
        </is>
      </c>
      <c r="H4204" s="13" t="inlineStr"/>
      <c r="I4204" s="17" t="inlineStr">
        <is>
          <t>ホンダ フリードハイブリッド ハイブリッド・Ｇホンダセンシング ...</t>
        </is>
      </c>
      <c r="J4204" s="13" t="inlineStr">
        <is>
          <t>https://jmty.jp/saitama/car-hon/alliance-g_700050902330260726001?ex=1</t>
        </is>
      </c>
    </row>
    <row r="4205">
      <c r="A4205" s="8" t="inlineStr">
        <is>
          <t>フリード</t>
        </is>
      </c>
      <c r="B4205" s="8" t="n">
        <v>2017</v>
      </c>
      <c r="C4205" s="8" t="inlineStr">
        <is>
          <t>GB5系</t>
        </is>
      </c>
      <c r="D4205" s="11" t="n">
        <v>1095000</v>
      </c>
      <c r="E4205" s="11" t="n">
        <v>61779</v>
      </c>
      <c r="F4205" s="8" t="inlineStr">
        <is>
          <t>埼玉</t>
        </is>
      </c>
      <c r="G4205" s="8" t="inlineStr">
        <is>
          <t>○</t>
        </is>
      </c>
      <c r="H4205" s="8" t="inlineStr"/>
      <c r="I4205" s="17" t="inlineStr">
        <is>
          <t>ホンダ フリード Ｇ・ホンダセンシング サイドリフトアップ車 純...</t>
        </is>
      </c>
      <c r="J4205" s="8" t="inlineStr">
        <is>
          <t>https://jmty.jp/saitama/car-hon/alliance-g_700056118430260615003?ex=1</t>
        </is>
      </c>
    </row>
    <row r="4206">
      <c r="A4206" s="13" t="inlineStr">
        <is>
          <t>フリード</t>
        </is>
      </c>
      <c r="B4206" s="13" t="n">
        <v>2017</v>
      </c>
      <c r="C4206" s="13" t="inlineStr">
        <is>
          <t>GB5系</t>
        </is>
      </c>
      <c r="D4206" s="14" t="n">
        <v>1080000</v>
      </c>
      <c r="E4206" s="14" t="n">
        <v>99721</v>
      </c>
      <c r="F4206" s="13" t="inlineStr">
        <is>
          <t>岐阜</t>
        </is>
      </c>
      <c r="G4206" s="13" t="inlineStr">
        <is>
          <t>○</t>
        </is>
      </c>
      <c r="H4206" s="13" t="inlineStr"/>
      <c r="I4206" s="17" t="inlineStr">
        <is>
          <t>ホンダ フリードハイブリッド ハイブリッド・ＥＸ ６ヶ月走行距離...</t>
        </is>
      </c>
      <c r="J4206" s="13" t="inlineStr">
        <is>
          <t>https://jmty.jp/gifu/car-hon/alliance-g_988026081100208129001?ex=1</t>
        </is>
      </c>
    </row>
    <row r="4207">
      <c r="A4207" s="8" t="inlineStr">
        <is>
          <t>フリード</t>
        </is>
      </c>
      <c r="B4207" s="8" t="n">
        <v>2017</v>
      </c>
      <c r="C4207" s="8" t="inlineStr">
        <is>
          <t>GB5系</t>
        </is>
      </c>
      <c r="D4207" s="11" t="n">
        <v>990000</v>
      </c>
      <c r="E4207" s="11" t="n">
        <v>69509</v>
      </c>
      <c r="F4207" s="8" t="inlineStr">
        <is>
          <t>広島</t>
        </is>
      </c>
      <c r="G4207" s="8" t="inlineStr">
        <is>
          <t>○</t>
        </is>
      </c>
      <c r="H4207" s="8" t="inlineStr"/>
      <c r="I4207" s="17" t="inlineStr">
        <is>
          <t>ホンダ フリード Ｇ ＬＥＤ・フルセグ・メモリナビ・ＤＶＤ・ＣＤ...</t>
        </is>
      </c>
      <c r="J4207" s="8" t="inlineStr">
        <is>
          <t>https://jmty.jp/hiroshima/car-hon/alliance-g_700100252830260820006?ex=1</t>
        </is>
      </c>
    </row>
    <row r="4208">
      <c r="A4208" s="13" t="inlineStr">
        <is>
          <t>フリード</t>
        </is>
      </c>
      <c r="B4208" s="13" t="n">
        <v>2017</v>
      </c>
      <c r="C4208" s="13" t="inlineStr">
        <is>
          <t>GB5系</t>
        </is>
      </c>
      <c r="D4208" s="14" t="n">
        <v>1098000</v>
      </c>
      <c r="E4208" s="14" t="n">
        <v>61425</v>
      </c>
      <c r="F4208" s="13" t="inlineStr">
        <is>
          <t>埼玉</t>
        </is>
      </c>
      <c r="G4208" s="13" t="inlineStr">
        <is>
          <t>○</t>
        </is>
      </c>
      <c r="H4208" s="13" t="inlineStr"/>
      <c r="I4208" s="17" t="inlineStr">
        <is>
          <t>ホンダ フリードハイブリッド ハイブリッド・Ｇホンダセンシング ...</t>
        </is>
      </c>
      <c r="J4208" s="13" t="inlineStr">
        <is>
          <t>https://jmty.jp/saitama/car-hon/alliance-g_700056120530260728014?ex=1</t>
        </is>
      </c>
    </row>
    <row r="4209">
      <c r="A4209" s="8" t="inlineStr">
        <is>
          <t>フリード</t>
        </is>
      </c>
      <c r="B4209" s="8" t="n">
        <v>2017</v>
      </c>
      <c r="C4209" s="8" t="inlineStr">
        <is>
          <t>GB5系</t>
        </is>
      </c>
      <c r="D4209" s="11" t="n">
        <v>1090000</v>
      </c>
      <c r="E4209" s="11" t="n">
        <v>36702</v>
      </c>
      <c r="F4209" s="8" t="inlineStr">
        <is>
          <t>埼玉</t>
        </is>
      </c>
      <c r="G4209" s="8" t="inlineStr">
        <is>
          <t>○</t>
        </is>
      </c>
      <c r="H4209" s="8" t="inlineStr"/>
      <c r="I4209" s="17" t="inlineStr">
        <is>
          <t>ホンダ フリード Ｇ・ホンダセンシング 禁煙 衝突軽減ブレーキ ...</t>
        </is>
      </c>
      <c r="J4209" s="8" t="inlineStr">
        <is>
          <t>https://jmty.jp/saitama/car-hon/alliance-g_700050849630260818001?ex=1</t>
        </is>
      </c>
    </row>
    <row r="4210">
      <c r="A4210" s="13" t="inlineStr">
        <is>
          <t>フリード</t>
        </is>
      </c>
      <c r="B4210" s="13" t="n">
        <v>2017</v>
      </c>
      <c r="C4210" s="13" t="inlineStr">
        <is>
          <t>GB5系</t>
        </is>
      </c>
      <c r="D4210" s="14" t="n">
        <v>1150000</v>
      </c>
      <c r="E4210" s="14" t="n">
        <v>88916</v>
      </c>
      <c r="F4210" s="13" t="inlineStr">
        <is>
          <t>千葉</t>
        </is>
      </c>
      <c r="G4210" s="13" t="inlineStr">
        <is>
          <t>○</t>
        </is>
      </c>
      <c r="H4210" s="13" t="inlineStr"/>
      <c r="I4210" s="17" t="inlineStr">
        <is>
          <t>ホンダ フリードハイブリッド ハイブリッド・Ｇホンダセンシング ...</t>
        </is>
      </c>
      <c r="J4210" s="13" t="inlineStr">
        <is>
          <t>https://jmty.jp/chiba/car-hon/alliance-g_700052017130260302001?ex=1</t>
        </is>
      </c>
    </row>
    <row r="4211">
      <c r="A4211" s="8" t="inlineStr">
        <is>
          <t>フリード</t>
        </is>
      </c>
      <c r="B4211" s="8" t="n">
        <v>2017</v>
      </c>
      <c r="C4211" s="8" t="inlineStr">
        <is>
          <t>GB5系</t>
        </is>
      </c>
      <c r="D4211" s="11" t="n">
        <v>1238000</v>
      </c>
      <c r="E4211" s="11" t="n">
        <v>71000</v>
      </c>
      <c r="F4211" s="8" t="inlineStr">
        <is>
          <t>神奈川</t>
        </is>
      </c>
      <c r="G4211" s="8" t="inlineStr">
        <is>
          <t>○</t>
        </is>
      </c>
      <c r="H4211" s="8" t="inlineStr"/>
      <c r="I4211" s="17" t="inlineStr">
        <is>
          <t>ホンダ フリード Ｇ・ホンダセンシング 両側電動スライド キーレ...</t>
        </is>
      </c>
      <c r="J4211" s="8" t="inlineStr">
        <is>
          <t>https://jmty.jp/kanagawa/car-hon/alliance-g_963026080300126379001?ex=1</t>
        </is>
      </c>
    </row>
    <row r="4212">
      <c r="A4212" s="13" t="inlineStr">
        <is>
          <t>フリード</t>
        </is>
      </c>
      <c r="B4212" s="13" t="n">
        <v>2017</v>
      </c>
      <c r="C4212" s="13" t="inlineStr">
        <is>
          <t>GB5系</t>
        </is>
      </c>
      <c r="D4212" s="14" t="n">
        <v>1264000</v>
      </c>
      <c r="E4212" s="14" t="n">
        <v>107050</v>
      </c>
      <c r="F4212" s="13" t="inlineStr">
        <is>
          <t>埼玉</t>
        </is>
      </c>
      <c r="G4212" s="13" t="inlineStr">
        <is>
          <t>○</t>
        </is>
      </c>
      <c r="H4212" s="13" t="inlineStr"/>
      <c r="I4212" s="17" t="inlineStr">
        <is>
          <t>ホンダ フリードハイブリッド ハイブリッド・ＥＸ プレミアム保証...</t>
        </is>
      </c>
      <c r="J4212" s="13" t="inlineStr">
        <is>
          <t>https://jmty.jp/saitama/car-hon/alliance-g_700054059530260814001?ex=1</t>
        </is>
      </c>
    </row>
    <row r="4213">
      <c r="A4213" s="8" t="inlineStr">
        <is>
          <t>フリード</t>
        </is>
      </c>
      <c r="B4213" s="8" t="n">
        <v>2017</v>
      </c>
      <c r="C4213" s="8" t="inlineStr">
        <is>
          <t>GB5系</t>
        </is>
      </c>
      <c r="D4213" s="11" t="n">
        <v>1475000</v>
      </c>
      <c r="E4213" s="11" t="n">
        <v>42800</v>
      </c>
      <c r="F4213" s="8" t="inlineStr">
        <is>
          <t>熊本</t>
        </is>
      </c>
      <c r="G4213" s="8" t="inlineStr">
        <is>
          <t>○</t>
        </is>
      </c>
      <c r="H4213" s="8" t="inlineStr"/>
      <c r="I4213" s="17" t="inlineStr">
        <is>
          <t>ホンダ フリード Ｇ ナビ ＥＴＣ 両側スライド・片側電動 スマ...</t>
        </is>
      </c>
      <c r="J4213" s="8" t="inlineStr">
        <is>
          <t>https://jmty.jp/kumamoto/car-hon/alliance-g_700070105530260812005?ex=1</t>
        </is>
      </c>
    </row>
    <row r="4214">
      <c r="A4214" s="13" t="inlineStr">
        <is>
          <t>フリード</t>
        </is>
      </c>
      <c r="B4214" s="13" t="n">
        <v>2017</v>
      </c>
      <c r="C4214" s="13" t="inlineStr">
        <is>
          <t>GB5系</t>
        </is>
      </c>
      <c r="D4214" s="14" t="n">
        <v>1248000</v>
      </c>
      <c r="E4214" s="14" t="n">
        <v>44945</v>
      </c>
      <c r="F4214" s="13" t="inlineStr">
        <is>
          <t>兵庫</t>
        </is>
      </c>
      <c r="G4214" s="13" t="inlineStr">
        <is>
          <t>○</t>
        </is>
      </c>
      <c r="H4214" s="13" t="inlineStr"/>
      <c r="I4214" s="17" t="inlineStr">
        <is>
          <t>ホンダ フリードハイブリッド ハイブリッド・Ｇホンダセンシング ...</t>
        </is>
      </c>
      <c r="J4214" s="13" t="inlineStr">
        <is>
          <t>https://jmty.jp/hyogo/car-hon/alliance-g_700070619530260505002?ex=1</t>
        </is>
      </c>
    </row>
    <row r="4215">
      <c r="A4215" s="8" t="inlineStr">
        <is>
          <t>フリード</t>
        </is>
      </c>
      <c r="B4215" s="8" t="n">
        <v>2017</v>
      </c>
      <c r="C4215" s="8" t="inlineStr">
        <is>
          <t>GB5系</t>
        </is>
      </c>
      <c r="D4215" s="11" t="n">
        <v>1298000</v>
      </c>
      <c r="E4215" s="11" t="n">
        <v>81902</v>
      </c>
      <c r="F4215" s="8" t="inlineStr">
        <is>
          <t>埼玉</t>
        </is>
      </c>
      <c r="G4215" s="8" t="inlineStr">
        <is>
          <t>○</t>
        </is>
      </c>
      <c r="H4215" s="8" t="inlineStr">
        <is>
          <t>○</t>
        </is>
      </c>
      <c r="I4215" s="17" t="inlineStr">
        <is>
          <t>ホンダ フリード Ｇ・ホンダセンシング １年保証付き 禁煙車 フ...</t>
        </is>
      </c>
      <c r="J4215" s="8" t="inlineStr">
        <is>
          <t>https://jmty.jp/saitama/car-hon/alliance-g_700056141130260603001?ex=1</t>
        </is>
      </c>
    </row>
    <row r="4216">
      <c r="A4216" s="13" t="inlineStr">
        <is>
          <t>フリード</t>
        </is>
      </c>
      <c r="B4216" s="13" t="n">
        <v>2017</v>
      </c>
      <c r="C4216" s="13" t="inlineStr">
        <is>
          <t>GB5系</t>
        </is>
      </c>
      <c r="D4216" s="14" t="n">
        <v>1700000</v>
      </c>
      <c r="E4216" s="14" t="n">
        <v>59000</v>
      </c>
      <c r="F4216" s="13" t="inlineStr">
        <is>
          <t>福岡</t>
        </is>
      </c>
      <c r="G4216" s="13" t="inlineStr">
        <is>
          <t>○</t>
        </is>
      </c>
      <c r="H4216" s="13" t="inlineStr"/>
      <c r="I4216" s="17" t="inlineStr">
        <is>
          <t>ホンダ フリードハイブリッド ハイブリッド・Ｇホンダセンシング ...</t>
        </is>
      </c>
      <c r="J4216" s="13" t="inlineStr">
        <is>
          <t>https://jmty.jp/fukuoka/car-hon/alliance-g_700080001730260718001?ex=1</t>
        </is>
      </c>
    </row>
    <row r="4217">
      <c r="A4217" s="8" t="inlineStr">
        <is>
          <t>フリード</t>
        </is>
      </c>
      <c r="B4217" s="8" t="n">
        <v>2017</v>
      </c>
      <c r="C4217" s="8" t="inlineStr">
        <is>
          <t>GB5系</t>
        </is>
      </c>
      <c r="D4217" s="11" t="n">
        <v>1843000</v>
      </c>
      <c r="E4217" s="11" t="n">
        <v>34000</v>
      </c>
      <c r="F4217" s="8" t="inlineStr">
        <is>
          <t>奈良</t>
        </is>
      </c>
      <c r="G4217" s="8" t="inlineStr">
        <is>
          <t>○</t>
        </is>
      </c>
      <c r="H4217" s="8" t="inlineStr"/>
      <c r="I4217" s="17" t="inlineStr">
        <is>
          <t>ホンダ フリード Ｇ・ホンダセンシング 純正ナビ／ホンダセンシン...</t>
        </is>
      </c>
      <c r="J4217" s="8" t="inlineStr">
        <is>
          <t>https://jmty.jp/nara/car-hon/alliance-g_941026082503001175001?ex=1</t>
        </is>
      </c>
    </row>
    <row r="4218">
      <c r="A4218" s="13" t="inlineStr">
        <is>
          <t>フリード</t>
        </is>
      </c>
      <c r="B4218" s="13" t="n">
        <v>2017</v>
      </c>
      <c r="C4218" s="13" t="inlineStr">
        <is>
          <t>GB5系</t>
        </is>
      </c>
      <c r="D4218" s="14" t="n">
        <v>1298000</v>
      </c>
      <c r="E4218" s="14" t="n">
        <v>78801</v>
      </c>
      <c r="F4218" s="13" t="inlineStr">
        <is>
          <t>静岡</t>
        </is>
      </c>
      <c r="G4218" s="13" t="inlineStr">
        <is>
          <t>○</t>
        </is>
      </c>
      <c r="H4218" s="13" t="inlineStr"/>
      <c r="I4218" s="17" t="inlineStr">
        <is>
          <t>ホンダ フリードハイブリッド ハイブリッド・Ｇホンダセンシング ...</t>
        </is>
      </c>
      <c r="J4218" s="13" t="inlineStr">
        <is>
          <t>https://jmty.jp/shizuoka/car-hon/alliance-g_700060065330260724004?ex=1</t>
        </is>
      </c>
    </row>
    <row r="4219">
      <c r="A4219" s="8" t="inlineStr">
        <is>
          <t>フリード</t>
        </is>
      </c>
      <c r="B4219" s="8" t="n">
        <v>2017</v>
      </c>
      <c r="C4219" s="8" t="inlineStr">
        <is>
          <t>GB5系</t>
        </is>
      </c>
      <c r="D4219" s="11" t="n">
        <v>798000</v>
      </c>
      <c r="E4219" s="11" t="n">
        <v>97921</v>
      </c>
      <c r="F4219" s="8" t="inlineStr">
        <is>
          <t>埼玉</t>
        </is>
      </c>
      <c r="G4219" s="8" t="inlineStr">
        <is>
          <t>○</t>
        </is>
      </c>
      <c r="H4219" s="8" t="inlineStr"/>
      <c r="I4219" s="17" t="inlineStr">
        <is>
          <t>ホンダ フリードハイブリッド ハイブリッド・Ｇホンダセンシング ...</t>
        </is>
      </c>
      <c r="J4219" s="8" t="inlineStr">
        <is>
          <t>https://jmty.jp/saitama/car-hon/alliance-g_700052002930260131023?ex=1</t>
        </is>
      </c>
    </row>
    <row r="4220">
      <c r="A4220" s="13" t="inlineStr">
        <is>
          <t>フリード</t>
        </is>
      </c>
      <c r="B4220" s="13" t="n">
        <v>2017</v>
      </c>
      <c r="C4220" s="13" t="inlineStr">
        <is>
          <t>GB5系</t>
        </is>
      </c>
      <c r="D4220" s="14" t="n">
        <v>1298000</v>
      </c>
      <c r="E4220" s="14" t="n">
        <v>77175</v>
      </c>
      <c r="F4220" s="13" t="inlineStr">
        <is>
          <t>埼玉</t>
        </is>
      </c>
      <c r="G4220" s="13" t="inlineStr">
        <is>
          <t>○</t>
        </is>
      </c>
      <c r="H4220" s="13" t="inlineStr"/>
      <c r="I4220" s="17" t="inlineStr">
        <is>
          <t>ホンダ フリード Ｇ・ホンダセンシング ワンオーナー 純正ナビゲ...</t>
        </is>
      </c>
      <c r="J4220" s="13" t="inlineStr">
        <is>
          <t>https://jmty.jp/saitama/car-hon/alliance-g_700054073830260811001?ex=1</t>
        </is>
      </c>
    </row>
    <row r="4221">
      <c r="A4221" s="8" t="inlineStr">
        <is>
          <t>フリード</t>
        </is>
      </c>
      <c r="B4221" s="8" t="n">
        <v>2017</v>
      </c>
      <c r="C4221" s="8" t="inlineStr">
        <is>
          <t>GB5系</t>
        </is>
      </c>
      <c r="D4221" s="11" t="n">
        <v>1334000</v>
      </c>
      <c r="E4221" s="11" t="n">
        <v>67546</v>
      </c>
      <c r="F4221" s="8" t="inlineStr">
        <is>
          <t>埼玉</t>
        </is>
      </c>
      <c r="G4221" s="8" t="inlineStr">
        <is>
          <t>○</t>
        </is>
      </c>
      <c r="H4221" s="8" t="inlineStr"/>
      <c r="I4221" s="17" t="inlineStr">
        <is>
          <t>ホンダ フリードハイブリッド ハイブリッド・Ｇホンダセンシング ...</t>
        </is>
      </c>
      <c r="J4221" s="8" t="inlineStr">
        <is>
          <t>https://jmty.jp/saitama/car-hon/alliance-g_700300071830260815001?ex=1</t>
        </is>
      </c>
    </row>
    <row r="4222">
      <c r="A4222" s="13" t="inlineStr">
        <is>
          <t>フリード</t>
        </is>
      </c>
      <c r="B4222" s="13" t="n">
        <v>2016</v>
      </c>
      <c r="C4222" s="13" t="inlineStr">
        <is>
          <t>GB3系/GB5系</t>
        </is>
      </c>
      <c r="D4222" s="14" t="n">
        <v>1903000</v>
      </c>
      <c r="E4222" s="14" t="n">
        <v>33720</v>
      </c>
      <c r="F4222" s="13" t="inlineStr">
        <is>
          <t>大阪</t>
        </is>
      </c>
      <c r="G4222" s="13" t="inlineStr">
        <is>
          <t>○</t>
        </is>
      </c>
      <c r="H4222" s="13" t="inlineStr"/>
      <c r="I4222" s="17" t="inlineStr">
        <is>
          <t>ホンダ フリード Ｇ・ホンダセンシング 衝突軽減Ｂ フリップダウ...</t>
        </is>
      </c>
      <c r="J4222" s="13" t="inlineStr">
        <is>
          <t>https://jmty.jp/osaka/car-hon/alliance-g_700070275830260804001?ex=1</t>
        </is>
      </c>
    </row>
    <row r="4223">
      <c r="A4223" s="8" t="inlineStr">
        <is>
          <t>フリード</t>
        </is>
      </c>
      <c r="B4223" s="8" t="n">
        <v>2016</v>
      </c>
      <c r="C4223" s="8" t="inlineStr">
        <is>
          <t>GB3系/GB5系</t>
        </is>
      </c>
      <c r="D4223" s="11" t="n">
        <v>965000</v>
      </c>
      <c r="E4223" s="11" t="n">
        <v>80485</v>
      </c>
      <c r="F4223" s="8" t="inlineStr">
        <is>
          <t>大阪</t>
        </is>
      </c>
      <c r="G4223" s="8" t="inlineStr">
        <is>
          <t>○</t>
        </is>
      </c>
      <c r="H4223" s="8" t="inlineStr"/>
      <c r="I4223" s="17" t="inlineStr">
        <is>
          <t>ホンダ フリード Ｇ プレミアムエディション ＥＴＣ バックカメ...</t>
        </is>
      </c>
      <c r="J4223" s="8" t="inlineStr">
        <is>
          <t>https://jmty.jp/osaka/car-hon/alliance-g_700070109330260725005?ex=1</t>
        </is>
      </c>
    </row>
    <row r="4224">
      <c r="A4224" s="13" t="inlineStr">
        <is>
          <t>フリード</t>
        </is>
      </c>
      <c r="B4224" s="13" t="n">
        <v>2016</v>
      </c>
      <c r="C4224" s="13" t="inlineStr">
        <is>
          <t>GB3系/GB5系</t>
        </is>
      </c>
      <c r="D4224" s="14" t="n">
        <v>1290000</v>
      </c>
      <c r="E4224" s="14" t="n">
        <v>29512</v>
      </c>
      <c r="F4224" s="13" t="inlineStr">
        <is>
          <t>神奈川</t>
        </is>
      </c>
      <c r="G4224" s="13" t="inlineStr">
        <is>
          <t>○</t>
        </is>
      </c>
      <c r="H4224" s="13" t="inlineStr"/>
      <c r="I4224" s="17" t="inlineStr">
        <is>
          <t>ホンダ フリードハイブリッド ハイブリッド・Ｇホンダセンシング ...</t>
        </is>
      </c>
      <c r="J4224" s="13" t="inlineStr">
        <is>
          <t>https://jmty.jp/kanagawa/car-hon/alliance-g_700051112830260822001?ex=1</t>
        </is>
      </c>
    </row>
    <row r="4225">
      <c r="A4225" s="8" t="inlineStr">
        <is>
          <t>フリード</t>
        </is>
      </c>
      <c r="B4225" s="8" t="n">
        <v>2016</v>
      </c>
      <c r="C4225" s="8" t="inlineStr">
        <is>
          <t>GB3系/GB5系</t>
        </is>
      </c>
      <c r="D4225" s="11" t="n">
        <v>1150000</v>
      </c>
      <c r="E4225" s="11" t="n">
        <v>83000</v>
      </c>
      <c r="F4225" s="8" t="inlineStr">
        <is>
          <t>愛媛</t>
        </is>
      </c>
      <c r="G4225" s="8" t="inlineStr">
        <is>
          <t>○</t>
        </is>
      </c>
      <c r="H4225" s="8" t="inlineStr"/>
      <c r="I4225" s="17" t="inlineStr">
        <is>
          <t>ホンダ フリードハイブリッド ハイブリッド プレミアムエディショ...</t>
        </is>
      </c>
      <c r="J4225" s="8" t="inlineStr">
        <is>
          <t>https://jmty.jp/ehime/car-hon/alliance-g_941026082400508368007?ex=1</t>
        </is>
      </c>
    </row>
    <row r="4226">
      <c r="A4226" s="13" t="inlineStr">
        <is>
          <t>フリード</t>
        </is>
      </c>
      <c r="B4226" s="13" t="n">
        <v>2016</v>
      </c>
      <c r="C4226" s="13" t="inlineStr">
        <is>
          <t>GB3系/GB5系</t>
        </is>
      </c>
      <c r="D4226" s="14" t="n">
        <v>1408000</v>
      </c>
      <c r="E4226" s="14" t="n">
        <v>45000</v>
      </c>
      <c r="F4226" s="13" t="inlineStr">
        <is>
          <t>大阪</t>
        </is>
      </c>
      <c r="G4226" s="13" t="inlineStr">
        <is>
          <t>○</t>
        </is>
      </c>
      <c r="H4226" s="13" t="inlineStr"/>
      <c r="I4226" s="17" t="inlineStr">
        <is>
          <t>ホンダ フリード Ｇホンダセンシング 保証書／純正 ＳＤナビ／ホ...</t>
        </is>
      </c>
      <c r="J4226" s="13" t="inlineStr">
        <is>
          <t>https://jmty.jp/osaka/car-hon/alliance-g_936026070600708512001?ex=1</t>
        </is>
      </c>
    </row>
    <row r="4227">
      <c r="A4227" s="8" t="inlineStr">
        <is>
          <t>フリード</t>
        </is>
      </c>
      <c r="B4227" s="8" t="n">
        <v>2016</v>
      </c>
      <c r="C4227" s="8" t="inlineStr">
        <is>
          <t>GB3系/GB5系</t>
        </is>
      </c>
      <c r="D4227" s="11" t="n">
        <v>1100000</v>
      </c>
      <c r="E4227" s="11" t="n">
        <v>95310</v>
      </c>
      <c r="F4227" s="8" t="inlineStr">
        <is>
          <t>岡山</t>
        </is>
      </c>
      <c r="G4227" s="8" t="inlineStr">
        <is>
          <t>○</t>
        </is>
      </c>
      <c r="H4227" s="8" t="inlineStr"/>
      <c r="I4227" s="17" t="inlineStr">
        <is>
          <t>ホンダ フリードハイブリッド ハイブリッド・Ｇ ギャザーズナビ・...</t>
        </is>
      </c>
      <c r="J4227" s="8" t="inlineStr">
        <is>
          <t>https://jmty.jp/okayama/car-hon/alliance-g_700102024930260823004?ex=1</t>
        </is>
      </c>
    </row>
    <row r="4228">
      <c r="A4228" s="13" t="inlineStr">
        <is>
          <t>フリード</t>
        </is>
      </c>
      <c r="B4228" s="13" t="n">
        <v>2016</v>
      </c>
      <c r="C4228" s="13" t="inlineStr">
        <is>
          <t>GB3系/GB5系</t>
        </is>
      </c>
      <c r="D4228" s="14" t="n">
        <v>1374000</v>
      </c>
      <c r="E4228" s="14" t="n">
        <v>70082</v>
      </c>
      <c r="F4228" s="13" t="inlineStr">
        <is>
          <t>兵庫</t>
        </is>
      </c>
      <c r="G4228" s="13" t="inlineStr">
        <is>
          <t>○</t>
        </is>
      </c>
      <c r="H4228" s="13" t="inlineStr"/>
      <c r="I4228" s="17" t="inlineStr">
        <is>
          <t>ホンダ フリードハイブリッド ハイブリッド・Ｇホンダセンシング ...</t>
        </is>
      </c>
      <c r="J4228" s="13" t="inlineStr">
        <is>
          <t>https://jmty.jp/hyogo/car-hon/alliance-g_700070566330260410003?ex=1</t>
        </is>
      </c>
    </row>
    <row r="4229">
      <c r="A4229" s="8" t="inlineStr">
        <is>
          <t>フリード</t>
        </is>
      </c>
      <c r="B4229" s="8" t="n">
        <v>2016</v>
      </c>
      <c r="C4229" s="8" t="inlineStr">
        <is>
          <t>GB3系/GB5系</t>
        </is>
      </c>
      <c r="D4229" s="11" t="n">
        <v>598000</v>
      </c>
      <c r="E4229" s="11" t="n">
        <v>89285</v>
      </c>
      <c r="F4229" s="8" t="inlineStr">
        <is>
          <t>東京</t>
        </is>
      </c>
      <c r="G4229" s="8" t="inlineStr">
        <is>
          <t>○</t>
        </is>
      </c>
      <c r="H4229" s="8" t="inlineStr"/>
      <c r="I4229" s="17" t="inlineStr">
        <is>
          <t>ホンダ フリード Ｇプレミアムエディション ナビ 両側オートスラ...</t>
        </is>
      </c>
      <c r="J4229" s="8" t="inlineStr">
        <is>
          <t>https://jmty.jp/tokyo/car-hon/alliance-g_700050154330260823001?ex=1</t>
        </is>
      </c>
    </row>
    <row r="4230">
      <c r="A4230" s="13" t="inlineStr">
        <is>
          <t>フリード</t>
        </is>
      </c>
      <c r="B4230" s="13" t="n">
        <v>2016</v>
      </c>
      <c r="C4230" s="13" t="inlineStr">
        <is>
          <t>GB3系/GB5系</t>
        </is>
      </c>
      <c r="D4230" s="14" t="n">
        <v>1549000</v>
      </c>
      <c r="E4230" s="14" t="n">
        <v>25000</v>
      </c>
      <c r="F4230" s="13" t="inlineStr">
        <is>
          <t>東京</t>
        </is>
      </c>
      <c r="G4230" s="13" t="inlineStr">
        <is>
          <t>○</t>
        </is>
      </c>
      <c r="H4230" s="13" t="inlineStr"/>
      <c r="I4230" s="17" t="inlineStr">
        <is>
          <t>ホンダ フリード Ｇ・ホンダセンシング ワンオーナー 衝突軽減ブ...</t>
        </is>
      </c>
      <c r="J4230" s="13" t="inlineStr">
        <is>
          <t>https://jmty.jp/tokyo/car-hon/alliance-g_932026071500500075012?ex=1</t>
        </is>
      </c>
    </row>
    <row r="4231">
      <c r="A4231" s="8" t="inlineStr">
        <is>
          <t>フリード</t>
        </is>
      </c>
      <c r="B4231" s="8" t="n">
        <v>2016</v>
      </c>
      <c r="C4231" s="8" t="inlineStr">
        <is>
          <t>GB3系/GB5系</t>
        </is>
      </c>
      <c r="D4231" s="11" t="n">
        <v>848000</v>
      </c>
      <c r="E4231" s="11" t="n">
        <v>49983</v>
      </c>
      <c r="F4231" s="8" t="inlineStr">
        <is>
          <t>富山</t>
        </is>
      </c>
      <c r="G4231" s="8" t="inlineStr">
        <is>
          <t>○</t>
        </is>
      </c>
      <c r="H4231" s="8" t="inlineStr"/>
      <c r="I4231" s="17" t="inlineStr">
        <is>
          <t>ホンダ フリード Ｇプレミアムエディション １年保証 ナビ ＴＶ...</t>
        </is>
      </c>
      <c r="J4231" s="8" t="inlineStr">
        <is>
          <t>https://jmty.jp/toyama/car-hon/alliance-g_700451650430260822008?ex=1</t>
        </is>
      </c>
    </row>
    <row r="4232">
      <c r="A4232" s="13" t="inlineStr">
        <is>
          <t>フリード</t>
        </is>
      </c>
      <c r="B4232" s="13" t="n">
        <v>2016</v>
      </c>
      <c r="C4232" s="13" t="inlineStr">
        <is>
          <t>GB3系/GB5系</t>
        </is>
      </c>
      <c r="D4232" s="14" t="n">
        <v>898000</v>
      </c>
      <c r="E4232" s="14" t="n">
        <v>68859</v>
      </c>
      <c r="F4232" s="13" t="inlineStr">
        <is>
          <t>埼玉</t>
        </is>
      </c>
      <c r="G4232" s="13" t="inlineStr">
        <is>
          <t>○</t>
        </is>
      </c>
      <c r="H4232" s="13" t="inlineStr"/>
      <c r="I4232" s="17" t="inlineStr">
        <is>
          <t>ホンダ フリードスパイクハイブリッド ハイブリッドプレミアムエデ...</t>
        </is>
      </c>
      <c r="J4232" s="13" t="inlineStr">
        <is>
          <t>https://jmty.jp/saitama/car-hon/alliance-g_700056141330260221005?ex=1</t>
        </is>
      </c>
    </row>
    <row r="4233">
      <c r="A4233" s="8" t="inlineStr">
        <is>
          <t>フリード</t>
        </is>
      </c>
      <c r="B4233" s="8" t="n">
        <v>2016</v>
      </c>
      <c r="C4233" s="8" t="inlineStr">
        <is>
          <t>GB3系/GB5系</t>
        </is>
      </c>
      <c r="D4233" s="11" t="n">
        <v>1003000</v>
      </c>
      <c r="E4233" s="11" t="n">
        <v>78000</v>
      </c>
      <c r="F4233" s="8" t="inlineStr">
        <is>
          <t>愛知</t>
        </is>
      </c>
      <c r="G4233" s="8" t="inlineStr">
        <is>
          <t>○</t>
        </is>
      </c>
      <c r="H4233" s="8" t="inlineStr"/>
      <c r="I4233" s="17" t="inlineStr">
        <is>
          <t>ホンダ フリード Ｇプレミアムエディション 保証書／純正 ＳＤナ...</t>
        </is>
      </c>
      <c r="J4233" s="8" t="inlineStr">
        <is>
          <t>https://jmty.jp/aichi/car-hon/alliance-g_936026082000509214003?ex=1</t>
        </is>
      </c>
    </row>
    <row r="4234">
      <c r="A4234" s="13" t="inlineStr">
        <is>
          <t>フリード</t>
        </is>
      </c>
      <c r="B4234" s="13" t="n">
        <v>2016</v>
      </c>
      <c r="C4234" s="13" t="inlineStr">
        <is>
          <t>GB3系/GB5系</t>
        </is>
      </c>
      <c r="D4234" s="14" t="n">
        <v>948000</v>
      </c>
      <c r="E4234" s="14" t="n">
        <v>61171</v>
      </c>
      <c r="F4234" s="13" t="inlineStr">
        <is>
          <t>兵庫</t>
        </is>
      </c>
      <c r="G4234" s="13" t="inlineStr">
        <is>
          <t>○</t>
        </is>
      </c>
      <c r="H4234" s="13" t="inlineStr"/>
      <c r="I4234" s="17" t="inlineStr">
        <is>
          <t>ホンダ フリードハイブリッド ハイブリッド・ＥＸ 両側パワースラ...</t>
        </is>
      </c>
      <c r="J4234" s="13" t="inlineStr">
        <is>
          <t>https://jmty.jp/hyogo/car-hon/alliance-g_700070619530260626003?ex=1</t>
        </is>
      </c>
    </row>
    <row r="4235">
      <c r="A4235" s="8" t="inlineStr">
        <is>
          <t>フリード</t>
        </is>
      </c>
      <c r="B4235" s="8" t="n">
        <v>2016</v>
      </c>
      <c r="C4235" s="8" t="inlineStr">
        <is>
          <t>GB3系/GB5系</t>
        </is>
      </c>
      <c r="D4235" s="11" t="n">
        <v>798000</v>
      </c>
      <c r="E4235" s="11" t="n">
        <v>83770</v>
      </c>
      <c r="F4235" s="8" t="inlineStr">
        <is>
          <t>千葉</t>
        </is>
      </c>
      <c r="G4235" s="8" t="inlineStr">
        <is>
          <t>○</t>
        </is>
      </c>
      <c r="H4235" s="8" t="inlineStr"/>
      <c r="I4235" s="17" t="inlineStr">
        <is>
          <t>ホンダ フリード Ｇプレミアムエディション 認定中古車 １年保証...</t>
        </is>
      </c>
      <c r="J4235" s="8" t="inlineStr">
        <is>
          <t>https://jmty.jp/chiba/car-hon/alliance-g_700050902730260823001?ex=1</t>
        </is>
      </c>
    </row>
    <row r="4236">
      <c r="A4236" s="13" t="inlineStr">
        <is>
          <t>フリード</t>
        </is>
      </c>
      <c r="B4236" s="13" t="n">
        <v>2016</v>
      </c>
      <c r="C4236" s="13" t="inlineStr">
        <is>
          <t>GB3系/GB5系</t>
        </is>
      </c>
      <c r="D4236" s="14" t="n">
        <v>830000</v>
      </c>
      <c r="E4236" s="14" t="n">
        <v>49170</v>
      </c>
      <c r="F4236" s="13" t="inlineStr">
        <is>
          <t>東京</t>
        </is>
      </c>
      <c r="G4236" s="13" t="inlineStr">
        <is>
          <t>○</t>
        </is>
      </c>
      <c r="H4236" s="13" t="inlineStr"/>
      <c r="I4236" s="17" t="inlineStr">
        <is>
          <t>ホンダ フリード Ｇプレミアムエディション ナビ 両側オートスラ...</t>
        </is>
      </c>
      <c r="J4236" s="13" t="inlineStr">
        <is>
          <t>https://jmty.jp/tokyo/car-hon/alliance-g_700050154330260731002?ex=1</t>
        </is>
      </c>
    </row>
    <row r="4237">
      <c r="A4237" s="8" t="inlineStr">
        <is>
          <t>フリード</t>
        </is>
      </c>
      <c r="B4237" s="8" t="n">
        <v>2016</v>
      </c>
      <c r="C4237" s="8" t="inlineStr">
        <is>
          <t>GB3系/GB5系</t>
        </is>
      </c>
      <c r="D4237" s="11" t="n">
        <v>1109000</v>
      </c>
      <c r="E4237" s="11" t="n">
        <v>49956</v>
      </c>
      <c r="F4237" s="8" t="inlineStr">
        <is>
          <t>埼玉</t>
        </is>
      </c>
      <c r="G4237" s="8" t="inlineStr">
        <is>
          <t>○</t>
        </is>
      </c>
      <c r="H4237" s="8" t="inlineStr"/>
      <c r="I4237" s="17" t="inlineStr">
        <is>
          <t>ホンダ フリードハイブリッド ハイブリッド プレミアムエディショ...</t>
        </is>
      </c>
      <c r="J4237" s="8" t="inlineStr">
        <is>
          <t>https://jmty.jp/saitama/car-hon/alliance-g_700054169030260205001?ex=1</t>
        </is>
      </c>
    </row>
    <row r="4238">
      <c r="A4238" s="13" t="inlineStr">
        <is>
          <t>フリード</t>
        </is>
      </c>
      <c r="B4238" s="13" t="n">
        <v>2016</v>
      </c>
      <c r="C4238" s="13" t="inlineStr">
        <is>
          <t>GB3系/GB5系</t>
        </is>
      </c>
      <c r="D4238" s="14" t="n">
        <v>1292000</v>
      </c>
      <c r="E4238" s="14" t="n">
        <v>49018</v>
      </c>
      <c r="F4238" s="13" t="inlineStr">
        <is>
          <t>千葉</t>
        </is>
      </c>
      <c r="G4238" s="13" t="inlineStr">
        <is>
          <t>○</t>
        </is>
      </c>
      <c r="H4238" s="13" t="inlineStr"/>
      <c r="I4238" s="17" t="inlineStr">
        <is>
          <t>ホンダ フリードハイブリッド ハイブリッド・Ｇホンダセンシング ...</t>
        </is>
      </c>
      <c r="J4238" s="13" t="inlineStr">
        <is>
          <t>https://jmty.jp/chiba/car-hon/alliance-g_700055157530251214005?ex=1</t>
        </is>
      </c>
    </row>
    <row r="4239">
      <c r="A4239" s="8" t="inlineStr">
        <is>
          <t>フリード</t>
        </is>
      </c>
      <c r="B4239" s="8" t="n">
        <v>2016</v>
      </c>
      <c r="C4239" s="8" t="inlineStr">
        <is>
          <t>GB3系/GB5系</t>
        </is>
      </c>
      <c r="D4239" s="11" t="n">
        <v>1280000</v>
      </c>
      <c r="E4239" s="11" t="n">
        <v>24777</v>
      </c>
      <c r="F4239" s="8" t="inlineStr">
        <is>
          <t>埼玉</t>
        </is>
      </c>
      <c r="G4239" s="8" t="inlineStr">
        <is>
          <t>○</t>
        </is>
      </c>
      <c r="H4239" s="8" t="inlineStr"/>
      <c r="I4239" s="17" t="inlineStr">
        <is>
          <t>ホンダ フリードハイブリッド ハイブリッド・Ｇホンダセンシング ...</t>
        </is>
      </c>
      <c r="J4239" s="8" t="inlineStr">
        <is>
          <t>https://jmty.jp/saitama/car-hon/alliance-g_700056120530260725009?ex=1</t>
        </is>
      </c>
    </row>
    <row r="4240">
      <c r="A4240" s="13" t="inlineStr">
        <is>
          <t>フリード</t>
        </is>
      </c>
      <c r="B4240" s="13" t="n">
        <v>2016</v>
      </c>
      <c r="C4240" s="13" t="inlineStr">
        <is>
          <t>GB3系/GB5系</t>
        </is>
      </c>
      <c r="D4240" s="14" t="n">
        <v>1315000</v>
      </c>
      <c r="E4240" s="14" t="n">
        <v>56000</v>
      </c>
      <c r="F4240" s="13" t="inlineStr">
        <is>
          <t>千葉</t>
        </is>
      </c>
      <c r="G4240" s="13" t="inlineStr">
        <is>
          <t>○</t>
        </is>
      </c>
      <c r="H4240" s="13" t="inlineStr"/>
      <c r="I4240" s="17" t="inlineStr">
        <is>
          <t>ホンダ フリード Ｇ・ホンダセンシング 純正７インチナビ／フルセ...</t>
        </is>
      </c>
      <c r="J4240" s="13" t="inlineStr">
        <is>
          <t>https://jmty.jp/chiba/car-hon/alliance-g_941025101500520097002?ex=1</t>
        </is>
      </c>
    </row>
    <row r="4241">
      <c r="A4241" s="8" t="inlineStr">
        <is>
          <t>フリード</t>
        </is>
      </c>
      <c r="B4241" s="8" t="n">
        <v>2016</v>
      </c>
      <c r="C4241" s="8" t="inlineStr">
        <is>
          <t>GB3系/GB5系</t>
        </is>
      </c>
      <c r="D4241" s="11" t="n">
        <v>1250000</v>
      </c>
      <c r="E4241" s="11" t="n">
        <v>58164</v>
      </c>
      <c r="F4241" s="8" t="inlineStr">
        <is>
          <t>東京</t>
        </is>
      </c>
      <c r="G4241" s="8" t="inlineStr">
        <is>
          <t>○</t>
        </is>
      </c>
      <c r="H4241" s="8" t="inlineStr"/>
      <c r="I4241" s="17" t="inlineStr">
        <is>
          <t>ホンダ フリードハイブリッド ハイブリッド・Ｇホンダセンシング ...</t>
        </is>
      </c>
      <c r="J4241" s="8" t="inlineStr">
        <is>
          <t>https://jmty.jp/tokyo/car-hon/alliance-g_700050556130260822002?ex=1</t>
        </is>
      </c>
    </row>
    <row r="4242">
      <c r="A4242" s="13" t="inlineStr">
        <is>
          <t>フリード</t>
        </is>
      </c>
      <c r="B4242" s="13" t="n">
        <v>2015</v>
      </c>
      <c r="C4242" s="13" t="inlineStr">
        <is>
          <t>GB3系</t>
        </is>
      </c>
      <c r="D4242" s="14" t="n">
        <v>370000</v>
      </c>
      <c r="E4242" s="14" t="n">
        <v>110000</v>
      </c>
      <c r="F4242" s="13" t="inlineStr">
        <is>
          <t>茨城</t>
        </is>
      </c>
      <c r="G4242" s="13" t="inlineStr"/>
      <c r="H4242" s="13" t="inlineStr"/>
      <c r="I4242" s="17" t="inlineStr">
        <is>
          <t>H27 フリードハイブリッド プレミアムエディション11000...</t>
        </is>
      </c>
      <c r="J4242" s="13" t="inlineStr">
        <is>
          <t>https://jmty.jp/ibaraki/car-hon/article-1ouei3</t>
        </is>
      </c>
    </row>
    <row r="4243">
      <c r="A4243" s="8" t="inlineStr">
        <is>
          <t>フリード</t>
        </is>
      </c>
      <c r="B4243" s="8" t="n">
        <v>2015</v>
      </c>
      <c r="C4243" s="8" t="inlineStr">
        <is>
          <t>GB3系</t>
        </is>
      </c>
      <c r="D4243" s="11" t="n">
        <v>376000</v>
      </c>
      <c r="E4243" s="11" t="n">
        <v>86500</v>
      </c>
      <c r="F4243" s="8" t="inlineStr">
        <is>
          <t>埼玉</t>
        </is>
      </c>
      <c r="G4243" s="8" t="inlineStr">
        <is>
          <t>○</t>
        </is>
      </c>
      <c r="H4243" s="8" t="inlineStr"/>
      <c r="I4243" s="17" t="inlineStr">
        <is>
          <t>ホンダ フリード Ｇ ワンオーナー／ＥＴＣ／Ｂｌｕｅｔｏｏｔｈナ...</t>
        </is>
      </c>
      <c r="J4243" s="8" t="inlineStr">
        <is>
          <t>https://jmty.jp/saitama/car-hon/alliance-g_700300041430260518001?ex=1</t>
        </is>
      </c>
    </row>
    <row r="4244">
      <c r="A4244" s="13" t="inlineStr">
        <is>
          <t>フリード</t>
        </is>
      </c>
      <c r="B4244" s="13" t="n">
        <v>2015</v>
      </c>
      <c r="C4244" s="13" t="inlineStr">
        <is>
          <t>GB3系</t>
        </is>
      </c>
      <c r="D4244" s="14" t="n">
        <v>320000</v>
      </c>
      <c r="E4244" s="14" t="n">
        <v>75000</v>
      </c>
      <c r="F4244" s="13" t="inlineStr">
        <is>
          <t>神奈川</t>
        </is>
      </c>
      <c r="G4244" s="13" t="inlineStr">
        <is>
          <t>○</t>
        </is>
      </c>
      <c r="H4244" s="13" t="inlineStr"/>
      <c r="I4244" s="17" t="inlineStr">
        <is>
          <t>ホンダ フリードスパイク Ｇ ジャストセレクション 平成２７年式...</t>
        </is>
      </c>
      <c r="J4244" s="13" t="inlineStr">
        <is>
          <t>https://jmty.jp/kanagawa/car-hon/alliance-g_700053016030260714003?ex=1</t>
        </is>
      </c>
    </row>
    <row r="4245">
      <c r="A4245" s="8" t="inlineStr">
        <is>
          <t>フリード</t>
        </is>
      </c>
      <c r="B4245" s="8" t="n">
        <v>2015</v>
      </c>
      <c r="C4245" s="8" t="inlineStr">
        <is>
          <t>GB3系</t>
        </is>
      </c>
      <c r="D4245" s="11" t="n">
        <v>798000</v>
      </c>
      <c r="E4245" s="11" t="n">
        <v>61796</v>
      </c>
      <c r="F4245" s="8" t="inlineStr">
        <is>
          <t>埼玉</t>
        </is>
      </c>
      <c r="G4245" s="8" t="inlineStr">
        <is>
          <t>○</t>
        </is>
      </c>
      <c r="H4245" s="8" t="inlineStr"/>
      <c r="I4245" s="17" t="inlineStr">
        <is>
          <t>ホンダ フリード Ｇ ジャストセレクション ６人乗り 純正ナビ ...</t>
        </is>
      </c>
      <c r="J4245" s="8" t="inlineStr">
        <is>
          <t>https://jmty.jp/saitama/car-hon/alliance-g_700050072330260718001?ex=1</t>
        </is>
      </c>
    </row>
    <row r="4246">
      <c r="A4246" s="13" t="inlineStr">
        <is>
          <t>フリード</t>
        </is>
      </c>
      <c r="B4246" s="13" t="n">
        <v>2015</v>
      </c>
      <c r="C4246" s="13" t="inlineStr">
        <is>
          <t>GB3系</t>
        </is>
      </c>
      <c r="D4246" s="14" t="n">
        <v>735000</v>
      </c>
      <c r="E4246" s="14" t="n">
        <v>72521</v>
      </c>
      <c r="F4246" s="13" t="inlineStr">
        <is>
          <t>東京</t>
        </is>
      </c>
      <c r="G4246" s="13" t="inlineStr">
        <is>
          <t>○</t>
        </is>
      </c>
      <c r="H4246" s="13" t="inlineStr"/>
      <c r="I4246" s="17" t="inlineStr">
        <is>
          <t>ホンダ フリードハイブリッド ハイブリッドプレミアムエディション...</t>
        </is>
      </c>
      <c r="J4246" s="13" t="inlineStr">
        <is>
          <t>https://jmty.jp/tokyo/car-hon/alliance-g_700050554330260717002?ex=1</t>
        </is>
      </c>
    </row>
    <row r="4247">
      <c r="A4247" s="8" t="inlineStr">
        <is>
          <t>フリード</t>
        </is>
      </c>
      <c r="B4247" s="8" t="n">
        <v>2015</v>
      </c>
      <c r="C4247" s="8" t="inlineStr">
        <is>
          <t>GB3系</t>
        </is>
      </c>
      <c r="D4247" s="11" t="n">
        <v>780000</v>
      </c>
      <c r="E4247" s="11" t="n">
        <v>53962</v>
      </c>
      <c r="F4247" s="8" t="inlineStr">
        <is>
          <t>埼玉</t>
        </is>
      </c>
      <c r="G4247" s="8" t="inlineStr">
        <is>
          <t>○</t>
        </is>
      </c>
      <c r="H4247" s="8" t="inlineStr"/>
      <c r="I4247" s="17" t="inlineStr">
        <is>
          <t>ホンダ フリード Ｇ ジャストセレクション ７人乗り 純正ナビ ...</t>
        </is>
      </c>
      <c r="J4247" s="8" t="inlineStr">
        <is>
          <t>https://jmty.jp/saitama/car-hon/alliance-g_700054015930251209001?ex=1</t>
        </is>
      </c>
    </row>
    <row r="4248">
      <c r="A4248" s="13" t="inlineStr">
        <is>
          <t>フリード</t>
        </is>
      </c>
      <c r="B4248" s="13" t="n">
        <v>2015</v>
      </c>
      <c r="C4248" s="13" t="inlineStr">
        <is>
          <t>GB3系</t>
        </is>
      </c>
      <c r="D4248" s="14" t="n">
        <v>759000</v>
      </c>
      <c r="E4248" s="14" t="n">
        <v>58480</v>
      </c>
      <c r="F4248" s="13" t="inlineStr">
        <is>
          <t>千葉</t>
        </is>
      </c>
      <c r="G4248" s="13" t="inlineStr">
        <is>
          <t>○</t>
        </is>
      </c>
      <c r="H4248" s="13" t="inlineStr"/>
      <c r="I4248" s="17" t="inlineStr">
        <is>
          <t>ホンダ フリードスパイク Ｇ プレミアムエディション 両側パワー...</t>
        </is>
      </c>
      <c r="J4248" s="13" t="inlineStr">
        <is>
          <t>https://jmty.jp/chiba/car-hon/alliance-g_700050422730260321002?ex=1</t>
        </is>
      </c>
    </row>
    <row r="4249">
      <c r="A4249" s="8" t="inlineStr">
        <is>
          <t>フリード</t>
        </is>
      </c>
      <c r="B4249" s="8" t="n">
        <v>2015</v>
      </c>
      <c r="C4249" s="8" t="inlineStr">
        <is>
          <t>GB3系</t>
        </is>
      </c>
      <c r="D4249" s="11" t="n">
        <v>780000</v>
      </c>
      <c r="E4249" s="11" t="n">
        <v>76815</v>
      </c>
      <c r="F4249" s="8" t="inlineStr">
        <is>
          <t>埼玉</t>
        </is>
      </c>
      <c r="G4249" s="8" t="inlineStr">
        <is>
          <t>○</t>
        </is>
      </c>
      <c r="H4249" s="8" t="inlineStr"/>
      <c r="I4249" s="17" t="inlineStr">
        <is>
          <t>ホンダ フリード Ｇジャストセレクション 禁煙車 消臭 パイオニ...</t>
        </is>
      </c>
      <c r="J4249" s="8" t="inlineStr">
        <is>
          <t>https://jmty.jp/saitama/car-hon/alliance-g_700056120530260717011?ex=1</t>
        </is>
      </c>
    </row>
    <row r="4250">
      <c r="A4250" s="13" t="inlineStr">
        <is>
          <t>フリード</t>
        </is>
      </c>
      <c r="B4250" s="13" t="n">
        <v>2015</v>
      </c>
      <c r="C4250" s="13" t="inlineStr">
        <is>
          <t>GB3系</t>
        </is>
      </c>
      <c r="D4250" s="14" t="n">
        <v>898000</v>
      </c>
      <c r="E4250" s="14" t="n">
        <v>53236</v>
      </c>
      <c r="F4250" s="13" t="inlineStr">
        <is>
          <t>東京</t>
        </is>
      </c>
      <c r="G4250" s="13" t="inlineStr">
        <is>
          <t>○</t>
        </is>
      </c>
      <c r="H4250" s="13" t="inlineStr"/>
      <c r="I4250" s="17" t="inlineStr">
        <is>
          <t>ホンダ フリードハイブリッド ジャストセレクション 禁煙車・プレ...</t>
        </is>
      </c>
      <c r="J4250" s="13" t="inlineStr">
        <is>
          <t>https://jmty.jp/tokyo/car-hon/alliance-g_700050556130260822001?ex=1</t>
        </is>
      </c>
    </row>
    <row r="4251">
      <c r="A4251" s="8" t="inlineStr">
        <is>
          <t>フリード</t>
        </is>
      </c>
      <c r="B4251" s="8" t="n">
        <v>2015</v>
      </c>
      <c r="C4251" s="8" t="inlineStr">
        <is>
          <t>GB3系</t>
        </is>
      </c>
      <c r="D4251" s="11" t="n">
        <v>359000</v>
      </c>
      <c r="E4251" s="11" t="n">
        <v>79486</v>
      </c>
      <c r="F4251" s="8" t="inlineStr">
        <is>
          <t>神奈川</t>
        </is>
      </c>
      <c r="G4251" s="8" t="inlineStr">
        <is>
          <t>○</t>
        </is>
      </c>
      <c r="H4251" s="8" t="inlineStr"/>
      <c r="I4251" s="17" t="inlineStr">
        <is>
          <t>ホンダ フリード Ｇ ジャストセレクション 車検２年付き 後期型...</t>
        </is>
      </c>
      <c r="J4251" s="8" t="inlineStr">
        <is>
          <t>https://jmty.jp/kanagawa/car-hon/alliance-g_700053013230260805002?ex=1</t>
        </is>
      </c>
    </row>
    <row r="4252">
      <c r="A4252" s="13" t="inlineStr">
        <is>
          <t>フリード</t>
        </is>
      </c>
      <c r="B4252" s="13" t="n">
        <v>2015</v>
      </c>
      <c r="C4252" s="13" t="inlineStr">
        <is>
          <t>GB3系</t>
        </is>
      </c>
      <c r="D4252" s="14" t="n">
        <v>374000</v>
      </c>
      <c r="E4252" s="14" t="n">
        <v>132442</v>
      </c>
      <c r="F4252" s="13" t="inlineStr">
        <is>
          <t>千葉</t>
        </is>
      </c>
      <c r="G4252" s="13" t="inlineStr">
        <is>
          <t>○</t>
        </is>
      </c>
      <c r="H4252" s="13" t="inlineStr"/>
      <c r="I4252" s="17" t="inlineStr">
        <is>
          <t>ホンダ フリードハイブリッド ジャストセレクション メモリーナビ...</t>
        </is>
      </c>
      <c r="J4252" s="13" t="inlineStr">
        <is>
          <t>https://jmty.jp/chiba/car-hon/alliance-g_700070431530260805002?ex=1</t>
        </is>
      </c>
    </row>
    <row r="4253">
      <c r="A4253" s="8" t="inlineStr">
        <is>
          <t>フリード</t>
        </is>
      </c>
      <c r="B4253" s="8" t="n">
        <v>2015</v>
      </c>
      <c r="C4253" s="8" t="inlineStr">
        <is>
          <t>GB3系</t>
        </is>
      </c>
      <c r="D4253" s="11" t="n">
        <v>409000</v>
      </c>
      <c r="E4253" s="11" t="n">
        <v>85623</v>
      </c>
      <c r="F4253" s="8" t="inlineStr">
        <is>
          <t>神奈川</t>
        </is>
      </c>
      <c r="G4253" s="8" t="inlineStr">
        <is>
          <t>○</t>
        </is>
      </c>
      <c r="H4253" s="8" t="inlineStr"/>
      <c r="I4253" s="17" t="inlineStr">
        <is>
          <t>ホンダ フリードスパイクハイブリッド ジャストセレクション 車検...</t>
        </is>
      </c>
      <c r="J4253" s="8" t="inlineStr">
        <is>
          <t>https://jmty.jp/kanagawa/car-hon/alliance-g_700052053630260803005?ex=1</t>
        </is>
      </c>
    </row>
    <row r="4254">
      <c r="A4254" s="13" t="inlineStr">
        <is>
          <t>フリード</t>
        </is>
      </c>
      <c r="B4254" s="13" t="n">
        <v>2015</v>
      </c>
      <c r="C4254" s="13" t="inlineStr">
        <is>
          <t>GB3系</t>
        </is>
      </c>
      <c r="D4254" s="14" t="n">
        <v>1098000</v>
      </c>
      <c r="E4254" s="14" t="n">
        <v>51000</v>
      </c>
      <c r="F4254" s="13" t="inlineStr">
        <is>
          <t>埼玉</t>
        </is>
      </c>
      <c r="G4254" s="13" t="inlineStr">
        <is>
          <t>○</t>
        </is>
      </c>
      <c r="H4254" s="13" t="inlineStr"/>
      <c r="I4254" s="17" t="inlineStr">
        <is>
          <t>ホンダ フリードハイブリッド ハイブリッド プレミアムエディショ...</t>
        </is>
      </c>
      <c r="J4254" s="13" t="inlineStr">
        <is>
          <t>https://jmty.jp/saitama/car-hon/alliance-g_700054039430260411001?ex=1</t>
        </is>
      </c>
    </row>
    <row r="4255">
      <c r="A4255" s="8" t="inlineStr">
        <is>
          <t>フリード</t>
        </is>
      </c>
      <c r="B4255" s="8" t="n">
        <v>2015</v>
      </c>
      <c r="C4255" s="8" t="inlineStr">
        <is>
          <t>GB3系</t>
        </is>
      </c>
      <c r="D4255" s="11" t="n">
        <v>798000</v>
      </c>
      <c r="E4255" s="11" t="n">
        <v>62011</v>
      </c>
      <c r="F4255" s="8" t="inlineStr">
        <is>
          <t>愛知</t>
        </is>
      </c>
      <c r="G4255" s="8" t="inlineStr">
        <is>
          <t>○</t>
        </is>
      </c>
      <c r="H4255" s="8" t="inlineStr">
        <is>
          <t>○</t>
        </is>
      </c>
      <c r="I4255" s="17" t="inlineStr">
        <is>
          <t>ホンダ フリード Ｇ エアロ ６ヶ月走行距離無制限保証付 バック...</t>
        </is>
      </c>
      <c r="J4255" s="8" t="inlineStr">
        <is>
          <t>https://jmty.jp/aichi/car-hon/alliance-g_988026070900206352010?ex=1</t>
        </is>
      </c>
    </row>
    <row r="4256">
      <c r="A4256" s="13" t="inlineStr">
        <is>
          <t>フリード</t>
        </is>
      </c>
      <c r="B4256" s="13" t="n">
        <v>2015</v>
      </c>
      <c r="C4256" s="13" t="inlineStr">
        <is>
          <t>GB3系</t>
        </is>
      </c>
      <c r="D4256" s="14" t="n">
        <v>1088000</v>
      </c>
      <c r="E4256" s="14" t="n">
        <v>54152</v>
      </c>
      <c r="F4256" s="13" t="inlineStr">
        <is>
          <t>東京</t>
        </is>
      </c>
      <c r="G4256" s="13" t="inlineStr">
        <is>
          <t>○</t>
        </is>
      </c>
      <c r="H4256" s="13" t="inlineStr"/>
      <c r="I4256" s="17" t="inlineStr">
        <is>
          <t>ホンダ フリードスパイク Ｇプレミアムエディション ／ワンオーナ...</t>
        </is>
      </c>
      <c r="J4256" s="13" t="inlineStr">
        <is>
          <t>https://jmty.jp/tokyo/car-hon/alliance-g_700050516430260803002?ex=1</t>
        </is>
      </c>
    </row>
    <row r="4257">
      <c r="A4257" s="8" t="inlineStr">
        <is>
          <t>フリード</t>
        </is>
      </c>
      <c r="B4257" s="8" t="n">
        <v>2015</v>
      </c>
      <c r="C4257" s="8" t="inlineStr">
        <is>
          <t>GB3系</t>
        </is>
      </c>
      <c r="D4257" s="11" t="n">
        <v>1161000</v>
      </c>
      <c r="E4257" s="11" t="n">
        <v>11700</v>
      </c>
      <c r="F4257" s="8" t="inlineStr">
        <is>
          <t>神奈川</t>
        </is>
      </c>
      <c r="G4257" s="8" t="inlineStr">
        <is>
          <t>○</t>
        </is>
      </c>
      <c r="H4257" s="8" t="inlineStr"/>
      <c r="I4257" s="17" t="inlineStr">
        <is>
          <t>ホンダ フリード Ｇ プレミアムエディション 純正ナビ フルセグ...</t>
        </is>
      </c>
      <c r="J4257" s="8" t="inlineStr">
        <is>
          <t>https://jmty.jp/kanagawa/car-hon/alliance-g_700055162830260320001?ex=1</t>
        </is>
      </c>
    </row>
    <row r="4258">
      <c r="A4258" s="13" t="inlineStr">
        <is>
          <t>フリード</t>
        </is>
      </c>
      <c r="B4258" s="13" t="n">
        <v>2014</v>
      </c>
      <c r="C4258" s="13" t="inlineStr">
        <is>
          <t>GB3系</t>
        </is>
      </c>
      <c r="D4258" s="14" t="n">
        <v>170000</v>
      </c>
      <c r="E4258" s="14" t="n">
        <v>227889</v>
      </c>
      <c r="F4258" s="13" t="inlineStr">
        <is>
          <t>埼玉</t>
        </is>
      </c>
      <c r="G4258" s="13" t="inlineStr">
        <is>
          <t>○</t>
        </is>
      </c>
      <c r="H4258" s="13" t="inlineStr"/>
      <c r="I4258" s="17" t="inlineStr">
        <is>
          <t>ホンダ フリードスパイクハイブリッド ハイブリッド （なし）</t>
        </is>
      </c>
      <c r="J4258" s="13" t="inlineStr">
        <is>
          <t>https://jmty.jp/saitama/car-hon/alliance-g_700040399230241006002?ex=1</t>
        </is>
      </c>
    </row>
    <row r="4259">
      <c r="A4259" s="8" t="inlineStr">
        <is>
          <t>フリード</t>
        </is>
      </c>
      <c r="B4259" s="8" t="n">
        <v>2014</v>
      </c>
      <c r="C4259" s="8" t="inlineStr">
        <is>
          <t>GB3系</t>
        </is>
      </c>
      <c r="D4259" s="11" t="n">
        <v>350000</v>
      </c>
      <c r="E4259" s="11" t="n">
        <v>108000</v>
      </c>
      <c r="F4259" s="8" t="inlineStr">
        <is>
          <t>佐賀</t>
        </is>
      </c>
      <c r="G4259" s="8" t="inlineStr"/>
      <c r="H4259" s="8" t="inlineStr"/>
      <c r="I4259" s="17" t="inlineStr">
        <is>
          <t>佐賀県より 2014年式 ホンダ フリードスパイク 女性ワンオー...</t>
        </is>
      </c>
      <c r="J4259" s="8" t="inlineStr">
        <is>
          <t>https://jmty.jp/saga/car-hon/article-1razg8</t>
        </is>
      </c>
    </row>
    <row r="4260">
      <c r="A4260" s="13" t="inlineStr">
        <is>
          <t>フリード</t>
        </is>
      </c>
      <c r="B4260" s="13" t="n">
        <v>2014</v>
      </c>
      <c r="C4260" s="13" t="inlineStr">
        <is>
          <t>GB3系</t>
        </is>
      </c>
      <c r="D4260" s="14" t="n">
        <v>259000</v>
      </c>
      <c r="E4260" s="14" t="n">
        <v>107773</v>
      </c>
      <c r="F4260" s="13" t="inlineStr">
        <is>
          <t>神奈川</t>
        </is>
      </c>
      <c r="G4260" s="13" t="inlineStr">
        <is>
          <t>○</t>
        </is>
      </c>
      <c r="H4260" s="13" t="inlineStr"/>
      <c r="I4260" s="17" t="inlineStr">
        <is>
          <t>ホンダ フリード Ｇ ジャストセレクション＋ ユーザー買取車／純...</t>
        </is>
      </c>
      <c r="J4260" s="13" t="inlineStr">
        <is>
          <t>https://jmty.jp/kanagawa/car-hon/alliance-g_700052054530260710002?ex=1</t>
        </is>
      </c>
    </row>
    <row r="4261">
      <c r="A4261" s="8" t="inlineStr">
        <is>
          <t>フリード</t>
        </is>
      </c>
      <c r="B4261" s="8" t="n">
        <v>2014</v>
      </c>
      <c r="C4261" s="8" t="inlineStr">
        <is>
          <t>GB3系</t>
        </is>
      </c>
      <c r="D4261" s="11" t="n">
        <v>1110000</v>
      </c>
      <c r="E4261" s="11" t="n">
        <v>59955</v>
      </c>
      <c r="F4261" s="8" t="inlineStr">
        <is>
          <t>岐阜</t>
        </is>
      </c>
      <c r="G4261" s="8" t="inlineStr">
        <is>
          <t>○</t>
        </is>
      </c>
      <c r="H4261" s="8" t="inlineStr"/>
      <c r="I4261" s="17" t="inlineStr">
        <is>
          <t>ホンダ フリードハイブリッド ジャストセレクション 両側電動ドア...</t>
        </is>
      </c>
      <c r="J4261" s="8" t="inlineStr">
        <is>
          <t>https://jmty.jp/gifu/car-hon/alliance-g_965026061500207965003?ex=1</t>
        </is>
      </c>
    </row>
    <row r="4262">
      <c r="A4262" s="13" t="inlineStr">
        <is>
          <t>フリード</t>
        </is>
      </c>
      <c r="B4262" s="13" t="n">
        <v>2014</v>
      </c>
      <c r="C4262" s="13" t="inlineStr">
        <is>
          <t>GB3系</t>
        </is>
      </c>
      <c r="D4262" s="14" t="n">
        <v>578000</v>
      </c>
      <c r="E4262" s="14" t="n">
        <v>93128</v>
      </c>
      <c r="F4262" s="13" t="inlineStr">
        <is>
          <t>東京</t>
        </is>
      </c>
      <c r="G4262" s="13" t="inlineStr">
        <is>
          <t>○</t>
        </is>
      </c>
      <c r="H4262" s="13" t="inlineStr"/>
      <c r="I4262" s="17" t="inlineStr">
        <is>
          <t>ホンダ フリードハイブリッド ジャストセレクション 禁煙車 純正...</t>
        </is>
      </c>
      <c r="J4262" s="13" t="inlineStr">
        <is>
          <t>https://jmty.jp/tokyo/car-hon/alliance-g_700050556230260612001?ex=1</t>
        </is>
      </c>
    </row>
    <row r="4263">
      <c r="A4263" s="8" t="inlineStr">
        <is>
          <t>フリード</t>
        </is>
      </c>
      <c r="B4263" s="8" t="n">
        <v>2014</v>
      </c>
      <c r="C4263" s="8" t="inlineStr">
        <is>
          <t>GB3系</t>
        </is>
      </c>
      <c r="D4263" s="11" t="n">
        <v>549000</v>
      </c>
      <c r="E4263" s="11" t="n">
        <v>83000</v>
      </c>
      <c r="F4263" s="8" t="inlineStr">
        <is>
          <t>千葉</t>
        </is>
      </c>
      <c r="G4263" s="8" t="inlineStr">
        <is>
          <t>○</t>
        </is>
      </c>
      <c r="H4263" s="8" t="inlineStr"/>
      <c r="I4263" s="17" t="inlineStr">
        <is>
          <t>ホンダ フリードハイブリッド ジャストセレクション 純正メモリー...</t>
        </is>
      </c>
      <c r="J4263" s="8" t="inlineStr">
        <is>
          <t>https://jmty.jp/chiba/car-hon/alliance-g_700050722430260210005?ex=1</t>
        </is>
      </c>
    </row>
    <row r="4264">
      <c r="A4264" s="13" t="inlineStr">
        <is>
          <t>フリード</t>
        </is>
      </c>
      <c r="B4264" s="13" t="n">
        <v>2014</v>
      </c>
      <c r="C4264" s="13" t="inlineStr">
        <is>
          <t>GB3系</t>
        </is>
      </c>
      <c r="D4264" s="14" t="n">
        <v>580000</v>
      </c>
      <c r="E4264" s="14" t="n">
        <v>118004</v>
      </c>
      <c r="F4264" s="13" t="inlineStr">
        <is>
          <t>東京</t>
        </is>
      </c>
      <c r="G4264" s="13" t="inlineStr">
        <is>
          <t>○</t>
        </is>
      </c>
      <c r="H4264" s="13" t="inlineStr"/>
      <c r="I4264" s="17" t="inlineStr">
        <is>
          <t>ホンダ フリード Ｇジャストセレクション＋ 禁煙車 Ｗエアバッグ...</t>
        </is>
      </c>
      <c r="J4264" s="13" t="inlineStr">
        <is>
          <t>https://jmty.jp/tokyo/car-hon/alliance-g_700055053830260712001?ex=1</t>
        </is>
      </c>
    </row>
    <row r="4265">
      <c r="A4265" s="8" t="inlineStr">
        <is>
          <t>フリード</t>
        </is>
      </c>
      <c r="B4265" s="8" t="n">
        <v>2014</v>
      </c>
      <c r="C4265" s="8" t="inlineStr">
        <is>
          <t>GB3系</t>
        </is>
      </c>
      <c r="D4265" s="11" t="n">
        <v>580000</v>
      </c>
      <c r="E4265" s="11" t="n">
        <v>86397</v>
      </c>
      <c r="F4265" s="8" t="inlineStr">
        <is>
          <t>宮城</t>
        </is>
      </c>
      <c r="G4265" s="8" t="inlineStr">
        <is>
          <t>○</t>
        </is>
      </c>
      <c r="H4265" s="8" t="inlineStr"/>
      <c r="I4265" s="17" t="inlineStr">
        <is>
          <t>ホンダ フリード Ｇジャストセレクション＋ ・ガソリン車・６人乗...</t>
        </is>
      </c>
      <c r="J4265" s="8" t="inlineStr">
        <is>
          <t>https://jmty.jp/miyagi/car-hon/alliance-g_700090087230260823007?ex=1</t>
        </is>
      </c>
    </row>
    <row r="4266">
      <c r="A4266" s="13" t="inlineStr">
        <is>
          <t>フリード</t>
        </is>
      </c>
      <c r="B4266" s="13" t="n">
        <v>2014</v>
      </c>
      <c r="C4266" s="13" t="inlineStr">
        <is>
          <t>GB3系</t>
        </is>
      </c>
      <c r="D4266" s="14" t="n">
        <v>598000</v>
      </c>
      <c r="E4266" s="14" t="n">
        <v>154000</v>
      </c>
      <c r="F4266" s="13" t="inlineStr">
        <is>
          <t>千葉</t>
        </is>
      </c>
      <c r="G4266" s="13" t="inlineStr">
        <is>
          <t>○</t>
        </is>
      </c>
      <c r="H4266" s="13" t="inlineStr"/>
      <c r="I4266" s="17" t="inlineStr">
        <is>
          <t>ホンダ フリード Ｇ ジャストセレクション Ｇ ジャストセレクシ...</t>
        </is>
      </c>
      <c r="J4266" s="13" t="inlineStr">
        <is>
          <t>https://jmty.jp/chiba/car-hon/alliance-g_700050428730240711003?ex=1</t>
        </is>
      </c>
    </row>
    <row r="4267">
      <c r="A4267" s="8" t="inlineStr">
        <is>
          <t>フリード</t>
        </is>
      </c>
      <c r="B4267" s="8" t="n">
        <v>2014</v>
      </c>
      <c r="C4267" s="8" t="inlineStr">
        <is>
          <t>GB3系</t>
        </is>
      </c>
      <c r="D4267" s="11" t="n">
        <v>590000</v>
      </c>
      <c r="E4267" s="11" t="n">
        <v>62183</v>
      </c>
      <c r="F4267" s="8" t="inlineStr">
        <is>
          <t>埼玉</t>
        </is>
      </c>
      <c r="G4267" s="8" t="inlineStr">
        <is>
          <t>○</t>
        </is>
      </c>
      <c r="H4267" s="8" t="inlineStr"/>
      <c r="I4267" s="17" t="inlineStr">
        <is>
          <t>ホンダ フリードスパイク Ｇ ジャストセレクション 禁煙 純正Ｈ...</t>
        </is>
      </c>
      <c r="J4267" s="8" t="inlineStr">
        <is>
          <t>https://jmty.jp/saitama/car-hon/alliance-g_700050849630260801005?ex=1</t>
        </is>
      </c>
    </row>
    <row r="4268">
      <c r="A4268" s="13" t="inlineStr">
        <is>
          <t>フリード</t>
        </is>
      </c>
      <c r="B4268" s="13" t="n">
        <v>2014</v>
      </c>
      <c r="C4268" s="13" t="inlineStr">
        <is>
          <t>GB3系</t>
        </is>
      </c>
      <c r="D4268" s="14" t="n">
        <v>799000</v>
      </c>
      <c r="E4268" s="14" t="n">
        <v>68532</v>
      </c>
      <c r="F4268" s="13" t="inlineStr">
        <is>
          <t>埼玉</t>
        </is>
      </c>
      <c r="G4268" s="13" t="inlineStr">
        <is>
          <t>○</t>
        </is>
      </c>
      <c r="H4268" s="13" t="inlineStr"/>
      <c r="I4268" s="17" t="inlineStr">
        <is>
          <t>ホンダ フリード Ｇ エアロ （車検整備付）</t>
        </is>
      </c>
      <c r="J4268" s="13" t="inlineStr">
        <is>
          <t>https://jmty.jp/saitama/car-hon/alliance-g_989025120500540716003?ex=1</t>
        </is>
      </c>
    </row>
    <row r="4269">
      <c r="A4269" s="8" t="inlineStr">
        <is>
          <t>フリード</t>
        </is>
      </c>
      <c r="B4269" s="8" t="n">
        <v>2014</v>
      </c>
      <c r="C4269" s="8" t="inlineStr">
        <is>
          <t>GB3系</t>
        </is>
      </c>
      <c r="D4269" s="11" t="n">
        <v>754000</v>
      </c>
      <c r="E4269" s="11" t="n">
        <v>92000</v>
      </c>
      <c r="F4269" s="8" t="inlineStr">
        <is>
          <t>神奈川</t>
        </is>
      </c>
      <c r="G4269" s="8" t="inlineStr">
        <is>
          <t>○</t>
        </is>
      </c>
      <c r="H4269" s="8" t="inlineStr"/>
      <c r="I4269" s="17" t="inlineStr">
        <is>
          <t>ホンダ フリードハイブリッド ハイブリッドジャストセレクション ...</t>
        </is>
      </c>
      <c r="J4269" s="8" t="inlineStr">
        <is>
          <t>https://jmty.jp/kanagawa/car-hon/alliance-g_936026080900509957002?ex=1</t>
        </is>
      </c>
    </row>
    <row r="4270">
      <c r="A4270" s="13" t="inlineStr">
        <is>
          <t>フリード</t>
        </is>
      </c>
      <c r="B4270" s="13" t="n">
        <v>2014</v>
      </c>
      <c r="C4270" s="13" t="inlineStr">
        <is>
          <t>GB3系</t>
        </is>
      </c>
      <c r="D4270" s="14" t="n">
        <v>789000</v>
      </c>
      <c r="E4270" s="14" t="n">
        <v>57620</v>
      </c>
      <c r="F4270" s="13" t="inlineStr">
        <is>
          <t>神奈川</t>
        </is>
      </c>
      <c r="G4270" s="13" t="inlineStr">
        <is>
          <t>○</t>
        </is>
      </c>
      <c r="H4270" s="13" t="inlineStr"/>
      <c r="I4270" s="17" t="inlineStr">
        <is>
          <t>ホンダ フリードスパイクハイブリッド ジャストセレクション 純正...</t>
        </is>
      </c>
      <c r="J4270" s="13" t="inlineStr">
        <is>
          <t>https://jmty.jp/kanagawa/car-hon/alliance-g_700050033330260618001?ex=1</t>
        </is>
      </c>
    </row>
    <row r="4271">
      <c r="A4271" s="8" t="inlineStr">
        <is>
          <t>フリード</t>
        </is>
      </c>
      <c r="B4271" s="8" t="n">
        <v>2014</v>
      </c>
      <c r="C4271" s="8" t="inlineStr">
        <is>
          <t>GB3系</t>
        </is>
      </c>
      <c r="D4271" s="11" t="n">
        <v>880000</v>
      </c>
      <c r="E4271" s="11" t="n">
        <v>78743</v>
      </c>
      <c r="F4271" s="8" t="inlineStr">
        <is>
          <t>千葉</t>
        </is>
      </c>
      <c r="G4271" s="8" t="inlineStr">
        <is>
          <t>○</t>
        </is>
      </c>
      <c r="H4271" s="8" t="inlineStr"/>
      <c r="I4271" s="17" t="inlineStr">
        <is>
          <t>ホンダ フリード Ｇ ジャストセレクション 純正７インチＳＤナビ...</t>
        </is>
      </c>
      <c r="J4271" s="8" t="inlineStr">
        <is>
          <t>https://jmty.jp/chiba/car-hon/alliance-g_941026080900503846001?ex=1</t>
        </is>
      </c>
    </row>
    <row r="4272">
      <c r="A4272" s="13" t="inlineStr">
        <is>
          <t>フリード</t>
        </is>
      </c>
      <c r="B4272" s="13" t="n">
        <v>2014</v>
      </c>
      <c r="C4272" s="13" t="inlineStr">
        <is>
          <t>GB3系</t>
        </is>
      </c>
      <c r="D4272" s="14" t="n">
        <v>398000</v>
      </c>
      <c r="E4272" s="14" t="n">
        <v>121000</v>
      </c>
      <c r="F4272" s="13" t="inlineStr">
        <is>
          <t>埼玉</t>
        </is>
      </c>
      <c r="G4272" s="13" t="inlineStr">
        <is>
          <t>○</t>
        </is>
      </c>
      <c r="H4272" s="13" t="inlineStr"/>
      <c r="I4272" s="17" t="inlineStr">
        <is>
          <t>ホンダ フリード Ｇ ジャストセレクション ＢＴオーディオ 横滑...</t>
        </is>
      </c>
      <c r="J4272" s="13" t="inlineStr">
        <is>
          <t>https://jmty.jp/saitama/car-hon/alliance-g_700052066230260728001?ex=1</t>
        </is>
      </c>
    </row>
    <row r="4273">
      <c r="A4273" s="8" t="inlineStr">
        <is>
          <t>フリード</t>
        </is>
      </c>
      <c r="B4273" s="8" t="n">
        <v>2014</v>
      </c>
      <c r="C4273" s="8" t="inlineStr">
        <is>
          <t>GB3系</t>
        </is>
      </c>
      <c r="D4273" s="11" t="n">
        <v>198000</v>
      </c>
      <c r="E4273" s="11" t="n">
        <v>136000</v>
      </c>
      <c r="F4273" s="8" t="inlineStr">
        <is>
          <t>群馬</t>
        </is>
      </c>
      <c r="G4273" s="8" t="inlineStr">
        <is>
          <t>○</t>
        </is>
      </c>
      <c r="H4273" s="8" t="inlineStr"/>
      <c r="I4273" s="17" t="inlineStr">
        <is>
          <t>ホンダ フリードハイブリッド ジャストセレクション 車検整備付 ...</t>
        </is>
      </c>
      <c r="J4273" s="8" t="inlineStr">
        <is>
          <t>https://jmty.jp/gunma/car-hon/alliance-g_700123069130251023004?ex=1</t>
        </is>
      </c>
    </row>
    <row r="4274">
      <c r="A4274" s="13" t="inlineStr">
        <is>
          <t>フリード</t>
        </is>
      </c>
      <c r="B4274" s="13" t="n">
        <v>2014</v>
      </c>
      <c r="C4274" s="13" t="inlineStr">
        <is>
          <t>GB3系</t>
        </is>
      </c>
      <c r="D4274" s="14" t="n">
        <v>395000</v>
      </c>
      <c r="E4274" s="14" t="n">
        <v>108000</v>
      </c>
      <c r="F4274" s="13" t="inlineStr">
        <is>
          <t>千葉</t>
        </is>
      </c>
      <c r="G4274" s="13" t="inlineStr">
        <is>
          <t>○</t>
        </is>
      </c>
      <c r="H4274" s="13" t="inlineStr"/>
      <c r="I4274" s="17" t="inlineStr">
        <is>
          <t>ホンダ フリードハイブリッド ジャストセレクション 純正ナビ フ...</t>
        </is>
      </c>
      <c r="J4274" s="13" t="inlineStr">
        <is>
          <t>https://jmty.jp/chiba/car-hon/alliance-g_700056065230251102003?ex=1</t>
        </is>
      </c>
    </row>
    <row r="4275">
      <c r="A4275" s="8" t="inlineStr">
        <is>
          <t>フリード</t>
        </is>
      </c>
      <c r="B4275" s="8" t="n">
        <v>2014</v>
      </c>
      <c r="C4275" s="8" t="inlineStr">
        <is>
          <t>GB3系</t>
        </is>
      </c>
      <c r="D4275" s="11" t="n">
        <v>338000</v>
      </c>
      <c r="E4275" s="11" t="n">
        <v>97000</v>
      </c>
      <c r="F4275" s="8" t="inlineStr">
        <is>
          <t>埼玉</t>
        </is>
      </c>
      <c r="G4275" s="8" t="inlineStr">
        <is>
          <t>○</t>
        </is>
      </c>
      <c r="H4275" s="8" t="inlineStr"/>
      <c r="I4275" s="17" t="inlineStr">
        <is>
          <t>ホンダ フリードスパイクハイブリッド ジャストセレクション 両側...</t>
        </is>
      </c>
      <c r="J4275" s="8" t="inlineStr">
        <is>
          <t>https://jmty.jp/saitama/car-hon/alliance-g_700051120130260122008?ex=1</t>
        </is>
      </c>
    </row>
    <row r="4276">
      <c r="A4276" s="13" t="inlineStr">
        <is>
          <t>フリード</t>
        </is>
      </c>
      <c r="B4276" s="13" t="n">
        <v>2014</v>
      </c>
      <c r="C4276" s="13" t="inlineStr">
        <is>
          <t>GB3系</t>
        </is>
      </c>
      <c r="D4276" s="14" t="n">
        <v>498000</v>
      </c>
      <c r="E4276" s="14" t="n">
        <v>125128</v>
      </c>
      <c r="F4276" s="13" t="inlineStr">
        <is>
          <t>埼玉</t>
        </is>
      </c>
      <c r="G4276" s="13" t="inlineStr">
        <is>
          <t>○</t>
        </is>
      </c>
      <c r="H4276" s="13" t="inlineStr"/>
      <c r="I4276" s="17" t="inlineStr">
        <is>
          <t>ホンダ フリード Ｇ ジャストセレクション １オーナー／新車販売...</t>
        </is>
      </c>
      <c r="J4276" s="13" t="inlineStr">
        <is>
          <t>https://jmty.jp/saitama/car-hon/alliance-g_700954006930230321003?ex=1</t>
        </is>
      </c>
    </row>
    <row r="4277">
      <c r="A4277" s="8" t="inlineStr">
        <is>
          <t>フリード</t>
        </is>
      </c>
      <c r="B4277" s="8" t="n">
        <v>2014</v>
      </c>
      <c r="C4277" s="8" t="inlineStr">
        <is>
          <t>GB3系</t>
        </is>
      </c>
      <c r="D4277" s="11" t="n">
        <v>450000</v>
      </c>
      <c r="E4277" s="11" t="n">
        <v>103000</v>
      </c>
      <c r="F4277" s="8" t="inlineStr">
        <is>
          <t>千葉</t>
        </is>
      </c>
      <c r="G4277" s="8" t="inlineStr">
        <is>
          <t>○</t>
        </is>
      </c>
      <c r="H4277" s="8" t="inlineStr"/>
      <c r="I4277" s="17" t="inlineStr">
        <is>
          <t>ホンダ フリードハイブリッド ジャストセレクション 後期型 フリ...</t>
        </is>
      </c>
      <c r="J4277" s="8" t="inlineStr">
        <is>
          <t>https://jmty.jp/chiba/car-hon/alliance-g_700052034230260821003?ex=1</t>
        </is>
      </c>
    </row>
    <row r="4278">
      <c r="A4278" s="13" t="inlineStr">
        <is>
          <t>フリード</t>
        </is>
      </c>
      <c r="B4278" s="13" t="n">
        <v>2014</v>
      </c>
      <c r="C4278" s="13" t="inlineStr">
        <is>
          <t>GB3系</t>
        </is>
      </c>
      <c r="D4278" s="14" t="n">
        <v>650000</v>
      </c>
      <c r="E4278" s="14" t="n">
        <v>88501</v>
      </c>
      <c r="F4278" s="13" t="inlineStr">
        <is>
          <t>静岡</t>
        </is>
      </c>
      <c r="G4278" s="13" t="inlineStr">
        <is>
          <t>○</t>
        </is>
      </c>
      <c r="H4278" s="13" t="inlineStr"/>
      <c r="I4278" s="17" t="inlineStr">
        <is>
          <t>ホンダ フリードハイブリッド ジャストセレクション 純正ナビフル...</t>
        </is>
      </c>
      <c r="J4278" s="13" t="inlineStr">
        <is>
          <t>https://jmty.jp/shizuoka/car-hon/alliance-g_700060139530260823001?ex=1</t>
        </is>
      </c>
    </row>
    <row r="4279">
      <c r="A4279" s="8" t="inlineStr">
        <is>
          <t>フリード</t>
        </is>
      </c>
      <c r="B4279" s="8" t="n">
        <v>2013</v>
      </c>
      <c r="C4279" s="8" t="inlineStr">
        <is>
          <t>GB3系</t>
        </is>
      </c>
      <c r="D4279" s="11" t="n">
        <v>500000</v>
      </c>
      <c r="E4279" s="11" t="n">
        <v>88300</v>
      </c>
      <c r="F4279" s="8" t="inlineStr">
        <is>
          <t>千葉</t>
        </is>
      </c>
      <c r="G4279" s="8" t="inlineStr"/>
      <c r="H4279" s="8" t="inlineStr"/>
      <c r="I4279" s="17" t="inlineStr">
        <is>
          <t>【月々2.5万円〜】家族で乗れる7人乗り★ホンダ フリード黒★自...</t>
        </is>
      </c>
      <c r="J4279" s="8" t="inlineStr">
        <is>
          <t>https://jmty.jp/chiba/car-hon/article-1r9zf2</t>
        </is>
      </c>
    </row>
    <row r="4280">
      <c r="A4280" s="13" t="inlineStr">
        <is>
          <t>フリード</t>
        </is>
      </c>
      <c r="B4280" s="13" t="n">
        <v>2013</v>
      </c>
      <c r="C4280" s="13" t="inlineStr">
        <is>
          <t>GB3系</t>
        </is>
      </c>
      <c r="D4280" s="14" t="n">
        <v>218000</v>
      </c>
      <c r="E4280" s="14" t="n">
        <v>112000</v>
      </c>
      <c r="F4280" s="13" t="inlineStr">
        <is>
          <t>神奈川</t>
        </is>
      </c>
      <c r="G4280" s="13" t="inlineStr">
        <is>
          <t>○</t>
        </is>
      </c>
      <c r="H4280" s="13" t="inlineStr"/>
      <c r="I4280" s="17" t="inlineStr">
        <is>
          <t>ホンダ フリードハイブリッド ジャストセレクション 盗難警報装置...</t>
        </is>
      </c>
      <c r="J4280" s="13" t="inlineStr">
        <is>
          <t>https://jmty.jp/kanagawa/car-hon/alliance-g_700051085430260408003?ex=1</t>
        </is>
      </c>
    </row>
    <row r="4281">
      <c r="A4281" s="8" t="inlineStr">
        <is>
          <t>フリード</t>
        </is>
      </c>
      <c r="B4281" s="8" t="n">
        <v>2013</v>
      </c>
      <c r="C4281" s="8" t="inlineStr">
        <is>
          <t>GB3系</t>
        </is>
      </c>
      <c r="D4281" s="11" t="n">
        <v>180000</v>
      </c>
      <c r="E4281" s="11" t="n">
        <v>247000</v>
      </c>
      <c r="F4281" s="8" t="inlineStr">
        <is>
          <t>鳥取</t>
        </is>
      </c>
      <c r="G4281" s="8" t="inlineStr"/>
      <c r="H4281" s="8" t="inlineStr"/>
      <c r="I4281" s="17" t="inlineStr">
        <is>
          <t>H25年式ホンダハイブリッド早いもの勝ち！</t>
        </is>
      </c>
      <c r="J4281" s="8" t="inlineStr">
        <is>
          <t>https://jmty.jp/tottori/car-hon/article-1r96dw</t>
        </is>
      </c>
    </row>
    <row r="4282">
      <c r="A4282" s="13" t="inlineStr">
        <is>
          <t>フリード</t>
        </is>
      </c>
      <c r="B4282" s="13" t="n">
        <v>2013</v>
      </c>
      <c r="C4282" s="13" t="inlineStr">
        <is>
          <t>GB3系</t>
        </is>
      </c>
      <c r="D4282" s="14" t="n">
        <v>259000</v>
      </c>
      <c r="E4282" s="14" t="n">
        <v>113891</v>
      </c>
      <c r="F4282" s="13" t="inlineStr">
        <is>
          <t>埼玉</t>
        </is>
      </c>
      <c r="G4282" s="13" t="inlineStr">
        <is>
          <t>○</t>
        </is>
      </c>
      <c r="H4282" s="13" t="inlineStr"/>
      <c r="I4282" s="17" t="inlineStr">
        <is>
          <t>ホンダ フリードハイブリッド ジャストセレクション 新品ワンセグ...</t>
        </is>
      </c>
      <c r="J4282" s="13" t="inlineStr">
        <is>
          <t>https://jmty.jp/saitama/car-hon/alliance-g_700054104030251023004?ex=1</t>
        </is>
      </c>
    </row>
    <row r="4283">
      <c r="A4283" s="8" t="inlineStr">
        <is>
          <t>フリード</t>
        </is>
      </c>
      <c r="B4283" s="8" t="n">
        <v>2013</v>
      </c>
      <c r="C4283" s="8" t="inlineStr">
        <is>
          <t>GB3系</t>
        </is>
      </c>
      <c r="D4283" s="11" t="n">
        <v>318000</v>
      </c>
      <c r="E4283" s="11" t="n">
        <v>82000</v>
      </c>
      <c r="F4283" s="8" t="inlineStr">
        <is>
          <t>神奈川</t>
        </is>
      </c>
      <c r="G4283" s="8" t="inlineStr">
        <is>
          <t>○</t>
        </is>
      </c>
      <c r="H4283" s="8" t="inlineStr"/>
      <c r="I4283" s="17" t="inlineStr">
        <is>
          <t>ホンダ フリードスパイクハイブリッド ジャストセレクション 盗難...</t>
        </is>
      </c>
      <c r="J4283" s="8" t="inlineStr">
        <is>
          <t>https://jmty.jp/kanagawa/car-hon/alliance-g_700051085430260619002?ex=1</t>
        </is>
      </c>
    </row>
    <row r="4284">
      <c r="A4284" s="13" t="inlineStr">
        <is>
          <t>フリード</t>
        </is>
      </c>
      <c r="B4284" s="13" t="n">
        <v>2013</v>
      </c>
      <c r="C4284" s="13" t="inlineStr">
        <is>
          <t>GB3系</t>
        </is>
      </c>
      <c r="D4284" s="14" t="n">
        <v>290000</v>
      </c>
      <c r="E4284" s="14" t="n">
        <v>128677</v>
      </c>
      <c r="F4284" s="13" t="inlineStr">
        <is>
          <t>埼玉</t>
        </is>
      </c>
      <c r="G4284" s="13" t="inlineStr">
        <is>
          <t>○</t>
        </is>
      </c>
      <c r="H4284" s="13" t="inlineStr"/>
      <c r="I4284" s="17" t="inlineStr">
        <is>
          <t>ホンダ フリードハイブリッド ジャストセレクション １年走行無制...</t>
        </is>
      </c>
      <c r="J4284" s="13" t="inlineStr">
        <is>
          <t>https://jmty.jp/saitama/car-hon/alliance-g_700050514730260818001?ex=1</t>
        </is>
      </c>
    </row>
    <row r="4285">
      <c r="A4285" s="8" t="inlineStr">
        <is>
          <t>フリード</t>
        </is>
      </c>
      <c r="B4285" s="8" t="n">
        <v>2013</v>
      </c>
      <c r="C4285" s="8" t="inlineStr">
        <is>
          <t>GB3系</t>
        </is>
      </c>
      <c r="D4285" s="11" t="n">
        <v>329000</v>
      </c>
      <c r="E4285" s="11" t="n">
        <v>30823</v>
      </c>
      <c r="F4285" s="8" t="inlineStr">
        <is>
          <t>神奈川</t>
        </is>
      </c>
      <c r="G4285" s="8" t="inlineStr">
        <is>
          <t>○</t>
        </is>
      </c>
      <c r="H4285" s="8" t="inlineStr"/>
      <c r="I4285" s="17" t="inlineStr">
        <is>
          <t>ホンダ フリード Ｇ ジャストセレクション ７人乗り ナビ テレ...</t>
        </is>
      </c>
      <c r="J4285" s="8" t="inlineStr">
        <is>
          <t>https://jmty.jp/kanagawa/car-hon/alliance-g_700055154230260729001?ex=1</t>
        </is>
      </c>
    </row>
    <row r="4286">
      <c r="A4286" s="13" t="inlineStr">
        <is>
          <t>フリード</t>
        </is>
      </c>
      <c r="B4286" s="13" t="n">
        <v>2013</v>
      </c>
      <c r="C4286" s="13" t="inlineStr">
        <is>
          <t>GB3系</t>
        </is>
      </c>
      <c r="D4286" s="14" t="n">
        <v>360000</v>
      </c>
      <c r="E4286" s="14" t="n">
        <v>89013</v>
      </c>
      <c r="F4286" s="13" t="inlineStr">
        <is>
          <t>埼玉</t>
        </is>
      </c>
      <c r="G4286" s="13" t="inlineStr">
        <is>
          <t>○</t>
        </is>
      </c>
      <c r="H4286" s="13" t="inlineStr"/>
      <c r="I4286" s="17" t="inlineStr">
        <is>
          <t>ホンダ フリードハイブリッド ハイブリッド 電動スライドドア・Ｇ...</t>
        </is>
      </c>
      <c r="J4286" s="13" t="inlineStr">
        <is>
          <t>https://jmty.jp/saitama/car-hon/alliance-g_700052002930250929007?ex=1</t>
        </is>
      </c>
    </row>
    <row r="4287">
      <c r="A4287" s="8" t="inlineStr">
        <is>
          <t>フリード</t>
        </is>
      </c>
      <c r="B4287" s="8" t="n">
        <v>2013</v>
      </c>
      <c r="C4287" s="8" t="inlineStr">
        <is>
          <t>GB3系</t>
        </is>
      </c>
      <c r="D4287" s="11" t="n">
        <v>305000</v>
      </c>
      <c r="E4287" s="11" t="n">
        <v>97281</v>
      </c>
      <c r="F4287" s="8" t="inlineStr">
        <is>
          <t>埼玉</t>
        </is>
      </c>
      <c r="G4287" s="8" t="inlineStr">
        <is>
          <t>○</t>
        </is>
      </c>
      <c r="H4287" s="8" t="inlineStr"/>
      <c r="I4287" s="17" t="inlineStr">
        <is>
          <t>ホンダ フリードハイブリッド ジャストセレクション ７人乗り 修...</t>
        </is>
      </c>
      <c r="J4287" s="8" t="inlineStr">
        <is>
          <t>https://jmty.jp/saitama/car-hon/alliance-g_700050902330260807022?ex=1</t>
        </is>
      </c>
    </row>
    <row r="4288">
      <c r="A4288" s="13" t="inlineStr">
        <is>
          <t>フリード</t>
        </is>
      </c>
      <c r="B4288" s="13" t="n">
        <v>2013</v>
      </c>
      <c r="C4288" s="13" t="inlineStr">
        <is>
          <t>GB3系</t>
        </is>
      </c>
      <c r="D4288" s="14" t="n">
        <v>390000</v>
      </c>
      <c r="E4288" s="14" t="n">
        <v>117146</v>
      </c>
      <c r="F4288" s="13" t="inlineStr">
        <is>
          <t>埼玉</t>
        </is>
      </c>
      <c r="G4288" s="13" t="inlineStr">
        <is>
          <t>○</t>
        </is>
      </c>
      <c r="H4288" s="13" t="inlineStr"/>
      <c r="I4288" s="17" t="inlineStr">
        <is>
          <t>ホンダ フリードスパイクハイブリッド ジャストセレクション ナビ...</t>
        </is>
      </c>
      <c r="J4288" s="13" t="inlineStr">
        <is>
          <t>https://jmty.jp/saitama/car-hon/alliance-g_700056148430260723001?ex=1</t>
        </is>
      </c>
    </row>
    <row r="4289">
      <c r="A4289" s="8" t="inlineStr">
        <is>
          <t>フリード</t>
        </is>
      </c>
      <c r="B4289" s="8" t="n">
        <v>2013</v>
      </c>
      <c r="C4289" s="8" t="inlineStr">
        <is>
          <t>GB3系</t>
        </is>
      </c>
      <c r="D4289" s="11" t="n">
        <v>384000</v>
      </c>
      <c r="E4289" s="11" t="n">
        <v>141939</v>
      </c>
      <c r="F4289" s="8" t="inlineStr">
        <is>
          <t>神奈川</t>
        </is>
      </c>
      <c r="G4289" s="8" t="inlineStr">
        <is>
          <t>○</t>
        </is>
      </c>
      <c r="H4289" s="8" t="inlineStr"/>
      <c r="I4289" s="17" t="inlineStr">
        <is>
          <t>ホンダ フリードスパイクハイブリッド ジャストセレクション ／下...</t>
        </is>
      </c>
      <c r="J4289" s="8" t="inlineStr">
        <is>
          <t>https://jmty.jp/kanagawa/car-hon/alliance-g_700055155630260523001?ex=1</t>
        </is>
      </c>
    </row>
    <row r="4290">
      <c r="A4290" s="13" t="inlineStr">
        <is>
          <t>フリード</t>
        </is>
      </c>
      <c r="B4290" s="13" t="n">
        <v>2013</v>
      </c>
      <c r="C4290" s="13" t="inlineStr">
        <is>
          <t>GB3系</t>
        </is>
      </c>
      <c r="D4290" s="14" t="n">
        <v>398000</v>
      </c>
      <c r="E4290" s="14" t="n">
        <v>107800</v>
      </c>
      <c r="F4290" s="13" t="inlineStr">
        <is>
          <t>埼玉</t>
        </is>
      </c>
      <c r="G4290" s="13" t="inlineStr">
        <is>
          <t>○</t>
        </is>
      </c>
      <c r="H4290" s="13" t="inlineStr"/>
      <c r="I4290" s="17" t="inlineStr">
        <is>
          <t>ホンダ フリードハイブリッド ジャストセレクション＋ （検8.10）</t>
        </is>
      </c>
      <c r="J4290" s="13" t="inlineStr">
        <is>
          <t>https://jmty.jp/saitama/car-hon/alliance-g_700054101030260531001?ex=1</t>
        </is>
      </c>
    </row>
    <row r="4291">
      <c r="A4291" s="8" t="inlineStr">
        <is>
          <t>フリード</t>
        </is>
      </c>
      <c r="B4291" s="8" t="n">
        <v>2013</v>
      </c>
      <c r="C4291" s="8" t="inlineStr">
        <is>
          <t>GB3系</t>
        </is>
      </c>
      <c r="D4291" s="11" t="n">
        <v>328000</v>
      </c>
      <c r="E4291" s="11" t="n">
        <v>127904</v>
      </c>
      <c r="F4291" s="8" t="inlineStr">
        <is>
          <t>埼玉</t>
        </is>
      </c>
      <c r="G4291" s="8" t="inlineStr">
        <is>
          <t>○</t>
        </is>
      </c>
      <c r="H4291" s="8" t="inlineStr"/>
      <c r="I4291" s="17" t="inlineStr">
        <is>
          <t>ホンダ フリードスパイク Ｇ ジャストセレクション ５人乗り 左...</t>
        </is>
      </c>
      <c r="J4291" s="8" t="inlineStr">
        <is>
          <t>https://jmty.jp/saitama/car-hon/alliance-g_700040096930260822002?ex=1</t>
        </is>
      </c>
    </row>
    <row r="4292">
      <c r="A4292" s="13" t="inlineStr">
        <is>
          <t>フリード</t>
        </is>
      </c>
      <c r="B4292" s="13" t="n">
        <v>2013</v>
      </c>
      <c r="C4292" s="13" t="inlineStr">
        <is>
          <t>GB3系</t>
        </is>
      </c>
      <c r="D4292" s="14" t="n">
        <v>498000</v>
      </c>
      <c r="E4292" s="14" t="n">
        <v>68292</v>
      </c>
      <c r="F4292" s="13" t="inlineStr">
        <is>
          <t>埼玉</t>
        </is>
      </c>
      <c r="G4292" s="13" t="inlineStr">
        <is>
          <t>○</t>
        </is>
      </c>
      <c r="H4292" s="13" t="inlineStr"/>
      <c r="I4292" s="17" t="inlineStr">
        <is>
          <t>ホンダ フリード Ｇジャストセレクション ７人乗り カロッツェリ...</t>
        </is>
      </c>
      <c r="J4292" s="13" t="inlineStr">
        <is>
          <t>https://jmty.jp/saitama/car-hon/alliance-g_700056120530260724003?ex=1</t>
        </is>
      </c>
    </row>
    <row r="4293">
      <c r="A4293" s="8" t="inlineStr">
        <is>
          <t>フリード</t>
        </is>
      </c>
      <c r="B4293" s="8" t="n">
        <v>2013</v>
      </c>
      <c r="C4293" s="8" t="inlineStr">
        <is>
          <t>GB3系</t>
        </is>
      </c>
      <c r="D4293" s="11" t="n">
        <v>380000</v>
      </c>
      <c r="E4293" s="11" t="n">
        <v>101045</v>
      </c>
      <c r="F4293" s="8" t="inlineStr">
        <is>
          <t>千葉</t>
        </is>
      </c>
      <c r="G4293" s="8" t="inlineStr">
        <is>
          <t>○</t>
        </is>
      </c>
      <c r="H4293" s="8" t="inlineStr"/>
      <c r="I4293" s="17" t="inlineStr">
        <is>
          <t>ホンダ フリードスパイクハイブリッド ジャストセレクション ドラ...</t>
        </is>
      </c>
      <c r="J4293" s="8" t="inlineStr">
        <is>
          <t>https://jmty.jp/chiba/car-hon/alliance-g_700052001930260801001?ex=1</t>
        </is>
      </c>
    </row>
    <row r="4294">
      <c r="A4294" s="13" t="inlineStr">
        <is>
          <t>フリード</t>
        </is>
      </c>
      <c r="B4294" s="13" t="n">
        <v>2013</v>
      </c>
      <c r="C4294" s="13" t="inlineStr">
        <is>
          <t>GB3系</t>
        </is>
      </c>
      <c r="D4294" s="14" t="n">
        <v>819000</v>
      </c>
      <c r="E4294" s="14" t="n">
        <v>39266</v>
      </c>
      <c r="F4294" s="13" t="inlineStr">
        <is>
          <t>東京</t>
        </is>
      </c>
      <c r="G4294" s="13" t="inlineStr">
        <is>
          <t>○</t>
        </is>
      </c>
      <c r="H4294" s="13" t="inlineStr"/>
      <c r="I4294" s="17" t="inlineStr">
        <is>
          <t>ホンダ フリード Ｇ ジャストセレクション ＥＴＣ 純正９インチ...</t>
        </is>
      </c>
      <c r="J4294" s="13" t="inlineStr">
        <is>
          <t>https://jmty.jp/tokyo/car-hon/alliance-g_700040181930260611004?ex=1</t>
        </is>
      </c>
    </row>
    <row r="4295">
      <c r="A4295" s="8" t="inlineStr">
        <is>
          <t>フリード</t>
        </is>
      </c>
      <c r="B4295" s="8" t="n">
        <v>2013</v>
      </c>
      <c r="C4295" s="8" t="inlineStr">
        <is>
          <t>GB3系</t>
        </is>
      </c>
      <c r="D4295" s="11" t="n">
        <v>540000</v>
      </c>
      <c r="E4295" s="11" t="n">
        <v>75928</v>
      </c>
      <c r="F4295" s="8" t="inlineStr">
        <is>
          <t>埼玉</t>
        </is>
      </c>
      <c r="G4295" s="8" t="inlineStr">
        <is>
          <t>○</t>
        </is>
      </c>
      <c r="H4295" s="8" t="inlineStr"/>
      <c r="I4295" s="17" t="inlineStr">
        <is>
          <t>ホンダ フリードスパイクハイブリッド ジャストセレクション フル...</t>
        </is>
      </c>
      <c r="J4295" s="8" t="inlineStr">
        <is>
          <t>https://jmty.jp/saitama/car-hon/alliance-g_700050523720260619001?ex=1</t>
        </is>
      </c>
    </row>
    <row r="4296">
      <c r="A4296" s="13" t="inlineStr">
        <is>
          <t>フリード</t>
        </is>
      </c>
      <c r="B4296" s="13" t="n">
        <v>2013</v>
      </c>
      <c r="C4296" s="13" t="inlineStr">
        <is>
          <t>GB3系</t>
        </is>
      </c>
      <c r="D4296" s="14" t="n">
        <v>580000</v>
      </c>
      <c r="E4296" s="14" t="n">
        <v>78234</v>
      </c>
      <c r="F4296" s="13" t="inlineStr">
        <is>
          <t>埼玉</t>
        </is>
      </c>
      <c r="G4296" s="13" t="inlineStr">
        <is>
          <t>○</t>
        </is>
      </c>
      <c r="H4296" s="13" t="inlineStr"/>
      <c r="I4296" s="17" t="inlineStr">
        <is>
          <t>ホンダ フリードハイブリッド ジャストセレクション 禁煙 パイオ...</t>
        </is>
      </c>
      <c r="J4296" s="13" t="inlineStr">
        <is>
          <t>https://jmty.jp/saitama/car-hon/alliance-g_700056120530260630011?ex=1</t>
        </is>
      </c>
    </row>
    <row r="4297">
      <c r="A4297" s="8" t="inlineStr">
        <is>
          <t>フリード</t>
        </is>
      </c>
      <c r="B4297" s="8" t="n">
        <v>2013</v>
      </c>
      <c r="C4297" s="8" t="inlineStr">
        <is>
          <t>GB3系</t>
        </is>
      </c>
      <c r="D4297" s="11" t="n">
        <v>758000</v>
      </c>
      <c r="E4297" s="11" t="n">
        <v>74088</v>
      </c>
      <c r="F4297" s="8" t="inlineStr">
        <is>
          <t>北海道</t>
        </is>
      </c>
      <c r="G4297" s="8" t="inlineStr">
        <is>
          <t>○</t>
        </is>
      </c>
      <c r="H4297" s="8" t="inlineStr"/>
      <c r="I4297" s="17" t="inlineStr">
        <is>
          <t>ホンダ フリード Ｇジャストセレクション 純正ナビ 純正エンスタ...</t>
        </is>
      </c>
      <c r="J4297" s="8" t="inlineStr">
        <is>
          <t>https://jmty.jp/hokkaido/car-hon/alliance-g_700030383430260418003?ex=1</t>
        </is>
      </c>
    </row>
    <row r="4298">
      <c r="A4298" s="13" t="inlineStr">
        <is>
          <t>フリード</t>
        </is>
      </c>
      <c r="B4298" s="13" t="n">
        <v>2013</v>
      </c>
      <c r="C4298" s="13" t="inlineStr">
        <is>
          <t>GB3系</t>
        </is>
      </c>
      <c r="D4298" s="14" t="n">
        <v>530000</v>
      </c>
      <c r="E4298" s="14" t="n">
        <v>79748</v>
      </c>
      <c r="F4298" s="13" t="inlineStr">
        <is>
          <t>千葉</t>
        </is>
      </c>
      <c r="G4298" s="13" t="inlineStr">
        <is>
          <t>○</t>
        </is>
      </c>
      <c r="H4298" s="13" t="inlineStr"/>
      <c r="I4298" s="17" t="inlineStr">
        <is>
          <t>ホンダ フリードハイブリッド ジャストセレクション ドライブレコ...</t>
        </is>
      </c>
      <c r="J4298" s="13" t="inlineStr">
        <is>
          <t>https://jmty.jp/chiba/car-hon/alliance-g_700050702230260621001?ex=1</t>
        </is>
      </c>
    </row>
    <row r="4299">
      <c r="A4299" s="8" t="inlineStr">
        <is>
          <t>フリード</t>
        </is>
      </c>
      <c r="B4299" s="8" t="n">
        <v>2013</v>
      </c>
      <c r="C4299" s="8" t="inlineStr">
        <is>
          <t>GB3系</t>
        </is>
      </c>
      <c r="D4299" s="11" t="n">
        <v>590000</v>
      </c>
      <c r="E4299" s="11" t="n">
        <v>76331</v>
      </c>
      <c r="F4299" s="8" t="inlineStr">
        <is>
          <t>神奈川</t>
        </is>
      </c>
      <c r="G4299" s="8" t="inlineStr">
        <is>
          <t>○</t>
        </is>
      </c>
      <c r="H4299" s="8" t="inlineStr"/>
      <c r="I4299" s="17" t="inlineStr">
        <is>
          <t>ホンダ フリードハイブリッド ジャストセレクション 両側電動スラ...</t>
        </is>
      </c>
      <c r="J4299" s="8" t="inlineStr">
        <is>
          <t>https://jmty.jp/kanagawa/car-hon/alliance-g_700050475630260821001?ex=1</t>
        </is>
      </c>
    </row>
    <row r="4300">
      <c r="A4300" s="13" t="inlineStr">
        <is>
          <t>フリード</t>
        </is>
      </c>
      <c r="B4300" s="13" t="n">
        <v>2013</v>
      </c>
      <c r="C4300" s="13" t="inlineStr">
        <is>
          <t>GB3系</t>
        </is>
      </c>
      <c r="D4300" s="14" t="n">
        <v>580000</v>
      </c>
      <c r="E4300" s="14" t="n">
        <v>73370</v>
      </c>
      <c r="F4300" s="13" t="inlineStr">
        <is>
          <t>東京</t>
        </is>
      </c>
      <c r="G4300" s="13" t="inlineStr">
        <is>
          <t>○</t>
        </is>
      </c>
      <c r="H4300" s="13" t="inlineStr"/>
      <c r="I4300" s="17" t="inlineStr">
        <is>
          <t>ホンダ フリードハイブリッド ジャストセレクション＋ スマートキ...</t>
        </is>
      </c>
      <c r="J4300" s="13" t="inlineStr">
        <is>
          <t>https://jmty.jp/tokyo/car-hon/alliance-g_700055187830260726001?ex=1</t>
        </is>
      </c>
    </row>
    <row r="4301">
      <c r="A4301" s="8" t="inlineStr">
        <is>
          <t>フリード</t>
        </is>
      </c>
      <c r="B4301" s="8" t="n">
        <v>2013</v>
      </c>
      <c r="C4301" s="8" t="inlineStr">
        <is>
          <t>GB3系</t>
        </is>
      </c>
      <c r="D4301" s="11" t="n">
        <v>578000</v>
      </c>
      <c r="E4301" s="11" t="n">
        <v>58261</v>
      </c>
      <c r="F4301" s="8" t="inlineStr">
        <is>
          <t>神奈川</t>
        </is>
      </c>
      <c r="G4301" s="8" t="inlineStr">
        <is>
          <t>○</t>
        </is>
      </c>
      <c r="H4301" s="8" t="inlineStr"/>
      <c r="I4301" s="17" t="inlineStr">
        <is>
          <t>ホンダ フリードハイブリッド ジャストセレクション 禁煙車 両側...</t>
        </is>
      </c>
      <c r="J4301" s="8" t="inlineStr">
        <is>
          <t>https://jmty.jp/kanagawa/car-hon/alliance-g_700050163730260714001?ex=1</t>
        </is>
      </c>
    </row>
    <row r="4302">
      <c r="A4302" s="13" t="inlineStr">
        <is>
          <t>フリード</t>
        </is>
      </c>
      <c r="B4302" s="13" t="n">
        <v>2013</v>
      </c>
      <c r="C4302" s="13" t="inlineStr">
        <is>
          <t>GB3系</t>
        </is>
      </c>
      <c r="D4302" s="14" t="n">
        <v>548000</v>
      </c>
      <c r="E4302" s="14" t="n">
        <v>38453</v>
      </c>
      <c r="F4302" s="13" t="inlineStr">
        <is>
          <t>埼玉</t>
        </is>
      </c>
      <c r="G4302" s="13" t="inlineStr">
        <is>
          <t>○</t>
        </is>
      </c>
      <c r="H4302" s="13" t="inlineStr"/>
      <c r="I4302" s="17" t="inlineStr">
        <is>
          <t>ホンダ フリードスパイク Ｇジャストセレクション＋ 禁煙車 ワン...</t>
        </is>
      </c>
      <c r="J4302" s="13" t="inlineStr">
        <is>
          <t>https://jmty.jp/saitama/car-hon/alliance-g_700056120530260725005?ex=1</t>
        </is>
      </c>
    </row>
    <row r="4303">
      <c r="A4303" s="8" t="inlineStr">
        <is>
          <t>フリード</t>
        </is>
      </c>
      <c r="B4303" s="8" t="n">
        <v>2013</v>
      </c>
      <c r="C4303" s="8" t="inlineStr">
        <is>
          <t>GB3系</t>
        </is>
      </c>
      <c r="D4303" s="11" t="n">
        <v>598000</v>
      </c>
      <c r="E4303" s="11" t="n">
        <v>70189</v>
      </c>
      <c r="F4303" s="8" t="inlineStr">
        <is>
          <t>埼玉</t>
        </is>
      </c>
      <c r="G4303" s="8" t="inlineStr">
        <is>
          <t>○</t>
        </is>
      </c>
      <c r="H4303" s="8" t="inlineStr"/>
      <c r="I4303" s="17" t="inlineStr">
        <is>
          <t>ホンダ フリードハイブリッド ジャストセレクション 社外メモリー...</t>
        </is>
      </c>
      <c r="J4303" s="8" t="inlineStr">
        <is>
          <t>https://jmty.jp/saitama/car-hon/alliance-g_700054073830260808002?ex=1</t>
        </is>
      </c>
    </row>
    <row r="4304">
      <c r="A4304" s="13" t="inlineStr">
        <is>
          <t>フリード</t>
        </is>
      </c>
      <c r="B4304" s="13" t="n">
        <v>2013</v>
      </c>
      <c r="C4304" s="13" t="inlineStr">
        <is>
          <t>GB3系</t>
        </is>
      </c>
      <c r="D4304" s="14" t="n">
        <v>598000</v>
      </c>
      <c r="E4304" s="14" t="n">
        <v>58925</v>
      </c>
      <c r="F4304" s="13" t="inlineStr">
        <is>
          <t>神奈川</t>
        </is>
      </c>
      <c r="G4304" s="13" t="inlineStr">
        <is>
          <t>○</t>
        </is>
      </c>
      <c r="H4304" s="13" t="inlineStr"/>
      <c r="I4304" s="17" t="inlineStr">
        <is>
          <t>ホンダ フリード Ｇ ジャストセレクション ７人乗り・社外ナビ・...</t>
        </is>
      </c>
      <c r="J4304" s="13" t="inlineStr">
        <is>
          <t>https://jmty.jp/kanagawa/car-hon/alliance-g_700051015530260422001?ex=1</t>
        </is>
      </c>
    </row>
    <row r="4305">
      <c r="A4305" s="8" t="inlineStr">
        <is>
          <t>フリード</t>
        </is>
      </c>
      <c r="B4305" s="8" t="n">
        <v>2013</v>
      </c>
      <c r="C4305" s="8" t="inlineStr">
        <is>
          <t>GB3系</t>
        </is>
      </c>
      <c r="D4305" s="11" t="n">
        <v>758000</v>
      </c>
      <c r="E4305" s="11" t="n">
        <v>35352</v>
      </c>
      <c r="F4305" s="8" t="inlineStr">
        <is>
          <t>東京</t>
        </is>
      </c>
      <c r="G4305" s="8" t="inlineStr">
        <is>
          <t>○</t>
        </is>
      </c>
      <c r="H4305" s="8" t="inlineStr"/>
      <c r="I4305" s="17" t="inlineStr">
        <is>
          <t>ホンダ フリードハイブリッド ジャストセレクション＋ ２列目ベン...</t>
        </is>
      </c>
      <c r="J4305" s="8" t="inlineStr">
        <is>
          <t>https://jmty.jp/tokyo/car-hon/alliance-g_700050585330260308001?ex=1</t>
        </is>
      </c>
    </row>
    <row r="4306">
      <c r="A4306" s="13" t="inlineStr">
        <is>
          <t>フリード</t>
        </is>
      </c>
      <c r="B4306" s="13" t="n">
        <v>2013</v>
      </c>
      <c r="C4306" s="13" t="inlineStr">
        <is>
          <t>GB3系</t>
        </is>
      </c>
      <c r="D4306" s="14" t="n">
        <v>760000</v>
      </c>
      <c r="E4306" s="14" t="n">
        <v>60078</v>
      </c>
      <c r="F4306" s="13" t="inlineStr">
        <is>
          <t>神奈川</t>
        </is>
      </c>
      <c r="G4306" s="13" t="inlineStr">
        <is>
          <t>○</t>
        </is>
      </c>
      <c r="H4306" s="13" t="inlineStr"/>
      <c r="I4306" s="17" t="inlineStr">
        <is>
          <t>ホンダ フリード ＧＨ ジャストセレクション 禁煙ワンオーナー６...</t>
        </is>
      </c>
      <c r="J4306" s="13" t="inlineStr">
        <is>
          <t>https://jmty.jp/kanagawa/car-hon/alliance-g_700050195230260324001?ex=1</t>
        </is>
      </c>
    </row>
    <row r="4307">
      <c r="A4307" s="8" t="inlineStr">
        <is>
          <t>フリード</t>
        </is>
      </c>
      <c r="B4307" s="8" t="n">
        <v>2013</v>
      </c>
      <c r="C4307" s="8" t="inlineStr">
        <is>
          <t>GB3系</t>
        </is>
      </c>
      <c r="D4307" s="11" t="n">
        <v>770000</v>
      </c>
      <c r="E4307" s="11" t="n">
        <v>58308</v>
      </c>
      <c r="F4307" s="8" t="inlineStr">
        <is>
          <t>東京</t>
        </is>
      </c>
      <c r="G4307" s="8" t="inlineStr">
        <is>
          <t>○</t>
        </is>
      </c>
      <c r="H4307" s="8" t="inlineStr"/>
      <c r="I4307" s="17" t="inlineStr">
        <is>
          <t>ホンダ フリードハイブリッド ジャストセレクション 禁煙車 ナビ...</t>
        </is>
      </c>
      <c r="J4307" s="8" t="inlineStr">
        <is>
          <t>https://jmty.jp/tokyo/car-hon/alliance-g_700057002630260803001?ex=1</t>
        </is>
      </c>
    </row>
    <row r="4308">
      <c r="A4308" s="13" t="inlineStr">
        <is>
          <t>フリード</t>
        </is>
      </c>
      <c r="B4308" s="13" t="n">
        <v>2013</v>
      </c>
      <c r="C4308" s="13" t="inlineStr">
        <is>
          <t>GB3系</t>
        </is>
      </c>
      <c r="D4308" s="14" t="n">
        <v>780000</v>
      </c>
      <c r="E4308" s="14" t="n">
        <v>54517</v>
      </c>
      <c r="F4308" s="13" t="inlineStr">
        <is>
          <t>東京</t>
        </is>
      </c>
      <c r="G4308" s="13" t="inlineStr">
        <is>
          <t>○</t>
        </is>
      </c>
      <c r="H4308" s="13" t="inlineStr"/>
      <c r="I4308" s="17" t="inlineStr">
        <is>
          <t>ホンダ フリードスパイク Ｇジャストセレクション＋ Ｇジャストセ...</t>
        </is>
      </c>
      <c r="J4308" s="13" t="inlineStr">
        <is>
          <t>https://jmty.jp/tokyo/car-hon/alliance-g_700050769330260705001?ex=1</t>
        </is>
      </c>
    </row>
    <row r="4309">
      <c r="A4309" s="8" t="inlineStr">
        <is>
          <t>フリード</t>
        </is>
      </c>
      <c r="B4309" s="8" t="n">
        <v>2013</v>
      </c>
      <c r="C4309" s="8" t="inlineStr">
        <is>
          <t>GB3系</t>
        </is>
      </c>
      <c r="D4309" s="11" t="n">
        <v>390000</v>
      </c>
      <c r="E4309" s="11" t="n">
        <v>99300</v>
      </c>
      <c r="F4309" s="8" t="inlineStr">
        <is>
          <t>埼玉</t>
        </is>
      </c>
      <c r="G4309" s="8" t="inlineStr">
        <is>
          <t>○</t>
        </is>
      </c>
      <c r="H4309" s="8" t="inlineStr"/>
      <c r="I4309" s="17" t="inlineStr">
        <is>
          <t>ホンダ フリードスパイク Ｇ ジャストセレクション ナビ Ｂカメ...</t>
        </is>
      </c>
      <c r="J4309" s="8" t="inlineStr">
        <is>
          <t>https://jmty.jp/saitama/car-hon/alliance-g_700040075230260312003?ex=1</t>
        </is>
      </c>
    </row>
    <row r="4310">
      <c r="A4310" s="13" t="inlineStr">
        <is>
          <t>フリード</t>
        </is>
      </c>
      <c r="B4310" s="13" t="n">
        <v>2013</v>
      </c>
      <c r="C4310" s="13" t="inlineStr">
        <is>
          <t>GB3系</t>
        </is>
      </c>
      <c r="D4310" s="14" t="n">
        <v>370000</v>
      </c>
      <c r="E4310" s="14" t="n">
        <v>114301</v>
      </c>
      <c r="F4310" s="13" t="inlineStr">
        <is>
          <t>埼玉</t>
        </is>
      </c>
      <c r="G4310" s="13" t="inlineStr">
        <is>
          <t>○</t>
        </is>
      </c>
      <c r="H4310" s="13" t="inlineStr"/>
      <c r="I4310" s="17" t="inlineStr">
        <is>
          <t>ホンダ フリードハイブリッド ハイブリッド パワースライドドア ...</t>
        </is>
      </c>
      <c r="J4310" s="13" t="inlineStr">
        <is>
          <t>https://jmty.jp/saitama/car-hon/alliance-g_700054094630260403005?ex=1</t>
        </is>
      </c>
    </row>
    <row r="4311">
      <c r="A4311" s="8" t="inlineStr">
        <is>
          <t>フリード</t>
        </is>
      </c>
      <c r="B4311" s="8" t="n">
        <v>2013</v>
      </c>
      <c r="C4311" s="8" t="inlineStr">
        <is>
          <t>GB3系</t>
        </is>
      </c>
      <c r="D4311" s="11" t="n">
        <v>430000</v>
      </c>
      <c r="E4311" s="11" t="n">
        <v>84771</v>
      </c>
      <c r="F4311" s="8" t="inlineStr">
        <is>
          <t>埼玉</t>
        </is>
      </c>
      <c r="G4311" s="8" t="inlineStr">
        <is>
          <t>○</t>
        </is>
      </c>
      <c r="H4311" s="8" t="inlineStr"/>
      <c r="I4311" s="17" t="inlineStr">
        <is>
          <t>ホンダ フリードスパイクハイブリッド ジャストセレクション ／純...</t>
        </is>
      </c>
      <c r="J4311" s="8" t="inlineStr">
        <is>
          <t>https://jmty.jp/saitama/car-hon/alliance-g_700054042130260420002?ex=1</t>
        </is>
      </c>
    </row>
    <row r="4312">
      <c r="A4312" s="13" t="inlineStr">
        <is>
          <t>フリード</t>
        </is>
      </c>
      <c r="B4312" s="13" t="n">
        <v>2013</v>
      </c>
      <c r="C4312" s="13" t="inlineStr">
        <is>
          <t>GB3系</t>
        </is>
      </c>
      <c r="D4312" s="14" t="n">
        <v>408000</v>
      </c>
      <c r="E4312" s="14" t="n">
        <v>71000</v>
      </c>
      <c r="F4312" s="13" t="inlineStr">
        <is>
          <t>千葉</t>
        </is>
      </c>
      <c r="G4312" s="13" t="inlineStr">
        <is>
          <t>○</t>
        </is>
      </c>
      <c r="H4312" s="13" t="inlineStr"/>
      <c r="I4312" s="17" t="inlineStr">
        <is>
          <t>ホンダ フリード Ｇ ジャストセレクション バックカメラ 両側電...</t>
        </is>
      </c>
      <c r="J4312" s="13" t="inlineStr">
        <is>
          <t>https://jmty.jp/chiba/car-hon/alliance-g_700055189430251219004?ex=1</t>
        </is>
      </c>
    </row>
    <row r="4313">
      <c r="A4313" s="8" t="inlineStr">
        <is>
          <t>フリード</t>
        </is>
      </c>
      <c r="B4313" s="8" t="n">
        <v>2013</v>
      </c>
      <c r="C4313" s="8" t="inlineStr">
        <is>
          <t>GB3系</t>
        </is>
      </c>
      <c r="D4313" s="11" t="n">
        <v>425000</v>
      </c>
      <c r="E4313" s="11" t="n">
        <v>110351</v>
      </c>
      <c r="F4313" s="8" t="inlineStr">
        <is>
          <t>神奈川</t>
        </is>
      </c>
      <c r="G4313" s="8" t="inlineStr">
        <is>
          <t>○</t>
        </is>
      </c>
      <c r="H4313" s="8" t="inlineStr"/>
      <c r="I4313" s="17" t="inlineStr">
        <is>
          <t>ホンダ フリードスパイクハイブリッド ジャストセレクション＋ ス...</t>
        </is>
      </c>
      <c r="J4313" s="8" t="inlineStr">
        <is>
          <t>https://jmty.jp/kanagawa/car-hon/alliance-g_700050475630230121001?ex=1</t>
        </is>
      </c>
    </row>
    <row r="4314">
      <c r="A4314" s="13" t="inlineStr">
        <is>
          <t>フリード</t>
        </is>
      </c>
      <c r="B4314" s="13" t="n">
        <v>2013</v>
      </c>
      <c r="C4314" s="13" t="inlineStr">
        <is>
          <t>GB3系</t>
        </is>
      </c>
      <c r="D4314" s="14" t="n">
        <v>470000</v>
      </c>
      <c r="E4314" s="14" t="n">
        <v>79465</v>
      </c>
      <c r="F4314" s="13" t="inlineStr">
        <is>
          <t>沖縄</t>
        </is>
      </c>
      <c r="G4314" s="13" t="inlineStr">
        <is>
          <t>○</t>
        </is>
      </c>
      <c r="H4314" s="13" t="inlineStr"/>
      <c r="I4314" s="17" t="inlineStr">
        <is>
          <t>ホンダ フリード ナビ バックカメラ Ｂｌｕｅｔｏｏｔｈ ＦＭ...</t>
        </is>
      </c>
      <c r="J4314" s="13" t="inlineStr">
        <is>
          <t>https://jmty.jp/okinawa/car-hon/alliance-g_700012018130260823003?ex=1</t>
        </is>
      </c>
    </row>
    <row r="4315">
      <c r="A4315" s="8" t="inlineStr">
        <is>
          <t>フリード</t>
        </is>
      </c>
      <c r="B4315" s="8" t="n">
        <v>2013</v>
      </c>
      <c r="C4315" s="8" t="inlineStr">
        <is>
          <t>GB3系</t>
        </is>
      </c>
      <c r="D4315" s="11" t="n">
        <v>698000</v>
      </c>
      <c r="E4315" s="11" t="n">
        <v>54053</v>
      </c>
      <c r="F4315" s="8" t="inlineStr">
        <is>
          <t>東京</t>
        </is>
      </c>
      <c r="G4315" s="8" t="inlineStr">
        <is>
          <t>○</t>
        </is>
      </c>
      <c r="H4315" s="8" t="inlineStr"/>
      <c r="I4315" s="17" t="inlineStr">
        <is>
          <t>ホンダ フリード Ｇジャストセレクション ７人乗り／ギャザズナビ...</t>
        </is>
      </c>
      <c r="J4315" s="8" t="inlineStr">
        <is>
          <t>https://jmty.jp/tokyo/car-hon/alliance-g_700050585630260806003?ex=1</t>
        </is>
      </c>
    </row>
    <row r="4316">
      <c r="A4316" s="13" t="inlineStr">
        <is>
          <t>フリード</t>
        </is>
      </c>
      <c r="B4316" s="13" t="n">
        <v>2013</v>
      </c>
      <c r="C4316" s="13" t="inlineStr">
        <is>
          <t>GB3系</t>
        </is>
      </c>
      <c r="D4316" s="14" t="n">
        <v>475000</v>
      </c>
      <c r="E4316" s="14" t="n">
        <v>88261</v>
      </c>
      <c r="F4316" s="13" t="inlineStr">
        <is>
          <t>埼玉</t>
        </is>
      </c>
      <c r="G4316" s="13" t="inlineStr">
        <is>
          <t>○</t>
        </is>
      </c>
      <c r="H4316" s="13" t="inlineStr"/>
      <c r="I4316" s="17" t="inlineStr">
        <is>
          <t>ホンダ フリード Ｇ ジャストセレクション ２年車検 純正ナビ・...</t>
        </is>
      </c>
      <c r="J4316" s="13" t="inlineStr">
        <is>
          <t>https://jmty.jp/saitama/car-hon/alliance-g_700054188830260716003?ex=1</t>
        </is>
      </c>
    </row>
    <row r="4317">
      <c r="A4317" s="8" t="inlineStr">
        <is>
          <t>フリード</t>
        </is>
      </c>
      <c r="B4317" s="8" t="n">
        <v>2013</v>
      </c>
      <c r="C4317" s="8" t="inlineStr">
        <is>
          <t>GB3系</t>
        </is>
      </c>
      <c r="D4317" s="11" t="n">
        <v>440000</v>
      </c>
      <c r="E4317" s="11" t="n">
        <v>79317</v>
      </c>
      <c r="F4317" s="8" t="inlineStr">
        <is>
          <t>神奈川</t>
        </is>
      </c>
      <c r="G4317" s="8" t="inlineStr">
        <is>
          <t>○</t>
        </is>
      </c>
      <c r="H4317" s="8" t="inlineStr"/>
      <c r="I4317" s="17" t="inlineStr">
        <is>
          <t>ホンダ フリードハイブリッド ジャストセレクション 純正ナビ バ...</t>
        </is>
      </c>
      <c r="J4317" s="8" t="inlineStr">
        <is>
          <t>https://jmty.jp/kanagawa/car-hon/alliance-g_700051114930260808001?ex=1</t>
        </is>
      </c>
    </row>
    <row r="4318">
      <c r="A4318" s="13" t="inlineStr">
        <is>
          <t>フリード</t>
        </is>
      </c>
      <c r="B4318" s="13" t="n">
        <v>2013</v>
      </c>
      <c r="C4318" s="13" t="inlineStr">
        <is>
          <t>GB3系</t>
        </is>
      </c>
      <c r="D4318" s="14" t="n">
        <v>418000</v>
      </c>
      <c r="E4318" s="14" t="n">
        <v>77689</v>
      </c>
      <c r="F4318" s="13" t="inlineStr">
        <is>
          <t>埼玉</t>
        </is>
      </c>
      <c r="G4318" s="13" t="inlineStr">
        <is>
          <t>○</t>
        </is>
      </c>
      <c r="H4318" s="13" t="inlineStr"/>
      <c r="I4318" s="17" t="inlineStr">
        <is>
          <t>ホンダ フリードスパイク Ｇジャストセレクション ／禁煙車／ギャ...</t>
        </is>
      </c>
      <c r="J4318" s="13" t="inlineStr">
        <is>
          <t>https://jmty.jp/saitama/car-hon/alliance-g_700050542930260502001?ex=1</t>
        </is>
      </c>
    </row>
    <row r="4319">
      <c r="A4319" s="8" t="inlineStr">
        <is>
          <t>フリード</t>
        </is>
      </c>
      <c r="B4319" s="8" t="n">
        <v>2013</v>
      </c>
      <c r="C4319" s="8" t="inlineStr">
        <is>
          <t>GB3系</t>
        </is>
      </c>
      <c r="D4319" s="11" t="n">
        <v>820000</v>
      </c>
      <c r="E4319" s="11" t="n">
        <v>80131</v>
      </c>
      <c r="F4319" s="8" t="inlineStr">
        <is>
          <t>奈良</t>
        </is>
      </c>
      <c r="G4319" s="8" t="inlineStr">
        <is>
          <t>○</t>
        </is>
      </c>
      <c r="H4319" s="8" t="inlineStr"/>
      <c r="I4319" s="17" t="inlineStr">
        <is>
          <t>ホンダ フリード Ｇ ジャストセレクション 無限フルエアロ・無限...</t>
        </is>
      </c>
      <c r="J4319" s="8" t="inlineStr">
        <is>
          <t>https://jmty.jp/nara/car-hon/alliance-g_700070893430260307001?ex=1</t>
        </is>
      </c>
    </row>
    <row r="4320">
      <c r="A4320" s="13" t="inlineStr">
        <is>
          <t>フリード</t>
        </is>
      </c>
      <c r="B4320" s="13" t="n">
        <v>2013</v>
      </c>
      <c r="C4320" s="13" t="inlineStr">
        <is>
          <t>GB3系</t>
        </is>
      </c>
      <c r="D4320" s="14" t="n">
        <v>300000</v>
      </c>
      <c r="E4320" s="14" t="n">
        <v>163630</v>
      </c>
      <c r="F4320" s="13" t="inlineStr">
        <is>
          <t>兵庫</t>
        </is>
      </c>
      <c r="G4320" s="13" t="inlineStr">
        <is>
          <t>○</t>
        </is>
      </c>
      <c r="H4320" s="13" t="inlineStr"/>
      <c r="I4320" s="17" t="inlineStr">
        <is>
          <t>ホンダ フリードハイブリッド ジャストセレクション 禁煙車 ナビ...</t>
        </is>
      </c>
      <c r="J4320" s="13" t="inlineStr">
        <is>
          <t>https://jmty.jp/hyogo/car-hon/alliance-g_700070438530260822002?ex=1</t>
        </is>
      </c>
    </row>
    <row r="4321">
      <c r="A4321" s="8" t="inlineStr">
        <is>
          <t>フリード</t>
        </is>
      </c>
      <c r="B4321" s="8" t="n">
        <v>2013</v>
      </c>
      <c r="C4321" s="8" t="inlineStr">
        <is>
          <t>GB3系</t>
        </is>
      </c>
      <c r="D4321" s="11" t="n">
        <v>958000</v>
      </c>
      <c r="E4321" s="11" t="n">
        <v>30821</v>
      </c>
      <c r="F4321" s="8" t="inlineStr">
        <is>
          <t>千葉</t>
        </is>
      </c>
      <c r="G4321" s="8" t="inlineStr">
        <is>
          <t>○</t>
        </is>
      </c>
      <c r="H4321" s="8" t="inlineStr"/>
      <c r="I4321" s="17" t="inlineStr">
        <is>
          <t>ホンダ フリードスパイク Ｇ ジャストセレクション 地デジＭナビ...</t>
        </is>
      </c>
      <c r="J4321" s="8" t="inlineStr">
        <is>
          <t>https://jmty.jp/chiba/car-hon/alliance-g_954026081200504876005?ex=1</t>
        </is>
      </c>
    </row>
    <row r="4322">
      <c r="A4322" s="13" t="inlineStr">
        <is>
          <t>フリード</t>
        </is>
      </c>
      <c r="B4322" s="13" t="n">
        <v>2013</v>
      </c>
      <c r="C4322" s="13" t="inlineStr">
        <is>
          <t>GB3系</t>
        </is>
      </c>
      <c r="D4322" s="14" t="n">
        <v>1038000</v>
      </c>
      <c r="E4322" s="14" t="n">
        <v>46572</v>
      </c>
      <c r="F4322" s="13" t="inlineStr">
        <is>
          <t>埼玉</t>
        </is>
      </c>
      <c r="G4322" s="13" t="inlineStr">
        <is>
          <t>○</t>
        </is>
      </c>
      <c r="H4322" s="13" t="inlineStr"/>
      <c r="I4322" s="17" t="inlineStr">
        <is>
          <t>ホンダ フリードハイブリッド ジャストセレクション＋ ３ヵ月保証...</t>
        </is>
      </c>
      <c r="J4322" s="13" t="inlineStr">
        <is>
          <t>https://jmty.jp/saitama/car-hon/alliance-g_700056120530260808027?ex=1</t>
        </is>
      </c>
    </row>
    <row r="4323">
      <c r="A4323" s="8" t="inlineStr">
        <is>
          <t>フリード</t>
        </is>
      </c>
      <c r="B4323" s="8" t="n">
        <v>2013</v>
      </c>
      <c r="C4323" s="8" t="inlineStr">
        <is>
          <t>GB3系</t>
        </is>
      </c>
      <c r="D4323" s="11" t="n">
        <v>1050000</v>
      </c>
      <c r="E4323" s="11" t="n">
        <v>65255</v>
      </c>
      <c r="F4323" s="8" t="inlineStr">
        <is>
          <t>埼玉</t>
        </is>
      </c>
      <c r="G4323" s="8" t="inlineStr">
        <is>
          <t>○</t>
        </is>
      </c>
      <c r="H4323" s="8" t="inlineStr"/>
      <c r="I4323" s="17" t="inlineStr">
        <is>
          <t>ホンダ フリードスパイクハイブリッド ジャストセレクション バッ...</t>
        </is>
      </c>
      <c r="J4323" s="8" t="inlineStr">
        <is>
          <t>https://jmty.jp/saitama/car-hon/alliance-g_700056115830260124002?ex=1</t>
        </is>
      </c>
    </row>
    <row r="4324">
      <c r="A4324" s="13" t="inlineStr">
        <is>
          <t>フリード</t>
        </is>
      </c>
      <c r="B4324" s="13" t="n">
        <v>2013</v>
      </c>
      <c r="C4324" s="13" t="inlineStr">
        <is>
          <t>GB3系</t>
        </is>
      </c>
      <c r="D4324" s="14" t="n">
        <v>550000</v>
      </c>
      <c r="E4324" s="14" t="n">
        <v>86334</v>
      </c>
      <c r="F4324" s="13" t="inlineStr">
        <is>
          <t>埼玉</t>
        </is>
      </c>
      <c r="G4324" s="13" t="inlineStr">
        <is>
          <t>○</t>
        </is>
      </c>
      <c r="H4324" s="13" t="inlineStr"/>
      <c r="I4324" s="17" t="inlineStr">
        <is>
          <t>ホンダ フリードハイブリッド ジャストセレクション ワンオーナー...</t>
        </is>
      </c>
      <c r="J4324" s="13" t="inlineStr">
        <is>
          <t>https://jmty.jp/saitama/car-hon/alliance-g_700050375830260823001?ex=1</t>
        </is>
      </c>
    </row>
    <row r="4325">
      <c r="A4325" s="8" t="inlineStr">
        <is>
          <t>フリード</t>
        </is>
      </c>
      <c r="B4325" s="8" t="n">
        <v>2013</v>
      </c>
      <c r="C4325" s="8" t="inlineStr">
        <is>
          <t>GB3系</t>
        </is>
      </c>
      <c r="D4325" s="11" t="n">
        <v>348000</v>
      </c>
      <c r="E4325" s="11" t="n">
        <v>127600</v>
      </c>
      <c r="F4325" s="8" t="inlineStr">
        <is>
          <t>沖縄</t>
        </is>
      </c>
      <c r="G4325" s="8" t="inlineStr">
        <is>
          <t>○</t>
        </is>
      </c>
      <c r="H4325" s="8" t="inlineStr"/>
      <c r="I4325" s="17" t="inlineStr">
        <is>
          <t>ホンダ フリードスパイクハイブリッド ジャストセレクション （車...</t>
        </is>
      </c>
      <c r="J4325" s="8" t="inlineStr">
        <is>
          <t>https://jmty.jp/okinawa/car-hon/alliance-g_700630073630260722001?ex=1</t>
        </is>
      </c>
    </row>
    <row r="4326">
      <c r="A4326" s="13" t="inlineStr">
        <is>
          <t>フリード</t>
        </is>
      </c>
      <c r="B4326" s="13" t="n">
        <v>2013</v>
      </c>
      <c r="C4326" s="13" t="inlineStr">
        <is>
          <t>GB3系</t>
        </is>
      </c>
      <c r="D4326" s="14" t="n">
        <v>595000</v>
      </c>
      <c r="E4326" s="14" t="n">
        <v>82130</v>
      </c>
      <c r="F4326" s="13" t="inlineStr">
        <is>
          <t>愛知</t>
        </is>
      </c>
      <c r="G4326" s="13" t="inlineStr">
        <is>
          <t>○</t>
        </is>
      </c>
      <c r="H4326" s="13" t="inlineStr"/>
      <c r="I4326" s="17" t="inlineStr">
        <is>
          <t>ホンダ フリードハイブリッド ジャストセレクション 禁煙車 純正...</t>
        </is>
      </c>
      <c r="J4326" s="13" t="inlineStr">
        <is>
          <t>https://jmty.jp/aichi/car-hon/alliance-g_965026062400208892002?ex=1</t>
        </is>
      </c>
    </row>
    <row r="4327">
      <c r="A4327" s="8" t="inlineStr">
        <is>
          <t>フリード</t>
        </is>
      </c>
      <c r="B4327" s="8" t="n">
        <v>2013</v>
      </c>
      <c r="C4327" s="8" t="inlineStr">
        <is>
          <t>GB3系</t>
        </is>
      </c>
      <c r="D4327" s="11" t="n">
        <v>268000</v>
      </c>
      <c r="E4327" s="11" t="n">
        <v>131598</v>
      </c>
      <c r="F4327" s="8" t="inlineStr">
        <is>
          <t>富山</t>
        </is>
      </c>
      <c r="G4327" s="8" t="inlineStr">
        <is>
          <t>○</t>
        </is>
      </c>
      <c r="H4327" s="8" t="inlineStr"/>
      <c r="I4327" s="17" t="inlineStr">
        <is>
          <t>ホンダ フリードハイブリッド ジャストセレクション 純正ナビ（Ｖ...</t>
        </is>
      </c>
      <c r="J4327" s="8" t="inlineStr">
        <is>
          <t>https://jmty.jp/toyama/car-hon/alliance-g_700116105230260823001?ex=1</t>
        </is>
      </c>
    </row>
    <row r="4328">
      <c r="A4328" s="13" t="inlineStr">
        <is>
          <t>フリード</t>
        </is>
      </c>
      <c r="B4328" s="13" t="n">
        <v>2013</v>
      </c>
      <c r="C4328" s="13" t="inlineStr">
        <is>
          <t>GB3系</t>
        </is>
      </c>
      <c r="D4328" s="14" t="n">
        <v>619000</v>
      </c>
      <c r="E4328" s="14" t="n">
        <v>45478</v>
      </c>
      <c r="F4328" s="13" t="inlineStr">
        <is>
          <t>愛知</t>
        </is>
      </c>
      <c r="G4328" s="13" t="inlineStr">
        <is>
          <t>○</t>
        </is>
      </c>
      <c r="H4328" s="13" t="inlineStr"/>
      <c r="I4328" s="17" t="inlineStr">
        <is>
          <t>ホンダ フリード Ｘ 車いす仕様（スローパー）（リモコン式・電動...</t>
        </is>
      </c>
      <c r="J4328" s="13" t="inlineStr">
        <is>
          <t>https://jmty.jp/aichi/car-hon/alliance-g_700022000630260820002?ex=1</t>
        </is>
      </c>
    </row>
    <row r="4329">
      <c r="A4329" s="8" t="inlineStr">
        <is>
          <t>フリード</t>
        </is>
      </c>
      <c r="B4329" s="8" t="n">
        <v>2013</v>
      </c>
      <c r="C4329" s="8" t="inlineStr">
        <is>
          <t>GB3系</t>
        </is>
      </c>
      <c r="D4329" s="11" t="n">
        <v>552000</v>
      </c>
      <c r="E4329" s="11" t="n">
        <v>104836</v>
      </c>
      <c r="F4329" s="8" t="inlineStr">
        <is>
          <t>三重</t>
        </is>
      </c>
      <c r="G4329" s="8" t="inlineStr">
        <is>
          <t>○</t>
        </is>
      </c>
      <c r="H4329" s="8" t="inlineStr"/>
      <c r="I4329" s="17" t="inlineStr">
        <is>
          <t>ホンダ フリードスパイクハイブリッド ジャストセレクション 禁煙...</t>
        </is>
      </c>
      <c r="J4329" s="8" t="inlineStr">
        <is>
          <t>https://jmty.jp/mie/car-hon/alliance-g_965026070300208387006?ex=1</t>
        </is>
      </c>
    </row>
    <row r="4330">
      <c r="A4330" s="13" t="inlineStr">
        <is>
          <t>フリード</t>
        </is>
      </c>
      <c r="B4330" s="13" t="n">
        <v>2013</v>
      </c>
      <c r="C4330" s="13" t="inlineStr">
        <is>
          <t>GB3系</t>
        </is>
      </c>
      <c r="D4330" s="14" t="n">
        <v>1270000</v>
      </c>
      <c r="E4330" s="14" t="n">
        <v>64000</v>
      </c>
      <c r="F4330" s="13" t="inlineStr">
        <is>
          <t>神奈川</t>
        </is>
      </c>
      <c r="G4330" s="13" t="inlineStr">
        <is>
          <t>○</t>
        </is>
      </c>
      <c r="H4330" s="13" t="inlineStr"/>
      <c r="I4330" s="17" t="inlineStr">
        <is>
          <t>ホンダ フリードスパイクハイブリッド ジャストセレクション 新品...</t>
        </is>
      </c>
      <c r="J4330" s="13" t="inlineStr">
        <is>
          <t>https://jmty.jp/kanagawa/car-hon/alliance-g_700050495330260404001?ex=1</t>
        </is>
      </c>
    </row>
    <row r="4331">
      <c r="A4331" s="8" t="inlineStr">
        <is>
          <t>フリード</t>
        </is>
      </c>
      <c r="B4331" s="8" t="n">
        <v>2013</v>
      </c>
      <c r="C4331" s="8" t="inlineStr">
        <is>
          <t>GB3系</t>
        </is>
      </c>
      <c r="D4331" s="11" t="n">
        <v>748000</v>
      </c>
      <c r="E4331" s="11" t="n">
        <v>60866</v>
      </c>
      <c r="F4331" s="8" t="inlineStr">
        <is>
          <t>大阪</t>
        </is>
      </c>
      <c r="G4331" s="8" t="inlineStr">
        <is>
          <t>○</t>
        </is>
      </c>
      <c r="H4331" s="8" t="inlineStr"/>
      <c r="I4331" s="17" t="inlineStr">
        <is>
          <t>ホンダ フリード Ｇ ジャストセレクション 両側電動スライドドア...</t>
        </is>
      </c>
      <c r="J4331" s="8" t="inlineStr">
        <is>
          <t>https://jmty.jp/osaka/car-hon/alliance-g_700070439230260821003?ex=1</t>
        </is>
      </c>
    </row>
    <row r="4332">
      <c r="A4332" s="13" t="inlineStr">
        <is>
          <t>プリウスα</t>
        </is>
      </c>
      <c r="B4332" s="13" t="n">
        <v>2026</v>
      </c>
      <c r="C4332" s="13" t="inlineStr"/>
      <c r="D4332" s="14" t="n">
        <v>350000</v>
      </c>
      <c r="E4332" s="14" t="n">
        <v>170000</v>
      </c>
      <c r="F4332" s="13" t="inlineStr">
        <is>
          <t>北海道</t>
        </is>
      </c>
      <c r="G4332" s="13" t="inlineStr"/>
      <c r="H4332" s="13" t="inlineStr"/>
      <c r="I4332" s="17" t="inlineStr">
        <is>
          <t>プリウス α</t>
        </is>
      </c>
      <c r="J4332" s="13" t="inlineStr">
        <is>
          <t>https://jmty.jp/hokkaido/car-toy/article-1r65w8</t>
        </is>
      </c>
    </row>
    <row r="4333">
      <c r="A4333" s="8" t="inlineStr">
        <is>
          <t>プリウスα</t>
        </is>
      </c>
      <c r="B4333" s="8" t="n">
        <v>2025</v>
      </c>
      <c r="C4333" s="8" t="inlineStr"/>
      <c r="D4333" s="11" t="n">
        <v>490000</v>
      </c>
      <c r="E4333" s="11" t="n">
        <v>71000</v>
      </c>
      <c r="F4333" s="8" t="inlineStr">
        <is>
          <t>沖縄</t>
        </is>
      </c>
      <c r="G4333" s="8" t="inlineStr"/>
      <c r="H4333" s="8" t="inlineStr"/>
      <c r="I4333" s="17" t="inlineStr">
        <is>
          <t>プリウスα、プリウスアルファ 売ります！</t>
        </is>
      </c>
      <c r="J4333" s="8" t="inlineStr">
        <is>
          <t>https://jmty.jp/okinawa/car-toy/article-1kbohw</t>
        </is>
      </c>
    </row>
    <row r="4334">
      <c r="A4334" s="13" t="inlineStr">
        <is>
          <t>プリウスα</t>
        </is>
      </c>
      <c r="B4334" s="13" t="n">
        <v>2023</v>
      </c>
      <c r="C4334" s="13" t="inlineStr"/>
      <c r="D4334" s="14" t="n">
        <v>350000</v>
      </c>
      <c r="E4334" s="14" t="n">
        <v>194932</v>
      </c>
      <c r="F4334" s="13" t="inlineStr">
        <is>
          <t>高知</t>
        </is>
      </c>
      <c r="G4334" s="13" t="inlineStr"/>
      <c r="H4334" s="13" t="inlineStr"/>
      <c r="I4334" s="17" t="inlineStr">
        <is>
          <t>プリウスα</t>
        </is>
      </c>
      <c r="J4334" s="13" t="inlineStr">
        <is>
          <t>https://jmty.jp/kochi/car-toy/article-1p37sx</t>
        </is>
      </c>
    </row>
    <row r="4335">
      <c r="A4335" s="8" t="inlineStr">
        <is>
          <t>プリウスα</t>
        </is>
      </c>
      <c r="B4335" s="8" t="n">
        <v>2023</v>
      </c>
      <c r="C4335" s="8" t="inlineStr"/>
      <c r="D4335" s="11" t="n">
        <v>440000</v>
      </c>
      <c r="E4335" s="11" t="n">
        <v>18000000</v>
      </c>
      <c r="F4335" s="8" t="inlineStr">
        <is>
          <t>佐賀</t>
        </is>
      </c>
      <c r="G4335" s="8" t="inlineStr"/>
      <c r="H4335" s="8" t="inlineStr"/>
      <c r="I4335" s="17" t="inlineStr">
        <is>
          <t>プリウスα ガソリン200円超え</t>
        </is>
      </c>
      <c r="J4335" s="8" t="inlineStr">
        <is>
          <t>https://jmty.jp/saga/car-toy/article-193mqx</t>
        </is>
      </c>
    </row>
    <row r="4336">
      <c r="A4336" s="13" t="inlineStr">
        <is>
          <t>プリウスα</t>
        </is>
      </c>
      <c r="B4336" s="13" t="n">
        <v>2022</v>
      </c>
      <c r="C4336" s="13" t="inlineStr"/>
      <c r="D4336" s="14" t="n">
        <v>550000</v>
      </c>
      <c r="E4336" s="14" t="n">
        <v>152600</v>
      </c>
      <c r="F4336" s="13" t="inlineStr">
        <is>
          <t>静岡</t>
        </is>
      </c>
      <c r="G4336" s="13" t="inlineStr"/>
      <c r="H4336" s="13" t="inlineStr"/>
      <c r="I4336" s="17" t="inlineStr">
        <is>
          <t>◉お話し中❗️プリウスα、Gグレードのご紹介❗️</t>
        </is>
      </c>
      <c r="J4336" s="13" t="inlineStr">
        <is>
          <t>https://jmty.jp/shizuoka/car-toy/article-1pqrhb</t>
        </is>
      </c>
    </row>
    <row r="4337">
      <c r="A4337" s="8" t="inlineStr">
        <is>
          <t>プリウスα</t>
        </is>
      </c>
      <c r="B4337" s="8" t="n">
        <v>2020</v>
      </c>
      <c r="C4337" s="8" t="inlineStr">
        <is>
          <t>40系</t>
        </is>
      </c>
      <c r="D4337" s="11" t="n">
        <v>1480000</v>
      </c>
      <c r="E4337" s="11" t="n">
        <v>149483</v>
      </c>
      <c r="F4337" s="8" t="inlineStr">
        <is>
          <t>茨城</t>
        </is>
      </c>
      <c r="G4337" s="8" t="inlineStr">
        <is>
          <t>○</t>
        </is>
      </c>
      <c r="H4337" s="8" t="inlineStr"/>
      <c r="I4337" s="17" t="inlineStr">
        <is>
          <t>トヨタ プリウスα Ｓツーリングセレクション・Ｇ’ｓ ＴＶナビ ...</t>
        </is>
      </c>
      <c r="J4337" s="8" t="inlineStr">
        <is>
          <t>https://jmty.jp/ibaraki/car-toy/alliance-g_989026061900401156001?ex=1</t>
        </is>
      </c>
    </row>
    <row r="4338">
      <c r="A4338" s="13" t="inlineStr">
        <is>
          <t>プリウスα</t>
        </is>
      </c>
      <c r="B4338" s="13" t="n">
        <v>2019</v>
      </c>
      <c r="C4338" s="13" t="inlineStr">
        <is>
          <t>40系</t>
        </is>
      </c>
      <c r="D4338" s="14" t="n">
        <v>1760000</v>
      </c>
      <c r="E4338" s="14" t="n">
        <v>107471</v>
      </c>
      <c r="F4338" s="13" t="inlineStr">
        <is>
          <t>沖縄</t>
        </is>
      </c>
      <c r="G4338" s="13" t="inlineStr">
        <is>
          <t>○</t>
        </is>
      </c>
      <c r="H4338" s="13" t="inlineStr"/>
      <c r="I4338" s="17" t="inlineStr">
        <is>
          <t>トヨタ プリウスα Ｇ ワンセグ メモリーナビ ミュージックプレ...</t>
        </is>
      </c>
      <c r="J4338" s="13" t="inlineStr">
        <is>
          <t>https://jmty.jp/okinawa/car-toy/alliance-g_989026082206300414001?ex=1</t>
        </is>
      </c>
    </row>
    <row r="4339">
      <c r="A4339" s="8" t="inlineStr">
        <is>
          <t>プリウスα</t>
        </is>
      </c>
      <c r="B4339" s="8" t="n">
        <v>2019</v>
      </c>
      <c r="C4339" s="8" t="inlineStr">
        <is>
          <t>40系</t>
        </is>
      </c>
      <c r="D4339" s="11" t="n">
        <v>1661000</v>
      </c>
      <c r="E4339" s="11" t="n">
        <v>61474</v>
      </c>
      <c r="F4339" s="8" t="inlineStr">
        <is>
          <t>島根</t>
        </is>
      </c>
      <c r="G4339" s="8" t="inlineStr">
        <is>
          <t>○</t>
        </is>
      </c>
      <c r="H4339" s="8" t="inlineStr"/>
      <c r="I4339" s="17" t="inlineStr">
        <is>
          <t>トヨタ プリウスα Ｓ チューン ブラックＩＩ フルセグ メモリ...</t>
        </is>
      </c>
      <c r="J4339" s="8" t="inlineStr">
        <is>
          <t>https://jmty.jp/shimane/car-toy/alliance-g_989026081201003017001?ex=1</t>
        </is>
      </c>
    </row>
    <row r="4340">
      <c r="A4340" s="13" t="inlineStr">
        <is>
          <t>プリウスα</t>
        </is>
      </c>
      <c r="B4340" s="13" t="n">
        <v>2019</v>
      </c>
      <c r="C4340" s="13" t="inlineStr">
        <is>
          <t>40系</t>
        </is>
      </c>
      <c r="D4340" s="14" t="n">
        <v>1758000</v>
      </c>
      <c r="E4340" s="14" t="n">
        <v>59564</v>
      </c>
      <c r="F4340" s="13" t="inlineStr">
        <is>
          <t>岩手</t>
        </is>
      </c>
      <c r="G4340" s="13" t="inlineStr">
        <is>
          <t>○</t>
        </is>
      </c>
      <c r="H4340" s="13" t="inlineStr"/>
      <c r="I4340" s="17" t="inlineStr">
        <is>
          <t>トヨタ プリウスα Ｓ 衝突被害軽減システム メモリーナビ バッ...</t>
        </is>
      </c>
      <c r="J4340" s="13" t="inlineStr">
        <is>
          <t>https://jmty.jp/iwate/car-toy/alliance-g_989026082000910146001?ex=1</t>
        </is>
      </c>
    </row>
    <row r="4341">
      <c r="A4341" s="8" t="inlineStr">
        <is>
          <t>プリウスα</t>
        </is>
      </c>
      <c r="B4341" s="8" t="n">
        <v>2019</v>
      </c>
      <c r="C4341" s="8" t="inlineStr">
        <is>
          <t>40系</t>
        </is>
      </c>
      <c r="D4341" s="11" t="n">
        <v>1705000</v>
      </c>
      <c r="E4341" s="11" t="n">
        <v>74615</v>
      </c>
      <c r="F4341" s="8" t="inlineStr">
        <is>
          <t>長野</t>
        </is>
      </c>
      <c r="G4341" s="8" t="inlineStr">
        <is>
          <t>○</t>
        </is>
      </c>
      <c r="H4341" s="8" t="inlineStr"/>
      <c r="I4341" s="17" t="inlineStr">
        <is>
          <t>トヨタ プリウスα Ｇツーリングセレクション フルセグ メモリー...</t>
        </is>
      </c>
      <c r="J4341" s="8" t="inlineStr">
        <is>
          <t>https://jmty.jp/nagano/car-toy/alliance-g_989026080909030016009?ex=1</t>
        </is>
      </c>
    </row>
    <row r="4342">
      <c r="A4342" s="13" t="inlineStr">
        <is>
          <t>プリウスα</t>
        </is>
      </c>
      <c r="B4342" s="13" t="n">
        <v>2019</v>
      </c>
      <c r="C4342" s="13" t="inlineStr">
        <is>
          <t>40系</t>
        </is>
      </c>
      <c r="D4342" s="14" t="n">
        <v>1680000</v>
      </c>
      <c r="E4342" s="14" t="n">
        <v>58427</v>
      </c>
      <c r="F4342" s="13" t="inlineStr">
        <is>
          <t>滋賀</t>
        </is>
      </c>
      <c r="G4342" s="13" t="inlineStr">
        <is>
          <t>○</t>
        </is>
      </c>
      <c r="H4342" s="13" t="inlineStr"/>
      <c r="I4342" s="17" t="inlineStr">
        <is>
          <t>トヨタ プリウスα Ｓ チューン ブラックＩＩ フルセグ メモリ...</t>
        </is>
      </c>
      <c r="J4342" s="13" t="inlineStr">
        <is>
          <t>https://jmty.jp/shiga/car-toy/alliance-g_989026062100701768005?ex=1</t>
        </is>
      </c>
    </row>
    <row r="4343">
      <c r="A4343" s="8" t="inlineStr">
        <is>
          <t>プリウスα</t>
        </is>
      </c>
      <c r="B4343" s="8" t="n">
        <v>2019</v>
      </c>
      <c r="C4343" s="8" t="inlineStr">
        <is>
          <t>40系</t>
        </is>
      </c>
      <c r="D4343" s="11" t="n">
        <v>1888000</v>
      </c>
      <c r="E4343" s="11" t="n">
        <v>73200</v>
      </c>
      <c r="F4343" s="8" t="inlineStr">
        <is>
          <t>岩手</t>
        </is>
      </c>
      <c r="G4343" s="8" t="inlineStr">
        <is>
          <t>○</t>
        </is>
      </c>
      <c r="H4343" s="8" t="inlineStr"/>
      <c r="I4343" s="17" t="inlineStr">
        <is>
          <t>トヨタ プリウスα Ｓ 寒冷地 衝突被害軽減システム メモリーナ...</t>
        </is>
      </c>
      <c r="J4343" s="8" t="inlineStr">
        <is>
          <t>https://jmty.jp/iwate/car-toy/alliance-g_989025061900902767001?ex=1</t>
        </is>
      </c>
    </row>
    <row r="4344">
      <c r="A4344" s="13" t="inlineStr">
        <is>
          <t>プリウスα</t>
        </is>
      </c>
      <c r="B4344" s="13" t="n">
        <v>2019</v>
      </c>
      <c r="C4344" s="13" t="inlineStr">
        <is>
          <t>40系</t>
        </is>
      </c>
      <c r="D4344" s="14" t="n">
        <v>1250000</v>
      </c>
      <c r="E4344" s="14" t="n">
        <v>94000</v>
      </c>
      <c r="F4344" s="13" t="inlineStr">
        <is>
          <t>東京</t>
        </is>
      </c>
      <c r="G4344" s="13" t="inlineStr"/>
      <c r="H4344" s="13" t="inlineStr"/>
      <c r="I4344" s="17" t="inlineStr">
        <is>
          <t>【㊗️ご成約ありがとうございました】トヨタ プリウスα 1.8G...</t>
        </is>
      </c>
      <c r="J4344" s="13" t="inlineStr">
        <is>
          <t>https://jmty.jp/tokyo/car-toy/article-1j0cn0</t>
        </is>
      </c>
    </row>
    <row r="4345">
      <c r="A4345" s="8" t="inlineStr">
        <is>
          <t>プリウスα</t>
        </is>
      </c>
      <c r="B4345" s="8" t="n">
        <v>2018</v>
      </c>
      <c r="C4345" s="8" t="inlineStr">
        <is>
          <t>40系</t>
        </is>
      </c>
      <c r="D4345" s="11" t="n">
        <v>1560000</v>
      </c>
      <c r="E4345" s="11" t="n">
        <v>79500</v>
      </c>
      <c r="F4345" s="8" t="inlineStr">
        <is>
          <t>沖縄</t>
        </is>
      </c>
      <c r="G4345" s="8" t="inlineStr"/>
      <c r="H4345" s="8" t="inlineStr"/>
      <c r="I4345" s="17" t="inlineStr">
        <is>
          <t>プリウスα30年式</t>
        </is>
      </c>
      <c r="J4345" s="8" t="inlineStr">
        <is>
          <t>https://jmty.jp/okinawa/car-toy/article-1ra2v1</t>
        </is>
      </c>
    </row>
    <row r="4346">
      <c r="A4346" s="13" t="inlineStr">
        <is>
          <t>プリウスα</t>
        </is>
      </c>
      <c r="B4346" s="13" t="n">
        <v>2018</v>
      </c>
      <c r="C4346" s="13" t="inlineStr">
        <is>
          <t>40系</t>
        </is>
      </c>
      <c r="D4346" s="14" t="n">
        <v>1496000</v>
      </c>
      <c r="E4346" s="14" t="n">
        <v>131589</v>
      </c>
      <c r="F4346" s="13" t="inlineStr">
        <is>
          <t>愛媛</t>
        </is>
      </c>
      <c r="G4346" s="13" t="inlineStr">
        <is>
          <t>○</t>
        </is>
      </c>
      <c r="H4346" s="13" t="inlineStr"/>
      <c r="I4346" s="17" t="inlineStr">
        <is>
          <t>トヨタ プリウスα Ｓツーリングセレクション フルセグ メモリー...</t>
        </is>
      </c>
      <c r="J4346" s="13" t="inlineStr">
        <is>
          <t>https://jmty.jp/ehime/car-toy/alliance-g_989026082401300045003?ex=1</t>
        </is>
      </c>
    </row>
    <row r="4347">
      <c r="A4347" s="8" t="inlineStr">
        <is>
          <t>プリウスα</t>
        </is>
      </c>
      <c r="B4347" s="8" t="n">
        <v>2018</v>
      </c>
      <c r="C4347" s="8" t="inlineStr">
        <is>
          <t>40系</t>
        </is>
      </c>
      <c r="D4347" s="11" t="n">
        <v>1898000</v>
      </c>
      <c r="E4347" s="11" t="n">
        <v>69587</v>
      </c>
      <c r="F4347" s="8" t="inlineStr">
        <is>
          <t>福岡</t>
        </is>
      </c>
      <c r="G4347" s="8" t="inlineStr">
        <is>
          <t>○</t>
        </is>
      </c>
      <c r="H4347" s="8" t="inlineStr"/>
      <c r="I4347" s="17" t="inlineStr">
        <is>
          <t>トヨタ プリウスα Ｓツーリングセレクション・ＧＲスポーツ パワ...</t>
        </is>
      </c>
      <c r="J4347" s="8" t="inlineStr">
        <is>
          <t>https://jmty.jp/fukuoka/car-toy/alliance-g_989026081100800738004?ex=1</t>
        </is>
      </c>
    </row>
    <row r="4348">
      <c r="A4348" s="13" t="inlineStr">
        <is>
          <t>プリウスα</t>
        </is>
      </c>
      <c r="B4348" s="13" t="n">
        <v>2018</v>
      </c>
      <c r="C4348" s="13" t="inlineStr">
        <is>
          <t>40系</t>
        </is>
      </c>
      <c r="D4348" s="14" t="n">
        <v>1268000</v>
      </c>
      <c r="E4348" s="14" t="n">
        <v>52700</v>
      </c>
      <c r="F4348" s="13" t="inlineStr">
        <is>
          <t>千葉</t>
        </is>
      </c>
      <c r="G4348" s="13" t="inlineStr"/>
      <c r="H4348" s="13" t="inlineStr"/>
      <c r="I4348" s="17" t="inlineStr">
        <is>
          <t>車検満タン 30年式 プリウスα 後期 Sツーリングセレクション...</t>
        </is>
      </c>
      <c r="J4348" s="13" t="inlineStr">
        <is>
          <t>https://jmty.jp/chiba/car-toy/article-1odt03</t>
        </is>
      </c>
    </row>
    <row r="4349">
      <c r="A4349" s="8" t="inlineStr">
        <is>
          <t>プリウスα</t>
        </is>
      </c>
      <c r="B4349" s="8" t="n">
        <v>2018</v>
      </c>
      <c r="C4349" s="8" t="inlineStr">
        <is>
          <t>40系</t>
        </is>
      </c>
      <c r="D4349" s="11" t="n">
        <v>2050000</v>
      </c>
      <c r="E4349" s="11" t="n">
        <v>69000</v>
      </c>
      <c r="F4349" s="8" t="inlineStr">
        <is>
          <t>熊本</t>
        </is>
      </c>
      <c r="G4349" s="8" t="inlineStr">
        <is>
          <t>○</t>
        </is>
      </c>
      <c r="H4349" s="8" t="inlineStr"/>
      <c r="I4349" s="17" t="inlineStr">
        <is>
          <t>トヨタ プリウスα Ｓツーリングセレクション・ＧＲスポーツ メモ...</t>
        </is>
      </c>
      <c r="J4349" s="8" t="inlineStr">
        <is>
          <t>https://jmty.jp/kumamoto/car-toy/alliance-g_989026060900840268001?ex=1</t>
        </is>
      </c>
    </row>
    <row r="4350">
      <c r="A4350" s="13" t="inlineStr">
        <is>
          <t>プリウスα</t>
        </is>
      </c>
      <c r="B4350" s="13" t="n">
        <v>2018</v>
      </c>
      <c r="C4350" s="13" t="inlineStr">
        <is>
          <t>40系</t>
        </is>
      </c>
      <c r="D4350" s="14" t="n">
        <v>1496000</v>
      </c>
      <c r="E4350" s="14" t="n">
        <v>82899</v>
      </c>
      <c r="F4350" s="13" t="inlineStr">
        <is>
          <t>愛媛</t>
        </is>
      </c>
      <c r="G4350" s="13" t="inlineStr">
        <is>
          <t>○</t>
        </is>
      </c>
      <c r="H4350" s="13" t="inlineStr"/>
      <c r="I4350" s="17" t="inlineStr">
        <is>
          <t>トヨタ プリウスα Ｓ チューン ブラックＩＩ フルセグ メモリ...</t>
        </is>
      </c>
      <c r="J4350" s="13" t="inlineStr">
        <is>
          <t>https://jmty.jp/ehime/car-toy/alliance-g_989026073101300045002?ex=1</t>
        </is>
      </c>
    </row>
    <row r="4351">
      <c r="A4351" s="8" t="inlineStr">
        <is>
          <t>プリウスα</t>
        </is>
      </c>
      <c r="B4351" s="8" t="n">
        <v>2018</v>
      </c>
      <c r="C4351" s="8" t="inlineStr">
        <is>
          <t>40系</t>
        </is>
      </c>
      <c r="D4351" s="11" t="n">
        <v>1100000</v>
      </c>
      <c r="E4351" s="11" t="n">
        <v>83368</v>
      </c>
      <c r="F4351" s="8" t="inlineStr">
        <is>
          <t>福岡</t>
        </is>
      </c>
      <c r="G4351" s="8" t="inlineStr"/>
      <c r="H4351" s="8" t="inlineStr"/>
      <c r="I4351" s="17" t="inlineStr">
        <is>
          <t>★ワンオーナー 後期 H30年 プリウスα【S】8.3万キロ ド...</t>
        </is>
      </c>
      <c r="J4351" s="8" t="inlineStr">
        <is>
          <t>https://jmty.jp/fukuoka/car-toy/article-1o4xmp</t>
        </is>
      </c>
    </row>
    <row r="4352">
      <c r="A4352" s="13" t="inlineStr">
        <is>
          <t>プリウスα</t>
        </is>
      </c>
      <c r="B4352" s="13" t="n">
        <v>2018</v>
      </c>
      <c r="C4352" s="13" t="inlineStr">
        <is>
          <t>40系</t>
        </is>
      </c>
      <c r="D4352" s="14" t="n">
        <v>2200000</v>
      </c>
      <c r="E4352" s="14" t="n">
        <v>74864</v>
      </c>
      <c r="F4352" s="13" t="inlineStr">
        <is>
          <t>埼玉</t>
        </is>
      </c>
      <c r="G4352" s="13" t="inlineStr"/>
      <c r="H4352" s="13" t="inlineStr"/>
      <c r="I4352" s="17" t="inlineStr">
        <is>
          <t>プリウスα S ツーリングセレクション・GRスポーツ</t>
        </is>
      </c>
      <c r="J4352" s="13" t="inlineStr">
        <is>
          <t>https://jmty.jp/saitama/car-toy/article-1lw5ju</t>
        </is>
      </c>
    </row>
    <row r="4353">
      <c r="A4353" s="8" t="inlineStr">
        <is>
          <t>プリウスα</t>
        </is>
      </c>
      <c r="B4353" s="8" t="n">
        <v>2017</v>
      </c>
      <c r="C4353" s="8" t="inlineStr">
        <is>
          <t>40系</t>
        </is>
      </c>
      <c r="D4353" s="11" t="n">
        <v>2180000</v>
      </c>
      <c r="E4353" s="11" t="n">
        <v>60216</v>
      </c>
      <c r="F4353" s="8" t="inlineStr">
        <is>
          <t>熊本</t>
        </is>
      </c>
      <c r="G4353" s="8" t="inlineStr">
        <is>
          <t>○</t>
        </is>
      </c>
      <c r="H4353" s="8" t="inlineStr"/>
      <c r="I4353" s="17" t="inlineStr">
        <is>
          <t>トヨタ プリウスα Ｓツーリングセレクション・Ｇ’ｓ パワーウイ...</t>
        </is>
      </c>
      <c r="J4353" s="8" t="inlineStr">
        <is>
          <t>https://jmty.jp/kumamoto/car-toy/alliance-g_989026070700840136001?ex=1</t>
        </is>
      </c>
    </row>
    <row r="4354">
      <c r="A4354" s="13" t="inlineStr">
        <is>
          <t>プリウスα</t>
        </is>
      </c>
      <c r="B4354" s="13" t="n">
        <v>2017</v>
      </c>
      <c r="C4354" s="13" t="inlineStr">
        <is>
          <t>40系</t>
        </is>
      </c>
      <c r="D4354" s="14" t="n">
        <v>1056000</v>
      </c>
      <c r="E4354" s="14" t="n">
        <v>58602</v>
      </c>
      <c r="F4354" s="13" t="inlineStr">
        <is>
          <t>岐阜</t>
        </is>
      </c>
      <c r="G4354" s="13" t="inlineStr">
        <is>
          <t>○</t>
        </is>
      </c>
      <c r="H4354" s="13" t="inlineStr"/>
      <c r="I4354" s="17" t="inlineStr">
        <is>
          <t>トヨタ プリウスα Ｓ ハイブリッド ナビ＆ＴＶ メモリーナビ ...</t>
        </is>
      </c>
      <c r="J4354" s="13" t="inlineStr">
        <is>
          <t>https://jmty.jp/gifu/car-toy/alliance-g_989026072000208679016?ex=1</t>
        </is>
      </c>
    </row>
    <row r="4355">
      <c r="A4355" s="8" t="inlineStr">
        <is>
          <t>プリウスα</t>
        </is>
      </c>
      <c r="B4355" s="8" t="n">
        <v>2017</v>
      </c>
      <c r="C4355" s="8" t="inlineStr">
        <is>
          <t>40系</t>
        </is>
      </c>
      <c r="D4355" s="11" t="n">
        <v>2348000</v>
      </c>
      <c r="E4355" s="11" t="n">
        <v>7500</v>
      </c>
      <c r="F4355" s="8" t="inlineStr">
        <is>
          <t>広島</t>
        </is>
      </c>
      <c r="G4355" s="8" t="inlineStr">
        <is>
          <t>○</t>
        </is>
      </c>
      <c r="H4355" s="8" t="inlineStr"/>
      <c r="I4355" s="17" t="inlineStr">
        <is>
          <t>トヨタ プリウスアルファ Ｓ チューン ブラックＩＩ 車検付／禁...</t>
        </is>
      </c>
      <c r="J4355" s="8" t="inlineStr">
        <is>
          <t>https://jmty.jp/hiroshima/car-toy/alliance-g_700100325730251220001?ex=1</t>
        </is>
      </c>
    </row>
    <row r="4356">
      <c r="A4356" s="13" t="inlineStr">
        <is>
          <t>プリウスα</t>
        </is>
      </c>
      <c r="B4356" s="13" t="n">
        <v>2017</v>
      </c>
      <c r="C4356" s="13" t="inlineStr">
        <is>
          <t>40系</t>
        </is>
      </c>
      <c r="D4356" s="14" t="n">
        <v>1629000</v>
      </c>
      <c r="E4356" s="14" t="n">
        <v>78916</v>
      </c>
      <c r="F4356" s="13" t="inlineStr">
        <is>
          <t>滋賀</t>
        </is>
      </c>
      <c r="G4356" s="13" t="inlineStr"/>
      <c r="H4356" s="13" t="inlineStr">
        <is>
          <t>○</t>
        </is>
      </c>
      <c r="I4356" s="17" t="inlineStr">
        <is>
          <t>自社ローン 保証人不要 最大84回 頭金不要 トヨタ プリウスα...</t>
        </is>
      </c>
      <c r="J4356" s="13" t="inlineStr">
        <is>
          <t>https://jmty.jp/shiga/car-toy/article-w6j0w</t>
        </is>
      </c>
    </row>
    <row r="4357">
      <c r="A4357" s="8" t="inlineStr">
        <is>
          <t>プリウスα</t>
        </is>
      </c>
      <c r="B4357" s="8" t="n">
        <v>2017</v>
      </c>
      <c r="C4357" s="8" t="inlineStr">
        <is>
          <t>40系</t>
        </is>
      </c>
      <c r="D4357" s="11" t="n">
        <v>2600000</v>
      </c>
      <c r="E4357" s="11" t="n">
        <v>3</v>
      </c>
      <c r="F4357" s="8" t="inlineStr">
        <is>
          <t>愛知</t>
        </is>
      </c>
      <c r="G4357" s="8" t="inlineStr"/>
      <c r="H4357" s="8" t="inlineStr"/>
      <c r="I4357" s="17" t="inlineStr">
        <is>
          <t>プリウスα 新古車</t>
        </is>
      </c>
      <c r="J4357" s="8" t="inlineStr">
        <is>
          <t>https://jmty.jp/aichi/car-toy/article-3h1ct</t>
        </is>
      </c>
    </row>
    <row r="4358">
      <c r="A4358" s="13" t="inlineStr">
        <is>
          <t>プリウスα</t>
        </is>
      </c>
      <c r="B4358" s="13" t="n">
        <v>2017</v>
      </c>
      <c r="C4358" s="13" t="inlineStr">
        <is>
          <t>40系</t>
        </is>
      </c>
      <c r="D4358" s="14" t="n">
        <v>300000</v>
      </c>
      <c r="E4358" s="14" t="n">
        <v>277000</v>
      </c>
      <c r="F4358" s="13" t="inlineStr">
        <is>
          <t>北海道</t>
        </is>
      </c>
      <c r="G4358" s="13" t="inlineStr"/>
      <c r="H4358" s="13" t="inlineStr"/>
      <c r="I4358" s="17" t="inlineStr">
        <is>
          <t>平成29年式プリウスα車検6月まで</t>
        </is>
      </c>
      <c r="J4358" s="13" t="inlineStr">
        <is>
          <t>https://jmty.jp/hokkaido/car-toy/article-1o4qym</t>
        </is>
      </c>
    </row>
    <row r="4359">
      <c r="A4359" s="8" t="inlineStr">
        <is>
          <t>プリウスα</t>
        </is>
      </c>
      <c r="B4359" s="8" t="n">
        <v>2016</v>
      </c>
      <c r="C4359" s="8" t="inlineStr">
        <is>
          <t>40系</t>
        </is>
      </c>
      <c r="D4359" s="11" t="n">
        <v>1100000</v>
      </c>
      <c r="E4359" s="11" t="n">
        <v>80875</v>
      </c>
      <c r="F4359" s="8" t="inlineStr">
        <is>
          <t>埼玉</t>
        </is>
      </c>
      <c r="G4359" s="8" t="inlineStr">
        <is>
          <t>○</t>
        </is>
      </c>
      <c r="H4359" s="8" t="inlineStr"/>
      <c r="I4359" s="17" t="inlineStr">
        <is>
          <t>トヨタ プリウスα Ｓ キーレスエントリー ＥＴＣ搭載 サイドＳ...</t>
        </is>
      </c>
      <c r="J4359" s="8" t="inlineStr">
        <is>
          <t>https://jmty.jp/saitama/car-toy/alliance-g_989026060300501108004?ex=1</t>
        </is>
      </c>
    </row>
    <row r="4360">
      <c r="A4360" s="13" t="inlineStr">
        <is>
          <t>プリウスα</t>
        </is>
      </c>
      <c r="B4360" s="13" t="n">
        <v>2016</v>
      </c>
      <c r="C4360" s="13" t="inlineStr">
        <is>
          <t>40系</t>
        </is>
      </c>
      <c r="D4360" s="14" t="n">
        <v>888000</v>
      </c>
      <c r="E4360" s="14" t="n">
        <v>113552</v>
      </c>
      <c r="F4360" s="13" t="inlineStr">
        <is>
          <t>群馬</t>
        </is>
      </c>
      <c r="G4360" s="13" t="inlineStr">
        <is>
          <t>○</t>
        </is>
      </c>
      <c r="H4360" s="13" t="inlineStr"/>
      <c r="I4360" s="17" t="inlineStr">
        <is>
          <t>トヨタ プリウスα Ｓ キーレスエントリー ヘッドライトＬＥＤ ...</t>
        </is>
      </c>
      <c r="J4360" s="13" t="inlineStr">
        <is>
          <t>https://jmty.jp/gunma/car-toy/alliance-g_989026060400401363003?ex=1</t>
        </is>
      </c>
    </row>
    <row r="4361">
      <c r="A4361" s="8" t="inlineStr">
        <is>
          <t>プリウスα</t>
        </is>
      </c>
      <c r="B4361" s="8" t="n">
        <v>2016</v>
      </c>
      <c r="C4361" s="8" t="inlineStr">
        <is>
          <t>40系</t>
        </is>
      </c>
      <c r="D4361" s="11" t="n">
        <v>1100000</v>
      </c>
      <c r="E4361" s="11" t="n">
        <v>111522</v>
      </c>
      <c r="F4361" s="8" t="inlineStr">
        <is>
          <t>群馬</t>
        </is>
      </c>
      <c r="G4361" s="8" t="inlineStr">
        <is>
          <t>○</t>
        </is>
      </c>
      <c r="H4361" s="8" t="inlineStr"/>
      <c r="I4361" s="17" t="inlineStr">
        <is>
          <t>トヨタ プリウスα Ｓツーリングセレクション １セグ インテリジ...</t>
        </is>
      </c>
      <c r="J4361" s="8" t="inlineStr">
        <is>
          <t>https://jmty.jp/gunma/car-toy/alliance-g_989026073100401362001?ex=1</t>
        </is>
      </c>
    </row>
    <row r="4362">
      <c r="A4362" s="13" t="inlineStr">
        <is>
          <t>プリウスα</t>
        </is>
      </c>
      <c r="B4362" s="13" t="n">
        <v>2016</v>
      </c>
      <c r="C4362" s="13" t="inlineStr">
        <is>
          <t>40系</t>
        </is>
      </c>
      <c r="D4362" s="14" t="n">
        <v>2300000</v>
      </c>
      <c r="E4362" s="14" t="n">
        <v>46063</v>
      </c>
      <c r="F4362" s="13" t="inlineStr">
        <is>
          <t>山形</t>
        </is>
      </c>
      <c r="G4362" s="13" t="inlineStr">
        <is>
          <t>○</t>
        </is>
      </c>
      <c r="H4362" s="13" t="inlineStr"/>
      <c r="I4362" s="17" t="inlineStr">
        <is>
          <t>トヨタ プリウスα Ｇ フルセグ メモリーナビ ＤＶＤ再生 バッ...</t>
        </is>
      </c>
      <c r="J4362" s="13" t="inlineStr">
        <is>
          <t>https://jmty.jp/yamagata/car-toy/alliance-g_989026073100101379002?ex=1</t>
        </is>
      </c>
    </row>
    <row r="4363">
      <c r="A4363" s="8" t="inlineStr">
        <is>
          <t>プリウスα</t>
        </is>
      </c>
      <c r="B4363" s="8" t="n">
        <v>2016</v>
      </c>
      <c r="C4363" s="8" t="inlineStr">
        <is>
          <t>40系</t>
        </is>
      </c>
      <c r="D4363" s="11" t="n">
        <v>880000</v>
      </c>
      <c r="E4363" s="11" t="n">
        <v>78306</v>
      </c>
      <c r="F4363" s="8" t="inlineStr">
        <is>
          <t>広島</t>
        </is>
      </c>
      <c r="G4363" s="8" t="inlineStr">
        <is>
          <t>○</t>
        </is>
      </c>
      <c r="H4363" s="8" t="inlineStr"/>
      <c r="I4363" s="17" t="inlineStr">
        <is>
          <t>トヨタ プリウスα Ｓ フルセグ メモリーナビ ＤＶＤ再生 ミュ...</t>
        </is>
      </c>
      <c r="J4363" s="8" t="inlineStr">
        <is>
          <t>https://jmty.jp/hiroshima/car-toy/alliance-g_989026073101000191005?ex=1</t>
        </is>
      </c>
    </row>
    <row r="4364">
      <c r="A4364" s="13" t="inlineStr">
        <is>
          <t>プリウスα</t>
        </is>
      </c>
      <c r="B4364" s="13" t="n">
        <v>2016</v>
      </c>
      <c r="C4364" s="13" t="inlineStr">
        <is>
          <t>40系</t>
        </is>
      </c>
      <c r="D4364" s="14" t="n">
        <v>1982000</v>
      </c>
      <c r="E4364" s="14" t="n">
        <v>101500</v>
      </c>
      <c r="F4364" s="13" t="inlineStr">
        <is>
          <t>三重</t>
        </is>
      </c>
      <c r="G4364" s="13" t="inlineStr"/>
      <c r="H4364" s="13" t="inlineStr"/>
      <c r="I4364" s="17" t="inlineStr">
        <is>
          <t>【人気のG’sモデル✨🚗】トヨタ プリウスα S ツーリングセレ...</t>
        </is>
      </c>
      <c r="J4364" s="13" t="inlineStr">
        <is>
          <t>https://jmty.jp/mie/car-toy/article-1qz32m</t>
        </is>
      </c>
    </row>
    <row r="4365">
      <c r="A4365" s="8" t="inlineStr">
        <is>
          <t>プリウスα</t>
        </is>
      </c>
      <c r="B4365" s="8" t="n">
        <v>2016</v>
      </c>
      <c r="C4365" s="8" t="inlineStr">
        <is>
          <t>40系</t>
        </is>
      </c>
      <c r="D4365" s="11" t="n">
        <v>999000</v>
      </c>
      <c r="E4365" s="11" t="n">
        <v>123933</v>
      </c>
      <c r="F4365" s="8" t="inlineStr">
        <is>
          <t>三重</t>
        </is>
      </c>
      <c r="G4365" s="8" t="inlineStr">
        <is>
          <t>○</t>
        </is>
      </c>
      <c r="H4365" s="8" t="inlineStr"/>
      <c r="I4365" s="17" t="inlineStr">
        <is>
          <t>トヨタ プリウスα Ｓ チューン ブラックＩＩ フルセグ メモリ...</t>
        </is>
      </c>
      <c r="J4365" s="8" t="inlineStr">
        <is>
          <t>https://jmty.jp/mie/car-toy/alliance-g_989026073100205861001?ex=1</t>
        </is>
      </c>
    </row>
    <row r="4366">
      <c r="A4366" s="13" t="inlineStr">
        <is>
          <t>プリウスα</t>
        </is>
      </c>
      <c r="B4366" s="13" t="n">
        <v>2016</v>
      </c>
      <c r="C4366" s="13" t="inlineStr">
        <is>
          <t>40系</t>
        </is>
      </c>
      <c r="D4366" s="14" t="n">
        <v>1220000</v>
      </c>
      <c r="E4366" s="14" t="n">
        <v>61924</v>
      </c>
      <c r="F4366" s="13" t="inlineStr">
        <is>
          <t>三重</t>
        </is>
      </c>
      <c r="G4366" s="13" t="inlineStr">
        <is>
          <t>○</t>
        </is>
      </c>
      <c r="H4366" s="13" t="inlineStr"/>
      <c r="I4366" s="17" t="inlineStr">
        <is>
          <t>トヨタ プリウスα Ｓ フルセグ メモリーナビ ＤＶＤ再生 ミュ...</t>
        </is>
      </c>
      <c r="J4366" s="13" t="inlineStr">
        <is>
          <t>https://jmty.jp/mie/car-toy/alliance-g_989026072000205857001?ex=1</t>
        </is>
      </c>
    </row>
    <row r="4367">
      <c r="A4367" s="8" t="inlineStr">
        <is>
          <t>プリウスα</t>
        </is>
      </c>
      <c r="B4367" s="8" t="n">
        <v>2016</v>
      </c>
      <c r="C4367" s="8" t="inlineStr">
        <is>
          <t>40系</t>
        </is>
      </c>
      <c r="D4367" s="11" t="n">
        <v>2016000</v>
      </c>
      <c r="E4367" s="11" t="n">
        <v>30000</v>
      </c>
      <c r="F4367" s="8" t="inlineStr">
        <is>
          <t>山形</t>
        </is>
      </c>
      <c r="G4367" s="8" t="inlineStr">
        <is>
          <t>○</t>
        </is>
      </c>
      <c r="H4367" s="8" t="inlineStr"/>
      <c r="I4367" s="17" t="inlineStr">
        <is>
          <t>トヨタ プリウスα Ｓ チューン ブラックＩＩ （なし）</t>
        </is>
      </c>
      <c r="J4367" s="8" t="inlineStr">
        <is>
          <t>https://jmty.jp/yamagata/car-toy/alliance-g_961026041100900195002?ex=1</t>
        </is>
      </c>
    </row>
    <row r="4368">
      <c r="A4368" s="13" t="inlineStr">
        <is>
          <t>プリウスα</t>
        </is>
      </c>
      <c r="B4368" s="13" t="n">
        <v>2016</v>
      </c>
      <c r="C4368" s="13" t="inlineStr">
        <is>
          <t>40系</t>
        </is>
      </c>
      <c r="D4368" s="14" t="n">
        <v>1990000</v>
      </c>
      <c r="E4368" s="14" t="n">
        <v>95000</v>
      </c>
      <c r="F4368" s="13" t="inlineStr">
        <is>
          <t>神奈川</t>
        </is>
      </c>
      <c r="G4368" s="13" t="inlineStr"/>
      <c r="H4368" s="13" t="inlineStr"/>
      <c r="I4368" s="17" t="inlineStr">
        <is>
          <t>プリウスα ＳツーリングセレクションG's</t>
        </is>
      </c>
      <c r="J4368" s="13" t="inlineStr">
        <is>
          <t>https://jmty.jp/kanagawa/car-toy/article-jy01d</t>
        </is>
      </c>
    </row>
    <row r="4369">
      <c r="A4369" s="8" t="inlineStr">
        <is>
          <t>プリウスα</t>
        </is>
      </c>
      <c r="B4369" s="8" t="n">
        <v>2016</v>
      </c>
      <c r="C4369" s="8" t="inlineStr">
        <is>
          <t>40系</t>
        </is>
      </c>
      <c r="D4369" s="11" t="n">
        <v>3190000</v>
      </c>
      <c r="E4369" s="11" t="n">
        <v>50000</v>
      </c>
      <c r="F4369" s="8" t="inlineStr">
        <is>
          <t>愛知</t>
        </is>
      </c>
      <c r="G4369" s="8" t="inlineStr"/>
      <c r="H4369" s="8" t="inlineStr"/>
      <c r="I4369" s="17" t="inlineStr">
        <is>
          <t>プリウスα 1.8 S AMSエアロカスタム仕様 18インチAW</t>
        </is>
      </c>
      <c r="J4369" s="8" t="inlineStr">
        <is>
          <t>https://jmty.jp/aichi/car-toy/article-1q4ui</t>
        </is>
      </c>
    </row>
    <row r="4370">
      <c r="A4370" s="13" t="inlineStr">
        <is>
          <t>プリウスα</t>
        </is>
      </c>
      <c r="B4370" s="13" t="n">
        <v>2016</v>
      </c>
      <c r="C4370" s="13" t="inlineStr">
        <is>
          <t>40系</t>
        </is>
      </c>
      <c r="D4370" s="14" t="n">
        <v>2890000</v>
      </c>
      <c r="E4370" s="14" t="n">
        <v>50000</v>
      </c>
      <c r="F4370" s="13" t="inlineStr">
        <is>
          <t>愛知</t>
        </is>
      </c>
      <c r="G4370" s="13" t="inlineStr"/>
      <c r="H4370" s="13" t="inlineStr"/>
      <c r="I4370" s="17" t="inlineStr">
        <is>
          <t>プリウスα 1.8 S ローダウンカスタム仕様 18インチAW</t>
        </is>
      </c>
      <c r="J4370" s="13" t="inlineStr">
        <is>
          <t>https://jmty.jp/aichi/car-toy/article-1q4ty</t>
        </is>
      </c>
    </row>
    <row r="4371">
      <c r="A4371" s="8" t="inlineStr">
        <is>
          <t>プリウスα</t>
        </is>
      </c>
      <c r="B4371" s="8" t="n">
        <v>2016</v>
      </c>
      <c r="C4371" s="8" t="inlineStr">
        <is>
          <t>40系</t>
        </is>
      </c>
      <c r="D4371" s="11" t="n">
        <v>3690000</v>
      </c>
      <c r="E4371" s="11" t="n">
        <v>50000</v>
      </c>
      <c r="F4371" s="8" t="inlineStr">
        <is>
          <t>愛知</t>
        </is>
      </c>
      <c r="G4371" s="8" t="inlineStr"/>
      <c r="H4371" s="8" t="inlineStr"/>
      <c r="I4371" s="17" t="inlineStr">
        <is>
          <t>プリウスα 1.8 S ツーリングセレクション G's</t>
        </is>
      </c>
      <c r="J4371" s="8" t="inlineStr">
        <is>
          <t>https://jmty.jp/aichi/car-toy/article-1q4st</t>
        </is>
      </c>
    </row>
    <row r="4372">
      <c r="A4372" s="13" t="inlineStr">
        <is>
          <t>プリウスα</t>
        </is>
      </c>
      <c r="B4372" s="13" t="n">
        <v>2016</v>
      </c>
      <c r="C4372" s="13" t="inlineStr">
        <is>
          <t>40系</t>
        </is>
      </c>
      <c r="D4372" s="14" t="n">
        <v>550000</v>
      </c>
      <c r="E4372" s="14" t="n">
        <v>190000</v>
      </c>
      <c r="F4372" s="13" t="inlineStr">
        <is>
          <t>新潟</t>
        </is>
      </c>
      <c r="G4372" s="13" t="inlineStr"/>
      <c r="H4372" s="13" t="inlineStr"/>
      <c r="I4372" s="17" t="inlineStr">
        <is>
          <t>事故車 プリウスα 2016年製 3列シート サンルーフ</t>
        </is>
      </c>
      <c r="J4372" s="13" t="inlineStr">
        <is>
          <t>https://jmty.jp/niigata/car-toy/article-1mgtl6</t>
        </is>
      </c>
    </row>
    <row r="4373">
      <c r="A4373" s="8" t="inlineStr">
        <is>
          <t>プリウスα</t>
        </is>
      </c>
      <c r="B4373" s="8" t="n">
        <v>2016</v>
      </c>
      <c r="C4373" s="8" t="inlineStr">
        <is>
          <t>40系</t>
        </is>
      </c>
      <c r="D4373" s="11" t="n">
        <v>1000000</v>
      </c>
      <c r="E4373" s="11" t="n">
        <v>117000</v>
      </c>
      <c r="F4373" s="8" t="inlineStr">
        <is>
          <t>埼玉</t>
        </is>
      </c>
      <c r="G4373" s="8" t="inlineStr"/>
      <c r="H4373" s="8" t="inlineStr"/>
      <c r="I4373" s="17" t="inlineStr">
        <is>
          <t>【個人出品】トヨタプリウスα 走行距離11.7万キロ 車検令和9...</t>
        </is>
      </c>
      <c r="J4373" s="8" t="inlineStr">
        <is>
          <t>https://jmty.jp/saitama/car-toy/article-1kdlyj</t>
        </is>
      </c>
    </row>
    <row r="4374">
      <c r="A4374" s="13" t="inlineStr">
        <is>
          <t>プリウスα</t>
        </is>
      </c>
      <c r="B4374" s="13" t="n">
        <v>2016</v>
      </c>
      <c r="C4374" s="13" t="inlineStr">
        <is>
          <t>40系</t>
        </is>
      </c>
      <c r="D4374" s="14" t="n">
        <v>499999</v>
      </c>
      <c r="E4374" s="14" t="n"/>
      <c r="F4374" s="13" t="inlineStr">
        <is>
          <t>長野</t>
        </is>
      </c>
      <c r="G4374" s="13" t="inlineStr"/>
      <c r="H4374" s="13" t="inlineStr"/>
      <c r="I4374" s="17" t="inlineStr">
        <is>
          <t>全国最安値！リースアップ車 後期プリウスα</t>
        </is>
      </c>
      <c r="J4374" s="13" t="inlineStr">
        <is>
          <t>https://jmty.jp/nagano/car-toy/article-1iteza</t>
        </is>
      </c>
    </row>
    <row r="4375">
      <c r="A4375" s="8" t="inlineStr">
        <is>
          <t>プリウスα</t>
        </is>
      </c>
      <c r="B4375" s="8" t="n">
        <v>2015</v>
      </c>
      <c r="C4375" s="8" t="inlineStr">
        <is>
          <t>40系</t>
        </is>
      </c>
      <c r="D4375" s="11" t="n">
        <v>880000</v>
      </c>
      <c r="E4375" s="11" t="n">
        <v>85808</v>
      </c>
      <c r="F4375" s="8" t="inlineStr">
        <is>
          <t>群馬</t>
        </is>
      </c>
      <c r="G4375" s="8" t="inlineStr"/>
      <c r="H4375" s="8" t="inlineStr"/>
      <c r="I4375" s="17" t="inlineStr">
        <is>
          <t>プリウス アルファ prius alpha</t>
        </is>
      </c>
      <c r="J4375" s="8" t="inlineStr">
        <is>
          <t>https://jmty.jp/gunma/car-toy/article-1rcj57</t>
        </is>
      </c>
    </row>
    <row r="4376">
      <c r="A4376" s="13" t="inlineStr">
        <is>
          <t>プリウスα</t>
        </is>
      </c>
      <c r="B4376" s="13" t="n">
        <v>2015</v>
      </c>
      <c r="C4376" s="13" t="inlineStr">
        <is>
          <t>40系</t>
        </is>
      </c>
      <c r="D4376" s="14" t="n">
        <v>1398000</v>
      </c>
      <c r="E4376" s="14" t="n">
        <v>67850</v>
      </c>
      <c r="F4376" s="13" t="inlineStr">
        <is>
          <t>熊本</t>
        </is>
      </c>
      <c r="G4376" s="13" t="inlineStr"/>
      <c r="H4376" s="13" t="inlineStr"/>
      <c r="I4376" s="17" t="inlineStr">
        <is>
          <t>プリウスα G's 車検2年付</t>
        </is>
      </c>
      <c r="J4376" s="13" t="inlineStr">
        <is>
          <t>https://jmty.jp/kumamoto/car-toy/article-1r2hq9</t>
        </is>
      </c>
    </row>
    <row r="4377">
      <c r="A4377" s="8" t="inlineStr">
        <is>
          <t>プリウスα</t>
        </is>
      </c>
      <c r="B4377" s="8" t="n">
        <v>2015</v>
      </c>
      <c r="C4377" s="8" t="inlineStr">
        <is>
          <t>40系</t>
        </is>
      </c>
      <c r="D4377" s="11" t="n">
        <v>1101000</v>
      </c>
      <c r="E4377" s="11" t="n">
        <v>87868</v>
      </c>
      <c r="F4377" s="8" t="inlineStr">
        <is>
          <t>埼玉</t>
        </is>
      </c>
      <c r="G4377" s="8" t="inlineStr">
        <is>
          <t>○</t>
        </is>
      </c>
      <c r="H4377" s="8" t="inlineStr"/>
      <c r="I4377" s="17" t="inlineStr">
        <is>
          <t>トヨタ プリウスα Ｓツーリングセレクション ＴＶナビ Ｂカメ ...</t>
        </is>
      </c>
      <c r="J4377" s="8" t="inlineStr">
        <is>
          <t>https://jmty.jp/saitama/car-toy/alliance-g_989026070500540716001?ex=1</t>
        </is>
      </c>
    </row>
    <row r="4378">
      <c r="A4378" s="13" t="inlineStr">
        <is>
          <t>プリウスα</t>
        </is>
      </c>
      <c r="B4378" s="13" t="n">
        <v>2015</v>
      </c>
      <c r="C4378" s="13" t="inlineStr">
        <is>
          <t>40系</t>
        </is>
      </c>
      <c r="D4378" s="14" t="n">
        <v>1680000</v>
      </c>
      <c r="E4378" s="14" t="n">
        <v>82426</v>
      </c>
      <c r="F4378" s="13" t="inlineStr">
        <is>
          <t>熊本</t>
        </is>
      </c>
      <c r="G4378" s="13" t="inlineStr">
        <is>
          <t>○</t>
        </is>
      </c>
      <c r="H4378" s="13" t="inlineStr"/>
      <c r="I4378" s="17" t="inlineStr">
        <is>
          <t>トヨタ プリウスα Ｓツーリングセレクション・Ｇ’ｓ パワーウイ...</t>
        </is>
      </c>
      <c r="J4378" s="13" t="inlineStr">
        <is>
          <t>https://jmty.jp/kumamoto/car-toy/alliance-g_989026070400840268001?ex=1</t>
        </is>
      </c>
    </row>
    <row r="4379">
      <c r="A4379" s="8" t="inlineStr">
        <is>
          <t>プリウスα</t>
        </is>
      </c>
      <c r="B4379" s="8" t="n">
        <v>2015</v>
      </c>
      <c r="C4379" s="8" t="inlineStr">
        <is>
          <t>40系</t>
        </is>
      </c>
      <c r="D4379" s="11" t="n">
        <v>1297000</v>
      </c>
      <c r="E4379" s="11" t="n">
        <v>54705</v>
      </c>
      <c r="F4379" s="8" t="inlineStr">
        <is>
          <t>埼玉</t>
        </is>
      </c>
      <c r="G4379" s="8" t="inlineStr">
        <is>
          <t>○</t>
        </is>
      </c>
      <c r="H4379" s="8" t="inlineStr"/>
      <c r="I4379" s="17" t="inlineStr">
        <is>
          <t>トヨタ プリウスアルファ Ｇ 後期型 ７人乗り セーフティセンス...</t>
        </is>
      </c>
      <c r="J4379" s="8" t="inlineStr">
        <is>
          <t>https://jmty.jp/saitama/car-toy/alliance-g_700054106930260523001?ex=1</t>
        </is>
      </c>
    </row>
    <row r="4380">
      <c r="A4380" s="13" t="inlineStr">
        <is>
          <t>プリウスα</t>
        </is>
      </c>
      <c r="B4380" s="13" t="n">
        <v>2015</v>
      </c>
      <c r="C4380" s="13" t="inlineStr">
        <is>
          <t>40系</t>
        </is>
      </c>
      <c r="D4380" s="14" t="n">
        <v>1529000</v>
      </c>
      <c r="E4380" s="14" t="n">
        <v>34882</v>
      </c>
      <c r="F4380" s="13" t="inlineStr">
        <is>
          <t>埼玉</t>
        </is>
      </c>
      <c r="G4380" s="13" t="inlineStr">
        <is>
          <t>○</t>
        </is>
      </c>
      <c r="H4380" s="13" t="inlineStr"/>
      <c r="I4380" s="17" t="inlineStr">
        <is>
          <t>トヨタ プリウスα Ｇ フルセグ視聴可 １オーナー リヤカメラ ...</t>
        </is>
      </c>
      <c r="J4380" s="13" t="inlineStr">
        <is>
          <t>https://jmty.jp/saitama/car-toy/alliance-g_989026080600541037001?ex=1</t>
        </is>
      </c>
    </row>
    <row r="4381">
      <c r="A4381" s="8" t="inlineStr">
        <is>
          <t>プリウスα</t>
        </is>
      </c>
      <c r="B4381" s="8" t="n">
        <v>2015</v>
      </c>
      <c r="C4381" s="8" t="inlineStr">
        <is>
          <t>40系</t>
        </is>
      </c>
      <c r="D4381" s="11" t="n">
        <v>1298000</v>
      </c>
      <c r="E4381" s="11" t="n">
        <v>58564</v>
      </c>
      <c r="F4381" s="8" t="inlineStr">
        <is>
          <t>岐阜</t>
        </is>
      </c>
      <c r="G4381" s="8" t="inlineStr">
        <is>
          <t>○</t>
        </is>
      </c>
      <c r="H4381" s="8" t="inlineStr"/>
      <c r="I4381" s="17" t="inlineStr">
        <is>
          <t>トヨタ プリウスα Ｇツーリングセレクション ＬＥＤライト 助手...</t>
        </is>
      </c>
      <c r="J4381" s="8" t="inlineStr">
        <is>
          <t>https://jmty.jp/gifu/car-toy/alliance-g_989026082200207457002?ex=1</t>
        </is>
      </c>
    </row>
    <row r="4382">
      <c r="A4382" s="13" t="inlineStr">
        <is>
          <t>プリウスα</t>
        </is>
      </c>
      <c r="B4382" s="13" t="n">
        <v>2015</v>
      </c>
      <c r="C4382" s="13" t="inlineStr">
        <is>
          <t>40系</t>
        </is>
      </c>
      <c r="D4382" s="14" t="n">
        <v>1386000</v>
      </c>
      <c r="E4382" s="14" t="n">
        <v>73201</v>
      </c>
      <c r="F4382" s="13" t="inlineStr">
        <is>
          <t>茨城</t>
        </is>
      </c>
      <c r="G4382" s="13" t="inlineStr">
        <is>
          <t>○</t>
        </is>
      </c>
      <c r="H4382" s="13" t="inlineStr"/>
      <c r="I4382" s="17" t="inlineStr">
        <is>
          <t>トヨタ プリウスα Ｇ １オーナー フルセグ視聴可 ＥＴＣ付き ...</t>
        </is>
      </c>
      <c r="J4382" s="13" t="inlineStr">
        <is>
          <t>https://jmty.jp/ibaraki/car-toy/alliance-g_989026082200401155001?ex=1</t>
        </is>
      </c>
    </row>
    <row r="4383">
      <c r="A4383" s="8" t="inlineStr">
        <is>
          <t>プリウスα</t>
        </is>
      </c>
      <c r="B4383" s="8" t="n">
        <v>2015</v>
      </c>
      <c r="C4383" s="8" t="inlineStr">
        <is>
          <t>40系</t>
        </is>
      </c>
      <c r="D4383" s="11" t="n">
        <v>1390000</v>
      </c>
      <c r="E4383" s="11" t="n">
        <v>83698</v>
      </c>
      <c r="F4383" s="8" t="inlineStr">
        <is>
          <t>山形</t>
        </is>
      </c>
      <c r="G4383" s="8" t="inlineStr">
        <is>
          <t>○</t>
        </is>
      </c>
      <c r="H4383" s="8" t="inlineStr"/>
      <c r="I4383" s="17" t="inlineStr">
        <is>
          <t>トヨタ プリウスα Ｓツーリングセレクション ワンセグ メモリー...</t>
        </is>
      </c>
      <c r="J4383" s="8" t="inlineStr">
        <is>
          <t>https://jmty.jp/yamagata/car-toy/alliance-g_989026082200900671001?ex=1</t>
        </is>
      </c>
    </row>
    <row r="4384">
      <c r="A4384" s="13" t="inlineStr">
        <is>
          <t>プリウスα</t>
        </is>
      </c>
      <c r="B4384" s="13" t="n">
        <v>2015</v>
      </c>
      <c r="C4384" s="13" t="inlineStr">
        <is>
          <t>40系</t>
        </is>
      </c>
      <c r="D4384" s="14" t="n">
        <v>1100000</v>
      </c>
      <c r="E4384" s="14" t="n">
        <v>103333</v>
      </c>
      <c r="F4384" s="13" t="inlineStr">
        <is>
          <t>長野</t>
        </is>
      </c>
      <c r="G4384" s="13" t="inlineStr">
        <is>
          <t>○</t>
        </is>
      </c>
      <c r="H4384" s="13" t="inlineStr"/>
      <c r="I4384" s="17" t="inlineStr">
        <is>
          <t>トヨタ プリウスα Ｇ フルセグ メモリーナビ ＤＶＤ再生 ミュ...</t>
        </is>
      </c>
      <c r="J4384" s="13" t="inlineStr">
        <is>
          <t>https://jmty.jp/nagano/car-toy/alliance-g_989026072509030015001?ex=1</t>
        </is>
      </c>
    </row>
    <row r="4385">
      <c r="A4385" s="8" t="inlineStr">
        <is>
          <t>プリウスα</t>
        </is>
      </c>
      <c r="B4385" s="8" t="n">
        <v>2015</v>
      </c>
      <c r="C4385" s="8" t="inlineStr">
        <is>
          <t>40系</t>
        </is>
      </c>
      <c r="D4385" s="11" t="n">
        <v>1890000</v>
      </c>
      <c r="E4385" s="11" t="n">
        <v>56481</v>
      </c>
      <c r="F4385" s="8" t="inlineStr">
        <is>
          <t>熊本</t>
        </is>
      </c>
      <c r="G4385" s="8" t="inlineStr">
        <is>
          <t>○</t>
        </is>
      </c>
      <c r="H4385" s="8" t="inlineStr"/>
      <c r="I4385" s="17" t="inlineStr">
        <is>
          <t>トヨタ プリウスα Ｓツーリングセレクション・Ｇ’ｓ （車検整備付）</t>
        </is>
      </c>
      <c r="J4385" s="8" t="inlineStr">
        <is>
          <t>https://jmty.jp/kumamoto/car-toy/alliance-g_989026072500840268002?ex=1</t>
        </is>
      </c>
    </row>
    <row r="4386">
      <c r="A4386" s="13" t="inlineStr">
        <is>
          <t>プリウスα</t>
        </is>
      </c>
      <c r="B4386" s="13" t="n">
        <v>2015</v>
      </c>
      <c r="C4386" s="13" t="inlineStr">
        <is>
          <t>40系</t>
        </is>
      </c>
      <c r="D4386" s="14" t="n">
        <v>1408000</v>
      </c>
      <c r="E4386" s="14" t="n">
        <v>107598</v>
      </c>
      <c r="F4386" s="13" t="inlineStr">
        <is>
          <t>山口</t>
        </is>
      </c>
      <c r="G4386" s="13" t="inlineStr">
        <is>
          <t>○</t>
        </is>
      </c>
      <c r="H4386" s="13" t="inlineStr"/>
      <c r="I4386" s="17" t="inlineStr">
        <is>
          <t>トヨタ プリウスα Ｓツーリングセレクション フルセグ ＤＶＤ再...</t>
        </is>
      </c>
      <c r="J4386" s="13" t="inlineStr">
        <is>
          <t>https://jmty.jp/yamaguchi/car-toy/alliance-g_989026071101002217001?ex=1</t>
        </is>
      </c>
    </row>
    <row r="4387">
      <c r="A4387" s="8" t="inlineStr">
        <is>
          <t>プリウスα</t>
        </is>
      </c>
      <c r="B4387" s="8" t="n">
        <v>2015</v>
      </c>
      <c r="C4387" s="8" t="inlineStr">
        <is>
          <t>40系</t>
        </is>
      </c>
      <c r="D4387" s="11" t="n">
        <v>778000</v>
      </c>
      <c r="E4387" s="11" t="n">
        <v>142400</v>
      </c>
      <c r="F4387" s="8" t="inlineStr">
        <is>
          <t>福島</t>
        </is>
      </c>
      <c r="G4387" s="8" t="inlineStr">
        <is>
          <t>○</t>
        </is>
      </c>
      <c r="H4387" s="8" t="inlineStr"/>
      <c r="I4387" s="17" t="inlineStr">
        <is>
          <t>トヨタ プリウスアルファ Ｓ 車検整備付き １年保証 プッシュス...</t>
        </is>
      </c>
      <c r="J4387" s="8" t="inlineStr">
        <is>
          <t>https://jmty.jp/fukushima/car-toy/alliance-g_700090409530260423002?ex=1</t>
        </is>
      </c>
    </row>
    <row r="4388">
      <c r="A4388" s="13" t="inlineStr">
        <is>
          <t>プリウスα</t>
        </is>
      </c>
      <c r="B4388" s="13" t="n">
        <v>2015</v>
      </c>
      <c r="C4388" s="13" t="inlineStr">
        <is>
          <t>40系</t>
        </is>
      </c>
      <c r="D4388" s="14" t="n">
        <v>638000</v>
      </c>
      <c r="E4388" s="14" t="n">
        <v>119178</v>
      </c>
      <c r="F4388" s="13" t="inlineStr">
        <is>
          <t>福島</t>
        </is>
      </c>
      <c r="G4388" s="13" t="inlineStr">
        <is>
          <t>○</t>
        </is>
      </c>
      <c r="H4388" s="13" t="inlineStr"/>
      <c r="I4388" s="17" t="inlineStr">
        <is>
          <t>トヨタ プリウスアルファ Ｓ １年保証 車検整備付 ナビ テレビ...</t>
        </is>
      </c>
      <c r="J4388" s="13" t="inlineStr">
        <is>
          <t>https://jmty.jp/fukushima/car-toy/alliance-g_700090409530250706005?ex=1</t>
        </is>
      </c>
    </row>
    <row r="4389">
      <c r="A4389" s="8" t="inlineStr">
        <is>
          <t>プリウスα</t>
        </is>
      </c>
      <c r="B4389" s="8" t="n">
        <v>2015</v>
      </c>
      <c r="C4389" s="8" t="inlineStr">
        <is>
          <t>40系</t>
        </is>
      </c>
      <c r="D4389" s="11" t="n">
        <v>1575000</v>
      </c>
      <c r="E4389" s="11" t="n">
        <v>114500</v>
      </c>
      <c r="F4389" s="8" t="inlineStr">
        <is>
          <t>三重</t>
        </is>
      </c>
      <c r="G4389" s="8" t="inlineStr"/>
      <c r="H4389" s="8" t="inlineStr"/>
      <c r="I4389" s="17" t="inlineStr">
        <is>
          <t>【トヨタ プリウスα S🥰】低燃費ハイブリッド＆広々7人乗り♪フ...</t>
        </is>
      </c>
      <c r="J4389" s="8" t="inlineStr">
        <is>
          <t>https://jmty.jp/mie/car-toy/article-1qxff9</t>
        </is>
      </c>
    </row>
    <row r="4390">
      <c r="A4390" s="13" t="inlineStr">
        <is>
          <t>プリウスα</t>
        </is>
      </c>
      <c r="B4390" s="13" t="n">
        <v>2015</v>
      </c>
      <c r="C4390" s="13" t="inlineStr">
        <is>
          <t>40系</t>
        </is>
      </c>
      <c r="D4390" s="14" t="n">
        <v>1498000</v>
      </c>
      <c r="E4390" s="14" t="n">
        <v>29500</v>
      </c>
      <c r="F4390" s="13" t="inlineStr">
        <is>
          <t>広島</t>
        </is>
      </c>
      <c r="G4390" s="13" t="inlineStr">
        <is>
          <t>○</t>
        </is>
      </c>
      <c r="H4390" s="13" t="inlineStr"/>
      <c r="I4390" s="17" t="inlineStr">
        <is>
          <t>トヨタ プリウスアルファ Ｓ 禁煙車／ＥＴＣ／ストラーダナビ（Ｃ...</t>
        </is>
      </c>
      <c r="J4390" s="13" t="inlineStr">
        <is>
          <t>https://jmty.jp/hiroshima/car-toy/alliance-g_700100325730251129002?ex=1</t>
        </is>
      </c>
    </row>
    <row r="4391">
      <c r="A4391" s="8" t="inlineStr">
        <is>
          <t>プリウスα</t>
        </is>
      </c>
      <c r="B4391" s="8" t="n">
        <v>2015</v>
      </c>
      <c r="C4391" s="8" t="inlineStr">
        <is>
          <t>40系</t>
        </is>
      </c>
      <c r="D4391" s="11" t="n">
        <v>857000</v>
      </c>
      <c r="E4391" s="11" t="n">
        <v>123821</v>
      </c>
      <c r="F4391" s="8" t="inlineStr">
        <is>
          <t>大阪</t>
        </is>
      </c>
      <c r="G4391" s="8" t="inlineStr">
        <is>
          <t>○</t>
        </is>
      </c>
      <c r="H4391" s="8" t="inlineStr"/>
      <c r="I4391" s="17" t="inlineStr">
        <is>
          <t>トヨタ プリウスアルファ Ｓ ワンオーナー Ｂｌｕｅｔｏｏｔｈ ...</t>
        </is>
      </c>
      <c r="J4391" s="8" t="inlineStr">
        <is>
          <t>https://jmty.jp/osaka/car-toy/alliance-g_700070904030260423002?ex=1</t>
        </is>
      </c>
    </row>
    <row r="4392">
      <c r="A4392" s="13" t="inlineStr">
        <is>
          <t>プリウスα</t>
        </is>
      </c>
      <c r="B4392" s="13" t="n">
        <v>2015</v>
      </c>
      <c r="C4392" s="13" t="inlineStr">
        <is>
          <t>40系</t>
        </is>
      </c>
      <c r="D4392" s="14" t="n">
        <v>1408000</v>
      </c>
      <c r="E4392" s="14" t="n">
        <v>77000</v>
      </c>
      <c r="F4392" s="13" t="inlineStr">
        <is>
          <t>香川</t>
        </is>
      </c>
      <c r="G4392" s="13" t="inlineStr">
        <is>
          <t>○</t>
        </is>
      </c>
      <c r="H4392" s="13" t="inlineStr"/>
      <c r="I4392" s="17" t="inlineStr">
        <is>
          <t>トヨタ プリウスアルファ Ｓツーリングセレクション 社外７インチ...</t>
        </is>
      </c>
      <c r="J4392" s="13" t="inlineStr">
        <is>
          <t>https://jmty.jp/kagawa/car-toy/alliance-g_700130106330251227001?ex=1</t>
        </is>
      </c>
    </row>
    <row r="4393">
      <c r="A4393" s="8" t="inlineStr">
        <is>
          <t>プリウスα</t>
        </is>
      </c>
      <c r="B4393" s="8" t="n">
        <v>2015</v>
      </c>
      <c r="C4393" s="8" t="inlineStr">
        <is>
          <t>40系</t>
        </is>
      </c>
      <c r="D4393" s="11" t="n">
        <v>1408000</v>
      </c>
      <c r="E4393" s="11" t="n">
        <v>62000</v>
      </c>
      <c r="F4393" s="8" t="inlineStr">
        <is>
          <t>香川</t>
        </is>
      </c>
      <c r="G4393" s="8" t="inlineStr">
        <is>
          <t>○</t>
        </is>
      </c>
      <c r="H4393" s="8" t="inlineStr"/>
      <c r="I4393" s="17" t="inlineStr">
        <is>
          <t>トヨタ プリウスアルファ Ｓ 社外ナビフルセグ バックカメラ Ｂ...</t>
        </is>
      </c>
      <c r="J4393" s="8" t="inlineStr">
        <is>
          <t>https://jmty.jp/kagawa/car-toy/alliance-g_700130106330251103002?ex=1</t>
        </is>
      </c>
    </row>
    <row r="4394">
      <c r="A4394" s="13" t="inlineStr">
        <is>
          <t>プリウスα</t>
        </is>
      </c>
      <c r="B4394" s="13" t="n">
        <v>2015</v>
      </c>
      <c r="C4394" s="13" t="inlineStr">
        <is>
          <t>40系</t>
        </is>
      </c>
      <c r="D4394" s="14" t="n">
        <v>1579000</v>
      </c>
      <c r="E4394" s="14" t="n">
        <v>114500</v>
      </c>
      <c r="F4394" s="13" t="inlineStr">
        <is>
          <t>岐阜</t>
        </is>
      </c>
      <c r="G4394" s="13" t="inlineStr"/>
      <c r="H4394" s="13" t="inlineStr"/>
      <c r="I4394" s="17" t="inlineStr">
        <is>
          <t>【人気の7人乗りハイブリッド】トヨタ プリウスα S 🥰低燃費で...</t>
        </is>
      </c>
      <c r="J4394" s="13" t="inlineStr">
        <is>
          <t>https://jmty.jp/gifu/car-toy/article-1qublv</t>
        </is>
      </c>
    </row>
    <row r="4395">
      <c r="A4395" s="8" t="inlineStr">
        <is>
          <t>プリウスα</t>
        </is>
      </c>
      <c r="B4395" s="8" t="n">
        <v>2015</v>
      </c>
      <c r="C4395" s="8" t="inlineStr">
        <is>
          <t>40系</t>
        </is>
      </c>
      <c r="D4395" s="11" t="n">
        <v>780000</v>
      </c>
      <c r="E4395" s="11" t="n">
        <v>115017</v>
      </c>
      <c r="F4395" s="8" t="inlineStr">
        <is>
          <t>大阪</t>
        </is>
      </c>
      <c r="G4395" s="8" t="inlineStr">
        <is>
          <t>○</t>
        </is>
      </c>
      <c r="H4395" s="8" t="inlineStr"/>
      <c r="I4395" s="17" t="inlineStr">
        <is>
          <t>トヨタ プリウスα Ｓ スマキー フルオートエアコン サイドカー...</t>
        </is>
      </c>
      <c r="J4395" s="8" t="inlineStr">
        <is>
          <t>https://jmty.jp/osaka/car-toy/alliance-g_989026071200708081001?ex=1</t>
        </is>
      </c>
    </row>
    <row r="4396">
      <c r="A4396" s="13" t="inlineStr">
        <is>
          <t>プリウスα</t>
        </is>
      </c>
      <c r="B4396" s="13" t="n">
        <v>2015</v>
      </c>
      <c r="C4396" s="13" t="inlineStr">
        <is>
          <t>40系</t>
        </is>
      </c>
      <c r="D4396" s="14" t="n">
        <v>890000</v>
      </c>
      <c r="E4396" s="14" t="n">
        <v>104000</v>
      </c>
      <c r="F4396" s="13" t="inlineStr">
        <is>
          <t>長野</t>
        </is>
      </c>
      <c r="G4396" s="13" t="inlineStr">
        <is>
          <t>○</t>
        </is>
      </c>
      <c r="H4396" s="13" t="inlineStr"/>
      <c r="I4396" s="17" t="inlineStr">
        <is>
          <t>トヨタ プリウスアルファ Ｓ 純正ナビＴＶ バックガイドモニター...</t>
        </is>
      </c>
      <c r="J4396" s="13" t="inlineStr">
        <is>
          <t>https://jmty.jp/nagano/car-toy/alliance-g_906026073109031185001?ex=1</t>
        </is>
      </c>
    </row>
    <row r="4397">
      <c r="A4397" s="8" t="inlineStr">
        <is>
          <t>プリウスα</t>
        </is>
      </c>
      <c r="B4397" s="8" t="n">
        <v>2015</v>
      </c>
      <c r="C4397" s="8" t="inlineStr">
        <is>
          <t>40系</t>
        </is>
      </c>
      <c r="D4397" s="11" t="n">
        <v>950000</v>
      </c>
      <c r="E4397" s="11" t="n">
        <v>131000</v>
      </c>
      <c r="F4397" s="8" t="inlineStr">
        <is>
          <t>愛知</t>
        </is>
      </c>
      <c r="G4397" s="8" t="inlineStr"/>
      <c r="H4397" s="8" t="inlineStr"/>
      <c r="I4397" s="17" t="inlineStr">
        <is>
          <t>トヨタ プリウスα 車検付 乗って帰れます 不具合無し ヒッチメンバー</t>
        </is>
      </c>
      <c r="J4397" s="8" t="inlineStr">
        <is>
          <t>https://jmty.jp/aichi/car-toy/article-1qrfcu</t>
        </is>
      </c>
    </row>
    <row r="4398">
      <c r="A4398" s="13" t="inlineStr">
        <is>
          <t>プリウスα</t>
        </is>
      </c>
      <c r="B4398" s="13" t="n">
        <v>2015</v>
      </c>
      <c r="C4398" s="13" t="inlineStr">
        <is>
          <t>40系</t>
        </is>
      </c>
      <c r="D4398" s="14" t="n">
        <v>1579000</v>
      </c>
      <c r="E4398" s="14" t="n">
        <v>112500</v>
      </c>
      <c r="F4398" s="13" t="inlineStr">
        <is>
          <t>岐阜</t>
        </is>
      </c>
      <c r="G4398" s="13" t="inlineStr"/>
      <c r="H4398" s="13" t="inlineStr"/>
      <c r="I4398" s="17" t="inlineStr">
        <is>
          <t>【トヨタ プリウスα Sツーリングセレクション😎】広々室内＆低燃...</t>
        </is>
      </c>
      <c r="J4398" s="13" t="inlineStr">
        <is>
          <t>https://jmty.jp/gifu/car-toy/article-1qhahv</t>
        </is>
      </c>
    </row>
    <row r="4399">
      <c r="A4399" s="8" t="inlineStr">
        <is>
          <t>プリウスα</t>
        </is>
      </c>
      <c r="B4399" s="8" t="n">
        <v>2015</v>
      </c>
      <c r="C4399" s="8" t="inlineStr">
        <is>
          <t>40系</t>
        </is>
      </c>
      <c r="D4399" s="11" t="n">
        <v>1500000</v>
      </c>
      <c r="E4399" s="11" t="n">
        <v>75000</v>
      </c>
      <c r="F4399" s="8" t="inlineStr">
        <is>
          <t>東京</t>
        </is>
      </c>
      <c r="G4399" s="8" t="inlineStr"/>
      <c r="H4399" s="8" t="inlineStr"/>
      <c r="I4399" s="17" t="inlineStr">
        <is>
          <t>プリウスα G'S ZVW41 75000キロ</t>
        </is>
      </c>
      <c r="J4399" s="8" t="inlineStr">
        <is>
          <t>https://jmty.jp/tokyo/car-toy/article-1q1cyq</t>
        </is>
      </c>
    </row>
    <row r="4400">
      <c r="A4400" s="13" t="inlineStr">
        <is>
          <t>プリウスα</t>
        </is>
      </c>
      <c r="B4400" s="13" t="n">
        <v>2015</v>
      </c>
      <c r="C4400" s="13" t="inlineStr">
        <is>
          <t>40系</t>
        </is>
      </c>
      <c r="D4400" s="14" t="n">
        <v>1149000</v>
      </c>
      <c r="E4400" s="14" t="n">
        <v>115000</v>
      </c>
      <c r="F4400" s="13" t="inlineStr">
        <is>
          <t>東京</t>
        </is>
      </c>
      <c r="G4400" s="13" t="inlineStr"/>
      <c r="H4400" s="13" t="inlineStr">
        <is>
          <t>○</t>
        </is>
      </c>
      <c r="I4400" s="17" t="inlineStr">
        <is>
          <t>【自社ローン】プリウスα 1.8G 5人♬ 【完全自社審査 即日...</t>
        </is>
      </c>
      <c r="J4400" s="13" t="inlineStr">
        <is>
          <t>https://jmty.jp/tokyo/car-toy/article-1pnv5j</t>
        </is>
      </c>
    </row>
    <row r="4401">
      <c r="A4401" s="8" t="inlineStr">
        <is>
          <t>プリウスα</t>
        </is>
      </c>
      <c r="B4401" s="8" t="n">
        <v>2015</v>
      </c>
      <c r="C4401" s="8" t="inlineStr">
        <is>
          <t>40系</t>
        </is>
      </c>
      <c r="D4401" s="11" t="n">
        <v>1049000</v>
      </c>
      <c r="E4401" s="11" t="n">
        <v>115000</v>
      </c>
      <c r="F4401" s="8" t="inlineStr">
        <is>
          <t>千葉</t>
        </is>
      </c>
      <c r="G4401" s="8" t="inlineStr"/>
      <c r="H4401" s="8" t="inlineStr">
        <is>
          <t>○</t>
        </is>
      </c>
      <c r="I4401" s="17" t="inlineStr">
        <is>
          <t>【自社ローン】プリウスα 1.8G 5人 !!!!!【 独自審査...</t>
        </is>
      </c>
      <c r="J4401" s="8" t="inlineStr">
        <is>
          <t>https://jmty.jp/chiba/car-toy/article-1o6cs7</t>
        </is>
      </c>
    </row>
    <row r="4402">
      <c r="A4402" s="13" t="inlineStr">
        <is>
          <t>プリウスα</t>
        </is>
      </c>
      <c r="B4402" s="13" t="n">
        <v>2015</v>
      </c>
      <c r="C4402" s="13" t="inlineStr">
        <is>
          <t>40系</t>
        </is>
      </c>
      <c r="D4402" s="14" t="n">
        <v>1149000</v>
      </c>
      <c r="E4402" s="14" t="n">
        <v>98000</v>
      </c>
      <c r="F4402" s="13" t="inlineStr">
        <is>
          <t>福岡</t>
        </is>
      </c>
      <c r="G4402" s="13" t="inlineStr"/>
      <c r="H4402" s="13" t="inlineStr">
        <is>
          <t>○</t>
        </is>
      </c>
      <c r="I4402" s="17" t="inlineStr">
        <is>
          <t>【自社ローン】トヨタ プリウスα 1.8Sツーリングセレクショ...</t>
        </is>
      </c>
      <c r="J4402" s="13" t="inlineStr">
        <is>
          <t>https://jmty.jp/fukuoka/car-toy/article-1nexdg</t>
        </is>
      </c>
    </row>
    <row r="4403">
      <c r="A4403" s="8" t="inlineStr">
        <is>
          <t>プリウスα</t>
        </is>
      </c>
      <c r="B4403" s="8" t="n">
        <v>2015</v>
      </c>
      <c r="C4403" s="8" t="inlineStr">
        <is>
          <t>40系</t>
        </is>
      </c>
      <c r="D4403" s="11" t="n">
        <v>1280000</v>
      </c>
      <c r="E4403" s="11" t="n">
        <v>139000</v>
      </c>
      <c r="F4403" s="8" t="inlineStr">
        <is>
          <t>岐阜</t>
        </is>
      </c>
      <c r="G4403" s="8" t="inlineStr"/>
      <c r="H4403" s="8" t="inlineStr">
        <is>
          <t>○</t>
        </is>
      </c>
      <c r="I4403" s="17" t="inlineStr">
        <is>
          <t>【諸費用コミ】返金保証付:トヨタ★40プリウスα★Sツーリングセ...</t>
        </is>
      </c>
      <c r="J4403" s="8" t="inlineStr">
        <is>
          <t>https://jmty.jp/gifu/car-toy/article-1ll9w2</t>
        </is>
      </c>
    </row>
    <row r="4404">
      <c r="A4404" s="13" t="inlineStr">
        <is>
          <t>プリウスα</t>
        </is>
      </c>
      <c r="B4404" s="13" t="n">
        <v>2015</v>
      </c>
      <c r="C4404" s="13" t="inlineStr">
        <is>
          <t>40系</t>
        </is>
      </c>
      <c r="D4404" s="14" t="n">
        <v>1580000</v>
      </c>
      <c r="E4404" s="14" t="n">
        <v>91500</v>
      </c>
      <c r="F4404" s="13" t="inlineStr">
        <is>
          <t>栃木</t>
        </is>
      </c>
      <c r="G4404" s="13" t="inlineStr"/>
      <c r="H4404" s="13" t="inlineStr">
        <is>
          <t>○</t>
        </is>
      </c>
      <c r="I4404" s="17" t="inlineStr">
        <is>
          <t>【自社ローン対象】トヨタ プリウスα □HV/91500km□</t>
        </is>
      </c>
      <c r="J4404" s="13" t="inlineStr">
        <is>
          <t>https://jmty.jp/tochigi/car-toy/article-1iamao</t>
        </is>
      </c>
    </row>
    <row r="4405">
      <c r="A4405" s="8" t="inlineStr">
        <is>
          <t>プリウスα</t>
        </is>
      </c>
      <c r="B4405" s="8" t="n">
        <v>2015</v>
      </c>
      <c r="C4405" s="8" t="inlineStr">
        <is>
          <t>40系</t>
        </is>
      </c>
      <c r="D4405" s="11" t="n">
        <v>1649000</v>
      </c>
      <c r="E4405" s="11" t="n">
        <v>82000</v>
      </c>
      <c r="F4405" s="8" t="inlineStr">
        <is>
          <t>岐阜</t>
        </is>
      </c>
      <c r="G4405" s="8" t="inlineStr"/>
      <c r="H4405" s="8" t="inlineStr"/>
      <c r="I4405" s="17" t="inlineStr">
        <is>
          <t>人気の後期型！トヨタ プリウスα S</t>
        </is>
      </c>
      <c r="J4405" s="8" t="inlineStr">
        <is>
          <t>https://jmty.jp/gifu/car-toy/article-1alck8</t>
        </is>
      </c>
    </row>
    <row r="4406">
      <c r="A4406" s="13" t="inlineStr">
        <is>
          <t>プリウスα</t>
        </is>
      </c>
      <c r="B4406" s="13" t="n">
        <v>2015</v>
      </c>
      <c r="C4406" s="13" t="inlineStr">
        <is>
          <t>40系</t>
        </is>
      </c>
      <c r="D4406" s="14" t="n">
        <v>1220000</v>
      </c>
      <c r="E4406" s="14" t="n">
        <v>69000</v>
      </c>
      <c r="F4406" s="13" t="inlineStr">
        <is>
          <t>神奈川</t>
        </is>
      </c>
      <c r="G4406" s="13" t="inlineStr"/>
      <c r="H4406" s="13" t="inlineStr"/>
      <c r="I4406" s="17" t="inlineStr">
        <is>
          <t>⭐自社、信用回復ローンで叶う理想の1台⭐ トヨタ プリウスα S...</t>
        </is>
      </c>
      <c r="J4406" s="13" t="inlineStr">
        <is>
          <t>https://jmty.jp/kanagawa/car-toy/article-188dpx</t>
        </is>
      </c>
    </row>
    <row r="4407">
      <c r="A4407" s="8" t="inlineStr">
        <is>
          <t>プリウスα</t>
        </is>
      </c>
      <c r="B4407" s="8" t="n">
        <v>2015</v>
      </c>
      <c r="C4407" s="8" t="inlineStr">
        <is>
          <t>40系</t>
        </is>
      </c>
      <c r="D4407" s="11" t="n">
        <v>1650000</v>
      </c>
      <c r="E4407" s="11" t="n">
        <v>87000</v>
      </c>
      <c r="F4407" s="8" t="inlineStr">
        <is>
          <t>京都</t>
        </is>
      </c>
      <c r="G4407" s="8" t="inlineStr"/>
      <c r="H4407" s="8" t="inlineStr">
        <is>
          <t>○</t>
        </is>
      </c>
      <c r="I4407" s="17" t="inlineStr">
        <is>
          <t>⭐️自社ローン🚘トヨタ🚙プリウスα🚗S✨保証会社🇯🇵全国対応🙆‍...</t>
        </is>
      </c>
      <c r="J4407" s="8" t="inlineStr">
        <is>
          <t>https://jmty.jp/kyoto/car-toy/article-11ignf</t>
        </is>
      </c>
    </row>
    <row r="4408">
      <c r="A4408" s="13" t="inlineStr">
        <is>
          <t>プリウスα</t>
        </is>
      </c>
      <c r="B4408" s="13" t="n">
        <v>2015</v>
      </c>
      <c r="C4408" s="13" t="inlineStr">
        <is>
          <t>40系</t>
        </is>
      </c>
      <c r="D4408" s="14" t="n">
        <v>1499000</v>
      </c>
      <c r="E4408" s="14" t="n">
        <v>95500</v>
      </c>
      <c r="F4408" s="13" t="inlineStr">
        <is>
          <t>大阪</t>
        </is>
      </c>
      <c r="G4408" s="13" t="inlineStr"/>
      <c r="H4408" s="13" t="inlineStr"/>
      <c r="I4408" s="17" t="inlineStr">
        <is>
          <t>希少★7人乗り後期プリウスα!最上級Gグレード!ハーフレザーシー...</t>
        </is>
      </c>
      <c r="J4408" s="13" t="inlineStr">
        <is>
          <t>https://jmty.jp/osaka/car-toy/article-sg3dc</t>
        </is>
      </c>
    </row>
    <row r="4409">
      <c r="A4409" s="8" t="inlineStr">
        <is>
          <t>プリウスα</t>
        </is>
      </c>
      <c r="B4409" s="8" t="n">
        <v>2015</v>
      </c>
      <c r="C4409" s="8" t="inlineStr">
        <is>
          <t>40系</t>
        </is>
      </c>
      <c r="D4409" s="11" t="n">
        <v>1450000</v>
      </c>
      <c r="E4409" s="11" t="n">
        <v>78500</v>
      </c>
      <c r="F4409" s="8" t="inlineStr">
        <is>
          <t>大阪</t>
        </is>
      </c>
      <c r="G4409" s="8" t="inlineStr"/>
      <c r="H4409" s="8" t="inlineStr"/>
      <c r="I4409" s="17" t="inlineStr">
        <is>
          <t>希少７人乗り！後期★低走行78500km車検5年5月★プリウスα...</t>
        </is>
      </c>
      <c r="J4409" s="8" t="inlineStr">
        <is>
          <t>https://jmty.jp/osaka/car-toy/article-ojq2e</t>
        </is>
      </c>
    </row>
    <row r="4410">
      <c r="A4410" s="13" t="inlineStr">
        <is>
          <t>プリウスα</t>
        </is>
      </c>
      <c r="B4410" s="13" t="n">
        <v>2015</v>
      </c>
      <c r="C4410" s="13" t="inlineStr">
        <is>
          <t>40系</t>
        </is>
      </c>
      <c r="D4410" s="14" t="n">
        <v>1650000</v>
      </c>
      <c r="E4410" s="14" t="n">
        <v>52000</v>
      </c>
      <c r="F4410" s="13" t="inlineStr">
        <is>
          <t>神奈川</t>
        </is>
      </c>
      <c r="G4410" s="13" t="inlineStr"/>
      <c r="H4410" s="13" t="inlineStr"/>
      <c r="I4410" s="17" t="inlineStr">
        <is>
          <t>プリウスα</t>
        </is>
      </c>
      <c r="J4410" s="13" t="inlineStr">
        <is>
          <t>https://jmty.jp/kanagawa/car-toy/article-jxzus</t>
        </is>
      </c>
    </row>
    <row r="4411">
      <c r="A4411" s="8" t="inlineStr">
        <is>
          <t>プリウスα</t>
        </is>
      </c>
      <c r="B4411" s="8" t="n">
        <v>2015</v>
      </c>
      <c r="C4411" s="8" t="inlineStr">
        <is>
          <t>40系</t>
        </is>
      </c>
      <c r="D4411" s="11" t="n">
        <v>3268000</v>
      </c>
      <c r="E4411" s="11" t="n">
        <v>8000</v>
      </c>
      <c r="F4411" s="8" t="inlineStr">
        <is>
          <t>石川</t>
        </is>
      </c>
      <c r="G4411" s="8" t="inlineStr"/>
      <c r="H4411" s="8" t="inlineStr"/>
      <c r="I4411" s="17" t="inlineStr">
        <is>
          <t>トヨタ プリウスα 1.8 S ツーリングセレクション G's...</t>
        </is>
      </c>
      <c r="J4411" s="8" t="inlineStr">
        <is>
          <t>https://jmty.jp/ishikawa/car-toy/article-1v2in</t>
        </is>
      </c>
    </row>
    <row r="4412">
      <c r="A4412" s="13" t="inlineStr">
        <is>
          <t>プリウスα</t>
        </is>
      </c>
      <c r="B4412" s="13" t="n">
        <v>2015</v>
      </c>
      <c r="C4412" s="13" t="inlineStr">
        <is>
          <t>40系</t>
        </is>
      </c>
      <c r="D4412" s="14" t="n">
        <v>850000</v>
      </c>
      <c r="E4412" s="14" t="n">
        <v>103000</v>
      </c>
      <c r="F4412" s="13" t="inlineStr">
        <is>
          <t>広島</t>
        </is>
      </c>
      <c r="G4412" s="13" t="inlineStr"/>
      <c r="H4412" s="13" t="inlineStr"/>
      <c r="I4412" s="17" t="inlineStr">
        <is>
          <t>トヨタ プリウスα後期 Gツーリング</t>
        </is>
      </c>
      <c r="J4412" s="13" t="inlineStr">
        <is>
          <t>https://jmty.jp/hiroshima/car-toy/article-1o2r24</t>
        </is>
      </c>
    </row>
    <row r="4413">
      <c r="A4413" s="8" t="inlineStr">
        <is>
          <t>プリウスα</t>
        </is>
      </c>
      <c r="B4413" s="8" t="n">
        <v>2015</v>
      </c>
      <c r="C4413" s="8" t="inlineStr">
        <is>
          <t>40系</t>
        </is>
      </c>
      <c r="D4413" s="11" t="n">
        <v>990000</v>
      </c>
      <c r="E4413" s="11" t="n">
        <v>102000</v>
      </c>
      <c r="F4413" s="8" t="inlineStr">
        <is>
          <t>沖縄</t>
        </is>
      </c>
      <c r="G4413" s="8" t="inlineStr"/>
      <c r="H4413" s="8" t="inlineStr"/>
      <c r="I4413" s="17" t="inlineStr">
        <is>
          <t>後期モデル プリウスα ローン可能！</t>
        </is>
      </c>
      <c r="J4413" s="8" t="inlineStr">
        <is>
          <t>https://jmty.jp/okinawa/car-toy/article-1mibfg</t>
        </is>
      </c>
    </row>
    <row r="4414">
      <c r="A4414" s="13" t="inlineStr">
        <is>
          <t>プリウスα</t>
        </is>
      </c>
      <c r="B4414" s="13" t="n">
        <v>2015</v>
      </c>
      <c r="C4414" s="13" t="inlineStr">
        <is>
          <t>40系</t>
        </is>
      </c>
      <c r="D4414" s="14" t="n">
        <v>1180000</v>
      </c>
      <c r="E4414" s="14" t="n">
        <v>80779</v>
      </c>
      <c r="F4414" s="13" t="inlineStr">
        <is>
          <t>東京</t>
        </is>
      </c>
      <c r="G4414" s="13" t="inlineStr"/>
      <c r="H4414" s="13" t="inlineStr"/>
      <c r="I4414" s="17" t="inlineStr">
        <is>
          <t>【売約済】H27年式トヨタ プリウスα S ＥＴＣ ＡＬＰＩＮＥ...</t>
        </is>
      </c>
      <c r="J4414" s="13" t="inlineStr">
        <is>
          <t>https://jmty.jp/tokyo/car-toy/article-1mg4fp</t>
        </is>
      </c>
    </row>
    <row r="4415">
      <c r="A4415" s="8" t="inlineStr">
        <is>
          <t>プリウスα</t>
        </is>
      </c>
      <c r="B4415" s="8" t="n">
        <v>2015</v>
      </c>
      <c r="C4415" s="8" t="inlineStr">
        <is>
          <t>40系</t>
        </is>
      </c>
      <c r="D4415" s="11" t="n">
        <v>1200000</v>
      </c>
      <c r="E4415" s="11" t="n">
        <v>190000</v>
      </c>
      <c r="F4415" s="8" t="inlineStr">
        <is>
          <t>三重</t>
        </is>
      </c>
      <c r="G4415" s="8" t="inlineStr"/>
      <c r="H4415" s="8" t="inlineStr"/>
      <c r="I4415" s="17" t="inlineStr">
        <is>
          <t>プリウスα g'z 寒冷地仕様車</t>
        </is>
      </c>
      <c r="J4415" s="8" t="inlineStr">
        <is>
          <t>https://jmty.jp/mie/car-toy/article-1k8t69</t>
        </is>
      </c>
    </row>
    <row r="4416">
      <c r="A4416" s="13" t="inlineStr">
        <is>
          <t>プリウスα</t>
        </is>
      </c>
      <c r="B4416" s="13" t="n">
        <v>2015</v>
      </c>
      <c r="C4416" s="13" t="inlineStr">
        <is>
          <t>40系</t>
        </is>
      </c>
      <c r="D4416" s="14" t="n">
        <v>450000</v>
      </c>
      <c r="E4416" s="14" t="n">
        <v>170000</v>
      </c>
      <c r="F4416" s="13" t="inlineStr">
        <is>
          <t>福岡</t>
        </is>
      </c>
      <c r="G4416" s="13" t="inlineStr"/>
      <c r="H4416" s="13" t="inlineStr"/>
      <c r="I4416" s="17" t="inlineStr">
        <is>
          <t>🌈プリウスαツーリングセレクション🉐フルセグナビ🉐ETC🉐バック...</t>
        </is>
      </c>
      <c r="J4416" s="13" t="inlineStr">
        <is>
          <t>https://jmty.jp/fukuoka/car-toy/article-1j3yjr</t>
        </is>
      </c>
    </row>
    <row r="4417">
      <c r="A4417" s="8" t="inlineStr">
        <is>
          <t>プリウスα</t>
        </is>
      </c>
      <c r="B4417" s="8" t="n">
        <v>2015</v>
      </c>
      <c r="C4417" s="8" t="inlineStr">
        <is>
          <t>40系</t>
        </is>
      </c>
      <c r="D4417" s="11" t="n">
        <v>695000</v>
      </c>
      <c r="E4417" s="11" t="n">
        <v>67800</v>
      </c>
      <c r="F4417" s="8" t="inlineStr">
        <is>
          <t>千葉</t>
        </is>
      </c>
      <c r="G4417" s="8" t="inlineStr"/>
      <c r="H4417" s="8" t="inlineStr"/>
      <c r="I4417" s="17" t="inlineStr">
        <is>
          <t>トヨタ プリウス アルファ 6.7 万キロ</t>
        </is>
      </c>
      <c r="J4417" s="8" t="inlineStr">
        <is>
          <t>https://jmty.jp/chiba/car-toy/article-1j2noi</t>
        </is>
      </c>
    </row>
    <row r="4418">
      <c r="A4418" s="13" t="inlineStr">
        <is>
          <t>プリウスα</t>
        </is>
      </c>
      <c r="B4418" s="13" t="n">
        <v>2015</v>
      </c>
      <c r="C4418" s="13" t="inlineStr">
        <is>
          <t>40系</t>
        </is>
      </c>
      <c r="D4418" s="14" t="n">
        <v>750000</v>
      </c>
      <c r="E4418" s="14" t="n">
        <v>105000</v>
      </c>
      <c r="F4418" s="13" t="inlineStr">
        <is>
          <t>大分</t>
        </is>
      </c>
      <c r="G4418" s="13" t="inlineStr"/>
      <c r="H4418" s="13" t="inlineStr"/>
      <c r="I4418" s="17" t="inlineStr">
        <is>
          <t>プリウスα</t>
        </is>
      </c>
      <c r="J4418" s="13" t="inlineStr">
        <is>
          <t>https://jmty.jp/oita/car-toy/article-1iscjp</t>
        </is>
      </c>
    </row>
    <row r="4419">
      <c r="A4419" s="8" t="inlineStr">
        <is>
          <t>プリウスα</t>
        </is>
      </c>
      <c r="B4419" s="8" t="n">
        <v>2014</v>
      </c>
      <c r="C4419" s="8" t="inlineStr">
        <is>
          <t>40系</t>
        </is>
      </c>
      <c r="D4419" s="11" t="n">
        <v>799000</v>
      </c>
      <c r="E4419" s="11" t="n">
        <v>94493</v>
      </c>
      <c r="F4419" s="8" t="inlineStr">
        <is>
          <t>埼玉</t>
        </is>
      </c>
      <c r="G4419" s="8" t="inlineStr">
        <is>
          <t>○</t>
        </is>
      </c>
      <c r="H4419" s="8" t="inlineStr"/>
      <c r="I4419" s="17" t="inlineStr">
        <is>
          <t>トヨタ プリウスα Ｓ Ｌセレクション スマキ－ ワンオーナー車...</t>
        </is>
      </c>
      <c r="J4419" s="8" t="inlineStr">
        <is>
          <t>https://jmty.jp/saitama/car-toy/alliance-g_989026081100540716003?ex=1</t>
        </is>
      </c>
    </row>
    <row r="4420">
      <c r="A4420" s="13" t="inlineStr">
        <is>
          <t>プリウスα</t>
        </is>
      </c>
      <c r="B4420" s="13" t="n">
        <v>2014</v>
      </c>
      <c r="C4420" s="13" t="inlineStr">
        <is>
          <t>40系</t>
        </is>
      </c>
      <c r="D4420" s="14" t="n">
        <v>690000</v>
      </c>
      <c r="E4420" s="14" t="n">
        <v>136000</v>
      </c>
      <c r="F4420" s="13" t="inlineStr">
        <is>
          <t>茨城</t>
        </is>
      </c>
      <c r="G4420" s="13" t="inlineStr"/>
      <c r="H4420" s="13" t="inlineStr"/>
      <c r="I4420" s="17" t="inlineStr">
        <is>
          <t>プリウスα ハイブリッド 26年 2年車検付</t>
        </is>
      </c>
      <c r="J4420" s="13" t="inlineStr">
        <is>
          <t>https://jmty.jp/ibaraki/car-toy/article-1nq9uu</t>
        </is>
      </c>
    </row>
    <row r="4421">
      <c r="A4421" s="8" t="inlineStr">
        <is>
          <t>プリウスα</t>
        </is>
      </c>
      <c r="B4421" s="8" t="n">
        <v>2014</v>
      </c>
      <c r="C4421" s="8" t="inlineStr">
        <is>
          <t>40系</t>
        </is>
      </c>
      <c r="D4421" s="11" t="n">
        <v>550000</v>
      </c>
      <c r="E4421" s="11" t="n">
        <v>122500</v>
      </c>
      <c r="F4421" s="8" t="inlineStr">
        <is>
          <t>山口</t>
        </is>
      </c>
      <c r="G4421" s="8" t="inlineStr"/>
      <c r="H4421" s="8" t="inlineStr"/>
      <c r="I4421" s="17" t="inlineStr">
        <is>
          <t>プリウスα Gツーリング 7人乗り</t>
        </is>
      </c>
      <c r="J4421" s="8" t="inlineStr">
        <is>
          <t>https://jmty.jp/yamaguchi/car-toy/article-1r92ie</t>
        </is>
      </c>
    </row>
    <row r="4422">
      <c r="A4422" s="13" t="inlineStr">
        <is>
          <t>プリウスα</t>
        </is>
      </c>
      <c r="B4422" s="13" t="n">
        <v>2014</v>
      </c>
      <c r="C4422" s="13" t="inlineStr">
        <is>
          <t>40系</t>
        </is>
      </c>
      <c r="D4422" s="14" t="n">
        <v>1004000</v>
      </c>
      <c r="E4422" s="14" t="n">
        <v>24000</v>
      </c>
      <c r="F4422" s="13" t="inlineStr">
        <is>
          <t>静岡</t>
        </is>
      </c>
      <c r="G4422" s="13" t="inlineStr">
        <is>
          <t>○</t>
        </is>
      </c>
      <c r="H4422" s="13" t="inlineStr"/>
      <c r="I4422" s="17" t="inlineStr">
        <is>
          <t>トヨタ プリウスα Ｓ 保証書／純正 ８インチ ナビ／Ｂｌｕｅｔ...</t>
        </is>
      </c>
      <c r="J4422" s="13" t="inlineStr">
        <is>
          <t>https://jmty.jp/shizuoka/car-toy/alliance-g_936026072200602353001?ex=1</t>
        </is>
      </c>
    </row>
    <row r="4423">
      <c r="A4423" s="8" t="inlineStr">
        <is>
          <t>プリウスα</t>
        </is>
      </c>
      <c r="B4423" s="8" t="n">
        <v>2014</v>
      </c>
      <c r="C4423" s="8" t="inlineStr">
        <is>
          <t>40系</t>
        </is>
      </c>
      <c r="D4423" s="11" t="n">
        <v>1230000</v>
      </c>
      <c r="E4423" s="11" t="n">
        <v>17000</v>
      </c>
      <c r="F4423" s="8" t="inlineStr">
        <is>
          <t>東京</t>
        </is>
      </c>
      <c r="G4423" s="8" t="inlineStr">
        <is>
          <t>○</t>
        </is>
      </c>
      <c r="H4423" s="8" t="inlineStr"/>
      <c r="I4423" s="17" t="inlineStr">
        <is>
          <t>トヨタ プリウスα Ｓ キーレス ワンセグ ナビ＆ＴＶ エアバッ...</t>
        </is>
      </c>
      <c r="J4423" s="8" t="inlineStr">
        <is>
          <t>https://jmty.jp/tokyo/car-toy/alliance-g_963026080100551697001?ex=1</t>
        </is>
      </c>
    </row>
    <row r="4424">
      <c r="A4424" s="13" t="inlineStr">
        <is>
          <t>プリウスα</t>
        </is>
      </c>
      <c r="B4424" s="13" t="n">
        <v>2014</v>
      </c>
      <c r="C4424" s="13" t="inlineStr">
        <is>
          <t>40系</t>
        </is>
      </c>
      <c r="D4424" s="14" t="n">
        <v>1531000</v>
      </c>
      <c r="E4424" s="14" t="n">
        <v>25000</v>
      </c>
      <c r="F4424" s="13" t="inlineStr">
        <is>
          <t>神奈川</t>
        </is>
      </c>
      <c r="G4424" s="13" t="inlineStr">
        <is>
          <t>○</t>
        </is>
      </c>
      <c r="H4424" s="13" t="inlineStr"/>
      <c r="I4424" s="17" t="inlineStr">
        <is>
          <t>トヨタ プリウスα Ｇツーリングセレクション 純正７型ＳＤナビ ...</t>
        </is>
      </c>
      <c r="J4424" s="13" t="inlineStr">
        <is>
          <t>https://jmty.jp/kanagawa/car-toy/alliance-g_941026050503001071001?ex=1</t>
        </is>
      </c>
    </row>
    <row r="4425">
      <c r="A4425" s="8" t="inlineStr">
        <is>
          <t>プリウスα</t>
        </is>
      </c>
      <c r="B4425" s="8" t="n">
        <v>2014</v>
      </c>
      <c r="C4425" s="8" t="inlineStr">
        <is>
          <t>40系</t>
        </is>
      </c>
      <c r="D4425" s="11" t="n">
        <v>498000</v>
      </c>
      <c r="E4425" s="11" t="n">
        <v>148850</v>
      </c>
      <c r="F4425" s="8" t="inlineStr">
        <is>
          <t>福岡</t>
        </is>
      </c>
      <c r="G4425" s="8" t="inlineStr">
        <is>
          <t>○</t>
        </is>
      </c>
      <c r="H4425" s="8" t="inlineStr"/>
      <c r="I4425" s="17" t="inlineStr">
        <is>
          <t>トヨタ プリウスα Ｓ フルセグテレビ カーテンエアバック ナビ...</t>
        </is>
      </c>
      <c r="J4425" s="8" t="inlineStr">
        <is>
          <t>https://jmty.jp/fukuoka/car-toy/alliance-g_989026080100805043001?ex=1</t>
        </is>
      </c>
    </row>
    <row r="4426">
      <c r="A4426" s="13" t="inlineStr">
        <is>
          <t>プリウスα</t>
        </is>
      </c>
      <c r="B4426" s="13" t="n">
        <v>2014</v>
      </c>
      <c r="C4426" s="13" t="inlineStr">
        <is>
          <t>40系</t>
        </is>
      </c>
      <c r="D4426" s="14" t="n">
        <v>998000</v>
      </c>
      <c r="E4426" s="14" t="n">
        <v>75891</v>
      </c>
      <c r="F4426" s="13" t="inlineStr">
        <is>
          <t>茨城</t>
        </is>
      </c>
      <c r="G4426" s="13" t="inlineStr">
        <is>
          <t>○</t>
        </is>
      </c>
      <c r="H4426" s="13" t="inlineStr"/>
      <c r="I4426" s="17" t="inlineStr">
        <is>
          <t>トヨタ プリウスα Ｇ チューン ブラック ナビＴＶ 地デジＴＶ...</t>
        </is>
      </c>
      <c r="J4426" s="13" t="inlineStr">
        <is>
          <t>https://jmty.jp/ibaraki/car-toy/alliance-g_989026072400401169001?ex=1</t>
        </is>
      </c>
    </row>
    <row r="4427">
      <c r="A4427" s="8" t="inlineStr">
        <is>
          <t>プリウスα</t>
        </is>
      </c>
      <c r="B4427" s="8" t="n">
        <v>2014</v>
      </c>
      <c r="C4427" s="8" t="inlineStr">
        <is>
          <t>40系</t>
        </is>
      </c>
      <c r="D4427" s="11" t="n">
        <v>780000</v>
      </c>
      <c r="E4427" s="11" t="n">
        <v>103301</v>
      </c>
      <c r="F4427" s="8" t="inlineStr">
        <is>
          <t>徳島</t>
        </is>
      </c>
      <c r="G4427" s="8" t="inlineStr">
        <is>
          <t>○</t>
        </is>
      </c>
      <c r="H4427" s="8" t="inlineStr"/>
      <c r="I4427" s="17" t="inlineStr">
        <is>
          <t>トヨタ プリウスα Ｇ チューン ブラック サンルーフ フルセグ...</t>
        </is>
      </c>
      <c r="J4427" s="8" t="inlineStr">
        <is>
          <t>https://jmty.jp/tokushima/car-toy/alliance-g_989026081301300438001?ex=1</t>
        </is>
      </c>
    </row>
    <row r="4428">
      <c r="A4428" s="13" t="inlineStr">
        <is>
          <t>プリウスα</t>
        </is>
      </c>
      <c r="B4428" s="13" t="n">
        <v>2014</v>
      </c>
      <c r="C4428" s="13" t="inlineStr">
        <is>
          <t>40系</t>
        </is>
      </c>
      <c r="D4428" s="14" t="n">
        <v>410000</v>
      </c>
      <c r="E4428" s="14" t="n">
        <v>128350</v>
      </c>
      <c r="F4428" s="13" t="inlineStr">
        <is>
          <t>鹿児島</t>
        </is>
      </c>
      <c r="G4428" s="13" t="inlineStr">
        <is>
          <t>○</t>
        </is>
      </c>
      <c r="H4428" s="13" t="inlineStr"/>
      <c r="I4428" s="17" t="inlineStr">
        <is>
          <t>トヨタ プリウスα Ｓ キーレスエントリー ＥＴＣ搭載 バックガ...</t>
        </is>
      </c>
      <c r="J4428" s="13" t="inlineStr">
        <is>
          <t>https://jmty.jp/kagoshima/car-toy/alliance-g_989026060101101273001?ex=1</t>
        </is>
      </c>
    </row>
    <row r="4429">
      <c r="A4429" s="8" t="inlineStr">
        <is>
          <t>プリウスα</t>
        </is>
      </c>
      <c r="B4429" s="8" t="n">
        <v>2014</v>
      </c>
      <c r="C4429" s="8" t="inlineStr">
        <is>
          <t>40系</t>
        </is>
      </c>
      <c r="D4429" s="11" t="n">
        <v>700000</v>
      </c>
      <c r="E4429" s="11" t="n">
        <v>67000</v>
      </c>
      <c r="F4429" s="8" t="inlineStr">
        <is>
          <t>北海道</t>
        </is>
      </c>
      <c r="G4429" s="8" t="inlineStr"/>
      <c r="H4429" s="8" t="inlineStr"/>
      <c r="I4429" s="17" t="inlineStr">
        <is>
          <t>商談中 値下げ！プリウスα 距離若 車検令和９年8月</t>
        </is>
      </c>
      <c r="J4429" s="8" t="inlineStr">
        <is>
          <t>https://jmty.jp/hokkaido/car-toy/article-1mvs6w</t>
        </is>
      </c>
    </row>
    <row r="4430">
      <c r="A4430" s="13" t="inlineStr">
        <is>
          <t>プリウスα</t>
        </is>
      </c>
      <c r="B4430" s="13" t="n">
        <v>2014</v>
      </c>
      <c r="C4430" s="13" t="inlineStr">
        <is>
          <t>40系</t>
        </is>
      </c>
      <c r="D4430" s="14" t="n">
        <v>780000</v>
      </c>
      <c r="E4430" s="14" t="n">
        <v>102000</v>
      </c>
      <c r="F4430" s="13" t="inlineStr">
        <is>
          <t>沖縄</t>
        </is>
      </c>
      <c r="G4430" s="13" t="inlineStr"/>
      <c r="H4430" s="13" t="inlineStr"/>
      <c r="I4430" s="17" t="inlineStr">
        <is>
          <t>プリウスα（値下げ）</t>
        </is>
      </c>
      <c r="J4430" s="13" t="inlineStr">
        <is>
          <t>https://jmty.jp/okinawa/car-toy/article-1kaoou</t>
        </is>
      </c>
    </row>
    <row r="4431">
      <c r="A4431" s="8" t="inlineStr">
        <is>
          <t>プリウスα</t>
        </is>
      </c>
      <c r="B4431" s="8" t="n">
        <v>2014</v>
      </c>
      <c r="C4431" s="8" t="inlineStr">
        <is>
          <t>40系</t>
        </is>
      </c>
      <c r="D4431" s="11" t="n">
        <v>1058000</v>
      </c>
      <c r="E4431" s="11" t="n">
        <v>81200</v>
      </c>
      <c r="F4431" s="8" t="inlineStr">
        <is>
          <t>香川</t>
        </is>
      </c>
      <c r="G4431" s="8" t="inlineStr">
        <is>
          <t>○</t>
        </is>
      </c>
      <c r="H4431" s="8" t="inlineStr"/>
      <c r="I4431" s="17" t="inlineStr">
        <is>
          <t>トヨタ プリウスアルファ Ｓ チューン ブラック 純正８インチナ...</t>
        </is>
      </c>
      <c r="J4431" s="8" t="inlineStr">
        <is>
          <t>https://jmty.jp/kagawa/car-toy/alliance-g_700130106330260122001?ex=1</t>
        </is>
      </c>
    </row>
    <row r="4432">
      <c r="A4432" s="13" t="inlineStr">
        <is>
          <t>プリウスα</t>
        </is>
      </c>
      <c r="B4432" s="13" t="n">
        <v>2014</v>
      </c>
      <c r="C4432" s="13" t="inlineStr">
        <is>
          <t>40系</t>
        </is>
      </c>
      <c r="D4432" s="14" t="n">
        <v>790000</v>
      </c>
      <c r="E4432" s="14" t="n">
        <v>85000</v>
      </c>
      <c r="F4432" s="13" t="inlineStr">
        <is>
          <t>静岡</t>
        </is>
      </c>
      <c r="G4432" s="13" t="inlineStr"/>
      <c r="H4432" s="13" t="inlineStr"/>
      <c r="I4432" s="17" t="inlineStr">
        <is>
          <t>個人分割可能 プリウスα 7人乗り</t>
        </is>
      </c>
      <c r="J4432" s="13" t="inlineStr">
        <is>
          <t>https://jmty.jp/shizuoka/car-toy/article-1qtpld</t>
        </is>
      </c>
    </row>
    <row r="4433">
      <c r="A4433" s="8" t="inlineStr">
        <is>
          <t>プリウスα</t>
        </is>
      </c>
      <c r="B4433" s="8" t="n">
        <v>2014</v>
      </c>
      <c r="C4433" s="8" t="inlineStr">
        <is>
          <t>40系</t>
        </is>
      </c>
      <c r="D4433" s="11" t="n">
        <v>1326000</v>
      </c>
      <c r="E4433" s="11" t="n">
        <v>126000</v>
      </c>
      <c r="F4433" s="8" t="inlineStr">
        <is>
          <t>岐阜</t>
        </is>
      </c>
      <c r="G4433" s="8" t="inlineStr"/>
      <c r="H4433" s="8" t="inlineStr"/>
      <c r="I4433" s="17" t="inlineStr">
        <is>
          <t>【特別仕様車🤗】トヨタ プリウスα S チューンブラック 低燃費...</t>
        </is>
      </c>
      <c r="J4433" s="8" t="inlineStr">
        <is>
          <t>https://jmty.jp/gifu/car-toy/article-1qjouo</t>
        </is>
      </c>
    </row>
    <row r="4434">
      <c r="A4434" s="13" t="inlineStr">
        <is>
          <t>プリウスα</t>
        </is>
      </c>
      <c r="B4434" s="13" t="n">
        <v>2014</v>
      </c>
      <c r="C4434" s="13" t="inlineStr">
        <is>
          <t>40系</t>
        </is>
      </c>
      <c r="D4434" s="14" t="n">
        <v>739657</v>
      </c>
      <c r="E4434" s="14" t="n">
        <v>195000</v>
      </c>
      <c r="F4434" s="13" t="inlineStr">
        <is>
          <t>新潟</t>
        </is>
      </c>
      <c r="G4434" s="13" t="inlineStr"/>
      <c r="H4434" s="13" t="inlineStr"/>
      <c r="I4434" s="17" t="inlineStr">
        <is>
          <t>プリウスα アルパイン9型ナビ、モデリスタフルエアロ、バックカメ...</t>
        </is>
      </c>
      <c r="J4434" s="13" t="inlineStr">
        <is>
          <t>https://jmty.jp/niigata/car-toy/article-1q3xe5</t>
        </is>
      </c>
    </row>
    <row r="4435">
      <c r="A4435" s="8" t="inlineStr">
        <is>
          <t>プリウスα</t>
        </is>
      </c>
      <c r="B4435" s="8" t="n">
        <v>2014</v>
      </c>
      <c r="C4435" s="8" t="inlineStr">
        <is>
          <t>40系</t>
        </is>
      </c>
      <c r="D4435" s="11" t="n">
        <v>700000</v>
      </c>
      <c r="E4435" s="11" t="n">
        <v>133600</v>
      </c>
      <c r="F4435" s="8" t="inlineStr">
        <is>
          <t>茨城</t>
        </is>
      </c>
      <c r="G4435" s="8" t="inlineStr"/>
      <c r="H4435" s="8" t="inlineStr"/>
      <c r="I4435" s="17" t="inlineStr">
        <is>
          <t>プリウスα(ローン可)</t>
        </is>
      </c>
      <c r="J4435" s="8" t="inlineStr">
        <is>
          <t>https://jmty.jp/ibaraki/car-toy/article-1jhwoq</t>
        </is>
      </c>
    </row>
    <row r="4436">
      <c r="A4436" s="13" t="inlineStr">
        <is>
          <t>プリウスα</t>
        </is>
      </c>
      <c r="B4436" s="13" t="n">
        <v>2014</v>
      </c>
      <c r="C4436" s="13" t="inlineStr">
        <is>
          <t>40系</t>
        </is>
      </c>
      <c r="D4436" s="14" t="n">
        <v>1366000</v>
      </c>
      <c r="E4436" s="14" t="n">
        <v>102000</v>
      </c>
      <c r="F4436" s="13" t="inlineStr">
        <is>
          <t>岐阜</t>
        </is>
      </c>
      <c r="G4436" s="13" t="inlineStr"/>
      <c r="H4436" s="13" t="inlineStr"/>
      <c r="I4436" s="17" t="inlineStr">
        <is>
          <t>トヨタ プリウスα Ｓ チューンブラック🌈😎上質感ある内装＆快適...</t>
        </is>
      </c>
      <c r="J4436" s="13" t="inlineStr">
        <is>
          <t>https://jmty.jp/gifu/car-toy/article-1pgiyk</t>
        </is>
      </c>
    </row>
    <row r="4437">
      <c r="A4437" s="8" t="inlineStr">
        <is>
          <t>プリウスα</t>
        </is>
      </c>
      <c r="B4437" s="8" t="n">
        <v>2014</v>
      </c>
      <c r="C4437" s="8" t="inlineStr">
        <is>
          <t>40系</t>
        </is>
      </c>
      <c r="D4437" s="11" t="n">
        <v>36000</v>
      </c>
      <c r="E4437" s="11" t="n">
        <v>132000</v>
      </c>
      <c r="F4437" s="8" t="inlineStr">
        <is>
          <t>北海道</t>
        </is>
      </c>
      <c r="G4437" s="8" t="inlineStr"/>
      <c r="H4437" s="8" t="inlineStr">
        <is>
          <t>○</t>
        </is>
      </c>
      <c r="I4437" s="17" t="inlineStr">
        <is>
          <t>【月々36,000～】【自社ローンOK！】✨トヨタ/プリウスα</t>
        </is>
      </c>
      <c r="J4437" s="8" t="inlineStr">
        <is>
          <t>https://jmty.jp/hokkaido/car-toy/article-1nllkk</t>
        </is>
      </c>
    </row>
    <row r="4438">
      <c r="A4438" s="13" t="inlineStr">
        <is>
          <t>プリウスα</t>
        </is>
      </c>
      <c r="B4438" s="13" t="n">
        <v>2014</v>
      </c>
      <c r="C4438" s="13" t="inlineStr">
        <is>
          <t>40系</t>
        </is>
      </c>
      <c r="D4438" s="14" t="n">
        <v>949000</v>
      </c>
      <c r="E4438" s="14" t="n">
        <v>110000</v>
      </c>
      <c r="F4438" s="13" t="inlineStr">
        <is>
          <t>福岡</t>
        </is>
      </c>
      <c r="G4438" s="13" t="inlineStr"/>
      <c r="H4438" s="13" t="inlineStr">
        <is>
          <t>○</t>
        </is>
      </c>
      <c r="I4438" s="17" t="inlineStr">
        <is>
          <t>【自社ローン】プリウスα 1.8S 5人tuneBLACK🎶オン...</t>
        </is>
      </c>
      <c r="J4438" s="13" t="inlineStr">
        <is>
          <t>https://jmty.jp/fukuoka/car-toy/article-1n1lz2</t>
        </is>
      </c>
    </row>
    <row r="4439">
      <c r="A4439" s="8" t="inlineStr">
        <is>
          <t>プリウスα</t>
        </is>
      </c>
      <c r="B4439" s="8" t="n">
        <v>2014</v>
      </c>
      <c r="C4439" s="8" t="inlineStr">
        <is>
          <t>40系</t>
        </is>
      </c>
      <c r="D4439" s="11" t="n">
        <v>1250000</v>
      </c>
      <c r="E4439" s="11" t="n">
        <v>66000</v>
      </c>
      <c r="F4439" s="8" t="inlineStr">
        <is>
          <t>滋賀</t>
        </is>
      </c>
      <c r="G4439" s="8" t="inlineStr"/>
      <c r="H4439" s="8" t="inlineStr"/>
      <c r="I4439" s="17" t="inlineStr">
        <is>
          <t>★後期モデル！上級グレード！プリウスα【Sツーリング】社外8イン...</t>
        </is>
      </c>
      <c r="J4439" s="8" t="inlineStr">
        <is>
          <t>https://jmty.jp/shiga/car-toy/article-1muf7c</t>
        </is>
      </c>
    </row>
    <row r="4440">
      <c r="A4440" s="13" t="inlineStr">
        <is>
          <t>プリウスα</t>
        </is>
      </c>
      <c r="B4440" s="13" t="n">
        <v>2014</v>
      </c>
      <c r="C4440" s="13" t="inlineStr">
        <is>
          <t>40系</t>
        </is>
      </c>
      <c r="D4440" s="14" t="n">
        <v>598000</v>
      </c>
      <c r="E4440" s="14" t="n">
        <v>129000</v>
      </c>
      <c r="F4440" s="13" t="inlineStr">
        <is>
          <t>愛媛</t>
        </is>
      </c>
      <c r="G4440" s="13" t="inlineStr"/>
      <c r="H4440" s="13" t="inlineStr">
        <is>
          <t>○</t>
        </is>
      </c>
      <c r="I4440" s="17" t="inlineStr">
        <is>
          <t>⭐️信用回復リベンジローン・自社ローン⭐️プリウスアルファ</t>
        </is>
      </c>
      <c r="J4440" s="13" t="inlineStr">
        <is>
          <t>https://jmty.jp/ehime/car-toy/article-1k8lao</t>
        </is>
      </c>
    </row>
    <row r="4441">
      <c r="A4441" s="8" t="inlineStr">
        <is>
          <t>プリウスα</t>
        </is>
      </c>
      <c r="B4441" s="8" t="n">
        <v>2014</v>
      </c>
      <c r="C4441" s="8" t="inlineStr">
        <is>
          <t>40系</t>
        </is>
      </c>
      <c r="D4441" s="11" t="n">
        <v>550000</v>
      </c>
      <c r="E4441" s="11" t="n">
        <v>270000</v>
      </c>
      <c r="F4441" s="8" t="inlineStr">
        <is>
          <t>沖縄</t>
        </is>
      </c>
      <c r="G4441" s="8" t="inlineStr"/>
      <c r="H4441" s="8" t="inlineStr"/>
      <c r="I4441" s="17" t="inlineStr">
        <is>
          <t>トヨタ プリウスα</t>
        </is>
      </c>
      <c r="J4441" s="8" t="inlineStr">
        <is>
          <t>https://jmty.jp/okinawa/car-toy/article-1ixegt</t>
        </is>
      </c>
    </row>
    <row r="4442">
      <c r="A4442" s="13" t="inlineStr">
        <is>
          <t>プリウスα</t>
        </is>
      </c>
      <c r="B4442" s="13" t="n">
        <v>2014</v>
      </c>
      <c r="C4442" s="13" t="inlineStr">
        <is>
          <t>40系</t>
        </is>
      </c>
      <c r="D4442" s="14" t="n">
        <v>979000</v>
      </c>
      <c r="E4442" s="14" t="n">
        <v>85000</v>
      </c>
      <c r="F4442" s="13" t="inlineStr">
        <is>
          <t>福岡</t>
        </is>
      </c>
      <c r="G4442" s="13" t="inlineStr"/>
      <c r="H4442" s="13" t="inlineStr">
        <is>
          <t>○</t>
        </is>
      </c>
      <c r="I4442" s="17" t="inlineStr">
        <is>
          <t>【自社ローン】プリウスα 1.8S 5人 後期型 ☆彡オンライン...</t>
        </is>
      </c>
      <c r="J4442" s="13" t="inlineStr">
        <is>
          <t>https://jmty.jp/fukuoka/car-toy/article-1i8zii</t>
        </is>
      </c>
    </row>
    <row r="4443">
      <c r="A4443" s="8" t="inlineStr">
        <is>
          <t>プリウスα</t>
        </is>
      </c>
      <c r="B4443" s="8" t="n">
        <v>2014</v>
      </c>
      <c r="C4443" s="8" t="inlineStr">
        <is>
          <t>40系</t>
        </is>
      </c>
      <c r="D4443" s="11" t="n">
        <v>852000</v>
      </c>
      <c r="E4443" s="11" t="n">
        <v>109000</v>
      </c>
      <c r="F4443" s="8" t="inlineStr">
        <is>
          <t>福岡</t>
        </is>
      </c>
      <c r="G4443" s="8" t="inlineStr"/>
      <c r="H4443" s="8" t="inlineStr">
        <is>
          <t>○</t>
        </is>
      </c>
      <c r="I4443" s="17" t="inlineStr">
        <is>
          <t>【自社ローン】プリウスα 1.8S ツーリングセレクション ☆彡...</t>
        </is>
      </c>
      <c r="J4443" s="8" t="inlineStr">
        <is>
          <t>https://jmty.jp/fukuoka/car-toy/article-1i1krh</t>
        </is>
      </c>
    </row>
    <row r="4444">
      <c r="A4444" s="13" t="inlineStr">
        <is>
          <t>プリウスα</t>
        </is>
      </c>
      <c r="B4444" s="13" t="n">
        <v>2014</v>
      </c>
      <c r="C4444" s="13" t="inlineStr">
        <is>
          <t>40系</t>
        </is>
      </c>
      <c r="D4444" s="14" t="n">
        <v>1319000</v>
      </c>
      <c r="E4444" s="14" t="n">
        <v>70000</v>
      </c>
      <c r="F4444" s="13" t="inlineStr">
        <is>
          <t>群馬</t>
        </is>
      </c>
      <c r="G4444" s="13" t="inlineStr"/>
      <c r="H4444" s="13" t="inlineStr"/>
      <c r="I4444" s="17" t="inlineStr">
        <is>
          <t>フリップダウンモニター付き！プリウスα</t>
        </is>
      </c>
      <c r="J4444" s="13" t="inlineStr">
        <is>
          <t>https://jmty.jp/gunma/car-toy/article-1hzyv8</t>
        </is>
      </c>
    </row>
    <row r="4445">
      <c r="A4445" s="8" t="inlineStr">
        <is>
          <t>プリウスα</t>
        </is>
      </c>
      <c r="B4445" s="8" t="n">
        <v>2014</v>
      </c>
      <c r="C4445" s="8" t="inlineStr">
        <is>
          <t>40系</t>
        </is>
      </c>
      <c r="D4445" s="11" t="n">
        <v>990000</v>
      </c>
      <c r="E4445" s="11" t="n">
        <v>83000</v>
      </c>
      <c r="F4445" s="8" t="inlineStr">
        <is>
          <t>福岡</t>
        </is>
      </c>
      <c r="G4445" s="8" t="inlineStr"/>
      <c r="H4445" s="8" t="inlineStr">
        <is>
          <t>○</t>
        </is>
      </c>
      <c r="I4445" s="17" t="inlineStr">
        <is>
          <t>【自社ローン】プリウスα 1.8S 5人tuneBLACK ☆彡...</t>
        </is>
      </c>
      <c r="J4445" s="8" t="inlineStr">
        <is>
          <t>https://jmty.jp/fukuoka/car-toy/article-1hv765</t>
        </is>
      </c>
    </row>
    <row r="4446">
      <c r="A4446" s="13" t="inlineStr">
        <is>
          <t>プリウスα</t>
        </is>
      </c>
      <c r="B4446" s="13" t="n">
        <v>2014</v>
      </c>
      <c r="C4446" s="13" t="inlineStr">
        <is>
          <t>40系</t>
        </is>
      </c>
      <c r="D4446" s="14" t="n">
        <v>700000</v>
      </c>
      <c r="E4446" s="14" t="n">
        <v>92000</v>
      </c>
      <c r="F4446" s="13" t="inlineStr">
        <is>
          <t>愛媛</t>
        </is>
      </c>
      <c r="G4446" s="13" t="inlineStr"/>
      <c r="H4446" s="13" t="inlineStr"/>
      <c r="I4446" s="17" t="inlineStr">
        <is>
          <t>プリウスα G 交換希望</t>
        </is>
      </c>
      <c r="J4446" s="13" t="inlineStr">
        <is>
          <t>https://jmty.jp/ehime/car-toy/article-1eq4vf</t>
        </is>
      </c>
    </row>
    <row r="4447">
      <c r="A4447" s="8" t="inlineStr">
        <is>
          <t>プリウスα</t>
        </is>
      </c>
      <c r="B4447" s="8" t="n">
        <v>2014</v>
      </c>
      <c r="C4447" s="8" t="inlineStr">
        <is>
          <t>40系</t>
        </is>
      </c>
      <c r="D4447" s="11" t="n">
        <v>700000</v>
      </c>
      <c r="E4447" s="11" t="n">
        <v>155000</v>
      </c>
      <c r="F4447" s="8" t="inlineStr">
        <is>
          <t>沖縄</t>
        </is>
      </c>
      <c r="G4447" s="8" t="inlineStr"/>
      <c r="H4447" s="8" t="inlineStr"/>
      <c r="I4447" s="17" t="inlineStr">
        <is>
          <t>プリウスα</t>
        </is>
      </c>
      <c r="J4447" s="8" t="inlineStr">
        <is>
          <t>https://jmty.jp/okinawa/car-toy/article-1fhbi7</t>
        </is>
      </c>
    </row>
    <row r="4448">
      <c r="A4448" s="13" t="inlineStr">
        <is>
          <t>プリウスα</t>
        </is>
      </c>
      <c r="B4448" s="13" t="n">
        <v>2014</v>
      </c>
      <c r="C4448" s="13" t="inlineStr">
        <is>
          <t>40系</t>
        </is>
      </c>
      <c r="D4448" s="14" t="n">
        <v>990000</v>
      </c>
      <c r="E4448" s="14" t="n">
        <v>102000</v>
      </c>
      <c r="F4448" s="13" t="inlineStr">
        <is>
          <t>埼玉</t>
        </is>
      </c>
      <c r="G4448" s="13" t="inlineStr"/>
      <c r="H4448" s="13" t="inlineStr"/>
      <c r="I4448" s="17" t="inlineStr">
        <is>
          <t>【保証人なしや頭金なしでもOK！！ 】🚗プリウスα 1.8S 5...</t>
        </is>
      </c>
      <c r="J4448" s="13" t="inlineStr">
        <is>
          <t>https://jmty.jp/saitama/car-toy/article-1fgi7c</t>
        </is>
      </c>
    </row>
    <row r="4449">
      <c r="A4449" s="8" t="inlineStr">
        <is>
          <t>プリウスα</t>
        </is>
      </c>
      <c r="B4449" s="8" t="n">
        <v>2014</v>
      </c>
      <c r="C4449" s="8" t="inlineStr">
        <is>
          <t>40系</t>
        </is>
      </c>
      <c r="D4449" s="11" t="n">
        <v>475000</v>
      </c>
      <c r="E4449" s="11" t="n">
        <v>175000</v>
      </c>
      <c r="F4449" s="8" t="inlineStr">
        <is>
          <t>埼玉</t>
        </is>
      </c>
      <c r="G4449" s="8" t="inlineStr"/>
      <c r="H4449" s="8" t="inlineStr"/>
      <c r="I4449" s="17" t="inlineStr">
        <is>
          <t>トヨタ プリウスa H24年1月。175000㎞。車検令和7年8月 白</t>
        </is>
      </c>
      <c r="J4449" s="8" t="inlineStr">
        <is>
          <t>https://jmty.jp/saitama/car-toy/article-1eov6y</t>
        </is>
      </c>
    </row>
    <row r="4450">
      <c r="A4450" s="13" t="inlineStr">
        <is>
          <t>プリウスα</t>
        </is>
      </c>
      <c r="B4450" s="13" t="n">
        <v>2014</v>
      </c>
      <c r="C4450" s="13" t="inlineStr">
        <is>
          <t>40系</t>
        </is>
      </c>
      <c r="D4450" s="14" t="n">
        <v>1045000</v>
      </c>
      <c r="E4450" s="14" t="n">
        <v>98000</v>
      </c>
      <c r="F4450" s="13" t="inlineStr">
        <is>
          <t>埼玉</t>
        </is>
      </c>
      <c r="G4450" s="13" t="inlineStr"/>
      <c r="H4450" s="13" t="inlineStr">
        <is>
          <t>○</t>
        </is>
      </c>
      <c r="I4450" s="17" t="inlineStr">
        <is>
          <t>【自社ローン】🚗 プリウスα 1.8S 🚗</t>
        </is>
      </c>
      <c r="J4450" s="13" t="inlineStr">
        <is>
          <t>https://jmty.jp/saitama/car-toy/article-1enpot</t>
        </is>
      </c>
    </row>
    <row r="4451">
      <c r="A4451" s="8" t="inlineStr">
        <is>
          <t>プリウスα</t>
        </is>
      </c>
      <c r="B4451" s="8" t="n">
        <v>2014</v>
      </c>
      <c r="C4451" s="8" t="inlineStr">
        <is>
          <t>40系</t>
        </is>
      </c>
      <c r="D4451" s="11" t="n">
        <v>490000</v>
      </c>
      <c r="E4451" s="11" t="n">
        <v>170000</v>
      </c>
      <c r="F4451" s="8" t="inlineStr">
        <is>
          <t>福井</t>
        </is>
      </c>
      <c r="G4451" s="8" t="inlineStr"/>
      <c r="H4451" s="8" t="inlineStr"/>
      <c r="I4451" s="17" t="inlineStr">
        <is>
          <t>プリウスα26年5月式前期型</t>
        </is>
      </c>
      <c r="J4451" s="8" t="inlineStr">
        <is>
          <t>https://jmty.jp/fukui/car-toy/article-b3gvk</t>
        </is>
      </c>
    </row>
    <row r="4452">
      <c r="A4452" s="13" t="inlineStr">
        <is>
          <t>プリウスα</t>
        </is>
      </c>
      <c r="B4452" s="13" t="n">
        <v>2014</v>
      </c>
      <c r="C4452" s="13" t="inlineStr">
        <is>
          <t>40系</t>
        </is>
      </c>
      <c r="D4452" s="14" t="n">
        <v>1766000</v>
      </c>
      <c r="E4452" s="14" t="n">
        <v>86000</v>
      </c>
      <c r="F4452" s="13" t="inlineStr">
        <is>
          <t>宮城</t>
        </is>
      </c>
      <c r="G4452" s="13" t="inlineStr"/>
      <c r="H4452" s="13" t="inlineStr"/>
      <c r="I4452" s="17" t="inlineStr">
        <is>
          <t>債務整理、自営業welcome👍👍 トヨタ プリウスα</t>
        </is>
      </c>
      <c r="J4452" s="13" t="inlineStr">
        <is>
          <t>https://jmty.jp/miyagi/car-toy/article-1bbqph</t>
        </is>
      </c>
    </row>
    <row r="4453">
      <c r="A4453" s="8" t="inlineStr">
        <is>
          <t>プリウスα</t>
        </is>
      </c>
      <c r="B4453" s="8" t="n">
        <v>2014</v>
      </c>
      <c r="C4453" s="8" t="inlineStr">
        <is>
          <t>40系</t>
        </is>
      </c>
      <c r="D4453" s="11" t="n">
        <v>950000</v>
      </c>
      <c r="E4453" s="11" t="n">
        <v>170000</v>
      </c>
      <c r="F4453" s="8" t="inlineStr">
        <is>
          <t>愛知</t>
        </is>
      </c>
      <c r="G4453" s="8" t="inlineStr"/>
      <c r="H4453" s="8" t="inlineStr">
        <is>
          <t>○</t>
        </is>
      </c>
      <c r="I4453" s="17" t="inlineStr">
        <is>
          <t>ローン審査お困りの方！2014年式 トヨタプリウスα</t>
        </is>
      </c>
      <c r="J4453" s="8" t="inlineStr">
        <is>
          <t>https://jmty.jp/aichi/car-toy/article-17vcma</t>
        </is>
      </c>
    </row>
    <row r="4454">
      <c r="A4454" s="13" t="inlineStr">
        <is>
          <t>プリウスα</t>
        </is>
      </c>
      <c r="B4454" s="13" t="n">
        <v>2014</v>
      </c>
      <c r="C4454" s="13" t="inlineStr">
        <is>
          <t>40系</t>
        </is>
      </c>
      <c r="D4454" s="14" t="n">
        <v>1980000</v>
      </c>
      <c r="E4454" s="14" t="n">
        <v>23000</v>
      </c>
      <c r="F4454" s="13" t="inlineStr">
        <is>
          <t>埼玉</t>
        </is>
      </c>
      <c r="G4454" s="13" t="inlineStr"/>
      <c r="H4454" s="13" t="inlineStr"/>
      <c r="I4454" s="17" t="inlineStr">
        <is>
          <t>トヨタ プリウスα 1.8 S （ブラック） ミニバン</t>
        </is>
      </c>
      <c r="J4454" s="13" t="inlineStr">
        <is>
          <t>https://jmty.jp/saitama/car-toy/article-28rm3</t>
        </is>
      </c>
    </row>
    <row r="4455">
      <c r="A4455" s="8" t="inlineStr">
        <is>
          <t>プリウスα</t>
        </is>
      </c>
      <c r="B4455" s="8" t="n">
        <v>2014</v>
      </c>
      <c r="C4455" s="8" t="inlineStr">
        <is>
          <t>40系</t>
        </is>
      </c>
      <c r="D4455" s="11" t="n">
        <v>2650000</v>
      </c>
      <c r="E4455" s="11" t="n">
        <v>15000</v>
      </c>
      <c r="F4455" s="8" t="inlineStr">
        <is>
          <t>福井</t>
        </is>
      </c>
      <c r="G4455" s="8" t="inlineStr"/>
      <c r="H4455" s="8" t="inlineStr"/>
      <c r="I4455" s="17" t="inlineStr">
        <is>
          <t>トヨタ プリウスα 1.8 S ツーリングセレクション 純正S...</t>
        </is>
      </c>
      <c r="J4455" s="8" t="inlineStr">
        <is>
          <t>https://jmty.jp/fukui/car-toy/article-1tpld</t>
        </is>
      </c>
    </row>
    <row r="4456">
      <c r="A4456" s="13" t="inlineStr">
        <is>
          <t>プリウスα</t>
        </is>
      </c>
      <c r="B4456" s="13" t="n">
        <v>2014</v>
      </c>
      <c r="C4456" s="13" t="inlineStr">
        <is>
          <t>40系</t>
        </is>
      </c>
      <c r="D4456" s="14" t="n">
        <v>1890000</v>
      </c>
      <c r="E4456" s="14" t="n">
        <v>34000</v>
      </c>
      <c r="F4456" s="13" t="inlineStr">
        <is>
          <t>愛知</t>
        </is>
      </c>
      <c r="G4456" s="13" t="inlineStr"/>
      <c r="H4456" s="13" t="inlineStr"/>
      <c r="I4456" s="17" t="inlineStr">
        <is>
          <t>プリウスα 1.8 S Lセレクション ツーリングセレクション仕様</t>
        </is>
      </c>
      <c r="J4456" s="13" t="inlineStr">
        <is>
          <t>https://jmty.jp/aichi/car-toy/article-1pdqk</t>
        </is>
      </c>
    </row>
    <row r="4457">
      <c r="A4457" s="8" t="inlineStr">
        <is>
          <t>プリウスα</t>
        </is>
      </c>
      <c r="B4457" s="8" t="n">
        <v>2014</v>
      </c>
      <c r="C4457" s="8" t="inlineStr">
        <is>
          <t>40系</t>
        </is>
      </c>
      <c r="D4457" s="11" t="n">
        <v>610000</v>
      </c>
      <c r="E4457" s="11" t="n">
        <v>132972</v>
      </c>
      <c r="F4457" s="8" t="inlineStr">
        <is>
          <t>千葉</t>
        </is>
      </c>
      <c r="G4457" s="8" t="inlineStr"/>
      <c r="H4457" s="8" t="inlineStr"/>
      <c r="I4457" s="17" t="inlineStr">
        <is>
          <t>『陸送30％off』車検R9年10月♪プリウスαSチューンブラッ...</t>
        </is>
      </c>
      <c r="J4457" s="8" t="inlineStr">
        <is>
          <t>https://jmty.jp/chiba/car-toy/article-1r5w2o</t>
        </is>
      </c>
    </row>
    <row r="4458">
      <c r="A4458" s="13" t="inlineStr">
        <is>
          <t>プリウスα</t>
        </is>
      </c>
      <c r="B4458" s="13" t="n">
        <v>2014</v>
      </c>
      <c r="C4458" s="13" t="inlineStr">
        <is>
          <t>40系</t>
        </is>
      </c>
      <c r="D4458" s="14" t="n">
        <v>398000</v>
      </c>
      <c r="E4458" s="14" t="n">
        <v>209000</v>
      </c>
      <c r="F4458" s="13" t="inlineStr">
        <is>
          <t>神奈川</t>
        </is>
      </c>
      <c r="G4458" s="13" t="inlineStr"/>
      <c r="H4458" s="13" t="inlineStr"/>
      <c r="I4458" s="17" t="inlineStr">
        <is>
          <t>トヨタ プリウスα S チューンブラック ハイブリッド</t>
        </is>
      </c>
      <c r="J4458" s="13" t="inlineStr">
        <is>
          <t>https://jmty.jp/kanagawa/car-toy/article-1pdhpj</t>
        </is>
      </c>
    </row>
    <row r="4459">
      <c r="A4459" s="8" t="inlineStr">
        <is>
          <t>プリウスα</t>
        </is>
      </c>
      <c r="B4459" s="8" t="n">
        <v>2014</v>
      </c>
      <c r="C4459" s="8" t="inlineStr">
        <is>
          <t>40系</t>
        </is>
      </c>
      <c r="D4459" s="11" t="n">
        <v>798000</v>
      </c>
      <c r="E4459" s="11" t="n">
        <v>129500</v>
      </c>
      <c r="F4459" s="8" t="inlineStr">
        <is>
          <t>大阪</t>
        </is>
      </c>
      <c r="G4459" s="8" t="inlineStr"/>
      <c r="H4459" s="8" t="inlineStr"/>
      <c r="I4459" s="17" t="inlineStr">
        <is>
          <t>プリウスα 後期型 磨き コーティング済 LEDヘッドライト O...</t>
        </is>
      </c>
      <c r="J4459" s="8" t="inlineStr">
        <is>
          <t>https://jmty.jp/osaka/car-toy/article-1ouciq</t>
        </is>
      </c>
    </row>
    <row r="4460">
      <c r="A4460" s="13" t="inlineStr">
        <is>
          <t>プリウスα</t>
        </is>
      </c>
      <c r="B4460" s="13" t="n">
        <v>2014</v>
      </c>
      <c r="C4460" s="13" t="inlineStr">
        <is>
          <t>40系</t>
        </is>
      </c>
      <c r="D4460" s="14" t="n">
        <v>998000</v>
      </c>
      <c r="E4460" s="14" t="n">
        <v>95688</v>
      </c>
      <c r="F4460" s="13" t="inlineStr">
        <is>
          <t>福岡</t>
        </is>
      </c>
      <c r="G4460" s="13" t="inlineStr"/>
      <c r="H4460" s="13" t="inlineStr">
        <is>
          <t>○</t>
        </is>
      </c>
      <c r="I4460" s="17" t="inlineStr">
        <is>
          <t>H26 トヨタ プリウスα 【福岡自社ローンBOND】保証人無...</t>
        </is>
      </c>
      <c r="J4460" s="13" t="inlineStr">
        <is>
          <t>https://jmty.jp/fukuoka/car-toy/article-1ot0oo</t>
        </is>
      </c>
    </row>
    <row r="4461">
      <c r="A4461" s="8" t="inlineStr">
        <is>
          <t>プリウスα</t>
        </is>
      </c>
      <c r="B4461" s="8" t="n">
        <v>2014</v>
      </c>
      <c r="C4461" s="8" t="inlineStr">
        <is>
          <t>40系</t>
        </is>
      </c>
      <c r="D4461" s="11" t="n">
        <v>650000</v>
      </c>
      <c r="E4461" s="11" t="n">
        <v>128000</v>
      </c>
      <c r="F4461" s="8" t="inlineStr">
        <is>
          <t>千葉</t>
        </is>
      </c>
      <c r="G4461" s="8" t="inlineStr"/>
      <c r="H4461" s="8" t="inlineStr"/>
      <c r="I4461" s="17" t="inlineStr">
        <is>
          <t>プリウスα 後期 車検一年半以上</t>
        </is>
      </c>
      <c r="J4461" s="8" t="inlineStr">
        <is>
          <t>https://jmty.jp/chiba/car-toy/article-1oo610</t>
        </is>
      </c>
    </row>
    <row r="4462">
      <c r="A4462" s="13" t="inlineStr">
        <is>
          <t>プリウスα</t>
        </is>
      </c>
      <c r="B4462" s="13" t="n">
        <v>2014</v>
      </c>
      <c r="C4462" s="13" t="inlineStr">
        <is>
          <t>40系</t>
        </is>
      </c>
      <c r="D4462" s="14" t="n">
        <v>750000</v>
      </c>
      <c r="E4462" s="14" t="n">
        <v>128000</v>
      </c>
      <c r="F4462" s="13" t="inlineStr">
        <is>
          <t>神奈川</t>
        </is>
      </c>
      <c r="G4462" s="13" t="inlineStr"/>
      <c r="H4462" s="13" t="inlineStr"/>
      <c r="I4462" s="17" t="inlineStr">
        <is>
          <t>プリウスα</t>
        </is>
      </c>
      <c r="J4462" s="13" t="inlineStr">
        <is>
          <t>https://jmty.jp/kanagawa/car-toy/article-1ok8vv</t>
        </is>
      </c>
    </row>
    <row r="4463">
      <c r="A4463" s="8" t="inlineStr">
        <is>
          <t>プリウスα</t>
        </is>
      </c>
      <c r="B4463" s="8" t="n">
        <v>2014</v>
      </c>
      <c r="C4463" s="8" t="inlineStr">
        <is>
          <t>40系</t>
        </is>
      </c>
      <c r="D4463" s="11" t="n">
        <v>490000</v>
      </c>
      <c r="E4463" s="11" t="n">
        <v>108000</v>
      </c>
      <c r="F4463" s="8" t="inlineStr">
        <is>
          <t>岐阜</t>
        </is>
      </c>
      <c r="G4463" s="8" t="inlineStr"/>
      <c r="H4463" s="8" t="inlineStr"/>
      <c r="I4463" s="17" t="inlineStr">
        <is>
          <t>車検長い 2014年プリウスα5人乗り</t>
        </is>
      </c>
      <c r="J4463" s="8" t="inlineStr">
        <is>
          <t>https://jmty.jp/gifu/car-toy/article-1iilvk</t>
        </is>
      </c>
    </row>
    <row r="4464">
      <c r="A4464" s="13" t="inlineStr">
        <is>
          <t>プリウスα</t>
        </is>
      </c>
      <c r="B4464" s="13" t="n">
        <v>2014</v>
      </c>
      <c r="C4464" s="13" t="inlineStr">
        <is>
          <t>40系</t>
        </is>
      </c>
      <c r="D4464" s="14" t="n">
        <v>750000</v>
      </c>
      <c r="E4464" s="14" t="n">
        <v>63210</v>
      </c>
      <c r="F4464" s="13" t="inlineStr">
        <is>
          <t>奈良</t>
        </is>
      </c>
      <c r="G4464" s="13" t="inlineStr"/>
      <c r="H4464" s="13" t="inlineStr"/>
      <c r="I4464" s="17" t="inlineStr">
        <is>
          <t>トヨタプリウスα</t>
        </is>
      </c>
      <c r="J4464" s="13" t="inlineStr">
        <is>
          <t>https://jmty.jp/nara/car-toy/article-1mvzcc</t>
        </is>
      </c>
    </row>
    <row r="4465">
      <c r="A4465" s="8" t="inlineStr">
        <is>
          <t>プリウスα</t>
        </is>
      </c>
      <c r="B4465" s="8" t="n">
        <v>2014</v>
      </c>
      <c r="C4465" s="8" t="inlineStr">
        <is>
          <t>40系</t>
        </is>
      </c>
      <c r="D4465" s="11" t="n">
        <v>1350000</v>
      </c>
      <c r="E4465" s="11" t="n">
        <v>48200</v>
      </c>
      <c r="F4465" s="8" t="inlineStr">
        <is>
          <t>滋賀</t>
        </is>
      </c>
      <c r="G4465" s="8" t="inlineStr"/>
      <c r="H4465" s="8" t="inlineStr"/>
      <c r="I4465" s="17" t="inlineStr">
        <is>
          <t>★ワンオーナー！後期モデル！プリウスα【S】4.8万キロ！ドラレ...</t>
        </is>
      </c>
      <c r="J4465" s="8" t="inlineStr">
        <is>
          <t>https://jmty.jp/shiga/car-toy/article-1ltb9t</t>
        </is>
      </c>
    </row>
    <row r="4466">
      <c r="A4466" s="13" t="inlineStr">
        <is>
          <t>プリウスα</t>
        </is>
      </c>
      <c r="B4466" s="13" t="n">
        <v>2014</v>
      </c>
      <c r="C4466" s="13" t="inlineStr">
        <is>
          <t>40系</t>
        </is>
      </c>
      <c r="D4466" s="14" t="n">
        <v>490000</v>
      </c>
      <c r="E4466" s="14" t="n">
        <v>129900</v>
      </c>
      <c r="F4466" s="13" t="inlineStr">
        <is>
          <t>宮城</t>
        </is>
      </c>
      <c r="G4466" s="13" t="inlineStr"/>
      <c r="H4466" s="13" t="inlineStr"/>
      <c r="I4466" s="17" t="inlineStr">
        <is>
          <t>プリウスα Ｓチューンブラック ７人乗り</t>
        </is>
      </c>
      <c r="J4466" s="13" t="inlineStr">
        <is>
          <t>https://jmty.jp/miyagi/car-toy/article-1lswpf</t>
        </is>
      </c>
    </row>
    <row r="4467">
      <c r="A4467" s="8" t="inlineStr">
        <is>
          <t>プリウスα</t>
        </is>
      </c>
      <c r="B4467" s="8" t="n">
        <v>2014</v>
      </c>
      <c r="C4467" s="8" t="inlineStr">
        <is>
          <t>40系</t>
        </is>
      </c>
      <c r="D4467" s="11" t="n">
        <v>528000</v>
      </c>
      <c r="E4467" s="11" t="n">
        <v>143390</v>
      </c>
      <c r="F4467" s="8" t="inlineStr">
        <is>
          <t>東京</t>
        </is>
      </c>
      <c r="G4467" s="8" t="inlineStr"/>
      <c r="H4467" s="8" t="inlineStr"/>
      <c r="I4467" s="17" t="inlineStr">
        <is>
          <t>プリウスα☆S☆車検令和9年4月☆純正SDナビ☆CD☆DVD☆地...</t>
        </is>
      </c>
      <c r="J4467" s="8" t="inlineStr">
        <is>
          <t>https://jmty.jp/tokyo/car-toy/article-1l79rs</t>
        </is>
      </c>
    </row>
    <row r="4468">
      <c r="A4468" s="13" t="inlineStr">
        <is>
          <t>プリウスα</t>
        </is>
      </c>
      <c r="B4468" s="13" t="n">
        <v>2014</v>
      </c>
      <c r="C4468" s="13" t="inlineStr">
        <is>
          <t>40系</t>
        </is>
      </c>
      <c r="D4468" s="14" t="n">
        <v>600000</v>
      </c>
      <c r="E4468" s="14" t="n">
        <v>62000</v>
      </c>
      <c r="F4468" s="13" t="inlineStr">
        <is>
          <t>長崎</t>
        </is>
      </c>
      <c r="G4468" s="13" t="inlineStr"/>
      <c r="H4468" s="13" t="inlineStr"/>
      <c r="I4468" s="17" t="inlineStr">
        <is>
          <t>60万円 プリウスα</t>
        </is>
      </c>
      <c r="J4468" s="13" t="inlineStr">
        <is>
          <t>https://jmty.jp/nagasaki/car-toy/article-1ir5mi</t>
        </is>
      </c>
    </row>
    <row r="4469">
      <c r="A4469" s="8" t="inlineStr">
        <is>
          <t>プリウスα</t>
        </is>
      </c>
      <c r="B4469" s="8" t="n">
        <v>2014</v>
      </c>
      <c r="C4469" s="8" t="inlineStr">
        <is>
          <t>40系</t>
        </is>
      </c>
      <c r="D4469" s="11" t="n">
        <v>380000</v>
      </c>
      <c r="E4469" s="11" t="n">
        <v>111000</v>
      </c>
      <c r="F4469" s="8" t="inlineStr">
        <is>
          <t>愛知</t>
        </is>
      </c>
      <c r="G4469" s="8" t="inlineStr"/>
      <c r="H4469" s="8" t="inlineStr"/>
      <c r="I4469" s="17" t="inlineStr">
        <is>
          <t>トヨタ プリウスα TOM'S 現状38万車検付き45万円</t>
        </is>
      </c>
      <c r="J4469" s="8" t="inlineStr">
        <is>
          <t>https://jmty.jp/aichi/car-toy/article-1kfigh</t>
        </is>
      </c>
    </row>
    <row r="4470">
      <c r="A4470" s="13" t="inlineStr">
        <is>
          <t>プリウスα</t>
        </is>
      </c>
      <c r="B4470" s="13" t="n">
        <v>2014</v>
      </c>
      <c r="C4470" s="13" t="inlineStr">
        <is>
          <t>40系</t>
        </is>
      </c>
      <c r="D4470" s="14" t="n">
        <v>458000</v>
      </c>
      <c r="E4470" s="14" t="n">
        <v>106200</v>
      </c>
      <c r="F4470" s="13" t="inlineStr">
        <is>
          <t>宮城</t>
        </is>
      </c>
      <c r="G4470" s="13" t="inlineStr"/>
      <c r="H4470" s="13" t="inlineStr">
        <is>
          <t>○</t>
        </is>
      </c>
      <c r="I4470" s="17" t="inlineStr">
        <is>
          <t>プリウスα 26年式 10.6万キロ 車検2年付 総額58万円 ...</t>
        </is>
      </c>
      <c r="J4470" s="13" t="inlineStr">
        <is>
          <t>https://jmty.jp/miyagi/car-toy/article-1jje53</t>
        </is>
      </c>
    </row>
    <row r="4471">
      <c r="A4471" s="8" t="inlineStr">
        <is>
          <t>プリウスα</t>
        </is>
      </c>
      <c r="B4471" s="8" t="n">
        <v>2014</v>
      </c>
      <c r="C4471" s="8" t="inlineStr">
        <is>
          <t>40系</t>
        </is>
      </c>
      <c r="D4471" s="11" t="n">
        <v>650000</v>
      </c>
      <c r="E4471" s="11" t="n">
        <v>131000</v>
      </c>
      <c r="F4471" s="8" t="inlineStr">
        <is>
          <t>北海道</t>
        </is>
      </c>
      <c r="G4471" s="8" t="inlineStr"/>
      <c r="H4471" s="8" t="inlineStr"/>
      <c r="I4471" s="17" t="inlineStr">
        <is>
          <t>【売約済】プリウスα S 1.8 ハイブリッド チューンブラック...</t>
        </is>
      </c>
      <c r="J4471" s="8" t="inlineStr">
        <is>
          <t>https://jmty.jp/hokkaido/car-toy/article-149vic</t>
        </is>
      </c>
    </row>
    <row r="4472">
      <c r="A4472" s="13" t="inlineStr">
        <is>
          <t>プリウスα</t>
        </is>
      </c>
      <c r="B4472" s="13" t="n">
        <v>2014</v>
      </c>
      <c r="C4472" s="13" t="inlineStr">
        <is>
          <t>40系</t>
        </is>
      </c>
      <c r="D4472" s="14" t="n">
        <v>738000</v>
      </c>
      <c r="E4472" s="14" t="n">
        <v>122000</v>
      </c>
      <c r="F4472" s="13" t="inlineStr">
        <is>
          <t>千葉</t>
        </is>
      </c>
      <c r="G4472" s="13" t="inlineStr"/>
      <c r="H4472" s="13" t="inlineStr"/>
      <c r="I4472" s="17" t="inlineStr">
        <is>
          <t>H26 トヨタ プリウスα 1.8Gチュ－ンブラック 純正ナビ...</t>
        </is>
      </c>
      <c r="J4472" s="13" t="inlineStr">
        <is>
          <t>https://jmty.jp/chiba/car-toy/article-1jf5k9</t>
        </is>
      </c>
    </row>
    <row r="4473">
      <c r="A4473" s="8" t="inlineStr">
        <is>
          <t>プリウスα</t>
        </is>
      </c>
      <c r="B4473" s="8" t="n">
        <v>2014</v>
      </c>
      <c r="C4473" s="8" t="inlineStr">
        <is>
          <t>40系</t>
        </is>
      </c>
      <c r="D4473" s="11" t="n">
        <v>410000</v>
      </c>
      <c r="E4473" s="11" t="n">
        <v>120000</v>
      </c>
      <c r="F4473" s="8" t="inlineStr">
        <is>
          <t>群馬</t>
        </is>
      </c>
      <c r="G4473" s="8" t="inlineStr"/>
      <c r="H4473" s="8" t="inlineStr"/>
      <c r="I4473" s="17" t="inlineStr">
        <is>
          <t>赤字！売り切り価格、本日0時まで！プリウスα！現状渡しです。</t>
        </is>
      </c>
      <c r="J4473" s="8" t="inlineStr">
        <is>
          <t>https://jmty.jp/gunma/car-toy/article-1jd7d3</t>
        </is>
      </c>
    </row>
    <row r="4474">
      <c r="A4474" s="13" t="inlineStr">
        <is>
          <t>プリウスα</t>
        </is>
      </c>
      <c r="B4474" s="13" t="n">
        <v>2014</v>
      </c>
      <c r="C4474" s="13" t="inlineStr">
        <is>
          <t>40系</t>
        </is>
      </c>
      <c r="D4474" s="14" t="n">
        <v>348000</v>
      </c>
      <c r="E4474" s="14" t="n">
        <v>291000</v>
      </c>
      <c r="F4474" s="13" t="inlineStr">
        <is>
          <t>栃木</t>
        </is>
      </c>
      <c r="G4474" s="13" t="inlineStr"/>
      <c r="H4474" s="13" t="inlineStr"/>
      <c r="I4474" s="17" t="inlineStr">
        <is>
          <t>プリウスα H26年式 29万キロ</t>
        </is>
      </c>
      <c r="J4474" s="13" t="inlineStr">
        <is>
          <t>https://jmty.jp/tochigi/car-toy/article-1iw6ot</t>
        </is>
      </c>
    </row>
    <row r="4475">
      <c r="A4475" s="8" t="inlineStr">
        <is>
          <t>プリウスα</t>
        </is>
      </c>
      <c r="B4475" s="8" t="n">
        <v>2014</v>
      </c>
      <c r="C4475" s="8" t="inlineStr">
        <is>
          <t>40系</t>
        </is>
      </c>
      <c r="D4475" s="11" t="n">
        <v>470000</v>
      </c>
      <c r="E4475" s="11" t="n">
        <v>147000</v>
      </c>
      <c r="F4475" s="8" t="inlineStr">
        <is>
          <t>福岡</t>
        </is>
      </c>
      <c r="G4475" s="8" t="inlineStr"/>
      <c r="H4475" s="8" t="inlineStr"/>
      <c r="I4475" s="17" t="inlineStr">
        <is>
          <t>トヨタ プリウスα 1.8S ｟黒｠</t>
        </is>
      </c>
      <c r="J4475" s="8" t="inlineStr">
        <is>
          <t>https://jmty.jp/fukuoka/car-toy/article-1iu4qe</t>
        </is>
      </c>
    </row>
    <row r="4476">
      <c r="A4476" s="13" t="inlineStr">
        <is>
          <t>プリウスα</t>
        </is>
      </c>
      <c r="B4476" s="13" t="n">
        <v>2014</v>
      </c>
      <c r="C4476" s="13" t="inlineStr">
        <is>
          <t>40系</t>
        </is>
      </c>
      <c r="D4476" s="14" t="n">
        <v>332000</v>
      </c>
      <c r="E4476" s="14" t="n">
        <v>238000</v>
      </c>
      <c r="F4476" s="13" t="inlineStr">
        <is>
          <t>石川</t>
        </is>
      </c>
      <c r="G4476" s="13" t="inlineStr"/>
      <c r="H4476" s="13" t="inlineStr"/>
      <c r="I4476" s="17" t="inlineStr">
        <is>
          <t>トヨタ プリウスα 車検2年付き！ 最上級Gチューンブラック！ア...</t>
        </is>
      </c>
      <c r="J4476" s="13" t="inlineStr">
        <is>
          <t>https://jmty.jp/ishikawa/car-toy/article-1itd6c</t>
        </is>
      </c>
    </row>
    <row r="4477">
      <c r="A4477" s="8" t="inlineStr">
        <is>
          <t>プリウスα</t>
        </is>
      </c>
      <c r="B4477" s="8" t="n">
        <v>2014</v>
      </c>
      <c r="C4477" s="8" t="inlineStr">
        <is>
          <t>40系</t>
        </is>
      </c>
      <c r="D4477" s="11" t="n">
        <v>330000</v>
      </c>
      <c r="E4477" s="11" t="n">
        <v>170000</v>
      </c>
      <c r="F4477" s="8" t="inlineStr">
        <is>
          <t>岐阜</t>
        </is>
      </c>
      <c r="G4477" s="8" t="inlineStr"/>
      <c r="H4477" s="8" t="inlineStr"/>
      <c r="I4477" s="17" t="inlineStr">
        <is>
          <t>トヨタ プリウスα 平成26</t>
        </is>
      </c>
      <c r="J4477" s="8" t="inlineStr">
        <is>
          <t>https://jmty.jp/gifu/car-toy/article-1incr6</t>
        </is>
      </c>
    </row>
    <row r="4478">
      <c r="A4478" s="13" t="inlineStr">
        <is>
          <t>プリウスα</t>
        </is>
      </c>
      <c r="B4478" s="13" t="n">
        <v>2014</v>
      </c>
      <c r="C4478" s="13" t="inlineStr">
        <is>
          <t>40系</t>
        </is>
      </c>
      <c r="D4478" s="14" t="n">
        <v>400000</v>
      </c>
      <c r="E4478" s="14" t="n">
        <v>157044</v>
      </c>
      <c r="F4478" s="13" t="inlineStr">
        <is>
          <t>茨城</t>
        </is>
      </c>
      <c r="G4478" s="13" t="inlineStr"/>
      <c r="H4478" s="13" t="inlineStr"/>
      <c r="I4478" s="17" t="inlineStr">
        <is>
          <t>トヨタ プリウスα</t>
        </is>
      </c>
      <c r="J4478" s="13" t="inlineStr">
        <is>
          <t>https://jmty.jp/ibaraki/car-toy/article-1in79m</t>
        </is>
      </c>
    </row>
    <row r="4479">
      <c r="A4479" s="8" t="inlineStr">
        <is>
          <t>プリウスα</t>
        </is>
      </c>
      <c r="B4479" s="8" t="n">
        <v>2014</v>
      </c>
      <c r="C4479" s="8" t="inlineStr">
        <is>
          <t>40系</t>
        </is>
      </c>
      <c r="D4479" s="11" t="n">
        <v>405000</v>
      </c>
      <c r="E4479" s="11" t="n">
        <v>136000</v>
      </c>
      <c r="F4479" s="8" t="inlineStr">
        <is>
          <t>愛媛</t>
        </is>
      </c>
      <c r="G4479" s="8" t="inlineStr"/>
      <c r="H4479" s="8" t="inlineStr"/>
      <c r="I4479" s="17" t="inlineStr">
        <is>
          <t>☆トヨタ プリウスα☆</t>
        </is>
      </c>
      <c r="J4479" s="8" t="inlineStr">
        <is>
          <t>https://jmty.jp/ehime/car-toy/article-1igyoz</t>
        </is>
      </c>
    </row>
    <row r="4480">
      <c r="A4480" s="13" t="inlineStr">
        <is>
          <t>プリウスα</t>
        </is>
      </c>
      <c r="B4480" s="13" t="n">
        <v>2013</v>
      </c>
      <c r="C4480" s="13" t="inlineStr">
        <is>
          <t>40系</t>
        </is>
      </c>
      <c r="D4480" s="14" t="n">
        <v>700000</v>
      </c>
      <c r="E4480" s="14" t="n">
        <v>156000</v>
      </c>
      <c r="F4480" s="13" t="inlineStr">
        <is>
          <t>沖縄</t>
        </is>
      </c>
      <c r="G4480" s="13" t="inlineStr"/>
      <c r="H4480" s="13" t="inlineStr"/>
      <c r="I4480" s="17" t="inlineStr">
        <is>
          <t>H25 プリウスα ５人乗り(ＨＶバッテリー交換済み)</t>
        </is>
      </c>
      <c r="J4480" s="13" t="inlineStr">
        <is>
          <t>https://jmty.jp/okinawa/car-toy/article-1rbrp4</t>
        </is>
      </c>
    </row>
    <row r="4481">
      <c r="A4481" s="8" t="inlineStr">
        <is>
          <t>プリウスα</t>
        </is>
      </c>
      <c r="B4481" s="8" t="n">
        <v>2013</v>
      </c>
      <c r="C4481" s="8" t="inlineStr">
        <is>
          <t>40系</t>
        </is>
      </c>
      <c r="D4481" s="11" t="n">
        <v>898000</v>
      </c>
      <c r="E4481" s="11" t="n">
        <v>19163</v>
      </c>
      <c r="F4481" s="8" t="inlineStr">
        <is>
          <t>岡山</t>
        </is>
      </c>
      <c r="G4481" s="8" t="inlineStr">
        <is>
          <t>○</t>
        </is>
      </c>
      <c r="H4481" s="8" t="inlineStr"/>
      <c r="I4481" s="17" t="inlineStr">
        <is>
          <t>トヨタ プリウスα Ｇ フルセグ ＨＤＤナビ ＤＶＤ再生 ミュー...</t>
        </is>
      </c>
      <c r="J4481" s="8" t="inlineStr">
        <is>
          <t>https://jmty.jp/okayama/car-toy/alliance-g_989026072901001393004?ex=1</t>
        </is>
      </c>
    </row>
    <row r="4482">
      <c r="A4482" s="13" t="inlineStr">
        <is>
          <t>プリウスα</t>
        </is>
      </c>
      <c r="B4482" s="13" t="n">
        <v>2013</v>
      </c>
      <c r="C4482" s="13" t="inlineStr">
        <is>
          <t>40系</t>
        </is>
      </c>
      <c r="D4482" s="14" t="n">
        <v>569000</v>
      </c>
      <c r="E4482" s="14" t="n">
        <v>55466</v>
      </c>
      <c r="F4482" s="13" t="inlineStr">
        <is>
          <t>石川</t>
        </is>
      </c>
      <c r="G4482" s="13" t="inlineStr">
        <is>
          <t>○</t>
        </is>
      </c>
      <c r="H4482" s="13" t="inlineStr"/>
      <c r="I4482" s="17" t="inlineStr">
        <is>
          <t>トヨタ プリウスアルファ Ｓ☆禁煙車☆走行５．５万キロ ☆８イン...</t>
        </is>
      </c>
      <c r="J4482" s="13" t="inlineStr">
        <is>
          <t>https://jmty.jp/ishikawa/car-toy/alliance-g_700115038130260417004?ex=1</t>
        </is>
      </c>
    </row>
    <row r="4483">
      <c r="A4483" s="8" t="inlineStr">
        <is>
          <t>プリウスα</t>
        </is>
      </c>
      <c r="B4483" s="8" t="n">
        <v>2013</v>
      </c>
      <c r="C4483" s="8" t="inlineStr">
        <is>
          <t>40系</t>
        </is>
      </c>
      <c r="D4483" s="11" t="n">
        <v>792000</v>
      </c>
      <c r="E4483" s="11" t="n">
        <v>91541</v>
      </c>
      <c r="F4483" s="8" t="inlineStr">
        <is>
          <t>茨城</t>
        </is>
      </c>
      <c r="G4483" s="8" t="inlineStr">
        <is>
          <t>○</t>
        </is>
      </c>
      <c r="H4483" s="8" t="inlineStr"/>
      <c r="I4483" s="17" t="inlineStr">
        <is>
          <t>トヨタ プリウスα Ｓ サイドカーテンエアバック ＥＴＣ搭載 Ａ...</t>
        </is>
      </c>
      <c r="J4483" s="8" t="inlineStr">
        <is>
          <t>https://jmty.jp/ibaraki/car-toy/alliance-g_989026070900402507001?ex=1</t>
        </is>
      </c>
    </row>
    <row r="4484">
      <c r="A4484" s="13" t="inlineStr">
        <is>
          <t>プリウスα</t>
        </is>
      </c>
      <c r="B4484" s="13" t="n">
        <v>2013</v>
      </c>
      <c r="C4484" s="13" t="inlineStr">
        <is>
          <t>40系</t>
        </is>
      </c>
      <c r="D4484" s="14" t="n">
        <v>968000</v>
      </c>
      <c r="E4484" s="14" t="n">
        <v>74933</v>
      </c>
      <c r="F4484" s="13" t="inlineStr">
        <is>
          <t>群馬</t>
        </is>
      </c>
      <c r="G4484" s="13" t="inlineStr">
        <is>
          <t>○</t>
        </is>
      </c>
      <c r="H4484" s="13" t="inlineStr"/>
      <c r="I4484" s="17" t="inlineStr">
        <is>
          <t>トヨタ プリウスα Ｓツーリングセレクション インテリジェントキ...</t>
        </is>
      </c>
      <c r="J4484" s="13" t="inlineStr">
        <is>
          <t>https://jmty.jp/gunma/car-toy/alliance-g_989026072100402063001?ex=1</t>
        </is>
      </c>
    </row>
    <row r="4485">
      <c r="A4485" s="8" t="inlineStr">
        <is>
          <t>プリウスα</t>
        </is>
      </c>
      <c r="B4485" s="8" t="n">
        <v>2013</v>
      </c>
      <c r="C4485" s="8" t="inlineStr">
        <is>
          <t>40系</t>
        </is>
      </c>
      <c r="D4485" s="11" t="n">
        <v>949000</v>
      </c>
      <c r="E4485" s="11" t="n">
        <v>91000</v>
      </c>
      <c r="F4485" s="8" t="inlineStr">
        <is>
          <t>埼玉</t>
        </is>
      </c>
      <c r="G4485" s="8" t="inlineStr"/>
      <c r="H4485" s="8" t="inlineStr">
        <is>
          <t>○</t>
        </is>
      </c>
      <c r="I4485" s="17" t="inlineStr">
        <is>
          <t>★☆★ 👉自社ローン👈 ★☆★ 🚗 トヨタ プリウスα 1.8S...</t>
        </is>
      </c>
      <c r="J4485" s="8" t="inlineStr">
        <is>
          <t>https://jmty.jp/saitama/car-toy/article-1r7qdy</t>
        </is>
      </c>
    </row>
    <row r="4486">
      <c r="A4486" s="13" t="inlineStr">
        <is>
          <t>プリウスα</t>
        </is>
      </c>
      <c r="B4486" s="13" t="n">
        <v>2013</v>
      </c>
      <c r="C4486" s="13" t="inlineStr">
        <is>
          <t>40系</t>
        </is>
      </c>
      <c r="D4486" s="14" t="n">
        <v>788000</v>
      </c>
      <c r="E4486" s="14" t="n">
        <v>75992</v>
      </c>
      <c r="F4486" s="13" t="inlineStr">
        <is>
          <t>福岡</t>
        </is>
      </c>
      <c r="G4486" s="13" t="inlineStr">
        <is>
          <t>○</t>
        </is>
      </c>
      <c r="H4486" s="13" t="inlineStr"/>
      <c r="I4486" s="17" t="inlineStr">
        <is>
          <t>トヨタ プリウスα Ｓ スマキー フルオートエアコン サイドカー...</t>
        </is>
      </c>
      <c r="J4486" s="13" t="inlineStr">
        <is>
          <t>https://jmty.jp/fukuoka/car-toy/alliance-g_989026072000800422004?ex=1</t>
        </is>
      </c>
    </row>
    <row r="4487">
      <c r="A4487" s="8" t="inlineStr">
        <is>
          <t>プリウスα</t>
        </is>
      </c>
      <c r="B4487" s="8" t="n">
        <v>2013</v>
      </c>
      <c r="C4487" s="8" t="inlineStr">
        <is>
          <t>40系</t>
        </is>
      </c>
      <c r="D4487" s="11" t="n">
        <v>1000000</v>
      </c>
      <c r="E4487" s="11" t="n">
        <v>80316</v>
      </c>
      <c r="F4487" s="8" t="inlineStr">
        <is>
          <t>岡山</t>
        </is>
      </c>
      <c r="G4487" s="8" t="inlineStr">
        <is>
          <t>○</t>
        </is>
      </c>
      <c r="H4487" s="8" t="inlineStr"/>
      <c r="I4487" s="17" t="inlineStr">
        <is>
          <t>トヨタ プリウスα Ｓ チューン ブラック フルセグ メモリーナ...</t>
        </is>
      </c>
      <c r="J4487" s="8" t="inlineStr">
        <is>
          <t>https://jmty.jp/okayama/car-toy/alliance-g_989026072801020269002?ex=1</t>
        </is>
      </c>
    </row>
    <row r="4488">
      <c r="A4488" s="13" t="inlineStr">
        <is>
          <t>プリウスα</t>
        </is>
      </c>
      <c r="B4488" s="13" t="n">
        <v>2013</v>
      </c>
      <c r="C4488" s="13" t="inlineStr">
        <is>
          <t>40系</t>
        </is>
      </c>
      <c r="D4488" s="14" t="n">
        <v>818000</v>
      </c>
      <c r="E4488" s="14" t="n">
        <v>93000</v>
      </c>
      <c r="F4488" s="13" t="inlineStr">
        <is>
          <t>熊本</t>
        </is>
      </c>
      <c r="G4488" s="13" t="inlineStr">
        <is>
          <t>○</t>
        </is>
      </c>
      <c r="H4488" s="13" t="inlineStr"/>
      <c r="I4488" s="17" t="inlineStr">
        <is>
          <t>トヨタ プリウスα Ｓチューンブラック 新品タイヤ／保証書／社外...</t>
        </is>
      </c>
      <c r="J4488" s="13" t="inlineStr">
        <is>
          <t>https://jmty.jp/kumamoto/car-toy/alliance-g_936026051400840368004?ex=1</t>
        </is>
      </c>
    </row>
    <row r="4489">
      <c r="A4489" s="8" t="inlineStr">
        <is>
          <t>プリウスα</t>
        </is>
      </c>
      <c r="B4489" s="8" t="n">
        <v>2013</v>
      </c>
      <c r="C4489" s="8" t="inlineStr">
        <is>
          <t>40系</t>
        </is>
      </c>
      <c r="D4489" s="11" t="n">
        <v>880000</v>
      </c>
      <c r="E4489" s="11" t="n">
        <v>121181</v>
      </c>
      <c r="F4489" s="8" t="inlineStr">
        <is>
          <t>長野</t>
        </is>
      </c>
      <c r="G4489" s="8" t="inlineStr">
        <is>
          <t>○</t>
        </is>
      </c>
      <c r="H4489" s="8" t="inlineStr"/>
      <c r="I4489" s="17" t="inlineStr">
        <is>
          <t>トヨタ プリウスα Ｓ （検10.4）</t>
        </is>
      </c>
      <c r="J4489" s="8" t="inlineStr">
        <is>
          <t>https://jmty.jp/nagano/car-toy/alliance-g_989026072101201333001?ex=1</t>
        </is>
      </c>
    </row>
    <row r="4490">
      <c r="A4490" s="13" t="inlineStr">
        <is>
          <t>プリウスα</t>
        </is>
      </c>
      <c r="B4490" s="13" t="n">
        <v>2013</v>
      </c>
      <c r="C4490" s="13" t="inlineStr">
        <is>
          <t>40系</t>
        </is>
      </c>
      <c r="D4490" s="14" t="n">
        <v>880000</v>
      </c>
      <c r="E4490" s="14" t="n">
        <v>59740</v>
      </c>
      <c r="F4490" s="13" t="inlineStr">
        <is>
          <t>長野</t>
        </is>
      </c>
      <c r="G4490" s="13" t="inlineStr">
        <is>
          <t>○</t>
        </is>
      </c>
      <c r="H4490" s="13" t="inlineStr"/>
      <c r="I4490" s="17" t="inlineStr">
        <is>
          <t>トヨタ プリウスα Ｓ フルセグ ＨＤＤナビ ＤＶＤ再生 ミュー...</t>
        </is>
      </c>
      <c r="J4490" s="13" t="inlineStr">
        <is>
          <t>https://jmty.jp/nagano/car-toy/alliance-g_989026071809030015003?ex=1</t>
        </is>
      </c>
    </row>
    <row r="4491">
      <c r="A4491" s="8" t="inlineStr">
        <is>
          <t>プリウスα</t>
        </is>
      </c>
      <c r="B4491" s="8" t="n">
        <v>2013</v>
      </c>
      <c r="C4491" s="8" t="inlineStr">
        <is>
          <t>40系</t>
        </is>
      </c>
      <c r="D4491" s="11" t="n">
        <v>1938000</v>
      </c>
      <c r="E4491" s="11" t="n">
        <v>89000</v>
      </c>
      <c r="F4491" s="8" t="inlineStr">
        <is>
          <t>京都</t>
        </is>
      </c>
      <c r="G4491" s="8" t="inlineStr">
        <is>
          <t>○</t>
        </is>
      </c>
      <c r="H4491" s="8" t="inlineStr"/>
      <c r="I4491" s="17" t="inlineStr">
        <is>
          <t>トヨタ プリウスα Ｇ 純正ナビ ＢＴ ＣＤ ＤＶＤ フルセグＴ...</t>
        </is>
      </c>
      <c r="J4491" s="8" t="inlineStr">
        <is>
          <t>https://jmty.jp/kyoto/car-toy/alliance-g_941026041403000789003?ex=1</t>
        </is>
      </c>
    </row>
    <row r="4492">
      <c r="A4492" s="13" t="inlineStr">
        <is>
          <t>プリウスα</t>
        </is>
      </c>
      <c r="B4492" s="13" t="n">
        <v>2013</v>
      </c>
      <c r="C4492" s="13" t="inlineStr">
        <is>
          <t>40系</t>
        </is>
      </c>
      <c r="D4492" s="14" t="n">
        <v>726000</v>
      </c>
      <c r="E4492" s="14" t="n">
        <v>75000</v>
      </c>
      <c r="F4492" s="13" t="inlineStr">
        <is>
          <t>兵庫</t>
        </is>
      </c>
      <c r="G4492" s="13" t="inlineStr">
        <is>
          <t>○</t>
        </is>
      </c>
      <c r="H4492" s="13" t="inlineStr"/>
      <c r="I4492" s="17" t="inlineStr">
        <is>
          <t>トヨタ プリウスアルファ Ｓ 純正ナビ／バックカメラ／フルセグ／...</t>
        </is>
      </c>
      <c r="J4492" s="13" t="inlineStr">
        <is>
          <t>https://jmty.jp/hyogo/car-toy/alliance-g_700070915130260809001?ex=1</t>
        </is>
      </c>
    </row>
    <row r="4493">
      <c r="A4493" s="8" t="inlineStr">
        <is>
          <t>プリウスα</t>
        </is>
      </c>
      <c r="B4493" s="8" t="n">
        <v>2013</v>
      </c>
      <c r="C4493" s="8" t="inlineStr">
        <is>
          <t>40系</t>
        </is>
      </c>
      <c r="D4493" s="11" t="n">
        <v>649000</v>
      </c>
      <c r="E4493" s="11" t="n">
        <v>149065</v>
      </c>
      <c r="F4493" s="8" t="inlineStr">
        <is>
          <t>茨城</t>
        </is>
      </c>
      <c r="G4493" s="8" t="inlineStr">
        <is>
          <t>○</t>
        </is>
      </c>
      <c r="H4493" s="8" t="inlineStr"/>
      <c r="I4493" s="17" t="inlineStr">
        <is>
          <t>トヨタ プリウスα Ｓ スマキー フルオートエアコン ダブルエア...</t>
        </is>
      </c>
      <c r="J4493" s="8" t="inlineStr">
        <is>
          <t>https://jmty.jp/ibaraki/car-toy/alliance-g_989026072700403542001?ex=1</t>
        </is>
      </c>
    </row>
    <row r="4494">
      <c r="A4494" s="13" t="inlineStr">
        <is>
          <t>プリウスα</t>
        </is>
      </c>
      <c r="B4494" s="13" t="n">
        <v>2013</v>
      </c>
      <c r="C4494" s="13" t="inlineStr">
        <is>
          <t>40系</t>
        </is>
      </c>
      <c r="D4494" s="14" t="n">
        <v>1058000</v>
      </c>
      <c r="E4494" s="14" t="n">
        <v>57700</v>
      </c>
      <c r="F4494" s="13" t="inlineStr">
        <is>
          <t>香川</t>
        </is>
      </c>
      <c r="G4494" s="13" t="inlineStr">
        <is>
          <t>○</t>
        </is>
      </c>
      <c r="H4494" s="13" t="inlineStr"/>
      <c r="I4494" s="17" t="inlineStr">
        <is>
          <t>トヨタ プリウスアルファ Ｓ Ｌセレクション 社外ナビフルセグ ...</t>
        </is>
      </c>
      <c r="J4494" s="13" t="inlineStr">
        <is>
          <t>https://jmty.jp/kagawa/car-toy/alliance-g_700130106330251103003?ex=1</t>
        </is>
      </c>
    </row>
    <row r="4495">
      <c r="A4495" s="8" t="inlineStr">
        <is>
          <t>プリウスα</t>
        </is>
      </c>
      <c r="B4495" s="8" t="n">
        <v>2013</v>
      </c>
      <c r="C4495" s="8" t="inlineStr">
        <is>
          <t>40系</t>
        </is>
      </c>
      <c r="D4495" s="11" t="n">
        <v>964000</v>
      </c>
      <c r="E4495" s="11" t="n">
        <v>111000</v>
      </c>
      <c r="F4495" s="8" t="inlineStr">
        <is>
          <t>岐阜</t>
        </is>
      </c>
      <c r="G4495" s="8" t="inlineStr"/>
      <c r="H4495" s="8" t="inlineStr"/>
      <c r="I4495" s="17" t="inlineStr">
        <is>
          <t>【トヨタ プリウスα S🚗💨】人気ハイブリッドワゴン・快適装備充...</t>
        </is>
      </c>
      <c r="J4495" s="8" t="inlineStr">
        <is>
          <t>https://jmty.jp/gifu/car-toy/article-1qt945</t>
        </is>
      </c>
    </row>
    <row r="4496">
      <c r="A4496" s="13" t="inlineStr">
        <is>
          <t>プリウスα</t>
        </is>
      </c>
      <c r="B4496" s="13" t="n">
        <v>2013</v>
      </c>
      <c r="C4496" s="13" t="inlineStr">
        <is>
          <t>40系</t>
        </is>
      </c>
      <c r="D4496" s="14" t="n">
        <v>450000</v>
      </c>
      <c r="E4496" s="14" t="n">
        <v>241800</v>
      </c>
      <c r="F4496" s="13" t="inlineStr">
        <is>
          <t>宮城</t>
        </is>
      </c>
      <c r="G4496" s="13" t="inlineStr"/>
      <c r="H4496" s="13" t="inlineStr"/>
      <c r="I4496" s="17" t="inlineStr">
        <is>
          <t>車検丸々２年付き プリウスα</t>
        </is>
      </c>
      <c r="J4496" s="13" t="inlineStr">
        <is>
          <t>https://jmty.jp/miyagi/car-toy/article-1qp3q0</t>
        </is>
      </c>
    </row>
    <row r="4497">
      <c r="A4497" s="8" t="inlineStr">
        <is>
          <t>プリウスα</t>
        </is>
      </c>
      <c r="B4497" s="8" t="n">
        <v>2013</v>
      </c>
      <c r="C4497" s="8" t="inlineStr">
        <is>
          <t>40系</t>
        </is>
      </c>
      <c r="D4497" s="11" t="n">
        <v>1535000</v>
      </c>
      <c r="E4497" s="11" t="n">
        <v>87000</v>
      </c>
      <c r="F4497" s="8" t="inlineStr">
        <is>
          <t>熊本</t>
        </is>
      </c>
      <c r="G4497" s="8" t="inlineStr">
        <is>
          <t>○</t>
        </is>
      </c>
      <c r="H4497" s="8" t="inlineStr"/>
      <c r="I4497" s="17" t="inlineStr">
        <is>
          <t>トヨタ プリウスα Ｓ チューン ブラック （なし）</t>
        </is>
      </c>
      <c r="J4497" s="8" t="inlineStr">
        <is>
          <t>https://jmty.jp/kumamoto/car-toy/alliance-g_941024102800520321002?ex=1</t>
        </is>
      </c>
    </row>
    <row r="4498">
      <c r="A4498" s="13" t="inlineStr">
        <is>
          <t>プリウスα</t>
        </is>
      </c>
      <c r="B4498" s="13" t="n">
        <v>2013</v>
      </c>
      <c r="C4498" s="13" t="inlineStr">
        <is>
          <t>40系</t>
        </is>
      </c>
      <c r="D4498" s="14" t="n">
        <v>360000</v>
      </c>
      <c r="E4498" s="14" t="n">
        <v>250000</v>
      </c>
      <c r="F4498" s="13" t="inlineStr">
        <is>
          <t>大阪</t>
        </is>
      </c>
      <c r="G4498" s="13" t="inlineStr"/>
      <c r="H4498" s="13" t="inlineStr"/>
      <c r="I4498" s="17" t="inlineStr">
        <is>
          <t>プリウスα</t>
        </is>
      </c>
      <c r="J4498" s="13" t="inlineStr">
        <is>
          <t>https://jmty.jp/osaka/car-toy/article-1qhnqn</t>
        </is>
      </c>
    </row>
    <row r="4499">
      <c r="A4499" s="8" t="inlineStr">
        <is>
          <t>プリウスα</t>
        </is>
      </c>
      <c r="B4499" s="8" t="n">
        <v>2013</v>
      </c>
      <c r="C4499" s="8" t="inlineStr">
        <is>
          <t>40系</t>
        </is>
      </c>
      <c r="D4499" s="11" t="n">
        <v>1250000</v>
      </c>
      <c r="E4499" s="11" t="n">
        <v>96500</v>
      </c>
      <c r="F4499" s="8" t="inlineStr">
        <is>
          <t>岐阜</t>
        </is>
      </c>
      <c r="G4499" s="8" t="inlineStr"/>
      <c r="H4499" s="8" t="inlineStr"/>
      <c r="I4499" s="17" t="inlineStr">
        <is>
          <t>【人気の7人乗りハイブリッド🚙💨】トヨタ プリウスα S😎 低燃...</t>
        </is>
      </c>
      <c r="J4499" s="8" t="inlineStr">
        <is>
          <t>https://jmty.jp/gifu/car-toy/article-1qci79</t>
        </is>
      </c>
    </row>
    <row r="4500">
      <c r="A4500" s="13" t="inlineStr">
        <is>
          <t>プリウスα</t>
        </is>
      </c>
      <c r="B4500" s="13" t="n">
        <v>2013</v>
      </c>
      <c r="C4500" s="13" t="inlineStr">
        <is>
          <t>40系</t>
        </is>
      </c>
      <c r="D4500" s="14" t="n">
        <v>1099000</v>
      </c>
      <c r="E4500" s="14" t="n">
        <v>107000</v>
      </c>
      <c r="F4500" s="13" t="inlineStr">
        <is>
          <t>愛知</t>
        </is>
      </c>
      <c r="G4500" s="13" t="inlineStr"/>
      <c r="H4500" s="13" t="inlineStr"/>
      <c r="I4500" s="17" t="inlineStr">
        <is>
          <t>赤い彗星のプリウスα</t>
        </is>
      </c>
      <c r="J4500" s="13" t="inlineStr">
        <is>
          <t>https://jmty.jp/aichi/car-toy/article-1qae9z</t>
        </is>
      </c>
    </row>
    <row r="4501">
      <c r="A4501" s="8" t="inlineStr">
        <is>
          <t>プリウスα</t>
        </is>
      </c>
      <c r="B4501" s="8" t="n">
        <v>2013</v>
      </c>
      <c r="C4501" s="8" t="inlineStr">
        <is>
          <t>40系</t>
        </is>
      </c>
      <c r="D4501" s="11" t="n">
        <v>899000</v>
      </c>
      <c r="E4501" s="11" t="n">
        <v>117000</v>
      </c>
      <c r="F4501" s="8" t="inlineStr">
        <is>
          <t>千葉</t>
        </is>
      </c>
      <c r="G4501" s="8" t="inlineStr"/>
      <c r="H4501" s="8" t="inlineStr">
        <is>
          <t>○</t>
        </is>
      </c>
      <c r="I4501" s="17" t="inlineStr">
        <is>
          <t>【自社ローン】プリウスα 1.8S !!!!!【 独自審査の提携...</t>
        </is>
      </c>
      <c r="J4501" s="8" t="inlineStr">
        <is>
          <t>https://jmty.jp/chiba/car-toy/article-1q8ly9</t>
        </is>
      </c>
    </row>
    <row r="4502">
      <c r="A4502" s="13" t="inlineStr">
        <is>
          <t>プリウスα</t>
        </is>
      </c>
      <c r="B4502" s="13" t="n">
        <v>2013</v>
      </c>
      <c r="C4502" s="13" t="inlineStr">
        <is>
          <t>40系</t>
        </is>
      </c>
      <c r="D4502" s="14" t="n">
        <v>999000</v>
      </c>
      <c r="E4502" s="14" t="n">
        <v>108000</v>
      </c>
      <c r="F4502" s="13" t="inlineStr">
        <is>
          <t>東京</t>
        </is>
      </c>
      <c r="G4502" s="13" t="inlineStr"/>
      <c r="H4502" s="13" t="inlineStr">
        <is>
          <t>○</t>
        </is>
      </c>
      <c r="I4502" s="17" t="inlineStr">
        <is>
          <t>【自社ローン】プリウスα 1.8Sツーリングセレクション7人 ♬...</t>
        </is>
      </c>
      <c r="J4502" s="13" t="inlineStr">
        <is>
          <t>https://jmty.jp/tokyo/car-toy/article-1q8emw</t>
        </is>
      </c>
    </row>
    <row r="4503">
      <c r="A4503" s="8" t="inlineStr">
        <is>
          <t>プリウスα</t>
        </is>
      </c>
      <c r="B4503" s="8" t="n">
        <v>2013</v>
      </c>
      <c r="C4503" s="8" t="inlineStr">
        <is>
          <t>40系</t>
        </is>
      </c>
      <c r="D4503" s="11" t="n">
        <v>450000</v>
      </c>
      <c r="E4503" s="11" t="n">
        <v>226300</v>
      </c>
      <c r="F4503" s="8" t="inlineStr">
        <is>
          <t>長崎</t>
        </is>
      </c>
      <c r="G4503" s="8" t="inlineStr"/>
      <c r="H4503" s="8" t="inlineStr"/>
      <c r="I4503" s="17" t="inlineStr">
        <is>
          <t>車検R10年4月まで★トヨタ プリウスα ZVW41W★HVバッ...</t>
        </is>
      </c>
      <c r="J4503" s="8" t="inlineStr">
        <is>
          <t>https://jmty.jp/nagasaki/car-toy/article-1oqawh</t>
        </is>
      </c>
    </row>
    <row r="4504">
      <c r="A4504" s="13" t="inlineStr">
        <is>
          <t>プリウスα</t>
        </is>
      </c>
      <c r="B4504" s="13" t="n">
        <v>2013</v>
      </c>
      <c r="C4504" s="13" t="inlineStr">
        <is>
          <t>40系</t>
        </is>
      </c>
      <c r="D4504" s="14" t="n">
        <v>34000</v>
      </c>
      <c r="E4504" s="14" t="n">
        <v>119000</v>
      </c>
      <c r="F4504" s="13" t="inlineStr">
        <is>
          <t>沖縄</t>
        </is>
      </c>
      <c r="G4504" s="13" t="inlineStr"/>
      <c r="H4504" s="13" t="inlineStr"/>
      <c r="I4504" s="17" t="inlineStr">
        <is>
          <t>《月々34,000円~》［沖縄県］【トヨタ プリウスα】現金販売...</t>
        </is>
      </c>
      <c r="J4504" s="13" t="inlineStr">
        <is>
          <t>https://jmty.jp/okinawa/car-toy/article-1oxj5x</t>
        </is>
      </c>
    </row>
    <row r="4505">
      <c r="A4505" s="8" t="inlineStr">
        <is>
          <t>プリウスα</t>
        </is>
      </c>
      <c r="B4505" s="8" t="n">
        <v>2013</v>
      </c>
      <c r="C4505" s="8" t="inlineStr">
        <is>
          <t>40系</t>
        </is>
      </c>
      <c r="D4505" s="11" t="n">
        <v>1256000</v>
      </c>
      <c r="E4505" s="11" t="n">
        <v>88500</v>
      </c>
      <c r="F4505" s="8" t="inlineStr">
        <is>
          <t>岐阜</t>
        </is>
      </c>
      <c r="G4505" s="8" t="inlineStr"/>
      <c r="H4505" s="8" t="inlineStr"/>
      <c r="I4505" s="17" t="inlineStr">
        <is>
          <t>【人気車】プリウスα S 😎💫燃費良好＆大容量ラゲッジ 通勤から...</t>
        </is>
      </c>
      <c r="J4505" s="8" t="inlineStr">
        <is>
          <t>https://jmty.jp/gifu/car-toy/article-1otdwe</t>
        </is>
      </c>
    </row>
    <row r="4506">
      <c r="A4506" s="13" t="inlineStr">
        <is>
          <t>プリウスα</t>
        </is>
      </c>
      <c r="B4506" s="13" t="n">
        <v>2013</v>
      </c>
      <c r="C4506" s="13" t="inlineStr">
        <is>
          <t>40系</t>
        </is>
      </c>
      <c r="D4506" s="14" t="n">
        <v>340000</v>
      </c>
      <c r="E4506" s="14" t="n">
        <v>121000</v>
      </c>
      <c r="F4506" s="13" t="inlineStr">
        <is>
          <t>兵庫</t>
        </is>
      </c>
      <c r="G4506" s="13" t="inlineStr"/>
      <c r="H4506" s="13" t="inlineStr"/>
      <c r="I4506" s="17" t="inlineStr">
        <is>
          <t>プリウスα 12万km 抹消のため格安 水曜日には、貿易流します</t>
        </is>
      </c>
      <c r="J4506" s="13" t="inlineStr">
        <is>
          <t>https://jmty.jp/hyogo/car-toy/article-1ntk5e</t>
        </is>
      </c>
    </row>
    <row r="4507">
      <c r="A4507" s="8" t="inlineStr">
        <is>
          <t>プリウスα</t>
        </is>
      </c>
      <c r="B4507" s="8" t="n">
        <v>2013</v>
      </c>
      <c r="C4507" s="8" t="inlineStr">
        <is>
          <t>40系</t>
        </is>
      </c>
      <c r="D4507" s="11" t="n">
        <v>899000</v>
      </c>
      <c r="E4507" s="11" t="n">
        <v>95000</v>
      </c>
      <c r="F4507" s="8" t="inlineStr">
        <is>
          <t>福岡</t>
        </is>
      </c>
      <c r="G4507" s="8" t="inlineStr"/>
      <c r="H4507" s="8" t="inlineStr">
        <is>
          <t>○</t>
        </is>
      </c>
      <c r="I4507" s="17" t="inlineStr">
        <is>
          <t>【自社ローン】トヨタ プリウスα 1.8S ツーリングセレクシ...</t>
        </is>
      </c>
      <c r="J4507" s="8" t="inlineStr">
        <is>
          <t>https://jmty.jp/fukuoka/car-toy/article-1nex1h</t>
        </is>
      </c>
    </row>
    <row r="4508">
      <c r="A4508" s="13" t="inlineStr">
        <is>
          <t>プリウスα</t>
        </is>
      </c>
      <c r="B4508" s="13" t="n">
        <v>2013</v>
      </c>
      <c r="C4508" s="13" t="inlineStr">
        <is>
          <t>40系</t>
        </is>
      </c>
      <c r="D4508" s="14" t="n">
        <v>849000</v>
      </c>
      <c r="E4508" s="14" t="n">
        <v>104000</v>
      </c>
      <c r="F4508" s="13" t="inlineStr">
        <is>
          <t>福岡</t>
        </is>
      </c>
      <c r="G4508" s="13" t="inlineStr"/>
      <c r="H4508" s="13" t="inlineStr">
        <is>
          <t>○</t>
        </is>
      </c>
      <c r="I4508" s="17" t="inlineStr">
        <is>
          <t>【自社ローン】トヨタ プリウスα 1.8S 5人tuneBLA...</t>
        </is>
      </c>
      <c r="J4508" s="13" t="inlineStr">
        <is>
          <t>https://jmty.jp/fukuoka/car-toy/article-1n9mkz</t>
        </is>
      </c>
    </row>
    <row r="4509">
      <c r="A4509" s="8" t="inlineStr">
        <is>
          <t>プリウスα</t>
        </is>
      </c>
      <c r="B4509" s="8" t="n">
        <v>2013</v>
      </c>
      <c r="C4509" s="8" t="inlineStr">
        <is>
          <t>40系</t>
        </is>
      </c>
      <c r="D4509" s="11" t="n">
        <v>849000</v>
      </c>
      <c r="E4509" s="11" t="n">
        <v>88000</v>
      </c>
      <c r="F4509" s="8" t="inlineStr">
        <is>
          <t>福岡</t>
        </is>
      </c>
      <c r="G4509" s="8" t="inlineStr"/>
      <c r="H4509" s="8" t="inlineStr">
        <is>
          <t>○</t>
        </is>
      </c>
      <c r="I4509" s="17" t="inlineStr">
        <is>
          <t>【自社ローン】トヨタ プリウスα 1.8G チューンブラック ...</t>
        </is>
      </c>
      <c r="J4509" s="8" t="inlineStr">
        <is>
          <t>https://jmty.jp/fukuoka/car-toy/article-1mkqgx</t>
        </is>
      </c>
    </row>
    <row r="4510">
      <c r="A4510" s="13" t="inlineStr">
        <is>
          <t>プリウスα</t>
        </is>
      </c>
      <c r="B4510" s="13" t="n">
        <v>2013</v>
      </c>
      <c r="C4510" s="13" t="inlineStr">
        <is>
          <t>40系</t>
        </is>
      </c>
      <c r="D4510" s="14" t="n">
        <v>788000</v>
      </c>
      <c r="E4510" s="14" t="n">
        <v>166000</v>
      </c>
      <c r="F4510" s="13" t="inlineStr">
        <is>
          <t>大阪</t>
        </is>
      </c>
      <c r="G4510" s="13" t="inlineStr"/>
      <c r="H4510" s="13" t="inlineStr"/>
      <c r="I4510" s="17" t="inlineStr">
        <is>
          <t>車検R8/11までプリウスα/Gチューンブラック/パノラマルーフ...</t>
        </is>
      </c>
      <c r="J4510" s="13" t="inlineStr">
        <is>
          <t>https://jmty.jp/osaka/car-toy/article-1l7cqv</t>
        </is>
      </c>
    </row>
    <row r="4511">
      <c r="A4511" s="8" t="inlineStr">
        <is>
          <t>プリウスα</t>
        </is>
      </c>
      <c r="B4511" s="8" t="n">
        <v>2013</v>
      </c>
      <c r="C4511" s="8" t="inlineStr">
        <is>
          <t>40系</t>
        </is>
      </c>
      <c r="D4511" s="11" t="n">
        <v>600000</v>
      </c>
      <c r="E4511" s="11" t="n">
        <v>225000</v>
      </c>
      <c r="F4511" s="8" t="inlineStr">
        <is>
          <t>宮城</t>
        </is>
      </c>
      <c r="G4511" s="8" t="inlineStr"/>
      <c r="H4511" s="8" t="inlineStr"/>
      <c r="I4511" s="17" t="inlineStr">
        <is>
          <t>トヨタ プリウスα Sツーリング ７人乗り 新品スタッドレス付き...</t>
        </is>
      </c>
      <c r="J4511" s="8" t="inlineStr">
        <is>
          <t>https://jmty.jp/miyagi/car-toy/article-1k7fi7</t>
        </is>
      </c>
    </row>
    <row r="4512">
      <c r="A4512" s="13" t="inlineStr">
        <is>
          <t>プリウスα</t>
        </is>
      </c>
      <c r="B4512" s="13" t="n">
        <v>2013</v>
      </c>
      <c r="C4512" s="13" t="inlineStr">
        <is>
          <t>40系</t>
        </is>
      </c>
      <c r="D4512" s="14" t="n">
        <v>1407000</v>
      </c>
      <c r="E4512" s="14" t="n">
        <v>94000</v>
      </c>
      <c r="F4512" s="13" t="inlineStr">
        <is>
          <t>栃木</t>
        </is>
      </c>
      <c r="G4512" s="13" t="inlineStr"/>
      <c r="H4512" s="13" t="inlineStr">
        <is>
          <t>○</t>
        </is>
      </c>
      <c r="I4512" s="17" t="inlineStr">
        <is>
          <t>【自社ローン対象】トヨタ プリウスα □HV/94000km□</t>
        </is>
      </c>
      <c r="J4512" s="13" t="inlineStr">
        <is>
          <t>https://jmty.jp/tochigi/car-toy/article-1ic2gm</t>
        </is>
      </c>
    </row>
    <row r="4513">
      <c r="A4513" s="8" t="inlineStr">
        <is>
          <t>プリウスα</t>
        </is>
      </c>
      <c r="B4513" s="8" t="n">
        <v>2013</v>
      </c>
      <c r="C4513" s="8" t="inlineStr">
        <is>
          <t>40系</t>
        </is>
      </c>
      <c r="D4513" s="11" t="n">
        <v>1330000</v>
      </c>
      <c r="E4513" s="11" t="n">
        <v>103500</v>
      </c>
      <c r="F4513" s="8" t="inlineStr">
        <is>
          <t>栃木</t>
        </is>
      </c>
      <c r="G4513" s="8" t="inlineStr"/>
      <c r="H4513" s="8" t="inlineStr">
        <is>
          <t>○</t>
        </is>
      </c>
      <c r="I4513" s="17" t="inlineStr">
        <is>
          <t>【自社ローン対象】トヨタ プリウスα □ハイブリッド/1035...</t>
        </is>
      </c>
      <c r="J4513" s="8" t="inlineStr">
        <is>
          <t>https://jmty.jp/tochigi/car-toy/article-1i0fmo</t>
        </is>
      </c>
    </row>
    <row r="4514">
      <c r="A4514" s="13" t="inlineStr">
        <is>
          <t>プリウスα</t>
        </is>
      </c>
      <c r="B4514" s="13" t="n">
        <v>2013</v>
      </c>
      <c r="C4514" s="13" t="inlineStr">
        <is>
          <t>40系</t>
        </is>
      </c>
      <c r="D4514" s="14" t="n">
        <v>370000</v>
      </c>
      <c r="E4514" s="14" t="n">
        <v>1800000</v>
      </c>
      <c r="F4514" s="13" t="inlineStr">
        <is>
          <t>神奈川</t>
        </is>
      </c>
      <c r="G4514" s="13" t="inlineStr"/>
      <c r="H4514" s="13" t="inlineStr"/>
      <c r="I4514" s="17" t="inlineStr">
        <is>
          <t>トヨタ プリウスα</t>
        </is>
      </c>
      <c r="J4514" s="13" t="inlineStr">
        <is>
          <t>https://jmty.jp/kanagawa/car-toy/article-1hpgfg</t>
        </is>
      </c>
    </row>
    <row r="4515">
      <c r="A4515" s="8" t="inlineStr">
        <is>
          <t>プリウスα</t>
        </is>
      </c>
      <c r="B4515" s="8" t="n">
        <v>2013</v>
      </c>
      <c r="C4515" s="8" t="inlineStr">
        <is>
          <t>40系</t>
        </is>
      </c>
      <c r="D4515" s="11" t="n">
        <v>935000</v>
      </c>
      <c r="E4515" s="11" t="n">
        <v>104000</v>
      </c>
      <c r="F4515" s="8" t="inlineStr">
        <is>
          <t>福岡</t>
        </is>
      </c>
      <c r="G4515" s="8" t="inlineStr"/>
      <c r="H4515" s="8" t="inlineStr">
        <is>
          <t>○</t>
        </is>
      </c>
      <c r="I4515" s="17" t="inlineStr">
        <is>
          <t>【自社ローン】プリウスα 1.8S 7人 ♪オンライン商談OK</t>
        </is>
      </c>
      <c r="J4515" s="8" t="inlineStr">
        <is>
          <t>https://jmty.jp/fukuoka/car-toy/article-1fixzr</t>
        </is>
      </c>
    </row>
    <row r="4516">
      <c r="A4516" s="13" t="inlineStr">
        <is>
          <t>プリウスα</t>
        </is>
      </c>
      <c r="B4516" s="13" t="n">
        <v>2013</v>
      </c>
      <c r="C4516" s="13" t="inlineStr">
        <is>
          <t>40系</t>
        </is>
      </c>
      <c r="D4516" s="14" t="n">
        <v>990000</v>
      </c>
      <c r="E4516" s="14" t="n">
        <v>86000</v>
      </c>
      <c r="F4516" s="13" t="inlineStr">
        <is>
          <t>福岡</t>
        </is>
      </c>
      <c r="G4516" s="13" t="inlineStr"/>
      <c r="H4516" s="13" t="inlineStr">
        <is>
          <t>○</t>
        </is>
      </c>
      <c r="I4516" s="17" t="inlineStr">
        <is>
          <t>【自社ローン】プリウスα 1.8S 5人tuneBLACK ♪オ...</t>
        </is>
      </c>
      <c r="J4516" s="13" t="inlineStr">
        <is>
          <t>https://jmty.jp/fukuoka/car-toy/article-1esjiw</t>
        </is>
      </c>
    </row>
    <row r="4517">
      <c r="A4517" s="8" t="inlineStr">
        <is>
          <t>プリウスα</t>
        </is>
      </c>
      <c r="B4517" s="8" t="n">
        <v>2013</v>
      </c>
      <c r="C4517" s="8" t="inlineStr">
        <is>
          <t>40系</t>
        </is>
      </c>
      <c r="D4517" s="11" t="n">
        <v>990000</v>
      </c>
      <c r="E4517" s="11" t="n">
        <v>81000</v>
      </c>
      <c r="F4517" s="8" t="inlineStr">
        <is>
          <t>埼玉</t>
        </is>
      </c>
      <c r="G4517" s="8" t="inlineStr"/>
      <c r="H4517" s="8" t="inlineStr">
        <is>
          <t>○</t>
        </is>
      </c>
      <c r="I4517" s="17" t="inlineStr">
        <is>
          <t>【自社ローン】🚗プリウスα 1.8S 5人tuneBLACK🚗</t>
        </is>
      </c>
      <c r="J4517" s="8" t="inlineStr">
        <is>
          <t>https://jmty.jp/saitama/car-toy/article-1epq8x</t>
        </is>
      </c>
    </row>
    <row r="4518">
      <c r="A4518" s="13" t="inlineStr">
        <is>
          <t>プリウスα</t>
        </is>
      </c>
      <c r="B4518" s="13" t="n">
        <v>2013</v>
      </c>
      <c r="C4518" s="13" t="inlineStr">
        <is>
          <t>40系</t>
        </is>
      </c>
      <c r="D4518" s="14" t="n">
        <v>1045000</v>
      </c>
      <c r="E4518" s="14" t="n">
        <v>86000</v>
      </c>
      <c r="F4518" s="13" t="inlineStr">
        <is>
          <t>福岡</t>
        </is>
      </c>
      <c r="G4518" s="13" t="inlineStr"/>
      <c r="H4518" s="13" t="inlineStr">
        <is>
          <t>○</t>
        </is>
      </c>
      <c r="I4518" s="17" t="inlineStr">
        <is>
          <t>【自社ローン】プリウスα 1.8S 5人tuneBLACK☆オン...</t>
        </is>
      </c>
      <c r="J4518" s="13" t="inlineStr">
        <is>
          <t>https://jmty.jp/fukuoka/car-toy/article-1cm6ci</t>
        </is>
      </c>
    </row>
    <row r="4519">
      <c r="A4519" s="8" t="inlineStr">
        <is>
          <t>プリウスα</t>
        </is>
      </c>
      <c r="B4519" s="8" t="n">
        <v>2013</v>
      </c>
      <c r="C4519" s="8" t="inlineStr">
        <is>
          <t>40系</t>
        </is>
      </c>
      <c r="D4519" s="11" t="n">
        <v>1165000</v>
      </c>
      <c r="E4519" s="11" t="n">
        <v>118500</v>
      </c>
      <c r="F4519" s="8" t="inlineStr">
        <is>
          <t>宮城</t>
        </is>
      </c>
      <c r="G4519" s="8" t="inlineStr"/>
      <c r="H4519" s="8" t="inlineStr"/>
      <c r="I4519" s="17" t="inlineStr">
        <is>
          <t>👀プリウスαもお得な値段に？！？！👀</t>
        </is>
      </c>
      <c r="J4519" s="8" t="inlineStr">
        <is>
          <t>https://jmty.jp/miyagi/car-toy/article-162zjj</t>
        </is>
      </c>
    </row>
    <row r="4520">
      <c r="A4520" s="13" t="inlineStr">
        <is>
          <t>プリウスα</t>
        </is>
      </c>
      <c r="B4520" s="13" t="n">
        <v>2013</v>
      </c>
      <c r="C4520" s="13" t="inlineStr">
        <is>
          <t>40系</t>
        </is>
      </c>
      <c r="D4520" s="14" t="n">
        <v>1330000</v>
      </c>
      <c r="E4520" s="14" t="n">
        <v>100000</v>
      </c>
      <c r="F4520" s="13" t="inlineStr">
        <is>
          <t>福岡</t>
        </is>
      </c>
      <c r="G4520" s="13" t="inlineStr"/>
      <c r="H4520" s="13" t="inlineStr">
        <is>
          <t>○</t>
        </is>
      </c>
      <c r="I4520" s="17" t="inlineStr">
        <is>
          <t>H25プリウスα^_^Gチューンブラック（2年間保証付きで安心）</t>
        </is>
      </c>
      <c r="J4520" s="13" t="inlineStr">
        <is>
          <t>https://jmty.jp/fukuoka/car-toy/article-vkli1</t>
        </is>
      </c>
    </row>
    <row r="4521">
      <c r="A4521" s="8" t="inlineStr">
        <is>
          <t>プリウスα</t>
        </is>
      </c>
      <c r="B4521" s="8" t="n">
        <v>2013</v>
      </c>
      <c r="C4521" s="8" t="inlineStr">
        <is>
          <t>40系</t>
        </is>
      </c>
      <c r="D4521" s="11" t="n">
        <v>850000</v>
      </c>
      <c r="E4521" s="11" t="n">
        <v>153000</v>
      </c>
      <c r="F4521" s="8" t="inlineStr">
        <is>
          <t>神奈川</t>
        </is>
      </c>
      <c r="G4521" s="8" t="inlineStr"/>
      <c r="H4521" s="8" t="inlineStr"/>
      <c r="I4521" s="17" t="inlineStr">
        <is>
          <t>◆プリウスα◆ブラック（202）◆車検あり◆純正ナビ◆Bカメラ◆...</t>
        </is>
      </c>
      <c r="J4521" s="8" t="inlineStr">
        <is>
          <t>https://jmty.jp/kanagawa/car-toy/article-14fkki</t>
        </is>
      </c>
    </row>
    <row r="4522">
      <c r="A4522" s="13" t="inlineStr">
        <is>
          <t>プリウスα</t>
        </is>
      </c>
      <c r="B4522" s="13" t="n">
        <v>2013</v>
      </c>
      <c r="C4522" s="13" t="inlineStr">
        <is>
          <t>40系</t>
        </is>
      </c>
      <c r="D4522" s="14" t="n">
        <v>1429000</v>
      </c>
      <c r="E4522" s="14" t="n">
        <v>92000</v>
      </c>
      <c r="F4522" s="13" t="inlineStr">
        <is>
          <t>佐賀</t>
        </is>
      </c>
      <c r="G4522" s="13" t="inlineStr"/>
      <c r="H4522" s="13" t="inlineStr"/>
      <c r="I4522" s="17" t="inlineStr">
        <is>
          <t>来店不要🙆公式LINEだけで契約できる❕👀【トヨタ/プリウスα S】</t>
        </is>
      </c>
      <c r="J4522" s="13" t="inlineStr">
        <is>
          <t>https://jmty.jp/saga/car-toy/article-10wylt</t>
        </is>
      </c>
    </row>
    <row r="4523">
      <c r="A4523" s="8" t="inlineStr">
        <is>
          <t>プリウスα</t>
        </is>
      </c>
      <c r="B4523" s="8" t="n">
        <v>2013</v>
      </c>
      <c r="C4523" s="8" t="inlineStr">
        <is>
          <t>40系</t>
        </is>
      </c>
      <c r="D4523" s="11" t="n">
        <v>1000000</v>
      </c>
      <c r="E4523" s="11" t="n">
        <v>48000</v>
      </c>
      <c r="F4523" s="8" t="inlineStr">
        <is>
          <t>静岡</t>
        </is>
      </c>
      <c r="G4523" s="8" t="inlineStr"/>
      <c r="H4523" s="8" t="inlineStr">
        <is>
          <t>○</t>
        </is>
      </c>
      <c r="I4523" s="17" t="inlineStr">
        <is>
          <t>自社ローン可/プリウスα アルファ 走行48000キロ</t>
        </is>
      </c>
      <c r="J4523" s="8" t="inlineStr">
        <is>
          <t>https://jmty.jp/shizuoka/car-toy/article-10cmke</t>
        </is>
      </c>
    </row>
    <row r="4524">
      <c r="A4524" s="13" t="inlineStr">
        <is>
          <t>プリウスα</t>
        </is>
      </c>
      <c r="B4524" s="13" t="n">
        <v>2013</v>
      </c>
      <c r="C4524" s="13" t="inlineStr">
        <is>
          <t>40系</t>
        </is>
      </c>
      <c r="D4524" s="14" t="n">
        <v>650000</v>
      </c>
      <c r="E4524" s="14" t="n">
        <v>130000</v>
      </c>
      <c r="F4524" s="13" t="inlineStr">
        <is>
          <t>群馬</t>
        </is>
      </c>
      <c r="G4524" s="13" t="inlineStr"/>
      <c r="H4524" s="13" t="inlineStr"/>
      <c r="I4524" s="17" t="inlineStr">
        <is>
          <t>プリウスα41 25年式 車検6年1月</t>
        </is>
      </c>
      <c r="J4524" s="13" t="inlineStr">
        <is>
          <t>https://jmty.jp/gunma/car-toy/article-zj736</t>
        </is>
      </c>
    </row>
    <row r="4525">
      <c r="A4525" s="8" t="inlineStr">
        <is>
          <t>プリウスα</t>
        </is>
      </c>
      <c r="B4525" s="8" t="n">
        <v>2013</v>
      </c>
      <c r="C4525" s="8" t="inlineStr">
        <is>
          <t>40系</t>
        </is>
      </c>
      <c r="D4525" s="11" t="n">
        <v>849000</v>
      </c>
      <c r="E4525" s="11" t="n">
        <v>103000</v>
      </c>
      <c r="F4525" s="8" t="inlineStr">
        <is>
          <t>千葉</t>
        </is>
      </c>
      <c r="G4525" s="8" t="inlineStr"/>
      <c r="H4525" s="8" t="inlineStr">
        <is>
          <t>○</t>
        </is>
      </c>
      <c r="I4525" s="17" t="inlineStr">
        <is>
          <t>【自社ローン◎プリウスα】H25年式/10.3万km/月々◎4万円〜</t>
        </is>
      </c>
      <c r="J4525" s="8" t="inlineStr">
        <is>
          <t>https://jmty.jp/chiba/car-toy/article-xtq0q</t>
        </is>
      </c>
    </row>
    <row r="4526">
      <c r="A4526" s="13" t="inlineStr">
        <is>
          <t>プリウスα</t>
        </is>
      </c>
      <c r="B4526" s="13" t="n">
        <v>2013</v>
      </c>
      <c r="C4526" s="13" t="inlineStr">
        <is>
          <t>40系</t>
        </is>
      </c>
      <c r="D4526" s="14" t="n">
        <v>898000</v>
      </c>
      <c r="E4526" s="14" t="n">
        <v>97000</v>
      </c>
      <c r="F4526" s="13" t="inlineStr">
        <is>
          <t>愛知</t>
        </is>
      </c>
      <c r="G4526" s="13" t="inlineStr"/>
      <c r="H4526" s="13" t="inlineStr">
        <is>
          <t>○</t>
        </is>
      </c>
      <c r="I4526" s="17" t="inlineStr">
        <is>
          <t>ロ－ン審査でお困りの方諦めないで！独自ロ－ン有 プリウスα Ｓチ...</t>
        </is>
      </c>
      <c r="J4526" s="13" t="inlineStr">
        <is>
          <t>https://jmty.jp/aichi/car-toy/article-u7qc6</t>
        </is>
      </c>
    </row>
    <row r="4527">
      <c r="A4527" s="8" t="inlineStr">
        <is>
          <t>プリウスα</t>
        </is>
      </c>
      <c r="B4527" s="8" t="n">
        <v>2013</v>
      </c>
      <c r="C4527" s="8" t="inlineStr">
        <is>
          <t>40系</t>
        </is>
      </c>
      <c r="D4527" s="11" t="n">
        <v>850000</v>
      </c>
      <c r="E4527" s="11" t="n">
        <v>109000</v>
      </c>
      <c r="F4527" s="8" t="inlineStr">
        <is>
          <t>宮城</t>
        </is>
      </c>
      <c r="G4527" s="8" t="inlineStr"/>
      <c r="H4527" s="8" t="inlineStr"/>
      <c r="I4527" s="17" t="inlineStr">
        <is>
          <t>トヨタ プリウスα S</t>
        </is>
      </c>
      <c r="J4527" s="8" t="inlineStr">
        <is>
          <t>https://jmty.jp/miyagi/car-toy/article-sp5a2</t>
        </is>
      </c>
    </row>
    <row r="4528">
      <c r="A4528" s="13" t="inlineStr">
        <is>
          <t>プリウスα</t>
        </is>
      </c>
      <c r="B4528" s="13" t="n">
        <v>2013</v>
      </c>
      <c r="C4528" s="13" t="inlineStr">
        <is>
          <t>40系</t>
        </is>
      </c>
      <c r="D4528" s="14" t="n">
        <v>1720000</v>
      </c>
      <c r="E4528" s="14" t="n">
        <v>95000</v>
      </c>
      <c r="F4528" s="13" t="inlineStr">
        <is>
          <t>神奈川</t>
        </is>
      </c>
      <c r="G4528" s="13" t="inlineStr"/>
      <c r="H4528" s="13" t="inlineStr"/>
      <c r="I4528" s="17" t="inlineStr">
        <is>
          <t>プリウスα Gグレード</t>
        </is>
      </c>
      <c r="J4528" s="13" t="inlineStr">
        <is>
          <t>https://jmty.jp/kanagawa/car-toy/article-l1xdj</t>
        </is>
      </c>
    </row>
    <row r="4529">
      <c r="A4529" s="8" t="inlineStr">
        <is>
          <t>プリウスα</t>
        </is>
      </c>
      <c r="B4529" s="8" t="n">
        <v>2013</v>
      </c>
      <c r="C4529" s="8" t="inlineStr">
        <is>
          <t>40系</t>
        </is>
      </c>
      <c r="D4529" s="11" t="n">
        <v>900000</v>
      </c>
      <c r="E4529" s="11" t="n">
        <v>98000</v>
      </c>
      <c r="F4529" s="8" t="inlineStr">
        <is>
          <t>福岡</t>
        </is>
      </c>
      <c r="G4529" s="8" t="inlineStr"/>
      <c r="H4529" s="8" t="inlineStr"/>
      <c r="I4529" s="17" t="inlineStr">
        <is>
          <t>プリウスα</t>
        </is>
      </c>
      <c r="J4529" s="8" t="inlineStr">
        <is>
          <t>https://jmty.jp/fukuoka/car-toy/article-h0ioe</t>
        </is>
      </c>
    </row>
    <row r="4530">
      <c r="A4530" s="13" t="inlineStr">
        <is>
          <t>プリウスα</t>
        </is>
      </c>
      <c r="B4530" s="13" t="n">
        <v>2013</v>
      </c>
      <c r="C4530" s="13" t="inlineStr">
        <is>
          <t>40系</t>
        </is>
      </c>
      <c r="D4530" s="14" t="n">
        <v>1780000</v>
      </c>
      <c r="E4530" s="14" t="n">
        <v>30000</v>
      </c>
      <c r="F4530" s="13" t="inlineStr">
        <is>
          <t>埼玉</t>
        </is>
      </c>
      <c r="G4530" s="13" t="inlineStr"/>
      <c r="H4530" s="13" t="inlineStr"/>
      <c r="I4530" s="17" t="inlineStr">
        <is>
          <t>トヨタ プリウスα 1.8 S （ライトブルー） ミニバン</t>
        </is>
      </c>
      <c r="J4530" s="13" t="inlineStr">
        <is>
          <t>https://jmty.jp/saitama/car-toy/article-28rmw</t>
        </is>
      </c>
    </row>
    <row r="4531">
      <c r="A4531" s="8" t="inlineStr">
        <is>
          <t>プリウスα</t>
        </is>
      </c>
      <c r="B4531" s="8" t="n">
        <v>2013</v>
      </c>
      <c r="C4531" s="8" t="inlineStr">
        <is>
          <t>40系</t>
        </is>
      </c>
      <c r="D4531" s="11" t="n">
        <v>2180000</v>
      </c>
      <c r="E4531" s="11" t="n">
        <v>41000</v>
      </c>
      <c r="F4531" s="8" t="inlineStr">
        <is>
          <t>北海道</t>
        </is>
      </c>
      <c r="G4531" s="8" t="inlineStr"/>
      <c r="H4531" s="8" t="inlineStr"/>
      <c r="I4531" s="17" t="inlineStr">
        <is>
          <t>トヨタ プリウスα 1.8 S モデリスタエアロ （パール） ...</t>
        </is>
      </c>
      <c r="J4531" s="8" t="inlineStr">
        <is>
          <t>https://jmty.jp/hokkaido/car-toy/article-1xaah</t>
        </is>
      </c>
    </row>
    <row r="4532">
      <c r="A4532" s="13" t="inlineStr">
        <is>
          <t>プリウスα</t>
        </is>
      </c>
      <c r="B4532" s="13" t="n">
        <v>2013</v>
      </c>
      <c r="C4532" s="13" t="inlineStr">
        <is>
          <t>40系</t>
        </is>
      </c>
      <c r="D4532" s="14" t="n">
        <v>1980000</v>
      </c>
      <c r="E4532" s="14" t="n">
        <v>34000</v>
      </c>
      <c r="F4532" s="13" t="inlineStr">
        <is>
          <t>山口</t>
        </is>
      </c>
      <c r="G4532" s="13" t="inlineStr"/>
      <c r="H4532" s="13" t="inlineStr"/>
      <c r="I4532" s="17" t="inlineStr">
        <is>
          <t>トヨタ プリウスα 1.8 S Lセレクション フレーダーマウ...</t>
        </is>
      </c>
      <c r="J4532" s="13" t="inlineStr">
        <is>
          <t>https://jmty.jp/yamaguchi/car-toy/article-20452</t>
        </is>
      </c>
    </row>
    <row r="4533">
      <c r="A4533" s="8" t="inlineStr">
        <is>
          <t>プリウスα</t>
        </is>
      </c>
      <c r="B4533" s="8" t="n">
        <v>2013</v>
      </c>
      <c r="C4533" s="8" t="inlineStr">
        <is>
          <t>40系</t>
        </is>
      </c>
      <c r="D4533" s="11" t="n">
        <v>2280000</v>
      </c>
      <c r="E4533" s="11" t="n">
        <v>7000</v>
      </c>
      <c r="F4533" s="8" t="inlineStr">
        <is>
          <t>栃木</t>
        </is>
      </c>
      <c r="G4533" s="8" t="inlineStr"/>
      <c r="H4533" s="8" t="inlineStr"/>
      <c r="I4533" s="17" t="inlineStr">
        <is>
          <t>トヨタ プリウスα 1.8 G ツーリングセレクション （シ...</t>
        </is>
      </c>
      <c r="J4533" s="8" t="inlineStr">
        <is>
          <t>https://jmty.jp/tochigi/car-toy/article-24uq9</t>
        </is>
      </c>
    </row>
    <row r="4534">
      <c r="A4534" s="13" t="inlineStr">
        <is>
          <t>プリウスα</t>
        </is>
      </c>
      <c r="B4534" s="13" t="n">
        <v>2013</v>
      </c>
      <c r="C4534" s="13" t="inlineStr">
        <is>
          <t>40系</t>
        </is>
      </c>
      <c r="D4534" s="14" t="n">
        <v>1699000</v>
      </c>
      <c r="E4534" s="14" t="n">
        <v>15000</v>
      </c>
      <c r="F4534" s="13" t="inlineStr">
        <is>
          <t>兵庫</t>
        </is>
      </c>
      <c r="G4534" s="13" t="inlineStr"/>
      <c r="H4534" s="13" t="inlineStr"/>
      <c r="I4534" s="17" t="inlineStr">
        <is>
          <t>トヨタ プリウスα 1.8 S チューン ブラック 純正SDナ...</t>
        </is>
      </c>
      <c r="J4534" s="13" t="inlineStr">
        <is>
          <t>https://jmty.jp/hyogo/car-toy/article-1w1ng</t>
        </is>
      </c>
    </row>
    <row r="4535">
      <c r="A4535" s="8" t="inlineStr">
        <is>
          <t>プリウスα</t>
        </is>
      </c>
      <c r="B4535" s="8" t="n">
        <v>2013</v>
      </c>
      <c r="C4535" s="8" t="inlineStr">
        <is>
          <t>40系</t>
        </is>
      </c>
      <c r="D4535" s="11" t="n">
        <v>1890000</v>
      </c>
      <c r="E4535" s="11" t="n">
        <v>15000</v>
      </c>
      <c r="F4535" s="8" t="inlineStr">
        <is>
          <t>新潟</t>
        </is>
      </c>
      <c r="G4535" s="8" t="inlineStr"/>
      <c r="H4535" s="8" t="inlineStr"/>
      <c r="I4535" s="17" t="inlineStr">
        <is>
          <t>プリウスα 1.8 S Lセレクション メモリーナビ・ワンセグ</t>
        </is>
      </c>
      <c r="J4535" s="8" t="inlineStr">
        <is>
          <t>https://jmty.jp/niigata/car-toy/article-1te0u</t>
        </is>
      </c>
    </row>
    <row r="4536">
      <c r="A4536" s="13" t="inlineStr">
        <is>
          <t>プリウスα</t>
        </is>
      </c>
      <c r="B4536" s="13" t="n">
        <v>2013</v>
      </c>
      <c r="C4536" s="13" t="inlineStr">
        <is>
          <t>40系</t>
        </is>
      </c>
      <c r="D4536" s="14" t="n">
        <v>1899000</v>
      </c>
      <c r="E4536" s="14" t="n">
        <v>27000</v>
      </c>
      <c r="F4536" s="13" t="inlineStr">
        <is>
          <t>福井</t>
        </is>
      </c>
      <c r="G4536" s="13" t="inlineStr"/>
      <c r="H4536" s="13" t="inlineStr"/>
      <c r="I4536" s="17" t="inlineStr">
        <is>
          <t>プリウスα S</t>
        </is>
      </c>
      <c r="J4536" s="13" t="inlineStr">
        <is>
          <t>https://jmty.jp/fukui/car-toy/article-1sgs4</t>
        </is>
      </c>
    </row>
    <row r="4537">
      <c r="A4537" s="8" t="inlineStr">
        <is>
          <t>プリウスα</t>
        </is>
      </c>
      <c r="B4537" s="8" t="n">
        <v>2013</v>
      </c>
      <c r="C4537" s="8" t="inlineStr">
        <is>
          <t>40系</t>
        </is>
      </c>
      <c r="D4537" s="11" t="n">
        <v>1930000</v>
      </c>
      <c r="E4537" s="11" t="n">
        <v>18000</v>
      </c>
      <c r="F4537" s="8" t="inlineStr">
        <is>
          <t>新潟</t>
        </is>
      </c>
      <c r="G4537" s="8" t="inlineStr"/>
      <c r="H4537" s="8" t="inlineStr"/>
      <c r="I4537" s="17" t="inlineStr">
        <is>
          <t>プリウスα 1.8 S ナビ</t>
        </is>
      </c>
      <c r="J4537" s="8" t="inlineStr">
        <is>
          <t>https://jmty.jp/niigata/car-toy/article-1rtzp</t>
        </is>
      </c>
    </row>
    <row r="4538">
      <c r="A4538" s="13" t="inlineStr">
        <is>
          <t>プリウスα</t>
        </is>
      </c>
      <c r="B4538" s="13" t="n">
        <v>2013</v>
      </c>
      <c r="C4538" s="13" t="inlineStr">
        <is>
          <t>40系</t>
        </is>
      </c>
      <c r="D4538" s="14" t="n">
        <v>1850000</v>
      </c>
      <c r="E4538" s="14" t="n">
        <v>29000</v>
      </c>
      <c r="F4538" s="13" t="inlineStr">
        <is>
          <t>新潟</t>
        </is>
      </c>
      <c r="G4538" s="13" t="inlineStr"/>
      <c r="H4538" s="13" t="inlineStr"/>
      <c r="I4538" s="17" t="inlineStr">
        <is>
          <t>プリウスα 1.8 S</t>
        </is>
      </c>
      <c r="J4538" s="13" t="inlineStr">
        <is>
          <t>https://jmty.jp/niigata/car-toy/article-1rtzh</t>
        </is>
      </c>
    </row>
    <row r="4539">
      <c r="A4539" s="8" t="inlineStr">
        <is>
          <t>プリウスα</t>
        </is>
      </c>
      <c r="B4539" s="8" t="n">
        <v>2013</v>
      </c>
      <c r="C4539" s="8" t="inlineStr">
        <is>
          <t>40系</t>
        </is>
      </c>
      <c r="D4539" s="11" t="n">
        <v>1850000</v>
      </c>
      <c r="E4539" s="11" t="n">
        <v>16000</v>
      </c>
      <c r="F4539" s="8" t="inlineStr">
        <is>
          <t>新潟</t>
        </is>
      </c>
      <c r="G4539" s="8" t="inlineStr"/>
      <c r="H4539" s="8" t="inlineStr"/>
      <c r="I4539" s="17" t="inlineStr">
        <is>
          <t>プリウスα 1.8 G ナビ</t>
        </is>
      </c>
      <c r="J4539" s="8" t="inlineStr">
        <is>
          <t>https://jmty.jp/niigata/car-toy/article-1rtza</t>
        </is>
      </c>
    </row>
    <row r="4540">
      <c r="A4540" s="13" t="inlineStr">
        <is>
          <t>プリウスα</t>
        </is>
      </c>
      <c r="B4540" s="13" t="n">
        <v>2013</v>
      </c>
      <c r="C4540" s="13" t="inlineStr">
        <is>
          <t>40系</t>
        </is>
      </c>
      <c r="D4540" s="14" t="n">
        <v>1598000</v>
      </c>
      <c r="E4540" s="14" t="n">
        <v>51000</v>
      </c>
      <c r="F4540" s="13" t="inlineStr">
        <is>
          <t>愛知</t>
        </is>
      </c>
      <c r="G4540" s="13" t="inlineStr"/>
      <c r="H4540" s="13" t="inlineStr"/>
      <c r="I4540" s="17" t="inlineStr">
        <is>
          <t>プリウスα 1.8 G 純正HDDナビTV/バックカメラ/ETC</t>
        </is>
      </c>
      <c r="J4540" s="13" t="inlineStr">
        <is>
          <t>https://jmty.jp/aichi/car-toy/article-1rknz</t>
        </is>
      </c>
    </row>
    <row r="4541">
      <c r="A4541" s="8" t="inlineStr">
        <is>
          <t>プリウスα</t>
        </is>
      </c>
      <c r="B4541" s="8" t="n">
        <v>2013</v>
      </c>
      <c r="C4541" s="8" t="inlineStr">
        <is>
          <t>40系</t>
        </is>
      </c>
      <c r="D4541" s="11" t="n">
        <v>938000</v>
      </c>
      <c r="E4541" s="11" t="n">
        <v>90754</v>
      </c>
      <c r="F4541" s="8" t="inlineStr">
        <is>
          <t>福岡</t>
        </is>
      </c>
      <c r="G4541" s="8" t="inlineStr"/>
      <c r="H4541" s="8" t="inlineStr">
        <is>
          <t>○</t>
        </is>
      </c>
      <c r="I4541" s="17" t="inlineStr">
        <is>
          <t>H25 トヨタ プリウスα 【福岡自社ローンBOND】保証人無・...</t>
        </is>
      </c>
      <c r="J4541" s="8" t="inlineStr">
        <is>
          <t>https://jmty.jp/fukuoka/car-toy/article-1quk3r</t>
        </is>
      </c>
    </row>
    <row r="4542">
      <c r="A4542" s="13" t="inlineStr">
        <is>
          <t>プリウスα</t>
        </is>
      </c>
      <c r="B4542" s="13" t="n">
        <v>2013</v>
      </c>
      <c r="C4542" s="13" t="inlineStr">
        <is>
          <t>40系</t>
        </is>
      </c>
      <c r="D4542" s="14" t="n">
        <v>350000</v>
      </c>
      <c r="E4542" s="14" t="n">
        <v>203500</v>
      </c>
      <c r="F4542" s="13" t="inlineStr">
        <is>
          <t>北海道</t>
        </is>
      </c>
      <c r="G4542" s="13" t="inlineStr"/>
      <c r="H4542" s="13" t="inlineStr"/>
      <c r="I4542" s="17" t="inlineStr">
        <is>
          <t>トヨタ プリウスα S 車検長期</t>
        </is>
      </c>
      <c r="J4542" s="13" t="inlineStr">
        <is>
          <t>https://jmty.jp/hokkaido/car-toy/article-1q3q2n</t>
        </is>
      </c>
    </row>
    <row r="4543">
      <c r="A4543" s="8" t="inlineStr">
        <is>
          <t>プリウスα</t>
        </is>
      </c>
      <c r="B4543" s="8" t="n">
        <v>2013</v>
      </c>
      <c r="C4543" s="8" t="inlineStr">
        <is>
          <t>40系</t>
        </is>
      </c>
      <c r="D4543" s="11" t="n">
        <v>499999</v>
      </c>
      <c r="E4543" s="11" t="n">
        <v>125000</v>
      </c>
      <c r="F4543" s="8" t="inlineStr">
        <is>
          <t>福岡</t>
        </is>
      </c>
      <c r="G4543" s="8" t="inlineStr"/>
      <c r="H4543" s="8" t="inlineStr"/>
      <c r="I4543" s="17" t="inlineStr">
        <is>
          <t>車検r8年9月 走行距離12.5万キロ 人気のパール プリウスα！</t>
        </is>
      </c>
      <c r="J4543" s="8" t="inlineStr">
        <is>
          <t>https://jmty.jp/fukuoka/car-toy/article-1pz0nt</t>
        </is>
      </c>
    </row>
    <row r="4544">
      <c r="A4544" s="13" t="inlineStr">
        <is>
          <t>プリウスα</t>
        </is>
      </c>
      <c r="B4544" s="13" t="n">
        <v>2013</v>
      </c>
      <c r="C4544" s="13" t="inlineStr">
        <is>
          <t>40系</t>
        </is>
      </c>
      <c r="D4544" s="14" t="n">
        <v>500000</v>
      </c>
      <c r="E4544" s="14" t="n">
        <v>170000</v>
      </c>
      <c r="F4544" s="13" t="inlineStr">
        <is>
          <t>北海道</t>
        </is>
      </c>
      <c r="G4544" s="13" t="inlineStr"/>
      <c r="H4544" s="13" t="inlineStr"/>
      <c r="I4544" s="17" t="inlineStr">
        <is>
          <t>トヨタ プリウスα Sチューンブラック 限定色</t>
        </is>
      </c>
      <c r="J4544" s="13" t="inlineStr">
        <is>
          <t>https://jmty.jp/hokkaido/car-toy/article-1pyjdj</t>
        </is>
      </c>
    </row>
    <row r="4545">
      <c r="A4545" s="8" t="inlineStr">
        <is>
          <t>プリウスα</t>
        </is>
      </c>
      <c r="B4545" s="8" t="n">
        <v>2013</v>
      </c>
      <c r="C4545" s="8" t="inlineStr">
        <is>
          <t>40系</t>
        </is>
      </c>
      <c r="D4545" s="11" t="n">
        <v>490000</v>
      </c>
      <c r="E4545" s="11" t="n">
        <v>147000</v>
      </c>
      <c r="F4545" s="8" t="inlineStr">
        <is>
          <t>福岡</t>
        </is>
      </c>
      <c r="G4545" s="8" t="inlineStr"/>
      <c r="H4545" s="8" t="inlineStr"/>
      <c r="I4545" s="17" t="inlineStr">
        <is>
          <t>プリウスα 黒 車検R8年11月まで</t>
        </is>
      </c>
      <c r="J4545" s="8" t="inlineStr">
        <is>
          <t>https://jmty.jp/fukuoka/car-toy/article-1pakhd</t>
        </is>
      </c>
    </row>
    <row r="4546">
      <c r="A4546" s="13" t="inlineStr">
        <is>
          <t>プリウスα</t>
        </is>
      </c>
      <c r="B4546" s="13" t="n">
        <v>2013</v>
      </c>
      <c r="C4546" s="13" t="inlineStr">
        <is>
          <t>40系</t>
        </is>
      </c>
      <c r="D4546" s="14" t="n">
        <v>630000</v>
      </c>
      <c r="E4546" s="14" t="n">
        <v>161000</v>
      </c>
      <c r="F4546" s="13" t="inlineStr">
        <is>
          <t>鹿児島</t>
        </is>
      </c>
      <c r="G4546" s="13" t="inlineStr"/>
      <c r="H4546" s="13" t="inlineStr"/>
      <c r="I4546" s="17" t="inlineStr">
        <is>
          <t>プリウスα</t>
        </is>
      </c>
      <c r="J4546" s="13" t="inlineStr">
        <is>
          <t>https://jmty.jp/kagoshima/car-toy/article-1nf0r1</t>
        </is>
      </c>
    </row>
    <row r="4547">
      <c r="A4547" s="8" t="inlineStr">
        <is>
          <t>プリウスα</t>
        </is>
      </c>
      <c r="B4547" s="8" t="n">
        <v>2013</v>
      </c>
      <c r="C4547" s="8" t="inlineStr">
        <is>
          <t>40系</t>
        </is>
      </c>
      <c r="D4547" s="11" t="n">
        <v>400000</v>
      </c>
      <c r="E4547" s="11" t="n">
        <v>141500</v>
      </c>
      <c r="F4547" s="8" t="inlineStr">
        <is>
          <t>大分</t>
        </is>
      </c>
      <c r="G4547" s="8" t="inlineStr"/>
      <c r="H4547" s="8" t="inlineStr"/>
      <c r="I4547" s="17" t="inlineStr">
        <is>
          <t>大分県 プリウスα ZVW40 7人 Sツーリングセレクション</t>
        </is>
      </c>
      <c r="J4547" s="8" t="inlineStr">
        <is>
          <t>https://jmty.jp/oita/car-toy/article-1o9k1i</t>
        </is>
      </c>
    </row>
    <row r="4548">
      <c r="A4548" s="13" t="inlineStr">
        <is>
          <t>プリウスα</t>
        </is>
      </c>
      <c r="B4548" s="13" t="n">
        <v>2013</v>
      </c>
      <c r="C4548" s="13" t="inlineStr">
        <is>
          <t>40系</t>
        </is>
      </c>
      <c r="D4548" s="14" t="n">
        <v>499999</v>
      </c>
      <c r="E4548" s="14" t="n">
        <v>110000</v>
      </c>
      <c r="F4548" s="13" t="inlineStr">
        <is>
          <t>沖縄</t>
        </is>
      </c>
      <c r="G4548" s="13" t="inlineStr"/>
      <c r="H4548" s="13" t="inlineStr"/>
      <c r="I4548" s="17" t="inlineStr">
        <is>
          <t>トヨタ プリウスα H25年式 車検R10/01/22 ☆修復歴...</t>
        </is>
      </c>
      <c r="J4548" s="13" t="inlineStr">
        <is>
          <t>https://jmty.jp/okinawa/car-toy/article-1nzwy9</t>
        </is>
      </c>
    </row>
    <row r="4549">
      <c r="A4549" s="8" t="inlineStr">
        <is>
          <t>プリウスα</t>
        </is>
      </c>
      <c r="B4549" s="8" t="n">
        <v>2013</v>
      </c>
      <c r="C4549" s="8" t="inlineStr">
        <is>
          <t>40系</t>
        </is>
      </c>
      <c r="D4549" s="11" t="n">
        <v>398000</v>
      </c>
      <c r="E4549" s="11" t="n">
        <v>190000</v>
      </c>
      <c r="F4549" s="8" t="inlineStr">
        <is>
          <t>岡山</t>
        </is>
      </c>
      <c r="G4549" s="8" t="inlineStr"/>
      <c r="H4549" s="8" t="inlineStr"/>
      <c r="I4549" s="17" t="inlineStr">
        <is>
          <t>"Sold out"値下げ★現金取引★平成25年式★プリウスα★...</t>
        </is>
      </c>
      <c r="J4549" s="8" t="inlineStr">
        <is>
          <t>https://jmty.jp/okayama/car-toy/article-1nmrjj</t>
        </is>
      </c>
    </row>
    <row r="4550">
      <c r="A4550" s="13" t="inlineStr">
        <is>
          <t>プリウスα</t>
        </is>
      </c>
      <c r="B4550" s="13" t="n">
        <v>2013</v>
      </c>
      <c r="C4550" s="13" t="inlineStr">
        <is>
          <t>40系</t>
        </is>
      </c>
      <c r="D4550" s="14" t="n">
        <v>932000</v>
      </c>
      <c r="E4550" s="14" t="n">
        <v>86866</v>
      </c>
      <c r="F4550" s="13" t="inlineStr">
        <is>
          <t>福岡</t>
        </is>
      </c>
      <c r="G4550" s="13" t="inlineStr"/>
      <c r="H4550" s="13" t="inlineStr">
        <is>
          <t>○</t>
        </is>
      </c>
      <c r="I4550" s="17" t="inlineStr">
        <is>
          <t>H25 トヨタ プリウスα 【福岡自社ローンBOND】保証人無・...</t>
        </is>
      </c>
      <c r="J4550" s="13" t="inlineStr">
        <is>
          <t>https://jmty.jp/fukuoka/car-toy/article-1nrf58</t>
        </is>
      </c>
    </row>
    <row r="4551">
      <c r="A4551" s="8" t="inlineStr">
        <is>
          <t>プリウスα</t>
        </is>
      </c>
      <c r="B4551" s="8" t="n">
        <v>2013</v>
      </c>
      <c r="C4551" s="8" t="inlineStr">
        <is>
          <t>40系</t>
        </is>
      </c>
      <c r="D4551" s="11" t="n">
        <v>480000</v>
      </c>
      <c r="E4551" s="11" t="n">
        <v>123169</v>
      </c>
      <c r="F4551" s="8" t="inlineStr">
        <is>
          <t>福岡</t>
        </is>
      </c>
      <c r="G4551" s="8" t="inlineStr"/>
      <c r="H4551" s="8" t="inlineStr"/>
      <c r="I4551" s="17" t="inlineStr">
        <is>
          <t>☆決まりました 平成25年式 プリウスα 車検8年9月</t>
        </is>
      </c>
      <c r="J4551" s="8" t="inlineStr">
        <is>
          <t>https://jmty.jp/fukuoka/car-toy/article-1nn7v7</t>
        </is>
      </c>
    </row>
    <row r="4552">
      <c r="A4552" s="13" t="inlineStr">
        <is>
          <t>プリウスα</t>
        </is>
      </c>
      <c r="B4552" s="13" t="n">
        <v>2013</v>
      </c>
      <c r="C4552" s="13" t="inlineStr">
        <is>
          <t>40系</t>
        </is>
      </c>
      <c r="D4552" s="14" t="n">
        <v>600000</v>
      </c>
      <c r="E4552" s="14" t="n">
        <v>152000</v>
      </c>
      <c r="F4552" s="13" t="inlineStr">
        <is>
          <t>兵庫</t>
        </is>
      </c>
      <c r="G4552" s="13" t="inlineStr"/>
      <c r="H4552" s="13" t="inlineStr"/>
      <c r="I4552" s="17" t="inlineStr">
        <is>
          <t>トヨタ プリウスα グレードS・車検R8年10月27日</t>
        </is>
      </c>
      <c r="J4552" s="13" t="inlineStr">
        <is>
          <t>https://jmty.jp/hyogo/car-toy/article-1nljpb</t>
        </is>
      </c>
    </row>
    <row r="4553">
      <c r="A4553" s="8" t="inlineStr">
        <is>
          <t>プリウスα</t>
        </is>
      </c>
      <c r="B4553" s="8" t="n">
        <v>2013</v>
      </c>
      <c r="C4553" s="8" t="inlineStr">
        <is>
          <t>40系</t>
        </is>
      </c>
      <c r="D4553" s="11" t="n">
        <v>350000</v>
      </c>
      <c r="E4553" s="11" t="n">
        <v>150000</v>
      </c>
      <c r="F4553" s="8" t="inlineStr">
        <is>
          <t>沖縄</t>
        </is>
      </c>
      <c r="G4553" s="8" t="inlineStr"/>
      <c r="H4553" s="8" t="inlineStr"/>
      <c r="I4553" s="17" t="inlineStr">
        <is>
          <t>トヨタ プリウスα</t>
        </is>
      </c>
      <c r="J4553" s="8" t="inlineStr">
        <is>
          <t>https://jmty.jp/okinawa/car-toy/article-1nkzlx</t>
        </is>
      </c>
    </row>
    <row r="4554">
      <c r="A4554" s="13" t="inlineStr">
        <is>
          <t>プリウスα</t>
        </is>
      </c>
      <c r="B4554" s="13" t="n">
        <v>2013</v>
      </c>
      <c r="C4554" s="13" t="inlineStr">
        <is>
          <t>40系</t>
        </is>
      </c>
      <c r="D4554" s="14" t="n">
        <v>649000</v>
      </c>
      <c r="E4554" s="14" t="n">
        <v>121000</v>
      </c>
      <c r="F4554" s="13" t="inlineStr">
        <is>
          <t>埼玉</t>
        </is>
      </c>
      <c r="G4554" s="13" t="inlineStr"/>
      <c r="H4554" s="13" t="inlineStr">
        <is>
          <t>○</t>
        </is>
      </c>
      <c r="I4554" s="17" t="inlineStr">
        <is>
          <t>★☆★ 👉自社ローン👈 ★☆★ 🚗 トヨタ プリウスα 1.8S...</t>
        </is>
      </c>
      <c r="J4554" s="13" t="inlineStr">
        <is>
          <t>https://jmty.jp/saitama/car-toy/article-1neipd</t>
        </is>
      </c>
    </row>
    <row r="4555">
      <c r="A4555" s="8" t="inlineStr">
        <is>
          <t>プリウスα</t>
        </is>
      </c>
      <c r="B4555" s="8" t="n">
        <v>2013</v>
      </c>
      <c r="C4555" s="8" t="inlineStr">
        <is>
          <t>40系</t>
        </is>
      </c>
      <c r="D4555" s="11" t="n">
        <v>450000</v>
      </c>
      <c r="E4555" s="11" t="n">
        <v>149400</v>
      </c>
      <c r="F4555" s="8" t="inlineStr">
        <is>
          <t>新潟</t>
        </is>
      </c>
      <c r="G4555" s="8" t="inlineStr"/>
      <c r="H4555" s="8" t="inlineStr"/>
      <c r="I4555" s="17" t="inlineStr">
        <is>
          <t>プリウスα 車検ロング</t>
        </is>
      </c>
      <c r="J4555" s="8" t="inlineStr">
        <is>
          <t>https://jmty.jp/niigata/car-toy/article-1k6z5i</t>
        </is>
      </c>
    </row>
    <row r="4556">
      <c r="A4556" s="13" t="inlineStr">
        <is>
          <t>プリウスα</t>
        </is>
      </c>
      <c r="B4556" s="13" t="n">
        <v>2013</v>
      </c>
      <c r="C4556" s="13" t="inlineStr">
        <is>
          <t>40系</t>
        </is>
      </c>
      <c r="D4556" s="14" t="n">
        <v>620000</v>
      </c>
      <c r="E4556" s="14" t="n">
        <v>148600</v>
      </c>
      <c r="F4556" s="13" t="inlineStr">
        <is>
          <t>福岡</t>
        </is>
      </c>
      <c r="G4556" s="13" t="inlineStr"/>
      <c r="H4556" s="13" t="inlineStr"/>
      <c r="I4556" s="17" t="inlineStr">
        <is>
          <t>値下げしました！プリウスα ローン可 車検2年付！</t>
        </is>
      </c>
      <c r="J4556" s="13" t="inlineStr">
        <is>
          <t>https://jmty.jp/fukuoka/car-toy/article-1mni6g</t>
        </is>
      </c>
    </row>
    <row r="4557">
      <c r="A4557" s="8" t="inlineStr">
        <is>
          <t>プリウスα</t>
        </is>
      </c>
      <c r="B4557" s="8" t="n">
        <v>2013</v>
      </c>
      <c r="C4557" s="8" t="inlineStr">
        <is>
          <t>40系</t>
        </is>
      </c>
      <c r="D4557" s="11" t="n">
        <v>470000</v>
      </c>
      <c r="E4557" s="11" t="n">
        <v>156000</v>
      </c>
      <c r="F4557" s="8" t="inlineStr">
        <is>
          <t>愛知</t>
        </is>
      </c>
      <c r="G4557" s="8" t="inlineStr"/>
      <c r="H4557" s="8" t="inlineStr"/>
      <c r="I4557" s="17" t="inlineStr">
        <is>
          <t>状態良好！15万km！プリウスα 1.8 S チューン ブラック</t>
        </is>
      </c>
      <c r="J4557" s="8" t="inlineStr">
        <is>
          <t>https://jmty.jp/aichi/car-toy/article-1ly9a8</t>
        </is>
      </c>
    </row>
    <row r="4558">
      <c r="A4558" s="13" t="inlineStr">
        <is>
          <t>プリウスα</t>
        </is>
      </c>
      <c r="B4558" s="13" t="n">
        <v>2013</v>
      </c>
      <c r="C4558" s="13" t="inlineStr">
        <is>
          <t>40系</t>
        </is>
      </c>
      <c r="D4558" s="14" t="n">
        <v>370000</v>
      </c>
      <c r="E4558" s="14" t="n">
        <v>211672</v>
      </c>
      <c r="F4558" s="13" t="inlineStr">
        <is>
          <t>福岡</t>
        </is>
      </c>
      <c r="G4558" s="13" t="inlineStr"/>
      <c r="H4558" s="13" t="inlineStr"/>
      <c r="I4558" s="17" t="inlineStr">
        <is>
          <t>オークション出品済み。 プリウスα 車検、令和８年８月４日まで～✨</t>
        </is>
      </c>
      <c r="J4558" s="13" t="inlineStr">
        <is>
          <t>https://jmty.jp/fukuoka/car-toy/article-1mgo0r</t>
        </is>
      </c>
    </row>
    <row r="4559">
      <c r="A4559" s="8" t="inlineStr">
        <is>
          <t>プリウスα</t>
        </is>
      </c>
      <c r="B4559" s="8" t="n">
        <v>2013</v>
      </c>
      <c r="C4559" s="8" t="inlineStr">
        <is>
          <t>40系</t>
        </is>
      </c>
      <c r="D4559" s="11" t="n">
        <v>450000</v>
      </c>
      <c r="E4559" s="11" t="n">
        <v>160000</v>
      </c>
      <c r="F4559" s="8" t="inlineStr">
        <is>
          <t>千葉</t>
        </is>
      </c>
      <c r="G4559" s="8" t="inlineStr"/>
      <c r="H4559" s="8" t="inlineStr"/>
      <c r="I4559" s="17" t="inlineStr">
        <is>
          <t>トヨタ プリウスa ホワイト25年車検2年付き</t>
        </is>
      </c>
      <c r="J4559" s="8" t="inlineStr">
        <is>
          <t>https://jmty.jp/chiba/car-toy/article-1m6ihh</t>
        </is>
      </c>
    </row>
    <row r="4560">
      <c r="A4560" s="13" t="inlineStr">
        <is>
          <t>プリウスα</t>
        </is>
      </c>
      <c r="B4560" s="13" t="n">
        <v>2013</v>
      </c>
      <c r="C4560" s="13" t="inlineStr">
        <is>
          <t>40系</t>
        </is>
      </c>
      <c r="D4560" s="14" t="n">
        <v>866000</v>
      </c>
      <c r="E4560" s="14" t="n">
        <v>99455</v>
      </c>
      <c r="F4560" s="13" t="inlineStr">
        <is>
          <t>岡山</t>
        </is>
      </c>
      <c r="G4560" s="13" t="inlineStr"/>
      <c r="H4560" s="13" t="inlineStr">
        <is>
          <t>○</t>
        </is>
      </c>
      <c r="I4560" s="17" t="inlineStr">
        <is>
          <t>岡山【自社ローン】保証人無可★全国対応★プリウスα【S】カールソ...</t>
        </is>
      </c>
      <c r="J4560" s="13" t="inlineStr">
        <is>
          <t>https://jmty.jp/okayama/car-toy/article-1lvuf6</t>
        </is>
      </c>
    </row>
    <row r="4561">
      <c r="A4561" s="8" t="inlineStr">
        <is>
          <t>プリウスα</t>
        </is>
      </c>
      <c r="B4561" s="8" t="n">
        <v>2013</v>
      </c>
      <c r="C4561" s="8" t="inlineStr">
        <is>
          <t>40系</t>
        </is>
      </c>
      <c r="D4561" s="11" t="n">
        <v>755000</v>
      </c>
      <c r="E4561" s="11" t="n">
        <v>102181</v>
      </c>
      <c r="F4561" s="8" t="inlineStr">
        <is>
          <t>福岡</t>
        </is>
      </c>
      <c r="G4561" s="8" t="inlineStr"/>
      <c r="H4561" s="8" t="inlineStr">
        <is>
          <t>○</t>
        </is>
      </c>
      <c r="I4561" s="17" t="inlineStr">
        <is>
          <t>H25 トヨタ プリウスα 【福岡自社ローンBOND】保証人無・...</t>
        </is>
      </c>
      <c r="J4561" s="8" t="inlineStr">
        <is>
          <t>https://jmty.jp/fukuoka/car-toy/article-1lto6h</t>
        </is>
      </c>
    </row>
    <row r="4562">
      <c r="A4562" s="13" t="inlineStr">
        <is>
          <t>プリウスα</t>
        </is>
      </c>
      <c r="B4562" s="13" t="n">
        <v>2013</v>
      </c>
      <c r="C4562" s="13" t="inlineStr">
        <is>
          <t>40系</t>
        </is>
      </c>
      <c r="D4562" s="14" t="n">
        <v>380000</v>
      </c>
      <c r="E4562" s="14" t="n">
        <v>210000</v>
      </c>
      <c r="F4562" s="13" t="inlineStr">
        <is>
          <t>青森</t>
        </is>
      </c>
      <c r="G4562" s="13" t="inlineStr"/>
      <c r="H4562" s="13" t="inlineStr"/>
      <c r="I4562" s="17" t="inlineStr">
        <is>
          <t>【車検あり】H25/プリウスα/21万キロ/Sチェーンブラック/...</t>
        </is>
      </c>
      <c r="J4562" s="13" t="inlineStr">
        <is>
          <t>https://jmty.jp/aomori/car-toy/article-1loiq3</t>
        </is>
      </c>
    </row>
    <row r="4563">
      <c r="A4563" s="8" t="inlineStr">
        <is>
          <t>プリウスα</t>
        </is>
      </c>
      <c r="B4563" s="8" t="n">
        <v>2013</v>
      </c>
      <c r="C4563" s="8" t="inlineStr">
        <is>
          <t>40系</t>
        </is>
      </c>
      <c r="D4563" s="11" t="n">
        <v>750000</v>
      </c>
      <c r="E4563" s="11" t="n">
        <v>81000</v>
      </c>
      <c r="F4563" s="8" t="inlineStr">
        <is>
          <t>福岡</t>
        </is>
      </c>
      <c r="G4563" s="8" t="inlineStr"/>
      <c r="H4563" s="8" t="inlineStr"/>
      <c r="I4563" s="17" t="inlineStr">
        <is>
          <t>最終 プリウスα 7人乗り 車検付き コーティング済み</t>
        </is>
      </c>
      <c r="J4563" s="8" t="inlineStr">
        <is>
          <t>https://jmty.jp/fukuoka/car-toy/article-1kbm03</t>
        </is>
      </c>
    </row>
    <row r="4564">
      <c r="A4564" s="13" t="inlineStr">
        <is>
          <t>プリウスα</t>
        </is>
      </c>
      <c r="B4564" s="13" t="n">
        <v>2013</v>
      </c>
      <c r="C4564" s="13" t="inlineStr">
        <is>
          <t>40系</t>
        </is>
      </c>
      <c r="D4564" s="14" t="n">
        <v>1100000</v>
      </c>
      <c r="E4564" s="14" t="n">
        <v>109000</v>
      </c>
      <c r="F4564" s="13" t="inlineStr">
        <is>
          <t>大阪</t>
        </is>
      </c>
      <c r="G4564" s="13" t="inlineStr"/>
      <c r="H4564" s="13" t="inlineStr"/>
      <c r="I4564" s="17" t="inlineStr">
        <is>
          <t>トヨタ プリウスα zvw40w 109,000キロ 平成25年...</t>
        </is>
      </c>
      <c r="J4564" s="13" t="inlineStr">
        <is>
          <t>https://jmty.jp/osaka/car-toy/article-1hh4rm</t>
        </is>
      </c>
    </row>
    <row r="4565">
      <c r="A4565" s="8" t="inlineStr">
        <is>
          <t>プリウスα</t>
        </is>
      </c>
      <c r="B4565" s="8" t="n">
        <v>2013</v>
      </c>
      <c r="C4565" s="8" t="inlineStr">
        <is>
          <t>40系</t>
        </is>
      </c>
      <c r="D4565" s="11" t="n">
        <v>490000</v>
      </c>
      <c r="E4565" s="11" t="n">
        <v>132000</v>
      </c>
      <c r="F4565" s="8" t="inlineStr">
        <is>
          <t>青森</t>
        </is>
      </c>
      <c r="G4565" s="8" t="inlineStr"/>
      <c r="H4565" s="8" t="inlineStr"/>
      <c r="I4565" s="17" t="inlineStr">
        <is>
          <t>H25 プリウスα Sツーリング 寒冷地</t>
        </is>
      </c>
      <c r="J4565" s="8" t="inlineStr">
        <is>
          <t>https://jmty.jp/aomori/car-toy/article-1lcxzn</t>
        </is>
      </c>
    </row>
    <row r="4566">
      <c r="A4566" s="13" t="inlineStr">
        <is>
          <t>プリウスα</t>
        </is>
      </c>
      <c r="B4566" s="13" t="n">
        <v>2013</v>
      </c>
      <c r="C4566" s="13" t="inlineStr">
        <is>
          <t>40系</t>
        </is>
      </c>
      <c r="D4566" s="14" t="n">
        <v>380000</v>
      </c>
      <c r="E4566" s="14" t="n">
        <v>170000</v>
      </c>
      <c r="F4566" s="13" t="inlineStr">
        <is>
          <t>北海道</t>
        </is>
      </c>
      <c r="G4566" s="13" t="inlineStr"/>
      <c r="H4566" s="13" t="inlineStr"/>
      <c r="I4566" s="17" t="inlineStr">
        <is>
          <t>トヨタ プリウスα 純正エンジンスターター付</t>
        </is>
      </c>
      <c r="J4566" s="13" t="inlineStr">
        <is>
          <t>https://jmty.jp/hokkaido/car-toy/article-1l5a1d</t>
        </is>
      </c>
    </row>
    <row r="4567">
      <c r="A4567" s="8" t="inlineStr">
        <is>
          <t>プリウスα</t>
        </is>
      </c>
      <c r="B4567" s="8" t="n">
        <v>2013</v>
      </c>
      <c r="C4567" s="8" t="inlineStr">
        <is>
          <t>40系</t>
        </is>
      </c>
      <c r="D4567" s="11" t="n">
        <v>380000</v>
      </c>
      <c r="E4567" s="11" t="n">
        <v>165533</v>
      </c>
      <c r="F4567" s="8" t="inlineStr">
        <is>
          <t>群馬</t>
        </is>
      </c>
      <c r="G4567" s="8" t="inlineStr"/>
      <c r="H4567" s="8" t="inlineStr"/>
      <c r="I4567" s="17" t="inlineStr">
        <is>
          <t>プリウスα‬ 車検あり 最終値下げ</t>
        </is>
      </c>
      <c r="J4567" s="8" t="inlineStr">
        <is>
          <t>https://jmty.jp/gunma/car-toy/article-1l3hpu</t>
        </is>
      </c>
    </row>
    <row r="4568">
      <c r="A4568" s="13" t="inlineStr">
        <is>
          <t>プリウスα</t>
        </is>
      </c>
      <c r="B4568" s="13" t="n">
        <v>2013</v>
      </c>
      <c r="C4568" s="13" t="inlineStr">
        <is>
          <t>40系</t>
        </is>
      </c>
      <c r="D4568" s="14" t="n">
        <v>1027000</v>
      </c>
      <c r="E4568" s="14" t="n">
        <v>123800</v>
      </c>
      <c r="F4568" s="13" t="inlineStr">
        <is>
          <t>神奈川</t>
        </is>
      </c>
      <c r="G4568" s="13" t="inlineStr"/>
      <c r="H4568" s="13" t="inlineStr">
        <is>
          <t>○</t>
        </is>
      </c>
      <c r="I4568" s="17" t="inlineStr">
        <is>
          <t>神奈川【自社ローン】保証人無可★全国対応★プリウスα【S】純正1...</t>
        </is>
      </c>
      <c r="J4568" s="13" t="inlineStr">
        <is>
          <t>https://jmty.jp/kanagawa/car-toy/article-1l1zdi</t>
        </is>
      </c>
    </row>
    <row r="4569">
      <c r="A4569" s="8" t="inlineStr">
        <is>
          <t>プリウスα</t>
        </is>
      </c>
      <c r="B4569" s="8" t="n">
        <v>2013</v>
      </c>
      <c r="C4569" s="8" t="inlineStr">
        <is>
          <t>40系</t>
        </is>
      </c>
      <c r="D4569" s="11" t="n">
        <v>400000</v>
      </c>
      <c r="E4569" s="11" t="n">
        <v>141000</v>
      </c>
      <c r="F4569" s="8" t="inlineStr">
        <is>
          <t>栃木</t>
        </is>
      </c>
      <c r="G4569" s="8" t="inlineStr"/>
      <c r="H4569" s="8" t="inlineStr"/>
      <c r="I4569" s="17" t="inlineStr">
        <is>
          <t>トヨタ プリウスα グレードG</t>
        </is>
      </c>
      <c r="J4569" s="8" t="inlineStr">
        <is>
          <t>https://jmty.jp/tochigi/car-toy/article-1kzpzf</t>
        </is>
      </c>
    </row>
    <row r="4570">
      <c r="A4570" s="13" t="inlineStr">
        <is>
          <t>プリウスα</t>
        </is>
      </c>
      <c r="B4570" s="13" t="n">
        <v>2013</v>
      </c>
      <c r="C4570" s="13" t="inlineStr">
        <is>
          <t>40系</t>
        </is>
      </c>
      <c r="D4570" s="14" t="n">
        <v>400000</v>
      </c>
      <c r="E4570" s="14" t="n">
        <v>137869</v>
      </c>
      <c r="F4570" s="13" t="inlineStr">
        <is>
          <t>兵庫</t>
        </is>
      </c>
      <c r="G4570" s="13" t="inlineStr"/>
      <c r="H4570" s="13" t="inlineStr"/>
      <c r="I4570" s="17" t="inlineStr">
        <is>
          <t>トヨタ プリウスα★車検、ナビ、ETC、バックモニター付き</t>
        </is>
      </c>
      <c r="J4570" s="13" t="inlineStr">
        <is>
          <t>https://jmty.jp/hyogo/car-toy/article-1kog8s</t>
        </is>
      </c>
    </row>
    <row r="4571">
      <c r="A4571" s="8" t="inlineStr">
        <is>
          <t>プリウスα</t>
        </is>
      </c>
      <c r="B4571" s="8" t="n">
        <v>2013</v>
      </c>
      <c r="C4571" s="8" t="inlineStr">
        <is>
          <t>40系</t>
        </is>
      </c>
      <c r="D4571" s="11" t="n">
        <v>1050000</v>
      </c>
      <c r="E4571" s="11" t="n">
        <v>81800</v>
      </c>
      <c r="F4571" s="8" t="inlineStr">
        <is>
          <t>埼玉</t>
        </is>
      </c>
      <c r="G4571" s="8" t="inlineStr"/>
      <c r="H4571" s="8" t="inlineStr"/>
      <c r="I4571" s="17" t="inlineStr">
        <is>
          <t>53 プリウスα ＳＬセレクション プッシュスタート ナビ・テレ...</t>
        </is>
      </c>
      <c r="J4571" s="8" t="inlineStr">
        <is>
          <t>https://jmty.jp/saitama/car-toy/article-1klsor</t>
        </is>
      </c>
    </row>
    <row r="4572">
      <c r="A4572" s="13" t="inlineStr">
        <is>
          <t>プリウスα</t>
        </is>
      </c>
      <c r="B4572" s="13" t="n">
        <v>2013</v>
      </c>
      <c r="C4572" s="13" t="inlineStr">
        <is>
          <t>40系</t>
        </is>
      </c>
      <c r="D4572" s="14" t="n">
        <v>450000</v>
      </c>
      <c r="E4572" s="14" t="n">
        <v>130000</v>
      </c>
      <c r="F4572" s="13" t="inlineStr">
        <is>
          <t>岐阜</t>
        </is>
      </c>
      <c r="G4572" s="13" t="inlineStr"/>
      <c r="H4572" s="13" t="inlineStr"/>
      <c r="I4572" s="17" t="inlineStr">
        <is>
          <t>トヨタ プリウスα 5人乗り🌱</t>
        </is>
      </c>
      <c r="J4572" s="13" t="inlineStr">
        <is>
          <t>https://jmty.jp/gifu/car-toy/article-1kau3n</t>
        </is>
      </c>
    </row>
    <row r="4573">
      <c r="A4573" s="8" t="inlineStr">
        <is>
          <t>プリウスα</t>
        </is>
      </c>
      <c r="B4573" s="8" t="n">
        <v>2013</v>
      </c>
      <c r="C4573" s="8" t="inlineStr">
        <is>
          <t>40系</t>
        </is>
      </c>
      <c r="D4573" s="11" t="n">
        <v>926000</v>
      </c>
      <c r="E4573" s="11" t="n">
        <v>96473</v>
      </c>
      <c r="F4573" s="8" t="inlineStr">
        <is>
          <t>福岡</t>
        </is>
      </c>
      <c r="G4573" s="8" t="inlineStr"/>
      <c r="H4573" s="8" t="inlineStr">
        <is>
          <t>○</t>
        </is>
      </c>
      <c r="I4573" s="17" t="inlineStr">
        <is>
          <t>H25 トヨタ プリウスα 【福岡自社ローンBOND】保証人無・...</t>
        </is>
      </c>
      <c r="J4573" s="8" t="inlineStr">
        <is>
          <t>https://jmty.jp/fukuoka/car-toy/article-1k7m2s</t>
        </is>
      </c>
    </row>
    <row r="4574">
      <c r="A4574" s="13" t="inlineStr">
        <is>
          <t>プリウスα</t>
        </is>
      </c>
      <c r="B4574" s="13" t="n">
        <v>2013</v>
      </c>
      <c r="C4574" s="13" t="inlineStr">
        <is>
          <t>40系</t>
        </is>
      </c>
      <c r="D4574" s="14" t="n">
        <v>650000</v>
      </c>
      <c r="E4574" s="14" t="n">
        <v>236000</v>
      </c>
      <c r="F4574" s="13" t="inlineStr">
        <is>
          <t>宮崎</t>
        </is>
      </c>
      <c r="G4574" s="13" t="inlineStr"/>
      <c r="H4574" s="13" t="inlineStr"/>
      <c r="I4574" s="17" t="inlineStr">
        <is>
          <t>プリウスα‼️車検8/12‼️ハイブリッドバッテリー交換</t>
        </is>
      </c>
      <c r="J4574" s="13" t="inlineStr">
        <is>
          <t>https://jmty.jp/miyazaki/car-toy/article-1jul8a</t>
        </is>
      </c>
    </row>
    <row r="4575">
      <c r="A4575" s="8" t="inlineStr">
        <is>
          <t>プリウスα</t>
        </is>
      </c>
      <c r="B4575" s="8" t="n">
        <v>2013</v>
      </c>
      <c r="C4575" s="8" t="inlineStr">
        <is>
          <t>40系</t>
        </is>
      </c>
      <c r="D4575" s="11" t="n">
        <v>1000000</v>
      </c>
      <c r="E4575" s="11" t="n">
        <v>86987</v>
      </c>
      <c r="F4575" s="8" t="inlineStr">
        <is>
          <t>埼玉</t>
        </is>
      </c>
      <c r="G4575" s="8" t="inlineStr"/>
      <c r="H4575" s="8" t="inlineStr">
        <is>
          <t>○</t>
        </is>
      </c>
      <c r="I4575" s="17" t="inlineStr">
        <is>
          <t>トヨタ プリウスα Sチューンブラック 総額125万円 走行距離...</t>
        </is>
      </c>
      <c r="J4575" s="8" t="inlineStr">
        <is>
          <t>https://jmty.jp/saitama/car-toy/article-1jg1ll</t>
        </is>
      </c>
    </row>
    <row r="4576">
      <c r="A4576" s="13" t="inlineStr">
        <is>
          <t>プリウスα</t>
        </is>
      </c>
      <c r="B4576" s="13" t="n">
        <v>2013</v>
      </c>
      <c r="C4576" s="13" t="inlineStr">
        <is>
          <t>40系</t>
        </is>
      </c>
      <c r="D4576" s="14" t="n">
        <v>498000</v>
      </c>
      <c r="E4576" s="14" t="n">
        <v>120000</v>
      </c>
      <c r="F4576" s="13" t="inlineStr">
        <is>
          <t>大阪</t>
        </is>
      </c>
      <c r="G4576" s="13" t="inlineStr"/>
      <c r="H4576" s="13" t="inlineStr"/>
      <c r="I4576" s="17" t="inlineStr">
        <is>
          <t>H25 綺麗 プリウスα Sツーリングセレクション シルバー z...</t>
        </is>
      </c>
      <c r="J4576" s="13" t="inlineStr">
        <is>
          <t>https://jmty.jp/osaka/car-toy/article-1i114n</t>
        </is>
      </c>
    </row>
    <row r="4577">
      <c r="A4577" s="8" t="inlineStr">
        <is>
          <t>プリウスα</t>
        </is>
      </c>
      <c r="B4577" s="8" t="n">
        <v>2013</v>
      </c>
      <c r="C4577" s="8" t="inlineStr">
        <is>
          <t>40系</t>
        </is>
      </c>
      <c r="D4577" s="11" t="n">
        <v>690000</v>
      </c>
      <c r="E4577" s="11" t="n">
        <v>126700</v>
      </c>
      <c r="F4577" s="8" t="inlineStr">
        <is>
          <t>大阪</t>
        </is>
      </c>
      <c r="G4577" s="8" t="inlineStr"/>
      <c r="H4577" s="8" t="inlineStr"/>
      <c r="I4577" s="17" t="inlineStr">
        <is>
          <t>トヨタ プリウスα、Gグレード、車検有無：2 年。走行距離126...</t>
        </is>
      </c>
      <c r="J4577" s="8" t="inlineStr">
        <is>
          <t>https://jmty.jp/osaka/car-toy/article-1j3olm</t>
        </is>
      </c>
    </row>
    <row r="4578">
      <c r="A4578" s="13" t="inlineStr">
        <is>
          <t>プリウスα</t>
        </is>
      </c>
      <c r="B4578" s="13" t="n">
        <v>2013</v>
      </c>
      <c r="C4578" s="13" t="inlineStr">
        <is>
          <t>40系</t>
        </is>
      </c>
      <c r="D4578" s="14" t="n">
        <v>450000</v>
      </c>
      <c r="E4578" s="14" t="n">
        <v>133000</v>
      </c>
      <c r="F4578" s="13" t="inlineStr">
        <is>
          <t>福岡</t>
        </is>
      </c>
      <c r="G4578" s="13" t="inlineStr"/>
      <c r="H4578" s="13" t="inlineStr"/>
      <c r="I4578" s="17" t="inlineStr">
        <is>
          <t>トヨタ プリウスα 車検令和8年2月まで</t>
        </is>
      </c>
      <c r="J4578" s="13" t="inlineStr">
        <is>
          <t>https://jmty.jp/fukuoka/car-toy/article-1h7psz</t>
        </is>
      </c>
    </row>
    <row r="4579">
      <c r="A4579" s="8" t="inlineStr">
        <is>
          <t>プレマシー</t>
        </is>
      </c>
      <c r="B4579" s="8" t="n">
        <v>2021</v>
      </c>
      <c r="C4579" s="8" t="inlineStr"/>
      <c r="D4579" s="11" t="n">
        <v>250000</v>
      </c>
      <c r="E4579" s="11" t="n"/>
      <c r="F4579" s="8" t="inlineStr">
        <is>
          <t>山口</t>
        </is>
      </c>
      <c r="G4579" s="8" t="inlineStr"/>
      <c r="H4579" s="8" t="inlineStr"/>
      <c r="I4579" s="17" t="inlineStr">
        <is>
          <t>平成23年マツダブレマシー20S!</t>
        </is>
      </c>
      <c r="J4579" s="8" t="inlineStr">
        <is>
          <t>https://jmty.jp/yamaguchi/car-maz/article-uq3vw</t>
        </is>
      </c>
    </row>
    <row r="4580">
      <c r="A4580" s="13" t="inlineStr">
        <is>
          <t>プレマシー</t>
        </is>
      </c>
      <c r="B4580" s="13" t="n">
        <v>2017</v>
      </c>
      <c r="C4580" s="13" t="inlineStr">
        <is>
          <t>CW系</t>
        </is>
      </c>
      <c r="D4580" s="14" t="n">
        <v>940000</v>
      </c>
      <c r="E4580" s="14" t="n">
        <v>22511</v>
      </c>
      <c r="F4580" s="13" t="inlineStr">
        <is>
          <t>静岡</t>
        </is>
      </c>
      <c r="G4580" s="13" t="inlineStr">
        <is>
          <t>○</t>
        </is>
      </c>
      <c r="H4580" s="13" t="inlineStr"/>
      <c r="I4580" s="17" t="inlineStr">
        <is>
          <t>マツダ プレマシー ２０Ｓ－スカイアクティブ 禁煙車 ７人乗り ...</t>
        </is>
      </c>
      <c r="J4580" s="13" t="inlineStr">
        <is>
          <t>https://jmty.jp/shizuoka/car-maz/alliance-g_700060179730260823003?ex=1</t>
        </is>
      </c>
    </row>
    <row r="4581">
      <c r="A4581" s="8" t="inlineStr">
        <is>
          <t>プレマシー</t>
        </is>
      </c>
      <c r="B4581" s="8" t="n">
        <v>2017</v>
      </c>
      <c r="C4581" s="8" t="inlineStr">
        <is>
          <t>CW系</t>
        </is>
      </c>
      <c r="D4581" s="11" t="n">
        <v>888000</v>
      </c>
      <c r="E4581" s="11" t="n">
        <v>54870</v>
      </c>
      <c r="F4581" s="8" t="inlineStr">
        <is>
          <t>千葉</t>
        </is>
      </c>
      <c r="G4581" s="8" t="inlineStr">
        <is>
          <t>○</t>
        </is>
      </c>
      <c r="H4581" s="8" t="inlineStr"/>
      <c r="I4581" s="17" t="inlineStr">
        <is>
          <t>マツダ プレマシー ２０Ｓ－スカイアクティブ フリップＤモニタ１...</t>
        </is>
      </c>
      <c r="J4581" s="8" t="inlineStr">
        <is>
          <t>https://jmty.jp/chiba/car-maz/alliance-g_954026060100500999001?ex=1</t>
        </is>
      </c>
    </row>
    <row r="4582">
      <c r="A4582" s="13" t="inlineStr">
        <is>
          <t>プレマシー</t>
        </is>
      </c>
      <c r="B4582" s="13" t="n">
        <v>2017</v>
      </c>
      <c r="C4582" s="13" t="inlineStr">
        <is>
          <t>CW系</t>
        </is>
      </c>
      <c r="D4582" s="14" t="n">
        <v>784000</v>
      </c>
      <c r="E4582" s="14" t="n">
        <v>76107</v>
      </c>
      <c r="F4582" s="13" t="inlineStr">
        <is>
          <t>東京</t>
        </is>
      </c>
      <c r="G4582" s="13" t="inlineStr">
        <is>
          <t>○</t>
        </is>
      </c>
      <c r="H4582" s="13" t="inlineStr"/>
      <c r="I4582" s="17" t="inlineStr">
        <is>
          <t>マツダ プレマシー ２０Ｓ－スカイアクティブ Ｌパッケージ 純８...</t>
        </is>
      </c>
      <c r="J4582" s="13" t="inlineStr">
        <is>
          <t>https://jmty.jp/tokyo/car-maz/alliance-g_700054059930260717003?ex=1</t>
        </is>
      </c>
    </row>
    <row r="4583">
      <c r="A4583" s="8" t="inlineStr">
        <is>
          <t>プレマシー</t>
        </is>
      </c>
      <c r="B4583" s="8" t="n">
        <v>2017</v>
      </c>
      <c r="C4583" s="8" t="inlineStr">
        <is>
          <t>CW系</t>
        </is>
      </c>
      <c r="D4583" s="11" t="n">
        <v>1068000</v>
      </c>
      <c r="E4583" s="11" t="n">
        <v>54000</v>
      </c>
      <c r="F4583" s="8" t="inlineStr">
        <is>
          <t>奈良</t>
        </is>
      </c>
      <c r="G4583" s="8" t="inlineStr">
        <is>
          <t>○</t>
        </is>
      </c>
      <c r="H4583" s="8" t="inlineStr"/>
      <c r="I4583" s="17" t="inlineStr">
        <is>
          <t>マツダ プレマシー ２０Ｃ－スカイアクティブ 禁煙車／純正ナビ／...</t>
        </is>
      </c>
      <c r="J4583" s="8" t="inlineStr">
        <is>
          <t>https://jmty.jp/nara/car-maz/alliance-g_941026080703001175001?ex=1</t>
        </is>
      </c>
    </row>
    <row r="4584">
      <c r="A4584" s="13" t="inlineStr">
        <is>
          <t>プレマシー</t>
        </is>
      </c>
      <c r="B4584" s="13" t="n">
        <v>2017</v>
      </c>
      <c r="C4584" s="13" t="inlineStr">
        <is>
          <t>CW系</t>
        </is>
      </c>
      <c r="D4584" s="14" t="n">
        <v>1397000</v>
      </c>
      <c r="E4584" s="14" t="n">
        <v>20000</v>
      </c>
      <c r="F4584" s="13" t="inlineStr">
        <is>
          <t>新潟</t>
        </is>
      </c>
      <c r="G4584" s="13" t="inlineStr">
        <is>
          <t>○</t>
        </is>
      </c>
      <c r="H4584" s="13" t="inlineStr"/>
      <c r="I4584" s="17" t="inlineStr">
        <is>
          <t>マツダ プレマシー ２０Ｓ－スカイアクティブ ナビ／ＴＶ／両側電...</t>
        </is>
      </c>
      <c r="J4584" s="13" t="inlineStr">
        <is>
          <t>https://jmty.jp/niigata/car-maz/alliance-g_700120033130260728003?ex=1</t>
        </is>
      </c>
    </row>
    <row r="4585">
      <c r="A4585" s="8" t="inlineStr">
        <is>
          <t>プレマシー</t>
        </is>
      </c>
      <c r="B4585" s="8" t="n">
        <v>2017</v>
      </c>
      <c r="C4585" s="8" t="inlineStr">
        <is>
          <t>CW系</t>
        </is>
      </c>
      <c r="D4585" s="11" t="n">
        <v>738000</v>
      </c>
      <c r="E4585" s="11" t="n">
        <v>87062</v>
      </c>
      <c r="F4585" s="8" t="inlineStr">
        <is>
          <t>福岡</t>
        </is>
      </c>
      <c r="G4585" s="8" t="inlineStr">
        <is>
          <t>○</t>
        </is>
      </c>
      <c r="H4585" s="8" t="inlineStr"/>
      <c r="I4585" s="17" t="inlineStr">
        <is>
          <t>マツダ プレマシー ２０Ｓ－スカイアクティブ Ｌパッケージ 純正...</t>
        </is>
      </c>
      <c r="J4585" s="8" t="inlineStr">
        <is>
          <t>https://jmty.jp/fukuoka/car-maz/alliance-g_700080338330251011002?ex=1</t>
        </is>
      </c>
    </row>
    <row r="4586">
      <c r="A4586" s="13" t="inlineStr">
        <is>
          <t>プレマシー</t>
        </is>
      </c>
      <c r="B4586" s="13" t="n">
        <v>2017</v>
      </c>
      <c r="C4586" s="13" t="inlineStr">
        <is>
          <t>CW系</t>
        </is>
      </c>
      <c r="D4586" s="14" t="n">
        <v>1210000</v>
      </c>
      <c r="E4586" s="14" t="n">
        <v>50000</v>
      </c>
      <c r="F4586" s="13" t="inlineStr">
        <is>
          <t>広島</t>
        </is>
      </c>
      <c r="G4586" s="13" t="inlineStr">
        <is>
          <t>○</t>
        </is>
      </c>
      <c r="H4586" s="13" t="inlineStr"/>
      <c r="I4586" s="17" t="inlineStr">
        <is>
          <t>マツダ プレマシー ２．０ ２０Ｃ スカイアクティブ メモリーナ...</t>
        </is>
      </c>
      <c r="J4586" s="13" t="inlineStr">
        <is>
          <t>https://jmty.jp/hiroshima/car-maz/alliance-g_909026071700100422001?ex=1</t>
        </is>
      </c>
    </row>
    <row r="4587">
      <c r="A4587" s="8" t="inlineStr">
        <is>
          <t>プレマシー</t>
        </is>
      </c>
      <c r="B4587" s="8" t="n">
        <v>2017</v>
      </c>
      <c r="C4587" s="8" t="inlineStr">
        <is>
          <t>CW系</t>
        </is>
      </c>
      <c r="D4587" s="11" t="n">
        <v>770000</v>
      </c>
      <c r="E4587" s="11" t="n">
        <v>68000</v>
      </c>
      <c r="F4587" s="8" t="inlineStr">
        <is>
          <t>広島</t>
        </is>
      </c>
      <c r="G4587" s="8" t="inlineStr">
        <is>
          <t>○</t>
        </is>
      </c>
      <c r="H4587" s="8" t="inlineStr"/>
      <c r="I4587" s="17" t="inlineStr">
        <is>
          <t>マツダ プレマシー ２．０ ２０Ｃ スカイアクティブ メモリーナ...</t>
        </is>
      </c>
      <c r="J4587" s="8" t="inlineStr">
        <is>
          <t>https://jmty.jp/hiroshima/car-maz/alliance-g_909022052001000593005?ex=1</t>
        </is>
      </c>
    </row>
    <row r="4588">
      <c r="A4588" s="13" t="inlineStr">
        <is>
          <t>プレマシー</t>
        </is>
      </c>
      <c r="B4588" s="13" t="n">
        <v>2017</v>
      </c>
      <c r="C4588" s="13" t="inlineStr">
        <is>
          <t>CW系</t>
        </is>
      </c>
      <c r="D4588" s="14" t="n">
        <v>560000</v>
      </c>
      <c r="E4588" s="14" t="n">
        <v>98322</v>
      </c>
      <c r="F4588" s="13" t="inlineStr">
        <is>
          <t>千葉</t>
        </is>
      </c>
      <c r="G4588" s="13" t="inlineStr">
        <is>
          <t>○</t>
        </is>
      </c>
      <c r="H4588" s="13" t="inlineStr"/>
      <c r="I4588" s="17" t="inlineStr">
        <is>
          <t>マツダ プレマシー ２０Ｓ－スカイアクティブ 社外ナビ フルセグ...</t>
        </is>
      </c>
      <c r="J4588" s="13" t="inlineStr">
        <is>
          <t>https://jmty.jp/chiba/car-maz/alliance-g_700052053030260212004?ex=1</t>
        </is>
      </c>
    </row>
    <row r="4589">
      <c r="A4589" s="8" t="inlineStr">
        <is>
          <t>プレマシー</t>
        </is>
      </c>
      <c r="B4589" s="8" t="n">
        <v>2017</v>
      </c>
      <c r="C4589" s="8" t="inlineStr">
        <is>
          <t>CW系</t>
        </is>
      </c>
      <c r="D4589" s="11" t="n">
        <v>1140000</v>
      </c>
      <c r="E4589" s="11" t="n">
        <v>50285</v>
      </c>
      <c r="F4589" s="8" t="inlineStr">
        <is>
          <t>大阪</t>
        </is>
      </c>
      <c r="G4589" s="8" t="inlineStr">
        <is>
          <t>○</t>
        </is>
      </c>
      <c r="H4589" s="8" t="inlineStr"/>
      <c r="I4589" s="17" t="inlineStr">
        <is>
          <t>マツダ プレマシー ２０Ｓ－スカイアクティブ セレーブル 純正ナ...</t>
        </is>
      </c>
      <c r="J4589" s="8" t="inlineStr">
        <is>
          <t>https://jmty.jp/osaka/car-maz/alliance-g_700073017630260409001?ex=1</t>
        </is>
      </c>
    </row>
    <row r="4590">
      <c r="A4590" s="13" t="inlineStr">
        <is>
          <t>プレマシー</t>
        </is>
      </c>
      <c r="B4590" s="13" t="n">
        <v>2017</v>
      </c>
      <c r="C4590" s="13" t="inlineStr">
        <is>
          <t>CW系</t>
        </is>
      </c>
      <c r="D4590" s="14" t="n">
        <v>598000</v>
      </c>
      <c r="E4590" s="14" t="n">
        <v>113655</v>
      </c>
      <c r="F4590" s="13" t="inlineStr">
        <is>
          <t>岡山</t>
        </is>
      </c>
      <c r="G4590" s="13" t="inlineStr">
        <is>
          <t>○</t>
        </is>
      </c>
      <c r="H4590" s="13" t="inlineStr"/>
      <c r="I4590" s="17" t="inlineStr">
        <is>
          <t>マツダ プレマシー ２０Ｃ－スカイアクティブ ワンオーナー 禁煙...</t>
        </is>
      </c>
      <c r="J4590" s="13" t="inlineStr">
        <is>
          <t>https://jmty.jp/okayama/car-maz/alliance-g_700100113030260427001?ex=1</t>
        </is>
      </c>
    </row>
    <row r="4591">
      <c r="A4591" s="8" t="inlineStr">
        <is>
          <t>プレマシー</t>
        </is>
      </c>
      <c r="B4591" s="8" t="n">
        <v>2017</v>
      </c>
      <c r="C4591" s="8" t="inlineStr">
        <is>
          <t>CW系</t>
        </is>
      </c>
      <c r="D4591" s="11" t="n">
        <v>32000</v>
      </c>
      <c r="E4591" s="11" t="n">
        <v>149000</v>
      </c>
      <c r="F4591" s="8" t="inlineStr">
        <is>
          <t>群馬</t>
        </is>
      </c>
      <c r="G4591" s="8" t="inlineStr"/>
      <c r="H4591" s="8" t="inlineStr">
        <is>
          <t>○</t>
        </is>
      </c>
      <c r="I4591" s="17" t="inlineStr">
        <is>
          <t>【月々32,000～】【自社ローンOK！】✨マツダ/プレマシー</t>
        </is>
      </c>
      <c r="J4591" s="8" t="inlineStr">
        <is>
          <t>https://jmty.jp/gunma/car-maz/article-1lvqh9</t>
        </is>
      </c>
    </row>
    <row r="4592">
      <c r="A4592" s="13" t="inlineStr">
        <is>
          <t>プレマシー</t>
        </is>
      </c>
      <c r="B4592" s="13" t="n">
        <v>2017</v>
      </c>
      <c r="C4592" s="13" t="inlineStr">
        <is>
          <t>CW系</t>
        </is>
      </c>
      <c r="D4592" s="14" t="n">
        <v>700000</v>
      </c>
      <c r="E4592" s="14" t="n"/>
      <c r="F4592" s="13" t="inlineStr">
        <is>
          <t>沖縄</t>
        </is>
      </c>
      <c r="G4592" s="13" t="inlineStr"/>
      <c r="H4592" s="13" t="inlineStr"/>
      <c r="I4592" s="17" t="inlineStr">
        <is>
          <t>🌟H27★マツダプレマシー🌟本土仕入★大型リアスポイラー★２年車...</t>
        </is>
      </c>
      <c r="J4592" s="13" t="inlineStr">
        <is>
          <t>https://jmty.jp/okinawa/car-maz/article-1o1d8h</t>
        </is>
      </c>
    </row>
    <row r="4593">
      <c r="A4593" s="8" t="inlineStr">
        <is>
          <t>プレマシー</t>
        </is>
      </c>
      <c r="B4593" s="8" t="n">
        <v>2017</v>
      </c>
      <c r="C4593" s="8" t="inlineStr">
        <is>
          <t>CW系</t>
        </is>
      </c>
      <c r="D4593" s="11" t="n">
        <v>440000</v>
      </c>
      <c r="E4593" s="11" t="n">
        <v>53500</v>
      </c>
      <c r="F4593" s="8" t="inlineStr">
        <is>
          <t>東京</t>
        </is>
      </c>
      <c r="G4593" s="8" t="inlineStr"/>
      <c r="H4593" s="8" t="inlineStr"/>
      <c r="I4593" s="17" t="inlineStr">
        <is>
          <t>低走行 7人乗り！中古車 内装綺麗 29年式最終型 マツダ プレ...</t>
        </is>
      </c>
      <c r="J4593" s="8" t="inlineStr">
        <is>
          <t>https://jmty.jp/tokyo/car-maz/article-1ec7gl</t>
        </is>
      </c>
    </row>
    <row r="4594">
      <c r="A4594" s="13" t="inlineStr">
        <is>
          <t>プレマシー</t>
        </is>
      </c>
      <c r="B4594" s="13" t="n">
        <v>2016</v>
      </c>
      <c r="C4594" s="13" t="inlineStr">
        <is>
          <t>CW系</t>
        </is>
      </c>
      <c r="D4594" s="14" t="n">
        <v>598000</v>
      </c>
      <c r="E4594" s="14" t="n">
        <v>68694</v>
      </c>
      <c r="F4594" s="13" t="inlineStr">
        <is>
          <t>兵庫</t>
        </is>
      </c>
      <c r="G4594" s="13" t="inlineStr">
        <is>
          <t>○</t>
        </is>
      </c>
      <c r="H4594" s="13" t="inlineStr"/>
      <c r="I4594" s="17" t="inlineStr">
        <is>
          <t>マツダ プレマシー ２０Ｓ－スカイアクティブ 両側電動スライドド...</t>
        </is>
      </c>
      <c r="J4594" s="13" t="inlineStr">
        <is>
          <t>https://jmty.jp/hyogo/car-maz/alliance-g_988026081800703504001?ex=1</t>
        </is>
      </c>
    </row>
    <row r="4595">
      <c r="A4595" s="8" t="inlineStr">
        <is>
          <t>プレマシー</t>
        </is>
      </c>
      <c r="B4595" s="8" t="n">
        <v>2016</v>
      </c>
      <c r="C4595" s="8" t="inlineStr">
        <is>
          <t>CW系</t>
        </is>
      </c>
      <c r="D4595" s="11" t="n">
        <v>724000</v>
      </c>
      <c r="E4595" s="11" t="n">
        <v>66386</v>
      </c>
      <c r="F4595" s="8" t="inlineStr">
        <is>
          <t>東京</t>
        </is>
      </c>
      <c r="G4595" s="8" t="inlineStr">
        <is>
          <t>○</t>
        </is>
      </c>
      <c r="H4595" s="8" t="inlineStr"/>
      <c r="I4595" s="17" t="inlineStr">
        <is>
          <t>マツダ プレマシー ２０Ｓ－スカイアクティブ セレーブル 純フル...</t>
        </is>
      </c>
      <c r="J4595" s="8" t="inlineStr">
        <is>
          <t>https://jmty.jp/tokyo/car-maz/alliance-g_700054059930260731001?ex=1</t>
        </is>
      </c>
    </row>
    <row r="4596">
      <c r="A4596" s="13" t="inlineStr">
        <is>
          <t>プレマシー</t>
        </is>
      </c>
      <c r="B4596" s="13" t="n">
        <v>2016</v>
      </c>
      <c r="C4596" s="13" t="inlineStr">
        <is>
          <t>CW系</t>
        </is>
      </c>
      <c r="D4596" s="14" t="n">
        <v>728000</v>
      </c>
      <c r="E4596" s="14" t="n">
        <v>66953</v>
      </c>
      <c r="F4596" s="13" t="inlineStr">
        <is>
          <t>広島</t>
        </is>
      </c>
      <c r="G4596" s="13" t="inlineStr">
        <is>
          <t>○</t>
        </is>
      </c>
      <c r="H4596" s="13" t="inlineStr"/>
      <c r="I4596" s="17" t="inlineStr">
        <is>
          <t>マツダ プレマシー ２０Ｓ－スカイアクティブ ＨＩＤ 片側スライ...</t>
        </is>
      </c>
      <c r="J4596" s="13" t="inlineStr">
        <is>
          <t>https://jmty.jp/hiroshima/car-maz/alliance-g_700100143730260820001?ex=1</t>
        </is>
      </c>
    </row>
    <row r="4597">
      <c r="A4597" s="8" t="inlineStr">
        <is>
          <t>プレマシー</t>
        </is>
      </c>
      <c r="B4597" s="8" t="n">
        <v>2016</v>
      </c>
      <c r="C4597" s="8" t="inlineStr">
        <is>
          <t>CW系</t>
        </is>
      </c>
      <c r="D4597" s="11" t="n">
        <v>524000</v>
      </c>
      <c r="E4597" s="11" t="n">
        <v>57000</v>
      </c>
      <c r="F4597" s="8" t="inlineStr">
        <is>
          <t>栃木</t>
        </is>
      </c>
      <c r="G4597" s="8" t="inlineStr">
        <is>
          <t>○</t>
        </is>
      </c>
      <c r="H4597" s="8" t="inlineStr"/>
      <c r="I4597" s="17" t="inlineStr">
        <is>
          <t>マツダ プレマシー ２０Ｓ－スカイアクティブ 純正メモリーナビゲ...</t>
        </is>
      </c>
      <c r="J4597" s="8" t="inlineStr">
        <is>
          <t>https://jmty.jp/tochigi/car-maz/alliance-g_700040029630250329001?ex=1</t>
        </is>
      </c>
    </row>
    <row r="4598">
      <c r="A4598" s="13" t="inlineStr">
        <is>
          <t>プレマシー</t>
        </is>
      </c>
      <c r="B4598" s="13" t="n">
        <v>2016</v>
      </c>
      <c r="C4598" s="13" t="inlineStr">
        <is>
          <t>CW系</t>
        </is>
      </c>
      <c r="D4598" s="14" t="n">
        <v>678000</v>
      </c>
      <c r="E4598" s="14" t="n">
        <v>81980</v>
      </c>
      <c r="F4598" s="13" t="inlineStr">
        <is>
          <t>大阪</t>
        </is>
      </c>
      <c r="G4598" s="13" t="inlineStr">
        <is>
          <t>○</t>
        </is>
      </c>
      <c r="H4598" s="13" t="inlineStr"/>
      <c r="I4598" s="17" t="inlineStr">
        <is>
          <t>マツダ プレマシー ２０Ｓ－スカイアクティブ Ｌパッケージ クル...</t>
        </is>
      </c>
      <c r="J4598" s="13" t="inlineStr">
        <is>
          <t>https://jmty.jp/osaka/car-maz/alliance-g_700070763430260817003?ex=1</t>
        </is>
      </c>
    </row>
    <row r="4599">
      <c r="A4599" s="8" t="inlineStr">
        <is>
          <t>プレマシー</t>
        </is>
      </c>
      <c r="B4599" s="8" t="n">
        <v>2016</v>
      </c>
      <c r="C4599" s="8" t="inlineStr">
        <is>
          <t>CW系</t>
        </is>
      </c>
      <c r="D4599" s="11" t="n">
        <v>385000</v>
      </c>
      <c r="E4599" s="11" t="n">
        <v>173000</v>
      </c>
      <c r="F4599" s="8" t="inlineStr">
        <is>
          <t>新潟</t>
        </is>
      </c>
      <c r="G4599" s="8" t="inlineStr">
        <is>
          <t>○</t>
        </is>
      </c>
      <c r="H4599" s="8" t="inlineStr"/>
      <c r="I4599" s="17" t="inlineStr">
        <is>
          <t>マツダ プレマシー ２０Ｃ ４ＷＤ／社外メモリナビゲーション／Ａ...</t>
        </is>
      </c>
      <c r="J4599" s="8" t="inlineStr">
        <is>
          <t>https://jmty.jp/niigata/car-maz/alliance-g_941026081400507875006?ex=1</t>
        </is>
      </c>
    </row>
    <row r="4600">
      <c r="A4600" s="13" t="inlineStr">
        <is>
          <t>プレマシー</t>
        </is>
      </c>
      <c r="B4600" s="13" t="n">
        <v>2016</v>
      </c>
      <c r="C4600" s="13" t="inlineStr">
        <is>
          <t>CW系</t>
        </is>
      </c>
      <c r="D4600" s="14" t="n">
        <v>439000</v>
      </c>
      <c r="E4600" s="14" t="n">
        <v>108600</v>
      </c>
      <c r="F4600" s="13" t="inlineStr">
        <is>
          <t>千葉</t>
        </is>
      </c>
      <c r="G4600" s="13" t="inlineStr">
        <is>
          <t>○</t>
        </is>
      </c>
      <c r="H4600" s="13" t="inlineStr"/>
      <c r="I4600" s="17" t="inlineStr">
        <is>
          <t>マツダ プレマシー ２０Ｓ－スカイアクティブ Ｌパッケージ サイ...</t>
        </is>
      </c>
      <c r="J4600" s="13" t="inlineStr">
        <is>
          <t>https://jmty.jp/chiba/car-maz/alliance-g_700056065630260427002?ex=1</t>
        </is>
      </c>
    </row>
    <row r="4601">
      <c r="A4601" s="8" t="inlineStr">
        <is>
          <t>プレマシー</t>
        </is>
      </c>
      <c r="B4601" s="8" t="n">
        <v>2016</v>
      </c>
      <c r="C4601" s="8" t="inlineStr">
        <is>
          <t>CW系</t>
        </is>
      </c>
      <c r="D4601" s="11" t="n">
        <v>694000</v>
      </c>
      <c r="E4601" s="11" t="n">
        <v>71814</v>
      </c>
      <c r="F4601" s="8" t="inlineStr">
        <is>
          <t>東京</t>
        </is>
      </c>
      <c r="G4601" s="8" t="inlineStr">
        <is>
          <t>○</t>
        </is>
      </c>
      <c r="H4601" s="8" t="inlineStr"/>
      <c r="I4601" s="17" t="inlineStr">
        <is>
          <t>マツダ プレマシー ２０Ｓ－スカイアクティブ Ｌパッケージ 純フ...</t>
        </is>
      </c>
      <c r="J4601" s="8" t="inlineStr">
        <is>
          <t>https://jmty.jp/tokyo/car-maz/alliance-g_700054059930260620002?ex=1</t>
        </is>
      </c>
    </row>
    <row r="4602">
      <c r="A4602" s="13" t="inlineStr">
        <is>
          <t>プレマシー</t>
        </is>
      </c>
      <c r="B4602" s="13" t="n">
        <v>2016</v>
      </c>
      <c r="C4602" s="13" t="inlineStr">
        <is>
          <t>CW系</t>
        </is>
      </c>
      <c r="D4602" s="14" t="n">
        <v>669000</v>
      </c>
      <c r="E4602" s="14" t="n">
        <v>61410</v>
      </c>
      <c r="F4602" s="13" t="inlineStr">
        <is>
          <t>埼玉</t>
        </is>
      </c>
      <c r="G4602" s="13" t="inlineStr">
        <is>
          <t>○</t>
        </is>
      </c>
      <c r="H4602" s="13" t="inlineStr"/>
      <c r="I4602" s="17" t="inlineStr">
        <is>
          <t>マツダ プレマシー ２０Ｓ－スカイアクティブ 純正ナビ＆フルセグ...</t>
        </is>
      </c>
      <c r="J4602" s="13" t="inlineStr">
        <is>
          <t>https://jmty.jp/saitama/car-maz/alliance-g_700050225630260412001?ex=1</t>
        </is>
      </c>
    </row>
    <row r="4603">
      <c r="A4603" s="8" t="inlineStr">
        <is>
          <t>プレマシー</t>
        </is>
      </c>
      <c r="B4603" s="8" t="n">
        <v>2016</v>
      </c>
      <c r="C4603" s="8" t="inlineStr">
        <is>
          <t>CW系</t>
        </is>
      </c>
      <c r="D4603" s="11" t="n">
        <v>768000</v>
      </c>
      <c r="E4603" s="11" t="n">
        <v>64300</v>
      </c>
      <c r="F4603" s="8" t="inlineStr">
        <is>
          <t>広島</t>
        </is>
      </c>
      <c r="G4603" s="8" t="inlineStr">
        <is>
          <t>○</t>
        </is>
      </c>
      <c r="H4603" s="8" t="inlineStr"/>
      <c r="I4603" s="17" t="inlineStr">
        <is>
          <t>マツダ プレマシー ２０Ｓ－スカイアクティブ 純正ナビ フルセグ...</t>
        </is>
      </c>
      <c r="J4603" s="8" t="inlineStr">
        <is>
          <t>https://jmty.jp/hiroshima/car-maz/alliance-g_700100081930260526005?ex=1</t>
        </is>
      </c>
    </row>
    <row r="4604">
      <c r="A4604" s="13" t="inlineStr">
        <is>
          <t>プレマシー</t>
        </is>
      </c>
      <c r="B4604" s="13" t="n">
        <v>2016</v>
      </c>
      <c r="C4604" s="13" t="inlineStr">
        <is>
          <t>CW系</t>
        </is>
      </c>
      <c r="D4604" s="14" t="n">
        <v>880000</v>
      </c>
      <c r="E4604" s="14" t="n">
        <v>40260</v>
      </c>
      <c r="F4604" s="13" t="inlineStr">
        <is>
          <t>大阪</t>
        </is>
      </c>
      <c r="G4604" s="13" t="inlineStr">
        <is>
          <t>○</t>
        </is>
      </c>
      <c r="H4604" s="13" t="inlineStr"/>
      <c r="I4604" s="17" t="inlineStr">
        <is>
          <t>マツダ プレマシー ２０Ｓ－スカイアクティブ セレーブル クルー...</t>
        </is>
      </c>
      <c r="J4604" s="13" t="inlineStr">
        <is>
          <t>https://jmty.jp/osaka/car-maz/alliance-g_700073017630260704002?ex=1</t>
        </is>
      </c>
    </row>
    <row r="4605">
      <c r="A4605" s="8" t="inlineStr">
        <is>
          <t>プレマシー</t>
        </is>
      </c>
      <c r="B4605" s="8" t="n">
        <v>2016</v>
      </c>
      <c r="C4605" s="8" t="inlineStr">
        <is>
          <t>CW系</t>
        </is>
      </c>
      <c r="D4605" s="11" t="n">
        <v>1584000</v>
      </c>
      <c r="E4605" s="11" t="n">
        <v>30000</v>
      </c>
      <c r="F4605" s="8" t="inlineStr">
        <is>
          <t>新潟</t>
        </is>
      </c>
      <c r="G4605" s="8" t="inlineStr">
        <is>
          <t>○</t>
        </is>
      </c>
      <c r="H4605" s="8" t="inlineStr"/>
      <c r="I4605" s="17" t="inlineStr">
        <is>
          <t>マツダ プレマシー ２０Ｓ ４ＷＤ 両側電動スライドドア ３列シ...</t>
        </is>
      </c>
      <c r="J4605" s="8" t="inlineStr">
        <is>
          <t>https://jmty.jp/niigata/car-maz/alliance-g_700120033430260624003?ex=1</t>
        </is>
      </c>
    </row>
    <row r="4606">
      <c r="A4606" s="13" t="inlineStr">
        <is>
          <t>プレマシー</t>
        </is>
      </c>
      <c r="B4606" s="13" t="n">
        <v>2016</v>
      </c>
      <c r="C4606" s="13" t="inlineStr">
        <is>
          <t>CW系</t>
        </is>
      </c>
      <c r="D4606" s="14" t="n">
        <v>280000</v>
      </c>
      <c r="E4606" s="14" t="n">
        <v>96000</v>
      </c>
      <c r="F4606" s="13" t="inlineStr">
        <is>
          <t>埼玉</t>
        </is>
      </c>
      <c r="G4606" s="13" t="inlineStr"/>
      <c r="H4606" s="13" t="inlineStr"/>
      <c r="I4606" s="17" t="inlineStr">
        <is>
          <t>H28年式 プレマシー 走行9.6万キロ</t>
        </is>
      </c>
      <c r="J4606" s="13" t="inlineStr">
        <is>
          <t>https://jmty.jp/saitama/car-maz/article-1ptofw</t>
        </is>
      </c>
    </row>
    <row r="4607">
      <c r="A4607" s="8" t="inlineStr">
        <is>
          <t>プレマシー</t>
        </is>
      </c>
      <c r="B4607" s="8" t="n">
        <v>2016</v>
      </c>
      <c r="C4607" s="8" t="inlineStr">
        <is>
          <t>CW系</t>
        </is>
      </c>
      <c r="D4607" s="11" t="n">
        <v>462000</v>
      </c>
      <c r="E4607" s="11" t="n">
        <v>30202</v>
      </c>
      <c r="F4607" s="8" t="inlineStr">
        <is>
          <t>千葉</t>
        </is>
      </c>
      <c r="G4607" s="8" t="inlineStr">
        <is>
          <t>○</t>
        </is>
      </c>
      <c r="H4607" s="8" t="inlineStr"/>
      <c r="I4607" s="17" t="inlineStr">
        <is>
          <t>マツダ プレマシー ２０Ｓ－スカイアクティブ 左自動ドア・７人乗...</t>
        </is>
      </c>
      <c r="J4607" s="8" t="inlineStr">
        <is>
          <t>https://jmty.jp/chiba/car-maz/alliance-g_700056033030260610001?ex=1</t>
        </is>
      </c>
    </row>
    <row r="4608">
      <c r="A4608" s="13" t="inlineStr">
        <is>
          <t>プレマシー</t>
        </is>
      </c>
      <c r="B4608" s="13" t="n">
        <v>2016</v>
      </c>
      <c r="C4608" s="13" t="inlineStr">
        <is>
          <t>CW系</t>
        </is>
      </c>
      <c r="D4608" s="14" t="n">
        <v>680000</v>
      </c>
      <c r="E4608" s="14" t="n">
        <v>60463</v>
      </c>
      <c r="F4608" s="13" t="inlineStr">
        <is>
          <t>福島</t>
        </is>
      </c>
      <c r="G4608" s="13" t="inlineStr">
        <is>
          <t>○</t>
        </is>
      </c>
      <c r="H4608" s="13" t="inlineStr">
        <is>
          <t>○</t>
        </is>
      </c>
      <c r="I4608" s="17" t="inlineStr">
        <is>
          <t>マツダ プレマシー ２０Ｃ－スカイアクティブ １年保証付！！ Ａ...</t>
        </is>
      </c>
      <c r="J4608" s="13" t="inlineStr">
        <is>
          <t>https://jmty.jp/fukushima/car-maz/alliance-g_700090361630241119002?ex=1</t>
        </is>
      </c>
    </row>
    <row r="4609">
      <c r="A4609" s="8" t="inlineStr">
        <is>
          <t>プレマシー</t>
        </is>
      </c>
      <c r="B4609" s="8" t="n">
        <v>2016</v>
      </c>
      <c r="C4609" s="8" t="inlineStr">
        <is>
          <t>CW系</t>
        </is>
      </c>
      <c r="D4609" s="11" t="n">
        <v>499000</v>
      </c>
      <c r="E4609" s="11" t="n">
        <v>83600</v>
      </c>
      <c r="F4609" s="8" t="inlineStr">
        <is>
          <t>滋賀</t>
        </is>
      </c>
      <c r="G4609" s="8" t="inlineStr"/>
      <c r="H4609" s="8" t="inlineStr"/>
      <c r="I4609" s="17" t="inlineStr">
        <is>
          <t>⛄お買得価格‼⛄ローン通りやすいです❗️修復歴無●両側パワースラ...</t>
        </is>
      </c>
      <c r="J4609" s="8" t="inlineStr">
        <is>
          <t>https://jmty.jp/shiga/car-maz/article-1dqgo1</t>
        </is>
      </c>
    </row>
    <row r="4610">
      <c r="A4610" s="13" t="inlineStr">
        <is>
          <t>プレマシー</t>
        </is>
      </c>
      <c r="B4610" s="13" t="n">
        <v>2016</v>
      </c>
      <c r="C4610" s="13" t="inlineStr">
        <is>
          <t>CW系</t>
        </is>
      </c>
      <c r="D4610" s="14" t="n">
        <v>750000</v>
      </c>
      <c r="E4610" s="14" t="n">
        <v>39000</v>
      </c>
      <c r="F4610" s="13" t="inlineStr">
        <is>
          <t>神奈川</t>
        </is>
      </c>
      <c r="G4610" s="13" t="inlineStr"/>
      <c r="H4610" s="13" t="inlineStr"/>
      <c r="I4610" s="17" t="inlineStr">
        <is>
          <t>平成28年 ワンオーナー ２０Ｃ－ＳＫＹＡＣＴＩＶ ナビ フルセ...</t>
        </is>
      </c>
      <c r="J4610" s="13" t="inlineStr">
        <is>
          <t>https://jmty.jp/kanagawa/car-maz/article-qhhtm</t>
        </is>
      </c>
    </row>
    <row r="4611">
      <c r="A4611" s="8" t="inlineStr">
        <is>
          <t>プレマシー</t>
        </is>
      </c>
      <c r="B4611" s="8" t="n">
        <v>2015</v>
      </c>
      <c r="C4611" s="8" t="inlineStr">
        <is>
          <t>CW系</t>
        </is>
      </c>
      <c r="D4611" s="11" t="n">
        <v>325000</v>
      </c>
      <c r="E4611" s="11" t="n">
        <v>92378</v>
      </c>
      <c r="F4611" s="8" t="inlineStr">
        <is>
          <t>埼玉</t>
        </is>
      </c>
      <c r="G4611" s="8" t="inlineStr">
        <is>
          <t>○</t>
        </is>
      </c>
      <c r="H4611" s="8" t="inlineStr"/>
      <c r="I4611" s="17" t="inlineStr">
        <is>
          <t>マツダ プレマシー ２０Ｓ ４ＷＤ バックカメラ ナビ ＴＶ 両...</t>
        </is>
      </c>
      <c r="J4611" s="8" t="inlineStr">
        <is>
          <t>https://jmty.jp/saitama/car-maz/alliance-g_700054175130260404002?ex=1</t>
        </is>
      </c>
    </row>
    <row r="4612">
      <c r="A4612" s="13" t="inlineStr">
        <is>
          <t>プレマシー</t>
        </is>
      </c>
      <c r="B4612" s="13" t="n">
        <v>2015</v>
      </c>
      <c r="C4612" s="13" t="inlineStr">
        <is>
          <t>CW系</t>
        </is>
      </c>
      <c r="D4612" s="14" t="n">
        <v>359000</v>
      </c>
      <c r="E4612" s="14" t="n">
        <v>86000</v>
      </c>
      <c r="F4612" s="13" t="inlineStr">
        <is>
          <t>埼玉</t>
        </is>
      </c>
      <c r="G4612" s="13" t="inlineStr">
        <is>
          <t>○</t>
        </is>
      </c>
      <c r="H4612" s="13" t="inlineStr"/>
      <c r="I4612" s="17" t="inlineStr">
        <is>
          <t>マツダ プレマシー ２０Ｓ－スカイアクティブ クルージングパッケ...</t>
        </is>
      </c>
      <c r="J4612" s="13" t="inlineStr">
        <is>
          <t>https://jmty.jp/saitama/car-maz/alliance-g_700054193530260820001?ex=1</t>
        </is>
      </c>
    </row>
    <row r="4613">
      <c r="A4613" s="8" t="inlineStr">
        <is>
          <t>プレマシー</t>
        </is>
      </c>
      <c r="B4613" s="8" t="n">
        <v>2015</v>
      </c>
      <c r="C4613" s="8" t="inlineStr">
        <is>
          <t>CW系</t>
        </is>
      </c>
      <c r="D4613" s="11" t="n">
        <v>416000</v>
      </c>
      <c r="E4613" s="11" t="n">
        <v>57000</v>
      </c>
      <c r="F4613" s="8" t="inlineStr">
        <is>
          <t>栃木</t>
        </is>
      </c>
      <c r="G4613" s="8" t="inlineStr">
        <is>
          <t>○</t>
        </is>
      </c>
      <c r="H4613" s="8" t="inlineStr"/>
      <c r="I4613" s="17" t="inlineStr">
        <is>
          <t>マツダ プレマシー ２０Ｓ－スカイアクティブ Ｌパッケージ スマ...</t>
        </is>
      </c>
      <c r="J4613" s="8" t="inlineStr">
        <is>
          <t>https://jmty.jp/tochigi/car-maz/alliance-g_700040206030250525001?ex=1</t>
        </is>
      </c>
    </row>
    <row r="4614">
      <c r="A4614" s="13" t="inlineStr">
        <is>
          <t>プレマシー</t>
        </is>
      </c>
      <c r="B4614" s="13" t="n">
        <v>2015</v>
      </c>
      <c r="C4614" s="13" t="inlineStr">
        <is>
          <t>CW系</t>
        </is>
      </c>
      <c r="D4614" s="14" t="n">
        <v>640000</v>
      </c>
      <c r="E4614" s="14" t="n">
        <v>44000</v>
      </c>
      <c r="F4614" s="13" t="inlineStr">
        <is>
          <t>神奈川</t>
        </is>
      </c>
      <c r="G4614" s="13" t="inlineStr">
        <is>
          <t>○</t>
        </is>
      </c>
      <c r="H4614" s="13" t="inlineStr"/>
      <c r="I4614" s="17" t="inlineStr">
        <is>
          <t>マツダ プレマシー ２０Ｃ－スカイアクティブ ＥＴＣ バックカメ...</t>
        </is>
      </c>
      <c r="J4614" s="13" t="inlineStr">
        <is>
          <t>https://jmty.jp/kanagawa/car-maz/alliance-g_700050982430260721012?ex=1</t>
        </is>
      </c>
    </row>
    <row r="4615">
      <c r="A4615" s="8" t="inlineStr">
        <is>
          <t>プレマシー</t>
        </is>
      </c>
      <c r="B4615" s="8" t="n">
        <v>2015</v>
      </c>
      <c r="C4615" s="8" t="inlineStr">
        <is>
          <t>CW系</t>
        </is>
      </c>
      <c r="D4615" s="11" t="n">
        <v>599000</v>
      </c>
      <c r="E4615" s="11" t="n">
        <v>69903</v>
      </c>
      <c r="F4615" s="8" t="inlineStr">
        <is>
          <t>兵庫</t>
        </is>
      </c>
      <c r="G4615" s="8" t="inlineStr">
        <is>
          <t>○</t>
        </is>
      </c>
      <c r="H4615" s="8" t="inlineStr"/>
      <c r="I4615" s="17" t="inlineStr">
        <is>
          <t>マツダ プレマシー ２０Ｓ－スカイアクティブ ワンオーナー／メモ...</t>
        </is>
      </c>
      <c r="J4615" s="8" t="inlineStr">
        <is>
          <t>https://jmty.jp/hyogo/car-maz/alliance-g_700070790730260320001?ex=1</t>
        </is>
      </c>
    </row>
    <row r="4616">
      <c r="A4616" s="13" t="inlineStr">
        <is>
          <t>プレマシー</t>
        </is>
      </c>
      <c r="B4616" s="13" t="n">
        <v>2015</v>
      </c>
      <c r="C4616" s="13" t="inlineStr">
        <is>
          <t>CW系</t>
        </is>
      </c>
      <c r="D4616" s="14" t="n">
        <v>278000</v>
      </c>
      <c r="E4616" s="14" t="n">
        <v>66183</v>
      </c>
      <c r="F4616" s="13" t="inlineStr">
        <is>
          <t>福岡</t>
        </is>
      </c>
      <c r="G4616" s="13" t="inlineStr">
        <is>
          <t>○</t>
        </is>
      </c>
      <c r="H4616" s="13" t="inlineStr"/>
      <c r="I4616" s="17" t="inlineStr">
        <is>
          <t>マツダ プレマシー ２０Ｓ－スカイアクティブ セレーブル ドライ...</t>
        </is>
      </c>
      <c r="J4616" s="13" t="inlineStr">
        <is>
          <t>https://jmty.jp/fukuoka/car-maz/alliance-g_700080477830260809002?ex=1</t>
        </is>
      </c>
    </row>
    <row r="4617">
      <c r="A4617" s="8" t="inlineStr">
        <is>
          <t>プレマシー</t>
        </is>
      </c>
      <c r="B4617" s="8" t="n">
        <v>2015</v>
      </c>
      <c r="C4617" s="8" t="inlineStr">
        <is>
          <t>CW系</t>
        </is>
      </c>
      <c r="D4617" s="11" t="n">
        <v>596000</v>
      </c>
      <c r="E4617" s="11" t="n">
        <v>62173</v>
      </c>
      <c r="F4617" s="8" t="inlineStr">
        <is>
          <t>埼玉</t>
        </is>
      </c>
      <c r="G4617" s="8" t="inlineStr">
        <is>
          <t>○</t>
        </is>
      </c>
      <c r="H4617" s="8" t="inlineStr"/>
      <c r="I4617" s="17" t="inlineStr">
        <is>
          <t>マツダ プレマシー ２０Ｓ－スカイアクティブ ＯＰケンスタイルエ...</t>
        </is>
      </c>
      <c r="J4617" s="8" t="inlineStr">
        <is>
          <t>https://jmty.jp/saitama/car-maz/alliance-g_700050225630260315001?ex=1</t>
        </is>
      </c>
    </row>
    <row r="4618">
      <c r="A4618" s="13" t="inlineStr">
        <is>
          <t>プレマシー</t>
        </is>
      </c>
      <c r="B4618" s="13" t="n">
        <v>2015</v>
      </c>
      <c r="C4618" s="13" t="inlineStr">
        <is>
          <t>CW系</t>
        </is>
      </c>
      <c r="D4618" s="14" t="n">
        <v>798000</v>
      </c>
      <c r="E4618" s="14" t="n">
        <v>47000</v>
      </c>
      <c r="F4618" s="13" t="inlineStr">
        <is>
          <t>奈良</t>
        </is>
      </c>
      <c r="G4618" s="13" t="inlineStr">
        <is>
          <t>○</t>
        </is>
      </c>
      <c r="H4618" s="13" t="inlineStr"/>
      <c r="I4618" s="17" t="inlineStr">
        <is>
          <t>マツダ プレマシー ２０Ｓスカイアクティブ （車検整備付）</t>
        </is>
      </c>
      <c r="J4618" s="13" t="inlineStr">
        <is>
          <t>https://jmty.jp/nara/car-maz/alliance-g_909026052300701150002?ex=1</t>
        </is>
      </c>
    </row>
    <row r="4619">
      <c r="A4619" s="8" t="inlineStr">
        <is>
          <t>プレマシー</t>
        </is>
      </c>
      <c r="B4619" s="8" t="n">
        <v>2015</v>
      </c>
      <c r="C4619" s="8" t="inlineStr">
        <is>
          <t>CW系</t>
        </is>
      </c>
      <c r="D4619" s="11" t="n">
        <v>784000</v>
      </c>
      <c r="E4619" s="11" t="n">
        <v>57836</v>
      </c>
      <c r="F4619" s="8" t="inlineStr">
        <is>
          <t>東京</t>
        </is>
      </c>
      <c r="G4619" s="8" t="inlineStr">
        <is>
          <t>○</t>
        </is>
      </c>
      <c r="H4619" s="8" t="inlineStr"/>
      <c r="I4619" s="17" t="inlineStr">
        <is>
          <t>マツダ プレマシー ２０Ｓ－スカイアクティブ 純フルセグＳＤナビ...</t>
        </is>
      </c>
      <c r="J4619" s="8" t="inlineStr">
        <is>
          <t>https://jmty.jp/tokyo/car-maz/alliance-g_700054059930260620001?ex=1</t>
        </is>
      </c>
    </row>
    <row r="4620">
      <c r="A4620" s="13" t="inlineStr">
        <is>
          <t>プレマシー</t>
        </is>
      </c>
      <c r="B4620" s="13" t="n">
        <v>2015</v>
      </c>
      <c r="C4620" s="13" t="inlineStr">
        <is>
          <t>CW系</t>
        </is>
      </c>
      <c r="D4620" s="14" t="n">
        <v>532000</v>
      </c>
      <c r="E4620" s="14" t="n">
        <v>43500</v>
      </c>
      <c r="F4620" s="13" t="inlineStr">
        <is>
          <t>大阪</t>
        </is>
      </c>
      <c r="G4620" s="13" t="inlineStr">
        <is>
          <t>○</t>
        </is>
      </c>
      <c r="H4620" s="13" t="inlineStr"/>
      <c r="I4620" s="17" t="inlineStr">
        <is>
          <t>マツダ プレマシー ２０Ｃ Ｓアクティブ助手席リフトＵＰシート...</t>
        </is>
      </c>
      <c r="J4620" s="13" t="inlineStr">
        <is>
          <t>https://jmty.jp/osaka/car-maz/alliance-g_700073020030260601006?ex=1</t>
        </is>
      </c>
    </row>
    <row r="4621">
      <c r="A4621" s="8" t="inlineStr">
        <is>
          <t>プレマシー</t>
        </is>
      </c>
      <c r="B4621" s="8" t="n">
        <v>2015</v>
      </c>
      <c r="C4621" s="8" t="inlineStr">
        <is>
          <t>CW系</t>
        </is>
      </c>
      <c r="D4621" s="11" t="n">
        <v>398000</v>
      </c>
      <c r="E4621" s="11" t="n">
        <v>93249</v>
      </c>
      <c r="F4621" s="8" t="inlineStr">
        <is>
          <t>福岡</t>
        </is>
      </c>
      <c r="G4621" s="8" t="inlineStr">
        <is>
          <t>○</t>
        </is>
      </c>
      <c r="H4621" s="8" t="inlineStr"/>
      <c r="I4621" s="17" t="inlineStr">
        <is>
          <t>マツダ プレマシー ２０Ｓ－スカイアクティブ ２年３万キロ保証 ...</t>
        </is>
      </c>
      <c r="J4621" s="8" t="inlineStr">
        <is>
          <t>https://jmty.jp/fukuoka/car-maz/alliance-g_700080045230260704001?ex=1</t>
        </is>
      </c>
    </row>
    <row r="4622">
      <c r="A4622" s="13" t="inlineStr">
        <is>
          <t>プレマシー</t>
        </is>
      </c>
      <c r="B4622" s="13" t="n">
        <v>2015</v>
      </c>
      <c r="C4622" s="13" t="inlineStr">
        <is>
          <t>CW系</t>
        </is>
      </c>
      <c r="D4622" s="14" t="n">
        <v>598000</v>
      </c>
      <c r="E4622" s="14" t="n">
        <v>56704</v>
      </c>
      <c r="F4622" s="13" t="inlineStr">
        <is>
          <t>神奈川</t>
        </is>
      </c>
      <c r="G4622" s="13" t="inlineStr">
        <is>
          <t>○</t>
        </is>
      </c>
      <c r="H4622" s="13" t="inlineStr"/>
      <c r="I4622" s="17" t="inlineStr">
        <is>
          <t>マツダ プレマシー ２０Ｓ－スカイアクティブ Ｌパッケージ 禁煙...</t>
        </is>
      </c>
      <c r="J4622" s="13" t="inlineStr">
        <is>
          <t>https://jmty.jp/kanagawa/car-maz/alliance-g_700050163730260711001?ex=1</t>
        </is>
      </c>
    </row>
    <row r="4623">
      <c r="A4623" s="8" t="inlineStr">
        <is>
          <t>プレマシー</t>
        </is>
      </c>
      <c r="B4623" s="8" t="n">
        <v>2015</v>
      </c>
      <c r="C4623" s="8" t="inlineStr">
        <is>
          <t>CW系</t>
        </is>
      </c>
      <c r="D4623" s="11" t="n">
        <v>448000</v>
      </c>
      <c r="E4623" s="11" t="n">
        <v>85664</v>
      </c>
      <c r="F4623" s="8" t="inlineStr">
        <is>
          <t>島根</t>
        </is>
      </c>
      <c r="G4623" s="8" t="inlineStr">
        <is>
          <t>○</t>
        </is>
      </c>
      <c r="H4623" s="8" t="inlineStr"/>
      <c r="I4623" s="17" t="inlineStr">
        <is>
          <t>マツダ プレマシー ２０Ｓ－スカイアクティブ バックカメラ ＴＶ...</t>
        </is>
      </c>
      <c r="J4623" s="8" t="inlineStr">
        <is>
          <t>https://jmty.jp/shimane/car-maz/alliance-g_700100267430260729004?ex=1</t>
        </is>
      </c>
    </row>
    <row r="4624">
      <c r="A4624" s="13" t="inlineStr">
        <is>
          <t>プレマシー</t>
        </is>
      </c>
      <c r="B4624" s="13" t="n">
        <v>2015</v>
      </c>
      <c r="C4624" s="13" t="inlineStr">
        <is>
          <t>CW系</t>
        </is>
      </c>
      <c r="D4624" s="14" t="n">
        <v>450000</v>
      </c>
      <c r="E4624" s="14" t="n">
        <v>94800</v>
      </c>
      <c r="F4624" s="13" t="inlineStr">
        <is>
          <t>鹿児島</t>
        </is>
      </c>
      <c r="G4624" s="13" t="inlineStr">
        <is>
          <t>○</t>
        </is>
      </c>
      <c r="H4624" s="13" t="inlineStr"/>
      <c r="I4624" s="17" t="inlineStr">
        <is>
          <t>マツダ プレマシー ２０Ｃ－スカイアクティブ （車検整備付）</t>
        </is>
      </c>
      <c r="J4624" s="13" t="inlineStr">
        <is>
          <t>https://jmty.jp/kagoshima/car-maz/alliance-g_700110100730260217001?ex=1</t>
        </is>
      </c>
    </row>
    <row r="4625">
      <c r="A4625" s="8" t="inlineStr">
        <is>
          <t>プレマシー</t>
        </is>
      </c>
      <c r="B4625" s="8" t="n">
        <v>2015</v>
      </c>
      <c r="C4625" s="8" t="inlineStr">
        <is>
          <t>CW系</t>
        </is>
      </c>
      <c r="D4625" s="11" t="n">
        <v>606000</v>
      </c>
      <c r="E4625" s="11" t="n">
        <v>35796</v>
      </c>
      <c r="F4625" s="8" t="inlineStr">
        <is>
          <t>埼玉</t>
        </is>
      </c>
      <c r="G4625" s="8" t="inlineStr">
        <is>
          <t>○</t>
        </is>
      </c>
      <c r="H4625" s="8" t="inlineStr"/>
      <c r="I4625" s="17" t="inlineStr">
        <is>
          <t>マツダ プレマシー ２０Ｃ－スカイアクティブ ＥＴＣ バックカメ...</t>
        </is>
      </c>
      <c r="J4625" s="8" t="inlineStr">
        <is>
          <t>https://jmty.jp/saitama/car-maz/alliance-g_700050227130260525002?ex=1</t>
        </is>
      </c>
    </row>
    <row r="4626">
      <c r="A4626" s="13" t="inlineStr">
        <is>
          <t>プレマシー</t>
        </is>
      </c>
      <c r="B4626" s="13" t="n">
        <v>2015</v>
      </c>
      <c r="C4626" s="13" t="inlineStr">
        <is>
          <t>CW系</t>
        </is>
      </c>
      <c r="D4626" s="14" t="n">
        <v>680000</v>
      </c>
      <c r="E4626" s="14" t="n">
        <v>70000</v>
      </c>
      <c r="F4626" s="13" t="inlineStr">
        <is>
          <t>鳥取</t>
        </is>
      </c>
      <c r="G4626" s="13" t="inlineStr">
        <is>
          <t>○</t>
        </is>
      </c>
      <c r="H4626" s="13" t="inlineStr"/>
      <c r="I4626" s="17" t="inlineStr">
        <is>
          <t>マツダ プレマシー ２０Ｃ ４ＷＤ 両側電動スライドドア ナビ ...</t>
        </is>
      </c>
      <c r="J4626" s="13" t="inlineStr">
        <is>
          <t>https://jmty.jp/tottori/car-maz/alliance-g_700100122630260701001?ex=1</t>
        </is>
      </c>
    </row>
    <row r="4627">
      <c r="A4627" s="8" t="inlineStr">
        <is>
          <t>プレマシー</t>
        </is>
      </c>
      <c r="B4627" s="8" t="n">
        <v>2015</v>
      </c>
      <c r="C4627" s="8" t="inlineStr">
        <is>
          <t>CW系</t>
        </is>
      </c>
      <c r="D4627" s="11" t="n">
        <v>630000</v>
      </c>
      <c r="E4627" s="11" t="n">
        <v>42200</v>
      </c>
      <c r="F4627" s="8" t="inlineStr">
        <is>
          <t>広島</t>
        </is>
      </c>
      <c r="G4627" s="8" t="inlineStr">
        <is>
          <t>○</t>
        </is>
      </c>
      <c r="H4627" s="8" t="inlineStr"/>
      <c r="I4627" s="17" t="inlineStr">
        <is>
          <t>マツダ プレマシー ２０Ｃ－スカイアクティブ ★全国対応１年保証...</t>
        </is>
      </c>
      <c r="J4627" s="8" t="inlineStr">
        <is>
          <t>https://jmty.jp/hiroshima/car-maz/alliance-g_700100321930250317001?ex=1</t>
        </is>
      </c>
    </row>
    <row r="4628">
      <c r="A4628" s="13" t="inlineStr">
        <is>
          <t>プレマシー</t>
        </is>
      </c>
      <c r="B4628" s="13" t="n">
        <v>2015</v>
      </c>
      <c r="C4628" s="13" t="inlineStr">
        <is>
          <t>CW系</t>
        </is>
      </c>
      <c r="D4628" s="14" t="n">
        <v>530000</v>
      </c>
      <c r="E4628" s="14" t="n">
        <v>87175</v>
      </c>
      <c r="F4628" s="13" t="inlineStr">
        <is>
          <t>大阪</t>
        </is>
      </c>
      <c r="G4628" s="13" t="inlineStr">
        <is>
          <t>○</t>
        </is>
      </c>
      <c r="H4628" s="13" t="inlineStr"/>
      <c r="I4628" s="17" t="inlineStr">
        <is>
          <t>マツダ プレマシー ２０Ｓ－スカイアクティブ セレーブル ナビＴ...</t>
        </is>
      </c>
      <c r="J4628" s="13" t="inlineStr">
        <is>
          <t>https://jmty.jp/osaka/car-maz/alliance-g_700070874530260429003?ex=1</t>
        </is>
      </c>
    </row>
    <row r="4629">
      <c r="A4629" s="8" t="inlineStr">
        <is>
          <t>プレマシー</t>
        </is>
      </c>
      <c r="B4629" s="8" t="n">
        <v>2015</v>
      </c>
      <c r="C4629" s="8" t="inlineStr">
        <is>
          <t>CW系</t>
        </is>
      </c>
      <c r="D4629" s="11" t="n">
        <v>908000</v>
      </c>
      <c r="E4629" s="11" t="n">
        <v>51000</v>
      </c>
      <c r="F4629" s="8" t="inlineStr">
        <is>
          <t>埼玉</t>
        </is>
      </c>
      <c r="G4629" s="8" t="inlineStr">
        <is>
          <t>○</t>
        </is>
      </c>
      <c r="H4629" s="8" t="inlineStr"/>
      <c r="I4629" s="17" t="inlineStr">
        <is>
          <t>マツダ プレマシー ２０Ｓ－スカイアクティブ セレーブル メモリ...</t>
        </is>
      </c>
      <c r="J4629" s="8" t="inlineStr">
        <is>
          <t>https://jmty.jp/saitama/car-maz/alliance-g_700050821130220911001?ex=1</t>
        </is>
      </c>
    </row>
    <row r="4630">
      <c r="A4630" s="13" t="inlineStr">
        <is>
          <t>プレマシー</t>
        </is>
      </c>
      <c r="B4630" s="13" t="n">
        <v>2015</v>
      </c>
      <c r="C4630" s="13" t="inlineStr">
        <is>
          <t>CW系</t>
        </is>
      </c>
      <c r="D4630" s="14" t="n">
        <v>120000</v>
      </c>
      <c r="E4630" s="14" t="n">
        <v>121000</v>
      </c>
      <c r="F4630" s="13" t="inlineStr">
        <is>
          <t>宮城</t>
        </is>
      </c>
      <c r="G4630" s="13" t="inlineStr"/>
      <c r="H4630" s="13" t="inlineStr"/>
      <c r="I4630" s="17" t="inlineStr">
        <is>
          <t>格安★マツダ プレマシー</t>
        </is>
      </c>
      <c r="J4630" s="13" t="inlineStr">
        <is>
          <t>https://jmty.jp/miyagi/car-maz/article-1p8nyc</t>
        </is>
      </c>
    </row>
    <row r="4631">
      <c r="A4631" s="8" t="inlineStr">
        <is>
          <t>プレマシー</t>
        </is>
      </c>
      <c r="B4631" s="8" t="n">
        <v>2015</v>
      </c>
      <c r="C4631" s="8" t="inlineStr">
        <is>
          <t>CW系</t>
        </is>
      </c>
      <c r="D4631" s="11" t="n">
        <v>640000</v>
      </c>
      <c r="E4631" s="11" t="n">
        <v>61000</v>
      </c>
      <c r="F4631" s="8" t="inlineStr">
        <is>
          <t>沖縄</t>
        </is>
      </c>
      <c r="G4631" s="8" t="inlineStr"/>
      <c r="H4631" s="8" t="inlineStr">
        <is>
          <t>○</t>
        </is>
      </c>
      <c r="I4631" s="17" t="inlineStr">
        <is>
          <t>２７年式★プレマシー★７人乗り★２年車検・２年保証付き！下取り可能！</t>
        </is>
      </c>
      <c r="J4631" s="8" t="inlineStr">
        <is>
          <t>https://jmty.jp/okinawa/car-maz/article-1b6cf8</t>
        </is>
      </c>
    </row>
    <row r="4632">
      <c r="A4632" s="13" t="inlineStr">
        <is>
          <t>プレマシー</t>
        </is>
      </c>
      <c r="B4632" s="13" t="n">
        <v>2015</v>
      </c>
      <c r="C4632" s="13" t="inlineStr">
        <is>
          <t>CW系</t>
        </is>
      </c>
      <c r="D4632" s="14" t="n">
        <v>50000</v>
      </c>
      <c r="E4632" s="14" t="n">
        <v>67000</v>
      </c>
      <c r="F4632" s="13" t="inlineStr">
        <is>
          <t>千葉</t>
        </is>
      </c>
      <c r="G4632" s="13" t="inlineStr"/>
      <c r="H4632" s="13" t="inlineStr"/>
      <c r="I4632" s="17" t="inlineStr">
        <is>
          <t>お運び可能 MAZDA プレマシー 4WD 四駆 4駆 中古車 低走行</t>
        </is>
      </c>
      <c r="J4632" s="13" t="inlineStr">
        <is>
          <t>https://jmty.jp/chiba/car-maz/article-1adodm</t>
        </is>
      </c>
    </row>
    <row r="4633">
      <c r="A4633" s="8" t="inlineStr">
        <is>
          <t>プレマシー</t>
        </is>
      </c>
      <c r="B4633" s="8" t="n">
        <v>2015</v>
      </c>
      <c r="C4633" s="8" t="inlineStr">
        <is>
          <t>CW系</t>
        </is>
      </c>
      <c r="D4633" s="11" t="n">
        <v>630000</v>
      </c>
      <c r="E4633" s="11" t="n">
        <v>52869</v>
      </c>
      <c r="F4633" s="8" t="inlineStr">
        <is>
          <t>沖縄</t>
        </is>
      </c>
      <c r="G4633" s="8" t="inlineStr"/>
      <c r="H4633" s="8" t="inlineStr"/>
      <c r="I4633" s="17" t="inlineStr">
        <is>
          <t>マツダ フ°レマシ一（7席）</t>
        </is>
      </c>
      <c r="J4633" s="8" t="inlineStr">
        <is>
          <t>https://jmty.jp/okinawa/car-maz/article-13e1wm</t>
        </is>
      </c>
    </row>
    <row r="4634">
      <c r="A4634" s="13" t="inlineStr">
        <is>
          <t>プレマシー</t>
        </is>
      </c>
      <c r="B4634" s="13" t="n">
        <v>2015</v>
      </c>
      <c r="C4634" s="13" t="inlineStr">
        <is>
          <t>CW系</t>
        </is>
      </c>
      <c r="D4634" s="14" t="n">
        <v>620000</v>
      </c>
      <c r="E4634" s="14" t="n">
        <v>71000</v>
      </c>
      <c r="F4634" s="13" t="inlineStr">
        <is>
          <t>大阪</t>
        </is>
      </c>
      <c r="G4634" s="13" t="inlineStr"/>
      <c r="H4634" s="13" t="inlineStr">
        <is>
          <t>○</t>
        </is>
      </c>
      <c r="I4634" s="17" t="inlineStr">
        <is>
          <t>月々２.5万円～ 自社ローン歓迎 プレマシー 20Ｓスカイアクティブ☆</t>
        </is>
      </c>
      <c r="J4634" s="13" t="inlineStr">
        <is>
          <t>https://jmty.jp/osaka/car-maz/article-tiqt6</t>
        </is>
      </c>
    </row>
    <row r="4635">
      <c r="A4635" s="8" t="inlineStr">
        <is>
          <t>プレマシー</t>
        </is>
      </c>
      <c r="B4635" s="8" t="n">
        <v>2015</v>
      </c>
      <c r="C4635" s="8" t="inlineStr">
        <is>
          <t>CW系</t>
        </is>
      </c>
      <c r="D4635" s="11" t="n">
        <v>300000</v>
      </c>
      <c r="E4635" s="11" t="n">
        <v>116000</v>
      </c>
      <c r="F4635" s="8" t="inlineStr">
        <is>
          <t>神奈川</t>
        </is>
      </c>
      <c r="G4635" s="8" t="inlineStr"/>
      <c r="H4635" s="8" t="inlineStr"/>
      <c r="I4635" s="17" t="inlineStr">
        <is>
          <t>プレマシー H27年式 車検令和4年7月 スカイアクティブ20C...</t>
        </is>
      </c>
      <c r="J4635" s="8" t="inlineStr">
        <is>
          <t>https://jmty.jp/kanagawa/car-maz/article-jipwz</t>
        </is>
      </c>
    </row>
    <row r="4636">
      <c r="A4636" s="13" t="inlineStr">
        <is>
          <t>プレマシー</t>
        </is>
      </c>
      <c r="B4636" s="13" t="n">
        <v>2015</v>
      </c>
      <c r="C4636" s="13" t="inlineStr">
        <is>
          <t>CW系</t>
        </is>
      </c>
      <c r="D4636" s="14" t="n">
        <v>2000000</v>
      </c>
      <c r="E4636" s="14" t="n">
        <v>5500</v>
      </c>
      <c r="F4636" s="13" t="inlineStr">
        <is>
          <t>東京</t>
        </is>
      </c>
      <c r="G4636" s="13" t="inlineStr"/>
      <c r="H4636" s="13" t="inlineStr"/>
      <c r="I4636" s="17" t="inlineStr">
        <is>
          <t>新車同様 特別仕様車 エアロ 17アルミ 両パワスラ HID クルコン</t>
        </is>
      </c>
      <c r="J4636" s="13" t="inlineStr">
        <is>
          <t>https://jmty.jp/tokyo/car-maz/article-1fiht</t>
        </is>
      </c>
    </row>
    <row r="4637">
      <c r="A4637" s="8" t="inlineStr">
        <is>
          <t>プレマシー</t>
        </is>
      </c>
      <c r="B4637" s="8" t="n">
        <v>2014</v>
      </c>
      <c r="C4637" s="8" t="inlineStr">
        <is>
          <t>CW系</t>
        </is>
      </c>
      <c r="D4637" s="11" t="n">
        <v>240000</v>
      </c>
      <c r="E4637" s="11" t="n">
        <v>118600</v>
      </c>
      <c r="F4637" s="8" t="inlineStr">
        <is>
          <t>埼玉</t>
        </is>
      </c>
      <c r="G4637" s="8" t="inlineStr">
        <is>
          <t>○</t>
        </is>
      </c>
      <c r="H4637" s="8" t="inlineStr"/>
      <c r="I4637" s="17" t="inlineStr">
        <is>
          <t>マツダ プレマシー ２０ＣＳ （車検整備付）</t>
        </is>
      </c>
      <c r="J4637" s="8" t="inlineStr">
        <is>
          <t>https://jmty.jp/saitama/car-maz/alliance-g_700054136930250708002?ex=1</t>
        </is>
      </c>
    </row>
    <row r="4638">
      <c r="A4638" s="13" t="inlineStr">
        <is>
          <t>プレマシー</t>
        </is>
      </c>
      <c r="B4638" s="13" t="n">
        <v>2014</v>
      </c>
      <c r="C4638" s="13" t="inlineStr">
        <is>
          <t>CW系</t>
        </is>
      </c>
      <c r="D4638" s="14" t="n">
        <v>699000</v>
      </c>
      <c r="E4638" s="14" t="n">
        <v>57909</v>
      </c>
      <c r="F4638" s="13" t="inlineStr">
        <is>
          <t>新潟</t>
        </is>
      </c>
      <c r="G4638" s="13" t="inlineStr">
        <is>
          <t>○</t>
        </is>
      </c>
      <c r="H4638" s="13" t="inlineStr"/>
      <c r="I4638" s="17" t="inlineStr">
        <is>
          <t>マツダ プレマシー ２０Ｓ－スカイアクティブ ／両側パワースライ...</t>
        </is>
      </c>
      <c r="J4638" s="13" t="inlineStr">
        <is>
          <t>https://jmty.jp/niigata/car-maz/alliance-g_700120064030260822001?ex=1</t>
        </is>
      </c>
    </row>
    <row r="4639">
      <c r="A4639" s="8" t="inlineStr">
        <is>
          <t>プレマシー</t>
        </is>
      </c>
      <c r="B4639" s="8" t="n">
        <v>2014</v>
      </c>
      <c r="C4639" s="8" t="inlineStr">
        <is>
          <t>CW系</t>
        </is>
      </c>
      <c r="D4639" s="11" t="n">
        <v>440000</v>
      </c>
      <c r="E4639" s="11" t="n">
        <v>60800</v>
      </c>
      <c r="F4639" s="8" t="inlineStr">
        <is>
          <t>宮城</t>
        </is>
      </c>
      <c r="G4639" s="8" t="inlineStr">
        <is>
          <t>○</t>
        </is>
      </c>
      <c r="H4639" s="8" t="inlineStr"/>
      <c r="I4639" s="17" t="inlineStr">
        <is>
          <t>マツダ プレマシー ２０Ｃ－スカイアクティブ ★両側パワースライ...</t>
        </is>
      </c>
      <c r="J4639" s="8" t="inlineStr">
        <is>
          <t>https://jmty.jp/miyagi/car-maz/alliance-g_700090011630260705001?ex=1</t>
        </is>
      </c>
    </row>
    <row r="4640">
      <c r="A4640" s="13" t="inlineStr">
        <is>
          <t>プレマシー</t>
        </is>
      </c>
      <c r="B4640" s="13" t="n">
        <v>2014</v>
      </c>
      <c r="C4640" s="13" t="inlineStr">
        <is>
          <t>CW系</t>
        </is>
      </c>
      <c r="D4640" s="14" t="n">
        <v>368000</v>
      </c>
      <c r="E4640" s="14" t="n">
        <v>77013</v>
      </c>
      <c r="F4640" s="13" t="inlineStr">
        <is>
          <t>愛知</t>
        </is>
      </c>
      <c r="G4640" s="13" t="inlineStr">
        <is>
          <t>○</t>
        </is>
      </c>
      <c r="H4640" s="13" t="inlineStr"/>
      <c r="I4640" s="17" t="inlineStr">
        <is>
          <t>マツダ プレマシー ２０Ｓ－スカイアクティブ 室内クリーニング済...</t>
        </is>
      </c>
      <c r="J4640" s="13" t="inlineStr">
        <is>
          <t>https://jmty.jp/aichi/car-maz/alliance-g_700020018530260706001?ex=1</t>
        </is>
      </c>
    </row>
    <row r="4641">
      <c r="A4641" s="8" t="inlineStr">
        <is>
          <t>プレマシー</t>
        </is>
      </c>
      <c r="B4641" s="8" t="n">
        <v>2014</v>
      </c>
      <c r="C4641" s="8" t="inlineStr">
        <is>
          <t>CW系</t>
        </is>
      </c>
      <c r="D4641" s="11" t="n">
        <v>318000</v>
      </c>
      <c r="E4641" s="11" t="n">
        <v>64399</v>
      </c>
      <c r="F4641" s="8" t="inlineStr">
        <is>
          <t>埼玉</t>
        </is>
      </c>
      <c r="G4641" s="8" t="inlineStr">
        <is>
          <t>○</t>
        </is>
      </c>
      <c r="H4641" s="8" t="inlineStr"/>
      <c r="I4641" s="17" t="inlineStr">
        <is>
          <t>マツダ プレマシー ２０Ｓ－スカイアクティブ 純正ナビ 地デジ ...</t>
        </is>
      </c>
      <c r="J4641" s="8" t="inlineStr">
        <is>
          <t>https://jmty.jp/saitama/car-maz/alliance-g_700054103330260822001?ex=1</t>
        </is>
      </c>
    </row>
    <row r="4642">
      <c r="A4642" s="13" t="inlineStr">
        <is>
          <t>プレマシー</t>
        </is>
      </c>
      <c r="B4642" s="13" t="n">
        <v>2014</v>
      </c>
      <c r="C4642" s="13" t="inlineStr">
        <is>
          <t>CW系</t>
        </is>
      </c>
      <c r="D4642" s="14" t="n">
        <v>458000</v>
      </c>
      <c r="E4642" s="14" t="n">
        <v>82397</v>
      </c>
      <c r="F4642" s="13" t="inlineStr">
        <is>
          <t>愛知</t>
        </is>
      </c>
      <c r="G4642" s="13" t="inlineStr">
        <is>
          <t>○</t>
        </is>
      </c>
      <c r="H4642" s="13" t="inlineStr"/>
      <c r="I4642" s="17" t="inlineStr">
        <is>
          <t>マツダ プレマシー ２０Ｃ－スカイアクティブ ＥＴＣ バックカメ...</t>
        </is>
      </c>
      <c r="J4642" s="13" t="inlineStr">
        <is>
          <t>https://jmty.jp/aichi/car-maz/alliance-g_700020747830260717001?ex=1</t>
        </is>
      </c>
    </row>
    <row r="4643">
      <c r="A4643" s="8" t="inlineStr">
        <is>
          <t>プレマシー</t>
        </is>
      </c>
      <c r="B4643" s="8" t="n">
        <v>2014</v>
      </c>
      <c r="C4643" s="8" t="inlineStr">
        <is>
          <t>CW系</t>
        </is>
      </c>
      <c r="D4643" s="11" t="n">
        <v>250000</v>
      </c>
      <c r="E4643" s="11" t="n">
        <v>117739</v>
      </c>
      <c r="F4643" s="8" t="inlineStr">
        <is>
          <t>宮城</t>
        </is>
      </c>
      <c r="G4643" s="8" t="inlineStr">
        <is>
          <t>○</t>
        </is>
      </c>
      <c r="H4643" s="8" t="inlineStr"/>
      <c r="I4643" s="17" t="inlineStr">
        <is>
          <t>マツダ プレマシー ２０Ｓ－スカイアクティブ ６ＡＴ／フルセグナ...</t>
        </is>
      </c>
      <c r="J4643" s="8" t="inlineStr">
        <is>
          <t>https://jmty.jp/miyagi/car-maz/alliance-g_700090113530260618001?ex=1</t>
        </is>
      </c>
    </row>
    <row r="4644">
      <c r="A4644" s="13" t="inlineStr">
        <is>
          <t>プレマシー</t>
        </is>
      </c>
      <c r="B4644" s="13" t="n">
        <v>2014</v>
      </c>
      <c r="C4644" s="13" t="inlineStr">
        <is>
          <t>CW系</t>
        </is>
      </c>
      <c r="D4644" s="14" t="n">
        <v>280000</v>
      </c>
      <c r="E4644" s="14" t="n">
        <v>89000</v>
      </c>
      <c r="F4644" s="13" t="inlineStr">
        <is>
          <t>福島</t>
        </is>
      </c>
      <c r="G4644" s="13" t="inlineStr">
        <is>
          <t>○</t>
        </is>
      </c>
      <c r="H4644" s="13" t="inlineStr"/>
      <c r="I4644" s="17" t="inlineStr">
        <is>
          <t>マツダ プレマシー ２０Ｓ－スカイアクティブ セレーブル 後期型...</t>
        </is>
      </c>
      <c r="J4644" s="13" t="inlineStr">
        <is>
          <t>https://jmty.jp/fukushima/car-maz/alliance-g_700990014630260807002?ex=1</t>
        </is>
      </c>
    </row>
    <row r="4645">
      <c r="A4645" s="8" t="inlineStr">
        <is>
          <t>プレマシー</t>
        </is>
      </c>
      <c r="B4645" s="8" t="n">
        <v>2014</v>
      </c>
      <c r="C4645" s="8" t="inlineStr">
        <is>
          <t>CW系</t>
        </is>
      </c>
      <c r="D4645" s="11" t="n">
        <v>358000</v>
      </c>
      <c r="E4645" s="11" t="n">
        <v>78488</v>
      </c>
      <c r="F4645" s="8" t="inlineStr">
        <is>
          <t>岐阜</t>
        </is>
      </c>
      <c r="G4645" s="8" t="inlineStr">
        <is>
          <t>○</t>
        </is>
      </c>
      <c r="H4645" s="8" t="inlineStr"/>
      <c r="I4645" s="17" t="inlineStr">
        <is>
          <t>マツダ プレマシー ２０Ｓ－スカイアクティブ セレーブル 両側ス...</t>
        </is>
      </c>
      <c r="J4645" s="8" t="inlineStr">
        <is>
          <t>https://jmty.jp/gifu/car-maz/alliance-g_700020475830260809008?ex=1</t>
        </is>
      </c>
    </row>
    <row r="4646">
      <c r="A4646" s="13" t="inlineStr">
        <is>
          <t>プレマシー</t>
        </is>
      </c>
      <c r="B4646" s="13" t="n">
        <v>2014</v>
      </c>
      <c r="C4646" s="13" t="inlineStr">
        <is>
          <t>CW系</t>
        </is>
      </c>
      <c r="D4646" s="14" t="n">
        <v>398000</v>
      </c>
      <c r="E4646" s="14" t="n">
        <v>54000</v>
      </c>
      <c r="F4646" s="13" t="inlineStr">
        <is>
          <t>千葉</t>
        </is>
      </c>
      <c r="G4646" s="13" t="inlineStr">
        <is>
          <t>○</t>
        </is>
      </c>
      <c r="H4646" s="13" t="inlineStr"/>
      <c r="I4646" s="17" t="inlineStr">
        <is>
          <t>マツダ プレマシー ２．０ ２０ＣＳ ＡＵＴＯエアコン 両側スラ...</t>
        </is>
      </c>
      <c r="J4646" s="13" t="inlineStr">
        <is>
          <t>https://jmty.jp/chiba/car-maz/alliance-g_909026050400560757001?ex=1</t>
        </is>
      </c>
    </row>
    <row r="4647">
      <c r="A4647" s="8" t="inlineStr">
        <is>
          <t>プレマシー</t>
        </is>
      </c>
      <c r="B4647" s="8" t="n">
        <v>2014</v>
      </c>
      <c r="C4647" s="8" t="inlineStr">
        <is>
          <t>CW系</t>
        </is>
      </c>
      <c r="D4647" s="11" t="n">
        <v>550000</v>
      </c>
      <c r="E4647" s="11" t="n">
        <v>86000</v>
      </c>
      <c r="F4647" s="8" t="inlineStr">
        <is>
          <t>福岡</t>
        </is>
      </c>
      <c r="G4647" s="8" t="inlineStr">
        <is>
          <t>○</t>
        </is>
      </c>
      <c r="H4647" s="8" t="inlineStr"/>
      <c r="I4647" s="17" t="inlineStr">
        <is>
          <t>マツダ プレマシー ２０Ｓ－スカイアクティブ セレーブル ＥＴＣ...</t>
        </is>
      </c>
      <c r="J4647" s="8" t="inlineStr">
        <is>
          <t>https://jmty.jp/fukuoka/car-maz/alliance-g_700080317730251007001?ex=1</t>
        </is>
      </c>
    </row>
    <row r="4648">
      <c r="A4648" s="13" t="inlineStr">
        <is>
          <t>プレマシー</t>
        </is>
      </c>
      <c r="B4648" s="13" t="n">
        <v>2014</v>
      </c>
      <c r="C4648" s="13" t="inlineStr">
        <is>
          <t>CW系</t>
        </is>
      </c>
      <c r="D4648" s="14" t="n">
        <v>430000</v>
      </c>
      <c r="E4648" s="14" t="n">
        <v>65960</v>
      </c>
      <c r="F4648" s="13" t="inlineStr">
        <is>
          <t>東京</t>
        </is>
      </c>
      <c r="G4648" s="13" t="inlineStr">
        <is>
          <t>○</t>
        </is>
      </c>
      <c r="H4648" s="13" t="inlineStr"/>
      <c r="I4648" s="17" t="inlineStr">
        <is>
          <t>マツダ プレマシー ２０Ｃ－スカイアクティブ 電動スライドドア ...</t>
        </is>
      </c>
      <c r="J4648" s="13" t="inlineStr">
        <is>
          <t>https://jmty.jp/tokyo/car-maz/alliance-g_965026081100541466001?ex=1</t>
        </is>
      </c>
    </row>
    <row r="4649">
      <c r="A4649" s="8" t="inlineStr">
        <is>
          <t>プレマシー</t>
        </is>
      </c>
      <c r="B4649" s="8" t="n">
        <v>2014</v>
      </c>
      <c r="C4649" s="8" t="inlineStr">
        <is>
          <t>CW系</t>
        </is>
      </c>
      <c r="D4649" s="11" t="n">
        <v>455000</v>
      </c>
      <c r="E4649" s="11" t="n">
        <v>62640</v>
      </c>
      <c r="F4649" s="8" t="inlineStr">
        <is>
          <t>千葉</t>
        </is>
      </c>
      <c r="G4649" s="8" t="inlineStr">
        <is>
          <t>○</t>
        </is>
      </c>
      <c r="H4649" s="8" t="inlineStr"/>
      <c r="I4649" s="17" t="inlineStr">
        <is>
          <t>マツダ プレマシー ２０Ｓ－スカイアクティブ Ｌパッケージ ＯＰ...</t>
        </is>
      </c>
      <c r="J4649" s="8" t="inlineStr">
        <is>
          <t>https://jmty.jp/chiba/car-maz/alliance-g_700050502730260818004?ex=1</t>
        </is>
      </c>
    </row>
    <row r="4650">
      <c r="A4650" s="13" t="inlineStr">
        <is>
          <t>プレマシー</t>
        </is>
      </c>
      <c r="B4650" s="13" t="n">
        <v>2014</v>
      </c>
      <c r="C4650" s="13" t="inlineStr">
        <is>
          <t>CW系</t>
        </is>
      </c>
      <c r="D4650" s="14" t="n">
        <v>395000</v>
      </c>
      <c r="E4650" s="14" t="n">
        <v>77070</v>
      </c>
      <c r="F4650" s="13" t="inlineStr">
        <is>
          <t>埼玉</t>
        </is>
      </c>
      <c r="G4650" s="13" t="inlineStr">
        <is>
          <t>○</t>
        </is>
      </c>
      <c r="H4650" s="13" t="inlineStr"/>
      <c r="I4650" s="17" t="inlineStr">
        <is>
          <t>マツダ プレマシー ２０Ｃ－スカイアクティブ アイドリングストッ...</t>
        </is>
      </c>
      <c r="J4650" s="13" t="inlineStr">
        <is>
          <t>https://jmty.jp/saitama/car-maz/alliance-g_700056116730260322001?ex=1</t>
        </is>
      </c>
    </row>
    <row r="4651">
      <c r="A4651" s="8" t="inlineStr">
        <is>
          <t>プレマシー</t>
        </is>
      </c>
      <c r="B4651" s="8" t="n">
        <v>2014</v>
      </c>
      <c r="C4651" s="8" t="inlineStr">
        <is>
          <t>CW系</t>
        </is>
      </c>
      <c r="D4651" s="11" t="n">
        <v>280000</v>
      </c>
      <c r="E4651" s="11" t="n">
        <v>101764</v>
      </c>
      <c r="F4651" s="8" t="inlineStr">
        <is>
          <t>静岡</t>
        </is>
      </c>
      <c r="G4651" s="8" t="inlineStr">
        <is>
          <t>○</t>
        </is>
      </c>
      <c r="H4651" s="8" t="inlineStr"/>
      <c r="I4651" s="17" t="inlineStr">
        <is>
          <t>マツダ プレマシー ２０ＣＳ パナソニックフルセグＳＤナビ 社外...</t>
        </is>
      </c>
      <c r="J4651" s="8" t="inlineStr">
        <is>
          <t>https://jmty.jp/shizuoka/car-maz/alliance-g_700060226730260817001?ex=1</t>
        </is>
      </c>
    </row>
    <row r="4652">
      <c r="A4652" s="13" t="inlineStr">
        <is>
          <t>プレマシー</t>
        </is>
      </c>
      <c r="B4652" s="13" t="n">
        <v>2014</v>
      </c>
      <c r="C4652" s="13" t="inlineStr">
        <is>
          <t>CW系</t>
        </is>
      </c>
      <c r="D4652" s="14" t="n">
        <v>248000</v>
      </c>
      <c r="E4652" s="14" t="n">
        <v>87020</v>
      </c>
      <c r="F4652" s="13" t="inlineStr">
        <is>
          <t>大阪</t>
        </is>
      </c>
      <c r="G4652" s="13" t="inlineStr">
        <is>
          <t>○</t>
        </is>
      </c>
      <c r="H4652" s="13" t="inlineStr"/>
      <c r="I4652" s="17" t="inlineStr">
        <is>
          <t>マツダ プレマシー ２０Ｓ－スカイアクティブ ７１９１ （車検整備付）</t>
        </is>
      </c>
      <c r="J4652" s="13" t="inlineStr">
        <is>
          <t>https://jmty.jp/osaka/car-maz/alliance-g_700070850930260721010?ex=1</t>
        </is>
      </c>
    </row>
    <row r="4653">
      <c r="A4653" s="8" t="inlineStr">
        <is>
          <t>プレマシー</t>
        </is>
      </c>
      <c r="B4653" s="8" t="n">
        <v>2014</v>
      </c>
      <c r="C4653" s="8" t="inlineStr">
        <is>
          <t>CW系</t>
        </is>
      </c>
      <c r="D4653" s="11" t="n">
        <v>480000</v>
      </c>
      <c r="E4653" s="11" t="n">
        <v>87000</v>
      </c>
      <c r="F4653" s="8" t="inlineStr">
        <is>
          <t>千葉</t>
        </is>
      </c>
      <c r="G4653" s="8" t="inlineStr"/>
      <c r="H4653" s="8" t="inlineStr"/>
      <c r="I4653" s="17" t="inlineStr">
        <is>
          <t>イツモのもらえるリース♪ 🚗ローンが不安な方へ｜✨月4万円～｜ ...</t>
        </is>
      </c>
      <c r="J4653" s="8" t="inlineStr">
        <is>
          <t>https://jmty.jp/chiba/car-maz/article-1r21kb</t>
        </is>
      </c>
    </row>
    <row r="4654">
      <c r="A4654" s="13" t="inlineStr">
        <is>
          <t>プレマシー</t>
        </is>
      </c>
      <c r="B4654" s="13" t="n">
        <v>2014</v>
      </c>
      <c r="C4654" s="13" t="inlineStr">
        <is>
          <t>CW系</t>
        </is>
      </c>
      <c r="D4654" s="14" t="n">
        <v>399000</v>
      </c>
      <c r="E4654" s="14" t="n">
        <v>86714</v>
      </c>
      <c r="F4654" s="13" t="inlineStr">
        <is>
          <t>千葉</t>
        </is>
      </c>
      <c r="G4654" s="13" t="inlineStr">
        <is>
          <t>○</t>
        </is>
      </c>
      <c r="H4654" s="13" t="inlineStr"/>
      <c r="I4654" s="17" t="inlineStr">
        <is>
          <t>マツダ プレマシー ２０Ｓ－スカイアクティブ セレーブル 両側電...</t>
        </is>
      </c>
      <c r="J4654" s="13" t="inlineStr">
        <is>
          <t>https://jmty.jp/chiba/car-maz/alliance-g_700054167530260719001?ex=1</t>
        </is>
      </c>
    </row>
    <row r="4655">
      <c r="A4655" s="8" t="inlineStr">
        <is>
          <t>プレマシー</t>
        </is>
      </c>
      <c r="B4655" s="8" t="n">
        <v>2014</v>
      </c>
      <c r="C4655" s="8" t="inlineStr">
        <is>
          <t>CW系</t>
        </is>
      </c>
      <c r="D4655" s="11" t="n">
        <v>450000</v>
      </c>
      <c r="E4655" s="11" t="n">
        <v>43507</v>
      </c>
      <c r="F4655" s="8" t="inlineStr">
        <is>
          <t>埼玉</t>
        </is>
      </c>
      <c r="G4655" s="8" t="inlineStr">
        <is>
          <t>○</t>
        </is>
      </c>
      <c r="H4655" s="8" t="inlineStr"/>
      <c r="I4655" s="17" t="inlineStr">
        <is>
          <t>マツダ プレマシー ２０Ｃ－スカイアクティブ 修復歴なし ワンオ...</t>
        </is>
      </c>
      <c r="J4655" s="8" t="inlineStr">
        <is>
          <t>https://jmty.jp/saitama/car-maz/alliance-g_700056006920260709012?ex=1</t>
        </is>
      </c>
    </row>
    <row r="4656">
      <c r="A4656" s="13" t="inlineStr">
        <is>
          <t>プレマシー</t>
        </is>
      </c>
      <c r="B4656" s="13" t="n">
        <v>2014</v>
      </c>
      <c r="C4656" s="13" t="inlineStr">
        <is>
          <t>CW系</t>
        </is>
      </c>
      <c r="D4656" s="14" t="n">
        <v>637000</v>
      </c>
      <c r="E4656" s="14" t="n">
        <v>41382</v>
      </c>
      <c r="F4656" s="13" t="inlineStr">
        <is>
          <t>茨城</t>
        </is>
      </c>
      <c r="G4656" s="13" t="inlineStr">
        <is>
          <t>○</t>
        </is>
      </c>
      <c r="H4656" s="13" t="inlineStr"/>
      <c r="I4656" s="17" t="inlineStr">
        <is>
          <t>マツダ プレマシー ２０Ｓ－スカイアクティブ Ｌパッケージ ＡＬ...</t>
        </is>
      </c>
      <c r="J4656" s="13" t="inlineStr">
        <is>
          <t>https://jmty.jp/ibaraki/car-maz/alliance-g_700050988430260713034?ex=1</t>
        </is>
      </c>
    </row>
    <row r="4657">
      <c r="A4657" s="8" t="inlineStr">
        <is>
          <t>プレマシー</t>
        </is>
      </c>
      <c r="B4657" s="8" t="n">
        <v>2014</v>
      </c>
      <c r="C4657" s="8" t="inlineStr">
        <is>
          <t>CW系</t>
        </is>
      </c>
      <c r="D4657" s="11" t="n">
        <v>429000</v>
      </c>
      <c r="E4657" s="11" t="n">
        <v>45260</v>
      </c>
      <c r="F4657" s="8" t="inlineStr">
        <is>
          <t>茨城</t>
        </is>
      </c>
      <c r="G4657" s="8" t="inlineStr">
        <is>
          <t>○</t>
        </is>
      </c>
      <c r="H4657" s="8" t="inlineStr"/>
      <c r="I4657" s="17" t="inlineStr">
        <is>
          <t>マツダ プレマシー ２０Ｃ－スカイアクティブ ＳＤナビ フルセグ...</t>
        </is>
      </c>
      <c r="J4657" s="8" t="inlineStr">
        <is>
          <t>https://jmty.jp/ibaraki/car-maz/alliance-g_700040038230260802001?ex=1</t>
        </is>
      </c>
    </row>
    <row r="4658">
      <c r="A4658" s="13" t="inlineStr">
        <is>
          <t>プレマシー</t>
        </is>
      </c>
      <c r="B4658" s="13" t="n">
        <v>2014</v>
      </c>
      <c r="C4658" s="13" t="inlineStr">
        <is>
          <t>CW系</t>
        </is>
      </c>
      <c r="D4658" s="14" t="n">
        <v>400000</v>
      </c>
      <c r="E4658" s="14" t="n">
        <v>77100</v>
      </c>
      <c r="F4658" s="13" t="inlineStr">
        <is>
          <t>和歌山</t>
        </is>
      </c>
      <c r="G4658" s="13" t="inlineStr">
        <is>
          <t>○</t>
        </is>
      </c>
      <c r="H4658" s="13" t="inlineStr"/>
      <c r="I4658" s="17" t="inlineStr">
        <is>
          <t>マツダ プレマシー ２０Ｃ－スカイアクティブ 純正ナビ フルセグ...</t>
        </is>
      </c>
      <c r="J4658" s="13" t="inlineStr">
        <is>
          <t>https://jmty.jp/wakayama/car-maz/alliance-g_700070492030260628001?ex=1</t>
        </is>
      </c>
    </row>
    <row r="4659">
      <c r="A4659" s="8" t="inlineStr">
        <is>
          <t>プレマシー</t>
        </is>
      </c>
      <c r="B4659" s="8" t="n">
        <v>2014</v>
      </c>
      <c r="C4659" s="8" t="inlineStr">
        <is>
          <t>CW系</t>
        </is>
      </c>
      <c r="D4659" s="11" t="n">
        <v>499000</v>
      </c>
      <c r="E4659" s="11" t="n">
        <v>39680</v>
      </c>
      <c r="F4659" s="8" t="inlineStr">
        <is>
          <t>千葉</t>
        </is>
      </c>
      <c r="G4659" s="8" t="inlineStr">
        <is>
          <t>○</t>
        </is>
      </c>
      <c r="H4659" s="8" t="inlineStr"/>
      <c r="I4659" s="17" t="inlineStr">
        <is>
          <t>マツダ プレマシー 純正７インチナビ／バックカメラ／Ｂｌｕｅｔ...</t>
        </is>
      </c>
      <c r="J4659" s="8" t="inlineStr">
        <is>
          <t>https://jmty.jp/chiba/car-maz/alliance-g_700050006830260731005?ex=1</t>
        </is>
      </c>
    </row>
    <row r="4660">
      <c r="A4660" s="13" t="inlineStr">
        <is>
          <t>プレマシー</t>
        </is>
      </c>
      <c r="B4660" s="13" t="n">
        <v>2014</v>
      </c>
      <c r="C4660" s="13" t="inlineStr">
        <is>
          <t>CW系</t>
        </is>
      </c>
      <c r="D4660" s="14" t="n">
        <v>430000</v>
      </c>
      <c r="E4660" s="14" t="n">
        <v>93000</v>
      </c>
      <c r="F4660" s="13" t="inlineStr">
        <is>
          <t>福岡</t>
        </is>
      </c>
      <c r="G4660" s="13" t="inlineStr">
        <is>
          <t>○</t>
        </is>
      </c>
      <c r="H4660" s="13" t="inlineStr"/>
      <c r="I4660" s="17" t="inlineStr">
        <is>
          <t>マツダ プレマシー ２０Ｓ－スカイアクティブ Ｌパッケージ 両側...</t>
        </is>
      </c>
      <c r="J4660" s="13" t="inlineStr">
        <is>
          <t>https://jmty.jp/fukuoka/car-maz/alliance-g_700080131530260302001?ex=1</t>
        </is>
      </c>
    </row>
    <row r="4661">
      <c r="A4661" s="8" t="inlineStr">
        <is>
          <t>プレマシー</t>
        </is>
      </c>
      <c r="B4661" s="8" t="n">
        <v>2014</v>
      </c>
      <c r="C4661" s="8" t="inlineStr">
        <is>
          <t>CW系</t>
        </is>
      </c>
      <c r="D4661" s="11" t="n">
        <v>489000</v>
      </c>
      <c r="E4661" s="11" t="n">
        <v>61542</v>
      </c>
      <c r="F4661" s="8" t="inlineStr">
        <is>
          <t>兵庫</t>
        </is>
      </c>
      <c r="G4661" s="8" t="inlineStr">
        <is>
          <t>○</t>
        </is>
      </c>
      <c r="H4661" s="8" t="inlineStr"/>
      <c r="I4661" s="17" t="inlineStr">
        <is>
          <t>マツダ プレマシー ２０Ｓ－スカイアクティブ 天井モニター／ＨＤ...</t>
        </is>
      </c>
      <c r="J4661" s="8" t="inlineStr">
        <is>
          <t>https://jmty.jp/hyogo/car-maz/alliance-g_700070790730260726001?ex=1</t>
        </is>
      </c>
    </row>
    <row r="4662">
      <c r="A4662" s="13" t="inlineStr">
        <is>
          <t>プレマシー</t>
        </is>
      </c>
      <c r="B4662" s="13" t="n">
        <v>2014</v>
      </c>
      <c r="C4662" s="13" t="inlineStr">
        <is>
          <t>CW系</t>
        </is>
      </c>
      <c r="D4662" s="14" t="n">
        <v>539000</v>
      </c>
      <c r="E4662" s="14" t="n">
        <v>38307</v>
      </c>
      <c r="F4662" s="13" t="inlineStr">
        <is>
          <t>神奈川</t>
        </is>
      </c>
      <c r="G4662" s="13" t="inlineStr">
        <is>
          <t>○</t>
        </is>
      </c>
      <c r="H4662" s="13" t="inlineStr"/>
      <c r="I4662" s="17" t="inlineStr">
        <is>
          <t>マツダ プレマシー ２０Ｓ－スカイアクティブ 社外ＳＤナビ フル...</t>
        </is>
      </c>
      <c r="J4662" s="13" t="inlineStr">
        <is>
          <t>https://jmty.jp/kanagawa/car-maz/alliance-g_700055089530260410008?ex=1</t>
        </is>
      </c>
    </row>
    <row r="4663">
      <c r="A4663" s="8" t="inlineStr">
        <is>
          <t>プレマシー</t>
        </is>
      </c>
      <c r="B4663" s="8" t="n">
        <v>2014</v>
      </c>
      <c r="C4663" s="8" t="inlineStr">
        <is>
          <t>CW系</t>
        </is>
      </c>
      <c r="D4663" s="11" t="n">
        <v>398000</v>
      </c>
      <c r="E4663" s="11" t="n">
        <v>83200</v>
      </c>
      <c r="F4663" s="8" t="inlineStr">
        <is>
          <t>福岡</t>
        </is>
      </c>
      <c r="G4663" s="8" t="inlineStr">
        <is>
          <t>○</t>
        </is>
      </c>
      <c r="H4663" s="8" t="inlineStr"/>
      <c r="I4663" s="17" t="inlineStr">
        <is>
          <t>マツダ プレマシー ２０Ｃ－スカイアクティブ 禁煙車 後席モニタ...</t>
        </is>
      </c>
      <c r="J4663" s="8" t="inlineStr">
        <is>
          <t>https://jmty.jp/fukuoka/car-maz/alliance-g_700080468930260212001?ex=1</t>
        </is>
      </c>
    </row>
    <row r="4664">
      <c r="A4664" s="13" t="inlineStr">
        <is>
          <t>プレマシー</t>
        </is>
      </c>
      <c r="B4664" s="13" t="n">
        <v>2014</v>
      </c>
      <c r="C4664" s="13" t="inlineStr">
        <is>
          <t>CW系</t>
        </is>
      </c>
      <c r="D4664" s="14" t="n">
        <v>330000</v>
      </c>
      <c r="E4664" s="14" t="n">
        <v>132286</v>
      </c>
      <c r="F4664" s="13" t="inlineStr">
        <is>
          <t>富山</t>
        </is>
      </c>
      <c r="G4664" s="13" t="inlineStr">
        <is>
          <t>○</t>
        </is>
      </c>
      <c r="H4664" s="13" t="inlineStr"/>
      <c r="I4664" s="17" t="inlineStr">
        <is>
          <t>マツダ プレマシー ２０Ｃ－スカイアクティブ 左パワースライドド...</t>
        </is>
      </c>
      <c r="J4664" s="13" t="inlineStr">
        <is>
          <t>https://jmty.jp/toyama/car-maz/alliance-g_700115704630260225001?ex=1</t>
        </is>
      </c>
    </row>
    <row r="4665">
      <c r="A4665" s="8" t="inlineStr">
        <is>
          <t>プレマシー</t>
        </is>
      </c>
      <c r="B4665" s="8" t="n">
        <v>2014</v>
      </c>
      <c r="C4665" s="8" t="inlineStr">
        <is>
          <t>CW系</t>
        </is>
      </c>
      <c r="D4665" s="11" t="n">
        <v>450000</v>
      </c>
      <c r="E4665" s="11" t="n">
        <v>75000</v>
      </c>
      <c r="F4665" s="8" t="inlineStr">
        <is>
          <t>大阪</t>
        </is>
      </c>
      <c r="G4665" s="8" t="inlineStr">
        <is>
          <t>○</t>
        </is>
      </c>
      <c r="H4665" s="8" t="inlineStr"/>
      <c r="I4665" s="17" t="inlineStr">
        <is>
          <t>マツダ プレマシー ２０Ｓ－スカイアクティブ セレーブル ７人乗...</t>
        </is>
      </c>
      <c r="J4665" s="8" t="inlineStr">
        <is>
          <t>https://jmty.jp/osaka/car-maz/alliance-g_700070874530251201002?ex=1</t>
        </is>
      </c>
    </row>
    <row r="4666">
      <c r="A4666" s="13" t="inlineStr">
        <is>
          <t>プレマシー</t>
        </is>
      </c>
      <c r="B4666" s="13" t="n">
        <v>2014</v>
      </c>
      <c r="C4666" s="13" t="inlineStr">
        <is>
          <t>CW系</t>
        </is>
      </c>
      <c r="D4666" s="14" t="n">
        <v>684000</v>
      </c>
      <c r="E4666" s="14" t="n">
        <v>44500</v>
      </c>
      <c r="F4666" s="13" t="inlineStr">
        <is>
          <t>岐阜</t>
        </is>
      </c>
      <c r="G4666" s="13" t="inlineStr"/>
      <c r="H4666" s="13" t="inlineStr"/>
      <c r="I4666" s="17" t="inlineStr">
        <is>
          <t>【48回払いが新登場♪今までより更にお買い求め頂き易く！】今回は...</t>
        </is>
      </c>
      <c r="J4666" s="13" t="inlineStr">
        <is>
          <t>https://jmty.jp/gifu/car-maz/article-1hij9l</t>
        </is>
      </c>
    </row>
    <row r="4667">
      <c r="A4667" s="8" t="inlineStr">
        <is>
          <t>プレマシー</t>
        </is>
      </c>
      <c r="B4667" s="8" t="n">
        <v>2014</v>
      </c>
      <c r="C4667" s="8" t="inlineStr">
        <is>
          <t>CW系</t>
        </is>
      </c>
      <c r="D4667" s="11" t="n">
        <v>717000</v>
      </c>
      <c r="E4667" s="11" t="n">
        <v>68500</v>
      </c>
      <c r="F4667" s="8" t="inlineStr">
        <is>
          <t>埼玉</t>
        </is>
      </c>
      <c r="G4667" s="8" t="inlineStr"/>
      <c r="H4667" s="8" t="inlineStr"/>
      <c r="I4667" s="17" t="inlineStr">
        <is>
          <t>Mazda プレマシー🙃</t>
        </is>
      </c>
      <c r="J4667" s="8" t="inlineStr">
        <is>
          <t>https://jmty.jp/saitama/car-maz/article-1hfnim</t>
        </is>
      </c>
    </row>
    <row r="4668">
      <c r="A4668" s="13" t="inlineStr">
        <is>
          <t>プレマシー</t>
        </is>
      </c>
      <c r="B4668" s="13" t="n">
        <v>2014</v>
      </c>
      <c r="C4668" s="13" t="inlineStr">
        <is>
          <t>CW系</t>
        </is>
      </c>
      <c r="D4668" s="14" t="n">
        <v>298000</v>
      </c>
      <c r="E4668" s="14" t="n">
        <v>115000</v>
      </c>
      <c r="F4668" s="13" t="inlineStr">
        <is>
          <t>千葉</t>
        </is>
      </c>
      <c r="G4668" s="13" t="inlineStr"/>
      <c r="H4668" s="13" t="inlineStr"/>
      <c r="I4668" s="17" t="inlineStr">
        <is>
          <t>マツダ プレマシー 20C スカイアクティブ</t>
        </is>
      </c>
      <c r="J4668" s="13" t="inlineStr">
        <is>
          <t>https://jmty.jp/chiba/car-maz/article-1o0u1d</t>
        </is>
      </c>
    </row>
    <row r="4669">
      <c r="A4669" s="8" t="inlineStr">
        <is>
          <t>プレマシー</t>
        </is>
      </c>
      <c r="B4669" s="8" t="n">
        <v>2014</v>
      </c>
      <c r="C4669" s="8" t="inlineStr">
        <is>
          <t>CW系</t>
        </is>
      </c>
      <c r="D4669" s="11" t="n">
        <v>599000</v>
      </c>
      <c r="E4669" s="11" t="n">
        <v>69100</v>
      </c>
      <c r="F4669" s="8" t="inlineStr">
        <is>
          <t>滋賀</t>
        </is>
      </c>
      <c r="G4669" s="8" t="inlineStr"/>
      <c r="H4669" s="8" t="inlineStr">
        <is>
          <t>○</t>
        </is>
      </c>
      <c r="I4669" s="17" t="inlineStr">
        <is>
          <t>⛄ローン通りやすいです⛄審査する価値あり❗️修復歴無 平成26年...</t>
        </is>
      </c>
      <c r="J4669" s="8" t="inlineStr">
        <is>
          <t>https://jmty.jp/shiga/car-maz/article-1mqza2</t>
        </is>
      </c>
    </row>
    <row r="4670">
      <c r="A4670" s="13" t="inlineStr">
        <is>
          <t>プレマシー</t>
        </is>
      </c>
      <c r="B4670" s="13" t="n">
        <v>2014</v>
      </c>
      <c r="C4670" s="13" t="inlineStr">
        <is>
          <t>CW系</t>
        </is>
      </c>
      <c r="D4670" s="14" t="n">
        <v>339000</v>
      </c>
      <c r="E4670" s="14" t="n">
        <v>68200</v>
      </c>
      <c r="F4670" s="13" t="inlineStr">
        <is>
          <t>滋賀</t>
        </is>
      </c>
      <c r="G4670" s="13" t="inlineStr"/>
      <c r="H4670" s="13" t="inlineStr">
        <is>
          <t>○</t>
        </is>
      </c>
      <c r="I4670" s="17" t="inlineStr">
        <is>
          <t>🍁ローン通りやすいです🍁審査する価値あり❗️修復歴無 故障診断実...</t>
        </is>
      </c>
      <c r="J4670" s="13" t="inlineStr">
        <is>
          <t>https://jmty.jp/shiga/car-maz/article-1fxsve</t>
        </is>
      </c>
    </row>
    <row r="4671">
      <c r="A4671" s="8" t="inlineStr">
        <is>
          <t>プレマシー</t>
        </is>
      </c>
      <c r="B4671" s="8" t="n">
        <v>2014</v>
      </c>
      <c r="C4671" s="8" t="inlineStr">
        <is>
          <t>CW系</t>
        </is>
      </c>
      <c r="D4671" s="11" t="n">
        <v>378000</v>
      </c>
      <c r="E4671" s="11" t="n">
        <v>110000</v>
      </c>
      <c r="F4671" s="8" t="inlineStr">
        <is>
          <t>沖縄</t>
        </is>
      </c>
      <c r="G4671" s="8" t="inlineStr"/>
      <c r="H4671" s="8" t="inlineStr">
        <is>
          <t>○</t>
        </is>
      </c>
      <c r="I4671" s="17" t="inlineStr">
        <is>
          <t>《自社ローン対応⭕️》［沖縄県］【マツダ プレマシー 20S-ス...</t>
        </is>
      </c>
      <c r="J4671" s="8" t="inlineStr">
        <is>
          <t>https://jmty.jp/okinawa/car-maz/article-1jlutn</t>
        </is>
      </c>
    </row>
    <row r="4672">
      <c r="A4672" s="13" t="inlineStr">
        <is>
          <t>プレマシー</t>
        </is>
      </c>
      <c r="B4672" s="13" t="n">
        <v>2014</v>
      </c>
      <c r="C4672" s="13" t="inlineStr">
        <is>
          <t>CW系</t>
        </is>
      </c>
      <c r="D4672" s="14" t="n">
        <v>660000</v>
      </c>
      <c r="E4672" s="14" t="n">
        <v>57000</v>
      </c>
      <c r="F4672" s="13" t="inlineStr">
        <is>
          <t>沖縄</t>
        </is>
      </c>
      <c r="G4672" s="13" t="inlineStr"/>
      <c r="H4672" s="13" t="inlineStr"/>
      <c r="I4672" s="17" t="inlineStr">
        <is>
          <t>２６年式⭐マツダプレマシー⭐７名乗り★ハーフレザーシート★２年車...</t>
        </is>
      </c>
      <c r="J4672" s="13" t="inlineStr">
        <is>
          <t>https://jmty.jp/okinawa/car-maz/article-1iyseb</t>
        </is>
      </c>
    </row>
    <row r="4673">
      <c r="A4673" s="8" t="inlineStr">
        <is>
          <t>プレマシー</t>
        </is>
      </c>
      <c r="B4673" s="8" t="n">
        <v>2014</v>
      </c>
      <c r="C4673" s="8" t="inlineStr">
        <is>
          <t>CW系</t>
        </is>
      </c>
      <c r="D4673" s="11" t="n">
        <v>690000</v>
      </c>
      <c r="E4673" s="11" t="n">
        <v>81267</v>
      </c>
      <c r="F4673" s="8" t="inlineStr">
        <is>
          <t>沖縄</t>
        </is>
      </c>
      <c r="G4673" s="8" t="inlineStr"/>
      <c r="H4673" s="8" t="inlineStr"/>
      <c r="I4673" s="17" t="inlineStr">
        <is>
          <t>⭐２６年式★マツダプレマシー⭐本土仕入れ！修復歴無し！２年車検・...</t>
        </is>
      </c>
      <c r="J4673" s="8" t="inlineStr">
        <is>
          <t>https://jmty.jp/okinawa/car-maz/article-1ifrr2</t>
        </is>
      </c>
    </row>
    <row r="4674">
      <c r="A4674" s="13" t="inlineStr">
        <is>
          <t>プレマシー</t>
        </is>
      </c>
      <c r="B4674" s="13" t="n">
        <v>2014</v>
      </c>
      <c r="C4674" s="13" t="inlineStr">
        <is>
          <t>CW系</t>
        </is>
      </c>
      <c r="D4674" s="14" t="n">
        <v>593000</v>
      </c>
      <c r="E4674" s="14" t="n">
        <v>79000</v>
      </c>
      <c r="F4674" s="13" t="inlineStr">
        <is>
          <t>茨城</t>
        </is>
      </c>
      <c r="G4674" s="13" t="inlineStr"/>
      <c r="H4674" s="13" t="inlineStr">
        <is>
          <t>○</t>
        </is>
      </c>
      <c r="I4674" s="17" t="inlineStr">
        <is>
          <t>＼自社ローン購入者限定特典アリ／ マツダ プレマシー 20C-Ｓ...</t>
        </is>
      </c>
      <c r="J4674" s="13" t="inlineStr">
        <is>
          <t>https://jmty.jp/ibaraki/car-maz/article-1j3s8o</t>
        </is>
      </c>
    </row>
    <row r="4675">
      <c r="A4675" s="8" t="inlineStr">
        <is>
          <t>プレマシー</t>
        </is>
      </c>
      <c r="B4675" s="8" t="n">
        <v>2014</v>
      </c>
      <c r="C4675" s="8" t="inlineStr">
        <is>
          <t>CW系</t>
        </is>
      </c>
      <c r="D4675" s="11" t="n">
        <v>439000</v>
      </c>
      <c r="E4675" s="11" t="n">
        <v>36500</v>
      </c>
      <c r="F4675" s="8" t="inlineStr">
        <is>
          <t>滋賀</t>
        </is>
      </c>
      <c r="G4675" s="8" t="inlineStr"/>
      <c r="H4675" s="8" t="inlineStr">
        <is>
          <t>○</t>
        </is>
      </c>
      <c r="I4675" s="17" t="inlineStr">
        <is>
          <t>🌸ローン通りやすいです🌸審査する価値あり❗️修復歴無 故障診断実...</t>
        </is>
      </c>
      <c r="J4675" s="8" t="inlineStr">
        <is>
          <t>https://jmty.jp/shiga/car-maz/article-1gxzsj</t>
        </is>
      </c>
    </row>
    <row r="4676">
      <c r="A4676" s="13" t="inlineStr">
        <is>
          <t>プレマシー</t>
        </is>
      </c>
      <c r="B4676" s="13" t="n">
        <v>2014</v>
      </c>
      <c r="C4676" s="13" t="inlineStr">
        <is>
          <t>CW系</t>
        </is>
      </c>
      <c r="D4676" s="14" t="n">
        <v>198000</v>
      </c>
      <c r="E4676" s="14" t="n">
        <v>146020</v>
      </c>
      <c r="F4676" s="13" t="inlineStr">
        <is>
          <t>愛知</t>
        </is>
      </c>
      <c r="G4676" s="13" t="inlineStr"/>
      <c r="H4676" s="13" t="inlineStr">
        <is>
          <t>○</t>
        </is>
      </c>
      <c r="I4676" s="17" t="inlineStr">
        <is>
          <t>【自社ローン】マツダ プレマシー 2.0 20CS ナビ フルセ...</t>
        </is>
      </c>
      <c r="J4676" s="13" t="inlineStr">
        <is>
          <t>https://jmty.jp/aichi/car-maz/article-1fq5cm</t>
        </is>
      </c>
    </row>
    <row r="4677">
      <c r="A4677" s="8" t="inlineStr">
        <is>
          <t>プレマシー</t>
        </is>
      </c>
      <c r="B4677" s="8" t="n">
        <v>2014</v>
      </c>
      <c r="C4677" s="8" t="inlineStr">
        <is>
          <t>CW系</t>
        </is>
      </c>
      <c r="D4677" s="11" t="n">
        <v>439000</v>
      </c>
      <c r="E4677" s="11" t="n">
        <v>42600</v>
      </c>
      <c r="F4677" s="8" t="inlineStr">
        <is>
          <t>滋賀</t>
        </is>
      </c>
      <c r="G4677" s="8" t="inlineStr"/>
      <c r="H4677" s="8" t="inlineStr"/>
      <c r="I4677" s="17" t="inlineStr">
        <is>
          <t>🌻サマーフェア開催中🌻修復歴無●実走行42,600km●左側パワ...</t>
        </is>
      </c>
      <c r="J4677" s="8" t="inlineStr">
        <is>
          <t>https://jmty.jp/shiga/car-maz/article-1bmr12</t>
        </is>
      </c>
    </row>
    <row r="4678">
      <c r="A4678" s="13" t="inlineStr">
        <is>
          <t>プレマシー</t>
        </is>
      </c>
      <c r="B4678" s="13" t="n">
        <v>2014</v>
      </c>
      <c r="C4678" s="13" t="inlineStr">
        <is>
          <t>CW系</t>
        </is>
      </c>
      <c r="D4678" s="14" t="n">
        <v>458000</v>
      </c>
      <c r="E4678" s="14" t="n">
        <v>42600</v>
      </c>
      <c r="F4678" s="13" t="inlineStr">
        <is>
          <t>滋賀</t>
        </is>
      </c>
      <c r="G4678" s="13" t="inlineStr"/>
      <c r="H4678" s="13" t="inlineStr"/>
      <c r="I4678" s="17" t="inlineStr">
        <is>
          <t>🌻サマーフェア開催中🌻修復歴無●実走行42,600km●左側パワ...</t>
        </is>
      </c>
      <c r="J4678" s="13" t="inlineStr">
        <is>
          <t>https://jmty.jp/shiga/car-maz/article-1b3oex</t>
        </is>
      </c>
    </row>
    <row r="4679">
      <c r="A4679" s="8" t="inlineStr">
        <is>
          <t>プレマシー</t>
        </is>
      </c>
      <c r="B4679" s="8" t="n">
        <v>2014</v>
      </c>
      <c r="C4679" s="8" t="inlineStr">
        <is>
          <t>CW系</t>
        </is>
      </c>
      <c r="D4679" s="11" t="n">
        <v>438000</v>
      </c>
      <c r="E4679" s="11" t="n">
        <v>61000</v>
      </c>
      <c r="F4679" s="8" t="inlineStr">
        <is>
          <t>滋賀</t>
        </is>
      </c>
      <c r="G4679" s="8" t="inlineStr"/>
      <c r="H4679" s="8" t="inlineStr"/>
      <c r="I4679" s="17" t="inlineStr">
        <is>
          <t>🌸スプリングフェア開催中🌸修復歴無●両側パワースライドドア●乗出...</t>
        </is>
      </c>
      <c r="J4679" s="8" t="inlineStr">
        <is>
          <t>https://jmty.jp/shiga/car-maz/article-1a4rpb</t>
        </is>
      </c>
    </row>
    <row r="4680">
      <c r="A4680" s="13" t="inlineStr">
        <is>
          <t>プレマシー</t>
        </is>
      </c>
      <c r="B4680" s="13" t="n">
        <v>2014</v>
      </c>
      <c r="C4680" s="13" t="inlineStr">
        <is>
          <t>CW系</t>
        </is>
      </c>
      <c r="D4680" s="14" t="n">
        <v>450000</v>
      </c>
      <c r="E4680" s="14" t="n">
        <v>72200</v>
      </c>
      <c r="F4680" s="13" t="inlineStr">
        <is>
          <t>滋賀</t>
        </is>
      </c>
      <c r="G4680" s="13" t="inlineStr"/>
      <c r="H4680" s="13" t="inlineStr"/>
      <c r="I4680" s="17" t="inlineStr">
        <is>
          <t>🌸スプリングフェア開催中🌸修復歴無●両側パワースライドドア●平成...</t>
        </is>
      </c>
      <c r="J4680" s="13" t="inlineStr">
        <is>
          <t>https://jmty.jp/shiga/car-maz/article-1865gr</t>
        </is>
      </c>
    </row>
    <row r="4681">
      <c r="A4681" s="8" t="inlineStr">
        <is>
          <t>プレマシー</t>
        </is>
      </c>
      <c r="B4681" s="8" t="n">
        <v>2014</v>
      </c>
      <c r="C4681" s="8" t="inlineStr">
        <is>
          <t>CW系</t>
        </is>
      </c>
      <c r="D4681" s="11" t="n">
        <v>200000</v>
      </c>
      <c r="E4681" s="11" t="n">
        <v>119074</v>
      </c>
      <c r="F4681" s="8" t="inlineStr">
        <is>
          <t>栃木</t>
        </is>
      </c>
      <c r="G4681" s="8" t="inlineStr"/>
      <c r="H4681" s="8" t="inlineStr"/>
      <c r="I4681" s="17" t="inlineStr">
        <is>
          <t>マツダプレマシー、スカイアクチヴ、車検７年３月まで。</t>
        </is>
      </c>
      <c r="J4681" s="8" t="inlineStr">
        <is>
          <t>https://jmty.jp/tochigi/car-maz/article-14g36g</t>
        </is>
      </c>
    </row>
    <row r="4682">
      <c r="A4682" s="13" t="inlineStr">
        <is>
          <t>プレマシー</t>
        </is>
      </c>
      <c r="B4682" s="13" t="n">
        <v>2014</v>
      </c>
      <c r="C4682" s="13" t="inlineStr">
        <is>
          <t>CW系</t>
        </is>
      </c>
      <c r="D4682" s="14" t="n">
        <v>612530</v>
      </c>
      <c r="E4682" s="14" t="n"/>
      <c r="F4682" s="13" t="inlineStr">
        <is>
          <t>大阪</t>
        </is>
      </c>
      <c r="G4682" s="13" t="inlineStr"/>
      <c r="H4682" s="13" t="inlineStr"/>
      <c r="I4682" s="17" t="inlineStr">
        <is>
          <t>☆マツダ プレマシー☆R7.2</t>
        </is>
      </c>
      <c r="J4682" s="13" t="inlineStr">
        <is>
          <t>https://jmty.jp/osaka/car-maz/article-12j1rk</t>
        </is>
      </c>
    </row>
    <row r="4683">
      <c r="A4683" s="8" t="inlineStr">
        <is>
          <t>プレマシー</t>
        </is>
      </c>
      <c r="B4683" s="8" t="n">
        <v>2014</v>
      </c>
      <c r="C4683" s="8" t="inlineStr">
        <is>
          <t>CW系</t>
        </is>
      </c>
      <c r="D4683" s="11" t="n">
        <v>590000</v>
      </c>
      <c r="E4683" s="11" t="n">
        <v>87000</v>
      </c>
      <c r="F4683" s="8" t="inlineStr">
        <is>
          <t>沖縄</t>
        </is>
      </c>
      <c r="G4683" s="8" t="inlineStr"/>
      <c r="H4683" s="8" t="inlineStr">
        <is>
          <t>○</t>
        </is>
      </c>
      <c r="I4683" s="17" t="inlineStr">
        <is>
          <t>２６年式★プレマシー★本土仕入★２年車検・２年保証付き！下取り可能！</t>
        </is>
      </c>
      <c r="J4683" s="8" t="inlineStr">
        <is>
          <t>https://jmty.jp/okinawa/car-maz/article-ztbyo</t>
        </is>
      </c>
    </row>
    <row r="4684">
      <c r="A4684" s="13" t="inlineStr">
        <is>
          <t>プレマシー</t>
        </is>
      </c>
      <c r="B4684" s="13" t="n">
        <v>2014</v>
      </c>
      <c r="C4684" s="13" t="inlineStr">
        <is>
          <t>CW系</t>
        </is>
      </c>
      <c r="D4684" s="14" t="n">
        <v>559000</v>
      </c>
      <c r="E4684" s="14" t="n">
        <v>84000</v>
      </c>
      <c r="F4684" s="13" t="inlineStr">
        <is>
          <t>宮崎</t>
        </is>
      </c>
      <c r="G4684" s="13" t="inlineStr"/>
      <c r="H4684" s="13" t="inlineStr"/>
      <c r="I4684" s="17" t="inlineStr">
        <is>
          <t>マツダ プレマシー ２０Ｓ－スカイアクティブ セレーブル 【自...</t>
        </is>
      </c>
      <c r="J4684" s="13" t="inlineStr">
        <is>
          <t>https://jmty.jp/miyazaki/car-maz/article-vfkhe</t>
        </is>
      </c>
    </row>
    <row r="4685">
      <c r="A4685" s="8" t="inlineStr">
        <is>
          <t>プレマシー</t>
        </is>
      </c>
      <c r="B4685" s="8" t="n">
        <v>2014</v>
      </c>
      <c r="C4685" s="8" t="inlineStr">
        <is>
          <t>CW系</t>
        </is>
      </c>
      <c r="D4685" s="11" t="n">
        <v>659000</v>
      </c>
      <c r="E4685" s="11" t="n">
        <v>80000</v>
      </c>
      <c r="F4685" s="8" t="inlineStr">
        <is>
          <t>佐賀</t>
        </is>
      </c>
      <c r="G4685" s="8" t="inlineStr"/>
      <c r="H4685" s="8" t="inlineStr">
        <is>
          <t>○</t>
        </is>
      </c>
      <c r="I4685" s="17" t="inlineStr">
        <is>
          <t>マツダ プレマシー【自社ローン対応可】８型ＳＤ地デジ・Ｂカメラ・...</t>
        </is>
      </c>
      <c r="J4685" s="8" t="inlineStr">
        <is>
          <t>https://jmty.jp/saga/car-maz/article-rdmhf</t>
        </is>
      </c>
    </row>
    <row r="4686">
      <c r="A4686" s="13" t="inlineStr">
        <is>
          <t>プレマシー</t>
        </is>
      </c>
      <c r="B4686" s="13" t="n">
        <v>2014</v>
      </c>
      <c r="C4686" s="13" t="inlineStr">
        <is>
          <t>CW系</t>
        </is>
      </c>
      <c r="D4686" s="14" t="n">
        <v>599000</v>
      </c>
      <c r="E4686" s="14" t="n">
        <v>61000</v>
      </c>
      <c r="F4686" s="13" t="inlineStr">
        <is>
          <t>佐賀</t>
        </is>
      </c>
      <c r="G4686" s="13" t="inlineStr"/>
      <c r="H4686" s="13" t="inlineStr"/>
      <c r="I4686" s="17" t="inlineStr">
        <is>
          <t>マツダ プレマシー ２０Ｓ－スカイアクティブ セレーブル 純正Ｓ...</t>
        </is>
      </c>
      <c r="J4686" s="13" t="inlineStr">
        <is>
          <t>https://jmty.jp/saga/car-maz/article-cky0y</t>
        </is>
      </c>
    </row>
    <row r="4687">
      <c r="A4687" s="8" t="inlineStr">
        <is>
          <t>プレマシー</t>
        </is>
      </c>
      <c r="B4687" s="8" t="n">
        <v>2013</v>
      </c>
      <c r="C4687" s="8" t="inlineStr">
        <is>
          <t>CW系</t>
        </is>
      </c>
      <c r="D4687" s="11" t="n">
        <v>220000</v>
      </c>
      <c r="E4687" s="11" t="n">
        <v>61500</v>
      </c>
      <c r="F4687" s="8" t="inlineStr">
        <is>
          <t>兵庫</t>
        </is>
      </c>
      <c r="G4687" s="8" t="inlineStr"/>
      <c r="H4687" s="8" t="inlineStr"/>
      <c r="I4687" s="17" t="inlineStr">
        <is>
          <t>平成25年式 検査11/7まで プレマシー 低走行61500キロ</t>
        </is>
      </c>
      <c r="J4687" s="8" t="inlineStr">
        <is>
          <t>https://jmty.jp/hyogo/car-maz/article-1rbxvx</t>
        </is>
      </c>
    </row>
    <row r="4688">
      <c r="A4688" s="13" t="inlineStr">
        <is>
          <t>プレマシー</t>
        </is>
      </c>
      <c r="B4688" s="13" t="n">
        <v>2013</v>
      </c>
      <c r="C4688" s="13" t="inlineStr">
        <is>
          <t>CW系</t>
        </is>
      </c>
      <c r="D4688" s="14" t="n">
        <v>299999</v>
      </c>
      <c r="E4688" s="14" t="n">
        <v>101000</v>
      </c>
      <c r="F4688" s="13" t="inlineStr">
        <is>
          <t>愛知</t>
        </is>
      </c>
      <c r="G4688" s="13" t="inlineStr"/>
      <c r="H4688" s="13" t="inlineStr"/>
      <c r="I4688" s="17" t="inlineStr">
        <is>
          <t>マツダ プレマシー スカイアクティブ 20S 個人 愛知 車検付</t>
        </is>
      </c>
      <c r="J4688" s="13" t="inlineStr">
        <is>
          <t>https://jmty.jp/aichi/car-maz/article-1rbrh6</t>
        </is>
      </c>
    </row>
    <row r="4689">
      <c r="A4689" s="8" t="inlineStr">
        <is>
          <t>プレマシー</t>
        </is>
      </c>
      <c r="B4689" s="8" t="n">
        <v>2013</v>
      </c>
      <c r="C4689" s="8" t="inlineStr">
        <is>
          <t>CW系</t>
        </is>
      </c>
      <c r="D4689" s="11" t="n">
        <v>399000</v>
      </c>
      <c r="E4689" s="11" t="n">
        <v>47900</v>
      </c>
      <c r="F4689" s="8" t="inlineStr">
        <is>
          <t>滋賀</t>
        </is>
      </c>
      <c r="G4689" s="8" t="inlineStr"/>
      <c r="H4689" s="8" t="inlineStr">
        <is>
          <t>○</t>
        </is>
      </c>
      <c r="I4689" s="17" t="inlineStr">
        <is>
          <t>🌞ローン通りやすいです🌞審査する価値あり❗️修復歴無 平成25年...</t>
        </is>
      </c>
      <c r="J4689" s="8" t="inlineStr">
        <is>
          <t>https://jmty.jp/shiga/car-maz/article-1onsop</t>
        </is>
      </c>
    </row>
    <row r="4690">
      <c r="A4690" s="13" t="inlineStr">
        <is>
          <t>プレマシー</t>
        </is>
      </c>
      <c r="B4690" s="13" t="n">
        <v>2013</v>
      </c>
      <c r="C4690" s="13" t="inlineStr">
        <is>
          <t>CW系</t>
        </is>
      </c>
      <c r="D4690" s="14" t="n">
        <v>328000</v>
      </c>
      <c r="E4690" s="14" t="n">
        <v>106838</v>
      </c>
      <c r="F4690" s="13" t="inlineStr">
        <is>
          <t>沖縄</t>
        </is>
      </c>
      <c r="G4690" s="13" t="inlineStr"/>
      <c r="H4690" s="13" t="inlineStr"/>
      <c r="I4690" s="17" t="inlineStr">
        <is>
          <t>2013年式 マツダ プレマシー 20S SKYACTIV（20...</t>
        </is>
      </c>
      <c r="J4690" s="13" t="inlineStr">
        <is>
          <t>https://jmty.jp/okinawa/car-maz/article-1r9432</t>
        </is>
      </c>
    </row>
    <row r="4691">
      <c r="A4691" s="8" t="inlineStr">
        <is>
          <t>プレマシー</t>
        </is>
      </c>
      <c r="B4691" s="8" t="n">
        <v>2013</v>
      </c>
      <c r="C4691" s="8" t="inlineStr">
        <is>
          <t>CW系</t>
        </is>
      </c>
      <c r="D4691" s="11" t="n">
        <v>398000</v>
      </c>
      <c r="E4691" s="11" t="n">
        <v>39599</v>
      </c>
      <c r="F4691" s="8" t="inlineStr">
        <is>
          <t>愛知</t>
        </is>
      </c>
      <c r="G4691" s="8" t="inlineStr">
        <is>
          <t>○</t>
        </is>
      </c>
      <c r="H4691" s="8" t="inlineStr"/>
      <c r="I4691" s="17" t="inlineStr">
        <is>
          <t>マツダ プレマシー ２０Ｓ－スカイアクティブ 社外ナビ バックカ...</t>
        </is>
      </c>
      <c r="J4691" s="8" t="inlineStr">
        <is>
          <t>https://jmty.jp/aichi/car-maz/alliance-g_700020490130260823002?ex=1</t>
        </is>
      </c>
    </row>
    <row r="4692">
      <c r="A4692" s="13" t="inlineStr">
        <is>
          <t>プレマシー</t>
        </is>
      </c>
      <c r="B4692" s="13" t="n">
        <v>2013</v>
      </c>
      <c r="C4692" s="13" t="inlineStr">
        <is>
          <t>CW系</t>
        </is>
      </c>
      <c r="D4692" s="14" t="n">
        <v>290000</v>
      </c>
      <c r="E4692" s="14" t="n">
        <v>51392</v>
      </c>
      <c r="F4692" s="13" t="inlineStr">
        <is>
          <t>福岡</t>
        </is>
      </c>
      <c r="G4692" s="13" t="inlineStr">
        <is>
          <t>○</t>
        </is>
      </c>
      <c r="H4692" s="13" t="inlineStr"/>
      <c r="I4692" s="17" t="inlineStr">
        <is>
          <t>マツダ プレマシー ２０Ｃ－スカイアクティブ 両電動スライドドア...</t>
        </is>
      </c>
      <c r="J4692" s="13" t="inlineStr">
        <is>
          <t>https://jmty.jp/fukuoka/car-maz/alliance-g_700080264630260719001?ex=1</t>
        </is>
      </c>
    </row>
    <row r="4693">
      <c r="A4693" s="8" t="inlineStr">
        <is>
          <t>プレマシー</t>
        </is>
      </c>
      <c r="B4693" s="8" t="n">
        <v>2013</v>
      </c>
      <c r="C4693" s="8" t="inlineStr">
        <is>
          <t>CW系</t>
        </is>
      </c>
      <c r="D4693" s="11" t="n">
        <v>288000</v>
      </c>
      <c r="E4693" s="11" t="n">
        <v>85499</v>
      </c>
      <c r="F4693" s="8" t="inlineStr">
        <is>
          <t>埼玉</t>
        </is>
      </c>
      <c r="G4693" s="8" t="inlineStr">
        <is>
          <t>○</t>
        </is>
      </c>
      <c r="H4693" s="8" t="inlineStr"/>
      <c r="I4693" s="17" t="inlineStr">
        <is>
          <t>マツダ プレマシー ２０Ｓ－スカイアクティブ Ｌパッケージ 純正...</t>
        </is>
      </c>
      <c r="J4693" s="8" t="inlineStr">
        <is>
          <t>https://jmty.jp/saitama/car-maz/alliance-g_700054103330260608002?ex=1</t>
        </is>
      </c>
    </row>
    <row r="4694">
      <c r="A4694" s="13" t="inlineStr">
        <is>
          <t>プレマシー</t>
        </is>
      </c>
      <c r="B4694" s="13" t="n">
        <v>2013</v>
      </c>
      <c r="C4694" s="13" t="inlineStr">
        <is>
          <t>CW系</t>
        </is>
      </c>
      <c r="D4694" s="14" t="n">
        <v>440000</v>
      </c>
      <c r="E4694" s="14" t="n">
        <v>97952</v>
      </c>
      <c r="F4694" s="13" t="inlineStr">
        <is>
          <t>三重</t>
        </is>
      </c>
      <c r="G4694" s="13" t="inlineStr">
        <is>
          <t>○</t>
        </is>
      </c>
      <c r="H4694" s="13" t="inlineStr"/>
      <c r="I4694" s="17" t="inlineStr">
        <is>
          <t>マツダ プレマシー ２０Ｓ－スカイアクティブ Ｌパッケージ 禁煙...</t>
        </is>
      </c>
      <c r="J4694" s="13" t="inlineStr">
        <is>
          <t>https://jmty.jp/mie/car-maz/alliance-g_965026082200208387001?ex=1</t>
        </is>
      </c>
    </row>
    <row r="4695">
      <c r="A4695" s="8" t="inlineStr">
        <is>
          <t>プレマシー</t>
        </is>
      </c>
      <c r="B4695" s="8" t="n">
        <v>2013</v>
      </c>
      <c r="C4695" s="8" t="inlineStr">
        <is>
          <t>CW系</t>
        </is>
      </c>
      <c r="D4695" s="11" t="n">
        <v>200000</v>
      </c>
      <c r="E4695" s="11" t="n">
        <v>56000</v>
      </c>
      <c r="F4695" s="8" t="inlineStr">
        <is>
          <t>福島</t>
        </is>
      </c>
      <c r="G4695" s="8" t="inlineStr">
        <is>
          <t>○</t>
        </is>
      </c>
      <c r="H4695" s="8" t="inlineStr"/>
      <c r="I4695" s="17" t="inlineStr">
        <is>
          <t>マツダ プレマシー ２０Ｃ－スカイアクティブ 検２年／後期型／ナ...</t>
        </is>
      </c>
      <c r="J4695" s="8" t="inlineStr">
        <is>
          <t>https://jmty.jp/fukushima/car-maz/alliance-g_700990014630260820001?ex=1</t>
        </is>
      </c>
    </row>
    <row r="4696">
      <c r="A4696" s="13" t="inlineStr">
        <is>
          <t>プレマシー</t>
        </is>
      </c>
      <c r="B4696" s="13" t="n">
        <v>2013</v>
      </c>
      <c r="C4696" s="13" t="inlineStr">
        <is>
          <t>CW系</t>
        </is>
      </c>
      <c r="D4696" s="14" t="n">
        <v>299000</v>
      </c>
      <c r="E4696" s="14" t="n">
        <v>52000</v>
      </c>
      <c r="F4696" s="13" t="inlineStr">
        <is>
          <t>神奈川</t>
        </is>
      </c>
      <c r="G4696" s="13" t="inlineStr">
        <is>
          <t>○</t>
        </is>
      </c>
      <c r="H4696" s="13" t="inlineStr"/>
      <c r="I4696" s="17" t="inlineStr">
        <is>
          <t>マツダ プレマシー ２０Ｃ－スカイアクティブ ユーザー買取車／キ...</t>
        </is>
      </c>
      <c r="J4696" s="13" t="inlineStr">
        <is>
          <t>https://jmty.jp/kanagawa/car-maz/alliance-g_700052054530260822001?ex=1</t>
        </is>
      </c>
    </row>
    <row r="4697">
      <c r="A4697" s="8" t="inlineStr">
        <is>
          <t>プレマシー</t>
        </is>
      </c>
      <c r="B4697" s="8" t="n">
        <v>2013</v>
      </c>
      <c r="C4697" s="8" t="inlineStr">
        <is>
          <t>CW系</t>
        </is>
      </c>
      <c r="D4697" s="11" t="n">
        <v>339000</v>
      </c>
      <c r="E4697" s="11" t="n">
        <v>54500</v>
      </c>
      <c r="F4697" s="8" t="inlineStr">
        <is>
          <t>滋賀</t>
        </is>
      </c>
      <c r="G4697" s="8" t="inlineStr">
        <is>
          <t>○</t>
        </is>
      </c>
      <c r="H4697" s="8" t="inlineStr"/>
      <c r="I4697" s="17" t="inlineStr">
        <is>
          <t>マツダ プレマシー ２０Ｃ－スカイアクティブ 修復歴無 グー鑑定...</t>
        </is>
      </c>
      <c r="J4697" s="8" t="inlineStr">
        <is>
          <t>https://jmty.jp/shiga/car-maz/alliance-g_700070452230260529001?ex=1</t>
        </is>
      </c>
    </row>
    <row r="4698">
      <c r="A4698" s="13" t="inlineStr">
        <is>
          <t>プレマシー</t>
        </is>
      </c>
      <c r="B4698" s="13" t="n">
        <v>2013</v>
      </c>
      <c r="C4698" s="13" t="inlineStr">
        <is>
          <t>CW系</t>
        </is>
      </c>
      <c r="D4698" s="14" t="n">
        <v>588000</v>
      </c>
      <c r="E4698" s="14" t="n">
        <v>49529</v>
      </c>
      <c r="F4698" s="13" t="inlineStr">
        <is>
          <t>千葉</t>
        </is>
      </c>
      <c r="G4698" s="13" t="inlineStr">
        <is>
          <t>○</t>
        </is>
      </c>
      <c r="H4698" s="13" t="inlineStr"/>
      <c r="I4698" s="17" t="inlineStr">
        <is>
          <t>マツダ プレマシー ２０ＣＳ フリップＤモニタ１２セグＭナビＢカ...</t>
        </is>
      </c>
      <c r="J4698" s="13" t="inlineStr">
        <is>
          <t>https://jmty.jp/chiba/car-maz/alliance-g_954026080700500999002?ex=1</t>
        </is>
      </c>
    </row>
    <row r="4699">
      <c r="A4699" s="8" t="inlineStr">
        <is>
          <t>プレマシー</t>
        </is>
      </c>
      <c r="B4699" s="8" t="n">
        <v>2013</v>
      </c>
      <c r="C4699" s="8" t="inlineStr">
        <is>
          <t>CW系</t>
        </is>
      </c>
      <c r="D4699" s="11" t="n">
        <v>326000</v>
      </c>
      <c r="E4699" s="11" t="n">
        <v>92244</v>
      </c>
      <c r="F4699" s="8" t="inlineStr">
        <is>
          <t>埼玉</t>
        </is>
      </c>
      <c r="G4699" s="8" t="inlineStr">
        <is>
          <t>○</t>
        </is>
      </c>
      <c r="H4699" s="8" t="inlineStr"/>
      <c r="I4699" s="17" t="inlineStr">
        <is>
          <t>マツダ プレマシー ２０Ｓ－スカイアクティブ ＴＶ 両側スライド...</t>
        </is>
      </c>
      <c r="J4699" s="8" t="inlineStr">
        <is>
          <t>https://jmty.jp/saitama/car-maz/alliance-g_700052066230260702005?ex=1</t>
        </is>
      </c>
    </row>
    <row r="4700">
      <c r="A4700" s="13" t="inlineStr">
        <is>
          <t>プレマシー</t>
        </is>
      </c>
      <c r="B4700" s="13" t="n">
        <v>2013</v>
      </c>
      <c r="C4700" s="13" t="inlineStr">
        <is>
          <t>CW系</t>
        </is>
      </c>
      <c r="D4700" s="14" t="n">
        <v>398000</v>
      </c>
      <c r="E4700" s="14" t="n">
        <v>128486</v>
      </c>
      <c r="F4700" s="13" t="inlineStr">
        <is>
          <t>広島</t>
        </is>
      </c>
      <c r="G4700" s="13" t="inlineStr">
        <is>
          <t>○</t>
        </is>
      </c>
      <c r="H4700" s="13" t="inlineStr"/>
      <c r="I4700" s="17" t="inlineStr">
        <is>
          <t>マツダ プレマシー ２０Ｓ－スカイアクティブ ナビ テレビ バッ...</t>
        </is>
      </c>
      <c r="J4700" s="13" t="inlineStr">
        <is>
          <t>https://jmty.jp/hiroshima/car-maz/alliance-g_700012848630260807001?ex=1</t>
        </is>
      </c>
    </row>
    <row r="4701">
      <c r="A4701" s="8" t="inlineStr">
        <is>
          <t>プレマシー</t>
        </is>
      </c>
      <c r="B4701" s="8" t="n">
        <v>2013</v>
      </c>
      <c r="C4701" s="8" t="inlineStr">
        <is>
          <t>CW系</t>
        </is>
      </c>
      <c r="D4701" s="11" t="n">
        <v>319000</v>
      </c>
      <c r="E4701" s="11" t="n">
        <v>77400</v>
      </c>
      <c r="F4701" s="8" t="inlineStr">
        <is>
          <t>神奈川</t>
        </is>
      </c>
      <c r="G4701" s="8" t="inlineStr">
        <is>
          <t>○</t>
        </is>
      </c>
      <c r="H4701" s="8" t="inlineStr"/>
      <c r="I4701" s="17" t="inlineStr">
        <is>
          <t>マツダ プレマシー ２０Ｃ－スカイアクティブ パワースライドドア...</t>
        </is>
      </c>
      <c r="J4701" s="8" t="inlineStr">
        <is>
          <t>https://jmty.jp/kanagawa/car-maz/alliance-g_700050031230260617003?ex=1</t>
        </is>
      </c>
    </row>
    <row r="4702">
      <c r="A4702" s="13" t="inlineStr">
        <is>
          <t>プレマシー</t>
        </is>
      </c>
      <c r="B4702" s="13" t="n">
        <v>2013</v>
      </c>
      <c r="C4702" s="13" t="inlineStr">
        <is>
          <t>CW系</t>
        </is>
      </c>
      <c r="D4702" s="14" t="n">
        <v>459000</v>
      </c>
      <c r="E4702" s="14" t="n">
        <v>60100</v>
      </c>
      <c r="F4702" s="13" t="inlineStr">
        <is>
          <t>滋賀</t>
        </is>
      </c>
      <c r="G4702" s="13" t="inlineStr">
        <is>
          <t>○</t>
        </is>
      </c>
      <c r="H4702" s="13" t="inlineStr"/>
      <c r="I4702" s="17" t="inlineStr">
        <is>
          <t>マツダ プレマシー ２０Ｓ－スカイアクティブ 修復歴無 グー鑑定...</t>
        </is>
      </c>
      <c r="J4702" s="13" t="inlineStr">
        <is>
          <t>https://jmty.jp/shiga/car-maz/alliance-g_700070452230260728001?ex=1</t>
        </is>
      </c>
    </row>
    <row r="4703">
      <c r="A4703" s="8" t="inlineStr">
        <is>
          <t>プレマシー</t>
        </is>
      </c>
      <c r="B4703" s="8" t="n">
        <v>2013</v>
      </c>
      <c r="C4703" s="8" t="inlineStr">
        <is>
          <t>CW系</t>
        </is>
      </c>
      <c r="D4703" s="11" t="n">
        <v>350000</v>
      </c>
      <c r="E4703" s="11" t="n">
        <v>56699</v>
      </c>
      <c r="F4703" s="8" t="inlineStr">
        <is>
          <t>埼玉</t>
        </is>
      </c>
      <c r="G4703" s="8" t="inlineStr">
        <is>
          <t>○</t>
        </is>
      </c>
      <c r="H4703" s="8" t="inlineStr"/>
      <c r="I4703" s="17" t="inlineStr">
        <is>
          <t>マツダ プレマシー ２０Ｓ－スカイアクティブ Ｌパッケージ １年...</t>
        </is>
      </c>
      <c r="J4703" s="8" t="inlineStr">
        <is>
          <t>https://jmty.jp/saitama/car-maz/alliance-g_700050514730260609002?ex=1</t>
        </is>
      </c>
    </row>
    <row r="4704">
      <c r="A4704" s="13" t="inlineStr">
        <is>
          <t>プレマシー</t>
        </is>
      </c>
      <c r="B4704" s="13" t="n">
        <v>2013</v>
      </c>
      <c r="C4704" s="13" t="inlineStr">
        <is>
          <t>CW系</t>
        </is>
      </c>
      <c r="D4704" s="14" t="n">
        <v>420000</v>
      </c>
      <c r="E4704" s="14" t="n">
        <v>81159</v>
      </c>
      <c r="F4704" s="13" t="inlineStr">
        <is>
          <t>福井</t>
        </is>
      </c>
      <c r="G4704" s="13" t="inlineStr">
        <is>
          <t>○</t>
        </is>
      </c>
      <c r="H4704" s="13" t="inlineStr"/>
      <c r="I4704" s="17" t="inlineStr">
        <is>
          <t>マツダ プレマシー ２０Ｃ－スカイアクティブ １年保証 ワンオ－...</t>
        </is>
      </c>
      <c r="J4704" s="13" t="inlineStr">
        <is>
          <t>https://jmty.jp/fukui/car-maz/alliance-g_700116002230260612004?ex=1</t>
        </is>
      </c>
    </row>
    <row r="4705">
      <c r="A4705" s="8" t="inlineStr">
        <is>
          <t>プレマシー</t>
        </is>
      </c>
      <c r="B4705" s="8" t="n">
        <v>2013</v>
      </c>
      <c r="C4705" s="8" t="inlineStr">
        <is>
          <t>CW系</t>
        </is>
      </c>
      <c r="D4705" s="11" t="n">
        <v>470000</v>
      </c>
      <c r="E4705" s="11" t="n">
        <v>34865</v>
      </c>
      <c r="F4705" s="8" t="inlineStr">
        <is>
          <t>大阪</t>
        </is>
      </c>
      <c r="G4705" s="8" t="inlineStr">
        <is>
          <t>○</t>
        </is>
      </c>
      <c r="H4705" s="8" t="inlineStr"/>
      <c r="I4705" s="17" t="inlineStr">
        <is>
          <t>マツダ プレマシー ２０Ｓ－スカイアクティブ 両側自動 スマート...</t>
        </is>
      </c>
      <c r="J4705" s="8" t="inlineStr">
        <is>
          <t>https://jmty.jp/osaka/car-maz/alliance-g_700070437330260303001?ex=1</t>
        </is>
      </c>
    </row>
    <row r="4706">
      <c r="A4706" s="13" t="inlineStr">
        <is>
          <t>プレマシー</t>
        </is>
      </c>
      <c r="B4706" s="13" t="n">
        <v>2013</v>
      </c>
      <c r="C4706" s="13" t="inlineStr">
        <is>
          <t>CW系</t>
        </is>
      </c>
      <c r="D4706" s="14" t="n">
        <v>380000</v>
      </c>
      <c r="E4706" s="14" t="n">
        <v>108500</v>
      </c>
      <c r="F4706" s="13" t="inlineStr">
        <is>
          <t>千葉</t>
        </is>
      </c>
      <c r="G4706" s="13" t="inlineStr">
        <is>
          <t>○</t>
        </is>
      </c>
      <c r="H4706" s="13" t="inlineStr"/>
      <c r="I4706" s="17" t="inlineStr">
        <is>
          <t>マツダ プレマシー ２０Ｃ－スカイアクティブ Ｂｌｕｅｔｏｏｔｈ...</t>
        </is>
      </c>
      <c r="J4706" s="13" t="inlineStr">
        <is>
          <t>https://jmty.jp/chiba/car-maz/alliance-g_700056089330260410001?ex=1</t>
        </is>
      </c>
    </row>
    <row r="4707">
      <c r="A4707" s="8" t="inlineStr">
        <is>
          <t>プレマシー</t>
        </is>
      </c>
      <c r="B4707" s="8" t="n">
        <v>2013</v>
      </c>
      <c r="C4707" s="8" t="inlineStr">
        <is>
          <t>CW系</t>
        </is>
      </c>
      <c r="D4707" s="11" t="n">
        <v>700000</v>
      </c>
      <c r="E4707" s="11" t="n">
        <v>68000</v>
      </c>
      <c r="F4707" s="8" t="inlineStr">
        <is>
          <t>福岡</t>
        </is>
      </c>
      <c r="G4707" s="8" t="inlineStr">
        <is>
          <t>○</t>
        </is>
      </c>
      <c r="H4707" s="8" t="inlineStr"/>
      <c r="I4707" s="17" t="inlineStr">
        <is>
          <t>マツダ プレマシー ２０Ｓ－スカイアクティブ ＥＴＣ バックカメ...</t>
        </is>
      </c>
      <c r="J4707" s="8" t="inlineStr">
        <is>
          <t>https://jmty.jp/fukuoka/car-maz/alliance-g_700080317730260605002?ex=1</t>
        </is>
      </c>
    </row>
    <row r="4708">
      <c r="A4708" s="13" t="inlineStr">
        <is>
          <t>プレマシー</t>
        </is>
      </c>
      <c r="B4708" s="13" t="n">
        <v>2013</v>
      </c>
      <c r="C4708" s="13" t="inlineStr">
        <is>
          <t>CW系</t>
        </is>
      </c>
      <c r="D4708" s="14" t="n">
        <v>398000</v>
      </c>
      <c r="E4708" s="14" t="n">
        <v>76141</v>
      </c>
      <c r="F4708" s="13" t="inlineStr">
        <is>
          <t>神奈川</t>
        </is>
      </c>
      <c r="G4708" s="13" t="inlineStr">
        <is>
          <t>○</t>
        </is>
      </c>
      <c r="H4708" s="13" t="inlineStr"/>
      <c r="I4708" s="17" t="inlineStr">
        <is>
          <t>マツダ プレマシー ２０Ｓ－スカイアクティブ 禁煙車 ドライブレ...</t>
        </is>
      </c>
      <c r="J4708" s="13" t="inlineStr">
        <is>
          <t>https://jmty.jp/kanagawa/car-maz/alliance-g_700050163730260509001?ex=1</t>
        </is>
      </c>
    </row>
    <row r="4709">
      <c r="A4709" s="8" t="inlineStr">
        <is>
          <t>プレマシー</t>
        </is>
      </c>
      <c r="B4709" s="8" t="n">
        <v>2013</v>
      </c>
      <c r="C4709" s="8" t="inlineStr">
        <is>
          <t>CW系</t>
        </is>
      </c>
      <c r="D4709" s="11" t="n">
        <v>470000</v>
      </c>
      <c r="E4709" s="11" t="n">
        <v>50970</v>
      </c>
      <c r="F4709" s="8" t="inlineStr">
        <is>
          <t>埼玉</t>
        </is>
      </c>
      <c r="G4709" s="8" t="inlineStr">
        <is>
          <t>○</t>
        </is>
      </c>
      <c r="H4709" s="8" t="inlineStr"/>
      <c r="I4709" s="17" t="inlineStr">
        <is>
          <t>マツダ プレマシー ２０Ｃ－スカイアクティブ ＥＴＣ ドライブレ...</t>
        </is>
      </c>
      <c r="J4709" s="8" t="inlineStr">
        <is>
          <t>https://jmty.jp/saitama/car-maz/alliance-g_700054181630260717001?ex=1</t>
        </is>
      </c>
    </row>
    <row r="4710">
      <c r="A4710" s="13" t="inlineStr">
        <is>
          <t>プレマシー</t>
        </is>
      </c>
      <c r="B4710" s="13" t="n">
        <v>2013</v>
      </c>
      <c r="C4710" s="13" t="inlineStr">
        <is>
          <t>CW系</t>
        </is>
      </c>
      <c r="D4710" s="14" t="n">
        <v>460000</v>
      </c>
      <c r="E4710" s="14" t="n">
        <v>79085</v>
      </c>
      <c r="F4710" s="13" t="inlineStr">
        <is>
          <t>大阪</t>
        </is>
      </c>
      <c r="G4710" s="13" t="inlineStr"/>
      <c r="H4710" s="13" t="inlineStr">
        <is>
          <t>○</t>
        </is>
      </c>
      <c r="I4710" s="17" t="inlineStr">
        <is>
          <t>月々２万円～ 自社ローン歓迎 ☆プレマシー 両側電動スライドドア☆</t>
        </is>
      </c>
      <c r="J4710" s="13" t="inlineStr">
        <is>
          <t>https://jmty.jp/osaka/car-maz/article-1iw0ss</t>
        </is>
      </c>
    </row>
    <row r="4711">
      <c r="A4711" s="8" t="inlineStr">
        <is>
          <t>プレマシー</t>
        </is>
      </c>
      <c r="B4711" s="8" t="n">
        <v>2013</v>
      </c>
      <c r="C4711" s="8" t="inlineStr">
        <is>
          <t>CW系</t>
        </is>
      </c>
      <c r="D4711" s="11" t="n">
        <v>589000</v>
      </c>
      <c r="E4711" s="11" t="n">
        <v>27200</v>
      </c>
      <c r="F4711" s="8" t="inlineStr">
        <is>
          <t>神奈川</t>
        </is>
      </c>
      <c r="G4711" s="8" t="inlineStr">
        <is>
          <t>○</t>
        </is>
      </c>
      <c r="H4711" s="8" t="inlineStr"/>
      <c r="I4711" s="17" t="inlineStr">
        <is>
          <t>マツダ プレマシー ２０Ｓ－スカイアクティブ 後期型７人乗オート...</t>
        </is>
      </c>
      <c r="J4711" s="8" t="inlineStr">
        <is>
          <t>https://jmty.jp/kanagawa/car-maz/alliance-g_700050268730260726002?ex=1</t>
        </is>
      </c>
    </row>
    <row r="4712">
      <c r="A4712" s="13" t="inlineStr">
        <is>
          <t>プレマシー</t>
        </is>
      </c>
      <c r="B4712" s="13" t="n">
        <v>2013</v>
      </c>
      <c r="C4712" s="13" t="inlineStr">
        <is>
          <t>CW系</t>
        </is>
      </c>
      <c r="D4712" s="14" t="n">
        <v>409000</v>
      </c>
      <c r="E4712" s="14" t="n">
        <v>63200</v>
      </c>
      <c r="F4712" s="13" t="inlineStr">
        <is>
          <t>兵庫</t>
        </is>
      </c>
      <c r="G4712" s="13" t="inlineStr">
        <is>
          <t>○</t>
        </is>
      </c>
      <c r="H4712" s="13" t="inlineStr"/>
      <c r="I4712" s="17" t="inlineStr">
        <is>
          <t>マツダ プレマシー ２０Ｃ－スカイアクティブ ナビフルセグ／Ｂカ...</t>
        </is>
      </c>
      <c r="J4712" s="13" t="inlineStr">
        <is>
          <t>https://jmty.jp/hyogo/car-maz/alliance-g_700072028630260807002?ex=1</t>
        </is>
      </c>
    </row>
    <row r="4713">
      <c r="A4713" s="8" t="inlineStr">
        <is>
          <t>プレマシー</t>
        </is>
      </c>
      <c r="B4713" s="8" t="n">
        <v>2013</v>
      </c>
      <c r="C4713" s="8" t="inlineStr">
        <is>
          <t>CW系</t>
        </is>
      </c>
      <c r="D4713" s="11" t="n">
        <v>439000</v>
      </c>
      <c r="E4713" s="11" t="n">
        <v>67100</v>
      </c>
      <c r="F4713" s="8" t="inlineStr">
        <is>
          <t>兵庫</t>
        </is>
      </c>
      <c r="G4713" s="8" t="inlineStr">
        <is>
          <t>○</t>
        </is>
      </c>
      <c r="H4713" s="8" t="inlineStr"/>
      <c r="I4713" s="17" t="inlineStr">
        <is>
          <t>マツダ プレマシー ２０Ｃ－スカイアクティブ 後期／純ナビフルセ...</t>
        </is>
      </c>
      <c r="J4713" s="8" t="inlineStr">
        <is>
          <t>https://jmty.jp/hyogo/car-maz/alliance-g_700072028630260807003?ex=1</t>
        </is>
      </c>
    </row>
    <row r="4714">
      <c r="A4714" s="13" t="inlineStr">
        <is>
          <t>プレマシー</t>
        </is>
      </c>
      <c r="B4714" s="13" t="n">
        <v>2013</v>
      </c>
      <c r="C4714" s="13" t="inlineStr">
        <is>
          <t>CW系</t>
        </is>
      </c>
      <c r="D4714" s="14" t="n">
        <v>400000</v>
      </c>
      <c r="E4714" s="14" t="n">
        <v>87576</v>
      </c>
      <c r="F4714" s="13" t="inlineStr">
        <is>
          <t>宮崎</t>
        </is>
      </c>
      <c r="G4714" s="13" t="inlineStr">
        <is>
          <t>○</t>
        </is>
      </c>
      <c r="H4714" s="13" t="inlineStr"/>
      <c r="I4714" s="17" t="inlineStr">
        <is>
          <t>マツダ プレマシー ２０Ｃ－スカイアクティブ 左右パワースライド...</t>
        </is>
      </c>
      <c r="J4714" s="13" t="inlineStr">
        <is>
          <t>https://jmty.jp/miyazaki/car-maz/alliance-g_700110158930260806002?ex=1</t>
        </is>
      </c>
    </row>
    <row r="4715">
      <c r="A4715" s="8" t="inlineStr">
        <is>
          <t>プレマシー</t>
        </is>
      </c>
      <c r="B4715" s="8" t="n">
        <v>2013</v>
      </c>
      <c r="C4715" s="8" t="inlineStr">
        <is>
          <t>CW系</t>
        </is>
      </c>
      <c r="D4715" s="11" t="n">
        <v>499000</v>
      </c>
      <c r="E4715" s="11" t="n">
        <v>73419</v>
      </c>
      <c r="F4715" s="8" t="inlineStr">
        <is>
          <t>新潟</t>
        </is>
      </c>
      <c r="G4715" s="8" t="inlineStr">
        <is>
          <t>○</t>
        </is>
      </c>
      <c r="H4715" s="8" t="inlineStr"/>
      <c r="I4715" s="17" t="inlineStr">
        <is>
          <t>マツダ プレマシー ２０Ｓ－スカイアクティブ Ｌパッケージ 純正...</t>
        </is>
      </c>
      <c r="J4715" s="8" t="inlineStr">
        <is>
          <t>https://jmty.jp/niigata/car-maz/alliance-g_700123063830260105007?ex=1</t>
        </is>
      </c>
    </row>
    <row r="4716">
      <c r="A4716" s="13" t="inlineStr">
        <is>
          <t>プレマシー</t>
        </is>
      </c>
      <c r="B4716" s="13" t="n">
        <v>2013</v>
      </c>
      <c r="C4716" s="13" t="inlineStr">
        <is>
          <t>CW系</t>
        </is>
      </c>
      <c r="D4716" s="14" t="n">
        <v>428000</v>
      </c>
      <c r="E4716" s="14" t="n">
        <v>92000</v>
      </c>
      <c r="F4716" s="13" t="inlineStr">
        <is>
          <t>兵庫</t>
        </is>
      </c>
      <c r="G4716" s="13" t="inlineStr">
        <is>
          <t>○</t>
        </is>
      </c>
      <c r="H4716" s="13" t="inlineStr"/>
      <c r="I4716" s="17" t="inlineStr">
        <is>
          <t>マツダ プレマシー ２０Ｓ－スカイアクティブ ／純正ディーラーナ...</t>
        </is>
      </c>
      <c r="J4716" s="13" t="inlineStr">
        <is>
          <t>https://jmty.jp/hyogo/car-maz/alliance-g_941026052000507103003?ex=1</t>
        </is>
      </c>
    </row>
    <row r="4717">
      <c r="A4717" s="8" t="inlineStr">
        <is>
          <t>プレマシー</t>
        </is>
      </c>
      <c r="B4717" s="8" t="n">
        <v>2013</v>
      </c>
      <c r="C4717" s="8" t="inlineStr">
        <is>
          <t>CW系</t>
        </is>
      </c>
      <c r="D4717" s="11" t="n">
        <v>764000</v>
      </c>
      <c r="E4717" s="11" t="n">
        <v>69000</v>
      </c>
      <c r="F4717" s="8" t="inlineStr">
        <is>
          <t>岐阜</t>
        </is>
      </c>
      <c r="G4717" s="8" t="inlineStr"/>
      <c r="H4717" s="8" t="inlineStr"/>
      <c r="I4717" s="17" t="inlineStr">
        <is>
          <t>【両側スライドドアで使いやすい😎】マツダ プレマシー 20S-S...</t>
        </is>
      </c>
      <c r="J4717" s="8" t="inlineStr">
        <is>
          <t>https://jmty.jp/gifu/car-maz/article-1qrihi</t>
        </is>
      </c>
    </row>
    <row r="4718">
      <c r="A4718" s="13" t="inlineStr">
        <is>
          <t>プレマシー</t>
        </is>
      </c>
      <c r="B4718" s="13" t="n">
        <v>2013</v>
      </c>
      <c r="C4718" s="13" t="inlineStr">
        <is>
          <t>CW系</t>
        </is>
      </c>
      <c r="D4718" s="14" t="n">
        <v>460000</v>
      </c>
      <c r="E4718" s="14" t="n">
        <v>79100</v>
      </c>
      <c r="F4718" s="13" t="inlineStr">
        <is>
          <t>大阪</t>
        </is>
      </c>
      <c r="G4718" s="13" t="inlineStr">
        <is>
          <t>○</t>
        </is>
      </c>
      <c r="H4718" s="13" t="inlineStr"/>
      <c r="I4718" s="17" t="inlineStr">
        <is>
          <t>マツダ プレマシー ２０Ｓ－スカイアクティブ 両側パワースライド...</t>
        </is>
      </c>
      <c r="J4718" s="13" t="inlineStr">
        <is>
          <t>https://jmty.jp/osaka/car-maz/alliance-g_700070834430250727001?ex=1</t>
        </is>
      </c>
    </row>
    <row r="4719">
      <c r="A4719" s="8" t="inlineStr">
        <is>
          <t>プレマシー</t>
        </is>
      </c>
      <c r="B4719" s="8" t="n">
        <v>2013</v>
      </c>
      <c r="C4719" s="8" t="inlineStr">
        <is>
          <t>CW系</t>
        </is>
      </c>
      <c r="D4719" s="11" t="n">
        <v>377000</v>
      </c>
      <c r="E4719" s="11" t="n">
        <v>46550</v>
      </c>
      <c r="F4719" s="8" t="inlineStr">
        <is>
          <t>大阪</t>
        </is>
      </c>
      <c r="G4719" s="8" t="inlineStr">
        <is>
          <t>○</t>
        </is>
      </c>
      <c r="H4719" s="8" t="inlineStr"/>
      <c r="I4719" s="17" t="inlineStr">
        <is>
          <t>マツダ プレマシー ２０Ｃ－スカイアクティブ 左側パワースライド...</t>
        </is>
      </c>
      <c r="J4719" s="8" t="inlineStr">
        <is>
          <t>https://jmty.jp/osaka/car-maz/alliance-g_700073020030260110003?ex=1</t>
        </is>
      </c>
    </row>
    <row r="4720">
      <c r="A4720" s="13" t="inlineStr">
        <is>
          <t>プレマシー</t>
        </is>
      </c>
      <c r="B4720" s="13" t="n">
        <v>2013</v>
      </c>
      <c r="C4720" s="13" t="inlineStr">
        <is>
          <t>CW系</t>
        </is>
      </c>
      <c r="D4720" s="14" t="n">
        <v>429000</v>
      </c>
      <c r="E4720" s="14" t="n">
        <v>87166</v>
      </c>
      <c r="F4720" s="13" t="inlineStr">
        <is>
          <t>埼玉</t>
        </is>
      </c>
      <c r="G4720" s="13" t="inlineStr">
        <is>
          <t>○</t>
        </is>
      </c>
      <c r="H4720" s="13" t="inlineStr"/>
      <c r="I4720" s="17" t="inlineStr">
        <is>
          <t>マツダ プレマシー ２０Ｓ－スカイアクティブ Ｌパッケージ ＥＴ...</t>
        </is>
      </c>
      <c r="J4720" s="13" t="inlineStr">
        <is>
          <t>https://jmty.jp/saitama/car-maz/alliance-g_700054105630260311001?ex=1</t>
        </is>
      </c>
    </row>
    <row r="4721">
      <c r="A4721" s="8" t="inlineStr">
        <is>
          <t>プレマシー</t>
        </is>
      </c>
      <c r="B4721" s="8" t="n">
        <v>2013</v>
      </c>
      <c r="C4721" s="8" t="inlineStr">
        <is>
          <t>CW系</t>
        </is>
      </c>
      <c r="D4721" s="11" t="n">
        <v>646000</v>
      </c>
      <c r="E4721" s="11" t="n">
        <v>32587</v>
      </c>
      <c r="F4721" s="8" t="inlineStr">
        <is>
          <t>埼玉</t>
        </is>
      </c>
      <c r="G4721" s="8" t="inlineStr">
        <is>
          <t>○</t>
        </is>
      </c>
      <c r="H4721" s="8" t="inlineStr"/>
      <c r="I4721" s="17" t="inlineStr">
        <is>
          <t>マツダ プレマシー ２０Ｓ－スカイアクティブ Ｌパッケージ ３列...</t>
        </is>
      </c>
      <c r="J4721" s="8" t="inlineStr">
        <is>
          <t>https://jmty.jp/saitama/car-maz/alliance-g_700054105630260624002?ex=1</t>
        </is>
      </c>
    </row>
    <row r="4722">
      <c r="A4722" s="13" t="inlineStr">
        <is>
          <t>プレマシー</t>
        </is>
      </c>
      <c r="B4722" s="13" t="n">
        <v>2013</v>
      </c>
      <c r="C4722" s="13" t="inlineStr">
        <is>
          <t>CW系</t>
        </is>
      </c>
      <c r="D4722" s="14" t="n">
        <v>550000</v>
      </c>
      <c r="E4722" s="14" t="n">
        <v>57579</v>
      </c>
      <c r="F4722" s="13" t="inlineStr">
        <is>
          <t>大阪</t>
        </is>
      </c>
      <c r="G4722" s="13" t="inlineStr">
        <is>
          <t>○</t>
        </is>
      </c>
      <c r="H4722" s="13" t="inlineStr"/>
      <c r="I4722" s="17" t="inlineStr">
        <is>
          <t>マツダ プレマシー ２０Ｓ－スカイアクティブ Ｌパッケージ ナビ...</t>
        </is>
      </c>
      <c r="J4722" s="13" t="inlineStr">
        <is>
          <t>https://jmty.jp/osaka/car-maz/alliance-g_700070010430260630001?ex=1</t>
        </is>
      </c>
    </row>
    <row r="4723">
      <c r="A4723" s="8" t="inlineStr">
        <is>
          <t>プレマシー</t>
        </is>
      </c>
      <c r="B4723" s="8" t="n">
        <v>2013</v>
      </c>
      <c r="C4723" s="8" t="inlineStr">
        <is>
          <t>CW系</t>
        </is>
      </c>
      <c r="D4723" s="11" t="n">
        <v>641000</v>
      </c>
      <c r="E4723" s="11" t="n">
        <v>140000</v>
      </c>
      <c r="F4723" s="8" t="inlineStr">
        <is>
          <t>広島</t>
        </is>
      </c>
      <c r="G4723" s="8" t="inlineStr">
        <is>
          <t>○</t>
        </is>
      </c>
      <c r="H4723" s="8" t="inlineStr"/>
      <c r="I4723" s="17" t="inlineStr">
        <is>
          <t>マツダ プレマシー ２０Ｓ－スカイアクティブ Ｌパッケージ メモ...</t>
        </is>
      </c>
      <c r="J4723" s="8" t="inlineStr">
        <is>
          <t>https://jmty.jp/hiroshima/car-maz/alliance-g_941026072900504633001?ex=1</t>
        </is>
      </c>
    </row>
    <row r="4724">
      <c r="A4724" s="13" t="inlineStr">
        <is>
          <t>プレマシー</t>
        </is>
      </c>
      <c r="B4724" s="13" t="n">
        <v>2013</v>
      </c>
      <c r="C4724" s="13" t="inlineStr">
        <is>
          <t>CW系</t>
        </is>
      </c>
      <c r="D4724" s="14" t="n">
        <v>499000</v>
      </c>
      <c r="E4724" s="14" t="n">
        <v>92627</v>
      </c>
      <c r="F4724" s="13" t="inlineStr">
        <is>
          <t>福島</t>
        </is>
      </c>
      <c r="G4724" s="13" t="inlineStr">
        <is>
          <t>○</t>
        </is>
      </c>
      <c r="H4724" s="13" t="inlineStr"/>
      <c r="I4724" s="17" t="inlineStr">
        <is>
          <t>マツダ プレマシー ２０Ｓ ４ＷＤ 社外メモリーナビ フルセグ ...</t>
        </is>
      </c>
      <c r="J4724" s="13" t="inlineStr">
        <is>
          <t>https://jmty.jp/fukushima/car-maz/alliance-g_700091012830260406002?ex=1</t>
        </is>
      </c>
    </row>
    <row r="4725">
      <c r="A4725" s="8" t="inlineStr">
        <is>
          <t>プレマシー</t>
        </is>
      </c>
      <c r="B4725" s="8" t="n">
        <v>2013</v>
      </c>
      <c r="C4725" s="8" t="inlineStr">
        <is>
          <t>CW系</t>
        </is>
      </c>
      <c r="D4725" s="11" t="n">
        <v>250000</v>
      </c>
      <c r="E4725" s="11" t="n">
        <v>134980</v>
      </c>
      <c r="F4725" s="8" t="inlineStr">
        <is>
          <t>福島</t>
        </is>
      </c>
      <c r="G4725" s="8" t="inlineStr">
        <is>
          <t>○</t>
        </is>
      </c>
      <c r="H4725" s="8" t="inlineStr"/>
      <c r="I4725" s="17" t="inlineStr">
        <is>
          <t>マツダ プレマシー ２０Ｃ－スカイアクティブ ナビ 両側スライド...</t>
        </is>
      </c>
      <c r="J4725" s="8" t="inlineStr">
        <is>
          <t>https://jmty.jp/fukushima/car-maz/alliance-g_700090351630260722005?ex=1</t>
        </is>
      </c>
    </row>
    <row r="4726">
      <c r="A4726" s="13" t="inlineStr">
        <is>
          <t>プレマシー</t>
        </is>
      </c>
      <c r="B4726" s="13" t="n">
        <v>2013</v>
      </c>
      <c r="C4726" s="13" t="inlineStr">
        <is>
          <t>CW系</t>
        </is>
      </c>
      <c r="D4726" s="14" t="n">
        <v>570000</v>
      </c>
      <c r="E4726" s="14" t="n">
        <v>50970</v>
      </c>
      <c r="F4726" s="13" t="inlineStr">
        <is>
          <t>埼玉</t>
        </is>
      </c>
      <c r="G4726" s="13" t="inlineStr"/>
      <c r="H4726" s="13" t="inlineStr"/>
      <c r="I4726" s="17" t="inlineStr">
        <is>
          <t>84 プレマシー 20Ｃ-SKYACTIV マツダ</t>
        </is>
      </c>
      <c r="J4726" s="13" t="inlineStr">
        <is>
          <t>https://jmty.jp/saitama/car-maz/article-1qijrg</t>
        </is>
      </c>
    </row>
    <row r="4727">
      <c r="A4727" s="8" t="inlineStr">
        <is>
          <t>プレマシー</t>
        </is>
      </c>
      <c r="B4727" s="8" t="n">
        <v>2013</v>
      </c>
      <c r="C4727" s="8" t="inlineStr">
        <is>
          <t>CW系</t>
        </is>
      </c>
      <c r="D4727" s="11" t="n">
        <v>569000</v>
      </c>
      <c r="E4727" s="11" t="n">
        <v>51603</v>
      </c>
      <c r="F4727" s="8" t="inlineStr">
        <is>
          <t>神奈川</t>
        </is>
      </c>
      <c r="G4727" s="8" t="inlineStr">
        <is>
          <t>○</t>
        </is>
      </c>
      <c r="H4727" s="8" t="inlineStr"/>
      <c r="I4727" s="17" t="inlineStr">
        <is>
          <t>マツダ プレマシー ２０Ｓ－スカイアクティブ・禁煙・ワンオーナー...</t>
        </is>
      </c>
      <c r="J4727" s="8" t="inlineStr">
        <is>
          <t>https://jmty.jp/kanagawa/car-maz/alliance-g_700050268530260604001?ex=1</t>
        </is>
      </c>
    </row>
    <row r="4728">
      <c r="A4728" s="13" t="inlineStr">
        <is>
          <t>プレマシー</t>
        </is>
      </c>
      <c r="B4728" s="13" t="n">
        <v>2013</v>
      </c>
      <c r="C4728" s="13" t="inlineStr">
        <is>
          <t>CW系</t>
        </is>
      </c>
      <c r="D4728" s="14" t="n">
        <v>280000</v>
      </c>
      <c r="E4728" s="14" t="n">
        <v>91879</v>
      </c>
      <c r="F4728" s="13" t="inlineStr">
        <is>
          <t>群馬</t>
        </is>
      </c>
      <c r="G4728" s="13" t="inlineStr">
        <is>
          <t>○</t>
        </is>
      </c>
      <c r="H4728" s="13" t="inlineStr"/>
      <c r="I4728" s="17" t="inlineStr">
        <is>
          <t>マツダ プレマシー ２０Ｓ－スカイアクティブ ＥＴＣアルミ ＨＤ...</t>
        </is>
      </c>
      <c r="J4728" s="13" t="inlineStr">
        <is>
          <t>https://jmty.jp/gunma/car-maz/alliance-g_700040387630250927001?ex=1</t>
        </is>
      </c>
    </row>
    <row r="4729">
      <c r="A4729" s="8" t="inlineStr">
        <is>
          <t>プレマシー</t>
        </is>
      </c>
      <c r="B4729" s="8" t="n">
        <v>2013</v>
      </c>
      <c r="C4729" s="8" t="inlineStr">
        <is>
          <t>CW系</t>
        </is>
      </c>
      <c r="D4729" s="11" t="n">
        <v>370000</v>
      </c>
      <c r="E4729" s="11" t="n">
        <v>103763</v>
      </c>
      <c r="F4729" s="8" t="inlineStr">
        <is>
          <t>北海道</t>
        </is>
      </c>
      <c r="G4729" s="8" t="inlineStr">
        <is>
          <t>○</t>
        </is>
      </c>
      <c r="H4729" s="8" t="inlineStr"/>
      <c r="I4729" s="17" t="inlineStr">
        <is>
          <t>マツダ プレマシー ２０Ｃ パワースライドドア 社外ホイル （車...</t>
        </is>
      </c>
      <c r="J4729" s="8" t="inlineStr">
        <is>
          <t>https://jmty.jp/hokkaido/car-maz/alliance-g_700031054630260519001?ex=1</t>
        </is>
      </c>
    </row>
    <row r="4730">
      <c r="A4730" s="13" t="inlineStr">
        <is>
          <t>プレマシー</t>
        </is>
      </c>
      <c r="B4730" s="13" t="n">
        <v>2013</v>
      </c>
      <c r="C4730" s="13" t="inlineStr">
        <is>
          <t>CW系</t>
        </is>
      </c>
      <c r="D4730" s="14" t="n">
        <v>399000</v>
      </c>
      <c r="E4730" s="14" t="n">
        <v>66000</v>
      </c>
      <c r="F4730" s="13" t="inlineStr">
        <is>
          <t>神奈川</t>
        </is>
      </c>
      <c r="G4730" s="13" t="inlineStr">
        <is>
          <t>○</t>
        </is>
      </c>
      <c r="H4730" s="13" t="inlineStr"/>
      <c r="I4730" s="17" t="inlineStr">
        <is>
          <t>マツダ プレマシー ２０Ｓ－スカイアクティブ 修復歴無し・禁煙車...</t>
        </is>
      </c>
      <c r="J4730" s="13" t="inlineStr">
        <is>
          <t>https://jmty.jp/kanagawa/car-maz/alliance-g_700050013630251215001?ex=1</t>
        </is>
      </c>
    </row>
    <row r="4731">
      <c r="A4731" s="8" t="inlineStr">
        <is>
          <t>プレマシー</t>
        </is>
      </c>
      <c r="B4731" s="8" t="n">
        <v>2013</v>
      </c>
      <c r="C4731" s="8" t="inlineStr">
        <is>
          <t>CW系</t>
        </is>
      </c>
      <c r="D4731" s="11" t="n">
        <v>298000</v>
      </c>
      <c r="E4731" s="11" t="n">
        <v>140000</v>
      </c>
      <c r="F4731" s="8" t="inlineStr">
        <is>
          <t>大分</t>
        </is>
      </c>
      <c r="G4731" s="8" t="inlineStr">
        <is>
          <t>○</t>
        </is>
      </c>
      <c r="H4731" s="8" t="inlineStr"/>
      <c r="I4731" s="17" t="inlineStr">
        <is>
          <t>マツダ プレマシー ２０Ｓ－スカイアクティブ Ｌパッケージ 両側...</t>
        </is>
      </c>
      <c r="J4731" s="8" t="inlineStr">
        <is>
          <t>https://jmty.jp/oita/car-maz/alliance-g_700080370530251211001?ex=1</t>
        </is>
      </c>
    </row>
    <row r="4732">
      <c r="A4732" s="13" t="inlineStr">
        <is>
          <t>プレマシー</t>
        </is>
      </c>
      <c r="B4732" s="13" t="n">
        <v>2013</v>
      </c>
      <c r="C4732" s="13" t="inlineStr">
        <is>
          <t>CW系</t>
        </is>
      </c>
      <c r="D4732" s="14" t="n">
        <v>549000</v>
      </c>
      <c r="E4732" s="14" t="n">
        <v>88000</v>
      </c>
      <c r="F4732" s="13" t="inlineStr">
        <is>
          <t>愛知</t>
        </is>
      </c>
      <c r="G4732" s="13" t="inlineStr"/>
      <c r="H4732" s="13" t="inlineStr"/>
      <c r="I4732" s="17" t="inlineStr">
        <is>
          <t>🌟⭐️✨誰でもクルマがローンで買えます✨⭐️🌟/マツダ プレマシ...</t>
        </is>
      </c>
      <c r="J4732" s="13" t="inlineStr">
        <is>
          <t>https://jmty.jp/aichi/car-maz/article-1o1inm</t>
        </is>
      </c>
    </row>
    <row r="4733">
      <c r="A4733" s="8" t="inlineStr">
        <is>
          <t>プレマシー</t>
        </is>
      </c>
      <c r="B4733" s="8" t="n">
        <v>2013</v>
      </c>
      <c r="C4733" s="8" t="inlineStr">
        <is>
          <t>CW系</t>
        </is>
      </c>
      <c r="D4733" s="11" t="n">
        <v>707000</v>
      </c>
      <c r="E4733" s="11" t="n">
        <v>76000</v>
      </c>
      <c r="F4733" s="8" t="inlineStr">
        <is>
          <t>三重</t>
        </is>
      </c>
      <c r="G4733" s="8" t="inlineStr"/>
      <c r="H4733" s="8" t="inlineStr"/>
      <c r="I4733" s="17" t="inlineStr">
        <is>
          <t>✨両側電動スライドドア、アルミホイール、HIDヘッドライト、ET...</t>
        </is>
      </c>
      <c r="J4733" s="8" t="inlineStr">
        <is>
          <t>https://jmty.jp/mie/car-maz/article-1jhhp7</t>
        </is>
      </c>
    </row>
    <row r="4734">
      <c r="A4734" s="13" t="inlineStr">
        <is>
          <t>プレマシー</t>
        </is>
      </c>
      <c r="B4734" s="13" t="n">
        <v>2013</v>
      </c>
      <c r="C4734" s="13" t="inlineStr">
        <is>
          <t>CW系</t>
        </is>
      </c>
      <c r="D4734" s="14" t="n">
        <v>500000</v>
      </c>
      <c r="E4734" s="14" t="n">
        <v>52000</v>
      </c>
      <c r="F4734" s="13" t="inlineStr">
        <is>
          <t>広島</t>
        </is>
      </c>
      <c r="G4734" s="13" t="inlineStr"/>
      <c r="H4734" s="13" t="inlineStr"/>
      <c r="I4734" s="17" t="inlineStr">
        <is>
          <t>プレマシー マツダ 状態良好</t>
        </is>
      </c>
      <c r="J4734" s="13" t="inlineStr">
        <is>
          <t>https://jmty.jp/hiroshima/car-maz/article-1gt635</t>
        </is>
      </c>
    </row>
    <row r="4735">
      <c r="A4735" s="8" t="inlineStr">
        <is>
          <t>プレマシー</t>
        </is>
      </c>
      <c r="B4735" s="8" t="n">
        <v>2013</v>
      </c>
      <c r="C4735" s="8" t="inlineStr">
        <is>
          <t>CW系</t>
        </is>
      </c>
      <c r="D4735" s="11" t="n">
        <v>705000</v>
      </c>
      <c r="E4735" s="11" t="n">
        <v>82500</v>
      </c>
      <c r="F4735" s="8" t="inlineStr">
        <is>
          <t>愛知</t>
        </is>
      </c>
      <c r="G4735" s="8" t="inlineStr"/>
      <c r="H4735" s="8" t="inlineStr"/>
      <c r="I4735" s="17" t="inlineStr">
        <is>
          <t>皆様の御愛好を頂き9月1日で1周年となりました♪創業祭も開催中！...</t>
        </is>
      </c>
      <c r="J4735" s="8" t="inlineStr">
        <is>
          <t>https://jmty.jp/aichi/car-maz/article-1ckbfz</t>
        </is>
      </c>
    </row>
    <row r="4736">
      <c r="A4736" s="13" t="inlineStr">
        <is>
          <t>プレマシー</t>
        </is>
      </c>
      <c r="B4736" s="13" t="n">
        <v>2013</v>
      </c>
      <c r="C4736" s="13" t="inlineStr">
        <is>
          <t>CW系</t>
        </is>
      </c>
      <c r="D4736" s="14" t="n">
        <v>762000</v>
      </c>
      <c r="E4736" s="14" t="n">
        <v>87000</v>
      </c>
      <c r="F4736" s="13" t="inlineStr">
        <is>
          <t>宮城</t>
        </is>
      </c>
      <c r="G4736" s="13" t="inlineStr"/>
      <c r="H4736" s="13" t="inlineStr"/>
      <c r="I4736" s="17" t="inlineStr">
        <is>
          <t>車検前に乗り換えませんか…？👀✨ マツダ プレマシー</t>
        </is>
      </c>
      <c r="J4736" s="13" t="inlineStr">
        <is>
          <t>https://jmty.jp/miyagi/car-maz/article-1a63kz</t>
        </is>
      </c>
    </row>
    <row r="4737">
      <c r="A4737" s="8" t="inlineStr">
        <is>
          <t>プレマシー</t>
        </is>
      </c>
      <c r="B4737" s="8" t="n">
        <v>2013</v>
      </c>
      <c r="C4737" s="8" t="inlineStr">
        <is>
          <t>CW系</t>
        </is>
      </c>
      <c r="D4737" s="11" t="n">
        <v>439000</v>
      </c>
      <c r="E4737" s="11" t="n">
        <v>24000</v>
      </c>
      <c r="F4737" s="8" t="inlineStr">
        <is>
          <t>茨城</t>
        </is>
      </c>
      <c r="G4737" s="8" t="inlineStr"/>
      <c r="H4737" s="8" t="inlineStr"/>
      <c r="I4737" s="17" t="inlineStr">
        <is>
          <t>マツダプレマシー２０ＣＳ 入庫しました！！</t>
        </is>
      </c>
      <c r="J4737" s="8" t="inlineStr">
        <is>
          <t>https://jmty.jp/ibaraki/car-maz/article-16wafd</t>
        </is>
      </c>
    </row>
    <row r="4738">
      <c r="A4738" s="13" t="inlineStr">
        <is>
          <t>プレマシー</t>
        </is>
      </c>
      <c r="B4738" s="13" t="n">
        <v>2013</v>
      </c>
      <c r="C4738" s="13" t="inlineStr">
        <is>
          <t>CW系</t>
        </is>
      </c>
      <c r="D4738" s="14" t="n">
        <v>584000</v>
      </c>
      <c r="E4738" s="14" t="n">
        <v>24000</v>
      </c>
      <c r="F4738" s="13" t="inlineStr">
        <is>
          <t>宮城</t>
        </is>
      </c>
      <c r="G4738" s="13" t="inlineStr"/>
      <c r="H4738" s="13" t="inlineStr"/>
      <c r="I4738" s="17" t="inlineStr">
        <is>
          <t>ななんと！！ 👀 ２．４万キロの車両が入庫！！ ✨✨マツダプレマ...</t>
        </is>
      </c>
      <c r="J4738" s="13" t="inlineStr">
        <is>
          <t>https://jmty.jp/miyagi/car-maz/article-16ssnu</t>
        </is>
      </c>
    </row>
    <row r="4739">
      <c r="A4739" s="8" t="inlineStr">
        <is>
          <t>プレマシー</t>
        </is>
      </c>
      <c r="B4739" s="8" t="n">
        <v>2013</v>
      </c>
      <c r="C4739" s="8" t="inlineStr">
        <is>
          <t>CW系</t>
        </is>
      </c>
      <c r="D4739" s="11" t="n">
        <v>769000</v>
      </c>
      <c r="E4739" s="11" t="n">
        <v>73500</v>
      </c>
      <c r="F4739" s="8" t="inlineStr">
        <is>
          <t>広島</t>
        </is>
      </c>
      <c r="G4739" s="8" t="inlineStr"/>
      <c r="H4739" s="8" t="inlineStr">
        <is>
          <t>○</t>
        </is>
      </c>
      <c r="I4739" s="17" t="inlineStr">
        <is>
          <t>全車両車検2年付👍審査も最短30分🦨 マツダ☆プレマシー</t>
        </is>
      </c>
      <c r="J4739" s="8" t="inlineStr">
        <is>
          <t>https://jmty.jp/hiroshima/car-maz/article-11rphc</t>
        </is>
      </c>
    </row>
    <row r="4740">
      <c r="A4740" s="13" t="inlineStr">
        <is>
          <t>プレマシー</t>
        </is>
      </c>
      <c r="B4740" s="13" t="n">
        <v>2013</v>
      </c>
      <c r="C4740" s="13" t="inlineStr">
        <is>
          <t>CW系</t>
        </is>
      </c>
      <c r="D4740" s="14" t="n">
        <v>736000</v>
      </c>
      <c r="E4740" s="14" t="n">
        <v>93500</v>
      </c>
      <c r="F4740" s="13" t="inlineStr">
        <is>
          <t>三重</t>
        </is>
      </c>
      <c r="G4740" s="13" t="inlineStr"/>
      <c r="H4740" s="13" t="inlineStr"/>
      <c r="I4740" s="17" t="inlineStr">
        <is>
          <t>年内キャンペーン期間残りわずか！ マツダ☆プレマシー</t>
        </is>
      </c>
      <c r="J4740" s="13" t="inlineStr">
        <is>
          <t>https://jmty.jp/mie/car-maz/article-y622n</t>
        </is>
      </c>
    </row>
    <row r="4741">
      <c r="A4741" s="8" t="inlineStr">
        <is>
          <t>プレマシー</t>
        </is>
      </c>
      <c r="B4741" s="8" t="n">
        <v>2013</v>
      </c>
      <c r="C4741" s="8" t="inlineStr">
        <is>
          <t>CW系</t>
        </is>
      </c>
      <c r="D4741" s="11" t="n">
        <v>593000</v>
      </c>
      <c r="E4741" s="11" t="n">
        <v>108500</v>
      </c>
      <c r="F4741" s="8" t="inlineStr">
        <is>
          <t>東京</t>
        </is>
      </c>
      <c r="G4741" s="8" t="inlineStr"/>
      <c r="H4741" s="8" t="inlineStr">
        <is>
          <t>○</t>
        </is>
      </c>
      <c r="I4741" s="17" t="inlineStr">
        <is>
          <t>マツダのプレマシーが自社ローン最大手で買える！！プレマシー入庫し...</t>
        </is>
      </c>
      <c r="J4741" s="8" t="inlineStr">
        <is>
          <t>https://jmty.jp/tokyo/car-maz/article-weogt</t>
        </is>
      </c>
    </row>
    <row r="4742">
      <c r="A4742" s="13" t="inlineStr">
        <is>
          <t>プレマシー</t>
        </is>
      </c>
      <c r="B4742" s="13" t="n">
        <v>2013</v>
      </c>
      <c r="C4742" s="13" t="inlineStr">
        <is>
          <t>CW系</t>
        </is>
      </c>
      <c r="D4742" s="14" t="n">
        <v>379000</v>
      </c>
      <c r="E4742" s="14" t="n">
        <v>58100</v>
      </c>
      <c r="F4742" s="13" t="inlineStr">
        <is>
          <t>滋賀</t>
        </is>
      </c>
      <c r="G4742" s="13" t="inlineStr"/>
      <c r="H4742" s="13" t="inlineStr">
        <is>
          <t>○</t>
        </is>
      </c>
      <c r="I4742" s="17" t="inlineStr">
        <is>
          <t>🌸ローン通りやすいです🌸審査する価値あり❗️修復歴無 平成25年...</t>
        </is>
      </c>
      <c r="J4742" s="13" t="inlineStr">
        <is>
          <t>https://jmty.jp/shiga/car-maz/article-1qeyw1</t>
        </is>
      </c>
    </row>
    <row r="4743">
      <c r="A4743" s="8" t="inlineStr">
        <is>
          <t>プレマシー</t>
        </is>
      </c>
      <c r="B4743" s="8" t="n">
        <v>2013</v>
      </c>
      <c r="C4743" s="8" t="inlineStr">
        <is>
          <t>CW系</t>
        </is>
      </c>
      <c r="D4743" s="11" t="n">
        <v>398000</v>
      </c>
      <c r="E4743" s="11" t="n">
        <v>47000</v>
      </c>
      <c r="F4743" s="8" t="inlineStr">
        <is>
          <t>神奈川</t>
        </is>
      </c>
      <c r="G4743" s="8" t="inlineStr"/>
      <c r="H4743" s="8" t="inlineStr">
        <is>
          <t>○</t>
        </is>
      </c>
      <c r="I4743" s="17" t="inlineStr">
        <is>
          <t>総額45万!希少4万k!プレマシー!検長R10年2月!両電スラ!...</t>
        </is>
      </c>
      <c r="J4743" s="8" t="inlineStr">
        <is>
          <t>https://jmty.jp/kanagawa/car-maz/article-1p08hu</t>
        </is>
      </c>
    </row>
    <row r="4744">
      <c r="A4744" s="13" t="inlineStr">
        <is>
          <t>プレマシー</t>
        </is>
      </c>
      <c r="B4744" s="13" t="n">
        <v>2013</v>
      </c>
      <c r="C4744" s="13" t="inlineStr">
        <is>
          <t>CW系</t>
        </is>
      </c>
      <c r="D4744" s="14" t="n">
        <v>399000</v>
      </c>
      <c r="E4744" s="14" t="n">
        <v>62300</v>
      </c>
      <c r="F4744" s="13" t="inlineStr">
        <is>
          <t>滋賀</t>
        </is>
      </c>
      <c r="G4744" s="13" t="inlineStr"/>
      <c r="H4744" s="13" t="inlineStr">
        <is>
          <t>○</t>
        </is>
      </c>
      <c r="I4744" s="17" t="inlineStr">
        <is>
          <t>🌸ローン通りやすいです🌸審査する価値あり❗️修復歴無 故障診断実...</t>
        </is>
      </c>
      <c r="J4744" s="13" t="inlineStr">
        <is>
          <t>https://jmty.jp/shiga/car-maz/article-1l5qu7</t>
        </is>
      </c>
    </row>
    <row r="4745">
      <c r="A4745" s="8" t="inlineStr">
        <is>
          <t>プレマシー</t>
        </is>
      </c>
      <c r="B4745" s="8" t="n">
        <v>2013</v>
      </c>
      <c r="C4745" s="8" t="inlineStr">
        <is>
          <t>CW系</t>
        </is>
      </c>
      <c r="D4745" s="11" t="n">
        <v>235000</v>
      </c>
      <c r="E4745" s="11" t="n">
        <v>88870</v>
      </c>
      <c r="F4745" s="8" t="inlineStr">
        <is>
          <t>沖縄</t>
        </is>
      </c>
      <c r="G4745" s="8" t="inlineStr"/>
      <c r="H4745" s="8" t="inlineStr"/>
      <c r="I4745" s="17" t="inlineStr">
        <is>
          <t>プレマシー/まだまだ安心して乗れます</t>
        </is>
      </c>
      <c r="J4745" s="8" t="inlineStr">
        <is>
          <t>https://jmty.jp/okinawa/car-maz/article-1muchh</t>
        </is>
      </c>
    </row>
    <row r="4746">
      <c r="A4746" s="13" t="inlineStr">
        <is>
          <t>プレマシー</t>
        </is>
      </c>
      <c r="B4746" s="13" t="n">
        <v>2013</v>
      </c>
      <c r="C4746" s="13" t="inlineStr">
        <is>
          <t>CW系</t>
        </is>
      </c>
      <c r="D4746" s="14" t="n">
        <v>190000</v>
      </c>
      <c r="E4746" s="14" t="n">
        <v>257000</v>
      </c>
      <c r="F4746" s="13" t="inlineStr">
        <is>
          <t>大分</t>
        </is>
      </c>
      <c r="G4746" s="13" t="inlineStr"/>
      <c r="H4746" s="13" t="inlineStr"/>
      <c r="I4746" s="17" t="inlineStr">
        <is>
          <t>19万円☆プレマシー☆両側パワースライドドア☆TV☆車検令和8年...</t>
        </is>
      </c>
      <c r="J4746" s="13" t="inlineStr">
        <is>
          <t>https://jmty.jp/oita/car-maz/article-1n0icy</t>
        </is>
      </c>
    </row>
    <row r="4747">
      <c r="A4747" s="8" t="inlineStr">
        <is>
          <t>プレマシー</t>
        </is>
      </c>
      <c r="B4747" s="8" t="n">
        <v>2013</v>
      </c>
      <c r="C4747" s="8" t="inlineStr">
        <is>
          <t>CW系</t>
        </is>
      </c>
      <c r="D4747" s="11" t="n">
        <v>149000</v>
      </c>
      <c r="E4747" s="11" t="n">
        <v>158000</v>
      </c>
      <c r="F4747" s="8" t="inlineStr">
        <is>
          <t>北海道</t>
        </is>
      </c>
      <c r="G4747" s="8" t="inlineStr"/>
      <c r="H4747" s="8" t="inlineStr"/>
      <c r="I4747" s="17" t="inlineStr">
        <is>
          <t>マツダ プレマシー20C 車検あり ディーラー整備車 現状渡</t>
        </is>
      </c>
      <c r="J4747" s="8" t="inlineStr">
        <is>
          <t>https://jmty.jp/hokkaido/car-maz/article-1mus3e</t>
        </is>
      </c>
    </row>
    <row r="4748">
      <c r="A4748" s="13" t="inlineStr">
        <is>
          <t>プレマシー</t>
        </is>
      </c>
      <c r="B4748" s="13" t="n">
        <v>2013</v>
      </c>
      <c r="C4748" s="13" t="inlineStr">
        <is>
          <t>CW系</t>
        </is>
      </c>
      <c r="D4748" s="14" t="n">
        <v>570000</v>
      </c>
      <c r="E4748" s="14" t="n">
        <v>79000</v>
      </c>
      <c r="F4748" s="13" t="inlineStr">
        <is>
          <t>沖縄</t>
        </is>
      </c>
      <c r="G4748" s="13" t="inlineStr"/>
      <c r="H4748" s="13" t="inlineStr">
        <is>
          <t>○</t>
        </is>
      </c>
      <c r="I4748" s="17" t="inlineStr">
        <is>
          <t>⭐２５年式★マツダプレマシー⭐２年車検・２年保証付き！下取り可能♪</t>
        </is>
      </c>
      <c r="J4748" s="13" t="inlineStr">
        <is>
          <t>https://jmty.jp/okinawa/car-maz/article-1jwhnz</t>
        </is>
      </c>
    </row>
    <row r="4749">
      <c r="A4749" s="8" t="inlineStr">
        <is>
          <t>プレマシー</t>
        </is>
      </c>
      <c r="B4749" s="8" t="n">
        <v>2013</v>
      </c>
      <c r="C4749" s="8" t="inlineStr">
        <is>
          <t>CW系</t>
        </is>
      </c>
      <c r="D4749" s="11" t="n">
        <v>168000</v>
      </c>
      <c r="E4749" s="11" t="n">
        <v>164296</v>
      </c>
      <c r="F4749" s="8" t="inlineStr">
        <is>
          <t>埼玉</t>
        </is>
      </c>
      <c r="G4749" s="8" t="inlineStr"/>
      <c r="H4749" s="8" t="inlineStr">
        <is>
          <t>○</t>
        </is>
      </c>
      <c r="I4749" s="17" t="inlineStr">
        <is>
          <t>総額16.8万円 マツダ プレマシー 20Sスカイアクティブ 車...</t>
        </is>
      </c>
      <c r="J4749" s="8" t="inlineStr">
        <is>
          <t>https://jmty.jp/saitama/car-maz/article-1k08jl</t>
        </is>
      </c>
    </row>
    <row r="4750">
      <c r="A4750" s="13" t="inlineStr">
        <is>
          <t>プレマシー</t>
        </is>
      </c>
      <c r="B4750" s="13" t="n">
        <v>2013</v>
      </c>
      <c r="C4750" s="13" t="inlineStr">
        <is>
          <t>CW系</t>
        </is>
      </c>
      <c r="D4750" s="14" t="n">
        <v>600000</v>
      </c>
      <c r="E4750" s="14" t="n">
        <v>67300</v>
      </c>
      <c r="F4750" s="13" t="inlineStr">
        <is>
          <t>滋賀</t>
        </is>
      </c>
      <c r="G4750" s="13" t="inlineStr"/>
      <c r="H4750" s="13" t="inlineStr"/>
      <c r="I4750" s="17" t="inlineStr">
        <is>
          <t>★修復無！H25年！プレマシー 最上級【20Sスカイアクティブ ...</t>
        </is>
      </c>
      <c r="J4750" s="13" t="inlineStr">
        <is>
          <t>https://jmty.jp/shiga/car-maz/article-1jy06w</t>
        </is>
      </c>
    </row>
    <row r="4751">
      <c r="A4751" s="8" t="inlineStr">
        <is>
          <t>プレマシー</t>
        </is>
      </c>
      <c r="B4751" s="8" t="n">
        <v>2013</v>
      </c>
      <c r="C4751" s="8" t="inlineStr">
        <is>
          <t>CW系</t>
        </is>
      </c>
      <c r="D4751" s="11" t="n">
        <v>500000</v>
      </c>
      <c r="E4751" s="11" t="n">
        <v>67300</v>
      </c>
      <c r="F4751" s="8" t="inlineStr">
        <is>
          <t>滋賀</t>
        </is>
      </c>
      <c r="G4751" s="8" t="inlineStr"/>
      <c r="H4751" s="8" t="inlineStr"/>
      <c r="I4751" s="17" t="inlineStr">
        <is>
          <t>★修復無！H25年！プレマシー 最上級【20Sスカイアクティブ ...</t>
        </is>
      </c>
      <c r="J4751" s="8" t="inlineStr">
        <is>
          <t>https://jmty.jp/shiga/car-maz/article-1jxzq8</t>
        </is>
      </c>
    </row>
    <row r="4752">
      <c r="A4752" s="13" t="inlineStr">
        <is>
          <t>プレマシー</t>
        </is>
      </c>
      <c r="B4752" s="13" t="n">
        <v>2013</v>
      </c>
      <c r="C4752" s="13" t="inlineStr">
        <is>
          <t>CW系</t>
        </is>
      </c>
      <c r="D4752" s="14" t="n">
        <v>499000</v>
      </c>
      <c r="E4752" s="14" t="n">
        <v>53100</v>
      </c>
      <c r="F4752" s="13" t="inlineStr">
        <is>
          <t>滋賀</t>
        </is>
      </c>
      <c r="G4752" s="13" t="inlineStr"/>
      <c r="H4752" s="13" t="inlineStr">
        <is>
          <t>○</t>
        </is>
      </c>
      <c r="I4752" s="17" t="inlineStr">
        <is>
          <t>🌸ローン通りやすいです🌸審査する価値あり❗️修復歴無 故障診断実...</t>
        </is>
      </c>
      <c r="J4752" s="13" t="inlineStr">
        <is>
          <t>https://jmty.jp/shiga/car-maz/article-1jqly1</t>
        </is>
      </c>
    </row>
    <row r="4753">
      <c r="A4753" s="8" t="inlineStr">
        <is>
          <t>プレマシー</t>
        </is>
      </c>
      <c r="B4753" s="8" t="n">
        <v>2013</v>
      </c>
      <c r="C4753" s="8" t="inlineStr">
        <is>
          <t>CW系</t>
        </is>
      </c>
      <c r="D4753" s="11" t="n">
        <v>290000</v>
      </c>
      <c r="E4753" s="11" t="n">
        <v>77719</v>
      </c>
      <c r="F4753" s="8" t="inlineStr">
        <is>
          <t>沖縄</t>
        </is>
      </c>
      <c r="G4753" s="8" t="inlineStr"/>
      <c r="H4753" s="8" t="inlineStr"/>
      <c r="I4753" s="17" t="inlineStr">
        <is>
          <t>値下げしました【平成25年式】マツダ プレマシー 車検あり</t>
        </is>
      </c>
      <c r="J4753" s="8" t="inlineStr">
        <is>
          <t>https://jmty.jp/okinawa/car-maz/article-1c5db8</t>
        </is>
      </c>
    </row>
    <row r="4754">
      <c r="A4754" s="13" t="inlineStr">
        <is>
          <t>プレマシー</t>
        </is>
      </c>
      <c r="B4754" s="13" t="n">
        <v>2013</v>
      </c>
      <c r="C4754" s="13" t="inlineStr">
        <is>
          <t>CW系</t>
        </is>
      </c>
      <c r="D4754" s="14" t="n">
        <v>359000</v>
      </c>
      <c r="E4754" s="14" t="n">
        <v>65600</v>
      </c>
      <c r="F4754" s="13" t="inlineStr">
        <is>
          <t>滋賀</t>
        </is>
      </c>
      <c r="G4754" s="13" t="inlineStr"/>
      <c r="H4754" s="13" t="inlineStr">
        <is>
          <t>○</t>
        </is>
      </c>
      <c r="I4754" s="17" t="inlineStr">
        <is>
          <t>🌸ローン通りやすいです🌸審査する価値あり❗️修復歴無 故障診断実...</t>
        </is>
      </c>
      <c r="J4754" s="13" t="inlineStr">
        <is>
          <t>https://jmty.jp/shiga/car-maz/article-1ez3ic</t>
        </is>
      </c>
    </row>
    <row r="4755">
      <c r="A4755" s="8" t="inlineStr">
        <is>
          <t>プレマシー</t>
        </is>
      </c>
      <c r="B4755" s="8" t="n">
        <v>2013</v>
      </c>
      <c r="C4755" s="8" t="inlineStr">
        <is>
          <t>CW系</t>
        </is>
      </c>
      <c r="D4755" s="11" t="n">
        <v>399000</v>
      </c>
      <c r="E4755" s="11" t="n">
        <v>42400</v>
      </c>
      <c r="F4755" s="8" t="inlineStr">
        <is>
          <t>滋賀</t>
        </is>
      </c>
      <c r="G4755" s="8" t="inlineStr"/>
      <c r="H4755" s="8" t="inlineStr">
        <is>
          <t>○</t>
        </is>
      </c>
      <c r="I4755" s="17" t="inlineStr">
        <is>
          <t>🌸ローン通りやすいです🌸審査する価値あり❗️修復歴無 平成25年...</t>
        </is>
      </c>
      <c r="J4755" s="8" t="inlineStr">
        <is>
          <t>https://jmty.jp/shiga/car-maz/article-1hhav9</t>
        </is>
      </c>
    </row>
    <row r="4756">
      <c r="A4756" s="13" t="inlineStr">
        <is>
          <t>プレマシー</t>
        </is>
      </c>
      <c r="B4756" s="13" t="n">
        <v>2013</v>
      </c>
      <c r="C4756" s="13" t="inlineStr">
        <is>
          <t>CW系</t>
        </is>
      </c>
      <c r="D4756" s="14" t="n">
        <v>398000</v>
      </c>
      <c r="E4756" s="14" t="n">
        <v>70000</v>
      </c>
      <c r="F4756" s="13" t="inlineStr">
        <is>
          <t>京都</t>
        </is>
      </c>
      <c r="G4756" s="13" t="inlineStr"/>
      <c r="H4756" s="13" t="inlineStr"/>
      <c r="I4756" s="17" t="inlineStr">
        <is>
          <t>マツダ プレマシー ２０Ｃ－スカイアクティブ ワンオーナー 禁煙...</t>
        </is>
      </c>
      <c r="J4756" s="13" t="inlineStr">
        <is>
          <t>https://jmty.jp/kyoto/car-maz/article-1gzniz</t>
        </is>
      </c>
    </row>
    <row r="4757">
      <c r="A4757" s="8" t="inlineStr">
        <is>
          <t>プレマシー</t>
        </is>
      </c>
      <c r="B4757" s="8" t="n">
        <v>2013</v>
      </c>
      <c r="C4757" s="8" t="inlineStr">
        <is>
          <t>CW系</t>
        </is>
      </c>
      <c r="D4757" s="11" t="n">
        <v>315000</v>
      </c>
      <c r="E4757" s="11" t="n">
        <v>108600</v>
      </c>
      <c r="F4757" s="8" t="inlineStr">
        <is>
          <t>大阪</t>
        </is>
      </c>
      <c r="G4757" s="8" t="inlineStr"/>
      <c r="H4757" s="8" t="inlineStr"/>
      <c r="I4757" s="17" t="inlineStr">
        <is>
          <t>プレマシー20sスカイアクティブLパッケージ車検あり！</t>
        </is>
      </c>
      <c r="J4757" s="8" t="inlineStr">
        <is>
          <t>https://jmty.jp/osaka/car-maz/article-1fq9au</t>
        </is>
      </c>
    </row>
    <row r="4758">
      <c r="A4758" s="13" t="inlineStr">
        <is>
          <t>プレマシー</t>
        </is>
      </c>
      <c r="B4758" s="13" t="n">
        <v>2013</v>
      </c>
      <c r="C4758" s="13" t="inlineStr">
        <is>
          <t>CW系</t>
        </is>
      </c>
      <c r="D4758" s="14" t="n">
        <v>580000</v>
      </c>
      <c r="E4758" s="14" t="n">
        <v>67000</v>
      </c>
      <c r="F4758" s="13" t="inlineStr">
        <is>
          <t>沖縄</t>
        </is>
      </c>
      <c r="G4758" s="13" t="inlineStr"/>
      <c r="H4758" s="13" t="inlineStr"/>
      <c r="I4758" s="17" t="inlineStr">
        <is>
          <t>２５年式★マツダプレマシー★本土仕入★７名乗り★２年車検・２年保...</t>
        </is>
      </c>
      <c r="J4758" s="13" t="inlineStr">
        <is>
          <t>https://jmty.jp/okinawa/car-maz/article-1esooq</t>
        </is>
      </c>
    </row>
    <row r="4759">
      <c r="A4759" s="8" t="inlineStr">
        <is>
          <t>プレマシー</t>
        </is>
      </c>
      <c r="B4759" s="8" t="n">
        <v>2013</v>
      </c>
      <c r="C4759" s="8" t="inlineStr">
        <is>
          <t>CW系</t>
        </is>
      </c>
      <c r="D4759" s="11" t="n">
        <v>200000</v>
      </c>
      <c r="E4759" s="11" t="n">
        <v>143000</v>
      </c>
      <c r="F4759" s="8" t="inlineStr">
        <is>
          <t>千葉</t>
        </is>
      </c>
      <c r="G4759" s="8" t="inlineStr"/>
      <c r="H4759" s="8" t="inlineStr"/>
      <c r="I4759" s="17" t="inlineStr">
        <is>
          <t>プレマシー7️⃣人乗り✨ 車検タップリ２年!!</t>
        </is>
      </c>
      <c r="J4759" s="8" t="inlineStr">
        <is>
          <t>https://jmty.jp/chiba/car-maz/article-1fgcsv</t>
        </is>
      </c>
    </row>
    <row r="4760">
      <c r="A4760" s="13" t="inlineStr">
        <is>
          <t>プレマシー</t>
        </is>
      </c>
      <c r="B4760" s="13" t="n">
        <v>2013</v>
      </c>
      <c r="C4760" s="13" t="inlineStr">
        <is>
          <t>CW系</t>
        </is>
      </c>
      <c r="D4760" s="14" t="n">
        <v>578000</v>
      </c>
      <c r="E4760" s="14" t="n">
        <v>88500</v>
      </c>
      <c r="F4760" s="13" t="inlineStr">
        <is>
          <t>青森</t>
        </is>
      </c>
      <c r="G4760" s="13" t="inlineStr"/>
      <c r="H4760" s="13" t="inlineStr"/>
      <c r="I4760" s="17" t="inlineStr">
        <is>
          <t>😎コアなファンが多いお車です😜</t>
        </is>
      </c>
      <c r="J4760" s="13" t="inlineStr">
        <is>
          <t>https://jmty.jp/aomori/car-maz/article-1f7tj3</t>
        </is>
      </c>
    </row>
    <row r="4761">
      <c r="A4761" s="8" t="inlineStr">
        <is>
          <t>プレマシー</t>
        </is>
      </c>
      <c r="B4761" s="8" t="n">
        <v>2013</v>
      </c>
      <c r="C4761" s="8" t="inlineStr">
        <is>
          <t>CW系</t>
        </is>
      </c>
      <c r="D4761" s="11" t="n">
        <v>703000</v>
      </c>
      <c r="E4761" s="11" t="n">
        <v>78000</v>
      </c>
      <c r="F4761" s="8" t="inlineStr">
        <is>
          <t>福島</t>
        </is>
      </c>
      <c r="G4761" s="8" t="inlineStr"/>
      <c r="H4761" s="8" t="inlineStr"/>
      <c r="I4761" s="17" t="inlineStr">
        <is>
          <t>マツダのロールーフミニバン！走りもイイですよ😏マツダ プレマシー...</t>
        </is>
      </c>
      <c r="J4761" s="8" t="inlineStr">
        <is>
          <t>https://jmty.jp/fukushima/car-maz/article-1e30kf</t>
        </is>
      </c>
    </row>
    <row r="4762">
      <c r="A4762" s="13" t="inlineStr">
        <is>
          <t>プレマシー</t>
        </is>
      </c>
      <c r="B4762" s="13" t="n">
        <v>2013</v>
      </c>
      <c r="C4762" s="13" t="inlineStr">
        <is>
          <t>CW系</t>
        </is>
      </c>
      <c r="D4762" s="14" t="n">
        <v>264440</v>
      </c>
      <c r="E4762" s="14" t="n"/>
      <c r="F4762" s="13" t="inlineStr">
        <is>
          <t>埼玉</t>
        </is>
      </c>
      <c r="G4762" s="13" t="inlineStr"/>
      <c r="H4762" s="13" t="inlineStr"/>
      <c r="I4762" s="17" t="inlineStr">
        <is>
          <t>NO１９５４ マツダ プレマシー ２０Cスカイアクティブ 車検令...</t>
        </is>
      </c>
      <c r="J4762" s="13" t="inlineStr">
        <is>
          <t>https://jmty.jp/saitama/car-maz/article-1dxaf9</t>
        </is>
      </c>
    </row>
    <row r="4763">
      <c r="A4763" s="8" t="inlineStr">
        <is>
          <t>プレマシー</t>
        </is>
      </c>
      <c r="B4763" s="8" t="n">
        <v>2013</v>
      </c>
      <c r="C4763" s="8" t="inlineStr">
        <is>
          <t>CW系</t>
        </is>
      </c>
      <c r="D4763" s="11" t="n">
        <v>549000</v>
      </c>
      <c r="E4763" s="11" t="n">
        <v>82500</v>
      </c>
      <c r="F4763" s="8" t="inlineStr">
        <is>
          <t>福島</t>
        </is>
      </c>
      <c r="G4763" s="8" t="inlineStr"/>
      <c r="H4763" s="8" t="inlineStr"/>
      <c r="I4763" s="17" t="inlineStr">
        <is>
          <t>マツダのスカイアクティブテクノロジーとは何か？</t>
        </is>
      </c>
      <c r="J4763" s="8" t="inlineStr">
        <is>
          <t>https://jmty.jp/fukushima/car-maz/article-1ckca7</t>
        </is>
      </c>
    </row>
    <row r="4764">
      <c r="A4764" s="13" t="inlineStr">
        <is>
          <t>プレマシー</t>
        </is>
      </c>
      <c r="B4764" s="13" t="n">
        <v>2013</v>
      </c>
      <c r="C4764" s="13" t="inlineStr">
        <is>
          <t>CW系</t>
        </is>
      </c>
      <c r="D4764" s="14" t="n">
        <v>859000</v>
      </c>
      <c r="E4764" s="14" t="n">
        <v>78000</v>
      </c>
      <c r="F4764" s="13" t="inlineStr">
        <is>
          <t>岡山</t>
        </is>
      </c>
      <c r="G4764" s="13" t="inlineStr"/>
      <c r="H4764" s="13" t="inlineStr">
        <is>
          <t>○</t>
        </is>
      </c>
      <c r="I4764" s="17" t="inlineStr">
        <is>
          <t>審査通過率95％✨女性でも運転しやすいです👍《マツダ☆プレマシー》</t>
        </is>
      </c>
      <c r="J4764" s="13" t="inlineStr">
        <is>
          <t>https://jmty.jp/okayama/car-maz/article-1cf02x</t>
        </is>
      </c>
    </row>
    <row r="4765">
      <c r="A4765" s="8" t="inlineStr">
        <is>
          <t>プレマシー</t>
        </is>
      </c>
      <c r="B4765" s="8" t="n">
        <v>2013</v>
      </c>
      <c r="C4765" s="8" t="inlineStr">
        <is>
          <t>CW系</t>
        </is>
      </c>
      <c r="D4765" s="11" t="n">
        <v>780000</v>
      </c>
      <c r="E4765" s="11" t="n"/>
      <c r="F4765" s="8" t="inlineStr">
        <is>
          <t>神奈川</t>
        </is>
      </c>
      <c r="G4765" s="8" t="inlineStr"/>
      <c r="H4765" s="8" t="inlineStr">
        <is>
          <t>○</t>
        </is>
      </c>
      <c r="I4765" s="17" t="inlineStr">
        <is>
          <t>＼ご成約／ 安心の１年保証付き 距離無制限！中古車販売 カーメル...</t>
        </is>
      </c>
      <c r="J4765" s="8" t="inlineStr">
        <is>
          <t>https://jmty.jp/kanagawa/car-maz/article-1c9gc5</t>
        </is>
      </c>
    </row>
    <row r="4766">
      <c r="A4766" s="13" t="inlineStr">
        <is>
          <t>プレマシー</t>
        </is>
      </c>
      <c r="B4766" s="13" t="n">
        <v>2013</v>
      </c>
      <c r="C4766" s="13" t="inlineStr">
        <is>
          <t>CW系</t>
        </is>
      </c>
      <c r="D4766" s="14" t="n">
        <v>862000</v>
      </c>
      <c r="E4766" s="14" t="n">
        <v>78000</v>
      </c>
      <c r="F4766" s="13" t="inlineStr">
        <is>
          <t>滋賀</t>
        </is>
      </c>
      <c r="G4766" s="13" t="inlineStr"/>
      <c r="H4766" s="13" t="inlineStr"/>
      <c r="I4766" s="17" t="inlineStr">
        <is>
          <t>状態装備良し✨早い者勝ち😈マツダ プレマシー ２０Ｓ－ＳＫＹＡ...</t>
        </is>
      </c>
      <c r="J4766" s="13" t="inlineStr">
        <is>
          <t>https://jmty.jp/shiga/car-maz/article-1c448k</t>
        </is>
      </c>
    </row>
    <row r="4767">
      <c r="A4767" s="8" t="inlineStr">
        <is>
          <t>プレマシー</t>
        </is>
      </c>
      <c r="B4767" s="8" t="n">
        <v>2013</v>
      </c>
      <c r="C4767" s="8" t="inlineStr">
        <is>
          <t>CW系</t>
        </is>
      </c>
      <c r="D4767" s="11" t="n">
        <v>399000</v>
      </c>
      <c r="E4767" s="11" t="n">
        <v>38000</v>
      </c>
      <c r="F4767" s="8" t="inlineStr">
        <is>
          <t>滋賀</t>
        </is>
      </c>
      <c r="G4767" s="8" t="inlineStr"/>
      <c r="H4767" s="8" t="inlineStr"/>
      <c r="I4767" s="17" t="inlineStr">
        <is>
          <t>🌻サマーフェア開催中🌻修復歴無●ワンオーナー●実走行38,000...</t>
        </is>
      </c>
      <c r="J4767" s="8" t="inlineStr">
        <is>
          <t>https://jmty.jp/shiga/car-maz/article-1bmqyp</t>
        </is>
      </c>
    </row>
    <row r="4768">
      <c r="A4768" s="13" t="inlineStr">
        <is>
          <t>プレマシー</t>
        </is>
      </c>
      <c r="B4768" s="13" t="n">
        <v>2013</v>
      </c>
      <c r="C4768" s="13" t="inlineStr">
        <is>
          <t>CW系</t>
        </is>
      </c>
      <c r="D4768" s="14" t="n">
        <v>350000</v>
      </c>
      <c r="E4768" s="14" t="n">
        <v>51300</v>
      </c>
      <c r="F4768" s="13" t="inlineStr">
        <is>
          <t>滋賀</t>
        </is>
      </c>
      <c r="G4768" s="13" t="inlineStr"/>
      <c r="H4768" s="13" t="inlineStr"/>
      <c r="I4768" s="17" t="inlineStr">
        <is>
          <t>★乗って帰れます！H25年！キャリィトラック「KCエアコンパワス...</t>
        </is>
      </c>
      <c r="J4768" s="13" t="inlineStr">
        <is>
          <t>https://jmty.jp/shiga/car-maz/article-1beoeg</t>
        </is>
      </c>
    </row>
    <row r="4769">
      <c r="A4769" s="8" t="inlineStr">
        <is>
          <t>プレマシー</t>
        </is>
      </c>
      <c r="B4769" s="8" t="n">
        <v>2013</v>
      </c>
      <c r="C4769" s="8" t="inlineStr">
        <is>
          <t>CW系</t>
        </is>
      </c>
      <c r="D4769" s="11" t="n">
        <v>438000</v>
      </c>
      <c r="E4769" s="11" t="n">
        <v>38000</v>
      </c>
      <c r="F4769" s="8" t="inlineStr">
        <is>
          <t>滋賀</t>
        </is>
      </c>
      <c r="G4769" s="8" t="inlineStr"/>
      <c r="H4769" s="8" t="inlineStr"/>
      <c r="I4769" s="17" t="inlineStr">
        <is>
          <t>🌻サマーフェア開催中🌻修復歴無●ワンオーナー●実走行38,000...</t>
        </is>
      </c>
      <c r="J4769" s="8" t="inlineStr">
        <is>
          <t>https://jmty.jp/shiga/car-maz/article-1aoc13</t>
        </is>
      </c>
    </row>
    <row r="4770">
      <c r="A4770" s="13" t="inlineStr">
        <is>
          <t>プレマシー</t>
        </is>
      </c>
      <c r="B4770" s="13" t="n">
        <v>2013</v>
      </c>
      <c r="C4770" s="13" t="inlineStr">
        <is>
          <t>CW系</t>
        </is>
      </c>
      <c r="D4770" s="14" t="n">
        <v>338000</v>
      </c>
      <c r="E4770" s="14" t="n">
        <v>56600</v>
      </c>
      <c r="F4770" s="13" t="inlineStr">
        <is>
          <t>滋賀</t>
        </is>
      </c>
      <c r="G4770" s="13" t="inlineStr"/>
      <c r="H4770" s="13" t="inlineStr"/>
      <c r="I4770" s="17" t="inlineStr">
        <is>
          <t>🌻サマーフェア開催中🌻修復歴無●左側パワースライドドア●平成25...</t>
        </is>
      </c>
      <c r="J4770" s="13" t="inlineStr">
        <is>
          <t>https://jmty.jp/shiga/car-maz/article-19bq2g</t>
        </is>
      </c>
    </row>
    <row r="4771">
      <c r="A4771" s="8" t="inlineStr">
        <is>
          <t>プレマシー</t>
        </is>
      </c>
      <c r="B4771" s="8" t="n">
        <v>2013</v>
      </c>
      <c r="C4771" s="8" t="inlineStr">
        <is>
          <t>CW系</t>
        </is>
      </c>
      <c r="D4771" s="11" t="n">
        <v>685000</v>
      </c>
      <c r="E4771" s="11" t="n">
        <v>94500</v>
      </c>
      <c r="F4771" s="8" t="inlineStr">
        <is>
          <t>長崎</t>
        </is>
      </c>
      <c r="G4771" s="8" t="inlineStr"/>
      <c r="H4771" s="8" t="inlineStr"/>
      <c r="I4771" s="17" t="inlineStr">
        <is>
          <t>売ります🚗分割払いOKご相談下さい👌【マツダ/プレマシー 20...</t>
        </is>
      </c>
      <c r="J4771" s="8" t="inlineStr">
        <is>
          <t>https://jmty.jp/nagasaki/car-maz/article-1acofi</t>
        </is>
      </c>
    </row>
    <row r="4772">
      <c r="A4772" s="13" t="inlineStr">
        <is>
          <t>プレマシー</t>
        </is>
      </c>
      <c r="B4772" s="13" t="n">
        <v>2013</v>
      </c>
      <c r="C4772" s="13" t="inlineStr">
        <is>
          <t>CW系</t>
        </is>
      </c>
      <c r="D4772" s="14" t="n">
        <v>593000</v>
      </c>
      <c r="E4772" s="14" t="n">
        <v>87000</v>
      </c>
      <c r="F4772" s="13" t="inlineStr">
        <is>
          <t>福島</t>
        </is>
      </c>
      <c r="G4772" s="13" t="inlineStr"/>
      <c r="H4772" s="13" t="inlineStr"/>
      <c r="I4772" s="17" t="inlineStr">
        <is>
          <t>両側電動スライドドアですよ🚙✨ マツダ プレマシー</t>
        </is>
      </c>
      <c r="J4772" s="13" t="inlineStr">
        <is>
          <t>https://jmty.jp/fukushima/car-maz/article-1a6ld6</t>
        </is>
      </c>
    </row>
    <row r="4773">
      <c r="A4773" s="8" t="inlineStr">
        <is>
          <t>プレマシー</t>
        </is>
      </c>
      <c r="B4773" s="8" t="n">
        <v>2013</v>
      </c>
      <c r="C4773" s="8" t="inlineStr">
        <is>
          <t>CW系</t>
        </is>
      </c>
      <c r="D4773" s="11" t="n">
        <v>70000</v>
      </c>
      <c r="E4773" s="11" t="n">
        <v>185000</v>
      </c>
      <c r="F4773" s="8" t="inlineStr">
        <is>
          <t>埼玉</t>
        </is>
      </c>
      <c r="G4773" s="8" t="inlineStr"/>
      <c r="H4773" s="8" t="inlineStr"/>
      <c r="I4773" s="17" t="inlineStr">
        <is>
          <t>プレマシー20Cスカイアクティブ</t>
        </is>
      </c>
      <c r="J4773" s="8" t="inlineStr">
        <is>
          <t>https://jmty.jp/saitama/car-maz/article-19j95g</t>
        </is>
      </c>
    </row>
    <row r="4774">
      <c r="A4774" s="13" t="inlineStr">
        <is>
          <t>プレマシー</t>
        </is>
      </c>
      <c r="B4774" s="13" t="n">
        <v>2013</v>
      </c>
      <c r="C4774" s="13" t="inlineStr">
        <is>
          <t>CW系</t>
        </is>
      </c>
      <c r="D4774" s="14" t="n">
        <v>200000</v>
      </c>
      <c r="E4774" s="14" t="n">
        <v>141068</v>
      </c>
      <c r="F4774" s="13" t="inlineStr">
        <is>
          <t>三重</t>
        </is>
      </c>
      <c r="G4774" s="13" t="inlineStr"/>
      <c r="H4774" s="13" t="inlineStr"/>
      <c r="I4774" s="17" t="inlineStr">
        <is>
          <t>プレマシー H25 車検R6年9月迄</t>
        </is>
      </c>
      <c r="J4774" s="13" t="inlineStr">
        <is>
          <t>https://jmty.jp/mie/car-maz/article-19dyy5</t>
        </is>
      </c>
    </row>
    <row r="4775">
      <c r="A4775" s="8" t="inlineStr">
        <is>
          <t>プレマシー</t>
        </is>
      </c>
      <c r="B4775" s="8" t="n">
        <v>2013</v>
      </c>
      <c r="C4775" s="8" t="inlineStr">
        <is>
          <t>CW系</t>
        </is>
      </c>
      <c r="D4775" s="11" t="n">
        <v>150000</v>
      </c>
      <c r="E4775" s="11" t="n">
        <v>105000</v>
      </c>
      <c r="F4775" s="8" t="inlineStr">
        <is>
          <t>北海道</t>
        </is>
      </c>
      <c r="G4775" s="8" t="inlineStr"/>
      <c r="H4775" s="8" t="inlineStr"/>
      <c r="I4775" s="17" t="inlineStr">
        <is>
          <t>マツダプレマシー 2013年 車検2024.7まであり 4wd</t>
        </is>
      </c>
      <c r="J4775" s="8" t="inlineStr">
        <is>
          <t>https://jmty.jp/hokkaido/car-maz/article-17auhl</t>
        </is>
      </c>
    </row>
    <row r="4776">
      <c r="A4776" s="13" t="inlineStr">
        <is>
          <t>プレマシー</t>
        </is>
      </c>
      <c r="B4776" s="13" t="n">
        <v>2013</v>
      </c>
      <c r="C4776" s="13" t="inlineStr">
        <is>
          <t>CW系</t>
        </is>
      </c>
      <c r="D4776" s="14" t="n">
        <v>340000</v>
      </c>
      <c r="E4776" s="14" t="n">
        <v>51100</v>
      </c>
      <c r="F4776" s="13" t="inlineStr">
        <is>
          <t>滋賀</t>
        </is>
      </c>
      <c r="G4776" s="13" t="inlineStr"/>
      <c r="H4776" s="13" t="inlineStr"/>
      <c r="I4776" s="17" t="inlineStr">
        <is>
          <t>⛄ウィンターフェア開催中⛄修復歴無●実走行51,100㎞●左側パ...</t>
        </is>
      </c>
      <c r="J4776" s="13" t="inlineStr">
        <is>
          <t>https://jmty.jp/shiga/car-maz/article-16ua0u</t>
        </is>
      </c>
    </row>
    <row r="4777">
      <c r="A4777" s="8" t="inlineStr">
        <is>
          <t>プレマシー</t>
        </is>
      </c>
      <c r="B4777" s="8" t="n">
        <v>2013</v>
      </c>
      <c r="C4777" s="8" t="inlineStr">
        <is>
          <t>CW系</t>
        </is>
      </c>
      <c r="D4777" s="11" t="n">
        <v>250000</v>
      </c>
      <c r="E4777" s="11" t="n">
        <v>51500</v>
      </c>
      <c r="F4777" s="8" t="inlineStr">
        <is>
          <t>福岡</t>
        </is>
      </c>
      <c r="G4777" s="8" t="inlineStr"/>
      <c r="H4777" s="8" t="inlineStr"/>
      <c r="I4777" s="17" t="inlineStr">
        <is>
          <t>⭐︎値下げ⭐︎【車検残約1年】H25年式・プレマシー・リアモニタ...</t>
        </is>
      </c>
      <c r="J4777" s="8" t="inlineStr">
        <is>
          <t>https://jmty.jp/fukuoka/car-maz/article-15qhuj</t>
        </is>
      </c>
    </row>
    <row r="4778">
      <c r="A4778" s="13" t="inlineStr">
        <is>
          <t>プレマシー</t>
        </is>
      </c>
      <c r="B4778" s="13" t="n">
        <v>2013</v>
      </c>
      <c r="C4778" s="13" t="inlineStr">
        <is>
          <t>CW系</t>
        </is>
      </c>
      <c r="D4778" s="14" t="n">
        <v>499000</v>
      </c>
      <c r="E4778" s="14" t="n">
        <v>79000</v>
      </c>
      <c r="F4778" s="13" t="inlineStr">
        <is>
          <t>宮崎</t>
        </is>
      </c>
      <c r="G4778" s="13" t="inlineStr"/>
      <c r="H4778" s="13" t="inlineStr"/>
      <c r="I4778" s="17" t="inlineStr">
        <is>
          <t>マツダ プレマシー ２０Ｓ－スカイアクティブ Ｌパッケージ 【...</t>
        </is>
      </c>
      <c r="J4778" s="13" t="inlineStr">
        <is>
          <t>https://jmty.jp/miyazaki/car-maz/article-qu1gw</t>
        </is>
      </c>
    </row>
    <row r="4779">
      <c r="A4779" s="8" t="inlineStr">
        <is>
          <t>プレマシー</t>
        </is>
      </c>
      <c r="B4779" s="8" t="n">
        <v>2013</v>
      </c>
      <c r="C4779" s="8" t="inlineStr">
        <is>
          <t>CW系</t>
        </is>
      </c>
      <c r="D4779" s="11" t="n">
        <v>250000</v>
      </c>
      <c r="E4779" s="11" t="n">
        <v>113000</v>
      </c>
      <c r="F4779" s="8" t="inlineStr">
        <is>
          <t>北海道</t>
        </is>
      </c>
      <c r="G4779" s="8" t="inlineStr"/>
      <c r="H4779" s="8" t="inlineStr"/>
      <c r="I4779" s="17" t="inlineStr">
        <is>
          <t>車検2025年8月マツダ プレマシー 両側電動</t>
        </is>
      </c>
      <c r="J4779" s="8" t="inlineStr">
        <is>
          <t>https://jmty.jp/hokkaido/car-maz/article-14nff0</t>
        </is>
      </c>
    </row>
    <row r="4780">
      <c r="A4780" s="13" t="inlineStr">
        <is>
          <t>プレマシー</t>
        </is>
      </c>
      <c r="B4780" s="13" t="n">
        <v>2013</v>
      </c>
      <c r="C4780" s="13" t="inlineStr">
        <is>
          <t>CW系</t>
        </is>
      </c>
      <c r="D4780" s="14" t="n">
        <v>598000</v>
      </c>
      <c r="E4780" s="14" t="n">
        <v>69409</v>
      </c>
      <c r="F4780" s="13" t="inlineStr">
        <is>
          <t>神奈川</t>
        </is>
      </c>
      <c r="G4780" s="13" t="inlineStr"/>
      <c r="H4780" s="13" t="inlineStr"/>
      <c r="I4780" s="17" t="inlineStr">
        <is>
          <t>★現車確認歓迎！★マツダ プレマシー ２０Ｓ－スカイアクティブ ...</t>
        </is>
      </c>
      <c r="J4780" s="13" t="inlineStr">
        <is>
          <t>https://jmty.jp/kanagawa/car-maz/article-12emee</t>
        </is>
      </c>
    </row>
    <row r="4781">
      <c r="A4781" s="8" t="inlineStr">
        <is>
          <t>プレマシー</t>
        </is>
      </c>
      <c r="B4781" s="8" t="n">
        <v>2013</v>
      </c>
      <c r="C4781" s="8" t="inlineStr">
        <is>
          <t>CW系</t>
        </is>
      </c>
      <c r="D4781" s="11" t="n">
        <v>720000</v>
      </c>
      <c r="E4781" s="11" t="n">
        <v>62439</v>
      </c>
      <c r="F4781" s="8" t="inlineStr">
        <is>
          <t>神奈川</t>
        </is>
      </c>
      <c r="G4781" s="8" t="inlineStr"/>
      <c r="H4781" s="8" t="inlineStr"/>
      <c r="I4781" s="17" t="inlineStr">
        <is>
          <t>★現車確認歓迎！車検2年付！★マツダ プレマシー ２０Ｓ－スカイ...</t>
        </is>
      </c>
      <c r="J4781" s="8" t="inlineStr">
        <is>
          <t>https://jmty.jp/kanagawa/car-maz/article-128efu</t>
        </is>
      </c>
    </row>
    <row r="4782">
      <c r="A4782" s="13" t="inlineStr">
        <is>
          <t>プレマシー</t>
        </is>
      </c>
      <c r="B4782" s="13" t="n">
        <v>2013</v>
      </c>
      <c r="C4782" s="13" t="inlineStr">
        <is>
          <t>CW系</t>
        </is>
      </c>
      <c r="D4782" s="14" t="n">
        <v>498000</v>
      </c>
      <c r="E4782" s="14" t="n">
        <v>56300</v>
      </c>
      <c r="F4782" s="13" t="inlineStr">
        <is>
          <t>和歌山</t>
        </is>
      </c>
      <c r="G4782" s="13" t="inlineStr"/>
      <c r="H4782" s="13" t="inlineStr"/>
      <c r="I4782" s="17" t="inlineStr">
        <is>
          <t>プレマシー 20S スカイアクティブ 56300km 車検R6年...</t>
        </is>
      </c>
      <c r="J4782" s="13" t="inlineStr">
        <is>
          <t>https://jmty.jp/wakayama/car-maz/article-zusi1</t>
        </is>
      </c>
    </row>
    <row r="4783">
      <c r="A4783" s="8" t="inlineStr">
        <is>
          <t>プレマシー</t>
        </is>
      </c>
      <c r="B4783" s="8" t="n">
        <v>2013</v>
      </c>
      <c r="C4783" s="8" t="inlineStr">
        <is>
          <t>CW系</t>
        </is>
      </c>
      <c r="D4783" s="11" t="n">
        <v>450000</v>
      </c>
      <c r="E4783" s="11" t="n">
        <v>95000</v>
      </c>
      <c r="F4783" s="8" t="inlineStr">
        <is>
          <t>茨城</t>
        </is>
      </c>
      <c r="G4783" s="8" t="inlineStr"/>
      <c r="H4783" s="8" t="inlineStr"/>
      <c r="I4783" s="17" t="inlineStr">
        <is>
          <t>【YouTubeで現車確認】プレマシー 車検R6年5月迄 コミコ...</t>
        </is>
      </c>
      <c r="J4783" s="8" t="inlineStr">
        <is>
          <t>https://jmty.jp/ibaraki/car-maz/article-yiwh2</t>
        </is>
      </c>
    </row>
    <row r="4784">
      <c r="A4784" s="13" t="inlineStr">
        <is>
          <t>プレマシー</t>
        </is>
      </c>
      <c r="B4784" s="13" t="n">
        <v>2013</v>
      </c>
      <c r="C4784" s="13" t="inlineStr">
        <is>
          <t>CW系</t>
        </is>
      </c>
      <c r="D4784" s="14" t="n">
        <v>559000</v>
      </c>
      <c r="E4784" s="14" t="n">
        <v>60800</v>
      </c>
      <c r="F4784" s="13" t="inlineStr">
        <is>
          <t>宮崎</t>
        </is>
      </c>
      <c r="G4784" s="13" t="inlineStr"/>
      <c r="H4784" s="13" t="inlineStr"/>
      <c r="I4784" s="17" t="inlineStr">
        <is>
          <t>マツダ プレマシー ２０Ｓ－スカイアクティブ Ｌパッケージ【自...</t>
        </is>
      </c>
      <c r="J4784" s="13" t="inlineStr">
        <is>
          <t>https://jmty.jp/miyazaki/car-maz/article-u5nh7</t>
        </is>
      </c>
    </row>
    <row r="4785">
      <c r="A4785" s="8" t="inlineStr">
        <is>
          <t>プレマシー</t>
        </is>
      </c>
      <c r="B4785" s="8" t="n">
        <v>2013</v>
      </c>
      <c r="C4785" s="8" t="inlineStr">
        <is>
          <t>CW系</t>
        </is>
      </c>
      <c r="D4785" s="11" t="n">
        <v>620000</v>
      </c>
      <c r="E4785" s="11" t="n">
        <v>84000</v>
      </c>
      <c r="F4785" s="8" t="inlineStr">
        <is>
          <t>千葉</t>
        </is>
      </c>
      <c r="G4785" s="8" t="inlineStr"/>
      <c r="H4785" s="8" t="inlineStr">
        <is>
          <t>○</t>
        </is>
      </c>
      <c r="I4785" s="17" t="inlineStr">
        <is>
          <t>★ご成約済み★☆誰でも車が買える 自社ローン専門店☆【H25マツ...</t>
        </is>
      </c>
      <c r="J4785" s="8" t="inlineStr">
        <is>
          <t>https://jmty.jp/chiba/car-maz/article-xmz76</t>
        </is>
      </c>
    </row>
    <row r="4786">
      <c r="A4786" s="13" t="inlineStr">
        <is>
          <t>プレマシー</t>
        </is>
      </c>
      <c r="B4786" s="13" t="n">
        <v>2013</v>
      </c>
      <c r="C4786" s="13" t="inlineStr">
        <is>
          <t>CW系</t>
        </is>
      </c>
      <c r="D4786" s="14" t="n">
        <v>599000</v>
      </c>
      <c r="E4786" s="14" t="n">
        <v>79000</v>
      </c>
      <c r="F4786" s="13" t="inlineStr">
        <is>
          <t>佐賀</t>
        </is>
      </c>
      <c r="G4786" s="13" t="inlineStr"/>
      <c r="H4786" s="13" t="inlineStr">
        <is>
          <t>○</t>
        </is>
      </c>
      <c r="I4786" s="17" t="inlineStr">
        <is>
          <t>マツダ プレマシー【自社ローン対応可】ワンオーナー・ＳＤ地デジナ...</t>
        </is>
      </c>
      <c r="J4786" s="13" t="inlineStr">
        <is>
          <t>https://jmty.jp/saga/car-maz/article-rdmzh</t>
        </is>
      </c>
    </row>
    <row r="4787">
      <c r="A4787" s="8" t="inlineStr">
        <is>
          <t>プレマシー</t>
        </is>
      </c>
      <c r="B4787" s="8" t="n">
        <v>2013</v>
      </c>
      <c r="C4787" s="8" t="inlineStr">
        <is>
          <t>CW系</t>
        </is>
      </c>
      <c r="D4787" s="11" t="n">
        <v>699000</v>
      </c>
      <c r="E4787" s="11" t="n">
        <v>53800</v>
      </c>
      <c r="F4787" s="8" t="inlineStr">
        <is>
          <t>宮崎</t>
        </is>
      </c>
      <c r="G4787" s="8" t="inlineStr"/>
      <c r="H4787" s="8" t="inlineStr">
        <is>
          <t>○</t>
        </is>
      </c>
      <c r="I4787" s="17" t="inlineStr">
        <is>
          <t>マツダ プレマシー ２０Ｓ－スカイアクティブ【自社ローン対応可...</t>
        </is>
      </c>
      <c r="J4787" s="8" t="inlineStr">
        <is>
          <t>https://jmty.jp/miyazaki/car-maz/article-sxx8b</t>
        </is>
      </c>
    </row>
    <row r="4788">
      <c r="A4788" s="13" t="inlineStr">
        <is>
          <t>プレマシー</t>
        </is>
      </c>
      <c r="B4788" s="13" t="n">
        <v>2013</v>
      </c>
      <c r="C4788" s="13" t="inlineStr">
        <is>
          <t>CW系</t>
        </is>
      </c>
      <c r="D4788" s="14" t="n">
        <v>499000</v>
      </c>
      <c r="E4788" s="14" t="n">
        <v>62000</v>
      </c>
      <c r="F4788" s="13" t="inlineStr">
        <is>
          <t>宮崎</t>
        </is>
      </c>
      <c r="G4788" s="13" t="inlineStr"/>
      <c r="H4788" s="13" t="inlineStr"/>
      <c r="I4788" s="17" t="inlineStr">
        <is>
          <t>マツダ プレマシー ２０Ｓ－スカイアクティブ Ｌパッケージ【自...</t>
        </is>
      </c>
      <c r="J4788" s="13" t="inlineStr">
        <is>
          <t>https://jmty.jp/miyazaki/car-maz/article-sf7ye</t>
        </is>
      </c>
    </row>
    <row r="4789">
      <c r="A4789" s="8" t="inlineStr">
        <is>
          <t>プレマシー</t>
        </is>
      </c>
      <c r="B4789" s="8" t="n">
        <v>2013</v>
      </c>
      <c r="C4789" s="8" t="inlineStr">
        <is>
          <t>CW系</t>
        </is>
      </c>
      <c r="D4789" s="11" t="n">
        <v>167900</v>
      </c>
      <c r="E4789" s="11" t="n">
        <v>85000</v>
      </c>
      <c r="F4789" s="8" t="inlineStr">
        <is>
          <t>埼玉</t>
        </is>
      </c>
      <c r="G4789" s="8" t="inlineStr"/>
      <c r="H4789" s="8" t="inlineStr"/>
      <c r="I4789" s="17" t="inlineStr">
        <is>
          <t>【SKYACTIVE-C】期間限定出品！車検付き マツダプレマシー</t>
        </is>
      </c>
      <c r="J4789" s="8" t="inlineStr">
        <is>
          <t>https://jmty.jp/saitama/car-maz/article-rml24</t>
        </is>
      </c>
    </row>
    <row r="4790">
      <c r="A4790" s="13" t="inlineStr">
        <is>
          <t>プレマシー</t>
        </is>
      </c>
      <c r="B4790" s="13" t="n">
        <v>2013</v>
      </c>
      <c r="C4790" s="13" t="inlineStr">
        <is>
          <t>CW系</t>
        </is>
      </c>
      <c r="D4790" s="14" t="n">
        <v>499000</v>
      </c>
      <c r="E4790" s="14" t="n">
        <v>84000</v>
      </c>
      <c r="F4790" s="13" t="inlineStr">
        <is>
          <t>佐賀</t>
        </is>
      </c>
      <c r="G4790" s="13" t="inlineStr"/>
      <c r="H4790" s="13" t="inlineStr">
        <is>
          <t>○</t>
        </is>
      </c>
      <c r="I4790" s="17" t="inlineStr">
        <is>
          <t>マツダ プレマシー【自社ローン対応可】社外ＨＤＤ地デジ・ＷＰスラ...</t>
        </is>
      </c>
      <c r="J4790" s="13" t="inlineStr">
        <is>
          <t>https://jmty.jp/saga/car-maz/article-qd9p4</t>
        </is>
      </c>
    </row>
    <row r="4791">
      <c r="A4791" s="8" t="inlineStr">
        <is>
          <t>プレマシー</t>
        </is>
      </c>
      <c r="B4791" s="8" t="n">
        <v>2013</v>
      </c>
      <c r="C4791" s="8" t="inlineStr">
        <is>
          <t>CW系</t>
        </is>
      </c>
      <c r="D4791" s="11" t="n">
        <v>399000</v>
      </c>
      <c r="E4791" s="11" t="n">
        <v>58271</v>
      </c>
      <c r="F4791" s="8" t="inlineStr">
        <is>
          <t>滋賀</t>
        </is>
      </c>
      <c r="G4791" s="8" t="inlineStr"/>
      <c r="H4791" s="8" t="inlineStr"/>
      <c r="I4791" s="17" t="inlineStr">
        <is>
          <t>★修復歴無★平成25年プレマシー 20CS 純正メモリーナビ フ...</t>
        </is>
      </c>
      <c r="J4791" s="8" t="inlineStr">
        <is>
          <t>https://jmty.jp/shiga/car-maz/article-qazi4</t>
        </is>
      </c>
    </row>
    <row r="4792">
      <c r="A4792" s="13" t="inlineStr">
        <is>
          <t>プレマシー</t>
        </is>
      </c>
      <c r="B4792" s="13" t="n">
        <v>2013</v>
      </c>
      <c r="C4792" s="13" t="inlineStr">
        <is>
          <t>CW系</t>
        </is>
      </c>
      <c r="D4792" s="14" t="n">
        <v>920000</v>
      </c>
      <c r="E4792" s="14" t="n">
        <v>73188</v>
      </c>
      <c r="F4792" s="13" t="inlineStr">
        <is>
          <t>愛媛</t>
        </is>
      </c>
      <c r="G4792" s="13" t="inlineStr"/>
      <c r="H4792" s="13" t="inlineStr"/>
      <c r="I4792" s="17" t="inlineStr">
        <is>
          <t>プレマシー２０Ｃスカイアクティブ</t>
        </is>
      </c>
      <c r="J4792" s="13" t="inlineStr">
        <is>
          <t>https://jmty.jp/ehime/car-maz/article-lc1se</t>
        </is>
      </c>
    </row>
    <row r="4793">
      <c r="A4793" s="8" t="inlineStr">
        <is>
          <t>プレマシー</t>
        </is>
      </c>
      <c r="B4793" s="8" t="n">
        <v>2013</v>
      </c>
      <c r="C4793" s="8" t="inlineStr">
        <is>
          <t>CW系</t>
        </is>
      </c>
      <c r="D4793" s="11" t="n">
        <v>429000</v>
      </c>
      <c r="E4793" s="11" t="n">
        <v>40685</v>
      </c>
      <c r="F4793" s="8" t="inlineStr">
        <is>
          <t>大阪</t>
        </is>
      </c>
      <c r="G4793" s="8" t="inlineStr"/>
      <c r="H4793" s="8" t="inlineStr"/>
      <c r="I4793" s="17" t="inlineStr">
        <is>
          <t>□A138[カーズ大阪]【全国陸送15.000円】25年プレマシ...</t>
        </is>
      </c>
      <c r="J4793" s="8" t="inlineStr">
        <is>
          <t>https://jmty.jp/osaka/car-maz/article-j824p</t>
        </is>
      </c>
    </row>
    <row r="4794">
      <c r="A4794" s="13" t="inlineStr">
        <is>
          <t>プレマシー</t>
        </is>
      </c>
      <c r="B4794" s="13" t="n">
        <v>2013</v>
      </c>
      <c r="C4794" s="13" t="inlineStr">
        <is>
          <t>CW系</t>
        </is>
      </c>
      <c r="D4794" s="14" t="n">
        <v>599000</v>
      </c>
      <c r="E4794" s="14" t="n">
        <v>58000</v>
      </c>
      <c r="F4794" s="13" t="inlineStr">
        <is>
          <t>佐賀</t>
        </is>
      </c>
      <c r="G4794" s="13" t="inlineStr"/>
      <c r="H4794" s="13" t="inlineStr">
        <is>
          <t>○</t>
        </is>
      </c>
      <c r="I4794" s="17" t="inlineStr">
        <is>
          <t>マツダ プレマシー【自社ローン対応可】★1年保証★ロードサービス...</t>
        </is>
      </c>
      <c r="J4794" s="13" t="inlineStr">
        <is>
          <t>https://jmty.jp/saga/car-maz/article-g8stz</t>
        </is>
      </c>
    </row>
    <row r="4795">
      <c r="A4795" s="8" t="inlineStr">
        <is>
          <t>プレマシー</t>
        </is>
      </c>
      <c r="B4795" s="8" t="n">
        <v>2013</v>
      </c>
      <c r="C4795" s="8" t="inlineStr">
        <is>
          <t>CW系</t>
        </is>
      </c>
      <c r="D4795" s="11" t="n">
        <v>308000</v>
      </c>
      <c r="E4795" s="11" t="n">
        <v>109300</v>
      </c>
      <c r="F4795" s="8" t="inlineStr">
        <is>
          <t>福島</t>
        </is>
      </c>
      <c r="G4795" s="8" t="inlineStr"/>
      <c r="H4795" s="8" t="inlineStr"/>
      <c r="I4795" s="17" t="inlineStr">
        <is>
          <t>車検R3/12まで丸2年！ 紺色のカッコいいプレマシー！10.9...</t>
        </is>
      </c>
      <c r="J4795" s="8" t="inlineStr">
        <is>
          <t>https://jmty.jp/fukushima/car-maz/article-g572u</t>
        </is>
      </c>
    </row>
    <row r="4796">
      <c r="A4796" s="13" t="inlineStr">
        <is>
          <t>プレマシー</t>
        </is>
      </c>
      <c r="B4796" s="13" t="n">
        <v>2013</v>
      </c>
      <c r="C4796" s="13" t="inlineStr">
        <is>
          <t>CW系</t>
        </is>
      </c>
      <c r="D4796" s="14" t="n">
        <v>790000</v>
      </c>
      <c r="E4796" s="14" t="n">
        <v>39000</v>
      </c>
      <c r="F4796" s="13" t="inlineStr">
        <is>
          <t>東京</t>
        </is>
      </c>
      <c r="G4796" s="13" t="inlineStr"/>
      <c r="H4796" s="13" t="inlineStr"/>
      <c r="I4796" s="17" t="inlineStr">
        <is>
          <t>かっこいい！！！！！！！！ＳＫＹＡＣＴＩＶ</t>
        </is>
      </c>
      <c r="J4796" s="13" t="inlineStr">
        <is>
          <t>https://jmty.jp/tokyo/car-maz/article-due62</t>
        </is>
      </c>
    </row>
    <row r="4797">
      <c r="A4797" s="8" t="inlineStr">
        <is>
          <t>プレマシー</t>
        </is>
      </c>
      <c r="B4797" s="8" t="n">
        <v>2013</v>
      </c>
      <c r="C4797" s="8" t="inlineStr">
        <is>
          <t>CW系</t>
        </is>
      </c>
      <c r="D4797" s="11" t="n">
        <v>739000</v>
      </c>
      <c r="E4797" s="11" t="n">
        <v>71000</v>
      </c>
      <c r="F4797" s="8" t="inlineStr">
        <is>
          <t>佐賀</t>
        </is>
      </c>
      <c r="G4797" s="8" t="inlineStr"/>
      <c r="H4797" s="8" t="inlineStr"/>
      <c r="I4797" s="17" t="inlineStr">
        <is>
          <t>マツダ プレマシー２０Ｓ－スカイアクティブ Ｌパッケ―ジ 純正Ｈ...</t>
        </is>
      </c>
      <c r="J4797" s="8" t="inlineStr">
        <is>
          <t>https://jmty.jp/saga/car-maz/article-ckxtp</t>
        </is>
      </c>
    </row>
    <row r="4798">
      <c r="A4798" s="13" t="inlineStr">
        <is>
          <t>プレマシー</t>
        </is>
      </c>
      <c r="B4798" s="13" t="n">
        <v>2013</v>
      </c>
      <c r="C4798" s="13" t="inlineStr">
        <is>
          <t>CW系</t>
        </is>
      </c>
      <c r="D4798" s="14" t="n">
        <v>800000</v>
      </c>
      <c r="E4798" s="14" t="n">
        <v>26650</v>
      </c>
      <c r="F4798" s="13" t="inlineStr">
        <is>
          <t>東京</t>
        </is>
      </c>
      <c r="G4798" s="13" t="inlineStr"/>
      <c r="H4798" s="13" t="inlineStr"/>
      <c r="I4798" s="17" t="inlineStr">
        <is>
          <t>Premacy2013式、ソウルレッド、26000キロ台</t>
        </is>
      </c>
      <c r="J4798" s="13" t="inlineStr">
        <is>
          <t>https://jmty.jp/tokyo/car-maz/article-1f0l2</t>
        </is>
      </c>
    </row>
    <row r="4799">
      <c r="A4799" s="8" t="inlineStr">
        <is>
          <t>プレマシー</t>
        </is>
      </c>
      <c r="B4799" s="8" t="n">
        <v>2013</v>
      </c>
      <c r="C4799" s="8" t="inlineStr">
        <is>
          <t>CW系</t>
        </is>
      </c>
      <c r="D4799" s="11" t="n">
        <v>1833000</v>
      </c>
      <c r="E4799" s="11" t="n">
        <v>25000</v>
      </c>
      <c r="F4799" s="8" t="inlineStr">
        <is>
          <t>広島</t>
        </is>
      </c>
      <c r="G4799" s="8" t="inlineStr"/>
      <c r="H4799" s="8" t="inlineStr"/>
      <c r="I4799" s="17" t="inlineStr">
        <is>
          <t>マツダ プレマシー 2.0 20S スカイアクティブ 車両品質...</t>
        </is>
      </c>
      <c r="J4799" s="8" t="inlineStr">
        <is>
          <t>https://jmty.jp/hiroshima/car-maz/article-28z0k</t>
        </is>
      </c>
    </row>
    <row r="4800">
      <c r="A4800" s="13" t="inlineStr">
        <is>
          <t>ヴェルファイア</t>
        </is>
      </c>
      <c r="B4800" s="13" t="n">
        <v>2026</v>
      </c>
      <c r="C4800" s="13" t="inlineStr">
        <is>
          <t>40系</t>
        </is>
      </c>
      <c r="D4800" s="14" t="n">
        <v>8386000</v>
      </c>
      <c r="E4800" s="14" t="n">
        <v>10</v>
      </c>
      <c r="F4800" s="13" t="inlineStr">
        <is>
          <t>千葉</t>
        </is>
      </c>
      <c r="G4800" s="13" t="inlineStr">
        <is>
          <t>○</t>
        </is>
      </c>
      <c r="H4800" s="13" t="inlineStr"/>
      <c r="I4800" s="17" t="inlineStr">
        <is>
          <t>トヨタ ヴェルファイアハイブリッド Ｚ プレミア 禁煙車 ガラス...</t>
        </is>
      </c>
      <c r="J4800" s="13" t="inlineStr">
        <is>
          <t>https://jmty.jp/chiba/car-toy/alliance-g_965026062100504809002?ex=1</t>
        </is>
      </c>
    </row>
    <row r="4801">
      <c r="A4801" s="8" t="inlineStr">
        <is>
          <t>ヴェルファイア</t>
        </is>
      </c>
      <c r="B4801" s="8" t="n">
        <v>2026</v>
      </c>
      <c r="C4801" s="8" t="inlineStr">
        <is>
          <t>40系</t>
        </is>
      </c>
      <c r="D4801" s="11" t="n">
        <v>7620000</v>
      </c>
      <c r="E4801" s="11" t="n">
        <v>463</v>
      </c>
      <c r="F4801" s="8" t="inlineStr">
        <is>
          <t>愛知</t>
        </is>
      </c>
      <c r="G4801" s="8" t="inlineStr">
        <is>
          <t>○</t>
        </is>
      </c>
      <c r="H4801" s="8" t="inlineStr"/>
      <c r="I4801" s="17" t="inlineStr">
        <is>
          <t>トヨタ ヴェルファイアハイブリッド Ｚ プレミア １４インチリヤ...</t>
        </is>
      </c>
      <c r="J4801" s="8" t="inlineStr">
        <is>
          <t>https://jmty.jp/aichi/car-toy/alliance-g_700020648730260823002?ex=1</t>
        </is>
      </c>
    </row>
    <row r="4802">
      <c r="A4802" s="13" t="inlineStr">
        <is>
          <t>ヴェルファイア</t>
        </is>
      </c>
      <c r="B4802" s="13" t="n">
        <v>2026</v>
      </c>
      <c r="C4802" s="13" t="inlineStr">
        <is>
          <t>40系</t>
        </is>
      </c>
      <c r="D4802" s="14" t="n">
        <v>7900000</v>
      </c>
      <c r="E4802" s="14" t="n">
        <v>2137</v>
      </c>
      <c r="F4802" s="13" t="inlineStr">
        <is>
          <t>岐阜</t>
        </is>
      </c>
      <c r="G4802" s="13" t="inlineStr">
        <is>
          <t>○</t>
        </is>
      </c>
      <c r="H4802" s="13" t="inlineStr"/>
      <c r="I4802" s="17" t="inlineStr">
        <is>
          <t>トヨタ ヴェルファイアハイブリッド Ｚ プレミア １オーナー 禁...</t>
        </is>
      </c>
      <c r="J4802" s="13" t="inlineStr">
        <is>
          <t>https://jmty.jp/gifu/car-toy/alliance-g_989026082300202936001?ex=1</t>
        </is>
      </c>
    </row>
    <row r="4803">
      <c r="A4803" s="8" t="inlineStr">
        <is>
          <t>ヴェルファイア</t>
        </is>
      </c>
      <c r="B4803" s="8" t="n">
        <v>2026</v>
      </c>
      <c r="C4803" s="8" t="inlineStr">
        <is>
          <t>40系</t>
        </is>
      </c>
      <c r="D4803" s="11" t="n">
        <v>9188000</v>
      </c>
      <c r="E4803" s="11" t="n">
        <v>6</v>
      </c>
      <c r="F4803" s="8" t="inlineStr">
        <is>
          <t>宮城</t>
        </is>
      </c>
      <c r="G4803" s="8" t="inlineStr">
        <is>
          <t>○</t>
        </is>
      </c>
      <c r="H4803" s="8" t="inlineStr"/>
      <c r="I4803" s="17" t="inlineStr">
        <is>
          <t>トヨタ ヴェルファイア Ｚ プレミア ＪＢＬプレミアムサウンド ...</t>
        </is>
      </c>
      <c r="J4803" s="8" t="inlineStr">
        <is>
          <t>https://jmty.jp/miyagi/car-toy/alliance-g_700090430630260809005?ex=1</t>
        </is>
      </c>
    </row>
    <row r="4804">
      <c r="A4804" s="13" t="inlineStr">
        <is>
          <t>ヴェルファイア</t>
        </is>
      </c>
      <c r="B4804" s="13" t="n">
        <v>2025</v>
      </c>
      <c r="C4804" s="13" t="inlineStr">
        <is>
          <t>40系</t>
        </is>
      </c>
      <c r="D4804" s="14" t="n">
        <v>7699000</v>
      </c>
      <c r="E4804" s="14" t="n">
        <v>2000</v>
      </c>
      <c r="F4804" s="13" t="inlineStr">
        <is>
          <t>東京</t>
        </is>
      </c>
      <c r="G4804" s="13" t="inlineStr">
        <is>
          <t>○</t>
        </is>
      </c>
      <c r="H4804" s="13" t="inlineStr"/>
      <c r="I4804" s="17" t="inlineStr">
        <is>
          <t>トヨタ ヴェルファイア Ｚプレミア 寒冷地仕様 モデリスタフルエ...</t>
        </is>
      </c>
      <c r="J4804" s="13" t="inlineStr">
        <is>
          <t>https://jmty.jp/tokyo/car-toy/alliance-g_932026061300500075015?ex=1</t>
        </is>
      </c>
    </row>
    <row r="4805">
      <c r="A4805" s="8" t="inlineStr">
        <is>
          <t>ヴェルファイア</t>
        </is>
      </c>
      <c r="B4805" s="8" t="n">
        <v>2025</v>
      </c>
      <c r="C4805" s="8" t="inlineStr">
        <is>
          <t>40系</t>
        </is>
      </c>
      <c r="D4805" s="11" t="n">
        <v>7362000</v>
      </c>
      <c r="E4805" s="11" t="n">
        <v>3840</v>
      </c>
      <c r="F4805" s="8" t="inlineStr">
        <is>
          <t>岐阜</t>
        </is>
      </c>
      <c r="G4805" s="8" t="inlineStr">
        <is>
          <t>○</t>
        </is>
      </c>
      <c r="H4805" s="8" t="inlineStr"/>
      <c r="I4805" s="17" t="inlineStr">
        <is>
          <t>トヨタ ヴェルファイア Ｚ プレミア トヨタチームメイト ガラス...</t>
        </is>
      </c>
      <c r="J4805" s="8" t="inlineStr">
        <is>
          <t>https://jmty.jp/gifu/car-toy/alliance-g_965026073000207965004?ex=1</t>
        </is>
      </c>
    </row>
    <row r="4806">
      <c r="A4806" s="13" t="inlineStr">
        <is>
          <t>ヴェルファイア</t>
        </is>
      </c>
      <c r="B4806" s="13" t="n">
        <v>2025</v>
      </c>
      <c r="C4806" s="13" t="inlineStr">
        <is>
          <t>40系</t>
        </is>
      </c>
      <c r="D4806" s="14" t="n">
        <v>7230000</v>
      </c>
      <c r="E4806" s="14" t="n">
        <v>23980</v>
      </c>
      <c r="F4806" s="13" t="inlineStr">
        <is>
          <t>沖縄</t>
        </is>
      </c>
      <c r="G4806" s="13" t="inlineStr">
        <is>
          <t>○</t>
        </is>
      </c>
      <c r="H4806" s="13" t="inlineStr"/>
      <c r="I4806" s="17" t="inlineStr">
        <is>
          <t>トヨタ ヴェルファイア Ｚ プレミア ナビ ＴＶ 全方位カメラ ...</t>
        </is>
      </c>
      <c r="J4806" s="13" t="inlineStr">
        <is>
          <t>https://jmty.jp/okinawa/car-toy/alliance-g_700630058630260823001?ex=1</t>
        </is>
      </c>
    </row>
    <row r="4807">
      <c r="A4807" s="8" t="inlineStr">
        <is>
          <t>ヴェルファイア</t>
        </is>
      </c>
      <c r="B4807" s="8" t="n">
        <v>2025</v>
      </c>
      <c r="C4807" s="8" t="inlineStr">
        <is>
          <t>40系</t>
        </is>
      </c>
      <c r="D4807" s="11" t="n">
        <v>7508000</v>
      </c>
      <c r="E4807" s="11" t="n">
        <v>6495</v>
      </c>
      <c r="F4807" s="8" t="inlineStr">
        <is>
          <t>奈良</t>
        </is>
      </c>
      <c r="G4807" s="8" t="inlineStr">
        <is>
          <t>○</t>
        </is>
      </c>
      <c r="H4807" s="8" t="inlineStr"/>
      <c r="I4807" s="17" t="inlineStr">
        <is>
          <t>トヨタ ヴェルファイア Ｚ プレミア 本革シート ＢＳＭ ユニバ...</t>
        </is>
      </c>
      <c r="J4807" s="8" t="inlineStr">
        <is>
          <t>https://jmty.jp/nara/car-toy/alliance-g_700070434330260630006?ex=1</t>
        </is>
      </c>
    </row>
    <row r="4808">
      <c r="A4808" s="13" t="inlineStr">
        <is>
          <t>ヴェルファイア</t>
        </is>
      </c>
      <c r="B4808" s="13" t="n">
        <v>2025</v>
      </c>
      <c r="C4808" s="13" t="inlineStr">
        <is>
          <t>40系</t>
        </is>
      </c>
      <c r="D4808" s="14" t="n">
        <v>9069000</v>
      </c>
      <c r="E4808" s="14" t="n">
        <v>6000</v>
      </c>
      <c r="F4808" s="13" t="inlineStr">
        <is>
          <t>埼玉</t>
        </is>
      </c>
      <c r="G4808" s="13" t="inlineStr">
        <is>
          <t>○</t>
        </is>
      </c>
      <c r="H4808" s="13" t="inlineStr"/>
      <c r="I4808" s="17" t="inlineStr">
        <is>
          <t>トヨタ ヴェルファイアハイブリッド エグゼクティブラウンジ ４Ｗ...</t>
        </is>
      </c>
      <c r="J4808" s="13" t="inlineStr">
        <is>
          <t>https://jmty.jp/saitama/car-toy/alliance-g_700052063330260622001?ex=1</t>
        </is>
      </c>
    </row>
    <row r="4809">
      <c r="A4809" s="8" t="inlineStr">
        <is>
          <t>ヴェルファイア</t>
        </is>
      </c>
      <c r="B4809" s="8" t="n">
        <v>2025</v>
      </c>
      <c r="C4809" s="8" t="inlineStr">
        <is>
          <t>40系</t>
        </is>
      </c>
      <c r="D4809" s="11" t="n">
        <v>7464000</v>
      </c>
      <c r="E4809" s="11" t="n">
        <v>11000</v>
      </c>
      <c r="F4809" s="8" t="inlineStr">
        <is>
          <t>栃木</t>
        </is>
      </c>
      <c r="G4809" s="8" t="inlineStr">
        <is>
          <t>○</t>
        </is>
      </c>
      <c r="H4809" s="8" t="inlineStr"/>
      <c r="I4809" s="17" t="inlineStr">
        <is>
          <t>トヨタ ヴェルファイアハイブリッド Ｚ プレミア サンルーフ モ...</t>
        </is>
      </c>
      <c r="J4809" s="8" t="inlineStr">
        <is>
          <t>https://jmty.jp/tochigi/car-toy/alliance-g_965026082400403397002?ex=1</t>
        </is>
      </c>
    </row>
    <row r="4810">
      <c r="A4810" s="13" t="inlineStr">
        <is>
          <t>ヴェルファイア</t>
        </is>
      </c>
      <c r="B4810" s="13" t="n">
        <v>2025</v>
      </c>
      <c r="C4810" s="13" t="inlineStr">
        <is>
          <t>40系</t>
        </is>
      </c>
      <c r="D4810" s="14" t="n">
        <v>6706000</v>
      </c>
      <c r="E4810" s="14" t="n">
        <v>11760</v>
      </c>
      <c r="F4810" s="13" t="inlineStr">
        <is>
          <t>愛知</t>
        </is>
      </c>
      <c r="G4810" s="13" t="inlineStr">
        <is>
          <t>○</t>
        </is>
      </c>
      <c r="H4810" s="13" t="inlineStr"/>
      <c r="I4810" s="17" t="inlineStr">
        <is>
          <t>トヨタ ヴェルファイアハイブリッド Ｚ プレミア ガラスルーフ ...</t>
        </is>
      </c>
      <c r="J4810" s="13" t="inlineStr">
        <is>
          <t>https://jmty.jp/aichi/car-toy/alliance-g_965026082100208428010?ex=1</t>
        </is>
      </c>
    </row>
    <row r="4811">
      <c r="A4811" s="8" t="inlineStr">
        <is>
          <t>ヴェルファイア</t>
        </is>
      </c>
      <c r="B4811" s="8" t="n">
        <v>2025</v>
      </c>
      <c r="C4811" s="8" t="inlineStr">
        <is>
          <t>40系</t>
        </is>
      </c>
      <c r="D4811" s="11" t="n">
        <v>6958000</v>
      </c>
      <c r="E4811" s="11" t="n">
        <v>586</v>
      </c>
      <c r="F4811" s="8" t="inlineStr">
        <is>
          <t>岩手</t>
        </is>
      </c>
      <c r="G4811" s="8" t="inlineStr">
        <is>
          <t>○</t>
        </is>
      </c>
      <c r="H4811" s="8" t="inlineStr"/>
      <c r="I4811" s="17" t="inlineStr">
        <is>
          <t>トヨタ ヴェルファイアハイブリッド Ｚ プレミア 寒冷地 オート...</t>
        </is>
      </c>
      <c r="J4811" s="8" t="inlineStr">
        <is>
          <t>https://jmty.jp/iwate/car-toy/alliance-g_989026082300903653002?ex=1</t>
        </is>
      </c>
    </row>
    <row r="4812">
      <c r="A4812" s="13" t="inlineStr">
        <is>
          <t>ヴェルファイア</t>
        </is>
      </c>
      <c r="B4812" s="13" t="n">
        <v>2025</v>
      </c>
      <c r="C4812" s="13" t="inlineStr">
        <is>
          <t>40系</t>
        </is>
      </c>
      <c r="D4812" s="14" t="n">
        <v>8008000</v>
      </c>
      <c r="E4812" s="14" t="n">
        <v>17000</v>
      </c>
      <c r="F4812" s="13" t="inlineStr">
        <is>
          <t>和歌山</t>
        </is>
      </c>
      <c r="G4812" s="13" t="inlineStr">
        <is>
          <t>○</t>
        </is>
      </c>
      <c r="H4812" s="13" t="inlineStr"/>
      <c r="I4812" s="17" t="inlineStr">
        <is>
          <t>トヨタ ヴェルファイア ４ＷＤ Ｚプレミア ガラスルーフ／ＪＢＬ...</t>
        </is>
      </c>
      <c r="J4812" s="13" t="inlineStr">
        <is>
          <t>https://jmty.jp/wakayama/car-toy/alliance-g_936026081800701510003?ex=1</t>
        </is>
      </c>
    </row>
    <row r="4813">
      <c r="A4813" s="8" t="inlineStr">
        <is>
          <t>ヴェルファイア</t>
        </is>
      </c>
      <c r="B4813" s="8" t="n">
        <v>2025</v>
      </c>
      <c r="C4813" s="8" t="inlineStr">
        <is>
          <t>40系</t>
        </is>
      </c>
      <c r="D4813" s="11" t="n">
        <v>6322000</v>
      </c>
      <c r="E4813" s="11" t="n">
        <v>43000</v>
      </c>
      <c r="F4813" s="8" t="inlineStr">
        <is>
          <t>愛知</t>
        </is>
      </c>
      <c r="G4813" s="8" t="inlineStr">
        <is>
          <t>○</t>
        </is>
      </c>
      <c r="H4813" s="8" t="inlineStr"/>
      <c r="I4813" s="17" t="inlineStr">
        <is>
          <t>トヨタ ヴェルファイアハイブリッド Ｚ プレミア ガラスルーフ ...</t>
        </is>
      </c>
      <c r="J4813" s="8" t="inlineStr">
        <is>
          <t>https://jmty.jp/aichi/car-toy/alliance-g_965026082400207491005?ex=1</t>
        </is>
      </c>
    </row>
    <row r="4814">
      <c r="A4814" s="13" t="inlineStr">
        <is>
          <t>ヴェルファイア</t>
        </is>
      </c>
      <c r="B4814" s="13" t="n">
        <v>2025</v>
      </c>
      <c r="C4814" s="13" t="inlineStr">
        <is>
          <t>40系</t>
        </is>
      </c>
      <c r="D4814" s="14" t="n">
        <v>7398000</v>
      </c>
      <c r="E4814" s="14" t="n">
        <v>23</v>
      </c>
      <c r="F4814" s="13" t="inlineStr">
        <is>
          <t>大阪</t>
        </is>
      </c>
      <c r="G4814" s="13" t="inlineStr">
        <is>
          <t>○</t>
        </is>
      </c>
      <c r="H4814" s="13" t="inlineStr"/>
      <c r="I4814" s="17" t="inlineStr">
        <is>
          <t>トヨタ ヴェルファイアハイブリッド Ｚ プレミア サンルーフ チ...</t>
        </is>
      </c>
      <c r="J4814" s="13" t="inlineStr">
        <is>
          <t>https://jmty.jp/osaka/car-toy/alliance-g_700070915030260122001?ex=1</t>
        </is>
      </c>
    </row>
    <row r="4815">
      <c r="A4815" s="8" t="inlineStr">
        <is>
          <t>ヴェルファイア</t>
        </is>
      </c>
      <c r="B4815" s="8" t="n">
        <v>2025</v>
      </c>
      <c r="C4815" s="8" t="inlineStr">
        <is>
          <t>40系</t>
        </is>
      </c>
      <c r="D4815" s="11" t="n">
        <v>8440000</v>
      </c>
      <c r="E4815" s="11" t="n">
        <v>7514</v>
      </c>
      <c r="F4815" s="8" t="inlineStr">
        <is>
          <t>愛知</t>
        </is>
      </c>
      <c r="G4815" s="8" t="inlineStr">
        <is>
          <t>○</t>
        </is>
      </c>
      <c r="H4815" s="8" t="inlineStr"/>
      <c r="I4815" s="17" t="inlineStr">
        <is>
          <t>トヨタ ヴェルファイアハイブリッド エグゼクティブラウンジ 本革...</t>
        </is>
      </c>
      <c r="J4815" s="8" t="inlineStr">
        <is>
          <t>https://jmty.jp/aichi/car-toy/alliance-g_700020397230260709005?ex=1</t>
        </is>
      </c>
    </row>
    <row r="4816">
      <c r="A4816" s="13" t="inlineStr">
        <is>
          <t>ヴェルファイア</t>
        </is>
      </c>
      <c r="B4816" s="13" t="n">
        <v>2025</v>
      </c>
      <c r="C4816" s="13" t="inlineStr">
        <is>
          <t>40系</t>
        </is>
      </c>
      <c r="D4816" s="14" t="n">
        <v>7480000</v>
      </c>
      <c r="E4816" s="14" t="n">
        <v>4000</v>
      </c>
      <c r="F4816" s="13" t="inlineStr">
        <is>
          <t>北海道</t>
        </is>
      </c>
      <c r="G4816" s="13" t="inlineStr">
        <is>
          <t>○</t>
        </is>
      </c>
      <c r="H4816" s="13" t="inlineStr"/>
      <c r="I4816" s="17" t="inlineStr">
        <is>
          <t>トヨタ ヴェルファイアハイブリッド Ｚ プレミア ４ＷＤ ＷＡＬ...</t>
        </is>
      </c>
      <c r="J4816" s="13" t="inlineStr">
        <is>
          <t>https://jmty.jp/hokkaido/car-toy/alliance-g_700030227030260821001?ex=1</t>
        </is>
      </c>
    </row>
    <row r="4817">
      <c r="A4817" s="8" t="inlineStr">
        <is>
          <t>ヴェルファイア</t>
        </is>
      </c>
      <c r="B4817" s="8" t="n">
        <v>2025</v>
      </c>
      <c r="C4817" s="8" t="inlineStr">
        <is>
          <t>40系</t>
        </is>
      </c>
      <c r="D4817" s="11" t="n">
        <v>8611000</v>
      </c>
      <c r="E4817" s="11" t="n">
        <v>7825</v>
      </c>
      <c r="F4817" s="8" t="inlineStr">
        <is>
          <t>三重</t>
        </is>
      </c>
      <c r="G4817" s="8" t="inlineStr">
        <is>
          <t>○</t>
        </is>
      </c>
      <c r="H4817" s="8" t="inlineStr"/>
      <c r="I4817" s="17" t="inlineStr">
        <is>
          <t>トヨタ ヴェルファイア Ｚ プレミア ワンオーナー ユニバーサル...</t>
        </is>
      </c>
      <c r="J4817" s="8" t="inlineStr">
        <is>
          <t>https://jmty.jp/mie/car-toy/alliance-g_941026042800508670002?ex=1</t>
        </is>
      </c>
    </row>
    <row r="4818">
      <c r="A4818" s="13" t="inlineStr">
        <is>
          <t>ヴェルファイア</t>
        </is>
      </c>
      <c r="B4818" s="13" t="n">
        <v>2025</v>
      </c>
      <c r="C4818" s="13" t="inlineStr">
        <is>
          <t>40系</t>
        </is>
      </c>
      <c r="D4818" s="14" t="n">
        <v>8720000</v>
      </c>
      <c r="E4818" s="14" t="n">
        <v>4000</v>
      </c>
      <c r="F4818" s="13" t="inlineStr">
        <is>
          <t>福岡</t>
        </is>
      </c>
      <c r="G4818" s="13" t="inlineStr">
        <is>
          <t>○</t>
        </is>
      </c>
      <c r="H4818" s="13" t="inlineStr"/>
      <c r="I4818" s="17" t="inlineStr">
        <is>
          <t>トヨタ ヴェルファイアハイブリッド エグゼクティブラウンジ ユニ...</t>
        </is>
      </c>
      <c r="J4818" s="13" t="inlineStr">
        <is>
          <t>https://jmty.jp/fukuoka/car-toy/alliance-g_700080062930260811003?ex=1</t>
        </is>
      </c>
    </row>
    <row r="4819">
      <c r="A4819" s="8" t="inlineStr">
        <is>
          <t>ヴェルファイア</t>
        </is>
      </c>
      <c r="B4819" s="8" t="n">
        <v>2025</v>
      </c>
      <c r="C4819" s="8" t="inlineStr">
        <is>
          <t>40系</t>
        </is>
      </c>
      <c r="D4819" s="11" t="n">
        <v>6886000</v>
      </c>
      <c r="E4819" s="11" t="n">
        <v>4710</v>
      </c>
      <c r="F4819" s="8" t="inlineStr">
        <is>
          <t>広島</t>
        </is>
      </c>
      <c r="G4819" s="8" t="inlineStr">
        <is>
          <t>○</t>
        </is>
      </c>
      <c r="H4819" s="8" t="inlineStr"/>
      <c r="I4819" s="17" t="inlineStr">
        <is>
          <t>トヨタ ヴェルファイアハイブリッド Ｚ プレミア 革シート サン...</t>
        </is>
      </c>
      <c r="J4819" s="8" t="inlineStr">
        <is>
          <t>https://jmty.jp/hiroshima/car-toy/alliance-g_989026082001002237001?ex=1</t>
        </is>
      </c>
    </row>
    <row r="4820">
      <c r="A4820" s="13" t="inlineStr">
        <is>
          <t>ヴェルファイア</t>
        </is>
      </c>
      <c r="B4820" s="13" t="n">
        <v>2025</v>
      </c>
      <c r="C4820" s="13" t="inlineStr">
        <is>
          <t>40系</t>
        </is>
      </c>
      <c r="D4820" s="14" t="n">
        <v>9198000</v>
      </c>
      <c r="E4820" s="14" t="n">
        <v>155</v>
      </c>
      <c r="F4820" s="13" t="inlineStr">
        <is>
          <t>大阪</t>
        </is>
      </c>
      <c r="G4820" s="13" t="inlineStr">
        <is>
          <t>○</t>
        </is>
      </c>
      <c r="H4820" s="13" t="inlineStr"/>
      <c r="I4820" s="17" t="inlineStr">
        <is>
          <t>トヨタ ヴェルファイアハイブリッド エグゼクティブラウンジ サン...</t>
        </is>
      </c>
      <c r="J4820" s="13" t="inlineStr">
        <is>
          <t>https://jmty.jp/osaka/car-toy/alliance-g_700070575130260528001?ex=1</t>
        </is>
      </c>
    </row>
    <row r="4821">
      <c r="A4821" s="8" t="inlineStr">
        <is>
          <t>ヴェルファイア</t>
        </is>
      </c>
      <c r="B4821" s="8" t="n">
        <v>2025</v>
      </c>
      <c r="C4821" s="8" t="inlineStr">
        <is>
          <t>40系</t>
        </is>
      </c>
      <c r="D4821" s="11" t="n">
        <v>6786000</v>
      </c>
      <c r="E4821" s="11" t="n">
        <v>8600</v>
      </c>
      <c r="F4821" s="8" t="inlineStr">
        <is>
          <t>北海道</t>
        </is>
      </c>
      <c r="G4821" s="8" t="inlineStr">
        <is>
          <t>○</t>
        </is>
      </c>
      <c r="H4821" s="8" t="inlineStr"/>
      <c r="I4821" s="17" t="inlineStr">
        <is>
          <t>トヨタ ヴェルファイアハイブリッド Ｚ プレミア 寒冷地仕様 １...</t>
        </is>
      </c>
      <c r="J4821" s="8" t="inlineStr">
        <is>
          <t>https://jmty.jp/hokkaido/car-toy/alliance-g_700030207230260805001?ex=1</t>
        </is>
      </c>
    </row>
    <row r="4822">
      <c r="A4822" s="13" t="inlineStr">
        <is>
          <t>ヴェルファイア</t>
        </is>
      </c>
      <c r="B4822" s="13" t="n">
        <v>2024</v>
      </c>
      <c r="C4822" s="13" t="inlineStr">
        <is>
          <t>40系</t>
        </is>
      </c>
      <c r="D4822" s="14" t="n">
        <v>7624000</v>
      </c>
      <c r="E4822" s="14" t="n">
        <v>5000</v>
      </c>
      <c r="F4822" s="13" t="inlineStr">
        <is>
          <t>静岡</t>
        </is>
      </c>
      <c r="G4822" s="13" t="inlineStr">
        <is>
          <t>○</t>
        </is>
      </c>
      <c r="H4822" s="13" t="inlineStr"/>
      <c r="I4822" s="17" t="inlineStr">
        <is>
          <t>トヨタ ヴェルファイア Ｚ プレミア （検9.11）</t>
        </is>
      </c>
      <c r="J4822" s="13" t="inlineStr">
        <is>
          <t>https://jmty.jp/shizuoka/car-toy/alliance-g_941026082200504573001?ex=1</t>
        </is>
      </c>
    </row>
    <row r="4823">
      <c r="A4823" s="8" t="inlineStr">
        <is>
          <t>ヴェルファイア</t>
        </is>
      </c>
      <c r="B4823" s="8" t="n">
        <v>2024</v>
      </c>
      <c r="C4823" s="8" t="inlineStr">
        <is>
          <t>40系</t>
        </is>
      </c>
      <c r="D4823" s="11" t="n">
        <v>6392000</v>
      </c>
      <c r="E4823" s="11" t="n">
        <v>28611</v>
      </c>
      <c r="F4823" s="8" t="inlineStr">
        <is>
          <t>北海道</t>
        </is>
      </c>
      <c r="G4823" s="8" t="inlineStr">
        <is>
          <t>○</t>
        </is>
      </c>
      <c r="H4823" s="8" t="inlineStr"/>
      <c r="I4823" s="17" t="inlineStr">
        <is>
          <t>トヨタ ヴェルファイアハイブリッド Ｚ プレミア １４インチディ...</t>
        </is>
      </c>
      <c r="J4823" s="8" t="inlineStr">
        <is>
          <t>https://jmty.jp/hokkaido/car-toy/alliance-g_700030207230260820002?ex=1</t>
        </is>
      </c>
    </row>
    <row r="4824">
      <c r="A4824" s="13" t="inlineStr">
        <is>
          <t>ヴェルファイア</t>
        </is>
      </c>
      <c r="B4824" s="13" t="n">
        <v>2024</v>
      </c>
      <c r="C4824" s="13" t="inlineStr">
        <is>
          <t>40系</t>
        </is>
      </c>
      <c r="D4824" s="14" t="n">
        <v>6367000</v>
      </c>
      <c r="E4824" s="14" t="n">
        <v>34406</v>
      </c>
      <c r="F4824" s="13" t="inlineStr">
        <is>
          <t>東京</t>
        </is>
      </c>
      <c r="G4824" s="13" t="inlineStr">
        <is>
          <t>○</t>
        </is>
      </c>
      <c r="H4824" s="13" t="inlineStr"/>
      <c r="I4824" s="17" t="inlineStr">
        <is>
          <t>トヨタ ヴェルファイアハイブリッド Ｚ プレミア 禁煙 ガラスル...</t>
        </is>
      </c>
      <c r="J4824" s="13" t="inlineStr">
        <is>
          <t>https://jmty.jp/tokyo/car-toy/alliance-g_965026082300530135007?ex=1</t>
        </is>
      </c>
    </row>
    <row r="4825">
      <c r="A4825" s="8" t="inlineStr">
        <is>
          <t>ヴェルファイア</t>
        </is>
      </c>
      <c r="B4825" s="8" t="n">
        <v>2024</v>
      </c>
      <c r="C4825" s="8" t="inlineStr">
        <is>
          <t>40系</t>
        </is>
      </c>
      <c r="D4825" s="11" t="n">
        <v>6268000</v>
      </c>
      <c r="E4825" s="11" t="n">
        <v>33000</v>
      </c>
      <c r="F4825" s="8" t="inlineStr">
        <is>
          <t>埼玉</t>
        </is>
      </c>
      <c r="G4825" s="8" t="inlineStr">
        <is>
          <t>○</t>
        </is>
      </c>
      <c r="H4825" s="8" t="inlineStr"/>
      <c r="I4825" s="17" t="inlineStr">
        <is>
          <t>トヨタ ヴェルファイアハイブリッド Ｚ プレミア １４型ナビフル...</t>
        </is>
      </c>
      <c r="J4825" s="8" t="inlineStr">
        <is>
          <t>https://jmty.jp/saitama/car-toy/alliance-g_941026080803000583008?ex=1</t>
        </is>
      </c>
    </row>
    <row r="4826">
      <c r="A4826" s="13" t="inlineStr">
        <is>
          <t>ヴェルファイア</t>
        </is>
      </c>
      <c r="B4826" s="13" t="n">
        <v>2024</v>
      </c>
      <c r="C4826" s="13" t="inlineStr">
        <is>
          <t>40系</t>
        </is>
      </c>
      <c r="D4826" s="14" t="n">
        <v>6499000</v>
      </c>
      <c r="E4826" s="14" t="n">
        <v>37000</v>
      </c>
      <c r="F4826" s="13" t="inlineStr">
        <is>
          <t>東京</t>
        </is>
      </c>
      <c r="G4826" s="13" t="inlineStr">
        <is>
          <t>○</t>
        </is>
      </c>
      <c r="H4826" s="13" t="inlineStr"/>
      <c r="I4826" s="17" t="inlineStr">
        <is>
          <t>トヨタ ヴェルファイアハイブリッド Ｚ プレミア ４ＷＤ 左右独...</t>
        </is>
      </c>
      <c r="J4826" s="13" t="inlineStr">
        <is>
          <t>https://jmty.jp/tokyo/car-toy/alliance-g_932026061700500061002?ex=1</t>
        </is>
      </c>
    </row>
    <row r="4827">
      <c r="A4827" s="8" t="inlineStr">
        <is>
          <t>ヴェルファイア</t>
        </is>
      </c>
      <c r="B4827" s="8" t="n">
        <v>2024</v>
      </c>
      <c r="C4827" s="8" t="inlineStr">
        <is>
          <t>40系</t>
        </is>
      </c>
      <c r="D4827" s="11" t="n">
        <v>6948000</v>
      </c>
      <c r="E4827" s="11" t="n">
        <v>10400</v>
      </c>
      <c r="F4827" s="8" t="inlineStr">
        <is>
          <t>千葉</t>
        </is>
      </c>
      <c r="G4827" s="8" t="inlineStr">
        <is>
          <t>○</t>
        </is>
      </c>
      <c r="H4827" s="8" t="inlineStr"/>
      <c r="I4827" s="17" t="inlineStr">
        <is>
          <t>トヨタ ヴェルファイアハイブリッド Ｚ プレミア 禁煙車 左右独...</t>
        </is>
      </c>
      <c r="J4827" s="8" t="inlineStr">
        <is>
          <t>https://jmty.jp/chiba/car-toy/alliance-g_965026053000520064004?ex=1</t>
        </is>
      </c>
    </row>
    <row r="4828">
      <c r="A4828" s="13" t="inlineStr">
        <is>
          <t>ヴェルファイア</t>
        </is>
      </c>
      <c r="B4828" s="13" t="n">
        <v>2024</v>
      </c>
      <c r="C4828" s="13" t="inlineStr">
        <is>
          <t>40系</t>
        </is>
      </c>
      <c r="D4828" s="14" t="n">
        <v>7769000</v>
      </c>
      <c r="E4828" s="14" t="n">
        <v>23596</v>
      </c>
      <c r="F4828" s="13" t="inlineStr">
        <is>
          <t>宮城</t>
        </is>
      </c>
      <c r="G4828" s="13" t="inlineStr">
        <is>
          <t>○</t>
        </is>
      </c>
      <c r="H4828" s="13" t="inlineStr"/>
      <c r="I4828" s="17" t="inlineStr">
        <is>
          <t>トヨタ ヴェルファイアハイブリッド エグゼクティブラウンジ ４Ｗ...</t>
        </is>
      </c>
      <c r="J4828" s="13" t="inlineStr">
        <is>
          <t>https://jmty.jp/miyagi/car-toy/alliance-g_965026080100903676003?ex=1</t>
        </is>
      </c>
    </row>
    <row r="4829">
      <c r="A4829" s="8" t="inlineStr">
        <is>
          <t>ヴェルファイア</t>
        </is>
      </c>
      <c r="B4829" s="8" t="n">
        <v>2024</v>
      </c>
      <c r="C4829" s="8" t="inlineStr">
        <is>
          <t>40系</t>
        </is>
      </c>
      <c r="D4829" s="11" t="n">
        <v>8280000</v>
      </c>
      <c r="E4829" s="11" t="n">
        <v>31838</v>
      </c>
      <c r="F4829" s="8" t="inlineStr">
        <is>
          <t>神奈川</t>
        </is>
      </c>
      <c r="G4829" s="8" t="inlineStr">
        <is>
          <t>○</t>
        </is>
      </c>
      <c r="H4829" s="8" t="inlineStr"/>
      <c r="I4829" s="17" t="inlineStr">
        <is>
          <t>トヨタ ヴェルファイアハイブリッド エグゼクティブラウンジ トヨ...</t>
        </is>
      </c>
      <c r="J4829" s="8" t="inlineStr">
        <is>
          <t>https://jmty.jp/kanagawa/car-toy/alliance-g_989026082100511113003?ex=1</t>
        </is>
      </c>
    </row>
    <row r="4830">
      <c r="A4830" s="13" t="inlineStr">
        <is>
          <t>ヴェルファイア</t>
        </is>
      </c>
      <c r="B4830" s="13" t="n">
        <v>2024</v>
      </c>
      <c r="C4830" s="13" t="inlineStr">
        <is>
          <t>40系</t>
        </is>
      </c>
      <c r="D4830" s="14" t="n">
        <v>6649000</v>
      </c>
      <c r="E4830" s="14" t="n">
        <v>13600</v>
      </c>
      <c r="F4830" s="13" t="inlineStr">
        <is>
          <t>石川</t>
        </is>
      </c>
      <c r="G4830" s="13" t="inlineStr">
        <is>
          <t>○</t>
        </is>
      </c>
      <c r="H4830" s="13" t="inlineStr"/>
      <c r="I4830" s="17" t="inlineStr">
        <is>
          <t>トヨタ ヴェルファイアハイブリッド Ｚ プレミア ガラスルーフ ...</t>
        </is>
      </c>
      <c r="J4830" s="13" t="inlineStr">
        <is>
          <t>https://jmty.jp/ishikawa/car-toy/alliance-g_965026060601157451004?ex=1</t>
        </is>
      </c>
    </row>
    <row r="4831">
      <c r="A4831" s="8" t="inlineStr">
        <is>
          <t>ヴェルファイア</t>
        </is>
      </c>
      <c r="B4831" s="8" t="n">
        <v>2024</v>
      </c>
      <c r="C4831" s="8" t="inlineStr">
        <is>
          <t>40系</t>
        </is>
      </c>
      <c r="D4831" s="11" t="n">
        <v>6855000</v>
      </c>
      <c r="E4831" s="11" t="n">
        <v>27095</v>
      </c>
      <c r="F4831" s="8" t="inlineStr">
        <is>
          <t>宮城</t>
        </is>
      </c>
      <c r="G4831" s="8" t="inlineStr">
        <is>
          <t>○</t>
        </is>
      </c>
      <c r="H4831" s="8" t="inlineStr"/>
      <c r="I4831" s="17" t="inlineStr">
        <is>
          <t>トヨタ ヴェルファイア Ｚ プレミア 衝突被害軽減システム ナビ...</t>
        </is>
      </c>
      <c r="J4831" s="8" t="inlineStr">
        <is>
          <t>https://jmty.jp/miyagi/car-toy/alliance-g_989026070300101418001?ex=1</t>
        </is>
      </c>
    </row>
    <row r="4832">
      <c r="A4832" s="13" t="inlineStr">
        <is>
          <t>ヴェルファイア</t>
        </is>
      </c>
      <c r="B4832" s="13" t="n">
        <v>2024</v>
      </c>
      <c r="C4832" s="13" t="inlineStr">
        <is>
          <t>40系</t>
        </is>
      </c>
      <c r="D4832" s="14" t="n">
        <v>7547000</v>
      </c>
      <c r="E4832" s="14" t="n">
        <v>7810</v>
      </c>
      <c r="F4832" s="13" t="inlineStr">
        <is>
          <t>千葉</t>
        </is>
      </c>
      <c r="G4832" s="13" t="inlineStr">
        <is>
          <t>○</t>
        </is>
      </c>
      <c r="H4832" s="13" t="inlineStr"/>
      <c r="I4832" s="17" t="inlineStr">
        <is>
          <t>トヨタ ヴェルファイア Ｚ プレミア 禁煙車 チームメイト ムー...</t>
        </is>
      </c>
      <c r="J4832" s="13" t="inlineStr">
        <is>
          <t>https://jmty.jp/chiba/car-toy/alliance-g_965026062203000343009?ex=1</t>
        </is>
      </c>
    </row>
    <row r="4833">
      <c r="A4833" s="8" t="inlineStr">
        <is>
          <t>ヴェルファイア</t>
        </is>
      </c>
      <c r="B4833" s="8" t="n">
        <v>2024</v>
      </c>
      <c r="C4833" s="8" t="inlineStr">
        <is>
          <t>40系</t>
        </is>
      </c>
      <c r="D4833" s="11" t="n">
        <v>6680000</v>
      </c>
      <c r="E4833" s="11" t="n">
        <v>13415</v>
      </c>
      <c r="F4833" s="8" t="inlineStr">
        <is>
          <t>福岡</t>
        </is>
      </c>
      <c r="G4833" s="8" t="inlineStr">
        <is>
          <t>○</t>
        </is>
      </c>
      <c r="H4833" s="8" t="inlineStr"/>
      <c r="I4833" s="17" t="inlineStr">
        <is>
          <t>トヨタ ヴェルファイアハイブリッド Ｚ プレミア ４ＷＤ ハイブ...</t>
        </is>
      </c>
      <c r="J4833" s="8" t="inlineStr">
        <is>
          <t>https://jmty.jp/fukuoka/car-toy/alliance-g_700080002330260822002?ex=1</t>
        </is>
      </c>
    </row>
    <row r="4834">
      <c r="A4834" s="13" t="inlineStr">
        <is>
          <t>ヴェルファイア</t>
        </is>
      </c>
      <c r="B4834" s="13" t="n">
        <v>2024</v>
      </c>
      <c r="C4834" s="13" t="inlineStr">
        <is>
          <t>40系</t>
        </is>
      </c>
      <c r="D4834" s="14" t="n">
        <v>6780000</v>
      </c>
      <c r="E4834" s="14" t="n">
        <v>18017</v>
      </c>
      <c r="F4834" s="13" t="inlineStr">
        <is>
          <t>東京</t>
        </is>
      </c>
      <c r="G4834" s="13" t="inlineStr">
        <is>
          <t>○</t>
        </is>
      </c>
      <c r="H4834" s="13" t="inlineStr"/>
      <c r="I4834" s="17" t="inlineStr">
        <is>
          <t>トヨタ ヴェルファイアハイブリッド Ｚ プレミア ＴＣナビ 本革...</t>
        </is>
      </c>
      <c r="J4834" s="13" t="inlineStr">
        <is>
          <t>https://jmty.jp/tokyo/car-toy/alliance-g_989026080500501431001?ex=1</t>
        </is>
      </c>
    </row>
    <row r="4835">
      <c r="A4835" s="8" t="inlineStr">
        <is>
          <t>ヴェルファイア</t>
        </is>
      </c>
      <c r="B4835" s="8" t="n">
        <v>2024</v>
      </c>
      <c r="C4835" s="8" t="inlineStr">
        <is>
          <t>40系</t>
        </is>
      </c>
      <c r="D4835" s="11" t="n">
        <v>6494000</v>
      </c>
      <c r="E4835" s="11" t="n">
        <v>16000</v>
      </c>
      <c r="F4835" s="8" t="inlineStr">
        <is>
          <t>広島</t>
        </is>
      </c>
      <c r="G4835" s="8" t="inlineStr">
        <is>
          <t>○</t>
        </is>
      </c>
      <c r="H4835" s="8" t="inlineStr"/>
      <c r="I4835" s="17" t="inlineStr">
        <is>
          <t>トヨタ ヴェルファイアハイブリッド Ｚ プレミア 禁煙 左右独立...</t>
        </is>
      </c>
      <c r="J4835" s="8" t="inlineStr">
        <is>
          <t>https://jmty.jp/hiroshima/car-toy/alliance-g_941026062703000931013?ex=1</t>
        </is>
      </c>
    </row>
    <row r="4836">
      <c r="A4836" s="13" t="inlineStr">
        <is>
          <t>ヴェルファイア</t>
        </is>
      </c>
      <c r="B4836" s="13" t="n">
        <v>2024</v>
      </c>
      <c r="C4836" s="13" t="inlineStr">
        <is>
          <t>40系</t>
        </is>
      </c>
      <c r="D4836" s="14" t="n">
        <v>6599000</v>
      </c>
      <c r="E4836" s="14" t="n">
        <v>23953</v>
      </c>
      <c r="F4836" s="13" t="inlineStr">
        <is>
          <t>東京</t>
        </is>
      </c>
      <c r="G4836" s="13" t="inlineStr">
        <is>
          <t>○</t>
        </is>
      </c>
      <c r="H4836" s="13" t="inlineStr"/>
      <c r="I4836" s="17" t="inlineStr">
        <is>
          <t>トヨタ ヴェルファイアハイブリッド Ｚ プレミア ワンオーナー ...</t>
        </is>
      </c>
      <c r="J4836" s="13" t="inlineStr">
        <is>
          <t>https://jmty.jp/tokyo/car-toy/alliance-g_700040181930260710002?ex=1</t>
        </is>
      </c>
    </row>
    <row r="4837">
      <c r="A4837" s="8" t="inlineStr">
        <is>
          <t>ヴェルファイア</t>
        </is>
      </c>
      <c r="B4837" s="8" t="n">
        <v>2024</v>
      </c>
      <c r="C4837" s="8" t="inlineStr">
        <is>
          <t>40系</t>
        </is>
      </c>
      <c r="D4837" s="11" t="n">
        <v>7080000</v>
      </c>
      <c r="E4837" s="11" t="n">
        <v>24169</v>
      </c>
      <c r="F4837" s="8" t="inlineStr">
        <is>
          <t>北海道</t>
        </is>
      </c>
      <c r="G4837" s="8" t="inlineStr">
        <is>
          <t>○</t>
        </is>
      </c>
      <c r="H4837" s="8" t="inlineStr"/>
      <c r="I4837" s="17" t="inlineStr">
        <is>
          <t>トヨタ ヴェルファイアハイブリッド Ｚ プレミア 寒冷地 本革シ...</t>
        </is>
      </c>
      <c r="J4837" s="8" t="inlineStr">
        <is>
          <t>https://jmty.jp/hokkaido/car-toy/alliance-g_989026071300300177001?ex=1</t>
        </is>
      </c>
    </row>
    <row r="4838">
      <c r="A4838" s="13" t="inlineStr">
        <is>
          <t>ヴェルファイア</t>
        </is>
      </c>
      <c r="B4838" s="13" t="n">
        <v>2024</v>
      </c>
      <c r="C4838" s="13" t="inlineStr">
        <is>
          <t>40系</t>
        </is>
      </c>
      <c r="D4838" s="14" t="n">
        <v>7596000</v>
      </c>
      <c r="E4838" s="14" t="n">
        <v>20660</v>
      </c>
      <c r="F4838" s="13" t="inlineStr">
        <is>
          <t>愛知</t>
        </is>
      </c>
      <c r="G4838" s="13" t="inlineStr">
        <is>
          <t>○</t>
        </is>
      </c>
      <c r="H4838" s="13" t="inlineStr"/>
      <c r="I4838" s="17" t="inlineStr">
        <is>
          <t>トヨタ ヴェルファイア Ｚ プレミア モデリスタエアロ ユニバー...</t>
        </is>
      </c>
      <c r="J4838" s="13" t="inlineStr">
        <is>
          <t>https://jmty.jp/aichi/car-toy/alliance-g_965026070300207491003?ex=1</t>
        </is>
      </c>
    </row>
    <row r="4839">
      <c r="A4839" s="8" t="inlineStr">
        <is>
          <t>ヴェルファイア</t>
        </is>
      </c>
      <c r="B4839" s="8" t="n">
        <v>2024</v>
      </c>
      <c r="C4839" s="8" t="inlineStr">
        <is>
          <t>40系</t>
        </is>
      </c>
      <c r="D4839" s="11" t="n">
        <v>6740000</v>
      </c>
      <c r="E4839" s="11" t="n">
        <v>29000</v>
      </c>
      <c r="F4839" s="8" t="inlineStr">
        <is>
          <t>東京</t>
        </is>
      </c>
      <c r="G4839" s="8" t="inlineStr">
        <is>
          <t>○</t>
        </is>
      </c>
      <c r="H4839" s="8" t="inlineStr"/>
      <c r="I4839" s="17" t="inlineStr">
        <is>
          <t>トヨタ ヴェルファイアハイブリッド Ｚ プレミア トヨタ認定中古...</t>
        </is>
      </c>
      <c r="J4839" s="8" t="inlineStr">
        <is>
          <t>https://jmty.jp/tokyo/car-toy/alliance-g_989026080500501120002?ex=1</t>
        </is>
      </c>
    </row>
    <row r="4840">
      <c r="A4840" s="13" t="inlineStr">
        <is>
          <t>ヴェルファイア</t>
        </is>
      </c>
      <c r="B4840" s="13" t="n">
        <v>2024</v>
      </c>
      <c r="C4840" s="13" t="inlineStr">
        <is>
          <t>40系</t>
        </is>
      </c>
      <c r="D4840" s="14" t="n">
        <v>6372000</v>
      </c>
      <c r="E4840" s="14" t="n">
        <v>27361</v>
      </c>
      <c r="F4840" s="13" t="inlineStr">
        <is>
          <t>神奈川</t>
        </is>
      </c>
      <c r="G4840" s="13" t="inlineStr">
        <is>
          <t>○</t>
        </is>
      </c>
      <c r="H4840" s="13" t="inlineStr"/>
      <c r="I4840" s="17" t="inlineStr">
        <is>
          <t>トヨタ ヴェルファイアハイブリッド Ｚ プレミア パノラマルーフ...</t>
        </is>
      </c>
      <c r="J4840" s="13" t="inlineStr">
        <is>
          <t>https://jmty.jp/kanagawa/car-toy/alliance-g_965026082100503734005?ex=1</t>
        </is>
      </c>
    </row>
    <row r="4841">
      <c r="A4841" s="8" t="inlineStr">
        <is>
          <t>ヴェルファイア</t>
        </is>
      </c>
      <c r="B4841" s="8" t="n">
        <v>2024</v>
      </c>
      <c r="C4841" s="8" t="inlineStr">
        <is>
          <t>40系</t>
        </is>
      </c>
      <c r="D4841" s="11" t="n">
        <v>6867000</v>
      </c>
      <c r="E4841" s="11" t="n">
        <v>8099</v>
      </c>
      <c r="F4841" s="8" t="inlineStr">
        <is>
          <t>千葉</t>
        </is>
      </c>
      <c r="G4841" s="8" t="inlineStr">
        <is>
          <t>○</t>
        </is>
      </c>
      <c r="H4841" s="8" t="inlineStr"/>
      <c r="I4841" s="17" t="inlineStr">
        <is>
          <t>トヨタ ヴェルファイアハイブリッド Ｚ プレミア 後席モニター ...</t>
        </is>
      </c>
      <c r="J4841" s="8" t="inlineStr">
        <is>
          <t>https://jmty.jp/chiba/car-toy/alliance-g_965026052400504809013?ex=1</t>
        </is>
      </c>
    </row>
    <row r="4842">
      <c r="A4842" s="13" t="inlineStr">
        <is>
          <t>ヴェルファイア</t>
        </is>
      </c>
      <c r="B4842" s="13" t="n">
        <v>2024</v>
      </c>
      <c r="C4842" s="13" t="inlineStr">
        <is>
          <t>40系</t>
        </is>
      </c>
      <c r="D4842" s="14" t="n">
        <v>6688000</v>
      </c>
      <c r="E4842" s="14" t="n">
        <v>44000</v>
      </c>
      <c r="F4842" s="13" t="inlineStr">
        <is>
          <t>愛知</t>
        </is>
      </c>
      <c r="G4842" s="13" t="inlineStr">
        <is>
          <t>○</t>
        </is>
      </c>
      <c r="H4842" s="13" t="inlineStr"/>
      <c r="I4842" s="17" t="inlineStr">
        <is>
          <t>トヨタ ヴェルファイアハイブリッド Ｚ プレミア （検9.3）</t>
        </is>
      </c>
      <c r="J4842" s="13" t="inlineStr">
        <is>
          <t>https://jmty.jp/aichi/car-toy/alliance-g_941026081200504411001?ex=1</t>
        </is>
      </c>
    </row>
    <row r="4843">
      <c r="A4843" s="8" t="inlineStr">
        <is>
          <t>ヴェルファイア</t>
        </is>
      </c>
      <c r="B4843" s="8" t="n">
        <v>2024</v>
      </c>
      <c r="C4843" s="8" t="inlineStr">
        <is>
          <t>40系</t>
        </is>
      </c>
      <c r="D4843" s="11" t="n">
        <v>5984000</v>
      </c>
      <c r="E4843" s="11" t="n">
        <v>34036</v>
      </c>
      <c r="F4843" s="8" t="inlineStr">
        <is>
          <t>埼玉</t>
        </is>
      </c>
      <c r="G4843" s="8" t="inlineStr">
        <is>
          <t>○</t>
        </is>
      </c>
      <c r="H4843" s="8" t="inlineStr"/>
      <c r="I4843" s="17" t="inlineStr">
        <is>
          <t>トヨタ ヴェルファイアハイブリッド Ｚ プレミア Ｗエアコン プ...</t>
        </is>
      </c>
      <c r="J4843" s="8" t="inlineStr">
        <is>
          <t>https://jmty.jp/saitama/car-toy/alliance-g_989026080100501307002?ex=1</t>
        </is>
      </c>
    </row>
    <row r="4844">
      <c r="A4844" s="13" t="inlineStr">
        <is>
          <t>ヴェルファイア</t>
        </is>
      </c>
      <c r="B4844" s="13" t="n">
        <v>2024</v>
      </c>
      <c r="C4844" s="13" t="inlineStr">
        <is>
          <t>40系</t>
        </is>
      </c>
      <c r="D4844" s="14" t="n">
        <v>6316000</v>
      </c>
      <c r="E4844" s="14" t="n">
        <v>15140</v>
      </c>
      <c r="F4844" s="13" t="inlineStr">
        <is>
          <t>愛知</t>
        </is>
      </c>
      <c r="G4844" s="13" t="inlineStr">
        <is>
          <t>○</t>
        </is>
      </c>
      <c r="H4844" s="13" t="inlineStr"/>
      <c r="I4844" s="17" t="inlineStr">
        <is>
          <t>トヨタ ヴェルファイアハイブリッド Ｚ プレミア ガラスルーフ ...</t>
        </is>
      </c>
      <c r="J4844" s="13" t="inlineStr">
        <is>
          <t>https://jmty.jp/aichi/car-toy/alliance-g_965026061700208428012?ex=1</t>
        </is>
      </c>
    </row>
    <row r="4845">
      <c r="A4845" s="8" t="inlineStr">
        <is>
          <t>ヴェルファイア</t>
        </is>
      </c>
      <c r="B4845" s="8" t="n">
        <v>2024</v>
      </c>
      <c r="C4845" s="8" t="inlineStr">
        <is>
          <t>40系</t>
        </is>
      </c>
      <c r="D4845" s="11" t="n">
        <v>6656000</v>
      </c>
      <c r="E4845" s="11" t="n">
        <v>5655</v>
      </c>
      <c r="F4845" s="8" t="inlineStr">
        <is>
          <t>愛知</t>
        </is>
      </c>
      <c r="G4845" s="8" t="inlineStr">
        <is>
          <t>○</t>
        </is>
      </c>
      <c r="H4845" s="8" t="inlineStr"/>
      <c r="I4845" s="17" t="inlineStr">
        <is>
          <t>トヨタ ヴェルファイアハイブリッド Ｚ プレミア 禁煙車 純正１...</t>
        </is>
      </c>
      <c r="J4845" s="8" t="inlineStr">
        <is>
          <t>https://jmty.jp/aichi/car-toy/alliance-g_965026052400207490005?ex=1</t>
        </is>
      </c>
    </row>
    <row r="4846">
      <c r="A4846" s="13" t="inlineStr">
        <is>
          <t>ヴェルファイア</t>
        </is>
      </c>
      <c r="B4846" s="13" t="n">
        <v>2024</v>
      </c>
      <c r="C4846" s="13" t="inlineStr">
        <is>
          <t>40系</t>
        </is>
      </c>
      <c r="D4846" s="14" t="n">
        <v>7088000</v>
      </c>
      <c r="E4846" s="14" t="n">
        <v>12618</v>
      </c>
      <c r="F4846" s="13" t="inlineStr">
        <is>
          <t>宮城</t>
        </is>
      </c>
      <c r="G4846" s="13" t="inlineStr">
        <is>
          <t>○</t>
        </is>
      </c>
      <c r="H4846" s="13" t="inlineStr"/>
      <c r="I4846" s="17" t="inlineStr">
        <is>
          <t>トヨタ ヴェルファイアハイブリッド Ｚ プレミア ＧＲフルエアロ...</t>
        </is>
      </c>
      <c r="J4846" s="13" t="inlineStr">
        <is>
          <t>https://jmty.jp/miyagi/car-toy/alliance-g_700090430630260809003?ex=1</t>
        </is>
      </c>
    </row>
    <row r="4847">
      <c r="A4847" s="8" t="inlineStr">
        <is>
          <t>ヴェルファイア</t>
        </is>
      </c>
      <c r="B4847" s="8" t="n">
        <v>2024</v>
      </c>
      <c r="C4847" s="8" t="inlineStr">
        <is>
          <t>40系</t>
        </is>
      </c>
      <c r="D4847" s="11" t="n">
        <v>6201000</v>
      </c>
      <c r="E4847" s="11" t="n">
        <v>33090</v>
      </c>
      <c r="F4847" s="8" t="inlineStr">
        <is>
          <t>栃木</t>
        </is>
      </c>
      <c r="G4847" s="8" t="inlineStr">
        <is>
          <t>○</t>
        </is>
      </c>
      <c r="H4847" s="8" t="inlineStr"/>
      <c r="I4847" s="17" t="inlineStr">
        <is>
          <t>トヨタ ヴェルファイアハイブリッド Ｚ プレミア ガラスルーフ ...</t>
        </is>
      </c>
      <c r="J4847" s="8" t="inlineStr">
        <is>
          <t>https://jmty.jp/tochigi/car-toy/alliance-g_965026042700403397005?ex=1</t>
        </is>
      </c>
    </row>
    <row r="4848">
      <c r="A4848" s="13" t="inlineStr">
        <is>
          <t>ヴェルファイア</t>
        </is>
      </c>
      <c r="B4848" s="13" t="n">
        <v>2024</v>
      </c>
      <c r="C4848" s="13" t="inlineStr">
        <is>
          <t>40系</t>
        </is>
      </c>
      <c r="D4848" s="14" t="n">
        <v>6480000</v>
      </c>
      <c r="E4848" s="14" t="n">
        <v>40391</v>
      </c>
      <c r="F4848" s="13" t="inlineStr">
        <is>
          <t>熊本</t>
        </is>
      </c>
      <c r="G4848" s="13" t="inlineStr">
        <is>
          <t>○</t>
        </is>
      </c>
      <c r="H4848" s="13" t="inlineStr"/>
      <c r="I4848" s="17" t="inlineStr">
        <is>
          <t>トヨタ ヴェルファイアハイブリッド Ｚ プレミア プリクラッシュ...</t>
        </is>
      </c>
      <c r="J4848" s="13" t="inlineStr">
        <is>
          <t>https://jmty.jp/kumamoto/car-toy/alliance-g_989026082401100219003?ex=1</t>
        </is>
      </c>
    </row>
    <row r="4849">
      <c r="A4849" s="8" t="inlineStr">
        <is>
          <t>ヴェルファイア</t>
        </is>
      </c>
      <c r="B4849" s="8" t="n">
        <v>2024</v>
      </c>
      <c r="C4849" s="8" t="inlineStr">
        <is>
          <t>40系</t>
        </is>
      </c>
      <c r="D4849" s="11" t="n">
        <v>6769000</v>
      </c>
      <c r="E4849" s="11" t="n">
        <v>8380</v>
      </c>
      <c r="F4849" s="8" t="inlineStr">
        <is>
          <t>大阪</t>
        </is>
      </c>
      <c r="G4849" s="8" t="inlineStr">
        <is>
          <t>○</t>
        </is>
      </c>
      <c r="H4849" s="8" t="inlineStr"/>
      <c r="I4849" s="17" t="inlineStr">
        <is>
          <t>トヨタ ヴェルファイアハイブリッド Ｚ プレミア ガラスルーフ ...</t>
        </is>
      </c>
      <c r="J4849" s="8" t="inlineStr">
        <is>
          <t>https://jmty.jp/osaka/car-toy/alliance-g_965026061500709104003?ex=1</t>
        </is>
      </c>
    </row>
    <row r="4850">
      <c r="A4850" s="13" t="inlineStr">
        <is>
          <t>ヴェルファイア</t>
        </is>
      </c>
      <c r="B4850" s="13" t="n">
        <v>2024</v>
      </c>
      <c r="C4850" s="13" t="inlineStr">
        <is>
          <t>40系</t>
        </is>
      </c>
      <c r="D4850" s="14" t="n">
        <v>6272000</v>
      </c>
      <c r="E4850" s="14" t="n">
        <v>30610</v>
      </c>
      <c r="F4850" s="13" t="inlineStr">
        <is>
          <t>栃木</t>
        </is>
      </c>
      <c r="G4850" s="13" t="inlineStr">
        <is>
          <t>○</t>
        </is>
      </c>
      <c r="H4850" s="13" t="inlineStr"/>
      <c r="I4850" s="17" t="inlineStr">
        <is>
          <t>トヨタ ヴェルファイアハイブリッド Ｚ プレミア トヨタチームメ...</t>
        </is>
      </c>
      <c r="J4850" s="13" t="inlineStr">
        <is>
          <t>https://jmty.jp/tochigi/car-toy/alliance-g_965026063000401990001?ex=1</t>
        </is>
      </c>
    </row>
    <row r="4851">
      <c r="A4851" s="8" t="inlineStr">
        <is>
          <t>ヴェルファイア</t>
        </is>
      </c>
      <c r="B4851" s="8" t="n">
        <v>2024</v>
      </c>
      <c r="C4851" s="8" t="inlineStr">
        <is>
          <t>40系</t>
        </is>
      </c>
      <c r="D4851" s="11" t="n">
        <v>7392000</v>
      </c>
      <c r="E4851" s="11" t="n">
        <v>8608</v>
      </c>
      <c r="F4851" s="8" t="inlineStr">
        <is>
          <t>広島</t>
        </is>
      </c>
      <c r="G4851" s="8" t="inlineStr">
        <is>
          <t>○</t>
        </is>
      </c>
      <c r="H4851" s="8" t="inlineStr"/>
      <c r="I4851" s="17" t="inlineStr">
        <is>
          <t>トヨタ ヴェルファイアハイブリッド Ｚ プレミア 革シート サン...</t>
        </is>
      </c>
      <c r="J4851" s="8" t="inlineStr">
        <is>
          <t>https://jmty.jp/hiroshima/car-toy/alliance-g_989026082401000221002?ex=1</t>
        </is>
      </c>
    </row>
    <row r="4852">
      <c r="A4852" s="13" t="inlineStr">
        <is>
          <t>ヴェルファイア</t>
        </is>
      </c>
      <c r="B4852" s="13" t="n">
        <v>2024</v>
      </c>
      <c r="C4852" s="13" t="inlineStr">
        <is>
          <t>40系</t>
        </is>
      </c>
      <c r="D4852" s="14" t="n">
        <v>6963000</v>
      </c>
      <c r="E4852" s="14" t="n">
        <v>10956</v>
      </c>
      <c r="F4852" s="13" t="inlineStr">
        <is>
          <t>埼玉</t>
        </is>
      </c>
      <c r="G4852" s="13" t="inlineStr">
        <is>
          <t>○</t>
        </is>
      </c>
      <c r="H4852" s="13" t="inlineStr"/>
      <c r="I4852" s="17" t="inlineStr">
        <is>
          <t>トヨタ ヴェルファイアハイブリッド Ｚ プレミア Ｗエアコン プ...</t>
        </is>
      </c>
      <c r="J4852" s="13" t="inlineStr">
        <is>
          <t>https://jmty.jp/saitama/car-toy/alliance-g_989026071200501308002?ex=1</t>
        </is>
      </c>
    </row>
    <row r="4853">
      <c r="A4853" s="8" t="inlineStr">
        <is>
          <t>ヴェルファイア</t>
        </is>
      </c>
      <c r="B4853" s="8" t="n">
        <v>2024</v>
      </c>
      <c r="C4853" s="8" t="inlineStr">
        <is>
          <t>40系</t>
        </is>
      </c>
      <c r="D4853" s="11" t="n">
        <v>6358000</v>
      </c>
      <c r="E4853" s="11" t="n">
        <v>40848</v>
      </c>
      <c r="F4853" s="8" t="inlineStr">
        <is>
          <t>熊本</t>
        </is>
      </c>
      <c r="G4853" s="8" t="inlineStr">
        <is>
          <t>○</t>
        </is>
      </c>
      <c r="H4853" s="8" t="inlineStr"/>
      <c r="I4853" s="17" t="inlineStr">
        <is>
          <t>トヨタ ヴェルファイアハイブリッド Ｚ プレミア プリクラッシュ...</t>
        </is>
      </c>
      <c r="J4853" s="8" t="inlineStr">
        <is>
          <t>https://jmty.jp/kumamoto/car-toy/alliance-g_989026082401101314001?ex=1</t>
        </is>
      </c>
    </row>
    <row r="4854">
      <c r="A4854" s="13" t="inlineStr">
        <is>
          <t>ヴェルファイア</t>
        </is>
      </c>
      <c r="B4854" s="13" t="n">
        <v>2024</v>
      </c>
      <c r="C4854" s="13" t="inlineStr">
        <is>
          <t>40系</t>
        </is>
      </c>
      <c r="D4854" s="14" t="n">
        <v>6352000</v>
      </c>
      <c r="E4854" s="14" t="n">
        <v>20698</v>
      </c>
      <c r="F4854" s="13" t="inlineStr">
        <is>
          <t>千葉</t>
        </is>
      </c>
      <c r="G4854" s="13" t="inlineStr">
        <is>
          <t>○</t>
        </is>
      </c>
      <c r="H4854" s="13" t="inlineStr"/>
      <c r="I4854" s="17" t="inlineStr">
        <is>
          <t>トヨタ ヴェルファイアハイブリッド Ｚ プレミア 禁煙車 ムーン...</t>
        </is>
      </c>
      <c r="J4854" s="13" t="inlineStr">
        <is>
          <t>https://jmty.jp/chiba/car-toy/alliance-g_965026041303000343004?ex=1</t>
        </is>
      </c>
    </row>
    <row r="4855">
      <c r="A4855" s="8" t="inlineStr">
        <is>
          <t>ヴェルファイア</t>
        </is>
      </c>
      <c r="B4855" s="8" t="n">
        <v>2024</v>
      </c>
      <c r="C4855" s="8" t="inlineStr">
        <is>
          <t>40系</t>
        </is>
      </c>
      <c r="D4855" s="11" t="n">
        <v>7449000</v>
      </c>
      <c r="E4855" s="11" t="n">
        <v>31079</v>
      </c>
      <c r="F4855" s="8" t="inlineStr">
        <is>
          <t>宮崎</t>
        </is>
      </c>
      <c r="G4855" s="8" t="inlineStr">
        <is>
          <t>○</t>
        </is>
      </c>
      <c r="H4855" s="8" t="inlineStr"/>
      <c r="I4855" s="17" t="inlineStr">
        <is>
          <t>トヨタ ヴェルファイアハイブリッド エグゼクティブラウンジ ガラ...</t>
        </is>
      </c>
      <c r="J4855" s="8" t="inlineStr">
        <is>
          <t>https://jmty.jp/miyazaki/car-toy/alliance-g_965026041900804687003?ex=1</t>
        </is>
      </c>
    </row>
    <row r="4856">
      <c r="A4856" s="13" t="inlineStr">
        <is>
          <t>ヴェルファイア</t>
        </is>
      </c>
      <c r="B4856" s="13" t="n">
        <v>2024</v>
      </c>
      <c r="C4856" s="13" t="inlineStr">
        <is>
          <t>40系</t>
        </is>
      </c>
      <c r="D4856" s="14" t="n">
        <v>6736000</v>
      </c>
      <c r="E4856" s="14" t="n">
        <v>23903</v>
      </c>
      <c r="F4856" s="13" t="inlineStr">
        <is>
          <t>埼玉</t>
        </is>
      </c>
      <c r="G4856" s="13" t="inlineStr">
        <is>
          <t>○</t>
        </is>
      </c>
      <c r="H4856" s="13" t="inlineStr"/>
      <c r="I4856" s="17" t="inlineStr">
        <is>
          <t>トヨタ ヴェルファイアハイブリッド Ｚ プレミア Ｗエアコン プ...</t>
        </is>
      </c>
      <c r="J4856" s="13" t="inlineStr">
        <is>
          <t>https://jmty.jp/saitama/car-toy/alliance-g_989026072700501310002?ex=1</t>
        </is>
      </c>
    </row>
    <row r="4857">
      <c r="A4857" s="8" t="inlineStr">
        <is>
          <t>ヴェルファイア</t>
        </is>
      </c>
      <c r="B4857" s="8" t="n">
        <v>2024</v>
      </c>
      <c r="C4857" s="8" t="inlineStr">
        <is>
          <t>40系</t>
        </is>
      </c>
      <c r="D4857" s="11" t="n">
        <v>7680000</v>
      </c>
      <c r="E4857" s="11" t="n">
        <v>18331</v>
      </c>
      <c r="F4857" s="8" t="inlineStr">
        <is>
          <t>神奈川</t>
        </is>
      </c>
      <c r="G4857" s="8" t="inlineStr">
        <is>
          <t>○</t>
        </is>
      </c>
      <c r="H4857" s="8" t="inlineStr"/>
      <c r="I4857" s="17" t="inlineStr">
        <is>
          <t>トヨタ ヴェルファイア Ｚ プレミア モデリスタエアロ＆マフラー...</t>
        </is>
      </c>
      <c r="J4857" s="8" t="inlineStr">
        <is>
          <t>https://jmty.jp/kanagawa/car-toy/alliance-g_700050650830260728001?ex=1</t>
        </is>
      </c>
    </row>
    <row r="4858">
      <c r="A4858" s="13" t="inlineStr">
        <is>
          <t>ヴェルファイア</t>
        </is>
      </c>
      <c r="B4858" s="13" t="n">
        <v>2024</v>
      </c>
      <c r="C4858" s="13" t="inlineStr">
        <is>
          <t>40系</t>
        </is>
      </c>
      <c r="D4858" s="14" t="n">
        <v>6695000</v>
      </c>
      <c r="E4858" s="14" t="n">
        <v>13000</v>
      </c>
      <c r="F4858" s="13" t="inlineStr">
        <is>
          <t>広島</t>
        </is>
      </c>
      <c r="G4858" s="13" t="inlineStr">
        <is>
          <t>○</t>
        </is>
      </c>
      <c r="H4858" s="13" t="inlineStr"/>
      <c r="I4858" s="17" t="inlineStr">
        <is>
          <t>トヨタ ヴェルファイアハイブリッド Ｚ プレミア 禁煙 モデリス...</t>
        </is>
      </c>
      <c r="J4858" s="13" t="inlineStr">
        <is>
          <t>https://jmty.jp/hiroshima/car-toy/alliance-g_941026062503000931001?ex=1</t>
        </is>
      </c>
    </row>
    <row r="4859">
      <c r="A4859" s="8" t="inlineStr">
        <is>
          <t>ヴェルファイア</t>
        </is>
      </c>
      <c r="B4859" s="8" t="n">
        <v>2024</v>
      </c>
      <c r="C4859" s="8" t="inlineStr">
        <is>
          <t>40系</t>
        </is>
      </c>
      <c r="D4859" s="11" t="n">
        <v>7960000</v>
      </c>
      <c r="E4859" s="11" t="n">
        <v>23649</v>
      </c>
      <c r="F4859" s="8" t="inlineStr">
        <is>
          <t>福井</t>
        </is>
      </c>
      <c r="G4859" s="8" t="inlineStr">
        <is>
          <t>○</t>
        </is>
      </c>
      <c r="H4859" s="8" t="inlineStr"/>
      <c r="I4859" s="17" t="inlineStr">
        <is>
          <t>トヨタ ヴェルファイア Ｚ プレミア チームメイト ＧＲエアロ ...</t>
        </is>
      </c>
      <c r="J4859" s="8" t="inlineStr">
        <is>
          <t>https://jmty.jp/fukui/car-toy/alliance-g_700115771830260823004?ex=1</t>
        </is>
      </c>
    </row>
    <row r="4860">
      <c r="A4860" s="13" t="inlineStr">
        <is>
          <t>ヴェルファイア</t>
        </is>
      </c>
      <c r="B4860" s="13" t="n">
        <v>2024</v>
      </c>
      <c r="C4860" s="13" t="inlineStr">
        <is>
          <t>40系</t>
        </is>
      </c>
      <c r="D4860" s="14" t="n">
        <v>6690000</v>
      </c>
      <c r="E4860" s="14" t="n">
        <v>14657</v>
      </c>
      <c r="F4860" s="13" t="inlineStr">
        <is>
          <t>埼玉</t>
        </is>
      </c>
      <c r="G4860" s="13" t="inlineStr">
        <is>
          <t>○</t>
        </is>
      </c>
      <c r="H4860" s="13" t="inlineStr"/>
      <c r="I4860" s="17" t="inlineStr">
        <is>
          <t>トヨタ ヴェルファイアハイブリッド Ｚ プレミア デジタルインナ...</t>
        </is>
      </c>
      <c r="J4860" s="13" t="inlineStr">
        <is>
          <t>https://jmty.jp/saitama/car-toy/alliance-g_989026082200501306002?ex=1</t>
        </is>
      </c>
    </row>
    <row r="4861">
      <c r="A4861" s="8" t="inlineStr">
        <is>
          <t>ヴェルファイア</t>
        </is>
      </c>
      <c r="B4861" s="8" t="n">
        <v>2024</v>
      </c>
      <c r="C4861" s="8" t="inlineStr">
        <is>
          <t>40系</t>
        </is>
      </c>
      <c r="D4861" s="11" t="n">
        <v>6989000</v>
      </c>
      <c r="E4861" s="11" t="n">
        <v>36790</v>
      </c>
      <c r="F4861" s="8" t="inlineStr">
        <is>
          <t>埼玉</t>
        </is>
      </c>
      <c r="G4861" s="8" t="inlineStr">
        <is>
          <t>○</t>
        </is>
      </c>
      <c r="H4861" s="8" t="inlineStr"/>
      <c r="I4861" s="17" t="inlineStr">
        <is>
          <t>トヨタ ヴェルファイアハイブリッド Ｚ プレミア モデリスタエア...</t>
        </is>
      </c>
      <c r="J4861" s="8" t="inlineStr">
        <is>
          <t>https://jmty.jp/saitama/car-toy/alliance-g_700050386030260823003?ex=1</t>
        </is>
      </c>
    </row>
    <row r="4862">
      <c r="A4862" s="13" t="inlineStr">
        <is>
          <t>ヴェルファイア</t>
        </is>
      </c>
      <c r="B4862" s="13" t="n">
        <v>2023</v>
      </c>
      <c r="C4862" s="13" t="inlineStr">
        <is>
          <t>30系後期/40系</t>
        </is>
      </c>
      <c r="D4862" s="14" t="n">
        <v>6300000</v>
      </c>
      <c r="E4862" s="14" t="n">
        <v>18000</v>
      </c>
      <c r="F4862" s="13" t="inlineStr">
        <is>
          <t>北海道</t>
        </is>
      </c>
      <c r="G4862" s="13" t="inlineStr"/>
      <c r="H4862" s="13" t="inlineStr"/>
      <c r="I4862" s="17" t="inlineStr">
        <is>
          <t>40ヴェルファイア ハイブリッド4wd 18000キロ</t>
        </is>
      </c>
      <c r="J4862" s="13" t="inlineStr">
        <is>
          <t>https://jmty.jp/hokkaido/car-toy/article-1rd1o5</t>
        </is>
      </c>
    </row>
    <row r="4863">
      <c r="A4863" s="8" t="inlineStr">
        <is>
          <t>ヴェルファイア</t>
        </is>
      </c>
      <c r="B4863" s="8" t="n">
        <v>2023</v>
      </c>
      <c r="C4863" s="8" t="inlineStr">
        <is>
          <t>30系後期/40系</t>
        </is>
      </c>
      <c r="D4863" s="11" t="n">
        <v>7119000</v>
      </c>
      <c r="E4863" s="11" t="n">
        <v>24926</v>
      </c>
      <c r="F4863" s="8" t="inlineStr">
        <is>
          <t>北海道</t>
        </is>
      </c>
      <c r="G4863" s="8" t="inlineStr">
        <is>
          <t>○</t>
        </is>
      </c>
      <c r="H4863" s="8" t="inlineStr"/>
      <c r="I4863" s="17" t="inlineStr">
        <is>
          <t>トヨタ ヴェルファイアハイブリッド Ｚ プレミア ワンオーナー ...</t>
        </is>
      </c>
      <c r="J4863" s="8" t="inlineStr">
        <is>
          <t>https://jmty.jp/hokkaido/car-toy/alliance-g_700030207230260601003?ex=1</t>
        </is>
      </c>
    </row>
    <row r="4864">
      <c r="A4864" s="13" t="inlineStr">
        <is>
          <t>ヴェルファイア</t>
        </is>
      </c>
      <c r="B4864" s="13" t="n">
        <v>2023</v>
      </c>
      <c r="C4864" s="13" t="inlineStr">
        <is>
          <t>30系後期/40系</t>
        </is>
      </c>
      <c r="D4864" s="14" t="n">
        <v>5850000</v>
      </c>
      <c r="E4864" s="14" t="n">
        <v>10477</v>
      </c>
      <c r="F4864" s="13" t="inlineStr">
        <is>
          <t>神奈川</t>
        </is>
      </c>
      <c r="G4864" s="13" t="inlineStr">
        <is>
          <t>○</t>
        </is>
      </c>
      <c r="H4864" s="13" t="inlineStr"/>
      <c r="I4864" s="17" t="inlineStr">
        <is>
          <t>トヨタ ヴェルファイアハイブリッド Ｚ プレミア 元試乗車 プリ...</t>
        </is>
      </c>
      <c r="J4864" s="13" t="inlineStr">
        <is>
          <t>https://jmty.jp/kanagawa/car-toy/alliance-g_989026082400511184002?ex=1</t>
        </is>
      </c>
    </row>
    <row r="4865">
      <c r="A4865" s="8" t="inlineStr">
        <is>
          <t>ヴェルファイア</t>
        </is>
      </c>
      <c r="B4865" s="8" t="n">
        <v>2023</v>
      </c>
      <c r="C4865" s="8" t="inlineStr">
        <is>
          <t>30系後期/40系</t>
        </is>
      </c>
      <c r="D4865" s="11" t="n">
        <v>6380000</v>
      </c>
      <c r="E4865" s="11" t="n">
        <v>41620</v>
      </c>
      <c r="F4865" s="8" t="inlineStr">
        <is>
          <t>静岡</t>
        </is>
      </c>
      <c r="G4865" s="8" t="inlineStr">
        <is>
          <t>○</t>
        </is>
      </c>
      <c r="H4865" s="8" t="inlineStr"/>
      <c r="I4865" s="17" t="inlineStr">
        <is>
          <t>トヨタ ヴェルファイアハイブリッド Ｚ プレミア 衝突被害軽減シ...</t>
        </is>
      </c>
      <c r="J4865" s="8" t="inlineStr">
        <is>
          <t>https://jmty.jp/shizuoka/car-toy/alliance-g_989026033000600639003?ex=1</t>
        </is>
      </c>
    </row>
    <row r="4866">
      <c r="A4866" s="13" t="inlineStr">
        <is>
          <t>ヴェルファイア</t>
        </is>
      </c>
      <c r="B4866" s="13" t="n">
        <v>2023</v>
      </c>
      <c r="C4866" s="13" t="inlineStr">
        <is>
          <t>30系後期/40系</t>
        </is>
      </c>
      <c r="D4866" s="14" t="n">
        <v>6253000</v>
      </c>
      <c r="E4866" s="14" t="n">
        <v>24715</v>
      </c>
      <c r="F4866" s="13" t="inlineStr">
        <is>
          <t>宮城</t>
        </is>
      </c>
      <c r="G4866" s="13" t="inlineStr">
        <is>
          <t>○</t>
        </is>
      </c>
      <c r="H4866" s="13" t="inlineStr"/>
      <c r="I4866" s="17" t="inlineStr">
        <is>
          <t>トヨタ ヴェルファイアハイブリッド Ｚ プレミア 左右独立ムーン...</t>
        </is>
      </c>
      <c r="J4866" s="13" t="inlineStr">
        <is>
          <t>https://jmty.jp/miyagi/car-toy/alliance-g_965026062100900629005?ex=1</t>
        </is>
      </c>
    </row>
    <row r="4867">
      <c r="A4867" s="8" t="inlineStr">
        <is>
          <t>ヴェルファイア</t>
        </is>
      </c>
      <c r="B4867" s="8" t="n">
        <v>2023</v>
      </c>
      <c r="C4867" s="8" t="inlineStr">
        <is>
          <t>30系後期/40系</t>
        </is>
      </c>
      <c r="D4867" s="11" t="n">
        <v>6200000</v>
      </c>
      <c r="E4867" s="11" t="n">
        <v>49614</v>
      </c>
      <c r="F4867" s="8" t="inlineStr">
        <is>
          <t>宮城</t>
        </is>
      </c>
      <c r="G4867" s="8" t="inlineStr">
        <is>
          <t>○</t>
        </is>
      </c>
      <c r="H4867" s="8" t="inlineStr"/>
      <c r="I4867" s="17" t="inlineStr">
        <is>
          <t>トヨタ ヴェルファイアハイブリッド Ｚ プレミア 革シート サン...</t>
        </is>
      </c>
      <c r="J4867" s="8" t="inlineStr">
        <is>
          <t>https://jmty.jp/miyagi/car-toy/alliance-g_989026081000903749001?ex=1</t>
        </is>
      </c>
    </row>
    <row r="4868">
      <c r="A4868" s="13" t="inlineStr">
        <is>
          <t>ヴェルファイア</t>
        </is>
      </c>
      <c r="B4868" s="13" t="n">
        <v>2023</v>
      </c>
      <c r="C4868" s="13" t="inlineStr">
        <is>
          <t>30系後期/40系</t>
        </is>
      </c>
      <c r="D4868" s="14" t="n">
        <v>6900000</v>
      </c>
      <c r="E4868" s="14" t="n">
        <v>1254</v>
      </c>
      <c r="F4868" s="13" t="inlineStr">
        <is>
          <t>群馬</t>
        </is>
      </c>
      <c r="G4868" s="13" t="inlineStr">
        <is>
          <t>○</t>
        </is>
      </c>
      <c r="H4868" s="13" t="inlineStr"/>
      <c r="I4868" s="17" t="inlineStr">
        <is>
          <t>トヨタ ヴェルファイアハイブリッド Ｚ プレミア 元試乗車 プリ...</t>
        </is>
      </c>
      <c r="J4868" s="13" t="inlineStr">
        <is>
          <t>https://jmty.jp/gunma/car-toy/alliance-g_989026082300401359002?ex=1</t>
        </is>
      </c>
    </row>
    <row r="4869">
      <c r="A4869" s="8" t="inlineStr">
        <is>
          <t>ヴェルファイア</t>
        </is>
      </c>
      <c r="B4869" s="8" t="n">
        <v>2023</v>
      </c>
      <c r="C4869" s="8" t="inlineStr">
        <is>
          <t>30系後期/40系</t>
        </is>
      </c>
      <c r="D4869" s="11" t="n">
        <v>7656000</v>
      </c>
      <c r="E4869" s="11" t="n">
        <v>55239</v>
      </c>
      <c r="F4869" s="8" t="inlineStr">
        <is>
          <t>埼玉</t>
        </is>
      </c>
      <c r="G4869" s="8" t="inlineStr">
        <is>
          <t>○</t>
        </is>
      </c>
      <c r="H4869" s="8" t="inlineStr"/>
      <c r="I4869" s="17" t="inlineStr">
        <is>
          <t>トヨタ ヴェルファイアハイブリッド エグゼクティブラウンジ 記録...</t>
        </is>
      </c>
      <c r="J4869" s="8" t="inlineStr">
        <is>
          <t>https://jmty.jp/saitama/car-toy/alliance-g_989026073100541037003?ex=1</t>
        </is>
      </c>
    </row>
    <row r="4870">
      <c r="A4870" s="13" t="inlineStr">
        <is>
          <t>ヴェルファイア</t>
        </is>
      </c>
      <c r="B4870" s="13" t="n">
        <v>2023</v>
      </c>
      <c r="C4870" s="13" t="inlineStr">
        <is>
          <t>30系後期/40系</t>
        </is>
      </c>
      <c r="D4870" s="14" t="n">
        <v>6578000</v>
      </c>
      <c r="E4870" s="14" t="n">
        <v>31358</v>
      </c>
      <c r="F4870" s="13" t="inlineStr">
        <is>
          <t>埼玉</t>
        </is>
      </c>
      <c r="G4870" s="13" t="inlineStr">
        <is>
          <t>○</t>
        </is>
      </c>
      <c r="H4870" s="13" t="inlineStr"/>
      <c r="I4870" s="17" t="inlineStr">
        <is>
          <t>トヨタ ヴェルファイアハイブリッド Ｚ プレミア 本革シート 記...</t>
        </is>
      </c>
      <c r="J4870" s="13" t="inlineStr">
        <is>
          <t>https://jmty.jp/saitama/car-toy/alliance-g_989026073100501311003?ex=1</t>
        </is>
      </c>
    </row>
    <row r="4871">
      <c r="A4871" s="8" t="inlineStr">
        <is>
          <t>ヴェルファイア</t>
        </is>
      </c>
      <c r="B4871" s="8" t="n">
        <v>2023</v>
      </c>
      <c r="C4871" s="8" t="inlineStr">
        <is>
          <t>30系後期/40系</t>
        </is>
      </c>
      <c r="D4871" s="11" t="n">
        <v>5874000</v>
      </c>
      <c r="E4871" s="11" t="n">
        <v>15067</v>
      </c>
      <c r="F4871" s="8" t="inlineStr">
        <is>
          <t>埼玉</t>
        </is>
      </c>
      <c r="G4871" s="8" t="inlineStr">
        <is>
          <t>○</t>
        </is>
      </c>
      <c r="H4871" s="8" t="inlineStr"/>
      <c r="I4871" s="17" t="inlineStr">
        <is>
          <t>トヨタ ヴェルファイアハイブリッド Ｚ プレミア Ｗエアコン プ...</t>
        </is>
      </c>
      <c r="J4871" s="8" t="inlineStr">
        <is>
          <t>https://jmty.jp/saitama/car-toy/alliance-g_989026072400501307002?ex=1</t>
        </is>
      </c>
    </row>
    <row r="4872">
      <c r="A4872" s="13" t="inlineStr">
        <is>
          <t>ヴェルファイア</t>
        </is>
      </c>
      <c r="B4872" s="13" t="n">
        <v>2023</v>
      </c>
      <c r="C4872" s="13" t="inlineStr">
        <is>
          <t>30系後期/40系</t>
        </is>
      </c>
      <c r="D4872" s="14" t="n">
        <v>6228000</v>
      </c>
      <c r="E4872" s="14" t="n">
        <v>16000</v>
      </c>
      <c r="F4872" s="13" t="inlineStr">
        <is>
          <t>宮城</t>
        </is>
      </c>
      <c r="G4872" s="13" t="inlineStr">
        <is>
          <t>○</t>
        </is>
      </c>
      <c r="H4872" s="13" t="inlineStr"/>
      <c r="I4872" s="17" t="inlineStr">
        <is>
          <t>トヨタ ヴェルファイアハイブリッド Ｚ プレミア （検8.12）</t>
        </is>
      </c>
      <c r="J4872" s="13" t="inlineStr">
        <is>
          <t>https://jmty.jp/miyagi/car-toy/alliance-g_941026082503000782003?ex=1</t>
        </is>
      </c>
    </row>
    <row r="4873">
      <c r="A4873" s="8" t="inlineStr">
        <is>
          <t>ヴェルファイア</t>
        </is>
      </c>
      <c r="B4873" s="8" t="n">
        <v>2023</v>
      </c>
      <c r="C4873" s="8" t="inlineStr">
        <is>
          <t>30系後期/40系</t>
        </is>
      </c>
      <c r="D4873" s="11" t="n">
        <v>6550000</v>
      </c>
      <c r="E4873" s="11" t="n">
        <v>7149</v>
      </c>
      <c r="F4873" s="8" t="inlineStr">
        <is>
          <t>兵庫</t>
        </is>
      </c>
      <c r="G4873" s="8" t="inlineStr">
        <is>
          <t>○</t>
        </is>
      </c>
      <c r="H4873" s="8" t="inlineStr"/>
      <c r="I4873" s="17" t="inlineStr">
        <is>
          <t>トヨタ ヴェルファイアハイブリッド Ｚ プレミア Ｗエアコン プ...</t>
        </is>
      </c>
      <c r="J4873" s="8" t="inlineStr">
        <is>
          <t>https://jmty.jp/hyogo/car-toy/alliance-g_989026080700701273004?ex=1</t>
        </is>
      </c>
    </row>
    <row r="4874">
      <c r="A4874" s="13" t="inlineStr">
        <is>
          <t>ヴェルファイア</t>
        </is>
      </c>
      <c r="B4874" s="13" t="n">
        <v>2023</v>
      </c>
      <c r="C4874" s="13" t="inlineStr">
        <is>
          <t>30系後期/40系</t>
        </is>
      </c>
      <c r="D4874" s="14" t="n">
        <v>6489000</v>
      </c>
      <c r="E4874" s="14" t="n">
        <v>27572</v>
      </c>
      <c r="F4874" s="13" t="inlineStr">
        <is>
          <t>東京</t>
        </is>
      </c>
      <c r="G4874" s="13" t="inlineStr">
        <is>
          <t>○</t>
        </is>
      </c>
      <c r="H4874" s="13" t="inlineStr"/>
      <c r="I4874" s="17" t="inlineStr">
        <is>
          <t>トヨタ ヴェルファイアハイブリッド Ｚ プレミア ディスプレイオ...</t>
        </is>
      </c>
      <c r="J4874" s="13" t="inlineStr">
        <is>
          <t>https://jmty.jp/tokyo/car-toy/alliance-g_989026081900500687002?ex=1</t>
        </is>
      </c>
    </row>
    <row r="4875">
      <c r="A4875" s="8" t="inlineStr">
        <is>
          <t>ヴェルファイア</t>
        </is>
      </c>
      <c r="B4875" s="8" t="n">
        <v>2023</v>
      </c>
      <c r="C4875" s="8" t="inlineStr">
        <is>
          <t>30系後期/40系</t>
        </is>
      </c>
      <c r="D4875" s="11" t="n">
        <v>8195000</v>
      </c>
      <c r="E4875" s="11" t="n">
        <v>50272</v>
      </c>
      <c r="F4875" s="8" t="inlineStr">
        <is>
          <t>茨城</t>
        </is>
      </c>
      <c r="G4875" s="8" t="inlineStr">
        <is>
          <t>○</t>
        </is>
      </c>
      <c r="H4875" s="8" t="inlineStr"/>
      <c r="I4875" s="17" t="inlineStr">
        <is>
          <t>トヨタ ヴェルファイアハイブリッド エグゼクティブラウンジ 革シ...</t>
        </is>
      </c>
      <c r="J4875" s="8" t="inlineStr">
        <is>
          <t>https://jmty.jp/ibaraki/car-toy/alliance-g_989026051500400487001?ex=1</t>
        </is>
      </c>
    </row>
    <row r="4876">
      <c r="A4876" s="13" t="inlineStr">
        <is>
          <t>ヴェルファイア</t>
        </is>
      </c>
      <c r="B4876" s="13" t="n">
        <v>2023</v>
      </c>
      <c r="C4876" s="13" t="inlineStr">
        <is>
          <t>30系後期/40系</t>
        </is>
      </c>
      <c r="D4876" s="14" t="n">
        <v>6334000</v>
      </c>
      <c r="E4876" s="14" t="n">
        <v>23000</v>
      </c>
      <c r="F4876" s="13" t="inlineStr">
        <is>
          <t>愛知</t>
        </is>
      </c>
      <c r="G4876" s="13" t="inlineStr">
        <is>
          <t>○</t>
        </is>
      </c>
      <c r="H4876" s="13" t="inlineStr"/>
      <c r="I4876" s="17" t="inlineStr">
        <is>
          <t>トヨタ ヴェルファイアハイブリッド Ｚ プレミア 左右独立ムーン...</t>
        </is>
      </c>
      <c r="J4876" s="13" t="inlineStr">
        <is>
          <t>https://jmty.jp/aichi/car-toy/alliance-g_941026080700504411001?ex=1</t>
        </is>
      </c>
    </row>
    <row r="4877">
      <c r="A4877" s="8" t="inlineStr">
        <is>
          <t>ヴェルファイア</t>
        </is>
      </c>
      <c r="B4877" s="8" t="n">
        <v>2023</v>
      </c>
      <c r="C4877" s="8" t="inlineStr">
        <is>
          <t>30系後期/40系</t>
        </is>
      </c>
      <c r="D4877" s="11" t="n">
        <v>6670000</v>
      </c>
      <c r="E4877" s="11" t="n">
        <v>49026</v>
      </c>
      <c r="F4877" s="8" t="inlineStr">
        <is>
          <t>宮崎</t>
        </is>
      </c>
      <c r="G4877" s="8" t="inlineStr">
        <is>
          <t>○</t>
        </is>
      </c>
      <c r="H4877" s="8" t="inlineStr"/>
      <c r="I4877" s="17" t="inlineStr">
        <is>
          <t>トヨタ ヴェルファイアハイブリッド Ｚ プレミア ＬＥＤライト ...</t>
        </is>
      </c>
      <c r="J4877" s="8" t="inlineStr">
        <is>
          <t>https://jmty.jp/miyazaki/car-toy/alliance-g_989026040401101715001?ex=1</t>
        </is>
      </c>
    </row>
    <row r="4878">
      <c r="A4878" s="13" t="inlineStr">
        <is>
          <t>ヴェルファイア</t>
        </is>
      </c>
      <c r="B4878" s="13" t="n">
        <v>2023</v>
      </c>
      <c r="C4878" s="13" t="inlineStr">
        <is>
          <t>30系後期/40系</t>
        </is>
      </c>
      <c r="D4878" s="14" t="n">
        <v>6560000</v>
      </c>
      <c r="E4878" s="14" t="n">
        <v>21436</v>
      </c>
      <c r="F4878" s="13" t="inlineStr">
        <is>
          <t>千葉</t>
        </is>
      </c>
      <c r="G4878" s="13" t="inlineStr">
        <is>
          <t>○</t>
        </is>
      </c>
      <c r="H4878" s="13" t="inlineStr"/>
      <c r="I4878" s="17" t="inlineStr">
        <is>
          <t>トヨタ ヴェルファイアハイブリッド Ｚ プレミア １年間走行無制...</t>
        </is>
      </c>
      <c r="J4878" s="13" t="inlineStr">
        <is>
          <t>https://jmty.jp/chiba/car-toy/alliance-g_989026032200510550002?ex=1</t>
        </is>
      </c>
    </row>
    <row r="4879">
      <c r="A4879" s="8" t="inlineStr">
        <is>
          <t>ヴェルファイア</t>
        </is>
      </c>
      <c r="B4879" s="8" t="n">
        <v>2023</v>
      </c>
      <c r="C4879" s="8" t="inlineStr">
        <is>
          <t>30系後期/40系</t>
        </is>
      </c>
      <c r="D4879" s="11" t="n">
        <v>6786000</v>
      </c>
      <c r="E4879" s="11" t="n">
        <v>46019</v>
      </c>
      <c r="F4879" s="8" t="inlineStr">
        <is>
          <t>福岡</t>
        </is>
      </c>
      <c r="G4879" s="8" t="inlineStr">
        <is>
          <t>○</t>
        </is>
      </c>
      <c r="H4879" s="8" t="inlineStr"/>
      <c r="I4879" s="17" t="inlineStr">
        <is>
          <t>トヨタ ヴェルファイア Ｚ プレミア 衝突被害軽減システム サン...</t>
        </is>
      </c>
      <c r="J4879" s="8" t="inlineStr">
        <is>
          <t>https://jmty.jp/fukuoka/car-toy/alliance-g_989026082400804837004?ex=1</t>
        </is>
      </c>
    </row>
    <row r="4880">
      <c r="A4880" s="13" t="inlineStr">
        <is>
          <t>ヴェルファイア</t>
        </is>
      </c>
      <c r="B4880" s="13" t="n">
        <v>2023</v>
      </c>
      <c r="C4880" s="13" t="inlineStr">
        <is>
          <t>30系後期/40系</t>
        </is>
      </c>
      <c r="D4880" s="14" t="n">
        <v>7598000</v>
      </c>
      <c r="E4880" s="14" t="n">
        <v>22000</v>
      </c>
      <c r="F4880" s="13" t="inlineStr">
        <is>
          <t>滋賀</t>
        </is>
      </c>
      <c r="G4880" s="13" t="inlineStr">
        <is>
          <t>○</t>
        </is>
      </c>
      <c r="H4880" s="13" t="inlineStr"/>
      <c r="I4880" s="17" t="inlineStr">
        <is>
          <t>トヨタ ヴェルファイアハイブリッド エグゼクティブラウンジ ＪＢ...</t>
        </is>
      </c>
      <c r="J4880" s="13" t="inlineStr">
        <is>
          <t>https://jmty.jp/shiga/car-toy/alliance-g_700070107830260821001?ex=1</t>
        </is>
      </c>
    </row>
    <row r="4881">
      <c r="A4881" s="8" t="inlineStr">
        <is>
          <t>ヴェルファイア</t>
        </is>
      </c>
      <c r="B4881" s="8" t="n">
        <v>2023</v>
      </c>
      <c r="C4881" s="8" t="inlineStr">
        <is>
          <t>30系後期/40系</t>
        </is>
      </c>
      <c r="D4881" s="11" t="n">
        <v>6717000</v>
      </c>
      <c r="E4881" s="11" t="n">
        <v>17500</v>
      </c>
      <c r="F4881" s="8" t="inlineStr">
        <is>
          <t>千葉</t>
        </is>
      </c>
      <c r="G4881" s="8" t="inlineStr">
        <is>
          <t>○</t>
        </is>
      </c>
      <c r="H4881" s="8" t="inlineStr"/>
      <c r="I4881" s="17" t="inlineStr">
        <is>
          <t>トヨタ ヴェルファイアハイブリッド Ｚ プレミア モデリスタエア...</t>
        </is>
      </c>
      <c r="J4881" s="8" t="inlineStr">
        <is>
          <t>https://jmty.jp/chiba/car-toy/alliance-g_965026060800541442001?ex=1</t>
        </is>
      </c>
    </row>
    <row r="4882">
      <c r="A4882" s="13" t="inlineStr">
        <is>
          <t>ヴェルファイア</t>
        </is>
      </c>
      <c r="B4882" s="13" t="n">
        <v>2023</v>
      </c>
      <c r="C4882" s="13" t="inlineStr">
        <is>
          <t>30系後期/40系</t>
        </is>
      </c>
      <c r="D4882" s="14" t="n">
        <v>7286000</v>
      </c>
      <c r="E4882" s="14" t="n">
        <v>18135</v>
      </c>
      <c r="F4882" s="13" t="inlineStr">
        <is>
          <t>秋田</t>
        </is>
      </c>
      <c r="G4882" s="13" t="inlineStr">
        <is>
          <t>○</t>
        </is>
      </c>
      <c r="H4882" s="13" t="inlineStr"/>
      <c r="I4882" s="17" t="inlineStr">
        <is>
          <t>トヨタ ヴェルファイアハイブリッド Ｚ プレミア ４ＷＤ 禁煙車...</t>
        </is>
      </c>
      <c r="J4882" s="13" t="inlineStr">
        <is>
          <t>https://jmty.jp/akita/car-toy/alliance-g_965024090800900354003?ex=1</t>
        </is>
      </c>
    </row>
    <row r="4883">
      <c r="A4883" s="8" t="inlineStr">
        <is>
          <t>ヴェルファイア</t>
        </is>
      </c>
      <c r="B4883" s="8" t="n">
        <v>2023</v>
      </c>
      <c r="C4883" s="8" t="inlineStr">
        <is>
          <t>30系後期/40系</t>
        </is>
      </c>
      <c r="D4883" s="11" t="n">
        <v>6400000</v>
      </c>
      <c r="E4883" s="11" t="n">
        <v>38265</v>
      </c>
      <c r="F4883" s="8" t="inlineStr">
        <is>
          <t>東京</t>
        </is>
      </c>
      <c r="G4883" s="8" t="inlineStr">
        <is>
          <t>○</t>
        </is>
      </c>
      <c r="H4883" s="8" t="inlineStr"/>
      <c r="I4883" s="17" t="inlineStr">
        <is>
          <t>トヨタ ヴェルファイアハイブリッド Ｚ プレミア １オナ 本革シ...</t>
        </is>
      </c>
      <c r="J4883" s="8" t="inlineStr">
        <is>
          <t>https://jmty.jp/tokyo/car-toy/alliance-g_989026071300502034006?ex=1</t>
        </is>
      </c>
    </row>
    <row r="4884">
      <c r="A4884" s="13" t="inlineStr">
        <is>
          <t>ヴェルファイア</t>
        </is>
      </c>
      <c r="B4884" s="13" t="n">
        <v>2023</v>
      </c>
      <c r="C4884" s="13" t="inlineStr">
        <is>
          <t>30系後期/40系</t>
        </is>
      </c>
      <c r="D4884" s="14" t="n">
        <v>6390000</v>
      </c>
      <c r="E4884" s="14" t="n">
        <v>22426</v>
      </c>
      <c r="F4884" s="13" t="inlineStr">
        <is>
          <t>茨城</t>
        </is>
      </c>
      <c r="G4884" s="13" t="inlineStr">
        <is>
          <t>○</t>
        </is>
      </c>
      <c r="H4884" s="13" t="inlineStr"/>
      <c r="I4884" s="17" t="inlineStr">
        <is>
          <t>トヨタ ヴェルファイアハイブリッド Ｚ プレミア ドライブレコー...</t>
        </is>
      </c>
      <c r="J4884" s="13" t="inlineStr">
        <is>
          <t>https://jmty.jp/ibaraki/car-toy/alliance-g_700040466330260520001?ex=1</t>
        </is>
      </c>
    </row>
    <row r="4885">
      <c r="A4885" s="8" t="inlineStr">
        <is>
          <t>ヴェルファイア</t>
        </is>
      </c>
      <c r="B4885" s="8" t="n">
        <v>2023</v>
      </c>
      <c r="C4885" s="8" t="inlineStr">
        <is>
          <t>30系後期/40系</t>
        </is>
      </c>
      <c r="D4885" s="11" t="n">
        <v>6328000</v>
      </c>
      <c r="E4885" s="11" t="n">
        <v>44650</v>
      </c>
      <c r="F4885" s="8" t="inlineStr">
        <is>
          <t>長野</t>
        </is>
      </c>
      <c r="G4885" s="8" t="inlineStr">
        <is>
          <t>○</t>
        </is>
      </c>
      <c r="H4885" s="8" t="inlineStr"/>
      <c r="I4885" s="17" t="inlineStr">
        <is>
          <t>トヨタ ヴェルファイアハイブリッド Ｚ プレミア 左右独立ムーン...</t>
        </is>
      </c>
      <c r="J4885" s="8" t="inlineStr">
        <is>
          <t>https://jmty.jp/nagano/car-toy/alliance-g_965026082401200923002?ex=1</t>
        </is>
      </c>
    </row>
    <row r="4886">
      <c r="A4886" s="13" t="inlineStr">
        <is>
          <t>ヴェルファイア</t>
        </is>
      </c>
      <c r="B4886" s="13" t="n">
        <v>2023</v>
      </c>
      <c r="C4886" s="13" t="inlineStr">
        <is>
          <t>30系後期/40系</t>
        </is>
      </c>
      <c r="D4886" s="14" t="n">
        <v>6340000</v>
      </c>
      <c r="E4886" s="14" t="n">
        <v>27231</v>
      </c>
      <c r="F4886" s="13" t="inlineStr">
        <is>
          <t>埼玉</t>
        </is>
      </c>
      <c r="G4886" s="13" t="inlineStr">
        <is>
          <t>○</t>
        </is>
      </c>
      <c r="H4886" s="13" t="inlineStr"/>
      <c r="I4886" s="17" t="inlineStr">
        <is>
          <t>トヨタ ヴェルファイアハイブリッド Ｚ プレミア （禁煙車）（左...</t>
        </is>
      </c>
      <c r="J4886" s="13" t="inlineStr">
        <is>
          <t>https://jmty.jp/saitama/car-toy/alliance-g_700054067530260821013?ex=1</t>
        </is>
      </c>
    </row>
    <row r="4887">
      <c r="A4887" s="8" t="inlineStr">
        <is>
          <t>ヴェルファイア</t>
        </is>
      </c>
      <c r="B4887" s="8" t="n">
        <v>2023</v>
      </c>
      <c r="C4887" s="8" t="inlineStr">
        <is>
          <t>30系後期/40系</t>
        </is>
      </c>
      <c r="D4887" s="11" t="n">
        <v>6581000</v>
      </c>
      <c r="E4887" s="11" t="n">
        <v>7300</v>
      </c>
      <c r="F4887" s="8" t="inlineStr">
        <is>
          <t>北海道</t>
        </is>
      </c>
      <c r="G4887" s="8" t="inlineStr">
        <is>
          <t>○</t>
        </is>
      </c>
      <c r="H4887" s="8" t="inlineStr"/>
      <c r="I4887" s="17" t="inlineStr">
        <is>
          <t>トヨタ ヴェルファイアハイブリッド Ｚ プレミア 寒冷地 ユニバ...</t>
        </is>
      </c>
      <c r="J4887" s="8" t="inlineStr">
        <is>
          <t>https://jmty.jp/hokkaido/car-toy/alliance-g_700030207230260722001?ex=1</t>
        </is>
      </c>
    </row>
    <row r="4888">
      <c r="A4888" s="13" t="inlineStr">
        <is>
          <t>ヴェルファイア</t>
        </is>
      </c>
      <c r="B4888" s="13" t="n">
        <v>2023</v>
      </c>
      <c r="C4888" s="13" t="inlineStr">
        <is>
          <t>30系後期/40系</t>
        </is>
      </c>
      <c r="D4888" s="14" t="n">
        <v>6823000</v>
      </c>
      <c r="E4888" s="14" t="n">
        <v>26820</v>
      </c>
      <c r="F4888" s="13" t="inlineStr">
        <is>
          <t>千葉</t>
        </is>
      </c>
      <c r="G4888" s="13" t="inlineStr">
        <is>
          <t>○</t>
        </is>
      </c>
      <c r="H4888" s="13" t="inlineStr"/>
      <c r="I4888" s="17" t="inlineStr">
        <is>
          <t>トヨタ ヴェルファイアハイブリッド Ｚ プレミア 禁煙車 モデリ...</t>
        </is>
      </c>
      <c r="J4888" s="13" t="inlineStr">
        <is>
          <t>https://jmty.jp/chiba/car-toy/alliance-g_965026082403000343007?ex=1</t>
        </is>
      </c>
    </row>
    <row r="4889">
      <c r="A4889" s="8" t="inlineStr">
        <is>
          <t>ヴェルファイア</t>
        </is>
      </c>
      <c r="B4889" s="8" t="n">
        <v>2023</v>
      </c>
      <c r="C4889" s="8" t="inlineStr">
        <is>
          <t>30系後期/40系</t>
        </is>
      </c>
      <c r="D4889" s="11" t="n">
        <v>6039000</v>
      </c>
      <c r="E4889" s="11" t="n">
        <v>57018</v>
      </c>
      <c r="F4889" s="8" t="inlineStr">
        <is>
          <t>茨城</t>
        </is>
      </c>
      <c r="G4889" s="8" t="inlineStr">
        <is>
          <t>○</t>
        </is>
      </c>
      <c r="H4889" s="8" t="inlineStr"/>
      <c r="I4889" s="17" t="inlineStr">
        <is>
          <t>トヨタ ヴェルファイアハイブリッド Ｚ プレミア 革シート サン...</t>
        </is>
      </c>
      <c r="J4889" s="8" t="inlineStr">
        <is>
          <t>https://jmty.jp/ibaraki/car-toy/alliance-g_989026080700401191001?ex=1</t>
        </is>
      </c>
    </row>
    <row r="4890">
      <c r="A4890" s="13" t="inlineStr">
        <is>
          <t>ヴェルファイア</t>
        </is>
      </c>
      <c r="B4890" s="13" t="n">
        <v>2022</v>
      </c>
      <c r="C4890" s="13" t="inlineStr">
        <is>
          <t>30系後期</t>
        </is>
      </c>
      <c r="D4890" s="14" t="n">
        <v>1300000</v>
      </c>
      <c r="E4890" s="14" t="n">
        <v>95000</v>
      </c>
      <c r="F4890" s="13" t="inlineStr">
        <is>
          <t>富山</t>
        </is>
      </c>
      <c r="G4890" s="13" t="inlineStr"/>
      <c r="H4890" s="13" t="inlineStr"/>
      <c r="I4890" s="17" t="inlineStr">
        <is>
          <t>20ヴェルファイア後期仕様 エアサス 7人乗り 車検付き</t>
        </is>
      </c>
      <c r="J4890" s="13" t="inlineStr">
        <is>
          <t>https://jmty.jp/toyama/car-toy/article-1rcj94</t>
        </is>
      </c>
    </row>
    <row r="4891">
      <c r="A4891" s="8" t="inlineStr">
        <is>
          <t>ヴェルファイア</t>
        </is>
      </c>
      <c r="B4891" s="8" t="n">
        <v>2022</v>
      </c>
      <c r="C4891" s="8" t="inlineStr">
        <is>
          <t>30系後期</t>
        </is>
      </c>
      <c r="D4891" s="11" t="n">
        <v>4580000</v>
      </c>
      <c r="E4891" s="11" t="n">
        <v>31391</v>
      </c>
      <c r="F4891" s="8" t="inlineStr">
        <is>
          <t>神奈川</t>
        </is>
      </c>
      <c r="G4891" s="8" t="inlineStr">
        <is>
          <t>○</t>
        </is>
      </c>
      <c r="H4891" s="8" t="inlineStr"/>
      <c r="I4891" s="17" t="inlineStr">
        <is>
          <t>トヨタ ヴェルファイアハイブリッド ゴールデンアイズＩＩＩ トヨ...</t>
        </is>
      </c>
      <c r="J4891" s="8" t="inlineStr">
        <is>
          <t>https://jmty.jp/kanagawa/car-toy/alliance-g_989026082100503477002?ex=1</t>
        </is>
      </c>
    </row>
    <row r="4892">
      <c r="A4892" s="13" t="inlineStr">
        <is>
          <t>ヴェルファイア</t>
        </is>
      </c>
      <c r="B4892" s="13" t="n">
        <v>2022</v>
      </c>
      <c r="C4892" s="13" t="inlineStr">
        <is>
          <t>30系後期</t>
        </is>
      </c>
      <c r="D4892" s="14" t="n">
        <v>4372000</v>
      </c>
      <c r="E4892" s="14" t="n">
        <v>32000</v>
      </c>
      <c r="F4892" s="13" t="inlineStr">
        <is>
          <t>香川</t>
        </is>
      </c>
      <c r="G4892" s="13" t="inlineStr">
        <is>
          <t>○</t>
        </is>
      </c>
      <c r="H4892" s="13" t="inlineStr"/>
      <c r="I4892" s="17" t="inlineStr">
        <is>
          <t>トヨタ ヴェルファイア ゴールデンアイズ２ 新品タイヤ／サンルー...</t>
        </is>
      </c>
      <c r="J4892" s="13" t="inlineStr">
        <is>
          <t>https://jmty.jp/kagawa/car-toy/alliance-g_936026072301300566001?ex=1</t>
        </is>
      </c>
    </row>
    <row r="4893">
      <c r="A4893" s="8" t="inlineStr">
        <is>
          <t>ヴェルファイア</t>
        </is>
      </c>
      <c r="B4893" s="8" t="n">
        <v>2022</v>
      </c>
      <c r="C4893" s="8" t="inlineStr">
        <is>
          <t>30系後期</t>
        </is>
      </c>
      <c r="D4893" s="11" t="n">
        <v>3715000</v>
      </c>
      <c r="E4893" s="11" t="n">
        <v>51670</v>
      </c>
      <c r="F4893" s="8" t="inlineStr">
        <is>
          <t>埼玉</t>
        </is>
      </c>
      <c r="G4893" s="8" t="inlineStr">
        <is>
          <t>○</t>
        </is>
      </c>
      <c r="H4893" s="8" t="inlineStr"/>
      <c r="I4893" s="17" t="inlineStr">
        <is>
          <t>トヨタ ヴェルファイア ２．５ ゴールデンアイズＩＩＩ 純正８型...</t>
        </is>
      </c>
      <c r="J4893" s="8" t="inlineStr">
        <is>
          <t>https://jmty.jp/saitama/car-toy/alliance-g_965026081200541897008?ex=1</t>
        </is>
      </c>
    </row>
    <row r="4894">
      <c r="A4894" s="13" t="inlineStr">
        <is>
          <t>ヴェルファイア</t>
        </is>
      </c>
      <c r="B4894" s="13" t="n">
        <v>2021</v>
      </c>
      <c r="C4894" s="13" t="inlineStr">
        <is>
          <t>30系後期</t>
        </is>
      </c>
      <c r="D4894" s="14" t="n">
        <v>3577000</v>
      </c>
      <c r="E4894" s="14" t="n">
        <v>55040</v>
      </c>
      <c r="F4894" s="13" t="inlineStr">
        <is>
          <t>大阪</t>
        </is>
      </c>
      <c r="G4894" s="13" t="inlineStr">
        <is>
          <t>○</t>
        </is>
      </c>
      <c r="H4894" s="13" t="inlineStr"/>
      <c r="I4894" s="17" t="inlineStr">
        <is>
          <t>トヨタ ヴェルファイア ２．５ ゴールデンアイズＩＩ モデリスタ...</t>
        </is>
      </c>
      <c r="J4894" s="13" t="inlineStr">
        <is>
          <t>https://jmty.jp/osaka/car-toy/alliance-g_965026081500709104010?ex=1</t>
        </is>
      </c>
    </row>
    <row r="4895">
      <c r="A4895" s="8" t="inlineStr">
        <is>
          <t>ヴェルファイア</t>
        </is>
      </c>
      <c r="B4895" s="8" t="n">
        <v>2021</v>
      </c>
      <c r="C4895" s="8" t="inlineStr">
        <is>
          <t>30系後期</t>
        </is>
      </c>
      <c r="D4895" s="11" t="n">
        <v>3190000</v>
      </c>
      <c r="E4895" s="11" t="n">
        <v>82540</v>
      </c>
      <c r="F4895" s="8" t="inlineStr">
        <is>
          <t>東京</t>
        </is>
      </c>
      <c r="G4895" s="8" t="inlineStr">
        <is>
          <t>○</t>
        </is>
      </c>
      <c r="H4895" s="8" t="inlineStr"/>
      <c r="I4895" s="17" t="inlineStr">
        <is>
          <t>トヨタ ヴェルファイア ２．５Ｚ Ｇエディション トヨタ認定中古...</t>
        </is>
      </c>
      <c r="J4895" s="8" t="inlineStr">
        <is>
          <t>https://jmty.jp/tokyo/car-toy/alliance-g_989026061000509872003?ex=1</t>
        </is>
      </c>
    </row>
    <row r="4896">
      <c r="A4896" s="13" t="inlineStr">
        <is>
          <t>ヴェルファイア</t>
        </is>
      </c>
      <c r="B4896" s="13" t="n">
        <v>2021</v>
      </c>
      <c r="C4896" s="13" t="inlineStr">
        <is>
          <t>30系後期</t>
        </is>
      </c>
      <c r="D4896" s="14" t="n">
        <v>3150000</v>
      </c>
      <c r="E4896" s="14" t="n">
        <v>75413</v>
      </c>
      <c r="F4896" s="13" t="inlineStr">
        <is>
          <t>滋賀</t>
        </is>
      </c>
      <c r="G4896" s="13" t="inlineStr">
        <is>
          <t>○</t>
        </is>
      </c>
      <c r="H4896" s="13" t="inlineStr"/>
      <c r="I4896" s="17" t="inlineStr">
        <is>
          <t>トヨタ ヴェルファイア ２．５Ｚ Ｇエディション メモリーナビ ...</t>
        </is>
      </c>
      <c r="J4896" s="13" t="inlineStr">
        <is>
          <t>https://jmty.jp/shiga/car-toy/alliance-g_989025120700704768001?ex=1</t>
        </is>
      </c>
    </row>
    <row r="4897">
      <c r="A4897" s="8" t="inlineStr">
        <is>
          <t>ヴェルファイア</t>
        </is>
      </c>
      <c r="B4897" s="8" t="n">
        <v>2021</v>
      </c>
      <c r="C4897" s="8" t="inlineStr">
        <is>
          <t>30系後期</t>
        </is>
      </c>
      <c r="D4897" s="11" t="n">
        <v>3569000</v>
      </c>
      <c r="E4897" s="11" t="n">
        <v>30000</v>
      </c>
      <c r="F4897" s="8" t="inlineStr">
        <is>
          <t>東京</t>
        </is>
      </c>
      <c r="G4897" s="8" t="inlineStr">
        <is>
          <t>○</t>
        </is>
      </c>
      <c r="H4897" s="8" t="inlineStr"/>
      <c r="I4897" s="17" t="inlineStr">
        <is>
          <t>トヨタ ヴェルファイア ２．５ ゴールデンアイズＩＩ デジタルミ...</t>
        </is>
      </c>
      <c r="J4897" s="8" t="inlineStr">
        <is>
          <t>https://jmty.jp/tokyo/car-toy/alliance-g_932026061700500075012?ex=1</t>
        </is>
      </c>
    </row>
    <row r="4898">
      <c r="A4898" s="13" t="inlineStr">
        <is>
          <t>ヴェルファイア</t>
        </is>
      </c>
      <c r="B4898" s="13" t="n">
        <v>2021</v>
      </c>
      <c r="C4898" s="13" t="inlineStr">
        <is>
          <t>30系後期</t>
        </is>
      </c>
      <c r="D4898" s="14" t="n">
        <v>3099000</v>
      </c>
      <c r="E4898" s="14" t="n">
        <v>21136</v>
      </c>
      <c r="F4898" s="13" t="inlineStr">
        <is>
          <t>栃木</t>
        </is>
      </c>
      <c r="G4898" s="13" t="inlineStr">
        <is>
          <t>○</t>
        </is>
      </c>
      <c r="H4898" s="13" t="inlineStr"/>
      <c r="I4898" s="17" t="inlineStr">
        <is>
          <t>トヨタ ヴェルファイア ２．５Ｚ 禁煙車 モデリスタフルエアロ ...</t>
        </is>
      </c>
      <c r="J4898" s="13" t="inlineStr">
        <is>
          <t>https://jmty.jp/tochigi/car-toy/alliance-g_700052000630260804003?ex=1</t>
        </is>
      </c>
    </row>
    <row r="4899">
      <c r="A4899" s="8" t="inlineStr">
        <is>
          <t>ヴェルファイア</t>
        </is>
      </c>
      <c r="B4899" s="8" t="n">
        <v>2021</v>
      </c>
      <c r="C4899" s="8" t="inlineStr">
        <is>
          <t>30系後期</t>
        </is>
      </c>
      <c r="D4899" s="11" t="n">
        <v>3786000</v>
      </c>
      <c r="E4899" s="11" t="n">
        <v>75498</v>
      </c>
      <c r="F4899" s="8" t="inlineStr">
        <is>
          <t>福岡</t>
        </is>
      </c>
      <c r="G4899" s="8" t="inlineStr">
        <is>
          <t>○</t>
        </is>
      </c>
      <c r="H4899" s="8" t="inlineStr"/>
      <c r="I4899" s="17" t="inlineStr">
        <is>
          <t>トヨタ ヴェルファイアハイブリッド ゴールデンアイズＩＩ 衝突被...</t>
        </is>
      </c>
      <c r="J4899" s="8" t="inlineStr">
        <is>
          <t>https://jmty.jp/fukuoka/car-toy/alliance-g_989025122400804613003?ex=1</t>
        </is>
      </c>
    </row>
    <row r="4900">
      <c r="A4900" s="13" t="inlineStr">
        <is>
          <t>ヴェルファイア</t>
        </is>
      </c>
      <c r="B4900" s="13" t="n">
        <v>2020</v>
      </c>
      <c r="C4900" s="13" t="inlineStr">
        <is>
          <t>30系後期</t>
        </is>
      </c>
      <c r="D4900" s="14" t="n">
        <v>2970000</v>
      </c>
      <c r="E4900" s="14" t="n">
        <v>92659</v>
      </c>
      <c r="F4900" s="13" t="inlineStr">
        <is>
          <t>埼玉</t>
        </is>
      </c>
      <c r="G4900" s="13" t="inlineStr">
        <is>
          <t>○</t>
        </is>
      </c>
      <c r="H4900" s="13" t="inlineStr"/>
      <c r="I4900" s="17" t="inlineStr">
        <is>
          <t>トヨタ ヴェルファイア ２．５Ｚ Ｇエディション （禁煙）（点検...</t>
        </is>
      </c>
      <c r="J4900" s="13" t="inlineStr">
        <is>
          <t>https://jmty.jp/saitama/car-toy/alliance-g_700054067530260821008?ex=1</t>
        </is>
      </c>
    </row>
    <row r="4901">
      <c r="A4901" s="8" t="inlineStr">
        <is>
          <t>ヴェルファイア</t>
        </is>
      </c>
      <c r="B4901" s="8" t="n">
        <v>2020</v>
      </c>
      <c r="C4901" s="8" t="inlineStr">
        <is>
          <t>30系後期</t>
        </is>
      </c>
      <c r="D4901" s="11" t="n">
        <v>3250000</v>
      </c>
      <c r="E4901" s="11" t="n">
        <v>75150</v>
      </c>
      <c r="F4901" s="8" t="inlineStr">
        <is>
          <t>茨城</t>
        </is>
      </c>
      <c r="G4901" s="8" t="inlineStr">
        <is>
          <t>○</t>
        </is>
      </c>
      <c r="H4901" s="8" t="inlineStr"/>
      <c r="I4901" s="17" t="inlineStr">
        <is>
          <t>トヨタ ヴェルファイア ２．５Ｚ Ｇエディション ディスプレイオ...</t>
        </is>
      </c>
      <c r="J4901" s="8" t="inlineStr">
        <is>
          <t>https://jmty.jp/ibaraki/car-toy/alliance-g_989026070300404099002?ex=1</t>
        </is>
      </c>
    </row>
    <row r="4902">
      <c r="A4902" s="13" t="inlineStr">
        <is>
          <t>ヴェルファイア</t>
        </is>
      </c>
      <c r="B4902" s="13" t="n">
        <v>2020</v>
      </c>
      <c r="C4902" s="13" t="inlineStr">
        <is>
          <t>30系後期</t>
        </is>
      </c>
      <c r="D4902" s="14" t="n">
        <v>3268000</v>
      </c>
      <c r="E4902" s="14" t="n">
        <v>42600</v>
      </c>
      <c r="F4902" s="13" t="inlineStr">
        <is>
          <t>千葉</t>
        </is>
      </c>
      <c r="G4902" s="13" t="inlineStr">
        <is>
          <t>○</t>
        </is>
      </c>
      <c r="H4902" s="13" t="inlineStr"/>
      <c r="I4902" s="17" t="inlineStr">
        <is>
          <t>トヨタ ヴェルファイア ２．５Ｚ ゴールデンアイズ 後期 純正９...</t>
        </is>
      </c>
      <c r="J4902" s="13" t="inlineStr">
        <is>
          <t>https://jmty.jp/chiba/car-toy/alliance-g_965026041600503774008?ex=1</t>
        </is>
      </c>
    </row>
    <row r="4903">
      <c r="A4903" s="8" t="inlineStr">
        <is>
          <t>ヴェルファイア</t>
        </is>
      </c>
      <c r="B4903" s="8" t="n">
        <v>2020</v>
      </c>
      <c r="C4903" s="8" t="inlineStr">
        <is>
          <t>30系後期</t>
        </is>
      </c>
      <c r="D4903" s="11" t="n">
        <v>3250000</v>
      </c>
      <c r="E4903" s="11" t="n">
        <v>108653</v>
      </c>
      <c r="F4903" s="8" t="inlineStr">
        <is>
          <t>兵庫</t>
        </is>
      </c>
      <c r="G4903" s="8" t="inlineStr">
        <is>
          <t>○</t>
        </is>
      </c>
      <c r="H4903" s="8" t="inlineStr"/>
      <c r="I4903" s="17" t="inlineStr">
        <is>
          <t>トヨタ ヴェルファイア ２．５Ｚ Ｇエディション 踏み間違い時加...</t>
        </is>
      </c>
      <c r="J4903" s="8" t="inlineStr">
        <is>
          <t>https://jmty.jp/hyogo/car-toy/alliance-g_989026070500701642001?ex=1</t>
        </is>
      </c>
    </row>
    <row r="4904">
      <c r="A4904" s="13" t="inlineStr">
        <is>
          <t>ヴェルファイア</t>
        </is>
      </c>
      <c r="B4904" s="13" t="n">
        <v>2020</v>
      </c>
      <c r="C4904" s="13" t="inlineStr">
        <is>
          <t>30系後期</t>
        </is>
      </c>
      <c r="D4904" s="14" t="n">
        <v>2869000</v>
      </c>
      <c r="E4904" s="14" t="n">
        <v>90550</v>
      </c>
      <c r="F4904" s="13" t="inlineStr">
        <is>
          <t>新潟</t>
        </is>
      </c>
      <c r="G4904" s="13" t="inlineStr">
        <is>
          <t>○</t>
        </is>
      </c>
      <c r="H4904" s="13" t="inlineStr"/>
      <c r="I4904" s="17" t="inlineStr">
        <is>
          <t>トヨタ ヴェルファイア ２．５Ｚ Ｇエディション ＯＰサンルーフ...</t>
        </is>
      </c>
      <c r="J4904" s="13" t="inlineStr">
        <is>
          <t>https://jmty.jp/niigata/car-toy/alliance-g_700300091730260823001?ex=1</t>
        </is>
      </c>
    </row>
    <row r="4905">
      <c r="A4905" s="8" t="inlineStr">
        <is>
          <t>ヴェルファイア</t>
        </is>
      </c>
      <c r="B4905" s="8" t="n">
        <v>2020</v>
      </c>
      <c r="C4905" s="8" t="inlineStr">
        <is>
          <t>30系後期</t>
        </is>
      </c>
      <c r="D4905" s="11" t="n">
        <v>4087000</v>
      </c>
      <c r="E4905" s="11" t="n">
        <v>73556</v>
      </c>
      <c r="F4905" s="8" t="inlineStr">
        <is>
          <t>大阪</t>
        </is>
      </c>
      <c r="G4905" s="8" t="inlineStr">
        <is>
          <t>○</t>
        </is>
      </c>
      <c r="H4905" s="8" t="inlineStr"/>
      <c r="I4905" s="17" t="inlineStr">
        <is>
          <t>トヨタ ヴェルファイアハイブリッド ＺＲ Ｇエディション 禁煙車...</t>
        </is>
      </c>
      <c r="J4905" s="8" t="inlineStr">
        <is>
          <t>https://jmty.jp/osaka/car-toy/alliance-g_402026072400705900001?ex=1</t>
        </is>
      </c>
    </row>
    <row r="4906">
      <c r="A4906" s="13" t="inlineStr">
        <is>
          <t>ヴェルファイア</t>
        </is>
      </c>
      <c r="B4906" s="13" t="n">
        <v>2020</v>
      </c>
      <c r="C4906" s="13" t="inlineStr">
        <is>
          <t>30系後期</t>
        </is>
      </c>
      <c r="D4906" s="14" t="n">
        <v>3898000</v>
      </c>
      <c r="E4906" s="14" t="n">
        <v>78694</v>
      </c>
      <c r="F4906" s="13" t="inlineStr">
        <is>
          <t>岡山</t>
        </is>
      </c>
      <c r="G4906" s="13" t="inlineStr">
        <is>
          <t>○</t>
        </is>
      </c>
      <c r="H4906" s="13" t="inlineStr"/>
      <c r="I4906" s="17" t="inlineStr">
        <is>
          <t>トヨタ ヴェルファイアハイブリッド エグゼクティブラウンジ トヨ...</t>
        </is>
      </c>
      <c r="J4906" s="13" t="inlineStr">
        <is>
          <t>https://jmty.jp/okayama/car-toy/alliance-g_989026080901020021001?ex=1</t>
        </is>
      </c>
    </row>
    <row r="4907">
      <c r="A4907" s="8" t="inlineStr">
        <is>
          <t>ヴェルファイア</t>
        </is>
      </c>
      <c r="B4907" s="8" t="n">
        <v>2020</v>
      </c>
      <c r="C4907" s="8" t="inlineStr">
        <is>
          <t>30系後期</t>
        </is>
      </c>
      <c r="D4907" s="11" t="n">
        <v>3350000</v>
      </c>
      <c r="E4907" s="11" t="n">
        <v>74910</v>
      </c>
      <c r="F4907" s="8" t="inlineStr">
        <is>
          <t>群馬</t>
        </is>
      </c>
      <c r="G4907" s="8" t="inlineStr">
        <is>
          <t>○</t>
        </is>
      </c>
      <c r="H4907" s="8" t="inlineStr"/>
      <c r="I4907" s="17" t="inlineStr">
        <is>
          <t>トヨタ ヴェルファイア ２．５Ｚ Ｇエディション 両自動ドア 衝...</t>
        </is>
      </c>
      <c r="J4907" s="8" t="inlineStr">
        <is>
          <t>https://jmty.jp/gunma/car-toy/alliance-g_989026080100404655004?ex=1</t>
        </is>
      </c>
    </row>
    <row r="4908">
      <c r="A4908" s="13" t="inlineStr">
        <is>
          <t>ヴェルファイア</t>
        </is>
      </c>
      <c r="B4908" s="13" t="n">
        <v>2020</v>
      </c>
      <c r="C4908" s="13" t="inlineStr">
        <is>
          <t>30系後期</t>
        </is>
      </c>
      <c r="D4908" s="14" t="n">
        <v>3780000</v>
      </c>
      <c r="E4908" s="14" t="n">
        <v>45047</v>
      </c>
      <c r="F4908" s="13" t="inlineStr">
        <is>
          <t>大阪</t>
        </is>
      </c>
      <c r="G4908" s="13" t="inlineStr">
        <is>
          <t>○</t>
        </is>
      </c>
      <c r="H4908" s="13" t="inlineStr"/>
      <c r="I4908" s="17" t="inlineStr">
        <is>
          <t>トヨタ ヴェルファイア ２．５Ｚ ゴールデンアイズ モデリスタエ...</t>
        </is>
      </c>
      <c r="J4908" s="13" t="inlineStr">
        <is>
          <t>https://jmty.jp/osaka/car-toy/alliance-g_700973112730251031001?ex=1</t>
        </is>
      </c>
    </row>
    <row r="4909">
      <c r="A4909" s="8" t="inlineStr">
        <is>
          <t>ヴェルファイア</t>
        </is>
      </c>
      <c r="B4909" s="8" t="n">
        <v>2020</v>
      </c>
      <c r="C4909" s="8" t="inlineStr">
        <is>
          <t>30系後期</t>
        </is>
      </c>
      <c r="D4909" s="11" t="n">
        <v>3609000</v>
      </c>
      <c r="E4909" s="11" t="n">
        <v>44403</v>
      </c>
      <c r="F4909" s="8" t="inlineStr">
        <is>
          <t>北海道</t>
        </is>
      </c>
      <c r="G4909" s="8" t="inlineStr">
        <is>
          <t>○</t>
        </is>
      </c>
      <c r="H4909" s="8" t="inlineStr"/>
      <c r="I4909" s="17" t="inlineStr">
        <is>
          <t>トヨタ ヴェルファイア ２．５Ｚ ゴールデンアイズ ４ＷＤ 後期...</t>
        </is>
      </c>
      <c r="J4909" s="8" t="inlineStr">
        <is>
          <t>https://jmty.jp/hokkaido/car-toy/alliance-g_700031045330260613002?ex=1</t>
        </is>
      </c>
    </row>
    <row r="4910">
      <c r="A4910" s="13" t="inlineStr">
        <is>
          <t>ヴェルファイア</t>
        </is>
      </c>
      <c r="B4910" s="13" t="n">
        <v>2020</v>
      </c>
      <c r="C4910" s="13" t="inlineStr">
        <is>
          <t>30系後期</t>
        </is>
      </c>
      <c r="D4910" s="14" t="n">
        <v>3150000</v>
      </c>
      <c r="E4910" s="14" t="n">
        <v>69281</v>
      </c>
      <c r="F4910" s="13" t="inlineStr">
        <is>
          <t>茨城</t>
        </is>
      </c>
      <c r="G4910" s="13" t="inlineStr">
        <is>
          <t>○</t>
        </is>
      </c>
      <c r="H4910" s="13" t="inlineStr"/>
      <c r="I4910" s="17" t="inlineStr">
        <is>
          <t>トヨタ ヴェルファイア ２．５Ｚ イモビライザー バックモニター...</t>
        </is>
      </c>
      <c r="J4910" s="13" t="inlineStr">
        <is>
          <t>https://jmty.jp/ibaraki/car-toy/alliance-g_989026042700402507003?ex=1</t>
        </is>
      </c>
    </row>
    <row r="4911">
      <c r="A4911" s="8" t="inlineStr">
        <is>
          <t>ヴェルファイア</t>
        </is>
      </c>
      <c r="B4911" s="8" t="n">
        <v>2020</v>
      </c>
      <c r="C4911" s="8" t="inlineStr">
        <is>
          <t>30系後期</t>
        </is>
      </c>
      <c r="D4911" s="11" t="n">
        <v>1879000</v>
      </c>
      <c r="E4911" s="11" t="n">
        <v>134583</v>
      </c>
      <c r="F4911" s="8" t="inlineStr">
        <is>
          <t>埼玉</t>
        </is>
      </c>
      <c r="G4911" s="8" t="inlineStr">
        <is>
          <t>○</t>
        </is>
      </c>
      <c r="H4911" s="8" t="inlineStr"/>
      <c r="I4911" s="17" t="inlineStr">
        <is>
          <t>トヨタ ヴェルファイア ２．５Ｚ ゴールデンアイズ 禁煙車 純正...</t>
        </is>
      </c>
      <c r="J4911" s="8" t="inlineStr">
        <is>
          <t>https://jmty.jp/saitama/car-toy/alliance-g_700052027030260804001?ex=1</t>
        </is>
      </c>
    </row>
    <row r="4912">
      <c r="A4912" s="13" t="inlineStr">
        <is>
          <t>ヴェルファイア</t>
        </is>
      </c>
      <c r="B4912" s="13" t="n">
        <v>2019</v>
      </c>
      <c r="C4912" s="13" t="inlineStr">
        <is>
          <t>30系後期</t>
        </is>
      </c>
      <c r="D4912" s="14" t="n">
        <v>2980000</v>
      </c>
      <c r="E4912" s="14" t="n">
        <v>94000</v>
      </c>
      <c r="F4912" s="13" t="inlineStr">
        <is>
          <t>北海道</t>
        </is>
      </c>
      <c r="G4912" s="13" t="inlineStr"/>
      <c r="H4912" s="13" t="inlineStr">
        <is>
          <t>○</t>
        </is>
      </c>
      <c r="I4912" s="17" t="inlineStr">
        <is>
          <t>全国自社ローン対応 【ネオドライブローンの窓口】 トヨタ ヴェル...</t>
        </is>
      </c>
      <c r="J4912" s="13" t="inlineStr">
        <is>
          <t>https://jmty.jp/hokkaido/car-toy/article-1pl9g4</t>
        </is>
      </c>
    </row>
    <row r="4913">
      <c r="A4913" s="8" t="inlineStr">
        <is>
          <t>ヴェルファイア</t>
        </is>
      </c>
      <c r="B4913" s="8" t="n">
        <v>2019</v>
      </c>
      <c r="C4913" s="8" t="inlineStr">
        <is>
          <t>30系後期</t>
        </is>
      </c>
      <c r="D4913" s="11" t="n">
        <v>2180000</v>
      </c>
      <c r="E4913" s="11" t="n">
        <v>94000</v>
      </c>
      <c r="F4913" s="8" t="inlineStr">
        <is>
          <t>北海道</t>
        </is>
      </c>
      <c r="G4913" s="8" t="inlineStr"/>
      <c r="H4913" s="8" t="inlineStr">
        <is>
          <t>○</t>
        </is>
      </c>
      <c r="I4913" s="17" t="inlineStr">
        <is>
          <t>【札幌・函館 自社ローン・信用回復ローン】トヨタ ヴェルファイア...</t>
        </is>
      </c>
      <c r="J4913" s="8" t="inlineStr">
        <is>
          <t>https://jmty.jp/hokkaido/car-toy/article-1raofi</t>
        </is>
      </c>
    </row>
    <row r="4914">
      <c r="A4914" s="13" t="inlineStr">
        <is>
          <t>ヴェルファイア</t>
        </is>
      </c>
      <c r="B4914" s="13" t="n">
        <v>2019</v>
      </c>
      <c r="C4914" s="13" t="inlineStr">
        <is>
          <t>30系後期</t>
        </is>
      </c>
      <c r="D4914" s="14" t="n">
        <v>3158000</v>
      </c>
      <c r="E4914" s="14" t="n">
        <v>104862</v>
      </c>
      <c r="F4914" s="13" t="inlineStr">
        <is>
          <t>愛知</t>
        </is>
      </c>
      <c r="G4914" s="13" t="inlineStr">
        <is>
          <t>○</t>
        </is>
      </c>
      <c r="H4914" s="13" t="inlineStr"/>
      <c r="I4914" s="17" t="inlineStr">
        <is>
          <t>トヨタ ヴェルファイアハイブリッド ＺＲ トヨタ認定中古車 ＬＥ...</t>
        </is>
      </c>
      <c r="J4914" s="13" t="inlineStr">
        <is>
          <t>https://jmty.jp/aichi/car-toy/alliance-g_989026082300201516004?ex=1</t>
        </is>
      </c>
    </row>
    <row r="4915">
      <c r="A4915" s="8" t="inlineStr">
        <is>
          <t>ヴェルファイア</t>
        </is>
      </c>
      <c r="B4915" s="8" t="n">
        <v>2019</v>
      </c>
      <c r="C4915" s="8" t="inlineStr">
        <is>
          <t>30系後期</t>
        </is>
      </c>
      <c r="D4915" s="11" t="n">
        <v>2598000</v>
      </c>
      <c r="E4915" s="11" t="n">
        <v>60811</v>
      </c>
      <c r="F4915" s="8" t="inlineStr">
        <is>
          <t>岡山</t>
        </is>
      </c>
      <c r="G4915" s="8" t="inlineStr">
        <is>
          <t>○</t>
        </is>
      </c>
      <c r="H4915" s="8" t="inlineStr"/>
      <c r="I4915" s="17" t="inlineStr">
        <is>
          <t>トヨタ ヴェルファイア ２．５Ｘ 純正９インチＳＤナビＴＶ バッ...</t>
        </is>
      </c>
      <c r="J4915" s="8" t="inlineStr">
        <is>
          <t>https://jmty.jp/okayama/car-toy/alliance-g_700100142130260703001?ex=1</t>
        </is>
      </c>
    </row>
    <row r="4916">
      <c r="A4916" s="13" t="inlineStr">
        <is>
          <t>ヴェルファイア</t>
        </is>
      </c>
      <c r="B4916" s="13" t="n">
        <v>2019</v>
      </c>
      <c r="C4916" s="13" t="inlineStr">
        <is>
          <t>30系後期</t>
        </is>
      </c>
      <c r="D4916" s="14" t="n">
        <v>2588000</v>
      </c>
      <c r="E4916" s="14" t="n">
        <v>65000</v>
      </c>
      <c r="F4916" s="13" t="inlineStr">
        <is>
          <t>兵庫</t>
        </is>
      </c>
      <c r="G4916" s="13" t="inlineStr">
        <is>
          <t>○</t>
        </is>
      </c>
      <c r="H4916" s="13" t="inlineStr"/>
      <c r="I4916" s="17" t="inlineStr">
        <is>
          <t>トヨタ ヴェルファイア ２．５Ｚ ・プリクラッシュセーフティ・レ...</t>
        </is>
      </c>
      <c r="J4916" s="13" t="inlineStr">
        <is>
          <t>https://jmty.jp/hyogo/car-toy/alliance-g_941026070100541721005?ex=1</t>
        </is>
      </c>
    </row>
    <row r="4917">
      <c r="A4917" s="8" t="inlineStr">
        <is>
          <t>ヴェルファイア</t>
        </is>
      </c>
      <c r="B4917" s="8" t="n">
        <v>2019</v>
      </c>
      <c r="C4917" s="8" t="inlineStr">
        <is>
          <t>30系後期</t>
        </is>
      </c>
      <c r="D4917" s="11" t="n">
        <v>4003000</v>
      </c>
      <c r="E4917" s="11" t="n">
        <v>66000</v>
      </c>
      <c r="F4917" s="8" t="inlineStr">
        <is>
          <t>香川</t>
        </is>
      </c>
      <c r="G4917" s="8" t="inlineStr">
        <is>
          <t>○</t>
        </is>
      </c>
      <c r="H4917" s="8" t="inlineStr"/>
      <c r="I4917" s="17" t="inlineStr">
        <is>
          <t>トヨタ ヴェルファイアハイブリッド ４ＷＤハイブリッドＺＲ サン...</t>
        </is>
      </c>
      <c r="J4917" s="8" t="inlineStr">
        <is>
          <t>https://jmty.jp/kagawa/car-toy/alliance-g_936026071501300565002?ex=1</t>
        </is>
      </c>
    </row>
    <row r="4918">
      <c r="A4918" s="13" t="inlineStr">
        <is>
          <t>ヴェルファイア</t>
        </is>
      </c>
      <c r="B4918" s="13" t="n">
        <v>2019</v>
      </c>
      <c r="C4918" s="13" t="inlineStr">
        <is>
          <t>30系後期</t>
        </is>
      </c>
      <c r="D4918" s="14" t="n">
        <v>4798000</v>
      </c>
      <c r="E4918" s="14" t="n">
        <v>49330</v>
      </c>
      <c r="F4918" s="13" t="inlineStr">
        <is>
          <t>群馬</t>
        </is>
      </c>
      <c r="G4918" s="13" t="inlineStr">
        <is>
          <t>○</t>
        </is>
      </c>
      <c r="H4918" s="13" t="inlineStr"/>
      <c r="I4918" s="17" t="inlineStr">
        <is>
          <t>トヨタ ヴェルファイアハイブリッド エグゼクティブラウンジＺ ４...</t>
        </is>
      </c>
      <c r="J4918" s="13" t="inlineStr">
        <is>
          <t>https://jmty.jp/gunma/car-toy/alliance-g_700040141730260405004?ex=1</t>
        </is>
      </c>
    </row>
    <row r="4919">
      <c r="A4919" s="8" t="inlineStr">
        <is>
          <t>ヴェルファイア</t>
        </is>
      </c>
      <c r="B4919" s="8" t="n">
        <v>2019</v>
      </c>
      <c r="C4919" s="8" t="inlineStr">
        <is>
          <t>30系後期</t>
        </is>
      </c>
      <c r="D4919" s="11" t="n">
        <v>3484000</v>
      </c>
      <c r="E4919" s="11" t="n">
        <v>31000</v>
      </c>
      <c r="F4919" s="8" t="inlineStr">
        <is>
          <t>奈良</t>
        </is>
      </c>
      <c r="G4919" s="8" t="inlineStr">
        <is>
          <t>○</t>
        </is>
      </c>
      <c r="H4919" s="8" t="inlineStr"/>
      <c r="I4919" s="17" t="inlineStr">
        <is>
          <t>トヨタ ヴェルファイア ２．５Ｚ Ａエディション 純正１０型ナビ...</t>
        </is>
      </c>
      <c r="J4919" s="8" t="inlineStr">
        <is>
          <t>https://jmty.jp/nara/car-toy/alliance-g_941026082300508701001?ex=1</t>
        </is>
      </c>
    </row>
    <row r="4920">
      <c r="A4920" s="13" t="inlineStr">
        <is>
          <t>ヴェルファイア</t>
        </is>
      </c>
      <c r="B4920" s="13" t="n">
        <v>2019</v>
      </c>
      <c r="C4920" s="13" t="inlineStr">
        <is>
          <t>30系後期</t>
        </is>
      </c>
      <c r="D4920" s="14" t="n">
        <v>3050000</v>
      </c>
      <c r="E4920" s="14" t="n">
        <v>45494</v>
      </c>
      <c r="F4920" s="13" t="inlineStr">
        <is>
          <t>岩手</t>
        </is>
      </c>
      <c r="G4920" s="13" t="inlineStr">
        <is>
          <t>○</t>
        </is>
      </c>
      <c r="H4920" s="13" t="inlineStr"/>
      <c r="I4920" s="17" t="inlineStr">
        <is>
          <t>トヨタ ヴェルファイア ２．５Ｚ 衝突被害軽減システム メモリー...</t>
        </is>
      </c>
      <c r="J4920" s="13" t="inlineStr">
        <is>
          <t>https://jmty.jp/iwate/car-toy/alliance-g_989026062500910146002?ex=1</t>
        </is>
      </c>
    </row>
    <row r="4921">
      <c r="A4921" s="8" t="inlineStr">
        <is>
          <t>ヴェルファイア</t>
        </is>
      </c>
      <c r="B4921" s="8" t="n">
        <v>2019</v>
      </c>
      <c r="C4921" s="8" t="inlineStr">
        <is>
          <t>30系後期</t>
        </is>
      </c>
      <c r="D4921" s="11" t="n">
        <v>3456000</v>
      </c>
      <c r="E4921" s="11" t="n">
        <v>86791</v>
      </c>
      <c r="F4921" s="8" t="inlineStr">
        <is>
          <t>埼玉</t>
        </is>
      </c>
      <c r="G4921" s="8" t="inlineStr">
        <is>
          <t>○</t>
        </is>
      </c>
      <c r="H4921" s="8" t="inlineStr"/>
      <c r="I4921" s="17" t="inlineStr">
        <is>
          <t>トヨタ ヴェルファイアハイブリッド エグゼクティブラウンジ ワン...</t>
        </is>
      </c>
      <c r="J4921" s="8" t="inlineStr">
        <is>
          <t>https://jmty.jp/saitama/car-toy/alliance-g_700052027030260823001?ex=1</t>
        </is>
      </c>
    </row>
    <row r="4922">
      <c r="A4922" s="13" t="inlineStr">
        <is>
          <t>ヴェルファイア</t>
        </is>
      </c>
      <c r="B4922" s="13" t="n">
        <v>2019</v>
      </c>
      <c r="C4922" s="13" t="inlineStr">
        <is>
          <t>30系後期</t>
        </is>
      </c>
      <c r="D4922" s="14" t="n">
        <v>3768000</v>
      </c>
      <c r="E4922" s="14" t="n">
        <v>38603</v>
      </c>
      <c r="F4922" s="13" t="inlineStr">
        <is>
          <t>岩手</t>
        </is>
      </c>
      <c r="G4922" s="13" t="inlineStr">
        <is>
          <t>○</t>
        </is>
      </c>
      <c r="H4922" s="13" t="inlineStr"/>
      <c r="I4922" s="17" t="inlineStr">
        <is>
          <t>トヨタ ヴェルファイア ２．５Ｚ Ａエディション ４ＷＤ フリッ...</t>
        </is>
      </c>
      <c r="J4922" s="13" t="inlineStr">
        <is>
          <t>https://jmty.jp/iwate/car-toy/alliance-g_965026060400904318002?ex=1</t>
        </is>
      </c>
    </row>
    <row r="4923">
      <c r="A4923" s="8" t="inlineStr">
        <is>
          <t>ヴェルファイア</t>
        </is>
      </c>
      <c r="B4923" s="8" t="n">
        <v>2019</v>
      </c>
      <c r="C4923" s="8" t="inlineStr">
        <is>
          <t>30系後期</t>
        </is>
      </c>
      <c r="D4923" s="11" t="n">
        <v>2696000</v>
      </c>
      <c r="E4923" s="11" t="n">
        <v>69300</v>
      </c>
      <c r="F4923" s="8" t="inlineStr">
        <is>
          <t>三重</t>
        </is>
      </c>
      <c r="G4923" s="8" t="inlineStr">
        <is>
          <t>○</t>
        </is>
      </c>
      <c r="H4923" s="8" t="inlineStr"/>
      <c r="I4923" s="17" t="inlineStr">
        <is>
          <t>トヨタ ヴェルファイア ２．５Ｚ Ａエディション 両側電動ドア ...</t>
        </is>
      </c>
      <c r="J4923" s="8" t="inlineStr">
        <is>
          <t>https://jmty.jp/mie/car-toy/alliance-g_965026061600203988005?ex=1</t>
        </is>
      </c>
    </row>
    <row r="4924">
      <c r="A4924" s="13" t="inlineStr">
        <is>
          <t>ヴェルファイア</t>
        </is>
      </c>
      <c r="B4924" s="13" t="n">
        <v>2019</v>
      </c>
      <c r="C4924" s="13" t="inlineStr">
        <is>
          <t>30系後期</t>
        </is>
      </c>
      <c r="D4924" s="14" t="n">
        <v>2983000</v>
      </c>
      <c r="E4924" s="14" t="n">
        <v>96415</v>
      </c>
      <c r="F4924" s="13" t="inlineStr">
        <is>
          <t>北海道</t>
        </is>
      </c>
      <c r="G4924" s="13" t="inlineStr">
        <is>
          <t>○</t>
        </is>
      </c>
      <c r="H4924" s="13" t="inlineStr"/>
      <c r="I4924" s="17" t="inlineStr">
        <is>
          <t>トヨタ ヴェルファイアハイブリッド Ｚ 寒冷地仕様 ７人乗り カ...</t>
        </is>
      </c>
      <c r="J4924" s="13" t="inlineStr">
        <is>
          <t>https://jmty.jp/hokkaido/car-toy/alliance-g_700030207230260626001?ex=1</t>
        </is>
      </c>
    </row>
    <row r="4925">
      <c r="A4925" s="8" t="inlineStr">
        <is>
          <t>ヴェルファイア</t>
        </is>
      </c>
      <c r="B4925" s="8" t="n">
        <v>2019</v>
      </c>
      <c r="C4925" s="8" t="inlineStr">
        <is>
          <t>30系後期</t>
        </is>
      </c>
      <c r="D4925" s="11" t="n">
        <v>4690000</v>
      </c>
      <c r="E4925" s="11" t="n">
        <v>36043</v>
      </c>
      <c r="F4925" s="8" t="inlineStr">
        <is>
          <t>宮崎</t>
        </is>
      </c>
      <c r="G4925" s="8" t="inlineStr">
        <is>
          <t>○</t>
        </is>
      </c>
      <c r="H4925" s="8" t="inlineStr"/>
      <c r="I4925" s="17" t="inlineStr">
        <is>
          <t>トヨタ ヴェルファイア ３．５エグゼクティブラウンジＺ クルコン...</t>
        </is>
      </c>
      <c r="J4925" s="8" t="inlineStr">
        <is>
          <t>https://jmty.jp/miyazaki/car-toy/alliance-g_989026081101101078001?ex=1</t>
        </is>
      </c>
    </row>
    <row r="4926">
      <c r="A4926" s="13" t="inlineStr">
        <is>
          <t>ヴェルファイア</t>
        </is>
      </c>
      <c r="B4926" s="13" t="n">
        <v>2019</v>
      </c>
      <c r="C4926" s="13" t="inlineStr">
        <is>
          <t>30系後期</t>
        </is>
      </c>
      <c r="D4926" s="14" t="n">
        <v>3798000</v>
      </c>
      <c r="E4926" s="14" t="n">
        <v>33032</v>
      </c>
      <c r="F4926" s="13" t="inlineStr">
        <is>
          <t>埼玉</t>
        </is>
      </c>
      <c r="G4926" s="13" t="inlineStr">
        <is>
          <t>○</t>
        </is>
      </c>
      <c r="H4926" s="13" t="inlineStr"/>
      <c r="I4926" s="17" t="inlineStr">
        <is>
          <t>トヨタ ヴェルファイア ２．５Ｚ Ｇエディション 両自動ドア 衝...</t>
        </is>
      </c>
      <c r="J4926" s="13" t="inlineStr">
        <is>
          <t>https://jmty.jp/saitama/car-toy/alliance-g_989026081000561202003?ex=1</t>
        </is>
      </c>
    </row>
    <row r="4927">
      <c r="A4927" s="8" t="inlineStr">
        <is>
          <t>ヴェルファイア</t>
        </is>
      </c>
      <c r="B4927" s="8" t="n">
        <v>2019</v>
      </c>
      <c r="C4927" s="8" t="inlineStr">
        <is>
          <t>30系後期</t>
        </is>
      </c>
      <c r="D4927" s="11" t="n">
        <v>3529000</v>
      </c>
      <c r="E4927" s="11" t="n">
        <v>52000</v>
      </c>
      <c r="F4927" s="8" t="inlineStr">
        <is>
          <t>宮城</t>
        </is>
      </c>
      <c r="G4927" s="8" t="inlineStr">
        <is>
          <t>○</t>
        </is>
      </c>
      <c r="H4927" s="8" t="inlineStr"/>
      <c r="I4927" s="17" t="inlineStr">
        <is>
          <t>トヨタ ヴェルファイア ２．５Ｚ Ｇエディション 純正９型ナビ ...</t>
        </is>
      </c>
      <c r="J4927" s="8" t="inlineStr">
        <is>
          <t>https://jmty.jp/miyagi/car-toy/alliance-g_941026053003000782007?ex=1</t>
        </is>
      </c>
    </row>
    <row r="4928">
      <c r="A4928" s="13" t="inlineStr">
        <is>
          <t>ヴェルファイア</t>
        </is>
      </c>
      <c r="B4928" s="13" t="n">
        <v>2019</v>
      </c>
      <c r="C4928" s="13" t="inlineStr">
        <is>
          <t>30系後期</t>
        </is>
      </c>
      <c r="D4928" s="14" t="n">
        <v>2265000</v>
      </c>
      <c r="E4928" s="14" t="n">
        <v>83225</v>
      </c>
      <c r="F4928" s="13" t="inlineStr">
        <is>
          <t>千葉</t>
        </is>
      </c>
      <c r="G4928" s="13" t="inlineStr">
        <is>
          <t>○</t>
        </is>
      </c>
      <c r="H4928" s="13" t="inlineStr"/>
      <c r="I4928" s="17" t="inlineStr">
        <is>
          <t>トヨタ ヴェルファイア ２．５Ｚ Ａエディション 禁煙車 後期型...</t>
        </is>
      </c>
      <c r="J4928" s="13" t="inlineStr">
        <is>
          <t>https://jmty.jp/chiba/car-toy/alliance-g_700052018630260802001?ex=1</t>
        </is>
      </c>
    </row>
    <row r="4929">
      <c r="A4929" s="8" t="inlineStr">
        <is>
          <t>ヴェルファイア</t>
        </is>
      </c>
      <c r="B4929" s="8" t="n">
        <v>2019</v>
      </c>
      <c r="C4929" s="8" t="inlineStr">
        <is>
          <t>30系後期</t>
        </is>
      </c>
      <c r="D4929" s="11" t="n">
        <v>2899000</v>
      </c>
      <c r="E4929" s="11" t="n">
        <v>61321</v>
      </c>
      <c r="F4929" s="8" t="inlineStr">
        <is>
          <t>富山</t>
        </is>
      </c>
      <c r="G4929" s="8" t="inlineStr">
        <is>
          <t>○</t>
        </is>
      </c>
      <c r="H4929" s="8" t="inlineStr"/>
      <c r="I4929" s="17" t="inlineStr">
        <is>
          <t>トヨタ ヴェルファイア ２．５ＺＧｅｄ☆本革Ｓ☆サンＲ☆１０型ナ...</t>
        </is>
      </c>
      <c r="J4929" s="8" t="inlineStr">
        <is>
          <t>https://jmty.jp/toyama/car-toy/alliance-g_700060181830251114004?ex=1</t>
        </is>
      </c>
    </row>
    <row r="4930">
      <c r="A4930" s="13" t="inlineStr">
        <is>
          <t>ヴェルファイア</t>
        </is>
      </c>
      <c r="B4930" s="13" t="n">
        <v>2019</v>
      </c>
      <c r="C4930" s="13" t="inlineStr">
        <is>
          <t>30系後期</t>
        </is>
      </c>
      <c r="D4930" s="14" t="n">
        <v>4255000</v>
      </c>
      <c r="E4930" s="14" t="n">
        <v>41401</v>
      </c>
      <c r="F4930" s="13" t="inlineStr">
        <is>
          <t>岩手</t>
        </is>
      </c>
      <c r="G4930" s="13" t="inlineStr">
        <is>
          <t>○</t>
        </is>
      </c>
      <c r="H4930" s="13" t="inlineStr"/>
      <c r="I4930" s="17" t="inlineStr">
        <is>
          <t>トヨタ ヴェルファイアハイブリッド エグゼクティブラウンジＺ ４...</t>
        </is>
      </c>
      <c r="J4930" s="13" t="inlineStr">
        <is>
          <t>https://jmty.jp/iwate/car-toy/alliance-g_980026041100902396001?ex=1</t>
        </is>
      </c>
    </row>
    <row r="4931">
      <c r="A4931" s="8" t="inlineStr">
        <is>
          <t>ヴェルファイア</t>
        </is>
      </c>
      <c r="B4931" s="8" t="n">
        <v>2019</v>
      </c>
      <c r="C4931" s="8" t="inlineStr">
        <is>
          <t>30系後期</t>
        </is>
      </c>
      <c r="D4931" s="11" t="n">
        <v>4138000</v>
      </c>
      <c r="E4931" s="11" t="n">
        <v>38945</v>
      </c>
      <c r="F4931" s="8" t="inlineStr">
        <is>
          <t>宮城</t>
        </is>
      </c>
      <c r="G4931" s="8" t="inlineStr">
        <is>
          <t>○</t>
        </is>
      </c>
      <c r="H4931" s="8" t="inlineStr"/>
      <c r="I4931" s="17" t="inlineStr">
        <is>
          <t>トヨタ ヴェルファイア ２．５Ｚ Ｇエディション １０型ナビ 後...</t>
        </is>
      </c>
      <c r="J4931" s="8" t="inlineStr">
        <is>
          <t>https://jmty.jp/miyagi/car-toy/alliance-g_965026062100903999002?ex=1</t>
        </is>
      </c>
    </row>
    <row r="4932">
      <c r="A4932" s="13" t="inlineStr">
        <is>
          <t>ヴェルファイア</t>
        </is>
      </c>
      <c r="B4932" s="13" t="n">
        <v>2019</v>
      </c>
      <c r="C4932" s="13" t="inlineStr">
        <is>
          <t>30系後期</t>
        </is>
      </c>
      <c r="D4932" s="14" t="n">
        <v>3116000</v>
      </c>
      <c r="E4932" s="14" t="n">
        <v>59915</v>
      </c>
      <c r="F4932" s="13" t="inlineStr">
        <is>
          <t>宮城</t>
        </is>
      </c>
      <c r="G4932" s="13" t="inlineStr">
        <is>
          <t>○</t>
        </is>
      </c>
      <c r="H4932" s="13" t="inlineStr"/>
      <c r="I4932" s="17" t="inlineStr">
        <is>
          <t>トヨタ ヴェルファイア ２．５Ｚ Ａエディション モデリスタフル...</t>
        </is>
      </c>
      <c r="J4932" s="13" t="inlineStr">
        <is>
          <t>https://jmty.jp/miyagi/car-toy/alliance-g_965026062400903676001?ex=1</t>
        </is>
      </c>
    </row>
    <row r="4933">
      <c r="A4933" s="8" t="inlineStr">
        <is>
          <t>ヴェルファイア</t>
        </is>
      </c>
      <c r="B4933" s="8" t="n">
        <v>2019</v>
      </c>
      <c r="C4933" s="8" t="inlineStr">
        <is>
          <t>30系後期</t>
        </is>
      </c>
      <c r="D4933" s="11" t="n">
        <v>2985000</v>
      </c>
      <c r="E4933" s="11" t="n">
        <v>71000</v>
      </c>
      <c r="F4933" s="8" t="inlineStr">
        <is>
          <t>長崎</t>
        </is>
      </c>
      <c r="G4933" s="8" t="inlineStr">
        <is>
          <t>○</t>
        </is>
      </c>
      <c r="H4933" s="8" t="inlineStr"/>
      <c r="I4933" s="17" t="inlineStr">
        <is>
          <t>トヨタ ヴェルファイア ２．５Ｚ アルパインナビ アルパイン後席...</t>
        </is>
      </c>
      <c r="J4933" s="8" t="inlineStr">
        <is>
          <t>https://jmty.jp/nagasaki/car-toy/alliance-g_941026082400508370004?ex=1</t>
        </is>
      </c>
    </row>
    <row r="4934">
      <c r="A4934" s="13" t="inlineStr">
        <is>
          <t>ヴェルファイア</t>
        </is>
      </c>
      <c r="B4934" s="13" t="n">
        <v>2019</v>
      </c>
      <c r="C4934" s="13" t="inlineStr">
        <is>
          <t>30系後期</t>
        </is>
      </c>
      <c r="D4934" s="14" t="n">
        <v>3538000</v>
      </c>
      <c r="E4934" s="14" t="n">
        <v>70430</v>
      </c>
      <c r="F4934" s="13" t="inlineStr">
        <is>
          <t>千葉</t>
        </is>
      </c>
      <c r="G4934" s="13" t="inlineStr">
        <is>
          <t>○</t>
        </is>
      </c>
      <c r="H4934" s="13" t="inlineStr"/>
      <c r="I4934" s="17" t="inlineStr">
        <is>
          <t>トヨタ ヴェルファイア ２．５Ｚ Ｇエディション 禁煙 サンルー...</t>
        </is>
      </c>
      <c r="J4934" s="13" t="inlineStr">
        <is>
          <t>https://jmty.jp/chiba/car-toy/alliance-g_965026062700520064002?ex=1</t>
        </is>
      </c>
    </row>
    <row r="4935">
      <c r="A4935" s="8" t="inlineStr">
        <is>
          <t>ヴェルファイア</t>
        </is>
      </c>
      <c r="B4935" s="8" t="n">
        <v>2019</v>
      </c>
      <c r="C4935" s="8" t="inlineStr">
        <is>
          <t>30系後期</t>
        </is>
      </c>
      <c r="D4935" s="11" t="n">
        <v>3365000</v>
      </c>
      <c r="E4935" s="11" t="n">
        <v>29410</v>
      </c>
      <c r="F4935" s="8" t="inlineStr">
        <is>
          <t>岡山</t>
        </is>
      </c>
      <c r="G4935" s="8" t="inlineStr">
        <is>
          <t>○</t>
        </is>
      </c>
      <c r="H4935" s="8" t="inlineStr"/>
      <c r="I4935" s="17" t="inlineStr">
        <is>
          <t>トヨタ ヴェルファイア ２．５Ｚ 純正１０型ナビ モデリスタエア...</t>
        </is>
      </c>
      <c r="J4935" s="8" t="inlineStr">
        <is>
          <t>https://jmty.jp/okayama/car-toy/alliance-g_965026082301000849006?ex=1</t>
        </is>
      </c>
    </row>
    <row r="4936">
      <c r="A4936" s="13" t="inlineStr">
        <is>
          <t>ヴェルファイア</t>
        </is>
      </c>
      <c r="B4936" s="13" t="n">
        <v>2019</v>
      </c>
      <c r="C4936" s="13" t="inlineStr">
        <is>
          <t>30系後期</t>
        </is>
      </c>
      <c r="D4936" s="14" t="n">
        <v>3064000</v>
      </c>
      <c r="E4936" s="14" t="n">
        <v>62600</v>
      </c>
      <c r="F4936" s="13" t="inlineStr">
        <is>
          <t>愛知</t>
        </is>
      </c>
      <c r="G4936" s="13" t="inlineStr">
        <is>
          <t>○</t>
        </is>
      </c>
      <c r="H4936" s="13" t="inlineStr"/>
      <c r="I4936" s="17" t="inlineStr">
        <is>
          <t>トヨタ ヴェルファイア ２．５Ｚ 両側電動ドア ＢＩＧ－Ｘ９型ナ...</t>
        </is>
      </c>
      <c r="J4936" s="13" t="inlineStr">
        <is>
          <t>https://jmty.jp/aichi/car-toy/alliance-g_965026081500206855008?ex=1</t>
        </is>
      </c>
    </row>
    <row r="4937">
      <c r="A4937" s="8" t="inlineStr">
        <is>
          <t>ヴェルファイア</t>
        </is>
      </c>
      <c r="B4937" s="8" t="n">
        <v>2019</v>
      </c>
      <c r="C4937" s="8" t="inlineStr">
        <is>
          <t>30系後期</t>
        </is>
      </c>
      <c r="D4937" s="11" t="n">
        <v>4279000</v>
      </c>
      <c r="E4937" s="11" t="n">
        <v>21000</v>
      </c>
      <c r="F4937" s="8" t="inlineStr">
        <is>
          <t>福岡</t>
        </is>
      </c>
      <c r="G4937" s="8" t="inlineStr">
        <is>
          <t>○</t>
        </is>
      </c>
      <c r="H4937" s="8" t="inlineStr"/>
      <c r="I4937" s="17" t="inlineStr">
        <is>
          <t>トヨタ ヴェルファイア ２．５Ｚ Ｇエディション 純正ナビ（フル...</t>
        </is>
      </c>
      <c r="J4937" s="8" t="inlineStr">
        <is>
          <t>https://jmty.jp/fukuoka/car-toy/alliance-g_941026082300505185002?ex=1</t>
        </is>
      </c>
    </row>
    <row r="4938">
      <c r="A4938" s="13" t="inlineStr">
        <is>
          <t>ヴェルファイア</t>
        </is>
      </c>
      <c r="B4938" s="13" t="n">
        <v>2019</v>
      </c>
      <c r="C4938" s="13" t="inlineStr">
        <is>
          <t>30系後期</t>
        </is>
      </c>
      <c r="D4938" s="14" t="n">
        <v>4058000</v>
      </c>
      <c r="E4938" s="14" t="n">
        <v>71978</v>
      </c>
      <c r="F4938" s="13" t="inlineStr">
        <is>
          <t>宮城</t>
        </is>
      </c>
      <c r="G4938" s="13" t="inlineStr">
        <is>
          <t>○</t>
        </is>
      </c>
      <c r="H4938" s="13" t="inlineStr"/>
      <c r="I4938" s="17" t="inlineStr">
        <is>
          <t>トヨタ ヴェルファイアハイブリッド ＺＲ ４ＷＤ サンルーフ Ｔ...</t>
        </is>
      </c>
      <c r="J4938" s="13" t="inlineStr">
        <is>
          <t>https://jmty.jp/miyagi/car-toy/alliance-g_965026072400903676003?ex=1</t>
        </is>
      </c>
    </row>
    <row r="4939">
      <c r="A4939" s="8" t="inlineStr">
        <is>
          <t>ヴェルファイア</t>
        </is>
      </c>
      <c r="B4939" s="8" t="n">
        <v>2019</v>
      </c>
      <c r="C4939" s="8" t="inlineStr">
        <is>
          <t>30系後期</t>
        </is>
      </c>
      <c r="D4939" s="11" t="n">
        <v>2576000</v>
      </c>
      <c r="E4939" s="11" t="n">
        <v>83442</v>
      </c>
      <c r="F4939" s="8" t="inlineStr">
        <is>
          <t>福岡</t>
        </is>
      </c>
      <c r="G4939" s="8" t="inlineStr">
        <is>
          <t>○</t>
        </is>
      </c>
      <c r="H4939" s="8" t="inlineStr"/>
      <c r="I4939" s="17" t="inlineStr">
        <is>
          <t>トヨタ ヴェルファイア ２．５Ｚ Ａエディション 衝突被害軽減シ...</t>
        </is>
      </c>
      <c r="J4939" s="8" t="inlineStr">
        <is>
          <t>https://jmty.jp/fukuoka/car-toy/alliance-g_989026072000804609001?ex=1</t>
        </is>
      </c>
    </row>
    <row r="4940">
      <c r="A4940" s="13" t="inlineStr">
        <is>
          <t>ヴェルファイア</t>
        </is>
      </c>
      <c r="B4940" s="13" t="n">
        <v>2019</v>
      </c>
      <c r="C4940" s="13" t="inlineStr">
        <is>
          <t>30系後期</t>
        </is>
      </c>
      <c r="D4940" s="14" t="n">
        <v>3850000</v>
      </c>
      <c r="E4940" s="14" t="n">
        <v>66466</v>
      </c>
      <c r="F4940" s="13" t="inlineStr">
        <is>
          <t>群馬</t>
        </is>
      </c>
      <c r="G4940" s="13" t="inlineStr">
        <is>
          <t>○</t>
        </is>
      </c>
      <c r="H4940" s="13" t="inlineStr"/>
      <c r="I4940" s="17" t="inlineStr">
        <is>
          <t>トヨタ ヴェルファイア ２．５Ｚ Ｇエディション ＴＳＳ Ｗエア...</t>
        </is>
      </c>
      <c r="J4940" s="13" t="inlineStr">
        <is>
          <t>https://jmty.jp/gunma/car-toy/alliance-g_989026033000402840001?ex=1</t>
        </is>
      </c>
    </row>
    <row r="4941">
      <c r="A4941" s="8" t="inlineStr">
        <is>
          <t>ヴェルファイア</t>
        </is>
      </c>
      <c r="B4941" s="8" t="n">
        <v>2019</v>
      </c>
      <c r="C4941" s="8" t="inlineStr">
        <is>
          <t>30系後期</t>
        </is>
      </c>
      <c r="D4941" s="11" t="n">
        <v>3601000</v>
      </c>
      <c r="E4941" s="11" t="n">
        <v>91653</v>
      </c>
      <c r="F4941" s="8" t="inlineStr">
        <is>
          <t>北海道</t>
        </is>
      </c>
      <c r="G4941" s="8" t="inlineStr">
        <is>
          <t>○</t>
        </is>
      </c>
      <c r="H4941" s="8" t="inlineStr"/>
      <c r="I4941" s="17" t="inlineStr">
        <is>
          <t>トヨタ ヴェルファイアハイブリッド ＺＲ Ｇエディション メーカ...</t>
        </is>
      </c>
      <c r="J4941" s="8" t="inlineStr">
        <is>
          <t>https://jmty.jp/hokkaido/car-toy/alliance-g_700030207230260626002?ex=1</t>
        </is>
      </c>
    </row>
    <row r="4942">
      <c r="A4942" s="13" t="inlineStr">
        <is>
          <t>ヴェルファイア</t>
        </is>
      </c>
      <c r="B4942" s="13" t="n">
        <v>2019</v>
      </c>
      <c r="C4942" s="13" t="inlineStr">
        <is>
          <t>30系後期</t>
        </is>
      </c>
      <c r="D4942" s="14" t="n">
        <v>4250000</v>
      </c>
      <c r="E4942" s="14" t="n">
        <v>35806</v>
      </c>
      <c r="F4942" s="13" t="inlineStr">
        <is>
          <t>奈良</t>
        </is>
      </c>
      <c r="G4942" s="13" t="inlineStr">
        <is>
          <t>○</t>
        </is>
      </c>
      <c r="H4942" s="13" t="inlineStr"/>
      <c r="I4942" s="17" t="inlineStr">
        <is>
          <t>トヨタ ヴェルファイア ２．５Ｚ Ｇエディション サンルーフ モ...</t>
        </is>
      </c>
      <c r="J4942" s="13" t="inlineStr">
        <is>
          <t>https://jmty.jp/nara/car-toy/alliance-g_965026082400700262003?ex=1</t>
        </is>
      </c>
    </row>
    <row r="4943">
      <c r="A4943" s="8" t="inlineStr">
        <is>
          <t>ヴェルファイア</t>
        </is>
      </c>
      <c r="B4943" s="8" t="n">
        <v>2019</v>
      </c>
      <c r="C4943" s="8" t="inlineStr">
        <is>
          <t>30系後期</t>
        </is>
      </c>
      <c r="D4943" s="11" t="n">
        <v>3200000</v>
      </c>
      <c r="E4943" s="11" t="n">
        <v>42160</v>
      </c>
      <c r="F4943" s="8" t="inlineStr">
        <is>
          <t>長崎</t>
        </is>
      </c>
      <c r="G4943" s="8" t="inlineStr">
        <is>
          <t>○</t>
        </is>
      </c>
      <c r="H4943" s="8" t="inlineStr"/>
      <c r="I4943" s="17" t="inlineStr">
        <is>
          <t>トヨタ ヴェルファイア ２．５Ｚ Ａエディション ＢＩＧ－Ｘ１０...</t>
        </is>
      </c>
      <c r="J4943" s="8" t="inlineStr">
        <is>
          <t>https://jmty.jp/nagasaki/car-toy/alliance-g_965026082400801976005?ex=1</t>
        </is>
      </c>
    </row>
    <row r="4944">
      <c r="A4944" s="13" t="inlineStr">
        <is>
          <t>ヴェルファイア</t>
        </is>
      </c>
      <c r="B4944" s="13" t="n">
        <v>2019</v>
      </c>
      <c r="C4944" s="13" t="inlineStr">
        <is>
          <t>30系後期</t>
        </is>
      </c>
      <c r="D4944" s="14" t="n">
        <v>3570000</v>
      </c>
      <c r="E4944" s="14" t="n">
        <v>64929</v>
      </c>
      <c r="F4944" s="13" t="inlineStr">
        <is>
          <t>岐阜</t>
        </is>
      </c>
      <c r="G4944" s="13" t="inlineStr">
        <is>
          <t>○</t>
        </is>
      </c>
      <c r="H4944" s="13" t="inlineStr"/>
      <c r="I4944" s="17" t="inlineStr">
        <is>
          <t>トヨタ ヴェルファイア ２．５Ｚ Ｇエディション カロッツェリア...</t>
        </is>
      </c>
      <c r="J4944" s="13" t="inlineStr">
        <is>
          <t>https://jmty.jp/gifu/car-toy/alliance-g_989026022200202936001?ex=1</t>
        </is>
      </c>
    </row>
    <row r="4945">
      <c r="A4945" s="8" t="inlineStr">
        <is>
          <t>ヴェルファイア</t>
        </is>
      </c>
      <c r="B4945" s="8" t="n">
        <v>2019</v>
      </c>
      <c r="C4945" s="8" t="inlineStr">
        <is>
          <t>30系後期</t>
        </is>
      </c>
      <c r="D4945" s="11" t="n">
        <v>3580000</v>
      </c>
      <c r="E4945" s="11" t="n">
        <v>28369</v>
      </c>
      <c r="F4945" s="8" t="inlineStr">
        <is>
          <t>愛知</t>
        </is>
      </c>
      <c r="G4945" s="8" t="inlineStr">
        <is>
          <t>○</t>
        </is>
      </c>
      <c r="H4945" s="8" t="inlineStr"/>
      <c r="I4945" s="17" t="inlineStr">
        <is>
          <t>トヨタ ヴェルファイア ２．５Ｚ Ａエディション 衝突被害軽減シ...</t>
        </is>
      </c>
      <c r="J4945" s="8" t="inlineStr">
        <is>
          <t>https://jmty.jp/aichi/car-toy/alliance-g_989026041700201781005?ex=1</t>
        </is>
      </c>
    </row>
    <row r="4946">
      <c r="A4946" s="13" t="inlineStr">
        <is>
          <t>ヴェルファイア</t>
        </is>
      </c>
      <c r="B4946" s="13" t="n">
        <v>2019</v>
      </c>
      <c r="C4946" s="13" t="inlineStr">
        <is>
          <t>30系後期</t>
        </is>
      </c>
      <c r="D4946" s="14" t="n">
        <v>2580000</v>
      </c>
      <c r="E4946" s="14" t="n">
        <v>62935</v>
      </c>
      <c r="F4946" s="13" t="inlineStr">
        <is>
          <t>神奈川</t>
        </is>
      </c>
      <c r="G4946" s="13" t="inlineStr">
        <is>
          <t>○</t>
        </is>
      </c>
      <c r="H4946" s="13" t="inlineStr"/>
      <c r="I4946" s="17" t="inlineStr">
        <is>
          <t>トヨタ ヴェルファイア ２．５Ｚ トヨタ認定中古車・ワンオーナー...</t>
        </is>
      </c>
      <c r="J4946" s="13" t="inlineStr">
        <is>
          <t>https://jmty.jp/kanagawa/car-toy/alliance-g_989026082100503477001?ex=1</t>
        </is>
      </c>
    </row>
    <row r="4947">
      <c r="A4947" s="8" t="inlineStr">
        <is>
          <t>ヴェルファイア</t>
        </is>
      </c>
      <c r="B4947" s="8" t="n">
        <v>2018</v>
      </c>
      <c r="C4947" s="8" t="inlineStr">
        <is>
          <t>30系後期</t>
        </is>
      </c>
      <c r="D4947" s="11" t="n">
        <v>3200000</v>
      </c>
      <c r="E4947" s="11" t="n">
        <v>140000</v>
      </c>
      <c r="F4947" s="8" t="inlineStr">
        <is>
          <t>北海道</t>
        </is>
      </c>
      <c r="G4947" s="8" t="inlineStr"/>
      <c r="H4947" s="8" t="inlineStr"/>
      <c r="I4947" s="17" t="inlineStr">
        <is>
          <t>「大人気ブラック✨」車検1年付き…‼️ 本州車✨ヴェルファイア3...</t>
        </is>
      </c>
      <c r="J4947" s="8" t="inlineStr">
        <is>
          <t>https://jmty.jp/hokkaido/car-toy/article-1pukb7</t>
        </is>
      </c>
    </row>
    <row r="4948">
      <c r="A4948" s="13" t="inlineStr">
        <is>
          <t>ヴェルファイア</t>
        </is>
      </c>
      <c r="B4948" s="13" t="n">
        <v>2018</v>
      </c>
      <c r="C4948" s="13" t="inlineStr">
        <is>
          <t>30系後期</t>
        </is>
      </c>
      <c r="D4948" s="14" t="n">
        <v>4479000</v>
      </c>
      <c r="E4948" s="14" t="n">
        <v>36100</v>
      </c>
      <c r="F4948" s="13" t="inlineStr">
        <is>
          <t>千葉</t>
        </is>
      </c>
      <c r="G4948" s="13" t="inlineStr">
        <is>
          <t>○</t>
        </is>
      </c>
      <c r="H4948" s="13" t="inlineStr"/>
      <c r="I4948" s="17" t="inlineStr">
        <is>
          <t>トヨタ ヴェルファイアハイブリッド ＺＲ 禁煙車 サンルーフ 後...</t>
        </is>
      </c>
      <c r="J4948" s="13" t="inlineStr">
        <is>
          <t>https://jmty.jp/chiba/car-toy/alliance-g_965026061500504809008?ex=1</t>
        </is>
      </c>
    </row>
    <row r="4949">
      <c r="A4949" s="8" t="inlineStr">
        <is>
          <t>ヴェルファイア</t>
        </is>
      </c>
      <c r="B4949" s="8" t="n">
        <v>2018</v>
      </c>
      <c r="C4949" s="8" t="inlineStr">
        <is>
          <t>30系後期</t>
        </is>
      </c>
      <c r="D4949" s="11" t="n">
        <v>3116000</v>
      </c>
      <c r="E4949" s="11" t="n">
        <v>89679</v>
      </c>
      <c r="F4949" s="8" t="inlineStr">
        <is>
          <t>北海道</t>
        </is>
      </c>
      <c r="G4949" s="8" t="inlineStr">
        <is>
          <t>○</t>
        </is>
      </c>
      <c r="H4949" s="8" t="inlineStr"/>
      <c r="I4949" s="17" t="inlineStr">
        <is>
          <t>トヨタ ヴェルファイア ２．５Ｚ Ｇエディション 寒冷地仕様 Ｂ...</t>
        </is>
      </c>
      <c r="J4949" s="8" t="inlineStr">
        <is>
          <t>https://jmty.jp/hokkaido/car-toy/alliance-g_700030207230260716002?ex=1</t>
        </is>
      </c>
    </row>
    <row r="4950">
      <c r="A4950" s="13" t="inlineStr">
        <is>
          <t>ヴェルファイア</t>
        </is>
      </c>
      <c r="B4950" s="13" t="n">
        <v>2018</v>
      </c>
      <c r="C4950" s="13" t="inlineStr">
        <is>
          <t>30系後期</t>
        </is>
      </c>
      <c r="D4950" s="14" t="n">
        <v>2494000</v>
      </c>
      <c r="E4950" s="14" t="n">
        <v>71558</v>
      </c>
      <c r="F4950" s="13" t="inlineStr">
        <is>
          <t>栃木</t>
        </is>
      </c>
      <c r="G4950" s="13" t="inlineStr">
        <is>
          <t>○</t>
        </is>
      </c>
      <c r="H4950" s="13" t="inlineStr"/>
      <c r="I4950" s="17" t="inlineStr">
        <is>
          <t>トヨタ ヴェルファイア 禁煙車 サンルーフ 三眼ＬＥＤ 後席モ...</t>
        </is>
      </c>
      <c r="J4950" s="13" t="inlineStr">
        <is>
          <t>https://jmty.jp/tochigi/car-toy/alliance-g_700052000630260730005?ex=1</t>
        </is>
      </c>
    </row>
    <row r="4951">
      <c r="A4951" s="8" t="inlineStr">
        <is>
          <t>ヴェルファイア</t>
        </is>
      </c>
      <c r="B4951" s="8" t="n">
        <v>2018</v>
      </c>
      <c r="C4951" s="8" t="inlineStr">
        <is>
          <t>30系後期</t>
        </is>
      </c>
      <c r="D4951" s="11" t="n">
        <v>2770000</v>
      </c>
      <c r="E4951" s="11" t="n">
        <v>47952</v>
      </c>
      <c r="F4951" s="8" t="inlineStr">
        <is>
          <t>大阪</t>
        </is>
      </c>
      <c r="G4951" s="8" t="inlineStr">
        <is>
          <t>○</t>
        </is>
      </c>
      <c r="H4951" s="8" t="inlineStr"/>
      <c r="I4951" s="17" t="inlineStr">
        <is>
          <t>トヨタ ヴェルファイア ２．５Ｚ フルフラットシート カラーバッ...</t>
        </is>
      </c>
      <c r="J4951" s="8" t="inlineStr">
        <is>
          <t>https://jmty.jp/osaka/car-toy/alliance-g_989026070100701232002?ex=1</t>
        </is>
      </c>
    </row>
    <row r="4952">
      <c r="A4952" s="13" t="inlineStr">
        <is>
          <t>ヴェルファイア</t>
        </is>
      </c>
      <c r="B4952" s="13" t="n">
        <v>2018</v>
      </c>
      <c r="C4952" s="13" t="inlineStr">
        <is>
          <t>30系後期</t>
        </is>
      </c>
      <c r="D4952" s="14" t="n">
        <v>3027000</v>
      </c>
      <c r="E4952" s="14" t="n">
        <v>95000</v>
      </c>
      <c r="F4952" s="13" t="inlineStr">
        <is>
          <t>佐賀</t>
        </is>
      </c>
      <c r="G4952" s="13" t="inlineStr">
        <is>
          <t>○</t>
        </is>
      </c>
      <c r="H4952" s="13" t="inlineStr"/>
      <c r="I4952" s="17" t="inlineStr">
        <is>
          <t>トヨタ ヴェルファイア ２．５Ｚ Ｇエディション ＴＲＤエアロ ...</t>
        </is>
      </c>
      <c r="J4952" s="13" t="inlineStr">
        <is>
          <t>https://jmty.jp/saga/car-toy/alliance-g_941025011300507808002?ex=1</t>
        </is>
      </c>
    </row>
    <row r="4953">
      <c r="A4953" s="8" t="inlineStr">
        <is>
          <t>ヴェルファイア</t>
        </is>
      </c>
      <c r="B4953" s="8" t="n">
        <v>2018</v>
      </c>
      <c r="C4953" s="8" t="inlineStr">
        <is>
          <t>30系後期</t>
        </is>
      </c>
      <c r="D4953" s="11" t="n">
        <v>3768000</v>
      </c>
      <c r="E4953" s="11" t="n">
        <v>46360</v>
      </c>
      <c r="F4953" s="8" t="inlineStr">
        <is>
          <t>石川</t>
        </is>
      </c>
      <c r="G4953" s="8" t="inlineStr">
        <is>
          <t>○</t>
        </is>
      </c>
      <c r="H4953" s="8" t="inlineStr"/>
      <c r="I4953" s="17" t="inlineStr">
        <is>
          <t>トヨタ ヴェルファイア ２．５Ｚ Ｇエディション ツインムーンル...</t>
        </is>
      </c>
      <c r="J4953" s="8" t="inlineStr">
        <is>
          <t>https://jmty.jp/ishikawa/car-toy/alliance-g_965026061801150158004?ex=1</t>
        </is>
      </c>
    </row>
    <row r="4954">
      <c r="A4954" s="13" t="inlineStr">
        <is>
          <t>ヴェルファイア</t>
        </is>
      </c>
      <c r="B4954" s="13" t="n">
        <v>2018</v>
      </c>
      <c r="C4954" s="13" t="inlineStr">
        <is>
          <t>30系後期</t>
        </is>
      </c>
      <c r="D4954" s="14" t="n">
        <v>3624000</v>
      </c>
      <c r="E4954" s="14" t="n">
        <v>59287</v>
      </c>
      <c r="F4954" s="13" t="inlineStr">
        <is>
          <t>北海道</t>
        </is>
      </c>
      <c r="G4954" s="13" t="inlineStr">
        <is>
          <t>○</t>
        </is>
      </c>
      <c r="H4954" s="13" t="inlineStr"/>
      <c r="I4954" s="17" t="inlineStr">
        <is>
          <t>トヨタ ヴェルファイア ２．５Ｚ Ｇエディション 寒冷地仕様 モ...</t>
        </is>
      </c>
      <c r="J4954" s="13" t="inlineStr">
        <is>
          <t>https://jmty.jp/hokkaido/car-toy/alliance-g_700030207230260809002?ex=1</t>
        </is>
      </c>
    </row>
    <row r="4955">
      <c r="A4955" s="8" t="inlineStr">
        <is>
          <t>ヴェルファイア</t>
        </is>
      </c>
      <c r="B4955" s="8" t="n">
        <v>2018</v>
      </c>
      <c r="C4955" s="8" t="inlineStr">
        <is>
          <t>30系後期</t>
        </is>
      </c>
      <c r="D4955" s="11" t="n">
        <v>3928000</v>
      </c>
      <c r="E4955" s="11" t="n">
        <v>35000</v>
      </c>
      <c r="F4955" s="8" t="inlineStr">
        <is>
          <t>宮城</t>
        </is>
      </c>
      <c r="G4955" s="8" t="inlineStr">
        <is>
          <t>○</t>
        </is>
      </c>
      <c r="H4955" s="8" t="inlineStr"/>
      <c r="I4955" s="17" t="inlineStr">
        <is>
          <t>トヨタ ヴェルファイア ２．５Ｚ Ｇエディション サンルーフ 純...</t>
        </is>
      </c>
      <c r="J4955" s="8" t="inlineStr">
        <is>
          <t>https://jmty.jp/miyagi/car-toy/alliance-g_941026061500508444001?ex=1</t>
        </is>
      </c>
    </row>
    <row r="4956">
      <c r="A4956" s="13" t="inlineStr">
        <is>
          <t>ヴェルファイア</t>
        </is>
      </c>
      <c r="B4956" s="13" t="n">
        <v>2018</v>
      </c>
      <c r="C4956" s="13" t="inlineStr">
        <is>
          <t>30系後期</t>
        </is>
      </c>
      <c r="D4956" s="14" t="n">
        <v>1849000</v>
      </c>
      <c r="E4956" s="14" t="n">
        <v>97402</v>
      </c>
      <c r="F4956" s="13" t="inlineStr">
        <is>
          <t>千葉</t>
        </is>
      </c>
      <c r="G4956" s="13" t="inlineStr">
        <is>
          <t>○</t>
        </is>
      </c>
      <c r="H4956" s="13" t="inlineStr"/>
      <c r="I4956" s="17" t="inlineStr">
        <is>
          <t>トヨタ ヴェルファイア ２．５Ｚ 禁煙車 フルセグＴＶ 純正１８...</t>
        </is>
      </c>
      <c r="J4956" s="13" t="inlineStr">
        <is>
          <t>https://jmty.jp/chiba/car-toy/alliance-g_700052027130260718007?ex=1</t>
        </is>
      </c>
    </row>
    <row r="4957">
      <c r="A4957" s="8" t="inlineStr">
        <is>
          <t>ヴェルファイア</t>
        </is>
      </c>
      <c r="B4957" s="8" t="n">
        <v>2018</v>
      </c>
      <c r="C4957" s="8" t="inlineStr">
        <is>
          <t>30系後期</t>
        </is>
      </c>
      <c r="D4957" s="11" t="n">
        <v>3598000</v>
      </c>
      <c r="E4957" s="11" t="n">
        <v>34299</v>
      </c>
      <c r="F4957" s="8" t="inlineStr">
        <is>
          <t>埼玉</t>
        </is>
      </c>
      <c r="G4957" s="8" t="inlineStr">
        <is>
          <t>○</t>
        </is>
      </c>
      <c r="H4957" s="8" t="inlineStr"/>
      <c r="I4957" s="17" t="inlineStr">
        <is>
          <t>トヨタ ヴェルファイア ２．５Ｚ ＫＵＨＬ ＲＡＣＩＮＧエアロ（...</t>
        </is>
      </c>
      <c r="J4957" s="8" t="inlineStr">
        <is>
          <t>https://jmty.jp/saitama/car-toy/alliance-g_700071025130260717004?ex=1</t>
        </is>
      </c>
    </row>
    <row r="4958">
      <c r="A4958" s="13" t="inlineStr">
        <is>
          <t>ヴェルファイア</t>
        </is>
      </c>
      <c r="B4958" s="13" t="n">
        <v>2018</v>
      </c>
      <c r="C4958" s="13" t="inlineStr">
        <is>
          <t>30系後期</t>
        </is>
      </c>
      <c r="D4958" s="14" t="n">
        <v>3419000</v>
      </c>
      <c r="E4958" s="14" t="n">
        <v>40920</v>
      </c>
      <c r="F4958" s="13" t="inlineStr">
        <is>
          <t>愛知</t>
        </is>
      </c>
      <c r="G4958" s="13" t="inlineStr">
        <is>
          <t>○</t>
        </is>
      </c>
      <c r="H4958" s="13" t="inlineStr"/>
      <c r="I4958" s="17" t="inlineStr">
        <is>
          <t>トヨタ ヴェルファイア ２．５Ｚ Ｇエディション トヨタ認定中古...</t>
        </is>
      </c>
      <c r="J4958" s="13" t="inlineStr">
        <is>
          <t>https://jmty.jp/aichi/car-toy/alliance-g_989026082400201516003?ex=1</t>
        </is>
      </c>
    </row>
    <row r="4959">
      <c r="A4959" s="8" t="inlineStr">
        <is>
          <t>ヴェルファイア</t>
        </is>
      </c>
      <c r="B4959" s="8" t="n">
        <v>2018</v>
      </c>
      <c r="C4959" s="8" t="inlineStr">
        <is>
          <t>30系後期</t>
        </is>
      </c>
      <c r="D4959" s="11" t="n">
        <v>3400000</v>
      </c>
      <c r="E4959" s="11" t="n">
        <v>44030</v>
      </c>
      <c r="F4959" s="8" t="inlineStr">
        <is>
          <t>宮崎</t>
        </is>
      </c>
      <c r="G4959" s="8" t="inlineStr">
        <is>
          <t>○</t>
        </is>
      </c>
      <c r="H4959" s="8" t="inlineStr"/>
      <c r="I4959" s="17" t="inlineStr">
        <is>
          <t>トヨタ ヴェルファイア ２．５Ｚ Ｇエディション 両側電動ドア ...</t>
        </is>
      </c>
      <c r="J4959" s="8" t="inlineStr">
        <is>
          <t>https://jmty.jp/miyazaki/car-toy/alliance-g_965026062600804687002?ex=1</t>
        </is>
      </c>
    </row>
    <row r="4960">
      <c r="A4960" s="13" t="inlineStr">
        <is>
          <t>ヴェルファイア</t>
        </is>
      </c>
      <c r="B4960" s="13" t="n">
        <v>2018</v>
      </c>
      <c r="C4960" s="13" t="inlineStr">
        <is>
          <t>30系後期</t>
        </is>
      </c>
      <c r="D4960" s="14" t="n">
        <v>2486000</v>
      </c>
      <c r="E4960" s="14" t="n">
        <v>91894</v>
      </c>
      <c r="F4960" s="13" t="inlineStr">
        <is>
          <t>埼玉</t>
        </is>
      </c>
      <c r="G4960" s="13" t="inlineStr">
        <is>
          <t>○</t>
        </is>
      </c>
      <c r="H4960" s="13" t="inlineStr"/>
      <c r="I4960" s="17" t="inlineStr">
        <is>
          <t>トヨタ ヴェルファイアハイブリッド Ｘ ワンオーナー 禁煙車 Ａ...</t>
        </is>
      </c>
      <c r="J4960" s="13" t="inlineStr">
        <is>
          <t>https://jmty.jp/saitama/car-toy/alliance-g_700052027030260823004?ex=1</t>
        </is>
      </c>
    </row>
    <row r="4961">
      <c r="A4961" s="8" t="inlineStr">
        <is>
          <t>ヴェルファイア</t>
        </is>
      </c>
      <c r="B4961" s="8" t="n">
        <v>2018</v>
      </c>
      <c r="C4961" s="8" t="inlineStr">
        <is>
          <t>30系後期</t>
        </is>
      </c>
      <c r="D4961" s="11" t="n">
        <v>4383000</v>
      </c>
      <c r="E4961" s="11" t="n">
        <v>44000</v>
      </c>
      <c r="F4961" s="8" t="inlineStr">
        <is>
          <t>埼玉</t>
        </is>
      </c>
      <c r="G4961" s="8" t="inlineStr">
        <is>
          <t>○</t>
        </is>
      </c>
      <c r="H4961" s="8" t="inlineStr"/>
      <c r="I4961" s="17" t="inlineStr">
        <is>
          <t>トヨタ ヴェルファイアハイブリッド ＺＲ Ｇエディション ／Ｗサ...</t>
        </is>
      </c>
      <c r="J4961" s="8" t="inlineStr">
        <is>
          <t>https://jmty.jp/saitama/car-toy/alliance-g_700054117330260820005?ex=1</t>
        </is>
      </c>
    </row>
    <row r="4962">
      <c r="A4962" s="13" t="inlineStr">
        <is>
          <t>ヴェルファイア</t>
        </is>
      </c>
      <c r="B4962" s="13" t="n">
        <v>2018</v>
      </c>
      <c r="C4962" s="13" t="inlineStr">
        <is>
          <t>30系後期</t>
        </is>
      </c>
      <c r="D4962" s="14" t="n">
        <v>2680000</v>
      </c>
      <c r="E4962" s="14" t="n">
        <v>67399</v>
      </c>
      <c r="F4962" s="13" t="inlineStr">
        <is>
          <t>愛知</t>
        </is>
      </c>
      <c r="G4962" s="13" t="inlineStr">
        <is>
          <t>○</t>
        </is>
      </c>
      <c r="H4962" s="13" t="inlineStr"/>
      <c r="I4962" s="17" t="inlineStr">
        <is>
          <t>トヨタ ヴェルファイア ２．５Ｚ Ａエディション ワンオーナー ...</t>
        </is>
      </c>
      <c r="J4962" s="13" t="inlineStr">
        <is>
          <t>https://jmty.jp/aichi/car-toy/alliance-g_700020265230260820003?ex=1</t>
        </is>
      </c>
    </row>
    <row r="4963">
      <c r="A4963" s="8" t="inlineStr">
        <is>
          <t>ヴェルファイア</t>
        </is>
      </c>
      <c r="B4963" s="8" t="n">
        <v>2018</v>
      </c>
      <c r="C4963" s="8" t="inlineStr">
        <is>
          <t>30系後期</t>
        </is>
      </c>
      <c r="D4963" s="11" t="n">
        <v>2630000</v>
      </c>
      <c r="E4963" s="11" t="n">
        <v>110598</v>
      </c>
      <c r="F4963" s="8" t="inlineStr">
        <is>
          <t>広島</t>
        </is>
      </c>
      <c r="G4963" s="8" t="inlineStr">
        <is>
          <t>○</t>
        </is>
      </c>
      <c r="H4963" s="8" t="inlineStr"/>
      <c r="I4963" s="17" t="inlineStr">
        <is>
          <t>トヨタ ヴェルファイア ２．５Ｚ Ｇエディション 後席モニター ...</t>
        </is>
      </c>
      <c r="J4963" s="8" t="inlineStr">
        <is>
          <t>https://jmty.jp/hiroshima/car-toy/alliance-g_965026082401000970005?ex=1</t>
        </is>
      </c>
    </row>
    <row r="4964">
      <c r="A4964" s="13" t="inlineStr">
        <is>
          <t>ヴェルファイア</t>
        </is>
      </c>
      <c r="B4964" s="13" t="n">
        <v>2018</v>
      </c>
      <c r="C4964" s="13" t="inlineStr">
        <is>
          <t>30系後期</t>
        </is>
      </c>
      <c r="D4964" s="14" t="n">
        <v>3658000</v>
      </c>
      <c r="E4964" s="14" t="n">
        <v>49272</v>
      </c>
      <c r="F4964" s="13" t="inlineStr">
        <is>
          <t>群馬</t>
        </is>
      </c>
      <c r="G4964" s="13" t="inlineStr">
        <is>
          <t>○</t>
        </is>
      </c>
      <c r="H4964" s="13" t="inlineStr"/>
      <c r="I4964" s="17" t="inlineStr">
        <is>
          <t>トヨタ ヴェルファイアハイブリッド ＺＲ ４ＷＤ 衝突被害軽減ブ...</t>
        </is>
      </c>
      <c r="J4964" s="13" t="inlineStr">
        <is>
          <t>https://jmty.jp/gunma/car-toy/alliance-g_700040141730260517003?ex=1</t>
        </is>
      </c>
    </row>
    <row r="4965">
      <c r="A4965" s="8" t="inlineStr">
        <is>
          <t>ヴェルファイア</t>
        </is>
      </c>
      <c r="B4965" s="8" t="n">
        <v>2018</v>
      </c>
      <c r="C4965" s="8" t="inlineStr">
        <is>
          <t>30系後期</t>
        </is>
      </c>
      <c r="D4965" s="11" t="n">
        <v>2189000</v>
      </c>
      <c r="E4965" s="11" t="n">
        <v>71049</v>
      </c>
      <c r="F4965" s="8" t="inlineStr">
        <is>
          <t>大分</t>
        </is>
      </c>
      <c r="G4965" s="8" t="inlineStr">
        <is>
          <t>○</t>
        </is>
      </c>
      <c r="H4965" s="8" t="inlineStr"/>
      <c r="I4965" s="17" t="inlineStr">
        <is>
          <t>トヨタ ヴェルファイア ２．５Ｚ Ａエディション ゴールデンアイ...</t>
        </is>
      </c>
      <c r="J4965" s="8" t="inlineStr">
        <is>
          <t>https://jmty.jp/oita/car-toy/alliance-g_989026082400803626001?ex=1</t>
        </is>
      </c>
    </row>
    <row r="4966">
      <c r="A4966" s="13" t="inlineStr">
        <is>
          <t>ヴェルファイア</t>
        </is>
      </c>
      <c r="B4966" s="13" t="n">
        <v>2018</v>
      </c>
      <c r="C4966" s="13" t="inlineStr">
        <is>
          <t>30系後期</t>
        </is>
      </c>
      <c r="D4966" s="14" t="n">
        <v>3003000</v>
      </c>
      <c r="E4966" s="14" t="n">
        <v>54000</v>
      </c>
      <c r="F4966" s="13" t="inlineStr">
        <is>
          <t>神奈川</t>
        </is>
      </c>
      <c r="G4966" s="13" t="inlineStr">
        <is>
          <t>○</t>
        </is>
      </c>
      <c r="H4966" s="13" t="inlineStr"/>
      <c r="I4966" s="17" t="inlineStr">
        <is>
          <t>トヨタ ヴェルファイア Ｚ 保証書／純正 ＳＤナビ／両側電動スラ...</t>
        </is>
      </c>
      <c r="J4966" s="13" t="inlineStr">
        <is>
          <t>https://jmty.jp/kanagawa/car-toy/alliance-g_936026080600509957004?ex=1</t>
        </is>
      </c>
    </row>
    <row r="4967">
      <c r="A4967" s="8" t="inlineStr">
        <is>
          <t>ヴェルファイア</t>
        </is>
      </c>
      <c r="B4967" s="8" t="n">
        <v>2018</v>
      </c>
      <c r="C4967" s="8" t="inlineStr">
        <is>
          <t>30系後期</t>
        </is>
      </c>
      <c r="D4967" s="11" t="n">
        <v>2043000</v>
      </c>
      <c r="E4967" s="11" t="n">
        <v>85791</v>
      </c>
      <c r="F4967" s="8" t="inlineStr">
        <is>
          <t>三重</t>
        </is>
      </c>
      <c r="G4967" s="8" t="inlineStr">
        <is>
          <t>○</t>
        </is>
      </c>
      <c r="H4967" s="8" t="inlineStr"/>
      <c r="I4967" s="17" t="inlineStr">
        <is>
          <t>トヨタ ヴェルファイア ２．５Ｘ ＪＢＬサウンド 両側電動ドア ...</t>
        </is>
      </c>
      <c r="J4967" s="8" t="inlineStr">
        <is>
          <t>https://jmty.jp/mie/car-toy/alliance-g_965026080900208188003?ex=1</t>
        </is>
      </c>
    </row>
    <row r="4968">
      <c r="A4968" s="13" t="inlineStr">
        <is>
          <t>ヴェルファイア</t>
        </is>
      </c>
      <c r="B4968" s="13" t="n">
        <v>2018</v>
      </c>
      <c r="C4968" s="13" t="inlineStr">
        <is>
          <t>30系後期</t>
        </is>
      </c>
      <c r="D4968" s="14" t="n">
        <v>4440000</v>
      </c>
      <c r="E4968" s="14" t="n">
        <v>29066</v>
      </c>
      <c r="F4968" s="13" t="inlineStr">
        <is>
          <t>神奈川</t>
        </is>
      </c>
      <c r="G4968" s="13" t="inlineStr">
        <is>
          <t>○</t>
        </is>
      </c>
      <c r="H4968" s="13" t="inlineStr"/>
      <c r="I4968" s="17" t="inlineStr">
        <is>
          <t>トヨタ ヴェルファイア ２．５Ｚ Ｇエディション 法人ワンオーナ...</t>
        </is>
      </c>
      <c r="J4968" s="13" t="inlineStr">
        <is>
          <t>https://jmty.jp/kanagawa/car-toy/alliance-g_700050620930260823001?ex=1</t>
        </is>
      </c>
    </row>
    <row r="4969">
      <c r="A4969" s="8" t="inlineStr">
        <is>
          <t>ヴェルファイア</t>
        </is>
      </c>
      <c r="B4969" s="8" t="n">
        <v>2018</v>
      </c>
      <c r="C4969" s="8" t="inlineStr">
        <is>
          <t>30系後期</t>
        </is>
      </c>
      <c r="D4969" s="11" t="n">
        <v>3279000</v>
      </c>
      <c r="E4969" s="11" t="n">
        <v>38000</v>
      </c>
      <c r="F4969" s="8" t="inlineStr">
        <is>
          <t>愛知</t>
        </is>
      </c>
      <c r="G4969" s="8" t="inlineStr">
        <is>
          <t>○</t>
        </is>
      </c>
      <c r="H4969" s="8" t="inlineStr"/>
      <c r="I4969" s="17" t="inlineStr">
        <is>
          <t>トヨタ ヴェルファイア ２．５Ｖ 禁煙車 カロッツェリア９型ナビ...</t>
        </is>
      </c>
      <c r="J4969" s="8" t="inlineStr">
        <is>
          <t>https://jmty.jp/aichi/car-toy/alliance-g_941026022400508095011?ex=1</t>
        </is>
      </c>
    </row>
    <row r="4970">
      <c r="A4970" s="13" t="inlineStr">
        <is>
          <t>ヴェルファイア</t>
        </is>
      </c>
      <c r="B4970" s="13" t="n">
        <v>2018</v>
      </c>
      <c r="C4970" s="13" t="inlineStr">
        <is>
          <t>30系後期</t>
        </is>
      </c>
      <c r="D4970" s="14" t="n">
        <v>3301000</v>
      </c>
      <c r="E4970" s="14" t="n">
        <v>57000</v>
      </c>
      <c r="F4970" s="13" t="inlineStr">
        <is>
          <t>兵庫</t>
        </is>
      </c>
      <c r="G4970" s="13" t="inlineStr">
        <is>
          <t>○</t>
        </is>
      </c>
      <c r="H4970" s="13" t="inlineStr"/>
      <c r="I4970" s="17" t="inlineStr">
        <is>
          <t>トヨタ ヴェルファイア ２．５Ｚ Ｇエディション ・純正ナビ・ト...</t>
        </is>
      </c>
      <c r="J4970" s="13" t="inlineStr">
        <is>
          <t>https://jmty.jp/hyogo/car-toy/alliance-g_941026062700541721011?ex=1</t>
        </is>
      </c>
    </row>
    <row r="4971">
      <c r="A4971" s="8" t="inlineStr">
        <is>
          <t>ヴェルファイア</t>
        </is>
      </c>
      <c r="B4971" s="8" t="n">
        <v>2018</v>
      </c>
      <c r="C4971" s="8" t="inlineStr">
        <is>
          <t>30系後期</t>
        </is>
      </c>
      <c r="D4971" s="11" t="n">
        <v>3847000</v>
      </c>
      <c r="E4971" s="11" t="n">
        <v>47710</v>
      </c>
      <c r="F4971" s="8" t="inlineStr">
        <is>
          <t>大阪</t>
        </is>
      </c>
      <c r="G4971" s="8" t="inlineStr">
        <is>
          <t>○</t>
        </is>
      </c>
      <c r="H4971" s="8" t="inlineStr"/>
      <c r="I4971" s="17" t="inlineStr">
        <is>
          <t>トヨタ ヴェルファイア ２．５Ｚ Ｇエディション サンルーフ 両...</t>
        </is>
      </c>
      <c r="J4971" s="8" t="inlineStr">
        <is>
          <t>https://jmty.jp/osaka/car-toy/alliance-g_965026080400709104006?ex=1</t>
        </is>
      </c>
    </row>
    <row r="4972">
      <c r="A4972" s="13" t="inlineStr">
        <is>
          <t>ヴェルファイア</t>
        </is>
      </c>
      <c r="B4972" s="13" t="n">
        <v>2018</v>
      </c>
      <c r="C4972" s="13" t="inlineStr">
        <is>
          <t>30系後期</t>
        </is>
      </c>
      <c r="D4972" s="14" t="n">
        <v>3972000</v>
      </c>
      <c r="E4972" s="14" t="n">
        <v>40370</v>
      </c>
      <c r="F4972" s="13" t="inlineStr">
        <is>
          <t>新潟</t>
        </is>
      </c>
      <c r="G4972" s="13" t="inlineStr">
        <is>
          <t>○</t>
        </is>
      </c>
      <c r="H4972" s="13" t="inlineStr"/>
      <c r="I4972" s="17" t="inlineStr">
        <is>
          <t>トヨタ ヴェルファイア ２．５Ｚ Ｇエディション 両側電動ドア ...</t>
        </is>
      </c>
      <c r="J4972" s="13" t="inlineStr">
        <is>
          <t>https://jmty.jp/niigata/car-toy/alliance-g_965026082401201239008?ex=1</t>
        </is>
      </c>
    </row>
    <row r="4973">
      <c r="A4973" s="8" t="inlineStr">
        <is>
          <t>ヴェルファイア</t>
        </is>
      </c>
      <c r="B4973" s="8" t="n">
        <v>2018</v>
      </c>
      <c r="C4973" s="8" t="inlineStr">
        <is>
          <t>30系後期</t>
        </is>
      </c>
      <c r="D4973" s="11" t="n">
        <v>3198000</v>
      </c>
      <c r="E4973" s="11" t="n">
        <v>55380</v>
      </c>
      <c r="F4973" s="8" t="inlineStr">
        <is>
          <t>愛知</t>
        </is>
      </c>
      <c r="G4973" s="8" t="inlineStr">
        <is>
          <t>○</t>
        </is>
      </c>
      <c r="H4973" s="8" t="inlineStr"/>
      <c r="I4973" s="17" t="inlineStr">
        <is>
          <t>トヨタ ヴェルファイア ２．５Ｚ Ａエディション 禁煙車 ＢＩＧ...</t>
        </is>
      </c>
      <c r="J4973" s="8" t="inlineStr">
        <is>
          <t>https://jmty.jp/aichi/car-toy/alliance-g_965026052400207490008?ex=1</t>
        </is>
      </c>
    </row>
    <row r="4974">
      <c r="A4974" s="13" t="inlineStr">
        <is>
          <t>ヴェルファイア</t>
        </is>
      </c>
      <c r="B4974" s="13" t="n">
        <v>2018</v>
      </c>
      <c r="C4974" s="13" t="inlineStr">
        <is>
          <t>30系後期</t>
        </is>
      </c>
      <c r="D4974" s="14" t="n">
        <v>4123000</v>
      </c>
      <c r="E4974" s="14" t="n">
        <v>38160</v>
      </c>
      <c r="F4974" s="13" t="inlineStr">
        <is>
          <t>愛知</t>
        </is>
      </c>
      <c r="G4974" s="13" t="inlineStr">
        <is>
          <t>○</t>
        </is>
      </c>
      <c r="H4974" s="13" t="inlineStr"/>
      <c r="I4974" s="17" t="inlineStr">
        <is>
          <t>トヨタ ヴェルファイアハイブリッド ＺＲ Ｇエディション 禁煙車...</t>
        </is>
      </c>
      <c r="J4974" s="13" t="inlineStr">
        <is>
          <t>https://jmty.jp/aichi/car-toy/alliance-g_965026081600208825002?ex=1</t>
        </is>
      </c>
    </row>
    <row r="4975">
      <c r="A4975" s="8" t="inlineStr">
        <is>
          <t>ヴェルファイア</t>
        </is>
      </c>
      <c r="B4975" s="8" t="n">
        <v>2018</v>
      </c>
      <c r="C4975" s="8" t="inlineStr">
        <is>
          <t>30系後期</t>
        </is>
      </c>
      <c r="D4975" s="11" t="n">
        <v>4150000</v>
      </c>
      <c r="E4975" s="11" t="n">
        <v>40812</v>
      </c>
      <c r="F4975" s="8" t="inlineStr">
        <is>
          <t>群馬</t>
        </is>
      </c>
      <c r="G4975" s="8" t="inlineStr">
        <is>
          <t>○</t>
        </is>
      </c>
      <c r="H4975" s="8" t="inlineStr"/>
      <c r="I4975" s="17" t="inlineStr">
        <is>
          <t>トヨタ ヴェルファイアハイブリッド ＺＲ ４ＷＤ フルセグ メモ...</t>
        </is>
      </c>
      <c r="J4975" s="8" t="inlineStr">
        <is>
          <t>https://jmty.jp/gunma/car-toy/alliance-g_989026081000401512001?ex=1</t>
        </is>
      </c>
    </row>
    <row r="4976">
      <c r="A4976" s="13" t="inlineStr">
        <is>
          <t>ヴェルファイア</t>
        </is>
      </c>
      <c r="B4976" s="13" t="n">
        <v>2018</v>
      </c>
      <c r="C4976" s="13" t="inlineStr">
        <is>
          <t>30系後期</t>
        </is>
      </c>
      <c r="D4976" s="14" t="n">
        <v>2820000</v>
      </c>
      <c r="E4976" s="14" t="n">
        <v>99876</v>
      </c>
      <c r="F4976" s="13" t="inlineStr">
        <is>
          <t>埼玉</t>
        </is>
      </c>
      <c r="G4976" s="13" t="inlineStr">
        <is>
          <t>○</t>
        </is>
      </c>
      <c r="H4976" s="13" t="inlineStr"/>
      <c r="I4976" s="17" t="inlineStr">
        <is>
          <t>トヨタ ヴェルファイア ３．５Ｚ Ｇ モデリスタフルエアロ サン...</t>
        </is>
      </c>
      <c r="J4976" s="13" t="inlineStr">
        <is>
          <t>https://jmty.jp/saitama/car-toy/alliance-g_700052027030260823002?ex=1</t>
        </is>
      </c>
    </row>
    <row r="4977">
      <c r="A4977" s="8" t="inlineStr">
        <is>
          <t>ヴェルファイア</t>
        </is>
      </c>
      <c r="B4977" s="8" t="n">
        <v>2018</v>
      </c>
      <c r="C4977" s="8" t="inlineStr">
        <is>
          <t>30系後期</t>
        </is>
      </c>
      <c r="D4977" s="11" t="n">
        <v>2580000</v>
      </c>
      <c r="E4977" s="11" t="n">
        <v>57284</v>
      </c>
      <c r="F4977" s="8" t="inlineStr">
        <is>
          <t>岐阜</t>
        </is>
      </c>
      <c r="G4977" s="8" t="inlineStr">
        <is>
          <t>○</t>
        </is>
      </c>
      <c r="H4977" s="8" t="inlineStr"/>
      <c r="I4977" s="17" t="inlineStr">
        <is>
          <t>トヨタ ヴェルファイア ２．５Ｘ ８人乗り ドライブレコーダ 後...</t>
        </is>
      </c>
      <c r="J4977" s="8" t="inlineStr">
        <is>
          <t>https://jmty.jp/gifu/car-toy/alliance-g_989026051500203505001?ex=1</t>
        </is>
      </c>
    </row>
    <row r="4978">
      <c r="A4978" s="13" t="inlineStr">
        <is>
          <t>ヴェルファイア</t>
        </is>
      </c>
      <c r="B4978" s="13" t="n">
        <v>2018</v>
      </c>
      <c r="C4978" s="13" t="inlineStr">
        <is>
          <t>30系後期</t>
        </is>
      </c>
      <c r="D4978" s="14" t="n">
        <v>2836000</v>
      </c>
      <c r="E4978" s="14" t="n">
        <v>60000</v>
      </c>
      <c r="F4978" s="13" t="inlineStr">
        <is>
          <t>兵庫</t>
        </is>
      </c>
      <c r="G4978" s="13" t="inlineStr">
        <is>
          <t>○</t>
        </is>
      </c>
      <c r="H4978" s="13" t="inlineStr"/>
      <c r="I4978" s="17" t="inlineStr">
        <is>
          <t>トヨタ ヴェルファイア ２．５Ｚ 純正ＳＤナビ・バックカメラ・両...</t>
        </is>
      </c>
      <c r="J4978" s="13" t="inlineStr">
        <is>
          <t>https://jmty.jp/hyogo/car-toy/alliance-g_941026080700541721017?ex=1</t>
        </is>
      </c>
    </row>
    <row r="4979">
      <c r="A4979" s="8" t="inlineStr">
        <is>
          <t>ヴェルファイア</t>
        </is>
      </c>
      <c r="B4979" s="8" t="n">
        <v>2018</v>
      </c>
      <c r="C4979" s="8" t="inlineStr">
        <is>
          <t>30系後期</t>
        </is>
      </c>
      <c r="D4979" s="11" t="n">
        <v>3468000</v>
      </c>
      <c r="E4979" s="11" t="n">
        <v>57910</v>
      </c>
      <c r="F4979" s="8" t="inlineStr">
        <is>
          <t>宮城</t>
        </is>
      </c>
      <c r="G4979" s="8" t="inlineStr">
        <is>
          <t>○</t>
        </is>
      </c>
      <c r="H4979" s="8" t="inlineStr"/>
      <c r="I4979" s="17" t="inlineStr">
        <is>
          <t>トヨタ ヴェルファイア ２．５Ｚ Ｇエディション ＢＩＧ－Ｘ１１...</t>
        </is>
      </c>
      <c r="J4979" s="8" t="inlineStr">
        <is>
          <t>https://jmty.jp/miyagi/car-toy/alliance-g_965026082400900629007?ex=1</t>
        </is>
      </c>
    </row>
    <row r="4980">
      <c r="A4980" s="13" t="inlineStr">
        <is>
          <t>ヴェルファイア</t>
        </is>
      </c>
      <c r="B4980" s="13" t="n">
        <v>2018</v>
      </c>
      <c r="C4980" s="13" t="inlineStr">
        <is>
          <t>30系後期</t>
        </is>
      </c>
      <c r="D4980" s="14" t="n">
        <v>3329000</v>
      </c>
      <c r="E4980" s="14" t="n">
        <v>54000</v>
      </c>
      <c r="F4980" s="13" t="inlineStr">
        <is>
          <t>静岡</t>
        </is>
      </c>
      <c r="G4980" s="13" t="inlineStr">
        <is>
          <t>○</t>
        </is>
      </c>
      <c r="H4980" s="13" t="inlineStr"/>
      <c r="I4980" s="17" t="inlineStr">
        <is>
          <t>トヨタ ヴェルファイアハイブリッド Ｘ トヨタセーフティセンス／...</t>
        </is>
      </c>
      <c r="J4980" s="13" t="inlineStr">
        <is>
          <t>https://jmty.jp/shizuoka/car-toy/alliance-g_941026061400520099004?ex=1</t>
        </is>
      </c>
    </row>
    <row r="4981">
      <c r="A4981" s="8" t="inlineStr">
        <is>
          <t>ヴェルファイア</t>
        </is>
      </c>
      <c r="B4981" s="8" t="n">
        <v>2018</v>
      </c>
      <c r="C4981" s="8" t="inlineStr">
        <is>
          <t>30系後期</t>
        </is>
      </c>
      <c r="D4981" s="11" t="n">
        <v>2480000</v>
      </c>
      <c r="E4981" s="11" t="n">
        <v>85943</v>
      </c>
      <c r="F4981" s="8" t="inlineStr">
        <is>
          <t>東京</t>
        </is>
      </c>
      <c r="G4981" s="8" t="inlineStr">
        <is>
          <t>○</t>
        </is>
      </c>
      <c r="H4981" s="8" t="inlineStr"/>
      <c r="I4981" s="17" t="inlineStr">
        <is>
          <t>トヨタ ヴェルファイア ２．５Ｚ ＰＳ 地上デジタル セキュリテ...</t>
        </is>
      </c>
      <c r="J4981" s="8" t="inlineStr">
        <is>
          <t>https://jmty.jp/tokyo/car-toy/alliance-g_989026082000502881002?ex=1</t>
        </is>
      </c>
    </row>
    <row r="4982">
      <c r="A4982" s="13" t="inlineStr">
        <is>
          <t>ヴェルファイア</t>
        </is>
      </c>
      <c r="B4982" s="13" t="n">
        <v>2018</v>
      </c>
      <c r="C4982" s="13" t="inlineStr">
        <is>
          <t>30系後期</t>
        </is>
      </c>
      <c r="D4982" s="14" t="n">
        <v>3181000</v>
      </c>
      <c r="E4982" s="14" t="n">
        <v>55785</v>
      </c>
      <c r="F4982" s="13" t="inlineStr">
        <is>
          <t>宮崎</t>
        </is>
      </c>
      <c r="G4982" s="13" t="inlineStr">
        <is>
          <t>○</t>
        </is>
      </c>
      <c r="H4982" s="13" t="inlineStr"/>
      <c r="I4982" s="17" t="inlineStr">
        <is>
          <t>トヨタ ヴェルファイア ２．５Ｚ Ｇエディション 純正９型ナビ ...</t>
        </is>
      </c>
      <c r="J4982" s="13" t="inlineStr">
        <is>
          <t>https://jmty.jp/miyazaki/car-toy/alliance-g_965026050301101864007?ex=1</t>
        </is>
      </c>
    </row>
    <row r="4983">
      <c r="A4983" s="8" t="inlineStr">
        <is>
          <t>ヴェルファイア</t>
        </is>
      </c>
      <c r="B4983" s="8" t="n">
        <v>2018</v>
      </c>
      <c r="C4983" s="8" t="inlineStr">
        <is>
          <t>30系後期</t>
        </is>
      </c>
      <c r="D4983" s="11" t="n">
        <v>3880000</v>
      </c>
      <c r="E4983" s="11" t="n">
        <v>56344</v>
      </c>
      <c r="F4983" s="8" t="inlineStr">
        <is>
          <t>大阪</t>
        </is>
      </c>
      <c r="G4983" s="8" t="inlineStr">
        <is>
          <t>○</t>
        </is>
      </c>
      <c r="H4983" s="8" t="inlineStr"/>
      <c r="I4983" s="17" t="inlineStr">
        <is>
          <t>トヨタ ヴェルファイア ２．５Ｚ Ｇエディション 【グー鑑定】【...</t>
        </is>
      </c>
      <c r="J4983" s="8" t="inlineStr">
        <is>
          <t>https://jmty.jp/osaka/car-toy/alliance-g_700973112730250804001?ex=1</t>
        </is>
      </c>
    </row>
    <row r="4984">
      <c r="A4984" s="13" t="inlineStr">
        <is>
          <t>ヴェルファイア</t>
        </is>
      </c>
      <c r="B4984" s="13" t="n">
        <v>2018</v>
      </c>
      <c r="C4984" s="13" t="inlineStr">
        <is>
          <t>30系後期</t>
        </is>
      </c>
      <c r="D4984" s="14" t="n">
        <v>1928000</v>
      </c>
      <c r="E4984" s="14" t="n">
        <v>87043</v>
      </c>
      <c r="F4984" s="13" t="inlineStr">
        <is>
          <t>埼玉</t>
        </is>
      </c>
      <c r="G4984" s="13" t="inlineStr">
        <is>
          <t>○</t>
        </is>
      </c>
      <c r="H4984" s="13" t="inlineStr"/>
      <c r="I4984" s="17" t="inlineStr">
        <is>
          <t>トヨタ ヴェルファイア ２．５Ｚ 純正９型ナビ／１２型フリップダ...</t>
        </is>
      </c>
      <c r="J4984" s="13" t="inlineStr">
        <is>
          <t>https://jmty.jp/saitama/car-toy/alliance-g_700050225630260726001?ex=1</t>
        </is>
      </c>
    </row>
    <row r="4985">
      <c r="A4985" s="8" t="inlineStr">
        <is>
          <t>ヴェルファイア</t>
        </is>
      </c>
      <c r="B4985" s="8" t="n">
        <v>2018</v>
      </c>
      <c r="C4985" s="8" t="inlineStr">
        <is>
          <t>30系後期</t>
        </is>
      </c>
      <c r="D4985" s="11" t="n">
        <v>2913000</v>
      </c>
      <c r="E4985" s="11" t="n">
        <v>97106</v>
      </c>
      <c r="F4985" s="8" t="inlineStr">
        <is>
          <t>栃木</t>
        </is>
      </c>
      <c r="G4985" s="8" t="inlineStr">
        <is>
          <t>○</t>
        </is>
      </c>
      <c r="H4985" s="8" t="inlineStr"/>
      <c r="I4985" s="17" t="inlineStr">
        <is>
          <t>トヨタ ヴェルファイア ３．５Ｚ Ｇ モデリスタフルエアロ サン...</t>
        </is>
      </c>
      <c r="J4985" s="8" t="inlineStr">
        <is>
          <t>https://jmty.jp/tochigi/car-toy/alliance-g_700052000630260812005?ex=1</t>
        </is>
      </c>
    </row>
    <row r="4986">
      <c r="A4986" s="13" t="inlineStr">
        <is>
          <t>ヴェルファイア</t>
        </is>
      </c>
      <c r="B4986" s="13" t="n">
        <v>2018</v>
      </c>
      <c r="C4986" s="13" t="inlineStr">
        <is>
          <t>30系後期</t>
        </is>
      </c>
      <c r="D4986" s="14" t="n">
        <v>3067000</v>
      </c>
      <c r="E4986" s="14" t="n">
        <v>37506</v>
      </c>
      <c r="F4986" s="13" t="inlineStr">
        <is>
          <t>岡山</t>
        </is>
      </c>
      <c r="G4986" s="13" t="inlineStr">
        <is>
          <t>○</t>
        </is>
      </c>
      <c r="H4986" s="13" t="inlineStr"/>
      <c r="I4986" s="17" t="inlineStr">
        <is>
          <t>トヨタ ヴェルファイア ２．５Ｚ 禁煙車 後期 衝突軽減ブレーキ...</t>
        </is>
      </c>
      <c r="J4986" s="13" t="inlineStr">
        <is>
          <t>https://jmty.jp/okayama/car-toy/alliance-g_700100218030260725003?ex=1</t>
        </is>
      </c>
    </row>
    <row r="4987">
      <c r="A4987" s="8" t="inlineStr">
        <is>
          <t>ヴェルファイア</t>
        </is>
      </c>
      <c r="B4987" s="8" t="n">
        <v>2018</v>
      </c>
      <c r="C4987" s="8" t="inlineStr">
        <is>
          <t>30系後期</t>
        </is>
      </c>
      <c r="D4987" s="11" t="n">
        <v>2600000</v>
      </c>
      <c r="E4987" s="11" t="n">
        <v>98000</v>
      </c>
      <c r="F4987" s="8" t="inlineStr">
        <is>
          <t>神奈川</t>
        </is>
      </c>
      <c r="G4987" s="8" t="inlineStr">
        <is>
          <t>○</t>
        </is>
      </c>
      <c r="H4987" s="8" t="inlineStr"/>
      <c r="I4987" s="17" t="inlineStr">
        <is>
          <t>トヨタ ヴェルファイア ２．５Ｚ Ｇエディション ＦＲモデリスタ...</t>
        </is>
      </c>
      <c r="J4987" s="8" t="inlineStr">
        <is>
          <t>https://jmty.jp/kanagawa/car-toy/alliance-g_700051085130260822003?ex=1</t>
        </is>
      </c>
    </row>
    <row r="4988">
      <c r="A4988" s="13" t="inlineStr">
        <is>
          <t>ヴェルファイア</t>
        </is>
      </c>
      <c r="B4988" s="13" t="n">
        <v>2018</v>
      </c>
      <c r="C4988" s="13" t="inlineStr">
        <is>
          <t>30系後期</t>
        </is>
      </c>
      <c r="D4988" s="14" t="n">
        <v>4129000</v>
      </c>
      <c r="E4988" s="14" t="n">
        <v>9000</v>
      </c>
      <c r="F4988" s="13" t="inlineStr">
        <is>
          <t>大阪</t>
        </is>
      </c>
      <c r="G4988" s="13" t="inlineStr">
        <is>
          <t>○</t>
        </is>
      </c>
      <c r="H4988" s="13" t="inlineStr"/>
      <c r="I4988" s="17" t="inlineStr">
        <is>
          <t>トヨタ ヴェルファイア ２．５Ｚ Ｇエディション モデリスタフル...</t>
        </is>
      </c>
      <c r="J4988" s="13" t="inlineStr">
        <is>
          <t>https://jmty.jp/osaka/car-toy/alliance-g_941026082303000932001?ex=1</t>
        </is>
      </c>
    </row>
    <row r="4989">
      <c r="A4989" s="8" t="inlineStr">
        <is>
          <t>ヴェルファイア</t>
        </is>
      </c>
      <c r="B4989" s="8" t="n">
        <v>2018</v>
      </c>
      <c r="C4989" s="8" t="inlineStr">
        <is>
          <t>30系後期</t>
        </is>
      </c>
      <c r="D4989" s="11" t="n">
        <v>2515000</v>
      </c>
      <c r="E4989" s="11" t="n">
        <v>82435</v>
      </c>
      <c r="F4989" s="8" t="inlineStr">
        <is>
          <t>東京</t>
        </is>
      </c>
      <c r="G4989" s="8" t="inlineStr">
        <is>
          <t>○</t>
        </is>
      </c>
      <c r="H4989" s="8" t="inlineStr"/>
      <c r="I4989" s="17" t="inlineStr">
        <is>
          <t>トヨタ ヴェルファイア ２．５Ｚ アルパイン９型ナビ フルセグＴ...</t>
        </is>
      </c>
      <c r="J4989" s="8" t="inlineStr">
        <is>
          <t>https://jmty.jp/tokyo/car-toy/alliance-g_941026081000507932005?ex=1</t>
        </is>
      </c>
    </row>
    <row r="4990">
      <c r="A4990" s="13" t="inlineStr">
        <is>
          <t>ヴェルファイア</t>
        </is>
      </c>
      <c r="B4990" s="13" t="n">
        <v>2018</v>
      </c>
      <c r="C4990" s="13" t="inlineStr">
        <is>
          <t>30系後期</t>
        </is>
      </c>
      <c r="D4990" s="14" t="n">
        <v>2010000</v>
      </c>
      <c r="E4990" s="14" t="n">
        <v>128000</v>
      </c>
      <c r="F4990" s="13" t="inlineStr">
        <is>
          <t>埼玉</t>
        </is>
      </c>
      <c r="G4990" s="13" t="inlineStr">
        <is>
          <t>○</t>
        </is>
      </c>
      <c r="H4990" s="13" t="inlineStr"/>
      <c r="I4990" s="17" t="inlineStr">
        <is>
          <t>トヨタ ヴェルファイア ２．５Ｚ Ａエディション スマートキー ...</t>
        </is>
      </c>
      <c r="J4990" s="13" t="inlineStr">
        <is>
          <t>https://jmty.jp/saitama/car-toy/alliance-g_700054176230260618001?ex=1</t>
        </is>
      </c>
    </row>
    <row r="4991">
      <c r="A4991" s="8" t="inlineStr">
        <is>
          <t>ヴェルファイア</t>
        </is>
      </c>
      <c r="B4991" s="8" t="n">
        <v>2018</v>
      </c>
      <c r="C4991" s="8" t="inlineStr">
        <is>
          <t>30系後期</t>
        </is>
      </c>
      <c r="D4991" s="11" t="n">
        <v>3470000</v>
      </c>
      <c r="E4991" s="11" t="n">
        <v>23000</v>
      </c>
      <c r="F4991" s="8" t="inlineStr">
        <is>
          <t>熊本</t>
        </is>
      </c>
      <c r="G4991" s="8" t="inlineStr">
        <is>
          <t>○</t>
        </is>
      </c>
      <c r="H4991" s="8" t="inlineStr"/>
      <c r="I4991" s="17" t="inlineStr">
        <is>
          <t>トヨタ ヴェルファイア ２．５Ｚ ・ワンタッチスイッチ付パワース...</t>
        </is>
      </c>
      <c r="J4991" s="8" t="inlineStr">
        <is>
          <t>https://jmty.jp/kumamoto/car-toy/alliance-g_700110003130260326002?ex=1</t>
        </is>
      </c>
    </row>
    <row r="4992">
      <c r="A4992" s="13" t="inlineStr">
        <is>
          <t>ヴェルファイア</t>
        </is>
      </c>
      <c r="B4992" s="13" t="n">
        <v>2018</v>
      </c>
      <c r="C4992" s="13" t="inlineStr">
        <is>
          <t>30系後期</t>
        </is>
      </c>
      <c r="D4992" s="14" t="n">
        <v>3250000</v>
      </c>
      <c r="E4992" s="14" t="n">
        <v>56563</v>
      </c>
      <c r="F4992" s="13" t="inlineStr">
        <is>
          <t>神奈川</t>
        </is>
      </c>
      <c r="G4992" s="13" t="inlineStr">
        <is>
          <t>○</t>
        </is>
      </c>
      <c r="H4992" s="13" t="inlineStr"/>
      <c r="I4992" s="17" t="inlineStr">
        <is>
          <t>トヨタ ヴェルファイア ２．５Ｚ Ｇエディション 両側Ｐスライド...</t>
        </is>
      </c>
      <c r="J4992" s="13" t="inlineStr">
        <is>
          <t>https://jmty.jp/kanagawa/car-toy/alliance-g_989026082403000803001?ex=1</t>
        </is>
      </c>
    </row>
    <row r="4993">
      <c r="A4993" s="8" t="inlineStr">
        <is>
          <t>ヴェルファイア</t>
        </is>
      </c>
      <c r="B4993" s="8" t="n">
        <v>2017</v>
      </c>
      <c r="C4993" s="8" t="inlineStr">
        <is>
          <t>30系前期</t>
        </is>
      </c>
      <c r="D4993" s="11" t="n">
        <v>1994000</v>
      </c>
      <c r="E4993" s="11" t="n">
        <v>100709</v>
      </c>
      <c r="F4993" s="8" t="inlineStr">
        <is>
          <t>福岡</t>
        </is>
      </c>
      <c r="G4993" s="8" t="inlineStr"/>
      <c r="H4993" s="8" t="inlineStr">
        <is>
          <t>○</t>
        </is>
      </c>
      <c r="I4993" s="17" t="inlineStr">
        <is>
          <t>H29 トヨタ ヴェルファイア 【福岡自社ローンBOND】保証人...</t>
        </is>
      </c>
      <c r="J4993" s="8" t="inlineStr">
        <is>
          <t>https://jmty.jp/fukuoka/car-toy/article-1rbmnm</t>
        </is>
      </c>
    </row>
    <row r="4994">
      <c r="A4994" s="13" t="inlineStr">
        <is>
          <t>ヴェルファイア</t>
        </is>
      </c>
      <c r="B4994" s="13" t="n">
        <v>2017</v>
      </c>
      <c r="C4994" s="13" t="inlineStr">
        <is>
          <t>30系前期</t>
        </is>
      </c>
      <c r="D4994" s="14" t="n">
        <v>2100000</v>
      </c>
      <c r="E4994" s="14" t="n">
        <v>80000</v>
      </c>
      <c r="F4994" s="13" t="inlineStr">
        <is>
          <t>沖縄</t>
        </is>
      </c>
      <c r="G4994" s="13" t="inlineStr"/>
      <c r="H4994" s="13" t="inlineStr"/>
      <c r="I4994" s="17" t="inlineStr">
        <is>
          <t>ヴェルファイア2.5ＺＡエディション4WD</t>
        </is>
      </c>
      <c r="J4994" s="13" t="inlineStr">
        <is>
          <t>https://jmty.jp/okinawa/car-toy/article-1r9my6</t>
        </is>
      </c>
    </row>
    <row r="4995">
      <c r="A4995" s="8" t="inlineStr">
        <is>
          <t>ヴェルファイア</t>
        </is>
      </c>
      <c r="B4995" s="8" t="n">
        <v>2017</v>
      </c>
      <c r="C4995" s="8" t="inlineStr">
        <is>
          <t>30系前期</t>
        </is>
      </c>
      <c r="D4995" s="11" t="n">
        <v>2760000</v>
      </c>
      <c r="E4995" s="11" t="n">
        <v>55000</v>
      </c>
      <c r="F4995" s="8" t="inlineStr">
        <is>
          <t>山口</t>
        </is>
      </c>
      <c r="G4995" s="8" t="inlineStr">
        <is>
          <t>○</t>
        </is>
      </c>
      <c r="H4995" s="8" t="inlineStr"/>
      <c r="I4995" s="17" t="inlineStr">
        <is>
          <t>トヨタ ヴェルファイア Ｚ Ａエディション 保証書／純正 ９イン...</t>
        </is>
      </c>
      <c r="J4995" s="8" t="inlineStr">
        <is>
          <t>https://jmty.jp/yamaguchi/car-toy/alliance-g_936026070501030097002?ex=1</t>
        </is>
      </c>
    </row>
    <row r="4996">
      <c r="A4996" s="13" t="inlineStr">
        <is>
          <t>ヴェルファイア</t>
        </is>
      </c>
      <c r="B4996" s="13" t="n">
        <v>2017</v>
      </c>
      <c r="C4996" s="13" t="inlineStr">
        <is>
          <t>30系前期</t>
        </is>
      </c>
      <c r="D4996" s="14" t="n">
        <v>2725000</v>
      </c>
      <c r="E4996" s="14" t="n">
        <v>104928</v>
      </c>
      <c r="F4996" s="13" t="inlineStr">
        <is>
          <t>北海道</t>
        </is>
      </c>
      <c r="G4996" s="13" t="inlineStr">
        <is>
          <t>○</t>
        </is>
      </c>
      <c r="H4996" s="13" t="inlineStr"/>
      <c r="I4996" s="17" t="inlineStr">
        <is>
          <t>トヨタ ヴェルファイアハイブリッド ＺＲ Ｇエディション モデリ...</t>
        </is>
      </c>
      <c r="J4996" s="13" t="inlineStr">
        <is>
          <t>https://jmty.jp/hokkaido/car-toy/alliance-g_700030207230260725001?ex=1</t>
        </is>
      </c>
    </row>
    <row r="4997">
      <c r="A4997" s="8" t="inlineStr">
        <is>
          <t>ヴェルファイア</t>
        </is>
      </c>
      <c r="B4997" s="8" t="n">
        <v>2017</v>
      </c>
      <c r="C4997" s="8" t="inlineStr">
        <is>
          <t>30系前期</t>
        </is>
      </c>
      <c r="D4997" s="11" t="n">
        <v>2498000</v>
      </c>
      <c r="E4997" s="11" t="n">
        <v>58000</v>
      </c>
      <c r="F4997" s="8" t="inlineStr">
        <is>
          <t>滋賀</t>
        </is>
      </c>
      <c r="G4997" s="8" t="inlineStr">
        <is>
          <t>○</t>
        </is>
      </c>
      <c r="H4997" s="8" t="inlineStr"/>
      <c r="I4997" s="17" t="inlineStr">
        <is>
          <t>トヨタ ヴェルファイア ２．５Ｚ Ｇエディション ユーザー買取車...</t>
        </is>
      </c>
      <c r="J4997" s="8" t="inlineStr">
        <is>
          <t>https://jmty.jp/shiga/car-toy/alliance-g_700071017630260823003?ex=1</t>
        </is>
      </c>
    </row>
    <row r="4998">
      <c r="A4998" s="13" t="inlineStr">
        <is>
          <t>ヴェルファイア</t>
        </is>
      </c>
      <c r="B4998" s="13" t="n">
        <v>2017</v>
      </c>
      <c r="C4998" s="13" t="inlineStr">
        <is>
          <t>30系前期</t>
        </is>
      </c>
      <c r="D4998" s="14" t="n">
        <v>2730000</v>
      </c>
      <c r="E4998" s="14" t="n">
        <v>54642</v>
      </c>
      <c r="F4998" s="13" t="inlineStr">
        <is>
          <t>愛知</t>
        </is>
      </c>
      <c r="G4998" s="13" t="inlineStr">
        <is>
          <t>○</t>
        </is>
      </c>
      <c r="H4998" s="13" t="inlineStr"/>
      <c r="I4998" s="17" t="inlineStr">
        <is>
          <t>トヨタ ヴェルファイア ２．５Ｚ Ｇエディション メモリーナビ ...</t>
        </is>
      </c>
      <c r="J4998" s="13" t="inlineStr">
        <is>
          <t>https://jmty.jp/aichi/car-toy/alliance-g_989026032800205663001?ex=1</t>
        </is>
      </c>
    </row>
    <row r="4999">
      <c r="A4999" s="8" t="inlineStr">
        <is>
          <t>ヴェルファイア</t>
        </is>
      </c>
      <c r="B4999" s="8" t="n">
        <v>2017</v>
      </c>
      <c r="C4999" s="8" t="inlineStr">
        <is>
          <t>30系前期</t>
        </is>
      </c>
      <c r="D4999" s="11" t="n">
        <v>3594000</v>
      </c>
      <c r="E4999" s="11" t="n">
        <v>49653</v>
      </c>
      <c r="F4999" s="8" t="inlineStr">
        <is>
          <t>東京</t>
        </is>
      </c>
      <c r="G4999" s="8" t="inlineStr">
        <is>
          <t>○</t>
        </is>
      </c>
      <c r="H4999" s="8" t="inlineStr"/>
      <c r="I4999" s="17" t="inlineStr">
        <is>
          <t>トヨタ ヴェルファイアハイブリッド ＺＲ Ｇエディション 純正１...</t>
        </is>
      </c>
      <c r="J4999" s="8" t="inlineStr">
        <is>
          <t>https://jmty.jp/tokyo/car-toy/alliance-g_941026080600507932004?ex=1</t>
        </is>
      </c>
    </row>
    <row r="5000">
      <c r="A5000" s="13" t="inlineStr">
        <is>
          <t>ヴェルファイア</t>
        </is>
      </c>
      <c r="B5000" s="13" t="n">
        <v>2017</v>
      </c>
      <c r="C5000" s="13" t="inlineStr">
        <is>
          <t>30系前期</t>
        </is>
      </c>
      <c r="D5000" s="14" t="n">
        <v>2798000</v>
      </c>
      <c r="E5000" s="14" t="n">
        <v>40224</v>
      </c>
      <c r="F5000" s="13" t="inlineStr">
        <is>
          <t>静岡</t>
        </is>
      </c>
      <c r="G5000" s="13" t="inlineStr">
        <is>
          <t>○</t>
        </is>
      </c>
      <c r="H5000" s="13" t="inlineStr"/>
      <c r="I5000" s="17" t="inlineStr">
        <is>
          <t>トヨタ ヴェルファイア ２．５Ｚ Ａエディション ゴールデンアイ...</t>
        </is>
      </c>
      <c r="J5000" s="13" t="inlineStr">
        <is>
          <t>https://jmty.jp/shizuoka/car-toy/alliance-g_989026071800600581001?ex=1</t>
        </is>
      </c>
    </row>
    <row r="5001">
      <c r="A5001" s="8" t="inlineStr">
        <is>
          <t>ヴェルファイア</t>
        </is>
      </c>
      <c r="B5001" s="8" t="n">
        <v>2017</v>
      </c>
      <c r="C5001" s="8" t="inlineStr">
        <is>
          <t>30系前期</t>
        </is>
      </c>
      <c r="D5001" s="11" t="n">
        <v>2726000</v>
      </c>
      <c r="E5001" s="11" t="n">
        <v>108977</v>
      </c>
      <c r="F5001" s="8" t="inlineStr">
        <is>
          <t>愛知</t>
        </is>
      </c>
      <c r="G5001" s="8" t="inlineStr">
        <is>
          <t>○</t>
        </is>
      </c>
      <c r="H5001" s="8" t="inlineStr"/>
      <c r="I5001" s="17" t="inlineStr">
        <is>
          <t>トヨタ ヴェルファイアハイブリッド ＺＲ ４ＷＤ ＢＩＧＸ８イン...</t>
        </is>
      </c>
      <c r="J5001" s="8" t="inlineStr">
        <is>
          <t>https://jmty.jp/aichi/car-toy/alliance-g_965026082200208969002?ex=1</t>
        </is>
      </c>
    </row>
    <row r="5002">
      <c r="A5002" s="13" t="inlineStr">
        <is>
          <t>ヴェルファイア</t>
        </is>
      </c>
      <c r="B5002" s="13" t="n">
        <v>2017</v>
      </c>
      <c r="C5002" s="13" t="inlineStr">
        <is>
          <t>30系前期</t>
        </is>
      </c>
      <c r="D5002" s="14" t="n">
        <v>1890000</v>
      </c>
      <c r="E5002" s="14" t="n">
        <v>88774</v>
      </c>
      <c r="F5002" s="13" t="inlineStr">
        <is>
          <t>埼玉</t>
        </is>
      </c>
      <c r="G5002" s="13" t="inlineStr">
        <is>
          <t>○</t>
        </is>
      </c>
      <c r="H5002" s="13" t="inlineStr"/>
      <c r="I5002" s="17" t="inlineStr">
        <is>
          <t>トヨタ ヴェルファイア ２．５Ｚ Ａエディション ゴールデンアイ...</t>
        </is>
      </c>
      <c r="J5002" s="13" t="inlineStr">
        <is>
          <t>https://jmty.jp/saitama/car-toy/alliance-g_700054067530260821011?ex=1</t>
        </is>
      </c>
    </row>
    <row r="5003">
      <c r="A5003" s="8" t="inlineStr">
        <is>
          <t>ヴェルファイア</t>
        </is>
      </c>
      <c r="B5003" s="8" t="n">
        <v>2017</v>
      </c>
      <c r="C5003" s="8" t="inlineStr">
        <is>
          <t>30系前期</t>
        </is>
      </c>
      <c r="D5003" s="11" t="n">
        <v>1910000</v>
      </c>
      <c r="E5003" s="11" t="n">
        <v>95150</v>
      </c>
      <c r="F5003" s="8" t="inlineStr">
        <is>
          <t>千葉</t>
        </is>
      </c>
      <c r="G5003" s="8" t="inlineStr">
        <is>
          <t>○</t>
        </is>
      </c>
      <c r="H5003" s="8" t="inlineStr"/>
      <c r="I5003" s="17" t="inlineStr">
        <is>
          <t>トヨタ ヴェルファイア ２．５Ｚ Ｇエディション （禁煙車） （...</t>
        </is>
      </c>
      <c r="J5003" s="8" t="inlineStr">
        <is>
          <t>https://jmty.jp/chiba/car-toy/alliance-g_700054141330260612002?ex=1</t>
        </is>
      </c>
    </row>
    <row r="5004">
      <c r="A5004" s="13" t="inlineStr">
        <is>
          <t>ヴェルファイア</t>
        </is>
      </c>
      <c r="B5004" s="13" t="n">
        <v>2017</v>
      </c>
      <c r="C5004" s="13" t="inlineStr">
        <is>
          <t>30系前期</t>
        </is>
      </c>
      <c r="D5004" s="14" t="n">
        <v>1798000</v>
      </c>
      <c r="E5004" s="14" t="n">
        <v>87740</v>
      </c>
      <c r="F5004" s="13" t="inlineStr">
        <is>
          <t>千葉</t>
        </is>
      </c>
      <c r="G5004" s="13" t="inlineStr">
        <is>
          <t>○</t>
        </is>
      </c>
      <c r="H5004" s="13" t="inlineStr"/>
      <c r="I5004" s="17" t="inlineStr">
        <is>
          <t>トヨタ ヴェルファイア ２．５Ｚ Ａエディション ゴールデンアイ...</t>
        </is>
      </c>
      <c r="J5004" s="13" t="inlineStr">
        <is>
          <t>https://jmty.jp/chiba/car-toy/alliance-g_700056061730260405001?ex=1</t>
        </is>
      </c>
    </row>
    <row r="5005">
      <c r="A5005" s="8" t="inlineStr">
        <is>
          <t>ヴェルファイア</t>
        </is>
      </c>
      <c r="B5005" s="8" t="n">
        <v>2017</v>
      </c>
      <c r="C5005" s="8" t="inlineStr">
        <is>
          <t>30系前期</t>
        </is>
      </c>
      <c r="D5005" s="11" t="n">
        <v>2616000</v>
      </c>
      <c r="E5005" s="11" t="n">
        <v>48510</v>
      </c>
      <c r="F5005" s="8" t="inlineStr">
        <is>
          <t>茨城</t>
        </is>
      </c>
      <c r="G5005" s="8" t="inlineStr">
        <is>
          <t>○</t>
        </is>
      </c>
      <c r="H5005" s="8" t="inlineStr"/>
      <c r="I5005" s="17" t="inlineStr">
        <is>
          <t>トヨタ ヴェルファイア ２．５Ｚ Ａエディション ゴールデンアイ...</t>
        </is>
      </c>
      <c r="J5005" s="8" t="inlineStr">
        <is>
          <t>https://jmty.jp/ibaraki/car-toy/alliance-g_965026052000401948006?ex=1</t>
        </is>
      </c>
    </row>
    <row r="5006">
      <c r="A5006" s="13" t="inlineStr">
        <is>
          <t>ヴェルファイア</t>
        </is>
      </c>
      <c r="B5006" s="13" t="n">
        <v>2017</v>
      </c>
      <c r="C5006" s="13" t="inlineStr">
        <is>
          <t>30系前期</t>
        </is>
      </c>
      <c r="D5006" s="14" t="n">
        <v>1746000</v>
      </c>
      <c r="E5006" s="14" t="n">
        <v>103266</v>
      </c>
      <c r="F5006" s="13" t="inlineStr">
        <is>
          <t>三重</t>
        </is>
      </c>
      <c r="G5006" s="13" t="inlineStr">
        <is>
          <t>○</t>
        </is>
      </c>
      <c r="H5006" s="13" t="inlineStr"/>
      <c r="I5006" s="17" t="inlineStr">
        <is>
          <t>トヨタ ヴェルファイア ２．５Ｚ Ａエディション 両側電動ドア ...</t>
        </is>
      </c>
      <c r="J5006" s="13" t="inlineStr">
        <is>
          <t>https://jmty.jp/mie/car-toy/alliance-g_965026061300203988004?ex=1</t>
        </is>
      </c>
    </row>
    <row r="5007">
      <c r="A5007" s="8" t="inlineStr">
        <is>
          <t>ヴェルファイア</t>
        </is>
      </c>
      <c r="B5007" s="8" t="n">
        <v>2017</v>
      </c>
      <c r="C5007" s="8" t="inlineStr">
        <is>
          <t>30系前期</t>
        </is>
      </c>
      <c r="D5007" s="11" t="n">
        <v>1885000</v>
      </c>
      <c r="E5007" s="11" t="n">
        <v>84200</v>
      </c>
      <c r="F5007" s="8" t="inlineStr">
        <is>
          <t>兵庫</t>
        </is>
      </c>
      <c r="G5007" s="8" t="inlineStr">
        <is>
          <t>○</t>
        </is>
      </c>
      <c r="H5007" s="8" t="inlineStr"/>
      <c r="I5007" s="17" t="inlineStr">
        <is>
          <t>トヨタ ヴェルファイア ２．５Ｚ Ａエディション 禁煙 サンルー...</t>
        </is>
      </c>
      <c r="J5007" s="8" t="inlineStr">
        <is>
          <t>https://jmty.jp/hyogo/car-toy/alliance-g_700070450030260428001?ex=1</t>
        </is>
      </c>
    </row>
    <row r="5008">
      <c r="A5008" s="13" t="inlineStr">
        <is>
          <t>ヴェルファイア</t>
        </is>
      </c>
      <c r="B5008" s="13" t="n">
        <v>2017</v>
      </c>
      <c r="C5008" s="13" t="inlineStr">
        <is>
          <t>30系前期</t>
        </is>
      </c>
      <c r="D5008" s="14" t="n">
        <v>2476000</v>
      </c>
      <c r="E5008" s="14" t="n">
        <v>75489</v>
      </c>
      <c r="F5008" s="13" t="inlineStr">
        <is>
          <t>神奈川</t>
        </is>
      </c>
      <c r="G5008" s="13" t="inlineStr">
        <is>
          <t>○</t>
        </is>
      </c>
      <c r="H5008" s="13" t="inlineStr"/>
      <c r="I5008" s="17" t="inlineStr">
        <is>
          <t>トヨタ ヴェルファイア ２．５Ｚ Ａエディション 禁煙車 後席モ...</t>
        </is>
      </c>
      <c r="J5008" s="13" t="inlineStr">
        <is>
          <t>https://jmty.jp/kanagawa/car-toy/alliance-g_965026082300541461003?ex=1</t>
        </is>
      </c>
    </row>
    <row r="5009">
      <c r="A5009" s="8" t="inlineStr">
        <is>
          <t>ヴェルファイア</t>
        </is>
      </c>
      <c r="B5009" s="8" t="n">
        <v>2017</v>
      </c>
      <c r="C5009" s="8" t="inlineStr">
        <is>
          <t>30系前期</t>
        </is>
      </c>
      <c r="D5009" s="11" t="n">
        <v>2150000</v>
      </c>
      <c r="E5009" s="11" t="n">
        <v>95090</v>
      </c>
      <c r="F5009" s="8" t="inlineStr">
        <is>
          <t>石川</t>
        </is>
      </c>
      <c r="G5009" s="8" t="inlineStr">
        <is>
          <t>○</t>
        </is>
      </c>
      <c r="H5009" s="8" t="inlineStr"/>
      <c r="I5009" s="17" t="inlineStr">
        <is>
          <t>トヨタ ヴェルファイア ２．５Ｚ Ａエディション ４ＷＤ 寒冷地...</t>
        </is>
      </c>
      <c r="J5009" s="8" t="inlineStr">
        <is>
          <t>https://jmty.jp/ishikawa/car-toy/alliance-g_965026082301150158002?ex=1</t>
        </is>
      </c>
    </row>
    <row r="5010">
      <c r="A5010" s="13" t="inlineStr">
        <is>
          <t>ヴェルファイア</t>
        </is>
      </c>
      <c r="B5010" s="13" t="n">
        <v>2017</v>
      </c>
      <c r="C5010" s="13" t="inlineStr">
        <is>
          <t>30系前期</t>
        </is>
      </c>
      <c r="D5010" s="14" t="n">
        <v>3080000</v>
      </c>
      <c r="E5010" s="14" t="n">
        <v>85610</v>
      </c>
      <c r="F5010" s="13" t="inlineStr">
        <is>
          <t>東京</t>
        </is>
      </c>
      <c r="G5010" s="13" t="inlineStr">
        <is>
          <t>○</t>
        </is>
      </c>
      <c r="H5010" s="13" t="inlineStr"/>
      <c r="I5010" s="17" t="inlineStr">
        <is>
          <t>トヨタ ヴェルファイアハイブリッド ＺＲ Ｇエディション 認定中...</t>
        </is>
      </c>
      <c r="J5010" s="13" t="inlineStr">
        <is>
          <t>https://jmty.jp/tokyo/car-toy/alliance-g_989026042400501119003?ex=1</t>
        </is>
      </c>
    </row>
    <row r="5011">
      <c r="A5011" s="8" t="inlineStr">
        <is>
          <t>ヴェルファイア</t>
        </is>
      </c>
      <c r="B5011" s="8" t="n">
        <v>2017</v>
      </c>
      <c r="C5011" s="8" t="inlineStr">
        <is>
          <t>30系前期</t>
        </is>
      </c>
      <c r="D5011" s="11" t="n">
        <v>2074000</v>
      </c>
      <c r="E5011" s="11" t="n">
        <v>91213</v>
      </c>
      <c r="F5011" s="8" t="inlineStr">
        <is>
          <t>奈良</t>
        </is>
      </c>
      <c r="G5011" s="8" t="inlineStr">
        <is>
          <t>○</t>
        </is>
      </c>
      <c r="H5011" s="8" t="inlineStr"/>
      <c r="I5011" s="17" t="inlineStr">
        <is>
          <t>トヨタ ヴェルファイアハイブリッド Ｘ Ｙ６６Ｔナビ フリップダ...</t>
        </is>
      </c>
      <c r="J5011" s="8" t="inlineStr">
        <is>
          <t>https://jmty.jp/nara/car-toy/alliance-g_700070478030260626001?ex=1</t>
        </is>
      </c>
    </row>
    <row r="5012">
      <c r="A5012" s="13" t="inlineStr">
        <is>
          <t>ヴェルファイア</t>
        </is>
      </c>
      <c r="B5012" s="13" t="n">
        <v>2017</v>
      </c>
      <c r="C5012" s="13" t="inlineStr">
        <is>
          <t>30系前期</t>
        </is>
      </c>
      <c r="D5012" s="14" t="n">
        <v>2270000</v>
      </c>
      <c r="E5012" s="14" t="n">
        <v>113367</v>
      </c>
      <c r="F5012" s="13" t="inlineStr">
        <is>
          <t>群馬</t>
        </is>
      </c>
      <c r="G5012" s="13" t="inlineStr">
        <is>
          <t>○</t>
        </is>
      </c>
      <c r="H5012" s="13" t="inlineStr"/>
      <c r="I5012" s="17" t="inlineStr">
        <is>
          <t>トヨタ ヴェルファイアハイブリッド ＺＲ 地デジ ＬＥＤランプ ...</t>
        </is>
      </c>
      <c r="J5012" s="13" t="inlineStr">
        <is>
          <t>https://jmty.jp/gunma/car-toy/alliance-g_989026070900401361001?ex=1</t>
        </is>
      </c>
    </row>
    <row r="5013">
      <c r="A5013" s="8" t="inlineStr">
        <is>
          <t>ヴェルファイア</t>
        </is>
      </c>
      <c r="B5013" s="8" t="n">
        <v>2017</v>
      </c>
      <c r="C5013" s="8" t="inlineStr">
        <is>
          <t>30系前期</t>
        </is>
      </c>
      <c r="D5013" s="11" t="n">
        <v>1705000</v>
      </c>
      <c r="E5013" s="11" t="n">
        <v>123558</v>
      </c>
      <c r="F5013" s="8" t="inlineStr">
        <is>
          <t>熊本</t>
        </is>
      </c>
      <c r="G5013" s="8" t="inlineStr">
        <is>
          <t>○</t>
        </is>
      </c>
      <c r="H5013" s="8" t="inlineStr"/>
      <c r="I5013" s="17" t="inlineStr">
        <is>
          <t>トヨタ ヴェルファイア ２．５Ｚ ８人乗り ＥＴＣ バックカメラ...</t>
        </is>
      </c>
      <c r="J5013" s="8" t="inlineStr">
        <is>
          <t>https://jmty.jp/kumamoto/car-toy/alliance-g_700110184130260725001?ex=1</t>
        </is>
      </c>
    </row>
    <row r="5014">
      <c r="A5014" s="13" t="inlineStr">
        <is>
          <t>ヴェルファイア</t>
        </is>
      </c>
      <c r="B5014" s="13" t="n">
        <v>2017</v>
      </c>
      <c r="C5014" s="13" t="inlineStr">
        <is>
          <t>30系前期</t>
        </is>
      </c>
      <c r="D5014" s="14" t="n">
        <v>2216000</v>
      </c>
      <c r="E5014" s="14" t="n">
        <v>78761</v>
      </c>
      <c r="F5014" s="13" t="inlineStr">
        <is>
          <t>岐阜</t>
        </is>
      </c>
      <c r="G5014" s="13" t="inlineStr">
        <is>
          <t>○</t>
        </is>
      </c>
      <c r="H5014" s="13" t="inlineStr"/>
      <c r="I5014" s="17" t="inlineStr">
        <is>
          <t>トヨタ ヴェルファイア ２．５Ｚ Ａエディション ゴールデンアイ...</t>
        </is>
      </c>
      <c r="J5014" s="13" t="inlineStr">
        <is>
          <t>https://jmty.jp/gifu/car-toy/alliance-g_965026052500207965004?ex=1</t>
        </is>
      </c>
    </row>
    <row r="5015">
      <c r="A5015" s="8" t="inlineStr">
        <is>
          <t>ヴェルファイア</t>
        </is>
      </c>
      <c r="B5015" s="8" t="n">
        <v>2017</v>
      </c>
      <c r="C5015" s="8" t="inlineStr">
        <is>
          <t>30系前期</t>
        </is>
      </c>
      <c r="D5015" s="11" t="n">
        <v>1780000</v>
      </c>
      <c r="E5015" s="11" t="n">
        <v>126000</v>
      </c>
      <c r="F5015" s="8" t="inlineStr">
        <is>
          <t>宮崎</t>
        </is>
      </c>
      <c r="G5015" s="8" t="inlineStr">
        <is>
          <t>○</t>
        </is>
      </c>
      <c r="H5015" s="8" t="inlineStr"/>
      <c r="I5015" s="17" t="inlineStr">
        <is>
          <t>トヨタ ヴェルファイア ２．５Ｚ Ａエディション ゴールデンアイ...</t>
        </is>
      </c>
      <c r="J5015" s="8" t="inlineStr">
        <is>
          <t>https://jmty.jp/miyazaki/car-toy/alliance-g_989026080201101715001?ex=1</t>
        </is>
      </c>
    </row>
    <row r="5016">
      <c r="A5016" s="13" t="inlineStr">
        <is>
          <t>ヴェルファイア</t>
        </is>
      </c>
      <c r="B5016" s="13" t="n">
        <v>2017</v>
      </c>
      <c r="C5016" s="13" t="inlineStr">
        <is>
          <t>30系前期</t>
        </is>
      </c>
      <c r="D5016" s="14" t="n">
        <v>2369000</v>
      </c>
      <c r="E5016" s="14" t="n">
        <v>51459</v>
      </c>
      <c r="F5016" s="13" t="inlineStr">
        <is>
          <t>群馬</t>
        </is>
      </c>
      <c r="G5016" s="13" t="inlineStr">
        <is>
          <t>○</t>
        </is>
      </c>
      <c r="H5016" s="13" t="inlineStr"/>
      <c r="I5016" s="17" t="inlineStr">
        <is>
          <t>トヨタ ヴェルファイア ２．５Ｘ ８インチワイドナビ フルセグＴ...</t>
        </is>
      </c>
      <c r="J5016" s="13" t="inlineStr">
        <is>
          <t>https://jmty.jp/gunma/car-toy/alliance-g_700040057230251230001?ex=1</t>
        </is>
      </c>
    </row>
    <row r="5017">
      <c r="A5017" s="8" t="inlineStr">
        <is>
          <t>ヴェルファイア</t>
        </is>
      </c>
      <c r="B5017" s="8" t="n">
        <v>2017</v>
      </c>
      <c r="C5017" s="8" t="inlineStr">
        <is>
          <t>30系前期</t>
        </is>
      </c>
      <c r="D5017" s="11" t="n">
        <v>2696000</v>
      </c>
      <c r="E5017" s="11" t="n">
        <v>47370</v>
      </c>
      <c r="F5017" s="8" t="inlineStr">
        <is>
          <t>愛媛</t>
        </is>
      </c>
      <c r="G5017" s="8" t="inlineStr">
        <is>
          <t>○</t>
        </is>
      </c>
      <c r="H5017" s="8" t="inlineStr"/>
      <c r="I5017" s="17" t="inlineStr">
        <is>
          <t>トヨタ ヴェルファイア ２．５Ｚ Ａエディション ゴールデンアイ...</t>
        </is>
      </c>
      <c r="J5017" s="8" t="inlineStr">
        <is>
          <t>https://jmty.jp/ehime/car-toy/alliance-g_965026060501301122005?ex=1</t>
        </is>
      </c>
    </row>
    <row r="5018">
      <c r="A5018" s="13" t="inlineStr">
        <is>
          <t>ヴェルファイア</t>
        </is>
      </c>
      <c r="B5018" s="13" t="n">
        <v>2017</v>
      </c>
      <c r="C5018" s="13" t="inlineStr">
        <is>
          <t>30系前期</t>
        </is>
      </c>
      <c r="D5018" s="14" t="n">
        <v>2676000</v>
      </c>
      <c r="E5018" s="14" t="n">
        <v>57041</v>
      </c>
      <c r="F5018" s="13" t="inlineStr">
        <is>
          <t>宮崎</t>
        </is>
      </c>
      <c r="G5018" s="13" t="inlineStr">
        <is>
          <t>○</t>
        </is>
      </c>
      <c r="H5018" s="13" t="inlineStr"/>
      <c r="I5018" s="17" t="inlineStr">
        <is>
          <t>トヨタ ヴェルファイア ２．５Ｚ Ａエディション ゴールデンアイ...</t>
        </is>
      </c>
      <c r="J5018" s="13" t="inlineStr">
        <is>
          <t>https://jmty.jp/miyazaki/car-toy/alliance-g_965026060501101864002?ex=1</t>
        </is>
      </c>
    </row>
    <row r="5019">
      <c r="A5019" s="8" t="inlineStr">
        <is>
          <t>ヴェルファイア</t>
        </is>
      </c>
      <c r="B5019" s="8" t="n">
        <v>2017</v>
      </c>
      <c r="C5019" s="8" t="inlineStr">
        <is>
          <t>30系前期</t>
        </is>
      </c>
      <c r="D5019" s="11" t="n">
        <v>2248000</v>
      </c>
      <c r="E5019" s="11" t="n">
        <v>95000</v>
      </c>
      <c r="F5019" s="8" t="inlineStr">
        <is>
          <t>愛知</t>
        </is>
      </c>
      <c r="G5019" s="8" t="inlineStr">
        <is>
          <t>○</t>
        </is>
      </c>
      <c r="H5019" s="8" t="inlineStr"/>
      <c r="I5019" s="17" t="inlineStr">
        <is>
          <t>トヨタ ヴェルファイア ２．５Ｚ Ｇエディション 禁煙 Ａｌｐｉ...</t>
        </is>
      </c>
      <c r="J5019" s="8" t="inlineStr">
        <is>
          <t>https://jmty.jp/aichi/car-toy/alliance-g_700020929030260822003?ex=1</t>
        </is>
      </c>
    </row>
    <row r="5020">
      <c r="A5020" s="13" t="inlineStr">
        <is>
          <t>ヴェルファイア</t>
        </is>
      </c>
      <c r="B5020" s="13" t="n">
        <v>2017</v>
      </c>
      <c r="C5020" s="13" t="inlineStr">
        <is>
          <t>30系前期</t>
        </is>
      </c>
      <c r="D5020" s="14" t="n">
        <v>2390000</v>
      </c>
      <c r="E5020" s="14" t="n">
        <v>73822</v>
      </c>
      <c r="F5020" s="13" t="inlineStr">
        <is>
          <t>愛知</t>
        </is>
      </c>
      <c r="G5020" s="13" t="inlineStr">
        <is>
          <t>○</t>
        </is>
      </c>
      <c r="H5020" s="13" t="inlineStr"/>
      <c r="I5020" s="17" t="inlineStr">
        <is>
          <t>トヨタ ヴェルファイア ２．５Ｚ Ａエディション ゴールデンアイ...</t>
        </is>
      </c>
      <c r="J5020" s="13" t="inlineStr">
        <is>
          <t>https://jmty.jp/aichi/car-toy/alliance-g_989026072400202264003?ex=1</t>
        </is>
      </c>
    </row>
    <row r="5021">
      <c r="A5021" s="8" t="inlineStr">
        <is>
          <t>ヴェルファイア</t>
        </is>
      </c>
      <c r="B5021" s="8" t="n">
        <v>2017</v>
      </c>
      <c r="C5021" s="8" t="inlineStr">
        <is>
          <t>30系前期</t>
        </is>
      </c>
      <c r="D5021" s="11" t="n">
        <v>2699000</v>
      </c>
      <c r="E5021" s="11" t="n">
        <v>43800</v>
      </c>
      <c r="F5021" s="8" t="inlineStr">
        <is>
          <t>富山</t>
        </is>
      </c>
      <c r="G5021" s="8" t="inlineStr">
        <is>
          <t>○</t>
        </is>
      </c>
      <c r="H5021" s="8" t="inlineStr"/>
      <c r="I5021" s="17" t="inlineStr">
        <is>
          <t>トヨタ ヴェルファイア ２．５ＺＡエディションゴールデンアイズ☆...</t>
        </is>
      </c>
      <c r="J5021" s="8" t="inlineStr">
        <is>
          <t>https://jmty.jp/toyama/car-toy/alliance-g_700116114530260712001?ex=1</t>
        </is>
      </c>
    </row>
    <row r="5022">
      <c r="A5022" s="13" t="inlineStr">
        <is>
          <t>ヴェルファイア</t>
        </is>
      </c>
      <c r="B5022" s="13" t="n">
        <v>2017</v>
      </c>
      <c r="C5022" s="13" t="inlineStr">
        <is>
          <t>30系前期</t>
        </is>
      </c>
      <c r="D5022" s="14" t="n">
        <v>2408000</v>
      </c>
      <c r="E5022" s="14" t="n">
        <v>86655</v>
      </c>
      <c r="F5022" s="13" t="inlineStr">
        <is>
          <t>大分</t>
        </is>
      </c>
      <c r="G5022" s="13" t="inlineStr">
        <is>
          <t>○</t>
        </is>
      </c>
      <c r="H5022" s="13" t="inlineStr"/>
      <c r="I5022" s="17" t="inlineStr">
        <is>
          <t>トヨタ ヴェルファイア ２．５Ｚ Ｇエディション モデリスタエア...</t>
        </is>
      </c>
      <c r="J5022" s="13" t="inlineStr">
        <is>
          <t>https://jmty.jp/oita/car-toy/alliance-g_965026082400805074001?ex=1</t>
        </is>
      </c>
    </row>
    <row r="5023">
      <c r="A5023" s="8" t="inlineStr">
        <is>
          <t>ヴェルファイア</t>
        </is>
      </c>
      <c r="B5023" s="8" t="n">
        <v>2017</v>
      </c>
      <c r="C5023" s="8" t="inlineStr">
        <is>
          <t>30系前期</t>
        </is>
      </c>
      <c r="D5023" s="11" t="n">
        <v>1891000</v>
      </c>
      <c r="E5023" s="11" t="n">
        <v>93944</v>
      </c>
      <c r="F5023" s="8" t="inlineStr">
        <is>
          <t>千葉</t>
        </is>
      </c>
      <c r="G5023" s="8" t="inlineStr">
        <is>
          <t>○</t>
        </is>
      </c>
      <c r="H5023" s="8" t="inlineStr"/>
      <c r="I5023" s="17" t="inlineStr">
        <is>
          <t>トヨタ ヴェルファイア ２．５Ｚ Ａエディション ゴールデンアイ...</t>
        </is>
      </c>
      <c r="J5023" s="8" t="inlineStr">
        <is>
          <t>https://jmty.jp/chiba/car-toy/alliance-g_700056061730260609005?ex=1</t>
        </is>
      </c>
    </row>
    <row r="5024">
      <c r="A5024" s="13" t="inlineStr">
        <is>
          <t>ヴェルファイア</t>
        </is>
      </c>
      <c r="B5024" s="13" t="n">
        <v>2017</v>
      </c>
      <c r="C5024" s="13" t="inlineStr">
        <is>
          <t>30系前期</t>
        </is>
      </c>
      <c r="D5024" s="14" t="n">
        <v>2472000</v>
      </c>
      <c r="E5024" s="14" t="n">
        <v>69000</v>
      </c>
      <c r="F5024" s="13" t="inlineStr">
        <is>
          <t>長崎</t>
        </is>
      </c>
      <c r="G5024" s="13" t="inlineStr">
        <is>
          <t>○</t>
        </is>
      </c>
      <c r="H5024" s="13" t="inlineStr"/>
      <c r="I5024" s="17" t="inlineStr">
        <is>
          <t>トヨタ ヴェルファイア Ｚ 新品タイヤ／保証書／純正 ９インチ ...</t>
        </is>
      </c>
      <c r="J5024" s="13" t="inlineStr">
        <is>
          <t>https://jmty.jp/nagasaki/car-toy/alliance-g_936026071400510946001?ex=1</t>
        </is>
      </c>
    </row>
    <row r="5025">
      <c r="A5025" s="8" t="inlineStr">
        <is>
          <t>ヴェルファイア</t>
        </is>
      </c>
      <c r="B5025" s="8" t="n">
        <v>2017</v>
      </c>
      <c r="C5025" s="8" t="inlineStr">
        <is>
          <t>30系前期</t>
        </is>
      </c>
      <c r="D5025" s="11" t="n">
        <v>2636000</v>
      </c>
      <c r="E5025" s="11" t="n">
        <v>75690</v>
      </c>
      <c r="F5025" s="8" t="inlineStr">
        <is>
          <t>愛知</t>
        </is>
      </c>
      <c r="G5025" s="8" t="inlineStr">
        <is>
          <t>○</t>
        </is>
      </c>
      <c r="H5025" s="8" t="inlineStr"/>
      <c r="I5025" s="17" t="inlineStr">
        <is>
          <t>トヨタ ヴェルファイアハイブリッド Ｘ 純正９型ナビ 両側電動ド...</t>
        </is>
      </c>
      <c r="J5025" s="8" t="inlineStr">
        <is>
          <t>https://jmty.jp/aichi/car-toy/alliance-g_965026080500207776006?ex=1</t>
        </is>
      </c>
    </row>
    <row r="5026">
      <c r="A5026" s="13" t="inlineStr">
        <is>
          <t>ヴェルファイア</t>
        </is>
      </c>
      <c r="B5026" s="13" t="n">
        <v>2017</v>
      </c>
      <c r="C5026" s="13" t="inlineStr">
        <is>
          <t>30系前期</t>
        </is>
      </c>
      <c r="D5026" s="14" t="n">
        <v>1980000</v>
      </c>
      <c r="E5026" s="14" t="n">
        <v>99057</v>
      </c>
      <c r="F5026" s="13" t="inlineStr">
        <is>
          <t>埼玉</t>
        </is>
      </c>
      <c r="G5026" s="13" t="inlineStr">
        <is>
          <t>○</t>
        </is>
      </c>
      <c r="H5026" s="13" t="inlineStr"/>
      <c r="I5026" s="17" t="inlineStr">
        <is>
          <t>トヨタ ヴェルファイア ２．５Ｚ Ａエディション ゴールデンアイ...</t>
        </is>
      </c>
      <c r="J5026" s="13" t="inlineStr">
        <is>
          <t>https://jmty.jp/saitama/car-toy/alliance-g_700054067530260804006?ex=1</t>
        </is>
      </c>
    </row>
    <row r="5027">
      <c r="A5027" s="8" t="inlineStr">
        <is>
          <t>ヴェルファイア</t>
        </is>
      </c>
      <c r="B5027" s="8" t="n">
        <v>2017</v>
      </c>
      <c r="C5027" s="8" t="inlineStr">
        <is>
          <t>30系前期</t>
        </is>
      </c>
      <c r="D5027" s="11" t="n">
        <v>1990000</v>
      </c>
      <c r="E5027" s="11" t="n">
        <v>87239</v>
      </c>
      <c r="F5027" s="8" t="inlineStr">
        <is>
          <t>埼玉</t>
        </is>
      </c>
      <c r="G5027" s="8" t="inlineStr">
        <is>
          <t>○</t>
        </is>
      </c>
      <c r="H5027" s="8" t="inlineStr"/>
      <c r="I5027" s="17" t="inlineStr">
        <is>
          <t>トヨタ ヴェルファイア ２．５Ｚ Ａエディション ゴールデンアイ...</t>
        </is>
      </c>
      <c r="J5027" s="8" t="inlineStr">
        <is>
          <t>https://jmty.jp/saitama/car-toy/alliance-g_700054067530260810008?ex=1</t>
        </is>
      </c>
    </row>
    <row r="5028">
      <c r="A5028" s="13" t="inlineStr">
        <is>
          <t>ヴェルファイア</t>
        </is>
      </c>
      <c r="B5028" s="13" t="n">
        <v>2017</v>
      </c>
      <c r="C5028" s="13" t="inlineStr">
        <is>
          <t>30系前期</t>
        </is>
      </c>
      <c r="D5028" s="14" t="n">
        <v>2989000</v>
      </c>
      <c r="E5028" s="14" t="n">
        <v>42000</v>
      </c>
      <c r="F5028" s="13" t="inlineStr">
        <is>
          <t>東京</t>
        </is>
      </c>
      <c r="G5028" s="13" t="inlineStr">
        <is>
          <t>○</t>
        </is>
      </c>
      <c r="H5028" s="13" t="inlineStr"/>
      <c r="I5028" s="17" t="inlineStr">
        <is>
          <t>トヨタ ヴェルファイア ２．５Ｚ Ａエディション ゴールデンアイ...</t>
        </is>
      </c>
      <c r="J5028" s="13" t="inlineStr">
        <is>
          <t>https://jmty.jp/tokyo/car-toy/alliance-g_932026082200500075002?ex=1</t>
        </is>
      </c>
    </row>
    <row r="5029">
      <c r="A5029" s="8" t="inlineStr">
        <is>
          <t>ヴェルファイア</t>
        </is>
      </c>
      <c r="B5029" s="8" t="n">
        <v>2017</v>
      </c>
      <c r="C5029" s="8" t="inlineStr">
        <is>
          <t>30系前期</t>
        </is>
      </c>
      <c r="D5029" s="11" t="n">
        <v>1901000</v>
      </c>
      <c r="E5029" s="11" t="n">
        <v>81652</v>
      </c>
      <c r="F5029" s="8" t="inlineStr">
        <is>
          <t>千葉</t>
        </is>
      </c>
      <c r="G5029" s="8" t="inlineStr">
        <is>
          <t>○</t>
        </is>
      </c>
      <c r="H5029" s="8" t="inlineStr"/>
      <c r="I5029" s="17" t="inlineStr">
        <is>
          <t>トヨタ ヴェルファイア ２．５Ｚ Ａエディション ゴールデンアイ...</t>
        </is>
      </c>
      <c r="J5029" s="8" t="inlineStr">
        <is>
          <t>https://jmty.jp/chiba/car-toy/alliance-g_700056061730260611004?ex=1</t>
        </is>
      </c>
    </row>
    <row r="5030">
      <c r="A5030" s="13" t="inlineStr">
        <is>
          <t>ヴェルファイア</t>
        </is>
      </c>
      <c r="B5030" s="13" t="n">
        <v>2016</v>
      </c>
      <c r="C5030" s="13" t="inlineStr">
        <is>
          <t>30系前期</t>
        </is>
      </c>
      <c r="D5030" s="14" t="n">
        <v>1870000</v>
      </c>
      <c r="E5030" s="14" t="n">
        <v>156500</v>
      </c>
      <c r="F5030" s="13" t="inlineStr">
        <is>
          <t>新潟</t>
        </is>
      </c>
      <c r="G5030" s="13" t="inlineStr"/>
      <c r="H5030" s="13" t="inlineStr"/>
      <c r="I5030" s="17" t="inlineStr">
        <is>
          <t>★30ヴェルファイア★ZAパッケージ★カスタム★目立ちます！！</t>
        </is>
      </c>
      <c r="J5030" s="13" t="inlineStr">
        <is>
          <t>https://jmty.jp/niigata/car-toy/article-1rcnfd</t>
        </is>
      </c>
    </row>
    <row r="5031">
      <c r="A5031" s="8" t="inlineStr">
        <is>
          <t>ヴェルファイア</t>
        </is>
      </c>
      <c r="B5031" s="8" t="n">
        <v>2016</v>
      </c>
      <c r="C5031" s="8" t="inlineStr">
        <is>
          <t>30系前期</t>
        </is>
      </c>
      <c r="D5031" s="11" t="n">
        <v>3200000</v>
      </c>
      <c r="E5031" s="11" t="n">
        <v>83000</v>
      </c>
      <c r="F5031" s="8" t="inlineStr">
        <is>
          <t>北海道</t>
        </is>
      </c>
      <c r="G5031" s="8" t="inlineStr"/>
      <c r="H5031" s="8" t="inlineStr"/>
      <c r="I5031" s="17" t="inlineStr">
        <is>
          <t>ヴェルファイヤーハイブリット4wd ZRーG ビックナビ モデリスタ</t>
        </is>
      </c>
      <c r="J5031" s="8" t="inlineStr">
        <is>
          <t>https://jmty.jp/hokkaido/car-toy/article-1raop6</t>
        </is>
      </c>
    </row>
    <row r="5032">
      <c r="A5032" s="13" t="inlineStr">
        <is>
          <t>ヴェルファイア</t>
        </is>
      </c>
      <c r="B5032" s="13" t="n">
        <v>2016</v>
      </c>
      <c r="C5032" s="13" t="inlineStr">
        <is>
          <t>30系前期</t>
        </is>
      </c>
      <c r="D5032" s="14" t="n">
        <v>2343000</v>
      </c>
      <c r="E5032" s="14" t="n">
        <v>67793</v>
      </c>
      <c r="F5032" s="13" t="inlineStr">
        <is>
          <t>広島</t>
        </is>
      </c>
      <c r="G5032" s="13" t="inlineStr">
        <is>
          <t>○</t>
        </is>
      </c>
      <c r="H5032" s="13" t="inlineStr"/>
      <c r="I5032" s="17" t="inlineStr">
        <is>
          <t>トヨタ ヴェルファイア ２．５Ｚ Ａエディション ゴールデンアイ...</t>
        </is>
      </c>
      <c r="J5032" s="13" t="inlineStr">
        <is>
          <t>https://jmty.jp/hiroshima/car-toy/alliance-g_989026082301000218004?ex=1</t>
        </is>
      </c>
    </row>
    <row r="5033">
      <c r="A5033" s="8" t="inlineStr">
        <is>
          <t>ヴェルファイア</t>
        </is>
      </c>
      <c r="B5033" s="8" t="n">
        <v>2016</v>
      </c>
      <c r="C5033" s="8" t="inlineStr">
        <is>
          <t>30系前期</t>
        </is>
      </c>
      <c r="D5033" s="11" t="n">
        <v>2298000</v>
      </c>
      <c r="E5033" s="11" t="n">
        <v>78724</v>
      </c>
      <c r="F5033" s="8" t="inlineStr">
        <is>
          <t>群馬</t>
        </is>
      </c>
      <c r="G5033" s="8" t="inlineStr">
        <is>
          <t>○</t>
        </is>
      </c>
      <c r="H5033" s="8" t="inlineStr"/>
      <c r="I5033" s="17" t="inlineStr">
        <is>
          <t>トヨタ ヴェルファイア ２．５Ｚ Ａエディションゴールデンアイズ...</t>
        </is>
      </c>
      <c r="J5033" s="8" t="inlineStr">
        <is>
          <t>https://jmty.jp/gunma/car-toy/alliance-g_700040141730260531001?ex=1</t>
        </is>
      </c>
    </row>
    <row r="5034">
      <c r="A5034" s="13" t="inlineStr">
        <is>
          <t>ヴェルファイア</t>
        </is>
      </c>
      <c r="B5034" s="13" t="n">
        <v>2016</v>
      </c>
      <c r="C5034" s="13" t="inlineStr">
        <is>
          <t>30系前期</t>
        </is>
      </c>
      <c r="D5034" s="14" t="n">
        <v>1749000</v>
      </c>
      <c r="E5034" s="14" t="n">
        <v>87934</v>
      </c>
      <c r="F5034" s="13" t="inlineStr">
        <is>
          <t>千葉</t>
        </is>
      </c>
      <c r="G5034" s="13" t="inlineStr">
        <is>
          <t>○</t>
        </is>
      </c>
      <c r="H5034" s="13" t="inlineStr"/>
      <c r="I5034" s="17" t="inlineStr">
        <is>
          <t>トヨタ ヴェルファイア ２．５Ｚ Ａエディション ４ＷＤ アルパ...</t>
        </is>
      </c>
      <c r="J5034" s="13" t="inlineStr">
        <is>
          <t>https://jmty.jp/chiba/car-toy/alliance-g_700056061730260122001?ex=1</t>
        </is>
      </c>
    </row>
    <row r="5035">
      <c r="A5035" s="8" t="inlineStr">
        <is>
          <t>ヴェルファイア</t>
        </is>
      </c>
      <c r="B5035" s="8" t="n">
        <v>2016</v>
      </c>
      <c r="C5035" s="8" t="inlineStr">
        <is>
          <t>30系前期</t>
        </is>
      </c>
      <c r="D5035" s="11" t="n">
        <v>1880000</v>
      </c>
      <c r="E5035" s="11" t="n">
        <v>100447</v>
      </c>
      <c r="F5035" s="8" t="inlineStr">
        <is>
          <t>埼玉</t>
        </is>
      </c>
      <c r="G5035" s="8" t="inlineStr">
        <is>
          <t>○</t>
        </is>
      </c>
      <c r="H5035" s="8" t="inlineStr"/>
      <c r="I5035" s="17" t="inlineStr">
        <is>
          <t>トヨタ ヴェルファイア ２．５Ｚ Ａエディション ゴールデンアイ...</t>
        </is>
      </c>
      <c r="J5035" s="8" t="inlineStr">
        <is>
          <t>https://jmty.jp/saitama/car-toy/alliance-g_700054067530260807008?ex=1</t>
        </is>
      </c>
    </row>
    <row r="5036">
      <c r="A5036" s="13" t="inlineStr">
        <is>
          <t>ヴェルファイア</t>
        </is>
      </c>
      <c r="B5036" s="13" t="n">
        <v>2016</v>
      </c>
      <c r="C5036" s="13" t="inlineStr">
        <is>
          <t>30系前期</t>
        </is>
      </c>
      <c r="D5036" s="14" t="n">
        <v>1890000</v>
      </c>
      <c r="E5036" s="14" t="n">
        <v>97523</v>
      </c>
      <c r="F5036" s="13" t="inlineStr">
        <is>
          <t>埼玉</t>
        </is>
      </c>
      <c r="G5036" s="13" t="inlineStr">
        <is>
          <t>○</t>
        </is>
      </c>
      <c r="H5036" s="13" t="inlineStr"/>
      <c r="I5036" s="17" t="inlineStr">
        <is>
          <t>トヨタ ヴェルファイア ２．５Ｚ Ａエディション （禁煙＆ワンオ...</t>
        </is>
      </c>
      <c r="J5036" s="13" t="inlineStr">
        <is>
          <t>https://jmty.jp/saitama/car-toy/alliance-g_700054067530260820005?ex=1</t>
        </is>
      </c>
    </row>
    <row r="5037">
      <c r="A5037" s="8" t="inlineStr">
        <is>
          <t>ヴェルファイア</t>
        </is>
      </c>
      <c r="B5037" s="8" t="n">
        <v>2016</v>
      </c>
      <c r="C5037" s="8" t="inlineStr">
        <is>
          <t>30系前期</t>
        </is>
      </c>
      <c r="D5037" s="11" t="n">
        <v>2550000</v>
      </c>
      <c r="E5037" s="11" t="n">
        <v>123445</v>
      </c>
      <c r="F5037" s="8" t="inlineStr">
        <is>
          <t>三重</t>
        </is>
      </c>
      <c r="G5037" s="8" t="inlineStr">
        <is>
          <t>○</t>
        </is>
      </c>
      <c r="H5037" s="8" t="inlineStr"/>
      <c r="I5037" s="17" t="inlineStr">
        <is>
          <t>トヨタ ヴェルファイア ２．５Ｚ Ｇエディション ドライブレコー...</t>
        </is>
      </c>
      <c r="J5037" s="8" t="inlineStr">
        <is>
          <t>https://jmty.jp/mie/car-toy/alliance-g_700023008030260804002?ex=1</t>
        </is>
      </c>
    </row>
    <row r="5038">
      <c r="A5038" s="13" t="inlineStr">
        <is>
          <t>ヴェルファイア</t>
        </is>
      </c>
      <c r="B5038" s="13" t="n">
        <v>2016</v>
      </c>
      <c r="C5038" s="13" t="inlineStr">
        <is>
          <t>30系前期</t>
        </is>
      </c>
      <c r="D5038" s="14" t="n">
        <v>1790000</v>
      </c>
      <c r="E5038" s="14" t="n">
        <v>89267</v>
      </c>
      <c r="F5038" s="13" t="inlineStr">
        <is>
          <t>埼玉</t>
        </is>
      </c>
      <c r="G5038" s="13" t="inlineStr">
        <is>
          <t>○</t>
        </is>
      </c>
      <c r="H5038" s="13" t="inlineStr"/>
      <c r="I5038" s="17" t="inlineStr">
        <is>
          <t>トヨタ ヴェルファイア ２．５Ｘ 修復歴無 ８人乗 純正１６ｉｎ...</t>
        </is>
      </c>
      <c r="J5038" s="13" t="inlineStr">
        <is>
          <t>https://jmty.jp/saitama/car-toy/alliance-g_700054113030260726001?ex=1</t>
        </is>
      </c>
    </row>
    <row r="5039">
      <c r="A5039" s="8" t="inlineStr">
        <is>
          <t>ヴェルファイア</t>
        </is>
      </c>
      <c r="B5039" s="8" t="n">
        <v>2016</v>
      </c>
      <c r="C5039" s="8" t="inlineStr">
        <is>
          <t>30系前期</t>
        </is>
      </c>
      <c r="D5039" s="11" t="n">
        <v>3279000</v>
      </c>
      <c r="E5039" s="11" t="n">
        <v>51000</v>
      </c>
      <c r="F5039" s="8" t="inlineStr">
        <is>
          <t>石川</t>
        </is>
      </c>
      <c r="G5039" s="8" t="inlineStr">
        <is>
          <t>○</t>
        </is>
      </c>
      <c r="H5039" s="8" t="inlineStr"/>
      <c r="I5039" s="17" t="inlineStr">
        <is>
          <t>トヨタ ヴェルファイアハイブリッド ＺＲ アルパインビックＸナビ...</t>
        </is>
      </c>
      <c r="J5039" s="8" t="inlineStr">
        <is>
          <t>https://jmty.jp/ishikawa/car-toy/alliance-g_941025110500910211008?ex=1</t>
        </is>
      </c>
    </row>
    <row r="5040">
      <c r="A5040" s="13" t="inlineStr">
        <is>
          <t>ヴェルファイア</t>
        </is>
      </c>
      <c r="B5040" s="13" t="n">
        <v>2016</v>
      </c>
      <c r="C5040" s="13" t="inlineStr">
        <is>
          <t>30系前期</t>
        </is>
      </c>
      <c r="D5040" s="14" t="n">
        <v>2280000</v>
      </c>
      <c r="E5040" s="14" t="n">
        <v>83903</v>
      </c>
      <c r="F5040" s="13" t="inlineStr">
        <is>
          <t>熊本</t>
        </is>
      </c>
      <c r="G5040" s="13" t="inlineStr">
        <is>
          <t>○</t>
        </is>
      </c>
      <c r="H5040" s="13" t="inlineStr"/>
      <c r="I5040" s="17" t="inlineStr">
        <is>
          <t>トヨタ ヴェルファイア ２．５Ｚ Ａエディション ゴールデンアイ...</t>
        </is>
      </c>
      <c r="J5040" s="13" t="inlineStr">
        <is>
          <t>https://jmty.jp/kumamoto/car-toy/alliance-g_989026070600840283001?ex=1</t>
        </is>
      </c>
    </row>
    <row r="5041">
      <c r="A5041" s="8" t="inlineStr">
        <is>
          <t>ヴェルファイア</t>
        </is>
      </c>
      <c r="B5041" s="8" t="n">
        <v>2016</v>
      </c>
      <c r="C5041" s="8" t="inlineStr">
        <is>
          <t>30系前期</t>
        </is>
      </c>
      <c r="D5041" s="11" t="n">
        <v>1819000</v>
      </c>
      <c r="E5041" s="11" t="n">
        <v>83100</v>
      </c>
      <c r="F5041" s="8" t="inlineStr">
        <is>
          <t>埼玉</t>
        </is>
      </c>
      <c r="G5041" s="8" t="inlineStr">
        <is>
          <t>○</t>
        </is>
      </c>
      <c r="H5041" s="8" t="inlineStr"/>
      <c r="I5041" s="17" t="inlineStr">
        <is>
          <t>トヨタ ヴェルファイア ２．５Ｚ 社外テールレンズ トヨタ純正２...</t>
        </is>
      </c>
      <c r="J5041" s="8" t="inlineStr">
        <is>
          <t>https://jmty.jp/saitama/car-toy/alliance-g_700054037630260731002?ex=1</t>
        </is>
      </c>
    </row>
    <row r="5042">
      <c r="A5042" s="13" t="inlineStr">
        <is>
          <t>ヴェルファイア</t>
        </is>
      </c>
      <c r="B5042" s="13" t="n">
        <v>2016</v>
      </c>
      <c r="C5042" s="13" t="inlineStr">
        <is>
          <t>30系前期</t>
        </is>
      </c>
      <c r="D5042" s="14" t="n">
        <v>1880000</v>
      </c>
      <c r="E5042" s="14" t="n">
        <v>84523</v>
      </c>
      <c r="F5042" s="13" t="inlineStr">
        <is>
          <t>埼玉</t>
        </is>
      </c>
      <c r="G5042" s="13" t="inlineStr">
        <is>
          <t>○</t>
        </is>
      </c>
      <c r="H5042" s="13" t="inlineStr"/>
      <c r="I5042" s="17" t="inlineStr">
        <is>
          <t>トヨタ ヴェルファイア ２．５Ｚ （禁煙車）（サンルーフ）（社外...</t>
        </is>
      </c>
      <c r="J5042" s="13" t="inlineStr">
        <is>
          <t>https://jmty.jp/saitama/car-toy/alliance-g_700054067530260821009?ex=1</t>
        </is>
      </c>
    </row>
    <row r="5043">
      <c r="A5043" s="8" t="inlineStr">
        <is>
          <t>ヴェルファイア</t>
        </is>
      </c>
      <c r="B5043" s="8" t="n">
        <v>2016</v>
      </c>
      <c r="C5043" s="8" t="inlineStr">
        <is>
          <t>30系前期</t>
        </is>
      </c>
      <c r="D5043" s="11" t="n">
        <v>2046000</v>
      </c>
      <c r="E5043" s="11" t="n">
        <v>69121</v>
      </c>
      <c r="F5043" s="8" t="inlineStr">
        <is>
          <t>埼玉</t>
        </is>
      </c>
      <c r="G5043" s="8" t="inlineStr">
        <is>
          <t>○</t>
        </is>
      </c>
      <c r="H5043" s="8" t="inlineStr"/>
      <c r="I5043" s="17" t="inlineStr">
        <is>
          <t>トヨタ ヴェルファイア ２．５Ｚ 地デジフルセグ リヤカメラ Ａ...</t>
        </is>
      </c>
      <c r="J5043" s="8" t="inlineStr">
        <is>
          <t>https://jmty.jp/saitama/car-toy/alliance-g_989026080300501310002?ex=1</t>
        </is>
      </c>
    </row>
    <row r="5044">
      <c r="A5044" s="13" t="inlineStr">
        <is>
          <t>ヴェルファイア</t>
        </is>
      </c>
      <c r="B5044" s="13" t="n">
        <v>2016</v>
      </c>
      <c r="C5044" s="13" t="inlineStr">
        <is>
          <t>30系前期</t>
        </is>
      </c>
      <c r="D5044" s="14" t="n">
        <v>2765000</v>
      </c>
      <c r="E5044" s="14" t="n">
        <v>54000</v>
      </c>
      <c r="F5044" s="13" t="inlineStr">
        <is>
          <t>埼玉</t>
        </is>
      </c>
      <c r="G5044" s="13" t="inlineStr">
        <is>
          <t>○</t>
        </is>
      </c>
      <c r="H5044" s="13" t="inlineStr"/>
      <c r="I5044" s="17" t="inlineStr">
        <is>
          <t>トヨタ ヴェルファイア Ｚ Ａエディションゴールデンアイズ 純正...</t>
        </is>
      </c>
      <c r="J5044" s="13" t="inlineStr">
        <is>
          <t>https://jmty.jp/saitama/car-toy/alliance-g_936026052500541611001?ex=1</t>
        </is>
      </c>
    </row>
    <row r="5045">
      <c r="A5045" s="8" t="inlineStr">
        <is>
          <t>ヴェルファイア</t>
        </is>
      </c>
      <c r="B5045" s="8" t="n">
        <v>2016</v>
      </c>
      <c r="C5045" s="8" t="inlineStr">
        <is>
          <t>30系前期</t>
        </is>
      </c>
      <c r="D5045" s="11" t="n">
        <v>2475000</v>
      </c>
      <c r="E5045" s="11" t="n">
        <v>50628</v>
      </c>
      <c r="F5045" s="8" t="inlineStr">
        <is>
          <t>茨城</t>
        </is>
      </c>
      <c r="G5045" s="8" t="inlineStr">
        <is>
          <t>○</t>
        </is>
      </c>
      <c r="H5045" s="8" t="inlineStr"/>
      <c r="I5045" s="17" t="inlineStr">
        <is>
          <t>トヨタ ヴェルファイア ２．５Ｚ 地デジフルセグ リヤカメラ Ａ...</t>
        </is>
      </c>
      <c r="J5045" s="8" t="inlineStr">
        <is>
          <t>https://jmty.jp/ibaraki/car-toy/alliance-g_989026072500403542001?ex=1</t>
        </is>
      </c>
    </row>
    <row r="5046">
      <c r="A5046" s="13" t="inlineStr">
        <is>
          <t>ヴェルファイア</t>
        </is>
      </c>
      <c r="B5046" s="13" t="n">
        <v>2016</v>
      </c>
      <c r="C5046" s="13" t="inlineStr">
        <is>
          <t>30系前期</t>
        </is>
      </c>
      <c r="D5046" s="14" t="n">
        <v>2305000</v>
      </c>
      <c r="E5046" s="14" t="n">
        <v>61000</v>
      </c>
      <c r="F5046" s="13" t="inlineStr">
        <is>
          <t>新潟</t>
        </is>
      </c>
      <c r="G5046" s="13" t="inlineStr">
        <is>
          <t>○</t>
        </is>
      </c>
      <c r="H5046" s="13" t="inlineStr"/>
      <c r="I5046" s="17" t="inlineStr">
        <is>
          <t>トヨタ ヴェルファイア ４ＷＤ Ｖ ＪＢＬ／保証書／純正 １０イ...</t>
        </is>
      </c>
      <c r="J5046" s="13" t="inlineStr">
        <is>
          <t>https://jmty.jp/niigata/car-toy/alliance-g_936026081300503761001?ex=1</t>
        </is>
      </c>
    </row>
    <row r="5047">
      <c r="A5047" s="8" t="inlineStr">
        <is>
          <t>ヴェルファイア</t>
        </is>
      </c>
      <c r="B5047" s="8" t="n">
        <v>2016</v>
      </c>
      <c r="C5047" s="8" t="inlineStr">
        <is>
          <t>30系前期</t>
        </is>
      </c>
      <c r="D5047" s="11" t="n">
        <v>1323000</v>
      </c>
      <c r="E5047" s="11" t="n">
        <v>110667</v>
      </c>
      <c r="F5047" s="8" t="inlineStr">
        <is>
          <t>千葉</t>
        </is>
      </c>
      <c r="G5047" s="8" t="inlineStr">
        <is>
          <t>○</t>
        </is>
      </c>
      <c r="H5047" s="8" t="inlineStr"/>
      <c r="I5047" s="17" t="inlineStr">
        <is>
          <t>トヨタ ヴェルファイア ２．５Ｖ ワンオーナー フリップダウンモ...</t>
        </is>
      </c>
      <c r="J5047" s="8" t="inlineStr">
        <is>
          <t>https://jmty.jp/chiba/car-toy/alliance-g_700052018630260701001?ex=1</t>
        </is>
      </c>
    </row>
    <row r="5048">
      <c r="A5048" s="13" t="inlineStr">
        <is>
          <t>ヴェルファイア</t>
        </is>
      </c>
      <c r="B5048" s="13" t="n">
        <v>2016</v>
      </c>
      <c r="C5048" s="13" t="inlineStr">
        <is>
          <t>30系前期</t>
        </is>
      </c>
      <c r="D5048" s="14" t="n">
        <v>2990000</v>
      </c>
      <c r="E5048" s="14" t="n">
        <v>78906</v>
      </c>
      <c r="F5048" s="13" t="inlineStr">
        <is>
          <t>宮城</t>
        </is>
      </c>
      <c r="G5048" s="13" t="inlineStr">
        <is>
          <t>○</t>
        </is>
      </c>
      <c r="H5048" s="13" t="inlineStr"/>
      <c r="I5048" s="17" t="inlineStr">
        <is>
          <t>トヨタ ヴェルファイアハイブリッド ＺＲ プリクラッシュセーフテ...</t>
        </is>
      </c>
      <c r="J5048" s="13" t="inlineStr">
        <is>
          <t>https://jmty.jp/miyagi/car-toy/alliance-g_965026073100903999003?ex=1</t>
        </is>
      </c>
    </row>
    <row r="5049">
      <c r="A5049" s="8" t="inlineStr">
        <is>
          <t>ヴェルファイア</t>
        </is>
      </c>
      <c r="B5049" s="8" t="n">
        <v>2016</v>
      </c>
      <c r="C5049" s="8" t="inlineStr">
        <is>
          <t>30系前期</t>
        </is>
      </c>
      <c r="D5049" s="11" t="n">
        <v>2398000</v>
      </c>
      <c r="E5049" s="11" t="n">
        <v>110500</v>
      </c>
      <c r="F5049" s="8" t="inlineStr">
        <is>
          <t>福岡</t>
        </is>
      </c>
      <c r="G5049" s="8" t="inlineStr">
        <is>
          <t>○</t>
        </is>
      </c>
      <c r="H5049" s="8" t="inlineStr"/>
      <c r="I5049" s="17" t="inlineStr">
        <is>
          <t>トヨタ ヴェルファイア ２．５Ｚ Ｇエディション １１インチフル...</t>
        </is>
      </c>
      <c r="J5049" s="8" t="inlineStr">
        <is>
          <t>https://jmty.jp/fukuoka/car-toy/alliance-g_700080015330240903005?ex=1</t>
        </is>
      </c>
    </row>
    <row r="5050">
      <c r="A5050" s="13" t="inlineStr">
        <is>
          <t>ヴェルファイア</t>
        </is>
      </c>
      <c r="B5050" s="13" t="n">
        <v>2016</v>
      </c>
      <c r="C5050" s="13" t="inlineStr">
        <is>
          <t>30系前期</t>
        </is>
      </c>
      <c r="D5050" s="14" t="n">
        <v>1912000</v>
      </c>
      <c r="E5050" s="14" t="n">
        <v>87942</v>
      </c>
      <c r="F5050" s="13" t="inlineStr">
        <is>
          <t>東京</t>
        </is>
      </c>
      <c r="G5050" s="13" t="inlineStr">
        <is>
          <t>○</t>
        </is>
      </c>
      <c r="H5050" s="13" t="inlineStr"/>
      <c r="I5050" s="17" t="inlineStr">
        <is>
          <t>トヨタ ヴェルファイア ２．５Ｖ サンル－フ アルミホイール フ...</t>
        </is>
      </c>
      <c r="J5050" s="13" t="inlineStr">
        <is>
          <t>https://jmty.jp/tokyo/car-toy/alliance-g_989026063000501421001?ex=1</t>
        </is>
      </c>
    </row>
    <row r="5051">
      <c r="A5051" s="8" t="inlineStr">
        <is>
          <t>ヴェルファイア</t>
        </is>
      </c>
      <c r="B5051" s="8" t="n">
        <v>2016</v>
      </c>
      <c r="C5051" s="8" t="inlineStr">
        <is>
          <t>30系前期</t>
        </is>
      </c>
      <c r="D5051" s="11" t="n">
        <v>2590000</v>
      </c>
      <c r="E5051" s="11" t="n">
        <v>68000</v>
      </c>
      <c r="F5051" s="8" t="inlineStr">
        <is>
          <t>愛媛</t>
        </is>
      </c>
      <c r="G5051" s="8" t="inlineStr">
        <is>
          <t>○</t>
        </is>
      </c>
      <c r="H5051" s="8" t="inlineStr"/>
      <c r="I5051" s="17" t="inlineStr">
        <is>
          <t>トヨタ ヴェルファイア ２．５Ｚ Ａエディション 新品モデリスタ...</t>
        </is>
      </c>
      <c r="J5051" s="8" t="inlineStr">
        <is>
          <t>https://jmty.jp/ehime/car-toy/alliance-g_700130124430260707001?ex=1</t>
        </is>
      </c>
    </row>
    <row r="5052">
      <c r="A5052" s="13" t="inlineStr">
        <is>
          <t>ヴェルファイア</t>
        </is>
      </c>
      <c r="B5052" s="13" t="n">
        <v>2016</v>
      </c>
      <c r="C5052" s="13" t="inlineStr">
        <is>
          <t>30系前期</t>
        </is>
      </c>
      <c r="D5052" s="14" t="n">
        <v>2865000</v>
      </c>
      <c r="E5052" s="14" t="n">
        <v>79000</v>
      </c>
      <c r="F5052" s="13" t="inlineStr">
        <is>
          <t>山形</t>
        </is>
      </c>
      <c r="G5052" s="13" t="inlineStr">
        <is>
          <t>○</t>
        </is>
      </c>
      <c r="H5052" s="13" t="inlineStr"/>
      <c r="I5052" s="17" t="inlineStr">
        <is>
          <t>トヨタ ヴェルファイアハイブリッド ４ＷＤハイブリッドＶ 保証書...</t>
        </is>
      </c>
      <c r="J5052" s="13" t="inlineStr">
        <is>
          <t>https://jmty.jp/yamagata/car-toy/alliance-g_936026070303000588002?ex=1</t>
        </is>
      </c>
    </row>
    <row r="5053">
      <c r="A5053" s="8" t="inlineStr">
        <is>
          <t>ヴェルファイア</t>
        </is>
      </c>
      <c r="B5053" s="8" t="n">
        <v>2016</v>
      </c>
      <c r="C5053" s="8" t="inlineStr">
        <is>
          <t>30系前期</t>
        </is>
      </c>
      <c r="D5053" s="11" t="n">
        <v>1948000</v>
      </c>
      <c r="E5053" s="11" t="n">
        <v>121736</v>
      </c>
      <c r="F5053" s="8" t="inlineStr">
        <is>
          <t>埼玉</t>
        </is>
      </c>
      <c r="G5053" s="8" t="inlineStr">
        <is>
          <t>○</t>
        </is>
      </c>
      <c r="H5053" s="8" t="inlineStr"/>
      <c r="I5053" s="17" t="inlineStr">
        <is>
          <t>トヨタ ヴェルファイア ２．５Ｚ Ａエディション ゴールデンアイ...</t>
        </is>
      </c>
      <c r="J5053" s="8" t="inlineStr">
        <is>
          <t>https://jmty.jp/saitama/car-toy/alliance-g_700050271330260625004?ex=1</t>
        </is>
      </c>
    </row>
    <row r="5054">
      <c r="A5054" s="13" t="inlineStr">
        <is>
          <t>ヴェルファイア</t>
        </is>
      </c>
      <c r="B5054" s="13" t="n">
        <v>2016</v>
      </c>
      <c r="C5054" s="13" t="inlineStr">
        <is>
          <t>30系前期</t>
        </is>
      </c>
      <c r="D5054" s="14" t="n">
        <v>1550000</v>
      </c>
      <c r="E5054" s="14" t="n">
        <v>133898</v>
      </c>
      <c r="F5054" s="13" t="inlineStr">
        <is>
          <t>千葉</t>
        </is>
      </c>
      <c r="G5054" s="13" t="inlineStr">
        <is>
          <t>○</t>
        </is>
      </c>
      <c r="H5054" s="13" t="inlineStr"/>
      <c r="I5054" s="17" t="inlineStr">
        <is>
          <t>トヨタ ヴェルファイア ２．５Ｚ Ａエディション （禁煙車）（サ...</t>
        </is>
      </c>
      <c r="J5054" s="13" t="inlineStr">
        <is>
          <t>https://jmty.jp/chiba/car-toy/alliance-g_700054054930260820001?ex=1</t>
        </is>
      </c>
    </row>
    <row r="5055">
      <c r="A5055" s="8" t="inlineStr">
        <is>
          <t>ヴェルファイア</t>
        </is>
      </c>
      <c r="B5055" s="8" t="n">
        <v>2016</v>
      </c>
      <c r="C5055" s="8" t="inlineStr">
        <is>
          <t>30系前期</t>
        </is>
      </c>
      <c r="D5055" s="11" t="n">
        <v>2698000</v>
      </c>
      <c r="E5055" s="11" t="n">
        <v>47000</v>
      </c>
      <c r="F5055" s="8" t="inlineStr">
        <is>
          <t>北海道</t>
        </is>
      </c>
      <c r="G5055" s="8" t="inlineStr">
        <is>
          <t>○</t>
        </is>
      </c>
      <c r="H5055" s="8" t="inlineStr"/>
      <c r="I5055" s="17" t="inlineStr">
        <is>
          <t>トヨタ ヴェルファイア ２．５Ｚ Ａエディション 禁煙車 ４ＷＤ...</t>
        </is>
      </c>
      <c r="J5055" s="8" t="inlineStr">
        <is>
          <t>https://jmty.jp/hokkaido/car-toy/alliance-g_941026033103001069001?ex=1</t>
        </is>
      </c>
    </row>
    <row r="5056">
      <c r="A5056" s="13" t="inlineStr">
        <is>
          <t>ヴェルファイア</t>
        </is>
      </c>
      <c r="B5056" s="13" t="n">
        <v>2016</v>
      </c>
      <c r="C5056" s="13" t="inlineStr">
        <is>
          <t>30系前期</t>
        </is>
      </c>
      <c r="D5056" s="14" t="n">
        <v>1949000</v>
      </c>
      <c r="E5056" s="14" t="n">
        <v>77079</v>
      </c>
      <c r="F5056" s="13" t="inlineStr">
        <is>
          <t>千葉</t>
        </is>
      </c>
      <c r="G5056" s="13" t="inlineStr">
        <is>
          <t>○</t>
        </is>
      </c>
      <c r="H5056" s="13" t="inlineStr"/>
      <c r="I5056" s="17" t="inlineStr">
        <is>
          <t>トヨタ ヴェルファイア ２．５Ｚ Ｇエディション （１５） フリ...</t>
        </is>
      </c>
      <c r="J5056" s="13" t="inlineStr">
        <is>
          <t>https://jmty.jp/chiba/car-toy/alliance-g_700056061730260104001?ex=1</t>
        </is>
      </c>
    </row>
    <row r="5057">
      <c r="A5057" s="8" t="inlineStr">
        <is>
          <t>ヴェルファイア</t>
        </is>
      </c>
      <c r="B5057" s="8" t="n">
        <v>2015</v>
      </c>
      <c r="C5057" s="8" t="inlineStr">
        <is>
          <t>30系前期</t>
        </is>
      </c>
      <c r="D5057" s="11" t="n">
        <v>2481000</v>
      </c>
      <c r="E5057" s="11" t="n">
        <v>108500</v>
      </c>
      <c r="F5057" s="8" t="inlineStr">
        <is>
          <t>滋賀</t>
        </is>
      </c>
      <c r="G5057" s="8" t="inlineStr"/>
      <c r="H5057" s="8" t="inlineStr"/>
      <c r="I5057" s="17" t="inlineStr">
        <is>
          <t>トヨタ ヴェルファイア Ｚ</t>
        </is>
      </c>
      <c r="J5057" s="8" t="inlineStr">
        <is>
          <t>https://jmty.jp/shiga/car-toy/article-1rd9j1</t>
        </is>
      </c>
    </row>
    <row r="5058">
      <c r="A5058" s="13" t="inlineStr">
        <is>
          <t>ヴェルファイア</t>
        </is>
      </c>
      <c r="B5058" s="13" t="n">
        <v>2015</v>
      </c>
      <c r="C5058" s="13" t="inlineStr">
        <is>
          <t>30系前期</t>
        </is>
      </c>
      <c r="D5058" s="14" t="n">
        <v>1880000</v>
      </c>
      <c r="E5058" s="14" t="n">
        <v>121000</v>
      </c>
      <c r="F5058" s="13" t="inlineStr">
        <is>
          <t>北海道</t>
        </is>
      </c>
      <c r="G5058" s="13" t="inlineStr"/>
      <c r="H5058" s="13" t="inlineStr">
        <is>
          <t>○</t>
        </is>
      </c>
      <c r="I5058" s="17" t="inlineStr">
        <is>
          <t>全国自社ローン対応 【ネオドライブローンの窓口】 トヨタ ヴェル...</t>
        </is>
      </c>
      <c r="J5058" s="13" t="inlineStr">
        <is>
          <t>https://jmty.jp/hokkaido/car-toy/article-1pl92d</t>
        </is>
      </c>
    </row>
    <row r="5059">
      <c r="A5059" s="8" t="inlineStr">
        <is>
          <t>ヴェルファイア</t>
        </is>
      </c>
      <c r="B5059" s="8" t="n">
        <v>2015</v>
      </c>
      <c r="C5059" s="8" t="inlineStr">
        <is>
          <t>30系前期</t>
        </is>
      </c>
      <c r="D5059" s="11" t="n">
        <v>2500000</v>
      </c>
      <c r="E5059" s="11" t="n">
        <v>62411</v>
      </c>
      <c r="F5059" s="8" t="inlineStr">
        <is>
          <t>沖縄</t>
        </is>
      </c>
      <c r="G5059" s="8" t="inlineStr"/>
      <c r="H5059" s="8" t="inlineStr"/>
      <c r="I5059" s="17" t="inlineStr">
        <is>
          <t>ヴェルファイア</t>
        </is>
      </c>
      <c r="J5059" s="8" t="inlineStr">
        <is>
          <t>https://jmty.jp/okinawa/car-toy/article-1rb0or</t>
        </is>
      </c>
    </row>
    <row r="5060">
      <c r="A5060" s="13" t="inlineStr">
        <is>
          <t>ヴェルファイア</t>
        </is>
      </c>
      <c r="B5060" s="13" t="n">
        <v>2015</v>
      </c>
      <c r="C5060" s="13" t="inlineStr">
        <is>
          <t>30系前期</t>
        </is>
      </c>
      <c r="D5060" s="14" t="n">
        <v>2238000</v>
      </c>
      <c r="E5060" s="14" t="n">
        <v>88458</v>
      </c>
      <c r="F5060" s="13" t="inlineStr">
        <is>
          <t>北海道</t>
        </is>
      </c>
      <c r="G5060" s="13" t="inlineStr">
        <is>
          <t>○</t>
        </is>
      </c>
      <c r="H5060" s="13" t="inlineStr"/>
      <c r="I5060" s="17" t="inlineStr">
        <is>
          <t>トヨタ ヴェルファイア ２．５Ｚ Ａエディション ＴＲＤエアロ ...</t>
        </is>
      </c>
      <c r="J5060" s="13" t="inlineStr">
        <is>
          <t>https://jmty.jp/hokkaido/car-toy/alliance-g_700030208330251220002?ex=1</t>
        </is>
      </c>
    </row>
    <row r="5061">
      <c r="A5061" s="8" t="inlineStr">
        <is>
          <t>ヴェルファイア</t>
        </is>
      </c>
      <c r="B5061" s="8" t="n">
        <v>2015</v>
      </c>
      <c r="C5061" s="8" t="inlineStr">
        <is>
          <t>30系前期</t>
        </is>
      </c>
      <c r="D5061" s="11" t="n">
        <v>2712000</v>
      </c>
      <c r="E5061" s="11" t="n">
        <v>76000</v>
      </c>
      <c r="F5061" s="8" t="inlineStr">
        <is>
          <t>愛知</t>
        </is>
      </c>
      <c r="G5061" s="8" t="inlineStr">
        <is>
          <t>○</t>
        </is>
      </c>
      <c r="H5061" s="8" t="inlineStr"/>
      <c r="I5061" s="17" t="inlineStr">
        <is>
          <t>トヨタ ヴェルファイア ３．５エグゼクティブラウンジ （検9.2）</t>
        </is>
      </c>
      <c r="J5061" s="8" t="inlineStr">
        <is>
          <t>https://jmty.jp/aichi/car-toy/alliance-g_941026080600551007001?ex=1</t>
        </is>
      </c>
    </row>
    <row r="5062">
      <c r="A5062" s="13" t="inlineStr">
        <is>
          <t>ヴェルファイア</t>
        </is>
      </c>
      <c r="B5062" s="13" t="n">
        <v>2015</v>
      </c>
      <c r="C5062" s="13" t="inlineStr">
        <is>
          <t>30系前期</t>
        </is>
      </c>
      <c r="D5062" s="14" t="n">
        <v>2589000</v>
      </c>
      <c r="E5062" s="14" t="n">
        <v>94540</v>
      </c>
      <c r="F5062" s="13" t="inlineStr">
        <is>
          <t>兵庫</t>
        </is>
      </c>
      <c r="G5062" s="13" t="inlineStr">
        <is>
          <t>○</t>
        </is>
      </c>
      <c r="H5062" s="13" t="inlineStr"/>
      <c r="I5062" s="17" t="inlineStr">
        <is>
          <t>トヨタ ヴェルファイアハイブリッド ＺＲ Ｇエディション （禁煙...</t>
        </is>
      </c>
      <c r="J5062" s="13" t="inlineStr">
        <is>
          <t>https://jmty.jp/hyogo/car-toy/alliance-g_700070488130260810009?ex=1</t>
        </is>
      </c>
    </row>
    <row r="5063">
      <c r="A5063" s="8" t="inlineStr">
        <is>
          <t>ヴェルファイア</t>
        </is>
      </c>
      <c r="B5063" s="8" t="n">
        <v>2015</v>
      </c>
      <c r="C5063" s="8" t="inlineStr">
        <is>
          <t>30系前期</t>
        </is>
      </c>
      <c r="D5063" s="11" t="n">
        <v>2625000</v>
      </c>
      <c r="E5063" s="11" t="n">
        <v>75000</v>
      </c>
      <c r="F5063" s="8" t="inlineStr">
        <is>
          <t>滋賀</t>
        </is>
      </c>
      <c r="G5063" s="8" t="inlineStr">
        <is>
          <t>○</t>
        </is>
      </c>
      <c r="H5063" s="8" t="inlineStr"/>
      <c r="I5063" s="17" t="inlineStr">
        <is>
          <t>トヨタ ヴェルファイア Ｚ Ｇエディション 新品タイヤ／サンルー...</t>
        </is>
      </c>
      <c r="J5063" s="8" t="inlineStr">
        <is>
          <t>https://jmty.jp/shiga/car-toy/alliance-g_936026070600509692002?ex=1</t>
        </is>
      </c>
    </row>
    <row r="5064">
      <c r="A5064" s="13" t="inlineStr">
        <is>
          <t>ヴェルファイア</t>
        </is>
      </c>
      <c r="B5064" s="13" t="n">
        <v>2015</v>
      </c>
      <c r="C5064" s="13" t="inlineStr">
        <is>
          <t>30系前期</t>
        </is>
      </c>
      <c r="D5064" s="14" t="n">
        <v>1870000</v>
      </c>
      <c r="E5064" s="14" t="n">
        <v>140000</v>
      </c>
      <c r="F5064" s="13" t="inlineStr">
        <is>
          <t>埼玉</t>
        </is>
      </c>
      <c r="G5064" s="13" t="inlineStr">
        <is>
          <t>○</t>
        </is>
      </c>
      <c r="H5064" s="13" t="inlineStr"/>
      <c r="I5064" s="17" t="inlineStr">
        <is>
          <t>トヨタ ヴェルファイア ２．５Ｚ Ｇエディション 純正ナビ ＴＶ...</t>
        </is>
      </c>
      <c r="J5064" s="13" t="inlineStr">
        <is>
          <t>https://jmty.jp/saitama/car-toy/alliance-g_700054176230260125001?ex=1</t>
        </is>
      </c>
    </row>
    <row r="5065">
      <c r="A5065" s="8" t="inlineStr">
        <is>
          <t>ヴェルファイア</t>
        </is>
      </c>
      <c r="B5065" s="8" t="n">
        <v>2015</v>
      </c>
      <c r="C5065" s="8" t="inlineStr">
        <is>
          <t>30系前期</t>
        </is>
      </c>
      <c r="D5065" s="11" t="n">
        <v>1850000</v>
      </c>
      <c r="E5065" s="11" t="n">
        <v>117889</v>
      </c>
      <c r="F5065" s="8" t="inlineStr">
        <is>
          <t>千葉</t>
        </is>
      </c>
      <c r="G5065" s="8" t="inlineStr">
        <is>
          <t>○</t>
        </is>
      </c>
      <c r="H5065" s="8" t="inlineStr"/>
      <c r="I5065" s="17" t="inlineStr">
        <is>
          <t>トヨタ ヴェルファイア ２．５Ｚ Ｇエディション （モデリスタフ...</t>
        </is>
      </c>
      <c r="J5065" s="8" t="inlineStr">
        <is>
          <t>https://jmty.jp/chiba/car-toy/alliance-g_700054054930260717004?ex=1</t>
        </is>
      </c>
    </row>
    <row r="5066">
      <c r="A5066" s="13" t="inlineStr">
        <is>
          <t>ヴェルファイア</t>
        </is>
      </c>
      <c r="B5066" s="13" t="n">
        <v>2015</v>
      </c>
      <c r="C5066" s="13" t="inlineStr">
        <is>
          <t>30系前期</t>
        </is>
      </c>
      <c r="D5066" s="14" t="n">
        <v>2326000</v>
      </c>
      <c r="E5066" s="14" t="n">
        <v>65840</v>
      </c>
      <c r="F5066" s="13" t="inlineStr">
        <is>
          <t>静岡</t>
        </is>
      </c>
      <c r="G5066" s="13" t="inlineStr">
        <is>
          <t>○</t>
        </is>
      </c>
      <c r="H5066" s="13" t="inlineStr"/>
      <c r="I5066" s="17" t="inlineStr">
        <is>
          <t>トヨタ ヴェルファイア ２．５Ｚ Ａエディション 後席モニター ...</t>
        </is>
      </c>
      <c r="J5066" s="13" t="inlineStr">
        <is>
          <t>https://jmty.jp/shizuoka/car-toy/alliance-g_965026060400601553008?ex=1</t>
        </is>
      </c>
    </row>
    <row r="5067">
      <c r="A5067" s="8" t="inlineStr">
        <is>
          <t>ヴェルファイア</t>
        </is>
      </c>
      <c r="B5067" s="8" t="n">
        <v>2015</v>
      </c>
      <c r="C5067" s="8" t="inlineStr">
        <is>
          <t>30系前期</t>
        </is>
      </c>
      <c r="D5067" s="11" t="n">
        <v>1790000</v>
      </c>
      <c r="E5067" s="11" t="n">
        <v>100031</v>
      </c>
      <c r="F5067" s="8" t="inlineStr">
        <is>
          <t>東京</t>
        </is>
      </c>
      <c r="G5067" s="8" t="inlineStr">
        <is>
          <t>○</t>
        </is>
      </c>
      <c r="H5067" s="8" t="inlineStr"/>
      <c r="I5067" s="17" t="inlineStr">
        <is>
          <t>トヨタ ヴェルファイア ２．５Ｚ 地上デジタル フルフラットシー...</t>
        </is>
      </c>
      <c r="J5067" s="8" t="inlineStr">
        <is>
          <t>https://jmty.jp/tokyo/car-toy/alliance-g_989026041000503142001?ex=1</t>
        </is>
      </c>
    </row>
    <row r="5068">
      <c r="A5068" s="13" t="inlineStr">
        <is>
          <t>ヴェルファイア</t>
        </is>
      </c>
      <c r="B5068" s="13" t="n">
        <v>2015</v>
      </c>
      <c r="C5068" s="13" t="inlineStr">
        <is>
          <t>30系前期</t>
        </is>
      </c>
      <c r="D5068" s="14" t="n">
        <v>2541000</v>
      </c>
      <c r="E5068" s="14" t="n">
        <v>109000</v>
      </c>
      <c r="F5068" s="13" t="inlineStr">
        <is>
          <t>北海道</t>
        </is>
      </c>
      <c r="G5068" s="13" t="inlineStr">
        <is>
          <t>○</t>
        </is>
      </c>
      <c r="H5068" s="13" t="inlineStr"/>
      <c r="I5068" s="17" t="inlineStr">
        <is>
          <t>トヨタ ヴェルファイアハイブリッド ＺＲ Ｇエディション （検8...</t>
        </is>
      </c>
      <c r="J5068" s="13" t="inlineStr">
        <is>
          <t>https://jmty.jp/hokkaido/car-toy/alliance-g_941026082400900098002?ex=1</t>
        </is>
      </c>
    </row>
    <row r="5069">
      <c r="A5069" s="8" t="inlineStr">
        <is>
          <t>ヴェルファイア</t>
        </is>
      </c>
      <c r="B5069" s="8" t="n">
        <v>2015</v>
      </c>
      <c r="C5069" s="8" t="inlineStr">
        <is>
          <t>30系前期</t>
        </is>
      </c>
      <c r="D5069" s="11" t="n">
        <v>1880000</v>
      </c>
      <c r="E5069" s="11" t="n">
        <v>73356</v>
      </c>
      <c r="F5069" s="8" t="inlineStr">
        <is>
          <t>埼玉</t>
        </is>
      </c>
      <c r="G5069" s="8" t="inlineStr">
        <is>
          <t>○</t>
        </is>
      </c>
      <c r="H5069" s="8" t="inlineStr"/>
      <c r="I5069" s="17" t="inlineStr">
        <is>
          <t>トヨタ ヴェルファイア ２．５Ｚ （禁煙車）（８人乗りフルフラッ...</t>
        </is>
      </c>
      <c r="J5069" s="8" t="inlineStr">
        <is>
          <t>https://jmty.jp/saitama/car-toy/alliance-g_700054067530260728009?ex=1</t>
        </is>
      </c>
    </row>
    <row r="5070">
      <c r="A5070" s="13" t="inlineStr">
        <is>
          <t>ヴェルファイア</t>
        </is>
      </c>
      <c r="B5070" s="13" t="n">
        <v>2015</v>
      </c>
      <c r="C5070" s="13" t="inlineStr">
        <is>
          <t>30系前期</t>
        </is>
      </c>
      <c r="D5070" s="14" t="n">
        <v>1805000</v>
      </c>
      <c r="E5070" s="14" t="n">
        <v>97890</v>
      </c>
      <c r="F5070" s="13" t="inlineStr">
        <is>
          <t>神奈川</t>
        </is>
      </c>
      <c r="G5070" s="13" t="inlineStr">
        <is>
          <t>○</t>
        </is>
      </c>
      <c r="H5070" s="13" t="inlineStr"/>
      <c r="I5070" s="17" t="inlineStr">
        <is>
          <t>トヨタ ヴェルファイア ２．５Ｚ 両側電動ドア 純正９インチナビ...</t>
        </is>
      </c>
      <c r="J5070" s="13" t="inlineStr">
        <is>
          <t>https://jmty.jp/kanagawa/car-toy/alliance-g_965026080903000529002?ex=1</t>
        </is>
      </c>
    </row>
    <row r="5071">
      <c r="A5071" s="8" t="inlineStr">
        <is>
          <t>ヴェルファイア</t>
        </is>
      </c>
      <c r="B5071" s="8" t="n">
        <v>2015</v>
      </c>
      <c r="C5071" s="8" t="inlineStr">
        <is>
          <t>30系前期</t>
        </is>
      </c>
      <c r="D5071" s="11" t="n">
        <v>2127000</v>
      </c>
      <c r="E5071" s="11" t="n">
        <v>53300</v>
      </c>
      <c r="F5071" s="8" t="inlineStr">
        <is>
          <t>埼玉</t>
        </is>
      </c>
      <c r="G5071" s="8" t="inlineStr">
        <is>
          <t>○</t>
        </is>
      </c>
      <c r="H5071" s="8" t="inlineStr"/>
      <c r="I5071" s="17" t="inlineStr">
        <is>
          <t>トヨタ ヴェルファイア ２．５Ｘ 社外メモリーナビ フルセグ バ...</t>
        </is>
      </c>
      <c r="J5071" s="8" t="inlineStr">
        <is>
          <t>https://jmty.jp/saitama/car-toy/alliance-g_700055162730260522002?ex=1</t>
        </is>
      </c>
    </row>
    <row r="5072">
      <c r="A5072" s="13" t="inlineStr">
        <is>
          <t>ヴェルファイア</t>
        </is>
      </c>
      <c r="B5072" s="13" t="n">
        <v>2015</v>
      </c>
      <c r="C5072" s="13" t="inlineStr">
        <is>
          <t>30系前期</t>
        </is>
      </c>
      <c r="D5072" s="14" t="n">
        <v>2245000</v>
      </c>
      <c r="E5072" s="14" t="n">
        <v>85380</v>
      </c>
      <c r="F5072" s="13" t="inlineStr">
        <is>
          <t>石川</t>
        </is>
      </c>
      <c r="G5072" s="13" t="inlineStr">
        <is>
          <t>○</t>
        </is>
      </c>
      <c r="H5072" s="13" t="inlineStr"/>
      <c r="I5072" s="17" t="inlineStr">
        <is>
          <t>トヨタ ヴェルファイアハイブリッド Ｘ 両側電動スライドドア 純...</t>
        </is>
      </c>
      <c r="J5072" s="13" t="inlineStr">
        <is>
          <t>https://jmty.jp/ishikawa/car-toy/alliance-g_965026071601150158001?ex=1</t>
        </is>
      </c>
    </row>
    <row r="5073">
      <c r="A5073" s="8" t="inlineStr">
        <is>
          <t>ヴェルファイア</t>
        </is>
      </c>
      <c r="B5073" s="8" t="n">
        <v>2015</v>
      </c>
      <c r="C5073" s="8" t="inlineStr">
        <is>
          <t>30系前期</t>
        </is>
      </c>
      <c r="D5073" s="11" t="n">
        <v>2680000</v>
      </c>
      <c r="E5073" s="11" t="n">
        <v>189000</v>
      </c>
      <c r="F5073" s="8" t="inlineStr">
        <is>
          <t>宮城</t>
        </is>
      </c>
      <c r="G5073" s="8" t="inlineStr">
        <is>
          <t>○</t>
        </is>
      </c>
      <c r="H5073" s="8" t="inlineStr"/>
      <c r="I5073" s="17" t="inlineStr">
        <is>
          <t>トヨタ ヴェルファイア ３．５エグゼクティブラウンジ 公認 ＬＭ...</t>
        </is>
      </c>
      <c r="J5073" s="8" t="inlineStr">
        <is>
          <t>https://jmty.jp/miyagi/car-toy/alliance-g_700090100530260822001?ex=1</t>
        </is>
      </c>
    </row>
    <row r="5074">
      <c r="A5074" s="13" t="inlineStr">
        <is>
          <t>ヴェルファイア</t>
        </is>
      </c>
      <c r="B5074" s="13" t="n">
        <v>2015</v>
      </c>
      <c r="C5074" s="13" t="inlineStr">
        <is>
          <t>30系前期</t>
        </is>
      </c>
      <c r="D5074" s="14" t="n">
        <v>1290000</v>
      </c>
      <c r="E5074" s="14" t="n">
        <v>175000</v>
      </c>
      <c r="F5074" s="13" t="inlineStr">
        <is>
          <t>千葉</t>
        </is>
      </c>
      <c r="G5074" s="13" t="inlineStr">
        <is>
          <t>○</t>
        </is>
      </c>
      <c r="H5074" s="13" t="inlineStr"/>
      <c r="I5074" s="17" t="inlineStr">
        <is>
          <t>トヨタ ヴェルファイア ２．５Ｚ ３列シートを配置した室内空間を...</t>
        </is>
      </c>
      <c r="J5074" s="13" t="inlineStr">
        <is>
          <t>https://jmty.jp/chiba/car-toy/alliance-g_700052047630260526001?ex=1</t>
        </is>
      </c>
    </row>
    <row r="5075">
      <c r="A5075" s="8" t="inlineStr">
        <is>
          <t>ヴェルファイア</t>
        </is>
      </c>
      <c r="B5075" s="8" t="n">
        <v>2015</v>
      </c>
      <c r="C5075" s="8" t="inlineStr">
        <is>
          <t>30系前期</t>
        </is>
      </c>
      <c r="D5075" s="11" t="n">
        <v>1639000</v>
      </c>
      <c r="E5075" s="11" t="n">
        <v>146272</v>
      </c>
      <c r="F5075" s="8" t="inlineStr">
        <is>
          <t>埼玉</t>
        </is>
      </c>
      <c r="G5075" s="8" t="inlineStr">
        <is>
          <t>○</t>
        </is>
      </c>
      <c r="H5075" s="8" t="inlineStr"/>
      <c r="I5075" s="17" t="inlineStr">
        <is>
          <t>トヨタ ヴェルファイアハイブリッド Ｖ Ｌエディション ＪＢＬプ...</t>
        </is>
      </c>
      <c r="J5075" s="8" t="inlineStr">
        <is>
          <t>https://jmty.jp/saitama/car-toy/alliance-g_700052027030260822008?ex=1</t>
        </is>
      </c>
    </row>
    <row r="5076">
      <c r="A5076" s="13" t="inlineStr">
        <is>
          <t>ヴェルファイア</t>
        </is>
      </c>
      <c r="B5076" s="13" t="n">
        <v>2015</v>
      </c>
      <c r="C5076" s="13" t="inlineStr">
        <is>
          <t>30系前期</t>
        </is>
      </c>
      <c r="D5076" s="14" t="n">
        <v>3190000</v>
      </c>
      <c r="E5076" s="14" t="n">
        <v>47018</v>
      </c>
      <c r="F5076" s="13" t="inlineStr">
        <is>
          <t>宮城</t>
        </is>
      </c>
      <c r="G5076" s="13" t="inlineStr">
        <is>
          <t>○</t>
        </is>
      </c>
      <c r="H5076" s="13" t="inlineStr"/>
      <c r="I5076" s="17" t="inlineStr">
        <is>
          <t>トヨタ ヴェルファイア ２．５Ｚ Ｇエディション 純正９型ナビ ...</t>
        </is>
      </c>
      <c r="J5076" s="13" t="inlineStr">
        <is>
          <t>https://jmty.jp/miyagi/car-toy/alliance-g_965026082200901019001?ex=1</t>
        </is>
      </c>
    </row>
    <row r="5077">
      <c r="A5077" s="8" t="inlineStr">
        <is>
          <t>ヴェルファイア</t>
        </is>
      </c>
      <c r="B5077" s="8" t="n">
        <v>2015</v>
      </c>
      <c r="C5077" s="8" t="inlineStr">
        <is>
          <t>30系前期</t>
        </is>
      </c>
      <c r="D5077" s="11" t="n">
        <v>2199000</v>
      </c>
      <c r="E5077" s="11" t="n">
        <v>61316</v>
      </c>
      <c r="F5077" s="8" t="inlineStr">
        <is>
          <t>群馬</t>
        </is>
      </c>
      <c r="G5077" s="8" t="inlineStr">
        <is>
          <t>○</t>
        </is>
      </c>
      <c r="H5077" s="8" t="inlineStr"/>
      <c r="I5077" s="17" t="inlineStr">
        <is>
          <t>トヨタ ヴェルファイア ２．５Ｚ 純正９インチワイドナビ フルセ...</t>
        </is>
      </c>
      <c r="J5077" s="8" t="inlineStr">
        <is>
          <t>https://jmty.jp/gunma/car-toy/alliance-g_700040057230260502001?ex=1</t>
        </is>
      </c>
    </row>
    <row r="5078">
      <c r="A5078" s="13" t="inlineStr">
        <is>
          <t>ヴェルファイア</t>
        </is>
      </c>
      <c r="B5078" s="13" t="n">
        <v>2015</v>
      </c>
      <c r="C5078" s="13" t="inlineStr">
        <is>
          <t>30系前期</t>
        </is>
      </c>
      <c r="D5078" s="14" t="n">
        <v>2600000</v>
      </c>
      <c r="E5078" s="14" t="n">
        <v>55038</v>
      </c>
      <c r="F5078" s="13" t="inlineStr">
        <is>
          <t>東京</t>
        </is>
      </c>
      <c r="G5078" s="13" t="inlineStr">
        <is>
          <t>○</t>
        </is>
      </c>
      <c r="H5078" s="13" t="inlineStr"/>
      <c r="I5078" s="17" t="inlineStr">
        <is>
          <t>トヨタ ヴェルファイア ２．５Ｚ Ｇエディション モデリスタエア...</t>
        </is>
      </c>
      <c r="J5078" s="13" t="inlineStr">
        <is>
          <t>https://jmty.jp/tokyo/car-toy/alliance-g_989026082000501431001?ex=1</t>
        </is>
      </c>
    </row>
    <row r="5079">
      <c r="A5079" s="8" t="inlineStr">
        <is>
          <t>ヴェルファイア</t>
        </is>
      </c>
      <c r="B5079" s="8" t="n">
        <v>2015</v>
      </c>
      <c r="C5079" s="8" t="inlineStr">
        <is>
          <t>30系前期</t>
        </is>
      </c>
      <c r="D5079" s="11" t="n">
        <v>3224000</v>
      </c>
      <c r="E5079" s="11" t="n">
        <v>93038</v>
      </c>
      <c r="F5079" s="8" t="inlineStr">
        <is>
          <t>北海道</t>
        </is>
      </c>
      <c r="G5079" s="8" t="inlineStr">
        <is>
          <t>○</t>
        </is>
      </c>
      <c r="H5079" s="8" t="inlineStr"/>
      <c r="I5079" s="17" t="inlineStr">
        <is>
          <t>トヨタ ヴェルファイア ２．５Ｚ Ｇエディション ＪＢＬプレミア...</t>
        </is>
      </c>
      <c r="J5079" s="8" t="inlineStr">
        <is>
          <t>https://jmty.jp/hokkaido/car-toy/alliance-g_700030013830260725001?ex=1</t>
        </is>
      </c>
    </row>
    <row r="5080">
      <c r="A5080" s="13" t="inlineStr">
        <is>
          <t>ヴェルファイア</t>
        </is>
      </c>
      <c r="B5080" s="13" t="n">
        <v>2015</v>
      </c>
      <c r="C5080" s="13" t="inlineStr">
        <is>
          <t>30系前期</t>
        </is>
      </c>
      <c r="D5080" s="14" t="n">
        <v>1221000</v>
      </c>
      <c r="E5080" s="14" t="n">
        <v>116810</v>
      </c>
      <c r="F5080" s="13" t="inlineStr">
        <is>
          <t>千葉</t>
        </is>
      </c>
      <c r="G5080" s="13" t="inlineStr">
        <is>
          <t>○</t>
        </is>
      </c>
      <c r="H5080" s="13" t="inlineStr"/>
      <c r="I5080" s="17" t="inlineStr">
        <is>
          <t>トヨタ ヴェルファイア ２．５Ｚ Ａエディション 後席フリップダ...</t>
        </is>
      </c>
      <c r="J5080" s="13" t="inlineStr">
        <is>
          <t>https://jmty.jp/chiba/car-toy/alliance-g_700052018630260702003?ex=1</t>
        </is>
      </c>
    </row>
    <row r="5081">
      <c r="A5081" s="8" t="inlineStr">
        <is>
          <t>ヴェルファイア</t>
        </is>
      </c>
      <c r="B5081" s="8" t="n">
        <v>2015</v>
      </c>
      <c r="C5081" s="8" t="inlineStr">
        <is>
          <t>30系前期</t>
        </is>
      </c>
      <c r="D5081" s="11" t="n">
        <v>1390000</v>
      </c>
      <c r="E5081" s="11" t="n">
        <v>122960</v>
      </c>
      <c r="F5081" s="8" t="inlineStr">
        <is>
          <t>千葉</t>
        </is>
      </c>
      <c r="G5081" s="8" t="inlineStr">
        <is>
          <t>○</t>
        </is>
      </c>
      <c r="H5081" s="8" t="inlineStr"/>
      <c r="I5081" s="17" t="inlineStr">
        <is>
          <t>トヨタ ヴェルファイアハイブリッド ＺＲ （禁煙車）（アドミレイ...</t>
        </is>
      </c>
      <c r="J5081" s="8" t="inlineStr">
        <is>
          <t>https://jmty.jp/chiba/car-toy/alliance-g_700054141330260715011?ex=1</t>
        </is>
      </c>
    </row>
    <row r="5082">
      <c r="A5082" s="13" t="inlineStr">
        <is>
          <t>ヴェルファイア</t>
        </is>
      </c>
      <c r="B5082" s="13" t="n">
        <v>2015</v>
      </c>
      <c r="C5082" s="13" t="inlineStr">
        <is>
          <t>30系前期</t>
        </is>
      </c>
      <c r="D5082" s="14" t="n">
        <v>2680000</v>
      </c>
      <c r="E5082" s="14" t="n">
        <v>45883</v>
      </c>
      <c r="F5082" s="13" t="inlineStr">
        <is>
          <t>大阪</t>
        </is>
      </c>
      <c r="G5082" s="13" t="inlineStr">
        <is>
          <t>○</t>
        </is>
      </c>
      <c r="H5082" s="13" t="inlineStr"/>
      <c r="I5082" s="17" t="inlineStr">
        <is>
          <t>トヨタ ヴェルファイア ２．５Ｚ Ａエディション 【グー鑑定】【...</t>
        </is>
      </c>
      <c r="J5082" s="13" t="inlineStr">
        <is>
          <t>https://jmty.jp/osaka/car-toy/alliance-g_700973112730250804002?ex=1</t>
        </is>
      </c>
    </row>
    <row r="5083">
      <c r="A5083" s="8" t="inlineStr">
        <is>
          <t>ヴェルファイア</t>
        </is>
      </c>
      <c r="B5083" s="8" t="n">
        <v>2015</v>
      </c>
      <c r="C5083" s="8" t="inlineStr">
        <is>
          <t>30系前期</t>
        </is>
      </c>
      <c r="D5083" s="11" t="n">
        <v>2539000</v>
      </c>
      <c r="E5083" s="11" t="n">
        <v>52014</v>
      </c>
      <c r="F5083" s="8" t="inlineStr">
        <is>
          <t>新潟</t>
        </is>
      </c>
      <c r="G5083" s="8" t="inlineStr">
        <is>
          <t>○</t>
        </is>
      </c>
      <c r="H5083" s="8" t="inlineStr"/>
      <c r="I5083" s="17" t="inlineStr">
        <is>
          <t>トヨタ ヴェルファイア ２．５Ｚ Ａエディション４ＷＤ☆禁煙☆走...</t>
        </is>
      </c>
      <c r="J5083" s="8" t="inlineStr">
        <is>
          <t>https://jmty.jp/niigata/car-toy/alliance-g_988025110501200290001?ex=1</t>
        </is>
      </c>
    </row>
    <row r="5084">
      <c r="A5084" s="13" t="inlineStr">
        <is>
          <t>ヴェルファイア</t>
        </is>
      </c>
      <c r="B5084" s="13" t="n">
        <v>2015</v>
      </c>
      <c r="C5084" s="13" t="inlineStr">
        <is>
          <t>30系前期</t>
        </is>
      </c>
      <c r="D5084" s="14" t="n">
        <v>1770000</v>
      </c>
      <c r="E5084" s="14" t="n">
        <v>103000</v>
      </c>
      <c r="F5084" s="13" t="inlineStr">
        <is>
          <t>大阪</t>
        </is>
      </c>
      <c r="G5084" s="13" t="inlineStr">
        <is>
          <t>○</t>
        </is>
      </c>
      <c r="H5084" s="13" t="inlineStr"/>
      <c r="I5084" s="17" t="inlineStr">
        <is>
          <t>トヨタ ヴェルファイア Ｚ 新品タイヤ／サンルーフ／保証書／社外...</t>
        </is>
      </c>
      <c r="J5084" s="13" t="inlineStr">
        <is>
          <t>https://jmty.jp/osaka/car-toy/alliance-g_936026072900701516004?ex=1</t>
        </is>
      </c>
    </row>
    <row r="5085">
      <c r="A5085" s="8" t="inlineStr">
        <is>
          <t>ヴェルファイア</t>
        </is>
      </c>
      <c r="B5085" s="8" t="n">
        <v>2015</v>
      </c>
      <c r="C5085" s="8" t="inlineStr">
        <is>
          <t>30系前期</t>
        </is>
      </c>
      <c r="D5085" s="11" t="n">
        <v>2167000</v>
      </c>
      <c r="E5085" s="11" t="n">
        <v>93000</v>
      </c>
      <c r="F5085" s="8" t="inlineStr">
        <is>
          <t>青森</t>
        </is>
      </c>
      <c r="G5085" s="8" t="inlineStr">
        <is>
          <t>○</t>
        </is>
      </c>
      <c r="H5085" s="8" t="inlineStr"/>
      <c r="I5085" s="17" t="inlineStr">
        <is>
          <t>トヨタ ヴェルファイア ４ＷＤ Ｖ 新品タイヤ／保証書／社外 １...</t>
        </is>
      </c>
      <c r="J5085" s="8" t="inlineStr">
        <is>
          <t>https://jmty.jp/aomori/car-toy/alliance-g_936026081200541664002?ex=1</t>
        </is>
      </c>
    </row>
    <row r="5086">
      <c r="A5086" s="13" t="inlineStr">
        <is>
          <t>ヴェルファイア</t>
        </is>
      </c>
      <c r="B5086" s="13" t="n">
        <v>2015</v>
      </c>
      <c r="C5086" s="13" t="inlineStr">
        <is>
          <t>30系前期</t>
        </is>
      </c>
      <c r="D5086" s="14" t="n">
        <v>1550000</v>
      </c>
      <c r="E5086" s="14" t="n">
        <v>125885</v>
      </c>
      <c r="F5086" s="13" t="inlineStr">
        <is>
          <t>福島</t>
        </is>
      </c>
      <c r="G5086" s="13" t="inlineStr">
        <is>
          <t>○</t>
        </is>
      </c>
      <c r="H5086" s="13" t="inlineStr"/>
      <c r="I5086" s="17" t="inlineStr">
        <is>
          <t>トヨタ ヴェルファイア ２．５Ｚ Ａエディション ４ＷＤ １８イ...</t>
        </is>
      </c>
      <c r="J5086" s="13" t="inlineStr">
        <is>
          <t>https://jmty.jp/fukushima/car-toy/alliance-g_700091022930260802003?ex=1</t>
        </is>
      </c>
    </row>
    <row r="5087">
      <c r="A5087" s="8" t="inlineStr">
        <is>
          <t>ヴェルファイア</t>
        </is>
      </c>
      <c r="B5087" s="8" t="n">
        <v>2015</v>
      </c>
      <c r="C5087" s="8" t="inlineStr">
        <is>
          <t>30系前期</t>
        </is>
      </c>
      <c r="D5087" s="11" t="n">
        <v>2550000</v>
      </c>
      <c r="E5087" s="11" t="n">
        <v>79459</v>
      </c>
      <c r="F5087" s="8" t="inlineStr">
        <is>
          <t>千葉</t>
        </is>
      </c>
      <c r="G5087" s="8" t="inlineStr">
        <is>
          <t>○</t>
        </is>
      </c>
      <c r="H5087" s="8" t="inlineStr"/>
      <c r="I5087" s="17" t="inlineStr">
        <is>
          <t>トヨタ ヴェルファイア ２．５Ｚ Ｇエディション （検10.3）</t>
        </is>
      </c>
      <c r="J5087" s="8" t="inlineStr">
        <is>
          <t>https://jmty.jp/chiba/car-toy/alliance-g_700054141330260821003?ex=1</t>
        </is>
      </c>
    </row>
    <row r="5088">
      <c r="A5088" s="13" t="inlineStr">
        <is>
          <t>ヴェルファイア</t>
        </is>
      </c>
      <c r="B5088" s="13" t="n">
        <v>2015</v>
      </c>
      <c r="C5088" s="13" t="inlineStr">
        <is>
          <t>30系前期</t>
        </is>
      </c>
      <c r="D5088" s="14" t="n">
        <v>3015000</v>
      </c>
      <c r="E5088" s="14" t="n">
        <v>79000</v>
      </c>
      <c r="F5088" s="13" t="inlineStr">
        <is>
          <t>新潟</t>
        </is>
      </c>
      <c r="G5088" s="13" t="inlineStr">
        <is>
          <t>○</t>
        </is>
      </c>
      <c r="H5088" s="13" t="inlineStr"/>
      <c r="I5088" s="17" t="inlineStr">
        <is>
          <t>トヨタ ヴェルファイアハイブリッド ４ＷＤハイブリッドＺＲ Ｇエ...</t>
        </is>
      </c>
      <c r="J5088" s="13" t="inlineStr">
        <is>
          <t>https://jmty.jp/niigata/car-toy/alliance-g_936026060300507427002?ex=1</t>
        </is>
      </c>
    </row>
    <row r="5089">
      <c r="A5089" s="8" t="inlineStr">
        <is>
          <t>ヴェルファイア</t>
        </is>
      </c>
      <c r="B5089" s="8" t="n">
        <v>2015</v>
      </c>
      <c r="C5089" s="8" t="inlineStr">
        <is>
          <t>30系前期</t>
        </is>
      </c>
      <c r="D5089" s="11" t="n">
        <v>1379000</v>
      </c>
      <c r="E5089" s="11" t="n">
        <v>119512</v>
      </c>
      <c r="F5089" s="8" t="inlineStr">
        <is>
          <t>岡山</t>
        </is>
      </c>
      <c r="G5089" s="8" t="inlineStr">
        <is>
          <t>○</t>
        </is>
      </c>
      <c r="H5089" s="8" t="inlineStr"/>
      <c r="I5089" s="17" t="inlineStr">
        <is>
          <t>トヨタ ヴェルファイア ２．５Ｚ 禁煙車 アルパインナビ 後席モ...</t>
        </is>
      </c>
      <c r="J5089" s="8" t="inlineStr">
        <is>
          <t>https://jmty.jp/okayama/car-toy/alliance-g_700300056830260821007?ex=1</t>
        </is>
      </c>
    </row>
    <row r="5090">
      <c r="A5090" s="13" t="inlineStr">
        <is>
          <t>ヴェルファイア</t>
        </is>
      </c>
      <c r="B5090" s="13" t="n">
        <v>2015</v>
      </c>
      <c r="C5090" s="13" t="inlineStr">
        <is>
          <t>30系前期</t>
        </is>
      </c>
      <c r="D5090" s="14" t="n">
        <v>2344000</v>
      </c>
      <c r="E5090" s="14" t="n">
        <v>57000</v>
      </c>
      <c r="F5090" s="13" t="inlineStr">
        <is>
          <t>佐賀</t>
        </is>
      </c>
      <c r="G5090" s="13" t="inlineStr">
        <is>
          <t>○</t>
        </is>
      </c>
      <c r="H5090" s="13" t="inlineStr"/>
      <c r="I5090" s="17" t="inlineStr">
        <is>
          <t>トヨタ ヴェルファイア ２．５Ｘ 社外１０型ナビ 後部席モニター...</t>
        </is>
      </c>
      <c r="J5090" s="13" t="inlineStr">
        <is>
          <t>https://jmty.jp/saga/car-toy/alliance-g_941026030900505975001?ex=1</t>
        </is>
      </c>
    </row>
    <row r="5091">
      <c r="A5091" s="8" t="inlineStr">
        <is>
          <t>ヴェルファイア</t>
        </is>
      </c>
      <c r="B5091" s="8" t="n">
        <v>2015</v>
      </c>
      <c r="C5091" s="8" t="inlineStr">
        <is>
          <t>30系前期</t>
        </is>
      </c>
      <c r="D5091" s="11" t="n">
        <v>1699000</v>
      </c>
      <c r="E5091" s="11" t="n">
        <v>124000</v>
      </c>
      <c r="F5091" s="8" t="inlineStr">
        <is>
          <t>宮城</t>
        </is>
      </c>
      <c r="G5091" s="8" t="inlineStr"/>
      <c r="H5091" s="8" t="inlineStr"/>
      <c r="I5091" s="17" t="inlineStr">
        <is>
          <t>🙇30ヴェルファイア🌈2.5ZAエディション🌈車検新規2年付き🌈...</t>
        </is>
      </c>
      <c r="J5091" s="8" t="inlineStr">
        <is>
          <t>https://jmty.jp/miyagi/car-toy/article-1pji0w</t>
        </is>
      </c>
    </row>
    <row r="5092">
      <c r="A5092" s="13" t="inlineStr">
        <is>
          <t>ヴェルファイア</t>
        </is>
      </c>
      <c r="B5092" s="13" t="n">
        <v>2015</v>
      </c>
      <c r="C5092" s="13" t="inlineStr">
        <is>
          <t>30系前期</t>
        </is>
      </c>
      <c r="D5092" s="14" t="n">
        <v>1970000</v>
      </c>
      <c r="E5092" s="14" t="n">
        <v>93000</v>
      </c>
      <c r="F5092" s="13" t="inlineStr">
        <is>
          <t>岡山</t>
        </is>
      </c>
      <c r="G5092" s="13" t="inlineStr"/>
      <c r="H5092" s="13" t="inlineStr">
        <is>
          <t>○</t>
        </is>
      </c>
      <c r="I5092" s="17" t="inlineStr">
        <is>
          <t>トヨタ★ヴェルファイア(信用回復・自社ローン専門店)</t>
        </is>
      </c>
      <c r="J5092" s="13" t="inlineStr">
        <is>
          <t>https://jmty.jp/okayama/car-toy/article-1r7s3w</t>
        </is>
      </c>
    </row>
    <row r="5093">
      <c r="A5093" s="8" t="inlineStr">
        <is>
          <t>ヴェルファイア</t>
        </is>
      </c>
      <c r="B5093" s="8" t="n">
        <v>2015</v>
      </c>
      <c r="C5093" s="8" t="inlineStr">
        <is>
          <t>30系前期</t>
        </is>
      </c>
      <c r="D5093" s="11" t="n">
        <v>1877000</v>
      </c>
      <c r="E5093" s="11" t="n">
        <v>50074</v>
      </c>
      <c r="F5093" s="8" t="inlineStr">
        <is>
          <t>千葉</t>
        </is>
      </c>
      <c r="G5093" s="8" t="inlineStr">
        <is>
          <t>○</t>
        </is>
      </c>
      <c r="H5093" s="8" t="inlineStr"/>
      <c r="I5093" s="17" t="inlineStr">
        <is>
          <t>トヨタ ヴェルファイア ２．５Ｚ Ａエディション 後席モニター ...</t>
        </is>
      </c>
      <c r="J5093" s="8" t="inlineStr">
        <is>
          <t>https://jmty.jp/chiba/car-toy/alliance-g_700052018630260603001?ex=1</t>
        </is>
      </c>
    </row>
    <row r="5094">
      <c r="A5094" s="13" t="inlineStr">
        <is>
          <t>ヴェルファイア</t>
        </is>
      </c>
      <c r="B5094" s="13" t="n">
        <v>2015</v>
      </c>
      <c r="C5094" s="13" t="inlineStr">
        <is>
          <t>30系前期</t>
        </is>
      </c>
      <c r="D5094" s="14" t="n">
        <v>2807000</v>
      </c>
      <c r="E5094" s="14" t="n">
        <v>18300</v>
      </c>
      <c r="F5094" s="13" t="inlineStr">
        <is>
          <t>静岡</t>
        </is>
      </c>
      <c r="G5094" s="13" t="inlineStr">
        <is>
          <t>○</t>
        </is>
      </c>
      <c r="H5094" s="13" t="inlineStr"/>
      <c r="I5094" s="17" t="inlineStr">
        <is>
          <t>トヨタ ヴェルファイア ２．５Ｚ Ｇエディション 両側電動ドア ...</t>
        </is>
      </c>
      <c r="J5094" s="13" t="inlineStr">
        <is>
          <t>https://jmty.jp/shizuoka/car-toy/alliance-g_965026082400601553004?ex=1</t>
        </is>
      </c>
    </row>
    <row r="5095">
      <c r="A5095" s="8" t="inlineStr">
        <is>
          <t>ヴェルファイア</t>
        </is>
      </c>
      <c r="B5095" s="8" t="n">
        <v>2015</v>
      </c>
      <c r="C5095" s="8" t="inlineStr">
        <is>
          <t>30系前期</t>
        </is>
      </c>
      <c r="D5095" s="11" t="n">
        <v>1930000</v>
      </c>
      <c r="E5095" s="11" t="n">
        <v>78445</v>
      </c>
      <c r="F5095" s="8" t="inlineStr">
        <is>
          <t>埼玉</t>
        </is>
      </c>
      <c r="G5095" s="8" t="inlineStr">
        <is>
          <t>○</t>
        </is>
      </c>
      <c r="H5095" s="8" t="inlineStr"/>
      <c r="I5095" s="17" t="inlineStr">
        <is>
          <t>トヨタ ヴェルファイア ２．５Ｚ 全国１年保証 純正９インチナビ...</t>
        </is>
      </c>
      <c r="J5095" s="8" t="inlineStr">
        <is>
          <t>https://jmty.jp/saitama/car-toy/alliance-g_700054177930260711001?ex=1</t>
        </is>
      </c>
    </row>
    <row r="5096">
      <c r="A5096" s="13" t="inlineStr">
        <is>
          <t>ヴェルファイア</t>
        </is>
      </c>
      <c r="B5096" s="13" t="n">
        <v>2014</v>
      </c>
      <c r="C5096" s="13" t="inlineStr">
        <is>
          <t>20系</t>
        </is>
      </c>
      <c r="D5096" s="14" t="n">
        <v>599000</v>
      </c>
      <c r="E5096" s="14" t="n">
        <v>170000</v>
      </c>
      <c r="F5096" s="13" t="inlineStr">
        <is>
          <t>埼玉</t>
        </is>
      </c>
      <c r="G5096" s="13" t="inlineStr">
        <is>
          <t>○</t>
        </is>
      </c>
      <c r="H5096" s="13" t="inlineStr"/>
      <c r="I5096" s="17" t="inlineStr">
        <is>
          <t>トヨタ ヴェルファイア ２．４Ｚ ラルグス車高調 社外２０インチ...</t>
        </is>
      </c>
      <c r="J5096" s="13" t="inlineStr">
        <is>
          <t>https://jmty.jp/saitama/car-toy/alliance-g_700054184930260806001?ex=1</t>
        </is>
      </c>
    </row>
    <row r="5097">
      <c r="A5097" s="8" t="inlineStr">
        <is>
          <t>ヴェルファイア</t>
        </is>
      </c>
      <c r="B5097" s="8" t="n">
        <v>2014</v>
      </c>
      <c r="C5097" s="8" t="inlineStr">
        <is>
          <t>20系</t>
        </is>
      </c>
      <c r="D5097" s="11" t="n">
        <v>598000</v>
      </c>
      <c r="E5097" s="11" t="n">
        <v>165744</v>
      </c>
      <c r="F5097" s="8" t="inlineStr">
        <is>
          <t>埼玉</t>
        </is>
      </c>
      <c r="G5097" s="8" t="inlineStr">
        <is>
          <t>○</t>
        </is>
      </c>
      <c r="H5097" s="8" t="inlineStr"/>
      <c r="I5097" s="17" t="inlineStr">
        <is>
          <t>トヨタ ヴェルファイア ２．４Ｚ ゴールデンアイズＩＩ ＥＴＣ ...</t>
        </is>
      </c>
      <c r="J5097" s="8" t="inlineStr">
        <is>
          <t>https://jmty.jp/saitama/car-toy/alliance-g_700054175130260730016?ex=1</t>
        </is>
      </c>
    </row>
    <row r="5098">
      <c r="A5098" s="13" t="inlineStr">
        <is>
          <t>ヴェルファイア</t>
        </is>
      </c>
      <c r="B5098" s="13" t="n">
        <v>2014</v>
      </c>
      <c r="C5098" s="13" t="inlineStr">
        <is>
          <t>20系</t>
        </is>
      </c>
      <c r="D5098" s="14" t="n">
        <v>1380000</v>
      </c>
      <c r="E5098" s="14" t="n">
        <v>121000</v>
      </c>
      <c r="F5098" s="13" t="inlineStr">
        <is>
          <t>北海道</t>
        </is>
      </c>
      <c r="G5098" s="13" t="inlineStr"/>
      <c r="H5098" s="13" t="inlineStr">
        <is>
          <t>○</t>
        </is>
      </c>
      <c r="I5098" s="17" t="inlineStr">
        <is>
          <t>全国自社ローン対応 【ネオドライブローンの窓口】 平成26年車 ...</t>
        </is>
      </c>
      <c r="J5098" s="13" t="inlineStr">
        <is>
          <t>https://jmty.jp/hokkaido/car-toy/article-1qfyt5</t>
        </is>
      </c>
    </row>
    <row r="5099">
      <c r="A5099" s="8" t="inlineStr">
        <is>
          <t>ヴェルファイア</t>
        </is>
      </c>
      <c r="B5099" s="8" t="n">
        <v>2014</v>
      </c>
      <c r="C5099" s="8" t="inlineStr">
        <is>
          <t>20系</t>
        </is>
      </c>
      <c r="D5099" s="11" t="n">
        <v>1280000</v>
      </c>
      <c r="E5099" s="11" t="n">
        <v>121000</v>
      </c>
      <c r="F5099" s="8" t="inlineStr">
        <is>
          <t>北海道</t>
        </is>
      </c>
      <c r="G5099" s="8" t="inlineStr"/>
      <c r="H5099" s="8" t="inlineStr">
        <is>
          <t>○</t>
        </is>
      </c>
      <c r="I5099" s="17" t="inlineStr">
        <is>
          <t>【札幌・函館 自社ローン・信用回復ローン】トヨタ ヴェルファイア...</t>
        </is>
      </c>
      <c r="J5099" s="8" t="inlineStr">
        <is>
          <t>https://jmty.jp/hokkaido/car-toy/article-1rapeh</t>
        </is>
      </c>
    </row>
    <row r="5100">
      <c r="A5100" s="13" t="inlineStr">
        <is>
          <t>ヴェルファイア</t>
        </is>
      </c>
      <c r="B5100" s="13" t="n">
        <v>2014</v>
      </c>
      <c r="C5100" s="13" t="inlineStr">
        <is>
          <t>20系</t>
        </is>
      </c>
      <c r="D5100" s="14" t="n">
        <v>730000</v>
      </c>
      <c r="E5100" s="14" t="n">
        <v>129783</v>
      </c>
      <c r="F5100" s="13" t="inlineStr">
        <is>
          <t>千葉</t>
        </is>
      </c>
      <c r="G5100" s="13" t="inlineStr">
        <is>
          <t>○</t>
        </is>
      </c>
      <c r="H5100" s="13" t="inlineStr"/>
      <c r="I5100" s="17" t="inlineStr">
        <is>
          <t>トヨタ ヴェルファイア ２．４Ｚ ゴールデンアイズＩＩ （禁煙車...</t>
        </is>
      </c>
      <c r="J5100" s="13" t="inlineStr">
        <is>
          <t>https://jmty.jp/chiba/car-toy/alliance-g_700054141330260731014?ex=1</t>
        </is>
      </c>
    </row>
    <row r="5101">
      <c r="A5101" s="8" t="inlineStr">
        <is>
          <t>ヴェルファイア</t>
        </is>
      </c>
      <c r="B5101" s="8" t="n">
        <v>2014</v>
      </c>
      <c r="C5101" s="8" t="inlineStr">
        <is>
          <t>20系</t>
        </is>
      </c>
      <c r="D5101" s="11" t="n">
        <v>1489000</v>
      </c>
      <c r="E5101" s="11" t="n">
        <v>94520</v>
      </c>
      <c r="F5101" s="8" t="inlineStr">
        <is>
          <t>兵庫</t>
        </is>
      </c>
      <c r="G5101" s="8" t="inlineStr">
        <is>
          <t>○</t>
        </is>
      </c>
      <c r="H5101" s="8" t="inlineStr"/>
      <c r="I5101" s="17" t="inlineStr">
        <is>
          <t>トヨタ ヴェルファイアハイブリッド ＺＲ （禁煙車）（後期型）（...</t>
        </is>
      </c>
      <c r="J5101" s="8" t="inlineStr">
        <is>
          <t>https://jmty.jp/hyogo/car-toy/alliance-g_700070488130260808011?ex=1</t>
        </is>
      </c>
    </row>
    <row r="5102">
      <c r="A5102" s="13" t="inlineStr">
        <is>
          <t>ヴェルファイア</t>
        </is>
      </c>
      <c r="B5102" s="13" t="n">
        <v>2014</v>
      </c>
      <c r="C5102" s="13" t="inlineStr">
        <is>
          <t>20系</t>
        </is>
      </c>
      <c r="D5102" s="14" t="n">
        <v>1787000</v>
      </c>
      <c r="E5102" s="14" t="n">
        <v>58262</v>
      </c>
      <c r="F5102" s="13" t="inlineStr">
        <is>
          <t>愛知</t>
        </is>
      </c>
      <c r="G5102" s="13" t="inlineStr">
        <is>
          <t>○</t>
        </is>
      </c>
      <c r="H5102" s="13" t="inlineStr"/>
      <c r="I5102" s="17" t="inlineStr">
        <is>
          <t>トヨタ ヴェルファイア ２．４Ｚ ゴールデンアイズＩＩ 禁煙車 ...</t>
        </is>
      </c>
      <c r="J5102" s="13" t="inlineStr">
        <is>
          <t>https://jmty.jp/aichi/car-toy/alliance-g_965026082400208969008?ex=1</t>
        </is>
      </c>
    </row>
    <row r="5103">
      <c r="A5103" s="8" t="inlineStr">
        <is>
          <t>ヴェルファイア</t>
        </is>
      </c>
      <c r="B5103" s="8" t="n">
        <v>2014</v>
      </c>
      <c r="C5103" s="8" t="inlineStr">
        <is>
          <t>20系</t>
        </is>
      </c>
      <c r="D5103" s="11" t="n">
        <v>1299000</v>
      </c>
      <c r="E5103" s="11" t="n">
        <v>55191</v>
      </c>
      <c r="F5103" s="8" t="inlineStr">
        <is>
          <t>埼玉</t>
        </is>
      </c>
      <c r="G5103" s="8" t="inlineStr">
        <is>
          <t>○</t>
        </is>
      </c>
      <c r="H5103" s="8" t="inlineStr"/>
      <c r="I5103" s="17" t="inlineStr">
        <is>
          <t>トヨタ ヴェルファイア ２．４Ｚ ゴールデンアイズＩＩ （禁煙車...</t>
        </is>
      </c>
      <c r="J5103" s="8" t="inlineStr">
        <is>
          <t>https://jmty.jp/saitama/car-toy/alliance-g_700054067530260820010?ex=1</t>
        </is>
      </c>
    </row>
    <row r="5104">
      <c r="A5104" s="13" t="inlineStr">
        <is>
          <t>ヴェルファイア</t>
        </is>
      </c>
      <c r="B5104" s="13" t="n">
        <v>2014</v>
      </c>
      <c r="C5104" s="13" t="inlineStr">
        <is>
          <t>20系</t>
        </is>
      </c>
      <c r="D5104" s="14" t="n">
        <v>1339000</v>
      </c>
      <c r="E5104" s="14" t="n">
        <v>75000</v>
      </c>
      <c r="F5104" s="13" t="inlineStr">
        <is>
          <t>埼玉</t>
        </is>
      </c>
      <c r="G5104" s="13" t="inlineStr">
        <is>
          <t>○</t>
        </is>
      </c>
      <c r="H5104" s="13" t="inlineStr"/>
      <c r="I5104" s="17" t="inlineStr">
        <is>
          <t>トヨタ ヴェルファイア ２．４Ｚ ゴールデンアイズＩＩ ＡＬＰＩ...</t>
        </is>
      </c>
      <c r="J5104" s="13" t="inlineStr">
        <is>
          <t>https://jmty.jp/saitama/car-toy/alliance-g_941026063000541758014?ex=1</t>
        </is>
      </c>
    </row>
    <row r="5105">
      <c r="A5105" s="8" t="inlineStr">
        <is>
          <t>ヴェルファイア</t>
        </is>
      </c>
      <c r="B5105" s="8" t="n">
        <v>2014</v>
      </c>
      <c r="C5105" s="8" t="inlineStr">
        <is>
          <t>20系</t>
        </is>
      </c>
      <c r="D5105" s="11" t="n">
        <v>1275000</v>
      </c>
      <c r="E5105" s="11" t="n">
        <v>63000</v>
      </c>
      <c r="F5105" s="8" t="inlineStr">
        <is>
          <t>兵庫</t>
        </is>
      </c>
      <c r="G5105" s="8" t="inlineStr">
        <is>
          <t>○</t>
        </is>
      </c>
      <c r="H5105" s="8" t="inlineStr"/>
      <c r="I5105" s="17" t="inlineStr">
        <is>
          <t>トヨタ ヴェルファイア ２．４Ｚ ゴールデンアイズＩＩ 禁煙 フ...</t>
        </is>
      </c>
      <c r="J5105" s="8" t="inlineStr">
        <is>
          <t>https://jmty.jp/hyogo/car-toy/alliance-g_700070450030260525001?ex=1</t>
        </is>
      </c>
    </row>
    <row r="5106">
      <c r="A5106" s="13" t="inlineStr">
        <is>
          <t>ヴェルファイア</t>
        </is>
      </c>
      <c r="B5106" s="13" t="n">
        <v>2014</v>
      </c>
      <c r="C5106" s="13" t="inlineStr">
        <is>
          <t>20系</t>
        </is>
      </c>
      <c r="D5106" s="14" t="n">
        <v>942000</v>
      </c>
      <c r="E5106" s="14" t="n">
        <v>92091</v>
      </c>
      <c r="F5106" s="13" t="inlineStr">
        <is>
          <t>埼玉</t>
        </is>
      </c>
      <c r="G5106" s="13" t="inlineStr">
        <is>
          <t>○</t>
        </is>
      </c>
      <c r="H5106" s="13" t="inlineStr"/>
      <c r="I5106" s="17" t="inlineStr">
        <is>
          <t>トヨタ ヴェルファイア ２．４Ｚ ゴールデンアイズＩＩ （禁煙車...</t>
        </is>
      </c>
      <c r="J5106" s="13" t="inlineStr">
        <is>
          <t>https://jmty.jp/saitama/car-toy/alliance-g_700054067530260803005?ex=1</t>
        </is>
      </c>
    </row>
    <row r="5107">
      <c r="A5107" s="8" t="inlineStr">
        <is>
          <t>ヴェルファイア</t>
        </is>
      </c>
      <c r="B5107" s="8" t="n">
        <v>2014</v>
      </c>
      <c r="C5107" s="8" t="inlineStr">
        <is>
          <t>20系</t>
        </is>
      </c>
      <c r="D5107" s="11" t="n">
        <v>899000</v>
      </c>
      <c r="E5107" s="11" t="n">
        <v>101848</v>
      </c>
      <c r="F5107" s="8" t="inlineStr">
        <is>
          <t>埼玉</t>
        </is>
      </c>
      <c r="G5107" s="8" t="inlineStr">
        <is>
          <t>○</t>
        </is>
      </c>
      <c r="H5107" s="8" t="inlineStr"/>
      <c r="I5107" s="17" t="inlineStr">
        <is>
          <t>トヨタ ヴェルファイア ２．４Ｚ ゴールデンアイズＩＩ （点検記...</t>
        </is>
      </c>
      <c r="J5107" s="8" t="inlineStr">
        <is>
          <t>https://jmty.jp/saitama/car-toy/alliance-g_700054067530260806007?ex=1</t>
        </is>
      </c>
    </row>
    <row r="5108">
      <c r="A5108" s="13" t="inlineStr">
        <is>
          <t>ヴェルファイア</t>
        </is>
      </c>
      <c r="B5108" s="13" t="n">
        <v>2014</v>
      </c>
      <c r="C5108" s="13" t="inlineStr">
        <is>
          <t>20系</t>
        </is>
      </c>
      <c r="D5108" s="14" t="n">
        <v>1010000</v>
      </c>
      <c r="E5108" s="14" t="n">
        <v>86536</v>
      </c>
      <c r="F5108" s="13" t="inlineStr">
        <is>
          <t>千葉</t>
        </is>
      </c>
      <c r="G5108" s="13" t="inlineStr">
        <is>
          <t>○</t>
        </is>
      </c>
      <c r="H5108" s="13" t="inlineStr"/>
      <c r="I5108" s="17" t="inlineStr">
        <is>
          <t>トヨタ ヴェルファイア ２．４Ｚ ゴールデンアイズＩＩ （禁煙車...</t>
        </is>
      </c>
      <c r="J5108" s="13" t="inlineStr">
        <is>
          <t>https://jmty.jp/chiba/car-toy/alliance-g_700054141330260715030?ex=1</t>
        </is>
      </c>
    </row>
    <row r="5109">
      <c r="A5109" s="8" t="inlineStr">
        <is>
          <t>ヴェルファイア</t>
        </is>
      </c>
      <c r="B5109" s="8" t="n">
        <v>2014</v>
      </c>
      <c r="C5109" s="8" t="inlineStr">
        <is>
          <t>20系</t>
        </is>
      </c>
      <c r="D5109" s="11" t="n">
        <v>930000</v>
      </c>
      <c r="E5109" s="11" t="n">
        <v>102725</v>
      </c>
      <c r="F5109" s="8" t="inlineStr">
        <is>
          <t>千葉</t>
        </is>
      </c>
      <c r="G5109" s="8" t="inlineStr">
        <is>
          <t>○</t>
        </is>
      </c>
      <c r="H5109" s="8" t="inlineStr"/>
      <c r="I5109" s="17" t="inlineStr">
        <is>
          <t>トヨタ ヴェルファイア ２．４Ｚ ゴールデンアイズＩＩ （禁煙車...</t>
        </is>
      </c>
      <c r="J5109" s="8" t="inlineStr">
        <is>
          <t>https://jmty.jp/chiba/car-toy/alliance-g_700054141330260717009?ex=1</t>
        </is>
      </c>
    </row>
    <row r="5110">
      <c r="A5110" s="13" t="inlineStr">
        <is>
          <t>ヴェルファイア</t>
        </is>
      </c>
      <c r="B5110" s="13" t="n">
        <v>2014</v>
      </c>
      <c r="C5110" s="13" t="inlineStr">
        <is>
          <t>20系</t>
        </is>
      </c>
      <c r="D5110" s="14" t="n">
        <v>999000</v>
      </c>
      <c r="E5110" s="14" t="n">
        <v>92955</v>
      </c>
      <c r="F5110" s="13" t="inlineStr">
        <is>
          <t>埼玉</t>
        </is>
      </c>
      <c r="G5110" s="13" t="inlineStr">
        <is>
          <t>○</t>
        </is>
      </c>
      <c r="H5110" s="13" t="inlineStr"/>
      <c r="I5110" s="17" t="inlineStr">
        <is>
          <t>トヨタ ヴェルファイア ３．５Ｚ （禁煙車）（点検記録簿８枚）（...</t>
        </is>
      </c>
      <c r="J5110" s="13" t="inlineStr">
        <is>
          <t>https://jmty.jp/saitama/car-toy/alliance-g_700054067530260805007?ex=1</t>
        </is>
      </c>
    </row>
    <row r="5111">
      <c r="A5111" s="8" t="inlineStr">
        <is>
          <t>ヴェルファイア</t>
        </is>
      </c>
      <c r="B5111" s="8" t="n">
        <v>2014</v>
      </c>
      <c r="C5111" s="8" t="inlineStr">
        <is>
          <t>20系</t>
        </is>
      </c>
      <c r="D5111" s="11" t="n">
        <v>1345000</v>
      </c>
      <c r="E5111" s="11" t="n">
        <v>79430</v>
      </c>
      <c r="F5111" s="8" t="inlineStr">
        <is>
          <t>奈良</t>
        </is>
      </c>
      <c r="G5111" s="8" t="inlineStr">
        <is>
          <t>○</t>
        </is>
      </c>
      <c r="H5111" s="8" t="inlineStr"/>
      <c r="I5111" s="17" t="inlineStr">
        <is>
          <t>トヨタ ヴェルファイア ２．４Ｚ ゴールデンアイズＩＩ 禁煙 フ...</t>
        </is>
      </c>
      <c r="J5111" s="8" t="inlineStr">
        <is>
          <t>https://jmty.jp/nara/car-toy/alliance-g_700070070830260606001?ex=1</t>
        </is>
      </c>
    </row>
    <row r="5112">
      <c r="A5112" s="13" t="inlineStr">
        <is>
          <t>ヴェルファイア</t>
        </is>
      </c>
      <c r="B5112" s="13" t="n">
        <v>2014</v>
      </c>
      <c r="C5112" s="13" t="inlineStr">
        <is>
          <t>20系</t>
        </is>
      </c>
      <c r="D5112" s="14" t="n">
        <v>1984000</v>
      </c>
      <c r="E5112" s="14" t="n">
        <v>125000</v>
      </c>
      <c r="F5112" s="13" t="inlineStr">
        <is>
          <t>東京</t>
        </is>
      </c>
      <c r="G5112" s="13" t="inlineStr">
        <is>
          <t>○</t>
        </is>
      </c>
      <c r="H5112" s="13" t="inlineStr"/>
      <c r="I5112" s="17" t="inlineStr">
        <is>
          <t>トヨタ ヴェルファイア ２．４Ｚ ゴールデンアイズＩＩ 認定中古...</t>
        </is>
      </c>
      <c r="J5112" s="13" t="inlineStr">
        <is>
          <t>https://jmty.jp/tokyo/car-toy/alliance-g_941026071900541638002?ex=1</t>
        </is>
      </c>
    </row>
    <row r="5113">
      <c r="A5113" s="8" t="inlineStr">
        <is>
          <t>ヴェルファイア</t>
        </is>
      </c>
      <c r="B5113" s="8" t="n">
        <v>2014</v>
      </c>
      <c r="C5113" s="8" t="inlineStr">
        <is>
          <t>20系</t>
        </is>
      </c>
      <c r="D5113" s="11" t="n">
        <v>1688000</v>
      </c>
      <c r="E5113" s="11" t="n">
        <v>75172</v>
      </c>
      <c r="F5113" s="8" t="inlineStr">
        <is>
          <t>大阪</t>
        </is>
      </c>
      <c r="G5113" s="8" t="inlineStr">
        <is>
          <t>○</t>
        </is>
      </c>
      <c r="H5113" s="8" t="inlineStr"/>
      <c r="I5113" s="17" t="inlineStr">
        <is>
          <t>トヨタ ヴェルファイア ２．４Ｚ ゴールデンアイズＩＩ ナビ Ｔ...</t>
        </is>
      </c>
      <c r="J5113" s="8" t="inlineStr">
        <is>
          <t>https://jmty.jp/osaka/car-toy/alliance-g_700070275830260629002?ex=1</t>
        </is>
      </c>
    </row>
    <row r="5114">
      <c r="A5114" s="13" t="inlineStr">
        <is>
          <t>ヴェルファイア</t>
        </is>
      </c>
      <c r="B5114" s="13" t="n">
        <v>2014</v>
      </c>
      <c r="C5114" s="13" t="inlineStr">
        <is>
          <t>20系</t>
        </is>
      </c>
      <c r="D5114" s="14" t="n">
        <v>1909000</v>
      </c>
      <c r="E5114" s="14" t="n">
        <v>15200</v>
      </c>
      <c r="F5114" s="13" t="inlineStr">
        <is>
          <t>埼玉</t>
        </is>
      </c>
      <c r="G5114" s="13" t="inlineStr">
        <is>
          <t>○</t>
        </is>
      </c>
      <c r="H5114" s="13" t="inlineStr"/>
      <c r="I5114" s="17" t="inlineStr">
        <is>
          <t>トヨタ ヴェルファイア ２．４Ｚ ゴールデンアイズＩＩ モデリス...</t>
        </is>
      </c>
      <c r="J5114" s="13" t="inlineStr">
        <is>
          <t>https://jmty.jp/saitama/car-toy/alliance-g_993026063000500987001?ex=1</t>
        </is>
      </c>
    </row>
    <row r="5115">
      <c r="A5115" s="8" t="inlineStr">
        <is>
          <t>ヴェルファイア</t>
        </is>
      </c>
      <c r="B5115" s="8" t="n">
        <v>2014</v>
      </c>
      <c r="C5115" s="8" t="inlineStr">
        <is>
          <t>20系</t>
        </is>
      </c>
      <c r="D5115" s="11" t="n">
        <v>1928000</v>
      </c>
      <c r="E5115" s="11" t="n">
        <v>15182</v>
      </c>
      <c r="F5115" s="8" t="inlineStr">
        <is>
          <t>埼玉</t>
        </is>
      </c>
      <c r="G5115" s="8" t="inlineStr">
        <is>
          <t>○</t>
        </is>
      </c>
      <c r="H5115" s="8" t="inlineStr"/>
      <c r="I5115" s="17" t="inlineStr">
        <is>
          <t>トヨタ ヴェルファイア ２．４Ｚ ゴールデンアイズＩＩ 後期／フ...</t>
        </is>
      </c>
      <c r="J5115" s="8" t="inlineStr">
        <is>
          <t>https://jmty.jp/saitama/car-toy/alliance-g_700050271330260403003?ex=1</t>
        </is>
      </c>
    </row>
    <row r="5116">
      <c r="A5116" s="13" t="inlineStr">
        <is>
          <t>ヴェルファイア</t>
        </is>
      </c>
      <c r="B5116" s="13" t="n">
        <v>2014</v>
      </c>
      <c r="C5116" s="13" t="inlineStr">
        <is>
          <t>20系</t>
        </is>
      </c>
      <c r="D5116" s="14" t="n">
        <v>1712000</v>
      </c>
      <c r="E5116" s="14" t="n">
        <v>39100</v>
      </c>
      <c r="F5116" s="13" t="inlineStr">
        <is>
          <t>埼玉</t>
        </is>
      </c>
      <c r="G5116" s="13" t="inlineStr">
        <is>
          <t>○</t>
        </is>
      </c>
      <c r="H5116" s="13" t="inlineStr"/>
      <c r="I5116" s="17" t="inlineStr">
        <is>
          <t>トヨタ ヴェルファイア ２．４Ｚ ゴールデンアイズＩＩ ７人乗 ...</t>
        </is>
      </c>
      <c r="J5116" s="13" t="inlineStr">
        <is>
          <t>https://jmty.jp/saitama/car-toy/alliance-g_700055162730260626003?ex=1</t>
        </is>
      </c>
    </row>
    <row r="5117">
      <c r="A5117" s="8" t="inlineStr">
        <is>
          <t>ヴェルファイア</t>
        </is>
      </c>
      <c r="B5117" s="8" t="n">
        <v>2014</v>
      </c>
      <c r="C5117" s="8" t="inlineStr">
        <is>
          <t>20系</t>
        </is>
      </c>
      <c r="D5117" s="11" t="n">
        <v>1722000</v>
      </c>
      <c r="E5117" s="11" t="n">
        <v>68406</v>
      </c>
      <c r="F5117" s="8" t="inlineStr">
        <is>
          <t>栃木</t>
        </is>
      </c>
      <c r="G5117" s="8" t="inlineStr">
        <is>
          <t>○</t>
        </is>
      </c>
      <c r="H5117" s="8" t="inlineStr"/>
      <c r="I5117" s="17" t="inlineStr">
        <is>
          <t>トヨタ ヴェルファイア ２．４Ｚ Ｇ’ｓ サンルーフ ８型ＢＩＧ...</t>
        </is>
      </c>
      <c r="J5117" s="8" t="inlineStr">
        <is>
          <t>https://jmty.jp/tochigi/car-toy/alliance-g_965026080400403397001?ex=1</t>
        </is>
      </c>
    </row>
    <row r="5118">
      <c r="A5118" s="13" t="inlineStr">
        <is>
          <t>ヴェルファイア</t>
        </is>
      </c>
      <c r="B5118" s="13" t="n">
        <v>2014</v>
      </c>
      <c r="C5118" s="13" t="inlineStr">
        <is>
          <t>20系</t>
        </is>
      </c>
      <c r="D5118" s="14" t="n">
        <v>1599000</v>
      </c>
      <c r="E5118" s="14" t="n">
        <v>45240</v>
      </c>
      <c r="F5118" s="13" t="inlineStr">
        <is>
          <t>群馬</t>
        </is>
      </c>
      <c r="G5118" s="13" t="inlineStr">
        <is>
          <t>○</t>
        </is>
      </c>
      <c r="H5118" s="13" t="inlineStr"/>
      <c r="I5118" s="17" t="inlineStr">
        <is>
          <t>トヨタ ヴェルファイア ２．４Ｚ ワイド８インチＳＤナビ フルセ...</t>
        </is>
      </c>
      <c r="J5118" s="13" t="inlineStr">
        <is>
          <t>https://jmty.jp/gunma/car-toy/alliance-g_700040057230260707002?ex=1</t>
        </is>
      </c>
    </row>
    <row r="5119">
      <c r="A5119" s="8" t="inlineStr">
        <is>
          <t>ヴェルファイア</t>
        </is>
      </c>
      <c r="B5119" s="8" t="n">
        <v>2013</v>
      </c>
      <c r="C5119" s="8" t="inlineStr">
        <is>
          <t>20系</t>
        </is>
      </c>
      <c r="D5119" s="11" t="n">
        <v>1657000</v>
      </c>
      <c r="E5119" s="11" t="n">
        <v>99000</v>
      </c>
      <c r="F5119" s="8" t="inlineStr">
        <is>
          <t>三重</t>
        </is>
      </c>
      <c r="G5119" s="8" t="inlineStr"/>
      <c r="H5119" s="8" t="inlineStr"/>
      <c r="I5119" s="17" t="inlineStr">
        <is>
          <t>【大人気ミニバン🚗💨】トヨタ ヴェルファイア ２．４Z😊両側ス...</t>
        </is>
      </c>
      <c r="J5119" s="8" t="inlineStr">
        <is>
          <t>https://jmty.jp/mie/car-toy/article-1rcckw</t>
        </is>
      </c>
    </row>
    <row r="5120">
      <c r="A5120" s="13" t="inlineStr">
        <is>
          <t>ヴェルファイア</t>
        </is>
      </c>
      <c r="B5120" s="13" t="n">
        <v>2013</v>
      </c>
      <c r="C5120" s="13" t="inlineStr">
        <is>
          <t>20系</t>
        </is>
      </c>
      <c r="D5120" s="14" t="n">
        <v>1680000</v>
      </c>
      <c r="E5120" s="14" t="n">
        <v>56000</v>
      </c>
      <c r="F5120" s="13" t="inlineStr">
        <is>
          <t>北海道</t>
        </is>
      </c>
      <c r="G5120" s="13" t="inlineStr"/>
      <c r="H5120" s="13" t="inlineStr">
        <is>
          <t>○</t>
        </is>
      </c>
      <c r="I5120" s="17" t="inlineStr">
        <is>
          <t>全国自社ローン対応 【ネオドライブローンの窓口】 トヨタ ヴェル...</t>
        </is>
      </c>
      <c r="J5120" s="13" t="inlineStr">
        <is>
          <t>https://jmty.jp/hokkaido/car-toy/article-1plae3</t>
        </is>
      </c>
    </row>
    <row r="5121">
      <c r="A5121" s="8" t="inlineStr">
        <is>
          <t>ヴェルファイア</t>
        </is>
      </c>
      <c r="B5121" s="8" t="n">
        <v>2013</v>
      </c>
      <c r="C5121" s="8" t="inlineStr">
        <is>
          <t>20系</t>
        </is>
      </c>
      <c r="D5121" s="11" t="n">
        <v>880000</v>
      </c>
      <c r="E5121" s="11" t="n">
        <v>143000</v>
      </c>
      <c r="F5121" s="8" t="inlineStr">
        <is>
          <t>北海道</t>
        </is>
      </c>
      <c r="G5121" s="8" t="inlineStr"/>
      <c r="H5121" s="8" t="inlineStr">
        <is>
          <t>○</t>
        </is>
      </c>
      <c r="I5121" s="17" t="inlineStr">
        <is>
          <t>全国自社ローン対応 【ネオドライブローンの窓口】 トヨタ ヴェル...</t>
        </is>
      </c>
      <c r="J5121" s="8" t="inlineStr">
        <is>
          <t>https://jmty.jp/hokkaido/car-toy/article-1pl97t</t>
        </is>
      </c>
    </row>
    <row r="5122">
      <c r="A5122" s="13" t="inlineStr">
        <is>
          <t>ヴェルファイア</t>
        </is>
      </c>
      <c r="B5122" s="13" t="n">
        <v>2013</v>
      </c>
      <c r="C5122" s="13" t="inlineStr">
        <is>
          <t>20系</t>
        </is>
      </c>
      <c r="D5122" s="14" t="n">
        <v>549000</v>
      </c>
      <c r="E5122" s="14" t="n">
        <v>136157</v>
      </c>
      <c r="F5122" s="13" t="inlineStr">
        <is>
          <t>埼玉</t>
        </is>
      </c>
      <c r="G5122" s="13" t="inlineStr">
        <is>
          <t>○</t>
        </is>
      </c>
      <c r="H5122" s="13" t="inlineStr"/>
      <c r="I5122" s="17" t="inlineStr">
        <is>
          <t>トヨタ ヴェルファイア ２．４Ｚ ゴールデンアイズ （禁煙車）（...</t>
        </is>
      </c>
      <c r="J5122" s="13" t="inlineStr">
        <is>
          <t>https://jmty.jp/saitama/car-toy/alliance-g_700054067530260806011?ex=1</t>
        </is>
      </c>
    </row>
    <row r="5123">
      <c r="A5123" s="8" t="inlineStr">
        <is>
          <t>ヴェルファイア</t>
        </is>
      </c>
      <c r="B5123" s="8" t="n">
        <v>2013</v>
      </c>
      <c r="C5123" s="8" t="inlineStr">
        <is>
          <t>20系</t>
        </is>
      </c>
      <c r="D5123" s="11" t="n">
        <v>1000000</v>
      </c>
      <c r="E5123" s="11" t="n">
        <v>115000</v>
      </c>
      <c r="F5123" s="8" t="inlineStr">
        <is>
          <t>千葉</t>
        </is>
      </c>
      <c r="G5123" s="8" t="inlineStr"/>
      <c r="H5123" s="8" t="inlineStr"/>
      <c r="I5123" s="17" t="inlineStr">
        <is>
          <t>格安 ヴェルファイア 買って下さい。</t>
        </is>
      </c>
      <c r="J5123" s="8" t="inlineStr">
        <is>
          <t>https://jmty.jp/chiba/car-toy/article-1rcb8h</t>
        </is>
      </c>
    </row>
    <row r="5124">
      <c r="A5124" s="13" t="inlineStr">
        <is>
          <t>ヴェルファイア</t>
        </is>
      </c>
      <c r="B5124" s="13" t="n">
        <v>2013</v>
      </c>
      <c r="C5124" s="13" t="inlineStr">
        <is>
          <t>20系</t>
        </is>
      </c>
      <c r="D5124" s="14" t="n">
        <v>1480000</v>
      </c>
      <c r="E5124" s="14" t="n">
        <v>84000</v>
      </c>
      <c r="F5124" s="13" t="inlineStr">
        <is>
          <t>北海道</t>
        </is>
      </c>
      <c r="G5124" s="13" t="inlineStr"/>
      <c r="H5124" s="13" t="inlineStr">
        <is>
          <t>○</t>
        </is>
      </c>
      <c r="I5124" s="17" t="inlineStr">
        <is>
          <t>全国自社ローン対応 【ネオドライブローンの窓口】 ヴェルファイア...</t>
        </is>
      </c>
      <c r="J5124" s="13" t="inlineStr">
        <is>
          <t>https://jmty.jp/hokkaido/car-toy/article-1qcnw4</t>
        </is>
      </c>
    </row>
    <row r="5125">
      <c r="A5125" s="8" t="inlineStr">
        <is>
          <t>ヴェルファイア</t>
        </is>
      </c>
      <c r="B5125" s="8" t="n">
        <v>2013</v>
      </c>
      <c r="C5125" s="8" t="inlineStr">
        <is>
          <t>20系</t>
        </is>
      </c>
      <c r="D5125" s="11" t="n">
        <v>650000</v>
      </c>
      <c r="E5125" s="11" t="n">
        <v>165000</v>
      </c>
      <c r="F5125" s="8" t="inlineStr">
        <is>
          <t>埼玉</t>
        </is>
      </c>
      <c r="G5125" s="8" t="inlineStr">
        <is>
          <t>○</t>
        </is>
      </c>
      <c r="H5125" s="8" t="inlineStr"/>
      <c r="I5125" s="17" t="inlineStr">
        <is>
          <t>トヨタ ヴェルファイア ２．４Ｚ 純正ナビ フルセグテレビ ＣＤ...</t>
        </is>
      </c>
      <c r="J5125" s="8" t="inlineStr">
        <is>
          <t>https://jmty.jp/saitama/car-toy/alliance-g_700050397330260407001?ex=1</t>
        </is>
      </c>
    </row>
    <row r="5126">
      <c r="A5126" s="13" t="inlineStr">
        <is>
          <t>ヴェルファイア</t>
        </is>
      </c>
      <c r="B5126" s="13" t="n">
        <v>2013</v>
      </c>
      <c r="C5126" s="13" t="inlineStr">
        <is>
          <t>20系</t>
        </is>
      </c>
      <c r="D5126" s="14" t="n">
        <v>670000</v>
      </c>
      <c r="E5126" s="14" t="n">
        <v>130899</v>
      </c>
      <c r="F5126" s="13" t="inlineStr">
        <is>
          <t>千葉</t>
        </is>
      </c>
      <c r="G5126" s="13" t="inlineStr">
        <is>
          <t>○</t>
        </is>
      </c>
      <c r="H5126" s="13" t="inlineStr"/>
      <c r="I5126" s="17" t="inlineStr">
        <is>
          <t>トヨタ ヴェルファイア ２．４Ｚ ゴールデンアイズ （禁煙車）（...</t>
        </is>
      </c>
      <c r="J5126" s="13" t="inlineStr">
        <is>
          <t>https://jmty.jp/chiba/car-toy/alliance-g_700054141330260717003?ex=1</t>
        </is>
      </c>
    </row>
    <row r="5127">
      <c r="A5127" s="8" t="inlineStr">
        <is>
          <t>ヴェルファイア</t>
        </is>
      </c>
      <c r="B5127" s="8" t="n">
        <v>2013</v>
      </c>
      <c r="C5127" s="8" t="inlineStr">
        <is>
          <t>20系</t>
        </is>
      </c>
      <c r="D5127" s="11" t="n">
        <v>669000</v>
      </c>
      <c r="E5127" s="11" t="n">
        <v>146848</v>
      </c>
      <c r="F5127" s="8" t="inlineStr">
        <is>
          <t>埼玉</t>
        </is>
      </c>
      <c r="G5127" s="8" t="inlineStr">
        <is>
          <t>○</t>
        </is>
      </c>
      <c r="H5127" s="8" t="inlineStr"/>
      <c r="I5127" s="17" t="inlineStr">
        <is>
          <t>トヨタ ヴェルファイア ２．４Ｚ ゴールデンアイズ （サンルーフ...</t>
        </is>
      </c>
      <c r="J5127" s="8" t="inlineStr">
        <is>
          <t>https://jmty.jp/saitama/car-toy/alliance-g_700054067530260819024?ex=1</t>
        </is>
      </c>
    </row>
    <row r="5128">
      <c r="A5128" s="13" t="inlineStr">
        <is>
          <t>ヴェルファイア</t>
        </is>
      </c>
      <c r="B5128" s="13" t="n">
        <v>2013</v>
      </c>
      <c r="C5128" s="13" t="inlineStr">
        <is>
          <t>20系</t>
        </is>
      </c>
      <c r="D5128" s="14" t="n">
        <v>1180000</v>
      </c>
      <c r="E5128" s="14" t="n">
        <v>109000</v>
      </c>
      <c r="F5128" s="13" t="inlineStr">
        <is>
          <t>北海道</t>
        </is>
      </c>
      <c r="G5128" s="13" t="inlineStr"/>
      <c r="H5128" s="13" t="inlineStr">
        <is>
          <t>○</t>
        </is>
      </c>
      <c r="I5128" s="17" t="inlineStr">
        <is>
          <t>【札幌・函館 自社ローン・信用回復ローン】トヨタ ヴェルファイア...</t>
        </is>
      </c>
      <c r="J5128" s="13" t="inlineStr">
        <is>
          <t>https://jmty.jp/hokkaido/car-toy/article-1rapas</t>
        </is>
      </c>
    </row>
    <row r="5129">
      <c r="A5129" s="8" t="inlineStr">
        <is>
          <t>ヴェルファイア</t>
        </is>
      </c>
      <c r="B5129" s="8" t="n">
        <v>2013</v>
      </c>
      <c r="C5129" s="8" t="inlineStr">
        <is>
          <t>20系</t>
        </is>
      </c>
      <c r="D5129" s="11" t="n">
        <v>619000</v>
      </c>
      <c r="E5129" s="11" t="n">
        <v>135241</v>
      </c>
      <c r="F5129" s="8" t="inlineStr">
        <is>
          <t>埼玉</t>
        </is>
      </c>
      <c r="G5129" s="8" t="inlineStr">
        <is>
          <t>○</t>
        </is>
      </c>
      <c r="H5129" s="8" t="inlineStr"/>
      <c r="I5129" s="17" t="inlineStr">
        <is>
          <t>トヨタ ヴェルファイア ２．４Ｚ ゴールデンアイズ （禁煙車）（...</t>
        </is>
      </c>
      <c r="J5129" s="8" t="inlineStr">
        <is>
          <t>https://jmty.jp/saitama/car-toy/alliance-g_700054067530260805015?ex=1</t>
        </is>
      </c>
    </row>
    <row r="5130">
      <c r="A5130" s="13" t="inlineStr">
        <is>
          <t>ヴェルファイア</t>
        </is>
      </c>
      <c r="B5130" s="13" t="n">
        <v>2013</v>
      </c>
      <c r="C5130" s="13" t="inlineStr">
        <is>
          <t>20系</t>
        </is>
      </c>
      <c r="D5130" s="14" t="n">
        <v>500000</v>
      </c>
      <c r="E5130" s="14" t="n">
        <v>140000</v>
      </c>
      <c r="F5130" s="13" t="inlineStr">
        <is>
          <t>茨城</t>
        </is>
      </c>
      <c r="G5130" s="13" t="inlineStr"/>
      <c r="H5130" s="13" t="inlineStr"/>
      <c r="I5130" s="17" t="inlineStr">
        <is>
          <t>トヨタヴェルファイア20 ２．４Ｚ後期(車検タップリ)</t>
        </is>
      </c>
      <c r="J5130" s="13" t="inlineStr">
        <is>
          <t>https://jmty.jp/ibaraki/car-toy/article-1r8ssj</t>
        </is>
      </c>
    </row>
    <row r="5131">
      <c r="A5131" s="8" t="inlineStr">
        <is>
          <t>ヴェルファイア</t>
        </is>
      </c>
      <c r="B5131" s="8" t="n">
        <v>2013</v>
      </c>
      <c r="C5131" s="8" t="inlineStr">
        <is>
          <t>20系</t>
        </is>
      </c>
      <c r="D5131" s="11" t="n">
        <v>620000</v>
      </c>
      <c r="E5131" s="11" t="n">
        <v>118757</v>
      </c>
      <c r="F5131" s="8" t="inlineStr">
        <is>
          <t>埼玉</t>
        </is>
      </c>
      <c r="G5131" s="8" t="inlineStr">
        <is>
          <t>○</t>
        </is>
      </c>
      <c r="H5131" s="8" t="inlineStr"/>
      <c r="I5131" s="17" t="inlineStr">
        <is>
          <t>トヨタ ヴェルファイア ２．４Ｚ ゴールデンアイズ サンルーフ ...</t>
        </is>
      </c>
      <c r="J5131" s="8" t="inlineStr">
        <is>
          <t>https://jmty.jp/saitama/car-toy/alliance-g_700054094630260710007?ex=1</t>
        </is>
      </c>
    </row>
    <row r="5132">
      <c r="A5132" s="13" t="inlineStr">
        <is>
          <t>ヴェルファイア</t>
        </is>
      </c>
      <c r="B5132" s="13" t="n">
        <v>2013</v>
      </c>
      <c r="C5132" s="13" t="inlineStr">
        <is>
          <t>20系</t>
        </is>
      </c>
      <c r="D5132" s="14" t="n">
        <v>325000</v>
      </c>
      <c r="E5132" s="14" t="n">
        <v>190000</v>
      </c>
      <c r="F5132" s="13" t="inlineStr">
        <is>
          <t>東京</t>
        </is>
      </c>
      <c r="G5132" s="13" t="inlineStr"/>
      <c r="H5132" s="13" t="inlineStr"/>
      <c r="I5132" s="17" t="inlineStr">
        <is>
          <t>ヴェルファイア 20後期</t>
        </is>
      </c>
      <c r="J5132" s="13" t="inlineStr">
        <is>
          <t>https://jmty.jp/tokyo/car-toy/article-1r8l65</t>
        </is>
      </c>
    </row>
    <row r="5133">
      <c r="A5133" s="8" t="inlineStr">
        <is>
          <t>ヴェルファイア</t>
        </is>
      </c>
      <c r="B5133" s="8" t="n">
        <v>2013</v>
      </c>
      <c r="C5133" s="8" t="inlineStr">
        <is>
          <t>20系</t>
        </is>
      </c>
      <c r="D5133" s="11" t="n">
        <v>669000</v>
      </c>
      <c r="E5133" s="11" t="n">
        <v>103763</v>
      </c>
      <c r="F5133" s="8" t="inlineStr">
        <is>
          <t>埼玉</t>
        </is>
      </c>
      <c r="G5133" s="8" t="inlineStr">
        <is>
          <t>○</t>
        </is>
      </c>
      <c r="H5133" s="8" t="inlineStr"/>
      <c r="I5133" s="17" t="inlineStr">
        <is>
          <t>トヨタ ヴェルファイア ２．４Ｚ ゴールデンアイズ （新品タイヤ...</t>
        </is>
      </c>
      <c r="J5133" s="8" t="inlineStr">
        <is>
          <t>https://jmty.jp/saitama/car-toy/alliance-g_700054067530260813010?ex=1</t>
        </is>
      </c>
    </row>
    <row r="5134">
      <c r="A5134" s="13" t="inlineStr">
        <is>
          <t>ヴェルファイア</t>
        </is>
      </c>
      <c r="B5134" s="13" t="n">
        <v>2013</v>
      </c>
      <c r="C5134" s="13" t="inlineStr">
        <is>
          <t>20系</t>
        </is>
      </c>
      <c r="D5134" s="14" t="n">
        <v>498000</v>
      </c>
      <c r="E5134" s="14" t="n">
        <v>158000</v>
      </c>
      <c r="F5134" s="13" t="inlineStr">
        <is>
          <t>愛知</t>
        </is>
      </c>
      <c r="G5134" s="13" t="inlineStr">
        <is>
          <t>○</t>
        </is>
      </c>
      <c r="H5134" s="13" t="inlineStr"/>
      <c r="I5134" s="17" t="inlineStr">
        <is>
          <t>トヨタ ヴェルファイア ２．４Ｚ ゴールデンアイズ 検査８年１１...</t>
        </is>
      </c>
      <c r="J5134" s="13" t="inlineStr">
        <is>
          <t>https://jmty.jp/aichi/car-toy/alliance-g_700020949130260806001?ex=1</t>
        </is>
      </c>
    </row>
    <row r="5135">
      <c r="A5135" s="8" t="inlineStr">
        <is>
          <t>ヴェルファイア</t>
        </is>
      </c>
      <c r="B5135" s="8" t="n">
        <v>2013</v>
      </c>
      <c r="C5135" s="8" t="inlineStr">
        <is>
          <t>20系</t>
        </is>
      </c>
      <c r="D5135" s="11" t="n">
        <v>747000</v>
      </c>
      <c r="E5135" s="11" t="n">
        <v>126300</v>
      </c>
      <c r="F5135" s="8" t="inlineStr">
        <is>
          <t>埼玉</t>
        </is>
      </c>
      <c r="G5135" s="8" t="inlineStr">
        <is>
          <t>○</t>
        </is>
      </c>
      <c r="H5135" s="8" t="inlineStr"/>
      <c r="I5135" s="17" t="inlineStr">
        <is>
          <t>トヨタ ヴェルファイア ２．４Ｚ ゴールデンアイズ 特別仕様車 ...</t>
        </is>
      </c>
      <c r="J5135" s="8" t="inlineStr">
        <is>
          <t>https://jmty.jp/saitama/car-toy/alliance-g_700056142530260623001?ex=1</t>
        </is>
      </c>
    </row>
    <row r="5136">
      <c r="A5136" s="13" t="inlineStr">
        <is>
          <t>ヴェルファイア</t>
        </is>
      </c>
      <c r="B5136" s="13" t="n">
        <v>2013</v>
      </c>
      <c r="C5136" s="13" t="inlineStr">
        <is>
          <t>20系</t>
        </is>
      </c>
      <c r="D5136" s="14" t="n">
        <v>1780000</v>
      </c>
      <c r="E5136" s="14" t="n">
        <v>38694</v>
      </c>
      <c r="F5136" s="13" t="inlineStr">
        <is>
          <t>大阪</t>
        </is>
      </c>
      <c r="G5136" s="13" t="inlineStr">
        <is>
          <t>○</t>
        </is>
      </c>
      <c r="H5136" s="13" t="inlineStr"/>
      <c r="I5136" s="17" t="inlineStr">
        <is>
          <t>トヨタ ヴェルファイア ２．４Ｚ ゴールデンアイズ 【プロ鑑定付...</t>
        </is>
      </c>
      <c r="J5136" s="13" t="inlineStr">
        <is>
          <t>https://jmty.jp/osaka/car-toy/alliance-g_700973112730260730004?ex=1</t>
        </is>
      </c>
    </row>
    <row r="5137">
      <c r="A5137" s="8" t="inlineStr">
        <is>
          <t>ヴェルファイア</t>
        </is>
      </c>
      <c r="B5137" s="8" t="n">
        <v>2013</v>
      </c>
      <c r="C5137" s="8" t="inlineStr">
        <is>
          <t>20系</t>
        </is>
      </c>
      <c r="D5137" s="11" t="n">
        <v>700000</v>
      </c>
      <c r="E5137" s="11" t="n">
        <v>122606</v>
      </c>
      <c r="F5137" s="8" t="inlineStr">
        <is>
          <t>千葉</t>
        </is>
      </c>
      <c r="G5137" s="8" t="inlineStr">
        <is>
          <t>○</t>
        </is>
      </c>
      <c r="H5137" s="8" t="inlineStr"/>
      <c r="I5137" s="17" t="inlineStr">
        <is>
          <t>トヨタ ヴェルファイア ２．４Ｚ ゴールデンアイズＩＩ （禁煙車...</t>
        </is>
      </c>
      <c r="J5137" s="8" t="inlineStr">
        <is>
          <t>https://jmty.jp/chiba/car-toy/alliance-g_700054141330260701004?ex=1</t>
        </is>
      </c>
    </row>
    <row r="5138">
      <c r="A5138" s="13" t="inlineStr">
        <is>
          <t>ヴェルファイア</t>
        </is>
      </c>
      <c r="B5138" s="13" t="n">
        <v>2013</v>
      </c>
      <c r="C5138" s="13" t="inlineStr">
        <is>
          <t>20系</t>
        </is>
      </c>
      <c r="D5138" s="14" t="n">
        <v>527000</v>
      </c>
      <c r="E5138" s="14" t="n">
        <v>138000</v>
      </c>
      <c r="F5138" s="13" t="inlineStr">
        <is>
          <t>愛知</t>
        </is>
      </c>
      <c r="G5138" s="13" t="inlineStr">
        <is>
          <t>○</t>
        </is>
      </c>
      <c r="H5138" s="13" t="inlineStr"/>
      <c r="I5138" s="17" t="inlineStr">
        <is>
          <t>トヨタ ヴェルファイア ２．４Ｚ ゴールデンアイズＩＩ 禁煙車 ...</t>
        </is>
      </c>
      <c r="J5138" s="13" t="inlineStr">
        <is>
          <t>https://jmty.jp/aichi/car-toy/alliance-g_700020949330260809001?ex=1</t>
        </is>
      </c>
    </row>
    <row r="5139">
      <c r="A5139" s="8" t="inlineStr">
        <is>
          <t>ヴェルファイア</t>
        </is>
      </c>
      <c r="B5139" s="8" t="n">
        <v>2013</v>
      </c>
      <c r="C5139" s="8" t="inlineStr">
        <is>
          <t>20系</t>
        </is>
      </c>
      <c r="D5139" s="11" t="n">
        <v>719000</v>
      </c>
      <c r="E5139" s="11" t="n">
        <v>127244</v>
      </c>
      <c r="F5139" s="8" t="inlineStr">
        <is>
          <t>埼玉</t>
        </is>
      </c>
      <c r="G5139" s="8" t="inlineStr">
        <is>
          <t>○</t>
        </is>
      </c>
      <c r="H5139" s="8" t="inlineStr"/>
      <c r="I5139" s="17" t="inlineStr">
        <is>
          <t>トヨタ ヴェルファイア ２．４Ｚ ゴールデンアイズ （禁煙車）（...</t>
        </is>
      </c>
      <c r="J5139" s="8" t="inlineStr">
        <is>
          <t>https://jmty.jp/saitama/car-toy/alliance-g_700054067530260810010?ex=1</t>
        </is>
      </c>
    </row>
    <row r="5140">
      <c r="A5140" s="13" t="inlineStr">
        <is>
          <t>ヴェルファイア</t>
        </is>
      </c>
      <c r="B5140" s="13" t="n">
        <v>2013</v>
      </c>
      <c r="C5140" s="13" t="inlineStr">
        <is>
          <t>20系</t>
        </is>
      </c>
      <c r="D5140" s="14" t="n">
        <v>720000</v>
      </c>
      <c r="E5140" s="14" t="n">
        <v>125144</v>
      </c>
      <c r="F5140" s="13" t="inlineStr">
        <is>
          <t>千葉</t>
        </is>
      </c>
      <c r="G5140" s="13" t="inlineStr">
        <is>
          <t>○</t>
        </is>
      </c>
      <c r="H5140" s="13" t="inlineStr"/>
      <c r="I5140" s="17" t="inlineStr">
        <is>
          <t>トヨタ ヴェルファイア ３．５Ｚ Ｇエディション （禁煙車）（純...</t>
        </is>
      </c>
      <c r="J5140" s="13" t="inlineStr">
        <is>
          <t>https://jmty.jp/chiba/car-toy/alliance-g_700054141330260715009?ex=1</t>
        </is>
      </c>
    </row>
    <row r="5141">
      <c r="A5141" s="8" t="inlineStr">
        <is>
          <t>ヴェルファイア</t>
        </is>
      </c>
      <c r="B5141" s="8" t="n">
        <v>2013</v>
      </c>
      <c r="C5141" s="8" t="inlineStr">
        <is>
          <t>20系</t>
        </is>
      </c>
      <c r="D5141" s="11" t="n">
        <v>730000</v>
      </c>
      <c r="E5141" s="11" t="n">
        <v>114898</v>
      </c>
      <c r="F5141" s="8" t="inlineStr">
        <is>
          <t>千葉</t>
        </is>
      </c>
      <c r="G5141" s="8" t="inlineStr">
        <is>
          <t>○</t>
        </is>
      </c>
      <c r="H5141" s="8" t="inlineStr"/>
      <c r="I5141" s="17" t="inlineStr">
        <is>
          <t>トヨタ ヴェルファイア ２．４Ｚ ゴールデンアイズ （禁煙車）（...</t>
        </is>
      </c>
      <c r="J5141" s="8" t="inlineStr">
        <is>
          <t>https://jmty.jp/chiba/car-toy/alliance-g_700054141330260803008?ex=1</t>
        </is>
      </c>
    </row>
    <row r="5142">
      <c r="A5142" s="13" t="inlineStr">
        <is>
          <t>ヴェルファイア</t>
        </is>
      </c>
      <c r="B5142" s="13" t="n">
        <v>2013</v>
      </c>
      <c r="C5142" s="13" t="inlineStr">
        <is>
          <t>20系</t>
        </is>
      </c>
      <c r="D5142" s="14" t="n">
        <v>730000</v>
      </c>
      <c r="E5142" s="14" t="n">
        <v>113743</v>
      </c>
      <c r="F5142" s="13" t="inlineStr">
        <is>
          <t>千葉</t>
        </is>
      </c>
      <c r="G5142" s="13" t="inlineStr">
        <is>
          <t>○</t>
        </is>
      </c>
      <c r="H5142" s="13" t="inlineStr"/>
      <c r="I5142" s="17" t="inlineStr">
        <is>
          <t>トヨタ ヴェルファイア ２．４Ｚ ゴールデンアイズ （特別仕様車...</t>
        </is>
      </c>
      <c r="J5142" s="13" t="inlineStr">
        <is>
          <t>https://jmty.jp/chiba/car-toy/alliance-g_700054141330260725010?ex=1</t>
        </is>
      </c>
    </row>
    <row r="5143">
      <c r="A5143" s="8" t="inlineStr">
        <is>
          <t>ヴェルファイア</t>
        </is>
      </c>
      <c r="B5143" s="8" t="n">
        <v>2013</v>
      </c>
      <c r="C5143" s="8" t="inlineStr">
        <is>
          <t>20系</t>
        </is>
      </c>
      <c r="D5143" s="11" t="n">
        <v>1790000</v>
      </c>
      <c r="E5143" s="11" t="n">
        <v>39479</v>
      </c>
      <c r="F5143" s="8" t="inlineStr">
        <is>
          <t>埼玉</t>
        </is>
      </c>
      <c r="G5143" s="8" t="inlineStr">
        <is>
          <t>○</t>
        </is>
      </c>
      <c r="H5143" s="8" t="inlineStr"/>
      <c r="I5143" s="17" t="inlineStr">
        <is>
          <t>トヨタ ヴェルファイア ２．４Ｚゴールデンアイズ 走行３９４７９...</t>
        </is>
      </c>
      <c r="J5143" s="8" t="inlineStr">
        <is>
          <t>https://jmty.jp/saitama/car-toy/alliance-g_939026060800503690004?ex=1</t>
        </is>
      </c>
    </row>
    <row r="5144">
      <c r="A5144" s="13" t="inlineStr">
        <is>
          <t>ヴェルファイア</t>
        </is>
      </c>
      <c r="B5144" s="13" t="n">
        <v>2013</v>
      </c>
      <c r="C5144" s="13" t="inlineStr">
        <is>
          <t>20系</t>
        </is>
      </c>
      <c r="D5144" s="14" t="n">
        <v>1200000</v>
      </c>
      <c r="E5144" s="14" t="n">
        <v>65000</v>
      </c>
      <c r="F5144" s="13" t="inlineStr">
        <is>
          <t>神奈川</t>
        </is>
      </c>
      <c r="G5144" s="13" t="inlineStr">
        <is>
          <t>○</t>
        </is>
      </c>
      <c r="H5144" s="13" t="inlineStr"/>
      <c r="I5144" s="17" t="inlineStr">
        <is>
          <t>トヨタ ヴェルファイア ２．４Ｚ ゴールデンアイズ ２ＷＤ ディ...</t>
        </is>
      </c>
      <c r="J5144" s="13" t="inlineStr">
        <is>
          <t>https://jmty.jp/kanagawa/car-toy/alliance-g_907026052600510004003?ex=1</t>
        </is>
      </c>
    </row>
    <row r="5145">
      <c r="A5145" s="8" t="inlineStr">
        <is>
          <t>ヴェルファイア</t>
        </is>
      </c>
      <c r="B5145" s="8" t="n">
        <v>2013</v>
      </c>
      <c r="C5145" s="8" t="inlineStr">
        <is>
          <t>20系</t>
        </is>
      </c>
      <c r="D5145" s="11" t="n">
        <v>1178000</v>
      </c>
      <c r="E5145" s="11" t="n">
        <v>57800</v>
      </c>
      <c r="F5145" s="8" t="inlineStr">
        <is>
          <t>奈良</t>
        </is>
      </c>
      <c r="G5145" s="8" t="inlineStr">
        <is>
          <t>○</t>
        </is>
      </c>
      <c r="H5145" s="8" t="inlineStr"/>
      <c r="I5145" s="17" t="inlineStr">
        <is>
          <t>トヨタ ヴェルファイア ２．４Ｚ ゴールデンアイズ 車検整備付 ...</t>
        </is>
      </c>
      <c r="J5145" s="8" t="inlineStr">
        <is>
          <t>https://jmty.jp/nara/car-toy/alliance-g_700070070830260713002?ex=1</t>
        </is>
      </c>
    </row>
    <row r="5146">
      <c r="A5146" s="13" t="inlineStr">
        <is>
          <t>ヴェルファイア</t>
        </is>
      </c>
      <c r="B5146" s="13" t="n">
        <v>2013</v>
      </c>
      <c r="C5146" s="13" t="inlineStr">
        <is>
          <t>20系</t>
        </is>
      </c>
      <c r="D5146" s="14" t="n">
        <v>1200000</v>
      </c>
      <c r="E5146" s="14" t="n">
        <v>52622</v>
      </c>
      <c r="F5146" s="13" t="inlineStr">
        <is>
          <t>神奈川</t>
        </is>
      </c>
      <c r="G5146" s="13" t="inlineStr">
        <is>
          <t>○</t>
        </is>
      </c>
      <c r="H5146" s="13" t="inlineStr"/>
      <c r="I5146" s="17" t="inlineStr">
        <is>
          <t>トヨタ ヴェルファイア ２．４Ｚ サンルーフ 両側電動ドア 純正...</t>
        </is>
      </c>
      <c r="J5146" s="13" t="inlineStr">
        <is>
          <t>https://jmty.jp/kanagawa/car-toy/alliance-g_965026080100530257001?ex=1</t>
        </is>
      </c>
    </row>
    <row r="5147">
      <c r="A5147" s="8" t="inlineStr">
        <is>
          <t>ヴェルファイア</t>
        </is>
      </c>
      <c r="B5147" s="8" t="n">
        <v>2013</v>
      </c>
      <c r="C5147" s="8" t="inlineStr">
        <is>
          <t>20系</t>
        </is>
      </c>
      <c r="D5147" s="11" t="n">
        <v>1268000</v>
      </c>
      <c r="E5147" s="11" t="n">
        <v>104378</v>
      </c>
      <c r="F5147" s="8" t="inlineStr">
        <is>
          <t>千葉</t>
        </is>
      </c>
      <c r="G5147" s="8" t="inlineStr">
        <is>
          <t>○</t>
        </is>
      </c>
      <c r="H5147" s="8" t="inlineStr"/>
      <c r="I5147" s="17" t="inlineStr">
        <is>
          <t>トヨタ ヴェルファイア ３．５Ｚ ゴールデンアイズ 純正ナビ／両...</t>
        </is>
      </c>
      <c r="J5147" s="8" t="inlineStr">
        <is>
          <t>https://jmty.jp/chiba/car-toy/alliance-g_700051094930260728002?ex=1</t>
        </is>
      </c>
    </row>
    <row r="5148">
      <c r="A5148" s="13" t="inlineStr">
        <is>
          <t>ヴェルファイア</t>
        </is>
      </c>
      <c r="B5148" s="13" t="n">
        <v>2013</v>
      </c>
      <c r="C5148" s="13" t="inlineStr">
        <is>
          <t>20系</t>
        </is>
      </c>
      <c r="D5148" s="14" t="n">
        <v>1265000</v>
      </c>
      <c r="E5148" s="14" t="n">
        <v>43100</v>
      </c>
      <c r="F5148" s="13" t="inlineStr">
        <is>
          <t>東京</t>
        </is>
      </c>
      <c r="G5148" s="13" t="inlineStr">
        <is>
          <t>○</t>
        </is>
      </c>
      <c r="H5148" s="13" t="inlineStr"/>
      <c r="I5148" s="17" t="inlineStr">
        <is>
          <t>トヨタ ヴェルファイア ２．４Ｚ ゴールデンアイズ 純正ナビＴＶ...</t>
        </is>
      </c>
      <c r="J5148" s="13" t="inlineStr">
        <is>
          <t>https://jmty.jp/tokyo/car-toy/alliance-g_700050014830260330002?ex=1</t>
        </is>
      </c>
    </row>
    <row r="5149">
      <c r="A5149" s="8" t="inlineStr">
        <is>
          <t>ヴェルファイア</t>
        </is>
      </c>
      <c r="B5149" s="8" t="n">
        <v>2013</v>
      </c>
      <c r="C5149" s="8" t="inlineStr">
        <is>
          <t>20系</t>
        </is>
      </c>
      <c r="D5149" s="11" t="n">
        <v>1299000</v>
      </c>
      <c r="E5149" s="11" t="n">
        <v>97020</v>
      </c>
      <c r="F5149" s="8" t="inlineStr">
        <is>
          <t>埼玉</t>
        </is>
      </c>
      <c r="G5149" s="8" t="inlineStr">
        <is>
          <t>○</t>
        </is>
      </c>
      <c r="H5149" s="8" t="inlineStr"/>
      <c r="I5149" s="17" t="inlineStr">
        <is>
          <t>トヨタ ヴェルファイアハイブリッド ＺＲ （禁煙）（両側自動ドア...</t>
        </is>
      </c>
      <c r="J5149" s="8" t="inlineStr">
        <is>
          <t>https://jmty.jp/saitama/car-toy/alliance-g_700054067530260807020?ex=1</t>
        </is>
      </c>
    </row>
    <row r="5150">
      <c r="A5150" s="13" t="inlineStr">
        <is>
          <t>ヴェルファイア</t>
        </is>
      </c>
      <c r="B5150" s="13" t="n">
        <v>2013</v>
      </c>
      <c r="C5150" s="13" t="inlineStr">
        <is>
          <t>20系</t>
        </is>
      </c>
      <c r="D5150" s="14" t="n">
        <v>1230000</v>
      </c>
      <c r="E5150" s="14" t="n">
        <v>98000</v>
      </c>
      <c r="F5150" s="13" t="inlineStr">
        <is>
          <t>神奈川</t>
        </is>
      </c>
      <c r="G5150" s="13" t="inlineStr">
        <is>
          <t>○</t>
        </is>
      </c>
      <c r="H5150" s="13" t="inlineStr"/>
      <c r="I5150" s="17" t="inlineStr">
        <is>
          <t>トヨタ ヴェルファイア ２．４Ｚ ゴールデンアイズ 両側電動スラ...</t>
        </is>
      </c>
      <c r="J5150" s="13" t="inlineStr">
        <is>
          <t>https://jmty.jp/kanagawa/car-toy/alliance-g_700050020630260606002?ex=1</t>
        </is>
      </c>
    </row>
    <row r="5151">
      <c r="A5151" s="8" t="inlineStr">
        <is>
          <t>ヴェルファイア</t>
        </is>
      </c>
      <c r="B5151" s="8" t="n">
        <v>2013</v>
      </c>
      <c r="C5151" s="8" t="inlineStr">
        <is>
          <t>20系</t>
        </is>
      </c>
      <c r="D5151" s="11" t="n">
        <v>1298000</v>
      </c>
      <c r="E5151" s="11" t="n">
        <v>47952</v>
      </c>
      <c r="F5151" s="8" t="inlineStr">
        <is>
          <t>埼玉</t>
        </is>
      </c>
      <c r="G5151" s="8" t="inlineStr">
        <is>
          <t>○</t>
        </is>
      </c>
      <c r="H5151" s="8" t="inlineStr"/>
      <c r="I5151" s="17" t="inlineStr">
        <is>
          <t>トヨタ ヴェルファイア ２．４Ｚ 両側パワースライド 社外メモリ...</t>
        </is>
      </c>
      <c r="J5151" s="8" t="inlineStr">
        <is>
          <t>https://jmty.jp/saitama/car-toy/alliance-g_700054032130260711001?ex=1</t>
        </is>
      </c>
    </row>
    <row r="5152">
      <c r="A5152" s="13" t="inlineStr">
        <is>
          <t>ヴェルファイア</t>
        </is>
      </c>
      <c r="B5152" s="13" t="n">
        <v>2013</v>
      </c>
      <c r="C5152" s="13" t="inlineStr">
        <is>
          <t>20系</t>
        </is>
      </c>
      <c r="D5152" s="14" t="n">
        <v>617000</v>
      </c>
      <c r="E5152" s="14" t="n">
        <v>127575</v>
      </c>
      <c r="F5152" s="13" t="inlineStr">
        <is>
          <t>愛知</t>
        </is>
      </c>
      <c r="G5152" s="13" t="inlineStr">
        <is>
          <t>○</t>
        </is>
      </c>
      <c r="H5152" s="13" t="inlineStr"/>
      <c r="I5152" s="17" t="inlineStr">
        <is>
          <t>トヨタ ヴェルファイア ２．４Ｚ 車検２年付 ナビＴＶ 両側電動...</t>
        </is>
      </c>
      <c r="J5152" s="13" t="inlineStr">
        <is>
          <t>https://jmty.jp/aichi/car-toy/alliance-g_700020889630260602001?ex=1</t>
        </is>
      </c>
    </row>
    <row r="5153">
      <c r="A5153" s="8" t="inlineStr">
        <is>
          <t>ヴェルファイア</t>
        </is>
      </c>
      <c r="B5153" s="8" t="n">
        <v>2013</v>
      </c>
      <c r="C5153" s="8" t="inlineStr">
        <is>
          <t>20系</t>
        </is>
      </c>
      <c r="D5153" s="11" t="n">
        <v>1287000</v>
      </c>
      <c r="E5153" s="11" t="n">
        <v>40557</v>
      </c>
      <c r="F5153" s="8" t="inlineStr">
        <is>
          <t>埼玉</t>
        </is>
      </c>
      <c r="G5153" s="8" t="inlineStr">
        <is>
          <t>○</t>
        </is>
      </c>
      <c r="H5153" s="8" t="inlineStr"/>
      <c r="I5153" s="17" t="inlineStr">
        <is>
          <t>トヨタ ヴェルファイア ２．４Ｚ （禁煙車）（両側電動スライドド...</t>
        </is>
      </c>
      <c r="J5153" s="8" t="inlineStr">
        <is>
          <t>https://jmty.jp/saitama/car-toy/alliance-g_700054067530260728021?ex=1</t>
        </is>
      </c>
    </row>
    <row r="5154">
      <c r="A5154" s="13" t="inlineStr">
        <is>
          <t>ヴェルファイア</t>
        </is>
      </c>
      <c r="B5154" s="13" t="n">
        <v>2013</v>
      </c>
      <c r="C5154" s="13" t="inlineStr">
        <is>
          <t>20系</t>
        </is>
      </c>
      <c r="D5154" s="14" t="n">
        <v>1194000</v>
      </c>
      <c r="E5154" s="14" t="n">
        <v>113000</v>
      </c>
      <c r="F5154" s="13" t="inlineStr">
        <is>
          <t>埼玉</t>
        </is>
      </c>
      <c r="G5154" s="13" t="inlineStr">
        <is>
          <t>○</t>
        </is>
      </c>
      <c r="H5154" s="13" t="inlineStr"/>
      <c r="I5154" s="17" t="inlineStr">
        <is>
          <t>トヨタ ヴェルファイア ２．４Ｚ ゴールデンアイズ パワーウィン...</t>
        </is>
      </c>
      <c r="J5154" s="13" t="inlineStr">
        <is>
          <t>https://jmty.jp/saitama/car-toy/alliance-g_700300037330260418001?ex=1</t>
        </is>
      </c>
    </row>
    <row r="5155">
      <c r="A5155" s="8" t="inlineStr">
        <is>
          <t>ヴェルファイア</t>
        </is>
      </c>
      <c r="B5155" s="8" t="n">
        <v>2013</v>
      </c>
      <c r="C5155" s="8" t="inlineStr">
        <is>
          <t>20系</t>
        </is>
      </c>
      <c r="D5155" s="11" t="n">
        <v>1320000</v>
      </c>
      <c r="E5155" s="11" t="n">
        <v>83503</v>
      </c>
      <c r="F5155" s="8" t="inlineStr">
        <is>
          <t>埼玉</t>
        </is>
      </c>
      <c r="G5155" s="8" t="inlineStr">
        <is>
          <t>○</t>
        </is>
      </c>
      <c r="H5155" s="8" t="inlineStr"/>
      <c r="I5155" s="17" t="inlineStr">
        <is>
          <t>トヨタ ヴェルファイア ２．４Ｚ ゴールデンアイズ 両側Ｐドア ...</t>
        </is>
      </c>
      <c r="J5155" s="8" t="inlineStr">
        <is>
          <t>https://jmty.jp/saitama/car-toy/alliance-g_989026081300501107005?ex=1</t>
        </is>
      </c>
    </row>
    <row r="5156">
      <c r="A5156" s="13" t="inlineStr">
        <is>
          <t>ヴェルファイア</t>
        </is>
      </c>
      <c r="B5156" s="13" t="n">
        <v>2013</v>
      </c>
      <c r="C5156" s="13" t="inlineStr">
        <is>
          <t>20系</t>
        </is>
      </c>
      <c r="D5156" s="14" t="n">
        <v>856000</v>
      </c>
      <c r="E5156" s="14" t="n">
        <v>116456</v>
      </c>
      <c r="F5156" s="13" t="inlineStr">
        <is>
          <t>埼玉</t>
        </is>
      </c>
      <c r="G5156" s="13" t="inlineStr">
        <is>
          <t>○</t>
        </is>
      </c>
      <c r="H5156" s="13" t="inlineStr"/>
      <c r="I5156" s="17" t="inlineStr">
        <is>
          <t>トヨタ ヴェルファイア ２．４Ｚ ゴールデンアイズ ７人乗り 純...</t>
        </is>
      </c>
      <c r="J5156" s="13" t="inlineStr">
        <is>
          <t>https://jmty.jp/saitama/car-toy/alliance-g_700050072330260403002?ex=1</t>
        </is>
      </c>
    </row>
    <row r="5157">
      <c r="A5157" s="8" t="inlineStr">
        <is>
          <t>ヴェルファイア</t>
        </is>
      </c>
      <c r="B5157" s="8" t="n">
        <v>2013</v>
      </c>
      <c r="C5157" s="8" t="inlineStr">
        <is>
          <t>20系</t>
        </is>
      </c>
      <c r="D5157" s="11" t="n">
        <v>1570000</v>
      </c>
      <c r="E5157" s="11" t="n">
        <v>55515</v>
      </c>
      <c r="F5157" s="8" t="inlineStr">
        <is>
          <t>栃木</t>
        </is>
      </c>
      <c r="G5157" s="8" t="inlineStr">
        <is>
          <t>○</t>
        </is>
      </c>
      <c r="H5157" s="8" t="inlineStr"/>
      <c r="I5157" s="17" t="inlineStr">
        <is>
          <t>トヨタ ヴェルファイア ２．４Ｚ ゴールデンアイズ サンルーフ ...</t>
        </is>
      </c>
      <c r="J5157" s="8" t="inlineStr">
        <is>
          <t>https://jmty.jp/tochigi/car-toy/alliance-g_965026082300404141006?ex=1</t>
        </is>
      </c>
    </row>
    <row r="5158">
      <c r="A5158" s="13" t="inlineStr">
        <is>
          <t>ヴェルファイア</t>
        </is>
      </c>
      <c r="B5158" s="13" t="n">
        <v>2013</v>
      </c>
      <c r="C5158" s="13" t="inlineStr">
        <is>
          <t>20系</t>
        </is>
      </c>
      <c r="D5158" s="14" t="n">
        <v>998000</v>
      </c>
      <c r="E5158" s="14" t="n">
        <v>71515</v>
      </c>
      <c r="F5158" s="13" t="inlineStr">
        <is>
          <t>奈良</t>
        </is>
      </c>
      <c r="G5158" s="13" t="inlineStr">
        <is>
          <t>○</t>
        </is>
      </c>
      <c r="H5158" s="13" t="inlineStr"/>
      <c r="I5158" s="17" t="inlineStr">
        <is>
          <t>トヨタ ヴェルファイア ２．４Ｚ ゴールデンアイズ 禁煙車 全方...</t>
        </is>
      </c>
      <c r="J5158" s="13" t="inlineStr">
        <is>
          <t>https://jmty.jp/nara/car-toy/alliance-g_700070070830260310002?ex=1</t>
        </is>
      </c>
    </row>
    <row r="5159">
      <c r="A5159" s="8" t="inlineStr">
        <is>
          <t>ヴェルファイア</t>
        </is>
      </c>
      <c r="B5159" s="8" t="n">
        <v>2013</v>
      </c>
      <c r="C5159" s="8" t="inlineStr">
        <is>
          <t>20系</t>
        </is>
      </c>
      <c r="D5159" s="11" t="n">
        <v>880000</v>
      </c>
      <c r="E5159" s="11" t="n">
        <v>130616</v>
      </c>
      <c r="F5159" s="8" t="inlineStr">
        <is>
          <t>埼玉</t>
        </is>
      </c>
      <c r="G5159" s="8" t="inlineStr">
        <is>
          <t>○</t>
        </is>
      </c>
      <c r="H5159" s="8" t="inlineStr"/>
      <c r="I5159" s="17" t="inlineStr">
        <is>
          <t>トヨタ ヴェルファイア ２．４Ｚ ゴールデンアイズ （なし）</t>
        </is>
      </c>
      <c r="J5159" s="8" t="inlineStr">
        <is>
          <t>https://jmty.jp/saitama/car-toy/alliance-g_700040225530260706004?ex=1</t>
        </is>
      </c>
    </row>
    <row r="5160">
      <c r="A5160" s="13" t="inlineStr">
        <is>
          <t>ヴェルファイア</t>
        </is>
      </c>
      <c r="B5160" s="13" t="n">
        <v>2013</v>
      </c>
      <c r="C5160" s="13" t="inlineStr">
        <is>
          <t>20系</t>
        </is>
      </c>
      <c r="D5160" s="14" t="n">
        <v>939000</v>
      </c>
      <c r="E5160" s="14" t="n">
        <v>72881</v>
      </c>
      <c r="F5160" s="13" t="inlineStr">
        <is>
          <t>埼玉</t>
        </is>
      </c>
      <c r="G5160" s="13" t="inlineStr">
        <is>
          <t>○</t>
        </is>
      </c>
      <c r="H5160" s="13" t="inlineStr"/>
      <c r="I5160" s="17" t="inlineStr">
        <is>
          <t>トヨタ ヴェルファイア ２．４Ｚ ゴールデンアイズ （禁煙車）（...</t>
        </is>
      </c>
      <c r="J5160" s="13" t="inlineStr">
        <is>
          <t>https://jmty.jp/saitama/car-toy/alliance-g_700054067530260812008?ex=1</t>
        </is>
      </c>
    </row>
    <row r="5161">
      <c r="A5161" s="8" t="inlineStr">
        <is>
          <t>ヴェルファイア</t>
        </is>
      </c>
      <c r="B5161" s="8" t="n">
        <v>2013</v>
      </c>
      <c r="C5161" s="8" t="inlineStr">
        <is>
          <t>20系</t>
        </is>
      </c>
      <c r="D5161" s="11" t="n">
        <v>949000</v>
      </c>
      <c r="E5161" s="11" t="n">
        <v>110618</v>
      </c>
      <c r="F5161" s="8" t="inlineStr">
        <is>
          <t>埼玉</t>
        </is>
      </c>
      <c r="G5161" s="8" t="inlineStr">
        <is>
          <t>○</t>
        </is>
      </c>
      <c r="H5161" s="8" t="inlineStr"/>
      <c r="I5161" s="17" t="inlineStr">
        <is>
          <t>トヨタ ヴェルファイア ３．５Ｚ （禁煙車）（４ＷＤ）（８人乗り...</t>
        </is>
      </c>
      <c r="J5161" s="8" t="inlineStr">
        <is>
          <t>https://jmty.jp/saitama/car-toy/alliance-g_700054067530260810004?ex=1</t>
        </is>
      </c>
    </row>
    <row r="5162">
      <c r="A5162" s="13" t="inlineStr">
        <is>
          <t>ヴェルファイア</t>
        </is>
      </c>
      <c r="B5162" s="13" t="n">
        <v>2013</v>
      </c>
      <c r="C5162" s="13" t="inlineStr">
        <is>
          <t>20系</t>
        </is>
      </c>
      <c r="D5162" s="14" t="n">
        <v>970000</v>
      </c>
      <c r="E5162" s="14" t="n">
        <v>105108</v>
      </c>
      <c r="F5162" s="13" t="inlineStr">
        <is>
          <t>千葉</t>
        </is>
      </c>
      <c r="G5162" s="13" t="inlineStr">
        <is>
          <t>○</t>
        </is>
      </c>
      <c r="H5162" s="13" t="inlineStr"/>
      <c r="I5162" s="17" t="inlineStr">
        <is>
          <t>トヨタ ヴェルファイア ２．４Ｚ ゴールデンアイズ （禁煙車）（...</t>
        </is>
      </c>
      <c r="J5162" s="13" t="inlineStr">
        <is>
          <t>https://jmty.jp/chiba/car-toy/alliance-g_700054141330260706006?ex=1</t>
        </is>
      </c>
    </row>
    <row r="5163">
      <c r="A5163" s="8" t="inlineStr">
        <is>
          <t>ヴェルファイア</t>
        </is>
      </c>
      <c r="B5163" s="8" t="n">
        <v>2013</v>
      </c>
      <c r="C5163" s="8" t="inlineStr">
        <is>
          <t>20系</t>
        </is>
      </c>
      <c r="D5163" s="11" t="n">
        <v>908000</v>
      </c>
      <c r="E5163" s="11" t="n">
        <v>135474</v>
      </c>
      <c r="F5163" s="8" t="inlineStr">
        <is>
          <t>埼玉</t>
        </is>
      </c>
      <c r="G5163" s="8" t="inlineStr">
        <is>
          <t>○</t>
        </is>
      </c>
      <c r="H5163" s="8" t="inlineStr"/>
      <c r="I5163" s="17" t="inlineStr">
        <is>
          <t>トヨタ ヴェルファイア ２．４Ｚ ゴールデンアイズ 後期型 １オ...</t>
        </is>
      </c>
      <c r="J5163" s="8" t="inlineStr">
        <is>
          <t>https://jmty.jp/saitama/car-toy/alliance-g_700054139330260725001?ex=1</t>
        </is>
      </c>
    </row>
    <row r="5164">
      <c r="A5164" s="13" t="inlineStr">
        <is>
          <t>ヴェルファイア</t>
        </is>
      </c>
      <c r="B5164" s="13" t="n">
        <v>2013</v>
      </c>
      <c r="C5164" s="13" t="inlineStr">
        <is>
          <t>20系</t>
        </is>
      </c>
      <c r="D5164" s="14" t="n">
        <v>880000</v>
      </c>
      <c r="E5164" s="14" t="n">
        <v>89791</v>
      </c>
      <c r="F5164" s="13" t="inlineStr">
        <is>
          <t>東京</t>
        </is>
      </c>
      <c r="G5164" s="13" t="inlineStr">
        <is>
          <t>○</t>
        </is>
      </c>
      <c r="H5164" s="13" t="inlineStr"/>
      <c r="I5164" s="17" t="inlineStr">
        <is>
          <t>トヨタ ヴェルファイアハイブリッド Ｘ ハイブリッド 新規検２年...</t>
        </is>
      </c>
      <c r="J5164" s="13" t="inlineStr">
        <is>
          <t>https://jmty.jp/tokyo/car-toy/alliance-g_700050694330260819002?ex=1</t>
        </is>
      </c>
    </row>
    <row r="5165">
      <c r="A5165" s="8" t="inlineStr">
        <is>
          <t>ヴェルファイア</t>
        </is>
      </c>
      <c r="B5165" s="8" t="n">
        <v>2013</v>
      </c>
      <c r="C5165" s="8" t="inlineStr">
        <is>
          <t>20系</t>
        </is>
      </c>
      <c r="D5165" s="11" t="n">
        <v>969000</v>
      </c>
      <c r="E5165" s="11" t="n">
        <v>78408</v>
      </c>
      <c r="F5165" s="8" t="inlineStr">
        <is>
          <t>埼玉</t>
        </is>
      </c>
      <c r="G5165" s="8" t="inlineStr">
        <is>
          <t>○</t>
        </is>
      </c>
      <c r="H5165" s="8" t="inlineStr"/>
      <c r="I5165" s="17" t="inlineStr">
        <is>
          <t>トヨタ ヴェルファイア ２．４Ｚ Ｇエディション （禁煙車）（点...</t>
        </is>
      </c>
      <c r="J5165" s="8" t="inlineStr">
        <is>
          <t>https://jmty.jp/saitama/car-toy/alliance-g_700054067530260820013?ex=1</t>
        </is>
      </c>
    </row>
    <row r="5166">
      <c r="A5166" s="13" t="inlineStr">
        <is>
          <t>ヴェルファイア</t>
        </is>
      </c>
      <c r="B5166" s="13" t="n">
        <v>2013</v>
      </c>
      <c r="C5166" s="13" t="inlineStr">
        <is>
          <t>20系</t>
        </is>
      </c>
      <c r="D5166" s="14" t="n">
        <v>989000</v>
      </c>
      <c r="E5166" s="14" t="n">
        <v>91594</v>
      </c>
      <c r="F5166" s="13" t="inlineStr">
        <is>
          <t>埼玉</t>
        </is>
      </c>
      <c r="G5166" s="13" t="inlineStr">
        <is>
          <t>○</t>
        </is>
      </c>
      <c r="H5166" s="13" t="inlineStr"/>
      <c r="I5166" s="17" t="inlineStr">
        <is>
          <t>トヨタ ヴェルファイア ２．４Ｚ ゴールデンアイズＩＩ （１０イ...</t>
        </is>
      </c>
      <c r="J5166" s="13" t="inlineStr">
        <is>
          <t>https://jmty.jp/saitama/car-toy/alliance-g_700054067530260806014?ex=1</t>
        </is>
      </c>
    </row>
    <row r="5167">
      <c r="A5167" s="8" t="inlineStr">
        <is>
          <t>ヴェルファイア</t>
        </is>
      </c>
      <c r="B5167" s="8" t="n">
        <v>2013</v>
      </c>
      <c r="C5167" s="8" t="inlineStr">
        <is>
          <t>20系</t>
        </is>
      </c>
      <c r="D5167" s="11" t="n">
        <v>1120000</v>
      </c>
      <c r="E5167" s="11" t="n">
        <v>85710</v>
      </c>
      <c r="F5167" s="8" t="inlineStr">
        <is>
          <t>茨城</t>
        </is>
      </c>
      <c r="G5167" s="8" t="inlineStr">
        <is>
          <t>○</t>
        </is>
      </c>
      <c r="H5167" s="8" t="inlineStr"/>
      <c r="I5167" s="17" t="inlineStr">
        <is>
          <t>トヨタ ヴェルファイア ２．４Ｚ ゴールデンアイズＩＩ ＥＴＣ ...</t>
        </is>
      </c>
      <c r="J5167" s="8" t="inlineStr">
        <is>
          <t>https://jmty.jp/ibaraki/car-toy/alliance-g_700050069230260522006?ex=1</t>
        </is>
      </c>
    </row>
    <row r="5168">
      <c r="A5168" s="13" t="inlineStr">
        <is>
          <t>ヴェルファイア</t>
        </is>
      </c>
      <c r="B5168" s="13" t="n">
        <v>2013</v>
      </c>
      <c r="C5168" s="13" t="inlineStr">
        <is>
          <t>20系</t>
        </is>
      </c>
      <c r="D5168" s="14" t="n">
        <v>1050000</v>
      </c>
      <c r="E5168" s="14" t="n">
        <v>73744</v>
      </c>
      <c r="F5168" s="13" t="inlineStr">
        <is>
          <t>千葉</t>
        </is>
      </c>
      <c r="G5168" s="13" t="inlineStr">
        <is>
          <t>○</t>
        </is>
      </c>
      <c r="H5168" s="13" t="inlineStr"/>
      <c r="I5168" s="17" t="inlineStr">
        <is>
          <t>トヨタ ヴェルファイア ２．４Ｚ ゴールデンアイズ （禁煙車）（...</t>
        </is>
      </c>
      <c r="J5168" s="13" t="inlineStr">
        <is>
          <t>https://jmty.jp/chiba/car-toy/alliance-g_700054141330260613009?ex=1</t>
        </is>
      </c>
    </row>
    <row r="5169">
      <c r="A5169" s="8" t="inlineStr">
        <is>
          <t>ヴェルファイア</t>
        </is>
      </c>
      <c r="B5169" s="8" t="n">
        <v>2013</v>
      </c>
      <c r="C5169" s="8" t="inlineStr">
        <is>
          <t>20系</t>
        </is>
      </c>
      <c r="D5169" s="11" t="n">
        <v>990000</v>
      </c>
      <c r="E5169" s="11" t="n">
        <v>84259</v>
      </c>
      <c r="F5169" s="8" t="inlineStr">
        <is>
          <t>千葉</t>
        </is>
      </c>
      <c r="G5169" s="8" t="inlineStr">
        <is>
          <t>○</t>
        </is>
      </c>
      <c r="H5169" s="8" t="inlineStr"/>
      <c r="I5169" s="17" t="inlineStr">
        <is>
          <t>トヨタ ヴェルファイア ２．４Ｚ ゴールデンアイズ （禁煙車）（...</t>
        </is>
      </c>
      <c r="J5169" s="8" t="inlineStr">
        <is>
          <t>https://jmty.jp/chiba/car-toy/alliance-g_700054141330260613005?ex=1</t>
        </is>
      </c>
    </row>
    <row r="5170">
      <c r="A5170" s="13" t="inlineStr">
        <is>
          <t>ヴェルファイア</t>
        </is>
      </c>
      <c r="B5170" s="13" t="n">
        <v>2013</v>
      </c>
      <c r="C5170" s="13" t="inlineStr">
        <is>
          <t>20系</t>
        </is>
      </c>
      <c r="D5170" s="14" t="n">
        <v>990000</v>
      </c>
      <c r="E5170" s="14" t="n">
        <v>115000</v>
      </c>
      <c r="F5170" s="13" t="inlineStr">
        <is>
          <t>福岡</t>
        </is>
      </c>
      <c r="G5170" s="13" t="inlineStr"/>
      <c r="H5170" s="13" t="inlineStr">
        <is>
          <t>○</t>
        </is>
      </c>
      <c r="I5170" s="17" t="inlineStr">
        <is>
          <t>【自社ローン】トヨタ ヴェルファイア 2.4Z 8人乗 🎶オン...</t>
        </is>
      </c>
      <c r="J5170" s="13" t="inlineStr">
        <is>
          <t>https://jmty.jp/fukuoka/car-toy/article-1r801a</t>
        </is>
      </c>
    </row>
    <row r="5171">
      <c r="A5171" s="8" t="inlineStr">
        <is>
          <t>ヴェルファイア</t>
        </is>
      </c>
      <c r="B5171" s="8" t="n">
        <v>2013</v>
      </c>
      <c r="C5171" s="8" t="inlineStr">
        <is>
          <t>20系</t>
        </is>
      </c>
      <c r="D5171" s="11" t="n">
        <v>1840000</v>
      </c>
      <c r="E5171" s="11" t="n">
        <v>71452</v>
      </c>
      <c r="F5171" s="8" t="inlineStr">
        <is>
          <t>愛知</t>
        </is>
      </c>
      <c r="G5171" s="8" t="inlineStr">
        <is>
          <t>○</t>
        </is>
      </c>
      <c r="H5171" s="8" t="inlineStr"/>
      <c r="I5171" s="17" t="inlineStr">
        <is>
          <t>トヨタ ヴェルファイアハイブリッド ＺＲ プレミアムシートエディ...</t>
        </is>
      </c>
      <c r="J5171" s="8" t="inlineStr">
        <is>
          <t>https://jmty.jp/aichi/car-toy/alliance-g_988026072600208960002?ex=1</t>
        </is>
      </c>
    </row>
    <row r="5172">
      <c r="A5172" s="13" t="inlineStr">
        <is>
          <t>ヴェルファイア</t>
        </is>
      </c>
      <c r="B5172" s="13" t="n">
        <v>2013</v>
      </c>
      <c r="C5172" s="13" t="inlineStr">
        <is>
          <t>20系</t>
        </is>
      </c>
      <c r="D5172" s="14" t="n">
        <v>1888000</v>
      </c>
      <c r="E5172" s="14" t="n">
        <v>48411</v>
      </c>
      <c r="F5172" s="13" t="inlineStr">
        <is>
          <t>埼玉</t>
        </is>
      </c>
      <c r="G5172" s="13" t="inlineStr">
        <is>
          <t>○</t>
        </is>
      </c>
      <c r="H5172" s="13" t="inlineStr"/>
      <c r="I5172" s="17" t="inlineStr">
        <is>
          <t>トヨタ ヴェルファイアハイブリッド ＺＲ ４ＷＤ／１オーナー／電...</t>
        </is>
      </c>
      <c r="J5172" s="13" t="inlineStr">
        <is>
          <t>https://jmty.jp/saitama/car-toy/alliance-g_700050271330260610007?ex=1</t>
        </is>
      </c>
    </row>
    <row r="5173">
      <c r="A5173" s="8" t="inlineStr">
        <is>
          <t>ヴェルファイア</t>
        </is>
      </c>
      <c r="B5173" s="8" t="n">
        <v>2013</v>
      </c>
      <c r="C5173" s="8" t="inlineStr">
        <is>
          <t>20系</t>
        </is>
      </c>
      <c r="D5173" s="11" t="n">
        <v>1935000</v>
      </c>
      <c r="E5173" s="11" t="n">
        <v>52000</v>
      </c>
      <c r="F5173" s="8" t="inlineStr">
        <is>
          <t>千葉</t>
        </is>
      </c>
      <c r="G5173" s="8" t="inlineStr">
        <is>
          <t>○</t>
        </is>
      </c>
      <c r="H5173" s="8" t="inlineStr"/>
      <c r="I5173" s="17" t="inlineStr">
        <is>
          <t>トヨタ ヴェルファイア ２．４Ｘ エンジンスタートボタン／スマー...</t>
        </is>
      </c>
      <c r="J5173" s="8" t="inlineStr">
        <is>
          <t>https://jmty.jp/chiba/car-toy/alliance-g_941026080703001180005?ex=1</t>
        </is>
      </c>
    </row>
    <row r="5174">
      <c r="A5174" s="13" t="inlineStr">
        <is>
          <t>ヴェルファイア</t>
        </is>
      </c>
      <c r="B5174" s="13" t="n">
        <v>2013</v>
      </c>
      <c r="C5174" s="13" t="inlineStr">
        <is>
          <t>20系</t>
        </is>
      </c>
      <c r="D5174" s="14" t="n">
        <v>628000</v>
      </c>
      <c r="E5174" s="14" t="n">
        <v>135681</v>
      </c>
      <c r="F5174" s="13" t="inlineStr">
        <is>
          <t>大阪</t>
        </is>
      </c>
      <c r="G5174" s="13" t="inlineStr">
        <is>
          <t>○</t>
        </is>
      </c>
      <c r="H5174" s="13" t="inlineStr"/>
      <c r="I5174" s="17" t="inlineStr">
        <is>
          <t>トヨタ ヴェルファイア ２．４Ｚ ゴールデンアイズ 両側電動スラ...</t>
        </is>
      </c>
      <c r="J5174" s="13" t="inlineStr">
        <is>
          <t>https://jmty.jp/osaka/car-toy/alliance-g_700070397230260822003?ex=1</t>
        </is>
      </c>
    </row>
    <row r="5175">
      <c r="A5175" s="8" t="inlineStr">
        <is>
          <t>ヴォクシー</t>
        </is>
      </c>
      <c r="B5175" s="8" t="n">
        <v>2026</v>
      </c>
      <c r="C5175" s="8" t="inlineStr">
        <is>
          <t>90系</t>
        </is>
      </c>
      <c r="D5175" s="11" t="n">
        <v>4648000</v>
      </c>
      <c r="E5175" s="11" t="n">
        <v>6000</v>
      </c>
      <c r="F5175" s="8" t="inlineStr">
        <is>
          <t>神奈川</t>
        </is>
      </c>
      <c r="G5175" s="8" t="inlineStr">
        <is>
          <t>○</t>
        </is>
      </c>
      <c r="H5175" s="8" t="inlineStr"/>
      <c r="I5175" s="17" t="inlineStr">
        <is>
          <t>トヨタ ヴォクシー Ｓ－Ｚ 純正１０．５型ＤＡ Ｂカメラ モデリ...</t>
        </is>
      </c>
      <c r="J5175" s="8" t="inlineStr">
        <is>
          <t>https://jmty.jp/kanagawa/car-toy/alliance-g_941026082503001071001?ex=1</t>
        </is>
      </c>
    </row>
    <row r="5176">
      <c r="A5176" s="13" t="inlineStr">
        <is>
          <t>ヴォクシー</t>
        </is>
      </c>
      <c r="B5176" s="13" t="n">
        <v>2026</v>
      </c>
      <c r="C5176" s="13" t="inlineStr">
        <is>
          <t>90系</t>
        </is>
      </c>
      <c r="D5176" s="14" t="n">
        <v>4753000</v>
      </c>
      <c r="E5176" s="14" t="n">
        <v>5000</v>
      </c>
      <c r="F5176" s="13" t="inlineStr">
        <is>
          <t>栃木</t>
        </is>
      </c>
      <c r="G5176" s="13" t="inlineStr">
        <is>
          <t>○</t>
        </is>
      </c>
      <c r="H5176" s="13" t="inlineStr"/>
      <c r="I5176" s="17" t="inlineStr">
        <is>
          <t>トヨタ ヴォクシー ハイブリッドＳ－Ｚ 保証書／ディスプレイオー...</t>
        </is>
      </c>
      <c r="J5176" s="13" t="inlineStr">
        <is>
          <t>https://jmty.jp/tochigi/car-toy/alliance-g_936026080100403227001?ex=1</t>
        </is>
      </c>
    </row>
    <row r="5177">
      <c r="A5177" s="8" t="inlineStr">
        <is>
          <t>ヴォクシー</t>
        </is>
      </c>
      <c r="B5177" s="8" t="n">
        <v>2026</v>
      </c>
      <c r="C5177" s="8" t="inlineStr">
        <is>
          <t>90系</t>
        </is>
      </c>
      <c r="D5177" s="11" t="n">
        <v>3750000</v>
      </c>
      <c r="E5177" s="11" t="n">
        <v>3992</v>
      </c>
      <c r="F5177" s="8" t="inlineStr">
        <is>
          <t>神奈川</t>
        </is>
      </c>
      <c r="G5177" s="8" t="inlineStr">
        <is>
          <t>○</t>
        </is>
      </c>
      <c r="H5177" s="8" t="inlineStr"/>
      <c r="I5177" s="17" t="inlineStr">
        <is>
          <t>トヨタ ヴォクシー Ｓ－Ｚ トヨタ認定車 大型画面ディスプレイＯ...</t>
        </is>
      </c>
      <c r="J5177" s="8" t="inlineStr">
        <is>
          <t>https://jmty.jp/kanagawa/car-toy/alliance-g_989026082200501044002?ex=1</t>
        </is>
      </c>
    </row>
    <row r="5178">
      <c r="A5178" s="13" t="inlineStr">
        <is>
          <t>ヴォクシー</t>
        </is>
      </c>
      <c r="B5178" s="13" t="n">
        <v>2026</v>
      </c>
      <c r="C5178" s="13" t="inlineStr">
        <is>
          <t>90系</t>
        </is>
      </c>
      <c r="D5178" s="14" t="n">
        <v>4599000</v>
      </c>
      <c r="E5178" s="14" t="n">
        <v>13</v>
      </c>
      <c r="F5178" s="13" t="inlineStr">
        <is>
          <t>愛媛</t>
        </is>
      </c>
      <c r="G5178" s="13" t="inlineStr">
        <is>
          <t>○</t>
        </is>
      </c>
      <c r="H5178" s="13" t="inlineStr"/>
      <c r="I5178" s="17" t="inlineStr">
        <is>
          <t>トヨタ ヴォクシー ハイブリッドＳ－Ｚ 登録済未使用車・衝突被害...</t>
        </is>
      </c>
      <c r="J5178" s="13" t="inlineStr">
        <is>
          <t>https://jmty.jp/ehime/car-toy/alliance-g_700130099830260311006?ex=1</t>
        </is>
      </c>
    </row>
    <row r="5179">
      <c r="A5179" s="8" t="inlineStr">
        <is>
          <t>ヴォクシー</t>
        </is>
      </c>
      <c r="B5179" s="8" t="n">
        <v>2026</v>
      </c>
      <c r="C5179" s="8" t="inlineStr">
        <is>
          <t>90系</t>
        </is>
      </c>
      <c r="D5179" s="11" t="n">
        <v>4767000</v>
      </c>
      <c r="E5179" s="11" t="n">
        <v>30</v>
      </c>
      <c r="F5179" s="8" t="inlineStr">
        <is>
          <t>岐阜</t>
        </is>
      </c>
      <c r="G5179" s="8" t="inlineStr">
        <is>
          <t>○</t>
        </is>
      </c>
      <c r="H5179" s="8" t="inlineStr"/>
      <c r="I5179" s="17" t="inlineStr">
        <is>
          <t>トヨタ ヴォクシー ハイブリッドＳ－Ｚ 快適利便ＰＫＧ 両側電動...</t>
        </is>
      </c>
      <c r="J5179" s="8" t="inlineStr">
        <is>
          <t>https://jmty.jp/gifu/car-toy/alliance-g_965026061300207965001?ex=1</t>
        </is>
      </c>
    </row>
    <row r="5180">
      <c r="A5180" s="13" t="inlineStr">
        <is>
          <t>ヴォクシー</t>
        </is>
      </c>
      <c r="B5180" s="13" t="n">
        <v>2025</v>
      </c>
      <c r="C5180" s="13" t="inlineStr">
        <is>
          <t>90系</t>
        </is>
      </c>
      <c r="D5180" s="14" t="n">
        <v>4272000</v>
      </c>
      <c r="E5180" s="14" t="n">
        <v>4426</v>
      </c>
      <c r="F5180" s="13" t="inlineStr">
        <is>
          <t>山梨</t>
        </is>
      </c>
      <c r="G5180" s="13" t="inlineStr">
        <is>
          <t>○</t>
        </is>
      </c>
      <c r="H5180" s="13" t="inlineStr"/>
      <c r="I5180" s="17" t="inlineStr">
        <is>
          <t>トヨタ ヴォクシー ハイブリッドＳ－Ｚ 両側電動ドア 純正１０．...</t>
        </is>
      </c>
      <c r="J5180" s="13" t="inlineStr">
        <is>
          <t>https://jmty.jp/yamanashi/car-toy/alliance-g_965026071301201424001?ex=1</t>
        </is>
      </c>
    </row>
    <row r="5181">
      <c r="A5181" s="8" t="inlineStr">
        <is>
          <t>ヴォクシー</t>
        </is>
      </c>
      <c r="B5181" s="8" t="n">
        <v>2025</v>
      </c>
      <c r="C5181" s="8" t="inlineStr">
        <is>
          <t>90系</t>
        </is>
      </c>
      <c r="D5181" s="11" t="n">
        <v>3469000</v>
      </c>
      <c r="E5181" s="11" t="n">
        <v>13479</v>
      </c>
      <c r="F5181" s="8" t="inlineStr">
        <is>
          <t>栃木</t>
        </is>
      </c>
      <c r="G5181" s="8" t="inlineStr">
        <is>
          <t>○</t>
        </is>
      </c>
      <c r="H5181" s="8" t="inlineStr"/>
      <c r="I5181" s="17" t="inlineStr">
        <is>
          <t>トヨタ ヴォクシー ハイブリッドＳ－Ｚ 禁煙車 両側電動スライド...</t>
        </is>
      </c>
      <c r="J5181" s="8" t="inlineStr">
        <is>
          <t>https://jmty.jp/tochigi/car-toy/alliance-g_700052000630260820002?ex=1</t>
        </is>
      </c>
    </row>
    <row r="5182">
      <c r="A5182" s="13" t="inlineStr">
        <is>
          <t>ヴォクシー</t>
        </is>
      </c>
      <c r="B5182" s="13" t="n">
        <v>2025</v>
      </c>
      <c r="C5182" s="13" t="inlineStr">
        <is>
          <t>90系</t>
        </is>
      </c>
      <c r="D5182" s="14" t="n">
        <v>3857000</v>
      </c>
      <c r="E5182" s="14" t="n">
        <v>12730</v>
      </c>
      <c r="F5182" s="13" t="inlineStr">
        <is>
          <t>愛知</t>
        </is>
      </c>
      <c r="G5182" s="13" t="inlineStr">
        <is>
          <t>○</t>
        </is>
      </c>
      <c r="H5182" s="13" t="inlineStr"/>
      <c r="I5182" s="17" t="inlineStr">
        <is>
          <t>トヨタ ヴォクシー ハイブリッドＳ－Ｚ 禁煙車 純正１０．５型ナ...</t>
        </is>
      </c>
      <c r="J5182" s="13" t="inlineStr">
        <is>
          <t>https://jmty.jp/aichi/car-toy/alliance-g_965026042300208892014?ex=1</t>
        </is>
      </c>
    </row>
    <row r="5183">
      <c r="A5183" s="8" t="inlineStr">
        <is>
          <t>ヴォクシー</t>
        </is>
      </c>
      <c r="B5183" s="8" t="n">
        <v>2025</v>
      </c>
      <c r="C5183" s="8" t="inlineStr">
        <is>
          <t>90系</t>
        </is>
      </c>
      <c r="D5183" s="11" t="n">
        <v>4272000</v>
      </c>
      <c r="E5183" s="11" t="n">
        <v>5521</v>
      </c>
      <c r="F5183" s="8" t="inlineStr">
        <is>
          <t>茨城</t>
        </is>
      </c>
      <c r="G5183" s="8" t="inlineStr">
        <is>
          <t>○</t>
        </is>
      </c>
      <c r="H5183" s="8" t="inlineStr"/>
      <c r="I5183" s="17" t="inlineStr">
        <is>
          <t>トヨタ ヴォクシー ハイブリッドＳ－Ｚ 純正１０型ナビ バックカ...</t>
        </is>
      </c>
      <c r="J5183" s="8" t="inlineStr">
        <is>
          <t>https://jmty.jp/ibaraki/car-toy/alliance-g_965026072700404666015?ex=1</t>
        </is>
      </c>
    </row>
    <row r="5184">
      <c r="A5184" s="13" t="inlineStr">
        <is>
          <t>ヴォクシー</t>
        </is>
      </c>
      <c r="B5184" s="13" t="n">
        <v>2025</v>
      </c>
      <c r="C5184" s="13" t="inlineStr">
        <is>
          <t>90系</t>
        </is>
      </c>
      <c r="D5184" s="14" t="n">
        <v>3990000</v>
      </c>
      <c r="E5184" s="14" t="n">
        <v>8370</v>
      </c>
      <c r="F5184" s="13" t="inlineStr">
        <is>
          <t>神奈川</t>
        </is>
      </c>
      <c r="G5184" s="13" t="inlineStr">
        <is>
          <t>○</t>
        </is>
      </c>
      <c r="H5184" s="13" t="inlineStr"/>
      <c r="I5184" s="17" t="inlineStr">
        <is>
          <t>トヨタ ヴォクシー ハイブリッドＳ－Ｚ 点検記録簿 バックモニタ...</t>
        </is>
      </c>
      <c r="J5184" s="13" t="inlineStr">
        <is>
          <t>https://jmty.jp/kanagawa/car-toy/alliance-g_989026081100510800003?ex=1</t>
        </is>
      </c>
    </row>
    <row r="5185">
      <c r="A5185" s="8" t="inlineStr">
        <is>
          <t>ヴォクシー</t>
        </is>
      </c>
      <c r="B5185" s="8" t="n">
        <v>2025</v>
      </c>
      <c r="C5185" s="8" t="inlineStr">
        <is>
          <t>90系</t>
        </is>
      </c>
      <c r="D5185" s="11" t="n">
        <v>4356000</v>
      </c>
      <c r="E5185" s="11" t="n">
        <v>5000</v>
      </c>
      <c r="F5185" s="8" t="inlineStr">
        <is>
          <t>大阪</t>
        </is>
      </c>
      <c r="G5185" s="8" t="inlineStr">
        <is>
          <t>○</t>
        </is>
      </c>
      <c r="H5185" s="8" t="inlineStr"/>
      <c r="I5185" s="17" t="inlineStr">
        <is>
          <t>トヨタ ヴォクシー ハイブリッドＳ－Ｚ 保証書／ディスプレイオー...</t>
        </is>
      </c>
      <c r="J5185" s="8" t="inlineStr">
        <is>
          <t>https://jmty.jp/osaka/car-toy/alliance-g_936026080400700005002?ex=1</t>
        </is>
      </c>
    </row>
    <row r="5186">
      <c r="A5186" s="13" t="inlineStr">
        <is>
          <t>ヴォクシー</t>
        </is>
      </c>
      <c r="B5186" s="13" t="n">
        <v>2025</v>
      </c>
      <c r="C5186" s="13" t="inlineStr">
        <is>
          <t>90系</t>
        </is>
      </c>
      <c r="D5186" s="14" t="n">
        <v>4205000</v>
      </c>
      <c r="E5186" s="14" t="n">
        <v>19186</v>
      </c>
      <c r="F5186" s="13" t="inlineStr">
        <is>
          <t>大阪</t>
        </is>
      </c>
      <c r="G5186" s="13" t="inlineStr">
        <is>
          <t>○</t>
        </is>
      </c>
      <c r="H5186" s="13" t="inlineStr"/>
      <c r="I5186" s="17" t="inlineStr">
        <is>
          <t>トヨタ ヴォクシー ハイブリッドＳ－Ｚ モデリスタエアロ 純正１...</t>
        </is>
      </c>
      <c r="J5186" s="13" t="inlineStr">
        <is>
          <t>https://jmty.jp/osaka/car-toy/alliance-g_965026051500708965002?ex=1</t>
        </is>
      </c>
    </row>
    <row r="5187">
      <c r="A5187" s="8" t="inlineStr">
        <is>
          <t>ヴォクシー</t>
        </is>
      </c>
      <c r="B5187" s="8" t="n">
        <v>2025</v>
      </c>
      <c r="C5187" s="8" t="inlineStr">
        <is>
          <t>90系</t>
        </is>
      </c>
      <c r="D5187" s="11" t="n">
        <v>4099000</v>
      </c>
      <c r="E5187" s="11" t="n">
        <v>11</v>
      </c>
      <c r="F5187" s="8" t="inlineStr">
        <is>
          <t>愛媛</t>
        </is>
      </c>
      <c r="G5187" s="8" t="inlineStr">
        <is>
          <t>○</t>
        </is>
      </c>
      <c r="H5187" s="8" t="inlineStr"/>
      <c r="I5187" s="17" t="inlineStr">
        <is>
          <t>トヨタ ヴォクシー Ｓ－Ｚ 登録済未使用車・衝突被害軽減ブレーキ...</t>
        </is>
      </c>
      <c r="J5187" s="8" t="inlineStr">
        <is>
          <t>https://jmty.jp/ehime/car-toy/alliance-g_700130099830251224004?ex=1</t>
        </is>
      </c>
    </row>
    <row r="5188">
      <c r="A5188" s="13" t="inlineStr">
        <is>
          <t>ヴォクシー</t>
        </is>
      </c>
      <c r="B5188" s="13" t="n">
        <v>2025</v>
      </c>
      <c r="C5188" s="13" t="inlineStr">
        <is>
          <t>90系</t>
        </is>
      </c>
      <c r="D5188" s="14" t="n">
        <v>3580000</v>
      </c>
      <c r="E5188" s="14" t="n">
        <v>9603</v>
      </c>
      <c r="F5188" s="13" t="inlineStr">
        <is>
          <t>栃木</t>
        </is>
      </c>
      <c r="G5188" s="13" t="inlineStr">
        <is>
          <t>○</t>
        </is>
      </c>
      <c r="H5188" s="13" t="inlineStr"/>
      <c r="I5188" s="17" t="inlineStr">
        <is>
          <t>トヨタ ヴォクシー ハイブリッドＳ－Ｇ （検10.9）</t>
        </is>
      </c>
      <c r="J5188" s="13" t="inlineStr">
        <is>
          <t>https://jmty.jp/tochigi/car-toy/alliance-g_989026082300403236001?ex=1</t>
        </is>
      </c>
    </row>
    <row r="5189">
      <c r="A5189" s="8" t="inlineStr">
        <is>
          <t>ヴォクシー</t>
        </is>
      </c>
      <c r="B5189" s="8" t="n">
        <v>2025</v>
      </c>
      <c r="C5189" s="8" t="inlineStr">
        <is>
          <t>90系</t>
        </is>
      </c>
      <c r="D5189" s="11" t="n">
        <v>3898000</v>
      </c>
      <c r="E5189" s="11" t="n">
        <v>3810</v>
      </c>
      <c r="F5189" s="8" t="inlineStr">
        <is>
          <t>大阪</t>
        </is>
      </c>
      <c r="G5189" s="8" t="inlineStr">
        <is>
          <t>○</t>
        </is>
      </c>
      <c r="H5189" s="8" t="inlineStr"/>
      <c r="I5189" s="17" t="inlineStr">
        <is>
          <t>トヨタ ヴォクシー ハイブリッドＳ－Ｚ 純正デイスプレイオーデイ...</t>
        </is>
      </c>
      <c r="J5189" s="8" t="inlineStr">
        <is>
          <t>https://jmty.jp/osaka/car-toy/alliance-g_700070575130260625001?ex=1</t>
        </is>
      </c>
    </row>
    <row r="5190">
      <c r="A5190" s="13" t="inlineStr">
        <is>
          <t>ヴォクシー</t>
        </is>
      </c>
      <c r="B5190" s="13" t="n">
        <v>2025</v>
      </c>
      <c r="C5190" s="13" t="inlineStr">
        <is>
          <t>90系</t>
        </is>
      </c>
      <c r="D5190" s="14" t="n">
        <v>4461000</v>
      </c>
      <c r="E5190" s="14" t="n">
        <v>16000</v>
      </c>
      <c r="F5190" s="13" t="inlineStr">
        <is>
          <t>愛知</t>
        </is>
      </c>
      <c r="G5190" s="13" t="inlineStr">
        <is>
          <t>○</t>
        </is>
      </c>
      <c r="H5190" s="13" t="inlineStr"/>
      <c r="I5190" s="17" t="inlineStr">
        <is>
          <t>トヨタ ヴォクシー ハイブリッドＳ－Ｚ 保証書／純正 １０インチ...</t>
        </is>
      </c>
      <c r="J5190" s="13" t="inlineStr">
        <is>
          <t>https://jmty.jp/aichi/car-toy/alliance-g_936026070500509214003?ex=1</t>
        </is>
      </c>
    </row>
    <row r="5191">
      <c r="A5191" s="8" t="inlineStr">
        <is>
          <t>ヴォクシー</t>
        </is>
      </c>
      <c r="B5191" s="8" t="n">
        <v>2025</v>
      </c>
      <c r="C5191" s="8" t="inlineStr">
        <is>
          <t>90系</t>
        </is>
      </c>
      <c r="D5191" s="11" t="n">
        <v>3980000</v>
      </c>
      <c r="E5191" s="11" t="n">
        <v>13110</v>
      </c>
      <c r="F5191" s="8" t="inlineStr">
        <is>
          <t>愛知</t>
        </is>
      </c>
      <c r="G5191" s="8" t="inlineStr">
        <is>
          <t>○</t>
        </is>
      </c>
      <c r="H5191" s="8" t="inlineStr"/>
      <c r="I5191" s="17" t="inlineStr">
        <is>
          <t>トヨタ ヴォクシー ハイブリッドＳ－Ｚ 左右パワースライドドア ...</t>
        </is>
      </c>
      <c r="J5191" s="8" t="inlineStr">
        <is>
          <t>https://jmty.jp/aichi/car-toy/alliance-g_989026080800202264003?ex=1</t>
        </is>
      </c>
    </row>
    <row r="5192">
      <c r="A5192" s="13" t="inlineStr">
        <is>
          <t>ヴォクシー</t>
        </is>
      </c>
      <c r="B5192" s="13" t="n">
        <v>2024</v>
      </c>
      <c r="C5192" s="13" t="inlineStr">
        <is>
          <t>90系</t>
        </is>
      </c>
      <c r="D5192" s="14" t="n">
        <v>3879000</v>
      </c>
      <c r="E5192" s="14" t="n">
        <v>22330</v>
      </c>
      <c r="F5192" s="13" t="inlineStr">
        <is>
          <t>岐阜</t>
        </is>
      </c>
      <c r="G5192" s="13" t="inlineStr">
        <is>
          <t>○</t>
        </is>
      </c>
      <c r="H5192" s="13" t="inlineStr"/>
      <c r="I5192" s="17" t="inlineStr">
        <is>
          <t>トヨタ ヴォクシー ハイブリッドＳ－Ｚ 両側電動ドア 後席モニタ...</t>
        </is>
      </c>
      <c r="J5192" s="13" t="inlineStr">
        <is>
          <t>https://jmty.jp/gifu/car-toy/alliance-g_965026052400207316005?ex=1</t>
        </is>
      </c>
    </row>
    <row r="5193">
      <c r="A5193" s="8" t="inlineStr">
        <is>
          <t>ヴォクシー</t>
        </is>
      </c>
      <c r="B5193" s="8" t="n">
        <v>2024</v>
      </c>
      <c r="C5193" s="8" t="inlineStr">
        <is>
          <t>90系</t>
        </is>
      </c>
      <c r="D5193" s="11" t="n">
        <v>4059000</v>
      </c>
      <c r="E5193" s="11" t="n">
        <v>19240</v>
      </c>
      <c r="F5193" s="8" t="inlineStr">
        <is>
          <t>愛知</t>
        </is>
      </c>
      <c r="G5193" s="8" t="inlineStr">
        <is>
          <t>○</t>
        </is>
      </c>
      <c r="H5193" s="8" t="inlineStr"/>
      <c r="I5193" s="17" t="inlineStr">
        <is>
          <t>トヨタ ヴォクシー ハイブリッドＳ－Ｚ 快適利便ＰＫＧ 純正１０...</t>
        </is>
      </c>
      <c r="J5193" s="8" t="inlineStr">
        <is>
          <t>https://jmty.jp/aichi/car-toy/alliance-g_965026030100207491015?ex=1</t>
        </is>
      </c>
    </row>
    <row r="5194">
      <c r="A5194" s="13" t="inlineStr">
        <is>
          <t>ヴォクシー</t>
        </is>
      </c>
      <c r="B5194" s="13" t="n">
        <v>2024</v>
      </c>
      <c r="C5194" s="13" t="inlineStr">
        <is>
          <t>90系</t>
        </is>
      </c>
      <c r="D5194" s="14" t="n">
        <v>4024000</v>
      </c>
      <c r="E5194" s="14" t="n">
        <v>39000</v>
      </c>
      <c r="F5194" s="13" t="inlineStr">
        <is>
          <t>福岡</t>
        </is>
      </c>
      <c r="G5194" s="13" t="inlineStr">
        <is>
          <t>○</t>
        </is>
      </c>
      <c r="H5194" s="13" t="inlineStr"/>
      <c r="I5194" s="17" t="inlineStr">
        <is>
          <t>トヨタ ヴォクシー ハイブリッドＳ－Ｚ 純正ナビ 両側電動スライ...</t>
        </is>
      </c>
      <c r="J5194" s="13" t="inlineStr">
        <is>
          <t>https://jmty.jp/fukuoka/car-toy/alliance-g_941026082000541693002?ex=1</t>
        </is>
      </c>
    </row>
    <row r="5195">
      <c r="A5195" s="8" t="inlineStr">
        <is>
          <t>ヴォクシー</t>
        </is>
      </c>
      <c r="B5195" s="8" t="n">
        <v>2024</v>
      </c>
      <c r="C5195" s="8" t="inlineStr">
        <is>
          <t>90系</t>
        </is>
      </c>
      <c r="D5195" s="11" t="n">
        <v>3290000</v>
      </c>
      <c r="E5195" s="11" t="n">
        <v>44338</v>
      </c>
      <c r="F5195" s="8" t="inlineStr">
        <is>
          <t>神奈川</t>
        </is>
      </c>
      <c r="G5195" s="8" t="inlineStr">
        <is>
          <t>○</t>
        </is>
      </c>
      <c r="H5195" s="8" t="inlineStr"/>
      <c r="I5195" s="17" t="inlineStr">
        <is>
          <t>トヨタ ヴォクシー ハイブリッドＳ－Ｇ 横滑り防止装置 両側電動...</t>
        </is>
      </c>
      <c r="J5195" s="8" t="inlineStr">
        <is>
          <t>https://jmty.jp/kanagawa/car-toy/alliance-g_989026082200502192001?ex=1</t>
        </is>
      </c>
    </row>
    <row r="5196">
      <c r="A5196" s="13" t="inlineStr">
        <is>
          <t>ヴォクシー</t>
        </is>
      </c>
      <c r="B5196" s="13" t="n">
        <v>2024</v>
      </c>
      <c r="C5196" s="13" t="inlineStr">
        <is>
          <t>90系</t>
        </is>
      </c>
      <c r="D5196" s="14" t="n">
        <v>3630000</v>
      </c>
      <c r="E5196" s="14" t="n">
        <v>15726</v>
      </c>
      <c r="F5196" s="13" t="inlineStr">
        <is>
          <t>大阪</t>
        </is>
      </c>
      <c r="G5196" s="13" t="inlineStr">
        <is>
          <t>○</t>
        </is>
      </c>
      <c r="H5196" s="13" t="inlineStr"/>
      <c r="I5196" s="17" t="inlineStr">
        <is>
          <t>トヨタ ヴォクシー Ｓ－Ｚ フルセグ メモリーナビ ＤＶＤ再生 ...</t>
        </is>
      </c>
      <c r="J5196" s="13" t="inlineStr">
        <is>
          <t>https://jmty.jp/osaka/car-toy/alliance-g_989026080700701475001?ex=1</t>
        </is>
      </c>
    </row>
    <row r="5197">
      <c r="A5197" s="8" t="inlineStr">
        <is>
          <t>ヴォクシー</t>
        </is>
      </c>
      <c r="B5197" s="8" t="n">
        <v>2024</v>
      </c>
      <c r="C5197" s="8" t="inlineStr">
        <is>
          <t>90系</t>
        </is>
      </c>
      <c r="D5197" s="11" t="n">
        <v>3937000</v>
      </c>
      <c r="E5197" s="11" t="n">
        <v>15626</v>
      </c>
      <c r="F5197" s="8" t="inlineStr">
        <is>
          <t>岩手</t>
        </is>
      </c>
      <c r="G5197" s="8" t="inlineStr">
        <is>
          <t>○</t>
        </is>
      </c>
      <c r="H5197" s="8" t="inlineStr"/>
      <c r="I5197" s="17" t="inlineStr">
        <is>
          <t>トヨタ ヴォクシー ハイブリッドＳ－Ｇ １０．５型ディスプレイオ...</t>
        </is>
      </c>
      <c r="J5197" s="8" t="inlineStr">
        <is>
          <t>https://jmty.jp/iwate/car-toy/alliance-g_965026060200904318002?ex=1</t>
        </is>
      </c>
    </row>
    <row r="5198">
      <c r="A5198" s="13" t="inlineStr">
        <is>
          <t>ヴォクシー</t>
        </is>
      </c>
      <c r="B5198" s="13" t="n">
        <v>2024</v>
      </c>
      <c r="C5198" s="13" t="inlineStr">
        <is>
          <t>90系</t>
        </is>
      </c>
      <c r="D5198" s="14" t="n">
        <v>3519000</v>
      </c>
      <c r="E5198" s="14" t="n">
        <v>11292</v>
      </c>
      <c r="F5198" s="13" t="inlineStr">
        <is>
          <t>大阪</t>
        </is>
      </c>
      <c r="G5198" s="13" t="inlineStr">
        <is>
          <t>○</t>
        </is>
      </c>
      <c r="H5198" s="13" t="inlineStr"/>
      <c r="I5198" s="17" t="inlineStr">
        <is>
          <t>トヨタ ヴォクシー Ｓ－Ｚ トヨタチームメイト デジタルインナー...</t>
        </is>
      </c>
      <c r="J5198" s="13" t="inlineStr">
        <is>
          <t>https://jmty.jp/osaka/car-toy/alliance-g_700070109330260425003?ex=1</t>
        </is>
      </c>
    </row>
    <row r="5199">
      <c r="A5199" s="8" t="inlineStr">
        <is>
          <t>ヴォクシー</t>
        </is>
      </c>
      <c r="B5199" s="8" t="n">
        <v>2024</v>
      </c>
      <c r="C5199" s="8" t="inlineStr">
        <is>
          <t>90系</t>
        </is>
      </c>
      <c r="D5199" s="11" t="n">
        <v>3135000</v>
      </c>
      <c r="E5199" s="11" t="n">
        <v>12059</v>
      </c>
      <c r="F5199" s="8" t="inlineStr">
        <is>
          <t>静岡</t>
        </is>
      </c>
      <c r="G5199" s="8" t="inlineStr">
        <is>
          <t>○</t>
        </is>
      </c>
      <c r="H5199" s="8" t="inlineStr"/>
      <c r="I5199" s="17" t="inlineStr">
        <is>
          <t>トヨタ ヴォクシー Ｓ－Ｇ セーフティセンス ドラレコ付き 片側...</t>
        </is>
      </c>
      <c r="J5199" s="8" t="inlineStr">
        <is>
          <t>https://jmty.jp/shizuoka/car-toy/alliance-g_989026072704517799001?ex=1</t>
        </is>
      </c>
    </row>
    <row r="5200">
      <c r="A5200" s="13" t="inlineStr">
        <is>
          <t>ヴォクシー</t>
        </is>
      </c>
      <c r="B5200" s="13" t="n">
        <v>2024</v>
      </c>
      <c r="C5200" s="13" t="inlineStr">
        <is>
          <t>90系</t>
        </is>
      </c>
      <c r="D5200" s="14" t="n">
        <v>3490000</v>
      </c>
      <c r="E5200" s="14" t="n">
        <v>21452</v>
      </c>
      <c r="F5200" s="13" t="inlineStr">
        <is>
          <t>高知</t>
        </is>
      </c>
      <c r="G5200" s="13" t="inlineStr">
        <is>
          <t>○</t>
        </is>
      </c>
      <c r="H5200" s="13" t="inlineStr"/>
      <c r="I5200" s="17" t="inlineStr">
        <is>
          <t>トヨタ ヴォクシー Ｓ－Ｚ フルセグ メモリーナビ ＤＶＤ再生 ...</t>
        </is>
      </c>
      <c r="J5200" s="13" t="inlineStr">
        <is>
          <t>https://jmty.jp/kochi/car-toy/alliance-g_989026082401300938003?ex=1</t>
        </is>
      </c>
    </row>
    <row r="5201">
      <c r="A5201" s="8" t="inlineStr">
        <is>
          <t>ヴォクシー</t>
        </is>
      </c>
      <c r="B5201" s="8" t="n">
        <v>2024</v>
      </c>
      <c r="C5201" s="8" t="inlineStr">
        <is>
          <t>90系</t>
        </is>
      </c>
      <c r="D5201" s="11" t="n">
        <v>3455000</v>
      </c>
      <c r="E5201" s="11" t="n">
        <v>21756</v>
      </c>
      <c r="F5201" s="8" t="inlineStr">
        <is>
          <t>宮城</t>
        </is>
      </c>
      <c r="G5201" s="8" t="inlineStr">
        <is>
          <t>○</t>
        </is>
      </c>
      <c r="H5201" s="8" t="inlineStr"/>
      <c r="I5201" s="17" t="inlineStr">
        <is>
          <t>トヨタ ヴォクシー Ｓ－Ｚ 衝突被害軽減システム ナビ＆ＴＶ 後...</t>
        </is>
      </c>
      <c r="J5201" s="8" t="inlineStr">
        <is>
          <t>https://jmty.jp/miyagi/car-toy/alliance-g_989026040400900442001?ex=1</t>
        </is>
      </c>
    </row>
    <row r="5202">
      <c r="A5202" s="13" t="inlineStr">
        <is>
          <t>ヴォクシー</t>
        </is>
      </c>
      <c r="B5202" s="13" t="n">
        <v>2024</v>
      </c>
      <c r="C5202" s="13" t="inlineStr">
        <is>
          <t>90系</t>
        </is>
      </c>
      <c r="D5202" s="14" t="n">
        <v>4292000</v>
      </c>
      <c r="E5202" s="14" t="n">
        <v>9960</v>
      </c>
      <c r="F5202" s="13" t="inlineStr">
        <is>
          <t>千葉</t>
        </is>
      </c>
      <c r="G5202" s="13" t="inlineStr">
        <is>
          <t>○</t>
        </is>
      </c>
      <c r="H5202" s="13" t="inlineStr"/>
      <c r="I5202" s="17" t="inlineStr">
        <is>
          <t>トヨタ ヴォクシー ハイブリッドＳ－Ｚ 快適利便ＰＫＧ 純正１０...</t>
        </is>
      </c>
      <c r="J5202" s="13" t="inlineStr">
        <is>
          <t>https://jmty.jp/chiba/car-toy/alliance-g_965026062200541442005?ex=1</t>
        </is>
      </c>
    </row>
    <row r="5203">
      <c r="A5203" s="8" t="inlineStr">
        <is>
          <t>ヴォクシー</t>
        </is>
      </c>
      <c r="B5203" s="8" t="n">
        <v>2024</v>
      </c>
      <c r="C5203" s="8" t="inlineStr">
        <is>
          <t>90系</t>
        </is>
      </c>
      <c r="D5203" s="11" t="n">
        <v>3520000</v>
      </c>
      <c r="E5203" s="11" t="n">
        <v>45265</v>
      </c>
      <c r="F5203" s="8" t="inlineStr">
        <is>
          <t>岡山</t>
        </is>
      </c>
      <c r="G5203" s="8" t="inlineStr">
        <is>
          <t>○</t>
        </is>
      </c>
      <c r="H5203" s="8" t="inlineStr"/>
      <c r="I5203" s="17" t="inlineStr">
        <is>
          <t>トヨタ ヴォクシー Ｓ－Ｚ フルセグ メモリーナビ ＤＶＤ再生 ...</t>
        </is>
      </c>
      <c r="J5203" s="8" t="inlineStr">
        <is>
          <t>https://jmty.jp/okayama/car-toy/alliance-g_989026082201020604001?ex=1</t>
        </is>
      </c>
    </row>
    <row r="5204">
      <c r="A5204" s="13" t="inlineStr">
        <is>
          <t>ヴォクシー</t>
        </is>
      </c>
      <c r="B5204" s="13" t="n">
        <v>2024</v>
      </c>
      <c r="C5204" s="13" t="inlineStr">
        <is>
          <t>90系</t>
        </is>
      </c>
      <c r="D5204" s="14" t="n">
        <v>3272000</v>
      </c>
      <c r="E5204" s="14" t="n">
        <v>23690</v>
      </c>
      <c r="F5204" s="13" t="inlineStr">
        <is>
          <t>埼玉</t>
        </is>
      </c>
      <c r="G5204" s="13" t="inlineStr">
        <is>
          <t>○</t>
        </is>
      </c>
      <c r="H5204" s="13" t="inlineStr"/>
      <c r="I5204" s="17" t="inlineStr">
        <is>
          <t>トヨタ ヴォクシー Ｓ－Ｇ ７人乗り １０．５インチディスプレイ...</t>
        </is>
      </c>
      <c r="J5204" s="13" t="inlineStr">
        <is>
          <t>https://jmty.jp/saitama/car-toy/alliance-g_980026082200501008004?ex=1</t>
        </is>
      </c>
    </row>
    <row r="5205">
      <c r="A5205" s="8" t="inlineStr">
        <is>
          <t>ヴォクシー</t>
        </is>
      </c>
      <c r="B5205" s="8" t="n">
        <v>2024</v>
      </c>
      <c r="C5205" s="8" t="inlineStr">
        <is>
          <t>90系</t>
        </is>
      </c>
      <c r="D5205" s="11" t="n">
        <v>3479000</v>
      </c>
      <c r="E5205" s="11" t="n">
        <v>18868</v>
      </c>
      <c r="F5205" s="8" t="inlineStr">
        <is>
          <t>山梨</t>
        </is>
      </c>
      <c r="G5205" s="8" t="inlineStr">
        <is>
          <t>○</t>
        </is>
      </c>
      <c r="H5205" s="8" t="inlineStr"/>
      <c r="I5205" s="17" t="inlineStr">
        <is>
          <t>トヨタ ヴォクシー ハイブリッドＳ－Ｚ☆ワンオーナー☆１０．５型...</t>
        </is>
      </c>
      <c r="J5205" s="8" t="inlineStr">
        <is>
          <t>https://jmty.jp/yamanashi/car-toy/alliance-g_988026080909030952001?ex=1</t>
        </is>
      </c>
    </row>
    <row r="5206">
      <c r="A5206" s="13" t="inlineStr">
        <is>
          <t>ヴォクシー</t>
        </is>
      </c>
      <c r="B5206" s="13" t="n">
        <v>2024</v>
      </c>
      <c r="C5206" s="13" t="inlineStr">
        <is>
          <t>90系</t>
        </is>
      </c>
      <c r="D5206" s="14" t="n">
        <v>3699000</v>
      </c>
      <c r="E5206" s="14" t="n">
        <v>23530</v>
      </c>
      <c r="F5206" s="13" t="inlineStr">
        <is>
          <t>愛知</t>
        </is>
      </c>
      <c r="G5206" s="13" t="inlineStr">
        <is>
          <t>○</t>
        </is>
      </c>
      <c r="H5206" s="13" t="inlineStr"/>
      <c r="I5206" s="17" t="inlineStr">
        <is>
          <t>トヨタ ヴォクシー Ｓ－Ｚ 禁煙車 純正１０．５型ナビ Ｂｌｕｅ...</t>
        </is>
      </c>
      <c r="J5206" s="13" t="inlineStr">
        <is>
          <t>https://jmty.jp/aichi/car-toy/alliance-g_965026082400207490003?ex=1</t>
        </is>
      </c>
    </row>
    <row r="5207">
      <c r="A5207" s="8" t="inlineStr">
        <is>
          <t>ヴォクシー</t>
        </is>
      </c>
      <c r="B5207" s="8" t="n">
        <v>2024</v>
      </c>
      <c r="C5207" s="8" t="inlineStr">
        <is>
          <t>90系</t>
        </is>
      </c>
      <c r="D5207" s="11" t="n">
        <v>3680000</v>
      </c>
      <c r="E5207" s="11" t="n">
        <v>30569</v>
      </c>
      <c r="F5207" s="8" t="inlineStr">
        <is>
          <t>東京</t>
        </is>
      </c>
      <c r="G5207" s="8" t="inlineStr">
        <is>
          <t>○</t>
        </is>
      </c>
      <c r="H5207" s="8" t="inlineStr"/>
      <c r="I5207" s="17" t="inlineStr">
        <is>
          <t>トヨタ ヴォクシー ハイブリッドＳ－Ｚ 点検記録簿 バックモニタ...</t>
        </is>
      </c>
      <c r="J5207" s="8" t="inlineStr">
        <is>
          <t>https://jmty.jp/tokyo/car-toy/alliance-g_989026082400507959004?ex=1</t>
        </is>
      </c>
    </row>
    <row r="5208">
      <c r="A5208" s="13" t="inlineStr">
        <is>
          <t>ヴォクシー</t>
        </is>
      </c>
      <c r="B5208" s="13" t="n">
        <v>2024</v>
      </c>
      <c r="C5208" s="13" t="inlineStr">
        <is>
          <t>90系</t>
        </is>
      </c>
      <c r="D5208" s="14" t="n">
        <v>3850000</v>
      </c>
      <c r="E5208" s="14" t="n">
        <v>42819</v>
      </c>
      <c r="F5208" s="13" t="inlineStr">
        <is>
          <t>山口</t>
        </is>
      </c>
      <c r="G5208" s="13" t="inlineStr">
        <is>
          <t>○</t>
        </is>
      </c>
      <c r="H5208" s="13" t="inlineStr"/>
      <c r="I5208" s="17" t="inlineStr">
        <is>
          <t>トヨタ ヴォクシー ハイブリッドＳ－Ｚ フルセグ メモリーナビ ...</t>
        </is>
      </c>
      <c r="J5208" s="13" t="inlineStr">
        <is>
          <t>https://jmty.jp/yamaguchi/car-toy/alliance-g_989026070501000348005?ex=1</t>
        </is>
      </c>
    </row>
    <row r="5209">
      <c r="A5209" s="8" t="inlineStr">
        <is>
          <t>ヴォクシー</t>
        </is>
      </c>
      <c r="B5209" s="8" t="n">
        <v>2024</v>
      </c>
      <c r="C5209" s="8" t="inlineStr">
        <is>
          <t>90系</t>
        </is>
      </c>
      <c r="D5209" s="11" t="n">
        <v>3925000</v>
      </c>
      <c r="E5209" s="11" t="n">
        <v>40000</v>
      </c>
      <c r="F5209" s="8" t="inlineStr">
        <is>
          <t>埼玉</t>
        </is>
      </c>
      <c r="G5209" s="8" t="inlineStr">
        <is>
          <t>○</t>
        </is>
      </c>
      <c r="H5209" s="8" t="inlineStr"/>
      <c r="I5209" s="17" t="inlineStr">
        <is>
          <t>トヨタ ヴォクシー ハイブリッドＳ－Ｚ 新品タイヤ／保証書／ディ...</t>
        </is>
      </c>
      <c r="J5209" s="8" t="inlineStr">
        <is>
          <t>https://jmty.jp/saitama/car-toy/alliance-g_936026070100503838003?ex=1</t>
        </is>
      </c>
    </row>
    <row r="5210">
      <c r="A5210" s="13" t="inlineStr">
        <is>
          <t>ヴォクシー</t>
        </is>
      </c>
      <c r="B5210" s="13" t="n">
        <v>2024</v>
      </c>
      <c r="C5210" s="13" t="inlineStr">
        <is>
          <t>90系</t>
        </is>
      </c>
      <c r="D5210" s="14" t="n">
        <v>3880000</v>
      </c>
      <c r="E5210" s="14" t="n">
        <v>7375</v>
      </c>
      <c r="F5210" s="13" t="inlineStr">
        <is>
          <t>群馬</t>
        </is>
      </c>
      <c r="G5210" s="13" t="inlineStr">
        <is>
          <t>○</t>
        </is>
      </c>
      <c r="H5210" s="13" t="inlineStr"/>
      <c r="I5210" s="17" t="inlineStr">
        <is>
          <t>トヨタ ヴォクシー Ｓ－Ｚ 両側パワードア 衝突回避ブレーキ ス...</t>
        </is>
      </c>
      <c r="J5210" s="13" t="inlineStr">
        <is>
          <t>https://jmty.jp/gunma/car-toy/alliance-g_989026070400401871001?ex=1</t>
        </is>
      </c>
    </row>
    <row r="5211">
      <c r="A5211" s="8" t="inlineStr">
        <is>
          <t>ヴォクシー</t>
        </is>
      </c>
      <c r="B5211" s="8" t="n">
        <v>2024</v>
      </c>
      <c r="C5211" s="8" t="inlineStr">
        <is>
          <t>90系</t>
        </is>
      </c>
      <c r="D5211" s="11" t="n">
        <v>3890000</v>
      </c>
      <c r="E5211" s="11" t="n">
        <v>15850</v>
      </c>
      <c r="F5211" s="8" t="inlineStr">
        <is>
          <t>群馬</t>
        </is>
      </c>
      <c r="G5211" s="8" t="inlineStr">
        <is>
          <t>○</t>
        </is>
      </c>
      <c r="H5211" s="8" t="inlineStr"/>
      <c r="I5211" s="17" t="inlineStr">
        <is>
          <t>トヨタ ヴォクシー Ｓ－Ｚ 両電動スライドドア Ｂモニ ＬＥＤラ...</t>
        </is>
      </c>
      <c r="J5211" s="8" t="inlineStr">
        <is>
          <t>https://jmty.jp/gunma/car-toy/alliance-g_989026082400400494001?ex=1</t>
        </is>
      </c>
    </row>
    <row r="5212">
      <c r="A5212" s="13" t="inlineStr">
        <is>
          <t>ヴォクシー</t>
        </is>
      </c>
      <c r="B5212" s="13" t="n">
        <v>2024</v>
      </c>
      <c r="C5212" s="13" t="inlineStr">
        <is>
          <t>90系</t>
        </is>
      </c>
      <c r="D5212" s="14" t="n">
        <v>3628000</v>
      </c>
      <c r="E5212" s="14" t="n">
        <v>12947</v>
      </c>
      <c r="F5212" s="13" t="inlineStr">
        <is>
          <t>奈良</t>
        </is>
      </c>
      <c r="G5212" s="13" t="inlineStr">
        <is>
          <t>○</t>
        </is>
      </c>
      <c r="H5212" s="13" t="inlineStr"/>
      <c r="I5212" s="17" t="inlineStr">
        <is>
          <t>トヨタ ヴォクシー Ｓ－Ｚ バックカメラ ナビ ＴＶ オートクル...</t>
        </is>
      </c>
      <c r="J5212" s="13" t="inlineStr">
        <is>
          <t>https://jmty.jp/nara/car-toy/alliance-g_700070445430260709001?ex=1</t>
        </is>
      </c>
    </row>
    <row r="5213">
      <c r="A5213" s="8" t="inlineStr">
        <is>
          <t>ヴォクシー</t>
        </is>
      </c>
      <c r="B5213" s="8" t="n">
        <v>2023</v>
      </c>
      <c r="C5213" s="8" t="inlineStr">
        <is>
          <t>90系</t>
        </is>
      </c>
      <c r="D5213" s="11" t="n">
        <v>4125000</v>
      </c>
      <c r="E5213" s="11" t="n">
        <v>31449</v>
      </c>
      <c r="F5213" s="8" t="inlineStr">
        <is>
          <t>埼玉</t>
        </is>
      </c>
      <c r="G5213" s="8" t="inlineStr">
        <is>
          <t>○</t>
        </is>
      </c>
      <c r="H5213" s="8" t="inlineStr"/>
      <c r="I5213" s="17" t="inlineStr">
        <is>
          <t>トヨタ ヴォクシー ハイブリッドＳ－Ｚ トヨタ認定中古車 点検記...</t>
        </is>
      </c>
      <c r="J5213" s="8" t="inlineStr">
        <is>
          <t>https://jmty.jp/saitama/car-toy/alliance-g_989026082403000233002?ex=1</t>
        </is>
      </c>
    </row>
    <row r="5214">
      <c r="A5214" s="13" t="inlineStr">
        <is>
          <t>ヴォクシー</t>
        </is>
      </c>
      <c r="B5214" s="13" t="n">
        <v>2023</v>
      </c>
      <c r="C5214" s="13" t="inlineStr">
        <is>
          <t>90系</t>
        </is>
      </c>
      <c r="D5214" s="14" t="n">
        <v>3624000</v>
      </c>
      <c r="E5214" s="14" t="n">
        <v>17206</v>
      </c>
      <c r="F5214" s="13" t="inlineStr">
        <is>
          <t>茨城</t>
        </is>
      </c>
      <c r="G5214" s="13" t="inlineStr">
        <is>
          <t>○</t>
        </is>
      </c>
      <c r="H5214" s="13" t="inlineStr"/>
      <c r="I5214" s="17" t="inlineStr">
        <is>
          <t>トヨタ ヴォクシー Ｓ－Ｚ 純正１０．５型ナビ 後席モニター バ...</t>
        </is>
      </c>
      <c r="J5214" s="13" t="inlineStr">
        <is>
          <t>https://jmty.jp/ibaraki/car-toy/alliance-g_965026082400401948009?ex=1</t>
        </is>
      </c>
    </row>
    <row r="5215">
      <c r="A5215" s="8" t="inlineStr">
        <is>
          <t>ヴォクシー</t>
        </is>
      </c>
      <c r="B5215" s="8" t="n">
        <v>2023</v>
      </c>
      <c r="C5215" s="8" t="inlineStr">
        <is>
          <t>90系</t>
        </is>
      </c>
      <c r="D5215" s="11" t="n">
        <v>4015000</v>
      </c>
      <c r="E5215" s="11" t="n">
        <v>8190</v>
      </c>
      <c r="F5215" s="8" t="inlineStr">
        <is>
          <t>茨城</t>
        </is>
      </c>
      <c r="G5215" s="8" t="inlineStr">
        <is>
          <t>○</t>
        </is>
      </c>
      <c r="H5215" s="8" t="inlineStr"/>
      <c r="I5215" s="17" t="inlineStr">
        <is>
          <t>トヨタ ヴォクシー ハイブリッドＳ－Ｚ 純正１０型ナビ 後席モニ...</t>
        </is>
      </c>
      <c r="J5215" s="8" t="inlineStr">
        <is>
          <t>https://jmty.jp/ibaraki/car-toy/alliance-g_965026082300404400010?ex=1</t>
        </is>
      </c>
    </row>
    <row r="5216">
      <c r="A5216" s="13" t="inlineStr">
        <is>
          <t>ヴォクシー</t>
        </is>
      </c>
      <c r="B5216" s="13" t="n">
        <v>2023</v>
      </c>
      <c r="C5216" s="13" t="inlineStr">
        <is>
          <t>90系</t>
        </is>
      </c>
      <c r="D5216" s="14" t="n">
        <v>3498000</v>
      </c>
      <c r="E5216" s="14" t="n">
        <v>57861</v>
      </c>
      <c r="F5216" s="13" t="inlineStr">
        <is>
          <t>静岡</t>
        </is>
      </c>
      <c r="G5216" s="13" t="inlineStr">
        <is>
          <t>○</t>
        </is>
      </c>
      <c r="H5216" s="13" t="inlineStr"/>
      <c r="I5216" s="17" t="inlineStr">
        <is>
          <t>トヨタ ヴォクシー ハイブリッドＳ－Ｚ ハイブリッド 衝突被害軽...</t>
        </is>
      </c>
      <c r="J5216" s="13" t="inlineStr">
        <is>
          <t>https://jmty.jp/shizuoka/car-toy/alliance-g_989026072700600485002?ex=1</t>
        </is>
      </c>
    </row>
    <row r="5217">
      <c r="A5217" s="8" t="inlineStr">
        <is>
          <t>ヴォクシー</t>
        </is>
      </c>
      <c r="B5217" s="8" t="n">
        <v>2023</v>
      </c>
      <c r="C5217" s="8" t="inlineStr">
        <is>
          <t>90系</t>
        </is>
      </c>
      <c r="D5217" s="11" t="n">
        <v>3555000</v>
      </c>
      <c r="E5217" s="11" t="n">
        <v>9901</v>
      </c>
      <c r="F5217" s="8" t="inlineStr">
        <is>
          <t>神奈川</t>
        </is>
      </c>
      <c r="G5217" s="8" t="inlineStr">
        <is>
          <t>○</t>
        </is>
      </c>
      <c r="H5217" s="8" t="inlineStr"/>
      <c r="I5217" s="17" t="inlineStr">
        <is>
          <t>トヨタ ヴォクシー Ｓ－Ｚ トヨタ認定車 大型画面ディスプレイＯ...</t>
        </is>
      </c>
      <c r="J5217" s="8" t="inlineStr">
        <is>
          <t>https://jmty.jp/kanagawa/car-toy/alliance-g_989026080800501849004?ex=1</t>
        </is>
      </c>
    </row>
    <row r="5218">
      <c r="A5218" s="13" t="inlineStr">
        <is>
          <t>ヴォクシー</t>
        </is>
      </c>
      <c r="B5218" s="13" t="n">
        <v>2023</v>
      </c>
      <c r="C5218" s="13" t="inlineStr">
        <is>
          <t>90系</t>
        </is>
      </c>
      <c r="D5218" s="14" t="n">
        <v>2904000</v>
      </c>
      <c r="E5218" s="14" t="n">
        <v>31280</v>
      </c>
      <c r="F5218" s="13" t="inlineStr">
        <is>
          <t>愛知</t>
        </is>
      </c>
      <c r="G5218" s="13" t="inlineStr">
        <is>
          <t>○</t>
        </is>
      </c>
      <c r="H5218" s="13" t="inlineStr"/>
      <c r="I5218" s="17" t="inlineStr">
        <is>
          <t>トヨタ ヴォクシー Ｓ－Ｇ 純正８型ディスプレイ 電動スライドド...</t>
        </is>
      </c>
      <c r="J5218" s="13" t="inlineStr">
        <is>
          <t>https://jmty.jp/aichi/car-toy/alliance-g_965026061700208428008?ex=1</t>
        </is>
      </c>
    </row>
    <row r="5219">
      <c r="A5219" s="8" t="inlineStr">
        <is>
          <t>ヴォクシー</t>
        </is>
      </c>
      <c r="B5219" s="8" t="n">
        <v>2023</v>
      </c>
      <c r="C5219" s="8" t="inlineStr">
        <is>
          <t>90系</t>
        </is>
      </c>
      <c r="D5219" s="11" t="n">
        <v>3973000</v>
      </c>
      <c r="E5219" s="11" t="n">
        <v>48000</v>
      </c>
      <c r="F5219" s="8" t="inlineStr">
        <is>
          <t>福岡</t>
        </is>
      </c>
      <c r="G5219" s="8" t="inlineStr">
        <is>
          <t>○</t>
        </is>
      </c>
      <c r="H5219" s="8" t="inlineStr"/>
      <c r="I5219" s="17" t="inlineStr">
        <is>
          <t>トヨタ ヴォクシー ハイブリッドＳ－Ｚ 新品タイヤ／保証書／純正...</t>
        </is>
      </c>
      <c r="J5219" s="8" t="inlineStr">
        <is>
          <t>https://jmty.jp/fukuoka/car-toy/alliance-g_936026061900803728006?ex=1</t>
        </is>
      </c>
    </row>
    <row r="5220">
      <c r="A5220" s="13" t="inlineStr">
        <is>
          <t>ヴォクシー</t>
        </is>
      </c>
      <c r="B5220" s="13" t="n">
        <v>2023</v>
      </c>
      <c r="C5220" s="13" t="inlineStr">
        <is>
          <t>90系</t>
        </is>
      </c>
      <c r="D5220" s="14" t="n">
        <v>4069000</v>
      </c>
      <c r="E5220" s="14" t="n">
        <v>16000</v>
      </c>
      <c r="F5220" s="13" t="inlineStr">
        <is>
          <t>茨城</t>
        </is>
      </c>
      <c r="G5220" s="13" t="inlineStr">
        <is>
          <t>○</t>
        </is>
      </c>
      <c r="H5220" s="13" t="inlineStr"/>
      <c r="I5220" s="17" t="inlineStr">
        <is>
          <t>トヨタ ヴォクシー ハイブリッドＳ－Ｚ 新品タイヤ／保証書／ディ...</t>
        </is>
      </c>
      <c r="J5220" s="13" t="inlineStr">
        <is>
          <t>https://jmty.jp/ibaraki/car-toy/alliance-g_936026073000507988002?ex=1</t>
        </is>
      </c>
    </row>
    <row r="5221">
      <c r="A5221" s="8" t="inlineStr">
        <is>
          <t>ヴォクシー</t>
        </is>
      </c>
      <c r="B5221" s="8" t="n">
        <v>2023</v>
      </c>
      <c r="C5221" s="8" t="inlineStr">
        <is>
          <t>90系</t>
        </is>
      </c>
      <c r="D5221" s="11" t="n">
        <v>4017000</v>
      </c>
      <c r="E5221" s="11" t="n">
        <v>19540</v>
      </c>
      <c r="F5221" s="8" t="inlineStr">
        <is>
          <t>長野</t>
        </is>
      </c>
      <c r="G5221" s="8" t="inlineStr">
        <is>
          <t>○</t>
        </is>
      </c>
      <c r="H5221" s="8" t="inlineStr"/>
      <c r="I5221" s="17" t="inlineStr">
        <is>
          <t>トヨタ ヴォクシー ハイブリッドＳ－Ｚ 快適利便ＰＫＧ 純正１０...</t>
        </is>
      </c>
      <c r="J5221" s="8" t="inlineStr">
        <is>
          <t>https://jmty.jp/nagano/car-toy/alliance-g_965026041401200923009?ex=1</t>
        </is>
      </c>
    </row>
    <row r="5222">
      <c r="A5222" s="13" t="inlineStr">
        <is>
          <t>ヴォクシー</t>
        </is>
      </c>
      <c r="B5222" s="13" t="n">
        <v>2023</v>
      </c>
      <c r="C5222" s="13" t="inlineStr">
        <is>
          <t>90系</t>
        </is>
      </c>
      <c r="D5222" s="14" t="n">
        <v>4284000</v>
      </c>
      <c r="E5222" s="14" t="n">
        <v>23670</v>
      </c>
      <c r="F5222" s="13" t="inlineStr">
        <is>
          <t>岩手</t>
        </is>
      </c>
      <c r="G5222" s="13" t="inlineStr">
        <is>
          <t>○</t>
        </is>
      </c>
      <c r="H5222" s="13" t="inlineStr"/>
      <c r="I5222" s="17" t="inlineStr">
        <is>
          <t>トヨタ ヴォクシー ハイブリッドＳ－Ｚ ４ＷＤ 後席モニター 両...</t>
        </is>
      </c>
      <c r="J5222" s="13" t="inlineStr">
        <is>
          <t>https://jmty.jp/iwate/car-toy/alliance-g_965026052800904318004?ex=1</t>
        </is>
      </c>
    </row>
    <row r="5223">
      <c r="A5223" s="8" t="inlineStr">
        <is>
          <t>ヴォクシー</t>
        </is>
      </c>
      <c r="B5223" s="8" t="n">
        <v>2023</v>
      </c>
      <c r="C5223" s="8" t="inlineStr">
        <is>
          <t>90系</t>
        </is>
      </c>
      <c r="D5223" s="11" t="n">
        <v>3850000</v>
      </c>
      <c r="E5223" s="11" t="n">
        <v>32175</v>
      </c>
      <c r="F5223" s="8" t="inlineStr">
        <is>
          <t>埼玉</t>
        </is>
      </c>
      <c r="G5223" s="8" t="inlineStr">
        <is>
          <t>○</t>
        </is>
      </c>
      <c r="H5223" s="8" t="inlineStr"/>
      <c r="I5223" s="17" t="inlineStr">
        <is>
          <t>トヨタ ヴォクシー ハイブリッドＳ－Ｚ 左右パワースライドドア ...</t>
        </is>
      </c>
      <c r="J5223" s="8" t="inlineStr">
        <is>
          <t>https://jmty.jp/saitama/car-toy/alliance-g_989026080100501311004?ex=1</t>
        </is>
      </c>
    </row>
    <row r="5224">
      <c r="A5224" s="13" t="inlineStr">
        <is>
          <t>ヴォクシー</t>
        </is>
      </c>
      <c r="B5224" s="13" t="n">
        <v>2023</v>
      </c>
      <c r="C5224" s="13" t="inlineStr">
        <is>
          <t>90系</t>
        </is>
      </c>
      <c r="D5224" s="14" t="n">
        <v>4123000</v>
      </c>
      <c r="E5224" s="14" t="n">
        <v>43535</v>
      </c>
      <c r="F5224" s="13" t="inlineStr">
        <is>
          <t>秋田</t>
        </is>
      </c>
      <c r="G5224" s="13" t="inlineStr">
        <is>
          <t>○</t>
        </is>
      </c>
      <c r="H5224" s="13" t="inlineStr"/>
      <c r="I5224" s="17" t="inlineStr">
        <is>
          <t>トヨタ ヴォクシー Ｓ－Ｚ ４ＷＤ 禁煙車 モデリスタエアロ 両...</t>
        </is>
      </c>
      <c r="J5224" s="13" t="inlineStr">
        <is>
          <t>https://jmty.jp/akita/car-toy/alliance-g_965026082400900354005?ex=1</t>
        </is>
      </c>
    </row>
    <row r="5225">
      <c r="A5225" s="8" t="inlineStr">
        <is>
          <t>ヴォクシー</t>
        </is>
      </c>
      <c r="B5225" s="8" t="n">
        <v>2023</v>
      </c>
      <c r="C5225" s="8" t="inlineStr">
        <is>
          <t>90系</t>
        </is>
      </c>
      <c r="D5225" s="11" t="n">
        <v>3744000</v>
      </c>
      <c r="E5225" s="11" t="n">
        <v>2250</v>
      </c>
      <c r="F5225" s="8" t="inlineStr">
        <is>
          <t>愛知</t>
        </is>
      </c>
      <c r="G5225" s="8" t="inlineStr">
        <is>
          <t>○</t>
        </is>
      </c>
      <c r="H5225" s="8" t="inlineStr"/>
      <c r="I5225" s="17" t="inlineStr">
        <is>
          <t>トヨタ ヴォクシー Ｓ－Ｚ 禁煙車 両側電動スライドドア 衝突軽...</t>
        </is>
      </c>
      <c r="J5225" s="8" t="inlineStr">
        <is>
          <t>https://jmty.jp/aichi/car-toy/alliance-g_965026041100209186004?ex=1</t>
        </is>
      </c>
    </row>
    <row r="5226">
      <c r="A5226" s="13" t="inlineStr">
        <is>
          <t>ヴォクシー</t>
        </is>
      </c>
      <c r="B5226" s="13" t="n">
        <v>2023</v>
      </c>
      <c r="C5226" s="13" t="inlineStr">
        <is>
          <t>90系</t>
        </is>
      </c>
      <c r="D5226" s="14" t="n">
        <v>3290000</v>
      </c>
      <c r="E5226" s="14" t="n">
        <v>40656</v>
      </c>
      <c r="F5226" s="13" t="inlineStr">
        <is>
          <t>茨城</t>
        </is>
      </c>
      <c r="G5226" s="13" t="inlineStr">
        <is>
          <t>○</t>
        </is>
      </c>
      <c r="H5226" s="13" t="inlineStr"/>
      <c r="I5226" s="17" t="inlineStr">
        <is>
          <t>トヨタ ヴォクシー Ｓ－Ｚ ディスプレイオーディオナビ フルセグ...</t>
        </is>
      </c>
      <c r="J5226" s="13" t="inlineStr">
        <is>
          <t>https://jmty.jp/ibaraki/car-toy/alliance-g_989026072400404103001?ex=1</t>
        </is>
      </c>
    </row>
    <row r="5227">
      <c r="A5227" s="8" t="inlineStr">
        <is>
          <t>ヴォクシー</t>
        </is>
      </c>
      <c r="B5227" s="8" t="n">
        <v>2023</v>
      </c>
      <c r="C5227" s="8" t="inlineStr">
        <is>
          <t>90系</t>
        </is>
      </c>
      <c r="D5227" s="11" t="n">
        <v>3380000</v>
      </c>
      <c r="E5227" s="11" t="n">
        <v>42208</v>
      </c>
      <c r="F5227" s="8" t="inlineStr">
        <is>
          <t>神奈川</t>
        </is>
      </c>
      <c r="G5227" s="8" t="inlineStr">
        <is>
          <t>○</t>
        </is>
      </c>
      <c r="H5227" s="8" t="inlineStr"/>
      <c r="I5227" s="17" t="inlineStr">
        <is>
          <t>トヨタ ヴォクシー Ｓ－Ｚ 両電動スライドドア Ｂモニ ＬＥＤラ...</t>
        </is>
      </c>
      <c r="J5227" s="8" t="inlineStr">
        <is>
          <t>https://jmty.jp/kanagawa/car-toy/alliance-g_989026082200510217001?ex=1</t>
        </is>
      </c>
    </row>
    <row r="5228">
      <c r="A5228" s="13" t="inlineStr">
        <is>
          <t>ヴォクシー</t>
        </is>
      </c>
      <c r="B5228" s="13" t="n">
        <v>2023</v>
      </c>
      <c r="C5228" s="13" t="inlineStr">
        <is>
          <t>90系</t>
        </is>
      </c>
      <c r="D5228" s="14" t="n">
        <v>3604000</v>
      </c>
      <c r="E5228" s="14" t="n">
        <v>36860</v>
      </c>
      <c r="F5228" s="13" t="inlineStr">
        <is>
          <t>栃木</t>
        </is>
      </c>
      <c r="G5228" s="13" t="inlineStr">
        <is>
          <t>○</t>
        </is>
      </c>
      <c r="H5228" s="13" t="inlineStr"/>
      <c r="I5228" s="17" t="inlineStr">
        <is>
          <t>トヨタ ヴォクシー ハイブリッドＳ－Ｚ 純正１０．５型ナビ バッ...</t>
        </is>
      </c>
      <c r="J5228" s="13" t="inlineStr">
        <is>
          <t>https://jmty.jp/tochigi/car-toy/alliance-g_965026032100403397002?ex=1</t>
        </is>
      </c>
    </row>
    <row r="5229">
      <c r="A5229" s="8" t="inlineStr">
        <is>
          <t>ヴォクシー</t>
        </is>
      </c>
      <c r="B5229" s="8" t="n">
        <v>2023</v>
      </c>
      <c r="C5229" s="8" t="inlineStr">
        <is>
          <t>90系</t>
        </is>
      </c>
      <c r="D5229" s="11" t="n">
        <v>3724000</v>
      </c>
      <c r="E5229" s="11" t="n">
        <v>27680</v>
      </c>
      <c r="F5229" s="8" t="inlineStr">
        <is>
          <t>宮城</t>
        </is>
      </c>
      <c r="G5229" s="8" t="inlineStr">
        <is>
          <t>○</t>
        </is>
      </c>
      <c r="H5229" s="8" t="inlineStr"/>
      <c r="I5229" s="17" t="inlineStr">
        <is>
          <t>トヨタ ヴォクシー ハイブリッドＳ－Ｚ 純正１０．５型ナビ バッ...</t>
        </is>
      </c>
      <c r="J5229" s="8" t="inlineStr">
        <is>
          <t>https://jmty.jp/miyagi/car-toy/alliance-g_965026031700900629003?ex=1</t>
        </is>
      </c>
    </row>
    <row r="5230">
      <c r="A5230" s="13" t="inlineStr">
        <is>
          <t>ヴォクシー</t>
        </is>
      </c>
      <c r="B5230" s="13" t="n">
        <v>2023</v>
      </c>
      <c r="C5230" s="13" t="inlineStr">
        <is>
          <t>90系</t>
        </is>
      </c>
      <c r="D5230" s="14" t="n">
        <v>3210000</v>
      </c>
      <c r="E5230" s="14" t="n">
        <v>41145</v>
      </c>
      <c r="F5230" s="13" t="inlineStr">
        <is>
          <t>滋賀</t>
        </is>
      </c>
      <c r="G5230" s="13" t="inlineStr">
        <is>
          <t>○</t>
        </is>
      </c>
      <c r="H5230" s="13" t="inlineStr"/>
      <c r="I5230" s="17" t="inlineStr">
        <is>
          <t>トヨタ ヴォクシー ハイブリッドＳ－Ｇ フルセグ メモリーナビ ...</t>
        </is>
      </c>
      <c r="J5230" s="13" t="inlineStr">
        <is>
          <t>https://jmty.jp/shiga/car-toy/alliance-g_989026071900708709008?ex=1</t>
        </is>
      </c>
    </row>
    <row r="5231">
      <c r="A5231" s="8" t="inlineStr">
        <is>
          <t>ヴォクシー</t>
        </is>
      </c>
      <c r="B5231" s="8" t="n">
        <v>2023</v>
      </c>
      <c r="C5231" s="8" t="inlineStr">
        <is>
          <t>90系</t>
        </is>
      </c>
      <c r="D5231" s="11" t="n">
        <v>3844000</v>
      </c>
      <c r="E5231" s="11" t="n">
        <v>17550</v>
      </c>
      <c r="F5231" s="8" t="inlineStr">
        <is>
          <t>愛知</t>
        </is>
      </c>
      <c r="G5231" s="8" t="inlineStr">
        <is>
          <t>○</t>
        </is>
      </c>
      <c r="H5231" s="8" t="inlineStr"/>
      <c r="I5231" s="17" t="inlineStr">
        <is>
          <t>トヨタ ヴォクシー ハイブリッドＳ－Ｚ 禁煙車 １０．５型ナビ ...</t>
        </is>
      </c>
      <c r="J5231" s="8" t="inlineStr">
        <is>
          <t>https://jmty.jp/aichi/car-toy/alliance-g_965026031200207490005?ex=1</t>
        </is>
      </c>
    </row>
    <row r="5232">
      <c r="A5232" s="13" t="inlineStr">
        <is>
          <t>ヴォクシー</t>
        </is>
      </c>
      <c r="B5232" s="13" t="n">
        <v>2023</v>
      </c>
      <c r="C5232" s="13" t="inlineStr">
        <is>
          <t>90系</t>
        </is>
      </c>
      <c r="D5232" s="14" t="n">
        <v>3904000</v>
      </c>
      <c r="E5232" s="14" t="n">
        <v>57000</v>
      </c>
      <c r="F5232" s="13" t="inlineStr">
        <is>
          <t>香川</t>
        </is>
      </c>
      <c r="G5232" s="13" t="inlineStr">
        <is>
          <t>○</t>
        </is>
      </c>
      <c r="H5232" s="13" t="inlineStr"/>
      <c r="I5232" s="17" t="inlineStr">
        <is>
          <t>トヨタ ヴォクシー ハイブリッドＳ－Ｚ 禁煙車 純正ナビ チーム...</t>
        </is>
      </c>
      <c r="J5232" s="13" t="inlineStr">
        <is>
          <t>https://jmty.jp/kagawa/car-toy/alliance-g_941026080900508095009?ex=1</t>
        </is>
      </c>
    </row>
    <row r="5233">
      <c r="A5233" s="8" t="inlineStr">
        <is>
          <t>ヴォクシー</t>
        </is>
      </c>
      <c r="B5233" s="8" t="n">
        <v>2023</v>
      </c>
      <c r="C5233" s="8" t="inlineStr">
        <is>
          <t>90系</t>
        </is>
      </c>
      <c r="D5233" s="11" t="n">
        <v>3859000</v>
      </c>
      <c r="E5233" s="11" t="n">
        <v>31000</v>
      </c>
      <c r="F5233" s="8" t="inlineStr">
        <is>
          <t>山形</t>
        </is>
      </c>
      <c r="G5233" s="8" t="inlineStr">
        <is>
          <t>○</t>
        </is>
      </c>
      <c r="H5233" s="8" t="inlineStr"/>
      <c r="I5233" s="17" t="inlineStr">
        <is>
          <t>トヨタ ヴォクシー ハイブリッドＳ－Ｚ 保証書／ディスプレイオー...</t>
        </is>
      </c>
      <c r="J5233" s="8" t="inlineStr">
        <is>
          <t>https://jmty.jp/yamagata/car-toy/alliance-g_936026072403000588009?ex=1</t>
        </is>
      </c>
    </row>
    <row r="5234">
      <c r="A5234" s="13" t="inlineStr">
        <is>
          <t>ヴォクシー</t>
        </is>
      </c>
      <c r="B5234" s="13" t="n">
        <v>2023</v>
      </c>
      <c r="C5234" s="13" t="inlineStr">
        <is>
          <t>90系</t>
        </is>
      </c>
      <c r="D5234" s="14" t="n">
        <v>3850000</v>
      </c>
      <c r="E5234" s="14" t="n">
        <v>10777</v>
      </c>
      <c r="F5234" s="13" t="inlineStr">
        <is>
          <t>大阪</t>
        </is>
      </c>
      <c r="G5234" s="13" t="inlineStr">
        <is>
          <t>○</t>
        </is>
      </c>
      <c r="H5234" s="13" t="inlineStr"/>
      <c r="I5234" s="17" t="inlineStr">
        <is>
          <t>トヨタ ヴォクシー ハイブリッドＳ－Ｚ バックモニタ 踏み間違え...</t>
        </is>
      </c>
      <c r="J5234" s="13" t="inlineStr">
        <is>
          <t>https://jmty.jp/osaka/car-toy/alliance-g_989026082200708081001?ex=1</t>
        </is>
      </c>
    </row>
    <row r="5235">
      <c r="A5235" s="8" t="inlineStr">
        <is>
          <t>ヴォクシー</t>
        </is>
      </c>
      <c r="B5235" s="8" t="n">
        <v>2023</v>
      </c>
      <c r="C5235" s="8" t="inlineStr">
        <is>
          <t>90系</t>
        </is>
      </c>
      <c r="D5235" s="11" t="n">
        <v>4299000</v>
      </c>
      <c r="E5235" s="11" t="n">
        <v>17000</v>
      </c>
      <c r="F5235" s="8" t="inlineStr">
        <is>
          <t>奈良</t>
        </is>
      </c>
      <c r="G5235" s="8" t="inlineStr">
        <is>
          <t>○</t>
        </is>
      </c>
      <c r="H5235" s="8" t="inlineStr"/>
      <c r="I5235" s="17" t="inlineStr">
        <is>
          <t>トヨタ ヴォクシー ハイブリッドＳ－Ｚ 純正エアロ／保証書／ディ...</t>
        </is>
      </c>
      <c r="J5235" s="8" t="inlineStr">
        <is>
          <t>https://jmty.jp/nara/car-toy/alliance-g_936026081300509773004?ex=1</t>
        </is>
      </c>
    </row>
    <row r="5236">
      <c r="A5236" s="13" t="inlineStr">
        <is>
          <t>ヴォクシー</t>
        </is>
      </c>
      <c r="B5236" s="13" t="n">
        <v>2023</v>
      </c>
      <c r="C5236" s="13" t="inlineStr">
        <is>
          <t>90系</t>
        </is>
      </c>
      <c r="D5236" s="14" t="n">
        <v>3620000</v>
      </c>
      <c r="E5236" s="14" t="n">
        <v>34735</v>
      </c>
      <c r="F5236" s="13" t="inlineStr">
        <is>
          <t>香川</t>
        </is>
      </c>
      <c r="G5236" s="13" t="inlineStr">
        <is>
          <t>○</t>
        </is>
      </c>
      <c r="H5236" s="13" t="inlineStr"/>
      <c r="I5236" s="17" t="inlineStr">
        <is>
          <t>トヨタ ヴォクシー ハイブリッドＳ－Ｚ フルセグ メモリーナビ ...</t>
        </is>
      </c>
      <c r="J5236" s="13" t="inlineStr">
        <is>
          <t>https://jmty.jp/kagawa/car-toy/alliance-g_989026082301300661002?ex=1</t>
        </is>
      </c>
    </row>
    <row r="5237">
      <c r="A5237" s="8" t="inlineStr">
        <is>
          <t>ヴォクシー</t>
        </is>
      </c>
      <c r="B5237" s="8" t="n">
        <v>2023</v>
      </c>
      <c r="C5237" s="8" t="inlineStr">
        <is>
          <t>90系</t>
        </is>
      </c>
      <c r="D5237" s="11" t="n">
        <v>4169000</v>
      </c>
      <c r="E5237" s="11" t="n">
        <v>8000</v>
      </c>
      <c r="F5237" s="8" t="inlineStr">
        <is>
          <t>群馬</t>
        </is>
      </c>
      <c r="G5237" s="8" t="inlineStr">
        <is>
          <t>○</t>
        </is>
      </c>
      <c r="H5237" s="8" t="inlineStr"/>
      <c r="I5237" s="17" t="inlineStr">
        <is>
          <t>トヨタ ヴォクシー ハイブリッドＳ－Ｚ ディスプレイオーディオ＋...</t>
        </is>
      </c>
      <c r="J5237" s="8" t="inlineStr">
        <is>
          <t>https://jmty.jp/gunma/car-toy/alliance-g_936026060400509772003?ex=1</t>
        </is>
      </c>
    </row>
    <row r="5238">
      <c r="A5238" s="13" t="inlineStr">
        <is>
          <t>ヴォクシー</t>
        </is>
      </c>
      <c r="B5238" s="13" t="n">
        <v>2023</v>
      </c>
      <c r="C5238" s="13" t="inlineStr">
        <is>
          <t>90系</t>
        </is>
      </c>
      <c r="D5238" s="14" t="n">
        <v>3590000</v>
      </c>
      <c r="E5238" s="14" t="n">
        <v>10988</v>
      </c>
      <c r="F5238" s="13" t="inlineStr">
        <is>
          <t>愛知</t>
        </is>
      </c>
      <c r="G5238" s="13" t="inlineStr">
        <is>
          <t>○</t>
        </is>
      </c>
      <c r="H5238" s="13" t="inlineStr"/>
      <c r="I5238" s="17" t="inlineStr">
        <is>
          <t>トヨタ ヴォクシー Ｓ－Ｚ 衝突被害軽減システム フルセグ バッ...</t>
        </is>
      </c>
      <c r="J5238" s="13" t="inlineStr">
        <is>
          <t>https://jmty.jp/aichi/car-toy/alliance-g_989026082400200895002?ex=1</t>
        </is>
      </c>
    </row>
    <row r="5239">
      <c r="A5239" s="8" t="inlineStr">
        <is>
          <t>ヴォクシー</t>
        </is>
      </c>
      <c r="B5239" s="8" t="n">
        <v>2023</v>
      </c>
      <c r="C5239" s="8" t="inlineStr">
        <is>
          <t>90系</t>
        </is>
      </c>
      <c r="D5239" s="11" t="n">
        <v>3780000</v>
      </c>
      <c r="E5239" s="11" t="n">
        <v>25773</v>
      </c>
      <c r="F5239" s="8" t="inlineStr">
        <is>
          <t>神奈川</t>
        </is>
      </c>
      <c r="G5239" s="8" t="inlineStr">
        <is>
          <t>○</t>
        </is>
      </c>
      <c r="H5239" s="8" t="inlineStr"/>
      <c r="I5239" s="17" t="inlineStr">
        <is>
          <t>トヨタ ヴォクシー ハイブリッドＳ－Ｚ （車検整備付）</t>
        </is>
      </c>
      <c r="J5239" s="8" t="inlineStr">
        <is>
          <t>https://jmty.jp/kanagawa/car-toy/alliance-g_989026082200502741004?ex=1</t>
        </is>
      </c>
    </row>
    <row r="5240">
      <c r="A5240" s="13" t="inlineStr">
        <is>
          <t>ヴォクシー</t>
        </is>
      </c>
      <c r="B5240" s="13" t="n">
        <v>2023</v>
      </c>
      <c r="C5240" s="13" t="inlineStr">
        <is>
          <t>90系</t>
        </is>
      </c>
      <c r="D5240" s="14" t="n">
        <v>4059000</v>
      </c>
      <c r="E5240" s="14" t="n">
        <v>37000</v>
      </c>
      <c r="F5240" s="13" t="inlineStr">
        <is>
          <t>兵庫</t>
        </is>
      </c>
      <c r="G5240" s="13" t="inlineStr">
        <is>
          <t>○</t>
        </is>
      </c>
      <c r="H5240" s="13" t="inlineStr"/>
      <c r="I5240" s="17" t="inlineStr">
        <is>
          <t>トヨタ ヴォクシー ハイブリッドＳ－Ｚ 純正１０．５インチナビ／...</t>
        </is>
      </c>
      <c r="J5240" s="13" t="inlineStr">
        <is>
          <t>https://jmty.jp/hyogo/car-toy/alliance-g_941026060900520097002?ex=1</t>
        </is>
      </c>
    </row>
    <row r="5241">
      <c r="A5241" s="8" t="inlineStr">
        <is>
          <t>ヴォクシー</t>
        </is>
      </c>
      <c r="B5241" s="8" t="n">
        <v>2023</v>
      </c>
      <c r="C5241" s="8" t="inlineStr">
        <is>
          <t>90系</t>
        </is>
      </c>
      <c r="D5241" s="11" t="n">
        <v>2950000</v>
      </c>
      <c r="E5241" s="11" t="n">
        <v>19686</v>
      </c>
      <c r="F5241" s="8" t="inlineStr">
        <is>
          <t>愛知</t>
        </is>
      </c>
      <c r="G5241" s="8" t="inlineStr">
        <is>
          <t>○</t>
        </is>
      </c>
      <c r="H5241" s="8" t="inlineStr"/>
      <c r="I5241" s="17" t="inlineStr">
        <is>
          <t>トヨタ ヴォクシー Ｓ－Ｇ ＴＳＳ リアオートエアコン 両側Ｐド...</t>
        </is>
      </c>
      <c r="J5241" s="8" t="inlineStr">
        <is>
          <t>https://jmty.jp/aichi/car-toy/alliance-g_989026082300200633003?ex=1</t>
        </is>
      </c>
    </row>
    <row r="5242">
      <c r="A5242" s="13" t="inlineStr">
        <is>
          <t>ヴォクシー</t>
        </is>
      </c>
      <c r="B5242" s="13" t="n">
        <v>2023</v>
      </c>
      <c r="C5242" s="13" t="inlineStr">
        <is>
          <t>90系</t>
        </is>
      </c>
      <c r="D5242" s="14" t="n">
        <v>3787000</v>
      </c>
      <c r="E5242" s="14" t="n">
        <v>21000</v>
      </c>
      <c r="F5242" s="13" t="inlineStr">
        <is>
          <t>宮城</t>
        </is>
      </c>
      <c r="G5242" s="13" t="inlineStr">
        <is>
          <t>○</t>
        </is>
      </c>
      <c r="H5242" s="13" t="inlineStr"/>
      <c r="I5242" s="17" t="inlineStr">
        <is>
          <t>トヨタ ヴォクシー ハイブリッドＳ－Ｚ 純正１０型ナビ １４型後...</t>
        </is>
      </c>
      <c r="J5242" s="13" t="inlineStr">
        <is>
          <t>https://jmty.jp/miyagi/car-toy/alliance-g_941026061603000782006?ex=1</t>
        </is>
      </c>
    </row>
    <row r="5243">
      <c r="A5243" s="8" t="inlineStr">
        <is>
          <t>ヴォクシー</t>
        </is>
      </c>
      <c r="B5243" s="8" t="n">
        <v>2023</v>
      </c>
      <c r="C5243" s="8" t="inlineStr">
        <is>
          <t>90系</t>
        </is>
      </c>
      <c r="D5243" s="11" t="n">
        <v>4097000</v>
      </c>
      <c r="E5243" s="11" t="n">
        <v>29160</v>
      </c>
      <c r="F5243" s="8" t="inlineStr">
        <is>
          <t>愛知</t>
        </is>
      </c>
      <c r="G5243" s="8" t="inlineStr">
        <is>
          <t>○</t>
        </is>
      </c>
      <c r="H5243" s="8" t="inlineStr"/>
      <c r="I5243" s="17" t="inlineStr">
        <is>
          <t>トヨタ ヴォクシー ハイブリッドＳ－Ｚ ＧＲエアロ 快適利便ＰＫ...</t>
        </is>
      </c>
      <c r="J5243" s="8" t="inlineStr">
        <is>
          <t>https://jmty.jp/aichi/car-toy/alliance-g_965026041200207491011?ex=1</t>
        </is>
      </c>
    </row>
    <row r="5244">
      <c r="A5244" s="13" t="inlineStr">
        <is>
          <t>ヴォクシー</t>
        </is>
      </c>
      <c r="B5244" s="13" t="n">
        <v>2023</v>
      </c>
      <c r="C5244" s="13" t="inlineStr">
        <is>
          <t>90系</t>
        </is>
      </c>
      <c r="D5244" s="14" t="n">
        <v>4298000</v>
      </c>
      <c r="E5244" s="14" t="n">
        <v>19520</v>
      </c>
      <c r="F5244" s="13" t="inlineStr">
        <is>
          <t>茨城</t>
        </is>
      </c>
      <c r="G5244" s="13" t="inlineStr">
        <is>
          <t>○</t>
        </is>
      </c>
      <c r="H5244" s="13" t="inlineStr"/>
      <c r="I5244" s="17" t="inlineStr">
        <is>
          <t>トヨタ ヴォクシー ヴォクシー （車検整備付）</t>
        </is>
      </c>
      <c r="J5244" s="13" t="inlineStr">
        <is>
          <t>https://jmty.jp/ibaraki/car-toy/alliance-g_989026042400403547001?ex=1</t>
        </is>
      </c>
    </row>
    <row r="5245">
      <c r="A5245" s="8" t="inlineStr">
        <is>
          <t>ヴォクシー</t>
        </is>
      </c>
      <c r="B5245" s="8" t="n">
        <v>2023</v>
      </c>
      <c r="C5245" s="8" t="inlineStr">
        <is>
          <t>90系</t>
        </is>
      </c>
      <c r="D5245" s="11" t="n">
        <v>4072000</v>
      </c>
      <c r="E5245" s="11" t="n">
        <v>28300</v>
      </c>
      <c r="F5245" s="8" t="inlineStr">
        <is>
          <t>大阪</t>
        </is>
      </c>
      <c r="G5245" s="8" t="inlineStr">
        <is>
          <t>○</t>
        </is>
      </c>
      <c r="H5245" s="8" t="inlineStr"/>
      <c r="I5245" s="17" t="inlineStr">
        <is>
          <t>トヨタ ヴォクシー ハイブリッドＳ－Ｚ 両側電動ドア 純正１０型...</t>
        </is>
      </c>
      <c r="J5245" s="8" t="inlineStr">
        <is>
          <t>https://jmty.jp/osaka/car-toy/alliance-g_965026082100709104009?ex=1</t>
        </is>
      </c>
    </row>
    <row r="5246">
      <c r="A5246" s="13" t="inlineStr">
        <is>
          <t>ヴォクシー</t>
        </is>
      </c>
      <c r="B5246" s="13" t="n">
        <v>2023</v>
      </c>
      <c r="C5246" s="13" t="inlineStr">
        <is>
          <t>90系</t>
        </is>
      </c>
      <c r="D5246" s="14" t="n">
        <v>3698000</v>
      </c>
      <c r="E5246" s="14" t="n">
        <v>36471</v>
      </c>
      <c r="F5246" s="13" t="inlineStr">
        <is>
          <t>岐阜</t>
        </is>
      </c>
      <c r="G5246" s="13" t="inlineStr">
        <is>
          <t>○</t>
        </is>
      </c>
      <c r="H5246" s="13" t="inlineStr"/>
      <c r="I5246" s="17" t="inlineStr">
        <is>
          <t>トヨタ ヴォクシー ハイブリッドＳ－Ｚ バックモニタ 踏み間違え...</t>
        </is>
      </c>
      <c r="J5246" s="13" t="inlineStr">
        <is>
          <t>https://jmty.jp/gifu/car-toy/alliance-g_989026082400201318001?ex=1</t>
        </is>
      </c>
    </row>
    <row r="5247">
      <c r="A5247" s="8" t="inlineStr">
        <is>
          <t>ヴォクシー</t>
        </is>
      </c>
      <c r="B5247" s="8" t="n">
        <v>2023</v>
      </c>
      <c r="C5247" s="8" t="inlineStr">
        <is>
          <t>90系</t>
        </is>
      </c>
      <c r="D5247" s="11" t="n">
        <v>3824000</v>
      </c>
      <c r="E5247" s="11" t="n">
        <v>25433</v>
      </c>
      <c r="F5247" s="8" t="inlineStr">
        <is>
          <t>宮城</t>
        </is>
      </c>
      <c r="G5247" s="8" t="inlineStr">
        <is>
          <t>○</t>
        </is>
      </c>
      <c r="H5247" s="8" t="inlineStr"/>
      <c r="I5247" s="17" t="inlineStr">
        <is>
          <t>トヨタ ヴォクシー ハイブリッドＳ－Ｚ １４型後席モニター 純正...</t>
        </is>
      </c>
      <c r="J5247" s="8" t="inlineStr">
        <is>
          <t>https://jmty.jp/miyagi/car-toy/alliance-g_965026080300903676005?ex=1</t>
        </is>
      </c>
    </row>
    <row r="5248">
      <c r="A5248" s="13" t="inlineStr">
        <is>
          <t>ヴォクシー</t>
        </is>
      </c>
      <c r="B5248" s="13" t="n">
        <v>2023</v>
      </c>
      <c r="C5248" s="13" t="inlineStr">
        <is>
          <t>90系</t>
        </is>
      </c>
      <c r="D5248" s="14" t="n">
        <v>4170000</v>
      </c>
      <c r="E5248" s="14" t="n">
        <v>26000</v>
      </c>
      <c r="F5248" s="13" t="inlineStr">
        <is>
          <t>福岡</t>
        </is>
      </c>
      <c r="G5248" s="13" t="inlineStr">
        <is>
          <t>○</t>
        </is>
      </c>
      <c r="H5248" s="13" t="inlineStr"/>
      <c r="I5248" s="17" t="inlineStr">
        <is>
          <t>トヨタ ヴォクシー ハイブリッドＳ－Ｚ 新品タイヤ／保証書／ディ...</t>
        </is>
      </c>
      <c r="J5248" s="13" t="inlineStr">
        <is>
          <t>https://jmty.jp/fukuoka/car-toy/alliance-g_936026070400508051002?ex=1</t>
        </is>
      </c>
    </row>
    <row r="5249">
      <c r="A5249" s="8" t="inlineStr">
        <is>
          <t>ヴォクシー</t>
        </is>
      </c>
      <c r="B5249" s="8" t="n">
        <v>2023</v>
      </c>
      <c r="C5249" s="8" t="inlineStr">
        <is>
          <t>90系</t>
        </is>
      </c>
      <c r="D5249" s="11" t="n">
        <v>4202000</v>
      </c>
      <c r="E5249" s="11" t="n">
        <v>18620</v>
      </c>
      <c r="F5249" s="8" t="inlineStr">
        <is>
          <t>大阪</t>
        </is>
      </c>
      <c r="G5249" s="8" t="inlineStr">
        <is>
          <t>○</t>
        </is>
      </c>
      <c r="H5249" s="8" t="inlineStr"/>
      <c r="I5249" s="17" t="inlineStr">
        <is>
          <t>トヨタ ヴォクシー ハイブリッドＳ－Ｚ 禁煙車 純正１０型ナビ ...</t>
        </is>
      </c>
      <c r="J5249" s="8" t="inlineStr">
        <is>
          <t>https://jmty.jp/osaka/car-toy/alliance-g_965026082400704397010?ex=1</t>
        </is>
      </c>
    </row>
    <row r="5250">
      <c r="A5250" s="13" t="inlineStr">
        <is>
          <t>ヴォクシー</t>
        </is>
      </c>
      <c r="B5250" s="13" t="n">
        <v>2023</v>
      </c>
      <c r="C5250" s="13" t="inlineStr">
        <is>
          <t>90系</t>
        </is>
      </c>
      <c r="D5250" s="14" t="n">
        <v>3960000</v>
      </c>
      <c r="E5250" s="14" t="n">
        <v>24489</v>
      </c>
      <c r="F5250" s="13" t="inlineStr">
        <is>
          <t>埼玉</t>
        </is>
      </c>
      <c r="G5250" s="13" t="inlineStr">
        <is>
          <t>○</t>
        </is>
      </c>
      <c r="H5250" s="13" t="inlineStr"/>
      <c r="I5250" s="17" t="inlineStr">
        <is>
          <t>トヨタ ヴォクシー Ｓ－Ｚ 両電動スライドドア Ｂモニ ＬＥＤラ...</t>
        </is>
      </c>
      <c r="J5250" s="13" t="inlineStr">
        <is>
          <t>https://jmty.jp/saitama/car-toy/alliance-g_989026082400501308004?ex=1</t>
        </is>
      </c>
    </row>
    <row r="5251">
      <c r="A5251" s="8" t="inlineStr">
        <is>
          <t>ヴォクシー</t>
        </is>
      </c>
      <c r="B5251" s="8" t="n">
        <v>2023</v>
      </c>
      <c r="C5251" s="8" t="inlineStr">
        <is>
          <t>90系</t>
        </is>
      </c>
      <c r="D5251" s="11" t="n">
        <v>3360000</v>
      </c>
      <c r="E5251" s="11" t="n">
        <v>29322</v>
      </c>
      <c r="F5251" s="8" t="inlineStr">
        <is>
          <t>沖縄</t>
        </is>
      </c>
      <c r="G5251" s="8" t="inlineStr">
        <is>
          <t>○</t>
        </is>
      </c>
      <c r="H5251" s="8" t="inlineStr"/>
      <c r="I5251" s="17" t="inlineStr">
        <is>
          <t>トヨタ ヴォクシー Ｓ－Ｇ 快適利便パッケージ（Ｍｉｄ）快適温熱...</t>
        </is>
      </c>
      <c r="J5251" s="8" t="inlineStr">
        <is>
          <t>https://jmty.jp/okinawa/car-toy/alliance-g_700012000630260805001?ex=1</t>
        </is>
      </c>
    </row>
    <row r="5252">
      <c r="A5252" s="13" t="inlineStr">
        <is>
          <t>ヴォクシー</t>
        </is>
      </c>
      <c r="B5252" s="13" t="n">
        <v>2023</v>
      </c>
      <c r="C5252" s="13" t="inlineStr">
        <is>
          <t>90系</t>
        </is>
      </c>
      <c r="D5252" s="14" t="n">
        <v>3198000</v>
      </c>
      <c r="E5252" s="14" t="n">
        <v>31860</v>
      </c>
      <c r="F5252" s="13" t="inlineStr">
        <is>
          <t>静岡</t>
        </is>
      </c>
      <c r="G5252" s="13" t="inlineStr">
        <is>
          <t>○</t>
        </is>
      </c>
      <c r="H5252" s="13" t="inlineStr"/>
      <c r="I5252" s="17" t="inlineStr">
        <is>
          <t>トヨタ ヴォクシー Ｓ－Ｚ 衝突被害軽減システム 両側電動スライ...</t>
        </is>
      </c>
      <c r="J5252" s="13" t="inlineStr">
        <is>
          <t>https://jmty.jp/shizuoka/car-toy/alliance-g_989026072600600581002?ex=1</t>
        </is>
      </c>
    </row>
    <row r="5253">
      <c r="A5253" s="8" t="inlineStr">
        <is>
          <t>ヴォクシー</t>
        </is>
      </c>
      <c r="B5253" s="8" t="n">
        <v>2023</v>
      </c>
      <c r="C5253" s="8" t="inlineStr">
        <is>
          <t>90系</t>
        </is>
      </c>
      <c r="D5253" s="11" t="n">
        <v>3584000</v>
      </c>
      <c r="E5253" s="11" t="n">
        <v>33530</v>
      </c>
      <c r="F5253" s="8" t="inlineStr">
        <is>
          <t>愛知</t>
        </is>
      </c>
      <c r="G5253" s="8" t="inlineStr">
        <is>
          <t>○</t>
        </is>
      </c>
      <c r="H5253" s="8" t="inlineStr"/>
      <c r="I5253" s="17" t="inlineStr">
        <is>
          <t>トヨタ ヴォクシー Ｓ－Ｚ ＧＲエアロ 両側電動ドア 後席モニタ...</t>
        </is>
      </c>
      <c r="J5253" s="8" t="inlineStr">
        <is>
          <t>https://jmty.jp/aichi/car-toy/alliance-g_965026021100208428012?ex=1</t>
        </is>
      </c>
    </row>
    <row r="5254">
      <c r="A5254" s="13" t="inlineStr">
        <is>
          <t>ヴォクシー</t>
        </is>
      </c>
      <c r="B5254" s="13" t="n">
        <v>2023</v>
      </c>
      <c r="C5254" s="13" t="inlineStr">
        <is>
          <t>90系</t>
        </is>
      </c>
      <c r="D5254" s="14" t="n">
        <v>2992000</v>
      </c>
      <c r="E5254" s="14" t="n">
        <v>20488</v>
      </c>
      <c r="F5254" s="13" t="inlineStr">
        <is>
          <t>福岡</t>
        </is>
      </c>
      <c r="G5254" s="13" t="inlineStr">
        <is>
          <t>○</t>
        </is>
      </c>
      <c r="H5254" s="13" t="inlineStr"/>
      <c r="I5254" s="17" t="inlineStr">
        <is>
          <t>トヨタ ヴォクシー Ｓ－Ｚ 衝突被害軽減システム バックカメラ ...</t>
        </is>
      </c>
      <c r="J5254" s="13" t="inlineStr">
        <is>
          <t>https://jmty.jp/fukuoka/car-toy/alliance-g_989026082000800714003?ex=1</t>
        </is>
      </c>
    </row>
    <row r="5255">
      <c r="A5255" s="8" t="inlineStr">
        <is>
          <t>ヴォクシー</t>
        </is>
      </c>
      <c r="B5255" s="8" t="n">
        <v>2023</v>
      </c>
      <c r="C5255" s="8" t="inlineStr">
        <is>
          <t>90系</t>
        </is>
      </c>
      <c r="D5255" s="11" t="n">
        <v>3626000</v>
      </c>
      <c r="E5255" s="11" t="n">
        <v>44476</v>
      </c>
      <c r="F5255" s="8" t="inlineStr">
        <is>
          <t>福岡</t>
        </is>
      </c>
      <c r="G5255" s="8" t="inlineStr">
        <is>
          <t>○</t>
        </is>
      </c>
      <c r="H5255" s="8" t="inlineStr"/>
      <c r="I5255" s="17" t="inlineStr">
        <is>
          <t>トヨタ ヴォクシー ハイブリッドＳ－Ｚ 衝突被害軽減システム 両...</t>
        </is>
      </c>
      <c r="J5255" s="8" t="inlineStr">
        <is>
          <t>https://jmty.jp/fukuoka/car-toy/alliance-g_989026060800804609001?ex=1</t>
        </is>
      </c>
    </row>
    <row r="5256">
      <c r="A5256" s="13" t="inlineStr">
        <is>
          <t>ヴォクシー</t>
        </is>
      </c>
      <c r="B5256" s="13" t="n">
        <v>2023</v>
      </c>
      <c r="C5256" s="13" t="inlineStr">
        <is>
          <t>90系</t>
        </is>
      </c>
      <c r="D5256" s="14" t="n">
        <v>4273000</v>
      </c>
      <c r="E5256" s="14" t="n">
        <v>29670</v>
      </c>
      <c r="F5256" s="13" t="inlineStr">
        <is>
          <t>兵庫</t>
        </is>
      </c>
      <c r="G5256" s="13" t="inlineStr">
        <is>
          <t>○</t>
        </is>
      </c>
      <c r="H5256" s="13" t="inlineStr"/>
      <c r="I5256" s="17" t="inlineStr">
        <is>
          <t>トヨタ ヴォクシー ハイブリッドＳ－Ｚ 純正ナビ パノラミックビ...</t>
        </is>
      </c>
      <c r="J5256" s="13" t="inlineStr">
        <is>
          <t>https://jmty.jp/hyogo/car-toy/alliance-g_965026082200707311002?ex=1</t>
        </is>
      </c>
    </row>
    <row r="5257">
      <c r="A5257" s="8" t="inlineStr">
        <is>
          <t>ヴォクシー</t>
        </is>
      </c>
      <c r="B5257" s="8" t="n">
        <v>2023</v>
      </c>
      <c r="C5257" s="8" t="inlineStr">
        <is>
          <t>90系</t>
        </is>
      </c>
      <c r="D5257" s="11" t="n">
        <v>3630000</v>
      </c>
      <c r="E5257" s="11" t="n">
        <v>44944</v>
      </c>
      <c r="F5257" s="8" t="inlineStr">
        <is>
          <t>茨城</t>
        </is>
      </c>
      <c r="G5257" s="8" t="inlineStr">
        <is>
          <t>○</t>
        </is>
      </c>
      <c r="H5257" s="8" t="inlineStr"/>
      <c r="I5257" s="17" t="inlineStr">
        <is>
          <t>トヨタ ヴォクシー ハイブリッドＳ－Ｚ １００Ｖ電源 ディスプレ...</t>
        </is>
      </c>
      <c r="J5257" s="8" t="inlineStr">
        <is>
          <t>https://jmty.jp/ibaraki/car-toy/alliance-g_989026073100404103003?ex=1</t>
        </is>
      </c>
    </row>
    <row r="5258">
      <c r="A5258" s="13" t="inlineStr">
        <is>
          <t>ヴォクシー</t>
        </is>
      </c>
      <c r="B5258" s="13" t="n">
        <v>2023</v>
      </c>
      <c r="C5258" s="13" t="inlineStr">
        <is>
          <t>90系</t>
        </is>
      </c>
      <c r="D5258" s="14" t="n">
        <v>3597000</v>
      </c>
      <c r="E5258" s="14" t="n">
        <v>52997</v>
      </c>
      <c r="F5258" s="13" t="inlineStr">
        <is>
          <t>埼玉</t>
        </is>
      </c>
      <c r="G5258" s="13" t="inlineStr">
        <is>
          <t>○</t>
        </is>
      </c>
      <c r="H5258" s="13" t="inlineStr"/>
      <c r="I5258" s="17" t="inlineStr">
        <is>
          <t>トヨタ ヴォクシー ハイブリッドＳ－Ｚ 誤発進抑制 インテリジェ...</t>
        </is>
      </c>
      <c r="J5258" s="13" t="inlineStr">
        <is>
          <t>https://jmty.jp/saitama/car-toy/alliance-g_989026022500541037001?ex=1</t>
        </is>
      </c>
    </row>
    <row r="5259">
      <c r="A5259" s="8" t="inlineStr">
        <is>
          <t>ヴォクシー</t>
        </is>
      </c>
      <c r="B5259" s="8" t="n">
        <v>2023</v>
      </c>
      <c r="C5259" s="8" t="inlineStr">
        <is>
          <t>90系</t>
        </is>
      </c>
      <c r="D5259" s="11" t="n">
        <v>3480000</v>
      </c>
      <c r="E5259" s="11" t="n">
        <v>28938</v>
      </c>
      <c r="F5259" s="8" t="inlineStr">
        <is>
          <t>愛知</t>
        </is>
      </c>
      <c r="G5259" s="8" t="inlineStr">
        <is>
          <t>○</t>
        </is>
      </c>
      <c r="H5259" s="8" t="inlineStr"/>
      <c r="I5259" s="17" t="inlineStr">
        <is>
          <t>トヨタ ヴォクシー Ｓ－Ｚ 両電動スライドドア Ｂモニ ＬＥＤラ...</t>
        </is>
      </c>
      <c r="J5259" s="8" t="inlineStr">
        <is>
          <t>https://jmty.jp/aichi/car-toy/alliance-g_989026082200209095002?ex=1</t>
        </is>
      </c>
    </row>
    <row r="5260">
      <c r="A5260" s="13" t="inlineStr">
        <is>
          <t>ヴォクシー</t>
        </is>
      </c>
      <c r="B5260" s="13" t="n">
        <v>2023</v>
      </c>
      <c r="C5260" s="13" t="inlineStr">
        <is>
          <t>90系</t>
        </is>
      </c>
      <c r="D5260" s="14" t="n">
        <v>3300000</v>
      </c>
      <c r="E5260" s="14" t="n">
        <v>30513</v>
      </c>
      <c r="F5260" s="13" t="inlineStr">
        <is>
          <t>山口</t>
        </is>
      </c>
      <c r="G5260" s="13" t="inlineStr">
        <is>
          <t>○</t>
        </is>
      </c>
      <c r="H5260" s="13" t="inlineStr"/>
      <c r="I5260" s="17" t="inlineStr">
        <is>
          <t>トヨタ ヴォクシー Ｓ－Ｚ メモリーナビ バックカメラ 衝突被害...</t>
        </is>
      </c>
      <c r="J5260" s="13" t="inlineStr">
        <is>
          <t>https://jmty.jp/yamaguchi/car-toy/alliance-g_989026030201000353001?ex=1</t>
        </is>
      </c>
    </row>
    <row r="5261">
      <c r="A5261" s="8" t="inlineStr">
        <is>
          <t>ヴォクシー</t>
        </is>
      </c>
      <c r="B5261" s="8" t="n">
        <v>2023</v>
      </c>
      <c r="C5261" s="8" t="inlineStr">
        <is>
          <t>90系</t>
        </is>
      </c>
      <c r="D5261" s="11" t="n">
        <v>3720000</v>
      </c>
      <c r="E5261" s="11" t="n">
        <v>39864</v>
      </c>
      <c r="F5261" s="8" t="inlineStr">
        <is>
          <t>千葉</t>
        </is>
      </c>
      <c r="G5261" s="8" t="inlineStr">
        <is>
          <t>○</t>
        </is>
      </c>
      <c r="H5261" s="8" t="inlineStr"/>
      <c r="I5261" s="17" t="inlineStr">
        <is>
          <t>トヨタ ヴォクシー ハイブリッドＳ－Ｚ １年間走行無制限保証 ペ...</t>
        </is>
      </c>
      <c r="J5261" s="8" t="inlineStr">
        <is>
          <t>https://jmty.jp/chiba/car-toy/alliance-g_989026031400510550003?ex=1</t>
        </is>
      </c>
    </row>
    <row r="5262">
      <c r="A5262" s="13" t="inlineStr">
        <is>
          <t>ヴォクシー</t>
        </is>
      </c>
      <c r="B5262" s="13" t="n">
        <v>2023</v>
      </c>
      <c r="C5262" s="13" t="inlineStr">
        <is>
          <t>90系</t>
        </is>
      </c>
      <c r="D5262" s="14" t="n">
        <v>3029000</v>
      </c>
      <c r="E5262" s="14" t="n">
        <v>43878</v>
      </c>
      <c r="F5262" s="13" t="inlineStr">
        <is>
          <t>東京</t>
        </is>
      </c>
      <c r="G5262" s="13" t="inlineStr">
        <is>
          <t>○</t>
        </is>
      </c>
      <c r="H5262" s="13" t="inlineStr"/>
      <c r="I5262" s="17" t="inlineStr">
        <is>
          <t>トヨタ ヴォクシー Ｓ－Ｚ セーフティセンス・ＩＣＳ ７人乗り ...</t>
        </is>
      </c>
      <c r="J5262" s="13" t="inlineStr">
        <is>
          <t>https://jmty.jp/tokyo/car-toy/alliance-g_989026071100501430001?ex=1</t>
        </is>
      </c>
    </row>
    <row r="5263">
      <c r="A5263" s="8" t="inlineStr">
        <is>
          <t>ヴォクシー</t>
        </is>
      </c>
      <c r="B5263" s="8" t="n">
        <v>2023</v>
      </c>
      <c r="C5263" s="8" t="inlineStr">
        <is>
          <t>90系</t>
        </is>
      </c>
      <c r="D5263" s="11" t="n">
        <v>4200000</v>
      </c>
      <c r="E5263" s="11" t="n">
        <v>12000</v>
      </c>
      <c r="F5263" s="8" t="inlineStr">
        <is>
          <t>東京</t>
        </is>
      </c>
      <c r="G5263" s="8" t="inlineStr">
        <is>
          <t>○</t>
        </is>
      </c>
      <c r="H5263" s="8" t="inlineStr"/>
      <c r="I5263" s="17" t="inlineStr">
        <is>
          <t>トヨタ ヴォクシー ハイブリッドＳ－Ｚ 保証書／ディスプレイオー...</t>
        </is>
      </c>
      <c r="J5263" s="8" t="inlineStr">
        <is>
          <t>https://jmty.jp/tokyo/car-toy/alliance-g_936026082400509306001?ex=1</t>
        </is>
      </c>
    </row>
    <row r="5264">
      <c r="A5264" s="13" t="inlineStr">
        <is>
          <t>ヴォクシー</t>
        </is>
      </c>
      <c r="B5264" s="13" t="n">
        <v>2023</v>
      </c>
      <c r="C5264" s="13" t="inlineStr">
        <is>
          <t>90系</t>
        </is>
      </c>
      <c r="D5264" s="14" t="n">
        <v>3390000</v>
      </c>
      <c r="E5264" s="14" t="n">
        <v>29014</v>
      </c>
      <c r="F5264" s="13" t="inlineStr">
        <is>
          <t>茨城</t>
        </is>
      </c>
      <c r="G5264" s="13" t="inlineStr">
        <is>
          <t>○</t>
        </is>
      </c>
      <c r="H5264" s="13" t="inlineStr"/>
      <c r="I5264" s="17" t="inlineStr">
        <is>
          <t>トヨタ ヴォクシー Ｓ－Ｚ ディスプレイオーディオナビ フルセグ...</t>
        </is>
      </c>
      <c r="J5264" s="13" t="inlineStr">
        <is>
          <t>https://jmty.jp/ibaraki/car-toy/alliance-g_989026051500404106005?ex=1</t>
        </is>
      </c>
    </row>
    <row r="5265">
      <c r="A5265" s="8" t="inlineStr">
        <is>
          <t>ヴォクシー</t>
        </is>
      </c>
      <c r="B5265" s="8" t="n">
        <v>2022</v>
      </c>
      <c r="C5265" s="8" t="inlineStr">
        <is>
          <t>90系</t>
        </is>
      </c>
      <c r="D5265" s="11" t="n">
        <v>3680000</v>
      </c>
      <c r="E5265" s="11" t="n">
        <v>41016</v>
      </c>
      <c r="F5265" s="8" t="inlineStr">
        <is>
          <t>千葉</t>
        </is>
      </c>
      <c r="G5265" s="8" t="inlineStr">
        <is>
          <t>○</t>
        </is>
      </c>
      <c r="H5265" s="8" t="inlineStr"/>
      <c r="I5265" s="17" t="inlineStr">
        <is>
          <t>トヨタ ヴォクシー ハイブリッドＳ－Ｚ フルセグ メモリーナビ ...</t>
        </is>
      </c>
      <c r="J5265" s="8" t="inlineStr">
        <is>
          <t>https://jmty.jp/chiba/car-toy/alliance-g_989026082400501687001?ex=1</t>
        </is>
      </c>
    </row>
    <row r="5266">
      <c r="A5266" s="13" t="inlineStr">
        <is>
          <t>ヴォクシー</t>
        </is>
      </c>
      <c r="B5266" s="13" t="n">
        <v>2022</v>
      </c>
      <c r="C5266" s="13" t="inlineStr">
        <is>
          <t>90系</t>
        </is>
      </c>
      <c r="D5266" s="14" t="n">
        <v>3540000</v>
      </c>
      <c r="E5266" s="14" t="n">
        <v>18201</v>
      </c>
      <c r="F5266" s="13" t="inlineStr">
        <is>
          <t>岐阜</t>
        </is>
      </c>
      <c r="G5266" s="13" t="inlineStr">
        <is>
          <t>○</t>
        </is>
      </c>
      <c r="H5266" s="13" t="inlineStr"/>
      <c r="I5266" s="17" t="inlineStr">
        <is>
          <t>トヨタ ヴォクシー Ｓ－Ｚ ナビ＆ＴＶ 両側電動スライド メモリ...</t>
        </is>
      </c>
      <c r="J5266" s="13" t="inlineStr">
        <is>
          <t>https://jmty.jp/gifu/car-toy/alliance-g_989026061900200939001?ex=1</t>
        </is>
      </c>
    </row>
    <row r="5267">
      <c r="A5267" s="8" t="inlineStr">
        <is>
          <t>ヴォクシー</t>
        </is>
      </c>
      <c r="B5267" s="8" t="n">
        <v>2022</v>
      </c>
      <c r="C5267" s="8" t="inlineStr">
        <is>
          <t>90系</t>
        </is>
      </c>
      <c r="D5267" s="11" t="n">
        <v>3699000</v>
      </c>
      <c r="E5267" s="11" t="n">
        <v>56000</v>
      </c>
      <c r="F5267" s="8" t="inlineStr">
        <is>
          <t>北海道</t>
        </is>
      </c>
      <c r="G5267" s="8" t="inlineStr">
        <is>
          <t>○</t>
        </is>
      </c>
      <c r="H5267" s="8" t="inlineStr"/>
      <c r="I5267" s="17" t="inlineStr">
        <is>
          <t>トヨタ ヴォクシー ハイブリッドＳ－Ｚ ４ＷＤ １４インチ有機Ｅ...</t>
        </is>
      </c>
      <c r="J5267" s="8" t="inlineStr">
        <is>
          <t>https://jmty.jp/hokkaido/car-toy/alliance-g_932026071800310239002?ex=1</t>
        </is>
      </c>
    </row>
    <row r="5268">
      <c r="A5268" s="13" t="inlineStr">
        <is>
          <t>ヴォクシー</t>
        </is>
      </c>
      <c r="B5268" s="13" t="n">
        <v>2022</v>
      </c>
      <c r="C5268" s="13" t="inlineStr">
        <is>
          <t>90系</t>
        </is>
      </c>
      <c r="D5268" s="14" t="n">
        <v>3377000</v>
      </c>
      <c r="E5268" s="14" t="n">
        <v>39235</v>
      </c>
      <c r="F5268" s="13" t="inlineStr">
        <is>
          <t>山口</t>
        </is>
      </c>
      <c r="G5268" s="13" t="inlineStr">
        <is>
          <t>○</t>
        </is>
      </c>
      <c r="H5268" s="13" t="inlineStr"/>
      <c r="I5268" s="17" t="inlineStr">
        <is>
          <t>トヨタ ヴォクシー Ｓ－Ｚ フルセグ メモリーナビ ＤＶＤ再生 ...</t>
        </is>
      </c>
      <c r="J5268" s="13" t="inlineStr">
        <is>
          <t>https://jmty.jp/yamaguchi/car-toy/alliance-g_989026070401000349003?ex=1</t>
        </is>
      </c>
    </row>
    <row r="5269">
      <c r="A5269" s="8" t="inlineStr">
        <is>
          <t>ヴォクシー</t>
        </is>
      </c>
      <c r="B5269" s="8" t="n">
        <v>2022</v>
      </c>
      <c r="C5269" s="8" t="inlineStr">
        <is>
          <t>90系</t>
        </is>
      </c>
      <c r="D5269" s="11" t="n">
        <v>3890000</v>
      </c>
      <c r="E5269" s="11" t="n">
        <v>37857</v>
      </c>
      <c r="F5269" s="8" t="inlineStr">
        <is>
          <t>佐賀</t>
        </is>
      </c>
      <c r="G5269" s="8" t="inlineStr">
        <is>
          <t>○</t>
        </is>
      </c>
      <c r="H5269" s="8" t="inlineStr"/>
      <c r="I5269" s="17" t="inlineStr">
        <is>
          <t>トヨタ ヴォクシー ハイブリッドＳ－Ｚ ナビ＆ＴＶ バックカメラ...</t>
        </is>
      </c>
      <c r="J5269" s="8" t="inlineStr">
        <is>
          <t>https://jmty.jp/saga/car-toy/alliance-g_989026061100805119001?ex=1</t>
        </is>
      </c>
    </row>
    <row r="5270">
      <c r="A5270" s="13" t="inlineStr">
        <is>
          <t>ヴォクシー</t>
        </is>
      </c>
      <c r="B5270" s="13" t="n">
        <v>2022</v>
      </c>
      <c r="C5270" s="13" t="inlineStr">
        <is>
          <t>90系</t>
        </is>
      </c>
      <c r="D5270" s="14" t="n">
        <v>4177000</v>
      </c>
      <c r="E5270" s="14" t="n">
        <v>23979</v>
      </c>
      <c r="F5270" s="13" t="inlineStr">
        <is>
          <t>富山</t>
        </is>
      </c>
      <c r="G5270" s="13" t="inlineStr">
        <is>
          <t>○</t>
        </is>
      </c>
      <c r="H5270" s="13" t="inlineStr"/>
      <c r="I5270" s="17" t="inlineStr">
        <is>
          <t>トヨタ ヴォクシー ハイブリッドＳ－Ｚ セーフティセンス 純正ナ...</t>
        </is>
      </c>
      <c r="J5270" s="13" t="inlineStr">
        <is>
          <t>https://jmty.jp/toyama/car-toy/alliance-g_965026082401157740001?ex=1</t>
        </is>
      </c>
    </row>
    <row r="5271">
      <c r="A5271" s="8" t="inlineStr">
        <is>
          <t>ヴォクシー</t>
        </is>
      </c>
      <c r="B5271" s="8" t="n">
        <v>2022</v>
      </c>
      <c r="C5271" s="8" t="inlineStr">
        <is>
          <t>90系</t>
        </is>
      </c>
      <c r="D5271" s="11" t="n">
        <v>3248000</v>
      </c>
      <c r="E5271" s="11" t="n">
        <v>44004</v>
      </c>
      <c r="F5271" s="8" t="inlineStr">
        <is>
          <t>静岡</t>
        </is>
      </c>
      <c r="G5271" s="8" t="inlineStr">
        <is>
          <t>○</t>
        </is>
      </c>
      <c r="H5271" s="8" t="inlineStr"/>
      <c r="I5271" s="17" t="inlineStr">
        <is>
          <t>トヨタ ヴォクシー Ｓ－Ｚ 衝突被害軽減システム 両側電動スライ...</t>
        </is>
      </c>
      <c r="J5271" s="8" t="inlineStr">
        <is>
          <t>https://jmty.jp/shizuoka/car-toy/alliance-g_989026071300600484001?ex=1</t>
        </is>
      </c>
    </row>
    <row r="5272">
      <c r="A5272" s="13" t="inlineStr">
        <is>
          <t>ヴォクシー</t>
        </is>
      </c>
      <c r="B5272" s="13" t="n">
        <v>2022</v>
      </c>
      <c r="C5272" s="13" t="inlineStr">
        <is>
          <t>90系</t>
        </is>
      </c>
      <c r="D5272" s="14" t="n">
        <v>3050000</v>
      </c>
      <c r="E5272" s="14" t="n">
        <v>55211</v>
      </c>
      <c r="F5272" s="13" t="inlineStr">
        <is>
          <t>福岡</t>
        </is>
      </c>
      <c r="G5272" s="13" t="inlineStr">
        <is>
          <t>○</t>
        </is>
      </c>
      <c r="H5272" s="13" t="inlineStr"/>
      <c r="I5272" s="17" t="inlineStr">
        <is>
          <t>トヨタ ヴォクシー ハイブリッドＳ－Ｇ 純正ＯＰ１０．５インチフ...</t>
        </is>
      </c>
      <c r="J5272" s="13" t="inlineStr">
        <is>
          <t>https://jmty.jp/fukuoka/car-toy/alliance-g_700080015330260720002?ex=1</t>
        </is>
      </c>
    </row>
    <row r="5273">
      <c r="A5273" s="8" t="inlineStr">
        <is>
          <t>ヴォクシー</t>
        </is>
      </c>
      <c r="B5273" s="8" t="n">
        <v>2022</v>
      </c>
      <c r="C5273" s="8" t="inlineStr">
        <is>
          <t>90系</t>
        </is>
      </c>
      <c r="D5273" s="11" t="n">
        <v>3470000</v>
      </c>
      <c r="E5273" s="11" t="n">
        <v>34264</v>
      </c>
      <c r="F5273" s="8" t="inlineStr">
        <is>
          <t>神奈川</t>
        </is>
      </c>
      <c r="G5273" s="8" t="inlineStr">
        <is>
          <t>○</t>
        </is>
      </c>
      <c r="H5273" s="8" t="inlineStr"/>
      <c r="I5273" s="17" t="inlineStr">
        <is>
          <t>トヨタ ヴォクシー ハイブリッドＳ－Ｚ 点検記録簿 バックモニタ...</t>
        </is>
      </c>
      <c r="J5273" s="8" t="inlineStr">
        <is>
          <t>https://jmty.jp/kanagawa/car-toy/alliance-g_989026082400510465001?ex=1</t>
        </is>
      </c>
    </row>
    <row r="5274">
      <c r="A5274" s="13" t="inlineStr">
        <is>
          <t>ヴォクシー</t>
        </is>
      </c>
      <c r="B5274" s="13" t="n">
        <v>2022</v>
      </c>
      <c r="C5274" s="13" t="inlineStr">
        <is>
          <t>90系</t>
        </is>
      </c>
      <c r="D5274" s="14" t="n">
        <v>3380000</v>
      </c>
      <c r="E5274" s="14" t="n">
        <v>26775</v>
      </c>
      <c r="F5274" s="13" t="inlineStr">
        <is>
          <t>千葉</t>
        </is>
      </c>
      <c r="G5274" s="13" t="inlineStr">
        <is>
          <t>○</t>
        </is>
      </c>
      <c r="H5274" s="13" t="inlineStr"/>
      <c r="I5274" s="17" t="inlineStr">
        <is>
          <t>トヨタ ヴォクシー Ｓ－Ｚ フルセグ メモリーナビ バックカメラ...</t>
        </is>
      </c>
      <c r="J5274" s="13" t="inlineStr">
        <is>
          <t>https://jmty.jp/chiba/car-toy/alliance-g_989026082300509592001?ex=1</t>
        </is>
      </c>
    </row>
    <row r="5275">
      <c r="A5275" s="8" t="inlineStr">
        <is>
          <t>ヴォクシー</t>
        </is>
      </c>
      <c r="B5275" s="8" t="n">
        <v>2022</v>
      </c>
      <c r="C5275" s="8" t="inlineStr">
        <is>
          <t>90系</t>
        </is>
      </c>
      <c r="D5275" s="11" t="n">
        <v>3554000</v>
      </c>
      <c r="E5275" s="11" t="n">
        <v>18870</v>
      </c>
      <c r="F5275" s="8" t="inlineStr">
        <is>
          <t>千葉</t>
        </is>
      </c>
      <c r="G5275" s="8" t="inlineStr">
        <is>
          <t>○</t>
        </is>
      </c>
      <c r="H5275" s="8" t="inlineStr"/>
      <c r="I5275" s="17" t="inlineStr">
        <is>
          <t>トヨタ ヴォクシー Ｓ－Ｚ 純正１０．５型ナビ 快適利便ＰＫＧ ...</t>
        </is>
      </c>
      <c r="J5275" s="8" t="inlineStr">
        <is>
          <t>https://jmty.jp/chiba/car-toy/alliance-g_965026060300503774009?ex=1</t>
        </is>
      </c>
    </row>
    <row r="5276">
      <c r="A5276" s="13" t="inlineStr">
        <is>
          <t>ヴォクシー</t>
        </is>
      </c>
      <c r="B5276" s="13" t="n">
        <v>2022</v>
      </c>
      <c r="C5276" s="13" t="inlineStr">
        <is>
          <t>90系</t>
        </is>
      </c>
      <c r="D5276" s="14" t="n">
        <v>3477000</v>
      </c>
      <c r="E5276" s="14" t="n">
        <v>11260</v>
      </c>
      <c r="F5276" s="13" t="inlineStr">
        <is>
          <t>岐阜</t>
        </is>
      </c>
      <c r="G5276" s="13" t="inlineStr">
        <is>
          <t>○</t>
        </is>
      </c>
      <c r="H5276" s="13" t="inlineStr"/>
      <c r="I5276" s="17" t="inlineStr">
        <is>
          <t>トヨタ ヴォクシー Ｓ－Ｚ 禁煙車 純正１０．５型ディスプレイオ...</t>
        </is>
      </c>
      <c r="J5276" s="13" t="inlineStr">
        <is>
          <t>https://jmty.jp/gifu/car-toy/alliance-g_965026060100208212004?ex=1</t>
        </is>
      </c>
    </row>
    <row r="5277">
      <c r="A5277" s="8" t="inlineStr">
        <is>
          <t>ヴォクシー</t>
        </is>
      </c>
      <c r="B5277" s="8" t="n">
        <v>2022</v>
      </c>
      <c r="C5277" s="8" t="inlineStr">
        <is>
          <t>90系</t>
        </is>
      </c>
      <c r="D5277" s="11" t="n">
        <v>3359000</v>
      </c>
      <c r="E5277" s="11" t="n">
        <v>35994</v>
      </c>
      <c r="F5277" s="8" t="inlineStr">
        <is>
          <t>山口</t>
        </is>
      </c>
      <c r="G5277" s="8" t="inlineStr">
        <is>
          <t>○</t>
        </is>
      </c>
      <c r="H5277" s="8" t="inlineStr"/>
      <c r="I5277" s="17" t="inlineStr">
        <is>
          <t>トヨタ ヴォクシー Ｓ－Ｚ フルセグ メモリーナビ ＤＶＤ再生 ...</t>
        </is>
      </c>
      <c r="J5277" s="8" t="inlineStr">
        <is>
          <t>https://jmty.jp/yamaguchi/car-toy/alliance-g_989026081401000353001?ex=1</t>
        </is>
      </c>
    </row>
    <row r="5278">
      <c r="A5278" s="13" t="inlineStr">
        <is>
          <t>ヴォクシー</t>
        </is>
      </c>
      <c r="B5278" s="13" t="n">
        <v>2022</v>
      </c>
      <c r="C5278" s="13" t="inlineStr">
        <is>
          <t>90系</t>
        </is>
      </c>
      <c r="D5278" s="14" t="n">
        <v>3504000</v>
      </c>
      <c r="E5278" s="14" t="n">
        <v>18680</v>
      </c>
      <c r="F5278" s="13" t="inlineStr">
        <is>
          <t>宮城</t>
        </is>
      </c>
      <c r="G5278" s="13" t="inlineStr">
        <is>
          <t>○</t>
        </is>
      </c>
      <c r="H5278" s="13" t="inlineStr"/>
      <c r="I5278" s="17" t="inlineStr">
        <is>
          <t>トヨタ ヴォクシー Ｓ－Ｚ 純正１０型ディスプレイ 衝突軽減装置...</t>
        </is>
      </c>
      <c r="J5278" s="13" t="inlineStr">
        <is>
          <t>https://jmty.jp/miyagi/car-toy/alliance-g_965026060900901019005?ex=1</t>
        </is>
      </c>
    </row>
    <row r="5279">
      <c r="A5279" s="8" t="inlineStr">
        <is>
          <t>ヴォクシー</t>
        </is>
      </c>
      <c r="B5279" s="8" t="n">
        <v>2022</v>
      </c>
      <c r="C5279" s="8" t="inlineStr">
        <is>
          <t>90系</t>
        </is>
      </c>
      <c r="D5279" s="11" t="n">
        <v>3898000</v>
      </c>
      <c r="E5279" s="11" t="n">
        <v>40694</v>
      </c>
      <c r="F5279" s="8" t="inlineStr">
        <is>
          <t>群馬</t>
        </is>
      </c>
      <c r="G5279" s="8" t="inlineStr">
        <is>
          <t>○</t>
        </is>
      </c>
      <c r="H5279" s="8" t="inlineStr"/>
      <c r="I5279" s="17" t="inlineStr">
        <is>
          <t>トヨタ ヴォクシー ハイブリッドＳ－Ｚ 衝突被害軽減ブレーキ レ...</t>
        </is>
      </c>
      <c r="J5279" s="8" t="inlineStr">
        <is>
          <t>https://jmty.jp/gunma/car-toy/alliance-g_700040141730260522002?ex=1</t>
        </is>
      </c>
    </row>
    <row r="5280">
      <c r="A5280" s="13" t="inlineStr">
        <is>
          <t>ヴォクシー</t>
        </is>
      </c>
      <c r="B5280" s="13" t="n">
        <v>2022</v>
      </c>
      <c r="C5280" s="13" t="inlineStr">
        <is>
          <t>90系</t>
        </is>
      </c>
      <c r="D5280" s="14" t="n">
        <v>3380000</v>
      </c>
      <c r="E5280" s="14" t="n">
        <v>23716</v>
      </c>
      <c r="F5280" s="13" t="inlineStr">
        <is>
          <t>岐阜</t>
        </is>
      </c>
      <c r="G5280" s="13" t="inlineStr">
        <is>
          <t>○</t>
        </is>
      </c>
      <c r="H5280" s="13" t="inlineStr"/>
      <c r="I5280" s="17" t="inlineStr">
        <is>
          <t>トヨタ ヴォクシー ハイブリッドＳ－Ｇ ハイブリッド ナビ＆ＴＶ...</t>
        </is>
      </c>
      <c r="J5280" s="13" t="inlineStr">
        <is>
          <t>https://jmty.jp/gifu/car-toy/alliance-g_989026082400200939002?ex=1</t>
        </is>
      </c>
    </row>
    <row r="5281">
      <c r="A5281" s="8" t="inlineStr">
        <is>
          <t>ヴォクシー</t>
        </is>
      </c>
      <c r="B5281" s="8" t="n">
        <v>2022</v>
      </c>
      <c r="C5281" s="8" t="inlineStr">
        <is>
          <t>90系</t>
        </is>
      </c>
      <c r="D5281" s="11" t="n">
        <v>3348000</v>
      </c>
      <c r="E5281" s="11" t="n">
        <v>73687</v>
      </c>
      <c r="F5281" s="8" t="inlineStr">
        <is>
          <t>静岡</t>
        </is>
      </c>
      <c r="G5281" s="8" t="inlineStr">
        <is>
          <t>○</t>
        </is>
      </c>
      <c r="H5281" s="8" t="inlineStr"/>
      <c r="I5281" s="17" t="inlineStr">
        <is>
          <t>トヨタ ヴォクシー ハイブリッドＳ－Ｚ ４ＷＤ ハイブリッド 衝...</t>
        </is>
      </c>
      <c r="J5281" s="8" t="inlineStr">
        <is>
          <t>https://jmty.jp/shizuoka/car-toy/alliance-g_989026062300600243001?ex=1</t>
        </is>
      </c>
    </row>
    <row r="5282">
      <c r="A5282" s="13" t="inlineStr">
        <is>
          <t>ヴォクシー</t>
        </is>
      </c>
      <c r="B5282" s="13" t="n">
        <v>2022</v>
      </c>
      <c r="C5282" s="13" t="inlineStr">
        <is>
          <t>90系</t>
        </is>
      </c>
      <c r="D5282" s="14" t="n">
        <v>3964000</v>
      </c>
      <c r="E5282" s="14" t="n">
        <v>55000</v>
      </c>
      <c r="F5282" s="13" t="inlineStr">
        <is>
          <t>栃木</t>
        </is>
      </c>
      <c r="G5282" s="13" t="inlineStr">
        <is>
          <t>○</t>
        </is>
      </c>
      <c r="H5282" s="13" t="inlineStr"/>
      <c r="I5282" s="17" t="inlineStr">
        <is>
          <t>トヨタ ヴォクシー ハイブリッドＳ－Ｚ 新品タイヤ／純正エアロ／...</t>
        </is>
      </c>
      <c r="J5282" s="13" t="inlineStr">
        <is>
          <t>https://jmty.jp/tochigi/car-toy/alliance-g_936026081000403319003?ex=1</t>
        </is>
      </c>
    </row>
    <row r="5283">
      <c r="A5283" s="8" t="inlineStr">
        <is>
          <t>ヴォクシー</t>
        </is>
      </c>
      <c r="B5283" s="8" t="n">
        <v>2022</v>
      </c>
      <c r="C5283" s="8" t="inlineStr">
        <is>
          <t>90系</t>
        </is>
      </c>
      <c r="D5283" s="11" t="n">
        <v>3080000</v>
      </c>
      <c r="E5283" s="11" t="n">
        <v>42407</v>
      </c>
      <c r="F5283" s="8" t="inlineStr">
        <is>
          <t>長崎</t>
        </is>
      </c>
      <c r="G5283" s="8" t="inlineStr">
        <is>
          <t>○</t>
        </is>
      </c>
      <c r="H5283" s="8" t="inlineStr"/>
      <c r="I5283" s="17" t="inlineStr">
        <is>
          <t>トヨタ ヴォクシー ハイブリッドＳ－Ｇ フルセグ メモリーナビ ...</t>
        </is>
      </c>
      <c r="J5283" s="8" t="inlineStr">
        <is>
          <t>https://jmty.jp/nagasaki/car-toy/alliance-g_989026082400803530001?ex=1</t>
        </is>
      </c>
    </row>
    <row r="5284">
      <c r="A5284" s="13" t="inlineStr">
        <is>
          <t>ヴォクシー</t>
        </is>
      </c>
      <c r="B5284" s="13" t="n">
        <v>2022</v>
      </c>
      <c r="C5284" s="13" t="inlineStr">
        <is>
          <t>90系</t>
        </is>
      </c>
      <c r="D5284" s="14" t="n">
        <v>3385000</v>
      </c>
      <c r="E5284" s="14" t="n">
        <v>61549</v>
      </c>
      <c r="F5284" s="13" t="inlineStr">
        <is>
          <t>愛知</t>
        </is>
      </c>
      <c r="G5284" s="13" t="inlineStr">
        <is>
          <t>○</t>
        </is>
      </c>
      <c r="H5284" s="13" t="inlineStr"/>
      <c r="I5284" s="17" t="inlineStr">
        <is>
          <t>トヨタ ヴォクシー ハイブリッドＳ－Ｚ バックモニタ 踏み間違え...</t>
        </is>
      </c>
      <c r="J5284" s="13" t="inlineStr">
        <is>
          <t>https://jmty.jp/aichi/car-toy/alliance-g_989026082400200273005?ex=1</t>
        </is>
      </c>
    </row>
    <row r="5285">
      <c r="A5285" s="8" t="inlineStr">
        <is>
          <t>ヴォクシー</t>
        </is>
      </c>
      <c r="B5285" s="8" t="n">
        <v>2022</v>
      </c>
      <c r="C5285" s="8" t="inlineStr">
        <is>
          <t>90系</t>
        </is>
      </c>
      <c r="D5285" s="11" t="n">
        <v>3802000</v>
      </c>
      <c r="E5285" s="11" t="n">
        <v>58000</v>
      </c>
      <c r="F5285" s="8" t="inlineStr">
        <is>
          <t>沖縄</t>
        </is>
      </c>
      <c r="G5285" s="8" t="inlineStr">
        <is>
          <t>○</t>
        </is>
      </c>
      <c r="H5285" s="8" t="inlineStr"/>
      <c r="I5285" s="17" t="inlineStr">
        <is>
          <t>トヨタ ヴォクシー ハイブリッドＳ－Ｚ モデリスタエアロ／ディス...</t>
        </is>
      </c>
      <c r="J5285" s="8" t="inlineStr">
        <is>
          <t>https://jmty.jp/okinawa/car-toy/alliance-g_936026072900541620001?ex=1</t>
        </is>
      </c>
    </row>
    <row r="5286">
      <c r="A5286" s="13" t="inlineStr">
        <is>
          <t>ヴォクシー</t>
        </is>
      </c>
      <c r="B5286" s="13" t="n">
        <v>2022</v>
      </c>
      <c r="C5286" s="13" t="inlineStr">
        <is>
          <t>90系</t>
        </is>
      </c>
      <c r="D5286" s="14" t="n">
        <v>3290000</v>
      </c>
      <c r="E5286" s="14" t="n">
        <v>33623</v>
      </c>
      <c r="F5286" s="13" t="inlineStr">
        <is>
          <t>茨城</t>
        </is>
      </c>
      <c r="G5286" s="13" t="inlineStr">
        <is>
          <t>○</t>
        </is>
      </c>
      <c r="H5286" s="13" t="inlineStr"/>
      <c r="I5286" s="17" t="inlineStr">
        <is>
          <t>トヨタ ヴォクシー Ｓ－Ｚ ディスプレイオーディオナビ フルセグ...</t>
        </is>
      </c>
      <c r="J5286" s="13" t="inlineStr">
        <is>
          <t>https://jmty.jp/ibaraki/car-toy/alliance-g_989026061500404102003?ex=1</t>
        </is>
      </c>
    </row>
    <row r="5287">
      <c r="A5287" s="8" t="inlineStr">
        <is>
          <t>ヴォクシー</t>
        </is>
      </c>
      <c r="B5287" s="8" t="n">
        <v>2022</v>
      </c>
      <c r="C5287" s="8" t="inlineStr">
        <is>
          <t>90系</t>
        </is>
      </c>
      <c r="D5287" s="11" t="n">
        <v>3350000</v>
      </c>
      <c r="E5287" s="11" t="n">
        <v>92264</v>
      </c>
      <c r="F5287" s="8" t="inlineStr">
        <is>
          <t>愛知</t>
        </is>
      </c>
      <c r="G5287" s="8" t="inlineStr">
        <is>
          <t>○</t>
        </is>
      </c>
      <c r="H5287" s="8" t="inlineStr"/>
      <c r="I5287" s="17" t="inlineStr">
        <is>
          <t>トヨタ ヴォクシー ハイブリッドＳ－Ｚ 左右パワースライドドア ...</t>
        </is>
      </c>
      <c r="J5287" s="8" t="inlineStr">
        <is>
          <t>https://jmty.jp/aichi/car-toy/alliance-g_989026080800202264001?ex=1</t>
        </is>
      </c>
    </row>
    <row r="5288">
      <c r="A5288" s="13" t="inlineStr">
        <is>
          <t>ヴォクシー</t>
        </is>
      </c>
      <c r="B5288" s="13" t="n">
        <v>2022</v>
      </c>
      <c r="C5288" s="13" t="inlineStr">
        <is>
          <t>90系</t>
        </is>
      </c>
      <c r="D5288" s="14" t="n">
        <v>4013000</v>
      </c>
      <c r="E5288" s="14" t="n">
        <v>35000</v>
      </c>
      <c r="F5288" s="13" t="inlineStr">
        <is>
          <t>愛媛</t>
        </is>
      </c>
      <c r="G5288" s="13" t="inlineStr">
        <is>
          <t>○</t>
        </is>
      </c>
      <c r="H5288" s="13" t="inlineStr"/>
      <c r="I5288" s="17" t="inlineStr">
        <is>
          <t>トヨタ ヴォクシー ハイブリッドＳ－Ｚ 新品タイヤ／保証書／ディ...</t>
        </is>
      </c>
      <c r="J5288" s="13" t="inlineStr">
        <is>
          <t>https://jmty.jp/ehime/car-toy/alliance-g_936026071601300307004?ex=1</t>
        </is>
      </c>
    </row>
    <row r="5289">
      <c r="A5289" s="8" t="inlineStr">
        <is>
          <t>ヴォクシー</t>
        </is>
      </c>
      <c r="B5289" s="8" t="n">
        <v>2022</v>
      </c>
      <c r="C5289" s="8" t="inlineStr">
        <is>
          <t>90系</t>
        </is>
      </c>
      <c r="D5289" s="11" t="n">
        <v>3795000</v>
      </c>
      <c r="E5289" s="11" t="n">
        <v>48010</v>
      </c>
      <c r="F5289" s="8" t="inlineStr">
        <is>
          <t>群馬</t>
        </is>
      </c>
      <c r="G5289" s="8" t="inlineStr">
        <is>
          <t>○</t>
        </is>
      </c>
      <c r="H5289" s="8" t="inlineStr"/>
      <c r="I5289" s="17" t="inlineStr">
        <is>
          <t>トヨタ ヴォクシー ハイブリッドＳ－Ｚ スマートキ 衝突回避ブレ...</t>
        </is>
      </c>
      <c r="J5289" s="8" t="inlineStr">
        <is>
          <t>https://jmty.jp/gunma/car-toy/alliance-g_989026052300401871001?ex=1</t>
        </is>
      </c>
    </row>
    <row r="5290">
      <c r="A5290" s="13" t="inlineStr">
        <is>
          <t>ヴォクシー</t>
        </is>
      </c>
      <c r="B5290" s="13" t="n">
        <v>2022</v>
      </c>
      <c r="C5290" s="13" t="inlineStr">
        <is>
          <t>90系</t>
        </is>
      </c>
      <c r="D5290" s="14" t="n">
        <v>3854000</v>
      </c>
      <c r="E5290" s="14" t="n">
        <v>31730</v>
      </c>
      <c r="F5290" s="13" t="inlineStr">
        <is>
          <t>静岡</t>
        </is>
      </c>
      <c r="G5290" s="13" t="inlineStr">
        <is>
          <t>○</t>
        </is>
      </c>
      <c r="H5290" s="13" t="inlineStr"/>
      <c r="I5290" s="17" t="inlineStr">
        <is>
          <t>トヨタ ヴォクシー ハイブリッドＳ－Ｚ 禁煙車 セーフティセンス...</t>
        </is>
      </c>
      <c r="J5290" s="13" t="inlineStr">
        <is>
          <t>https://jmty.jp/shizuoka/car-toy/alliance-g_965026060400601553011?ex=1</t>
        </is>
      </c>
    </row>
    <row r="5291">
      <c r="A5291" s="8" t="inlineStr">
        <is>
          <t>ヴォクシー</t>
        </is>
      </c>
      <c r="B5291" s="8" t="n">
        <v>2022</v>
      </c>
      <c r="C5291" s="8" t="inlineStr">
        <is>
          <t>90系</t>
        </is>
      </c>
      <c r="D5291" s="11" t="n">
        <v>3465000</v>
      </c>
      <c r="E5291" s="11" t="n">
        <v>82254</v>
      </c>
      <c r="F5291" s="8" t="inlineStr">
        <is>
          <t>岩手</t>
        </is>
      </c>
      <c r="G5291" s="8" t="inlineStr">
        <is>
          <t>○</t>
        </is>
      </c>
      <c r="H5291" s="8" t="inlineStr"/>
      <c r="I5291" s="17" t="inlineStr">
        <is>
          <t>トヨタ ヴォクシー ハイブリッドＳ－Ｚ ４ＷＤ 寒冷地 衝突被害...</t>
        </is>
      </c>
      <c r="J5291" s="8" t="inlineStr">
        <is>
          <t>https://jmty.jp/iwate/car-toy/alliance-g_989026051800910056001?ex=1</t>
        </is>
      </c>
    </row>
    <row r="5292">
      <c r="A5292" s="13" t="inlineStr">
        <is>
          <t>ヴォクシー</t>
        </is>
      </c>
      <c r="B5292" s="13" t="n">
        <v>2022</v>
      </c>
      <c r="C5292" s="13" t="inlineStr">
        <is>
          <t>90系</t>
        </is>
      </c>
      <c r="D5292" s="14" t="n">
        <v>3487000</v>
      </c>
      <c r="E5292" s="14" t="n">
        <v>31367</v>
      </c>
      <c r="F5292" s="13" t="inlineStr">
        <is>
          <t>山口</t>
        </is>
      </c>
      <c r="G5292" s="13" t="inlineStr">
        <is>
          <t>○</t>
        </is>
      </c>
      <c r="H5292" s="13" t="inlineStr"/>
      <c r="I5292" s="17" t="inlineStr">
        <is>
          <t>トヨタ ヴォクシー Ｓ－Ｚ フルセグ メモリーナビ ＤＶＤ再生 ...</t>
        </is>
      </c>
      <c r="J5292" s="13" t="inlineStr">
        <is>
          <t>https://jmty.jp/yamaguchi/car-toy/alliance-g_989026082401000350001?ex=1</t>
        </is>
      </c>
    </row>
    <row r="5293">
      <c r="A5293" s="8" t="inlineStr">
        <is>
          <t>ヴォクシー</t>
        </is>
      </c>
      <c r="B5293" s="8" t="n">
        <v>2022</v>
      </c>
      <c r="C5293" s="8" t="inlineStr">
        <is>
          <t>90系</t>
        </is>
      </c>
      <c r="D5293" s="11" t="n">
        <v>3330000</v>
      </c>
      <c r="E5293" s="11" t="n">
        <v>72818</v>
      </c>
      <c r="F5293" s="8" t="inlineStr">
        <is>
          <t>青森</t>
        </is>
      </c>
      <c r="G5293" s="8" t="inlineStr">
        <is>
          <t>○</t>
        </is>
      </c>
      <c r="H5293" s="8" t="inlineStr"/>
      <c r="I5293" s="17" t="inlineStr">
        <is>
          <t>トヨタ ヴォクシー ハイブリッドＳ－Ｚ ４ＷＤ 寒冷地 衝突被害...</t>
        </is>
      </c>
      <c r="J5293" s="8" t="inlineStr">
        <is>
          <t>https://jmty.jp/aomori/car-toy/alliance-g_989026082300902803002?ex=1</t>
        </is>
      </c>
    </row>
    <row r="5294">
      <c r="A5294" s="13" t="inlineStr">
        <is>
          <t>ヴォクシー</t>
        </is>
      </c>
      <c r="B5294" s="13" t="n">
        <v>2022</v>
      </c>
      <c r="C5294" s="13" t="inlineStr">
        <is>
          <t>90系</t>
        </is>
      </c>
      <c r="D5294" s="14" t="n">
        <v>3984000</v>
      </c>
      <c r="E5294" s="14" t="n">
        <v>33189</v>
      </c>
      <c r="F5294" s="13" t="inlineStr">
        <is>
          <t>岐阜</t>
        </is>
      </c>
      <c r="G5294" s="13" t="inlineStr">
        <is>
          <t>○</t>
        </is>
      </c>
      <c r="H5294" s="13" t="inlineStr"/>
      <c r="I5294" s="17" t="inlineStr">
        <is>
          <t>トヨタ ヴォクシー ハイブリッドＳ－Ｚ 両側電動ドア 純正１０．...</t>
        </is>
      </c>
      <c r="J5294" s="13" t="inlineStr">
        <is>
          <t>https://jmty.jp/gifu/car-toy/alliance-g_965026081100207965013?ex=1</t>
        </is>
      </c>
    </row>
    <row r="5295">
      <c r="A5295" s="8" t="inlineStr">
        <is>
          <t>ヴォクシー</t>
        </is>
      </c>
      <c r="B5295" s="8" t="n">
        <v>2022</v>
      </c>
      <c r="C5295" s="8" t="inlineStr">
        <is>
          <t>90系</t>
        </is>
      </c>
      <c r="D5295" s="11" t="n">
        <v>3830000</v>
      </c>
      <c r="E5295" s="11" t="n">
        <v>26568</v>
      </c>
      <c r="F5295" s="8" t="inlineStr">
        <is>
          <t>東京</t>
        </is>
      </c>
      <c r="G5295" s="8" t="inlineStr">
        <is>
          <t>○</t>
        </is>
      </c>
      <c r="H5295" s="8" t="inlineStr"/>
      <c r="I5295" s="17" t="inlineStr">
        <is>
          <t>トヨタ ヴォクシー ハイブリッドＳ－Ｚ 点検記録簿 バックモニタ...</t>
        </is>
      </c>
      <c r="J5295" s="8" t="inlineStr">
        <is>
          <t>https://jmty.jp/tokyo/car-toy/alliance-g_989026082100502881001?ex=1</t>
        </is>
      </c>
    </row>
    <row r="5296">
      <c r="A5296" s="13" t="inlineStr">
        <is>
          <t>ヴォクシー</t>
        </is>
      </c>
      <c r="B5296" s="13" t="n">
        <v>2022</v>
      </c>
      <c r="C5296" s="13" t="inlineStr">
        <is>
          <t>90系</t>
        </is>
      </c>
      <c r="D5296" s="14" t="n">
        <v>3480000</v>
      </c>
      <c r="E5296" s="14" t="n">
        <v>69245</v>
      </c>
      <c r="F5296" s="13" t="inlineStr">
        <is>
          <t>大阪</t>
        </is>
      </c>
      <c r="G5296" s="13" t="inlineStr">
        <is>
          <t>○</t>
        </is>
      </c>
      <c r="H5296" s="13" t="inlineStr"/>
      <c r="I5296" s="17" t="inlineStr">
        <is>
          <t>トヨタ ヴォクシー ハイブリッドＳ－Ｚ フルセグ メモリーナビ ...</t>
        </is>
      </c>
      <c r="J5296" s="13" t="inlineStr">
        <is>
          <t>https://jmty.jp/osaka/car-toy/alliance-g_989026082300701082005?ex=1</t>
        </is>
      </c>
    </row>
    <row r="5297">
      <c r="A5297" s="8" t="inlineStr">
        <is>
          <t>ヴォクシー</t>
        </is>
      </c>
      <c r="B5297" s="8" t="n">
        <v>2022</v>
      </c>
      <c r="C5297" s="8" t="inlineStr">
        <is>
          <t>90系</t>
        </is>
      </c>
      <c r="D5297" s="11" t="n">
        <v>3562000</v>
      </c>
      <c r="E5297" s="11" t="n">
        <v>19000</v>
      </c>
      <c r="F5297" s="8" t="inlineStr">
        <is>
          <t>山梨</t>
        </is>
      </c>
      <c r="G5297" s="8" t="inlineStr">
        <is>
          <t>○</t>
        </is>
      </c>
      <c r="H5297" s="8" t="inlineStr"/>
      <c r="I5297" s="17" t="inlineStr">
        <is>
          <t>トヨタ ヴォクシー Ｓ－Ｚ 保証書／ディスプレイオーディオ＋ナビ...</t>
        </is>
      </c>
      <c r="J5297" s="8" t="inlineStr">
        <is>
          <t>https://jmty.jp/yamanashi/car-toy/alliance-g_936026070500508050001?ex=1</t>
        </is>
      </c>
    </row>
    <row r="5298">
      <c r="A5298" s="13" t="inlineStr">
        <is>
          <t>ヴォクシー</t>
        </is>
      </c>
      <c r="B5298" s="13" t="n">
        <v>2022</v>
      </c>
      <c r="C5298" s="13" t="inlineStr">
        <is>
          <t>90系</t>
        </is>
      </c>
      <c r="D5298" s="14" t="n">
        <v>3580000</v>
      </c>
      <c r="E5298" s="14" t="n">
        <v>41708</v>
      </c>
      <c r="F5298" s="13" t="inlineStr">
        <is>
          <t>大阪</t>
        </is>
      </c>
      <c r="G5298" s="13" t="inlineStr">
        <is>
          <t>○</t>
        </is>
      </c>
      <c r="H5298" s="13" t="inlineStr"/>
      <c r="I5298" s="17" t="inlineStr">
        <is>
          <t>トヨタ ヴォクシー ハイブリッドＳ－Ｚ フルセグ メモリーナビ ...</t>
        </is>
      </c>
      <c r="J5298" s="13" t="inlineStr">
        <is>
          <t>https://jmty.jp/osaka/car-toy/alliance-g_989026070200701469001?ex=1</t>
        </is>
      </c>
    </row>
    <row r="5299">
      <c r="A5299" s="8" t="inlineStr">
        <is>
          <t>ヴォクシー</t>
        </is>
      </c>
      <c r="B5299" s="8" t="n">
        <v>2022</v>
      </c>
      <c r="C5299" s="8" t="inlineStr">
        <is>
          <t>90系</t>
        </is>
      </c>
      <c r="D5299" s="11" t="n">
        <v>3676000</v>
      </c>
      <c r="E5299" s="11" t="n">
        <v>21208</v>
      </c>
      <c r="F5299" s="8" t="inlineStr">
        <is>
          <t>佐賀</t>
        </is>
      </c>
      <c r="G5299" s="8" t="inlineStr">
        <is>
          <t>○</t>
        </is>
      </c>
      <c r="H5299" s="8" t="inlineStr"/>
      <c r="I5299" s="17" t="inlineStr">
        <is>
          <t>トヨタ ヴォクシー ハイブリッドＳ－Ｚ 禁煙車 両側電動ドア 純...</t>
        </is>
      </c>
      <c r="J5299" s="8" t="inlineStr">
        <is>
          <t>https://jmty.jp/saga/car-toy/alliance-g_965026052300804971002?ex=1</t>
        </is>
      </c>
    </row>
    <row r="5300">
      <c r="A5300" s="13" t="inlineStr">
        <is>
          <t>ヴォクシー</t>
        </is>
      </c>
      <c r="B5300" s="13" t="n">
        <v>2021</v>
      </c>
      <c r="C5300" s="13" t="inlineStr">
        <is>
          <t>80系</t>
        </is>
      </c>
      <c r="D5300" s="14" t="n">
        <v>748000</v>
      </c>
      <c r="E5300" s="14" t="n">
        <v>74000</v>
      </c>
      <c r="F5300" s="13" t="inlineStr">
        <is>
          <t>沖縄</t>
        </is>
      </c>
      <c r="G5300" s="13" t="inlineStr"/>
      <c r="H5300" s="13" t="inlineStr"/>
      <c r="I5300" s="17" t="inlineStr">
        <is>
          <t>【車検R10年3月まで】ヴォクシー 70系 走行7.4万km 両...</t>
        </is>
      </c>
      <c r="J5300" s="13" t="inlineStr">
        <is>
          <t>https://jmty.jp/okinawa/car-toy/article-1rb2h0</t>
        </is>
      </c>
    </row>
    <row r="5301">
      <c r="A5301" s="8" t="inlineStr">
        <is>
          <t>ヴォクシー</t>
        </is>
      </c>
      <c r="B5301" s="8" t="n">
        <v>2021</v>
      </c>
      <c r="C5301" s="8" t="inlineStr">
        <is>
          <t>80系</t>
        </is>
      </c>
      <c r="D5301" s="11" t="n">
        <v>2995000</v>
      </c>
      <c r="E5301" s="11" t="n">
        <v>51799</v>
      </c>
      <c r="F5301" s="8" t="inlineStr">
        <is>
          <t>群馬</t>
        </is>
      </c>
      <c r="G5301" s="8" t="inlineStr">
        <is>
          <t>○</t>
        </is>
      </c>
      <c r="H5301" s="8" t="inlineStr"/>
      <c r="I5301" s="17" t="inlineStr">
        <is>
          <t>トヨタ ヴォクシー ハイブリッドＺＳ 煌ＩＩＩ ＰＣＳ 両側自動...</t>
        </is>
      </c>
      <c r="J5301" s="8" t="inlineStr">
        <is>
          <t>https://jmty.jp/gunma/car-toy/alliance-g_989026041100402840001?ex=1</t>
        </is>
      </c>
    </row>
    <row r="5302">
      <c r="A5302" s="13" t="inlineStr">
        <is>
          <t>ヴォクシー</t>
        </is>
      </c>
      <c r="B5302" s="13" t="n">
        <v>2021</v>
      </c>
      <c r="C5302" s="13" t="inlineStr">
        <is>
          <t>80系</t>
        </is>
      </c>
      <c r="D5302" s="14" t="n">
        <v>2497000</v>
      </c>
      <c r="E5302" s="14" t="n">
        <v>52201</v>
      </c>
      <c r="F5302" s="13" t="inlineStr">
        <is>
          <t>広島</t>
        </is>
      </c>
      <c r="G5302" s="13" t="inlineStr">
        <is>
          <t>○</t>
        </is>
      </c>
      <c r="H5302" s="13" t="inlineStr"/>
      <c r="I5302" s="17" t="inlineStr">
        <is>
          <t>トヨタ ヴォクシー ＺＳ 煌ＩＩＩ １オーナー ７人乗り 純正１...</t>
        </is>
      </c>
      <c r="J5302" s="13" t="inlineStr">
        <is>
          <t>https://jmty.jp/hiroshima/car-toy/alliance-g_700100152530260823001?ex=1</t>
        </is>
      </c>
    </row>
    <row r="5303">
      <c r="A5303" s="8" t="inlineStr">
        <is>
          <t>ヴォクシー</t>
        </is>
      </c>
      <c r="B5303" s="8" t="n">
        <v>2021</v>
      </c>
      <c r="C5303" s="8" t="inlineStr">
        <is>
          <t>80系</t>
        </is>
      </c>
      <c r="D5303" s="11" t="n">
        <v>2796000</v>
      </c>
      <c r="E5303" s="11" t="n">
        <v>24000</v>
      </c>
      <c r="F5303" s="8" t="inlineStr">
        <is>
          <t>宮城</t>
        </is>
      </c>
      <c r="G5303" s="8" t="inlineStr">
        <is>
          <t>○</t>
        </is>
      </c>
      <c r="H5303" s="8" t="inlineStr"/>
      <c r="I5303" s="17" t="inlineStr">
        <is>
          <t>トヨタ ヴォクシー ＺＳ 煌ＩＩＩ 純正１０型ＳＤナビ／地デジＴ...</t>
        </is>
      </c>
      <c r="J5303" s="8" t="inlineStr">
        <is>
          <t>https://jmty.jp/miyagi/car-toy/alliance-g_941026082403001177014?ex=1</t>
        </is>
      </c>
    </row>
    <row r="5304">
      <c r="A5304" s="13" t="inlineStr">
        <is>
          <t>ヴォクシー</t>
        </is>
      </c>
      <c r="B5304" s="13" t="n">
        <v>2021</v>
      </c>
      <c r="C5304" s="13" t="inlineStr">
        <is>
          <t>80系</t>
        </is>
      </c>
      <c r="D5304" s="14" t="n">
        <v>3103000</v>
      </c>
      <c r="E5304" s="14" t="n">
        <v>61000</v>
      </c>
      <c r="F5304" s="13" t="inlineStr">
        <is>
          <t>広島</t>
        </is>
      </c>
      <c r="G5304" s="13" t="inlineStr">
        <is>
          <t>○</t>
        </is>
      </c>
      <c r="H5304" s="13" t="inlineStr"/>
      <c r="I5304" s="17" t="inlineStr">
        <is>
          <t>トヨタ ヴォクシー ハイブリッドＺＳキラメキ３ 新品タイヤ／モデ...</t>
        </is>
      </c>
      <c r="J5304" s="13" t="inlineStr">
        <is>
          <t>https://jmty.jp/hiroshima/car-toy/alliance-g_936026082100541525001?ex=1</t>
        </is>
      </c>
    </row>
    <row r="5305">
      <c r="A5305" s="8" t="inlineStr">
        <is>
          <t>ヴォクシー</t>
        </is>
      </c>
      <c r="B5305" s="8" t="n">
        <v>2021</v>
      </c>
      <c r="C5305" s="8" t="inlineStr">
        <is>
          <t>80系</t>
        </is>
      </c>
      <c r="D5305" s="11" t="n">
        <v>2780000</v>
      </c>
      <c r="E5305" s="11" t="n">
        <v>44000</v>
      </c>
      <c r="F5305" s="8" t="inlineStr">
        <is>
          <t>岡山</t>
        </is>
      </c>
      <c r="G5305" s="8" t="inlineStr">
        <is>
          <t>○</t>
        </is>
      </c>
      <c r="H5305" s="8" t="inlineStr"/>
      <c r="I5305" s="17" t="inlineStr">
        <is>
          <t>トヨタ ヴォクシー ＺＳ 煌ＩＩ ★中古車保証１年付★禁煙車★★...</t>
        </is>
      </c>
      <c r="J5305" s="8" t="inlineStr">
        <is>
          <t>https://jmty.jp/okayama/car-toy/alliance-g_906026082301020212001?ex=1</t>
        </is>
      </c>
    </row>
    <row r="5306">
      <c r="A5306" s="13" t="inlineStr">
        <is>
          <t>ヴォクシー</t>
        </is>
      </c>
      <c r="B5306" s="13" t="n">
        <v>2021</v>
      </c>
      <c r="C5306" s="13" t="inlineStr">
        <is>
          <t>80系</t>
        </is>
      </c>
      <c r="D5306" s="14" t="n">
        <v>2856000</v>
      </c>
      <c r="E5306" s="14" t="n">
        <v>28880</v>
      </c>
      <c r="F5306" s="13" t="inlineStr">
        <is>
          <t>千葉</t>
        </is>
      </c>
      <c r="G5306" s="13" t="inlineStr">
        <is>
          <t>○</t>
        </is>
      </c>
      <c r="H5306" s="13" t="inlineStr"/>
      <c r="I5306" s="17" t="inlineStr">
        <is>
          <t>トヨタ ヴォクシー ＺＳ 煌ＩＩＩ 後席モニター ９型ナビ バッ...</t>
        </is>
      </c>
      <c r="J5306" s="13" t="inlineStr">
        <is>
          <t>https://jmty.jp/chiba/car-toy/alliance-g_965026032800504809010?ex=1</t>
        </is>
      </c>
    </row>
    <row r="5307">
      <c r="A5307" s="8" t="inlineStr">
        <is>
          <t>ヴォクシー</t>
        </is>
      </c>
      <c r="B5307" s="8" t="n">
        <v>2021</v>
      </c>
      <c r="C5307" s="8" t="inlineStr">
        <is>
          <t>80系</t>
        </is>
      </c>
      <c r="D5307" s="11" t="n">
        <v>3155000</v>
      </c>
      <c r="E5307" s="11" t="n">
        <v>43164</v>
      </c>
      <c r="F5307" s="8" t="inlineStr">
        <is>
          <t>宮城</t>
        </is>
      </c>
      <c r="G5307" s="8" t="inlineStr">
        <is>
          <t>○</t>
        </is>
      </c>
      <c r="H5307" s="8" t="inlineStr"/>
      <c r="I5307" s="17" t="inlineStr">
        <is>
          <t>トヨタ ヴォクシー ハイブリッドＺＳ 煌ＩＩＩ フルセグ メモリ...</t>
        </is>
      </c>
      <c r="J5307" s="8" t="inlineStr">
        <is>
          <t>https://jmty.jp/miyagi/car-toy/alliance-g_989026052900900958001?ex=1</t>
        </is>
      </c>
    </row>
    <row r="5308">
      <c r="A5308" s="13" t="inlineStr">
        <is>
          <t>ヴォクシー</t>
        </is>
      </c>
      <c r="B5308" s="13" t="n">
        <v>2021</v>
      </c>
      <c r="C5308" s="13" t="inlineStr">
        <is>
          <t>80系</t>
        </is>
      </c>
      <c r="D5308" s="14" t="n">
        <v>2598000</v>
      </c>
      <c r="E5308" s="14" t="n">
        <v>85417</v>
      </c>
      <c r="F5308" s="13" t="inlineStr">
        <is>
          <t>鹿児島</t>
        </is>
      </c>
      <c r="G5308" s="13" t="inlineStr">
        <is>
          <t>○</t>
        </is>
      </c>
      <c r="H5308" s="13" t="inlineStr"/>
      <c r="I5308" s="17" t="inlineStr">
        <is>
          <t>トヨタ ヴォクシー ハイブリッドＺＳ 煌ＩＩＩ 純正１０インチフ...</t>
        </is>
      </c>
      <c r="J5308" s="13" t="inlineStr">
        <is>
          <t>https://jmty.jp/kagoshima/car-toy/alliance-g_700110184930260721001?ex=1</t>
        </is>
      </c>
    </row>
    <row r="5309">
      <c r="A5309" s="8" t="inlineStr">
        <is>
          <t>ヴォクシー</t>
        </is>
      </c>
      <c r="B5309" s="8" t="n">
        <v>2021</v>
      </c>
      <c r="C5309" s="8" t="inlineStr">
        <is>
          <t>80系</t>
        </is>
      </c>
      <c r="D5309" s="11" t="n">
        <v>3151000</v>
      </c>
      <c r="E5309" s="11" t="n">
        <v>8000</v>
      </c>
      <c r="F5309" s="8" t="inlineStr">
        <is>
          <t>兵庫</t>
        </is>
      </c>
      <c r="G5309" s="8" t="inlineStr">
        <is>
          <t>○</t>
        </is>
      </c>
      <c r="H5309" s="8" t="inlineStr"/>
      <c r="I5309" s="17" t="inlineStr">
        <is>
          <t>トヨタ ヴォクシー ＺＳキラメキ３ 保証書／社外 ９インチ ＳＤ...</t>
        </is>
      </c>
      <c r="J5309" s="8" t="inlineStr">
        <is>
          <t>https://jmty.jp/hyogo/car-toy/alliance-g_936026080900707535001?ex=1</t>
        </is>
      </c>
    </row>
    <row r="5310">
      <c r="A5310" s="13" t="inlineStr">
        <is>
          <t>ヴォクシー</t>
        </is>
      </c>
      <c r="B5310" s="13" t="n">
        <v>2021</v>
      </c>
      <c r="C5310" s="13" t="inlineStr">
        <is>
          <t>80系</t>
        </is>
      </c>
      <c r="D5310" s="14" t="n">
        <v>2580000</v>
      </c>
      <c r="E5310" s="14" t="n">
        <v>55430</v>
      </c>
      <c r="F5310" s="13" t="inlineStr">
        <is>
          <t>大阪</t>
        </is>
      </c>
      <c r="G5310" s="13" t="inlineStr">
        <is>
          <t>○</t>
        </is>
      </c>
      <c r="H5310" s="13" t="inlineStr"/>
      <c r="I5310" s="17" t="inlineStr">
        <is>
          <t>トヨタ ヴォクシー ＺＳ 煌ＩＩＩ フルセグ メモリーナビ ＤＶ...</t>
        </is>
      </c>
      <c r="J5310" s="13" t="inlineStr">
        <is>
          <t>https://jmty.jp/osaka/car-toy/alliance-g_989026082300701082001?ex=1</t>
        </is>
      </c>
    </row>
    <row r="5311">
      <c r="A5311" s="8" t="inlineStr">
        <is>
          <t>ヴォクシー</t>
        </is>
      </c>
      <c r="B5311" s="8" t="n">
        <v>2021</v>
      </c>
      <c r="C5311" s="8" t="inlineStr">
        <is>
          <t>80系</t>
        </is>
      </c>
      <c r="D5311" s="11" t="n">
        <v>3040000</v>
      </c>
      <c r="E5311" s="11" t="n">
        <v>20235</v>
      </c>
      <c r="F5311" s="8" t="inlineStr">
        <is>
          <t>宮城</t>
        </is>
      </c>
      <c r="G5311" s="8" t="inlineStr">
        <is>
          <t>○</t>
        </is>
      </c>
      <c r="H5311" s="8" t="inlineStr"/>
      <c r="I5311" s="17" t="inlineStr">
        <is>
          <t>トヨタ ヴォクシー ＺＳ 煌ＩＩＩ 衝突被害軽減システム ４ＷＤ...</t>
        </is>
      </c>
      <c r="J5311" s="8" t="inlineStr">
        <is>
          <t>https://jmty.jp/miyagi/car-toy/alliance-g_989026081300902899002?ex=1</t>
        </is>
      </c>
    </row>
    <row r="5312">
      <c r="A5312" s="13" t="inlineStr">
        <is>
          <t>ヴォクシー</t>
        </is>
      </c>
      <c r="B5312" s="13" t="n">
        <v>2021</v>
      </c>
      <c r="C5312" s="13" t="inlineStr">
        <is>
          <t>80系</t>
        </is>
      </c>
      <c r="D5312" s="14" t="n">
        <v>2791000</v>
      </c>
      <c r="E5312" s="14" t="n">
        <v>59000</v>
      </c>
      <c r="F5312" s="13" t="inlineStr">
        <is>
          <t>宮城</t>
        </is>
      </c>
      <c r="G5312" s="13" t="inlineStr">
        <is>
          <t>○</t>
        </is>
      </c>
      <c r="H5312" s="13" t="inlineStr"/>
      <c r="I5312" s="17" t="inlineStr">
        <is>
          <t>トヨタ ヴォクシー ＺＳ 煌ＩＩＩ ワンオーナー ４ＷＤ 社外ナ...</t>
        </is>
      </c>
      <c r="J5312" s="13" t="inlineStr">
        <is>
          <t>https://jmty.jp/miyagi/car-toy/alliance-g_941026062300504512002?ex=1</t>
        </is>
      </c>
    </row>
    <row r="5313">
      <c r="A5313" s="8" t="inlineStr">
        <is>
          <t>ヴォクシー</t>
        </is>
      </c>
      <c r="B5313" s="8" t="n">
        <v>2021</v>
      </c>
      <c r="C5313" s="8" t="inlineStr">
        <is>
          <t>80系</t>
        </is>
      </c>
      <c r="D5313" s="11" t="n">
        <v>2750000</v>
      </c>
      <c r="E5313" s="11" t="n">
        <v>15031</v>
      </c>
      <c r="F5313" s="8" t="inlineStr">
        <is>
          <t>埼玉</t>
        </is>
      </c>
      <c r="G5313" s="8" t="inlineStr">
        <is>
          <t>○</t>
        </is>
      </c>
      <c r="H5313" s="8" t="inlineStr"/>
      <c r="I5313" s="17" t="inlineStr">
        <is>
          <t>トヨタ ヴォクシー ＺＳ 煌ＩＩＩ 後席モニター １０インチＳＤ...</t>
        </is>
      </c>
      <c r="J5313" s="8" t="inlineStr">
        <is>
          <t>https://jmty.jp/saitama/car-toy/alliance-g_989026082400541098002?ex=1</t>
        </is>
      </c>
    </row>
    <row r="5314">
      <c r="A5314" s="13" t="inlineStr">
        <is>
          <t>ヴォクシー</t>
        </is>
      </c>
      <c r="B5314" s="13" t="n">
        <v>2021</v>
      </c>
      <c r="C5314" s="13" t="inlineStr">
        <is>
          <t>80系</t>
        </is>
      </c>
      <c r="D5314" s="14" t="n">
        <v>2950000</v>
      </c>
      <c r="E5314" s="14" t="n">
        <v>48376</v>
      </c>
      <c r="F5314" s="13" t="inlineStr">
        <is>
          <t>宮城</t>
        </is>
      </c>
      <c r="G5314" s="13" t="inlineStr">
        <is>
          <t>○</t>
        </is>
      </c>
      <c r="H5314" s="13" t="inlineStr"/>
      <c r="I5314" s="17" t="inlineStr">
        <is>
          <t>トヨタ ヴォクシー ＺＳ 煌ＩＩＩ ４ＷＤ フルセグ メモリーナ...</t>
        </is>
      </c>
      <c r="J5314" s="13" t="inlineStr">
        <is>
          <t>https://jmty.jp/miyagi/car-toy/alliance-g_989026062900903756001?ex=1</t>
        </is>
      </c>
    </row>
    <row r="5315">
      <c r="A5315" s="8" t="inlineStr">
        <is>
          <t>ヴォクシー</t>
        </is>
      </c>
      <c r="B5315" s="8" t="n">
        <v>2021</v>
      </c>
      <c r="C5315" s="8" t="inlineStr">
        <is>
          <t>80系</t>
        </is>
      </c>
      <c r="D5315" s="11" t="n">
        <v>2890000</v>
      </c>
      <c r="E5315" s="11" t="n">
        <v>57708</v>
      </c>
      <c r="F5315" s="8" t="inlineStr">
        <is>
          <t>鳥取</t>
        </is>
      </c>
      <c r="G5315" s="8" t="inlineStr">
        <is>
          <t>○</t>
        </is>
      </c>
      <c r="H5315" s="8" t="inlineStr"/>
      <c r="I5315" s="17" t="inlineStr">
        <is>
          <t>トヨタ ヴォクシー ＺＳ 煌ＩＩＩ ４ＷＤ フルセグ メモリーナ...</t>
        </is>
      </c>
      <c r="J5315" s="8" t="inlineStr">
        <is>
          <t>https://jmty.jp/tottori/car-toy/alliance-g_989026082101002651001?ex=1</t>
        </is>
      </c>
    </row>
    <row r="5316">
      <c r="A5316" s="13" t="inlineStr">
        <is>
          <t>ヴォクシー</t>
        </is>
      </c>
      <c r="B5316" s="13" t="n">
        <v>2021</v>
      </c>
      <c r="C5316" s="13" t="inlineStr">
        <is>
          <t>80系</t>
        </is>
      </c>
      <c r="D5316" s="14" t="n">
        <v>2950000</v>
      </c>
      <c r="E5316" s="14" t="n">
        <v>14692</v>
      </c>
      <c r="F5316" s="13" t="inlineStr">
        <is>
          <t>埼玉</t>
        </is>
      </c>
      <c r="G5316" s="13" t="inlineStr">
        <is>
          <t>○</t>
        </is>
      </c>
      <c r="H5316" s="13" t="inlineStr"/>
      <c r="I5316" s="17" t="inlineStr">
        <is>
          <t>トヨタ ヴォクシー ＺＳサイドリフトアップ 認定中古車 禁煙車 ...</t>
        </is>
      </c>
      <c r="J5316" s="13" t="inlineStr">
        <is>
          <t>https://jmty.jp/saitama/car-toy/alliance-g_989026082200501901001?ex=1</t>
        </is>
      </c>
    </row>
    <row r="5317">
      <c r="A5317" s="8" t="inlineStr">
        <is>
          <t>ヴォクシー</t>
        </is>
      </c>
      <c r="B5317" s="8" t="n">
        <v>2021</v>
      </c>
      <c r="C5317" s="8" t="inlineStr">
        <is>
          <t>80系</t>
        </is>
      </c>
      <c r="D5317" s="11" t="n">
        <v>2558000</v>
      </c>
      <c r="E5317" s="11" t="n">
        <v>59585</v>
      </c>
      <c r="F5317" s="8" t="inlineStr">
        <is>
          <t>東京</t>
        </is>
      </c>
      <c r="G5317" s="8" t="inlineStr">
        <is>
          <t>○</t>
        </is>
      </c>
      <c r="H5317" s="8" t="inlineStr"/>
      <c r="I5317" s="17" t="inlineStr">
        <is>
          <t>トヨタ ヴォクシー ハイブリッドＺＳ 煌ＩＩＩ Ｄレコ クルーズ...</t>
        </is>
      </c>
      <c r="J5317" s="8" t="inlineStr">
        <is>
          <t>https://jmty.jp/tokyo/car-toy/alliance-g_989026062100503119001?ex=1</t>
        </is>
      </c>
    </row>
    <row r="5318">
      <c r="A5318" s="13" t="inlineStr">
        <is>
          <t>ヴォクシー</t>
        </is>
      </c>
      <c r="B5318" s="13" t="n">
        <v>2021</v>
      </c>
      <c r="C5318" s="13" t="inlineStr">
        <is>
          <t>80系</t>
        </is>
      </c>
      <c r="D5318" s="14" t="n">
        <v>2723000</v>
      </c>
      <c r="E5318" s="14" t="n">
        <v>58000</v>
      </c>
      <c r="F5318" s="13" t="inlineStr">
        <is>
          <t>茨城</t>
        </is>
      </c>
      <c r="G5318" s="13" t="inlineStr">
        <is>
          <t>○</t>
        </is>
      </c>
      <c r="H5318" s="13" t="inlineStr"/>
      <c r="I5318" s="17" t="inlineStr">
        <is>
          <t>トヨタ ヴォクシー ＺＳキラメキ３ 新品タイヤ／保証書／社外 １...</t>
        </is>
      </c>
      <c r="J5318" s="13" t="inlineStr">
        <is>
          <t>https://jmty.jp/ibaraki/car-toy/alliance-g_936026062800509511003?ex=1</t>
        </is>
      </c>
    </row>
    <row r="5319">
      <c r="A5319" s="8" t="inlineStr">
        <is>
          <t>ヴォクシー</t>
        </is>
      </c>
      <c r="B5319" s="8" t="n">
        <v>2021</v>
      </c>
      <c r="C5319" s="8" t="inlineStr">
        <is>
          <t>80系</t>
        </is>
      </c>
      <c r="D5319" s="11" t="n">
        <v>2860000</v>
      </c>
      <c r="E5319" s="11" t="n">
        <v>17606</v>
      </c>
      <c r="F5319" s="8" t="inlineStr">
        <is>
          <t>千葉</t>
        </is>
      </c>
      <c r="G5319" s="8" t="inlineStr">
        <is>
          <t>○</t>
        </is>
      </c>
      <c r="H5319" s="8" t="inlineStr"/>
      <c r="I5319" s="17" t="inlineStr">
        <is>
          <t>トヨタ ヴォクシー ＺＳ 煌ＩＩＩ １年間走行無制限保証 ペダル...</t>
        </is>
      </c>
      <c r="J5319" s="8" t="inlineStr">
        <is>
          <t>https://jmty.jp/chiba/car-toy/alliance-g_989026040400510037001?ex=1</t>
        </is>
      </c>
    </row>
    <row r="5320">
      <c r="A5320" s="13" t="inlineStr">
        <is>
          <t>ヴォクシー</t>
        </is>
      </c>
      <c r="B5320" s="13" t="n">
        <v>2021</v>
      </c>
      <c r="C5320" s="13" t="inlineStr">
        <is>
          <t>80系</t>
        </is>
      </c>
      <c r="D5320" s="14" t="n">
        <v>2588000</v>
      </c>
      <c r="E5320" s="14" t="n">
        <v>51849</v>
      </c>
      <c r="F5320" s="13" t="inlineStr">
        <is>
          <t>東京</t>
        </is>
      </c>
      <c r="G5320" s="13" t="inlineStr">
        <is>
          <t>○</t>
        </is>
      </c>
      <c r="H5320" s="13" t="inlineStr"/>
      <c r="I5320" s="17" t="inlineStr">
        <is>
          <t>トヨタ ヴォクシー ハイブリッドＺＳ 煌ＩＩＩ エアバック Ｒカ...</t>
        </is>
      </c>
      <c r="J5320" s="13" t="inlineStr">
        <is>
          <t>https://jmty.jp/tokyo/car-toy/alliance-g_989026071200506490003?ex=1</t>
        </is>
      </c>
    </row>
    <row r="5321">
      <c r="A5321" s="8" t="inlineStr">
        <is>
          <t>ヴォクシー</t>
        </is>
      </c>
      <c r="B5321" s="8" t="n">
        <v>2021</v>
      </c>
      <c r="C5321" s="8" t="inlineStr">
        <is>
          <t>80系</t>
        </is>
      </c>
      <c r="D5321" s="11" t="n">
        <v>2398000</v>
      </c>
      <c r="E5321" s="11" t="n">
        <v>55204</v>
      </c>
      <c r="F5321" s="8" t="inlineStr">
        <is>
          <t>静岡</t>
        </is>
      </c>
      <c r="G5321" s="8" t="inlineStr">
        <is>
          <t>○</t>
        </is>
      </c>
      <c r="H5321" s="8" t="inlineStr"/>
      <c r="I5321" s="17" t="inlineStr">
        <is>
          <t>トヨタ ヴォクシー ＺＳ 煌ＩＩＩ 衝突被害軽減システム 両側電...</t>
        </is>
      </c>
      <c r="J5321" s="8" t="inlineStr">
        <is>
          <t>https://jmty.jp/shizuoka/car-toy/alliance-g_989026082400610059002?ex=1</t>
        </is>
      </c>
    </row>
    <row r="5322">
      <c r="A5322" s="13" t="inlineStr">
        <is>
          <t>ヴォクシー</t>
        </is>
      </c>
      <c r="B5322" s="13" t="n">
        <v>2021</v>
      </c>
      <c r="C5322" s="13" t="inlineStr">
        <is>
          <t>80系</t>
        </is>
      </c>
      <c r="D5322" s="14" t="n">
        <v>2386000</v>
      </c>
      <c r="E5322" s="14" t="n">
        <v>66197</v>
      </c>
      <c r="F5322" s="13" t="inlineStr">
        <is>
          <t>宮城</t>
        </is>
      </c>
      <c r="G5322" s="13" t="inlineStr">
        <is>
          <t>○</t>
        </is>
      </c>
      <c r="H5322" s="13" t="inlineStr"/>
      <c r="I5322" s="17" t="inlineStr">
        <is>
          <t>トヨタ ヴォクシー ＺＳ 煌ＩＩＩ 後席モニター ＢＩＧ－Ｘ９型...</t>
        </is>
      </c>
      <c r="J5322" s="13" t="inlineStr">
        <is>
          <t>https://jmty.jp/miyagi/car-toy/alliance-g_965026060200900629001?ex=1</t>
        </is>
      </c>
    </row>
    <row r="5323">
      <c r="A5323" s="8" t="inlineStr">
        <is>
          <t>ヴォクシー</t>
        </is>
      </c>
      <c r="B5323" s="8" t="n">
        <v>2021</v>
      </c>
      <c r="C5323" s="8" t="inlineStr">
        <is>
          <t>80系</t>
        </is>
      </c>
      <c r="D5323" s="11" t="n">
        <v>2541000</v>
      </c>
      <c r="E5323" s="11" t="n">
        <v>47765</v>
      </c>
      <c r="F5323" s="8" t="inlineStr">
        <is>
          <t>岐阜</t>
        </is>
      </c>
      <c r="G5323" s="8" t="inlineStr">
        <is>
          <t>○</t>
        </is>
      </c>
      <c r="H5323" s="8" t="inlineStr"/>
      <c r="I5323" s="17" t="inlineStr">
        <is>
          <t>トヨタ ヴォクシー ＺＳ 煌ＩＩＩ 後席モニター ナビ＆ＴＶ 両...</t>
        </is>
      </c>
      <c r="J5323" s="8" t="inlineStr">
        <is>
          <t>https://jmty.jp/gifu/car-toy/alliance-g_989026081300208679001?ex=1</t>
        </is>
      </c>
    </row>
    <row r="5324">
      <c r="A5324" s="13" t="inlineStr">
        <is>
          <t>ヴォクシー</t>
        </is>
      </c>
      <c r="B5324" s="13" t="n">
        <v>2021</v>
      </c>
      <c r="C5324" s="13" t="inlineStr">
        <is>
          <t>80系</t>
        </is>
      </c>
      <c r="D5324" s="14" t="n">
        <v>2690000</v>
      </c>
      <c r="E5324" s="14" t="n">
        <v>45612</v>
      </c>
      <c r="F5324" s="13" t="inlineStr">
        <is>
          <t>岐阜</t>
        </is>
      </c>
      <c r="G5324" s="13" t="inlineStr">
        <is>
          <t>○</t>
        </is>
      </c>
      <c r="H5324" s="13" t="inlineStr"/>
      <c r="I5324" s="17" t="inlineStr">
        <is>
          <t>トヨタ ヴォクシー ＺＳ 煌ＩＩＩ メモリナビ Ｂカメラ １オー...</t>
        </is>
      </c>
      <c r="J5324" s="13" t="inlineStr">
        <is>
          <t>https://jmty.jp/gifu/car-toy/alliance-g_989025111300202936002?ex=1</t>
        </is>
      </c>
    </row>
    <row r="5325">
      <c r="A5325" s="8" t="inlineStr">
        <is>
          <t>ヴォクシー</t>
        </is>
      </c>
      <c r="B5325" s="8" t="n">
        <v>2021</v>
      </c>
      <c r="C5325" s="8" t="inlineStr">
        <is>
          <t>80系</t>
        </is>
      </c>
      <c r="D5325" s="11" t="n">
        <v>2999000</v>
      </c>
      <c r="E5325" s="11" t="n">
        <v>51964</v>
      </c>
      <c r="F5325" s="8" t="inlineStr">
        <is>
          <t>徳島</t>
        </is>
      </c>
      <c r="G5325" s="8" t="inlineStr">
        <is>
          <t>○</t>
        </is>
      </c>
      <c r="H5325" s="8" t="inlineStr"/>
      <c r="I5325" s="17" t="inlineStr">
        <is>
          <t>トヨタ ヴォクシー ハイブリッドＺＳ 煌ＩＩＩ 純正１０インチナ...</t>
        </is>
      </c>
      <c r="J5325" s="8" t="inlineStr">
        <is>
          <t>https://jmty.jp/tokushima/car-toy/alliance-g_402026080200730179001?ex=1</t>
        </is>
      </c>
    </row>
    <row r="5326">
      <c r="A5326" s="13" t="inlineStr">
        <is>
          <t>ヴォクシー</t>
        </is>
      </c>
      <c r="B5326" s="13" t="n">
        <v>2021</v>
      </c>
      <c r="C5326" s="13" t="inlineStr">
        <is>
          <t>80系</t>
        </is>
      </c>
      <c r="D5326" s="14" t="n">
        <v>2630000</v>
      </c>
      <c r="E5326" s="14" t="n">
        <v>36465</v>
      </c>
      <c r="F5326" s="13" t="inlineStr">
        <is>
          <t>宮城</t>
        </is>
      </c>
      <c r="G5326" s="13" t="inlineStr">
        <is>
          <t>○</t>
        </is>
      </c>
      <c r="H5326" s="13" t="inlineStr"/>
      <c r="I5326" s="17" t="inlineStr">
        <is>
          <t>トヨタ ヴォクシー ＺＳ 煌ＩＩＩ フルセグ メモリーナビ ＤＶ...</t>
        </is>
      </c>
      <c r="J5326" s="13" t="inlineStr">
        <is>
          <t>https://jmty.jp/miyagi/car-toy/alliance-g_989026071800902197002?ex=1</t>
        </is>
      </c>
    </row>
    <row r="5327">
      <c r="A5327" s="8" t="inlineStr">
        <is>
          <t>ヴォクシー</t>
        </is>
      </c>
      <c r="B5327" s="8" t="n">
        <v>2021</v>
      </c>
      <c r="C5327" s="8" t="inlineStr">
        <is>
          <t>80系</t>
        </is>
      </c>
      <c r="D5327" s="11" t="n">
        <v>2988000</v>
      </c>
      <c r="E5327" s="11" t="n">
        <v>33236</v>
      </c>
      <c r="F5327" s="8" t="inlineStr">
        <is>
          <t>福岡</t>
        </is>
      </c>
      <c r="G5327" s="8" t="inlineStr">
        <is>
          <t>○</t>
        </is>
      </c>
      <c r="H5327" s="8" t="inlineStr"/>
      <c r="I5327" s="17" t="inlineStr">
        <is>
          <t>トヨタ ヴォクシー ハイブリッドＺＳ 煌ＩＩＩ エアバック Ｒカ...</t>
        </is>
      </c>
      <c r="J5327" s="8" t="inlineStr">
        <is>
          <t>https://jmty.jp/fukuoka/car-toy/alliance-g_989026081000801430001?ex=1</t>
        </is>
      </c>
    </row>
    <row r="5328">
      <c r="A5328" s="13" t="inlineStr">
        <is>
          <t>ヴォクシー</t>
        </is>
      </c>
      <c r="B5328" s="13" t="n">
        <v>2021</v>
      </c>
      <c r="C5328" s="13" t="inlineStr">
        <is>
          <t>80系</t>
        </is>
      </c>
      <c r="D5328" s="14" t="n">
        <v>2680000</v>
      </c>
      <c r="E5328" s="14" t="n">
        <v>45829</v>
      </c>
      <c r="F5328" s="13" t="inlineStr">
        <is>
          <t>岐阜</t>
        </is>
      </c>
      <c r="G5328" s="13" t="inlineStr">
        <is>
          <t>○</t>
        </is>
      </c>
      <c r="H5328" s="13" t="inlineStr"/>
      <c r="I5328" s="17" t="inlineStr">
        <is>
          <t>トヨタ ヴォクシー ＺＳ 煌ＩＩＩ ＰＣＳ 両側パワードア ワン...</t>
        </is>
      </c>
      <c r="J5328" s="13" t="inlineStr">
        <is>
          <t>https://jmty.jp/gifu/car-toy/alliance-g_989026073100203597004?ex=1</t>
        </is>
      </c>
    </row>
    <row r="5329">
      <c r="A5329" s="8" t="inlineStr">
        <is>
          <t>ヴォクシー</t>
        </is>
      </c>
      <c r="B5329" s="8" t="n">
        <v>2021</v>
      </c>
      <c r="C5329" s="8" t="inlineStr">
        <is>
          <t>80系</t>
        </is>
      </c>
      <c r="D5329" s="11" t="n">
        <v>2984000</v>
      </c>
      <c r="E5329" s="11" t="n">
        <v>31535</v>
      </c>
      <c r="F5329" s="8" t="inlineStr">
        <is>
          <t>福岡</t>
        </is>
      </c>
      <c r="G5329" s="8" t="inlineStr">
        <is>
          <t>○</t>
        </is>
      </c>
      <c r="H5329" s="8" t="inlineStr"/>
      <c r="I5329" s="17" t="inlineStr">
        <is>
          <t>トヨタ ヴォクシー ＺＳ 煌ＩＩＩ フリップダウンモニター 純正...</t>
        </is>
      </c>
      <c r="J5329" s="8" t="inlineStr">
        <is>
          <t>https://jmty.jp/fukuoka/car-toy/alliance-g_965026082400209511007?ex=1</t>
        </is>
      </c>
    </row>
    <row r="5330">
      <c r="A5330" s="13" t="inlineStr">
        <is>
          <t>ヴォクシー</t>
        </is>
      </c>
      <c r="B5330" s="13" t="n">
        <v>2021</v>
      </c>
      <c r="C5330" s="13" t="inlineStr">
        <is>
          <t>80系</t>
        </is>
      </c>
      <c r="D5330" s="14" t="n">
        <v>3053000</v>
      </c>
      <c r="E5330" s="14" t="n">
        <v>43000</v>
      </c>
      <c r="F5330" s="13" t="inlineStr">
        <is>
          <t>茨城</t>
        </is>
      </c>
      <c r="G5330" s="13" t="inlineStr">
        <is>
          <t>○</t>
        </is>
      </c>
      <c r="H5330" s="13" t="inlineStr"/>
      <c r="I5330" s="17" t="inlineStr">
        <is>
          <t>トヨタ ヴォクシー ＺＳキラメキ３ 新品タイヤ／保証書／社外 ９...</t>
        </is>
      </c>
      <c r="J5330" s="13" t="inlineStr">
        <is>
          <t>https://jmty.jp/ibaraki/car-toy/alliance-g_936026071600403350002?ex=1</t>
        </is>
      </c>
    </row>
    <row r="5331">
      <c r="A5331" s="8" t="inlineStr">
        <is>
          <t>ヴォクシー</t>
        </is>
      </c>
      <c r="B5331" s="8" t="n">
        <v>2021</v>
      </c>
      <c r="C5331" s="8" t="inlineStr">
        <is>
          <t>80系</t>
        </is>
      </c>
      <c r="D5331" s="11" t="n">
        <v>2680000</v>
      </c>
      <c r="E5331" s="11" t="n">
        <v>33315</v>
      </c>
      <c r="F5331" s="8" t="inlineStr">
        <is>
          <t>千葉</t>
        </is>
      </c>
      <c r="G5331" s="8" t="inlineStr">
        <is>
          <t>○</t>
        </is>
      </c>
      <c r="H5331" s="8" t="inlineStr"/>
      <c r="I5331" s="17" t="inlineStr">
        <is>
          <t>トヨタ ヴォクシー ＺＳ 煌ＩＩＩ フルセグ メモリーナビ バッ...</t>
        </is>
      </c>
      <c r="J5331" s="8" t="inlineStr">
        <is>
          <t>https://jmty.jp/chiba/car-toy/alliance-g_989026053000501687001?ex=1</t>
        </is>
      </c>
    </row>
    <row r="5332">
      <c r="A5332" s="13" t="inlineStr">
        <is>
          <t>ヴォクシー</t>
        </is>
      </c>
      <c r="B5332" s="13" t="n">
        <v>2021</v>
      </c>
      <c r="C5332" s="13" t="inlineStr">
        <is>
          <t>80系</t>
        </is>
      </c>
      <c r="D5332" s="14" t="n">
        <v>3480000</v>
      </c>
      <c r="E5332" s="14" t="n">
        <v>59254</v>
      </c>
      <c r="F5332" s="13" t="inlineStr">
        <is>
          <t>宮城</t>
        </is>
      </c>
      <c r="G5332" s="13" t="inlineStr">
        <is>
          <t>○</t>
        </is>
      </c>
      <c r="H5332" s="13" t="inlineStr"/>
      <c r="I5332" s="17" t="inlineStr">
        <is>
          <t>トヨタ ヴォクシー ハイブリッドＺＳ 煌ＩＩＩ フルセグ メモリ...</t>
        </is>
      </c>
      <c r="J5332" s="13" t="inlineStr">
        <is>
          <t>https://jmty.jp/miyagi/car-toy/alliance-g_989026060900900416002?ex=1</t>
        </is>
      </c>
    </row>
    <row r="5333">
      <c r="A5333" s="8" t="inlineStr">
        <is>
          <t>ヴォクシー</t>
        </is>
      </c>
      <c r="B5333" s="8" t="n">
        <v>2021</v>
      </c>
      <c r="C5333" s="8" t="inlineStr">
        <is>
          <t>80系</t>
        </is>
      </c>
      <c r="D5333" s="11" t="n">
        <v>2731000</v>
      </c>
      <c r="E5333" s="11" t="n">
        <v>66000</v>
      </c>
      <c r="F5333" s="8" t="inlineStr">
        <is>
          <t>東京</t>
        </is>
      </c>
      <c r="G5333" s="8" t="inlineStr">
        <is>
          <t>○</t>
        </is>
      </c>
      <c r="H5333" s="8" t="inlineStr"/>
      <c r="I5333" s="17" t="inlineStr">
        <is>
          <t>トヨタ ヴォクシー ハイブリッドＺＳ 煌ＩＩＩ （検10.2）</t>
        </is>
      </c>
      <c r="J5333" s="8" t="inlineStr">
        <is>
          <t>https://jmty.jp/tokyo/car-toy/alliance-g_941026082300504387001?ex=1</t>
        </is>
      </c>
    </row>
    <row r="5334">
      <c r="A5334" s="13" t="inlineStr">
        <is>
          <t>ヴォクシー</t>
        </is>
      </c>
      <c r="B5334" s="13" t="n">
        <v>2021</v>
      </c>
      <c r="C5334" s="13" t="inlineStr">
        <is>
          <t>80系</t>
        </is>
      </c>
      <c r="D5334" s="14" t="n">
        <v>2530000</v>
      </c>
      <c r="E5334" s="14" t="n">
        <v>46040</v>
      </c>
      <c r="F5334" s="13" t="inlineStr">
        <is>
          <t>滋賀</t>
        </is>
      </c>
      <c r="G5334" s="13" t="inlineStr">
        <is>
          <t>○</t>
        </is>
      </c>
      <c r="H5334" s="13" t="inlineStr"/>
      <c r="I5334" s="17" t="inlineStr">
        <is>
          <t>トヨタ ヴォクシー ＺＳ 煌ＩＩＩ フルセグ メモリーナビ ＤＶ...</t>
        </is>
      </c>
      <c r="J5334" s="13" t="inlineStr">
        <is>
          <t>https://jmty.jp/shiga/car-toy/alliance-g_989026062100704768001?ex=1</t>
        </is>
      </c>
    </row>
    <row r="5335">
      <c r="A5335" s="8" t="inlineStr">
        <is>
          <t>ヴォクシー</t>
        </is>
      </c>
      <c r="B5335" s="8" t="n">
        <v>2021</v>
      </c>
      <c r="C5335" s="8" t="inlineStr">
        <is>
          <t>80系</t>
        </is>
      </c>
      <c r="D5335" s="11" t="n">
        <v>2838000</v>
      </c>
      <c r="E5335" s="11" t="n">
        <v>29631</v>
      </c>
      <c r="F5335" s="8" t="inlineStr">
        <is>
          <t>埼玉</t>
        </is>
      </c>
      <c r="G5335" s="8" t="inlineStr">
        <is>
          <t>○</t>
        </is>
      </c>
      <c r="H5335" s="8" t="inlineStr"/>
      <c r="I5335" s="17" t="inlineStr">
        <is>
          <t>トヨタ ヴォクシー ＺＳ 煌ＩＩＩ 両側ＰＳＤ バックガイドモニ...</t>
        </is>
      </c>
      <c r="J5335" s="8" t="inlineStr">
        <is>
          <t>https://jmty.jp/saitama/car-toy/alliance-g_989026082400541037001?ex=1</t>
        </is>
      </c>
    </row>
    <row r="5336">
      <c r="A5336" s="13" t="inlineStr">
        <is>
          <t>ヴォクシー</t>
        </is>
      </c>
      <c r="B5336" s="13" t="n">
        <v>2021</v>
      </c>
      <c r="C5336" s="13" t="inlineStr">
        <is>
          <t>80系</t>
        </is>
      </c>
      <c r="D5336" s="14" t="n">
        <v>2570000</v>
      </c>
      <c r="E5336" s="14" t="n">
        <v>42794</v>
      </c>
      <c r="F5336" s="13" t="inlineStr">
        <is>
          <t>千葉</t>
        </is>
      </c>
      <c r="G5336" s="13" t="inlineStr">
        <is>
          <t>○</t>
        </is>
      </c>
      <c r="H5336" s="13" t="inlineStr"/>
      <c r="I5336" s="17" t="inlineStr">
        <is>
          <t>トヨタ ヴォクシー ＺＳ 煌ＩＩＩ １年間走行無制限保証 ペダル...</t>
        </is>
      </c>
      <c r="J5336" s="13" t="inlineStr">
        <is>
          <t>https://jmty.jp/chiba/car-toy/alliance-g_989026040900510550002?ex=1</t>
        </is>
      </c>
    </row>
    <row r="5337">
      <c r="A5337" s="8" t="inlineStr">
        <is>
          <t>ヴォクシー</t>
        </is>
      </c>
      <c r="B5337" s="8" t="n">
        <v>2021</v>
      </c>
      <c r="C5337" s="8" t="inlineStr">
        <is>
          <t>80系</t>
        </is>
      </c>
      <c r="D5337" s="11" t="n">
        <v>2759000</v>
      </c>
      <c r="E5337" s="11" t="n">
        <v>61000</v>
      </c>
      <c r="F5337" s="8" t="inlineStr">
        <is>
          <t>山形</t>
        </is>
      </c>
      <c r="G5337" s="8" t="inlineStr">
        <is>
          <t>○</t>
        </is>
      </c>
      <c r="H5337" s="8" t="inlineStr"/>
      <c r="I5337" s="17" t="inlineStr">
        <is>
          <t>トヨタ ヴォクシー ◆◆下取直販車・禁煙・寒冷地仕様【ＺＳ 煌Ｉ...</t>
        </is>
      </c>
      <c r="J5337" s="8" t="inlineStr">
        <is>
          <t>https://jmty.jp/yamagata/car-toy/alliance-g_932026080800903950001?ex=1</t>
        </is>
      </c>
    </row>
    <row r="5338">
      <c r="A5338" s="13" t="inlineStr">
        <is>
          <t>ヴォクシー</t>
        </is>
      </c>
      <c r="B5338" s="13" t="n">
        <v>2021</v>
      </c>
      <c r="C5338" s="13" t="inlineStr">
        <is>
          <t>80系</t>
        </is>
      </c>
      <c r="D5338" s="14" t="n">
        <v>2840000</v>
      </c>
      <c r="E5338" s="14" t="n">
        <v>78624</v>
      </c>
      <c r="F5338" s="13" t="inlineStr">
        <is>
          <t>宮城</t>
        </is>
      </c>
      <c r="G5338" s="13" t="inlineStr">
        <is>
          <t>○</t>
        </is>
      </c>
      <c r="H5338" s="13" t="inlineStr"/>
      <c r="I5338" s="17" t="inlineStr">
        <is>
          <t>トヨタ ヴォクシー ハイブリッドＺＳ 煌ＩＩＩ フルセグ メモリ...</t>
        </is>
      </c>
      <c r="J5338" s="13" t="inlineStr">
        <is>
          <t>https://jmty.jp/miyagi/car-toy/alliance-g_989026060800902196001?ex=1</t>
        </is>
      </c>
    </row>
    <row r="5339">
      <c r="A5339" s="8" t="inlineStr">
        <is>
          <t>ヴォクシー</t>
        </is>
      </c>
      <c r="B5339" s="8" t="n">
        <v>2021</v>
      </c>
      <c r="C5339" s="8" t="inlineStr">
        <is>
          <t>80系</t>
        </is>
      </c>
      <c r="D5339" s="11" t="n">
        <v>1959000</v>
      </c>
      <c r="E5339" s="11" t="n">
        <v>81212</v>
      </c>
      <c r="F5339" s="8" t="inlineStr">
        <is>
          <t>千葉</t>
        </is>
      </c>
      <c r="G5339" s="8" t="inlineStr">
        <is>
          <t>○</t>
        </is>
      </c>
      <c r="H5339" s="8" t="inlineStr"/>
      <c r="I5339" s="17" t="inlineStr">
        <is>
          <t>トヨタ ヴォクシー ＺＳ 煌ＩＩＩ モデリスタフルエアロ ナビ ...</t>
        </is>
      </c>
      <c r="J5339" s="8" t="inlineStr">
        <is>
          <t>https://jmty.jp/chiba/car-toy/alliance-g_700052018630260811002?ex=1</t>
        </is>
      </c>
    </row>
    <row r="5340">
      <c r="A5340" s="13" t="inlineStr">
        <is>
          <t>ヴォクシー</t>
        </is>
      </c>
      <c r="B5340" s="13" t="n">
        <v>2021</v>
      </c>
      <c r="C5340" s="13" t="inlineStr">
        <is>
          <t>80系</t>
        </is>
      </c>
      <c r="D5340" s="14" t="n">
        <v>2860000</v>
      </c>
      <c r="E5340" s="14" t="n">
        <v>72779</v>
      </c>
      <c r="F5340" s="13" t="inlineStr">
        <is>
          <t>群馬</t>
        </is>
      </c>
      <c r="G5340" s="13" t="inlineStr">
        <is>
          <t>○</t>
        </is>
      </c>
      <c r="H5340" s="13" t="inlineStr"/>
      <c r="I5340" s="17" t="inlineStr">
        <is>
          <t>トヨタ ヴォクシー ハイブリッドＺＳ 煌ＩＩＩ エアバック Ｒカ...</t>
        </is>
      </c>
      <c r="J5340" s="13" t="inlineStr">
        <is>
          <t>https://jmty.jp/gunma/car-toy/alliance-g_989026072300401800002?ex=1</t>
        </is>
      </c>
    </row>
    <row r="5341">
      <c r="A5341" s="8" t="inlineStr">
        <is>
          <t>ヴォクシー</t>
        </is>
      </c>
      <c r="B5341" s="8" t="n">
        <v>2020</v>
      </c>
      <c r="C5341" s="8" t="inlineStr">
        <is>
          <t>80系</t>
        </is>
      </c>
      <c r="D5341" s="11" t="n">
        <v>2569000</v>
      </c>
      <c r="E5341" s="11" t="n">
        <v>40814</v>
      </c>
      <c r="F5341" s="8" t="inlineStr">
        <is>
          <t>大阪</t>
        </is>
      </c>
      <c r="G5341" s="8" t="inlineStr">
        <is>
          <t>○</t>
        </is>
      </c>
      <c r="H5341" s="8" t="inlineStr"/>
      <c r="I5341" s="17" t="inlineStr">
        <is>
          <t>トヨタ ヴォクシー ＺＳ 煌ＩＩ ナビ ＴＶ ＥＴＣ バックカメ...</t>
        </is>
      </c>
      <c r="J5341" s="8" t="inlineStr">
        <is>
          <t>https://jmty.jp/osaka/car-toy/alliance-g_700070109330260713009?ex=1</t>
        </is>
      </c>
    </row>
    <row r="5342">
      <c r="A5342" s="13" t="inlineStr">
        <is>
          <t>ヴォクシー</t>
        </is>
      </c>
      <c r="B5342" s="13" t="n">
        <v>2020</v>
      </c>
      <c r="C5342" s="13" t="inlineStr">
        <is>
          <t>80系</t>
        </is>
      </c>
      <c r="D5342" s="14" t="n">
        <v>2178000</v>
      </c>
      <c r="E5342" s="14" t="n">
        <v>96527</v>
      </c>
      <c r="F5342" s="13" t="inlineStr">
        <is>
          <t>群馬</t>
        </is>
      </c>
      <c r="G5342" s="13" t="inlineStr">
        <is>
          <t>○</t>
        </is>
      </c>
      <c r="H5342" s="13" t="inlineStr"/>
      <c r="I5342" s="17" t="inlineStr">
        <is>
          <t>トヨタ ヴォクシー ハイブリッドＺＳ 煌ＩＩ 両側自動ドア スマ...</t>
        </is>
      </c>
      <c r="J5342" s="13" t="inlineStr">
        <is>
          <t>https://jmty.jp/gunma/car-toy/alliance-g_989026080700401871001?ex=1</t>
        </is>
      </c>
    </row>
    <row r="5343">
      <c r="A5343" s="8" t="inlineStr">
        <is>
          <t>ヴォクシー</t>
        </is>
      </c>
      <c r="B5343" s="8" t="n">
        <v>2020</v>
      </c>
      <c r="C5343" s="8" t="inlineStr">
        <is>
          <t>80系</t>
        </is>
      </c>
      <c r="D5343" s="11" t="n">
        <v>2899000</v>
      </c>
      <c r="E5343" s="11" t="n">
        <v>53000</v>
      </c>
      <c r="F5343" s="8" t="inlineStr">
        <is>
          <t>東京</t>
        </is>
      </c>
      <c r="G5343" s="8" t="inlineStr">
        <is>
          <t>○</t>
        </is>
      </c>
      <c r="H5343" s="8" t="inlineStr"/>
      <c r="I5343" s="17" t="inlineStr">
        <is>
          <t>トヨタ ヴォクシー ハイブリッドＺＳ 煌ＩＩ 禁煙／後期型／バッ...</t>
        </is>
      </c>
      <c r="J5343" s="8" t="inlineStr">
        <is>
          <t>https://jmty.jp/tokyo/car-toy/alliance-g_932026070700401819004?ex=1</t>
        </is>
      </c>
    </row>
    <row r="5344">
      <c r="A5344" s="13" t="inlineStr">
        <is>
          <t>ヴォクシー</t>
        </is>
      </c>
      <c r="B5344" s="13" t="n">
        <v>2020</v>
      </c>
      <c r="C5344" s="13" t="inlineStr">
        <is>
          <t>80系</t>
        </is>
      </c>
      <c r="D5344" s="14" t="n">
        <v>3000000</v>
      </c>
      <c r="E5344" s="14" t="n">
        <v>34099</v>
      </c>
      <c r="F5344" s="13" t="inlineStr">
        <is>
          <t>沖縄</t>
        </is>
      </c>
      <c r="G5344" s="13" t="inlineStr">
        <is>
          <t>○</t>
        </is>
      </c>
      <c r="H5344" s="13" t="inlineStr"/>
      <c r="I5344" s="17" t="inlineStr">
        <is>
          <t>トヨタ ヴォクシー ハイブリッドＺＳ 煌ＩＩ 特別仕様車 ワンオ...</t>
        </is>
      </c>
      <c r="J5344" s="13" t="inlineStr">
        <is>
          <t>https://jmty.jp/okinawa/car-toy/alliance-g_700630047430260823003?ex=1</t>
        </is>
      </c>
    </row>
    <row r="5345">
      <c r="A5345" s="8" t="inlineStr">
        <is>
          <t>ヴォクシー</t>
        </is>
      </c>
      <c r="B5345" s="8" t="n">
        <v>2020</v>
      </c>
      <c r="C5345" s="8" t="inlineStr">
        <is>
          <t>80系</t>
        </is>
      </c>
      <c r="D5345" s="11" t="n">
        <v>2189000</v>
      </c>
      <c r="E5345" s="11" t="n">
        <v>37007</v>
      </c>
      <c r="F5345" s="8" t="inlineStr">
        <is>
          <t>広島</t>
        </is>
      </c>
      <c r="G5345" s="8" t="inlineStr">
        <is>
          <t>○</t>
        </is>
      </c>
      <c r="H5345" s="8" t="inlineStr"/>
      <c r="I5345" s="17" t="inlineStr">
        <is>
          <t>トヨタ ヴォクシー ＺＳ 煌ＩＩ フルセグ メモリーナビ ＤＶＤ...</t>
        </is>
      </c>
      <c r="J5345" s="8" t="inlineStr">
        <is>
          <t>https://jmty.jp/hiroshima/car-toy/alliance-g_989026082101000219001?ex=1</t>
        </is>
      </c>
    </row>
    <row r="5346">
      <c r="A5346" s="13" t="inlineStr">
        <is>
          <t>ヴォクシー</t>
        </is>
      </c>
      <c r="B5346" s="13" t="n">
        <v>2020</v>
      </c>
      <c r="C5346" s="13" t="inlineStr">
        <is>
          <t>80系</t>
        </is>
      </c>
      <c r="D5346" s="14" t="n">
        <v>2398000</v>
      </c>
      <c r="E5346" s="14" t="n">
        <v>63194</v>
      </c>
      <c r="F5346" s="13" t="inlineStr">
        <is>
          <t>静岡</t>
        </is>
      </c>
      <c r="G5346" s="13" t="inlineStr">
        <is>
          <t>○</t>
        </is>
      </c>
      <c r="H5346" s="13" t="inlineStr"/>
      <c r="I5346" s="17" t="inlineStr">
        <is>
          <t>トヨタ ヴォクシー ＺＳ 煌ＩＩＩ 衝突被害軽減システム 両側電...</t>
        </is>
      </c>
      <c r="J5346" s="13" t="inlineStr">
        <is>
          <t>https://jmty.jp/shizuoka/car-toy/alliance-g_989026080300600581001?ex=1</t>
        </is>
      </c>
    </row>
    <row r="5347">
      <c r="A5347" s="8" t="inlineStr">
        <is>
          <t>ヴォクシー</t>
        </is>
      </c>
      <c r="B5347" s="8" t="n">
        <v>2020</v>
      </c>
      <c r="C5347" s="8" t="inlineStr">
        <is>
          <t>80系</t>
        </is>
      </c>
      <c r="D5347" s="11" t="n">
        <v>2380000</v>
      </c>
      <c r="E5347" s="11" t="n">
        <v>54796</v>
      </c>
      <c r="F5347" s="8" t="inlineStr">
        <is>
          <t>大阪</t>
        </is>
      </c>
      <c r="G5347" s="8" t="inlineStr">
        <is>
          <t>○</t>
        </is>
      </c>
      <c r="H5347" s="8" t="inlineStr"/>
      <c r="I5347" s="17" t="inlineStr">
        <is>
          <t>トヨタ ヴォクシー ＺＳ 煌ＩＩ 純正１０型ナビ バックカメラ ...</t>
        </is>
      </c>
      <c r="J5347" s="8" t="inlineStr">
        <is>
          <t>https://jmty.jp/osaka/car-toy/alliance-g_700070156330260822002?ex=1</t>
        </is>
      </c>
    </row>
    <row r="5348">
      <c r="A5348" s="13" t="inlineStr">
        <is>
          <t>ヴォクシー</t>
        </is>
      </c>
      <c r="B5348" s="13" t="n">
        <v>2020</v>
      </c>
      <c r="C5348" s="13" t="inlineStr">
        <is>
          <t>80系</t>
        </is>
      </c>
      <c r="D5348" s="14" t="n">
        <v>2529000</v>
      </c>
      <c r="E5348" s="14" t="n">
        <v>54303</v>
      </c>
      <c r="F5348" s="13" t="inlineStr">
        <is>
          <t>三重</t>
        </is>
      </c>
      <c r="G5348" s="13" t="inlineStr">
        <is>
          <t>○</t>
        </is>
      </c>
      <c r="H5348" s="13" t="inlineStr"/>
      <c r="I5348" s="17" t="inlineStr">
        <is>
          <t>トヨタ ヴォクシー ＺＳ 煌ＩＩ モデリスタフルエアロ ＥＴＣ ...</t>
        </is>
      </c>
      <c r="J5348" s="13" t="inlineStr">
        <is>
          <t>https://jmty.jp/mie/car-toy/alliance-g_700070454330260615004?ex=1</t>
        </is>
      </c>
    </row>
    <row r="5349">
      <c r="A5349" s="8" t="inlineStr">
        <is>
          <t>ヴォクシー</t>
        </is>
      </c>
      <c r="B5349" s="8" t="n">
        <v>2020</v>
      </c>
      <c r="C5349" s="8" t="inlineStr">
        <is>
          <t>80系</t>
        </is>
      </c>
      <c r="D5349" s="11" t="n">
        <v>2590000</v>
      </c>
      <c r="E5349" s="11" t="n">
        <v>58000</v>
      </c>
      <c r="F5349" s="8" t="inlineStr">
        <is>
          <t>愛媛</t>
        </is>
      </c>
      <c r="G5349" s="8" t="inlineStr">
        <is>
          <t>○</t>
        </is>
      </c>
      <c r="H5349" s="8" t="inlineStr"/>
      <c r="I5349" s="17" t="inlineStr">
        <is>
          <t>トヨタ ヴォクシー ＺＳ 煌ＩＩ １オーナー・ＴＳＳ・新品車高調...</t>
        </is>
      </c>
      <c r="J5349" s="8" t="inlineStr">
        <is>
          <t>https://jmty.jp/ehime/car-toy/alliance-g_700130124430260419001?ex=1</t>
        </is>
      </c>
    </row>
    <row r="5350">
      <c r="A5350" s="13" t="inlineStr">
        <is>
          <t>ヴォクシー</t>
        </is>
      </c>
      <c r="B5350" s="13" t="n">
        <v>2020</v>
      </c>
      <c r="C5350" s="13" t="inlineStr">
        <is>
          <t>80系</t>
        </is>
      </c>
      <c r="D5350" s="14" t="n">
        <v>2380000</v>
      </c>
      <c r="E5350" s="14" t="n">
        <v>58397</v>
      </c>
      <c r="F5350" s="13" t="inlineStr">
        <is>
          <t>大阪</t>
        </is>
      </c>
      <c r="G5350" s="13" t="inlineStr">
        <is>
          <t>○</t>
        </is>
      </c>
      <c r="H5350" s="13" t="inlineStr"/>
      <c r="I5350" s="17" t="inlineStr">
        <is>
          <t>トヨタ ヴォクシー ＺＳ 煌ＩＩ フルセグ メモリーナビ ＤＶＤ...</t>
        </is>
      </c>
      <c r="J5350" s="13" t="inlineStr">
        <is>
          <t>https://jmty.jp/osaka/car-toy/alliance-g_989026073000701082002?ex=1</t>
        </is>
      </c>
    </row>
    <row r="5351">
      <c r="A5351" s="8" t="inlineStr">
        <is>
          <t>ヴォクシー</t>
        </is>
      </c>
      <c r="B5351" s="8" t="n">
        <v>2020</v>
      </c>
      <c r="C5351" s="8" t="inlineStr">
        <is>
          <t>80系</t>
        </is>
      </c>
      <c r="D5351" s="11" t="n">
        <v>2882000</v>
      </c>
      <c r="E5351" s="11" t="n">
        <v>26456</v>
      </c>
      <c r="F5351" s="8" t="inlineStr">
        <is>
          <t>広島</t>
        </is>
      </c>
      <c r="G5351" s="8" t="inlineStr">
        <is>
          <t>○</t>
        </is>
      </c>
      <c r="H5351" s="8" t="inlineStr"/>
      <c r="I5351" s="17" t="inlineStr">
        <is>
          <t>トヨタ ヴォクシー ＺＳ 煌ＩＩＩ フルセグ メモリーナビ ＤＶ...</t>
        </is>
      </c>
      <c r="J5351" s="8" t="inlineStr">
        <is>
          <t>https://jmty.jp/hiroshima/car-toy/alliance-g_989026053101000217003?ex=1</t>
        </is>
      </c>
    </row>
    <row r="5352">
      <c r="A5352" s="13" t="inlineStr">
        <is>
          <t>ヴォクシー</t>
        </is>
      </c>
      <c r="B5352" s="13" t="n">
        <v>2020</v>
      </c>
      <c r="C5352" s="13" t="inlineStr">
        <is>
          <t>80系</t>
        </is>
      </c>
      <c r="D5352" s="14" t="n">
        <v>2886000</v>
      </c>
      <c r="E5352" s="14" t="n">
        <v>36000</v>
      </c>
      <c r="F5352" s="13" t="inlineStr">
        <is>
          <t>鹿児島</t>
        </is>
      </c>
      <c r="G5352" s="13" t="inlineStr">
        <is>
          <t>○</t>
        </is>
      </c>
      <c r="H5352" s="13" t="inlineStr"/>
      <c r="I5352" s="17" t="inlineStr">
        <is>
          <t>トヨタ ヴォクシー ＺＳ 煌ＩＩＩ 純正９インチＳＤナビ【ＮＳＺ...</t>
        </is>
      </c>
      <c r="J5352" s="13" t="inlineStr">
        <is>
          <t>https://jmty.jp/kagoshima/car-toy/alliance-g_941026082500509690001?ex=1</t>
        </is>
      </c>
    </row>
    <row r="5353">
      <c r="A5353" s="8" t="inlineStr">
        <is>
          <t>ヴォクシー</t>
        </is>
      </c>
      <c r="B5353" s="8" t="n">
        <v>2020</v>
      </c>
      <c r="C5353" s="8" t="inlineStr">
        <is>
          <t>80系</t>
        </is>
      </c>
      <c r="D5353" s="11" t="n">
        <v>1890000</v>
      </c>
      <c r="E5353" s="11" t="n">
        <v>65799</v>
      </c>
      <c r="F5353" s="8" t="inlineStr">
        <is>
          <t>宮崎</t>
        </is>
      </c>
      <c r="G5353" s="8" t="inlineStr">
        <is>
          <t>○</t>
        </is>
      </c>
      <c r="H5353" s="8" t="inlineStr"/>
      <c r="I5353" s="17" t="inlineStr">
        <is>
          <t>トヨタ ヴォクシー Ｘ メディアプレイヤー接続 スマートキープッ...</t>
        </is>
      </c>
      <c r="J5353" s="8" t="inlineStr">
        <is>
          <t>https://jmty.jp/miyazaki/car-toy/alliance-g_989026082201101722001?ex=1</t>
        </is>
      </c>
    </row>
    <row r="5354">
      <c r="A5354" s="13" t="inlineStr">
        <is>
          <t>ヴォクシー</t>
        </is>
      </c>
      <c r="B5354" s="13" t="n">
        <v>2020</v>
      </c>
      <c r="C5354" s="13" t="inlineStr">
        <is>
          <t>80系</t>
        </is>
      </c>
      <c r="D5354" s="14" t="n">
        <v>1997000</v>
      </c>
      <c r="E5354" s="14" t="n">
        <v>53088</v>
      </c>
      <c r="F5354" s="13" t="inlineStr">
        <is>
          <t>岡山</t>
        </is>
      </c>
      <c r="G5354" s="13" t="inlineStr">
        <is>
          <t>○</t>
        </is>
      </c>
      <c r="H5354" s="13" t="inlineStr"/>
      <c r="I5354" s="17" t="inlineStr">
        <is>
          <t>トヨタ ヴォクシー ＺＳ 煌ＩＩ モデリスタフルエアロ 禁煙車 ...</t>
        </is>
      </c>
      <c r="J5354" s="13" t="inlineStr">
        <is>
          <t>https://jmty.jp/okayama/car-toy/alliance-g_700300056830260523007?ex=1</t>
        </is>
      </c>
    </row>
    <row r="5355">
      <c r="A5355" s="8" t="inlineStr">
        <is>
          <t>ヴォクシー</t>
        </is>
      </c>
      <c r="B5355" s="8" t="n">
        <v>2020</v>
      </c>
      <c r="C5355" s="8" t="inlineStr">
        <is>
          <t>80系</t>
        </is>
      </c>
      <c r="D5355" s="11" t="n">
        <v>2489000</v>
      </c>
      <c r="E5355" s="11" t="n">
        <v>61145</v>
      </c>
      <c r="F5355" s="8" t="inlineStr">
        <is>
          <t>山口</t>
        </is>
      </c>
      <c r="G5355" s="8" t="inlineStr">
        <is>
          <t>○</t>
        </is>
      </c>
      <c r="H5355" s="8" t="inlineStr"/>
      <c r="I5355" s="17" t="inlineStr">
        <is>
          <t>トヨタ ヴォクシー ＺＳ 煌ＩＩＩ 衝突被害軽減システム ディス...</t>
        </is>
      </c>
      <c r="J5355" s="8" t="inlineStr">
        <is>
          <t>https://jmty.jp/yamaguchi/car-toy/alliance-g_989026071801000348001?ex=1</t>
        </is>
      </c>
    </row>
    <row r="5356">
      <c r="A5356" s="13" t="inlineStr">
        <is>
          <t>ヴォクシー</t>
        </is>
      </c>
      <c r="B5356" s="13" t="n">
        <v>2020</v>
      </c>
      <c r="C5356" s="13" t="inlineStr">
        <is>
          <t>80系</t>
        </is>
      </c>
      <c r="D5356" s="14" t="n">
        <v>2495000</v>
      </c>
      <c r="E5356" s="14" t="n">
        <v>51152</v>
      </c>
      <c r="F5356" s="13" t="inlineStr">
        <is>
          <t>宮城</t>
        </is>
      </c>
      <c r="G5356" s="13" t="inlineStr">
        <is>
          <t>○</t>
        </is>
      </c>
      <c r="H5356" s="13" t="inlineStr"/>
      <c r="I5356" s="17" t="inlineStr">
        <is>
          <t>トヨタ ヴォクシー ＺＳ 煌ＩＩＩ フルセグ メモリーナビ ＤＶ...</t>
        </is>
      </c>
      <c r="J5356" s="13" t="inlineStr">
        <is>
          <t>https://jmty.jp/miyagi/car-toy/alliance-g_989026031800902200001?ex=1</t>
        </is>
      </c>
    </row>
    <row r="5357">
      <c r="A5357" s="8" t="inlineStr">
        <is>
          <t>ヴォクシー</t>
        </is>
      </c>
      <c r="B5357" s="8" t="n">
        <v>2020</v>
      </c>
      <c r="C5357" s="8" t="inlineStr">
        <is>
          <t>80系</t>
        </is>
      </c>
      <c r="D5357" s="11" t="n">
        <v>1990000</v>
      </c>
      <c r="E5357" s="11" t="n">
        <v>100599</v>
      </c>
      <c r="F5357" s="8" t="inlineStr">
        <is>
          <t>愛知</t>
        </is>
      </c>
      <c r="G5357" s="8" t="inlineStr">
        <is>
          <t>○</t>
        </is>
      </c>
      <c r="H5357" s="8" t="inlineStr"/>
      <c r="I5357" s="17" t="inlineStr">
        <is>
          <t>トヨタ ヴォクシー ハイブリッドＺＳ 煌ＩＩ ６ヶ月走行距離無制...</t>
        </is>
      </c>
      <c r="J5357" s="8" t="inlineStr">
        <is>
          <t>https://jmty.jp/aichi/car-toy/alliance-g_988026082400208960001?ex=1</t>
        </is>
      </c>
    </row>
    <row r="5358">
      <c r="A5358" s="13" t="inlineStr">
        <is>
          <t>ヴォクシー</t>
        </is>
      </c>
      <c r="B5358" s="13" t="n">
        <v>2020</v>
      </c>
      <c r="C5358" s="13" t="inlineStr">
        <is>
          <t>80系</t>
        </is>
      </c>
      <c r="D5358" s="14" t="n">
        <v>3033000</v>
      </c>
      <c r="E5358" s="14" t="n">
        <v>43890</v>
      </c>
      <c r="F5358" s="13" t="inlineStr">
        <is>
          <t>愛知</t>
        </is>
      </c>
      <c r="G5358" s="13" t="inlineStr">
        <is>
          <t>○</t>
        </is>
      </c>
      <c r="H5358" s="13" t="inlineStr"/>
      <c r="I5358" s="17" t="inlineStr">
        <is>
          <t>トヨタ ヴォクシー ハイブリッドＺＳ 煌ＩＩ ＴＲＤフルエアロ ...</t>
        </is>
      </c>
      <c r="J5358" s="13" t="inlineStr">
        <is>
          <t>https://jmty.jp/aichi/car-toy/alliance-g_965026082300207491001?ex=1</t>
        </is>
      </c>
    </row>
    <row r="5359">
      <c r="A5359" s="8" t="inlineStr">
        <is>
          <t>ヴォクシー</t>
        </is>
      </c>
      <c r="B5359" s="8" t="n">
        <v>2020</v>
      </c>
      <c r="C5359" s="8" t="inlineStr">
        <is>
          <t>80系</t>
        </is>
      </c>
      <c r="D5359" s="11" t="n">
        <v>1799000</v>
      </c>
      <c r="E5359" s="11" t="n">
        <v>123919</v>
      </c>
      <c r="F5359" s="8" t="inlineStr">
        <is>
          <t>静岡</t>
        </is>
      </c>
      <c r="G5359" s="8" t="inlineStr">
        <is>
          <t>○</t>
        </is>
      </c>
      <c r="H5359" s="8" t="inlineStr"/>
      <c r="I5359" s="17" t="inlineStr">
        <is>
          <t>トヨタ ヴォクシー ＺＳ 煌ＩＩ 地デジフルセグ リヤカメラ １...</t>
        </is>
      </c>
      <c r="J5359" s="8" t="inlineStr">
        <is>
          <t>https://jmty.jp/shizuoka/car-toy/alliance-g_989026072000600467002?ex=1</t>
        </is>
      </c>
    </row>
    <row r="5360">
      <c r="A5360" s="13" t="inlineStr">
        <is>
          <t>ヴォクシー</t>
        </is>
      </c>
      <c r="B5360" s="13" t="n">
        <v>2019</v>
      </c>
      <c r="C5360" s="13" t="inlineStr">
        <is>
          <t>80系</t>
        </is>
      </c>
      <c r="D5360" s="14" t="n">
        <v>2429000</v>
      </c>
      <c r="E5360" s="14" t="n">
        <v>54000</v>
      </c>
      <c r="F5360" s="13" t="inlineStr">
        <is>
          <t>大阪</t>
        </is>
      </c>
      <c r="G5360" s="13" t="inlineStr">
        <is>
          <t>○</t>
        </is>
      </c>
      <c r="H5360" s="13" t="inlineStr"/>
      <c r="I5360" s="17" t="inlineStr">
        <is>
          <t>トヨタ ヴォクシー ＺＳ 煌ＩＩ フリップダウンモニター トヨタ...</t>
        </is>
      </c>
      <c r="J5360" s="13" t="inlineStr">
        <is>
          <t>https://jmty.jp/osaka/car-toy/alliance-g_941026081900507876004?ex=1</t>
        </is>
      </c>
    </row>
    <row r="5361">
      <c r="A5361" s="8" t="inlineStr">
        <is>
          <t>ヴォクシー</t>
        </is>
      </c>
      <c r="B5361" s="8" t="n">
        <v>2019</v>
      </c>
      <c r="C5361" s="8" t="inlineStr">
        <is>
          <t>80系</t>
        </is>
      </c>
      <c r="D5361" s="11" t="n">
        <v>2199000</v>
      </c>
      <c r="E5361" s="11" t="n">
        <v>70708</v>
      </c>
      <c r="F5361" s="8" t="inlineStr">
        <is>
          <t>宮崎</t>
        </is>
      </c>
      <c r="G5361" s="8" t="inlineStr">
        <is>
          <t>○</t>
        </is>
      </c>
      <c r="H5361" s="8" t="inlineStr"/>
      <c r="I5361" s="17" t="inlineStr">
        <is>
          <t>トヨタ ヴォクシー ＺＳ 煌ＩＩ 両側電動ドア ＢＩＧＸ９型ナビ...</t>
        </is>
      </c>
      <c r="J5361" s="8" t="inlineStr">
        <is>
          <t>https://jmty.jp/miyazaki/car-toy/alliance-g_965026062201101864003?ex=1</t>
        </is>
      </c>
    </row>
    <row r="5362">
      <c r="A5362" s="13" t="inlineStr">
        <is>
          <t>ヴォクシー</t>
        </is>
      </c>
      <c r="B5362" s="13" t="n">
        <v>2019</v>
      </c>
      <c r="C5362" s="13" t="inlineStr">
        <is>
          <t>80系</t>
        </is>
      </c>
      <c r="D5362" s="14" t="n">
        <v>1853000</v>
      </c>
      <c r="E5362" s="14" t="n">
        <v>72000</v>
      </c>
      <c r="F5362" s="13" t="inlineStr">
        <is>
          <t>兵庫</t>
        </is>
      </c>
      <c r="G5362" s="13" t="inlineStr">
        <is>
          <t>○</t>
        </is>
      </c>
      <c r="H5362" s="13" t="inlineStr"/>
      <c r="I5362" s="17" t="inlineStr">
        <is>
          <t>トヨタ ヴォクシー ＺＳ 煌ＩＩ 禁煙車 社外ナビ ヘッドレスト...</t>
        </is>
      </c>
      <c r="J5362" s="13" t="inlineStr">
        <is>
          <t>https://jmty.jp/hyogo/car-toy/alliance-g_700070450030260320001?ex=1</t>
        </is>
      </c>
    </row>
    <row r="5363">
      <c r="A5363" s="8" t="inlineStr">
        <is>
          <t>ヴォクシー</t>
        </is>
      </c>
      <c r="B5363" s="8" t="n">
        <v>2019</v>
      </c>
      <c r="C5363" s="8" t="inlineStr">
        <is>
          <t>80系</t>
        </is>
      </c>
      <c r="D5363" s="11" t="n">
        <v>2890000</v>
      </c>
      <c r="E5363" s="11" t="n">
        <v>20000</v>
      </c>
      <c r="F5363" s="8" t="inlineStr">
        <is>
          <t>神奈川</t>
        </is>
      </c>
      <c r="G5363" s="8" t="inlineStr">
        <is>
          <t>○</t>
        </is>
      </c>
      <c r="H5363" s="8" t="inlineStr"/>
      <c r="I5363" s="17" t="inlineStr">
        <is>
          <t>トヨタ ヴォクシー ＺＳ 煌ＩＩ 純正ＳＤナビ【ＮＳＺＴ－Ｗ６８...</t>
        </is>
      </c>
      <c r="J5363" s="8" t="inlineStr">
        <is>
          <t>https://jmty.jp/kanagawa/car-toy/alliance-g_941026082400504432001?ex=1</t>
        </is>
      </c>
    </row>
    <row r="5364">
      <c r="A5364" s="13" t="inlineStr">
        <is>
          <t>ヴォクシー</t>
        </is>
      </c>
      <c r="B5364" s="13" t="n">
        <v>2019</v>
      </c>
      <c r="C5364" s="13" t="inlineStr">
        <is>
          <t>80系</t>
        </is>
      </c>
      <c r="D5364" s="14" t="n">
        <v>2980000</v>
      </c>
      <c r="E5364" s="14" t="n">
        <v>61559</v>
      </c>
      <c r="F5364" s="13" t="inlineStr">
        <is>
          <t>茨城</t>
        </is>
      </c>
      <c r="G5364" s="13" t="inlineStr">
        <is>
          <t>○</t>
        </is>
      </c>
      <c r="H5364" s="13" t="inlineStr"/>
      <c r="I5364" s="17" t="inlineStr">
        <is>
          <t>トヨタ ヴォクシー ハイブリッドＺＳ 煌ＩＩ ドライブレコーダー...</t>
        </is>
      </c>
      <c r="J5364" s="13" t="inlineStr">
        <is>
          <t>https://jmty.jp/ibaraki/car-toy/alliance-g_700040466330260415003?ex=1</t>
        </is>
      </c>
    </row>
    <row r="5365">
      <c r="A5365" s="8" t="inlineStr">
        <is>
          <t>ヴォクシー</t>
        </is>
      </c>
      <c r="B5365" s="8" t="n">
        <v>2019</v>
      </c>
      <c r="C5365" s="8" t="inlineStr">
        <is>
          <t>80系</t>
        </is>
      </c>
      <c r="D5365" s="11" t="n">
        <v>2080000</v>
      </c>
      <c r="E5365" s="11" t="n">
        <v>92525</v>
      </c>
      <c r="F5365" s="8" t="inlineStr">
        <is>
          <t>徳島</t>
        </is>
      </c>
      <c r="G5365" s="8" t="inlineStr">
        <is>
          <t>○</t>
        </is>
      </c>
      <c r="H5365" s="8" t="inlineStr"/>
      <c r="I5365" s="17" t="inlineStr">
        <is>
          <t>トヨタ ヴォクシー ＺＳ ＧＲスポーツ フルセグ メモリーナビ ...</t>
        </is>
      </c>
      <c r="J5365" s="8" t="inlineStr">
        <is>
          <t>https://jmty.jp/tokushima/car-toy/alliance-g_989026042501300795001?ex=1</t>
        </is>
      </c>
    </row>
    <row r="5366">
      <c r="A5366" s="13" t="inlineStr">
        <is>
          <t>ヴォクシー</t>
        </is>
      </c>
      <c r="B5366" s="13" t="n">
        <v>2019</v>
      </c>
      <c r="C5366" s="13" t="inlineStr">
        <is>
          <t>80系</t>
        </is>
      </c>
      <c r="D5366" s="14" t="n">
        <v>2354000</v>
      </c>
      <c r="E5366" s="14" t="n">
        <v>61955</v>
      </c>
      <c r="F5366" s="13" t="inlineStr">
        <is>
          <t>静岡</t>
        </is>
      </c>
      <c r="G5366" s="13" t="inlineStr">
        <is>
          <t>○</t>
        </is>
      </c>
      <c r="H5366" s="13" t="inlineStr"/>
      <c r="I5366" s="17" t="inlineStr">
        <is>
          <t>トヨタ ヴォクシー ＺＳ 煌ＩＩ ９型ナビ 後席モニター バック...</t>
        </is>
      </c>
      <c r="J5366" s="13" t="inlineStr">
        <is>
          <t>https://jmty.jp/shizuoka/car-toy/alliance-g_965026042900601553001?ex=1</t>
        </is>
      </c>
    </row>
    <row r="5367">
      <c r="A5367" s="8" t="inlineStr">
        <is>
          <t>ヴォクシー</t>
        </is>
      </c>
      <c r="B5367" s="8" t="n">
        <v>2019</v>
      </c>
      <c r="C5367" s="8" t="inlineStr">
        <is>
          <t>80系</t>
        </is>
      </c>
      <c r="D5367" s="11" t="n">
        <v>2561000</v>
      </c>
      <c r="E5367" s="11" t="n">
        <v>65000</v>
      </c>
      <c r="F5367" s="8" t="inlineStr">
        <is>
          <t>宮崎</t>
        </is>
      </c>
      <c r="G5367" s="8" t="inlineStr">
        <is>
          <t>○</t>
        </is>
      </c>
      <c r="H5367" s="8" t="inlineStr"/>
      <c r="I5367" s="17" t="inlineStr">
        <is>
          <t>トヨタ ヴォクシー ハイブリッドＺＳキラメキ２ 保証書／純正 １...</t>
        </is>
      </c>
      <c r="J5367" s="8" t="inlineStr">
        <is>
          <t>https://jmty.jp/miyazaki/car-toy/alliance-g_936026081500541496003?ex=1</t>
        </is>
      </c>
    </row>
    <row r="5368">
      <c r="A5368" s="13" t="inlineStr">
        <is>
          <t>ヴォクシー</t>
        </is>
      </c>
      <c r="B5368" s="13" t="n">
        <v>2019</v>
      </c>
      <c r="C5368" s="13" t="inlineStr">
        <is>
          <t>80系</t>
        </is>
      </c>
      <c r="D5368" s="14" t="n">
        <v>1691000</v>
      </c>
      <c r="E5368" s="14" t="n">
        <v>70028</v>
      </c>
      <c r="F5368" s="13" t="inlineStr">
        <is>
          <t>千葉</t>
        </is>
      </c>
      <c r="G5368" s="13" t="inlineStr">
        <is>
          <t>○</t>
        </is>
      </c>
      <c r="H5368" s="13" t="inlineStr"/>
      <c r="I5368" s="17" t="inlineStr">
        <is>
          <t>トヨタ ヴォクシー ＺＳ 煌ＩＩ 両側パワースライドドア 純正１...</t>
        </is>
      </c>
      <c r="J5368" s="13" t="inlineStr">
        <is>
          <t>https://jmty.jp/chiba/car-toy/alliance-g_700052012930260611005?ex=1</t>
        </is>
      </c>
    </row>
    <row r="5369">
      <c r="A5369" s="8" t="inlineStr">
        <is>
          <t>ヴォクシー</t>
        </is>
      </c>
      <c r="B5369" s="8" t="n">
        <v>2019</v>
      </c>
      <c r="C5369" s="8" t="inlineStr">
        <is>
          <t>80系</t>
        </is>
      </c>
      <c r="D5369" s="11" t="n">
        <v>2200000</v>
      </c>
      <c r="E5369" s="11" t="n">
        <v>51942</v>
      </c>
      <c r="F5369" s="8" t="inlineStr">
        <is>
          <t>沖縄</t>
        </is>
      </c>
      <c r="G5369" s="8" t="inlineStr">
        <is>
          <t>○</t>
        </is>
      </c>
      <c r="H5369" s="8" t="inlineStr"/>
      <c r="I5369" s="17" t="inlineStr">
        <is>
          <t>トヨタ ヴォクシー ＺＳ 煌ＩＩ メモリーナビ ミュージックプレ...</t>
        </is>
      </c>
      <c r="J5369" s="8" t="inlineStr">
        <is>
          <t>https://jmty.jp/okinawa/car-toy/alliance-g_989025100600120269002?ex=1</t>
        </is>
      </c>
    </row>
    <row r="5370">
      <c r="A5370" s="13" t="inlineStr">
        <is>
          <t>ヴォクシー</t>
        </is>
      </c>
      <c r="B5370" s="13" t="n">
        <v>2019</v>
      </c>
      <c r="C5370" s="13" t="inlineStr">
        <is>
          <t>80系</t>
        </is>
      </c>
      <c r="D5370" s="14" t="n">
        <v>1981000</v>
      </c>
      <c r="E5370" s="14" t="n">
        <v>90000</v>
      </c>
      <c r="F5370" s="13" t="inlineStr">
        <is>
          <t>香川</t>
        </is>
      </c>
      <c r="G5370" s="13" t="inlineStr">
        <is>
          <t>○</t>
        </is>
      </c>
      <c r="H5370" s="13" t="inlineStr"/>
      <c r="I5370" s="17" t="inlineStr">
        <is>
          <t>トヨタ ヴォクシー ＺＳ 煌ＩＩ 禁煙車 純正１０型ナビ 両側パ...</t>
        </is>
      </c>
      <c r="J5370" s="13" t="inlineStr">
        <is>
          <t>https://jmty.jp/kagawa/car-toy/alliance-g_941026080200508095003?ex=1</t>
        </is>
      </c>
    </row>
    <row r="5371">
      <c r="A5371" s="8" t="inlineStr">
        <is>
          <t>ヴォクシー</t>
        </is>
      </c>
      <c r="B5371" s="8" t="n">
        <v>2019</v>
      </c>
      <c r="C5371" s="8" t="inlineStr">
        <is>
          <t>80系</t>
        </is>
      </c>
      <c r="D5371" s="11" t="n">
        <v>2849000</v>
      </c>
      <c r="E5371" s="11" t="n">
        <v>64487</v>
      </c>
      <c r="F5371" s="8" t="inlineStr">
        <is>
          <t>茨城</t>
        </is>
      </c>
      <c r="G5371" s="8" t="inlineStr">
        <is>
          <t>○</t>
        </is>
      </c>
      <c r="H5371" s="8" t="inlineStr"/>
      <c r="I5371" s="17" t="inlineStr">
        <is>
          <t>トヨタ ヴォクシー ハイブリッドＺＳ 煌ＩＩ ３列シ－ト キーフ...</t>
        </is>
      </c>
      <c r="J5371" s="8" t="inlineStr">
        <is>
          <t>https://jmty.jp/ibaraki/car-toy/alliance-g_989026031600401185001?ex=1</t>
        </is>
      </c>
    </row>
    <row r="5372">
      <c r="A5372" s="13" t="inlineStr">
        <is>
          <t>ヴォクシー</t>
        </is>
      </c>
      <c r="B5372" s="13" t="n">
        <v>2019</v>
      </c>
      <c r="C5372" s="13" t="inlineStr">
        <is>
          <t>80系</t>
        </is>
      </c>
      <c r="D5372" s="14" t="n">
        <v>1801000</v>
      </c>
      <c r="E5372" s="14" t="n">
        <v>100150</v>
      </c>
      <c r="F5372" s="13" t="inlineStr">
        <is>
          <t>神奈川</t>
        </is>
      </c>
      <c r="G5372" s="13" t="inlineStr">
        <is>
          <t>○</t>
        </is>
      </c>
      <c r="H5372" s="13" t="inlineStr"/>
      <c r="I5372" s="17" t="inlineStr">
        <is>
          <t>トヨタ ヴォクシー ＺＳ 煌ＩＩ 両側電動ドア 純正９型ナビ バ...</t>
        </is>
      </c>
      <c r="J5372" s="13" t="inlineStr">
        <is>
          <t>https://jmty.jp/kanagawa/car-toy/alliance-g_965026082000530280004?ex=1</t>
        </is>
      </c>
    </row>
    <row r="5373">
      <c r="A5373" s="8" t="inlineStr">
        <is>
          <t>ヴォクシー</t>
        </is>
      </c>
      <c r="B5373" s="8" t="n">
        <v>2019</v>
      </c>
      <c r="C5373" s="8" t="inlineStr">
        <is>
          <t>80系</t>
        </is>
      </c>
      <c r="D5373" s="11" t="n">
        <v>2698000</v>
      </c>
      <c r="E5373" s="11" t="n">
        <v>37000</v>
      </c>
      <c r="F5373" s="8" t="inlineStr">
        <is>
          <t>埼玉</t>
        </is>
      </c>
      <c r="G5373" s="8" t="inlineStr">
        <is>
          <t>○</t>
        </is>
      </c>
      <c r="H5373" s="8" t="inlineStr"/>
      <c r="I5373" s="17" t="inlineStr">
        <is>
          <t>トヨタ ヴォクシー ＺＳ 煌ＩＩ 純正ナビ フリップダウンモニタ...</t>
        </is>
      </c>
      <c r="J5373" s="8" t="inlineStr">
        <is>
          <t>https://jmty.jp/saitama/car-toy/alliance-g_941026071700541758006?ex=1</t>
        </is>
      </c>
    </row>
    <row r="5374">
      <c r="A5374" s="13" t="inlineStr">
        <is>
          <t>ヴォクシー</t>
        </is>
      </c>
      <c r="B5374" s="13" t="n">
        <v>2019</v>
      </c>
      <c r="C5374" s="13" t="inlineStr">
        <is>
          <t>80系</t>
        </is>
      </c>
      <c r="D5374" s="14" t="n">
        <v>2280000</v>
      </c>
      <c r="E5374" s="14" t="n">
        <v>57018</v>
      </c>
      <c r="F5374" s="13" t="inlineStr">
        <is>
          <t>兵庫</t>
        </is>
      </c>
      <c r="G5374" s="13" t="inlineStr">
        <is>
          <t>○</t>
        </is>
      </c>
      <c r="H5374" s="13" t="inlineStr"/>
      <c r="I5374" s="17" t="inlineStr">
        <is>
          <t>トヨタ ヴォクシー ハイブリッドＶ 踏み間違い時加速 ディーラー...</t>
        </is>
      </c>
      <c r="J5374" s="13" t="inlineStr">
        <is>
          <t>https://jmty.jp/hyogo/car-toy/alliance-g_989026080100701642003?ex=1</t>
        </is>
      </c>
    </row>
    <row r="5375">
      <c r="A5375" s="8" t="inlineStr">
        <is>
          <t>ヴォクシー</t>
        </is>
      </c>
      <c r="B5375" s="8" t="n">
        <v>2019</v>
      </c>
      <c r="C5375" s="8" t="inlineStr">
        <is>
          <t>80系</t>
        </is>
      </c>
      <c r="D5375" s="11" t="n">
        <v>2391000</v>
      </c>
      <c r="E5375" s="11" t="n">
        <v>55000</v>
      </c>
      <c r="F5375" s="8" t="inlineStr">
        <is>
          <t>鹿児島</t>
        </is>
      </c>
      <c r="G5375" s="8" t="inlineStr">
        <is>
          <t>○</t>
        </is>
      </c>
      <c r="H5375" s="8" t="inlineStr"/>
      <c r="I5375" s="17" t="inlineStr">
        <is>
          <t>トヨタ ヴォクシー ＺＳ 禁煙車 社外ナビ Ｂｌｕｅｔｏｏｔｈ ...</t>
        </is>
      </c>
      <c r="J5375" s="8" t="inlineStr">
        <is>
          <t>https://jmty.jp/kagoshima/car-toy/alliance-g_941026082400509690001?ex=1</t>
        </is>
      </c>
    </row>
    <row r="5376">
      <c r="A5376" s="13" t="inlineStr">
        <is>
          <t>ヴォクシー</t>
        </is>
      </c>
      <c r="B5376" s="13" t="n">
        <v>2019</v>
      </c>
      <c r="C5376" s="13" t="inlineStr">
        <is>
          <t>80系</t>
        </is>
      </c>
      <c r="D5376" s="14" t="n">
        <v>2090000</v>
      </c>
      <c r="E5376" s="14" t="n">
        <v>71342</v>
      </c>
      <c r="F5376" s="13" t="inlineStr">
        <is>
          <t>茨城</t>
        </is>
      </c>
      <c r="G5376" s="13" t="inlineStr">
        <is>
          <t>○</t>
        </is>
      </c>
      <c r="H5376" s="13" t="inlineStr"/>
      <c r="I5376" s="17" t="inlineStr">
        <is>
          <t>トヨタ ヴォクシー ＺＳ 煌ＩＩ １０型純正ナビ フルセグＴＶ ...</t>
        </is>
      </c>
      <c r="J5376" s="13" t="inlineStr">
        <is>
          <t>https://jmty.jp/ibaraki/car-toy/alliance-g_989026080800404102002?ex=1</t>
        </is>
      </c>
    </row>
    <row r="5377">
      <c r="A5377" s="8" t="inlineStr">
        <is>
          <t>ヴォクシー</t>
        </is>
      </c>
      <c r="B5377" s="8" t="n">
        <v>2019</v>
      </c>
      <c r="C5377" s="8" t="inlineStr">
        <is>
          <t>80系</t>
        </is>
      </c>
      <c r="D5377" s="11" t="n">
        <v>2054000</v>
      </c>
      <c r="E5377" s="11" t="n">
        <v>91447</v>
      </c>
      <c r="F5377" s="8" t="inlineStr">
        <is>
          <t>鹿児島</t>
        </is>
      </c>
      <c r="G5377" s="8" t="inlineStr">
        <is>
          <t>○</t>
        </is>
      </c>
      <c r="H5377" s="8" t="inlineStr"/>
      <c r="I5377" s="17" t="inlineStr">
        <is>
          <t>トヨタ ヴォクシー ＺＳ 煌ＩＩ 禁煙車 両側電動スライドドア ...</t>
        </is>
      </c>
      <c r="J5377" s="8" t="inlineStr">
        <is>
          <t>https://jmty.jp/kagoshima/car-toy/alliance-g_965026050400804280004?ex=1</t>
        </is>
      </c>
    </row>
    <row r="5378">
      <c r="A5378" s="13" t="inlineStr">
        <is>
          <t>ヴォクシー</t>
        </is>
      </c>
      <c r="B5378" s="13" t="n">
        <v>2019</v>
      </c>
      <c r="C5378" s="13" t="inlineStr">
        <is>
          <t>80系</t>
        </is>
      </c>
      <c r="D5378" s="14" t="n">
        <v>2050000</v>
      </c>
      <c r="E5378" s="14" t="n">
        <v>96788</v>
      </c>
      <c r="F5378" s="13" t="inlineStr">
        <is>
          <t>千葉</t>
        </is>
      </c>
      <c r="G5378" s="13" t="inlineStr">
        <is>
          <t>○</t>
        </is>
      </c>
      <c r="H5378" s="13" t="inlineStr"/>
      <c r="I5378" s="17" t="inlineStr">
        <is>
          <t>トヨタ ヴォクシー ＺＳ 煌ＩＩ 千葉県・茨城県内販売 フルセグ...</t>
        </is>
      </c>
      <c r="J5378" s="13" t="inlineStr">
        <is>
          <t>https://jmty.jp/chiba/car-toy/alliance-g_989026061800501575003?ex=1</t>
        </is>
      </c>
    </row>
    <row r="5379">
      <c r="A5379" s="8" t="inlineStr">
        <is>
          <t>ヴォクシー</t>
        </is>
      </c>
      <c r="B5379" s="8" t="n">
        <v>2019</v>
      </c>
      <c r="C5379" s="8" t="inlineStr">
        <is>
          <t>80系</t>
        </is>
      </c>
      <c r="D5379" s="11" t="n">
        <v>2530000</v>
      </c>
      <c r="E5379" s="11" t="n">
        <v>62010</v>
      </c>
      <c r="F5379" s="8" t="inlineStr">
        <is>
          <t>沖縄</t>
        </is>
      </c>
      <c r="G5379" s="8" t="inlineStr">
        <is>
          <t>○</t>
        </is>
      </c>
      <c r="H5379" s="8" t="inlineStr"/>
      <c r="I5379" s="17" t="inlineStr">
        <is>
          <t>トヨタ ヴォクシー ハイブリッドＺＳ 煌ＩＩ 後期型／両側パワス...</t>
        </is>
      </c>
      <c r="J5379" s="8" t="inlineStr">
        <is>
          <t>https://jmty.jp/okinawa/car-toy/alliance-g_700630051130260523001?ex=1</t>
        </is>
      </c>
    </row>
    <row r="5380">
      <c r="A5380" s="13" t="inlineStr">
        <is>
          <t>ヴォクシー</t>
        </is>
      </c>
      <c r="B5380" s="13" t="n">
        <v>2019</v>
      </c>
      <c r="C5380" s="13" t="inlineStr">
        <is>
          <t>80系</t>
        </is>
      </c>
      <c r="D5380" s="14" t="n">
        <v>1818000</v>
      </c>
      <c r="E5380" s="14" t="n">
        <v>94921</v>
      </c>
      <c r="F5380" s="13" t="inlineStr">
        <is>
          <t>埼玉</t>
        </is>
      </c>
      <c r="G5380" s="13" t="inlineStr">
        <is>
          <t>○</t>
        </is>
      </c>
      <c r="H5380" s="13" t="inlineStr"/>
      <c r="I5380" s="17" t="inlineStr">
        <is>
          <t>トヨタ ヴォクシー ＺＳ 煌ＩＩ モデリスタフルエアロ 禁煙車 ...</t>
        </is>
      </c>
      <c r="J5380" s="13" t="inlineStr">
        <is>
          <t>https://jmty.jp/saitama/car-toy/alliance-g_700052027030260811006?ex=1</t>
        </is>
      </c>
    </row>
    <row r="5381">
      <c r="A5381" s="8" t="inlineStr">
        <is>
          <t>ヴォクシー</t>
        </is>
      </c>
      <c r="B5381" s="8" t="n">
        <v>2019</v>
      </c>
      <c r="C5381" s="8" t="inlineStr">
        <is>
          <t>80系</t>
        </is>
      </c>
      <c r="D5381" s="11" t="n">
        <v>2120000</v>
      </c>
      <c r="E5381" s="11" t="n">
        <v>80300</v>
      </c>
      <c r="F5381" s="8" t="inlineStr">
        <is>
          <t>沖縄</t>
        </is>
      </c>
      <c r="G5381" s="8" t="inlineStr">
        <is>
          <t>○</t>
        </is>
      </c>
      <c r="H5381" s="8" t="inlineStr"/>
      <c r="I5381" s="17" t="inlineStr">
        <is>
          <t>トヨタ ヴォクシー ＺＳ 煌 ８人乗り 純正１０インチナビ 後席...</t>
        </is>
      </c>
      <c r="J5381" s="8" t="inlineStr">
        <is>
          <t>https://jmty.jp/okinawa/car-toy/alliance-g_700630073030260823001?ex=1</t>
        </is>
      </c>
    </row>
    <row r="5382">
      <c r="A5382" s="13" t="inlineStr">
        <is>
          <t>ヴォクシー</t>
        </is>
      </c>
      <c r="B5382" s="13" t="n">
        <v>2019</v>
      </c>
      <c r="C5382" s="13" t="inlineStr">
        <is>
          <t>80系</t>
        </is>
      </c>
      <c r="D5382" s="14" t="n">
        <v>1898000</v>
      </c>
      <c r="E5382" s="14" t="n">
        <v>108251</v>
      </c>
      <c r="F5382" s="13" t="inlineStr">
        <is>
          <t>東京</t>
        </is>
      </c>
      <c r="G5382" s="13" t="inlineStr">
        <is>
          <t>○</t>
        </is>
      </c>
      <c r="H5382" s="13" t="inlineStr"/>
      <c r="I5382" s="17" t="inlineStr">
        <is>
          <t>トヨタ ヴォクシー ＺＳ 煌ＩＩ 衝突軽減 モデリスタエアロ ナ...</t>
        </is>
      </c>
      <c r="J5382" s="13" t="inlineStr">
        <is>
          <t>https://jmty.jp/tokyo/car-toy/alliance-g_989026082100501116003?ex=1</t>
        </is>
      </c>
    </row>
    <row r="5383">
      <c r="A5383" s="8" t="inlineStr">
        <is>
          <t>ヴォクシー</t>
        </is>
      </c>
      <c r="B5383" s="8" t="n">
        <v>2019</v>
      </c>
      <c r="C5383" s="8" t="inlineStr">
        <is>
          <t>80系</t>
        </is>
      </c>
      <c r="D5383" s="11" t="n">
        <v>1902000</v>
      </c>
      <c r="E5383" s="11" t="n">
        <v>67750</v>
      </c>
      <c r="F5383" s="8" t="inlineStr">
        <is>
          <t>埼玉</t>
        </is>
      </c>
      <c r="G5383" s="8" t="inlineStr">
        <is>
          <t>○</t>
        </is>
      </c>
      <c r="H5383" s="8" t="inlineStr"/>
      <c r="I5383" s="17" t="inlineStr">
        <is>
          <t>トヨタ ヴォクシー ＺＳ 煌ＩＩ ワンオーナー 禁煙車 社外メモ...</t>
        </is>
      </c>
      <c r="J5383" s="8" t="inlineStr">
        <is>
          <t>https://jmty.jp/saitama/car-toy/alliance-g_700054079530260224001?ex=1</t>
        </is>
      </c>
    </row>
    <row r="5384">
      <c r="A5384" s="13" t="inlineStr">
        <is>
          <t>ヴォクシー</t>
        </is>
      </c>
      <c r="B5384" s="13" t="n">
        <v>2019</v>
      </c>
      <c r="C5384" s="13" t="inlineStr">
        <is>
          <t>80系</t>
        </is>
      </c>
      <c r="D5384" s="14" t="n">
        <v>2709000</v>
      </c>
      <c r="E5384" s="14" t="n">
        <v>39000</v>
      </c>
      <c r="F5384" s="13" t="inlineStr">
        <is>
          <t>大阪</t>
        </is>
      </c>
      <c r="G5384" s="13" t="inlineStr">
        <is>
          <t>○</t>
        </is>
      </c>
      <c r="H5384" s="13" t="inlineStr"/>
      <c r="I5384" s="17" t="inlineStr">
        <is>
          <t>トヨタ ヴォクシー ＺＳキラメキ２ 新品タイヤ／純正エアロ／保証...</t>
        </is>
      </c>
      <c r="J5384" s="13" t="inlineStr">
        <is>
          <t>https://jmty.jp/osaka/car-toy/alliance-g_936026070100700005004?ex=1</t>
        </is>
      </c>
    </row>
    <row r="5385">
      <c r="A5385" s="8" t="inlineStr">
        <is>
          <t>ヴォクシー</t>
        </is>
      </c>
      <c r="B5385" s="8" t="n">
        <v>2018</v>
      </c>
      <c r="C5385" s="8" t="inlineStr">
        <is>
          <t>80系</t>
        </is>
      </c>
      <c r="D5385" s="11" t="n">
        <v>1649000</v>
      </c>
      <c r="E5385" s="11" t="n">
        <v>70445</v>
      </c>
      <c r="F5385" s="8" t="inlineStr">
        <is>
          <t>千葉</t>
        </is>
      </c>
      <c r="G5385" s="8" t="inlineStr">
        <is>
          <t>○</t>
        </is>
      </c>
      <c r="H5385" s="8" t="inlineStr"/>
      <c r="I5385" s="17" t="inlineStr">
        <is>
          <t>トヨタ ヴォクシー ＺＳ 煌 社外メモリナビ ＣＤ ＤＶＤ Ｂｌ...</t>
        </is>
      </c>
      <c r="J5385" s="8" t="inlineStr">
        <is>
          <t>https://jmty.jp/chiba/car-toy/alliance-g_700056065430260711002?ex=1</t>
        </is>
      </c>
    </row>
    <row r="5386">
      <c r="A5386" s="13" t="inlineStr">
        <is>
          <t>ヴォクシー</t>
        </is>
      </c>
      <c r="B5386" s="13" t="n">
        <v>2018</v>
      </c>
      <c r="C5386" s="13" t="inlineStr">
        <is>
          <t>80系</t>
        </is>
      </c>
      <c r="D5386" s="14" t="n">
        <v>1779000</v>
      </c>
      <c r="E5386" s="14" t="n">
        <v>90482</v>
      </c>
      <c r="F5386" s="13" t="inlineStr">
        <is>
          <t>茨城</t>
        </is>
      </c>
      <c r="G5386" s="13" t="inlineStr">
        <is>
          <t>○</t>
        </is>
      </c>
      <c r="H5386" s="13" t="inlineStr"/>
      <c r="I5386" s="17" t="inlineStr">
        <is>
          <t>トヨタ ヴォクシー ＺＳ 純正９型ナビ 後席モニター バックカメ...</t>
        </is>
      </c>
      <c r="J5386" s="13" t="inlineStr">
        <is>
          <t>https://jmty.jp/ibaraki/car-toy/alliance-g_965026072400401948001?ex=1</t>
        </is>
      </c>
    </row>
    <row r="5387">
      <c r="A5387" s="8" t="inlineStr">
        <is>
          <t>ヴォクシー</t>
        </is>
      </c>
      <c r="B5387" s="8" t="n">
        <v>2018</v>
      </c>
      <c r="C5387" s="8" t="inlineStr">
        <is>
          <t>80系</t>
        </is>
      </c>
      <c r="D5387" s="11" t="n">
        <v>1740000</v>
      </c>
      <c r="E5387" s="11" t="n">
        <v>83364</v>
      </c>
      <c r="F5387" s="8" t="inlineStr">
        <is>
          <t>千葉</t>
        </is>
      </c>
      <c r="G5387" s="8" t="inlineStr">
        <is>
          <t>○</t>
        </is>
      </c>
      <c r="H5387" s="8" t="inlineStr"/>
      <c r="I5387" s="17" t="inlineStr">
        <is>
          <t>トヨタ ヴォクシー ＺＳ 後期型・トヨタセーフティセンス・両側電...</t>
        </is>
      </c>
      <c r="J5387" s="8" t="inlineStr">
        <is>
          <t>https://jmty.jp/chiba/car-toy/alliance-g_700050962530260713010?ex=1</t>
        </is>
      </c>
    </row>
    <row r="5388">
      <c r="A5388" s="13" t="inlineStr">
        <is>
          <t>ヴォクシー</t>
        </is>
      </c>
      <c r="B5388" s="13" t="n">
        <v>2018</v>
      </c>
      <c r="C5388" s="13" t="inlineStr">
        <is>
          <t>80系</t>
        </is>
      </c>
      <c r="D5388" s="14" t="n">
        <v>2308000</v>
      </c>
      <c r="E5388" s="14" t="n">
        <v>50770</v>
      </c>
      <c r="F5388" s="13" t="inlineStr">
        <is>
          <t>静岡</t>
        </is>
      </c>
      <c r="G5388" s="13" t="inlineStr">
        <is>
          <t>○</t>
        </is>
      </c>
      <c r="H5388" s="13" t="inlineStr"/>
      <c r="I5388" s="17" t="inlineStr">
        <is>
          <t>トヨタ ヴォクシー ＺＳ 煌 後期型 セーフティセンス 純正９型...</t>
        </is>
      </c>
      <c r="J5388" s="13" t="inlineStr">
        <is>
          <t>https://jmty.jp/shizuoka/car-toy/alliance-g_965026060500601553003?ex=1</t>
        </is>
      </c>
    </row>
    <row r="5389">
      <c r="A5389" s="8" t="inlineStr">
        <is>
          <t>ヴォクシー</t>
        </is>
      </c>
      <c r="B5389" s="8" t="n">
        <v>2018</v>
      </c>
      <c r="C5389" s="8" t="inlineStr">
        <is>
          <t>80系</t>
        </is>
      </c>
      <c r="D5389" s="11" t="n">
        <v>1659000</v>
      </c>
      <c r="E5389" s="11" t="n">
        <v>72700</v>
      </c>
      <c r="F5389" s="8" t="inlineStr">
        <is>
          <t>埼玉</t>
        </is>
      </c>
      <c r="G5389" s="8" t="inlineStr">
        <is>
          <t>○</t>
        </is>
      </c>
      <c r="H5389" s="8" t="inlineStr"/>
      <c r="I5389" s="17" t="inlineStr">
        <is>
          <t>トヨタ ヴォクシー ＺＳ 煌 Ｆモデリスタエアロ・社外７インチナ...</t>
        </is>
      </c>
      <c r="J5389" s="8" t="inlineStr">
        <is>
          <t>https://jmty.jp/saitama/car-toy/alliance-g_700054037430260706002?ex=1</t>
        </is>
      </c>
    </row>
    <row r="5390">
      <c r="A5390" s="13" t="inlineStr">
        <is>
          <t>ヴォクシー</t>
        </is>
      </c>
      <c r="B5390" s="13" t="n">
        <v>2018</v>
      </c>
      <c r="C5390" s="13" t="inlineStr">
        <is>
          <t>80系</t>
        </is>
      </c>
      <c r="D5390" s="14" t="n">
        <v>2382000</v>
      </c>
      <c r="E5390" s="14" t="n">
        <v>71000</v>
      </c>
      <c r="F5390" s="13" t="inlineStr">
        <is>
          <t>埼玉</t>
        </is>
      </c>
      <c r="G5390" s="13" t="inlineStr">
        <is>
          <t>○</t>
        </is>
      </c>
      <c r="H5390" s="13" t="inlineStr"/>
      <c r="I5390" s="17" t="inlineStr">
        <is>
          <t>トヨタ ヴォクシー ＺＳ 煌 モデリスタエアロ 純正９インチナビ...</t>
        </is>
      </c>
      <c r="J5390" s="13" t="inlineStr">
        <is>
          <t>https://jmty.jp/saitama/car-toy/alliance-g_941026082300541758003?ex=1</t>
        </is>
      </c>
    </row>
    <row r="5391">
      <c r="A5391" s="8" t="inlineStr">
        <is>
          <t>ヴォクシー</t>
        </is>
      </c>
      <c r="B5391" s="8" t="n">
        <v>2018</v>
      </c>
      <c r="C5391" s="8" t="inlineStr">
        <is>
          <t>80系</t>
        </is>
      </c>
      <c r="D5391" s="11" t="n">
        <v>2760000</v>
      </c>
      <c r="E5391" s="11" t="n">
        <v>66730</v>
      </c>
      <c r="F5391" s="8" t="inlineStr">
        <is>
          <t>石川</t>
        </is>
      </c>
      <c r="G5391" s="8" t="inlineStr">
        <is>
          <t>○</t>
        </is>
      </c>
      <c r="H5391" s="8" t="inlineStr"/>
      <c r="I5391" s="17" t="inlineStr">
        <is>
          <t>トヨタ ヴォクシー ＺＳ 煌 ４ＷＤ １１型ＢＩＧ－Ｘ フリップ...</t>
        </is>
      </c>
      <c r="J5391" s="8" t="inlineStr">
        <is>
          <t>https://jmty.jp/ishikawa/car-toy/alliance-g_965026062001157451007?ex=1</t>
        </is>
      </c>
    </row>
    <row r="5392">
      <c r="A5392" s="13" t="inlineStr">
        <is>
          <t>ヴォクシー</t>
        </is>
      </c>
      <c r="B5392" s="13" t="n">
        <v>2018</v>
      </c>
      <c r="C5392" s="13" t="inlineStr">
        <is>
          <t>80系</t>
        </is>
      </c>
      <c r="D5392" s="14" t="n">
        <v>1989000</v>
      </c>
      <c r="E5392" s="14" t="n">
        <v>55957</v>
      </c>
      <c r="F5392" s="13" t="inlineStr">
        <is>
          <t>長野</t>
        </is>
      </c>
      <c r="G5392" s="13" t="inlineStr">
        <is>
          <t>○</t>
        </is>
      </c>
      <c r="H5392" s="13" t="inlineStr"/>
      <c r="I5392" s="17" t="inlineStr">
        <is>
          <t>トヨタ ヴォクシー ＺＳ煌アルパイン１１型ナビフルセグ☆フリップ...</t>
        </is>
      </c>
      <c r="J5392" s="13" t="inlineStr">
        <is>
          <t>https://jmty.jp/nagano/car-toy/alliance-g_988026080909030180006?ex=1</t>
        </is>
      </c>
    </row>
    <row r="5393">
      <c r="A5393" s="8" t="inlineStr">
        <is>
          <t>ヴォクシー</t>
        </is>
      </c>
      <c r="B5393" s="8" t="n">
        <v>2018</v>
      </c>
      <c r="C5393" s="8" t="inlineStr">
        <is>
          <t>80系</t>
        </is>
      </c>
      <c r="D5393" s="11" t="n">
        <v>2723000</v>
      </c>
      <c r="E5393" s="11" t="n">
        <v>64300</v>
      </c>
      <c r="F5393" s="8" t="inlineStr">
        <is>
          <t>香川</t>
        </is>
      </c>
      <c r="G5393" s="8" t="inlineStr">
        <is>
          <t>○</t>
        </is>
      </c>
      <c r="H5393" s="8" t="inlineStr"/>
      <c r="I5393" s="17" t="inlineStr">
        <is>
          <t>トヨタ ヴォクシー ハイブリッドＺＳ 煌 純正１０型ナビ 両側電...</t>
        </is>
      </c>
      <c r="J5393" s="8" t="inlineStr">
        <is>
          <t>https://jmty.jp/kagawa/car-toy/alliance-g_965026073101301255002?ex=1</t>
        </is>
      </c>
    </row>
    <row r="5394">
      <c r="A5394" s="13" t="inlineStr">
        <is>
          <t>ヴォクシー</t>
        </is>
      </c>
      <c r="B5394" s="13" t="n">
        <v>2018</v>
      </c>
      <c r="C5394" s="13" t="inlineStr">
        <is>
          <t>80系</t>
        </is>
      </c>
      <c r="D5394" s="14" t="n">
        <v>2190000</v>
      </c>
      <c r="E5394" s="14" t="n">
        <v>82000</v>
      </c>
      <c r="F5394" s="13" t="inlineStr">
        <is>
          <t>愛媛</t>
        </is>
      </c>
      <c r="G5394" s="13" t="inlineStr">
        <is>
          <t>○</t>
        </is>
      </c>
      <c r="H5394" s="13" t="inlineStr"/>
      <c r="I5394" s="17" t="inlineStr">
        <is>
          <t>トヨタ ヴォクシー ＺＳ 煌 新品車高調・新品１９ＡＷ・新品タイ...</t>
        </is>
      </c>
      <c r="J5394" s="13" t="inlineStr">
        <is>
          <t>https://jmty.jp/ehime/car-toy/alliance-g_700130124430260816001?ex=1</t>
        </is>
      </c>
    </row>
    <row r="5395">
      <c r="A5395" s="8" t="inlineStr">
        <is>
          <t>ヴォクシー</t>
        </is>
      </c>
      <c r="B5395" s="8" t="n">
        <v>2018</v>
      </c>
      <c r="C5395" s="8" t="inlineStr">
        <is>
          <t>80系</t>
        </is>
      </c>
      <c r="D5395" s="11" t="n">
        <v>1380000</v>
      </c>
      <c r="E5395" s="11" t="n">
        <v>94381</v>
      </c>
      <c r="F5395" s="8" t="inlineStr">
        <is>
          <t>千葉</t>
        </is>
      </c>
      <c r="G5395" s="8" t="inlineStr">
        <is>
          <t>○</t>
        </is>
      </c>
      <c r="H5395" s="8" t="inlineStr"/>
      <c r="I5395" s="17" t="inlineStr">
        <is>
          <t>トヨタ ヴォクシー ＺＳ 煌 純正１０インチナビ フルセグＴＶ ...</t>
        </is>
      </c>
      <c r="J5395" s="8" t="inlineStr">
        <is>
          <t>https://jmty.jp/chiba/car-toy/alliance-g_700050705430260708004?ex=1</t>
        </is>
      </c>
    </row>
    <row r="5396">
      <c r="A5396" s="13" t="inlineStr">
        <is>
          <t>ヴォクシー</t>
        </is>
      </c>
      <c r="B5396" s="13" t="n">
        <v>2018</v>
      </c>
      <c r="C5396" s="13" t="inlineStr">
        <is>
          <t>80系</t>
        </is>
      </c>
      <c r="D5396" s="14" t="n">
        <v>2150000</v>
      </c>
      <c r="E5396" s="14" t="n">
        <v>72329</v>
      </c>
      <c r="F5396" s="13" t="inlineStr">
        <is>
          <t>岐阜</t>
        </is>
      </c>
      <c r="G5396" s="13" t="inlineStr">
        <is>
          <t>○</t>
        </is>
      </c>
      <c r="H5396" s="13" t="inlineStr"/>
      <c r="I5396" s="17" t="inlineStr">
        <is>
          <t>トヨタ ヴォクシー ＺＳ 煌 ９インチフルセグナビ 後席モニター...</t>
        </is>
      </c>
      <c r="J5396" s="13" t="inlineStr">
        <is>
          <t>https://jmty.jp/gifu/car-toy/alliance-g_989026050100201775002?ex=1</t>
        </is>
      </c>
    </row>
    <row r="5397">
      <c r="A5397" s="8" t="inlineStr">
        <is>
          <t>ヴォクシー</t>
        </is>
      </c>
      <c r="B5397" s="8" t="n">
        <v>2018</v>
      </c>
      <c r="C5397" s="8" t="inlineStr">
        <is>
          <t>80系</t>
        </is>
      </c>
      <c r="D5397" s="11" t="n">
        <v>2590000</v>
      </c>
      <c r="E5397" s="11" t="n">
        <v>65000</v>
      </c>
      <c r="F5397" s="8" t="inlineStr">
        <is>
          <t>愛媛</t>
        </is>
      </c>
      <c r="G5397" s="8" t="inlineStr">
        <is>
          <t>○</t>
        </is>
      </c>
      <c r="H5397" s="8" t="inlineStr"/>
      <c r="I5397" s="17" t="inlineStr">
        <is>
          <t>トヨタ ヴォクシー ＺＳ 煌 新品モデリスタ・新品車高調・新品１...</t>
        </is>
      </c>
      <c r="J5397" s="8" t="inlineStr">
        <is>
          <t>https://jmty.jp/ehime/car-toy/alliance-g_700130124430260731001?ex=1</t>
        </is>
      </c>
    </row>
    <row r="5398">
      <c r="A5398" s="13" t="inlineStr">
        <is>
          <t>ヴォクシー</t>
        </is>
      </c>
      <c r="B5398" s="13" t="n">
        <v>2018</v>
      </c>
      <c r="C5398" s="13" t="inlineStr">
        <is>
          <t>80系</t>
        </is>
      </c>
      <c r="D5398" s="14" t="n">
        <v>1659000</v>
      </c>
      <c r="E5398" s="14" t="n">
        <v>79124</v>
      </c>
      <c r="F5398" s="13" t="inlineStr">
        <is>
          <t>大阪</t>
        </is>
      </c>
      <c r="G5398" s="13" t="inlineStr">
        <is>
          <t>○</t>
        </is>
      </c>
      <c r="H5398" s="13" t="inlineStr"/>
      <c r="I5398" s="17" t="inlineStr">
        <is>
          <t>トヨタ ヴォクシー ＺＳ 煌 禁煙車・バックカメラ・両側電動スラ...</t>
        </is>
      </c>
      <c r="J5398" s="13" t="inlineStr">
        <is>
          <t>https://jmty.jp/osaka/car-toy/alliance-g_700070913730260821002?ex=1</t>
        </is>
      </c>
    </row>
    <row r="5399">
      <c r="A5399" s="8" t="inlineStr">
        <is>
          <t>ヴォクシー</t>
        </is>
      </c>
      <c r="B5399" s="8" t="n">
        <v>2018</v>
      </c>
      <c r="C5399" s="8" t="inlineStr">
        <is>
          <t>80系</t>
        </is>
      </c>
      <c r="D5399" s="11" t="n">
        <v>2176000</v>
      </c>
      <c r="E5399" s="11" t="n">
        <v>91000</v>
      </c>
      <c r="F5399" s="8" t="inlineStr">
        <is>
          <t>山口</t>
        </is>
      </c>
      <c r="G5399" s="8" t="inlineStr">
        <is>
          <t>○</t>
        </is>
      </c>
      <c r="H5399" s="8" t="inlineStr"/>
      <c r="I5399" s="17" t="inlineStr">
        <is>
          <t>トヨタ ヴォクシー ハイブリッドＺＳキラメキ 新品タイヤ／保証書...</t>
        </is>
      </c>
      <c r="J5399" s="8" t="inlineStr">
        <is>
          <t>https://jmty.jp/yamaguchi/car-toy/alliance-g_936026070701030097004?ex=1</t>
        </is>
      </c>
    </row>
    <row r="5400">
      <c r="A5400" s="13" t="inlineStr">
        <is>
          <t>ヴォクシー</t>
        </is>
      </c>
      <c r="B5400" s="13" t="n">
        <v>2018</v>
      </c>
      <c r="C5400" s="13" t="inlineStr">
        <is>
          <t>80系</t>
        </is>
      </c>
      <c r="D5400" s="14" t="n">
        <v>2024000</v>
      </c>
      <c r="E5400" s="14" t="n">
        <v>79552</v>
      </c>
      <c r="F5400" s="13" t="inlineStr">
        <is>
          <t>岡山</t>
        </is>
      </c>
      <c r="G5400" s="13" t="inlineStr">
        <is>
          <t>○</t>
        </is>
      </c>
      <c r="H5400" s="13" t="inlineStr"/>
      <c r="I5400" s="17" t="inlineStr">
        <is>
          <t>トヨタ ヴォクシー ＺＳ 煌 純正９型ナビ フリップダウンモニタ...</t>
        </is>
      </c>
      <c r="J5400" s="13" t="inlineStr">
        <is>
          <t>https://jmty.jp/okayama/car-toy/alliance-g_965026080501000849009?ex=1</t>
        </is>
      </c>
    </row>
    <row r="5401">
      <c r="A5401" s="8" t="inlineStr">
        <is>
          <t>ヴォクシー</t>
        </is>
      </c>
      <c r="B5401" s="8" t="n">
        <v>2018</v>
      </c>
      <c r="C5401" s="8" t="inlineStr">
        <is>
          <t>80系</t>
        </is>
      </c>
      <c r="D5401" s="11" t="n">
        <v>1498000</v>
      </c>
      <c r="E5401" s="11" t="n">
        <v>102871</v>
      </c>
      <c r="F5401" s="8" t="inlineStr">
        <is>
          <t>埼玉</t>
        </is>
      </c>
      <c r="G5401" s="8" t="inlineStr">
        <is>
          <t>○</t>
        </is>
      </c>
      <c r="H5401" s="8" t="inlineStr"/>
      <c r="I5401" s="17" t="inlineStr">
        <is>
          <t>トヨタ ヴォクシー ＺＳ スライドドア プッシュスタートリモコン...</t>
        </is>
      </c>
      <c r="J5401" s="8" t="inlineStr">
        <is>
          <t>https://jmty.jp/saitama/car-toy/alliance-g_971026070607703325001?ex=1</t>
        </is>
      </c>
    </row>
    <row r="5402">
      <c r="A5402" s="13" t="inlineStr">
        <is>
          <t>ヴォクシー</t>
        </is>
      </c>
      <c r="B5402" s="13" t="n">
        <v>2018</v>
      </c>
      <c r="C5402" s="13" t="inlineStr">
        <is>
          <t>80系</t>
        </is>
      </c>
      <c r="D5402" s="14" t="n">
        <v>2179000</v>
      </c>
      <c r="E5402" s="14" t="n">
        <v>50000</v>
      </c>
      <c r="F5402" s="13" t="inlineStr">
        <is>
          <t>東京</t>
        </is>
      </c>
      <c r="G5402" s="13" t="inlineStr">
        <is>
          <t>○</t>
        </is>
      </c>
      <c r="H5402" s="13" t="inlineStr"/>
      <c r="I5402" s="17" t="inlineStr">
        <is>
          <t>トヨタ ヴォクシー ＺＳ ワンオーナー フリップダウンモニター ...</t>
        </is>
      </c>
      <c r="J5402" s="13" t="inlineStr">
        <is>
          <t>https://jmty.jp/tokyo/car-toy/alliance-g_932026060900402817001?ex=1</t>
        </is>
      </c>
    </row>
    <row r="5403">
      <c r="A5403" s="8" t="inlineStr">
        <is>
          <t>ヴォクシー</t>
        </is>
      </c>
      <c r="B5403" s="8" t="n">
        <v>2018</v>
      </c>
      <c r="C5403" s="8" t="inlineStr">
        <is>
          <t>80系</t>
        </is>
      </c>
      <c r="D5403" s="11" t="n">
        <v>1709000</v>
      </c>
      <c r="E5403" s="11" t="n">
        <v>60607</v>
      </c>
      <c r="F5403" s="8" t="inlineStr">
        <is>
          <t>東京</t>
        </is>
      </c>
      <c r="G5403" s="8" t="inlineStr">
        <is>
          <t>○</t>
        </is>
      </c>
      <c r="H5403" s="8" t="inlineStr"/>
      <c r="I5403" s="17" t="inlineStr">
        <is>
          <t>トヨタ ヴォクシー Ｖ 片側電動スライドドア 記録簿 ドライブレ...</t>
        </is>
      </c>
      <c r="J5403" s="8" t="inlineStr">
        <is>
          <t>https://jmty.jp/tokyo/car-toy/alliance-g_989026071700501421002?ex=1</t>
        </is>
      </c>
    </row>
    <row r="5404">
      <c r="A5404" s="13" t="inlineStr">
        <is>
          <t>ヴォクシー</t>
        </is>
      </c>
      <c r="B5404" s="13" t="n">
        <v>2018</v>
      </c>
      <c r="C5404" s="13" t="inlineStr">
        <is>
          <t>80系</t>
        </is>
      </c>
      <c r="D5404" s="14" t="n">
        <v>1810000</v>
      </c>
      <c r="E5404" s="14" t="n">
        <v>79981</v>
      </c>
      <c r="F5404" s="13" t="inlineStr">
        <is>
          <t>千葉</t>
        </is>
      </c>
      <c r="G5404" s="13" t="inlineStr">
        <is>
          <t>○</t>
        </is>
      </c>
      <c r="H5404" s="13" t="inlineStr"/>
      <c r="I5404" s="17" t="inlineStr">
        <is>
          <t>トヨタ ヴォクシー ＺＳ 煌 後期型・両側電動スライドドア・Ｂｌ...</t>
        </is>
      </c>
      <c r="J5404" s="13" t="inlineStr">
        <is>
          <t>https://jmty.jp/chiba/car-toy/alliance-g_700050962530260404017?ex=1</t>
        </is>
      </c>
    </row>
    <row r="5405">
      <c r="A5405" s="8" t="inlineStr">
        <is>
          <t>ヴォクシー</t>
        </is>
      </c>
      <c r="B5405" s="8" t="n">
        <v>2018</v>
      </c>
      <c r="C5405" s="8" t="inlineStr">
        <is>
          <t>80系</t>
        </is>
      </c>
      <c r="D5405" s="11" t="n">
        <v>2473000</v>
      </c>
      <c r="E5405" s="11" t="n">
        <v>50757</v>
      </c>
      <c r="F5405" s="8" t="inlineStr">
        <is>
          <t>宮城</t>
        </is>
      </c>
      <c r="G5405" s="8" t="inlineStr">
        <is>
          <t>○</t>
        </is>
      </c>
      <c r="H5405" s="8" t="inlineStr"/>
      <c r="I5405" s="17" t="inlineStr">
        <is>
          <t>トヨタ ヴォクシー ＺＳ 煌 両側電動ドア 純正１０型ナビ バッ...</t>
        </is>
      </c>
      <c r="J5405" s="8" t="inlineStr">
        <is>
          <t>https://jmty.jp/miyagi/car-toy/alliance-g_965026082200903590004?ex=1</t>
        </is>
      </c>
    </row>
    <row r="5406">
      <c r="A5406" s="13" t="inlineStr">
        <is>
          <t>ヴォクシー</t>
        </is>
      </c>
      <c r="B5406" s="13" t="n">
        <v>2018</v>
      </c>
      <c r="C5406" s="13" t="inlineStr">
        <is>
          <t>80系</t>
        </is>
      </c>
      <c r="D5406" s="14" t="n">
        <v>1769000</v>
      </c>
      <c r="E5406" s="14" t="n">
        <v>81240</v>
      </c>
      <c r="F5406" s="13" t="inlineStr">
        <is>
          <t>埼玉</t>
        </is>
      </c>
      <c r="G5406" s="13" t="inlineStr">
        <is>
          <t>○</t>
        </is>
      </c>
      <c r="H5406" s="13" t="inlineStr"/>
      <c r="I5406" s="17" t="inlineStr">
        <is>
          <t>トヨタ ヴォクシー ＺＳ 煌 ナビ フルセグ バックカメラ Ｂｌ...</t>
        </is>
      </c>
      <c r="J5406" s="13" t="inlineStr">
        <is>
          <t>https://jmty.jp/saitama/car-toy/alliance-g_700054037630250904001?ex=1</t>
        </is>
      </c>
    </row>
    <row r="5407">
      <c r="A5407" s="8" t="inlineStr">
        <is>
          <t>ヴォクシー</t>
        </is>
      </c>
      <c r="B5407" s="8" t="n">
        <v>2018</v>
      </c>
      <c r="C5407" s="8" t="inlineStr">
        <is>
          <t>80系</t>
        </is>
      </c>
      <c r="D5407" s="11" t="n">
        <v>1628000</v>
      </c>
      <c r="E5407" s="11" t="n">
        <v>114676</v>
      </c>
      <c r="F5407" s="8" t="inlineStr">
        <is>
          <t>福岡</t>
        </is>
      </c>
      <c r="G5407" s="8" t="inlineStr">
        <is>
          <t>○</t>
        </is>
      </c>
      <c r="H5407" s="8" t="inlineStr"/>
      <c r="I5407" s="17" t="inlineStr">
        <is>
          <t>トヨタ ヴォクシー ＺＳ 煌 フリップダウンモニター 両側電動ス...</t>
        </is>
      </c>
      <c r="J5407" s="8" t="inlineStr">
        <is>
          <t>https://jmty.jp/fukuoka/car-toy/alliance-g_965026082400804321007?ex=1</t>
        </is>
      </c>
    </row>
    <row r="5408">
      <c r="A5408" s="13" t="inlineStr">
        <is>
          <t>ヴォクシー</t>
        </is>
      </c>
      <c r="B5408" s="13" t="n">
        <v>2018</v>
      </c>
      <c r="C5408" s="13" t="inlineStr">
        <is>
          <t>80系</t>
        </is>
      </c>
      <c r="D5408" s="14" t="n">
        <v>1650000</v>
      </c>
      <c r="E5408" s="14" t="n">
        <v>124981</v>
      </c>
      <c r="F5408" s="13" t="inlineStr">
        <is>
          <t>茨城</t>
        </is>
      </c>
      <c r="G5408" s="13" t="inlineStr">
        <is>
          <t>○</t>
        </is>
      </c>
      <c r="H5408" s="13" t="inlineStr"/>
      <c r="I5408" s="17" t="inlineStr">
        <is>
          <t>トヨタ ヴォクシー ハイブリッドＺＳ 煌 エンジンスターター １...</t>
        </is>
      </c>
      <c r="J5408" s="13" t="inlineStr">
        <is>
          <t>https://jmty.jp/ibaraki/car-toy/alliance-g_989026030900404103001?ex=1</t>
        </is>
      </c>
    </row>
    <row r="5409">
      <c r="A5409" s="8" t="inlineStr">
        <is>
          <t>ヴォクシー</t>
        </is>
      </c>
      <c r="B5409" s="8" t="n">
        <v>2018</v>
      </c>
      <c r="C5409" s="8" t="inlineStr">
        <is>
          <t>80系</t>
        </is>
      </c>
      <c r="D5409" s="11" t="n">
        <v>1998000</v>
      </c>
      <c r="E5409" s="11" t="n">
        <v>64300</v>
      </c>
      <c r="F5409" s="8" t="inlineStr">
        <is>
          <t>兵庫</t>
        </is>
      </c>
      <c r="G5409" s="8" t="inlineStr">
        <is>
          <t>○</t>
        </is>
      </c>
      <c r="H5409" s="8" t="inlineStr"/>
      <c r="I5409" s="17" t="inlineStr">
        <is>
          <t>トヨタ ヴォクシー ＺＳ 煌 禁煙 １０インチナビ フリップダウ...</t>
        </is>
      </c>
      <c r="J5409" s="8" t="inlineStr">
        <is>
          <t>https://jmty.jp/hyogo/car-toy/alliance-g_700070450030260719001?ex=1</t>
        </is>
      </c>
    </row>
    <row r="5410">
      <c r="A5410" s="13" t="inlineStr">
        <is>
          <t>ヴォクシー</t>
        </is>
      </c>
      <c r="B5410" s="13" t="n">
        <v>2018</v>
      </c>
      <c r="C5410" s="13" t="inlineStr">
        <is>
          <t>80系</t>
        </is>
      </c>
      <c r="D5410" s="14" t="n">
        <v>1777000</v>
      </c>
      <c r="E5410" s="14" t="n">
        <v>109220</v>
      </c>
      <c r="F5410" s="13" t="inlineStr">
        <is>
          <t>千葉</t>
        </is>
      </c>
      <c r="G5410" s="13" t="inlineStr">
        <is>
          <t>○</t>
        </is>
      </c>
      <c r="H5410" s="13" t="inlineStr"/>
      <c r="I5410" s="17" t="inlineStr">
        <is>
          <t>トヨタ ヴォクシー ＺＳ 煌 禁煙車 後席モニター 純正１０型ナ...</t>
        </is>
      </c>
      <c r="J5410" s="13" t="inlineStr">
        <is>
          <t>https://jmty.jp/chiba/car-toy/alliance-g_965026082400520064003?ex=1</t>
        </is>
      </c>
    </row>
    <row r="5411">
      <c r="A5411" s="8" t="inlineStr">
        <is>
          <t>ヴォクシー</t>
        </is>
      </c>
      <c r="B5411" s="8" t="n">
        <v>2018</v>
      </c>
      <c r="C5411" s="8" t="inlineStr">
        <is>
          <t>80系</t>
        </is>
      </c>
      <c r="D5411" s="11" t="n">
        <v>1698000</v>
      </c>
      <c r="E5411" s="11" t="n">
        <v>107086</v>
      </c>
      <c r="F5411" s="8" t="inlineStr">
        <is>
          <t>宮城</t>
        </is>
      </c>
      <c r="G5411" s="8" t="inlineStr">
        <is>
          <t>○</t>
        </is>
      </c>
      <c r="H5411" s="8" t="inlineStr"/>
      <c r="I5411" s="17" t="inlineStr">
        <is>
          <t>トヨタ ヴォクシー ＺＳ 煌 （車検整備付）</t>
        </is>
      </c>
      <c r="J5411" s="8" t="inlineStr">
        <is>
          <t>https://jmty.jp/miyagi/car-toy/alliance-g_939026071700902663001?ex=1</t>
        </is>
      </c>
    </row>
    <row r="5412">
      <c r="A5412" s="13" t="inlineStr">
        <is>
          <t>ヴォクシー</t>
        </is>
      </c>
      <c r="B5412" s="13" t="n">
        <v>2018</v>
      </c>
      <c r="C5412" s="13" t="inlineStr">
        <is>
          <t>80系</t>
        </is>
      </c>
      <c r="D5412" s="14" t="n">
        <v>2588000</v>
      </c>
      <c r="E5412" s="14" t="n">
        <v>66460</v>
      </c>
      <c r="F5412" s="13" t="inlineStr">
        <is>
          <t>埼玉</t>
        </is>
      </c>
      <c r="G5412" s="13" t="inlineStr">
        <is>
          <t>○</t>
        </is>
      </c>
      <c r="H5412" s="13" t="inlineStr"/>
      <c r="I5412" s="17" t="inlineStr">
        <is>
          <t>トヨタ ヴォクシー ハイブリッドＺＳ 煌 両側電動ドア 純正９イ...</t>
        </is>
      </c>
      <c r="J5412" s="13" t="inlineStr">
        <is>
          <t>https://jmty.jp/saitama/car-toy/alliance-g_965026070400541659004?ex=1</t>
        </is>
      </c>
    </row>
    <row r="5413">
      <c r="A5413" s="8" t="inlineStr">
        <is>
          <t>ヴォクシー</t>
        </is>
      </c>
      <c r="B5413" s="8" t="n">
        <v>2018</v>
      </c>
      <c r="C5413" s="8" t="inlineStr">
        <is>
          <t>80系</t>
        </is>
      </c>
      <c r="D5413" s="11" t="n">
        <v>1630000</v>
      </c>
      <c r="E5413" s="11" t="n">
        <v>124115</v>
      </c>
      <c r="F5413" s="8" t="inlineStr">
        <is>
          <t>愛知</t>
        </is>
      </c>
      <c r="G5413" s="8" t="inlineStr">
        <is>
          <t>○</t>
        </is>
      </c>
      <c r="H5413" s="8" t="inlineStr"/>
      <c r="I5413" s="17" t="inlineStr">
        <is>
          <t>トヨタ ヴォクシー ハイブリッドＺＳ 煌 ６ヶ月走行距離無制限保...</t>
        </is>
      </c>
      <c r="J5413" s="8" t="inlineStr">
        <is>
          <t>https://jmty.jp/aichi/car-toy/alliance-g_988026071400208960005?ex=1</t>
        </is>
      </c>
    </row>
    <row r="5414">
      <c r="A5414" s="13" t="inlineStr">
        <is>
          <t>ヴォクシー</t>
        </is>
      </c>
      <c r="B5414" s="13" t="n">
        <v>2018</v>
      </c>
      <c r="C5414" s="13" t="inlineStr">
        <is>
          <t>80系</t>
        </is>
      </c>
      <c r="D5414" s="14" t="n">
        <v>1980000</v>
      </c>
      <c r="E5414" s="14" t="n">
        <v>41692</v>
      </c>
      <c r="F5414" s="13" t="inlineStr">
        <is>
          <t>埼玉</t>
        </is>
      </c>
      <c r="G5414" s="13" t="inlineStr">
        <is>
          <t>○</t>
        </is>
      </c>
      <c r="H5414" s="13" t="inlineStr"/>
      <c r="I5414" s="17" t="inlineStr">
        <is>
          <t>トヨタ ヴォクシー ＺＳ 煌 後席モニター リヤサイドスポイラー...</t>
        </is>
      </c>
      <c r="J5414" s="13" t="inlineStr">
        <is>
          <t>https://jmty.jp/saitama/car-toy/alliance-g_989026081100541362004?ex=1</t>
        </is>
      </c>
    </row>
    <row r="5415">
      <c r="A5415" s="8" t="inlineStr">
        <is>
          <t>ヴォクシー</t>
        </is>
      </c>
      <c r="B5415" s="8" t="n">
        <v>2018</v>
      </c>
      <c r="C5415" s="8" t="inlineStr">
        <is>
          <t>80系</t>
        </is>
      </c>
      <c r="D5415" s="11" t="n">
        <v>2199000</v>
      </c>
      <c r="E5415" s="11" t="n">
        <v>55414</v>
      </c>
      <c r="F5415" s="8" t="inlineStr">
        <is>
          <t>神奈川</t>
        </is>
      </c>
      <c r="G5415" s="8" t="inlineStr">
        <is>
          <t>○</t>
        </is>
      </c>
      <c r="H5415" s="8" t="inlineStr"/>
      <c r="I5415" s="17" t="inlineStr">
        <is>
          <t>トヨタ ヴォクシー ＺＳ 禁煙車／クルーズコントロール／アイドリ...</t>
        </is>
      </c>
      <c r="J5415" s="8" t="inlineStr">
        <is>
          <t>https://jmty.jp/kanagawa/car-toy/alliance-g_700050006830260731004?ex=1</t>
        </is>
      </c>
    </row>
    <row r="5416">
      <c r="A5416" s="13" t="inlineStr">
        <is>
          <t>ヴォクシー</t>
        </is>
      </c>
      <c r="B5416" s="13" t="n">
        <v>2018</v>
      </c>
      <c r="C5416" s="13" t="inlineStr">
        <is>
          <t>80系</t>
        </is>
      </c>
      <c r="D5416" s="14" t="n">
        <v>2430000</v>
      </c>
      <c r="E5416" s="14" t="n">
        <v>53291</v>
      </c>
      <c r="F5416" s="13" t="inlineStr">
        <is>
          <t>愛知</t>
        </is>
      </c>
      <c r="G5416" s="13" t="inlineStr">
        <is>
          <t>○</t>
        </is>
      </c>
      <c r="H5416" s="13" t="inlineStr"/>
      <c r="I5416" s="17" t="inlineStr">
        <is>
          <t>トヨタ ヴォクシー ハイブリッドＺＳ ＬＥＤランプ ３列 アイド...</t>
        </is>
      </c>
      <c r="J5416" s="13" t="inlineStr">
        <is>
          <t>https://jmty.jp/aichi/car-toy/alliance-g_989026080700202264003?ex=1</t>
        </is>
      </c>
    </row>
    <row r="5417">
      <c r="A5417" s="8" t="inlineStr">
        <is>
          <t>ヴォクシー</t>
        </is>
      </c>
      <c r="B5417" s="8" t="n">
        <v>2018</v>
      </c>
      <c r="C5417" s="8" t="inlineStr">
        <is>
          <t>80系</t>
        </is>
      </c>
      <c r="D5417" s="11" t="n">
        <v>2310000</v>
      </c>
      <c r="E5417" s="11" t="n">
        <v>86165</v>
      </c>
      <c r="F5417" s="8" t="inlineStr">
        <is>
          <t>茨城</t>
        </is>
      </c>
      <c r="G5417" s="8" t="inlineStr">
        <is>
          <t>○</t>
        </is>
      </c>
      <c r="H5417" s="8" t="inlineStr"/>
      <c r="I5417" s="17" t="inlineStr">
        <is>
          <t>トヨタ ヴォクシー ハイブリッドＺＳ 煌 ９型純正ナビ フルセグ...</t>
        </is>
      </c>
      <c r="J5417" s="8" t="inlineStr">
        <is>
          <t>https://jmty.jp/ibaraki/car-toy/alliance-g_989026052800102242002?ex=1</t>
        </is>
      </c>
    </row>
    <row r="5418">
      <c r="A5418" s="13" t="inlineStr">
        <is>
          <t>ヴォクシー</t>
        </is>
      </c>
      <c r="B5418" s="13" t="n">
        <v>2017</v>
      </c>
      <c r="C5418" s="13" t="inlineStr">
        <is>
          <t>80系</t>
        </is>
      </c>
      <c r="D5418" s="14" t="n">
        <v>1400000</v>
      </c>
      <c r="E5418" s="14" t="n">
        <v>128000</v>
      </c>
      <c r="F5418" s="13" t="inlineStr">
        <is>
          <t>北海道</t>
        </is>
      </c>
      <c r="G5418" s="13" t="inlineStr"/>
      <c r="H5418" s="13" t="inlineStr"/>
      <c r="I5418" s="17" t="inlineStr">
        <is>
          <t>ヴォクシーZS煌II 4WD‼️車検10年5月長い‼️</t>
        </is>
      </c>
      <c r="J5418" s="13" t="inlineStr">
        <is>
          <t>https://jmty.jp/hokkaido/car-toy/article-1rcykz</t>
        </is>
      </c>
    </row>
    <row r="5419">
      <c r="A5419" s="8" t="inlineStr">
        <is>
          <t>ヴォクシー</t>
        </is>
      </c>
      <c r="B5419" s="8" t="n">
        <v>2017</v>
      </c>
      <c r="C5419" s="8" t="inlineStr">
        <is>
          <t>80系</t>
        </is>
      </c>
      <c r="D5419" s="11" t="n">
        <v>1907000</v>
      </c>
      <c r="E5419" s="11" t="n">
        <v>51000</v>
      </c>
      <c r="F5419" s="8" t="inlineStr">
        <is>
          <t>広島</t>
        </is>
      </c>
      <c r="G5419" s="8" t="inlineStr">
        <is>
          <t>○</t>
        </is>
      </c>
      <c r="H5419" s="8" t="inlineStr"/>
      <c r="I5419" s="17" t="inlineStr">
        <is>
          <t>トヨタ ヴォクシー ハイブリッドＶ 禁煙 両側パワースライドドア...</t>
        </is>
      </c>
      <c r="J5419" s="8" t="inlineStr">
        <is>
          <t>https://jmty.jp/hiroshima/car-toy/alliance-g_941026072403000931009?ex=1</t>
        </is>
      </c>
    </row>
    <row r="5420">
      <c r="A5420" s="13" t="inlineStr">
        <is>
          <t>ヴォクシー</t>
        </is>
      </c>
      <c r="B5420" s="13" t="n">
        <v>2017</v>
      </c>
      <c r="C5420" s="13" t="inlineStr">
        <is>
          <t>80系</t>
        </is>
      </c>
      <c r="D5420" s="14" t="n">
        <v>1740000</v>
      </c>
      <c r="E5420" s="14" t="n">
        <v>93563</v>
      </c>
      <c r="F5420" s="13" t="inlineStr">
        <is>
          <t>埼玉</t>
        </is>
      </c>
      <c r="G5420" s="13" t="inlineStr">
        <is>
          <t>○</t>
        </is>
      </c>
      <c r="H5420" s="13" t="inlineStr"/>
      <c r="I5420" s="17" t="inlineStr">
        <is>
          <t>トヨタ ヴォクシー ＺＳ 煌 両側パワースライドドア・ＴＳＳ・純...</t>
        </is>
      </c>
      <c r="J5420" s="13" t="inlineStr">
        <is>
          <t>https://jmty.jp/saitama/car-toy/alliance-g_700052004630260605010?ex=1</t>
        </is>
      </c>
    </row>
    <row r="5421">
      <c r="A5421" s="8" t="inlineStr">
        <is>
          <t>ヴォクシー</t>
        </is>
      </c>
      <c r="B5421" s="8" t="n">
        <v>2017</v>
      </c>
      <c r="C5421" s="8" t="inlineStr">
        <is>
          <t>80系</t>
        </is>
      </c>
      <c r="D5421" s="11" t="n">
        <v>1500000</v>
      </c>
      <c r="E5421" s="11" t="n">
        <v>132441</v>
      </c>
      <c r="F5421" s="8" t="inlineStr">
        <is>
          <t>愛知</t>
        </is>
      </c>
      <c r="G5421" s="8" t="inlineStr">
        <is>
          <t>○</t>
        </is>
      </c>
      <c r="H5421" s="8" t="inlineStr"/>
      <c r="I5421" s="17" t="inlineStr">
        <is>
          <t>トヨタ ヴォクシー ハイブリッドＺＳ 煌ＩＩ （検10.2）</t>
        </is>
      </c>
      <c r="J5421" s="8" t="inlineStr">
        <is>
          <t>https://jmty.jp/aichi/car-toy/alliance-g_700020606830260823001?ex=1</t>
        </is>
      </c>
    </row>
    <row r="5422">
      <c r="A5422" s="13" t="inlineStr">
        <is>
          <t>ヴォクシー</t>
        </is>
      </c>
      <c r="B5422" s="13" t="n">
        <v>2017</v>
      </c>
      <c r="C5422" s="13" t="inlineStr">
        <is>
          <t>80系</t>
        </is>
      </c>
      <c r="D5422" s="14" t="n">
        <v>1330000</v>
      </c>
      <c r="E5422" s="14" t="n">
        <v>94474</v>
      </c>
      <c r="F5422" s="13" t="inlineStr">
        <is>
          <t>埼玉</t>
        </is>
      </c>
      <c r="G5422" s="13" t="inlineStr">
        <is>
          <t>○</t>
        </is>
      </c>
      <c r="H5422" s="13" t="inlineStr"/>
      <c r="I5422" s="17" t="inlineStr">
        <is>
          <t>トヨタ ヴォクシー ＺＳ 煌ＩＩ 両側パワースライドドア・純正９...</t>
        </is>
      </c>
      <c r="J5422" s="13" t="inlineStr">
        <is>
          <t>https://jmty.jp/saitama/car-toy/alliance-g_700052004630260617004?ex=1</t>
        </is>
      </c>
    </row>
    <row r="5423">
      <c r="A5423" s="8" t="inlineStr">
        <is>
          <t>ヴォクシー</t>
        </is>
      </c>
      <c r="B5423" s="8" t="n">
        <v>2017</v>
      </c>
      <c r="C5423" s="8" t="inlineStr">
        <is>
          <t>80系</t>
        </is>
      </c>
      <c r="D5423" s="11" t="n">
        <v>2475000</v>
      </c>
      <c r="E5423" s="11" t="n">
        <v>63362</v>
      </c>
      <c r="F5423" s="8" t="inlineStr">
        <is>
          <t>広島</t>
        </is>
      </c>
      <c r="G5423" s="8" t="inlineStr">
        <is>
          <t>○</t>
        </is>
      </c>
      <c r="H5423" s="8" t="inlineStr"/>
      <c r="I5423" s="17" t="inlineStr">
        <is>
          <t>トヨタ ヴォクシー ハイブリッドＺＳ 煌 フルセグ メモリーナビ...</t>
        </is>
      </c>
      <c r="J5423" s="8" t="inlineStr">
        <is>
          <t>https://jmty.jp/hiroshima/car-toy/alliance-g_989026082001000224003?ex=1</t>
        </is>
      </c>
    </row>
    <row r="5424">
      <c r="A5424" s="13" t="inlineStr">
        <is>
          <t>ヴォクシー</t>
        </is>
      </c>
      <c r="B5424" s="13" t="n">
        <v>2017</v>
      </c>
      <c r="C5424" s="13" t="inlineStr">
        <is>
          <t>80系</t>
        </is>
      </c>
      <c r="D5424" s="14" t="n">
        <v>2360000</v>
      </c>
      <c r="E5424" s="14" t="n">
        <v>71667</v>
      </c>
      <c r="F5424" s="13" t="inlineStr">
        <is>
          <t>北海道</t>
        </is>
      </c>
      <c r="G5424" s="13" t="inlineStr">
        <is>
          <t>○</t>
        </is>
      </c>
      <c r="H5424" s="13" t="inlineStr"/>
      <c r="I5424" s="17" t="inlineStr">
        <is>
          <t>トヨタ ヴォクシー ＺＳ ４ＷＤ フリップダウンモニター 禁煙車...</t>
        </is>
      </c>
      <c r="J5424" s="13" t="inlineStr">
        <is>
          <t>https://jmty.jp/hokkaido/car-toy/alliance-g_965026082400301866001?ex=1</t>
        </is>
      </c>
    </row>
    <row r="5425">
      <c r="A5425" s="8" t="inlineStr">
        <is>
          <t>ヴォクシー</t>
        </is>
      </c>
      <c r="B5425" s="8" t="n">
        <v>2017</v>
      </c>
      <c r="C5425" s="8" t="inlineStr">
        <is>
          <t>80系</t>
        </is>
      </c>
      <c r="D5425" s="11" t="n">
        <v>1399000</v>
      </c>
      <c r="E5425" s="11" t="n">
        <v>92477</v>
      </c>
      <c r="F5425" s="8" t="inlineStr">
        <is>
          <t>千葉</t>
        </is>
      </c>
      <c r="G5425" s="8" t="inlineStr">
        <is>
          <t>○</t>
        </is>
      </c>
      <c r="H5425" s="8" t="inlineStr"/>
      <c r="I5425" s="17" t="inlineStr">
        <is>
          <t>トヨタ ヴォクシー ＺＳ 両側パワースライドドア クルーズコント...</t>
        </is>
      </c>
      <c r="J5425" s="8" t="inlineStr">
        <is>
          <t>https://jmty.jp/chiba/car-toy/alliance-g_700052012930260130001?ex=1</t>
        </is>
      </c>
    </row>
    <row r="5426">
      <c r="A5426" s="13" t="inlineStr">
        <is>
          <t>ヴォクシー</t>
        </is>
      </c>
      <c r="B5426" s="13" t="n">
        <v>2017</v>
      </c>
      <c r="C5426" s="13" t="inlineStr">
        <is>
          <t>80系</t>
        </is>
      </c>
      <c r="D5426" s="14" t="n">
        <v>2228000</v>
      </c>
      <c r="E5426" s="14" t="n">
        <v>72000</v>
      </c>
      <c r="F5426" s="13" t="inlineStr">
        <is>
          <t>宮城</t>
        </is>
      </c>
      <c r="G5426" s="13" t="inlineStr">
        <is>
          <t>○</t>
        </is>
      </c>
      <c r="H5426" s="13" t="inlineStr"/>
      <c r="I5426" s="17" t="inlineStr">
        <is>
          <t>トヨタ ヴォクシー ハイブリッドＺＳ アルパインビックＸナビ ア...</t>
        </is>
      </c>
      <c r="J5426" s="13" t="inlineStr">
        <is>
          <t>https://jmty.jp/miyagi/car-toy/alliance-g_941026070803000782003?ex=1</t>
        </is>
      </c>
    </row>
    <row r="5427">
      <c r="A5427" s="8" t="inlineStr">
        <is>
          <t>ヴォクシー</t>
        </is>
      </c>
      <c r="B5427" s="8" t="n">
        <v>2017</v>
      </c>
      <c r="C5427" s="8" t="inlineStr">
        <is>
          <t>80系</t>
        </is>
      </c>
      <c r="D5427" s="11" t="n">
        <v>1430000</v>
      </c>
      <c r="E5427" s="11" t="n">
        <v>69854</v>
      </c>
      <c r="F5427" s="8" t="inlineStr">
        <is>
          <t>東京</t>
        </is>
      </c>
      <c r="G5427" s="8" t="inlineStr">
        <is>
          <t>○</t>
        </is>
      </c>
      <c r="H5427" s="8" t="inlineStr"/>
      <c r="I5427" s="17" t="inlineStr">
        <is>
          <t>トヨタ ヴォクシー ＺＳ 煌ＩＩ ＥＴＣ バックカメラ レーンア...</t>
        </is>
      </c>
      <c r="J5427" s="8" t="inlineStr">
        <is>
          <t>https://jmty.jp/tokyo/car-toy/alliance-g_700056004130260806001?ex=1</t>
        </is>
      </c>
    </row>
    <row r="5428">
      <c r="A5428" s="13" t="inlineStr">
        <is>
          <t>ヴォクシー</t>
        </is>
      </c>
      <c r="B5428" s="13" t="n">
        <v>2017</v>
      </c>
      <c r="C5428" s="13" t="inlineStr">
        <is>
          <t>80系</t>
        </is>
      </c>
      <c r="D5428" s="14" t="n">
        <v>1756000</v>
      </c>
      <c r="E5428" s="14" t="n">
        <v>67330</v>
      </c>
      <c r="F5428" s="13" t="inlineStr">
        <is>
          <t>埼玉</t>
        </is>
      </c>
      <c r="G5428" s="13" t="inlineStr">
        <is>
          <t>○</t>
        </is>
      </c>
      <c r="H5428" s="13" t="inlineStr"/>
      <c r="I5428" s="17" t="inlineStr">
        <is>
          <t>トヨタ ヴォクシー ＺＳ 煌ＩＩ 両側電動ドア ＳＤナビ バック...</t>
        </is>
      </c>
      <c r="J5428" s="13" t="inlineStr">
        <is>
          <t>https://jmty.jp/saitama/car-toy/alliance-g_965026080600561098004?ex=1</t>
        </is>
      </c>
    </row>
    <row r="5429">
      <c r="A5429" s="8" t="inlineStr">
        <is>
          <t>ヴォクシー</t>
        </is>
      </c>
      <c r="B5429" s="8" t="n">
        <v>2017</v>
      </c>
      <c r="C5429" s="8" t="inlineStr">
        <is>
          <t>80系</t>
        </is>
      </c>
      <c r="D5429" s="11" t="n">
        <v>1690000</v>
      </c>
      <c r="E5429" s="11" t="n">
        <v>57515</v>
      </c>
      <c r="F5429" s="8" t="inlineStr">
        <is>
          <t>埼玉</t>
        </is>
      </c>
      <c r="G5429" s="8" t="inlineStr">
        <is>
          <t>○</t>
        </is>
      </c>
      <c r="H5429" s="8" t="inlineStr"/>
      <c r="I5429" s="17" t="inlineStr">
        <is>
          <t>トヨタ ヴォクシー ハイブリッドＺＳ 後期型 アルパイン１１イン...</t>
        </is>
      </c>
      <c r="J5429" s="8" t="inlineStr">
        <is>
          <t>https://jmty.jp/saitama/car-toy/alliance-g_700054030530260530004?ex=1</t>
        </is>
      </c>
    </row>
    <row r="5430">
      <c r="A5430" s="13" t="inlineStr">
        <is>
          <t>ヴォクシー</t>
        </is>
      </c>
      <c r="B5430" s="13" t="n">
        <v>2017</v>
      </c>
      <c r="C5430" s="13" t="inlineStr">
        <is>
          <t>80系</t>
        </is>
      </c>
      <c r="D5430" s="14" t="n">
        <v>1740000</v>
      </c>
      <c r="E5430" s="14" t="n">
        <v>71790</v>
      </c>
      <c r="F5430" s="13" t="inlineStr">
        <is>
          <t>埼玉</t>
        </is>
      </c>
      <c r="G5430" s="13" t="inlineStr">
        <is>
          <t>○</t>
        </is>
      </c>
      <c r="H5430" s="13" t="inlineStr"/>
      <c r="I5430" s="17" t="inlineStr">
        <is>
          <t>トヨタ ヴォクシー ＺＳ 後期型・両側パワースライドドア・後席モ...</t>
        </is>
      </c>
      <c r="J5430" s="13" t="inlineStr">
        <is>
          <t>https://jmty.jp/saitama/car-toy/alliance-g_700052004630260717002?ex=1</t>
        </is>
      </c>
    </row>
    <row r="5431">
      <c r="A5431" s="8" t="inlineStr">
        <is>
          <t>ヴォクシー</t>
        </is>
      </c>
      <c r="B5431" s="8" t="n">
        <v>2017</v>
      </c>
      <c r="C5431" s="8" t="inlineStr">
        <is>
          <t>80系</t>
        </is>
      </c>
      <c r="D5431" s="11" t="n">
        <v>1698000</v>
      </c>
      <c r="E5431" s="11" t="n">
        <v>91427</v>
      </c>
      <c r="F5431" s="8" t="inlineStr">
        <is>
          <t>千葉</t>
        </is>
      </c>
      <c r="G5431" s="8" t="inlineStr">
        <is>
          <t>○</t>
        </is>
      </c>
      <c r="H5431" s="8" t="inlineStr"/>
      <c r="I5431" s="17" t="inlineStr">
        <is>
          <t>トヨタ ヴォクシー ＺＳ モデリスタフルエアロ 禁煙車 純正１０...</t>
        </is>
      </c>
      <c r="J5431" s="8" t="inlineStr">
        <is>
          <t>https://jmty.jp/chiba/car-toy/alliance-g_700050656230260808007?ex=1</t>
        </is>
      </c>
    </row>
    <row r="5432">
      <c r="A5432" s="13" t="inlineStr">
        <is>
          <t>ヴォクシー</t>
        </is>
      </c>
      <c r="B5432" s="13" t="n">
        <v>2017</v>
      </c>
      <c r="C5432" s="13" t="inlineStr">
        <is>
          <t>80系</t>
        </is>
      </c>
      <c r="D5432" s="14" t="n">
        <v>2562000</v>
      </c>
      <c r="E5432" s="14" t="n">
        <v>20967</v>
      </c>
      <c r="F5432" s="13" t="inlineStr">
        <is>
          <t>大阪</t>
        </is>
      </c>
      <c r="G5432" s="13" t="inlineStr">
        <is>
          <t>○</t>
        </is>
      </c>
      <c r="H5432" s="13" t="inlineStr"/>
      <c r="I5432" s="17" t="inlineStr">
        <is>
          <t>トヨタ ヴォクシー ＺＳ 煌 純正１０型ナビ 後席モニター 両側...</t>
        </is>
      </c>
      <c r="J5432" s="13" t="inlineStr">
        <is>
          <t>https://jmty.jp/osaka/car-toy/alliance-g_965026060300708965002?ex=1</t>
        </is>
      </c>
    </row>
    <row r="5433">
      <c r="A5433" s="8" t="inlineStr">
        <is>
          <t>ヴォクシー</t>
        </is>
      </c>
      <c r="B5433" s="8" t="n">
        <v>2017</v>
      </c>
      <c r="C5433" s="8" t="inlineStr">
        <is>
          <t>80系</t>
        </is>
      </c>
      <c r="D5433" s="11" t="n">
        <v>2099000</v>
      </c>
      <c r="E5433" s="11" t="n">
        <v>78000</v>
      </c>
      <c r="F5433" s="8" t="inlineStr">
        <is>
          <t>東京</t>
        </is>
      </c>
      <c r="G5433" s="8" t="inlineStr">
        <is>
          <t>○</t>
        </is>
      </c>
      <c r="H5433" s="8" t="inlineStr"/>
      <c r="I5433" s="17" t="inlineStr">
        <is>
          <t>トヨタ ヴォクシー ハイブリッドＺＳ 煌ＩＩ フリップダウンモニ...</t>
        </is>
      </c>
      <c r="J5433" s="8" t="inlineStr">
        <is>
          <t>https://jmty.jp/tokyo/car-toy/alliance-g_932026071200500075023?ex=1</t>
        </is>
      </c>
    </row>
    <row r="5434">
      <c r="A5434" s="13" t="inlineStr">
        <is>
          <t>ヴォクシー</t>
        </is>
      </c>
      <c r="B5434" s="13" t="n">
        <v>2017</v>
      </c>
      <c r="C5434" s="13" t="inlineStr">
        <is>
          <t>80系</t>
        </is>
      </c>
      <c r="D5434" s="14" t="n">
        <v>1789000</v>
      </c>
      <c r="E5434" s="14" t="n">
        <v>73657</v>
      </c>
      <c r="F5434" s="13" t="inlineStr">
        <is>
          <t>千葉</t>
        </is>
      </c>
      <c r="G5434" s="13" t="inlineStr">
        <is>
          <t>○</t>
        </is>
      </c>
      <c r="H5434" s="13" t="inlineStr"/>
      <c r="I5434" s="17" t="inlineStr">
        <is>
          <t>トヨタ ヴォクシー ＺＳ スマ－トキ－ セキュリティ リアクーラ...</t>
        </is>
      </c>
      <c r="J5434" s="13" t="inlineStr">
        <is>
          <t>https://jmty.jp/chiba/car-toy/alliance-g_700050196630260501001?ex=1</t>
        </is>
      </c>
    </row>
    <row r="5435">
      <c r="A5435" s="8" t="inlineStr">
        <is>
          <t>ヴォクシー</t>
        </is>
      </c>
      <c r="B5435" s="8" t="n">
        <v>2017</v>
      </c>
      <c r="C5435" s="8" t="inlineStr">
        <is>
          <t>80系</t>
        </is>
      </c>
      <c r="D5435" s="11" t="n">
        <v>2306000</v>
      </c>
      <c r="E5435" s="11" t="n">
        <v>37980</v>
      </c>
      <c r="F5435" s="8" t="inlineStr">
        <is>
          <t>兵庫</t>
        </is>
      </c>
      <c r="G5435" s="8" t="inlineStr">
        <is>
          <t>○</t>
        </is>
      </c>
      <c r="H5435" s="8" t="inlineStr"/>
      <c r="I5435" s="17" t="inlineStr">
        <is>
          <t>トヨタ ヴォクシー ＺＳ 後期 純正９型ナビ／フルセグ バックカ...</t>
        </is>
      </c>
      <c r="J5435" s="8" t="inlineStr">
        <is>
          <t>https://jmty.jp/hyogo/car-toy/alliance-g_700070566330260404002?ex=1</t>
        </is>
      </c>
    </row>
    <row r="5436">
      <c r="A5436" s="13" t="inlineStr">
        <is>
          <t>ヴォクシー</t>
        </is>
      </c>
      <c r="B5436" s="13" t="n">
        <v>2017</v>
      </c>
      <c r="C5436" s="13" t="inlineStr">
        <is>
          <t>80系</t>
        </is>
      </c>
      <c r="D5436" s="14" t="n">
        <v>1890000</v>
      </c>
      <c r="E5436" s="14" t="n">
        <v>78774</v>
      </c>
      <c r="F5436" s="13" t="inlineStr">
        <is>
          <t>埼玉</t>
        </is>
      </c>
      <c r="G5436" s="13" t="inlineStr">
        <is>
          <t>○</t>
        </is>
      </c>
      <c r="H5436" s="13" t="inlineStr"/>
      <c r="I5436" s="17" t="inlineStr">
        <is>
          <t>トヨタ ヴォクシー ＺＳ 純正ナビ フルセグＴＶ バックモニター...</t>
        </is>
      </c>
      <c r="J5436" s="13" t="inlineStr">
        <is>
          <t>https://jmty.jp/saitama/car-toy/alliance-g_700054159830260119004?ex=1</t>
        </is>
      </c>
    </row>
    <row r="5437">
      <c r="A5437" s="8" t="inlineStr">
        <is>
          <t>ヴォクシー</t>
        </is>
      </c>
      <c r="B5437" s="8" t="n">
        <v>2017</v>
      </c>
      <c r="C5437" s="8" t="inlineStr">
        <is>
          <t>80系</t>
        </is>
      </c>
      <c r="D5437" s="11" t="n">
        <v>1898000</v>
      </c>
      <c r="E5437" s="11" t="n">
        <v>28258</v>
      </c>
      <c r="F5437" s="8" t="inlineStr">
        <is>
          <t>神奈川</t>
        </is>
      </c>
      <c r="G5437" s="8" t="inlineStr">
        <is>
          <t>○</t>
        </is>
      </c>
      <c r="H5437" s="8" t="inlineStr"/>
      <c r="I5437" s="17" t="inlineStr">
        <is>
          <t>トヨタ ヴォクシー Ｖ メモリーナビ バックアイカメラ フリップ...</t>
        </is>
      </c>
      <c r="J5437" s="8" t="inlineStr">
        <is>
          <t>https://jmty.jp/kanagawa/car-toy/alliance-g_971026051003001222004?ex=1</t>
        </is>
      </c>
    </row>
    <row r="5438">
      <c r="A5438" s="13" t="inlineStr">
        <is>
          <t>ヴォクシー</t>
        </is>
      </c>
      <c r="B5438" s="13" t="n">
        <v>2017</v>
      </c>
      <c r="C5438" s="13" t="inlineStr">
        <is>
          <t>80系</t>
        </is>
      </c>
      <c r="D5438" s="14" t="n">
        <v>1899000</v>
      </c>
      <c r="E5438" s="14" t="n">
        <v>41755</v>
      </c>
      <c r="F5438" s="13" t="inlineStr">
        <is>
          <t>東京</t>
        </is>
      </c>
      <c r="G5438" s="13" t="inlineStr">
        <is>
          <t>○</t>
        </is>
      </c>
      <c r="H5438" s="13" t="inlineStr"/>
      <c r="I5438" s="17" t="inlineStr">
        <is>
          <t>トヨタ ヴォクシー ＺＳ 純正９型ＳＤナビ ＢＧモニター ドラレ...</t>
        </is>
      </c>
      <c r="J5438" s="13" t="inlineStr">
        <is>
          <t>https://jmty.jp/tokyo/car-toy/alliance-g_989026070500500687001?ex=1</t>
        </is>
      </c>
    </row>
    <row r="5439">
      <c r="A5439" s="8" t="inlineStr">
        <is>
          <t>ヴォクシー</t>
        </is>
      </c>
      <c r="B5439" s="8" t="n">
        <v>2017</v>
      </c>
      <c r="C5439" s="8" t="inlineStr">
        <is>
          <t>80系</t>
        </is>
      </c>
      <c r="D5439" s="11" t="n">
        <v>1998000</v>
      </c>
      <c r="E5439" s="11" t="n">
        <v>78237</v>
      </c>
      <c r="F5439" s="8" t="inlineStr">
        <is>
          <t>岐阜</t>
        </is>
      </c>
      <c r="G5439" s="8" t="inlineStr">
        <is>
          <t>○</t>
        </is>
      </c>
      <c r="H5439" s="8" t="inlineStr"/>
      <c r="I5439" s="17" t="inlineStr">
        <is>
          <t>トヨタ ヴォクシー ハイブリッドＶ 純正９インチナビ バックカメ...</t>
        </is>
      </c>
      <c r="J5439" s="8" t="inlineStr">
        <is>
          <t>https://jmty.jp/gifu/car-toy/alliance-g_700020072630260819001?ex=1</t>
        </is>
      </c>
    </row>
    <row r="5440">
      <c r="A5440" s="13" t="inlineStr">
        <is>
          <t>ヴォクシー</t>
        </is>
      </c>
      <c r="B5440" s="13" t="n">
        <v>2017</v>
      </c>
      <c r="C5440" s="13" t="inlineStr">
        <is>
          <t>80系</t>
        </is>
      </c>
      <c r="D5440" s="14" t="n">
        <v>1879000</v>
      </c>
      <c r="E5440" s="14" t="n">
        <v>56188</v>
      </c>
      <c r="F5440" s="13" t="inlineStr">
        <is>
          <t>千葉</t>
        </is>
      </c>
      <c r="G5440" s="13" t="inlineStr">
        <is>
          <t>○</t>
        </is>
      </c>
      <c r="H5440" s="13" t="inlineStr"/>
      <c r="I5440" s="17" t="inlineStr">
        <is>
          <t>トヨタ ヴォクシー ＺＳ モデリスタエアロ／１０．１インチフリッ...</t>
        </is>
      </c>
      <c r="J5440" s="13" t="inlineStr">
        <is>
          <t>https://jmty.jp/chiba/car-toy/alliance-g_700050502730260822004?ex=1</t>
        </is>
      </c>
    </row>
    <row r="5441">
      <c r="A5441" s="8" t="inlineStr">
        <is>
          <t>ヴォクシー</t>
        </is>
      </c>
      <c r="B5441" s="8" t="n">
        <v>2016</v>
      </c>
      <c r="C5441" s="8" t="inlineStr">
        <is>
          <t>80系</t>
        </is>
      </c>
      <c r="D5441" s="11" t="n">
        <v>1080000</v>
      </c>
      <c r="E5441" s="11" t="n">
        <v>134000</v>
      </c>
      <c r="F5441" s="8" t="inlineStr">
        <is>
          <t>千葉</t>
        </is>
      </c>
      <c r="G5441" s="8" t="inlineStr"/>
      <c r="H5441" s="8" t="inlineStr"/>
      <c r="I5441" s="17" t="inlineStr">
        <is>
          <t>【月々4.8万円〜】後席モニター付★トヨタ ヴォクシー紺★自社ロ...</t>
        </is>
      </c>
      <c r="J5441" s="8" t="inlineStr">
        <is>
          <t>https://jmty.jp/chiba/car-toy/article-1pzaix</t>
        </is>
      </c>
    </row>
    <row r="5442">
      <c r="A5442" s="13" t="inlineStr">
        <is>
          <t>ヴォクシー</t>
        </is>
      </c>
      <c r="B5442" s="13" t="n">
        <v>2016</v>
      </c>
      <c r="C5442" s="13" t="inlineStr">
        <is>
          <t>80系</t>
        </is>
      </c>
      <c r="D5442" s="14" t="n">
        <v>990000</v>
      </c>
      <c r="E5442" s="14" t="n">
        <v>127861</v>
      </c>
      <c r="F5442" s="13" t="inlineStr">
        <is>
          <t>茨城</t>
        </is>
      </c>
      <c r="G5442" s="13" t="inlineStr">
        <is>
          <t>○</t>
        </is>
      </c>
      <c r="H5442" s="13" t="inlineStr"/>
      <c r="I5442" s="17" t="inlineStr">
        <is>
          <t>トヨタ ヴォクシー Ｘ Ｃパッケージ ミュージックプレイヤー接続...</t>
        </is>
      </c>
      <c r="J5442" s="13" t="inlineStr">
        <is>
          <t>https://jmty.jp/ibaraki/car-toy/alliance-g_989026081300404107001?ex=1</t>
        </is>
      </c>
    </row>
    <row r="5443">
      <c r="A5443" s="8" t="inlineStr">
        <is>
          <t>ヴォクシー</t>
        </is>
      </c>
      <c r="B5443" s="8" t="n">
        <v>2016</v>
      </c>
      <c r="C5443" s="8" t="inlineStr">
        <is>
          <t>80系</t>
        </is>
      </c>
      <c r="D5443" s="11" t="n">
        <v>1300000</v>
      </c>
      <c r="E5443" s="11" t="n">
        <v>111325</v>
      </c>
      <c r="F5443" s="8" t="inlineStr">
        <is>
          <t>愛知</t>
        </is>
      </c>
      <c r="G5443" s="8" t="inlineStr">
        <is>
          <t>○</t>
        </is>
      </c>
      <c r="H5443" s="8" t="inlineStr"/>
      <c r="I5443" s="17" t="inlineStr">
        <is>
          <t>トヨタ ヴォクシー ＺＳ 煌ＩＩ アルミ ＥＴＣ付き バックガイ...</t>
        </is>
      </c>
      <c r="J5443" s="8" t="inlineStr">
        <is>
          <t>https://jmty.jp/aichi/car-toy/alliance-g_989026071300200765002?ex=1</t>
        </is>
      </c>
    </row>
    <row r="5444">
      <c r="A5444" s="13" t="inlineStr">
        <is>
          <t>ヴォクシー</t>
        </is>
      </c>
      <c r="B5444" s="13" t="n">
        <v>2016</v>
      </c>
      <c r="C5444" s="13" t="inlineStr">
        <is>
          <t>80系</t>
        </is>
      </c>
      <c r="D5444" s="14" t="n">
        <v>680000</v>
      </c>
      <c r="E5444" s="14" t="n">
        <v>270000</v>
      </c>
      <c r="F5444" s="13" t="inlineStr">
        <is>
          <t>埼玉</t>
        </is>
      </c>
      <c r="G5444" s="13" t="inlineStr">
        <is>
          <t>○</t>
        </is>
      </c>
      <c r="H5444" s="13" t="inlineStr"/>
      <c r="I5444" s="17" t="inlineStr">
        <is>
          <t>トヨタ ヴォクシー ハイブリッドＶ 両側パワースライドドア／ナビ...</t>
        </is>
      </c>
      <c r="J5444" s="13" t="inlineStr">
        <is>
          <t>https://jmty.jp/saitama/car-toy/alliance-g_700054139930260425002?ex=1</t>
        </is>
      </c>
    </row>
    <row r="5445">
      <c r="A5445" s="8" t="inlineStr">
        <is>
          <t>ヴォクシー</t>
        </is>
      </c>
      <c r="B5445" s="8" t="n">
        <v>2016</v>
      </c>
      <c r="C5445" s="8" t="inlineStr">
        <is>
          <t>80系</t>
        </is>
      </c>
      <c r="D5445" s="11" t="n">
        <v>1224000</v>
      </c>
      <c r="E5445" s="11" t="n">
        <v>92430</v>
      </c>
      <c r="F5445" s="8" t="inlineStr">
        <is>
          <t>滋賀</t>
        </is>
      </c>
      <c r="G5445" s="8" t="inlineStr">
        <is>
          <t>○</t>
        </is>
      </c>
      <c r="H5445" s="8" t="inlineStr"/>
      <c r="I5445" s="17" t="inlineStr">
        <is>
          <t>トヨタ ヴォクシー ＺＳ 煌ＩＩ フリップダウンモニター 純正９...</t>
        </is>
      </c>
      <c r="J5445" s="8" t="inlineStr">
        <is>
          <t>https://jmty.jp/shiga/car-toy/alliance-g_965026060300701201001?ex=1</t>
        </is>
      </c>
    </row>
    <row r="5446">
      <c r="A5446" s="13" t="inlineStr">
        <is>
          <t>ヴォクシー</t>
        </is>
      </c>
      <c r="B5446" s="13" t="n">
        <v>2016</v>
      </c>
      <c r="C5446" s="13" t="inlineStr">
        <is>
          <t>80系</t>
        </is>
      </c>
      <c r="D5446" s="14" t="n">
        <v>1650000</v>
      </c>
      <c r="E5446" s="14" t="n">
        <v>87864</v>
      </c>
      <c r="F5446" s="13" t="inlineStr">
        <is>
          <t>宮城</t>
        </is>
      </c>
      <c r="G5446" s="13" t="inlineStr">
        <is>
          <t>○</t>
        </is>
      </c>
      <c r="H5446" s="13" t="inlineStr"/>
      <c r="I5446" s="17" t="inlineStr">
        <is>
          <t>トヨタ ヴォクシー Ｘ クルマイスシヨウシャ ４ＷＤ フルセグ ...</t>
        </is>
      </c>
      <c r="J5446" s="13" t="inlineStr">
        <is>
          <t>https://jmty.jp/miyagi/car-toy/alliance-g_989025111200902198002?ex=1</t>
        </is>
      </c>
    </row>
    <row r="5447">
      <c r="A5447" s="8" t="inlineStr">
        <is>
          <t>ヴォクシー</t>
        </is>
      </c>
      <c r="B5447" s="8" t="n">
        <v>2016</v>
      </c>
      <c r="C5447" s="8" t="inlineStr">
        <is>
          <t>80系</t>
        </is>
      </c>
      <c r="D5447" s="11" t="n">
        <v>2199000</v>
      </c>
      <c r="E5447" s="11" t="n">
        <v>30000</v>
      </c>
      <c r="F5447" s="8" t="inlineStr">
        <is>
          <t>栃木</t>
        </is>
      </c>
      <c r="G5447" s="8" t="inlineStr">
        <is>
          <t>○</t>
        </is>
      </c>
      <c r="H5447" s="8" t="inlineStr"/>
      <c r="I5447" s="17" t="inlineStr">
        <is>
          <t>トヨタ ヴォクシー ハイブリッドＺＳ 煌ＩＩ ３０１２８ｋｍ／セ...</t>
        </is>
      </c>
      <c r="J5447" s="8" t="inlineStr">
        <is>
          <t>https://jmty.jp/tochigi/car-toy/alliance-g_932026063000510937003?ex=1</t>
        </is>
      </c>
    </row>
    <row r="5448">
      <c r="A5448" s="13" t="inlineStr">
        <is>
          <t>ヴォクシー</t>
        </is>
      </c>
      <c r="B5448" s="13" t="n">
        <v>2016</v>
      </c>
      <c r="C5448" s="13" t="inlineStr">
        <is>
          <t>80系</t>
        </is>
      </c>
      <c r="D5448" s="14" t="n">
        <v>1780000</v>
      </c>
      <c r="E5448" s="14" t="n">
        <v>62043</v>
      </c>
      <c r="F5448" s="13" t="inlineStr">
        <is>
          <t>東京</t>
        </is>
      </c>
      <c r="G5448" s="13" t="inlineStr">
        <is>
          <t>○</t>
        </is>
      </c>
      <c r="H5448" s="13" t="inlineStr"/>
      <c r="I5448" s="17" t="inlineStr">
        <is>
          <t>トヨタ ヴォクシー ＺＳ 煌 純正９インチナビ 純正フリップダウ...</t>
        </is>
      </c>
      <c r="J5448" s="13" t="inlineStr">
        <is>
          <t>https://jmty.jp/tokyo/car-toy/alliance-g_941026072600507932005?ex=1</t>
        </is>
      </c>
    </row>
    <row r="5449">
      <c r="A5449" s="8" t="inlineStr">
        <is>
          <t>ヴォクシー</t>
        </is>
      </c>
      <c r="B5449" s="8" t="n">
        <v>2016</v>
      </c>
      <c r="C5449" s="8" t="inlineStr">
        <is>
          <t>80系</t>
        </is>
      </c>
      <c r="D5449" s="11" t="n">
        <v>1208000</v>
      </c>
      <c r="E5449" s="11" t="n">
        <v>72734</v>
      </c>
      <c r="F5449" s="8" t="inlineStr">
        <is>
          <t>岐阜</t>
        </is>
      </c>
      <c r="G5449" s="8" t="inlineStr">
        <is>
          <t>○</t>
        </is>
      </c>
      <c r="H5449" s="8" t="inlineStr"/>
      <c r="I5449" s="17" t="inlineStr">
        <is>
          <t>トヨタ ヴォクシー ＺＳ 煌 社外ナビ 社外フロントグリル 両側...</t>
        </is>
      </c>
      <c r="J5449" s="8" t="inlineStr">
        <is>
          <t>https://jmty.jp/gifu/car-toy/alliance-g_700020072630260605008?ex=1</t>
        </is>
      </c>
    </row>
    <row r="5450">
      <c r="A5450" s="13" t="inlineStr">
        <is>
          <t>ヴォクシー</t>
        </is>
      </c>
      <c r="B5450" s="13" t="n">
        <v>2016</v>
      </c>
      <c r="C5450" s="13" t="inlineStr">
        <is>
          <t>80系</t>
        </is>
      </c>
      <c r="D5450" s="14" t="n">
        <v>1729000</v>
      </c>
      <c r="E5450" s="14" t="n">
        <v>54500</v>
      </c>
      <c r="F5450" s="13" t="inlineStr">
        <is>
          <t>神奈川</t>
        </is>
      </c>
      <c r="G5450" s="13" t="inlineStr">
        <is>
          <t>○</t>
        </is>
      </c>
      <c r="H5450" s="13" t="inlineStr"/>
      <c r="I5450" s="17" t="inlineStr">
        <is>
          <t>トヨタ ヴォクシー ハイブリッドＶ 両側電動ドア ＳＤナビ バッ...</t>
        </is>
      </c>
      <c r="J5450" s="13" t="inlineStr">
        <is>
          <t>https://jmty.jp/kanagawa/car-toy/alliance-g_965026053000530280010?ex=1</t>
        </is>
      </c>
    </row>
    <row r="5451">
      <c r="A5451" s="8" t="inlineStr">
        <is>
          <t>ヴォクシー</t>
        </is>
      </c>
      <c r="B5451" s="8" t="n">
        <v>2016</v>
      </c>
      <c r="C5451" s="8" t="inlineStr">
        <is>
          <t>80系</t>
        </is>
      </c>
      <c r="D5451" s="11" t="n">
        <v>1708000</v>
      </c>
      <c r="E5451" s="11" t="n">
        <v>51014</v>
      </c>
      <c r="F5451" s="8" t="inlineStr">
        <is>
          <t>千葉</t>
        </is>
      </c>
      <c r="G5451" s="8" t="inlineStr">
        <is>
          <t>○</t>
        </is>
      </c>
      <c r="H5451" s="8" t="inlineStr"/>
      <c r="I5451" s="17" t="inlineStr">
        <is>
          <t>トヨタ ヴォクシー ＺＳ ＬＥＤライト左ＡドアＢカメラＥＴＣ衝突...</t>
        </is>
      </c>
      <c r="J5451" s="8" t="inlineStr">
        <is>
          <t>https://jmty.jp/chiba/car-toy/alliance-g_954026071100500996002?ex=1</t>
        </is>
      </c>
    </row>
    <row r="5452">
      <c r="A5452" s="13" t="inlineStr">
        <is>
          <t>ヴォクシー</t>
        </is>
      </c>
      <c r="B5452" s="13" t="n">
        <v>2016</v>
      </c>
      <c r="C5452" s="13" t="inlineStr">
        <is>
          <t>80系</t>
        </is>
      </c>
      <c r="D5452" s="14" t="n">
        <v>1770000</v>
      </c>
      <c r="E5452" s="14" t="n">
        <v>44034</v>
      </c>
      <c r="F5452" s="13" t="inlineStr">
        <is>
          <t>千葉</t>
        </is>
      </c>
      <c r="G5452" s="13" t="inlineStr">
        <is>
          <t>○</t>
        </is>
      </c>
      <c r="H5452" s="13" t="inlineStr"/>
      <c r="I5452" s="17" t="inlineStr">
        <is>
          <t>トヨタ ヴォクシー ＺＳ 煌ＩＩ 両側電動スライドドア・フリップ...</t>
        </is>
      </c>
      <c r="J5452" s="13" t="inlineStr">
        <is>
          <t>https://jmty.jp/chiba/car-toy/alliance-g_700050962530260520002?ex=1</t>
        </is>
      </c>
    </row>
    <row r="5453">
      <c r="A5453" s="8" t="inlineStr">
        <is>
          <t>ヴォクシー</t>
        </is>
      </c>
      <c r="B5453" s="8" t="n">
        <v>2016</v>
      </c>
      <c r="C5453" s="8" t="inlineStr">
        <is>
          <t>80系</t>
        </is>
      </c>
      <c r="D5453" s="11" t="n">
        <v>1330000</v>
      </c>
      <c r="E5453" s="11" t="n">
        <v>77793</v>
      </c>
      <c r="F5453" s="8" t="inlineStr">
        <is>
          <t>埼玉</t>
        </is>
      </c>
      <c r="G5453" s="8" t="inlineStr">
        <is>
          <t>○</t>
        </is>
      </c>
      <c r="H5453" s="8" t="inlineStr"/>
      <c r="I5453" s="17" t="inlineStr">
        <is>
          <t>トヨタ ヴォクシー ハイブリッドＺＳ 煌ＩＩ スマートキー＆プッ...</t>
        </is>
      </c>
      <c r="J5453" s="8" t="inlineStr">
        <is>
          <t>https://jmty.jp/saitama/car-toy/alliance-g_700012236630260610005?ex=1</t>
        </is>
      </c>
    </row>
    <row r="5454">
      <c r="A5454" s="13" t="inlineStr">
        <is>
          <t>ヴォクシー</t>
        </is>
      </c>
      <c r="B5454" s="13" t="n">
        <v>2016</v>
      </c>
      <c r="C5454" s="13" t="inlineStr">
        <is>
          <t>80系</t>
        </is>
      </c>
      <c r="D5454" s="14" t="n">
        <v>1444000</v>
      </c>
      <c r="E5454" s="14" t="n">
        <v>80610</v>
      </c>
      <c r="F5454" s="13" t="inlineStr">
        <is>
          <t>埼玉</t>
        </is>
      </c>
      <c r="G5454" s="13" t="inlineStr">
        <is>
          <t>○</t>
        </is>
      </c>
      <c r="H5454" s="13" t="inlineStr"/>
      <c r="I5454" s="17" t="inlineStr">
        <is>
          <t>トヨタ ヴォクシー ハイブリッドＶ セーフティセンス プリクラッ...</t>
        </is>
      </c>
      <c r="J5454" s="13" t="inlineStr">
        <is>
          <t>https://jmty.jp/saitama/car-toy/alliance-g_700040411330260615003?ex=1</t>
        </is>
      </c>
    </row>
    <row r="5455">
      <c r="A5455" s="8" t="inlineStr">
        <is>
          <t>ヴォクシー</t>
        </is>
      </c>
      <c r="B5455" s="8" t="n">
        <v>2016</v>
      </c>
      <c r="C5455" s="8" t="inlineStr">
        <is>
          <t>80系</t>
        </is>
      </c>
      <c r="D5455" s="11" t="n">
        <v>1489000</v>
      </c>
      <c r="E5455" s="11" t="n">
        <v>94680</v>
      </c>
      <c r="F5455" s="8" t="inlineStr">
        <is>
          <t>奈良</t>
        </is>
      </c>
      <c r="G5455" s="8" t="inlineStr">
        <is>
          <t>○</t>
        </is>
      </c>
      <c r="H5455" s="8" t="inlineStr"/>
      <c r="I5455" s="17" t="inlineStr">
        <is>
          <t>トヨタ ヴォクシー ハイブリッドＺＳ アルパイン１０インチナビ ...</t>
        </is>
      </c>
      <c r="J5455" s="8" t="inlineStr">
        <is>
          <t>https://jmty.jp/nara/car-toy/alliance-g_700070478030260604003?ex=1</t>
        </is>
      </c>
    </row>
    <row r="5456">
      <c r="A5456" s="13" t="inlineStr">
        <is>
          <t>ヴォクシー</t>
        </is>
      </c>
      <c r="B5456" s="13" t="n">
        <v>2016</v>
      </c>
      <c r="C5456" s="13" t="inlineStr">
        <is>
          <t>80系</t>
        </is>
      </c>
      <c r="D5456" s="14" t="n">
        <v>1433000</v>
      </c>
      <c r="E5456" s="14" t="n">
        <v>99000</v>
      </c>
      <c r="F5456" s="13" t="inlineStr">
        <is>
          <t>東京</t>
        </is>
      </c>
      <c r="G5456" s="13" t="inlineStr">
        <is>
          <t>○</t>
        </is>
      </c>
      <c r="H5456" s="13" t="inlineStr"/>
      <c r="I5456" s="17" t="inlineStr">
        <is>
          <t>トヨタ ヴォクシー ＺＳ 煌 後席モニター 純正ナビ フルセグＴ...</t>
        </is>
      </c>
      <c r="J5456" s="13" t="inlineStr">
        <is>
          <t>https://jmty.jp/tokyo/car-toy/alliance-g_941026081600508040002?ex=1</t>
        </is>
      </c>
    </row>
    <row r="5457">
      <c r="A5457" s="8" t="inlineStr">
        <is>
          <t>ヴォクシー</t>
        </is>
      </c>
      <c r="B5457" s="8" t="n">
        <v>2016</v>
      </c>
      <c r="C5457" s="8" t="inlineStr">
        <is>
          <t>80系</t>
        </is>
      </c>
      <c r="D5457" s="11" t="n">
        <v>1390000</v>
      </c>
      <c r="E5457" s="11" t="n">
        <v>97157</v>
      </c>
      <c r="F5457" s="8" t="inlineStr">
        <is>
          <t>神奈川</t>
        </is>
      </c>
      <c r="G5457" s="8" t="inlineStr">
        <is>
          <t>○</t>
        </is>
      </c>
      <c r="H5457" s="8" t="inlineStr"/>
      <c r="I5457" s="17" t="inlineStr">
        <is>
          <t>トヨタ ヴォクシー ＺＳ 煌ＩＩ 純正ナビ・フルセグＴＶ・バック...</t>
        </is>
      </c>
      <c r="J5457" s="8" t="inlineStr">
        <is>
          <t>https://jmty.jp/kanagawa/car-toy/alliance-g_700051120430260815001?ex=1</t>
        </is>
      </c>
    </row>
    <row r="5458">
      <c r="A5458" s="13" t="inlineStr">
        <is>
          <t>ヴォクシー</t>
        </is>
      </c>
      <c r="B5458" s="13" t="n">
        <v>2016</v>
      </c>
      <c r="C5458" s="13" t="inlineStr">
        <is>
          <t>80系</t>
        </is>
      </c>
      <c r="D5458" s="14" t="n">
        <v>1935000</v>
      </c>
      <c r="E5458" s="14" t="n">
        <v>73603</v>
      </c>
      <c r="F5458" s="13" t="inlineStr">
        <is>
          <t>岐阜</t>
        </is>
      </c>
      <c r="G5458" s="13" t="inlineStr">
        <is>
          <t>○</t>
        </is>
      </c>
      <c r="H5458" s="13" t="inlineStr"/>
      <c r="I5458" s="17" t="inlineStr">
        <is>
          <t>トヨタ ヴォクシー ＺＳ Ｇ’ｓ ナビＴＶ ウォークスルー イモ...</t>
        </is>
      </c>
      <c r="J5458" s="13" t="inlineStr">
        <is>
          <t>https://jmty.jp/gifu/car-toy/alliance-g_989026071700201773001?ex=1</t>
        </is>
      </c>
    </row>
    <row r="5459">
      <c r="A5459" s="8" t="inlineStr">
        <is>
          <t>ヴォクシー</t>
        </is>
      </c>
      <c r="B5459" s="8" t="n">
        <v>2016</v>
      </c>
      <c r="C5459" s="8" t="inlineStr">
        <is>
          <t>80系</t>
        </is>
      </c>
      <c r="D5459" s="11" t="n">
        <v>1350000</v>
      </c>
      <c r="E5459" s="11" t="n">
        <v>51000</v>
      </c>
      <c r="F5459" s="8" t="inlineStr">
        <is>
          <t>神奈川</t>
        </is>
      </c>
      <c r="G5459" s="8" t="inlineStr">
        <is>
          <t>○</t>
        </is>
      </c>
      <c r="H5459" s="8" t="inlineStr"/>
      <c r="I5459" s="17" t="inlineStr">
        <is>
          <t>トヨタ ヴォクシー Ｘ （車検整備付）</t>
        </is>
      </c>
      <c r="J5459" s="8" t="inlineStr">
        <is>
          <t>https://jmty.jp/kanagawa/car-toy/alliance-g_700050019630251222002?ex=1</t>
        </is>
      </c>
    </row>
    <row r="5460">
      <c r="A5460" s="13" t="inlineStr">
        <is>
          <t>ヴォクシー</t>
        </is>
      </c>
      <c r="B5460" s="13" t="n">
        <v>2016</v>
      </c>
      <c r="C5460" s="13" t="inlineStr">
        <is>
          <t>80系</t>
        </is>
      </c>
      <c r="D5460" s="14" t="n">
        <v>1315000</v>
      </c>
      <c r="E5460" s="14" t="n">
        <v>122880</v>
      </c>
      <c r="F5460" s="13" t="inlineStr">
        <is>
          <t>群馬</t>
        </is>
      </c>
      <c r="G5460" s="13" t="inlineStr">
        <is>
          <t>○</t>
        </is>
      </c>
      <c r="H5460" s="13" t="inlineStr"/>
      <c r="I5460" s="17" t="inlineStr">
        <is>
          <t>トヨタ ヴォクシー ＺＳ 煌 アイドルストップ リアカメラ Ｗエ...</t>
        </is>
      </c>
      <c r="J5460" s="13" t="inlineStr">
        <is>
          <t>https://jmty.jp/gunma/car-toy/alliance-g_989026021600402840001?ex=1</t>
        </is>
      </c>
    </row>
    <row r="5461">
      <c r="A5461" s="8" t="inlineStr">
        <is>
          <t>ヴォクシー</t>
        </is>
      </c>
      <c r="B5461" s="8" t="n">
        <v>2016</v>
      </c>
      <c r="C5461" s="8" t="inlineStr">
        <is>
          <t>80系</t>
        </is>
      </c>
      <c r="D5461" s="11" t="n">
        <v>1389000</v>
      </c>
      <c r="E5461" s="11" t="n">
        <v>74300</v>
      </c>
      <c r="F5461" s="8" t="inlineStr">
        <is>
          <t>埼玉</t>
        </is>
      </c>
      <c r="G5461" s="8" t="inlineStr">
        <is>
          <t>○</t>
        </is>
      </c>
      <c r="H5461" s="8" t="inlineStr"/>
      <c r="I5461" s="17" t="inlineStr">
        <is>
          <t>トヨタ ヴォクシー ハイブリッドＺＳ 煌ＩＩ １０インチナビ・フ...</t>
        </is>
      </c>
      <c r="J5461" s="8" t="inlineStr">
        <is>
          <t>https://jmty.jp/saitama/car-toy/alliance-g_700054037430260607004?ex=1</t>
        </is>
      </c>
    </row>
    <row r="5462">
      <c r="A5462" s="13" t="inlineStr">
        <is>
          <t>ヴォクシー</t>
        </is>
      </c>
      <c r="B5462" s="13" t="n">
        <v>2016</v>
      </c>
      <c r="C5462" s="13" t="inlineStr">
        <is>
          <t>80系</t>
        </is>
      </c>
      <c r="D5462" s="14" t="n">
        <v>1515000</v>
      </c>
      <c r="E5462" s="14" t="n">
        <v>76900</v>
      </c>
      <c r="F5462" s="13" t="inlineStr">
        <is>
          <t>埼玉</t>
        </is>
      </c>
      <c r="G5462" s="13" t="inlineStr">
        <is>
          <t>○</t>
        </is>
      </c>
      <c r="H5462" s="13" t="inlineStr">
        <is>
          <t>○</t>
        </is>
      </c>
      <c r="I5462" s="17" t="inlineStr">
        <is>
          <t>トヨタ ヴォクシー ハイブリッドＶ プレミア社１年保証付 オート...</t>
        </is>
      </c>
      <c r="J5462" s="13" t="inlineStr">
        <is>
          <t>https://jmty.jp/saitama/car-toy/alliance-g_700040334430260331002?ex=1</t>
        </is>
      </c>
    </row>
    <row r="5463">
      <c r="A5463" s="8" t="inlineStr">
        <is>
          <t>ヴォクシー</t>
        </is>
      </c>
      <c r="B5463" s="8" t="n">
        <v>2016</v>
      </c>
      <c r="C5463" s="8" t="inlineStr">
        <is>
          <t>80系</t>
        </is>
      </c>
      <c r="D5463" s="11" t="n">
        <v>1480000</v>
      </c>
      <c r="E5463" s="11" t="n">
        <v>79716</v>
      </c>
      <c r="F5463" s="8" t="inlineStr">
        <is>
          <t>埼玉</t>
        </is>
      </c>
      <c r="G5463" s="8" t="inlineStr">
        <is>
          <t>○</t>
        </is>
      </c>
      <c r="H5463" s="8" t="inlineStr"/>
      <c r="I5463" s="17" t="inlineStr">
        <is>
          <t>トヨタ ヴォクシー ＺＳ 煌 両側パワースライドドア・セーフティ...</t>
        </is>
      </c>
      <c r="J5463" s="8" t="inlineStr">
        <is>
          <t>https://jmty.jp/saitama/car-toy/alliance-g_700052004630260516002?ex=1</t>
        </is>
      </c>
    </row>
    <row r="5464">
      <c r="A5464" s="13" t="inlineStr">
        <is>
          <t>ヴォクシー</t>
        </is>
      </c>
      <c r="B5464" s="13" t="n">
        <v>2016</v>
      </c>
      <c r="C5464" s="13" t="inlineStr">
        <is>
          <t>80系</t>
        </is>
      </c>
      <c r="D5464" s="14" t="n">
        <v>2248000</v>
      </c>
      <c r="E5464" s="14" t="n">
        <v>56320</v>
      </c>
      <c r="F5464" s="13" t="inlineStr">
        <is>
          <t>静岡</t>
        </is>
      </c>
      <c r="G5464" s="13" t="inlineStr">
        <is>
          <t>○</t>
        </is>
      </c>
      <c r="H5464" s="13" t="inlineStr"/>
      <c r="I5464" s="17" t="inlineStr">
        <is>
          <t>トヨタ ヴォクシー ハイブリッドＺＳ 煌ＩＩ ハイブリッド 衝突...</t>
        </is>
      </c>
      <c r="J5464" s="13" t="inlineStr">
        <is>
          <t>https://jmty.jp/shizuoka/car-toy/alliance-g_989026072700600581001?ex=1</t>
        </is>
      </c>
    </row>
    <row r="5465">
      <c r="A5465" s="8" t="inlineStr">
        <is>
          <t>ヴォクシー</t>
        </is>
      </c>
      <c r="B5465" s="8" t="n">
        <v>2016</v>
      </c>
      <c r="C5465" s="8" t="inlineStr">
        <is>
          <t>80系</t>
        </is>
      </c>
      <c r="D5465" s="11" t="n">
        <v>1433000</v>
      </c>
      <c r="E5465" s="11" t="n">
        <v>91223</v>
      </c>
      <c r="F5465" s="8" t="inlineStr">
        <is>
          <t>千葉</t>
        </is>
      </c>
      <c r="G5465" s="8" t="inlineStr">
        <is>
          <t>○</t>
        </is>
      </c>
      <c r="H5465" s="8" t="inlineStr">
        <is>
          <t>○</t>
        </is>
      </c>
      <c r="I5465" s="17" t="inlineStr">
        <is>
          <t>トヨタ ヴォクシー ＺＳ 煌 距離無制限１２ケ月保証付 ドラレコ...</t>
        </is>
      </c>
      <c r="J5465" s="8" t="inlineStr">
        <is>
          <t>https://jmty.jp/chiba/car-toy/alliance-g_700052008530260724001?ex=1</t>
        </is>
      </c>
    </row>
    <row r="5466">
      <c r="A5466" s="13" t="inlineStr">
        <is>
          <t>ヴォクシー</t>
        </is>
      </c>
      <c r="B5466" s="13" t="n">
        <v>2016</v>
      </c>
      <c r="C5466" s="13" t="inlineStr">
        <is>
          <t>80系</t>
        </is>
      </c>
      <c r="D5466" s="14" t="n">
        <v>1398000</v>
      </c>
      <c r="E5466" s="14" t="n">
        <v>91107</v>
      </c>
      <c r="F5466" s="13" t="inlineStr">
        <is>
          <t>神奈川</t>
        </is>
      </c>
      <c r="G5466" s="13" t="inlineStr">
        <is>
          <t>○</t>
        </is>
      </c>
      <c r="H5466" s="13" t="inlineStr"/>
      <c r="I5466" s="17" t="inlineStr">
        <is>
          <t>トヨタ ヴォクシー ＺＳ 煌 ＥＴＣ バックカメラ ナビ レーン...</t>
        </is>
      </c>
      <c r="J5466" s="13" t="inlineStr">
        <is>
          <t>https://jmty.jp/kanagawa/car-toy/alliance-g_700055089530260717004?ex=1</t>
        </is>
      </c>
    </row>
    <row r="5467">
      <c r="A5467" s="8" t="inlineStr">
        <is>
          <t>ヴォクシー</t>
        </is>
      </c>
      <c r="B5467" s="8" t="n">
        <v>2016</v>
      </c>
      <c r="C5467" s="8" t="inlineStr">
        <is>
          <t>80系</t>
        </is>
      </c>
      <c r="D5467" s="11" t="n">
        <v>1767000</v>
      </c>
      <c r="E5467" s="11" t="n">
        <v>94967</v>
      </c>
      <c r="F5467" s="8" t="inlineStr">
        <is>
          <t>福岡</t>
        </is>
      </c>
      <c r="G5467" s="8" t="inlineStr">
        <is>
          <t>○</t>
        </is>
      </c>
      <c r="H5467" s="8" t="inlineStr"/>
      <c r="I5467" s="17" t="inlineStr">
        <is>
          <t>トヨタ ヴォクシー ＺＳ 煌ＩＩ 両側電動ドア ＳＤナビ 後席モ...</t>
        </is>
      </c>
      <c r="J5467" s="8" t="inlineStr">
        <is>
          <t>https://jmty.jp/fukuoka/car-toy/alliance-g_965026082100804321011?ex=1</t>
        </is>
      </c>
    </row>
    <row r="5468">
      <c r="A5468" s="13" t="inlineStr">
        <is>
          <t>ヴォクシー</t>
        </is>
      </c>
      <c r="B5468" s="13" t="n">
        <v>2016</v>
      </c>
      <c r="C5468" s="13" t="inlineStr">
        <is>
          <t>80系</t>
        </is>
      </c>
      <c r="D5468" s="14" t="n">
        <v>1590000</v>
      </c>
      <c r="E5468" s="14" t="n">
        <v>106448</v>
      </c>
      <c r="F5468" s="13" t="inlineStr">
        <is>
          <t>愛知</t>
        </is>
      </c>
      <c r="G5468" s="13" t="inlineStr">
        <is>
          <t>○</t>
        </is>
      </c>
      <c r="H5468" s="13" t="inlineStr"/>
      <c r="I5468" s="17" t="inlineStr">
        <is>
          <t>トヨタ ヴォクシー ハイブリッドＺＳ 煌ＩＩ ６ヶ月走行距離無制...</t>
        </is>
      </c>
      <c r="J5468" s="13" t="inlineStr">
        <is>
          <t>https://jmty.jp/aichi/car-toy/alliance-g_988026072500208960002?ex=1</t>
        </is>
      </c>
    </row>
    <row r="5469">
      <c r="A5469" s="8" t="inlineStr">
        <is>
          <t>ヴォクシー</t>
        </is>
      </c>
      <c r="B5469" s="8" t="n">
        <v>2016</v>
      </c>
      <c r="C5469" s="8" t="inlineStr">
        <is>
          <t>80系</t>
        </is>
      </c>
      <c r="D5469" s="11" t="n">
        <v>1758000</v>
      </c>
      <c r="E5469" s="11" t="n">
        <v>63992</v>
      </c>
      <c r="F5469" s="8" t="inlineStr">
        <is>
          <t>埼玉</t>
        </is>
      </c>
      <c r="G5469" s="8" t="inlineStr">
        <is>
          <t>○</t>
        </is>
      </c>
      <c r="H5469" s="8" t="inlineStr"/>
      <c r="I5469" s="17" t="inlineStr">
        <is>
          <t>トヨタ ヴォクシー ＺＳ ワンオーナー 純正９インチナビ ＥＴＣ...</t>
        </is>
      </c>
      <c r="J5469" s="8" t="inlineStr">
        <is>
          <t>https://jmty.jp/saitama/car-toy/alliance-g_700050866730260811004?ex=1</t>
        </is>
      </c>
    </row>
    <row r="5470">
      <c r="A5470" s="13" t="inlineStr">
        <is>
          <t>ヴォクシー</t>
        </is>
      </c>
      <c r="B5470" s="13" t="n">
        <v>2016</v>
      </c>
      <c r="C5470" s="13" t="inlineStr">
        <is>
          <t>80系</t>
        </is>
      </c>
      <c r="D5470" s="14" t="n">
        <v>1740000</v>
      </c>
      <c r="E5470" s="14" t="n">
        <v>73000</v>
      </c>
      <c r="F5470" s="13" t="inlineStr">
        <is>
          <t>神奈川</t>
        </is>
      </c>
      <c r="G5470" s="13" t="inlineStr">
        <is>
          <t>○</t>
        </is>
      </c>
      <c r="H5470" s="13" t="inlineStr">
        <is>
          <t>○</t>
        </is>
      </c>
      <c r="I5470" s="17" t="inlineStr">
        <is>
          <t>トヨタ ヴォクシー Ｘ （横浜カスタムカー）安心保証付／スマート...</t>
        </is>
      </c>
      <c r="J5470" s="13" t="inlineStr">
        <is>
          <t>https://jmty.jp/kanagawa/car-toy/alliance-g_700050312630260821001?ex=1</t>
        </is>
      </c>
    </row>
    <row r="5471">
      <c r="A5471" s="8" t="inlineStr">
        <is>
          <t>ヴォクシー</t>
        </is>
      </c>
      <c r="B5471" s="8" t="n">
        <v>2016</v>
      </c>
      <c r="C5471" s="8" t="inlineStr">
        <is>
          <t>80系</t>
        </is>
      </c>
      <c r="D5471" s="11" t="n">
        <v>1658000</v>
      </c>
      <c r="E5471" s="11" t="n">
        <v>76000</v>
      </c>
      <c r="F5471" s="8" t="inlineStr">
        <is>
          <t>千葉</t>
        </is>
      </c>
      <c r="G5471" s="8" t="inlineStr">
        <is>
          <t>○</t>
        </is>
      </c>
      <c r="H5471" s="8" t="inlineStr"/>
      <c r="I5471" s="17" t="inlineStr">
        <is>
          <t>トヨタ ヴォクシー ＺＳ 煌 レーンアシスト オートマチックハイ...</t>
        </is>
      </c>
      <c r="J5471" s="8" t="inlineStr">
        <is>
          <t>https://jmty.jp/chiba/car-toy/alliance-g_700050974030260126052?ex=1</t>
        </is>
      </c>
    </row>
    <row r="5472">
      <c r="A5472" s="13" t="inlineStr">
        <is>
          <t>ヴォクシー</t>
        </is>
      </c>
      <c r="B5472" s="13" t="n">
        <v>2016</v>
      </c>
      <c r="C5472" s="13" t="inlineStr">
        <is>
          <t>80系</t>
        </is>
      </c>
      <c r="D5472" s="14" t="n">
        <v>1814000</v>
      </c>
      <c r="E5472" s="14" t="n">
        <v>34600</v>
      </c>
      <c r="F5472" s="13" t="inlineStr">
        <is>
          <t>千葉</t>
        </is>
      </c>
      <c r="G5472" s="13" t="inlineStr">
        <is>
          <t>○</t>
        </is>
      </c>
      <c r="H5472" s="13" t="inlineStr"/>
      <c r="I5472" s="17" t="inlineStr">
        <is>
          <t>トヨタ ヴォクシー ＺＳ 禁煙 純正９型ナビ フルセグ ＢＴ Ｂ...</t>
        </is>
      </c>
      <c r="J5472" s="13" t="inlineStr">
        <is>
          <t>https://jmty.jp/chiba/car-toy/alliance-g_988026073101301205009?ex=1</t>
        </is>
      </c>
    </row>
    <row r="5473">
      <c r="A5473" s="8" t="inlineStr">
        <is>
          <t>ヴォクシー</t>
        </is>
      </c>
      <c r="B5473" s="8" t="n">
        <v>2016</v>
      </c>
      <c r="C5473" s="8" t="inlineStr">
        <is>
          <t>80系</t>
        </is>
      </c>
      <c r="D5473" s="11" t="n">
        <v>1801000</v>
      </c>
      <c r="E5473" s="11" t="n">
        <v>66000</v>
      </c>
      <c r="F5473" s="8" t="inlineStr">
        <is>
          <t>千葉</t>
        </is>
      </c>
      <c r="G5473" s="8" t="inlineStr">
        <is>
          <t>○</t>
        </is>
      </c>
      <c r="H5473" s="8" t="inlineStr"/>
      <c r="I5473" s="17" t="inlineStr">
        <is>
          <t>トヨタ ヴォクシー ＺＳ 煌 ＡＬＰＩＮＥナビ／フリップダウンモ...</t>
        </is>
      </c>
      <c r="J5473" s="8" t="inlineStr">
        <is>
          <t>https://jmty.jp/chiba/car-toy/alliance-g_941026062300504176004?ex=1</t>
        </is>
      </c>
    </row>
    <row r="5474">
      <c r="A5474" s="13" t="inlineStr">
        <is>
          <t>ヴォクシー</t>
        </is>
      </c>
      <c r="B5474" s="13" t="n">
        <v>2016</v>
      </c>
      <c r="C5474" s="13" t="inlineStr">
        <is>
          <t>80系</t>
        </is>
      </c>
      <c r="D5474" s="14" t="n">
        <v>1636000</v>
      </c>
      <c r="E5474" s="14" t="n">
        <v>88176</v>
      </c>
      <c r="F5474" s="13" t="inlineStr">
        <is>
          <t>長崎</t>
        </is>
      </c>
      <c r="G5474" s="13" t="inlineStr">
        <is>
          <t>○</t>
        </is>
      </c>
      <c r="H5474" s="13" t="inlineStr"/>
      <c r="I5474" s="17" t="inlineStr">
        <is>
          <t>トヨタ ヴォクシー ＺＳ 煌ＩＩ 両側電動ドア 純正９インチナビ...</t>
        </is>
      </c>
      <c r="J5474" s="13" t="inlineStr">
        <is>
          <t>https://jmty.jp/nagasaki/car-toy/alliance-g_965026061700801976002?ex=1</t>
        </is>
      </c>
    </row>
    <row r="5475">
      <c r="A5475" s="8" t="inlineStr">
        <is>
          <t>ヴォクシー</t>
        </is>
      </c>
      <c r="B5475" s="8" t="n">
        <v>2016</v>
      </c>
      <c r="C5475" s="8" t="inlineStr">
        <is>
          <t>80系</t>
        </is>
      </c>
      <c r="D5475" s="11" t="n">
        <v>1875000</v>
      </c>
      <c r="E5475" s="11" t="n">
        <v>68400</v>
      </c>
      <c r="F5475" s="8" t="inlineStr">
        <is>
          <t>埼玉</t>
        </is>
      </c>
      <c r="G5475" s="8" t="inlineStr">
        <is>
          <t>○</t>
        </is>
      </c>
      <c r="H5475" s="8" t="inlineStr"/>
      <c r="I5475" s="17" t="inlineStr">
        <is>
          <t>トヨタ ヴォクシー ＺＳ 煌 禁煙車 純正９型ナビ バックカメラ...</t>
        </is>
      </c>
      <c r="J5475" s="8" t="inlineStr">
        <is>
          <t>https://jmty.jp/saitama/car-toy/alliance-g_965026082400503419001?ex=1</t>
        </is>
      </c>
    </row>
    <row r="5476">
      <c r="A5476" s="13" t="inlineStr">
        <is>
          <t>ヴォクシー</t>
        </is>
      </c>
      <c r="B5476" s="13" t="n">
        <v>2016</v>
      </c>
      <c r="C5476" s="13" t="inlineStr">
        <is>
          <t>80系</t>
        </is>
      </c>
      <c r="D5476" s="14" t="n">
        <v>1798000</v>
      </c>
      <c r="E5476" s="14" t="n">
        <v>83695</v>
      </c>
      <c r="F5476" s="13" t="inlineStr">
        <is>
          <t>栃木</t>
        </is>
      </c>
      <c r="G5476" s="13" t="inlineStr">
        <is>
          <t>○</t>
        </is>
      </c>
      <c r="H5476" s="13" t="inlineStr"/>
      <c r="I5476" s="17" t="inlineStr">
        <is>
          <t>トヨタ ヴォクシー ハイブリッドＶ トヨタセーフティサポート／プ...</t>
        </is>
      </c>
      <c r="J5476" s="13" t="inlineStr">
        <is>
          <t>https://jmty.jp/tochigi/car-toy/alliance-g_700040408730260823005?ex=1</t>
        </is>
      </c>
    </row>
    <row r="5477">
      <c r="A5477" s="8" t="inlineStr">
        <is>
          <t>ヴォクシー</t>
        </is>
      </c>
      <c r="B5477" s="8" t="n">
        <v>2016</v>
      </c>
      <c r="C5477" s="8" t="inlineStr">
        <is>
          <t>80系</t>
        </is>
      </c>
      <c r="D5477" s="11" t="n">
        <v>1330000</v>
      </c>
      <c r="E5477" s="11" t="n">
        <v>109568</v>
      </c>
      <c r="F5477" s="8" t="inlineStr">
        <is>
          <t>愛知</t>
        </is>
      </c>
      <c r="G5477" s="8" t="inlineStr">
        <is>
          <t>○</t>
        </is>
      </c>
      <c r="H5477" s="8" t="inlineStr">
        <is>
          <t>○</t>
        </is>
      </c>
      <c r="I5477" s="17" t="inlineStr">
        <is>
          <t>トヨタ ヴォクシー ＺＳ 煌ＩＩ ６ヶ月走行距離無制限保証付 ト...</t>
        </is>
      </c>
      <c r="J5477" s="8" t="inlineStr">
        <is>
          <t>https://jmty.jp/aichi/car-toy/alliance-g_988026072600208960001?ex=1</t>
        </is>
      </c>
    </row>
    <row r="5478">
      <c r="A5478" s="13" t="inlineStr">
        <is>
          <t>ヴォクシー</t>
        </is>
      </c>
      <c r="B5478" s="13" t="n">
        <v>2016</v>
      </c>
      <c r="C5478" s="13" t="inlineStr">
        <is>
          <t>80系</t>
        </is>
      </c>
      <c r="D5478" s="14" t="n">
        <v>1944000</v>
      </c>
      <c r="E5478" s="14" t="n">
        <v>31317</v>
      </c>
      <c r="F5478" s="13" t="inlineStr">
        <is>
          <t>埼玉</t>
        </is>
      </c>
      <c r="G5478" s="13" t="inlineStr">
        <is>
          <t>○</t>
        </is>
      </c>
      <c r="H5478" s="13" t="inlineStr"/>
      <c r="I5478" s="17" t="inlineStr">
        <is>
          <t>トヨタ ヴォクシー ＺＳ 煌 点検記録簿 アイストップ ＶＳＣ ...</t>
        </is>
      </c>
      <c r="J5478" s="13" t="inlineStr">
        <is>
          <t>https://jmty.jp/saitama/car-toy/alliance-g_989026061300510130005?ex=1</t>
        </is>
      </c>
    </row>
    <row r="5479">
      <c r="A5479" s="8" t="inlineStr">
        <is>
          <t>ヴォクシー</t>
        </is>
      </c>
      <c r="B5479" s="8" t="n">
        <v>2016</v>
      </c>
      <c r="C5479" s="8" t="inlineStr">
        <is>
          <t>80系</t>
        </is>
      </c>
      <c r="D5479" s="11" t="n">
        <v>1855000</v>
      </c>
      <c r="E5479" s="11" t="n">
        <v>43060</v>
      </c>
      <c r="F5479" s="8" t="inlineStr">
        <is>
          <t>愛知</t>
        </is>
      </c>
      <c r="G5479" s="8" t="inlineStr">
        <is>
          <t>○</t>
        </is>
      </c>
      <c r="H5479" s="8" t="inlineStr"/>
      <c r="I5479" s="17" t="inlineStr">
        <is>
          <t>トヨタ ヴォクシー ＺＳ 煌ＩＩ 両側オートスライドドア パワー...</t>
        </is>
      </c>
      <c r="J5479" s="8" t="inlineStr">
        <is>
          <t>https://jmty.jp/aichi/car-toy/alliance-g_989026051500204288001?ex=1</t>
        </is>
      </c>
    </row>
    <row r="5480">
      <c r="A5480" s="13" t="inlineStr">
        <is>
          <t>ヴォクシー</t>
        </is>
      </c>
      <c r="B5480" s="13" t="n">
        <v>2015</v>
      </c>
      <c r="C5480" s="13" t="inlineStr">
        <is>
          <t>80系</t>
        </is>
      </c>
      <c r="D5480" s="14" t="n">
        <v>980000</v>
      </c>
      <c r="E5480" s="14" t="n">
        <v>126989</v>
      </c>
      <c r="F5480" s="13" t="inlineStr">
        <is>
          <t>茨城</t>
        </is>
      </c>
      <c r="G5480" s="13" t="inlineStr">
        <is>
          <t>○</t>
        </is>
      </c>
      <c r="H5480" s="13" t="inlineStr"/>
      <c r="I5480" s="17" t="inlineStr">
        <is>
          <t>トヨタ ヴォクシー ＺＳ テレビ 助手席側電動スライドドア ＤＶ...</t>
        </is>
      </c>
      <c r="J5480" s="13" t="inlineStr">
        <is>
          <t>https://jmty.jp/ibaraki/car-toy/alliance-g_989026080100404663001?ex=1</t>
        </is>
      </c>
    </row>
    <row r="5481">
      <c r="A5481" s="8" t="inlineStr">
        <is>
          <t>ヴォクシー</t>
        </is>
      </c>
      <c r="B5481" s="8" t="n">
        <v>2015</v>
      </c>
      <c r="C5481" s="8" t="inlineStr">
        <is>
          <t>80系</t>
        </is>
      </c>
      <c r="D5481" s="11" t="n">
        <v>639000</v>
      </c>
      <c r="E5481" s="11" t="n">
        <v>191708</v>
      </c>
      <c r="F5481" s="8" t="inlineStr">
        <is>
          <t>神奈川</t>
        </is>
      </c>
      <c r="G5481" s="8" t="inlineStr">
        <is>
          <t>○</t>
        </is>
      </c>
      <c r="H5481" s="8" t="inlineStr"/>
      <c r="I5481" s="17" t="inlineStr">
        <is>
          <t>トヨタ ヴォクシー ハイブリッドＶ 禁煙車 両側パワースライドド...</t>
        </is>
      </c>
      <c r="J5481" s="8" t="inlineStr">
        <is>
          <t>https://jmty.jp/kanagawa/car-toy/alliance-g_700050820530260206001?ex=1</t>
        </is>
      </c>
    </row>
    <row r="5482">
      <c r="A5482" s="13" t="inlineStr">
        <is>
          <t>ヴォクシー</t>
        </is>
      </c>
      <c r="B5482" s="13" t="n">
        <v>2015</v>
      </c>
      <c r="C5482" s="13" t="inlineStr">
        <is>
          <t>80系</t>
        </is>
      </c>
      <c r="D5482" s="14" t="n">
        <v>1980000</v>
      </c>
      <c r="E5482" s="14" t="n">
        <v>86191</v>
      </c>
      <c r="F5482" s="13" t="inlineStr">
        <is>
          <t>秋田</t>
        </is>
      </c>
      <c r="G5482" s="13" t="inlineStr">
        <is>
          <t>○</t>
        </is>
      </c>
      <c r="H5482" s="13" t="inlineStr"/>
      <c r="I5482" s="17" t="inlineStr">
        <is>
          <t>トヨタ ヴォクシー ＺＳ ４ＷＤ ナビ バックカメラ ＥＴＣ フ...</t>
        </is>
      </c>
      <c r="J5482" s="13" t="inlineStr">
        <is>
          <t>https://jmty.jp/akita/car-toy/alliance-g_700090381930260822001?ex=1</t>
        </is>
      </c>
    </row>
    <row r="5483">
      <c r="A5483" s="8" t="inlineStr">
        <is>
          <t>ヴォクシー</t>
        </is>
      </c>
      <c r="B5483" s="8" t="n">
        <v>2015</v>
      </c>
      <c r="C5483" s="8" t="inlineStr">
        <is>
          <t>80系</t>
        </is>
      </c>
      <c r="D5483" s="11" t="n">
        <v>1698000</v>
      </c>
      <c r="E5483" s="11" t="n">
        <v>14754</v>
      </c>
      <c r="F5483" s="8" t="inlineStr">
        <is>
          <t>東京</t>
        </is>
      </c>
      <c r="G5483" s="8" t="inlineStr">
        <is>
          <t>○</t>
        </is>
      </c>
      <c r="H5483" s="8" t="inlineStr"/>
      <c r="I5483" s="17" t="inlineStr">
        <is>
          <t>トヨタ ヴォクシー ハイブリッドＶ 記録簿付 ＡＡＣ エコモード...</t>
        </is>
      </c>
      <c r="J5483" s="8" t="inlineStr">
        <is>
          <t>https://jmty.jp/tokyo/car-toy/alliance-g_989026082403001784002?ex=1</t>
        </is>
      </c>
    </row>
    <row r="5484">
      <c r="A5484" s="13" t="inlineStr">
        <is>
          <t>ヴォクシー</t>
        </is>
      </c>
      <c r="B5484" s="13" t="n">
        <v>2015</v>
      </c>
      <c r="C5484" s="13" t="inlineStr">
        <is>
          <t>80系</t>
        </is>
      </c>
      <c r="D5484" s="14" t="n">
        <v>666000</v>
      </c>
      <c r="E5484" s="14" t="n">
        <v>169900</v>
      </c>
      <c r="F5484" s="13" t="inlineStr">
        <is>
          <t>千葉</t>
        </is>
      </c>
      <c r="G5484" s="13" t="inlineStr">
        <is>
          <t>○</t>
        </is>
      </c>
      <c r="H5484" s="13" t="inlineStr"/>
      <c r="I5484" s="17" t="inlineStr">
        <is>
          <t>トヨタ ヴォクシー ハイブリッドＶ 両側パワースライド 純正９イ...</t>
        </is>
      </c>
      <c r="J5484" s="13" t="inlineStr">
        <is>
          <t>https://jmty.jp/chiba/car-toy/alliance-g_700052005430260720001?ex=1</t>
        </is>
      </c>
    </row>
    <row r="5485">
      <c r="A5485" s="8" t="inlineStr">
        <is>
          <t>ヴォクシー</t>
        </is>
      </c>
      <c r="B5485" s="8" t="n">
        <v>2015</v>
      </c>
      <c r="C5485" s="8" t="inlineStr">
        <is>
          <t>80系</t>
        </is>
      </c>
      <c r="D5485" s="11" t="n">
        <v>1090000</v>
      </c>
      <c r="E5485" s="11" t="n">
        <v>108326</v>
      </c>
      <c r="F5485" s="8" t="inlineStr">
        <is>
          <t>愛知</t>
        </is>
      </c>
      <c r="G5485" s="8" t="inlineStr">
        <is>
          <t>○</t>
        </is>
      </c>
      <c r="H5485" s="8" t="inlineStr">
        <is>
          <t>○</t>
        </is>
      </c>
      <c r="I5485" s="17" t="inlineStr">
        <is>
          <t>トヨタ ヴォクシー ＺＳ 煌 ６ヶ月走行距離無制限保証付 純正９...</t>
        </is>
      </c>
      <c r="J5485" s="8" t="inlineStr">
        <is>
          <t>https://jmty.jp/aichi/car-toy/alliance-g_988026082300208960001?ex=1</t>
        </is>
      </c>
    </row>
    <row r="5486">
      <c r="A5486" s="13" t="inlineStr">
        <is>
          <t>ヴォクシー</t>
        </is>
      </c>
      <c r="B5486" s="13" t="n">
        <v>2015</v>
      </c>
      <c r="C5486" s="13" t="inlineStr">
        <is>
          <t>80系</t>
        </is>
      </c>
      <c r="D5486" s="14" t="n">
        <v>660000</v>
      </c>
      <c r="E5486" s="14" t="n">
        <v>113821</v>
      </c>
      <c r="F5486" s="13" t="inlineStr">
        <is>
          <t>埼玉</t>
        </is>
      </c>
      <c r="G5486" s="13" t="inlineStr">
        <is>
          <t>○</t>
        </is>
      </c>
      <c r="H5486" s="13" t="inlineStr"/>
      <c r="I5486" s="17" t="inlineStr">
        <is>
          <t>トヨタ ヴォクシー Ｖ ＡＬＰＩＮＥ１１インチナビ パワースライ...</t>
        </is>
      </c>
      <c r="J5486" s="13" t="inlineStr">
        <is>
          <t>https://jmty.jp/saitama/car-toy/alliance-g_700054094630260821002?ex=1</t>
        </is>
      </c>
    </row>
    <row r="5487">
      <c r="A5487" s="8" t="inlineStr">
        <is>
          <t>ヴォクシー</t>
        </is>
      </c>
      <c r="B5487" s="8" t="n">
        <v>2015</v>
      </c>
      <c r="C5487" s="8" t="inlineStr">
        <is>
          <t>80系</t>
        </is>
      </c>
      <c r="D5487" s="11" t="n">
        <v>1298000</v>
      </c>
      <c r="E5487" s="11" t="n">
        <v>130951</v>
      </c>
      <c r="F5487" s="8" t="inlineStr">
        <is>
          <t>茨城</t>
        </is>
      </c>
      <c r="G5487" s="8" t="inlineStr">
        <is>
          <t>○</t>
        </is>
      </c>
      <c r="H5487" s="8" t="inlineStr"/>
      <c r="I5487" s="17" t="inlineStr">
        <is>
          <t>トヨタ ヴォクシー ＺＳ 煌 テレビ リアカメラ スマ－トキ－ ...</t>
        </is>
      </c>
      <c r="J5487" s="8" t="inlineStr">
        <is>
          <t>https://jmty.jp/ibaraki/car-toy/alliance-g_989026082400401169001?ex=1</t>
        </is>
      </c>
    </row>
    <row r="5488">
      <c r="A5488" s="13" t="inlineStr">
        <is>
          <t>ヴォクシー</t>
        </is>
      </c>
      <c r="B5488" s="13" t="n">
        <v>2015</v>
      </c>
      <c r="C5488" s="13" t="inlineStr">
        <is>
          <t>80系</t>
        </is>
      </c>
      <c r="D5488" s="14" t="n">
        <v>1408000</v>
      </c>
      <c r="E5488" s="14" t="n">
        <v>95000</v>
      </c>
      <c r="F5488" s="13" t="inlineStr">
        <is>
          <t>兵庫</t>
        </is>
      </c>
      <c r="G5488" s="13" t="inlineStr">
        <is>
          <t>○</t>
        </is>
      </c>
      <c r="H5488" s="13" t="inlineStr"/>
      <c r="I5488" s="17" t="inlineStr">
        <is>
          <t>トヨタ ヴォクシー ＺＳキラメキ 保証書／純正 ９インチ ＳＤナ...</t>
        </is>
      </c>
      <c r="J5488" s="13" t="inlineStr">
        <is>
          <t>https://jmty.jp/hyogo/car-toy/alliance-g_936026081300503979001?ex=1</t>
        </is>
      </c>
    </row>
    <row r="5489">
      <c r="A5489" s="8" t="inlineStr">
        <is>
          <t>ヴォクシー</t>
        </is>
      </c>
      <c r="B5489" s="8" t="n">
        <v>2015</v>
      </c>
      <c r="C5489" s="8" t="inlineStr">
        <is>
          <t>80系</t>
        </is>
      </c>
      <c r="D5489" s="11" t="n">
        <v>1375000</v>
      </c>
      <c r="E5489" s="11" t="n">
        <v>84930</v>
      </c>
      <c r="F5489" s="8" t="inlineStr">
        <is>
          <t>栃木</t>
        </is>
      </c>
      <c r="G5489" s="8" t="inlineStr">
        <is>
          <t>○</t>
        </is>
      </c>
      <c r="H5489" s="8" t="inlineStr"/>
      <c r="I5489" s="17" t="inlineStr">
        <is>
          <t>トヨタ ヴォクシー ＺＳ 煌 純正９型ＳＤナビ 後席モニター バ...</t>
        </is>
      </c>
      <c r="J5489" s="8" t="inlineStr">
        <is>
          <t>https://jmty.jp/tochigi/car-toy/alliance-g_965026081000403397003?ex=1</t>
        </is>
      </c>
    </row>
    <row r="5490">
      <c r="A5490" s="13" t="inlineStr">
        <is>
          <t>ヴォクシー</t>
        </is>
      </c>
      <c r="B5490" s="13" t="n">
        <v>2015</v>
      </c>
      <c r="C5490" s="13" t="inlineStr">
        <is>
          <t>80系</t>
        </is>
      </c>
      <c r="D5490" s="14" t="n">
        <v>950000</v>
      </c>
      <c r="E5490" s="14" t="n">
        <v>84980</v>
      </c>
      <c r="F5490" s="13" t="inlineStr">
        <is>
          <t>熊本</t>
        </is>
      </c>
      <c r="G5490" s="13" t="inlineStr">
        <is>
          <t>○</t>
        </is>
      </c>
      <c r="H5490" s="13" t="inlineStr"/>
      <c r="I5490" s="17" t="inlineStr">
        <is>
          <t>トヨタ ヴォクシー ＺＳ 煌 純正９インチナビＮＳＺＴ－Ｙ６４Ｔ...</t>
        </is>
      </c>
      <c r="J5490" s="13" t="inlineStr">
        <is>
          <t>https://jmty.jp/kumamoto/car-toy/alliance-g_700110150730260628001?ex=1</t>
        </is>
      </c>
    </row>
    <row r="5491">
      <c r="A5491" s="8" t="inlineStr">
        <is>
          <t>ヴォクシー</t>
        </is>
      </c>
      <c r="B5491" s="8" t="n">
        <v>2015</v>
      </c>
      <c r="C5491" s="8" t="inlineStr">
        <is>
          <t>80系</t>
        </is>
      </c>
      <c r="D5491" s="11" t="n">
        <v>1721000</v>
      </c>
      <c r="E5491" s="11" t="n">
        <v>46261</v>
      </c>
      <c r="F5491" s="8" t="inlineStr">
        <is>
          <t>東京</t>
        </is>
      </c>
      <c r="G5491" s="8" t="inlineStr">
        <is>
          <t>○</t>
        </is>
      </c>
      <c r="H5491" s="8" t="inlineStr"/>
      <c r="I5491" s="17" t="inlineStr">
        <is>
          <t>トヨタ ヴォクシー ハイブリッドＶ オートクルーズ 片側電動スラ...</t>
        </is>
      </c>
      <c r="J5491" s="8" t="inlineStr">
        <is>
          <t>https://jmty.jp/tokyo/car-toy/alliance-g_700055180730260602002?ex=1</t>
        </is>
      </c>
    </row>
    <row r="5492">
      <c r="A5492" s="13" t="inlineStr">
        <is>
          <t>ヴォクシー</t>
        </is>
      </c>
      <c r="B5492" s="13" t="n">
        <v>2015</v>
      </c>
      <c r="C5492" s="13" t="inlineStr">
        <is>
          <t>80系</t>
        </is>
      </c>
      <c r="D5492" s="14" t="n">
        <v>1880000</v>
      </c>
      <c r="E5492" s="14" t="n">
        <v>67441</v>
      </c>
      <c r="F5492" s="13" t="inlineStr">
        <is>
          <t>大阪</t>
        </is>
      </c>
      <c r="G5492" s="13" t="inlineStr">
        <is>
          <t>○</t>
        </is>
      </c>
      <c r="H5492" s="13" t="inlineStr"/>
      <c r="I5492" s="17" t="inlineStr">
        <is>
          <t>トヨタ ヴォクシー ＺＳ 煌 【プロ鑑定付＆１年保証】９型ナビＴ...</t>
        </is>
      </c>
      <c r="J5492" s="13" t="inlineStr">
        <is>
          <t>https://jmty.jp/osaka/car-toy/alliance-g_700973112730260730002?ex=1</t>
        </is>
      </c>
    </row>
    <row r="5493">
      <c r="A5493" s="8" t="inlineStr">
        <is>
          <t>ヴォクシー</t>
        </is>
      </c>
      <c r="B5493" s="8" t="n">
        <v>2015</v>
      </c>
      <c r="C5493" s="8" t="inlineStr">
        <is>
          <t>80系</t>
        </is>
      </c>
      <c r="D5493" s="11" t="n">
        <v>1098000</v>
      </c>
      <c r="E5493" s="11" t="n">
        <v>107980</v>
      </c>
      <c r="F5493" s="8" t="inlineStr">
        <is>
          <t>福岡</t>
        </is>
      </c>
      <c r="G5493" s="8" t="inlineStr">
        <is>
          <t>○</t>
        </is>
      </c>
      <c r="H5493" s="8" t="inlineStr"/>
      <c r="I5493" s="17" t="inlineStr">
        <is>
          <t>トヨタ ヴォクシー ＺＳ 煌 アルパイン１０インチフルセグナビ ...</t>
        </is>
      </c>
      <c r="J5493" s="8" t="inlineStr">
        <is>
          <t>https://jmty.jp/fukuoka/car-toy/alliance-g_700080015330260809006?ex=1</t>
        </is>
      </c>
    </row>
    <row r="5494">
      <c r="A5494" s="13" t="inlineStr">
        <is>
          <t>ヴォクシー</t>
        </is>
      </c>
      <c r="B5494" s="13" t="n">
        <v>2015</v>
      </c>
      <c r="C5494" s="13" t="inlineStr">
        <is>
          <t>80系</t>
        </is>
      </c>
      <c r="D5494" s="14" t="n">
        <v>1735000</v>
      </c>
      <c r="E5494" s="14" t="n">
        <v>58600</v>
      </c>
      <c r="F5494" s="13" t="inlineStr">
        <is>
          <t>埼玉</t>
        </is>
      </c>
      <c r="G5494" s="13" t="inlineStr">
        <is>
          <t>○</t>
        </is>
      </c>
      <c r="H5494" s="13" t="inlineStr"/>
      <c r="I5494" s="17" t="inlineStr">
        <is>
          <t>トヨタ ヴォクシー ＺＳ 純正ＳＤナビ バックカメラ ＥＴＣ 両...</t>
        </is>
      </c>
      <c r="J5494" s="13" t="inlineStr">
        <is>
          <t>https://jmty.jp/saitama/car-toy/alliance-g_700040340130260518001?ex=1</t>
        </is>
      </c>
    </row>
    <row r="5495">
      <c r="A5495" s="8" t="inlineStr">
        <is>
          <t>ヴォクシー</t>
        </is>
      </c>
      <c r="B5495" s="8" t="n">
        <v>2015</v>
      </c>
      <c r="C5495" s="8" t="inlineStr">
        <is>
          <t>80系</t>
        </is>
      </c>
      <c r="D5495" s="11" t="n">
        <v>1828000</v>
      </c>
      <c r="E5495" s="11" t="n">
        <v>74000</v>
      </c>
      <c r="F5495" s="8" t="inlineStr">
        <is>
          <t>埼玉</t>
        </is>
      </c>
      <c r="G5495" s="8" t="inlineStr">
        <is>
          <t>○</t>
        </is>
      </c>
      <c r="H5495" s="8" t="inlineStr"/>
      <c r="I5495" s="17" t="inlineStr">
        <is>
          <t>トヨタ ヴォクシー ハイブリッドＶ リアカメラ エアバック パワ...</t>
        </is>
      </c>
      <c r="J5495" s="8" t="inlineStr">
        <is>
          <t>https://jmty.jp/saitama/car-toy/alliance-g_961026020300403569001?ex=1</t>
        </is>
      </c>
    </row>
    <row r="5496">
      <c r="A5496" s="13" t="inlineStr">
        <is>
          <t>ヴォクシー</t>
        </is>
      </c>
      <c r="B5496" s="13" t="n">
        <v>2015</v>
      </c>
      <c r="C5496" s="13" t="inlineStr">
        <is>
          <t>80系</t>
        </is>
      </c>
      <c r="D5496" s="14" t="n">
        <v>1504000</v>
      </c>
      <c r="E5496" s="14" t="n">
        <v>73006</v>
      </c>
      <c r="F5496" s="13" t="inlineStr">
        <is>
          <t>千葉</t>
        </is>
      </c>
      <c r="G5496" s="13" t="inlineStr">
        <is>
          <t>○</t>
        </is>
      </c>
      <c r="H5496" s="13" t="inlineStr"/>
      <c r="I5496" s="17" t="inlineStr">
        <is>
          <t>トヨタ ヴォクシー ＺＳ 煌 後席モニター ＢＩＧ－Ｘ１０型ナビ...</t>
        </is>
      </c>
      <c r="J5496" s="13" t="inlineStr">
        <is>
          <t>https://jmty.jp/chiba/car-toy/alliance-g_965026050300504809009?ex=1</t>
        </is>
      </c>
    </row>
    <row r="5497">
      <c r="A5497" s="8" t="inlineStr">
        <is>
          <t>ヴォクシー</t>
        </is>
      </c>
      <c r="B5497" s="8" t="n">
        <v>2015</v>
      </c>
      <c r="C5497" s="8" t="inlineStr">
        <is>
          <t>80系</t>
        </is>
      </c>
      <c r="D5497" s="11" t="n">
        <v>1390000</v>
      </c>
      <c r="E5497" s="11" t="n">
        <v>60632</v>
      </c>
      <c r="F5497" s="8" t="inlineStr">
        <is>
          <t>埼玉</t>
        </is>
      </c>
      <c r="G5497" s="8" t="inlineStr">
        <is>
          <t>○</t>
        </is>
      </c>
      <c r="H5497" s="8" t="inlineStr"/>
      <c r="I5497" s="17" t="inlineStr">
        <is>
          <t>トヨタ ヴォクシー ＺＳ 煌 純正９型ナビ 両側電動スライド 後...</t>
        </is>
      </c>
      <c r="J5497" s="8" t="inlineStr">
        <is>
          <t>https://jmty.jp/saitama/car-toy/alliance-g_700050415830260604001?ex=1</t>
        </is>
      </c>
    </row>
    <row r="5498">
      <c r="A5498" s="13" t="inlineStr">
        <is>
          <t>ヴォクシー</t>
        </is>
      </c>
      <c r="B5498" s="13" t="n">
        <v>2015</v>
      </c>
      <c r="C5498" s="13" t="inlineStr">
        <is>
          <t>80系</t>
        </is>
      </c>
      <c r="D5498" s="14" t="n">
        <v>1628000</v>
      </c>
      <c r="E5498" s="14" t="n">
        <v>84216</v>
      </c>
      <c r="F5498" s="13" t="inlineStr">
        <is>
          <t>茨城</t>
        </is>
      </c>
      <c r="G5498" s="13" t="inlineStr">
        <is>
          <t>○</t>
        </is>
      </c>
      <c r="H5498" s="13" t="inlineStr"/>
      <c r="I5498" s="17" t="inlineStr">
        <is>
          <t>トヨタ ヴォクシー ハイブリッドＶ ＳＤナビ バックカメラ ＥＴ...</t>
        </is>
      </c>
      <c r="J5498" s="13" t="inlineStr">
        <is>
          <t>https://jmty.jp/ibaraki/car-toy/alliance-g_989026070300403360001?ex=1</t>
        </is>
      </c>
    </row>
    <row r="5499">
      <c r="A5499" s="8" t="inlineStr">
        <is>
          <t>ヴォクシー</t>
        </is>
      </c>
      <c r="B5499" s="8" t="n">
        <v>2015</v>
      </c>
      <c r="C5499" s="8" t="inlineStr">
        <is>
          <t>80系</t>
        </is>
      </c>
      <c r="D5499" s="11" t="n">
        <v>1288000</v>
      </c>
      <c r="E5499" s="11" t="n">
        <v>90000</v>
      </c>
      <c r="F5499" s="8" t="inlineStr">
        <is>
          <t>埼玉</t>
        </is>
      </c>
      <c r="G5499" s="8" t="inlineStr">
        <is>
          <t>○</t>
        </is>
      </c>
      <c r="H5499" s="8" t="inlineStr"/>
      <c r="I5499" s="17" t="inlineStr">
        <is>
          <t>トヨタ ヴォクシー ＺＳ 煌 ワンオーナー車 両側自動スライドド...</t>
        </is>
      </c>
      <c r="J5499" s="8" t="inlineStr">
        <is>
          <t>https://jmty.jp/saitama/car-toy/alliance-g_700051035530260619001?ex=1</t>
        </is>
      </c>
    </row>
    <row r="5500">
      <c r="A5500" s="13" t="inlineStr">
        <is>
          <t>ヴォクシー</t>
        </is>
      </c>
      <c r="B5500" s="13" t="n">
        <v>2015</v>
      </c>
      <c r="C5500" s="13" t="inlineStr">
        <is>
          <t>80系</t>
        </is>
      </c>
      <c r="D5500" s="14" t="n">
        <v>1150000</v>
      </c>
      <c r="E5500" s="14" t="n">
        <v>120853</v>
      </c>
      <c r="F5500" s="13" t="inlineStr">
        <is>
          <t>岡山</t>
        </is>
      </c>
      <c r="G5500" s="13" t="inlineStr">
        <is>
          <t>○</t>
        </is>
      </c>
      <c r="H5500" s="13" t="inlineStr"/>
      <c r="I5500" s="17" t="inlineStr">
        <is>
          <t>トヨタ ヴォクシー ハイブリッドＶ フルセグ メモリーナビ ＤＶ...</t>
        </is>
      </c>
      <c r="J5500" s="13" t="inlineStr">
        <is>
          <t>https://jmty.jp/okayama/car-toy/alliance-g_989026081101020226002?ex=1</t>
        </is>
      </c>
    </row>
    <row r="5501">
      <c r="A5501" s="8" t="inlineStr">
        <is>
          <t>ヴォクシー</t>
        </is>
      </c>
      <c r="B5501" s="8" t="n">
        <v>2015</v>
      </c>
      <c r="C5501" s="8" t="inlineStr">
        <is>
          <t>80系</t>
        </is>
      </c>
      <c r="D5501" s="11" t="n">
        <v>1438000</v>
      </c>
      <c r="E5501" s="11" t="n">
        <v>118410</v>
      </c>
      <c r="F5501" s="8" t="inlineStr">
        <is>
          <t>奈良</t>
        </is>
      </c>
      <c r="G5501" s="8" t="inlineStr">
        <is>
          <t>○</t>
        </is>
      </c>
      <c r="H5501" s="8" t="inlineStr"/>
      <c r="I5501" s="17" t="inlineStr">
        <is>
          <t>トヨタ ヴォクシー ハイブリッドＶ 後期型フェイス ＺＳ煌仕様 ...</t>
        </is>
      </c>
      <c r="J5501" s="8" t="inlineStr">
        <is>
          <t>https://jmty.jp/nara/car-toy/alliance-g_700070070830260807002?ex=1</t>
        </is>
      </c>
    </row>
    <row r="5502">
      <c r="A5502" s="13" t="inlineStr">
        <is>
          <t>ヴォクシー</t>
        </is>
      </c>
      <c r="B5502" s="13" t="n">
        <v>2015</v>
      </c>
      <c r="C5502" s="13" t="inlineStr">
        <is>
          <t>80系</t>
        </is>
      </c>
      <c r="D5502" s="14" t="n">
        <v>1378000</v>
      </c>
      <c r="E5502" s="14" t="n">
        <v>87583</v>
      </c>
      <c r="F5502" s="13" t="inlineStr">
        <is>
          <t>埼玉</t>
        </is>
      </c>
      <c r="G5502" s="13" t="inlineStr">
        <is>
          <t>○</t>
        </is>
      </c>
      <c r="H5502" s="13" t="inlineStr"/>
      <c r="I5502" s="17" t="inlineStr">
        <is>
          <t>トヨタ ヴォクシー ＺＳ 煌 点検記録簿 アイストップ ＶＳＣ ...</t>
        </is>
      </c>
      <c r="J5502" s="13" t="inlineStr">
        <is>
          <t>https://jmty.jp/saitama/car-toy/alliance-g_989026062700501108006?ex=1</t>
        </is>
      </c>
    </row>
    <row r="5503">
      <c r="A5503" s="8" t="inlineStr">
        <is>
          <t>ヴォクシー</t>
        </is>
      </c>
      <c r="B5503" s="8" t="n">
        <v>2015</v>
      </c>
      <c r="C5503" s="8" t="inlineStr">
        <is>
          <t>80系</t>
        </is>
      </c>
      <c r="D5503" s="11" t="n">
        <v>1258000</v>
      </c>
      <c r="E5503" s="11" t="n">
        <v>94000</v>
      </c>
      <c r="F5503" s="8" t="inlineStr">
        <is>
          <t>愛知</t>
        </is>
      </c>
      <c r="G5503" s="8" t="inlineStr">
        <is>
          <t>○</t>
        </is>
      </c>
      <c r="H5503" s="8" t="inlineStr"/>
      <c r="I5503" s="17" t="inlineStr">
        <is>
          <t>トヨタ ヴォクシー ＺＳ 煌 禁煙 両側電動スライド フリップダ...</t>
        </is>
      </c>
      <c r="J5503" s="8" t="inlineStr">
        <is>
          <t>https://jmty.jp/aichi/car-toy/alliance-g_700020929030260808003?ex=1</t>
        </is>
      </c>
    </row>
    <row r="5504">
      <c r="A5504" s="13" t="inlineStr">
        <is>
          <t>ヴォクシー</t>
        </is>
      </c>
      <c r="B5504" s="13" t="n">
        <v>2015</v>
      </c>
      <c r="C5504" s="13" t="inlineStr">
        <is>
          <t>80系</t>
        </is>
      </c>
      <c r="D5504" s="14" t="n">
        <v>990000</v>
      </c>
      <c r="E5504" s="14" t="n">
        <v>130753</v>
      </c>
      <c r="F5504" s="13" t="inlineStr">
        <is>
          <t>茨城</t>
        </is>
      </c>
      <c r="G5504" s="13" t="inlineStr">
        <is>
          <t>○</t>
        </is>
      </c>
      <c r="H5504" s="13" t="inlineStr"/>
      <c r="I5504" s="17" t="inlineStr">
        <is>
          <t>トヨタ ヴォクシー ＺＳ 煌 エンジンスターター １０型社外ナビ...</t>
        </is>
      </c>
      <c r="J5504" s="13" t="inlineStr">
        <is>
          <t>https://jmty.jp/ibaraki/car-toy/alliance-g_989026072400404099001?ex=1</t>
        </is>
      </c>
    </row>
    <row r="5505">
      <c r="A5505" s="8" t="inlineStr">
        <is>
          <t>ヴォクシー</t>
        </is>
      </c>
      <c r="B5505" s="8" t="n">
        <v>2015</v>
      </c>
      <c r="C5505" s="8" t="inlineStr">
        <is>
          <t>80系</t>
        </is>
      </c>
      <c r="D5505" s="11" t="n">
        <v>1399000</v>
      </c>
      <c r="E5505" s="11" t="n">
        <v>94640</v>
      </c>
      <c r="F5505" s="8" t="inlineStr">
        <is>
          <t>埼玉</t>
        </is>
      </c>
      <c r="G5505" s="8" t="inlineStr">
        <is>
          <t>○</t>
        </is>
      </c>
      <c r="H5505" s="8" t="inlineStr"/>
      <c r="I5505" s="17" t="inlineStr">
        <is>
          <t>トヨタ ヴォクシー ＺＳ 煌 イモビライザー フルフラット Ｉス...</t>
        </is>
      </c>
      <c r="J5505" s="8" t="inlineStr">
        <is>
          <t>https://jmty.jp/saitama/car-toy/alliance-g_700300037330260820002?ex=1</t>
        </is>
      </c>
    </row>
    <row r="5506">
      <c r="A5506" s="13" t="inlineStr">
        <is>
          <t>ヴォクシー</t>
        </is>
      </c>
      <c r="B5506" s="13" t="n">
        <v>2015</v>
      </c>
      <c r="C5506" s="13" t="inlineStr">
        <is>
          <t>80系</t>
        </is>
      </c>
      <c r="D5506" s="14" t="n">
        <v>1409000</v>
      </c>
      <c r="E5506" s="14" t="n">
        <v>94000</v>
      </c>
      <c r="F5506" s="13" t="inlineStr">
        <is>
          <t>東京</t>
        </is>
      </c>
      <c r="G5506" s="13" t="inlineStr">
        <is>
          <t>○</t>
        </is>
      </c>
      <c r="H5506" s="13" t="inlineStr"/>
      <c r="I5506" s="17" t="inlineStr">
        <is>
          <t>トヨタ ヴォクシー ＺＳキラメキ 新品タイヤ／保証書／純正 ９イ...</t>
        </is>
      </c>
      <c r="J5506" s="13" t="inlineStr">
        <is>
          <t>https://jmty.jp/tokyo/car-toy/alliance-g_936026080100509164001?ex=1</t>
        </is>
      </c>
    </row>
    <row r="5507">
      <c r="A5507" s="8" t="inlineStr">
        <is>
          <t>ヴォクシー</t>
        </is>
      </c>
      <c r="B5507" s="8" t="n">
        <v>2015</v>
      </c>
      <c r="C5507" s="8" t="inlineStr">
        <is>
          <t>80系</t>
        </is>
      </c>
      <c r="D5507" s="11" t="n">
        <v>1540000</v>
      </c>
      <c r="E5507" s="11" t="n">
        <v>89537</v>
      </c>
      <c r="F5507" s="8" t="inlineStr">
        <is>
          <t>茨城</t>
        </is>
      </c>
      <c r="G5507" s="8" t="inlineStr">
        <is>
          <t>○</t>
        </is>
      </c>
      <c r="H5507" s="8" t="inlineStr"/>
      <c r="I5507" s="17" t="inlineStr">
        <is>
          <t>トヨタ ヴォクシー ＺＳ 煌 ９型純正ナビ フルセグＴＶ ブルー...</t>
        </is>
      </c>
      <c r="J5507" s="8" t="inlineStr">
        <is>
          <t>https://jmty.jp/ibaraki/car-toy/alliance-g_989026080800404105002?ex=1</t>
        </is>
      </c>
    </row>
    <row r="5508">
      <c r="A5508" s="13" t="inlineStr">
        <is>
          <t>ヴォクシー</t>
        </is>
      </c>
      <c r="B5508" s="13" t="n">
        <v>2015</v>
      </c>
      <c r="C5508" s="13" t="inlineStr">
        <is>
          <t>80系</t>
        </is>
      </c>
      <c r="D5508" s="14" t="n">
        <v>1795000</v>
      </c>
      <c r="E5508" s="14" t="n">
        <v>50000</v>
      </c>
      <c r="F5508" s="13" t="inlineStr">
        <is>
          <t>埼玉</t>
        </is>
      </c>
      <c r="G5508" s="13" t="inlineStr">
        <is>
          <t>○</t>
        </is>
      </c>
      <c r="H5508" s="13" t="inlineStr"/>
      <c r="I5508" s="17" t="inlineStr">
        <is>
          <t>トヨタ ヴォクシー Ｘ ３列シ－ト エアバック フルフラット ア...</t>
        </is>
      </c>
      <c r="J5508" s="13" t="inlineStr">
        <is>
          <t>https://jmty.jp/saitama/car-toy/alliance-g_700954021630260506004?ex=1</t>
        </is>
      </c>
    </row>
    <row r="5509">
      <c r="A5509" s="8" t="inlineStr">
        <is>
          <t>ヴォクシー</t>
        </is>
      </c>
      <c r="B5509" s="8" t="n">
        <v>2015</v>
      </c>
      <c r="C5509" s="8" t="inlineStr">
        <is>
          <t>80系</t>
        </is>
      </c>
      <c r="D5509" s="11" t="n">
        <v>1798000</v>
      </c>
      <c r="E5509" s="11" t="n">
        <v>48821</v>
      </c>
      <c r="F5509" s="8" t="inlineStr">
        <is>
          <t>奈良</t>
        </is>
      </c>
      <c r="G5509" s="8" t="inlineStr">
        <is>
          <t>○</t>
        </is>
      </c>
      <c r="H5509" s="8" t="inlineStr"/>
      <c r="I5509" s="17" t="inlineStr">
        <is>
          <t>トヨタ ヴォクシー ＺＳ 社外ＤＳＰオーディオ ＦＨ－６１００Ｄ...</t>
        </is>
      </c>
      <c r="J5509" s="8" t="inlineStr">
        <is>
          <t>https://jmty.jp/nara/car-toy/alliance-g_700070055730260823003?ex=1</t>
        </is>
      </c>
    </row>
    <row r="5510">
      <c r="A5510" s="13" t="inlineStr">
        <is>
          <t>ヴォクシー</t>
        </is>
      </c>
      <c r="B5510" s="13" t="n">
        <v>2015</v>
      </c>
      <c r="C5510" s="13" t="inlineStr">
        <is>
          <t>80系</t>
        </is>
      </c>
      <c r="D5510" s="14" t="n">
        <v>1899000</v>
      </c>
      <c r="E5510" s="14" t="n">
        <v>60000</v>
      </c>
      <c r="F5510" s="13" t="inlineStr">
        <is>
          <t>東京</t>
        </is>
      </c>
      <c r="G5510" s="13" t="inlineStr">
        <is>
          <t>○</t>
        </is>
      </c>
      <c r="H5510" s="13" t="inlineStr"/>
      <c r="I5510" s="17" t="inlineStr">
        <is>
          <t>トヨタ ヴォクシー ハイブリッドＶ 両側パワースライド 純正９イ...</t>
        </is>
      </c>
      <c r="J5510" s="13" t="inlineStr">
        <is>
          <t>https://jmty.jp/tokyo/car-toy/alliance-g_932026072900500075002?ex=1</t>
        </is>
      </c>
    </row>
    <row r="5511">
      <c r="A5511" s="8" t="inlineStr">
        <is>
          <t>ヴォクシー</t>
        </is>
      </c>
      <c r="B5511" s="8" t="n">
        <v>2015</v>
      </c>
      <c r="C5511" s="8" t="inlineStr">
        <is>
          <t>80系</t>
        </is>
      </c>
      <c r="D5511" s="11" t="n">
        <v>1858000</v>
      </c>
      <c r="E5511" s="11" t="n">
        <v>67255</v>
      </c>
      <c r="F5511" s="8" t="inlineStr">
        <is>
          <t>千葉</t>
        </is>
      </c>
      <c r="G5511" s="8" t="inlineStr">
        <is>
          <t>○</t>
        </is>
      </c>
      <c r="H5511" s="8" t="inlineStr"/>
      <c r="I5511" s="17" t="inlineStr">
        <is>
          <t>トヨタ ヴォクシー ハイブリッドＶ フリップＤモニタ１２セグＭナ...</t>
        </is>
      </c>
      <c r="J5511" s="8" t="inlineStr">
        <is>
          <t>https://jmty.jp/chiba/car-toy/alliance-g_954026062300504876001?ex=1</t>
        </is>
      </c>
    </row>
    <row r="5512">
      <c r="A5512" s="13" t="inlineStr">
        <is>
          <t>ヴォクシー</t>
        </is>
      </c>
      <c r="B5512" s="13" t="n">
        <v>2015</v>
      </c>
      <c r="C5512" s="13" t="inlineStr">
        <is>
          <t>80系</t>
        </is>
      </c>
      <c r="D5512" s="14" t="n">
        <v>1262000</v>
      </c>
      <c r="E5512" s="14" t="n">
        <v>97660</v>
      </c>
      <c r="F5512" s="13" t="inlineStr">
        <is>
          <t>千葉</t>
        </is>
      </c>
      <c r="G5512" s="13" t="inlineStr">
        <is>
          <t>○</t>
        </is>
      </c>
      <c r="H5512" s="13" t="inlineStr"/>
      <c r="I5512" s="17" t="inlineStr">
        <is>
          <t>トヨタ ヴォクシー ＺＳ 煌 禁煙車 純正９型ナビ 後席モニター...</t>
        </is>
      </c>
      <c r="J5512" s="13" t="inlineStr">
        <is>
          <t>https://jmty.jp/chiba/car-toy/alliance-g_965026033003000343007?ex=1</t>
        </is>
      </c>
    </row>
    <row r="5513">
      <c r="A5513" s="8" t="inlineStr">
        <is>
          <t>ヴォクシー</t>
        </is>
      </c>
      <c r="B5513" s="8" t="n">
        <v>2015</v>
      </c>
      <c r="C5513" s="8" t="inlineStr">
        <is>
          <t>80系</t>
        </is>
      </c>
      <c r="D5513" s="11" t="n">
        <v>1407000</v>
      </c>
      <c r="E5513" s="11" t="n">
        <v>57545</v>
      </c>
      <c r="F5513" s="8" t="inlineStr">
        <is>
          <t>宮城</t>
        </is>
      </c>
      <c r="G5513" s="8" t="inlineStr">
        <is>
          <t>○</t>
        </is>
      </c>
      <c r="H5513" s="8" t="inlineStr"/>
      <c r="I5513" s="17" t="inlineStr">
        <is>
          <t>トヨタ ヴォクシー Ｘ 禁煙車 純正ナビ バックカメラ 衝突軽減...</t>
        </is>
      </c>
      <c r="J5513" s="8" t="inlineStr">
        <is>
          <t>https://jmty.jp/miyagi/car-toy/alliance-g_965026082300900762001?ex=1</t>
        </is>
      </c>
    </row>
    <row r="5514">
      <c r="A5514" s="13" t="inlineStr">
        <is>
          <t>ヴォクシー</t>
        </is>
      </c>
      <c r="B5514" s="13" t="n">
        <v>2015</v>
      </c>
      <c r="C5514" s="13" t="inlineStr">
        <is>
          <t>80系</t>
        </is>
      </c>
      <c r="D5514" s="14" t="n">
        <v>1850000</v>
      </c>
      <c r="E5514" s="14" t="n">
        <v>76068</v>
      </c>
      <c r="F5514" s="13" t="inlineStr">
        <is>
          <t>福島</t>
        </is>
      </c>
      <c r="G5514" s="13" t="inlineStr">
        <is>
          <t>○</t>
        </is>
      </c>
      <c r="H5514" s="13" t="inlineStr"/>
      <c r="I5514" s="17" t="inlineStr">
        <is>
          <t>トヨタ ヴォクシー ＺＳ 煌 （検10.4）</t>
        </is>
      </c>
      <c r="J5514" s="13" t="inlineStr">
        <is>
          <t>https://jmty.jp/fukushima/car-toy/alliance-g_989026080400910331001?ex=1</t>
        </is>
      </c>
    </row>
    <row r="5515">
      <c r="A5515" s="8" t="inlineStr">
        <is>
          <t>ヴォクシー</t>
        </is>
      </c>
      <c r="B5515" s="8" t="n">
        <v>2015</v>
      </c>
      <c r="C5515" s="8" t="inlineStr">
        <is>
          <t>80系</t>
        </is>
      </c>
      <c r="D5515" s="11" t="n">
        <v>1930000</v>
      </c>
      <c r="E5515" s="11" t="n">
        <v>39846</v>
      </c>
      <c r="F5515" s="8" t="inlineStr">
        <is>
          <t>千葉</t>
        </is>
      </c>
      <c r="G5515" s="8" t="inlineStr">
        <is>
          <t>○</t>
        </is>
      </c>
      <c r="H5515" s="8" t="inlineStr"/>
      <c r="I5515" s="17" t="inlineStr">
        <is>
          <t>トヨタ ヴォクシー ＺＳ 煌 千葉県・茨城県内販売 フルセグ メ...</t>
        </is>
      </c>
      <c r="J5515" s="8" t="inlineStr">
        <is>
          <t>https://jmty.jp/chiba/car-toy/alliance-g_989026061400501575002?ex=1</t>
        </is>
      </c>
    </row>
    <row r="5516">
      <c r="A5516" s="13" t="inlineStr">
        <is>
          <t>ヴォクシー</t>
        </is>
      </c>
      <c r="B5516" s="13" t="n">
        <v>2014</v>
      </c>
      <c r="C5516" s="13" t="inlineStr">
        <is>
          <t>80系</t>
        </is>
      </c>
      <c r="D5516" s="14" t="n">
        <v>1869000</v>
      </c>
      <c r="E5516" s="14" t="n">
        <v>81500</v>
      </c>
      <c r="F5516" s="13" t="inlineStr">
        <is>
          <t>愛知</t>
        </is>
      </c>
      <c r="G5516" s="13" t="inlineStr"/>
      <c r="H5516" s="13" t="inlineStr"/>
      <c r="I5516" s="17" t="inlineStr">
        <is>
          <t>🌟⭐️✨誰でもクルマがローンで買えます✨⭐️🌟/トヨタ ヴォクシ...</t>
        </is>
      </c>
      <c r="J5516" s="13" t="inlineStr">
        <is>
          <t>https://jmty.jp/aichi/car-toy/article-1rcjyc</t>
        </is>
      </c>
    </row>
    <row r="5517">
      <c r="A5517" s="8" t="inlineStr">
        <is>
          <t>ヴォクシー</t>
        </is>
      </c>
      <c r="B5517" s="8" t="n">
        <v>2014</v>
      </c>
      <c r="C5517" s="8" t="inlineStr">
        <is>
          <t>80系</t>
        </is>
      </c>
      <c r="D5517" s="11" t="n">
        <v>700000</v>
      </c>
      <c r="E5517" s="11" t="n">
        <v>230000</v>
      </c>
      <c r="F5517" s="8" t="inlineStr">
        <is>
          <t>広島</t>
        </is>
      </c>
      <c r="G5517" s="8" t="inlineStr"/>
      <c r="H5517" s="8" t="inlineStr"/>
      <c r="I5517" s="17" t="inlineStr">
        <is>
          <t>ヴォクシー80ハイブリッド</t>
        </is>
      </c>
      <c r="J5517" s="8" t="inlineStr">
        <is>
          <t>https://jmty.jp/hiroshima/car-toy/article-1hkgl9</t>
        </is>
      </c>
    </row>
    <row r="5518">
      <c r="A5518" s="13" t="inlineStr">
        <is>
          <t>ヴォクシー</t>
        </is>
      </c>
      <c r="B5518" s="13" t="n">
        <v>2014</v>
      </c>
      <c r="C5518" s="13" t="inlineStr">
        <is>
          <t>80系</t>
        </is>
      </c>
      <c r="D5518" s="14" t="n">
        <v>2021000</v>
      </c>
      <c r="E5518" s="14" t="n">
        <v>81500</v>
      </c>
      <c r="F5518" s="13" t="inlineStr">
        <is>
          <t>三重</t>
        </is>
      </c>
      <c r="G5518" s="13" t="inlineStr"/>
      <c r="H5518" s="13" t="inlineStr"/>
      <c r="I5518" s="17" t="inlineStr">
        <is>
          <t>【トヨタ ヴォクシー ハイブリッドV🚗】低燃費で経済的なハイブリ...</t>
        </is>
      </c>
      <c r="J5518" s="13" t="inlineStr">
        <is>
          <t>https://jmty.jp/mie/car-toy/article-1raquo</t>
        </is>
      </c>
    </row>
    <row r="5519">
      <c r="A5519" s="8" t="inlineStr">
        <is>
          <t>ヴォクシー</t>
        </is>
      </c>
      <c r="B5519" s="8" t="n">
        <v>2014</v>
      </c>
      <c r="C5519" s="8" t="inlineStr">
        <is>
          <t>80系</t>
        </is>
      </c>
      <c r="D5519" s="11" t="n">
        <v>1600000</v>
      </c>
      <c r="E5519" s="11" t="n">
        <v>97000</v>
      </c>
      <c r="F5519" s="8" t="inlineStr">
        <is>
          <t>福岡</t>
        </is>
      </c>
      <c r="G5519" s="8" t="inlineStr"/>
      <c r="H5519" s="8" t="inlineStr">
        <is>
          <t>○</t>
        </is>
      </c>
      <c r="I5519" s="17" t="inlineStr">
        <is>
          <t>佐賀・福岡・長崎エリア｜自社ローン＆自社リース 債務整理中、自己...</t>
        </is>
      </c>
      <c r="J5519" s="8" t="inlineStr">
        <is>
          <t>https://jmty.jp/fukuoka/car-toy/article-17va9t</t>
        </is>
      </c>
    </row>
    <row r="5520">
      <c r="A5520" s="13" t="inlineStr">
        <is>
          <t>ヴォクシー</t>
        </is>
      </c>
      <c r="B5520" s="13" t="n">
        <v>2014</v>
      </c>
      <c r="C5520" s="13" t="inlineStr">
        <is>
          <t>80系</t>
        </is>
      </c>
      <c r="D5520" s="14" t="n">
        <v>1670000</v>
      </c>
      <c r="E5520" s="14" t="n">
        <v>123000</v>
      </c>
      <c r="F5520" s="13" t="inlineStr">
        <is>
          <t>山梨</t>
        </is>
      </c>
      <c r="G5520" s="13" t="inlineStr"/>
      <c r="H5520" s="13" t="inlineStr"/>
      <c r="I5520" s="17" t="inlineStr">
        <is>
          <t>迫力あるスタイルと広々3列シート🚗ご家族のお出かけから毎日の送迎...</t>
        </is>
      </c>
      <c r="J5520" s="13" t="inlineStr">
        <is>
          <t>https://jmty.jp/yamanashi/car-toy/article-1rajom</t>
        </is>
      </c>
    </row>
    <row r="5521">
      <c r="A5521" s="8" t="inlineStr">
        <is>
          <t>ヴォクシー</t>
        </is>
      </c>
      <c r="B5521" s="8" t="n">
        <v>2014</v>
      </c>
      <c r="C5521" s="8" t="inlineStr">
        <is>
          <t>80系</t>
        </is>
      </c>
      <c r="D5521" s="11" t="n">
        <v>650000</v>
      </c>
      <c r="E5521" s="11" t="n">
        <v>218000</v>
      </c>
      <c r="F5521" s="8" t="inlineStr">
        <is>
          <t>北海道</t>
        </is>
      </c>
      <c r="G5521" s="8" t="inlineStr"/>
      <c r="H5521" s="8" t="inlineStr">
        <is>
          <t>○</t>
        </is>
      </c>
      <c r="I5521" s="17" t="inlineStr">
        <is>
          <t>【総額65万円】車検長期ヴォクシーHV/低燃費ハイブリッドミニバン</t>
        </is>
      </c>
      <c r="J5521" s="8" t="inlineStr">
        <is>
          <t>https://jmty.jp/hokkaido/car-toy/article-1ra9hr</t>
        </is>
      </c>
    </row>
    <row r="5522">
      <c r="A5522" s="13" t="inlineStr">
        <is>
          <t>ヴォクシー</t>
        </is>
      </c>
      <c r="B5522" s="13" t="n">
        <v>2014</v>
      </c>
      <c r="C5522" s="13" t="inlineStr">
        <is>
          <t>80系</t>
        </is>
      </c>
      <c r="D5522" s="14" t="n">
        <v>850000</v>
      </c>
      <c r="E5522" s="14" t="n">
        <v>177000</v>
      </c>
      <c r="F5522" s="13" t="inlineStr">
        <is>
          <t>沖縄</t>
        </is>
      </c>
      <c r="G5522" s="13" t="inlineStr"/>
      <c r="H5522" s="13" t="inlineStr"/>
      <c r="I5522" s="17" t="inlineStr">
        <is>
          <t>ヴォクシー 8人乗り H26年 車検R9年6月 トヨタ整備継続 ...</t>
        </is>
      </c>
      <c r="J5522" s="13" t="inlineStr">
        <is>
          <t>https://jmty.jp/okinawa/car-toy/article-1r5dma</t>
        </is>
      </c>
    </row>
    <row r="5523">
      <c r="A5523" s="8" t="inlineStr">
        <is>
          <t>ヴォクシー</t>
        </is>
      </c>
      <c r="B5523" s="8" t="n">
        <v>2014</v>
      </c>
      <c r="C5523" s="8" t="inlineStr">
        <is>
          <t>80系</t>
        </is>
      </c>
      <c r="D5523" s="11" t="n">
        <v>579000</v>
      </c>
      <c r="E5523" s="11" t="n">
        <v>102473</v>
      </c>
      <c r="F5523" s="8" t="inlineStr">
        <is>
          <t>神奈川</t>
        </is>
      </c>
      <c r="G5523" s="8" t="inlineStr">
        <is>
          <t>○</t>
        </is>
      </c>
      <c r="H5523" s="8" t="inlineStr"/>
      <c r="I5523" s="17" t="inlineStr">
        <is>
          <t>トヨタ ヴォクシー Ｘ 車検２年付き 純正９インチナビ／ＣＤ／Ｄ...</t>
        </is>
      </c>
      <c r="J5523" s="8" t="inlineStr">
        <is>
          <t>https://jmty.jp/kanagawa/car-toy/alliance-g_700052053630260726001?ex=1</t>
        </is>
      </c>
    </row>
    <row r="5524">
      <c r="A5524" s="13" t="inlineStr">
        <is>
          <t>ヴォクシー</t>
        </is>
      </c>
      <c r="B5524" s="13" t="n">
        <v>2014</v>
      </c>
      <c r="C5524" s="13" t="inlineStr">
        <is>
          <t>80系</t>
        </is>
      </c>
      <c r="D5524" s="14" t="n">
        <v>784000</v>
      </c>
      <c r="E5524" s="14" t="n">
        <v>120000</v>
      </c>
      <c r="F5524" s="13" t="inlineStr">
        <is>
          <t>愛知</t>
        </is>
      </c>
      <c r="G5524" s="13" t="inlineStr">
        <is>
          <t>○</t>
        </is>
      </c>
      <c r="H5524" s="13" t="inlineStr"/>
      <c r="I5524" s="17" t="inlineStr">
        <is>
          <t>トヨタ ヴォクシー ＺＳ 禁煙車 純正９型ナビ 両側電動スライド...</t>
        </is>
      </c>
      <c r="J5524" s="13" t="inlineStr">
        <is>
          <t>https://jmty.jp/aichi/car-toy/alliance-g_700020949330260710002?ex=1</t>
        </is>
      </c>
    </row>
    <row r="5525">
      <c r="A5525" s="8" t="inlineStr">
        <is>
          <t>ヴォクシー</t>
        </is>
      </c>
      <c r="B5525" s="8" t="n">
        <v>2014</v>
      </c>
      <c r="C5525" s="8" t="inlineStr">
        <is>
          <t>80系</t>
        </is>
      </c>
      <c r="D5525" s="11" t="n">
        <v>1430000</v>
      </c>
      <c r="E5525" s="11" t="n">
        <v>74776</v>
      </c>
      <c r="F5525" s="8" t="inlineStr">
        <is>
          <t>熊本</t>
        </is>
      </c>
      <c r="G5525" s="8" t="inlineStr">
        <is>
          <t>○</t>
        </is>
      </c>
      <c r="H5525" s="8" t="inlineStr"/>
      <c r="I5525" s="17" t="inlineStr">
        <is>
          <t>トヨタ ヴォクシー ＺＳ ナビ・ＴＶ ＤＶＤ視聴可 メモリーナビ...</t>
        </is>
      </c>
      <c r="J5525" s="8" t="inlineStr">
        <is>
          <t>https://jmty.jp/kumamoto/car-toy/alliance-g_989026080700840136002?ex=1</t>
        </is>
      </c>
    </row>
    <row r="5526">
      <c r="A5526" s="13" t="inlineStr">
        <is>
          <t>ヴォクシー</t>
        </is>
      </c>
      <c r="B5526" s="13" t="n">
        <v>2014</v>
      </c>
      <c r="C5526" s="13" t="inlineStr">
        <is>
          <t>80系</t>
        </is>
      </c>
      <c r="D5526" s="14" t="n">
        <v>1760000</v>
      </c>
      <c r="E5526" s="14" t="n">
        <v>53950</v>
      </c>
      <c r="F5526" s="13" t="inlineStr">
        <is>
          <t>埼玉</t>
        </is>
      </c>
      <c r="G5526" s="13" t="inlineStr">
        <is>
          <t>○</t>
        </is>
      </c>
      <c r="H5526" s="13" t="inlineStr"/>
      <c r="I5526" s="17" t="inlineStr">
        <is>
          <t>トヨタ ヴォクシー ＺＳ ＴＲＤフルエアロ＆１７ＡＷ・両側パワー...</t>
        </is>
      </c>
      <c r="J5526" s="13" t="inlineStr">
        <is>
          <t>https://jmty.jp/saitama/car-toy/alliance-g_700052004630260717007?ex=1</t>
        </is>
      </c>
    </row>
    <row r="5527">
      <c r="A5527" s="8" t="inlineStr">
        <is>
          <t>ヴォクシー</t>
        </is>
      </c>
      <c r="B5527" s="8" t="n">
        <v>2014</v>
      </c>
      <c r="C5527" s="8" t="inlineStr">
        <is>
          <t>80系</t>
        </is>
      </c>
      <c r="D5527" s="11" t="n">
        <v>1180000</v>
      </c>
      <c r="E5527" s="11" t="n">
        <v>98966</v>
      </c>
      <c r="F5527" s="8" t="inlineStr">
        <is>
          <t>福島</t>
        </is>
      </c>
      <c r="G5527" s="8" t="inlineStr">
        <is>
          <t>○</t>
        </is>
      </c>
      <c r="H5527" s="8" t="inlineStr"/>
      <c r="I5527" s="17" t="inlineStr">
        <is>
          <t>トヨタ ヴォクシー ＺＳ 両側電動スライド 純正９型ナビ 後席モ...</t>
        </is>
      </c>
      <c r="J5527" s="8" t="inlineStr">
        <is>
          <t>https://jmty.jp/fukushima/car-toy/alliance-g_965026082100904278001?ex=1</t>
        </is>
      </c>
    </row>
    <row r="5528">
      <c r="A5528" s="13" t="inlineStr">
        <is>
          <t>ヴォクシー</t>
        </is>
      </c>
      <c r="B5528" s="13" t="n">
        <v>2014</v>
      </c>
      <c r="C5528" s="13" t="inlineStr">
        <is>
          <t>80系</t>
        </is>
      </c>
      <c r="D5528" s="14" t="n">
        <v>1758000</v>
      </c>
      <c r="E5528" s="14" t="n">
        <v>78170</v>
      </c>
      <c r="F5528" s="13" t="inlineStr">
        <is>
          <t>千葉</t>
        </is>
      </c>
      <c r="G5528" s="13" t="inlineStr">
        <is>
          <t>○</t>
        </is>
      </c>
      <c r="H5528" s="13" t="inlineStr"/>
      <c r="I5528" s="17" t="inlineStr">
        <is>
          <t>トヨタ ヴォクシー ＺＳ アルパインＢＩＧ－Ｘ フルセグ バック...</t>
        </is>
      </c>
      <c r="J5528" s="13" t="inlineStr">
        <is>
          <t>https://jmty.jp/chiba/car-toy/alliance-g_700050167230260809001?ex=1</t>
        </is>
      </c>
    </row>
    <row r="5529">
      <c r="A5529" s="8" t="inlineStr">
        <is>
          <t>ヴォクシー</t>
        </is>
      </c>
      <c r="B5529" s="8" t="n">
        <v>2014</v>
      </c>
      <c r="C5529" s="8" t="inlineStr">
        <is>
          <t>80系</t>
        </is>
      </c>
      <c r="D5529" s="11" t="n">
        <v>1650000</v>
      </c>
      <c r="E5529" s="11" t="n">
        <v>68703</v>
      </c>
      <c r="F5529" s="8" t="inlineStr">
        <is>
          <t>千葉</t>
        </is>
      </c>
      <c r="G5529" s="8" t="inlineStr">
        <is>
          <t>○</t>
        </is>
      </c>
      <c r="H5529" s="8" t="inlineStr"/>
      <c r="I5529" s="17" t="inlineStr">
        <is>
          <t>トヨタ ヴォクシー ハイブリッドＶ フルセグ メモリーナビ バッ...</t>
        </is>
      </c>
      <c r="J5529" s="8" t="inlineStr">
        <is>
          <t>https://jmty.jp/chiba/car-toy/alliance-g_989026082200501575001?ex=1</t>
        </is>
      </c>
    </row>
    <row r="5530">
      <c r="A5530" s="13" t="inlineStr">
        <is>
          <t>ヴォクシー</t>
        </is>
      </c>
      <c r="B5530" s="13" t="n">
        <v>2014</v>
      </c>
      <c r="C5530" s="13" t="inlineStr">
        <is>
          <t>80系</t>
        </is>
      </c>
      <c r="D5530" s="14" t="n">
        <v>1298000</v>
      </c>
      <c r="E5530" s="14" t="n">
        <v>84140</v>
      </c>
      <c r="F5530" s="13" t="inlineStr">
        <is>
          <t>埼玉</t>
        </is>
      </c>
      <c r="G5530" s="13" t="inlineStr">
        <is>
          <t>○</t>
        </is>
      </c>
      <c r="H5530" s="13" t="inlineStr"/>
      <c r="I5530" s="17" t="inlineStr">
        <is>
          <t>トヨタ ヴォクシー ＺＳ モデリスタエアロ カロッツェリアナビ ...</t>
        </is>
      </c>
      <c r="J5530" s="13" t="inlineStr">
        <is>
          <t>https://jmty.jp/saitama/car-toy/alliance-g_700054010530250714001?ex=1</t>
        </is>
      </c>
    </row>
    <row r="5531">
      <c r="A5531" s="8" t="inlineStr">
        <is>
          <t>ヴォクシー</t>
        </is>
      </c>
      <c r="B5531" s="8" t="n">
        <v>2014</v>
      </c>
      <c r="C5531" s="8" t="inlineStr">
        <is>
          <t>80系</t>
        </is>
      </c>
      <c r="D5531" s="11" t="n">
        <v>1320000</v>
      </c>
      <c r="E5531" s="11" t="n">
        <v>85055</v>
      </c>
      <c r="F5531" s="8" t="inlineStr">
        <is>
          <t>神奈川</t>
        </is>
      </c>
      <c r="G5531" s="8" t="inlineStr">
        <is>
          <t>○</t>
        </is>
      </c>
      <c r="H5531" s="8" t="inlineStr"/>
      <c r="I5531" s="17" t="inlineStr">
        <is>
          <t>トヨタ ヴォクシー ハイブリッドＶ （検9.5）</t>
        </is>
      </c>
      <c r="J5531" s="8" t="inlineStr">
        <is>
          <t>https://jmty.jp/kanagawa/car-toy/alliance-g_989026082400550612002?ex=1</t>
        </is>
      </c>
    </row>
    <row r="5532">
      <c r="A5532" s="13" t="inlineStr">
        <is>
          <t>ヴォクシー</t>
        </is>
      </c>
      <c r="B5532" s="13" t="n">
        <v>2014</v>
      </c>
      <c r="C5532" s="13" t="inlineStr">
        <is>
          <t>80系</t>
        </is>
      </c>
      <c r="D5532" s="14" t="n">
        <v>1398000</v>
      </c>
      <c r="E5532" s="14" t="n">
        <v>80037</v>
      </c>
      <c r="F5532" s="13" t="inlineStr">
        <is>
          <t>千葉</t>
        </is>
      </c>
      <c r="G5532" s="13" t="inlineStr">
        <is>
          <t>○</t>
        </is>
      </c>
      <c r="H5532" s="13" t="inlineStr"/>
      <c r="I5532" s="17" t="inlineStr">
        <is>
          <t>トヨタ ヴォクシー ハイブリッドＶ Ｂｌｕｅｔｏｏｔｈ フルセグ...</t>
        </is>
      </c>
      <c r="J5532" s="13" t="inlineStr">
        <is>
          <t>https://jmty.jp/chiba/car-toy/alliance-g_700056072030260609006?ex=1</t>
        </is>
      </c>
    </row>
    <row r="5533">
      <c r="A5533" s="8" t="inlineStr">
        <is>
          <t>ヴォクシー</t>
        </is>
      </c>
      <c r="B5533" s="8" t="n">
        <v>2014</v>
      </c>
      <c r="C5533" s="8" t="inlineStr">
        <is>
          <t>80系</t>
        </is>
      </c>
      <c r="D5533" s="11" t="n">
        <v>1278000</v>
      </c>
      <c r="E5533" s="11" t="n">
        <v>73900</v>
      </c>
      <c r="F5533" s="8" t="inlineStr">
        <is>
          <t>埼玉</t>
        </is>
      </c>
      <c r="G5533" s="8" t="inlineStr">
        <is>
          <t>○</t>
        </is>
      </c>
      <c r="H5533" s="8" t="inlineStr"/>
      <c r="I5533" s="17" t="inlineStr">
        <is>
          <t>トヨタ ヴォクシー ハイブリッドＶ 両側オートスライド メモリー...</t>
        </is>
      </c>
      <c r="J5533" s="8" t="inlineStr">
        <is>
          <t>https://jmty.jp/saitama/car-toy/alliance-g_700051120130260210002?ex=1</t>
        </is>
      </c>
    </row>
    <row r="5534">
      <c r="A5534" s="13" t="inlineStr">
        <is>
          <t>ヴォクシー</t>
        </is>
      </c>
      <c r="B5534" s="13" t="n">
        <v>2014</v>
      </c>
      <c r="C5534" s="13" t="inlineStr">
        <is>
          <t>80系</t>
        </is>
      </c>
      <c r="D5534" s="14" t="n">
        <v>2029000</v>
      </c>
      <c r="E5534" s="14" t="n">
        <v>48200</v>
      </c>
      <c r="F5534" s="13" t="inlineStr">
        <is>
          <t>宮崎</t>
        </is>
      </c>
      <c r="G5534" s="13" t="inlineStr">
        <is>
          <t>○</t>
        </is>
      </c>
      <c r="H5534" s="13" t="inlineStr"/>
      <c r="I5534" s="17" t="inlineStr">
        <is>
          <t>トヨタ ヴォクシー ＺＳ 煌 ワンオーナー ４８０００キロ 禁煙...</t>
        </is>
      </c>
      <c r="J5534" s="13" t="inlineStr">
        <is>
          <t>https://jmty.jp/miyazaki/car-toy/alliance-g_700084032230260311004?ex=1</t>
        </is>
      </c>
    </row>
    <row r="5535">
      <c r="A5535" s="8" t="inlineStr">
        <is>
          <t>ヴォクシー</t>
        </is>
      </c>
      <c r="B5535" s="8" t="n">
        <v>2014</v>
      </c>
      <c r="C5535" s="8" t="inlineStr">
        <is>
          <t>80系</t>
        </is>
      </c>
      <c r="D5535" s="11" t="n">
        <v>1398000</v>
      </c>
      <c r="E5535" s="11" t="n">
        <v>67691</v>
      </c>
      <c r="F5535" s="8" t="inlineStr">
        <is>
          <t>神奈川</t>
        </is>
      </c>
      <c r="G5535" s="8" t="inlineStr">
        <is>
          <t>○</t>
        </is>
      </c>
      <c r="H5535" s="8" t="inlineStr"/>
      <c r="I5535" s="17" t="inlineStr">
        <is>
          <t>トヨタ ヴォクシー ＺＳ ／禁煙／片側電動スライド／スマートキー...</t>
        </is>
      </c>
      <c r="J5535" s="8" t="inlineStr">
        <is>
          <t>https://jmty.jp/kanagawa/car-toy/alliance-g_700055146330260622001?ex=1</t>
        </is>
      </c>
    </row>
    <row r="5536">
      <c r="A5536" s="13" t="inlineStr">
        <is>
          <t>ヴォクシー</t>
        </is>
      </c>
      <c r="B5536" s="13" t="n">
        <v>2014</v>
      </c>
      <c r="C5536" s="13" t="inlineStr">
        <is>
          <t>80系</t>
        </is>
      </c>
      <c r="D5536" s="14" t="n">
        <v>1380000</v>
      </c>
      <c r="E5536" s="14" t="n">
        <v>93700</v>
      </c>
      <c r="F5536" s="13" t="inlineStr">
        <is>
          <t>千葉</t>
        </is>
      </c>
      <c r="G5536" s="13" t="inlineStr">
        <is>
          <t>○</t>
        </is>
      </c>
      <c r="H5536" s="13" t="inlineStr"/>
      <c r="I5536" s="17" t="inlineStr">
        <is>
          <t>トヨタ ヴォクシー ＺＳ 禁煙車 後席モニター ９型ナビフルセグ...</t>
        </is>
      </c>
      <c r="J5536" s="13" t="inlineStr">
        <is>
          <t>https://jmty.jp/chiba/car-toy/alliance-g_965026080500520064005?ex=1</t>
        </is>
      </c>
    </row>
    <row r="5537">
      <c r="A5537" s="8" t="inlineStr">
        <is>
          <t>ヴォクシー</t>
        </is>
      </c>
      <c r="B5537" s="8" t="n">
        <v>2014</v>
      </c>
      <c r="C5537" s="8" t="inlineStr">
        <is>
          <t>80系</t>
        </is>
      </c>
      <c r="D5537" s="11" t="n">
        <v>1380000</v>
      </c>
      <c r="E5537" s="11" t="n">
        <v>85080</v>
      </c>
      <c r="F5537" s="8" t="inlineStr">
        <is>
          <t>埼玉</t>
        </is>
      </c>
      <c r="G5537" s="8" t="inlineStr">
        <is>
          <t>○</t>
        </is>
      </c>
      <c r="H5537" s="8" t="inlineStr"/>
      <c r="I5537" s="17" t="inlineStr">
        <is>
          <t>トヨタ ヴォクシー ＺＳ フリップダウンモニター 純正９型ナビ ...</t>
        </is>
      </c>
      <c r="J5537" s="8" t="inlineStr">
        <is>
          <t>https://jmty.jp/saitama/car-toy/alliance-g_965026072200541897003?ex=1</t>
        </is>
      </c>
    </row>
    <row r="5538">
      <c r="A5538" s="13" t="inlineStr">
        <is>
          <t>ヴォクシー</t>
        </is>
      </c>
      <c r="B5538" s="13" t="n">
        <v>2014</v>
      </c>
      <c r="C5538" s="13" t="inlineStr">
        <is>
          <t>80系</t>
        </is>
      </c>
      <c r="D5538" s="14" t="n">
        <v>1349000</v>
      </c>
      <c r="E5538" s="14" t="n">
        <v>105545</v>
      </c>
      <c r="F5538" s="13" t="inlineStr">
        <is>
          <t>埼玉</t>
        </is>
      </c>
      <c r="G5538" s="13" t="inlineStr">
        <is>
          <t>○</t>
        </is>
      </c>
      <c r="H5538" s="13" t="inlineStr"/>
      <c r="I5538" s="17" t="inlineStr">
        <is>
          <t>トヨタ ヴォクシー ＺＳ ＥＴＣ ＴＶ 両側電動スライドドア オ...</t>
        </is>
      </c>
      <c r="J5538" s="13" t="inlineStr">
        <is>
          <t>https://jmty.jp/saitama/car-toy/alliance-g_700300037230260728002?ex=1</t>
        </is>
      </c>
    </row>
    <row r="5539">
      <c r="A5539" s="8" t="inlineStr">
        <is>
          <t>ヴォクシー</t>
        </is>
      </c>
      <c r="B5539" s="8" t="n">
        <v>2014</v>
      </c>
      <c r="C5539" s="8" t="inlineStr">
        <is>
          <t>80系</t>
        </is>
      </c>
      <c r="D5539" s="11" t="n">
        <v>1380000</v>
      </c>
      <c r="E5539" s="11" t="n">
        <v>40000</v>
      </c>
      <c r="F5539" s="8" t="inlineStr">
        <is>
          <t>神奈川</t>
        </is>
      </c>
      <c r="G5539" s="8" t="inlineStr">
        <is>
          <t>○</t>
        </is>
      </c>
      <c r="H5539" s="8" t="inlineStr"/>
      <c r="I5539" s="17" t="inlineStr">
        <is>
          <t>トヨタ ヴォクシー ２．０ Ｖ 地デジＴＶ キーフリー ＬＥＤヘ...</t>
        </is>
      </c>
      <c r="J5539" s="8" t="inlineStr">
        <is>
          <t>https://jmty.jp/kanagawa/car-toy/alliance-g_906026072800510081002?ex=1</t>
        </is>
      </c>
    </row>
    <row r="5540">
      <c r="A5540" s="13" t="inlineStr">
        <is>
          <t>ヴォクシー</t>
        </is>
      </c>
      <c r="B5540" s="13" t="n">
        <v>2014</v>
      </c>
      <c r="C5540" s="13" t="inlineStr">
        <is>
          <t>80系</t>
        </is>
      </c>
      <c r="D5540" s="14" t="n">
        <v>1390000</v>
      </c>
      <c r="E5540" s="14" t="n">
        <v>83825</v>
      </c>
      <c r="F5540" s="13" t="inlineStr">
        <is>
          <t>神奈川</t>
        </is>
      </c>
      <c r="G5540" s="13" t="inlineStr">
        <is>
          <t>○</t>
        </is>
      </c>
      <c r="H5540" s="13" t="inlineStr"/>
      <c r="I5540" s="17" t="inlineStr">
        <is>
          <t>トヨタ ヴォクシー ＺＳ ベッドキット ７人乗り アルパインナビ...</t>
        </is>
      </c>
      <c r="J5540" s="13" t="inlineStr">
        <is>
          <t>https://jmty.jp/kanagawa/car-toy/alliance-g_700056143030241129003?ex=1</t>
        </is>
      </c>
    </row>
    <row r="5541">
      <c r="A5541" s="8" t="inlineStr">
        <is>
          <t>ヴォクシー</t>
        </is>
      </c>
      <c r="B5541" s="8" t="n">
        <v>2014</v>
      </c>
      <c r="C5541" s="8" t="inlineStr">
        <is>
          <t>80系</t>
        </is>
      </c>
      <c r="D5541" s="11" t="n">
        <v>1428000</v>
      </c>
      <c r="E5541" s="11" t="n">
        <v>74474</v>
      </c>
      <c r="F5541" s="8" t="inlineStr">
        <is>
          <t>東京</t>
        </is>
      </c>
      <c r="G5541" s="8" t="inlineStr">
        <is>
          <t>○</t>
        </is>
      </c>
      <c r="H5541" s="8" t="inlineStr">
        <is>
          <t>○</t>
        </is>
      </c>
      <c r="I5541" s="17" t="inlineStr">
        <is>
          <t>トヨタ ヴォクシー ＺＳ 保証付 ４ＷＤ 純正９インチＳＤナビ ...</t>
        </is>
      </c>
      <c r="J5541" s="8" t="inlineStr">
        <is>
          <t>https://jmty.jp/tokyo/car-toy/alliance-g_700056100430260421002?ex=1</t>
        </is>
      </c>
    </row>
    <row r="5542">
      <c r="A5542" s="13" t="inlineStr">
        <is>
          <t>ヴォクシー</t>
        </is>
      </c>
      <c r="B5542" s="13" t="n">
        <v>2014</v>
      </c>
      <c r="C5542" s="13" t="inlineStr">
        <is>
          <t>80系</t>
        </is>
      </c>
      <c r="D5542" s="14" t="n">
        <v>1450000</v>
      </c>
      <c r="E5542" s="14" t="n">
        <v>93415</v>
      </c>
      <c r="F5542" s="13" t="inlineStr">
        <is>
          <t>神奈川</t>
        </is>
      </c>
      <c r="G5542" s="13" t="inlineStr">
        <is>
          <t>○</t>
        </is>
      </c>
      <c r="H5542" s="13" t="inlineStr"/>
      <c r="I5542" s="17" t="inlineStr">
        <is>
          <t>トヨタ ヴォクシー ハイブリッドＸ アルパインナビＸ９００ フル...</t>
        </is>
      </c>
      <c r="J5542" s="13" t="inlineStr">
        <is>
          <t>https://jmty.jp/kanagawa/car-toy/alliance-g_700056088130260628001?ex=1</t>
        </is>
      </c>
    </row>
    <row r="5543">
      <c r="A5543" s="8" t="inlineStr">
        <is>
          <t>ヴォクシー</t>
        </is>
      </c>
      <c r="B5543" s="8" t="n">
        <v>2014</v>
      </c>
      <c r="C5543" s="8" t="inlineStr">
        <is>
          <t>80系</t>
        </is>
      </c>
      <c r="D5543" s="11" t="n">
        <v>1592000</v>
      </c>
      <c r="E5543" s="11" t="n">
        <v>75900</v>
      </c>
      <c r="F5543" s="8" t="inlineStr">
        <is>
          <t>沖縄</t>
        </is>
      </c>
      <c r="G5543" s="8" t="inlineStr">
        <is>
          <t>○</t>
        </is>
      </c>
      <c r="H5543" s="8" t="inlineStr"/>
      <c r="I5543" s="17" t="inlineStr">
        <is>
          <t>トヨタ ヴォクシー ＺＳ １年保証 サンルーフ 両側電動ドア バ...</t>
        </is>
      </c>
      <c r="J5543" s="8" t="inlineStr">
        <is>
          <t>https://jmty.jp/okinawa/car-toy/alliance-g_965026080506300605001?ex=1</t>
        </is>
      </c>
    </row>
    <row r="5544">
      <c r="A5544" s="13" t="inlineStr">
        <is>
          <t>ヴォクシー</t>
        </is>
      </c>
      <c r="B5544" s="13" t="n">
        <v>2014</v>
      </c>
      <c r="C5544" s="13" t="inlineStr">
        <is>
          <t>80系</t>
        </is>
      </c>
      <c r="D5544" s="14" t="n">
        <v>1358000</v>
      </c>
      <c r="E5544" s="14" t="n">
        <v>78800</v>
      </c>
      <c r="F5544" s="13" t="inlineStr">
        <is>
          <t>神奈川</t>
        </is>
      </c>
      <c r="G5544" s="13" t="inlineStr">
        <is>
          <t>○</t>
        </is>
      </c>
      <c r="H5544" s="13" t="inlineStr"/>
      <c r="I5544" s="17" t="inlineStr">
        <is>
          <t>トヨタ ヴォクシー ハイブリッドＸ モデリスタエアロ 左オートス...</t>
        </is>
      </c>
      <c r="J5544" s="13" t="inlineStr">
        <is>
          <t>https://jmty.jp/kanagawa/car-toy/alliance-g_700053012330250120005?ex=1</t>
        </is>
      </c>
    </row>
    <row r="5545">
      <c r="A5545" s="8" t="inlineStr">
        <is>
          <t>ヴォクシー</t>
        </is>
      </c>
      <c r="B5545" s="8" t="n">
        <v>2014</v>
      </c>
      <c r="C5545" s="8" t="inlineStr">
        <is>
          <t>80系</t>
        </is>
      </c>
      <c r="D5545" s="11" t="n">
        <v>1229000</v>
      </c>
      <c r="E5545" s="11" t="n">
        <v>35740</v>
      </c>
      <c r="F5545" s="8" t="inlineStr">
        <is>
          <t>静岡</t>
        </is>
      </c>
      <c r="G5545" s="8" t="inlineStr">
        <is>
          <t>○</t>
        </is>
      </c>
      <c r="H5545" s="8" t="inlineStr"/>
      <c r="I5545" s="17" t="inlineStr">
        <is>
          <t>トヨタ ヴォクシー ハイブリッドＶ ☆ナビ＆１１型後席モニター☆...</t>
        </is>
      </c>
      <c r="J5545" s="8" t="inlineStr">
        <is>
          <t>https://jmty.jp/shizuoka/car-toy/alliance-g_700051095930260803002?ex=1</t>
        </is>
      </c>
    </row>
    <row r="5546">
      <c r="A5546" s="13" t="inlineStr">
        <is>
          <t>ヴォクシー</t>
        </is>
      </c>
      <c r="B5546" s="13" t="n">
        <v>2014</v>
      </c>
      <c r="C5546" s="13" t="inlineStr">
        <is>
          <t>80系</t>
        </is>
      </c>
      <c r="D5546" s="14" t="n">
        <v>928000</v>
      </c>
      <c r="E5546" s="14" t="n">
        <v>129000</v>
      </c>
      <c r="F5546" s="13" t="inlineStr">
        <is>
          <t>新潟</t>
        </is>
      </c>
      <c r="G5546" s="13" t="inlineStr">
        <is>
          <t>○</t>
        </is>
      </c>
      <c r="H5546" s="13" t="inlineStr"/>
      <c r="I5546" s="17" t="inlineStr">
        <is>
          <t>トヨタ ヴォクシー Ｘ キーレス ＥＴＣ ステアリングリモコン ...</t>
        </is>
      </c>
      <c r="J5546" s="13" t="inlineStr">
        <is>
          <t>https://jmty.jp/niigata/car-toy/alliance-g_700120023430260701001?ex=1</t>
        </is>
      </c>
    </row>
    <row r="5547">
      <c r="A5547" s="8" t="inlineStr">
        <is>
          <t>ヴォクシー</t>
        </is>
      </c>
      <c r="B5547" s="8" t="n">
        <v>2014</v>
      </c>
      <c r="C5547" s="8" t="inlineStr">
        <is>
          <t>80系</t>
        </is>
      </c>
      <c r="D5547" s="11" t="n">
        <v>1733000</v>
      </c>
      <c r="E5547" s="11" t="n">
        <v>59647</v>
      </c>
      <c r="F5547" s="8" t="inlineStr">
        <is>
          <t>神奈川</t>
        </is>
      </c>
      <c r="G5547" s="8" t="inlineStr">
        <is>
          <t>○</t>
        </is>
      </c>
      <c r="H5547" s="8" t="inlineStr"/>
      <c r="I5547" s="17" t="inlineStr">
        <is>
          <t>トヨタ ヴォクシー Ｘ 電動スライドドア／ＡＬＰＩＮＥ製後席モニ...</t>
        </is>
      </c>
      <c r="J5547" s="8" t="inlineStr">
        <is>
          <t>https://jmty.jp/kanagawa/car-toy/alliance-g_700056100930260723002?ex=1</t>
        </is>
      </c>
    </row>
    <row r="5548">
      <c r="A5548" s="13" t="inlineStr">
        <is>
          <t>ヴォクシー</t>
        </is>
      </c>
      <c r="B5548" s="13" t="n">
        <v>2014</v>
      </c>
      <c r="C5548" s="13" t="inlineStr">
        <is>
          <t>80系</t>
        </is>
      </c>
      <c r="D5548" s="14" t="n">
        <v>1733000</v>
      </c>
      <c r="E5548" s="14" t="n">
        <v>51820</v>
      </c>
      <c r="F5548" s="13" t="inlineStr">
        <is>
          <t>神奈川</t>
        </is>
      </c>
      <c r="G5548" s="13" t="inlineStr">
        <is>
          <t>○</t>
        </is>
      </c>
      <c r="H5548" s="13" t="inlineStr"/>
      <c r="I5548" s="17" t="inlineStr">
        <is>
          <t>トヨタ ヴォクシー Ｘ 電動スライドドア／新品１５インチ鉄チンホ...</t>
        </is>
      </c>
      <c r="J5548" s="13" t="inlineStr">
        <is>
          <t>https://jmty.jp/kanagawa/car-toy/alliance-g_700056100930260609001?ex=1</t>
        </is>
      </c>
    </row>
    <row r="5549">
      <c r="A5549" s="8" t="inlineStr">
        <is>
          <t>ヴォクシー</t>
        </is>
      </c>
      <c r="B5549" s="8" t="n">
        <v>2014</v>
      </c>
      <c r="C5549" s="8" t="inlineStr">
        <is>
          <t>80系</t>
        </is>
      </c>
      <c r="D5549" s="11" t="n">
        <v>1935000</v>
      </c>
      <c r="E5549" s="11" t="n">
        <v>127000</v>
      </c>
      <c r="F5549" s="8" t="inlineStr">
        <is>
          <t>愛知</t>
        </is>
      </c>
      <c r="G5549" s="8" t="inlineStr">
        <is>
          <t>○</t>
        </is>
      </c>
      <c r="H5549" s="8" t="inlineStr"/>
      <c r="I5549" s="17" t="inlineStr">
        <is>
          <t>トヨタ ヴォクシー ハイブリッドＶ ＥＴＣ・両側スライドドア・Ｂ...</t>
        </is>
      </c>
      <c r="J5549" s="8" t="inlineStr">
        <is>
          <t>https://jmty.jp/aichi/car-toy/alliance-g_941026082100520309001?ex=1</t>
        </is>
      </c>
    </row>
    <row r="5550">
      <c r="A5550" s="13" t="inlineStr">
        <is>
          <t>ヴォクシー</t>
        </is>
      </c>
      <c r="B5550" s="13" t="n">
        <v>2013</v>
      </c>
      <c r="C5550" s="13" t="inlineStr">
        <is>
          <t>70系</t>
        </is>
      </c>
      <c r="D5550" s="14" t="n">
        <v>400000</v>
      </c>
      <c r="E5550" s="14" t="n">
        <v>111200</v>
      </c>
      <c r="F5550" s="13" t="inlineStr">
        <is>
          <t>埼玉</t>
        </is>
      </c>
      <c r="G5550" s="13" t="inlineStr">
        <is>
          <t>○</t>
        </is>
      </c>
      <c r="H5550" s="13" t="inlineStr"/>
      <c r="I5550" s="17" t="inlineStr">
        <is>
          <t>トヨタ ヴォクシー Ｘ Ｌエディション リアエアコン キーレスキ...</t>
        </is>
      </c>
      <c r="J5550" s="13" t="inlineStr">
        <is>
          <t>https://jmty.jp/saitama/car-toy/alliance-g_700050876730260715002?ex=1</t>
        </is>
      </c>
    </row>
    <row r="5551">
      <c r="A5551" s="8" t="inlineStr">
        <is>
          <t>ヴォクシー</t>
        </is>
      </c>
      <c r="B5551" s="8" t="n">
        <v>2013</v>
      </c>
      <c r="C5551" s="8" t="inlineStr">
        <is>
          <t>70系</t>
        </is>
      </c>
      <c r="D5551" s="11" t="n">
        <v>500000</v>
      </c>
      <c r="E5551" s="11" t="n">
        <v>109570</v>
      </c>
      <c r="F5551" s="8" t="inlineStr">
        <is>
          <t>埼玉</t>
        </is>
      </c>
      <c r="G5551" s="8" t="inlineStr">
        <is>
          <t>○</t>
        </is>
      </c>
      <c r="H5551" s="8" t="inlineStr"/>
      <c r="I5551" s="17" t="inlineStr">
        <is>
          <t>トヨタ ヴォクシー Ｚ ナビ ＴＶ ＥＴＣ バックカメラ 両側ス...</t>
        </is>
      </c>
      <c r="J5551" s="8" t="inlineStr">
        <is>
          <t>https://jmty.jp/saitama/car-toy/alliance-g_700054145830260314001?ex=1</t>
        </is>
      </c>
    </row>
    <row r="5552">
      <c r="A5552" s="13" t="inlineStr">
        <is>
          <t>ヴォクシー</t>
        </is>
      </c>
      <c r="B5552" s="13" t="n">
        <v>2013</v>
      </c>
      <c r="C5552" s="13" t="inlineStr">
        <is>
          <t>70系</t>
        </is>
      </c>
      <c r="D5552" s="14" t="n">
        <v>548000</v>
      </c>
      <c r="E5552" s="14" t="n">
        <v>125555</v>
      </c>
      <c r="F5552" s="13" t="inlineStr">
        <is>
          <t>千葉</t>
        </is>
      </c>
      <c r="G5552" s="13" t="inlineStr">
        <is>
          <t>○</t>
        </is>
      </c>
      <c r="H5552" s="13" t="inlineStr"/>
      <c r="I5552" s="17" t="inlineStr">
        <is>
          <t>トヨタ ヴォクシー ＺＳ 煌ＩＩＩ Ｂｌｕｅｔｏｏｔｈ 両側パワ...</t>
        </is>
      </c>
      <c r="J5552" s="13" t="inlineStr">
        <is>
          <t>https://jmty.jp/chiba/car-toy/alliance-g_700056072030260704002?ex=1</t>
        </is>
      </c>
    </row>
    <row r="5553">
      <c r="A5553" s="8" t="inlineStr">
        <is>
          <t>ヴォクシー</t>
        </is>
      </c>
      <c r="B5553" s="8" t="n">
        <v>2013</v>
      </c>
      <c r="C5553" s="8" t="inlineStr">
        <is>
          <t>70系</t>
        </is>
      </c>
      <c r="D5553" s="11" t="n">
        <v>1935000</v>
      </c>
      <c r="E5553" s="11" t="n">
        <v>76000</v>
      </c>
      <c r="F5553" s="8" t="inlineStr">
        <is>
          <t>東京</t>
        </is>
      </c>
      <c r="G5553" s="8" t="inlineStr">
        <is>
          <t>○</t>
        </is>
      </c>
      <c r="H5553" s="8" t="inlineStr"/>
      <c r="I5553" s="17" t="inlineStr">
        <is>
          <t>トヨタ ヴォクシー ＺＳ 煌ＩＩＩ 認定中古車 純正ＨＤＤナビ ...</t>
        </is>
      </c>
      <c r="J5553" s="8" t="inlineStr">
        <is>
          <t>https://jmty.jp/tokyo/car-toy/alliance-g_941026071200541638001?ex=1</t>
        </is>
      </c>
    </row>
    <row r="5554">
      <c r="A5554" s="13" t="inlineStr">
        <is>
          <t>ヴォクシー</t>
        </is>
      </c>
      <c r="B5554" s="13" t="n">
        <v>2013</v>
      </c>
      <c r="C5554" s="13" t="inlineStr">
        <is>
          <t>70系</t>
        </is>
      </c>
      <c r="D5554" s="14" t="n">
        <v>598000</v>
      </c>
      <c r="E5554" s="14" t="n">
        <v>102291</v>
      </c>
      <c r="F5554" s="13" t="inlineStr">
        <is>
          <t>千葉</t>
        </is>
      </c>
      <c r="G5554" s="13" t="inlineStr">
        <is>
          <t>○</t>
        </is>
      </c>
      <c r="H5554" s="13" t="inlineStr"/>
      <c r="I5554" s="17" t="inlineStr">
        <is>
          <t>トヨタ ヴォクシー ＺＳ 煌Ｚ 後席モニター Ｂｌｕｅｔｏｏｔｈ...</t>
        </is>
      </c>
      <c r="J5554" s="13" t="inlineStr">
        <is>
          <t>https://jmty.jp/chiba/car-toy/alliance-g_700056072030260724002?ex=1</t>
        </is>
      </c>
    </row>
    <row r="5555">
      <c r="A5555" s="8" t="inlineStr">
        <is>
          <t>ヴォクシー</t>
        </is>
      </c>
      <c r="B5555" s="8" t="n">
        <v>2013</v>
      </c>
      <c r="C5555" s="8" t="inlineStr">
        <is>
          <t>70系</t>
        </is>
      </c>
      <c r="D5555" s="11" t="n">
        <v>580000</v>
      </c>
      <c r="E5555" s="11" t="n">
        <v>91675</v>
      </c>
      <c r="F5555" s="8" t="inlineStr">
        <is>
          <t>埼玉</t>
        </is>
      </c>
      <c r="G5555" s="8" t="inlineStr">
        <is>
          <t>○</t>
        </is>
      </c>
      <c r="H5555" s="8" t="inlineStr"/>
      <c r="I5555" s="17" t="inlineStr">
        <is>
          <t>トヨタ ヴォクシー Ｘ Ｌエディション 車検整備付 フリップダウ...</t>
        </is>
      </c>
      <c r="J5555" s="8" t="inlineStr">
        <is>
          <t>https://jmty.jp/saitama/car-toy/alliance-g_700050797630260708004?ex=1</t>
        </is>
      </c>
    </row>
    <row r="5556">
      <c r="A5556" s="13" t="inlineStr">
        <is>
          <t>ヴォクシー</t>
        </is>
      </c>
      <c r="B5556" s="13" t="n">
        <v>2013</v>
      </c>
      <c r="C5556" s="13" t="inlineStr">
        <is>
          <t>70系</t>
        </is>
      </c>
      <c r="D5556" s="14" t="n">
        <v>623000</v>
      </c>
      <c r="E5556" s="14" t="n">
        <v>120543</v>
      </c>
      <c r="F5556" s="13" t="inlineStr">
        <is>
          <t>埼玉</t>
        </is>
      </c>
      <c r="G5556" s="13" t="inlineStr">
        <is>
          <t>○</t>
        </is>
      </c>
      <c r="H5556" s="13" t="inlineStr"/>
      <c r="I5556" s="17" t="inlineStr">
        <is>
          <t>トヨタ ヴォクシー Ｚ ナビＴＶ パワーウインドウ デュアルエア...</t>
        </is>
      </c>
      <c r="J5556" s="13" t="inlineStr">
        <is>
          <t>https://jmty.jp/saitama/car-toy/alliance-g_989026050400540716006?ex=1</t>
        </is>
      </c>
    </row>
    <row r="5557">
      <c r="A5557" s="8" t="inlineStr">
        <is>
          <t>ヴォクシー</t>
        </is>
      </c>
      <c r="B5557" s="8" t="n">
        <v>2013</v>
      </c>
      <c r="C5557" s="8" t="inlineStr">
        <is>
          <t>70系</t>
        </is>
      </c>
      <c r="D5557" s="11" t="n">
        <v>620000</v>
      </c>
      <c r="E5557" s="11" t="n">
        <v>100672</v>
      </c>
      <c r="F5557" s="8" t="inlineStr">
        <is>
          <t>埼玉</t>
        </is>
      </c>
      <c r="G5557" s="8" t="inlineStr">
        <is>
          <t>○</t>
        </is>
      </c>
      <c r="H5557" s="8" t="inlineStr"/>
      <c r="I5557" s="17" t="inlineStr">
        <is>
          <t>トヨタ ヴォクシー ＺＳ 煌Ｚ 特別仕様車 専用ハーフレザー調シ...</t>
        </is>
      </c>
      <c r="J5557" s="8" t="inlineStr">
        <is>
          <t>https://jmty.jp/saitama/car-toy/alliance-g_700050041130251127001?ex=1</t>
        </is>
      </c>
    </row>
    <row r="5558">
      <c r="A5558" s="13" t="inlineStr">
        <is>
          <t>ヴォクシー</t>
        </is>
      </c>
      <c r="B5558" s="13" t="n">
        <v>2013</v>
      </c>
      <c r="C5558" s="13" t="inlineStr">
        <is>
          <t>70系</t>
        </is>
      </c>
      <c r="D5558" s="14" t="n">
        <v>648000</v>
      </c>
      <c r="E5558" s="14" t="n">
        <v>107280</v>
      </c>
      <c r="F5558" s="13" t="inlineStr">
        <is>
          <t>千葉</t>
        </is>
      </c>
      <c r="G5558" s="13" t="inlineStr">
        <is>
          <t>○</t>
        </is>
      </c>
      <c r="H5558" s="13" t="inlineStr"/>
      <c r="I5558" s="17" t="inlineStr">
        <is>
          <t>トヨタ ヴォクシー ＺＳ 煌Ｚ Ｂｌｕｅｔｏｏｔｈ バックカメラ...</t>
        </is>
      </c>
      <c r="J5558" s="13" t="inlineStr">
        <is>
          <t>https://jmty.jp/chiba/car-toy/alliance-g_700056072030251114001?ex=1</t>
        </is>
      </c>
    </row>
    <row r="5559">
      <c r="A5559" s="8" t="inlineStr">
        <is>
          <t>ヴォクシー</t>
        </is>
      </c>
      <c r="B5559" s="8" t="n">
        <v>2013</v>
      </c>
      <c r="C5559" s="8" t="inlineStr">
        <is>
          <t>70系</t>
        </is>
      </c>
      <c r="D5559" s="11" t="n">
        <v>709000</v>
      </c>
      <c r="E5559" s="11" t="n">
        <v>85028</v>
      </c>
      <c r="F5559" s="8" t="inlineStr">
        <is>
          <t>埼玉</t>
        </is>
      </c>
      <c r="G5559" s="8" t="inlineStr">
        <is>
          <t>○</t>
        </is>
      </c>
      <c r="H5559" s="8" t="inlineStr"/>
      <c r="I5559" s="17" t="inlineStr">
        <is>
          <t>トヨタ ヴォクシー Ｘ ２年車検 ７人 ナビ ＦＭ／ＡＭ ＣＤ／...</t>
        </is>
      </c>
      <c r="J5559" s="8" t="inlineStr">
        <is>
          <t>https://jmty.jp/saitama/car-toy/alliance-g_700054188830260718002?ex=1</t>
        </is>
      </c>
    </row>
    <row r="5560">
      <c r="A5560" s="13" t="inlineStr">
        <is>
          <t>ヴォクシー</t>
        </is>
      </c>
      <c r="B5560" s="13" t="n">
        <v>2013</v>
      </c>
      <c r="C5560" s="13" t="inlineStr">
        <is>
          <t>70系</t>
        </is>
      </c>
      <c r="D5560" s="14" t="n">
        <v>649000</v>
      </c>
      <c r="E5560" s="14" t="n">
        <v>84793</v>
      </c>
      <c r="F5560" s="13" t="inlineStr">
        <is>
          <t>神奈川</t>
        </is>
      </c>
      <c r="G5560" s="13" t="inlineStr">
        <is>
          <t>○</t>
        </is>
      </c>
      <c r="H5560" s="13" t="inlineStr"/>
      <c r="I5560" s="17" t="inlineStr">
        <is>
          <t>トヨタ ヴォクシー ＺＳ 煌Ｚ 後期型 タイヤ４本新品 両側パワ...</t>
        </is>
      </c>
      <c r="J5560" s="13" t="inlineStr">
        <is>
          <t>https://jmty.jp/kanagawa/car-toy/alliance-g_700053016830251107001?ex=1</t>
        </is>
      </c>
    </row>
    <row r="5561">
      <c r="A5561" s="8" t="inlineStr">
        <is>
          <t>ヴォクシー</t>
        </is>
      </c>
      <c r="B5561" s="8" t="n">
        <v>2013</v>
      </c>
      <c r="C5561" s="8" t="inlineStr">
        <is>
          <t>70系</t>
        </is>
      </c>
      <c r="D5561" s="11" t="n">
        <v>698000</v>
      </c>
      <c r="E5561" s="11" t="n">
        <v>88303</v>
      </c>
      <c r="F5561" s="8" t="inlineStr">
        <is>
          <t>千葉</t>
        </is>
      </c>
      <c r="G5561" s="8" t="inlineStr">
        <is>
          <t>○</t>
        </is>
      </c>
      <c r="H5561" s="8" t="inlineStr"/>
      <c r="I5561" s="17" t="inlineStr">
        <is>
          <t>トヨタ ヴォクシー ＺＳ 煌Ｚ 両側パワースライドドア バックカ...</t>
        </is>
      </c>
      <c r="J5561" s="8" t="inlineStr">
        <is>
          <t>https://jmty.jp/chiba/car-toy/alliance-g_700056072030260810002?ex=1</t>
        </is>
      </c>
    </row>
    <row r="5562">
      <c r="A5562" s="13" t="inlineStr">
        <is>
          <t>ヴォクシー</t>
        </is>
      </c>
      <c r="B5562" s="13" t="n">
        <v>2013</v>
      </c>
      <c r="C5562" s="13" t="inlineStr">
        <is>
          <t>70系</t>
        </is>
      </c>
      <c r="D5562" s="14" t="n">
        <v>1684000</v>
      </c>
      <c r="E5562" s="14" t="n">
        <v>47000</v>
      </c>
      <c r="F5562" s="13" t="inlineStr">
        <is>
          <t>千葉</t>
        </is>
      </c>
      <c r="G5562" s="13" t="inlineStr">
        <is>
          <t>○</t>
        </is>
      </c>
      <c r="H5562" s="13" t="inlineStr"/>
      <c r="I5562" s="17" t="inlineStr">
        <is>
          <t>トヨタ ヴォクシー Ｘ Ｌエディション 禁煙車 純正ナビ フルセ...</t>
        </is>
      </c>
      <c r="J5562" s="13" t="inlineStr">
        <is>
          <t>https://jmty.jp/chiba/car-toy/alliance-g_941026040803001180008?ex=1</t>
        </is>
      </c>
    </row>
    <row r="5563">
      <c r="A5563" s="8" t="inlineStr">
        <is>
          <t>ヴォクシー</t>
        </is>
      </c>
      <c r="B5563" s="8" t="n">
        <v>2013</v>
      </c>
      <c r="C5563" s="8" t="inlineStr">
        <is>
          <t>70系</t>
        </is>
      </c>
      <c r="D5563" s="11" t="n">
        <v>1684000</v>
      </c>
      <c r="E5563" s="11" t="n">
        <v>103000</v>
      </c>
      <c r="F5563" s="8" t="inlineStr">
        <is>
          <t>神奈川</t>
        </is>
      </c>
      <c r="G5563" s="8" t="inlineStr">
        <is>
          <t>○</t>
        </is>
      </c>
      <c r="H5563" s="8" t="inlineStr"/>
      <c r="I5563" s="17" t="inlineStr">
        <is>
          <t>トヨタ ヴォクシー ＺＳ 煌ＩＩＩ （なし）</t>
        </is>
      </c>
      <c r="J5563" s="8" t="inlineStr">
        <is>
          <t>https://jmty.jp/kanagawa/car-toy/alliance-g_941026061000541648001?ex=1</t>
        </is>
      </c>
    </row>
    <row r="5564">
      <c r="A5564" s="13" t="inlineStr">
        <is>
          <t>ヴォクシー</t>
        </is>
      </c>
      <c r="B5564" s="13" t="n">
        <v>2013</v>
      </c>
      <c r="C5564" s="13" t="inlineStr">
        <is>
          <t>70系</t>
        </is>
      </c>
      <c r="D5564" s="14" t="n">
        <v>590000</v>
      </c>
      <c r="E5564" s="14" t="n">
        <v>83179</v>
      </c>
      <c r="F5564" s="13" t="inlineStr">
        <is>
          <t>茨城</t>
        </is>
      </c>
      <c r="G5564" s="13" t="inlineStr">
        <is>
          <t>○</t>
        </is>
      </c>
      <c r="H5564" s="13" t="inlineStr"/>
      <c r="I5564" s="17" t="inlineStr">
        <is>
          <t>トヨタ ヴォクシー トランス－Ｘ 純正ナビ フルセグＴＶ ブルー...</t>
        </is>
      </c>
      <c r="J5564" s="13" t="inlineStr">
        <is>
          <t>https://jmty.jp/ibaraki/car-toy/alliance-g_989026073000404106003?ex=1</t>
        </is>
      </c>
    </row>
    <row r="5565">
      <c r="A5565" s="8" t="inlineStr">
        <is>
          <t>ヴォクシー</t>
        </is>
      </c>
      <c r="B5565" s="8" t="n">
        <v>2013</v>
      </c>
      <c r="C5565" s="8" t="inlineStr">
        <is>
          <t>70系</t>
        </is>
      </c>
      <c r="D5565" s="11" t="n">
        <v>1298000</v>
      </c>
      <c r="E5565" s="11" t="n">
        <v>75000</v>
      </c>
      <c r="F5565" s="8" t="inlineStr">
        <is>
          <t>沖縄</t>
        </is>
      </c>
      <c r="G5565" s="8" t="inlineStr">
        <is>
          <t>○</t>
        </is>
      </c>
      <c r="H5565" s="8" t="inlineStr"/>
      <c r="I5565" s="17" t="inlineStr">
        <is>
          <t>トヨタ ヴォクシー Ｚ Ｇ’ｓ 本土仕入 社外ナビ ワンセグＴＶ...</t>
        </is>
      </c>
      <c r="J5565" s="8" t="inlineStr">
        <is>
          <t>https://jmty.jp/okinawa/car-toy/alliance-g_941026082400541636001?ex=1</t>
        </is>
      </c>
    </row>
    <row r="5566">
      <c r="A5566" s="13" t="inlineStr">
        <is>
          <t>ヴォクシー</t>
        </is>
      </c>
      <c r="B5566" s="13" t="n">
        <v>2013</v>
      </c>
      <c r="C5566" s="13" t="inlineStr">
        <is>
          <t>70系</t>
        </is>
      </c>
      <c r="D5566" s="14" t="n">
        <v>790000</v>
      </c>
      <c r="E5566" s="14" t="n">
        <v>93644</v>
      </c>
      <c r="F5566" s="13" t="inlineStr">
        <is>
          <t>香川</t>
        </is>
      </c>
      <c r="G5566" s="13" t="inlineStr">
        <is>
          <t>○</t>
        </is>
      </c>
      <c r="H5566" s="13" t="inlineStr"/>
      <c r="I5566" s="17" t="inlineStr">
        <is>
          <t>トヨタ ヴォクシー Ｘ 純正ＳＤナビ 後席モニター バックカメラ...</t>
        </is>
      </c>
      <c r="J5566" s="13" t="inlineStr">
        <is>
          <t>https://jmty.jp/kagawa/car-toy/alliance-g_965026081201301255001?ex=1</t>
        </is>
      </c>
    </row>
    <row r="5567">
      <c r="A5567" s="8" t="inlineStr">
        <is>
          <t>ヴォクシー</t>
        </is>
      </c>
      <c r="B5567" s="8" t="n">
        <v>2013</v>
      </c>
      <c r="C5567" s="8" t="inlineStr">
        <is>
          <t>70系</t>
        </is>
      </c>
      <c r="D5567" s="11" t="n">
        <v>1935000</v>
      </c>
      <c r="E5567" s="11" t="n">
        <v>98000</v>
      </c>
      <c r="F5567" s="8" t="inlineStr">
        <is>
          <t>埼玉</t>
        </is>
      </c>
      <c r="G5567" s="8" t="inlineStr">
        <is>
          <t>○</t>
        </is>
      </c>
      <c r="H5567" s="8" t="inlineStr"/>
      <c r="I5567" s="17" t="inlineStr">
        <is>
          <t>トヨタ ヴォクシー ＺＳ 煌ＩＩＩ 純正ナビ バックカメラ Ｂｌ...</t>
        </is>
      </c>
      <c r="J5567" s="8" t="inlineStr">
        <is>
          <t>https://jmty.jp/saitama/car-toy/alliance-g_941026051903000730002?ex=1</t>
        </is>
      </c>
    </row>
  </sheetData>
  <autoFilter ref="A1:J55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2026-08-27T04:58:27Z</dcterms:created>
  <dcterms:modified xmlns:dcterms="http://purl.org/dc/terms/" xmlns:xsi="http://www.w3.org/2001/XMLSchema-instance" xsi:type="dcterms:W3CDTF">2026-08-27T04:58:37Z</dcterms:modified>
</cp:coreProperties>
</file>